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chool\CSUF\ISDS574\project\574\"/>
    </mc:Choice>
  </mc:AlternateContent>
  <xr:revisionPtr revIDLastSave="0" documentId="13_ncr:1_{C2BE18D7-BF7A-43D1-AE68-BDBB7F6D5E7D}" xr6:coauthVersionLast="40" xr6:coauthVersionMax="40" xr10:uidLastSave="{00000000-0000-0000-0000-000000000000}"/>
  <bookViews>
    <workbookView xWindow="1950" yWindow="0" windowWidth="27825" windowHeight="12810" firstSheet="5" activeTab="7" xr2:uid="{00000000-000D-0000-FFFF-FFFF00000000}"/>
  </bookViews>
  <sheets>
    <sheet name="corr" sheetId="1" r:id="rId1"/>
    <sheet name="Housing Model Using Backwards" sheetId="5" r:id="rId2"/>
    <sheet name="Forward Step" sheetId="6" r:id="rId3"/>
    <sheet name="Stepwise" sheetId="8" r:id="rId4"/>
    <sheet name="pass 1 y filtered above avg-med" sheetId="4" r:id="rId5"/>
    <sheet name="pass 2 x filtered below avg-med" sheetId="3" r:id="rId6"/>
    <sheet name="Pics" sheetId="9" r:id="rId7"/>
    <sheet name="Pics2" sheetId="10" r:id="rId8"/>
    <sheet name="correlation analysis" sheetId="2" r:id="rId9"/>
  </sheets>
  <calcPr calcId="181029"/>
  <fileRecoveryPr repairLoad="1"/>
</workbook>
</file>

<file path=xl/calcChain.xml><?xml version="1.0" encoding="utf-8"?>
<calcChain xmlns="http://schemas.openxmlformats.org/spreadsheetml/2006/main">
  <c r="N3" i="9" l="1"/>
  <c r="N2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RH231" i="1"/>
  <c r="RE472" i="1" l="1"/>
  <c r="RF472" i="1" s="1"/>
  <c r="RE471" i="1"/>
  <c r="RF471" i="1" s="1"/>
  <c r="RE470" i="1"/>
  <c r="RF470" i="1" s="1"/>
  <c r="RE469" i="1"/>
  <c r="RF469" i="1" s="1"/>
  <c r="RE468" i="1"/>
  <c r="RF468" i="1" s="1"/>
  <c r="RE467" i="1"/>
  <c r="RF467" i="1" s="1"/>
  <c r="RE466" i="1"/>
  <c r="RF466" i="1" s="1"/>
  <c r="RE465" i="1"/>
  <c r="RF465" i="1" s="1"/>
  <c r="RE464" i="1"/>
  <c r="RF464" i="1" s="1"/>
  <c r="RE463" i="1"/>
  <c r="RF463" i="1" s="1"/>
  <c r="RE462" i="1"/>
  <c r="RF462" i="1" s="1"/>
  <c r="RE461" i="1"/>
  <c r="RF461" i="1" s="1"/>
  <c r="RE460" i="1"/>
  <c r="RF460" i="1" s="1"/>
  <c r="RE459" i="1"/>
  <c r="RF459" i="1" s="1"/>
  <c r="RE458" i="1"/>
  <c r="RF458" i="1" s="1"/>
  <c r="RE457" i="1"/>
  <c r="RF457" i="1" s="1"/>
  <c r="RE456" i="1"/>
  <c r="RF456" i="1" s="1"/>
  <c r="RE455" i="1"/>
  <c r="RF455" i="1" s="1"/>
  <c r="RE454" i="1"/>
  <c r="RF454" i="1" s="1"/>
  <c r="RE453" i="1"/>
  <c r="RF453" i="1" s="1"/>
  <c r="RE452" i="1"/>
  <c r="RF452" i="1" s="1"/>
  <c r="RE451" i="1"/>
  <c r="RF451" i="1" s="1"/>
  <c r="RE450" i="1"/>
  <c r="RF450" i="1" s="1"/>
  <c r="RE449" i="1"/>
  <c r="RF449" i="1" s="1"/>
  <c r="RE448" i="1"/>
  <c r="RF448" i="1" s="1"/>
  <c r="RE447" i="1"/>
  <c r="RF447" i="1" s="1"/>
  <c r="RE446" i="1"/>
  <c r="RF446" i="1" s="1"/>
  <c r="RE445" i="1"/>
  <c r="RF445" i="1" s="1"/>
  <c r="RE444" i="1"/>
  <c r="RF444" i="1" s="1"/>
  <c r="RE443" i="1"/>
  <c r="RF443" i="1" s="1"/>
  <c r="RE442" i="1"/>
  <c r="RF442" i="1" s="1"/>
  <c r="RE441" i="1"/>
  <c r="RF441" i="1" s="1"/>
  <c r="RE440" i="1"/>
  <c r="RF440" i="1" s="1"/>
  <c r="RE439" i="1"/>
  <c r="RF439" i="1" s="1"/>
  <c r="RE438" i="1"/>
  <c r="RF438" i="1" s="1"/>
  <c r="RE437" i="1"/>
  <c r="RF437" i="1" s="1"/>
  <c r="RE436" i="1"/>
  <c r="RF436" i="1" s="1"/>
  <c r="RE435" i="1"/>
  <c r="RF435" i="1" s="1"/>
  <c r="RE434" i="1"/>
  <c r="RF434" i="1" s="1"/>
  <c r="RE433" i="1"/>
  <c r="RF433" i="1" s="1"/>
  <c r="RE432" i="1"/>
  <c r="RF432" i="1" s="1"/>
  <c r="RE431" i="1"/>
  <c r="RF431" i="1" s="1"/>
  <c r="RE430" i="1"/>
  <c r="RF430" i="1" s="1"/>
  <c r="RE429" i="1"/>
  <c r="RF429" i="1" s="1"/>
  <c r="RE428" i="1"/>
  <c r="RF428" i="1" s="1"/>
  <c r="RE427" i="1"/>
  <c r="RF427" i="1" s="1"/>
  <c r="RE426" i="1"/>
  <c r="RF426" i="1" s="1"/>
  <c r="RE425" i="1"/>
  <c r="RF425" i="1" s="1"/>
  <c r="RE424" i="1"/>
  <c r="RF424" i="1" s="1"/>
  <c r="RE423" i="1"/>
  <c r="RF423" i="1" s="1"/>
  <c r="RE422" i="1"/>
  <c r="RF422" i="1" s="1"/>
  <c r="RE421" i="1"/>
  <c r="RF421" i="1" s="1"/>
  <c r="RE420" i="1"/>
  <c r="RF420" i="1" s="1"/>
  <c r="RE419" i="1"/>
  <c r="RF419" i="1" s="1"/>
  <c r="RE418" i="1"/>
  <c r="RF418" i="1" s="1"/>
  <c r="RE417" i="1"/>
  <c r="RF417" i="1" s="1"/>
  <c r="RE416" i="1"/>
  <c r="RF416" i="1" s="1"/>
  <c r="RE415" i="1"/>
  <c r="RF415" i="1" s="1"/>
  <c r="RE414" i="1"/>
  <c r="RF414" i="1" s="1"/>
  <c r="RE413" i="1"/>
  <c r="RF413" i="1" s="1"/>
  <c r="RE412" i="1"/>
  <c r="RF412" i="1" s="1"/>
  <c r="RE411" i="1"/>
  <c r="RF411" i="1" s="1"/>
  <c r="RE410" i="1"/>
  <c r="RF410" i="1" s="1"/>
  <c r="RE409" i="1"/>
  <c r="RF409" i="1" s="1"/>
  <c r="RE408" i="1"/>
  <c r="RF408" i="1" s="1"/>
  <c r="RE407" i="1"/>
  <c r="RF407" i="1" s="1"/>
  <c r="RE406" i="1"/>
  <c r="RF406" i="1" s="1"/>
  <c r="RE405" i="1"/>
  <c r="RF405" i="1" s="1"/>
  <c r="RE404" i="1"/>
  <c r="RF404" i="1" s="1"/>
  <c r="RE403" i="1"/>
  <c r="RF403" i="1" s="1"/>
  <c r="RE402" i="1"/>
  <c r="RF402" i="1" s="1"/>
  <c r="RE401" i="1"/>
  <c r="RF401" i="1" s="1"/>
  <c r="RE400" i="1"/>
  <c r="RF400" i="1" s="1"/>
  <c r="RE399" i="1"/>
  <c r="RF399" i="1" s="1"/>
  <c r="RE398" i="1"/>
  <c r="RF398" i="1" s="1"/>
  <c r="RE397" i="1"/>
  <c r="RF397" i="1" s="1"/>
  <c r="RE396" i="1"/>
  <c r="RF396" i="1" s="1"/>
  <c r="RE395" i="1"/>
  <c r="RF395" i="1" s="1"/>
  <c r="RE394" i="1"/>
  <c r="RF394" i="1" s="1"/>
  <c r="RE393" i="1"/>
  <c r="RF393" i="1" s="1"/>
  <c r="RE392" i="1"/>
  <c r="RF392" i="1" s="1"/>
  <c r="RE391" i="1"/>
  <c r="RF391" i="1" s="1"/>
  <c r="RE390" i="1"/>
  <c r="RF390" i="1" s="1"/>
  <c r="RE389" i="1"/>
  <c r="RF389" i="1" s="1"/>
  <c r="RE388" i="1"/>
  <c r="RF388" i="1" s="1"/>
  <c r="RE387" i="1"/>
  <c r="RF387" i="1" s="1"/>
  <c r="RE386" i="1"/>
  <c r="RF386" i="1" s="1"/>
  <c r="RE385" i="1"/>
  <c r="RF385" i="1" s="1"/>
  <c r="RE384" i="1"/>
  <c r="RF384" i="1" s="1"/>
  <c r="RE383" i="1"/>
  <c r="RF383" i="1" s="1"/>
  <c r="RE382" i="1"/>
  <c r="RF382" i="1" s="1"/>
  <c r="RE381" i="1"/>
  <c r="RF381" i="1" s="1"/>
  <c r="RE380" i="1"/>
  <c r="RF380" i="1" s="1"/>
  <c r="RE379" i="1"/>
  <c r="RF379" i="1" s="1"/>
  <c r="RE378" i="1"/>
  <c r="RF378" i="1" s="1"/>
  <c r="RE377" i="1"/>
  <c r="RF377" i="1" s="1"/>
  <c r="RE376" i="1"/>
  <c r="RF376" i="1" s="1"/>
  <c r="RE375" i="1"/>
  <c r="RF375" i="1" s="1"/>
  <c r="RE374" i="1"/>
  <c r="RF374" i="1" s="1"/>
  <c r="RE373" i="1"/>
  <c r="RF373" i="1" s="1"/>
  <c r="RE372" i="1"/>
  <c r="RF372" i="1" s="1"/>
  <c r="RE371" i="1"/>
  <c r="RF371" i="1" s="1"/>
  <c r="RE370" i="1"/>
  <c r="RF370" i="1" s="1"/>
  <c r="RE369" i="1"/>
  <c r="RF369" i="1" s="1"/>
  <c r="RE368" i="1"/>
  <c r="RF368" i="1" s="1"/>
  <c r="RE367" i="1"/>
  <c r="RF367" i="1" s="1"/>
  <c r="RE366" i="1"/>
  <c r="RF366" i="1" s="1"/>
  <c r="RE365" i="1"/>
  <c r="RF365" i="1" s="1"/>
  <c r="RE364" i="1"/>
  <c r="RF364" i="1" s="1"/>
  <c r="RE363" i="1"/>
  <c r="RF363" i="1" s="1"/>
  <c r="RE362" i="1"/>
  <c r="RF362" i="1" s="1"/>
  <c r="RE361" i="1"/>
  <c r="RF361" i="1" s="1"/>
  <c r="RE360" i="1"/>
  <c r="RF360" i="1" s="1"/>
  <c r="RE359" i="1"/>
  <c r="RF359" i="1" s="1"/>
  <c r="RE358" i="1"/>
  <c r="RF358" i="1" s="1"/>
  <c r="RE357" i="1"/>
  <c r="RF357" i="1" s="1"/>
  <c r="RE356" i="1"/>
  <c r="RF356" i="1" s="1"/>
  <c r="RE355" i="1"/>
  <c r="RF355" i="1" s="1"/>
  <c r="RE354" i="1"/>
  <c r="RF354" i="1" s="1"/>
  <c r="RE353" i="1"/>
  <c r="RF353" i="1" s="1"/>
  <c r="RE352" i="1"/>
  <c r="RF352" i="1" s="1"/>
  <c r="RE351" i="1"/>
  <c r="RF351" i="1" s="1"/>
  <c r="RE350" i="1"/>
  <c r="RF350" i="1" s="1"/>
  <c r="RE349" i="1"/>
  <c r="RF349" i="1" s="1"/>
  <c r="RE348" i="1"/>
  <c r="RF348" i="1" s="1"/>
  <c r="RE347" i="1"/>
  <c r="RF347" i="1" s="1"/>
  <c r="RE346" i="1"/>
  <c r="RF346" i="1" s="1"/>
  <c r="RE345" i="1"/>
  <c r="RF345" i="1" s="1"/>
  <c r="RE344" i="1"/>
  <c r="RF344" i="1" s="1"/>
  <c r="RE343" i="1"/>
  <c r="RF343" i="1" s="1"/>
  <c r="RE342" i="1"/>
  <c r="RF342" i="1" s="1"/>
  <c r="RE341" i="1"/>
  <c r="RF341" i="1" s="1"/>
  <c r="RE340" i="1"/>
  <c r="RF340" i="1" s="1"/>
  <c r="RE339" i="1"/>
  <c r="RF339" i="1" s="1"/>
  <c r="RE338" i="1"/>
  <c r="RF338" i="1" s="1"/>
  <c r="RE337" i="1"/>
  <c r="RF337" i="1" s="1"/>
  <c r="RE336" i="1"/>
  <c r="RF336" i="1" s="1"/>
  <c r="RE335" i="1"/>
  <c r="RF335" i="1" s="1"/>
  <c r="RE334" i="1"/>
  <c r="RF334" i="1" s="1"/>
  <c r="RE333" i="1"/>
  <c r="RF333" i="1" s="1"/>
  <c r="RE332" i="1"/>
  <c r="RF332" i="1" s="1"/>
  <c r="RE331" i="1"/>
  <c r="RF331" i="1" s="1"/>
  <c r="RE330" i="1"/>
  <c r="RF330" i="1" s="1"/>
  <c r="RE329" i="1"/>
  <c r="RF329" i="1" s="1"/>
  <c r="RE328" i="1"/>
  <c r="RF328" i="1" s="1"/>
  <c r="RE327" i="1"/>
  <c r="RF327" i="1" s="1"/>
  <c r="RE326" i="1"/>
  <c r="RF326" i="1" s="1"/>
  <c r="RE325" i="1"/>
  <c r="RF325" i="1" s="1"/>
  <c r="RE324" i="1"/>
  <c r="RF324" i="1" s="1"/>
  <c r="RE323" i="1"/>
  <c r="RF323" i="1" s="1"/>
  <c r="RE322" i="1"/>
  <c r="RF322" i="1" s="1"/>
  <c r="RE321" i="1"/>
  <c r="RF321" i="1" s="1"/>
  <c r="RE320" i="1"/>
  <c r="RF320" i="1" s="1"/>
  <c r="RE319" i="1"/>
  <c r="RF319" i="1" s="1"/>
  <c r="RE318" i="1"/>
  <c r="RF318" i="1" s="1"/>
  <c r="RE317" i="1"/>
  <c r="RF317" i="1" s="1"/>
  <c r="RE316" i="1"/>
  <c r="RF316" i="1" s="1"/>
  <c r="RE315" i="1"/>
  <c r="RF315" i="1" s="1"/>
  <c r="RE314" i="1"/>
  <c r="RF314" i="1" s="1"/>
  <c r="RE313" i="1"/>
  <c r="RF313" i="1" s="1"/>
  <c r="RE312" i="1"/>
  <c r="RF312" i="1" s="1"/>
  <c r="RE311" i="1"/>
  <c r="RF311" i="1" s="1"/>
  <c r="RE310" i="1"/>
  <c r="RF310" i="1" s="1"/>
  <c r="RE309" i="1"/>
  <c r="RF309" i="1" s="1"/>
  <c r="RE308" i="1"/>
  <c r="RF308" i="1" s="1"/>
  <c r="RE307" i="1"/>
  <c r="RF307" i="1" s="1"/>
  <c r="RE306" i="1"/>
  <c r="RF306" i="1" s="1"/>
  <c r="RE305" i="1"/>
  <c r="RF305" i="1" s="1"/>
  <c r="RE304" i="1"/>
  <c r="RF304" i="1" s="1"/>
  <c r="RE303" i="1"/>
  <c r="RF303" i="1" s="1"/>
  <c r="RE302" i="1"/>
  <c r="RF302" i="1" s="1"/>
  <c r="RE301" i="1"/>
  <c r="RF301" i="1" s="1"/>
  <c r="RE300" i="1"/>
  <c r="RF300" i="1" s="1"/>
  <c r="RE299" i="1"/>
  <c r="RF299" i="1" s="1"/>
  <c r="RE298" i="1"/>
  <c r="RF298" i="1" s="1"/>
  <c r="RE297" i="1"/>
  <c r="RF297" i="1" s="1"/>
  <c r="RE296" i="1"/>
  <c r="RF296" i="1" s="1"/>
  <c r="RE295" i="1"/>
  <c r="RF295" i="1" s="1"/>
  <c r="RE294" i="1"/>
  <c r="RF294" i="1" s="1"/>
  <c r="RE293" i="1"/>
  <c r="RF293" i="1" s="1"/>
  <c r="RE292" i="1"/>
  <c r="RF292" i="1" s="1"/>
  <c r="RE291" i="1"/>
  <c r="RF291" i="1" s="1"/>
  <c r="RE290" i="1"/>
  <c r="RF290" i="1" s="1"/>
  <c r="RE289" i="1"/>
  <c r="RF289" i="1" s="1"/>
  <c r="RE288" i="1"/>
  <c r="RF288" i="1" s="1"/>
  <c r="RE287" i="1"/>
  <c r="RF287" i="1" s="1"/>
  <c r="RE286" i="1"/>
  <c r="RF286" i="1" s="1"/>
  <c r="RE285" i="1"/>
  <c r="RF285" i="1" s="1"/>
  <c r="RE284" i="1"/>
  <c r="RF284" i="1" s="1"/>
  <c r="RE283" i="1"/>
  <c r="RF283" i="1" s="1"/>
  <c r="RE282" i="1"/>
  <c r="RF282" i="1" s="1"/>
  <c r="RE281" i="1"/>
  <c r="RF281" i="1" s="1"/>
  <c r="RE280" i="1"/>
  <c r="RF280" i="1" s="1"/>
  <c r="RE279" i="1"/>
  <c r="RF279" i="1" s="1"/>
  <c r="RE278" i="1"/>
  <c r="RF278" i="1" s="1"/>
  <c r="RE277" i="1"/>
  <c r="RF277" i="1" s="1"/>
  <c r="RE276" i="1"/>
  <c r="RF276" i="1" s="1"/>
  <c r="RE275" i="1"/>
  <c r="RF275" i="1" s="1"/>
  <c r="RE274" i="1"/>
  <c r="RF274" i="1" s="1"/>
  <c r="RE273" i="1"/>
  <c r="RF273" i="1" s="1"/>
  <c r="RE272" i="1"/>
  <c r="RF272" i="1" s="1"/>
  <c r="RE271" i="1"/>
  <c r="RF271" i="1" s="1"/>
  <c r="RE270" i="1"/>
  <c r="RF270" i="1" s="1"/>
  <c r="RE269" i="1"/>
  <c r="RF269" i="1" s="1"/>
  <c r="RE268" i="1"/>
  <c r="RF268" i="1" s="1"/>
  <c r="RE267" i="1"/>
  <c r="RF267" i="1" s="1"/>
  <c r="RE266" i="1"/>
  <c r="RF266" i="1" s="1"/>
  <c r="RE265" i="1"/>
  <c r="RF265" i="1" s="1"/>
  <c r="RE264" i="1"/>
  <c r="RF264" i="1" s="1"/>
  <c r="RE263" i="1"/>
  <c r="RF263" i="1" s="1"/>
  <c r="RE262" i="1"/>
  <c r="RF262" i="1" s="1"/>
  <c r="RE261" i="1"/>
  <c r="RF261" i="1" s="1"/>
  <c r="RE260" i="1"/>
  <c r="RF260" i="1" s="1"/>
  <c r="RE259" i="1"/>
  <c r="RF259" i="1" s="1"/>
  <c r="RE258" i="1"/>
  <c r="RF258" i="1" s="1"/>
  <c r="RE257" i="1"/>
  <c r="RF257" i="1" s="1"/>
  <c r="RE256" i="1"/>
  <c r="RF256" i="1" s="1"/>
  <c r="RE255" i="1"/>
  <c r="RF255" i="1" s="1"/>
  <c r="RE254" i="1"/>
  <c r="RF254" i="1" s="1"/>
  <c r="RE253" i="1"/>
  <c r="RF253" i="1" s="1"/>
  <c r="RE252" i="1"/>
  <c r="RF252" i="1" s="1"/>
  <c r="RE251" i="1"/>
  <c r="RF251" i="1" s="1"/>
  <c r="RE250" i="1"/>
  <c r="RF250" i="1" s="1"/>
  <c r="RE249" i="1"/>
  <c r="RF249" i="1" s="1"/>
  <c r="RE248" i="1"/>
  <c r="RF248" i="1" s="1"/>
  <c r="RE247" i="1"/>
  <c r="RF247" i="1" s="1"/>
  <c r="RE246" i="1"/>
  <c r="RF246" i="1" s="1"/>
  <c r="RE245" i="1"/>
  <c r="RF245" i="1" s="1"/>
  <c r="RE244" i="1"/>
  <c r="RF244" i="1" s="1"/>
  <c r="RE243" i="1"/>
  <c r="RF243" i="1" s="1"/>
  <c r="RE242" i="1"/>
  <c r="RF242" i="1" s="1"/>
  <c r="RE241" i="1"/>
  <c r="RF241" i="1" s="1"/>
  <c r="RE240" i="1"/>
  <c r="RF240" i="1" s="1"/>
  <c r="RE239" i="1"/>
  <c r="RF239" i="1" s="1"/>
  <c r="RE238" i="1"/>
  <c r="RF238" i="1" s="1"/>
  <c r="RE237" i="1"/>
  <c r="RF237" i="1" s="1"/>
  <c r="RE236" i="1"/>
  <c r="RF236" i="1" s="1"/>
  <c r="RE235" i="1"/>
  <c r="RF235" i="1" s="1"/>
  <c r="RE234" i="1"/>
  <c r="RF234" i="1" s="1"/>
  <c r="RE233" i="1"/>
  <c r="RF233" i="1" s="1"/>
  <c r="RE232" i="1"/>
  <c r="RF232" i="1" s="1"/>
  <c r="RE231" i="1"/>
  <c r="RF231" i="1" s="1"/>
  <c r="RE230" i="1"/>
  <c r="RF230" i="1" s="1"/>
  <c r="RE229" i="1"/>
  <c r="RF229" i="1" s="1"/>
  <c r="RE228" i="1"/>
  <c r="RF228" i="1" s="1"/>
  <c r="RE227" i="1"/>
  <c r="RF227" i="1" s="1"/>
  <c r="RE226" i="1"/>
  <c r="RF226" i="1" s="1"/>
  <c r="RE225" i="1"/>
  <c r="RF225" i="1" s="1"/>
  <c r="RE224" i="1"/>
  <c r="RF224" i="1" s="1"/>
  <c r="RE223" i="1"/>
  <c r="RF223" i="1" s="1"/>
  <c r="RE222" i="1"/>
  <c r="RF222" i="1" s="1"/>
  <c r="RE221" i="1"/>
  <c r="RF221" i="1" s="1"/>
  <c r="RE220" i="1"/>
  <c r="RF220" i="1" s="1"/>
  <c r="RE219" i="1"/>
  <c r="RF219" i="1" s="1"/>
  <c r="RE218" i="1"/>
  <c r="RF218" i="1" s="1"/>
  <c r="RE217" i="1"/>
  <c r="RF217" i="1" s="1"/>
  <c r="RE216" i="1"/>
  <c r="RF216" i="1" s="1"/>
  <c r="RE215" i="1"/>
  <c r="RF215" i="1" s="1"/>
  <c r="RE214" i="1"/>
  <c r="RF214" i="1" s="1"/>
  <c r="RE213" i="1"/>
  <c r="RF213" i="1" s="1"/>
  <c r="RE212" i="1"/>
  <c r="RF212" i="1" s="1"/>
  <c r="RE211" i="1"/>
  <c r="RF211" i="1" s="1"/>
  <c r="RE210" i="1"/>
  <c r="RF210" i="1" s="1"/>
  <c r="RE209" i="1"/>
  <c r="RF209" i="1" s="1"/>
  <c r="RE208" i="1"/>
  <c r="RF208" i="1" s="1"/>
  <c r="RE207" i="1"/>
  <c r="RF207" i="1" s="1"/>
  <c r="RE206" i="1"/>
  <c r="RF206" i="1" s="1"/>
  <c r="RE205" i="1"/>
  <c r="RF205" i="1" s="1"/>
  <c r="RE204" i="1"/>
  <c r="RF204" i="1" s="1"/>
  <c r="RE203" i="1"/>
  <c r="RF203" i="1" s="1"/>
  <c r="RE202" i="1"/>
  <c r="RF202" i="1" s="1"/>
  <c r="RE201" i="1"/>
  <c r="RF201" i="1" s="1"/>
  <c r="RE200" i="1"/>
  <c r="RF200" i="1" s="1"/>
  <c r="RE199" i="1"/>
  <c r="RF199" i="1" s="1"/>
  <c r="RE198" i="1"/>
  <c r="RF198" i="1" s="1"/>
  <c r="RE197" i="1"/>
  <c r="RF197" i="1" s="1"/>
  <c r="RE196" i="1"/>
  <c r="RF196" i="1" s="1"/>
  <c r="RE195" i="1"/>
  <c r="RF195" i="1" s="1"/>
  <c r="RE194" i="1"/>
  <c r="RF194" i="1" s="1"/>
  <c r="RE193" i="1"/>
  <c r="RF193" i="1" s="1"/>
  <c r="RE192" i="1"/>
  <c r="RF192" i="1" s="1"/>
  <c r="RE191" i="1"/>
  <c r="RF191" i="1" s="1"/>
  <c r="RE190" i="1"/>
  <c r="RF190" i="1" s="1"/>
  <c r="RE189" i="1"/>
  <c r="RF189" i="1" s="1"/>
  <c r="RE188" i="1"/>
  <c r="RF188" i="1" s="1"/>
  <c r="RE187" i="1"/>
  <c r="RF187" i="1" s="1"/>
  <c r="RE186" i="1"/>
  <c r="RF186" i="1" s="1"/>
  <c r="RE185" i="1"/>
  <c r="RF185" i="1" s="1"/>
  <c r="RE184" i="1"/>
  <c r="RF184" i="1" s="1"/>
  <c r="RE183" i="1"/>
  <c r="RF183" i="1" s="1"/>
  <c r="RE182" i="1"/>
  <c r="RF182" i="1" s="1"/>
  <c r="RE181" i="1"/>
  <c r="RF181" i="1" s="1"/>
  <c r="RE180" i="1"/>
  <c r="RF180" i="1" s="1"/>
  <c r="RE179" i="1"/>
  <c r="RF179" i="1" s="1"/>
  <c r="RE178" i="1"/>
  <c r="RF178" i="1" s="1"/>
  <c r="RE177" i="1"/>
  <c r="RF177" i="1" s="1"/>
  <c r="RE176" i="1"/>
  <c r="RF176" i="1" s="1"/>
  <c r="RE175" i="1"/>
  <c r="RF175" i="1" s="1"/>
  <c r="RE174" i="1"/>
  <c r="RF174" i="1" s="1"/>
  <c r="RE173" i="1"/>
  <c r="RF173" i="1" s="1"/>
  <c r="RE172" i="1"/>
  <c r="RF172" i="1" s="1"/>
  <c r="RE171" i="1"/>
  <c r="RF171" i="1" s="1"/>
  <c r="RE170" i="1"/>
  <c r="RF170" i="1" s="1"/>
  <c r="RE169" i="1"/>
  <c r="RF169" i="1" s="1"/>
  <c r="RE168" i="1"/>
  <c r="RF168" i="1" s="1"/>
  <c r="RE167" i="1"/>
  <c r="RF167" i="1" s="1"/>
  <c r="RE166" i="1"/>
  <c r="RF166" i="1" s="1"/>
  <c r="RE165" i="1"/>
  <c r="RF165" i="1" s="1"/>
  <c r="RE164" i="1"/>
  <c r="RF164" i="1" s="1"/>
  <c r="RE163" i="1"/>
  <c r="RF163" i="1" s="1"/>
  <c r="RE162" i="1"/>
  <c r="RF162" i="1" s="1"/>
  <c r="RE161" i="1"/>
  <c r="RF161" i="1" s="1"/>
  <c r="RE160" i="1"/>
  <c r="RF160" i="1" s="1"/>
  <c r="RE159" i="1"/>
  <c r="RF159" i="1" s="1"/>
  <c r="RE158" i="1"/>
  <c r="RF158" i="1" s="1"/>
  <c r="RE157" i="1"/>
  <c r="RF157" i="1" s="1"/>
  <c r="RE156" i="1"/>
  <c r="RF156" i="1" s="1"/>
  <c r="RE155" i="1"/>
  <c r="RF155" i="1" s="1"/>
  <c r="RE154" i="1"/>
  <c r="RF154" i="1" s="1"/>
  <c r="RE153" i="1"/>
  <c r="RF153" i="1" s="1"/>
  <c r="RE152" i="1"/>
  <c r="RF152" i="1" s="1"/>
  <c r="RE151" i="1"/>
  <c r="RF151" i="1" s="1"/>
  <c r="RE150" i="1"/>
  <c r="RF150" i="1" s="1"/>
  <c r="RE149" i="1"/>
  <c r="RF149" i="1" s="1"/>
  <c r="RE148" i="1"/>
  <c r="RF148" i="1" s="1"/>
  <c r="RE147" i="1"/>
  <c r="RF147" i="1" s="1"/>
  <c r="RE146" i="1"/>
  <c r="RF146" i="1" s="1"/>
  <c r="RE145" i="1"/>
  <c r="RF145" i="1" s="1"/>
  <c r="RE144" i="1"/>
  <c r="RF144" i="1" s="1"/>
  <c r="RE143" i="1"/>
  <c r="RF143" i="1" s="1"/>
  <c r="RE142" i="1"/>
  <c r="RF142" i="1" s="1"/>
  <c r="RE141" i="1"/>
  <c r="RF141" i="1" s="1"/>
  <c r="RE140" i="1"/>
  <c r="RF140" i="1" s="1"/>
  <c r="RE139" i="1"/>
  <c r="RF139" i="1" s="1"/>
  <c r="RE138" i="1"/>
  <c r="RF138" i="1" s="1"/>
  <c r="RE137" i="1"/>
  <c r="RF137" i="1" s="1"/>
  <c r="RE136" i="1"/>
  <c r="RF136" i="1" s="1"/>
  <c r="RE135" i="1"/>
  <c r="RF135" i="1" s="1"/>
  <c r="RE134" i="1"/>
  <c r="RF134" i="1" s="1"/>
  <c r="RE133" i="1"/>
  <c r="RF133" i="1" s="1"/>
  <c r="RE132" i="1"/>
  <c r="RF132" i="1" s="1"/>
  <c r="RE131" i="1"/>
  <c r="RF131" i="1" s="1"/>
  <c r="RE130" i="1"/>
  <c r="RF130" i="1" s="1"/>
  <c r="RE129" i="1"/>
  <c r="RF129" i="1" s="1"/>
  <c r="RE128" i="1"/>
  <c r="RF128" i="1" s="1"/>
  <c r="RE127" i="1"/>
  <c r="RF127" i="1" s="1"/>
  <c r="RE126" i="1"/>
  <c r="RF126" i="1" s="1"/>
  <c r="RE125" i="1"/>
  <c r="RF125" i="1" s="1"/>
  <c r="RE124" i="1"/>
  <c r="RF124" i="1" s="1"/>
  <c r="RE123" i="1"/>
  <c r="RF123" i="1" s="1"/>
  <c r="RE122" i="1"/>
  <c r="RF122" i="1" s="1"/>
  <c r="RE121" i="1"/>
  <c r="RF121" i="1" s="1"/>
  <c r="RE120" i="1"/>
  <c r="RF120" i="1" s="1"/>
  <c r="RE119" i="1"/>
  <c r="RF119" i="1" s="1"/>
  <c r="RE118" i="1"/>
  <c r="RF118" i="1" s="1"/>
  <c r="RE117" i="1"/>
  <c r="RF117" i="1" s="1"/>
  <c r="RE116" i="1"/>
  <c r="RF116" i="1" s="1"/>
  <c r="RE115" i="1"/>
  <c r="RF115" i="1" s="1"/>
  <c r="RE114" i="1"/>
  <c r="RF114" i="1" s="1"/>
  <c r="RE113" i="1"/>
  <c r="RF113" i="1" s="1"/>
  <c r="RE112" i="1"/>
  <c r="RF112" i="1" s="1"/>
  <c r="RE111" i="1"/>
  <c r="RF111" i="1" s="1"/>
  <c r="RE110" i="1"/>
  <c r="RF110" i="1" s="1"/>
  <c r="RE109" i="1"/>
  <c r="RF109" i="1" s="1"/>
  <c r="RE108" i="1"/>
  <c r="RF108" i="1" s="1"/>
  <c r="RE107" i="1"/>
  <c r="RF107" i="1" s="1"/>
  <c r="RE106" i="1"/>
  <c r="RF106" i="1" s="1"/>
  <c r="RE105" i="1"/>
  <c r="RF105" i="1" s="1"/>
  <c r="RE104" i="1"/>
  <c r="RF104" i="1" s="1"/>
  <c r="RE103" i="1"/>
  <c r="RF103" i="1" s="1"/>
  <c r="RE102" i="1"/>
  <c r="RF102" i="1" s="1"/>
  <c r="RE101" i="1"/>
  <c r="RF101" i="1" s="1"/>
  <c r="RE100" i="1"/>
  <c r="RF100" i="1" s="1"/>
  <c r="RE99" i="1"/>
  <c r="RF99" i="1" s="1"/>
  <c r="RE98" i="1"/>
  <c r="RF98" i="1" s="1"/>
  <c r="RE97" i="1"/>
  <c r="RF97" i="1" s="1"/>
  <c r="RE96" i="1"/>
  <c r="RF96" i="1" s="1"/>
  <c r="RE95" i="1"/>
  <c r="RF95" i="1" s="1"/>
  <c r="RE94" i="1"/>
  <c r="RF94" i="1" s="1"/>
  <c r="RE93" i="1"/>
  <c r="RF93" i="1" s="1"/>
  <c r="RE92" i="1"/>
  <c r="RF92" i="1" s="1"/>
  <c r="RE91" i="1"/>
  <c r="RF91" i="1" s="1"/>
  <c r="RE90" i="1"/>
  <c r="RF90" i="1" s="1"/>
  <c r="RE89" i="1"/>
  <c r="RF89" i="1" s="1"/>
  <c r="RE88" i="1"/>
  <c r="RF88" i="1" s="1"/>
  <c r="RE87" i="1"/>
  <c r="RF87" i="1" s="1"/>
  <c r="RE86" i="1"/>
  <c r="RF86" i="1" s="1"/>
  <c r="RE85" i="1"/>
  <c r="RF85" i="1" s="1"/>
  <c r="RE84" i="1"/>
  <c r="RF84" i="1" s="1"/>
  <c r="RE83" i="1"/>
  <c r="RF83" i="1" s="1"/>
  <c r="RE82" i="1"/>
  <c r="RF82" i="1" s="1"/>
  <c r="RE81" i="1"/>
  <c r="RF81" i="1" s="1"/>
  <c r="RE80" i="1"/>
  <c r="RF80" i="1" s="1"/>
  <c r="RE79" i="1"/>
  <c r="RF79" i="1" s="1"/>
  <c r="RE78" i="1"/>
  <c r="RF78" i="1" s="1"/>
  <c r="RE77" i="1"/>
  <c r="RF77" i="1" s="1"/>
  <c r="RE76" i="1"/>
  <c r="RF76" i="1" s="1"/>
  <c r="RE75" i="1"/>
  <c r="RF75" i="1" s="1"/>
  <c r="RE74" i="1"/>
  <c r="RF74" i="1" s="1"/>
  <c r="RE73" i="1"/>
  <c r="RF73" i="1" s="1"/>
  <c r="RE72" i="1"/>
  <c r="RF72" i="1" s="1"/>
  <c r="RE71" i="1"/>
  <c r="RF71" i="1" s="1"/>
  <c r="RE70" i="1"/>
  <c r="RF70" i="1" s="1"/>
  <c r="RE69" i="1"/>
  <c r="RF69" i="1" s="1"/>
  <c r="RE68" i="1"/>
  <c r="RF68" i="1" s="1"/>
  <c r="RE67" i="1"/>
  <c r="RF67" i="1" s="1"/>
  <c r="RE66" i="1"/>
  <c r="RF66" i="1" s="1"/>
  <c r="RE65" i="1"/>
  <c r="RF65" i="1" s="1"/>
  <c r="RE64" i="1"/>
  <c r="RF64" i="1" s="1"/>
  <c r="RE63" i="1"/>
  <c r="RF63" i="1" s="1"/>
  <c r="RE62" i="1"/>
  <c r="RF62" i="1" s="1"/>
  <c r="RE61" i="1"/>
  <c r="RF61" i="1" s="1"/>
  <c r="RE60" i="1"/>
  <c r="RF60" i="1" s="1"/>
  <c r="RE59" i="1"/>
  <c r="RF59" i="1" s="1"/>
  <c r="RE58" i="1"/>
  <c r="RF58" i="1" s="1"/>
  <c r="RE57" i="1"/>
  <c r="RF57" i="1" s="1"/>
  <c r="RE56" i="1"/>
  <c r="RF56" i="1" s="1"/>
  <c r="RE55" i="1"/>
  <c r="RF55" i="1" s="1"/>
  <c r="RE54" i="1"/>
  <c r="RF54" i="1" s="1"/>
  <c r="RE53" i="1"/>
  <c r="RF53" i="1" s="1"/>
  <c r="RE52" i="1"/>
  <c r="RF52" i="1" s="1"/>
  <c r="RE51" i="1"/>
  <c r="RF51" i="1" s="1"/>
  <c r="RE50" i="1"/>
  <c r="RF50" i="1" s="1"/>
  <c r="RE49" i="1"/>
  <c r="RF49" i="1" s="1"/>
  <c r="RE48" i="1"/>
  <c r="RF48" i="1" s="1"/>
  <c r="RE47" i="1"/>
  <c r="RF47" i="1" s="1"/>
  <c r="RE46" i="1"/>
  <c r="RF46" i="1" s="1"/>
  <c r="RE45" i="1"/>
  <c r="RF45" i="1" s="1"/>
  <c r="RE44" i="1"/>
  <c r="RF44" i="1" s="1"/>
  <c r="RE43" i="1"/>
  <c r="RF43" i="1" s="1"/>
  <c r="RE42" i="1"/>
  <c r="RF42" i="1" s="1"/>
  <c r="RE41" i="1"/>
  <c r="RF41" i="1" s="1"/>
  <c r="RE40" i="1"/>
  <c r="RF40" i="1" s="1"/>
  <c r="RE39" i="1"/>
  <c r="RF39" i="1" s="1"/>
  <c r="RE38" i="1"/>
  <c r="RF38" i="1" s="1"/>
  <c r="RE37" i="1"/>
  <c r="RF37" i="1" s="1"/>
  <c r="RE36" i="1"/>
  <c r="RF36" i="1" s="1"/>
  <c r="RE35" i="1"/>
  <c r="RF35" i="1" s="1"/>
  <c r="RE34" i="1"/>
  <c r="RF34" i="1" s="1"/>
  <c r="RE33" i="1"/>
  <c r="RF33" i="1" s="1"/>
  <c r="RE32" i="1"/>
  <c r="RF32" i="1" s="1"/>
  <c r="RE31" i="1"/>
  <c r="RF31" i="1" s="1"/>
  <c r="RE30" i="1"/>
  <c r="RF30" i="1" s="1"/>
  <c r="RE29" i="1"/>
  <c r="RF29" i="1" s="1"/>
  <c r="RE28" i="1"/>
  <c r="RF28" i="1" s="1"/>
  <c r="RE27" i="1"/>
  <c r="RF27" i="1" s="1"/>
  <c r="RE26" i="1"/>
  <c r="RF26" i="1" s="1"/>
  <c r="RE25" i="1"/>
  <c r="RF25" i="1" s="1"/>
  <c r="RE24" i="1"/>
  <c r="RF24" i="1" s="1"/>
  <c r="RE23" i="1"/>
  <c r="RF23" i="1" s="1"/>
  <c r="RE22" i="1"/>
  <c r="RF22" i="1" s="1"/>
  <c r="RE21" i="1"/>
  <c r="RF21" i="1" s="1"/>
  <c r="RE20" i="1"/>
  <c r="RF20" i="1" s="1"/>
  <c r="RE19" i="1"/>
  <c r="RF19" i="1" s="1"/>
  <c r="RE18" i="1"/>
  <c r="RF18" i="1" s="1"/>
  <c r="RE17" i="1"/>
  <c r="RF17" i="1" s="1"/>
  <c r="RE16" i="1"/>
  <c r="RF16" i="1" s="1"/>
  <c r="RE15" i="1"/>
  <c r="RF15" i="1" s="1"/>
  <c r="RE14" i="1"/>
  <c r="RF14" i="1" s="1"/>
  <c r="RE13" i="1"/>
  <c r="RF13" i="1" s="1"/>
  <c r="RE12" i="1"/>
  <c r="RF12" i="1" s="1"/>
  <c r="RE11" i="1"/>
  <c r="RF11" i="1" s="1"/>
  <c r="RE10" i="1"/>
  <c r="RF10" i="1" s="1"/>
  <c r="RE9" i="1"/>
  <c r="RF9" i="1" s="1"/>
  <c r="RE8" i="1"/>
  <c r="RF8" i="1" s="1"/>
  <c r="RE7" i="1"/>
  <c r="RF7" i="1" s="1"/>
  <c r="RE6" i="1"/>
  <c r="RF6" i="1" s="1"/>
  <c r="RE5" i="1"/>
  <c r="RF5" i="1" s="1"/>
  <c r="RE4" i="1"/>
  <c r="RF4" i="1" s="1"/>
  <c r="RE3" i="1"/>
  <c r="RF3" i="1" s="1"/>
  <c r="RE2" i="1"/>
  <c r="RF2" i="1" s="1"/>
  <c r="E4" i="2" l="1"/>
  <c r="E9" i="2"/>
  <c r="E3" i="2" s="1"/>
  <c r="RG456" i="1" s="1"/>
  <c r="RH456" i="1" s="1"/>
  <c r="E12" i="2"/>
  <c r="E11" i="2"/>
  <c r="E7" i="2"/>
  <c r="E10" i="2"/>
  <c r="E6" i="2"/>
  <c r="E8" i="2"/>
  <c r="RG355" i="1" l="1"/>
  <c r="RH355" i="1" s="1"/>
  <c r="RG362" i="1"/>
  <c r="RH362" i="1" s="1"/>
  <c r="RG318" i="1"/>
  <c r="RG287" i="1"/>
  <c r="RG439" i="1"/>
  <c r="RH439" i="1" s="1"/>
  <c r="RG281" i="1"/>
  <c r="RH281" i="1" s="1"/>
  <c r="RG340" i="1"/>
  <c r="RH340" i="1" s="1"/>
  <c r="RG444" i="1"/>
  <c r="RH444" i="1" s="1"/>
  <c r="RG375" i="1"/>
  <c r="RH375" i="1" s="1"/>
  <c r="RG325" i="1"/>
  <c r="RH325" i="1" s="1"/>
  <c r="RG425" i="1"/>
  <c r="RH425" i="1" s="1"/>
  <c r="RG377" i="1"/>
  <c r="RH377" i="1" s="1"/>
  <c r="RG463" i="1"/>
  <c r="RH463" i="1" s="1"/>
  <c r="RG241" i="1"/>
  <c r="RH241" i="1" s="1"/>
  <c r="RG272" i="1"/>
  <c r="RG358" i="1"/>
  <c r="RH358" i="1" s="1"/>
  <c r="RG333" i="1"/>
  <c r="RH333" i="1" s="1"/>
  <c r="RG399" i="1"/>
  <c r="RH399" i="1" s="1"/>
  <c r="RG261" i="1"/>
  <c r="RG405" i="1"/>
  <c r="RG286" i="1"/>
  <c r="RH286" i="1" s="1"/>
  <c r="RG276" i="1"/>
  <c r="RH276" i="1" s="1"/>
  <c r="RG397" i="1"/>
  <c r="RH397" i="1" s="1"/>
  <c r="RG419" i="1"/>
  <c r="RG335" i="1"/>
  <c r="RG305" i="1"/>
  <c r="RH305" i="1" s="1"/>
  <c r="RG448" i="1"/>
  <c r="RH448" i="1" s="1"/>
  <c r="RG254" i="1"/>
  <c r="RG401" i="1"/>
  <c r="RG251" i="1"/>
  <c r="RH251" i="1" s="1"/>
  <c r="RG445" i="1"/>
  <c r="RH445" i="1" s="1"/>
  <c r="RG455" i="1"/>
  <c r="RH455" i="1" s="1"/>
  <c r="RG415" i="1"/>
  <c r="RG371" i="1"/>
  <c r="RH371" i="1" s="1"/>
  <c r="RG327" i="1"/>
  <c r="RG265" i="1"/>
  <c r="RH265" i="1" s="1"/>
  <c r="RG309" i="1"/>
  <c r="VI309" i="1" s="1"/>
  <c r="RG410" i="1"/>
  <c r="RH410" i="1" s="1"/>
  <c r="RG280" i="1"/>
  <c r="RG436" i="1"/>
  <c r="RH436" i="1" s="1"/>
  <c r="RG290" i="1"/>
  <c r="YV290" i="1" s="1"/>
  <c r="RG402" i="1"/>
  <c r="RH402" i="1" s="1"/>
  <c r="RG451" i="1"/>
  <c r="RH451" i="1" s="1"/>
  <c r="RG431" i="1"/>
  <c r="RH431" i="1" s="1"/>
  <c r="RG407" i="1"/>
  <c r="SQ407" i="1" s="1"/>
  <c r="RG387" i="1"/>
  <c r="RH387" i="1" s="1"/>
  <c r="RG367" i="1"/>
  <c r="RH367" i="1" s="1"/>
  <c r="RG343" i="1"/>
  <c r="RG469" i="1"/>
  <c r="YL469" i="1" s="1"/>
  <c r="RG249" i="1"/>
  <c r="RG273" i="1"/>
  <c r="RG293" i="1"/>
  <c r="RH293" i="1" s="1"/>
  <c r="RG313" i="1"/>
  <c r="RG341" i="1"/>
  <c r="RH341" i="1" s="1"/>
  <c r="RG384" i="1"/>
  <c r="RH384" i="1" s="1"/>
  <c r="RG426" i="1"/>
  <c r="RH426" i="1" s="1"/>
  <c r="RG240" i="1"/>
  <c r="TL240" i="1" s="1"/>
  <c r="RG304" i="1"/>
  <c r="RH304" i="1" s="1"/>
  <c r="RG382" i="1"/>
  <c r="RG238" i="1"/>
  <c r="RG270" i="1"/>
  <c r="RH270" i="1" s="1"/>
  <c r="RG302" i="1"/>
  <c r="RH302" i="1" s="1"/>
  <c r="RG337" i="1"/>
  <c r="RG380" i="1"/>
  <c r="RG422" i="1"/>
  <c r="TR422" i="1" s="1"/>
  <c r="RG468" i="1"/>
  <c r="RH468" i="1" s="1"/>
  <c r="RG334" i="1"/>
  <c r="RH334" i="1" s="1"/>
  <c r="RG430" i="1"/>
  <c r="RH430" i="1" s="1"/>
  <c r="RG267" i="1"/>
  <c r="RH267" i="1" s="1"/>
  <c r="RG315" i="1"/>
  <c r="RH315" i="1" s="1"/>
  <c r="RG360" i="1"/>
  <c r="RH360" i="1" s="1"/>
  <c r="RG418" i="1"/>
  <c r="RH418" i="1" s="1"/>
  <c r="RG447" i="1"/>
  <c r="RH447" i="1" s="1"/>
  <c r="RG423" i="1"/>
  <c r="RH423" i="1" s="1"/>
  <c r="RG403" i="1"/>
  <c r="RH403" i="1" s="1"/>
  <c r="RG383" i="1"/>
  <c r="RH383" i="1" s="1"/>
  <c r="RG359" i="1"/>
  <c r="RH359" i="1" s="1"/>
  <c r="RG339" i="1"/>
  <c r="RH339" i="1" s="1"/>
  <c r="RG464" i="1"/>
  <c r="RO464" i="1" s="1"/>
  <c r="RG257" i="1"/>
  <c r="RH257" i="1" s="1"/>
  <c r="RG277" i="1"/>
  <c r="WA277" i="1" s="1"/>
  <c r="RG297" i="1"/>
  <c r="RH297" i="1" s="1"/>
  <c r="RG321" i="1"/>
  <c r="RG346" i="1"/>
  <c r="RH346" i="1" s="1"/>
  <c r="RG389" i="1"/>
  <c r="RH389" i="1" s="1"/>
  <c r="RG432" i="1"/>
  <c r="RH432" i="1" s="1"/>
  <c r="RG248" i="1"/>
  <c r="RY248" i="1" s="1"/>
  <c r="RG312" i="1"/>
  <c r="RH312" i="1" s="1"/>
  <c r="RG393" i="1"/>
  <c r="RH393" i="1" s="1"/>
  <c r="RG242" i="1"/>
  <c r="RH242" i="1" s="1"/>
  <c r="RG274" i="1"/>
  <c r="RH274" i="1" s="1"/>
  <c r="RG306" i="1"/>
  <c r="RG342" i="1"/>
  <c r="YB342" i="1" s="1"/>
  <c r="RG385" i="1"/>
  <c r="RH385" i="1" s="1"/>
  <c r="RG428" i="1"/>
  <c r="RG268" i="1"/>
  <c r="RH268" i="1" s="1"/>
  <c r="RG345" i="1"/>
  <c r="VT345" i="1" s="1"/>
  <c r="RG465" i="1"/>
  <c r="RH465" i="1" s="1"/>
  <c r="RG283" i="1"/>
  <c r="RH283" i="1" s="1"/>
  <c r="RG319" i="1"/>
  <c r="RH319" i="1" s="1"/>
  <c r="RG376" i="1"/>
  <c r="TE376" i="1" s="1"/>
  <c r="RG440" i="1"/>
  <c r="RH440" i="1" s="1"/>
  <c r="RG435" i="1"/>
  <c r="RH435" i="1" s="1"/>
  <c r="RG391" i="1"/>
  <c r="RH391" i="1" s="1"/>
  <c r="RG351" i="1"/>
  <c r="RG245" i="1"/>
  <c r="RH245" i="1" s="1"/>
  <c r="RG289" i="1"/>
  <c r="RH289" i="1" s="1"/>
  <c r="RG330" i="1"/>
  <c r="RG368" i="1"/>
  <c r="UR368" i="1" s="1"/>
  <c r="RG453" i="1"/>
  <c r="RH453" i="1" s="1"/>
  <c r="RG350" i="1"/>
  <c r="RH350" i="1" s="1"/>
  <c r="RG258" i="1"/>
  <c r="RH258" i="1" s="1"/>
  <c r="RG322" i="1"/>
  <c r="RH322" i="1" s="1"/>
  <c r="RG364" i="1"/>
  <c r="RH364" i="1" s="1"/>
  <c r="RG406" i="1"/>
  <c r="RG449" i="1"/>
  <c r="RH449" i="1" s="1"/>
  <c r="RG300" i="1"/>
  <c r="VD300" i="1" s="1"/>
  <c r="RG420" i="1"/>
  <c r="RH420" i="1" s="1"/>
  <c r="RG255" i="1"/>
  <c r="RG299" i="1"/>
  <c r="RH299" i="1" s="1"/>
  <c r="RG354" i="1"/>
  <c r="RH354" i="1" s="1"/>
  <c r="RG462" i="1"/>
  <c r="RH462" i="1" s="1"/>
  <c r="RG244" i="1"/>
  <c r="RH244" i="1" s="1"/>
  <c r="RG308" i="1"/>
  <c r="RG388" i="1"/>
  <c r="RH388" i="1" s="1"/>
  <c r="RG239" i="1"/>
  <c r="RH239" i="1" s="1"/>
  <c r="RG271" i="1"/>
  <c r="RH271" i="1" s="1"/>
  <c r="RG303" i="1"/>
  <c r="RH303" i="1" s="1"/>
  <c r="RG338" i="1"/>
  <c r="XN338" i="1" s="1"/>
  <c r="RG381" i="1"/>
  <c r="RH381" i="1" s="1"/>
  <c r="RG424" i="1"/>
  <c r="RG467" i="1"/>
  <c r="RH467" i="1" s="1"/>
  <c r="RK415" i="1"/>
  <c r="RL249" i="1"/>
  <c r="RP249" i="1"/>
  <c r="SB249" i="1"/>
  <c r="SF249" i="1"/>
  <c r="SR249" i="1"/>
  <c r="SV249" i="1"/>
  <c r="TH249" i="1"/>
  <c r="TL249" i="1"/>
  <c r="TX249" i="1"/>
  <c r="UB249" i="1"/>
  <c r="UN249" i="1"/>
  <c r="UR249" i="1"/>
  <c r="VD249" i="1"/>
  <c r="VH249" i="1"/>
  <c r="VT249" i="1"/>
  <c r="VX249" i="1"/>
  <c r="WJ249" i="1"/>
  <c r="WN249" i="1"/>
  <c r="WZ249" i="1"/>
  <c r="XD249" i="1"/>
  <c r="XP249" i="1"/>
  <c r="XT249" i="1"/>
  <c r="YF249" i="1"/>
  <c r="YJ249" i="1"/>
  <c r="YV249" i="1"/>
  <c r="YZ249" i="1"/>
  <c r="ZL249" i="1"/>
  <c r="ZP249" i="1"/>
  <c r="AAB249" i="1"/>
  <c r="AAF249" i="1"/>
  <c r="RW249" i="1"/>
  <c r="SC249" i="1"/>
  <c r="SS249" i="1"/>
  <c r="SX249" i="1"/>
  <c r="TN249" i="1"/>
  <c r="TS249" i="1"/>
  <c r="UI249" i="1"/>
  <c r="UO249" i="1"/>
  <c r="VE249" i="1"/>
  <c r="VJ249" i="1"/>
  <c r="VZ249" i="1"/>
  <c r="WE249" i="1"/>
  <c r="WU249" i="1"/>
  <c r="XA249" i="1"/>
  <c r="XQ249" i="1"/>
  <c r="XV249" i="1"/>
  <c r="YL249" i="1"/>
  <c r="YQ249" i="1"/>
  <c r="ZG249" i="1"/>
  <c r="ZM249" i="1"/>
  <c r="AAC249" i="1"/>
  <c r="RO249" i="1"/>
  <c r="SK249" i="1"/>
  <c r="SQ249" i="1"/>
  <c r="TM249" i="1"/>
  <c r="TU249" i="1"/>
  <c r="UP249" i="1"/>
  <c r="UW249" i="1"/>
  <c r="VR249" i="1"/>
  <c r="VY249" i="1"/>
  <c r="WT249" i="1"/>
  <c r="XB249" i="1"/>
  <c r="XO249" i="1"/>
  <c r="XW249" i="1"/>
  <c r="YD249" i="1"/>
  <c r="YS249" i="1"/>
  <c r="YY249" i="1"/>
  <c r="ZF249" i="1"/>
  <c r="ZU249" i="1"/>
  <c r="AAA249" i="1"/>
  <c r="RQ249" i="1"/>
  <c r="SI249" i="1"/>
  <c r="ST249" i="1"/>
  <c r="TB249" i="1"/>
  <c r="TV249" i="1"/>
  <c r="UE249" i="1"/>
  <c r="UM249" i="1"/>
  <c r="VG249" i="1"/>
  <c r="VQ249" i="1"/>
  <c r="WA249" i="1"/>
  <c r="WS249" i="1"/>
  <c r="XC249" i="1"/>
  <c r="XM249" i="1"/>
  <c r="YE249" i="1"/>
  <c r="YO249" i="1"/>
  <c r="YX249" i="1"/>
  <c r="ZQ249" i="1"/>
  <c r="ZZ249" i="1"/>
  <c r="RS249" i="1"/>
  <c r="SL249" i="1"/>
  <c r="SU249" i="1"/>
  <c r="TE249" i="1"/>
  <c r="TW249" i="1"/>
  <c r="UG249" i="1"/>
  <c r="UQ249" i="1"/>
  <c r="VI249" i="1"/>
  <c r="VS249" i="1"/>
  <c r="WC249" i="1"/>
  <c r="WW249" i="1"/>
  <c r="XE249" i="1"/>
  <c r="XN249" i="1"/>
  <c r="YH249" i="1"/>
  <c r="YP249" i="1"/>
  <c r="ZA249" i="1"/>
  <c r="ZS249" i="1"/>
  <c r="AAD249" i="1"/>
  <c r="RU249" i="1"/>
  <c r="TG249" i="1"/>
  <c r="TZ249" i="1"/>
  <c r="US249" i="1"/>
  <c r="WD249" i="1"/>
  <c r="WX249" i="1"/>
  <c r="XR249" i="1"/>
  <c r="ZC249" i="1"/>
  <c r="ZV249" i="1"/>
  <c r="RY249" i="1"/>
  <c r="TJ249" i="1"/>
  <c r="UC249" i="1"/>
  <c r="UU249" i="1"/>
  <c r="WH249" i="1"/>
  <c r="WY249" i="1"/>
  <c r="XS249" i="1"/>
  <c r="ZE249" i="1"/>
  <c r="ZY249" i="1"/>
  <c r="SE249" i="1"/>
  <c r="VB249" i="1"/>
  <c r="WO249" i="1"/>
  <c r="XZ249" i="1"/>
  <c r="SG249" i="1"/>
  <c r="TR249" i="1"/>
  <c r="VF249" i="1"/>
  <c r="YC249" i="1"/>
  <c r="ZO249" i="1"/>
  <c r="RK249" i="1"/>
  <c r="XG249" i="1"/>
  <c r="AAE249" i="1"/>
  <c r="RN249" i="1"/>
  <c r="XJ249" i="1"/>
  <c r="AAG249" i="1"/>
  <c r="VV249" i="1"/>
  <c r="SW249" i="1"/>
  <c r="TA249" i="1"/>
  <c r="YT249" i="1"/>
  <c r="RK281" i="1"/>
  <c r="RO281" i="1"/>
  <c r="RS281" i="1"/>
  <c r="RW281" i="1"/>
  <c r="SA281" i="1"/>
  <c r="SE281" i="1"/>
  <c r="SI281" i="1"/>
  <c r="SM281" i="1"/>
  <c r="SQ281" i="1"/>
  <c r="SU281" i="1"/>
  <c r="SY281" i="1"/>
  <c r="TC281" i="1"/>
  <c r="TG281" i="1"/>
  <c r="TK281" i="1"/>
  <c r="TO281" i="1"/>
  <c r="TS281" i="1"/>
  <c r="TW281" i="1"/>
  <c r="UA281" i="1"/>
  <c r="UE281" i="1"/>
  <c r="UI281" i="1"/>
  <c r="UM281" i="1"/>
  <c r="UQ281" i="1"/>
  <c r="UU281" i="1"/>
  <c r="UY281" i="1"/>
  <c r="VC281" i="1"/>
  <c r="VG281" i="1"/>
  <c r="VK281" i="1"/>
  <c r="VO281" i="1"/>
  <c r="VS281" i="1"/>
  <c r="VW281" i="1"/>
  <c r="WA281" i="1"/>
  <c r="WE281" i="1"/>
  <c r="WI281" i="1"/>
  <c r="WM281" i="1"/>
  <c r="WQ281" i="1"/>
  <c r="WU281" i="1"/>
  <c r="WY281" i="1"/>
  <c r="XC281" i="1"/>
  <c r="XG281" i="1"/>
  <c r="XK281" i="1"/>
  <c r="XO281" i="1"/>
  <c r="XS281" i="1"/>
  <c r="XW281" i="1"/>
  <c r="YA281" i="1"/>
  <c r="YE281" i="1"/>
  <c r="YI281" i="1"/>
  <c r="YM281" i="1"/>
  <c r="YQ281" i="1"/>
  <c r="YU281" i="1"/>
  <c r="YY281" i="1"/>
  <c r="ZC281" i="1"/>
  <c r="ZG281" i="1"/>
  <c r="ZK281" i="1"/>
  <c r="ZO281" i="1"/>
  <c r="ZS281" i="1"/>
  <c r="ZW281" i="1"/>
  <c r="AAA281" i="1"/>
  <c r="AAE281" i="1"/>
  <c r="RM281" i="1"/>
  <c r="RR281" i="1"/>
  <c r="RX281" i="1"/>
  <c r="SC281" i="1"/>
  <c r="SH281" i="1"/>
  <c r="SN281" i="1"/>
  <c r="SS281" i="1"/>
  <c r="SX281" i="1"/>
  <c r="TD281" i="1"/>
  <c r="TI281" i="1"/>
  <c r="TN281" i="1"/>
  <c r="TT281" i="1"/>
  <c r="TY281" i="1"/>
  <c r="UD281" i="1"/>
  <c r="UJ281" i="1"/>
  <c r="UO281" i="1"/>
  <c r="UT281" i="1"/>
  <c r="UZ281" i="1"/>
  <c r="VE281" i="1"/>
  <c r="VJ281" i="1"/>
  <c r="VP281" i="1"/>
  <c r="VU281" i="1"/>
  <c r="VZ281" i="1"/>
  <c r="WF281" i="1"/>
  <c r="WK281" i="1"/>
  <c r="WP281" i="1"/>
  <c r="WV281" i="1"/>
  <c r="XA281" i="1"/>
  <c r="XF281" i="1"/>
  <c r="XL281" i="1"/>
  <c r="XQ281" i="1"/>
  <c r="XV281" i="1"/>
  <c r="YB281" i="1"/>
  <c r="YG281" i="1"/>
  <c r="YL281" i="1"/>
  <c r="YR281" i="1"/>
  <c r="YW281" i="1"/>
  <c r="ZB281" i="1"/>
  <c r="ZH281" i="1"/>
  <c r="ZM281" i="1"/>
  <c r="ZR281" i="1"/>
  <c r="ZX281" i="1"/>
  <c r="AAC281" i="1"/>
  <c r="RN281" i="1"/>
  <c r="RT281" i="1"/>
  <c r="RY281" i="1"/>
  <c r="SD281" i="1"/>
  <c r="SJ281" i="1"/>
  <c r="SO281" i="1"/>
  <c r="ST281" i="1"/>
  <c r="SZ281" i="1"/>
  <c r="TE281" i="1"/>
  <c r="TJ281" i="1"/>
  <c r="TP281" i="1"/>
  <c r="TU281" i="1"/>
  <c r="TZ281" i="1"/>
  <c r="UF281" i="1"/>
  <c r="UK281" i="1"/>
  <c r="UP281" i="1"/>
  <c r="UV281" i="1"/>
  <c r="VA281" i="1"/>
  <c r="VF281" i="1"/>
  <c r="VL281" i="1"/>
  <c r="VQ281" i="1"/>
  <c r="VV281" i="1"/>
  <c r="WB281" i="1"/>
  <c r="WG281" i="1"/>
  <c r="WL281" i="1"/>
  <c r="WR281" i="1"/>
  <c r="WW281" i="1"/>
  <c r="XB281" i="1"/>
  <c r="XH281" i="1"/>
  <c r="XM281" i="1"/>
  <c r="XR281" i="1"/>
  <c r="XX281" i="1"/>
  <c r="YC281" i="1"/>
  <c r="YH281" i="1"/>
  <c r="YN281" i="1"/>
  <c r="YS281" i="1"/>
  <c r="YX281" i="1"/>
  <c r="ZD281" i="1"/>
  <c r="ZI281" i="1"/>
  <c r="ZN281" i="1"/>
  <c r="ZT281" i="1"/>
  <c r="ZY281" i="1"/>
  <c r="AAD281" i="1"/>
  <c r="RU281" i="1"/>
  <c r="SF281" i="1"/>
  <c r="SP281" i="1"/>
  <c r="TA281" i="1"/>
  <c r="TL281" i="1"/>
  <c r="TV281" i="1"/>
  <c r="UG281" i="1"/>
  <c r="UR281" i="1"/>
  <c r="VB281" i="1"/>
  <c r="VM281" i="1"/>
  <c r="VX281" i="1"/>
  <c r="WH281" i="1"/>
  <c r="WS281" i="1"/>
  <c r="XD281" i="1"/>
  <c r="XN281" i="1"/>
  <c r="XY281" i="1"/>
  <c r="YJ281" i="1"/>
  <c r="YT281" i="1"/>
  <c r="ZE281" i="1"/>
  <c r="ZP281" i="1"/>
  <c r="ZZ281" i="1"/>
  <c r="RL281" i="1"/>
  <c r="RV281" i="1"/>
  <c r="SG281" i="1"/>
  <c r="SR281" i="1"/>
  <c r="TB281" i="1"/>
  <c r="TM281" i="1"/>
  <c r="TX281" i="1"/>
  <c r="UH281" i="1"/>
  <c r="US281" i="1"/>
  <c r="VD281" i="1"/>
  <c r="VN281" i="1"/>
  <c r="VY281" i="1"/>
  <c r="WJ281" i="1"/>
  <c r="WT281" i="1"/>
  <c r="XE281" i="1"/>
  <c r="XP281" i="1"/>
  <c r="XZ281" i="1"/>
  <c r="YK281" i="1"/>
  <c r="YV281" i="1"/>
  <c r="ZF281" i="1"/>
  <c r="ZQ281" i="1"/>
  <c r="AAB281" i="1"/>
  <c r="RP281" i="1"/>
  <c r="SK281" i="1"/>
  <c r="TF281" i="1"/>
  <c r="UB281" i="1"/>
  <c r="UW281" i="1"/>
  <c r="VR281" i="1"/>
  <c r="WN281" i="1"/>
  <c r="XI281" i="1"/>
  <c r="YD281" i="1"/>
  <c r="YZ281" i="1"/>
  <c r="ZU281" i="1"/>
  <c r="RQ281" i="1"/>
  <c r="SL281" i="1"/>
  <c r="TH281" i="1"/>
  <c r="UC281" i="1"/>
  <c r="UX281" i="1"/>
  <c r="VT281" i="1"/>
  <c r="WO281" i="1"/>
  <c r="XJ281" i="1"/>
  <c r="YF281" i="1"/>
  <c r="ZA281" i="1"/>
  <c r="ZV281" i="1"/>
  <c r="SV281" i="1"/>
  <c r="UL281" i="1"/>
  <c r="WC281" i="1"/>
  <c r="XT281" i="1"/>
  <c r="ZJ281" i="1"/>
  <c r="SW281" i="1"/>
  <c r="UN281" i="1"/>
  <c r="WD281" i="1"/>
  <c r="XU281" i="1"/>
  <c r="ZL281" i="1"/>
  <c r="TQ281" i="1"/>
  <c r="WX281" i="1"/>
  <c r="AAF281" i="1"/>
  <c r="TR281" i="1"/>
  <c r="WZ281" i="1"/>
  <c r="AAG281" i="1"/>
  <c r="VH281" i="1"/>
  <c r="VI281" i="1"/>
  <c r="RZ281" i="1"/>
  <c r="YO281" i="1"/>
  <c r="SB281" i="1"/>
  <c r="YP281" i="1"/>
  <c r="ZF330" i="1"/>
  <c r="RG352" i="1"/>
  <c r="RH352" i="1" s="1"/>
  <c r="RG373" i="1"/>
  <c r="RH373" i="1" s="1"/>
  <c r="RG394" i="1"/>
  <c r="RH394" i="1" s="1"/>
  <c r="RG416" i="1"/>
  <c r="RH416" i="1" s="1"/>
  <c r="RG437" i="1"/>
  <c r="RH437" i="1" s="1"/>
  <c r="RG460" i="1"/>
  <c r="RH460" i="1" s="1"/>
  <c r="RG256" i="1"/>
  <c r="RH256" i="1" s="1"/>
  <c r="RG288" i="1"/>
  <c r="RH288" i="1" s="1"/>
  <c r="RG320" i="1"/>
  <c r="RH320" i="1" s="1"/>
  <c r="RG361" i="1"/>
  <c r="RH361" i="1" s="1"/>
  <c r="RG404" i="1"/>
  <c r="RH404" i="1" s="1"/>
  <c r="RG446" i="1"/>
  <c r="RH446" i="1" s="1"/>
  <c r="RG246" i="1"/>
  <c r="RG262" i="1"/>
  <c r="RH262" i="1" s="1"/>
  <c r="RG278" i="1"/>
  <c r="RH278" i="1" s="1"/>
  <c r="RG294" i="1"/>
  <c r="RH294" i="1" s="1"/>
  <c r="RG310" i="1"/>
  <c r="RH310" i="1" s="1"/>
  <c r="RG326" i="1"/>
  <c r="RH326" i="1" s="1"/>
  <c r="RG348" i="1"/>
  <c r="RH348" i="1" s="1"/>
  <c r="RG369" i="1"/>
  <c r="RH369" i="1" s="1"/>
  <c r="RG390" i="1"/>
  <c r="RH390" i="1" s="1"/>
  <c r="RG412" i="1"/>
  <c r="RH412" i="1" s="1"/>
  <c r="RG433" i="1"/>
  <c r="RH433" i="1" s="1"/>
  <c r="RG454" i="1"/>
  <c r="RH454" i="1" s="1"/>
  <c r="RG252" i="1"/>
  <c r="RH252" i="1" s="1"/>
  <c r="RG284" i="1"/>
  <c r="RH284" i="1" s="1"/>
  <c r="RG316" i="1"/>
  <c r="RH316" i="1" s="1"/>
  <c r="RG356" i="1"/>
  <c r="RH356" i="1" s="1"/>
  <c r="RG398" i="1"/>
  <c r="RH398" i="1" s="1"/>
  <c r="RG441" i="1"/>
  <c r="RH441" i="1" s="1"/>
  <c r="RG243" i="1"/>
  <c r="RH243" i="1" s="1"/>
  <c r="RG259" i="1"/>
  <c r="RH259" i="1" s="1"/>
  <c r="RG275" i="1"/>
  <c r="RH275" i="1" s="1"/>
  <c r="RG291" i="1"/>
  <c r="RH291" i="1" s="1"/>
  <c r="RG307" i="1"/>
  <c r="RH307" i="1" s="1"/>
  <c r="RG323" i="1"/>
  <c r="RH323" i="1" s="1"/>
  <c r="RG344" i="1"/>
  <c r="RH344" i="1" s="1"/>
  <c r="RG365" i="1"/>
  <c r="RH365" i="1" s="1"/>
  <c r="RG386" i="1"/>
  <c r="RH386" i="1" s="1"/>
  <c r="RG408" i="1"/>
  <c r="RH408" i="1" s="1"/>
  <c r="RG429" i="1"/>
  <c r="RH429" i="1" s="1"/>
  <c r="RG450" i="1"/>
  <c r="RH450" i="1" s="1"/>
  <c r="RK371" i="1"/>
  <c r="RO371" i="1"/>
  <c r="RS371" i="1"/>
  <c r="RW371" i="1"/>
  <c r="SA371" i="1"/>
  <c r="SE371" i="1"/>
  <c r="SI371" i="1"/>
  <c r="SM371" i="1"/>
  <c r="SQ371" i="1"/>
  <c r="SU371" i="1"/>
  <c r="SY371" i="1"/>
  <c r="TC371" i="1"/>
  <c r="TG371" i="1"/>
  <c r="TK371" i="1"/>
  <c r="TO371" i="1"/>
  <c r="TS371" i="1"/>
  <c r="TW371" i="1"/>
  <c r="UA371" i="1"/>
  <c r="UE371" i="1"/>
  <c r="UI371" i="1"/>
  <c r="UM371" i="1"/>
  <c r="UQ371" i="1"/>
  <c r="UU371" i="1"/>
  <c r="UY371" i="1"/>
  <c r="VC371" i="1"/>
  <c r="VG371" i="1"/>
  <c r="VK371" i="1"/>
  <c r="VO371" i="1"/>
  <c r="VS371" i="1"/>
  <c r="VW371" i="1"/>
  <c r="WA371" i="1"/>
  <c r="WE371" i="1"/>
  <c r="WI371" i="1"/>
  <c r="WM371" i="1"/>
  <c r="WQ371" i="1"/>
  <c r="WU371" i="1"/>
  <c r="WY371" i="1"/>
  <c r="XC371" i="1"/>
  <c r="XG371" i="1"/>
  <c r="XK371" i="1"/>
  <c r="XO371" i="1"/>
  <c r="XS371" i="1"/>
  <c r="XW371" i="1"/>
  <c r="YA371" i="1"/>
  <c r="YE371" i="1"/>
  <c r="YI371" i="1"/>
  <c r="YM371" i="1"/>
  <c r="YQ371" i="1"/>
  <c r="YU371" i="1"/>
  <c r="YY371" i="1"/>
  <c r="ZC371" i="1"/>
  <c r="ZG371" i="1"/>
  <c r="ZK371" i="1"/>
  <c r="ZO371" i="1"/>
  <c r="ZS371" i="1"/>
  <c r="ZW371" i="1"/>
  <c r="AAA371" i="1"/>
  <c r="AAE371" i="1"/>
  <c r="RL371" i="1"/>
  <c r="RP371" i="1"/>
  <c r="RT371" i="1"/>
  <c r="RX371" i="1"/>
  <c r="SB371" i="1"/>
  <c r="SF371" i="1"/>
  <c r="SJ371" i="1"/>
  <c r="SN371" i="1"/>
  <c r="SR371" i="1"/>
  <c r="SV371" i="1"/>
  <c r="SZ371" i="1"/>
  <c r="TD371" i="1"/>
  <c r="TH371" i="1"/>
  <c r="TL371" i="1"/>
  <c r="TP371" i="1"/>
  <c r="TT371" i="1"/>
  <c r="TX371" i="1"/>
  <c r="UB371" i="1"/>
  <c r="UF371" i="1"/>
  <c r="UJ371" i="1"/>
  <c r="UN371" i="1"/>
  <c r="UR371" i="1"/>
  <c r="UV371" i="1"/>
  <c r="UZ371" i="1"/>
  <c r="VD371" i="1"/>
  <c r="VH371" i="1"/>
  <c r="VL371" i="1"/>
  <c r="VP371" i="1"/>
  <c r="VT371" i="1"/>
  <c r="VX371" i="1"/>
  <c r="WB371" i="1"/>
  <c r="WF371" i="1"/>
  <c r="WJ371" i="1"/>
  <c r="WN371" i="1"/>
  <c r="WR371" i="1"/>
  <c r="WV371" i="1"/>
  <c r="WZ371" i="1"/>
  <c r="XD371" i="1"/>
  <c r="XH371" i="1"/>
  <c r="XL371" i="1"/>
  <c r="XP371" i="1"/>
  <c r="XT371" i="1"/>
  <c r="XX371" i="1"/>
  <c r="YB371" i="1"/>
  <c r="YF371" i="1"/>
  <c r="YJ371" i="1"/>
  <c r="YN371" i="1"/>
  <c r="YR371" i="1"/>
  <c r="YV371" i="1"/>
  <c r="YZ371" i="1"/>
  <c r="ZD371" i="1"/>
  <c r="ZH371" i="1"/>
  <c r="ZL371" i="1"/>
  <c r="ZP371" i="1"/>
  <c r="ZT371" i="1"/>
  <c r="ZX371" i="1"/>
  <c r="AAB371" i="1"/>
  <c r="AAF371" i="1"/>
  <c r="RR371" i="1"/>
  <c r="RZ371" i="1"/>
  <c r="SH371" i="1"/>
  <c r="SP371" i="1"/>
  <c r="SX371" i="1"/>
  <c r="TF371" i="1"/>
  <c r="TN371" i="1"/>
  <c r="TV371" i="1"/>
  <c r="UD371" i="1"/>
  <c r="UL371" i="1"/>
  <c r="UT371" i="1"/>
  <c r="VB371" i="1"/>
  <c r="VJ371" i="1"/>
  <c r="VR371" i="1"/>
  <c r="VZ371" i="1"/>
  <c r="WH371" i="1"/>
  <c r="WP371" i="1"/>
  <c r="WX371" i="1"/>
  <c r="XF371" i="1"/>
  <c r="XN371" i="1"/>
  <c r="XV371" i="1"/>
  <c r="YD371" i="1"/>
  <c r="YL371" i="1"/>
  <c r="YT371" i="1"/>
  <c r="ZB371" i="1"/>
  <c r="ZJ371" i="1"/>
  <c r="ZR371" i="1"/>
  <c r="ZZ371" i="1"/>
  <c r="RM371" i="1"/>
  <c r="RV371" i="1"/>
  <c r="SG371" i="1"/>
  <c r="SS371" i="1"/>
  <c r="TB371" i="1"/>
  <c r="TM371" i="1"/>
  <c r="TY371" i="1"/>
  <c r="UH371" i="1"/>
  <c r="US371" i="1"/>
  <c r="VE371" i="1"/>
  <c r="VN371" i="1"/>
  <c r="VY371" i="1"/>
  <c r="WK371" i="1"/>
  <c r="WT371" i="1"/>
  <c r="XE371" i="1"/>
  <c r="XQ371" i="1"/>
  <c r="XZ371" i="1"/>
  <c r="YK371" i="1"/>
  <c r="YW371" i="1"/>
  <c r="ZF371" i="1"/>
  <c r="ZQ371" i="1"/>
  <c r="AAC371" i="1"/>
  <c r="RN371" i="1"/>
  <c r="RY371" i="1"/>
  <c r="SK371" i="1"/>
  <c r="ST371" i="1"/>
  <c r="TE371" i="1"/>
  <c r="TQ371" i="1"/>
  <c r="TZ371" i="1"/>
  <c r="UK371" i="1"/>
  <c r="UW371" i="1"/>
  <c r="VF371" i="1"/>
  <c r="VQ371" i="1"/>
  <c r="WC371" i="1"/>
  <c r="WL371" i="1"/>
  <c r="WW371" i="1"/>
  <c r="XI371" i="1"/>
  <c r="XR371" i="1"/>
  <c r="YC371" i="1"/>
  <c r="YO371" i="1"/>
  <c r="YX371" i="1"/>
  <c r="ZI371" i="1"/>
  <c r="ZU371" i="1"/>
  <c r="AAD371" i="1"/>
  <c r="RQ371" i="1"/>
  <c r="SC371" i="1"/>
  <c r="SL371" i="1"/>
  <c r="SW371" i="1"/>
  <c r="TI371" i="1"/>
  <c r="TR371" i="1"/>
  <c r="UC371" i="1"/>
  <c r="UO371" i="1"/>
  <c r="UX371" i="1"/>
  <c r="VI371" i="1"/>
  <c r="VU371" i="1"/>
  <c r="WD371" i="1"/>
  <c r="WO371" i="1"/>
  <c r="XA371" i="1"/>
  <c r="XJ371" i="1"/>
  <c r="XU371" i="1"/>
  <c r="YG371" i="1"/>
  <c r="YP371" i="1"/>
  <c r="ZA371" i="1"/>
  <c r="ZM371" i="1"/>
  <c r="ZV371" i="1"/>
  <c r="AAG371" i="1"/>
  <c r="SO371" i="1"/>
  <c r="UG371" i="1"/>
  <c r="VV371" i="1"/>
  <c r="XM371" i="1"/>
  <c r="ZE371" i="1"/>
  <c r="TA371" i="1"/>
  <c r="UP371" i="1"/>
  <c r="WG371" i="1"/>
  <c r="XY371" i="1"/>
  <c r="ZN371" i="1"/>
  <c r="RU371" i="1"/>
  <c r="TJ371" i="1"/>
  <c r="VA371" i="1"/>
  <c r="WS371" i="1"/>
  <c r="YH371" i="1"/>
  <c r="ZY371" i="1"/>
  <c r="XB371" i="1"/>
  <c r="SD371" i="1"/>
  <c r="YS371" i="1"/>
  <c r="TU371" i="1"/>
  <c r="VM371" i="1"/>
  <c r="RR469" i="1"/>
  <c r="SX261" i="1"/>
  <c r="TB261" i="1"/>
  <c r="SV261" i="1"/>
  <c r="VQ261" i="1"/>
  <c r="RN410" i="1"/>
  <c r="RR410" i="1"/>
  <c r="RV410" i="1"/>
  <c r="RZ410" i="1"/>
  <c r="SD410" i="1"/>
  <c r="SH410" i="1"/>
  <c r="SL410" i="1"/>
  <c r="SP410" i="1"/>
  <c r="ST410" i="1"/>
  <c r="SX410" i="1"/>
  <c r="TB410" i="1"/>
  <c r="TF410" i="1"/>
  <c r="TJ410" i="1"/>
  <c r="TN410" i="1"/>
  <c r="TR410" i="1"/>
  <c r="TV410" i="1"/>
  <c r="TZ410" i="1"/>
  <c r="UD410" i="1"/>
  <c r="UH410" i="1"/>
  <c r="UL410" i="1"/>
  <c r="UP410" i="1"/>
  <c r="UT410" i="1"/>
  <c r="UX410" i="1"/>
  <c r="VB410" i="1"/>
  <c r="VF410" i="1"/>
  <c r="VJ410" i="1"/>
  <c r="VN410" i="1"/>
  <c r="VR410" i="1"/>
  <c r="VV410" i="1"/>
  <c r="VZ410" i="1"/>
  <c r="WD410" i="1"/>
  <c r="WH410" i="1"/>
  <c r="WL410" i="1"/>
  <c r="WP410" i="1"/>
  <c r="WT410" i="1"/>
  <c r="WX410" i="1"/>
  <c r="XB410" i="1"/>
  <c r="XF410" i="1"/>
  <c r="XJ410" i="1"/>
  <c r="XN410" i="1"/>
  <c r="XR410" i="1"/>
  <c r="XV410" i="1"/>
  <c r="XZ410" i="1"/>
  <c r="YD410" i="1"/>
  <c r="YH410" i="1"/>
  <c r="YL410" i="1"/>
  <c r="YP410" i="1"/>
  <c r="YT410" i="1"/>
  <c r="YX410" i="1"/>
  <c r="ZB410" i="1"/>
  <c r="ZF410" i="1"/>
  <c r="ZJ410" i="1"/>
  <c r="ZN410" i="1"/>
  <c r="ZR410" i="1"/>
  <c r="ZV410" i="1"/>
  <c r="ZZ410" i="1"/>
  <c r="AAD410" i="1"/>
  <c r="RK410" i="1"/>
  <c r="RO410" i="1"/>
  <c r="RS410" i="1"/>
  <c r="RW410" i="1"/>
  <c r="SA410" i="1"/>
  <c r="SE410" i="1"/>
  <c r="SI410" i="1"/>
  <c r="SM410" i="1"/>
  <c r="SQ410" i="1"/>
  <c r="SU410" i="1"/>
  <c r="SY410" i="1"/>
  <c r="TC410" i="1"/>
  <c r="TG410" i="1"/>
  <c r="TK410" i="1"/>
  <c r="TO410" i="1"/>
  <c r="TS410" i="1"/>
  <c r="TW410" i="1"/>
  <c r="UA410" i="1"/>
  <c r="UE410" i="1"/>
  <c r="UI410" i="1"/>
  <c r="UM410" i="1"/>
  <c r="UQ410" i="1"/>
  <c r="UU410" i="1"/>
  <c r="UY410" i="1"/>
  <c r="VC410" i="1"/>
  <c r="VG410" i="1"/>
  <c r="VK410" i="1"/>
  <c r="VO410" i="1"/>
  <c r="VS410" i="1"/>
  <c r="VW410" i="1"/>
  <c r="WA410" i="1"/>
  <c r="WE410" i="1"/>
  <c r="WI410" i="1"/>
  <c r="WM410" i="1"/>
  <c r="WQ410" i="1"/>
  <c r="WU410" i="1"/>
  <c r="WY410" i="1"/>
  <c r="XC410" i="1"/>
  <c r="XG410" i="1"/>
  <c r="XK410" i="1"/>
  <c r="XO410" i="1"/>
  <c r="XS410" i="1"/>
  <c r="XW410" i="1"/>
  <c r="YA410" i="1"/>
  <c r="YE410" i="1"/>
  <c r="YI410" i="1"/>
  <c r="YM410" i="1"/>
  <c r="YQ410" i="1"/>
  <c r="YU410" i="1"/>
  <c r="YY410" i="1"/>
  <c r="ZC410" i="1"/>
  <c r="ZG410" i="1"/>
  <c r="ZK410" i="1"/>
  <c r="ZO410" i="1"/>
  <c r="ZS410" i="1"/>
  <c r="ZW410" i="1"/>
  <c r="AAA410" i="1"/>
  <c r="AAE410" i="1"/>
  <c r="RQ410" i="1"/>
  <c r="RY410" i="1"/>
  <c r="SG410" i="1"/>
  <c r="SO410" i="1"/>
  <c r="SW410" i="1"/>
  <c r="TE410" i="1"/>
  <c r="TM410" i="1"/>
  <c r="TU410" i="1"/>
  <c r="UC410" i="1"/>
  <c r="UK410" i="1"/>
  <c r="US410" i="1"/>
  <c r="VA410" i="1"/>
  <c r="VI410" i="1"/>
  <c r="VQ410" i="1"/>
  <c r="VY410" i="1"/>
  <c r="WG410" i="1"/>
  <c r="WO410" i="1"/>
  <c r="WW410" i="1"/>
  <c r="XE410" i="1"/>
  <c r="XM410" i="1"/>
  <c r="XU410" i="1"/>
  <c r="YC410" i="1"/>
  <c r="YK410" i="1"/>
  <c r="YS410" i="1"/>
  <c r="ZA410" i="1"/>
  <c r="ZI410" i="1"/>
  <c r="ZQ410" i="1"/>
  <c r="ZY410" i="1"/>
  <c r="AAG410" i="1"/>
  <c r="RP410" i="1"/>
  <c r="SB410" i="1"/>
  <c r="SK410" i="1"/>
  <c r="SV410" i="1"/>
  <c r="TH410" i="1"/>
  <c r="TQ410" i="1"/>
  <c r="UB410" i="1"/>
  <c r="UN410" i="1"/>
  <c r="UW410" i="1"/>
  <c r="VH410" i="1"/>
  <c r="VT410" i="1"/>
  <c r="WC410" i="1"/>
  <c r="WN410" i="1"/>
  <c r="WZ410" i="1"/>
  <c r="XI410" i="1"/>
  <c r="XT410" i="1"/>
  <c r="YF410" i="1"/>
  <c r="YO410" i="1"/>
  <c r="YZ410" i="1"/>
  <c r="ZL410" i="1"/>
  <c r="ZU410" i="1"/>
  <c r="AAF410" i="1"/>
  <c r="RT410" i="1"/>
  <c r="SC410" i="1"/>
  <c r="SN410" i="1"/>
  <c r="SZ410" i="1"/>
  <c r="TI410" i="1"/>
  <c r="TT410" i="1"/>
  <c r="UF410" i="1"/>
  <c r="UO410" i="1"/>
  <c r="UZ410" i="1"/>
  <c r="VL410" i="1"/>
  <c r="VU410" i="1"/>
  <c r="WF410" i="1"/>
  <c r="WR410" i="1"/>
  <c r="XA410" i="1"/>
  <c r="XL410" i="1"/>
  <c r="XX410" i="1"/>
  <c r="YG410" i="1"/>
  <c r="YR410" i="1"/>
  <c r="ZD410" i="1"/>
  <c r="ZM410" i="1"/>
  <c r="ZX410" i="1"/>
  <c r="RL410" i="1"/>
  <c r="RU410" i="1"/>
  <c r="SF410" i="1"/>
  <c r="SR410" i="1"/>
  <c r="TA410" i="1"/>
  <c r="TL410" i="1"/>
  <c r="TX410" i="1"/>
  <c r="UG410" i="1"/>
  <c r="UR410" i="1"/>
  <c r="VD410" i="1"/>
  <c r="VM410" i="1"/>
  <c r="VX410" i="1"/>
  <c r="WJ410" i="1"/>
  <c r="WS410" i="1"/>
  <c r="XD410" i="1"/>
  <c r="XP410" i="1"/>
  <c r="XY410" i="1"/>
  <c r="YJ410" i="1"/>
  <c r="YV410" i="1"/>
  <c r="ZE410" i="1"/>
  <c r="ZP410" i="1"/>
  <c r="AAB410" i="1"/>
  <c r="RM410" i="1"/>
  <c r="TD410" i="1"/>
  <c r="UV410" i="1"/>
  <c r="WK410" i="1"/>
  <c r="YB410" i="1"/>
  <c r="ZT410" i="1"/>
  <c r="RX410" i="1"/>
  <c r="TP410" i="1"/>
  <c r="VE410" i="1"/>
  <c r="WV410" i="1"/>
  <c r="YN410" i="1"/>
  <c r="AAC410" i="1"/>
  <c r="XH410" i="1"/>
  <c r="SJ410" i="1"/>
  <c r="VP410" i="1"/>
  <c r="YW410" i="1"/>
  <c r="WB410" i="1"/>
  <c r="SS410" i="1"/>
  <c r="XQ410" i="1"/>
  <c r="TY410" i="1"/>
  <c r="ZH410" i="1"/>
  <c r="UJ410" i="1"/>
  <c r="RL242" i="1"/>
  <c r="RP242" i="1"/>
  <c r="RT242" i="1"/>
  <c r="RX242" i="1"/>
  <c r="SB242" i="1"/>
  <c r="SF242" i="1"/>
  <c r="SJ242" i="1"/>
  <c r="SN242" i="1"/>
  <c r="SR242" i="1"/>
  <c r="SV242" i="1"/>
  <c r="SZ242" i="1"/>
  <c r="TD242" i="1"/>
  <c r="TH242" i="1"/>
  <c r="TL242" i="1"/>
  <c r="TP242" i="1"/>
  <c r="TT242" i="1"/>
  <c r="TX242" i="1"/>
  <c r="UB242" i="1"/>
  <c r="UF242" i="1"/>
  <c r="UJ242" i="1"/>
  <c r="UN242" i="1"/>
  <c r="UR242" i="1"/>
  <c r="UV242" i="1"/>
  <c r="UZ242" i="1"/>
  <c r="VD242" i="1"/>
  <c r="VH242" i="1"/>
  <c r="VL242" i="1"/>
  <c r="VP242" i="1"/>
  <c r="VT242" i="1"/>
  <c r="VX242" i="1"/>
  <c r="WB242" i="1"/>
  <c r="WF242" i="1"/>
  <c r="WJ242" i="1"/>
  <c r="WN242" i="1"/>
  <c r="WR242" i="1"/>
  <c r="WV242" i="1"/>
  <c r="WZ242" i="1"/>
  <c r="XD242" i="1"/>
  <c r="XH242" i="1"/>
  <c r="XL242" i="1"/>
  <c r="XP242" i="1"/>
  <c r="XT242" i="1"/>
  <c r="XX242" i="1"/>
  <c r="YB242" i="1"/>
  <c r="YF242" i="1"/>
  <c r="YJ242" i="1"/>
  <c r="YN242" i="1"/>
  <c r="YR242" i="1"/>
  <c r="YV242" i="1"/>
  <c r="YZ242" i="1"/>
  <c r="ZD242" i="1"/>
  <c r="ZH242" i="1"/>
  <c r="ZL242" i="1"/>
  <c r="ZP242" i="1"/>
  <c r="ZT242" i="1"/>
  <c r="ZX242" i="1"/>
  <c r="AAB242" i="1"/>
  <c r="AAF242" i="1"/>
  <c r="RN242" i="1"/>
  <c r="RS242" i="1"/>
  <c r="RY242" i="1"/>
  <c r="SD242" i="1"/>
  <c r="SI242" i="1"/>
  <c r="SO242" i="1"/>
  <c r="ST242" i="1"/>
  <c r="SY242" i="1"/>
  <c r="TE242" i="1"/>
  <c r="TJ242" i="1"/>
  <c r="TO242" i="1"/>
  <c r="TU242" i="1"/>
  <c r="TZ242" i="1"/>
  <c r="UE242" i="1"/>
  <c r="UK242" i="1"/>
  <c r="UP242" i="1"/>
  <c r="UU242" i="1"/>
  <c r="VA242" i="1"/>
  <c r="VF242" i="1"/>
  <c r="VK242" i="1"/>
  <c r="VQ242" i="1"/>
  <c r="VV242" i="1"/>
  <c r="WA242" i="1"/>
  <c r="WG242" i="1"/>
  <c r="WL242" i="1"/>
  <c r="WQ242" i="1"/>
  <c r="WW242" i="1"/>
  <c r="XB242" i="1"/>
  <c r="XG242" i="1"/>
  <c r="XM242" i="1"/>
  <c r="XR242" i="1"/>
  <c r="XW242" i="1"/>
  <c r="YC242" i="1"/>
  <c r="YH242" i="1"/>
  <c r="YM242" i="1"/>
  <c r="YS242" i="1"/>
  <c r="YX242" i="1"/>
  <c r="ZC242" i="1"/>
  <c r="ZI242" i="1"/>
  <c r="ZN242" i="1"/>
  <c r="ZS242" i="1"/>
  <c r="ZY242" i="1"/>
  <c r="AAD242" i="1"/>
  <c r="RK242" i="1"/>
  <c r="RR242" i="1"/>
  <c r="RZ242" i="1"/>
  <c r="SG242" i="1"/>
  <c r="SM242" i="1"/>
  <c r="SU242" i="1"/>
  <c r="TB242" i="1"/>
  <c r="TI242" i="1"/>
  <c r="TQ242" i="1"/>
  <c r="TW242" i="1"/>
  <c r="UD242" i="1"/>
  <c r="UL242" i="1"/>
  <c r="US242" i="1"/>
  <c r="UY242" i="1"/>
  <c r="VG242" i="1"/>
  <c r="VN242" i="1"/>
  <c r="VU242" i="1"/>
  <c r="WC242" i="1"/>
  <c r="WI242" i="1"/>
  <c r="WP242" i="1"/>
  <c r="WX242" i="1"/>
  <c r="XE242" i="1"/>
  <c r="XK242" i="1"/>
  <c r="XS242" i="1"/>
  <c r="XZ242" i="1"/>
  <c r="YG242" i="1"/>
  <c r="YO242" i="1"/>
  <c r="YU242" i="1"/>
  <c r="ZB242" i="1"/>
  <c r="ZJ242" i="1"/>
  <c r="ZQ242" i="1"/>
  <c r="ZW242" i="1"/>
  <c r="AAE242" i="1"/>
  <c r="RQ242" i="1"/>
  <c r="SA242" i="1"/>
  <c r="SK242" i="1"/>
  <c r="SS242" i="1"/>
  <c r="TC242" i="1"/>
  <c r="TM242" i="1"/>
  <c r="TV242" i="1"/>
  <c r="UG242" i="1"/>
  <c r="UO242" i="1"/>
  <c r="UX242" i="1"/>
  <c r="VI242" i="1"/>
  <c r="VR242" i="1"/>
  <c r="VZ242" i="1"/>
  <c r="WK242" i="1"/>
  <c r="WT242" i="1"/>
  <c r="XC242" i="1"/>
  <c r="XN242" i="1"/>
  <c r="XV242" i="1"/>
  <c r="YE242" i="1"/>
  <c r="YP242" i="1"/>
  <c r="YY242" i="1"/>
  <c r="ZG242" i="1"/>
  <c r="ZR242" i="1"/>
  <c r="AAA242" i="1"/>
  <c r="RU242" i="1"/>
  <c r="SC242" i="1"/>
  <c r="SL242" i="1"/>
  <c r="SW242" i="1"/>
  <c r="TF242" i="1"/>
  <c r="TN242" i="1"/>
  <c r="TY242" i="1"/>
  <c r="UH242" i="1"/>
  <c r="UQ242" i="1"/>
  <c r="VB242" i="1"/>
  <c r="VJ242" i="1"/>
  <c r="VS242" i="1"/>
  <c r="WD242" i="1"/>
  <c r="WM242" i="1"/>
  <c r="WU242" i="1"/>
  <c r="XF242" i="1"/>
  <c r="XO242" i="1"/>
  <c r="XY242" i="1"/>
  <c r="YI242" i="1"/>
  <c r="YQ242" i="1"/>
  <c r="ZA242" i="1"/>
  <c r="ZK242" i="1"/>
  <c r="ZU242" i="1"/>
  <c r="AAC242" i="1"/>
  <c r="RV242" i="1"/>
  <c r="SP242" i="1"/>
  <c r="TG242" i="1"/>
  <c r="UA242" i="1"/>
  <c r="UT242" i="1"/>
  <c r="VM242" i="1"/>
  <c r="WE242" i="1"/>
  <c r="WY242" i="1"/>
  <c r="XQ242" i="1"/>
  <c r="YK242" i="1"/>
  <c r="ZE242" i="1"/>
  <c r="ZV242" i="1"/>
  <c r="RW242" i="1"/>
  <c r="SQ242" i="1"/>
  <c r="TK242" i="1"/>
  <c r="UC242" i="1"/>
  <c r="UW242" i="1"/>
  <c r="VO242" i="1"/>
  <c r="WH242" i="1"/>
  <c r="XA242" i="1"/>
  <c r="XU242" i="1"/>
  <c r="YL242" i="1"/>
  <c r="ZF242" i="1"/>
  <c r="ZZ242" i="1"/>
  <c r="SE242" i="1"/>
  <c r="TR242" i="1"/>
  <c r="VC242" i="1"/>
  <c r="WO242" i="1"/>
  <c r="YA242" i="1"/>
  <c r="ZM242" i="1"/>
  <c r="SH242" i="1"/>
  <c r="TS242" i="1"/>
  <c r="VE242" i="1"/>
  <c r="WS242" i="1"/>
  <c r="YD242" i="1"/>
  <c r="ZO242" i="1"/>
  <c r="SX242" i="1"/>
  <c r="VW242" i="1"/>
  <c r="YT242" i="1"/>
  <c r="TA242" i="1"/>
  <c r="VY242" i="1"/>
  <c r="YW242" i="1"/>
  <c r="UI242" i="1"/>
  <c r="AAG242" i="1"/>
  <c r="UM242" i="1"/>
  <c r="RM242" i="1"/>
  <c r="RO242" i="1"/>
  <c r="XI242" i="1"/>
  <c r="XJ242" i="1"/>
  <c r="VB290" i="1"/>
  <c r="WL306" i="1"/>
  <c r="ST342" i="1"/>
  <c r="VL342" i="1"/>
  <c r="RL364" i="1"/>
  <c r="RP364" i="1"/>
  <c r="RT364" i="1"/>
  <c r="RX364" i="1"/>
  <c r="SB364" i="1"/>
  <c r="SF364" i="1"/>
  <c r="SJ364" i="1"/>
  <c r="SN364" i="1"/>
  <c r="SR364" i="1"/>
  <c r="SV364" i="1"/>
  <c r="SZ364" i="1"/>
  <c r="TD364" i="1"/>
  <c r="TH364" i="1"/>
  <c r="TL364" i="1"/>
  <c r="TP364" i="1"/>
  <c r="TT364" i="1"/>
  <c r="TX364" i="1"/>
  <c r="UB364" i="1"/>
  <c r="UF364" i="1"/>
  <c r="UJ364" i="1"/>
  <c r="UN364" i="1"/>
  <c r="UR364" i="1"/>
  <c r="UV364" i="1"/>
  <c r="UZ364" i="1"/>
  <c r="VD364" i="1"/>
  <c r="VH364" i="1"/>
  <c r="VL364" i="1"/>
  <c r="VP364" i="1"/>
  <c r="VT364" i="1"/>
  <c r="VX364" i="1"/>
  <c r="WB364" i="1"/>
  <c r="WF364" i="1"/>
  <c r="WJ364" i="1"/>
  <c r="WN364" i="1"/>
  <c r="WR364" i="1"/>
  <c r="WV364" i="1"/>
  <c r="WZ364" i="1"/>
  <c r="XD364" i="1"/>
  <c r="XH364" i="1"/>
  <c r="XL364" i="1"/>
  <c r="XP364" i="1"/>
  <c r="XT364" i="1"/>
  <c r="XX364" i="1"/>
  <c r="YB364" i="1"/>
  <c r="YF364" i="1"/>
  <c r="YJ364" i="1"/>
  <c r="YN364" i="1"/>
  <c r="YR364" i="1"/>
  <c r="YV364" i="1"/>
  <c r="YZ364" i="1"/>
  <c r="ZD364" i="1"/>
  <c r="ZH364" i="1"/>
  <c r="ZL364" i="1"/>
  <c r="ZP364" i="1"/>
  <c r="ZT364" i="1"/>
  <c r="ZX364" i="1"/>
  <c r="AAB364" i="1"/>
  <c r="AAF364" i="1"/>
  <c r="RM364" i="1"/>
  <c r="RQ364" i="1"/>
  <c r="RU364" i="1"/>
  <c r="RY364" i="1"/>
  <c r="SC364" i="1"/>
  <c r="SG364" i="1"/>
  <c r="SK364" i="1"/>
  <c r="SO364" i="1"/>
  <c r="SS364" i="1"/>
  <c r="SW364" i="1"/>
  <c r="TA364" i="1"/>
  <c r="TE364" i="1"/>
  <c r="TI364" i="1"/>
  <c r="TM364" i="1"/>
  <c r="TQ364" i="1"/>
  <c r="TU364" i="1"/>
  <c r="TY364" i="1"/>
  <c r="UC364" i="1"/>
  <c r="UG364" i="1"/>
  <c r="UK364" i="1"/>
  <c r="UO364" i="1"/>
  <c r="US364" i="1"/>
  <c r="UW364" i="1"/>
  <c r="VA364" i="1"/>
  <c r="VE364" i="1"/>
  <c r="VI364" i="1"/>
  <c r="VM364" i="1"/>
  <c r="VQ364" i="1"/>
  <c r="VU364" i="1"/>
  <c r="VY364" i="1"/>
  <c r="WC364" i="1"/>
  <c r="WG364" i="1"/>
  <c r="WK364" i="1"/>
  <c r="WO364" i="1"/>
  <c r="WS364" i="1"/>
  <c r="WW364" i="1"/>
  <c r="XA364" i="1"/>
  <c r="XE364" i="1"/>
  <c r="XI364" i="1"/>
  <c r="XM364" i="1"/>
  <c r="XQ364" i="1"/>
  <c r="XU364" i="1"/>
  <c r="XY364" i="1"/>
  <c r="YC364" i="1"/>
  <c r="YG364" i="1"/>
  <c r="YK364" i="1"/>
  <c r="YO364" i="1"/>
  <c r="YS364" i="1"/>
  <c r="YW364" i="1"/>
  <c r="ZA364" i="1"/>
  <c r="ZE364" i="1"/>
  <c r="ZI364" i="1"/>
  <c r="ZM364" i="1"/>
  <c r="ZQ364" i="1"/>
  <c r="ZU364" i="1"/>
  <c r="ZY364" i="1"/>
  <c r="AAC364" i="1"/>
  <c r="AAG364" i="1"/>
  <c r="RK364" i="1"/>
  <c r="RS364" i="1"/>
  <c r="SA364" i="1"/>
  <c r="SI364" i="1"/>
  <c r="SQ364" i="1"/>
  <c r="SY364" i="1"/>
  <c r="TG364" i="1"/>
  <c r="TO364" i="1"/>
  <c r="TW364" i="1"/>
  <c r="UE364" i="1"/>
  <c r="UM364" i="1"/>
  <c r="UU364" i="1"/>
  <c r="VC364" i="1"/>
  <c r="VK364" i="1"/>
  <c r="VS364" i="1"/>
  <c r="WA364" i="1"/>
  <c r="WI364" i="1"/>
  <c r="WQ364" i="1"/>
  <c r="WY364" i="1"/>
  <c r="XG364" i="1"/>
  <c r="XO364" i="1"/>
  <c r="XW364" i="1"/>
  <c r="YE364" i="1"/>
  <c r="YM364" i="1"/>
  <c r="YU364" i="1"/>
  <c r="ZC364" i="1"/>
  <c r="ZK364" i="1"/>
  <c r="ZS364" i="1"/>
  <c r="AAA364" i="1"/>
  <c r="RR364" i="1"/>
  <c r="SD364" i="1"/>
  <c r="SM364" i="1"/>
  <c r="SX364" i="1"/>
  <c r="TJ364" i="1"/>
  <c r="TS364" i="1"/>
  <c r="UD364" i="1"/>
  <c r="UP364" i="1"/>
  <c r="UY364" i="1"/>
  <c r="VJ364" i="1"/>
  <c r="VV364" i="1"/>
  <c r="WE364" i="1"/>
  <c r="WP364" i="1"/>
  <c r="XB364" i="1"/>
  <c r="XK364" i="1"/>
  <c r="XV364" i="1"/>
  <c r="YH364" i="1"/>
  <c r="YQ364" i="1"/>
  <c r="ZB364" i="1"/>
  <c r="ZN364" i="1"/>
  <c r="ZW364" i="1"/>
  <c r="RV364" i="1"/>
  <c r="SE364" i="1"/>
  <c r="SP364" i="1"/>
  <c r="TB364" i="1"/>
  <c r="TK364" i="1"/>
  <c r="TV364" i="1"/>
  <c r="UH364" i="1"/>
  <c r="UQ364" i="1"/>
  <c r="VB364" i="1"/>
  <c r="VN364" i="1"/>
  <c r="VW364" i="1"/>
  <c r="WH364" i="1"/>
  <c r="WT364" i="1"/>
  <c r="XC364" i="1"/>
  <c r="XN364" i="1"/>
  <c r="XZ364" i="1"/>
  <c r="YI364" i="1"/>
  <c r="YT364" i="1"/>
  <c r="ZF364" i="1"/>
  <c r="ZO364" i="1"/>
  <c r="ZZ364" i="1"/>
  <c r="RN364" i="1"/>
  <c r="RW364" i="1"/>
  <c r="SH364" i="1"/>
  <c r="ST364" i="1"/>
  <c r="TC364" i="1"/>
  <c r="TN364" i="1"/>
  <c r="TZ364" i="1"/>
  <c r="UI364" i="1"/>
  <c r="UT364" i="1"/>
  <c r="VF364" i="1"/>
  <c r="VO364" i="1"/>
  <c r="VZ364" i="1"/>
  <c r="WL364" i="1"/>
  <c r="WU364" i="1"/>
  <c r="XF364" i="1"/>
  <c r="XR364" i="1"/>
  <c r="YA364" i="1"/>
  <c r="YL364" i="1"/>
  <c r="YX364" i="1"/>
  <c r="ZG364" i="1"/>
  <c r="ZR364" i="1"/>
  <c r="AAD364" i="1"/>
  <c r="SL364" i="1"/>
  <c r="UA364" i="1"/>
  <c r="VR364" i="1"/>
  <c r="XJ364" i="1"/>
  <c r="YY364" i="1"/>
  <c r="SU364" i="1"/>
  <c r="UL364" i="1"/>
  <c r="WD364" i="1"/>
  <c r="XS364" i="1"/>
  <c r="ZJ364" i="1"/>
  <c r="RO364" i="1"/>
  <c r="TF364" i="1"/>
  <c r="UX364" i="1"/>
  <c r="WM364" i="1"/>
  <c r="YD364" i="1"/>
  <c r="ZV364" i="1"/>
  <c r="TR364" i="1"/>
  <c r="AAE364" i="1"/>
  <c r="VG364" i="1"/>
  <c r="WX364" i="1"/>
  <c r="RZ364" i="1"/>
  <c r="YP364" i="1"/>
  <c r="VH308" i="1"/>
  <c r="UX308" i="1"/>
  <c r="TR345" i="1"/>
  <c r="UC287" i="1"/>
  <c r="WW287" i="1"/>
  <c r="RX287" i="1"/>
  <c r="UE287" i="1"/>
  <c r="ZX287" i="1"/>
  <c r="RT287" i="1"/>
  <c r="WR287" i="1"/>
  <c r="YI287" i="1"/>
  <c r="XD287" i="1"/>
  <c r="ZF287" i="1"/>
  <c r="YA287" i="1"/>
  <c r="TG287" i="1"/>
  <c r="TR287" i="1"/>
  <c r="WD287" i="1"/>
  <c r="ZZ338" i="1"/>
  <c r="SR338" i="1"/>
  <c r="XT338" i="1"/>
  <c r="RM381" i="1"/>
  <c r="RQ381" i="1"/>
  <c r="RU381" i="1"/>
  <c r="RY381" i="1"/>
  <c r="SC381" i="1"/>
  <c r="SG381" i="1"/>
  <c r="SK381" i="1"/>
  <c r="SO381" i="1"/>
  <c r="SS381" i="1"/>
  <c r="SW381" i="1"/>
  <c r="TA381" i="1"/>
  <c r="TE381" i="1"/>
  <c r="TI381" i="1"/>
  <c r="TM381" i="1"/>
  <c r="TQ381" i="1"/>
  <c r="TU381" i="1"/>
  <c r="TY381" i="1"/>
  <c r="UC381" i="1"/>
  <c r="UG381" i="1"/>
  <c r="UK381" i="1"/>
  <c r="UO381" i="1"/>
  <c r="US381" i="1"/>
  <c r="UW381" i="1"/>
  <c r="VA381" i="1"/>
  <c r="VE381" i="1"/>
  <c r="VI381" i="1"/>
  <c r="VM381" i="1"/>
  <c r="VQ381" i="1"/>
  <c r="VU381" i="1"/>
  <c r="VY381" i="1"/>
  <c r="WC381" i="1"/>
  <c r="WG381" i="1"/>
  <c r="WK381" i="1"/>
  <c r="WO381" i="1"/>
  <c r="WS381" i="1"/>
  <c r="WW381" i="1"/>
  <c r="XA381" i="1"/>
  <c r="XE381" i="1"/>
  <c r="XI381" i="1"/>
  <c r="XM381" i="1"/>
  <c r="XQ381" i="1"/>
  <c r="XU381" i="1"/>
  <c r="XY381" i="1"/>
  <c r="YC381" i="1"/>
  <c r="YG381" i="1"/>
  <c r="YK381" i="1"/>
  <c r="YO381" i="1"/>
  <c r="YS381" i="1"/>
  <c r="YW381" i="1"/>
  <c r="ZA381" i="1"/>
  <c r="ZE381" i="1"/>
  <c r="ZI381" i="1"/>
  <c r="ZM381" i="1"/>
  <c r="ZQ381" i="1"/>
  <c r="ZU381" i="1"/>
  <c r="ZY381" i="1"/>
  <c r="AAC381" i="1"/>
  <c r="AAG381" i="1"/>
  <c r="RN381" i="1"/>
  <c r="RR381" i="1"/>
  <c r="RV381" i="1"/>
  <c r="RZ381" i="1"/>
  <c r="SD381" i="1"/>
  <c r="SH381" i="1"/>
  <c r="SL381" i="1"/>
  <c r="SP381" i="1"/>
  <c r="ST381" i="1"/>
  <c r="SX381" i="1"/>
  <c r="TB381" i="1"/>
  <c r="TF381" i="1"/>
  <c r="TJ381" i="1"/>
  <c r="TN381" i="1"/>
  <c r="TR381" i="1"/>
  <c r="TV381" i="1"/>
  <c r="TZ381" i="1"/>
  <c r="UD381" i="1"/>
  <c r="UH381" i="1"/>
  <c r="UL381" i="1"/>
  <c r="UP381" i="1"/>
  <c r="UT381" i="1"/>
  <c r="UX381" i="1"/>
  <c r="VB381" i="1"/>
  <c r="VF381" i="1"/>
  <c r="VJ381" i="1"/>
  <c r="VN381" i="1"/>
  <c r="VR381" i="1"/>
  <c r="VV381" i="1"/>
  <c r="VZ381" i="1"/>
  <c r="WD381" i="1"/>
  <c r="WH381" i="1"/>
  <c r="WL381" i="1"/>
  <c r="WP381" i="1"/>
  <c r="WT381" i="1"/>
  <c r="WX381" i="1"/>
  <c r="XB381" i="1"/>
  <c r="XF381" i="1"/>
  <c r="XJ381" i="1"/>
  <c r="XN381" i="1"/>
  <c r="XR381" i="1"/>
  <c r="XV381" i="1"/>
  <c r="XZ381" i="1"/>
  <c r="YD381" i="1"/>
  <c r="YH381" i="1"/>
  <c r="YL381" i="1"/>
  <c r="YP381" i="1"/>
  <c r="YT381" i="1"/>
  <c r="YX381" i="1"/>
  <c r="ZB381" i="1"/>
  <c r="ZF381" i="1"/>
  <c r="ZJ381" i="1"/>
  <c r="ZN381" i="1"/>
  <c r="ZR381" i="1"/>
  <c r="ZV381" i="1"/>
  <c r="ZZ381" i="1"/>
  <c r="AAD381" i="1"/>
  <c r="RL381" i="1"/>
  <c r="RT381" i="1"/>
  <c r="SB381" i="1"/>
  <c r="SJ381" i="1"/>
  <c r="SR381" i="1"/>
  <c r="SZ381" i="1"/>
  <c r="TH381" i="1"/>
  <c r="TP381" i="1"/>
  <c r="TX381" i="1"/>
  <c r="UF381" i="1"/>
  <c r="UN381" i="1"/>
  <c r="UV381" i="1"/>
  <c r="VD381" i="1"/>
  <c r="VL381" i="1"/>
  <c r="VT381" i="1"/>
  <c r="WB381" i="1"/>
  <c r="WJ381" i="1"/>
  <c r="WR381" i="1"/>
  <c r="WZ381" i="1"/>
  <c r="XH381" i="1"/>
  <c r="XP381" i="1"/>
  <c r="XX381" i="1"/>
  <c r="YF381" i="1"/>
  <c r="YN381" i="1"/>
  <c r="YV381" i="1"/>
  <c r="ZD381" i="1"/>
  <c r="ZL381" i="1"/>
  <c r="ZT381" i="1"/>
  <c r="AAB381" i="1"/>
  <c r="RP381" i="1"/>
  <c r="SA381" i="1"/>
  <c r="SM381" i="1"/>
  <c r="SV381" i="1"/>
  <c r="TG381" i="1"/>
  <c r="TS381" i="1"/>
  <c r="UB381" i="1"/>
  <c r="UM381" i="1"/>
  <c r="UY381" i="1"/>
  <c r="VH381" i="1"/>
  <c r="VS381" i="1"/>
  <c r="WE381" i="1"/>
  <c r="WN381" i="1"/>
  <c r="WY381" i="1"/>
  <c r="XK381" i="1"/>
  <c r="XT381" i="1"/>
  <c r="YE381" i="1"/>
  <c r="YQ381" i="1"/>
  <c r="YZ381" i="1"/>
  <c r="ZK381" i="1"/>
  <c r="ZW381" i="1"/>
  <c r="AAF381" i="1"/>
  <c r="RS381" i="1"/>
  <c r="SE381" i="1"/>
  <c r="SN381" i="1"/>
  <c r="SY381" i="1"/>
  <c r="TK381" i="1"/>
  <c r="TT381" i="1"/>
  <c r="UE381" i="1"/>
  <c r="UQ381" i="1"/>
  <c r="UZ381" i="1"/>
  <c r="VK381" i="1"/>
  <c r="VW381" i="1"/>
  <c r="WF381" i="1"/>
  <c r="WQ381" i="1"/>
  <c r="XC381" i="1"/>
  <c r="XL381" i="1"/>
  <c r="XW381" i="1"/>
  <c r="YI381" i="1"/>
  <c r="YR381" i="1"/>
  <c r="ZC381" i="1"/>
  <c r="ZO381" i="1"/>
  <c r="ZX381" i="1"/>
  <c r="RK381" i="1"/>
  <c r="RW381" i="1"/>
  <c r="SF381" i="1"/>
  <c r="SQ381" i="1"/>
  <c r="TC381" i="1"/>
  <c r="TL381" i="1"/>
  <c r="TW381" i="1"/>
  <c r="UI381" i="1"/>
  <c r="UR381" i="1"/>
  <c r="VC381" i="1"/>
  <c r="VO381" i="1"/>
  <c r="VX381" i="1"/>
  <c r="WI381" i="1"/>
  <c r="WU381" i="1"/>
  <c r="XD381" i="1"/>
  <c r="XO381" i="1"/>
  <c r="YA381" i="1"/>
  <c r="YJ381" i="1"/>
  <c r="YU381" i="1"/>
  <c r="ZG381" i="1"/>
  <c r="ZP381" i="1"/>
  <c r="AAA381" i="1"/>
  <c r="SI381" i="1"/>
  <c r="UA381" i="1"/>
  <c r="VP381" i="1"/>
  <c r="XG381" i="1"/>
  <c r="YY381" i="1"/>
  <c r="SU381" i="1"/>
  <c r="UJ381" i="1"/>
  <c r="WA381" i="1"/>
  <c r="XS381" i="1"/>
  <c r="ZH381" i="1"/>
  <c r="RO381" i="1"/>
  <c r="UU381" i="1"/>
  <c r="YB381" i="1"/>
  <c r="RX381" i="1"/>
  <c r="VG381" i="1"/>
  <c r="YM381" i="1"/>
  <c r="TD381" i="1"/>
  <c r="WM381" i="1"/>
  <c r="ZS381" i="1"/>
  <c r="TO381" i="1"/>
  <c r="AAE381" i="1"/>
  <c r="WV381" i="1"/>
  <c r="RN402" i="1"/>
  <c r="RR402" i="1"/>
  <c r="RV402" i="1"/>
  <c r="RZ402" i="1"/>
  <c r="SD402" i="1"/>
  <c r="SH402" i="1"/>
  <c r="SL402" i="1"/>
  <c r="SP402" i="1"/>
  <c r="ST402" i="1"/>
  <c r="SX402" i="1"/>
  <c r="TB402" i="1"/>
  <c r="TF402" i="1"/>
  <c r="TJ402" i="1"/>
  <c r="TN402" i="1"/>
  <c r="TR402" i="1"/>
  <c r="TV402" i="1"/>
  <c r="TZ402" i="1"/>
  <c r="UD402" i="1"/>
  <c r="UH402" i="1"/>
  <c r="UL402" i="1"/>
  <c r="UP402" i="1"/>
  <c r="UT402" i="1"/>
  <c r="UX402" i="1"/>
  <c r="VB402" i="1"/>
  <c r="VF402" i="1"/>
  <c r="VJ402" i="1"/>
  <c r="VN402" i="1"/>
  <c r="VR402" i="1"/>
  <c r="VV402" i="1"/>
  <c r="VZ402" i="1"/>
  <c r="WD402" i="1"/>
  <c r="WH402" i="1"/>
  <c r="WL402" i="1"/>
  <c r="WP402" i="1"/>
  <c r="WT402" i="1"/>
  <c r="WX402" i="1"/>
  <c r="XB402" i="1"/>
  <c r="XF402" i="1"/>
  <c r="XJ402" i="1"/>
  <c r="XN402" i="1"/>
  <c r="XR402" i="1"/>
  <c r="XV402" i="1"/>
  <c r="XZ402" i="1"/>
  <c r="YD402" i="1"/>
  <c r="YH402" i="1"/>
  <c r="YL402" i="1"/>
  <c r="YP402" i="1"/>
  <c r="YT402" i="1"/>
  <c r="YX402" i="1"/>
  <c r="ZB402" i="1"/>
  <c r="ZF402" i="1"/>
  <c r="ZJ402" i="1"/>
  <c r="ZN402" i="1"/>
  <c r="ZR402" i="1"/>
  <c r="ZV402" i="1"/>
  <c r="ZZ402" i="1"/>
  <c r="AAD402" i="1"/>
  <c r="RK402" i="1"/>
  <c r="RO402" i="1"/>
  <c r="RS402" i="1"/>
  <c r="RW402" i="1"/>
  <c r="SA402" i="1"/>
  <c r="SE402" i="1"/>
  <c r="SI402" i="1"/>
  <c r="SM402" i="1"/>
  <c r="SQ402" i="1"/>
  <c r="SU402" i="1"/>
  <c r="SY402" i="1"/>
  <c r="TC402" i="1"/>
  <c r="TG402" i="1"/>
  <c r="TK402" i="1"/>
  <c r="TO402" i="1"/>
  <c r="TS402" i="1"/>
  <c r="TW402" i="1"/>
  <c r="UA402" i="1"/>
  <c r="UE402" i="1"/>
  <c r="UI402" i="1"/>
  <c r="UM402" i="1"/>
  <c r="UQ402" i="1"/>
  <c r="UU402" i="1"/>
  <c r="UY402" i="1"/>
  <c r="VC402" i="1"/>
  <c r="VG402" i="1"/>
  <c r="VK402" i="1"/>
  <c r="VO402" i="1"/>
  <c r="VS402" i="1"/>
  <c r="VW402" i="1"/>
  <c r="WA402" i="1"/>
  <c r="WE402" i="1"/>
  <c r="WI402" i="1"/>
  <c r="WM402" i="1"/>
  <c r="WQ402" i="1"/>
  <c r="WU402" i="1"/>
  <c r="WY402" i="1"/>
  <c r="XC402" i="1"/>
  <c r="XG402" i="1"/>
  <c r="XK402" i="1"/>
  <c r="XO402" i="1"/>
  <c r="XS402" i="1"/>
  <c r="XW402" i="1"/>
  <c r="YA402" i="1"/>
  <c r="YE402" i="1"/>
  <c r="YI402" i="1"/>
  <c r="YM402" i="1"/>
  <c r="YQ402" i="1"/>
  <c r="YU402" i="1"/>
  <c r="YY402" i="1"/>
  <c r="ZC402" i="1"/>
  <c r="ZG402" i="1"/>
  <c r="ZK402" i="1"/>
  <c r="ZO402" i="1"/>
  <c r="ZS402" i="1"/>
  <c r="ZW402" i="1"/>
  <c r="AAA402" i="1"/>
  <c r="AAE402" i="1"/>
  <c r="RQ402" i="1"/>
  <c r="RY402" i="1"/>
  <c r="SG402" i="1"/>
  <c r="SO402" i="1"/>
  <c r="SW402" i="1"/>
  <c r="TE402" i="1"/>
  <c r="TM402" i="1"/>
  <c r="TU402" i="1"/>
  <c r="UC402" i="1"/>
  <c r="UK402" i="1"/>
  <c r="US402" i="1"/>
  <c r="VA402" i="1"/>
  <c r="VI402" i="1"/>
  <c r="VQ402" i="1"/>
  <c r="VY402" i="1"/>
  <c r="WG402" i="1"/>
  <c r="WO402" i="1"/>
  <c r="WW402" i="1"/>
  <c r="XE402" i="1"/>
  <c r="XM402" i="1"/>
  <c r="XU402" i="1"/>
  <c r="YC402" i="1"/>
  <c r="YK402" i="1"/>
  <c r="YS402" i="1"/>
  <c r="ZA402" i="1"/>
  <c r="ZI402" i="1"/>
  <c r="ZQ402" i="1"/>
  <c r="ZY402" i="1"/>
  <c r="AAG402" i="1"/>
  <c r="RT402" i="1"/>
  <c r="SC402" i="1"/>
  <c r="SN402" i="1"/>
  <c r="SZ402" i="1"/>
  <c r="TI402" i="1"/>
  <c r="TT402" i="1"/>
  <c r="UF402" i="1"/>
  <c r="UO402" i="1"/>
  <c r="UZ402" i="1"/>
  <c r="VL402" i="1"/>
  <c r="VU402" i="1"/>
  <c r="WF402" i="1"/>
  <c r="WR402" i="1"/>
  <c r="XA402" i="1"/>
  <c r="XL402" i="1"/>
  <c r="XX402" i="1"/>
  <c r="YG402" i="1"/>
  <c r="YR402" i="1"/>
  <c r="ZD402" i="1"/>
  <c r="ZM402" i="1"/>
  <c r="ZX402" i="1"/>
  <c r="RL402" i="1"/>
  <c r="RU402" i="1"/>
  <c r="SF402" i="1"/>
  <c r="SR402" i="1"/>
  <c r="TA402" i="1"/>
  <c r="TL402" i="1"/>
  <c r="TX402" i="1"/>
  <c r="UG402" i="1"/>
  <c r="UR402" i="1"/>
  <c r="VD402" i="1"/>
  <c r="VM402" i="1"/>
  <c r="VX402" i="1"/>
  <c r="WJ402" i="1"/>
  <c r="WS402" i="1"/>
  <c r="XD402" i="1"/>
  <c r="XP402" i="1"/>
  <c r="XY402" i="1"/>
  <c r="YJ402" i="1"/>
  <c r="YV402" i="1"/>
  <c r="ZE402" i="1"/>
  <c r="ZP402" i="1"/>
  <c r="AAB402" i="1"/>
  <c r="RM402" i="1"/>
  <c r="RX402" i="1"/>
  <c r="SJ402" i="1"/>
  <c r="SS402" i="1"/>
  <c r="TD402" i="1"/>
  <c r="TP402" i="1"/>
  <c r="TY402" i="1"/>
  <c r="UJ402" i="1"/>
  <c r="UV402" i="1"/>
  <c r="VE402" i="1"/>
  <c r="VP402" i="1"/>
  <c r="WB402" i="1"/>
  <c r="WK402" i="1"/>
  <c r="WV402" i="1"/>
  <c r="XH402" i="1"/>
  <c r="XQ402" i="1"/>
  <c r="YB402" i="1"/>
  <c r="YN402" i="1"/>
  <c r="YW402" i="1"/>
  <c r="ZH402" i="1"/>
  <c r="ZT402" i="1"/>
  <c r="AAC402" i="1"/>
  <c r="SB402" i="1"/>
  <c r="TQ402" i="1"/>
  <c r="VH402" i="1"/>
  <c r="WZ402" i="1"/>
  <c r="YO402" i="1"/>
  <c r="AAF402" i="1"/>
  <c r="SK402" i="1"/>
  <c r="UB402" i="1"/>
  <c r="VT402" i="1"/>
  <c r="XI402" i="1"/>
  <c r="YZ402" i="1"/>
  <c r="SV402" i="1"/>
  <c r="UN402" i="1"/>
  <c r="WC402" i="1"/>
  <c r="XT402" i="1"/>
  <c r="ZL402" i="1"/>
  <c r="WN402" i="1"/>
  <c r="RP402" i="1"/>
  <c r="YF402" i="1"/>
  <c r="UW402" i="1"/>
  <c r="TH402" i="1"/>
  <c r="ZU402" i="1"/>
  <c r="YU424" i="1"/>
  <c r="RG459" i="1"/>
  <c r="RH459" i="1" s="1"/>
  <c r="RG443" i="1"/>
  <c r="RH443" i="1" s="1"/>
  <c r="RG427" i="1"/>
  <c r="RH427" i="1" s="1"/>
  <c r="RG411" i="1"/>
  <c r="RH411" i="1" s="1"/>
  <c r="RG395" i="1"/>
  <c r="RH395" i="1" s="1"/>
  <c r="RG379" i="1"/>
  <c r="RH379" i="1" s="1"/>
  <c r="RG363" i="1"/>
  <c r="RH363" i="1" s="1"/>
  <c r="RG347" i="1"/>
  <c r="RH347" i="1" s="1"/>
  <c r="RG331" i="1"/>
  <c r="RH331" i="1" s="1"/>
  <c r="RG458" i="1"/>
  <c r="RH458" i="1" s="1"/>
  <c r="RG253" i="1"/>
  <c r="RH253" i="1" s="1"/>
  <c r="RG269" i="1"/>
  <c r="RH269" i="1" s="1"/>
  <c r="RG285" i="1"/>
  <c r="RH285" i="1" s="1"/>
  <c r="RG301" i="1"/>
  <c r="RH301" i="1" s="1"/>
  <c r="RG317" i="1"/>
  <c r="RH317" i="1" s="1"/>
  <c r="RG336" i="1"/>
  <c r="RH336" i="1" s="1"/>
  <c r="RG357" i="1"/>
  <c r="RH357" i="1" s="1"/>
  <c r="RG378" i="1"/>
  <c r="RH378" i="1" s="1"/>
  <c r="RG400" i="1"/>
  <c r="RH400" i="1" s="1"/>
  <c r="RG421" i="1"/>
  <c r="RH421" i="1" s="1"/>
  <c r="RG442" i="1"/>
  <c r="RH442" i="1" s="1"/>
  <c r="RG466" i="1"/>
  <c r="RH466" i="1" s="1"/>
  <c r="RG264" i="1"/>
  <c r="RH264" i="1" s="1"/>
  <c r="RG296" i="1"/>
  <c r="RH296" i="1" s="1"/>
  <c r="RG329" i="1"/>
  <c r="RH329" i="1" s="1"/>
  <c r="RG372" i="1"/>
  <c r="RH372" i="1" s="1"/>
  <c r="RG414" i="1"/>
  <c r="RH414" i="1" s="1"/>
  <c r="RG457" i="1"/>
  <c r="RH457" i="1" s="1"/>
  <c r="RG250" i="1"/>
  <c r="RH250" i="1" s="1"/>
  <c r="RG266" i="1"/>
  <c r="RH266" i="1" s="1"/>
  <c r="RG282" i="1"/>
  <c r="RH282" i="1" s="1"/>
  <c r="RG298" i="1"/>
  <c r="RH298" i="1" s="1"/>
  <c r="RG314" i="1"/>
  <c r="RH314" i="1" s="1"/>
  <c r="RG332" i="1"/>
  <c r="RH332" i="1" s="1"/>
  <c r="RG353" i="1"/>
  <c r="RH353" i="1" s="1"/>
  <c r="RG374" i="1"/>
  <c r="RH374" i="1" s="1"/>
  <c r="RG396" i="1"/>
  <c r="RH396" i="1" s="1"/>
  <c r="RG417" i="1"/>
  <c r="RH417" i="1" s="1"/>
  <c r="RG438" i="1"/>
  <c r="RH438" i="1" s="1"/>
  <c r="RG461" i="1"/>
  <c r="RH461" i="1" s="1"/>
  <c r="RG260" i="1"/>
  <c r="RH260" i="1" s="1"/>
  <c r="RG292" i="1"/>
  <c r="RH292" i="1" s="1"/>
  <c r="RG324" i="1"/>
  <c r="RH324" i="1" s="1"/>
  <c r="RG366" i="1"/>
  <c r="RH366" i="1" s="1"/>
  <c r="RG409" i="1"/>
  <c r="RH409" i="1" s="1"/>
  <c r="RG452" i="1"/>
  <c r="RH452" i="1" s="1"/>
  <c r="RG247" i="1"/>
  <c r="RH247" i="1" s="1"/>
  <c r="RG263" i="1"/>
  <c r="RH263" i="1" s="1"/>
  <c r="RG279" i="1"/>
  <c r="RH279" i="1" s="1"/>
  <c r="RG295" i="1"/>
  <c r="RH295" i="1" s="1"/>
  <c r="RG311" i="1"/>
  <c r="RH311" i="1" s="1"/>
  <c r="RG328" i="1"/>
  <c r="RH328" i="1" s="1"/>
  <c r="RG349" i="1"/>
  <c r="RH349" i="1" s="1"/>
  <c r="RG370" i="1"/>
  <c r="RH370" i="1" s="1"/>
  <c r="RG392" i="1"/>
  <c r="RH392" i="1" s="1"/>
  <c r="RG413" i="1"/>
  <c r="RH413" i="1" s="1"/>
  <c r="RG434" i="1"/>
  <c r="RH434" i="1" s="1"/>
  <c r="VS419" i="1"/>
  <c r="XS419" i="1"/>
  <c r="XA419" i="1"/>
  <c r="XL419" i="1"/>
  <c r="WB419" i="1"/>
  <c r="ZI419" i="1"/>
  <c r="YV419" i="1"/>
  <c r="SW419" i="1"/>
  <c r="YX419" i="1"/>
  <c r="WG419" i="1"/>
  <c r="SU277" i="1"/>
  <c r="YU277" i="1"/>
  <c r="WB277" i="1"/>
  <c r="TV277" i="1"/>
  <c r="RQ277" i="1"/>
  <c r="VU277" i="1"/>
  <c r="AAC277" i="1"/>
  <c r="SW309" i="1"/>
  <c r="XU309" i="1"/>
  <c r="TV309" i="1"/>
  <c r="YT309" i="1"/>
  <c r="YI309" i="1"/>
  <c r="ZH309" i="1"/>
  <c r="SA309" i="1"/>
  <c r="RT368" i="1"/>
  <c r="VL368" i="1"/>
  <c r="YR368" i="1"/>
  <c r="TE368" i="1"/>
  <c r="WK368" i="1"/>
  <c r="ZQ368" i="1"/>
  <c r="WU368" i="1"/>
  <c r="VC368" i="1"/>
  <c r="UU368" i="1"/>
  <c r="UX368" i="1"/>
  <c r="WQ368" i="1"/>
  <c r="ZF280" i="1"/>
  <c r="RK423" i="1"/>
  <c r="RO423" i="1"/>
  <c r="RS423" i="1"/>
  <c r="RW423" i="1"/>
  <c r="SA423" i="1"/>
  <c r="SE423" i="1"/>
  <c r="SI423" i="1"/>
  <c r="SM423" i="1"/>
  <c r="SQ423" i="1"/>
  <c r="SU423" i="1"/>
  <c r="SY423" i="1"/>
  <c r="TC423" i="1"/>
  <c r="TG423" i="1"/>
  <c r="TK423" i="1"/>
  <c r="TO423" i="1"/>
  <c r="TS423" i="1"/>
  <c r="TW423" i="1"/>
  <c r="UA423" i="1"/>
  <c r="UE423" i="1"/>
  <c r="UI423" i="1"/>
  <c r="UM423" i="1"/>
  <c r="UQ423" i="1"/>
  <c r="UU423" i="1"/>
  <c r="UY423" i="1"/>
  <c r="VC423" i="1"/>
  <c r="VG423" i="1"/>
  <c r="VK423" i="1"/>
  <c r="VO423" i="1"/>
  <c r="VS423" i="1"/>
  <c r="VW423" i="1"/>
  <c r="WA423" i="1"/>
  <c r="WE423" i="1"/>
  <c r="WI423" i="1"/>
  <c r="WM423" i="1"/>
  <c r="WQ423" i="1"/>
  <c r="WU423" i="1"/>
  <c r="WY423" i="1"/>
  <c r="XC423" i="1"/>
  <c r="XG423" i="1"/>
  <c r="XK423" i="1"/>
  <c r="XO423" i="1"/>
  <c r="XS423" i="1"/>
  <c r="XW423" i="1"/>
  <c r="YA423" i="1"/>
  <c r="YE423" i="1"/>
  <c r="YI423" i="1"/>
  <c r="YM423" i="1"/>
  <c r="YQ423" i="1"/>
  <c r="YU423" i="1"/>
  <c r="YY423" i="1"/>
  <c r="ZC423" i="1"/>
  <c r="ZG423" i="1"/>
  <c r="ZK423" i="1"/>
  <c r="ZO423" i="1"/>
  <c r="ZS423" i="1"/>
  <c r="ZW423" i="1"/>
  <c r="AAA423" i="1"/>
  <c r="AAE423" i="1"/>
  <c r="RL423" i="1"/>
  <c r="RQ423" i="1"/>
  <c r="RV423" i="1"/>
  <c r="SB423" i="1"/>
  <c r="SG423" i="1"/>
  <c r="SL423" i="1"/>
  <c r="SR423" i="1"/>
  <c r="SW423" i="1"/>
  <c r="TB423" i="1"/>
  <c r="TH423" i="1"/>
  <c r="TM423" i="1"/>
  <c r="TR423" i="1"/>
  <c r="TX423" i="1"/>
  <c r="UC423" i="1"/>
  <c r="UH423" i="1"/>
  <c r="UN423" i="1"/>
  <c r="US423" i="1"/>
  <c r="UX423" i="1"/>
  <c r="VD423" i="1"/>
  <c r="VI423" i="1"/>
  <c r="VN423" i="1"/>
  <c r="VT423" i="1"/>
  <c r="VY423" i="1"/>
  <c r="WD423" i="1"/>
  <c r="WJ423" i="1"/>
  <c r="WO423" i="1"/>
  <c r="WT423" i="1"/>
  <c r="WZ423" i="1"/>
  <c r="XE423" i="1"/>
  <c r="XJ423" i="1"/>
  <c r="XP423" i="1"/>
  <c r="XU423" i="1"/>
  <c r="XZ423" i="1"/>
  <c r="YF423" i="1"/>
  <c r="YK423" i="1"/>
  <c r="YP423" i="1"/>
  <c r="YV423" i="1"/>
  <c r="ZA423" i="1"/>
  <c r="ZF423" i="1"/>
  <c r="ZL423" i="1"/>
  <c r="ZQ423" i="1"/>
  <c r="ZV423" i="1"/>
  <c r="AAB423" i="1"/>
  <c r="AAG423" i="1"/>
  <c r="RR423" i="1"/>
  <c r="RY423" i="1"/>
  <c r="SF423" i="1"/>
  <c r="SN423" i="1"/>
  <c r="ST423" i="1"/>
  <c r="TA423" i="1"/>
  <c r="TI423" i="1"/>
  <c r="TP423" i="1"/>
  <c r="TV423" i="1"/>
  <c r="UD423" i="1"/>
  <c r="UK423" i="1"/>
  <c r="UR423" i="1"/>
  <c r="UZ423" i="1"/>
  <c r="VF423" i="1"/>
  <c r="VM423" i="1"/>
  <c r="VU423" i="1"/>
  <c r="WB423" i="1"/>
  <c r="WH423" i="1"/>
  <c r="WP423" i="1"/>
  <c r="WW423" i="1"/>
  <c r="XD423" i="1"/>
  <c r="XL423" i="1"/>
  <c r="XR423" i="1"/>
  <c r="XY423" i="1"/>
  <c r="YG423" i="1"/>
  <c r="YN423" i="1"/>
  <c r="YT423" i="1"/>
  <c r="ZB423" i="1"/>
  <c r="ZI423" i="1"/>
  <c r="ZP423" i="1"/>
  <c r="ZX423" i="1"/>
  <c r="AAD423" i="1"/>
  <c r="RM423" i="1"/>
  <c r="RT423" i="1"/>
  <c r="RZ423" i="1"/>
  <c r="SH423" i="1"/>
  <c r="SO423" i="1"/>
  <c r="SV423" i="1"/>
  <c r="TD423" i="1"/>
  <c r="TJ423" i="1"/>
  <c r="TQ423" i="1"/>
  <c r="TY423" i="1"/>
  <c r="UF423" i="1"/>
  <c r="UL423" i="1"/>
  <c r="UT423" i="1"/>
  <c r="VA423" i="1"/>
  <c r="VH423" i="1"/>
  <c r="VP423" i="1"/>
  <c r="VV423" i="1"/>
  <c r="WC423" i="1"/>
  <c r="WK423" i="1"/>
  <c r="WR423" i="1"/>
  <c r="WX423" i="1"/>
  <c r="XF423" i="1"/>
  <c r="XM423" i="1"/>
  <c r="XT423" i="1"/>
  <c r="YB423" i="1"/>
  <c r="YH423" i="1"/>
  <c r="YO423" i="1"/>
  <c r="YW423" i="1"/>
  <c r="ZD423" i="1"/>
  <c r="ZJ423" i="1"/>
  <c r="ZR423" i="1"/>
  <c r="ZY423" i="1"/>
  <c r="AAF423" i="1"/>
  <c r="RN423" i="1"/>
  <c r="RU423" i="1"/>
  <c r="SC423" i="1"/>
  <c r="SJ423" i="1"/>
  <c r="SP423" i="1"/>
  <c r="SX423" i="1"/>
  <c r="TE423" i="1"/>
  <c r="TL423" i="1"/>
  <c r="TT423" i="1"/>
  <c r="TZ423" i="1"/>
  <c r="UG423" i="1"/>
  <c r="UO423" i="1"/>
  <c r="UV423" i="1"/>
  <c r="VB423" i="1"/>
  <c r="VJ423" i="1"/>
  <c r="VQ423" i="1"/>
  <c r="VX423" i="1"/>
  <c r="WF423" i="1"/>
  <c r="WL423" i="1"/>
  <c r="WS423" i="1"/>
  <c r="XA423" i="1"/>
  <c r="XH423" i="1"/>
  <c r="XN423" i="1"/>
  <c r="XV423" i="1"/>
  <c r="YC423" i="1"/>
  <c r="YJ423" i="1"/>
  <c r="YR423" i="1"/>
  <c r="YX423" i="1"/>
  <c r="ZE423" i="1"/>
  <c r="ZM423" i="1"/>
  <c r="ZT423" i="1"/>
  <c r="ZZ423" i="1"/>
  <c r="SK423" i="1"/>
  <c r="TN423" i="1"/>
  <c r="UP423" i="1"/>
  <c r="VR423" i="1"/>
  <c r="WV423" i="1"/>
  <c r="XX423" i="1"/>
  <c r="YZ423" i="1"/>
  <c r="AAC423" i="1"/>
  <c r="RP423" i="1"/>
  <c r="SS423" i="1"/>
  <c r="TU423" i="1"/>
  <c r="UW423" i="1"/>
  <c r="VZ423" i="1"/>
  <c r="XB423" i="1"/>
  <c r="YD423" i="1"/>
  <c r="ZH423" i="1"/>
  <c r="RX423" i="1"/>
  <c r="UB423" i="1"/>
  <c r="WG423" i="1"/>
  <c r="YL423" i="1"/>
  <c r="SZ423" i="1"/>
  <c r="VE423" i="1"/>
  <c r="XI423" i="1"/>
  <c r="ZN423" i="1"/>
  <c r="VL423" i="1"/>
  <c r="ZU423" i="1"/>
  <c r="SD423" i="1"/>
  <c r="WN423" i="1"/>
  <c r="YS423" i="1"/>
  <c r="TF423" i="1"/>
  <c r="XQ423" i="1"/>
  <c r="UJ423" i="1"/>
  <c r="TG407" i="1"/>
  <c r="VS407" i="1"/>
  <c r="YE407" i="1"/>
  <c r="RT407" i="1"/>
  <c r="UF407" i="1"/>
  <c r="WR407" i="1"/>
  <c r="ZD407" i="1"/>
  <c r="TZ407" i="1"/>
  <c r="YX407" i="1"/>
  <c r="WC407" i="1"/>
  <c r="TU407" i="1"/>
  <c r="RU407" i="1"/>
  <c r="YK407" i="1"/>
  <c r="SS407" i="1"/>
  <c r="SY343" i="1"/>
  <c r="TC343" i="1"/>
  <c r="WQ343" i="1"/>
  <c r="XW343" i="1"/>
  <c r="RP343" i="1"/>
  <c r="TX343" i="1"/>
  <c r="WN343" i="1"/>
  <c r="XP343" i="1"/>
  <c r="TM343" i="1"/>
  <c r="TU343" i="1"/>
  <c r="RR343" i="1"/>
  <c r="TN343" i="1"/>
  <c r="WX343" i="1"/>
  <c r="YD343" i="1"/>
  <c r="SS343" i="1"/>
  <c r="UO343" i="1"/>
  <c r="ST343" i="1"/>
  <c r="VF343" i="1"/>
  <c r="VM343" i="1"/>
  <c r="WS343" i="1"/>
  <c r="TQ343" i="1"/>
  <c r="YO343" i="1"/>
  <c r="SI327" i="1"/>
  <c r="SG327" i="1"/>
  <c r="XI327" i="1"/>
  <c r="YX327" i="1"/>
  <c r="RK241" i="1"/>
  <c r="RO241" i="1"/>
  <c r="RS241" i="1"/>
  <c r="RW241" i="1"/>
  <c r="SA241" i="1"/>
  <c r="SE241" i="1"/>
  <c r="SI241" i="1"/>
  <c r="SM241" i="1"/>
  <c r="SQ241" i="1"/>
  <c r="SU241" i="1"/>
  <c r="SY241" i="1"/>
  <c r="TC241" i="1"/>
  <c r="TG241" i="1"/>
  <c r="TK241" i="1"/>
  <c r="TO241" i="1"/>
  <c r="TS241" i="1"/>
  <c r="TW241" i="1"/>
  <c r="UA241" i="1"/>
  <c r="UE241" i="1"/>
  <c r="UI241" i="1"/>
  <c r="UM241" i="1"/>
  <c r="UQ241" i="1"/>
  <c r="UU241" i="1"/>
  <c r="UY241" i="1"/>
  <c r="VC241" i="1"/>
  <c r="VG241" i="1"/>
  <c r="VK241" i="1"/>
  <c r="VO241" i="1"/>
  <c r="VS241" i="1"/>
  <c r="VW241" i="1"/>
  <c r="WA241" i="1"/>
  <c r="WE241" i="1"/>
  <c r="WI241" i="1"/>
  <c r="WM241" i="1"/>
  <c r="WQ241" i="1"/>
  <c r="WU241" i="1"/>
  <c r="WY241" i="1"/>
  <c r="XC241" i="1"/>
  <c r="XG241" i="1"/>
  <c r="XK241" i="1"/>
  <c r="XO241" i="1"/>
  <c r="XS241" i="1"/>
  <c r="XW241" i="1"/>
  <c r="YA241" i="1"/>
  <c r="YE241" i="1"/>
  <c r="YI241" i="1"/>
  <c r="YM241" i="1"/>
  <c r="YQ241" i="1"/>
  <c r="YU241" i="1"/>
  <c r="YY241" i="1"/>
  <c r="ZC241" i="1"/>
  <c r="ZG241" i="1"/>
  <c r="ZK241" i="1"/>
  <c r="ZO241" i="1"/>
  <c r="ZS241" i="1"/>
  <c r="ZW241" i="1"/>
  <c r="AAA241" i="1"/>
  <c r="AAE241" i="1"/>
  <c r="RP241" i="1"/>
  <c r="RU241" i="1"/>
  <c r="RZ241" i="1"/>
  <c r="SF241" i="1"/>
  <c r="SK241" i="1"/>
  <c r="SP241" i="1"/>
  <c r="SV241" i="1"/>
  <c r="TA241" i="1"/>
  <c r="TF241" i="1"/>
  <c r="TL241" i="1"/>
  <c r="TQ241" i="1"/>
  <c r="TV241" i="1"/>
  <c r="UB241" i="1"/>
  <c r="UG241" i="1"/>
  <c r="UL241" i="1"/>
  <c r="UR241" i="1"/>
  <c r="UW241" i="1"/>
  <c r="VB241" i="1"/>
  <c r="VH241" i="1"/>
  <c r="VM241" i="1"/>
  <c r="VR241" i="1"/>
  <c r="VX241" i="1"/>
  <c r="WC241" i="1"/>
  <c r="WH241" i="1"/>
  <c r="WN241" i="1"/>
  <c r="WS241" i="1"/>
  <c r="WX241" i="1"/>
  <c r="XD241" i="1"/>
  <c r="XI241" i="1"/>
  <c r="XN241" i="1"/>
  <c r="XT241" i="1"/>
  <c r="XY241" i="1"/>
  <c r="YD241" i="1"/>
  <c r="YJ241" i="1"/>
  <c r="YO241" i="1"/>
  <c r="YT241" i="1"/>
  <c r="YZ241" i="1"/>
  <c r="ZE241" i="1"/>
  <c r="ZJ241" i="1"/>
  <c r="ZP241" i="1"/>
  <c r="ZU241" i="1"/>
  <c r="ZZ241" i="1"/>
  <c r="AAF241" i="1"/>
  <c r="RN241" i="1"/>
  <c r="RV241" i="1"/>
  <c r="SC241" i="1"/>
  <c r="SJ241" i="1"/>
  <c r="SR241" i="1"/>
  <c r="SX241" i="1"/>
  <c r="TE241" i="1"/>
  <c r="TM241" i="1"/>
  <c r="TT241" i="1"/>
  <c r="TZ241" i="1"/>
  <c r="UH241" i="1"/>
  <c r="UO241" i="1"/>
  <c r="UV241" i="1"/>
  <c r="VD241" i="1"/>
  <c r="VJ241" i="1"/>
  <c r="VQ241" i="1"/>
  <c r="VY241" i="1"/>
  <c r="WF241" i="1"/>
  <c r="WL241" i="1"/>
  <c r="WT241" i="1"/>
  <c r="XA241" i="1"/>
  <c r="XH241" i="1"/>
  <c r="XP241" i="1"/>
  <c r="XV241" i="1"/>
  <c r="YC241" i="1"/>
  <c r="YK241" i="1"/>
  <c r="YR241" i="1"/>
  <c r="YX241" i="1"/>
  <c r="ZF241" i="1"/>
  <c r="ZM241" i="1"/>
  <c r="ZT241" i="1"/>
  <c r="AAB241" i="1"/>
  <c r="RL241" i="1"/>
  <c r="RT241" i="1"/>
  <c r="SD241" i="1"/>
  <c r="SN241" i="1"/>
  <c r="SW241" i="1"/>
  <c r="TH241" i="1"/>
  <c r="TP241" i="1"/>
  <c r="TY241" i="1"/>
  <c r="UJ241" i="1"/>
  <c r="US241" i="1"/>
  <c r="VA241" i="1"/>
  <c r="VL241" i="1"/>
  <c r="VU241" i="1"/>
  <c r="WD241" i="1"/>
  <c r="WO241" i="1"/>
  <c r="WW241" i="1"/>
  <c r="XF241" i="1"/>
  <c r="XQ241" i="1"/>
  <c r="XZ241" i="1"/>
  <c r="YH241" i="1"/>
  <c r="YS241" i="1"/>
  <c r="ZB241" i="1"/>
  <c r="ZL241" i="1"/>
  <c r="ZV241" i="1"/>
  <c r="AAD241" i="1"/>
  <c r="RM241" i="1"/>
  <c r="RX241" i="1"/>
  <c r="SG241" i="1"/>
  <c r="SO241" i="1"/>
  <c r="SZ241" i="1"/>
  <c r="TI241" i="1"/>
  <c r="TR241" i="1"/>
  <c r="UC241" i="1"/>
  <c r="UK241" i="1"/>
  <c r="UT241" i="1"/>
  <c r="VE241" i="1"/>
  <c r="VN241" i="1"/>
  <c r="VV241" i="1"/>
  <c r="WG241" i="1"/>
  <c r="WP241" i="1"/>
  <c r="WZ241" i="1"/>
  <c r="XJ241" i="1"/>
  <c r="XR241" i="1"/>
  <c r="YB241" i="1"/>
  <c r="YL241" i="1"/>
  <c r="YV241" i="1"/>
  <c r="ZD241" i="1"/>
  <c r="ZN241" i="1"/>
  <c r="ZX241" i="1"/>
  <c r="AAG241" i="1"/>
  <c r="RY241" i="1"/>
  <c r="SS241" i="1"/>
  <c r="TJ241" i="1"/>
  <c r="UD241" i="1"/>
  <c r="UX241" i="1"/>
  <c r="VP241" i="1"/>
  <c r="WJ241" i="1"/>
  <c r="XB241" i="1"/>
  <c r="XU241" i="1"/>
  <c r="YN241" i="1"/>
  <c r="ZH241" i="1"/>
  <c r="ZY241" i="1"/>
  <c r="SB241" i="1"/>
  <c r="ST241" i="1"/>
  <c r="TN241" i="1"/>
  <c r="UF241" i="1"/>
  <c r="UZ241" i="1"/>
  <c r="VT241" i="1"/>
  <c r="WK241" i="1"/>
  <c r="XE241" i="1"/>
  <c r="XX241" i="1"/>
  <c r="YP241" i="1"/>
  <c r="ZI241" i="1"/>
  <c r="AAC241" i="1"/>
  <c r="SH241" i="1"/>
  <c r="TU241" i="1"/>
  <c r="VF241" i="1"/>
  <c r="WR241" i="1"/>
  <c r="YF241" i="1"/>
  <c r="ZQ241" i="1"/>
  <c r="SL241" i="1"/>
  <c r="TX241" i="1"/>
  <c r="VI241" i="1"/>
  <c r="WV241" i="1"/>
  <c r="YG241" i="1"/>
  <c r="ZR241" i="1"/>
  <c r="TB241" i="1"/>
  <c r="VZ241" i="1"/>
  <c r="YW241" i="1"/>
  <c r="TD241" i="1"/>
  <c r="WB241" i="1"/>
  <c r="ZA241" i="1"/>
  <c r="RQ241" i="1"/>
  <c r="XL241" i="1"/>
  <c r="RR241" i="1"/>
  <c r="XM241" i="1"/>
  <c r="UN241" i="1"/>
  <c r="UP241" i="1"/>
  <c r="SA273" i="1"/>
  <c r="TS273" i="1"/>
  <c r="XS273" i="1"/>
  <c r="AAE273" i="1"/>
  <c r="SP273" i="1"/>
  <c r="XY273" i="1"/>
  <c r="AAF273" i="1"/>
  <c r="VN273" i="1"/>
  <c r="AAB273" i="1"/>
  <c r="UT273" i="1"/>
  <c r="SJ273" i="1"/>
  <c r="XV273" i="1"/>
  <c r="YS273" i="1"/>
  <c r="WP273" i="1"/>
  <c r="SS321" i="1"/>
  <c r="VE321" i="1"/>
  <c r="XQ321" i="1"/>
  <c r="RZ321" i="1"/>
  <c r="VF321" i="1"/>
  <c r="WD321" i="1"/>
  <c r="AAD321" i="1"/>
  <c r="UM321" i="1"/>
  <c r="XW321" i="1"/>
  <c r="YV321" i="1"/>
  <c r="RO321" i="1"/>
  <c r="VH321" i="1"/>
  <c r="SN321" i="1"/>
  <c r="RM405" i="1"/>
  <c r="RQ405" i="1"/>
  <c r="SW405" i="1"/>
  <c r="TA405" i="1"/>
  <c r="UC405" i="1"/>
  <c r="US405" i="1"/>
  <c r="VU405" i="1"/>
  <c r="WC405" i="1"/>
  <c r="XE405" i="1"/>
  <c r="XI405" i="1"/>
  <c r="YO405" i="1"/>
  <c r="ZA405" i="1"/>
  <c r="AAG405" i="1"/>
  <c r="RN405" i="1"/>
  <c r="SP405" i="1"/>
  <c r="TB405" i="1"/>
  <c r="TZ405" i="1"/>
  <c r="UP405" i="1"/>
  <c r="VR405" i="1"/>
  <c r="VV405" i="1"/>
  <c r="XB405" i="1"/>
  <c r="XJ405" i="1"/>
  <c r="YH405" i="1"/>
  <c r="YX405" i="1"/>
  <c r="ZZ405" i="1"/>
  <c r="RT405" i="1"/>
  <c r="TP405" i="1"/>
  <c r="UF405" i="1"/>
  <c r="WR405" i="1"/>
  <c r="XH405" i="1"/>
  <c r="ZT405" i="1"/>
  <c r="RS405" i="1"/>
  <c r="UE405" i="1"/>
  <c r="VK405" i="1"/>
  <c r="YI405" i="1"/>
  <c r="ZO405" i="1"/>
  <c r="SQ405" i="1"/>
  <c r="TC405" i="1"/>
  <c r="VO405" i="1"/>
  <c r="VX405" i="1"/>
  <c r="YA405" i="1"/>
  <c r="ZG405" i="1"/>
  <c r="SI405" i="1"/>
  <c r="TD405" i="1"/>
  <c r="VG405" i="1"/>
  <c r="VP405" i="1"/>
  <c r="YB405" i="1"/>
  <c r="YY405" i="1"/>
  <c r="UY405" i="1"/>
  <c r="WN405" i="1"/>
  <c r="VH405" i="1"/>
  <c r="YQ405" i="1"/>
  <c r="XK405" i="1"/>
  <c r="XT405" i="1"/>
  <c r="SF240" i="1"/>
  <c r="UR240" i="1"/>
  <c r="XD240" i="1"/>
  <c r="ZP240" i="1"/>
  <c r="UO240" i="1"/>
  <c r="XV240" i="1"/>
  <c r="SG240" i="1"/>
  <c r="WQ240" i="1"/>
  <c r="RY240" i="1"/>
  <c r="XU240" i="1"/>
  <c r="VR240" i="1"/>
  <c r="UU240" i="1"/>
  <c r="VK240" i="1"/>
  <c r="SA240" i="1"/>
  <c r="WW240" i="1"/>
  <c r="RR272" i="1"/>
  <c r="RZ272" i="1"/>
  <c r="SH272" i="1"/>
  <c r="SX272" i="1"/>
  <c r="TB272" i="1"/>
  <c r="TF272" i="1"/>
  <c r="TV272" i="1"/>
  <c r="UD272" i="1"/>
  <c r="UL272" i="1"/>
  <c r="UX272" i="1"/>
  <c r="VJ272" i="1"/>
  <c r="VN272" i="1"/>
  <c r="WD272" i="1"/>
  <c r="WH272" i="1"/>
  <c r="WP272" i="1"/>
  <c r="XF272" i="1"/>
  <c r="XJ272" i="1"/>
  <c r="XV272" i="1"/>
  <c r="YD272" i="1"/>
  <c r="YP272" i="1"/>
  <c r="YT272" i="1"/>
  <c r="ZJ272" i="1"/>
  <c r="ZR272" i="1"/>
  <c r="ZV272" i="1"/>
  <c r="RQ272" i="1"/>
  <c r="RW272" i="1"/>
  <c r="SM272" i="1"/>
  <c r="TC272" i="1"/>
  <c r="TM272" i="1"/>
  <c r="TX272" i="1"/>
  <c r="US272" i="1"/>
  <c r="UY272" i="1"/>
  <c r="VD272" i="1"/>
  <c r="VY272" i="1"/>
  <c r="WJ272" i="1"/>
  <c r="WU272" i="1"/>
  <c r="XK272" i="1"/>
  <c r="YA272" i="1"/>
  <c r="YF272" i="1"/>
  <c r="ZA272" i="1"/>
  <c r="ZG272" i="1"/>
  <c r="ZQ272" i="1"/>
  <c r="RM272" i="1"/>
  <c r="RS272" i="1"/>
  <c r="SI272" i="1"/>
  <c r="SS272" i="1"/>
  <c r="TI272" i="1"/>
  <c r="TO272" i="1"/>
  <c r="UJ272" i="1"/>
  <c r="UU272" i="1"/>
  <c r="UZ272" i="1"/>
  <c r="VU272" i="1"/>
  <c r="WA272" i="1"/>
  <c r="WQ272" i="1"/>
  <c r="XG272" i="1"/>
  <c r="XQ272" i="1"/>
  <c r="YB272" i="1"/>
  <c r="YW272" i="1"/>
  <c r="ZC272" i="1"/>
  <c r="ZH272" i="1"/>
  <c r="AAC272" i="1"/>
  <c r="SE272" i="1"/>
  <c r="SZ272" i="1"/>
  <c r="UF272" i="1"/>
  <c r="VL272" i="1"/>
  <c r="VW272" i="1"/>
  <c r="XM272" i="1"/>
  <c r="XX272" i="1"/>
  <c r="YS272" i="1"/>
  <c r="RK272" i="1"/>
  <c r="RU272" i="1"/>
  <c r="TA272" i="1"/>
  <c r="TW272" i="1"/>
  <c r="VC272" i="1"/>
  <c r="VM272" i="1"/>
  <c r="XD272" i="1"/>
  <c r="XY272" i="1"/>
  <c r="YJ272" i="1"/>
  <c r="AAA272" i="1"/>
  <c r="RY272" i="1"/>
  <c r="UK272" i="1"/>
  <c r="WW272" i="1"/>
  <c r="YN272" i="1"/>
  <c r="AAE272" i="1"/>
  <c r="UM272" i="1"/>
  <c r="VH272" i="1"/>
  <c r="WC272" i="1"/>
  <c r="ZK272" i="1"/>
  <c r="SJ272" i="1"/>
  <c r="VQ272" i="1"/>
  <c r="SK272" i="1"/>
  <c r="XI272" i="1"/>
  <c r="YZ272" i="1"/>
  <c r="RP272" i="1"/>
  <c r="UW272" i="1"/>
  <c r="WM272" i="1"/>
  <c r="TG272" i="1"/>
  <c r="ZU272" i="1"/>
  <c r="TF382" i="1"/>
  <c r="UL382" i="1"/>
  <c r="WH382" i="1"/>
  <c r="WX382" i="1"/>
  <c r="ZJ382" i="1"/>
  <c r="RS382" i="1"/>
  <c r="SI382" i="1"/>
  <c r="UU382" i="1"/>
  <c r="VK382" i="1"/>
  <c r="XG382" i="1"/>
  <c r="ZC382" i="1"/>
  <c r="RM382" i="1"/>
  <c r="TY382" i="1"/>
  <c r="YW382" i="1"/>
  <c r="AAC382" i="1"/>
  <c r="SZ382" i="1"/>
  <c r="ZP382" i="1"/>
  <c r="TX382" i="1"/>
  <c r="XE382" i="1"/>
  <c r="TE382" i="1"/>
  <c r="YC382" i="1"/>
  <c r="ZT382" i="1"/>
  <c r="ZA382" i="1"/>
  <c r="UC382" i="1"/>
  <c r="RR238" i="1"/>
  <c r="SL238" i="1"/>
  <c r="SX238" i="1"/>
  <c r="TR238" i="1"/>
  <c r="RK238" i="1"/>
  <c r="SI238" i="1"/>
  <c r="SM238" i="1"/>
  <c r="TG238" i="1"/>
  <c r="TS238" i="1"/>
  <c r="UM238" i="1"/>
  <c r="UU238" i="1"/>
  <c r="SR238" i="1"/>
  <c r="SZ238" i="1"/>
  <c r="UL238" i="1"/>
  <c r="UW238" i="1"/>
  <c r="VU238" i="1"/>
  <c r="VY238" i="1"/>
  <c r="WS238" i="1"/>
  <c r="XA238" i="1"/>
  <c r="XU238" i="1"/>
  <c r="YG238" i="1"/>
  <c r="ZA238" i="1"/>
  <c r="ZE238" i="1"/>
  <c r="AAC238" i="1"/>
  <c r="AAG238" i="1"/>
  <c r="TL238" i="1"/>
  <c r="UJ238" i="1"/>
  <c r="VN238" i="1"/>
  <c r="VX238" i="1"/>
  <c r="WY238" i="1"/>
  <c r="XD238" i="1"/>
  <c r="YJ238" i="1"/>
  <c r="YU238" i="1"/>
  <c r="AAA238" i="1"/>
  <c r="AAF238" i="1"/>
  <c r="TY238" i="1"/>
  <c r="US238" i="1"/>
  <c r="WB238" i="1"/>
  <c r="WX238" i="1"/>
  <c r="YH238" i="1"/>
  <c r="YN238" i="1"/>
  <c r="AAE238" i="1"/>
  <c r="RP238" i="1"/>
  <c r="UT238" i="1"/>
  <c r="VW238" i="1"/>
  <c r="XR238" i="1"/>
  <c r="YL238" i="1"/>
  <c r="RY238" i="1"/>
  <c r="SV238" i="1"/>
  <c r="WM238" i="1"/>
  <c r="XN238" i="1"/>
  <c r="RM238" i="1"/>
  <c r="SS238" i="1"/>
  <c r="WU238" i="1"/>
  <c r="YD238" i="1"/>
  <c r="TE238" i="1"/>
  <c r="VR238" i="1"/>
  <c r="YX238" i="1"/>
  <c r="ZO238" i="1"/>
  <c r="ZB238" i="1"/>
  <c r="TQ238" i="1"/>
  <c r="UK238" i="1"/>
  <c r="UO238" i="1"/>
  <c r="SC238" i="1"/>
  <c r="YI238" i="1"/>
  <c r="RW254" i="1"/>
  <c r="SA254" i="1"/>
  <c r="SY254" i="1"/>
  <c r="TG254" i="1"/>
  <c r="UE254" i="1"/>
  <c r="UI254" i="1"/>
  <c r="VC254" i="1"/>
  <c r="VK254" i="1"/>
  <c r="WE254" i="1"/>
  <c r="WQ254" i="1"/>
  <c r="XK254" i="1"/>
  <c r="XO254" i="1"/>
  <c r="YM254" i="1"/>
  <c r="YQ254" i="1"/>
  <c r="ZK254" i="1"/>
  <c r="ZW254" i="1"/>
  <c r="RY254" i="1"/>
  <c r="SJ254" i="1"/>
  <c r="TJ254" i="1"/>
  <c r="TP254" i="1"/>
  <c r="UV254" i="1"/>
  <c r="VF254" i="1"/>
  <c r="WL254" i="1"/>
  <c r="WR254" i="1"/>
  <c r="XR254" i="1"/>
  <c r="YC254" i="1"/>
  <c r="ZD254" i="1"/>
  <c r="ZT254" i="1"/>
  <c r="SC254" i="1"/>
  <c r="SK254" i="1"/>
  <c r="UB254" i="1"/>
  <c r="UH254" i="1"/>
  <c r="VR254" i="1"/>
  <c r="WN254" i="1"/>
  <c r="XV254" i="1"/>
  <c r="YK254" i="1"/>
  <c r="ZU254" i="1"/>
  <c r="AAB254" i="1"/>
  <c r="TA254" i="1"/>
  <c r="TN254" i="1"/>
  <c r="VE254" i="1"/>
  <c r="VM254" i="1"/>
  <c r="WV254" i="1"/>
  <c r="XJ254" i="1"/>
  <c r="YT254" i="1"/>
  <c r="ZP254" i="1"/>
  <c r="TI254" i="1"/>
  <c r="TX254" i="1"/>
  <c r="XE254" i="1"/>
  <c r="XT254" i="1"/>
  <c r="AAG254" i="1"/>
  <c r="SW254" i="1"/>
  <c r="VP254" i="1"/>
  <c r="WS254" i="1"/>
  <c r="ZL254" i="1"/>
  <c r="ZZ254" i="1"/>
  <c r="WX254" i="1"/>
  <c r="ZB254" i="1"/>
  <c r="VX254" i="1"/>
  <c r="WZ254" i="1"/>
  <c r="VH254" i="1"/>
  <c r="ZQ254" i="1"/>
  <c r="RZ254" i="1"/>
  <c r="WK254" i="1"/>
  <c r="RT286" i="1"/>
  <c r="RX286" i="1"/>
  <c r="SJ286" i="1"/>
  <c r="SN286" i="1"/>
  <c r="SZ286" i="1"/>
  <c r="TD286" i="1"/>
  <c r="TP286" i="1"/>
  <c r="TT286" i="1"/>
  <c r="UF286" i="1"/>
  <c r="UJ286" i="1"/>
  <c r="UV286" i="1"/>
  <c r="UZ286" i="1"/>
  <c r="VL286" i="1"/>
  <c r="VP286" i="1"/>
  <c r="WB286" i="1"/>
  <c r="WF286" i="1"/>
  <c r="WR286" i="1"/>
  <c r="WV286" i="1"/>
  <c r="XH286" i="1"/>
  <c r="XL286" i="1"/>
  <c r="XX286" i="1"/>
  <c r="YB286" i="1"/>
  <c r="YN286" i="1"/>
  <c r="YR286" i="1"/>
  <c r="ZD286" i="1"/>
  <c r="ZH286" i="1"/>
  <c r="ZT286" i="1"/>
  <c r="ZX286" i="1"/>
  <c r="RO286" i="1"/>
  <c r="RU286" i="1"/>
  <c r="SK286" i="1"/>
  <c r="SP286" i="1"/>
  <c r="TF286" i="1"/>
  <c r="TK286" i="1"/>
  <c r="UA286" i="1"/>
  <c r="UG286" i="1"/>
  <c r="UW286" i="1"/>
  <c r="VB286" i="1"/>
  <c r="VR286" i="1"/>
  <c r="VW286" i="1"/>
  <c r="WM286" i="1"/>
  <c r="WS286" i="1"/>
  <c r="XI286" i="1"/>
  <c r="XN286" i="1"/>
  <c r="YD286" i="1"/>
  <c r="YI286" i="1"/>
  <c r="YY286" i="1"/>
  <c r="ZE286" i="1"/>
  <c r="ZU286" i="1"/>
  <c r="ZZ286" i="1"/>
  <c r="RQ286" i="1"/>
  <c r="RV286" i="1"/>
  <c r="SL286" i="1"/>
  <c r="SQ286" i="1"/>
  <c r="TG286" i="1"/>
  <c r="TM286" i="1"/>
  <c r="UC286" i="1"/>
  <c r="UH286" i="1"/>
  <c r="UX286" i="1"/>
  <c r="VC286" i="1"/>
  <c r="VS286" i="1"/>
  <c r="VY286" i="1"/>
  <c r="WO286" i="1"/>
  <c r="WT286" i="1"/>
  <c r="XJ286" i="1"/>
  <c r="XO286" i="1"/>
  <c r="YE286" i="1"/>
  <c r="YK286" i="1"/>
  <c r="ZA286" i="1"/>
  <c r="ZF286" i="1"/>
  <c r="ZV286" i="1"/>
  <c r="AAA286" i="1"/>
  <c r="SC286" i="1"/>
  <c r="SM286" i="1"/>
  <c r="TS286" i="1"/>
  <c r="UD286" i="1"/>
  <c r="VJ286" i="1"/>
  <c r="VU286" i="1"/>
  <c r="XA286" i="1"/>
  <c r="XK286" i="1"/>
  <c r="YQ286" i="1"/>
  <c r="ZB286" i="1"/>
  <c r="RS286" i="1"/>
  <c r="SD286" i="1"/>
  <c r="TJ286" i="1"/>
  <c r="TU286" i="1"/>
  <c r="VA286" i="1"/>
  <c r="VK286" i="1"/>
  <c r="WQ286" i="1"/>
  <c r="XB286" i="1"/>
  <c r="YH286" i="1"/>
  <c r="YS286" i="1"/>
  <c r="ZY286" i="1"/>
  <c r="RM286" i="1"/>
  <c r="TY286" i="1"/>
  <c r="UT286" i="1"/>
  <c r="XF286" i="1"/>
  <c r="YA286" i="1"/>
  <c r="RN286" i="1"/>
  <c r="SI286" i="1"/>
  <c r="UU286" i="1"/>
  <c r="VQ286" i="1"/>
  <c r="YC286" i="1"/>
  <c r="YX286" i="1"/>
  <c r="UI286" i="1"/>
  <c r="VZ286" i="1"/>
  <c r="ST286" i="1"/>
  <c r="UK286" i="1"/>
  <c r="ZI286" i="1"/>
  <c r="RW286" i="1"/>
  <c r="RY286" i="1"/>
  <c r="VF286" i="1"/>
  <c r="WW286" i="1"/>
  <c r="TN286" i="1"/>
  <c r="AAD286" i="1"/>
  <c r="RN302" i="1"/>
  <c r="RR302" i="1"/>
  <c r="RV302" i="1"/>
  <c r="RZ302" i="1"/>
  <c r="SD302" i="1"/>
  <c r="SH302" i="1"/>
  <c r="SL302" i="1"/>
  <c r="SP302" i="1"/>
  <c r="ST302" i="1"/>
  <c r="SX302" i="1"/>
  <c r="TB302" i="1"/>
  <c r="TF302" i="1"/>
  <c r="TJ302" i="1"/>
  <c r="TN302" i="1"/>
  <c r="TR302" i="1"/>
  <c r="TV302" i="1"/>
  <c r="TZ302" i="1"/>
  <c r="UD302" i="1"/>
  <c r="UH302" i="1"/>
  <c r="UL302" i="1"/>
  <c r="UP302" i="1"/>
  <c r="UT302" i="1"/>
  <c r="UX302" i="1"/>
  <c r="VB302" i="1"/>
  <c r="VF302" i="1"/>
  <c r="VJ302" i="1"/>
  <c r="VN302" i="1"/>
  <c r="VR302" i="1"/>
  <c r="VV302" i="1"/>
  <c r="VZ302" i="1"/>
  <c r="WD302" i="1"/>
  <c r="WH302" i="1"/>
  <c r="WL302" i="1"/>
  <c r="WP302" i="1"/>
  <c r="WT302" i="1"/>
  <c r="WX302" i="1"/>
  <c r="XB302" i="1"/>
  <c r="XF302" i="1"/>
  <c r="XJ302" i="1"/>
  <c r="XN302" i="1"/>
  <c r="XR302" i="1"/>
  <c r="XV302" i="1"/>
  <c r="XZ302" i="1"/>
  <c r="YD302" i="1"/>
  <c r="YH302" i="1"/>
  <c r="YL302" i="1"/>
  <c r="YP302" i="1"/>
  <c r="YT302" i="1"/>
  <c r="YX302" i="1"/>
  <c r="ZB302" i="1"/>
  <c r="ZF302" i="1"/>
  <c r="ZJ302" i="1"/>
  <c r="ZN302" i="1"/>
  <c r="ZR302" i="1"/>
  <c r="ZV302" i="1"/>
  <c r="ZZ302" i="1"/>
  <c r="AAD302" i="1"/>
  <c r="RK302" i="1"/>
  <c r="RO302" i="1"/>
  <c r="RS302" i="1"/>
  <c r="RW302" i="1"/>
  <c r="SA302" i="1"/>
  <c r="SE302" i="1"/>
  <c r="SI302" i="1"/>
  <c r="SM302" i="1"/>
  <c r="SQ302" i="1"/>
  <c r="SU302" i="1"/>
  <c r="SY302" i="1"/>
  <c r="TC302" i="1"/>
  <c r="TG302" i="1"/>
  <c r="TK302" i="1"/>
  <c r="TO302" i="1"/>
  <c r="TS302" i="1"/>
  <c r="TW302" i="1"/>
  <c r="UA302" i="1"/>
  <c r="UE302" i="1"/>
  <c r="UI302" i="1"/>
  <c r="UM302" i="1"/>
  <c r="UQ302" i="1"/>
  <c r="UU302" i="1"/>
  <c r="UY302" i="1"/>
  <c r="VC302" i="1"/>
  <c r="VG302" i="1"/>
  <c r="VK302" i="1"/>
  <c r="VO302" i="1"/>
  <c r="VS302" i="1"/>
  <c r="VW302" i="1"/>
  <c r="WA302" i="1"/>
  <c r="WE302" i="1"/>
  <c r="WI302" i="1"/>
  <c r="WM302" i="1"/>
  <c r="WQ302" i="1"/>
  <c r="WU302" i="1"/>
  <c r="WY302" i="1"/>
  <c r="XC302" i="1"/>
  <c r="XG302" i="1"/>
  <c r="XK302" i="1"/>
  <c r="XO302" i="1"/>
  <c r="XS302" i="1"/>
  <c r="XW302" i="1"/>
  <c r="YA302" i="1"/>
  <c r="YE302" i="1"/>
  <c r="YI302" i="1"/>
  <c r="YM302" i="1"/>
  <c r="YQ302" i="1"/>
  <c r="YU302" i="1"/>
  <c r="YY302" i="1"/>
  <c r="ZC302" i="1"/>
  <c r="ZG302" i="1"/>
  <c r="ZK302" i="1"/>
  <c r="ZO302" i="1"/>
  <c r="ZS302" i="1"/>
  <c r="ZW302" i="1"/>
  <c r="AAA302" i="1"/>
  <c r="AAE302" i="1"/>
  <c r="RP302" i="1"/>
  <c r="RX302" i="1"/>
  <c r="SF302" i="1"/>
  <c r="SN302" i="1"/>
  <c r="SV302" i="1"/>
  <c r="TD302" i="1"/>
  <c r="TL302" i="1"/>
  <c r="TT302" i="1"/>
  <c r="UB302" i="1"/>
  <c r="UJ302" i="1"/>
  <c r="UR302" i="1"/>
  <c r="UZ302" i="1"/>
  <c r="VH302" i="1"/>
  <c r="VP302" i="1"/>
  <c r="VX302" i="1"/>
  <c r="WF302" i="1"/>
  <c r="WN302" i="1"/>
  <c r="WV302" i="1"/>
  <c r="XD302" i="1"/>
  <c r="XL302" i="1"/>
  <c r="XT302" i="1"/>
  <c r="YB302" i="1"/>
  <c r="YJ302" i="1"/>
  <c r="YR302" i="1"/>
  <c r="YZ302" i="1"/>
  <c r="ZH302" i="1"/>
  <c r="ZP302" i="1"/>
  <c r="ZX302" i="1"/>
  <c r="AAF302" i="1"/>
  <c r="RQ302" i="1"/>
  <c r="RY302" i="1"/>
  <c r="SG302" i="1"/>
  <c r="SO302" i="1"/>
  <c r="SW302" i="1"/>
  <c r="TE302" i="1"/>
  <c r="TM302" i="1"/>
  <c r="TU302" i="1"/>
  <c r="UC302" i="1"/>
  <c r="UK302" i="1"/>
  <c r="US302" i="1"/>
  <c r="VA302" i="1"/>
  <c r="VI302" i="1"/>
  <c r="VQ302" i="1"/>
  <c r="VY302" i="1"/>
  <c r="WG302" i="1"/>
  <c r="WO302" i="1"/>
  <c r="WW302" i="1"/>
  <c r="XE302" i="1"/>
  <c r="XM302" i="1"/>
  <c r="XU302" i="1"/>
  <c r="YC302" i="1"/>
  <c r="YK302" i="1"/>
  <c r="YS302" i="1"/>
  <c r="ZA302" i="1"/>
  <c r="ZI302" i="1"/>
  <c r="ZQ302" i="1"/>
  <c r="ZY302" i="1"/>
  <c r="AAG302" i="1"/>
  <c r="RT302" i="1"/>
  <c r="SJ302" i="1"/>
  <c r="SZ302" i="1"/>
  <c r="TP302" i="1"/>
  <c r="UF302" i="1"/>
  <c r="UV302" i="1"/>
  <c r="VL302" i="1"/>
  <c r="WB302" i="1"/>
  <c r="WR302" i="1"/>
  <c r="XH302" i="1"/>
  <c r="XX302" i="1"/>
  <c r="YN302" i="1"/>
  <c r="ZD302" i="1"/>
  <c r="ZT302" i="1"/>
  <c r="RU302" i="1"/>
  <c r="SK302" i="1"/>
  <c r="TA302" i="1"/>
  <c r="TQ302" i="1"/>
  <c r="UG302" i="1"/>
  <c r="UW302" i="1"/>
  <c r="VM302" i="1"/>
  <c r="WC302" i="1"/>
  <c r="WS302" i="1"/>
  <c r="XI302" i="1"/>
  <c r="XY302" i="1"/>
  <c r="YO302" i="1"/>
  <c r="ZE302" i="1"/>
  <c r="ZU302" i="1"/>
  <c r="RL302" i="1"/>
  <c r="SR302" i="1"/>
  <c r="TX302" i="1"/>
  <c r="VD302" i="1"/>
  <c r="WJ302" i="1"/>
  <c r="XP302" i="1"/>
  <c r="YV302" i="1"/>
  <c r="AAB302" i="1"/>
  <c r="RM302" i="1"/>
  <c r="SS302" i="1"/>
  <c r="TY302" i="1"/>
  <c r="VE302" i="1"/>
  <c r="WK302" i="1"/>
  <c r="XQ302" i="1"/>
  <c r="YW302" i="1"/>
  <c r="AAC302" i="1"/>
  <c r="TH302" i="1"/>
  <c r="VT302" i="1"/>
  <c r="YF302" i="1"/>
  <c r="TI302" i="1"/>
  <c r="VU302" i="1"/>
  <c r="YG302" i="1"/>
  <c r="SB302" i="1"/>
  <c r="UN302" i="1"/>
  <c r="WZ302" i="1"/>
  <c r="ZL302" i="1"/>
  <c r="ZM302" i="1"/>
  <c r="SC302" i="1"/>
  <c r="UO302" i="1"/>
  <c r="XA302" i="1"/>
  <c r="RZ318" i="1"/>
  <c r="SH318" i="1"/>
  <c r="SL318" i="1"/>
  <c r="TB318" i="1"/>
  <c r="TF318" i="1"/>
  <c r="TR318" i="1"/>
  <c r="UD318" i="1"/>
  <c r="UL318" i="1"/>
  <c r="UT318" i="1"/>
  <c r="VJ318" i="1"/>
  <c r="VN318" i="1"/>
  <c r="VR318" i="1"/>
  <c r="WH318" i="1"/>
  <c r="WP318" i="1"/>
  <c r="WX318" i="1"/>
  <c r="XJ318" i="1"/>
  <c r="XV318" i="1"/>
  <c r="XZ318" i="1"/>
  <c r="YP318" i="1"/>
  <c r="YT318" i="1"/>
  <c r="ZB318" i="1"/>
  <c r="ZR318" i="1"/>
  <c r="ZV318" i="1"/>
  <c r="RK318" i="1"/>
  <c r="RS318" i="1"/>
  <c r="SE318" i="1"/>
  <c r="SI318" i="1"/>
  <c r="SY318" i="1"/>
  <c r="TG318" i="1"/>
  <c r="TK318" i="1"/>
  <c r="UA318" i="1"/>
  <c r="UE318" i="1"/>
  <c r="UQ318" i="1"/>
  <c r="VC318" i="1"/>
  <c r="VK318" i="1"/>
  <c r="VS318" i="1"/>
  <c r="WI318" i="1"/>
  <c r="WM318" i="1"/>
  <c r="WQ318" i="1"/>
  <c r="XG318" i="1"/>
  <c r="XO318" i="1"/>
  <c r="XW318" i="1"/>
  <c r="YI318" i="1"/>
  <c r="YU318" i="1"/>
  <c r="YY318" i="1"/>
  <c r="ZO318" i="1"/>
  <c r="ZS318" i="1"/>
  <c r="AAA318" i="1"/>
  <c r="SF318" i="1"/>
  <c r="SN318" i="1"/>
  <c r="TL318" i="1"/>
  <c r="UB318" i="1"/>
  <c r="UZ318" i="1"/>
  <c r="VH318" i="1"/>
  <c r="WN318" i="1"/>
  <c r="XD318" i="1"/>
  <c r="XL318" i="1"/>
  <c r="YR318" i="1"/>
  <c r="YZ318" i="1"/>
  <c r="ZP318" i="1"/>
  <c r="AAF318" i="1"/>
  <c r="RY318" i="1"/>
  <c r="SG318" i="1"/>
  <c r="TE318" i="1"/>
  <c r="TM318" i="1"/>
  <c r="TU318" i="1"/>
  <c r="US318" i="1"/>
  <c r="VA318" i="1"/>
  <c r="VQ318" i="1"/>
  <c r="WG318" i="1"/>
  <c r="WW318" i="1"/>
  <c r="XE318" i="1"/>
  <c r="YC318" i="1"/>
  <c r="YK318" i="1"/>
  <c r="YS318" i="1"/>
  <c r="ZQ318" i="1"/>
  <c r="ZY318" i="1"/>
  <c r="RT318" i="1"/>
  <c r="SZ318" i="1"/>
  <c r="UF318" i="1"/>
  <c r="UV318" i="1"/>
  <c r="WR318" i="1"/>
  <c r="XH318" i="1"/>
  <c r="XX318" i="1"/>
  <c r="ZT318" i="1"/>
  <c r="RU318" i="1"/>
  <c r="TA318" i="1"/>
  <c r="UG318" i="1"/>
  <c r="VM318" i="1"/>
  <c r="WC318" i="1"/>
  <c r="XY318" i="1"/>
  <c r="YO318" i="1"/>
  <c r="ZE318" i="1"/>
  <c r="TH318" i="1"/>
  <c r="UN318" i="1"/>
  <c r="WZ318" i="1"/>
  <c r="ZL318" i="1"/>
  <c r="TI318" i="1"/>
  <c r="UO318" i="1"/>
  <c r="YG318" i="1"/>
  <c r="ZM318" i="1"/>
  <c r="RL318" i="1"/>
  <c r="YV318" i="1"/>
  <c r="RM318" i="1"/>
  <c r="WK318" i="1"/>
  <c r="SR318" i="1"/>
  <c r="XP318" i="1"/>
  <c r="AAB318" i="1"/>
  <c r="AAC318" i="1"/>
  <c r="SS318" i="1"/>
  <c r="RY337" i="1"/>
  <c r="TU337" i="1"/>
  <c r="UK337" i="1"/>
  <c r="VQ337" i="1"/>
  <c r="WW337" i="1"/>
  <c r="YC337" i="1"/>
  <c r="YS337" i="1"/>
  <c r="RR337" i="1"/>
  <c r="SH337" i="1"/>
  <c r="SX337" i="1"/>
  <c r="UT337" i="1"/>
  <c r="VJ337" i="1"/>
  <c r="WP337" i="1"/>
  <c r="XV337" i="1"/>
  <c r="ZB337" i="1"/>
  <c r="ZR337" i="1"/>
  <c r="TW337" i="1"/>
  <c r="VC337" i="1"/>
  <c r="WI337" i="1"/>
  <c r="AAA337" i="1"/>
  <c r="SJ337" i="1"/>
  <c r="UV337" i="1"/>
  <c r="XH337" i="1"/>
  <c r="ZT337" i="1"/>
  <c r="TC337" i="1"/>
  <c r="RX337" i="1"/>
  <c r="UJ337" i="1"/>
  <c r="WV337" i="1"/>
  <c r="ZO337" i="1"/>
  <c r="VX337" i="1"/>
  <c r="WM337" i="1"/>
  <c r="WN337" i="1"/>
  <c r="RP380" i="1"/>
  <c r="RT380" i="1"/>
  <c r="SJ380" i="1"/>
  <c r="SN380" i="1"/>
  <c r="TD380" i="1"/>
  <c r="TL380" i="1"/>
  <c r="UB380" i="1"/>
  <c r="UF380" i="1"/>
  <c r="UV380" i="1"/>
  <c r="UZ380" i="1"/>
  <c r="VP380" i="1"/>
  <c r="VX380" i="1"/>
  <c r="WN380" i="1"/>
  <c r="WR380" i="1"/>
  <c r="XH380" i="1"/>
  <c r="XL380" i="1"/>
  <c r="YB380" i="1"/>
  <c r="YJ380" i="1"/>
  <c r="YZ380" i="1"/>
  <c r="ZD380" i="1"/>
  <c r="ZT380" i="1"/>
  <c r="ZX380" i="1"/>
  <c r="RQ380" i="1"/>
  <c r="RY380" i="1"/>
  <c r="SO380" i="1"/>
  <c r="SS380" i="1"/>
  <c r="TI380" i="1"/>
  <c r="TM380" i="1"/>
  <c r="UC380" i="1"/>
  <c r="UK380" i="1"/>
  <c r="VA380" i="1"/>
  <c r="VE380" i="1"/>
  <c r="VU380" i="1"/>
  <c r="VY380" i="1"/>
  <c r="WO380" i="1"/>
  <c r="WW380" i="1"/>
  <c r="XM380" i="1"/>
  <c r="XQ380" i="1"/>
  <c r="YG380" i="1"/>
  <c r="YK380" i="1"/>
  <c r="ZA380" i="1"/>
  <c r="ZI380" i="1"/>
  <c r="ZY380" i="1"/>
  <c r="AAC380" i="1"/>
  <c r="SA380" i="1"/>
  <c r="SI380" i="1"/>
  <c r="TO380" i="1"/>
  <c r="UE380" i="1"/>
  <c r="VK380" i="1"/>
  <c r="VS380" i="1"/>
  <c r="WY380" i="1"/>
  <c r="XG380" i="1"/>
  <c r="YM380" i="1"/>
  <c r="ZC380" i="1"/>
  <c r="RN380" i="1"/>
  <c r="RW380" i="1"/>
  <c r="TN380" i="1"/>
  <c r="TZ380" i="1"/>
  <c r="VO380" i="1"/>
  <c r="WL380" i="1"/>
  <c r="YA380" i="1"/>
  <c r="YL380" i="1"/>
  <c r="AAD380" i="1"/>
  <c r="RO380" i="1"/>
  <c r="TF380" i="1"/>
  <c r="UA380" i="1"/>
  <c r="VR380" i="1"/>
  <c r="WD380" i="1"/>
  <c r="XS380" i="1"/>
  <c r="YD380" i="1"/>
  <c r="ZV380" i="1"/>
  <c r="RR380" i="1"/>
  <c r="TJ380" i="1"/>
  <c r="TS380" i="1"/>
  <c r="VJ380" i="1"/>
  <c r="VV380" i="1"/>
  <c r="XK380" i="1"/>
  <c r="XV380" i="1"/>
  <c r="ZB380" i="1"/>
  <c r="ZN380" i="1"/>
  <c r="UQ380" i="1"/>
  <c r="WH380" i="1"/>
  <c r="RV380" i="1"/>
  <c r="TK380" i="1"/>
  <c r="YI380" i="1"/>
  <c r="ZZ380" i="1"/>
  <c r="UH380" i="1"/>
  <c r="XN380" i="1"/>
  <c r="YT380" i="1"/>
  <c r="ZF380" i="1"/>
  <c r="RU401" i="1"/>
  <c r="UG401" i="1"/>
  <c r="WS401" i="1"/>
  <c r="ZE401" i="1"/>
  <c r="ST401" i="1"/>
  <c r="VF401" i="1"/>
  <c r="XR401" i="1"/>
  <c r="AAD401" i="1"/>
  <c r="WF401" i="1"/>
  <c r="SJ401" i="1"/>
  <c r="XH401" i="1"/>
  <c r="RS401" i="1"/>
  <c r="UY401" i="1"/>
  <c r="YF401" i="1"/>
  <c r="SQ401" i="1"/>
  <c r="VW401" i="1"/>
  <c r="ZD401" i="1"/>
  <c r="RL401" i="1"/>
  <c r="VD401" i="1"/>
  <c r="XG401" i="1"/>
  <c r="SP422" i="1"/>
  <c r="TV422" i="1"/>
  <c r="VB422" i="1"/>
  <c r="WH422" i="1"/>
  <c r="XN422" i="1"/>
  <c r="YT422" i="1"/>
  <c r="ZZ422" i="1"/>
  <c r="SS422" i="1"/>
  <c r="UJ422" i="1"/>
  <c r="WA422" i="1"/>
  <c r="XQ422" i="1"/>
  <c r="ZH422" i="1"/>
  <c r="SJ422" i="1"/>
  <c r="UN422" i="1"/>
  <c r="WS422" i="1"/>
  <c r="YY422" i="1"/>
  <c r="SE422" i="1"/>
  <c r="UI422" i="1"/>
  <c r="WN422" i="1"/>
  <c r="YS422" i="1"/>
  <c r="RY422" i="1"/>
  <c r="UC422" i="1"/>
  <c r="WI422" i="1"/>
  <c r="YN422" i="1"/>
  <c r="SO422" i="1"/>
  <c r="RT422" i="1"/>
  <c r="SA422" i="1"/>
  <c r="VO422" i="1"/>
  <c r="RN268" i="1"/>
  <c r="RR268" i="1"/>
  <c r="SD268" i="1"/>
  <c r="SH268" i="1"/>
  <c r="ST268" i="1"/>
  <c r="SX268" i="1"/>
  <c r="TJ268" i="1"/>
  <c r="TN268" i="1"/>
  <c r="TZ268" i="1"/>
  <c r="UD268" i="1"/>
  <c r="UP268" i="1"/>
  <c r="UT268" i="1"/>
  <c r="VF268" i="1"/>
  <c r="VJ268" i="1"/>
  <c r="VV268" i="1"/>
  <c r="VZ268" i="1"/>
  <c r="WL268" i="1"/>
  <c r="WP268" i="1"/>
  <c r="XB268" i="1"/>
  <c r="XF268" i="1"/>
  <c r="XR268" i="1"/>
  <c r="XV268" i="1"/>
  <c r="YH268" i="1"/>
  <c r="YL268" i="1"/>
  <c r="YX268" i="1"/>
  <c r="ZB268" i="1"/>
  <c r="ZN268" i="1"/>
  <c r="ZR268" i="1"/>
  <c r="AAD268" i="1"/>
  <c r="RM268" i="1"/>
  <c r="SC268" i="1"/>
  <c r="SI268" i="1"/>
  <c r="SY268" i="1"/>
  <c r="TD268" i="1"/>
  <c r="TT268" i="1"/>
  <c r="TY268" i="1"/>
  <c r="UO268" i="1"/>
  <c r="UU268" i="1"/>
  <c r="VK268" i="1"/>
  <c r="VP268" i="1"/>
  <c r="WF268" i="1"/>
  <c r="WK268" i="1"/>
  <c r="XA268" i="1"/>
  <c r="XG268" i="1"/>
  <c r="XW268" i="1"/>
  <c r="YB268" i="1"/>
  <c r="YR268" i="1"/>
  <c r="YW268" i="1"/>
  <c r="ZM268" i="1"/>
  <c r="ZS268" i="1"/>
  <c r="RO268" i="1"/>
  <c r="RT268" i="1"/>
  <c r="SJ268" i="1"/>
  <c r="SO268" i="1"/>
  <c r="TE268" i="1"/>
  <c r="TK268" i="1"/>
  <c r="UA268" i="1"/>
  <c r="UF268" i="1"/>
  <c r="UV268" i="1"/>
  <c r="VA268" i="1"/>
  <c r="VQ268" i="1"/>
  <c r="VW268" i="1"/>
  <c r="WM268" i="1"/>
  <c r="WR268" i="1"/>
  <c r="XH268" i="1"/>
  <c r="XM268" i="1"/>
  <c r="YC268" i="1"/>
  <c r="YI268" i="1"/>
  <c r="YY268" i="1"/>
  <c r="ZD268" i="1"/>
  <c r="ZT268" i="1"/>
  <c r="ZY268" i="1"/>
  <c r="RU268" i="1"/>
  <c r="SF268" i="1"/>
  <c r="TL268" i="1"/>
  <c r="TW268" i="1"/>
  <c r="VC268" i="1"/>
  <c r="VM268" i="1"/>
  <c r="WS268" i="1"/>
  <c r="XD268" i="1"/>
  <c r="YJ268" i="1"/>
  <c r="YU268" i="1"/>
  <c r="AAA268" i="1"/>
  <c r="RL268" i="1"/>
  <c r="SR268" i="1"/>
  <c r="TC268" i="1"/>
  <c r="UI268" i="1"/>
  <c r="US268" i="1"/>
  <c r="VY268" i="1"/>
  <c r="WJ268" i="1"/>
  <c r="XP268" i="1"/>
  <c r="YA268" i="1"/>
  <c r="ZG268" i="1"/>
  <c r="ZQ268" i="1"/>
  <c r="SV268" i="1"/>
  <c r="TQ268" i="1"/>
  <c r="WC268" i="1"/>
  <c r="WY268" i="1"/>
  <c r="ZK268" i="1"/>
  <c r="AAF268" i="1"/>
  <c r="TS268" i="1"/>
  <c r="UN268" i="1"/>
  <c r="WZ268" i="1"/>
  <c r="XU268" i="1"/>
  <c r="AAG268" i="1"/>
  <c r="SK268" i="1"/>
  <c r="XI268" i="1"/>
  <c r="YZ268" i="1"/>
  <c r="VT268" i="1"/>
  <c r="XK268" i="1"/>
  <c r="WN268" i="1"/>
  <c r="ZU268" i="1"/>
  <c r="ZW268" i="1"/>
  <c r="UW268" i="1"/>
  <c r="RQ268" i="1"/>
  <c r="YE268" i="1"/>
  <c r="RP300" i="1"/>
  <c r="SV300" i="1"/>
  <c r="UB300" i="1"/>
  <c r="VH300" i="1"/>
  <c r="WN300" i="1"/>
  <c r="XT300" i="1"/>
  <c r="YZ300" i="1"/>
  <c r="AAF300" i="1"/>
  <c r="SO300" i="1"/>
  <c r="TU300" i="1"/>
  <c r="VA300" i="1"/>
  <c r="WG300" i="1"/>
  <c r="XM300" i="1"/>
  <c r="YS300" i="1"/>
  <c r="ZY300" i="1"/>
  <c r="TB300" i="1"/>
  <c r="VN300" i="1"/>
  <c r="XZ300" i="1"/>
  <c r="RO300" i="1"/>
  <c r="UA300" i="1"/>
  <c r="WM300" i="1"/>
  <c r="YY300" i="1"/>
  <c r="TN300" i="1"/>
  <c r="YL300" i="1"/>
  <c r="UU300" i="1"/>
  <c r="ZS300" i="1"/>
  <c r="SA300" i="1"/>
  <c r="WH300" i="1"/>
  <c r="XN300" i="1"/>
  <c r="RN251" i="1"/>
  <c r="RR251" i="1"/>
  <c r="RV251" i="1"/>
  <c r="RZ251" i="1"/>
  <c r="SD251" i="1"/>
  <c r="SH251" i="1"/>
  <c r="SL251" i="1"/>
  <c r="SP251" i="1"/>
  <c r="ST251" i="1"/>
  <c r="SX251" i="1"/>
  <c r="TB251" i="1"/>
  <c r="TF251" i="1"/>
  <c r="TJ251" i="1"/>
  <c r="TN251" i="1"/>
  <c r="TR251" i="1"/>
  <c r="TV251" i="1"/>
  <c r="TZ251" i="1"/>
  <c r="UD251" i="1"/>
  <c r="UH251" i="1"/>
  <c r="UL251" i="1"/>
  <c r="UP251" i="1"/>
  <c r="UT251" i="1"/>
  <c r="UX251" i="1"/>
  <c r="VB251" i="1"/>
  <c r="VF251" i="1"/>
  <c r="VJ251" i="1"/>
  <c r="VN251" i="1"/>
  <c r="VR251" i="1"/>
  <c r="VV251" i="1"/>
  <c r="VZ251" i="1"/>
  <c r="WD251" i="1"/>
  <c r="WH251" i="1"/>
  <c r="WL251" i="1"/>
  <c r="WP251" i="1"/>
  <c r="WT251" i="1"/>
  <c r="WX251" i="1"/>
  <c r="XB251" i="1"/>
  <c r="XF251" i="1"/>
  <c r="XJ251" i="1"/>
  <c r="XN251" i="1"/>
  <c r="XR251" i="1"/>
  <c r="XV251" i="1"/>
  <c r="XZ251" i="1"/>
  <c r="YD251" i="1"/>
  <c r="YH251" i="1"/>
  <c r="YL251" i="1"/>
  <c r="YP251" i="1"/>
  <c r="YT251" i="1"/>
  <c r="YX251" i="1"/>
  <c r="ZB251" i="1"/>
  <c r="ZF251" i="1"/>
  <c r="ZJ251" i="1"/>
  <c r="ZN251" i="1"/>
  <c r="ZR251" i="1"/>
  <c r="ZV251" i="1"/>
  <c r="ZZ251" i="1"/>
  <c r="AAD251" i="1"/>
  <c r="RO251" i="1"/>
  <c r="RT251" i="1"/>
  <c r="RY251" i="1"/>
  <c r="SE251" i="1"/>
  <c r="SJ251" i="1"/>
  <c r="SO251" i="1"/>
  <c r="SU251" i="1"/>
  <c r="SZ251" i="1"/>
  <c r="TE251" i="1"/>
  <c r="TK251" i="1"/>
  <c r="TP251" i="1"/>
  <c r="TU251" i="1"/>
  <c r="UA251" i="1"/>
  <c r="UF251" i="1"/>
  <c r="UK251" i="1"/>
  <c r="UQ251" i="1"/>
  <c r="UV251" i="1"/>
  <c r="VA251" i="1"/>
  <c r="VG251" i="1"/>
  <c r="VL251" i="1"/>
  <c r="VQ251" i="1"/>
  <c r="VW251" i="1"/>
  <c r="WB251" i="1"/>
  <c r="WG251" i="1"/>
  <c r="WM251" i="1"/>
  <c r="WR251" i="1"/>
  <c r="WW251" i="1"/>
  <c r="XC251" i="1"/>
  <c r="XH251" i="1"/>
  <c r="XM251" i="1"/>
  <c r="XS251" i="1"/>
  <c r="XX251" i="1"/>
  <c r="YC251" i="1"/>
  <c r="YI251" i="1"/>
  <c r="YN251" i="1"/>
  <c r="YS251" i="1"/>
  <c r="YY251" i="1"/>
  <c r="ZD251" i="1"/>
  <c r="ZI251" i="1"/>
  <c r="ZO251" i="1"/>
  <c r="ZT251" i="1"/>
  <c r="ZY251" i="1"/>
  <c r="AAE251" i="1"/>
  <c r="RP251" i="1"/>
  <c r="RW251" i="1"/>
  <c r="SC251" i="1"/>
  <c r="SK251" i="1"/>
  <c r="SR251" i="1"/>
  <c r="SY251" i="1"/>
  <c r="TG251" i="1"/>
  <c r="TM251" i="1"/>
  <c r="TT251" i="1"/>
  <c r="UB251" i="1"/>
  <c r="UI251" i="1"/>
  <c r="UO251" i="1"/>
  <c r="UW251" i="1"/>
  <c r="VD251" i="1"/>
  <c r="VK251" i="1"/>
  <c r="VS251" i="1"/>
  <c r="VY251" i="1"/>
  <c r="WF251" i="1"/>
  <c r="WN251" i="1"/>
  <c r="WU251" i="1"/>
  <c r="XA251" i="1"/>
  <c r="XI251" i="1"/>
  <c r="XP251" i="1"/>
  <c r="XW251" i="1"/>
  <c r="YE251" i="1"/>
  <c r="YK251" i="1"/>
  <c r="YR251" i="1"/>
  <c r="YZ251" i="1"/>
  <c r="ZG251" i="1"/>
  <c r="ZM251" i="1"/>
  <c r="ZU251" i="1"/>
  <c r="AAB251" i="1"/>
  <c r="RK251" i="1"/>
  <c r="RS251" i="1"/>
  <c r="SB251" i="1"/>
  <c r="SM251" i="1"/>
  <c r="SV251" i="1"/>
  <c r="TD251" i="1"/>
  <c r="TO251" i="1"/>
  <c r="TX251" i="1"/>
  <c r="UG251" i="1"/>
  <c r="UR251" i="1"/>
  <c r="UZ251" i="1"/>
  <c r="VI251" i="1"/>
  <c r="VT251" i="1"/>
  <c r="WC251" i="1"/>
  <c r="WK251" i="1"/>
  <c r="WV251" i="1"/>
  <c r="XE251" i="1"/>
  <c r="XO251" i="1"/>
  <c r="XY251" i="1"/>
  <c r="YG251" i="1"/>
  <c r="YQ251" i="1"/>
  <c r="ZA251" i="1"/>
  <c r="ZK251" i="1"/>
  <c r="ZS251" i="1"/>
  <c r="AAC251" i="1"/>
  <c r="RL251" i="1"/>
  <c r="RU251" i="1"/>
  <c r="SF251" i="1"/>
  <c r="SN251" i="1"/>
  <c r="SW251" i="1"/>
  <c r="TH251" i="1"/>
  <c r="TQ251" i="1"/>
  <c r="TY251" i="1"/>
  <c r="UJ251" i="1"/>
  <c r="US251" i="1"/>
  <c r="VC251" i="1"/>
  <c r="VM251" i="1"/>
  <c r="VU251" i="1"/>
  <c r="WE251" i="1"/>
  <c r="WO251" i="1"/>
  <c r="WY251" i="1"/>
  <c r="XG251" i="1"/>
  <c r="XQ251" i="1"/>
  <c r="YA251" i="1"/>
  <c r="YJ251" i="1"/>
  <c r="YU251" i="1"/>
  <c r="ZC251" i="1"/>
  <c r="ZL251" i="1"/>
  <c r="ZW251" i="1"/>
  <c r="AAF251" i="1"/>
  <c r="RM251" i="1"/>
  <c r="SG251" i="1"/>
  <c r="TA251" i="1"/>
  <c r="TS251" i="1"/>
  <c r="UM251" i="1"/>
  <c r="VE251" i="1"/>
  <c r="VX251" i="1"/>
  <c r="WQ251" i="1"/>
  <c r="XK251" i="1"/>
  <c r="YB251" i="1"/>
  <c r="YV251" i="1"/>
  <c r="ZP251" i="1"/>
  <c r="AAG251" i="1"/>
  <c r="RQ251" i="1"/>
  <c r="SI251" i="1"/>
  <c r="TC251" i="1"/>
  <c r="TW251" i="1"/>
  <c r="UN251" i="1"/>
  <c r="VH251" i="1"/>
  <c r="WA251" i="1"/>
  <c r="WS251" i="1"/>
  <c r="XL251" i="1"/>
  <c r="YF251" i="1"/>
  <c r="YW251" i="1"/>
  <c r="ZQ251" i="1"/>
  <c r="RX251" i="1"/>
  <c r="TI251" i="1"/>
  <c r="UU251" i="1"/>
  <c r="WI251" i="1"/>
  <c r="XT251" i="1"/>
  <c r="ZE251" i="1"/>
  <c r="SA251" i="1"/>
  <c r="TL251" i="1"/>
  <c r="UY251" i="1"/>
  <c r="WJ251" i="1"/>
  <c r="XU251" i="1"/>
  <c r="ZH251" i="1"/>
  <c r="UC251" i="1"/>
  <c r="WZ251" i="1"/>
  <c r="ZX251" i="1"/>
  <c r="UE251" i="1"/>
  <c r="XD251" i="1"/>
  <c r="AAA251" i="1"/>
  <c r="VO251" i="1"/>
  <c r="VP251" i="1"/>
  <c r="YM251" i="1"/>
  <c r="YO251" i="1"/>
  <c r="SQ251" i="1"/>
  <c r="SS251" i="1"/>
  <c r="RQ283" i="1"/>
  <c r="RU283" i="1"/>
  <c r="SG283" i="1"/>
  <c r="SW283" i="1"/>
  <c r="TA283" i="1"/>
  <c r="TM283" i="1"/>
  <c r="UC283" i="1"/>
  <c r="UG283" i="1"/>
  <c r="US283" i="1"/>
  <c r="VI283" i="1"/>
  <c r="VM283" i="1"/>
  <c r="VY283" i="1"/>
  <c r="WO283" i="1"/>
  <c r="WS283" i="1"/>
  <c r="XE283" i="1"/>
  <c r="XU283" i="1"/>
  <c r="XY283" i="1"/>
  <c r="YK283" i="1"/>
  <c r="ZA283" i="1"/>
  <c r="ZE283" i="1"/>
  <c r="ZQ283" i="1"/>
  <c r="AAG283" i="1"/>
  <c r="RO283" i="1"/>
  <c r="SE283" i="1"/>
  <c r="SZ283" i="1"/>
  <c r="TF283" i="1"/>
  <c r="TV283" i="1"/>
  <c r="UQ283" i="1"/>
  <c r="UV283" i="1"/>
  <c r="VL283" i="1"/>
  <c r="WH283" i="1"/>
  <c r="WM283" i="1"/>
  <c r="XC283" i="1"/>
  <c r="XX283" i="1"/>
  <c r="YD283" i="1"/>
  <c r="YT283" i="1"/>
  <c r="ZO283" i="1"/>
  <c r="ZT283" i="1"/>
  <c r="RK283" i="1"/>
  <c r="SF283" i="1"/>
  <c r="SL283" i="1"/>
  <c r="TB283" i="1"/>
  <c r="TW283" i="1"/>
  <c r="UB283" i="1"/>
  <c r="UR283" i="1"/>
  <c r="VN283" i="1"/>
  <c r="VS283" i="1"/>
  <c r="WI283" i="1"/>
  <c r="XD283" i="1"/>
  <c r="XJ283" i="1"/>
  <c r="XZ283" i="1"/>
  <c r="YU283" i="1"/>
  <c r="YZ283" i="1"/>
  <c r="ZP283" i="1"/>
  <c r="RR283" i="1"/>
  <c r="SB283" i="1"/>
  <c r="TH283" i="1"/>
  <c r="UY283" i="1"/>
  <c r="VJ283" i="1"/>
  <c r="WP283" i="1"/>
  <c r="YF283" i="1"/>
  <c r="YQ283" i="1"/>
  <c r="ZW283" i="1"/>
  <c r="SY283" i="1"/>
  <c r="TJ283" i="1"/>
  <c r="UP283" i="1"/>
  <c r="WF283" i="1"/>
  <c r="WQ283" i="1"/>
  <c r="XW283" i="1"/>
  <c r="ZN283" i="1"/>
  <c r="ZX283" i="1"/>
  <c r="TN283" i="1"/>
  <c r="WU283" i="1"/>
  <c r="XP283" i="1"/>
  <c r="AAB283" i="1"/>
  <c r="UJ283" i="1"/>
  <c r="VF283" i="1"/>
  <c r="XR283" i="1"/>
  <c r="RL283" i="1"/>
  <c r="TC283" i="1"/>
  <c r="YA283" i="1"/>
  <c r="UU283" i="1"/>
  <c r="WL283" i="1"/>
  <c r="SH283" i="1"/>
  <c r="VP283" i="1"/>
  <c r="YX283" i="1"/>
  <c r="TX283" i="1"/>
  <c r="RO299" i="1"/>
  <c r="RS299" i="1"/>
  <c r="SE299" i="1"/>
  <c r="SI299" i="1"/>
  <c r="SU299" i="1"/>
  <c r="SY299" i="1"/>
  <c r="TK299" i="1"/>
  <c r="TO299" i="1"/>
  <c r="UA299" i="1"/>
  <c r="UE299" i="1"/>
  <c r="UQ299" i="1"/>
  <c r="UU299" i="1"/>
  <c r="VG299" i="1"/>
  <c r="VK299" i="1"/>
  <c r="VW299" i="1"/>
  <c r="WA299" i="1"/>
  <c r="WM299" i="1"/>
  <c r="WQ299" i="1"/>
  <c r="XC299" i="1"/>
  <c r="XG299" i="1"/>
  <c r="XO299" i="1"/>
  <c r="XS299" i="1"/>
  <c r="XW299" i="1"/>
  <c r="YE299" i="1"/>
  <c r="YI299" i="1"/>
  <c r="YM299" i="1"/>
  <c r="YU299" i="1"/>
  <c r="YY299" i="1"/>
  <c r="ZC299" i="1"/>
  <c r="ZK299" i="1"/>
  <c r="ZO299" i="1"/>
  <c r="ZS299" i="1"/>
  <c r="AAA299" i="1"/>
  <c r="AAE299" i="1"/>
  <c r="RL299" i="1"/>
  <c r="RT299" i="1"/>
  <c r="RX299" i="1"/>
  <c r="SB299" i="1"/>
  <c r="SJ299" i="1"/>
  <c r="SN299" i="1"/>
  <c r="SR299" i="1"/>
  <c r="SZ299" i="1"/>
  <c r="TD299" i="1"/>
  <c r="TH299" i="1"/>
  <c r="TP299" i="1"/>
  <c r="TT299" i="1"/>
  <c r="TX299" i="1"/>
  <c r="UF299" i="1"/>
  <c r="UJ299" i="1"/>
  <c r="UN299" i="1"/>
  <c r="UV299" i="1"/>
  <c r="UZ299" i="1"/>
  <c r="VD299" i="1"/>
  <c r="VL299" i="1"/>
  <c r="VP299" i="1"/>
  <c r="VT299" i="1"/>
  <c r="WB299" i="1"/>
  <c r="WF299" i="1"/>
  <c r="WJ299" i="1"/>
  <c r="WR299" i="1"/>
  <c r="WV299" i="1"/>
  <c r="WZ299" i="1"/>
  <c r="XH299" i="1"/>
  <c r="XL299" i="1"/>
  <c r="XP299" i="1"/>
  <c r="XX299" i="1"/>
  <c r="YB299" i="1"/>
  <c r="YF299" i="1"/>
  <c r="YN299" i="1"/>
  <c r="YR299" i="1"/>
  <c r="YV299" i="1"/>
  <c r="ZD299" i="1"/>
  <c r="ZH299" i="1"/>
  <c r="ZL299" i="1"/>
  <c r="ZT299" i="1"/>
  <c r="ZX299" i="1"/>
  <c r="AAB299" i="1"/>
  <c r="RM299" i="1"/>
  <c r="RU299" i="1"/>
  <c r="SC299" i="1"/>
  <c r="SS299" i="1"/>
  <c r="TA299" i="1"/>
  <c r="TI299" i="1"/>
  <c r="TY299" i="1"/>
  <c r="UG299" i="1"/>
  <c r="UO299" i="1"/>
  <c r="VE299" i="1"/>
  <c r="VM299" i="1"/>
  <c r="VU299" i="1"/>
  <c r="WK299" i="1"/>
  <c r="WS299" i="1"/>
  <c r="XA299" i="1"/>
  <c r="XQ299" i="1"/>
  <c r="XY299" i="1"/>
  <c r="YG299" i="1"/>
  <c r="YW299" i="1"/>
  <c r="ZE299" i="1"/>
  <c r="ZM299" i="1"/>
  <c r="AAC299" i="1"/>
  <c r="RN299" i="1"/>
  <c r="RV299" i="1"/>
  <c r="SL299" i="1"/>
  <c r="ST299" i="1"/>
  <c r="TB299" i="1"/>
  <c r="TR299" i="1"/>
  <c r="TZ299" i="1"/>
  <c r="UH299" i="1"/>
  <c r="UX299" i="1"/>
  <c r="VF299" i="1"/>
  <c r="VN299" i="1"/>
  <c r="WD299" i="1"/>
  <c r="WL299" i="1"/>
  <c r="WT299" i="1"/>
  <c r="XJ299" i="1"/>
  <c r="XR299" i="1"/>
  <c r="XZ299" i="1"/>
  <c r="YP299" i="1"/>
  <c r="YX299" i="1"/>
  <c r="ZF299" i="1"/>
  <c r="ZV299" i="1"/>
  <c r="AAD299" i="1"/>
  <c r="RY299" i="1"/>
  <c r="TE299" i="1"/>
  <c r="TU299" i="1"/>
  <c r="UK299" i="1"/>
  <c r="VQ299" i="1"/>
  <c r="WG299" i="1"/>
  <c r="WW299" i="1"/>
  <c r="YC299" i="1"/>
  <c r="YS299" i="1"/>
  <c r="ZI299" i="1"/>
  <c r="RZ299" i="1"/>
  <c r="SP299" i="1"/>
  <c r="TF299" i="1"/>
  <c r="UL299" i="1"/>
  <c r="VB299" i="1"/>
  <c r="VR299" i="1"/>
  <c r="WX299" i="1"/>
  <c r="XN299" i="1"/>
  <c r="YD299" i="1"/>
  <c r="ZJ299" i="1"/>
  <c r="ZZ299" i="1"/>
  <c r="SG299" i="1"/>
  <c r="US299" i="1"/>
  <c r="VY299" i="1"/>
  <c r="XE299" i="1"/>
  <c r="ZQ299" i="1"/>
  <c r="SH299" i="1"/>
  <c r="TN299" i="1"/>
  <c r="VZ299" i="1"/>
  <c r="XF299" i="1"/>
  <c r="YL299" i="1"/>
  <c r="SW299" i="1"/>
  <c r="VI299" i="1"/>
  <c r="XU299" i="1"/>
  <c r="SX299" i="1"/>
  <c r="VJ299" i="1"/>
  <c r="XV299" i="1"/>
  <c r="UC299" i="1"/>
  <c r="WO299" i="1"/>
  <c r="ZA299" i="1"/>
  <c r="ZB299" i="1"/>
  <c r="RR299" i="1"/>
  <c r="UD299" i="1"/>
  <c r="RM333" i="1"/>
  <c r="RQ333" i="1"/>
  <c r="RU333" i="1"/>
  <c r="RY333" i="1"/>
  <c r="SC333" i="1"/>
  <c r="SG333" i="1"/>
  <c r="SK333" i="1"/>
  <c r="SO333" i="1"/>
  <c r="SS333" i="1"/>
  <c r="SW333" i="1"/>
  <c r="TA333" i="1"/>
  <c r="TE333" i="1"/>
  <c r="TI333" i="1"/>
  <c r="TM333" i="1"/>
  <c r="TQ333" i="1"/>
  <c r="TU333" i="1"/>
  <c r="TY333" i="1"/>
  <c r="UC333" i="1"/>
  <c r="UG333" i="1"/>
  <c r="UK333" i="1"/>
  <c r="UO333" i="1"/>
  <c r="US333" i="1"/>
  <c r="UW333" i="1"/>
  <c r="VA333" i="1"/>
  <c r="VE333" i="1"/>
  <c r="VI333" i="1"/>
  <c r="VM333" i="1"/>
  <c r="VQ333" i="1"/>
  <c r="VU333" i="1"/>
  <c r="VY333" i="1"/>
  <c r="WC333" i="1"/>
  <c r="WG333" i="1"/>
  <c r="WK333" i="1"/>
  <c r="WO333" i="1"/>
  <c r="WS333" i="1"/>
  <c r="WW333" i="1"/>
  <c r="XA333" i="1"/>
  <c r="XE333" i="1"/>
  <c r="XI333" i="1"/>
  <c r="XM333" i="1"/>
  <c r="XQ333" i="1"/>
  <c r="XU333" i="1"/>
  <c r="XY333" i="1"/>
  <c r="YC333" i="1"/>
  <c r="YG333" i="1"/>
  <c r="YK333" i="1"/>
  <c r="YO333" i="1"/>
  <c r="YS333" i="1"/>
  <c r="YW333" i="1"/>
  <c r="ZA333" i="1"/>
  <c r="ZE333" i="1"/>
  <c r="ZI333" i="1"/>
  <c r="ZM333" i="1"/>
  <c r="ZQ333" i="1"/>
  <c r="ZU333" i="1"/>
  <c r="ZY333" i="1"/>
  <c r="AAC333" i="1"/>
  <c r="AAG333" i="1"/>
  <c r="RN333" i="1"/>
  <c r="RR333" i="1"/>
  <c r="RV333" i="1"/>
  <c r="RZ333" i="1"/>
  <c r="SD333" i="1"/>
  <c r="SH333" i="1"/>
  <c r="SL333" i="1"/>
  <c r="SP333" i="1"/>
  <c r="ST333" i="1"/>
  <c r="SX333" i="1"/>
  <c r="TB333" i="1"/>
  <c r="TF333" i="1"/>
  <c r="TJ333" i="1"/>
  <c r="TN333" i="1"/>
  <c r="TR333" i="1"/>
  <c r="TV333" i="1"/>
  <c r="TZ333" i="1"/>
  <c r="UD333" i="1"/>
  <c r="UH333" i="1"/>
  <c r="UL333" i="1"/>
  <c r="UP333" i="1"/>
  <c r="UT333" i="1"/>
  <c r="UX333" i="1"/>
  <c r="VB333" i="1"/>
  <c r="VF333" i="1"/>
  <c r="VJ333" i="1"/>
  <c r="VN333" i="1"/>
  <c r="VR333" i="1"/>
  <c r="VV333" i="1"/>
  <c r="VZ333" i="1"/>
  <c r="WD333" i="1"/>
  <c r="WH333" i="1"/>
  <c r="WL333" i="1"/>
  <c r="WP333" i="1"/>
  <c r="WT333" i="1"/>
  <c r="WX333" i="1"/>
  <c r="XB333" i="1"/>
  <c r="XF333" i="1"/>
  <c r="XJ333" i="1"/>
  <c r="XN333" i="1"/>
  <c r="XR333" i="1"/>
  <c r="XV333" i="1"/>
  <c r="XZ333" i="1"/>
  <c r="YD333" i="1"/>
  <c r="YH333" i="1"/>
  <c r="YL333" i="1"/>
  <c r="YP333" i="1"/>
  <c r="YT333" i="1"/>
  <c r="YX333" i="1"/>
  <c r="ZB333" i="1"/>
  <c r="ZF333" i="1"/>
  <c r="ZJ333" i="1"/>
  <c r="ZN333" i="1"/>
  <c r="ZR333" i="1"/>
  <c r="ZV333" i="1"/>
  <c r="ZZ333" i="1"/>
  <c r="AAD333" i="1"/>
  <c r="RO333" i="1"/>
  <c r="RW333" i="1"/>
  <c r="SE333" i="1"/>
  <c r="SM333" i="1"/>
  <c r="SU333" i="1"/>
  <c r="TC333" i="1"/>
  <c r="TK333" i="1"/>
  <c r="TS333" i="1"/>
  <c r="UA333" i="1"/>
  <c r="UI333" i="1"/>
  <c r="UQ333" i="1"/>
  <c r="UY333" i="1"/>
  <c r="VG333" i="1"/>
  <c r="VO333" i="1"/>
  <c r="VW333" i="1"/>
  <c r="WE333" i="1"/>
  <c r="WM333" i="1"/>
  <c r="WU333" i="1"/>
  <c r="XC333" i="1"/>
  <c r="XK333" i="1"/>
  <c r="XS333" i="1"/>
  <c r="YA333" i="1"/>
  <c r="YI333" i="1"/>
  <c r="YQ333" i="1"/>
  <c r="YY333" i="1"/>
  <c r="ZG333" i="1"/>
  <c r="ZO333" i="1"/>
  <c r="ZW333" i="1"/>
  <c r="AAE333" i="1"/>
  <c r="RP333" i="1"/>
  <c r="RX333" i="1"/>
  <c r="SF333" i="1"/>
  <c r="SN333" i="1"/>
  <c r="SV333" i="1"/>
  <c r="TD333" i="1"/>
  <c r="TL333" i="1"/>
  <c r="TT333" i="1"/>
  <c r="UB333" i="1"/>
  <c r="UJ333" i="1"/>
  <c r="UR333" i="1"/>
  <c r="UZ333" i="1"/>
  <c r="VH333" i="1"/>
  <c r="VP333" i="1"/>
  <c r="VX333" i="1"/>
  <c r="WF333" i="1"/>
  <c r="WN333" i="1"/>
  <c r="WV333" i="1"/>
  <c r="XD333" i="1"/>
  <c r="XL333" i="1"/>
  <c r="XT333" i="1"/>
  <c r="YB333" i="1"/>
  <c r="YJ333" i="1"/>
  <c r="YR333" i="1"/>
  <c r="YZ333" i="1"/>
  <c r="ZH333" i="1"/>
  <c r="ZP333" i="1"/>
  <c r="ZX333" i="1"/>
  <c r="AAF333" i="1"/>
  <c r="RS333" i="1"/>
  <c r="SI333" i="1"/>
  <c r="SY333" i="1"/>
  <c r="TO333" i="1"/>
  <c r="UE333" i="1"/>
  <c r="UU333" i="1"/>
  <c r="VK333" i="1"/>
  <c r="WA333" i="1"/>
  <c r="WQ333" i="1"/>
  <c r="XG333" i="1"/>
  <c r="XW333" i="1"/>
  <c r="YM333" i="1"/>
  <c r="ZC333" i="1"/>
  <c r="ZS333" i="1"/>
  <c r="RT333" i="1"/>
  <c r="SJ333" i="1"/>
  <c r="SZ333" i="1"/>
  <c r="TP333" i="1"/>
  <c r="UF333" i="1"/>
  <c r="UV333" i="1"/>
  <c r="VL333" i="1"/>
  <c r="WB333" i="1"/>
  <c r="WR333" i="1"/>
  <c r="XH333" i="1"/>
  <c r="XX333" i="1"/>
  <c r="YN333" i="1"/>
  <c r="ZD333" i="1"/>
  <c r="ZT333" i="1"/>
  <c r="SA333" i="1"/>
  <c r="TG333" i="1"/>
  <c r="UM333" i="1"/>
  <c r="VS333" i="1"/>
  <c r="WY333" i="1"/>
  <c r="YE333" i="1"/>
  <c r="ZK333" i="1"/>
  <c r="SB333" i="1"/>
  <c r="TH333" i="1"/>
  <c r="UN333" i="1"/>
  <c r="VT333" i="1"/>
  <c r="WZ333" i="1"/>
  <c r="YF333" i="1"/>
  <c r="ZL333" i="1"/>
  <c r="RK333" i="1"/>
  <c r="SQ333" i="1"/>
  <c r="TW333" i="1"/>
  <c r="VC333" i="1"/>
  <c r="WI333" i="1"/>
  <c r="XO333" i="1"/>
  <c r="YU333" i="1"/>
  <c r="AAA333" i="1"/>
  <c r="VD333" i="1"/>
  <c r="AAB333" i="1"/>
  <c r="RL333" i="1"/>
  <c r="WJ333" i="1"/>
  <c r="SR333" i="1"/>
  <c r="XP333" i="1"/>
  <c r="TX333" i="1"/>
  <c r="YV333" i="1"/>
  <c r="RL376" i="1"/>
  <c r="SR376" i="1"/>
  <c r="TX376" i="1"/>
  <c r="VD376" i="1"/>
  <c r="WJ376" i="1"/>
  <c r="XP376" i="1"/>
  <c r="YV376" i="1"/>
  <c r="AAB376" i="1"/>
  <c r="SK376" i="1"/>
  <c r="TQ376" i="1"/>
  <c r="UW376" i="1"/>
  <c r="WC376" i="1"/>
  <c r="XI376" i="1"/>
  <c r="YO376" i="1"/>
  <c r="ZU376" i="1"/>
  <c r="SU376" i="1"/>
  <c r="VG376" i="1"/>
  <c r="XS376" i="1"/>
  <c r="AAE376" i="1"/>
  <c r="UP376" i="1"/>
  <c r="XW376" i="1"/>
  <c r="SH376" i="1"/>
  <c r="VN376" i="1"/>
  <c r="YU376" i="1"/>
  <c r="TF376" i="1"/>
  <c r="WL376" i="1"/>
  <c r="ZS376" i="1"/>
  <c r="UM376" i="1"/>
  <c r="YE376" i="1"/>
  <c r="RQ397" i="1"/>
  <c r="RU397" i="1"/>
  <c r="RY397" i="1"/>
  <c r="SG397" i="1"/>
  <c r="SK397" i="1"/>
  <c r="SO397" i="1"/>
  <c r="SW397" i="1"/>
  <c r="TA397" i="1"/>
  <c r="TE397" i="1"/>
  <c r="TM397" i="1"/>
  <c r="TQ397" i="1"/>
  <c r="TU397" i="1"/>
  <c r="UC397" i="1"/>
  <c r="UG397" i="1"/>
  <c r="UK397" i="1"/>
  <c r="US397" i="1"/>
  <c r="UW397" i="1"/>
  <c r="VA397" i="1"/>
  <c r="VI397" i="1"/>
  <c r="VM397" i="1"/>
  <c r="VQ397" i="1"/>
  <c r="VY397" i="1"/>
  <c r="WC397" i="1"/>
  <c r="WG397" i="1"/>
  <c r="WO397" i="1"/>
  <c r="WS397" i="1"/>
  <c r="WW397" i="1"/>
  <c r="XE397" i="1"/>
  <c r="XI397" i="1"/>
  <c r="XM397" i="1"/>
  <c r="XU397" i="1"/>
  <c r="XY397" i="1"/>
  <c r="YC397" i="1"/>
  <c r="YK397" i="1"/>
  <c r="YO397" i="1"/>
  <c r="YS397" i="1"/>
  <c r="ZA397" i="1"/>
  <c r="ZE397" i="1"/>
  <c r="ZI397" i="1"/>
  <c r="ZQ397" i="1"/>
  <c r="ZU397" i="1"/>
  <c r="ZY397" i="1"/>
  <c r="AAG397" i="1"/>
  <c r="RN397" i="1"/>
  <c r="RR397" i="1"/>
  <c r="RZ397" i="1"/>
  <c r="SD397" i="1"/>
  <c r="SH397" i="1"/>
  <c r="SP397" i="1"/>
  <c r="ST397" i="1"/>
  <c r="SX397" i="1"/>
  <c r="TF397" i="1"/>
  <c r="TJ397" i="1"/>
  <c r="TN397" i="1"/>
  <c r="TV397" i="1"/>
  <c r="TZ397" i="1"/>
  <c r="UD397" i="1"/>
  <c r="UL397" i="1"/>
  <c r="UP397" i="1"/>
  <c r="UT397" i="1"/>
  <c r="VB397" i="1"/>
  <c r="VF397" i="1"/>
  <c r="VJ397" i="1"/>
  <c r="VR397" i="1"/>
  <c r="VV397" i="1"/>
  <c r="VZ397" i="1"/>
  <c r="WH397" i="1"/>
  <c r="WL397" i="1"/>
  <c r="WP397" i="1"/>
  <c r="WX397" i="1"/>
  <c r="XB397" i="1"/>
  <c r="XF397" i="1"/>
  <c r="XN397" i="1"/>
  <c r="XR397" i="1"/>
  <c r="XV397" i="1"/>
  <c r="YD397" i="1"/>
  <c r="YH397" i="1"/>
  <c r="YL397" i="1"/>
  <c r="YT397" i="1"/>
  <c r="YX397" i="1"/>
  <c r="ZB397" i="1"/>
  <c r="ZJ397" i="1"/>
  <c r="ZN397" i="1"/>
  <c r="ZR397" i="1"/>
  <c r="ZZ397" i="1"/>
  <c r="AAD397" i="1"/>
  <c r="RL397" i="1"/>
  <c r="SB397" i="1"/>
  <c r="SJ397" i="1"/>
  <c r="SR397" i="1"/>
  <c r="TH397" i="1"/>
  <c r="TP397" i="1"/>
  <c r="TX397" i="1"/>
  <c r="UN397" i="1"/>
  <c r="UV397" i="1"/>
  <c r="VD397" i="1"/>
  <c r="VT397" i="1"/>
  <c r="WB397" i="1"/>
  <c r="WJ397" i="1"/>
  <c r="WZ397" i="1"/>
  <c r="XH397" i="1"/>
  <c r="XP397" i="1"/>
  <c r="YF397" i="1"/>
  <c r="YN397" i="1"/>
  <c r="YV397" i="1"/>
  <c r="ZL397" i="1"/>
  <c r="ZT397" i="1"/>
  <c r="AAB397" i="1"/>
  <c r="RW397" i="1"/>
  <c r="SF397" i="1"/>
  <c r="SQ397" i="1"/>
  <c r="TL397" i="1"/>
  <c r="TW397" i="1"/>
  <c r="UI397" i="1"/>
  <c r="VC397" i="1"/>
  <c r="VO397" i="1"/>
  <c r="VX397" i="1"/>
  <c r="WU397" i="1"/>
  <c r="XD397" i="1"/>
  <c r="XO397" i="1"/>
  <c r="YJ397" i="1"/>
  <c r="YU397" i="1"/>
  <c r="ZG397" i="1"/>
  <c r="AAA397" i="1"/>
  <c r="RO397" i="1"/>
  <c r="RX397" i="1"/>
  <c r="SU397" i="1"/>
  <c r="TD397" i="1"/>
  <c r="TO397" i="1"/>
  <c r="UJ397" i="1"/>
  <c r="UU397" i="1"/>
  <c r="VG397" i="1"/>
  <c r="WA397" i="1"/>
  <c r="WM397" i="1"/>
  <c r="WV397" i="1"/>
  <c r="XS397" i="1"/>
  <c r="YB397" i="1"/>
  <c r="YM397" i="1"/>
  <c r="ZH397" i="1"/>
  <c r="ZS397" i="1"/>
  <c r="AAE397" i="1"/>
  <c r="SA397" i="1"/>
  <c r="SM397" i="1"/>
  <c r="SV397" i="1"/>
  <c r="TS397" i="1"/>
  <c r="UB397" i="1"/>
  <c r="UM397" i="1"/>
  <c r="VH397" i="1"/>
  <c r="VS397" i="1"/>
  <c r="WE397" i="1"/>
  <c r="WY397" i="1"/>
  <c r="XK397" i="1"/>
  <c r="XT397" i="1"/>
  <c r="YQ397" i="1"/>
  <c r="YZ397" i="1"/>
  <c r="ZK397" i="1"/>
  <c r="AAF397" i="1"/>
  <c r="SY397" i="1"/>
  <c r="UQ397" i="1"/>
  <c r="XW397" i="1"/>
  <c r="ZO397" i="1"/>
  <c r="RS397" i="1"/>
  <c r="UZ397" i="1"/>
  <c r="WQ397" i="1"/>
  <c r="YI397" i="1"/>
  <c r="TT397" i="1"/>
  <c r="XC397" i="1"/>
  <c r="UE397" i="1"/>
  <c r="SE397" i="1"/>
  <c r="VK397" i="1"/>
  <c r="YR397" i="1"/>
  <c r="VW397" i="1"/>
  <c r="ZC397" i="1"/>
  <c r="SV308" i="1" l="1"/>
  <c r="UJ308" i="1"/>
  <c r="WB308" i="1"/>
  <c r="XT308" i="1"/>
  <c r="ZH308" i="1"/>
  <c r="SC308" i="1"/>
  <c r="TU308" i="1"/>
  <c r="VI308" i="1"/>
  <c r="XA308" i="1"/>
  <c r="TP308" i="1"/>
  <c r="VL308" i="1"/>
  <c r="XX308" i="1"/>
  <c r="AAF308" i="1"/>
  <c r="TE308" i="1"/>
  <c r="VQ308" i="1"/>
  <c r="XU308" i="1"/>
  <c r="ZM308" i="1"/>
  <c r="TB308" i="1"/>
  <c r="WD308" i="1"/>
  <c r="ZN308" i="1"/>
  <c r="UA308" i="1"/>
  <c r="XC308" i="1"/>
  <c r="RZ308" i="1"/>
  <c r="YT308" i="1"/>
  <c r="VS308" i="1"/>
  <c r="VZ308" i="1"/>
  <c r="RR308" i="1"/>
  <c r="XV308" i="1"/>
  <c r="TT308" i="1"/>
  <c r="WV308" i="1"/>
  <c r="ZP308" i="1"/>
  <c r="TY308" i="1"/>
  <c r="WK308" i="1"/>
  <c r="YW308" i="1"/>
  <c r="TJ308" i="1"/>
  <c r="XZ308" i="1"/>
  <c r="SU308" i="1"/>
  <c r="XS308" i="1"/>
  <c r="VB308" i="1"/>
  <c r="TG308" i="1"/>
  <c r="XF308" i="1"/>
  <c r="UE308" i="1"/>
  <c r="RX308" i="1"/>
  <c r="UR308" i="1"/>
  <c r="XD308" i="1"/>
  <c r="RM308" i="1"/>
  <c r="UO308" i="1"/>
  <c r="XE308" i="1"/>
  <c r="ZQ308" i="1"/>
  <c r="UP308" i="1"/>
  <c r="YH308" i="1"/>
  <c r="UI308" i="1"/>
  <c r="YY308" i="1"/>
  <c r="WH308" i="1"/>
  <c r="WY308" i="1"/>
  <c r="TO308" i="1"/>
  <c r="WQ308" i="1"/>
  <c r="WF308" i="1"/>
  <c r="SW308" i="1"/>
  <c r="YS308" i="1"/>
  <c r="WT308" i="1"/>
  <c r="VW308" i="1"/>
  <c r="SQ308" i="1"/>
  <c r="UD308" i="1"/>
  <c r="SF308" i="1"/>
  <c r="YN308" i="1"/>
  <c r="US308" i="1"/>
  <c r="AAG308" i="1"/>
  <c r="ZV308" i="1"/>
  <c r="ZG308" i="1"/>
  <c r="ZK308" i="1"/>
  <c r="XW308" i="1"/>
  <c r="SZ308" i="1"/>
  <c r="WG308" i="1"/>
  <c r="SE308" i="1"/>
  <c r="AAA308" i="1"/>
  <c r="YC308" i="1"/>
  <c r="SP308" i="1"/>
  <c r="SX330" i="1"/>
  <c r="WM330" i="1"/>
  <c r="UZ330" i="1"/>
  <c r="WT330" i="1"/>
  <c r="TH330" i="1"/>
  <c r="SV330" i="1"/>
  <c r="UA330" i="1"/>
  <c r="YF330" i="1"/>
  <c r="XA330" i="1"/>
  <c r="TL330" i="1"/>
  <c r="RN306" i="1"/>
  <c r="UX306" i="1"/>
  <c r="YD306" i="1"/>
  <c r="SM306" i="1"/>
  <c r="VW306" i="1"/>
  <c r="YI306" i="1"/>
  <c r="SJ306" i="1"/>
  <c r="WR306" i="1"/>
  <c r="RM306" i="1"/>
  <c r="WK306" i="1"/>
  <c r="TD306" i="1"/>
  <c r="RY306" i="1"/>
  <c r="UB306" i="1"/>
  <c r="UR306" i="1"/>
  <c r="YK306" i="1"/>
  <c r="SD306" i="1"/>
  <c r="VN306" i="1"/>
  <c r="YT306" i="1"/>
  <c r="TC306" i="1"/>
  <c r="WM306" i="1"/>
  <c r="ZC306" i="1"/>
  <c r="TP306" i="1"/>
  <c r="XH306" i="1"/>
  <c r="TI306" i="1"/>
  <c r="XQ306" i="1"/>
  <c r="TT306" i="1"/>
  <c r="VA306" i="1"/>
  <c r="YZ306" i="1"/>
  <c r="XD306" i="1"/>
  <c r="XB306" i="1"/>
  <c r="UU306" i="1"/>
  <c r="ZW306" i="1"/>
  <c r="AAB306" i="1"/>
  <c r="ZU306" i="1"/>
  <c r="YS306" i="1"/>
  <c r="TM306" i="1"/>
  <c r="ZV306" i="1"/>
  <c r="YA306" i="1"/>
  <c r="YV306" i="1"/>
  <c r="XL306" i="1"/>
  <c r="XU306" i="1"/>
  <c r="TF306" i="1"/>
  <c r="RO306" i="1"/>
  <c r="ZS306" i="1"/>
  <c r="UO306" i="1"/>
  <c r="ZX306" i="1"/>
  <c r="ZQ306" i="1"/>
  <c r="XK306" i="1"/>
  <c r="YG306" i="1"/>
  <c r="TV306" i="1"/>
  <c r="TX306" i="1"/>
  <c r="XM306" i="1"/>
  <c r="UE306" i="1"/>
  <c r="VL306" i="1"/>
  <c r="RH380" i="1"/>
  <c r="RL380" i="1"/>
  <c r="SB380" i="1"/>
  <c r="SR380" i="1"/>
  <c r="TH380" i="1"/>
  <c r="TX380" i="1"/>
  <c r="UN380" i="1"/>
  <c r="VD380" i="1"/>
  <c r="VT380" i="1"/>
  <c r="WJ380" i="1"/>
  <c r="WZ380" i="1"/>
  <c r="XP380" i="1"/>
  <c r="YF380" i="1"/>
  <c r="YV380" i="1"/>
  <c r="ZL380" i="1"/>
  <c r="AAB380" i="1"/>
  <c r="RU380" i="1"/>
  <c r="SK380" i="1"/>
  <c r="TA380" i="1"/>
  <c r="TQ380" i="1"/>
  <c r="UG380" i="1"/>
  <c r="UW380" i="1"/>
  <c r="VM380" i="1"/>
  <c r="WC380" i="1"/>
  <c r="WS380" i="1"/>
  <c r="XI380" i="1"/>
  <c r="XY380" i="1"/>
  <c r="YO380" i="1"/>
  <c r="ZE380" i="1"/>
  <c r="ZU380" i="1"/>
  <c r="RK380" i="1"/>
  <c r="SQ380" i="1"/>
  <c r="TW380" i="1"/>
  <c r="VC380" i="1"/>
  <c r="WI380" i="1"/>
  <c r="XO380" i="1"/>
  <c r="YU380" i="1"/>
  <c r="AAA380" i="1"/>
  <c r="ST380" i="1"/>
  <c r="UI380" i="1"/>
  <c r="VZ380" i="1"/>
  <c r="XR380" i="1"/>
  <c r="ZG380" i="1"/>
  <c r="RZ380" i="1"/>
  <c r="TR380" i="1"/>
  <c r="VG380" i="1"/>
  <c r="WX380" i="1"/>
  <c r="YP380" i="1"/>
  <c r="AAE380" i="1"/>
  <c r="SX380" i="1"/>
  <c r="UP380" i="1"/>
  <c r="WE380" i="1"/>
  <c r="RH238" i="1"/>
  <c r="RN238" i="1"/>
  <c r="SD238" i="1"/>
  <c r="ST238" i="1"/>
  <c r="TJ238" i="1"/>
  <c r="RO238" i="1"/>
  <c r="SE238" i="1"/>
  <c r="SU238" i="1"/>
  <c r="TK238" i="1"/>
  <c r="UA238" i="1"/>
  <c r="UQ238" i="1"/>
  <c r="SB238" i="1"/>
  <c r="TH238" i="1"/>
  <c r="UG238" i="1"/>
  <c r="VA238" i="1"/>
  <c r="VQ238" i="1"/>
  <c r="WG238" i="1"/>
  <c r="WW238" i="1"/>
  <c r="XM238" i="1"/>
  <c r="YC238" i="1"/>
  <c r="YS238" i="1"/>
  <c r="ZI238" i="1"/>
  <c r="ZY238" i="1"/>
  <c r="SF238" i="1"/>
  <c r="TU238" i="1"/>
  <c r="UX238" i="1"/>
  <c r="VS238" i="1"/>
  <c r="WN238" i="1"/>
  <c r="XJ238" i="1"/>
  <c r="YE238" i="1"/>
  <c r="YZ238" i="1"/>
  <c r="ZV238" i="1"/>
  <c r="SK238" i="1"/>
  <c r="UH238" i="1"/>
  <c r="VO238" i="1"/>
  <c r="WQ238" i="1"/>
  <c r="XS238" i="1"/>
  <c r="YV238" i="1"/>
  <c r="ZX238" i="1"/>
  <c r="TD238" i="1"/>
  <c r="VD238" i="1"/>
  <c r="WP238" i="1"/>
  <c r="YB238" i="1"/>
  <c r="ZN238" i="1"/>
  <c r="TX238" i="1"/>
  <c r="WA238" i="1"/>
  <c r="XX238" i="1"/>
  <c r="ZZ238" i="1"/>
  <c r="UV238" i="1"/>
  <c r="XK238" i="1"/>
  <c r="AAB238" i="1"/>
  <c r="UY238" i="1"/>
  <c r="XP238" i="1"/>
  <c r="AAD238" i="1"/>
  <c r="XV238" i="1"/>
  <c r="WR238" i="1"/>
  <c r="XC238" i="1"/>
  <c r="ZT238" i="1"/>
  <c r="SN238" i="1"/>
  <c r="RV238" i="1"/>
  <c r="SP238" i="1"/>
  <c r="TN238" i="1"/>
  <c r="RW238" i="1"/>
  <c r="SQ238" i="1"/>
  <c r="TO238" i="1"/>
  <c r="UI238" i="1"/>
  <c r="RT238" i="1"/>
  <c r="TP238" i="1"/>
  <c r="UR238" i="1"/>
  <c r="VM238" i="1"/>
  <c r="WK238" i="1"/>
  <c r="XE238" i="1"/>
  <c r="XY238" i="1"/>
  <c r="YW238" i="1"/>
  <c r="ZQ238" i="1"/>
  <c r="RU238" i="1"/>
  <c r="UC238" i="1"/>
  <c r="VH238" i="1"/>
  <c r="WI238" i="1"/>
  <c r="XO238" i="1"/>
  <c r="YP238" i="1"/>
  <c r="ZP238" i="1"/>
  <c r="SW238" i="1"/>
  <c r="UZ238" i="1"/>
  <c r="WJ238" i="1"/>
  <c r="YA238" i="1"/>
  <c r="ZJ238" i="1"/>
  <c r="SG238" i="1"/>
  <c r="VL238" i="1"/>
  <c r="XH238" i="1"/>
  <c r="ZD238" i="1"/>
  <c r="UN238" i="1"/>
  <c r="XB238" i="1"/>
  <c r="ZL238" i="1"/>
  <c r="VK238" i="1"/>
  <c r="YR238" i="1"/>
  <c r="UD238" i="1"/>
  <c r="YF238" i="1"/>
  <c r="VF238" i="1"/>
  <c r="VJ238" i="1"/>
  <c r="ZS238" i="1"/>
  <c r="VZ238" i="1"/>
  <c r="RH343" i="1"/>
  <c r="RK343" i="1"/>
  <c r="SA343" i="1"/>
  <c r="SQ343" i="1"/>
  <c r="TG343" i="1"/>
  <c r="TW343" i="1"/>
  <c r="UM343" i="1"/>
  <c r="VC343" i="1"/>
  <c r="VS343" i="1"/>
  <c r="WI343" i="1"/>
  <c r="WY343" i="1"/>
  <c r="XO343" i="1"/>
  <c r="YE343" i="1"/>
  <c r="YU343" i="1"/>
  <c r="ZK343" i="1"/>
  <c r="AAA343" i="1"/>
  <c r="RT343" i="1"/>
  <c r="SJ343" i="1"/>
  <c r="SZ343" i="1"/>
  <c r="TP343" i="1"/>
  <c r="UF343" i="1"/>
  <c r="UV343" i="1"/>
  <c r="VL343" i="1"/>
  <c r="WB343" i="1"/>
  <c r="WR343" i="1"/>
  <c r="XH343" i="1"/>
  <c r="XX343" i="1"/>
  <c r="YN343" i="1"/>
  <c r="ZD343" i="1"/>
  <c r="ZT343" i="1"/>
  <c r="RQ343" i="1"/>
  <c r="SW343" i="1"/>
  <c r="UC343" i="1"/>
  <c r="VI343" i="1"/>
  <c r="WO343" i="1"/>
  <c r="XU343" i="1"/>
  <c r="ZA343" i="1"/>
  <c r="AAG343" i="1"/>
  <c r="SP343" i="1"/>
  <c r="RO343" i="1"/>
  <c r="SE343" i="1"/>
  <c r="SU343" i="1"/>
  <c r="TK343" i="1"/>
  <c r="UA343" i="1"/>
  <c r="UQ343" i="1"/>
  <c r="VG343" i="1"/>
  <c r="VW343" i="1"/>
  <c r="WM343" i="1"/>
  <c r="XC343" i="1"/>
  <c r="XS343" i="1"/>
  <c r="YI343" i="1"/>
  <c r="YY343" i="1"/>
  <c r="ZO343" i="1"/>
  <c r="AAE343" i="1"/>
  <c r="RX343" i="1"/>
  <c r="SN343" i="1"/>
  <c r="TD343" i="1"/>
  <c r="TT343" i="1"/>
  <c r="UJ343" i="1"/>
  <c r="UZ343" i="1"/>
  <c r="VP343" i="1"/>
  <c r="WF343" i="1"/>
  <c r="WV343" i="1"/>
  <c r="XL343" i="1"/>
  <c r="YB343" i="1"/>
  <c r="YR343" i="1"/>
  <c r="ZH343" i="1"/>
  <c r="ZX343" i="1"/>
  <c r="RY343" i="1"/>
  <c r="TE343" i="1"/>
  <c r="UK343" i="1"/>
  <c r="VQ343" i="1"/>
  <c r="WW343" i="1"/>
  <c r="YC343" i="1"/>
  <c r="ZI343" i="1"/>
  <c r="SI343" i="1"/>
  <c r="TO343" i="1"/>
  <c r="UU343" i="1"/>
  <c r="WA343" i="1"/>
  <c r="XG343" i="1"/>
  <c r="YM343" i="1"/>
  <c r="ZS343" i="1"/>
  <c r="SB343" i="1"/>
  <c r="TH343" i="1"/>
  <c r="UN343" i="1"/>
  <c r="VT343" i="1"/>
  <c r="WZ343" i="1"/>
  <c r="YF343" i="1"/>
  <c r="ZL343" i="1"/>
  <c r="SG343" i="1"/>
  <c r="US343" i="1"/>
  <c r="XE343" i="1"/>
  <c r="ZQ343" i="1"/>
  <c r="SH343" i="1"/>
  <c r="TV343" i="1"/>
  <c r="VB343" i="1"/>
  <c r="WH343" i="1"/>
  <c r="XN343" i="1"/>
  <c r="YT343" i="1"/>
  <c r="ZZ343" i="1"/>
  <c r="TI343" i="1"/>
  <c r="VU343" i="1"/>
  <c r="YG343" i="1"/>
  <c r="RN343" i="1"/>
  <c r="TZ343" i="1"/>
  <c r="WL343" i="1"/>
  <c r="YX343" i="1"/>
  <c r="TA343" i="1"/>
  <c r="XY343" i="1"/>
  <c r="UH343" i="1"/>
  <c r="ZF343" i="1"/>
  <c r="WC343" i="1"/>
  <c r="WD343" i="1"/>
  <c r="ZV343" i="1"/>
  <c r="SM343" i="1"/>
  <c r="TS343" i="1"/>
  <c r="UY343" i="1"/>
  <c r="WE343" i="1"/>
  <c r="XK343" i="1"/>
  <c r="YQ343" i="1"/>
  <c r="ZW343" i="1"/>
  <c r="SF343" i="1"/>
  <c r="TL343" i="1"/>
  <c r="UR343" i="1"/>
  <c r="VX343" i="1"/>
  <c r="XD343" i="1"/>
  <c r="YJ343" i="1"/>
  <c r="ZP343" i="1"/>
  <c r="SO343" i="1"/>
  <c r="VA343" i="1"/>
  <c r="XM343" i="1"/>
  <c r="ZY343" i="1"/>
  <c r="SX343" i="1"/>
  <c r="UD343" i="1"/>
  <c r="VJ343" i="1"/>
  <c r="WP343" i="1"/>
  <c r="XV343" i="1"/>
  <c r="ZB343" i="1"/>
  <c r="RM343" i="1"/>
  <c r="TY343" i="1"/>
  <c r="WK343" i="1"/>
  <c r="YW343" i="1"/>
  <c r="SD343" i="1"/>
  <c r="UP343" i="1"/>
  <c r="XB343" i="1"/>
  <c r="ZN343" i="1"/>
  <c r="UG343" i="1"/>
  <c r="ZE343" i="1"/>
  <c r="VN343" i="1"/>
  <c r="SK343" i="1"/>
  <c r="XI343" i="1"/>
  <c r="SL343" i="1"/>
  <c r="TR343" i="1"/>
  <c r="RW343" i="1"/>
  <c r="UI343" i="1"/>
  <c r="WU343" i="1"/>
  <c r="ZG343" i="1"/>
  <c r="SV343" i="1"/>
  <c r="VH343" i="1"/>
  <c r="XT343" i="1"/>
  <c r="AAF343" i="1"/>
  <c r="WG343" i="1"/>
  <c r="RZ343" i="1"/>
  <c r="UT343" i="1"/>
  <c r="XF343" i="1"/>
  <c r="ZR343" i="1"/>
  <c r="VE343" i="1"/>
  <c r="AAC343" i="1"/>
  <c r="VV343" i="1"/>
  <c r="RU343" i="1"/>
  <c r="TB343" i="1"/>
  <c r="UW343" i="1"/>
  <c r="YP343" i="1"/>
  <c r="RS343" i="1"/>
  <c r="VK343" i="1"/>
  <c r="YA343" i="1"/>
  <c r="SR343" i="1"/>
  <c r="WJ343" i="1"/>
  <c r="YZ343" i="1"/>
  <c r="VY343" i="1"/>
  <c r="TF343" i="1"/>
  <c r="VZ343" i="1"/>
  <c r="ZJ343" i="1"/>
  <c r="XA343" i="1"/>
  <c r="TJ343" i="1"/>
  <c r="AAD343" i="1"/>
  <c r="WT343" i="1"/>
  <c r="ZU343" i="1"/>
  <c r="RH254" i="1"/>
  <c r="RO254" i="1"/>
  <c r="SE254" i="1"/>
  <c r="SU254" i="1"/>
  <c r="TK254" i="1"/>
  <c r="UA254" i="1"/>
  <c r="UQ254" i="1"/>
  <c r="VG254" i="1"/>
  <c r="VW254" i="1"/>
  <c r="WM254" i="1"/>
  <c r="XC254" i="1"/>
  <c r="XS254" i="1"/>
  <c r="YI254" i="1"/>
  <c r="YY254" i="1"/>
  <c r="ZO254" i="1"/>
  <c r="AAE254" i="1"/>
  <c r="SD254" i="1"/>
  <c r="SZ254" i="1"/>
  <c r="TU254" i="1"/>
  <c r="UP254" i="1"/>
  <c r="VL254" i="1"/>
  <c r="WG254" i="1"/>
  <c r="XB254" i="1"/>
  <c r="XX254" i="1"/>
  <c r="YS254" i="1"/>
  <c r="ZN254" i="1"/>
  <c r="RP254" i="1"/>
  <c r="SR254" i="1"/>
  <c r="TT254" i="1"/>
  <c r="UW254" i="1"/>
  <c r="VY254" i="1"/>
  <c r="XA254" i="1"/>
  <c r="YD254" i="1"/>
  <c r="ZF254" i="1"/>
  <c r="RQ254" i="1"/>
  <c r="SS254" i="1"/>
  <c r="TV254" i="1"/>
  <c r="UX254" i="1"/>
  <c r="VZ254" i="1"/>
  <c r="XD254" i="1"/>
  <c r="YF254" i="1"/>
  <c r="ZH254" i="1"/>
  <c r="SG254" i="1"/>
  <c r="UL254" i="1"/>
  <c r="WP254" i="1"/>
  <c r="YV254" i="1"/>
  <c r="RU254" i="1"/>
  <c r="TY254" i="1"/>
  <c r="WD254" i="1"/>
  <c r="YJ254" i="1"/>
  <c r="RL254" i="1"/>
  <c r="VU254" i="1"/>
  <c r="AAC254" i="1"/>
  <c r="UT254" i="1"/>
  <c r="ZE254" i="1"/>
  <c r="XL254" i="1"/>
  <c r="XN254" i="1"/>
  <c r="SB254" i="1"/>
  <c r="UD254" i="1"/>
  <c r="RK254" i="1"/>
  <c r="SI254" i="1"/>
  <c r="TC254" i="1"/>
  <c r="TW254" i="1"/>
  <c r="UU254" i="1"/>
  <c r="VO254" i="1"/>
  <c r="WI254" i="1"/>
  <c r="XG254" i="1"/>
  <c r="YA254" i="1"/>
  <c r="YU254" i="1"/>
  <c r="ZS254" i="1"/>
  <c r="RT254" i="1"/>
  <c r="ST254" i="1"/>
  <c r="TZ254" i="1"/>
  <c r="VA254" i="1"/>
  <c r="WB254" i="1"/>
  <c r="XH254" i="1"/>
  <c r="YH254" i="1"/>
  <c r="ZI254" i="1"/>
  <c r="RV254" i="1"/>
  <c r="TF254" i="1"/>
  <c r="UO254" i="1"/>
  <c r="WF254" i="1"/>
  <c r="XP254" i="1"/>
  <c r="YZ254" i="1"/>
  <c r="RX254" i="1"/>
  <c r="TH254" i="1"/>
  <c r="UR254" i="1"/>
  <c r="WH254" i="1"/>
  <c r="XQ254" i="1"/>
  <c r="ZA254" i="1"/>
  <c r="SV254" i="1"/>
  <c r="VN254" i="1"/>
  <c r="YG254" i="1"/>
  <c r="SH254" i="1"/>
  <c r="VB254" i="1"/>
  <c r="XU254" i="1"/>
  <c r="SN254" i="1"/>
  <c r="XZ254" i="1"/>
  <c r="TR254" i="1"/>
  <c r="AAF254" i="1"/>
  <c r="TD254" i="1"/>
  <c r="WJ254" i="1"/>
  <c r="UG254" i="1"/>
  <c r="SE419" i="1"/>
  <c r="TK419" i="1"/>
  <c r="UQ419" i="1"/>
  <c r="VW419" i="1"/>
  <c r="XC419" i="1"/>
  <c r="YI419" i="1"/>
  <c r="ZO419" i="1"/>
  <c r="SC419" i="1"/>
  <c r="TT419" i="1"/>
  <c r="VJ419" i="1"/>
  <c r="WP419" i="1"/>
  <c r="XQ419" i="1"/>
  <c r="YR419" i="1"/>
  <c r="ZX419" i="1"/>
  <c r="SL419" i="1"/>
  <c r="TV419" i="1"/>
  <c r="VM419" i="1"/>
  <c r="WW419" i="1"/>
  <c r="YF419" i="1"/>
  <c r="ZV419" i="1"/>
  <c r="SG419" i="1"/>
  <c r="TQ419" i="1"/>
  <c r="VH419" i="1"/>
  <c r="WR419" i="1"/>
  <c r="XZ419" i="1"/>
  <c r="ZQ419" i="1"/>
  <c r="SB419" i="1"/>
  <c r="TL419" i="1"/>
  <c r="VB419" i="1"/>
  <c r="WL419" i="1"/>
  <c r="XU419" i="1"/>
  <c r="ZL419" i="1"/>
  <c r="SZ419" i="1"/>
  <c r="YK419" i="1"/>
  <c r="WN419" i="1"/>
  <c r="UP419" i="1"/>
  <c r="XX419" i="1"/>
  <c r="UW419" i="1"/>
  <c r="RK419" i="1"/>
  <c r="SQ419" i="1"/>
  <c r="TW419" i="1"/>
  <c r="VC419" i="1"/>
  <c r="WI419" i="1"/>
  <c r="XO419" i="1"/>
  <c r="YU419" i="1"/>
  <c r="AAA419" i="1"/>
  <c r="SS419" i="1"/>
  <c r="UJ419" i="1"/>
  <c r="VU419" i="1"/>
  <c r="WV419" i="1"/>
  <c r="XV419" i="1"/>
  <c r="ZB419" i="1"/>
  <c r="AAC419" i="1"/>
  <c r="ST419" i="1"/>
  <c r="UK419" i="1"/>
  <c r="VT419" i="1"/>
  <c r="XD419" i="1"/>
  <c r="YT419" i="1"/>
  <c r="AAD419" i="1"/>
  <c r="SO419" i="1"/>
  <c r="UF419" i="1"/>
  <c r="VN419" i="1"/>
  <c r="WX419" i="1"/>
  <c r="YO419" i="1"/>
  <c r="ZY419" i="1"/>
  <c r="SJ419" i="1"/>
  <c r="TZ419" i="1"/>
  <c r="VI419" i="1"/>
  <c r="WS419" i="1"/>
  <c r="YJ419" i="1"/>
  <c r="ZT419" i="1"/>
  <c r="UB419" i="1"/>
  <c r="SD419" i="1"/>
  <c r="XP419" i="1"/>
  <c r="WT419" i="1"/>
  <c r="RP419" i="1"/>
  <c r="TU419" i="1"/>
  <c r="RO419" i="1"/>
  <c r="UA419" i="1"/>
  <c r="WM419" i="1"/>
  <c r="YY419" i="1"/>
  <c r="SX419" i="1"/>
  <c r="VZ419" i="1"/>
  <c r="YG419" i="1"/>
  <c r="RQ419" i="1"/>
  <c r="UR419" i="1"/>
  <c r="XR419" i="1"/>
  <c r="RL419" i="1"/>
  <c r="UL419" i="1"/>
  <c r="XM419" i="1"/>
  <c r="AAF419" i="1"/>
  <c r="UG419" i="1"/>
  <c r="XH419" i="1"/>
  <c r="ZZ419" i="1"/>
  <c r="TF419" i="1"/>
  <c r="TM419" i="1"/>
  <c r="YD419" i="1"/>
  <c r="SA419" i="1"/>
  <c r="UM419" i="1"/>
  <c r="WY419" i="1"/>
  <c r="ZK419" i="1"/>
  <c r="TN419" i="1"/>
  <c r="WF419" i="1"/>
  <c r="YL419" i="1"/>
  <c r="SF419" i="1"/>
  <c r="UX419" i="1"/>
  <c r="XY419" i="1"/>
  <c r="RZ419" i="1"/>
  <c r="US419" i="1"/>
  <c r="XT419" i="1"/>
  <c r="RU419" i="1"/>
  <c r="UN419" i="1"/>
  <c r="XN419" i="1"/>
  <c r="RV419" i="1"/>
  <c r="UH419" i="1"/>
  <c r="VR419" i="1"/>
  <c r="TG419" i="1"/>
  <c r="YE419" i="1"/>
  <c r="VE419" i="1"/>
  <c r="ZM419" i="1"/>
  <c r="WO419" i="1"/>
  <c r="TJ419" i="1"/>
  <c r="ZD419" i="1"/>
  <c r="WD419" i="1"/>
  <c r="XI419" i="1"/>
  <c r="SR419" i="1"/>
  <c r="VG419" i="1"/>
  <c r="RX419" i="1"/>
  <c r="ZH419" i="1"/>
  <c r="ZA419" i="1"/>
  <c r="WJ419" i="1"/>
  <c r="VQ419" i="1"/>
  <c r="YS419" i="1"/>
  <c r="RH405" i="1"/>
  <c r="RY405" i="1"/>
  <c r="SO405" i="1"/>
  <c r="TE405" i="1"/>
  <c r="TU405" i="1"/>
  <c r="UK405" i="1"/>
  <c r="VA405" i="1"/>
  <c r="VQ405" i="1"/>
  <c r="WG405" i="1"/>
  <c r="WW405" i="1"/>
  <c r="XM405" i="1"/>
  <c r="YC405" i="1"/>
  <c r="YS405" i="1"/>
  <c r="ZI405" i="1"/>
  <c r="ZY405" i="1"/>
  <c r="RR405" i="1"/>
  <c r="SH405" i="1"/>
  <c r="SX405" i="1"/>
  <c r="TN405" i="1"/>
  <c r="UD405" i="1"/>
  <c r="UT405" i="1"/>
  <c r="VJ405" i="1"/>
  <c r="VZ405" i="1"/>
  <c r="WP405" i="1"/>
  <c r="XF405" i="1"/>
  <c r="XV405" i="1"/>
  <c r="YL405" i="1"/>
  <c r="ZB405" i="1"/>
  <c r="ZR405" i="1"/>
  <c r="RL405" i="1"/>
  <c r="SR405" i="1"/>
  <c r="TX405" i="1"/>
  <c r="VD405" i="1"/>
  <c r="WJ405" i="1"/>
  <c r="XP405" i="1"/>
  <c r="YV405" i="1"/>
  <c r="AAB405" i="1"/>
  <c r="SY405" i="1"/>
  <c r="UQ405" i="1"/>
  <c r="WF405" i="1"/>
  <c r="XW405" i="1"/>
  <c r="RU405" i="1"/>
  <c r="SS405" i="1"/>
  <c r="TM405" i="1"/>
  <c r="UG405" i="1"/>
  <c r="VE405" i="1"/>
  <c r="VY405" i="1"/>
  <c r="WS405" i="1"/>
  <c r="XQ405" i="1"/>
  <c r="YK405" i="1"/>
  <c r="ZE405" i="1"/>
  <c r="AAC405" i="1"/>
  <c r="RZ405" i="1"/>
  <c r="ST405" i="1"/>
  <c r="TR405" i="1"/>
  <c r="UL405" i="1"/>
  <c r="VF405" i="1"/>
  <c r="WD405" i="1"/>
  <c r="WX405" i="1"/>
  <c r="XR405" i="1"/>
  <c r="YP405" i="1"/>
  <c r="ZJ405" i="1"/>
  <c r="AAD405" i="1"/>
  <c r="SZ405" i="1"/>
  <c r="UN405" i="1"/>
  <c r="WB405" i="1"/>
  <c r="XX405" i="1"/>
  <c r="ZL405" i="1"/>
  <c r="SN405" i="1"/>
  <c r="UZ405" i="1"/>
  <c r="XC405" i="1"/>
  <c r="ZC405" i="1"/>
  <c r="RW405" i="1"/>
  <c r="TL405" i="1"/>
  <c r="VC405" i="1"/>
  <c r="WU405" i="1"/>
  <c r="YJ405" i="1"/>
  <c r="AAA405" i="1"/>
  <c r="SU405" i="1"/>
  <c r="UJ405" i="1"/>
  <c r="WA405" i="1"/>
  <c r="XS405" i="1"/>
  <c r="ZH405" i="1"/>
  <c r="TG405" i="1"/>
  <c r="ZW405" i="1"/>
  <c r="WY405" i="1"/>
  <c r="UB405" i="1"/>
  <c r="WE405" i="1"/>
  <c r="ZK405" i="1"/>
  <c r="SG405" i="1"/>
  <c r="TI405" i="1"/>
  <c r="UO405" i="1"/>
  <c r="VM405" i="1"/>
  <c r="WO405" i="1"/>
  <c r="XU405" i="1"/>
  <c r="YW405" i="1"/>
  <c r="ZU405" i="1"/>
  <c r="SD405" i="1"/>
  <c r="TF405" i="1"/>
  <c r="UH405" i="1"/>
  <c r="VN405" i="1"/>
  <c r="WL405" i="1"/>
  <c r="XN405" i="1"/>
  <c r="YT405" i="1"/>
  <c r="ZV405" i="1"/>
  <c r="SJ405" i="1"/>
  <c r="UV405" i="1"/>
  <c r="WZ405" i="1"/>
  <c r="ZD405" i="1"/>
  <c r="TK405" i="1"/>
  <c r="VW405" i="1"/>
  <c r="YR405" i="1"/>
  <c r="SF405" i="1"/>
  <c r="UI405" i="1"/>
  <c r="WI405" i="1"/>
  <c r="YU405" i="1"/>
  <c r="RX405" i="1"/>
  <c r="UA405" i="1"/>
  <c r="WM405" i="1"/>
  <c r="YM405" i="1"/>
  <c r="RP405" i="1"/>
  <c r="SA405" i="1"/>
  <c r="AAF405" i="1"/>
  <c r="YZ405" i="1"/>
  <c r="RH287" i="1"/>
  <c r="RU287" i="1"/>
  <c r="SK287" i="1"/>
  <c r="TA287" i="1"/>
  <c r="TQ287" i="1"/>
  <c r="UG287" i="1"/>
  <c r="UW287" i="1"/>
  <c r="VM287" i="1"/>
  <c r="WC287" i="1"/>
  <c r="WS287" i="1"/>
  <c r="XI287" i="1"/>
  <c r="XY287" i="1"/>
  <c r="YO287" i="1"/>
  <c r="ZE287" i="1"/>
  <c r="ZU287" i="1"/>
  <c r="RN287" i="1"/>
  <c r="SI287" i="1"/>
  <c r="TD287" i="1"/>
  <c r="TZ287" i="1"/>
  <c r="UU287" i="1"/>
  <c r="VP287" i="1"/>
  <c r="WL287" i="1"/>
  <c r="XG287" i="1"/>
  <c r="YB287" i="1"/>
  <c r="YX287" i="1"/>
  <c r="ZS287" i="1"/>
  <c r="SC287" i="1"/>
  <c r="SW287" i="1"/>
  <c r="TU287" i="1"/>
  <c r="UO287" i="1"/>
  <c r="VI287" i="1"/>
  <c r="WG287" i="1"/>
  <c r="XA287" i="1"/>
  <c r="XU287" i="1"/>
  <c r="YS287" i="1"/>
  <c r="ZM287" i="1"/>
  <c r="AAG287" i="1"/>
  <c r="SN287" i="1"/>
  <c r="TO287" i="1"/>
  <c r="UP287" i="1"/>
  <c r="VV287" i="1"/>
  <c r="WV287" i="1"/>
  <c r="XW287" i="1"/>
  <c r="ZC287" i="1"/>
  <c r="AAD287" i="1"/>
  <c r="SE287" i="1"/>
  <c r="SZ287" i="1"/>
  <c r="TV287" i="1"/>
  <c r="UQ287" i="1"/>
  <c r="VL287" i="1"/>
  <c r="WH287" i="1"/>
  <c r="XC287" i="1"/>
  <c r="XX287" i="1"/>
  <c r="YT287" i="1"/>
  <c r="ZO287" i="1"/>
  <c r="RK287" i="1"/>
  <c r="TB287" i="1"/>
  <c r="UR287" i="1"/>
  <c r="WI287" i="1"/>
  <c r="XZ287" i="1"/>
  <c r="ZP287" i="1"/>
  <c r="SH287" i="1"/>
  <c r="TX287" i="1"/>
  <c r="VO287" i="1"/>
  <c r="XF287" i="1"/>
  <c r="YV287" i="1"/>
  <c r="RP287" i="1"/>
  <c r="UX287" i="1"/>
  <c r="YE287" i="1"/>
  <c r="SM287" i="1"/>
  <c r="VT287" i="1"/>
  <c r="ZB287" i="1"/>
  <c r="VH287" i="1"/>
  <c r="SB287" i="1"/>
  <c r="YQ287" i="1"/>
  <c r="SX287" i="1"/>
  <c r="UN287" i="1"/>
  <c r="RM287" i="1"/>
  <c r="SG287" i="1"/>
  <c r="TE287" i="1"/>
  <c r="TY287" i="1"/>
  <c r="US287" i="1"/>
  <c r="VQ287" i="1"/>
  <c r="WK287" i="1"/>
  <c r="XE287" i="1"/>
  <c r="YC287" i="1"/>
  <c r="YW287" i="1"/>
  <c r="ZQ287" i="1"/>
  <c r="RS287" i="1"/>
  <c r="ST287" i="1"/>
  <c r="TT287" i="1"/>
  <c r="UZ287" i="1"/>
  <c r="WA287" i="1"/>
  <c r="XB287" i="1"/>
  <c r="YH287" i="1"/>
  <c r="ZH287" i="1"/>
  <c r="RO287" i="1"/>
  <c r="SJ287" i="1"/>
  <c r="TF287" i="1"/>
  <c r="UA287" i="1"/>
  <c r="UV287" i="1"/>
  <c r="VR287" i="1"/>
  <c r="WM287" i="1"/>
  <c r="XH287" i="1"/>
  <c r="YD287" i="1"/>
  <c r="YY287" i="1"/>
  <c r="ZT287" i="1"/>
  <c r="RV287" i="1"/>
  <c r="TL287" i="1"/>
  <c r="VC287" i="1"/>
  <c r="WT287" i="1"/>
  <c r="YJ287" i="1"/>
  <c r="AAA287" i="1"/>
  <c r="SR287" i="1"/>
  <c r="UI287" i="1"/>
  <c r="VZ287" i="1"/>
  <c r="XP287" i="1"/>
  <c r="ZG287" i="1"/>
  <c r="SL287" i="1"/>
  <c r="VS287" i="1"/>
  <c r="YZ287" i="1"/>
  <c r="TH287" i="1"/>
  <c r="WP287" i="1"/>
  <c r="ZW287" i="1"/>
  <c r="WY287" i="1"/>
  <c r="TS287" i="1"/>
  <c r="SV287" i="1"/>
  <c r="WE287" i="1"/>
  <c r="XT287" i="1"/>
  <c r="SS287" i="1"/>
  <c r="UK287" i="1"/>
  <c r="VY287" i="1"/>
  <c r="XQ287" i="1"/>
  <c r="ZI287" i="1"/>
  <c r="SD287" i="1"/>
  <c r="UJ287" i="1"/>
  <c r="WQ287" i="1"/>
  <c r="YR287" i="1"/>
  <c r="RZ287" i="1"/>
  <c r="TP287" i="1"/>
  <c r="VG287" i="1"/>
  <c r="WX287" i="1"/>
  <c r="YN287" i="1"/>
  <c r="AAE287" i="1"/>
  <c r="UH287" i="1"/>
  <c r="XO287" i="1"/>
  <c r="RW287" i="1"/>
  <c r="VD287" i="1"/>
  <c r="YL287" i="1"/>
  <c r="UB287" i="1"/>
  <c r="RR287" i="1"/>
  <c r="YF287" i="1"/>
  <c r="AAF287" i="1"/>
  <c r="ZK287" i="1"/>
  <c r="RQ287" i="1"/>
  <c r="TI287" i="1"/>
  <c r="VA287" i="1"/>
  <c r="WO287" i="1"/>
  <c r="YG287" i="1"/>
  <c r="ZY287" i="1"/>
  <c r="SY287" i="1"/>
  <c r="VF287" i="1"/>
  <c r="XL287" i="1"/>
  <c r="ZN287" i="1"/>
  <c r="SP287" i="1"/>
  <c r="UF287" i="1"/>
  <c r="VW287" i="1"/>
  <c r="XN287" i="1"/>
  <c r="ZD287" i="1"/>
  <c r="SF287" i="1"/>
  <c r="VN287" i="1"/>
  <c r="YU287" i="1"/>
  <c r="TC287" i="1"/>
  <c r="WJ287" i="1"/>
  <c r="ZR287" i="1"/>
  <c r="WN287" i="1"/>
  <c r="UD287" i="1"/>
  <c r="SA287" i="1"/>
  <c r="VJ287" i="1"/>
  <c r="ZL287" i="1"/>
  <c r="RY287" i="1"/>
  <c r="VE287" i="1"/>
  <c r="YK287" i="1"/>
  <c r="TJ287" i="1"/>
  <c r="XR287" i="1"/>
  <c r="SU287" i="1"/>
  <c r="WB287" i="1"/>
  <c r="ZJ287" i="1"/>
  <c r="VX287" i="1"/>
  <c r="TN287" i="1"/>
  <c r="AAB287" i="1"/>
  <c r="UY287" i="1"/>
  <c r="WZ287" i="1"/>
  <c r="VU287" i="1"/>
  <c r="AAC287" i="1"/>
  <c r="WF287" i="1"/>
  <c r="TK287" i="1"/>
  <c r="XS287" i="1"/>
  <c r="TW287" i="1"/>
  <c r="UT287" i="1"/>
  <c r="XJ287" i="1"/>
  <c r="YP287" i="1"/>
  <c r="WA308" i="1"/>
  <c r="RV308" i="1"/>
  <c r="YV424" i="1"/>
  <c r="RL424" i="1"/>
  <c r="SU424" i="1"/>
  <c r="YX424" i="1"/>
  <c r="XL255" i="1"/>
  <c r="SI255" i="1"/>
  <c r="SN255" i="1"/>
  <c r="TE255" i="1"/>
  <c r="UD255" i="1"/>
  <c r="RZ255" i="1"/>
  <c r="SE255" i="1"/>
  <c r="XM406" i="1"/>
  <c r="VS406" i="1"/>
  <c r="TJ428" i="1"/>
  <c r="XZ428" i="1"/>
  <c r="RQ321" i="1"/>
  <c r="TM321" i="1"/>
  <c r="WS321" i="1"/>
  <c r="AAC321" i="1"/>
  <c r="UL321" i="1"/>
  <c r="XR321" i="1"/>
  <c r="SY321" i="1"/>
  <c r="ZK321" i="1"/>
  <c r="WZ321" i="1"/>
  <c r="YI321" i="1"/>
  <c r="UY321" i="1"/>
  <c r="VO321" i="1"/>
  <c r="UG321" i="1"/>
  <c r="YK321" i="1"/>
  <c r="TR321" i="1"/>
  <c r="YP321" i="1"/>
  <c r="WA321" i="1"/>
  <c r="VL321" i="1"/>
  <c r="SF321" i="1"/>
  <c r="ZX321" i="1"/>
  <c r="VY321" i="1"/>
  <c r="ST321" i="1"/>
  <c r="ZJ321" i="1"/>
  <c r="SB321" i="1"/>
  <c r="UQ321" i="1"/>
  <c r="RX321" i="1"/>
  <c r="RH337" i="1"/>
  <c r="SO337" i="1"/>
  <c r="VA337" i="1"/>
  <c r="XM337" i="1"/>
  <c r="ZY337" i="1"/>
  <c r="TN337" i="1"/>
  <c r="VZ337" i="1"/>
  <c r="YL337" i="1"/>
  <c r="SQ337" i="1"/>
  <c r="XO337" i="1"/>
  <c r="TP337" i="1"/>
  <c r="YN337" i="1"/>
  <c r="YA337" i="1"/>
  <c r="ZH337" i="1"/>
  <c r="RO337" i="1"/>
  <c r="RH382" i="1"/>
  <c r="SP382" i="1"/>
  <c r="VB382" i="1"/>
  <c r="XN382" i="1"/>
  <c r="ZZ382" i="1"/>
  <c r="TO382" i="1"/>
  <c r="WA382" i="1"/>
  <c r="YM382" i="1"/>
  <c r="SS382" i="1"/>
  <c r="XQ382" i="1"/>
  <c r="UR382" i="1"/>
  <c r="SG382" i="1"/>
  <c r="YV382" i="1"/>
  <c r="WN382" i="1"/>
  <c r="SB382" i="1"/>
  <c r="RZ382" i="1"/>
  <c r="VR382" i="1"/>
  <c r="YT382" i="1"/>
  <c r="SY382" i="1"/>
  <c r="WQ382" i="1"/>
  <c r="ZS382" i="1"/>
  <c r="WK382" i="1"/>
  <c r="WG382" i="1"/>
  <c r="VP382" i="1"/>
  <c r="UV382" i="1"/>
  <c r="YR382" i="1"/>
  <c r="SU273" i="1"/>
  <c r="WE273" i="1"/>
  <c r="ZK273" i="1"/>
  <c r="UR273" i="1"/>
  <c r="ZE273" i="1"/>
  <c r="UN273" i="1"/>
  <c r="YV273" i="1"/>
  <c r="XF273" i="1"/>
  <c r="WW273" i="1"/>
  <c r="TU273" i="1"/>
  <c r="ZB273" i="1"/>
  <c r="UM273" i="1"/>
  <c r="YQ273" i="1"/>
  <c r="VX273" i="1"/>
  <c r="SG273" i="1"/>
  <c r="XU273" i="1"/>
  <c r="ZH273" i="1"/>
  <c r="TT273" i="1"/>
  <c r="VA273" i="1"/>
  <c r="WY273" i="1"/>
  <c r="TQ273" i="1"/>
  <c r="TM273" i="1"/>
  <c r="SS273" i="1"/>
  <c r="YX273" i="1"/>
  <c r="UF273" i="1"/>
  <c r="RV280" i="1"/>
  <c r="TK280" i="1"/>
  <c r="XO280" i="1"/>
  <c r="XE280" i="1"/>
  <c r="UH280" i="1"/>
  <c r="WR280" i="1"/>
  <c r="SM280" i="1"/>
  <c r="TM280" i="1"/>
  <c r="ZY280" i="1"/>
  <c r="ZH280" i="1"/>
  <c r="UG280" i="1"/>
  <c r="ZA280" i="1"/>
  <c r="WT280" i="1"/>
  <c r="UU327" i="1"/>
  <c r="VT327" i="1"/>
  <c r="TF327" i="1"/>
  <c r="XA327" i="1"/>
  <c r="XG327" i="1"/>
  <c r="YF327" i="1"/>
  <c r="YD327" i="1"/>
  <c r="YH327" i="1"/>
  <c r="TH327" i="1"/>
  <c r="XZ327" i="1"/>
  <c r="ZS327" i="1"/>
  <c r="XR327" i="1"/>
  <c r="RH261" i="1"/>
  <c r="RZ261" i="1"/>
  <c r="SP261" i="1"/>
  <c r="TF261" i="1"/>
  <c r="TV261" i="1"/>
  <c r="UL261" i="1"/>
  <c r="VB261" i="1"/>
  <c r="VR261" i="1"/>
  <c r="WH261" i="1"/>
  <c r="WX261" i="1"/>
  <c r="XN261" i="1"/>
  <c r="YD261" i="1"/>
  <c r="YT261" i="1"/>
  <c r="ZJ261" i="1"/>
  <c r="ZZ261" i="1"/>
  <c r="RX261" i="1"/>
  <c r="SS261" i="1"/>
  <c r="TO261" i="1"/>
  <c r="UJ261" i="1"/>
  <c r="VE261" i="1"/>
  <c r="WA261" i="1"/>
  <c r="WV261" i="1"/>
  <c r="XQ261" i="1"/>
  <c r="YM261" i="1"/>
  <c r="ZH261" i="1"/>
  <c r="AAC261" i="1"/>
  <c r="SF261" i="1"/>
  <c r="TH261" i="1"/>
  <c r="UK261" i="1"/>
  <c r="VM261" i="1"/>
  <c r="WO261" i="1"/>
  <c r="XS261" i="1"/>
  <c r="YU261" i="1"/>
  <c r="ZW261" i="1"/>
  <c r="SA261" i="1"/>
  <c r="TC261" i="1"/>
  <c r="UF261" i="1"/>
  <c r="VH261" i="1"/>
  <c r="WJ261" i="1"/>
  <c r="XM261" i="1"/>
  <c r="YO261" i="1"/>
  <c r="ZQ261" i="1"/>
  <c r="SB261" i="1"/>
  <c r="UG261" i="1"/>
  <c r="WM261" i="1"/>
  <c r="YQ261" i="1"/>
  <c r="RP261" i="1"/>
  <c r="TU261" i="1"/>
  <c r="VY261" i="1"/>
  <c r="YE261" i="1"/>
  <c r="SJ261" i="1"/>
  <c r="WS261" i="1"/>
  <c r="SK261" i="1"/>
  <c r="WU261" i="1"/>
  <c r="SW261" i="1"/>
  <c r="SZ261" i="1"/>
  <c r="UA261" i="1"/>
  <c r="RU261" i="1"/>
  <c r="RN261" i="1"/>
  <c r="SD261" i="1"/>
  <c r="ST261" i="1"/>
  <c r="TJ261" i="1"/>
  <c r="TZ261" i="1"/>
  <c r="UP261" i="1"/>
  <c r="VF261" i="1"/>
  <c r="VV261" i="1"/>
  <c r="WL261" i="1"/>
  <c r="XB261" i="1"/>
  <c r="XR261" i="1"/>
  <c r="YH261" i="1"/>
  <c r="YX261" i="1"/>
  <c r="ZN261" i="1"/>
  <c r="AAD261" i="1"/>
  <c r="SC261" i="1"/>
  <c r="SY261" i="1"/>
  <c r="TT261" i="1"/>
  <c r="UO261" i="1"/>
  <c r="VK261" i="1"/>
  <c r="WF261" i="1"/>
  <c r="XA261" i="1"/>
  <c r="XW261" i="1"/>
  <c r="YR261" i="1"/>
  <c r="ZM261" i="1"/>
  <c r="RK261" i="1"/>
  <c r="SM261" i="1"/>
  <c r="TP261" i="1"/>
  <c r="UR261" i="1"/>
  <c r="VT261" i="1"/>
  <c r="WW261" i="1"/>
  <c r="XY261" i="1"/>
  <c r="ZA261" i="1"/>
  <c r="AAE261" i="1"/>
  <c r="SG261" i="1"/>
  <c r="TK261" i="1"/>
  <c r="UM261" i="1"/>
  <c r="VO261" i="1"/>
  <c r="WR261" i="1"/>
  <c r="XT261" i="1"/>
  <c r="YV261" i="1"/>
  <c r="ZY261" i="1"/>
  <c r="SQ261" i="1"/>
  <c r="UV261" i="1"/>
  <c r="WZ261" i="1"/>
  <c r="ZE261" i="1"/>
  <c r="SE261" i="1"/>
  <c r="UI261" i="1"/>
  <c r="WN261" i="1"/>
  <c r="YS261" i="1"/>
  <c r="TL261" i="1"/>
  <c r="XU261" i="1"/>
  <c r="TM261" i="1"/>
  <c r="XX261" i="1"/>
  <c r="VC261" i="1"/>
  <c r="VD261" i="1"/>
  <c r="YJ261" i="1"/>
  <c r="RW261" i="1"/>
  <c r="SH261" i="1"/>
  <c r="TN261" i="1"/>
  <c r="UT261" i="1"/>
  <c r="VZ261" i="1"/>
  <c r="XF261" i="1"/>
  <c r="YL261" i="1"/>
  <c r="ZR261" i="1"/>
  <c r="SI261" i="1"/>
  <c r="TY261" i="1"/>
  <c r="VP261" i="1"/>
  <c r="XG261" i="1"/>
  <c r="YW261" i="1"/>
  <c r="RQ261" i="1"/>
  <c r="TW261" i="1"/>
  <c r="WB261" i="1"/>
  <c r="YF261" i="1"/>
  <c r="RL261" i="1"/>
  <c r="TQ261" i="1"/>
  <c r="VW261" i="1"/>
  <c r="YA261" i="1"/>
  <c r="AAF261" i="1"/>
  <c r="VI261" i="1"/>
  <c r="ZT261" i="1"/>
  <c r="UW261" i="1"/>
  <c r="ZG261" i="1"/>
  <c r="YY261" i="1"/>
  <c r="YZ261" i="1"/>
  <c r="XI261" i="1"/>
  <c r="WE261" i="1"/>
  <c r="SL261" i="1"/>
  <c r="TR261" i="1"/>
  <c r="UX261" i="1"/>
  <c r="WD261" i="1"/>
  <c r="XJ261" i="1"/>
  <c r="YP261" i="1"/>
  <c r="ZV261" i="1"/>
  <c r="SN261" i="1"/>
  <c r="UE261" i="1"/>
  <c r="VU261" i="1"/>
  <c r="XL261" i="1"/>
  <c r="ZC261" i="1"/>
  <c r="RY261" i="1"/>
  <c r="UC261" i="1"/>
  <c r="WI261" i="1"/>
  <c r="YN261" i="1"/>
  <c r="RT261" i="1"/>
  <c r="TX261" i="1"/>
  <c r="WC261" i="1"/>
  <c r="YI261" i="1"/>
  <c r="RO261" i="1"/>
  <c r="VX261" i="1"/>
  <c r="AAG261" i="1"/>
  <c r="VL261" i="1"/>
  <c r="ZU261" i="1"/>
  <c r="AAA261" i="1"/>
  <c r="AAB261" i="1"/>
  <c r="ZO261" i="1"/>
  <c r="WG261" i="1"/>
  <c r="RR261" i="1"/>
  <c r="UD261" i="1"/>
  <c r="WP261" i="1"/>
  <c r="ZB261" i="1"/>
  <c r="TD261" i="1"/>
  <c r="WK261" i="1"/>
  <c r="ZS261" i="1"/>
  <c r="UY261" i="1"/>
  <c r="ZI261" i="1"/>
  <c r="US261" i="1"/>
  <c r="ZD261" i="1"/>
  <c r="XO261" i="1"/>
  <c r="XC261" i="1"/>
  <c r="UQ261" i="1"/>
  <c r="UB261" i="1"/>
  <c r="RV261" i="1"/>
  <c r="UH261" i="1"/>
  <c r="WT261" i="1"/>
  <c r="ZF261" i="1"/>
  <c r="TI261" i="1"/>
  <c r="WQ261" i="1"/>
  <c r="ZX261" i="1"/>
  <c r="VG261" i="1"/>
  <c r="ZP261" i="1"/>
  <c r="VA261" i="1"/>
  <c r="ZK261" i="1"/>
  <c r="YC261" i="1"/>
  <c r="XP261" i="1"/>
  <c r="VS261" i="1"/>
  <c r="YK261" i="1"/>
  <c r="VJ261" i="1"/>
  <c r="RM261" i="1"/>
  <c r="YB261" i="1"/>
  <c r="XD261" i="1"/>
  <c r="WY261" i="1"/>
  <c r="SR261" i="1"/>
  <c r="XH261" i="1"/>
  <c r="VN261" i="1"/>
  <c r="RS261" i="1"/>
  <c r="YG261" i="1"/>
  <c r="XK261" i="1"/>
  <c r="XE261" i="1"/>
  <c r="TG261" i="1"/>
  <c r="ZL261" i="1"/>
  <c r="XV261" i="1"/>
  <c r="SU261" i="1"/>
  <c r="TE261" i="1"/>
  <c r="XZ261" i="1"/>
  <c r="TA261" i="1"/>
  <c r="TS261" i="1"/>
  <c r="UU261" i="1"/>
  <c r="UN261" i="1"/>
  <c r="RH272" i="1"/>
  <c r="RN272" i="1"/>
  <c r="SD272" i="1"/>
  <c r="ST272" i="1"/>
  <c r="TJ272" i="1"/>
  <c r="TZ272" i="1"/>
  <c r="UP272" i="1"/>
  <c r="VF272" i="1"/>
  <c r="VV272" i="1"/>
  <c r="WL272" i="1"/>
  <c r="XB272" i="1"/>
  <c r="XR272" i="1"/>
  <c r="YH272" i="1"/>
  <c r="YX272" i="1"/>
  <c r="ZN272" i="1"/>
  <c r="AAD272" i="1"/>
  <c r="SB272" i="1"/>
  <c r="SW272" i="1"/>
  <c r="TS272" i="1"/>
  <c r="UN272" i="1"/>
  <c r="VI272" i="1"/>
  <c r="WE272" i="1"/>
  <c r="WZ272" i="1"/>
  <c r="XU272" i="1"/>
  <c r="YQ272" i="1"/>
  <c r="ZL272" i="1"/>
  <c r="AAG272" i="1"/>
  <c r="SC272" i="1"/>
  <c r="SY272" i="1"/>
  <c r="TT272" i="1"/>
  <c r="UO272" i="1"/>
  <c r="VK272" i="1"/>
  <c r="WF272" i="1"/>
  <c r="XA272" i="1"/>
  <c r="XW272" i="1"/>
  <c r="YR272" i="1"/>
  <c r="ZM272" i="1"/>
  <c r="RT272" i="1"/>
  <c r="TK272" i="1"/>
  <c r="VA272" i="1"/>
  <c r="WR272" i="1"/>
  <c r="YI272" i="1"/>
  <c r="ZY272" i="1"/>
  <c r="SQ272" i="1"/>
  <c r="UG272" i="1"/>
  <c r="VX272" i="1"/>
  <c r="XO272" i="1"/>
  <c r="ZE272" i="1"/>
  <c r="SU272" i="1"/>
  <c r="WB272" i="1"/>
  <c r="ZI272" i="1"/>
  <c r="TQ272" i="1"/>
  <c r="WY272" i="1"/>
  <c r="AAF272" i="1"/>
  <c r="XH272" i="1"/>
  <c r="VS272" i="1"/>
  <c r="UV272" i="1"/>
  <c r="YE272" i="1"/>
  <c r="ZT272" i="1"/>
  <c r="RV272" i="1"/>
  <c r="SP272" i="1"/>
  <c r="TN272" i="1"/>
  <c r="UH272" i="1"/>
  <c r="VB272" i="1"/>
  <c r="VZ272" i="1"/>
  <c r="WT272" i="1"/>
  <c r="XN272" i="1"/>
  <c r="YL272" i="1"/>
  <c r="ZF272" i="1"/>
  <c r="ZZ272" i="1"/>
  <c r="SG272" i="1"/>
  <c r="TH272" i="1"/>
  <c r="UI272" i="1"/>
  <c r="VO272" i="1"/>
  <c r="WO272" i="1"/>
  <c r="XP272" i="1"/>
  <c r="YV272" i="1"/>
  <c r="ZW272" i="1"/>
  <c r="RX272" i="1"/>
  <c r="TD272" i="1"/>
  <c r="UE272" i="1"/>
  <c r="VE272" i="1"/>
  <c r="WK272" i="1"/>
  <c r="XL272" i="1"/>
  <c r="YM272" i="1"/>
  <c r="ZS272" i="1"/>
  <c r="SO272" i="1"/>
  <c r="UQ272" i="1"/>
  <c r="XC272" i="1"/>
  <c r="ZD272" i="1"/>
  <c r="SF272" i="1"/>
  <c r="UR272" i="1"/>
  <c r="WS272" i="1"/>
  <c r="YU272" i="1"/>
  <c r="TP272" i="1"/>
  <c r="XS272" i="1"/>
  <c r="SV272" i="1"/>
  <c r="XT272" i="1"/>
  <c r="UA272" i="1"/>
  <c r="UB272" i="1"/>
  <c r="YC272" i="1"/>
  <c r="WN272" i="1"/>
  <c r="RH318" i="1"/>
  <c r="RN318" i="1"/>
  <c r="SD318" i="1"/>
  <c r="ST318" i="1"/>
  <c r="TJ318" i="1"/>
  <c r="TZ318" i="1"/>
  <c r="UP318" i="1"/>
  <c r="VF318" i="1"/>
  <c r="VV318" i="1"/>
  <c r="WL318" i="1"/>
  <c r="XB318" i="1"/>
  <c r="XR318" i="1"/>
  <c r="YH318" i="1"/>
  <c r="YX318" i="1"/>
  <c r="ZN318" i="1"/>
  <c r="AAD318" i="1"/>
  <c r="RW318" i="1"/>
  <c r="SM318" i="1"/>
  <c r="TC318" i="1"/>
  <c r="TS318" i="1"/>
  <c r="UI318" i="1"/>
  <c r="UY318" i="1"/>
  <c r="VO318" i="1"/>
  <c r="WE318" i="1"/>
  <c r="WU318" i="1"/>
  <c r="XK318" i="1"/>
  <c r="YA318" i="1"/>
  <c r="YQ318" i="1"/>
  <c r="ZG318" i="1"/>
  <c r="ZW318" i="1"/>
  <c r="RX318" i="1"/>
  <c r="TD318" i="1"/>
  <c r="UJ318" i="1"/>
  <c r="VP318" i="1"/>
  <c r="WV318" i="1"/>
  <c r="YB318" i="1"/>
  <c r="RV318" i="1"/>
  <c r="SP318" i="1"/>
  <c r="TN318" i="1"/>
  <c r="UH318" i="1"/>
  <c r="VB318" i="1"/>
  <c r="VZ318" i="1"/>
  <c r="WT318" i="1"/>
  <c r="XN318" i="1"/>
  <c r="YL318" i="1"/>
  <c r="ZF318" i="1"/>
  <c r="ZZ318" i="1"/>
  <c r="SA318" i="1"/>
  <c r="SU318" i="1"/>
  <c r="TO318" i="1"/>
  <c r="UM318" i="1"/>
  <c r="VG318" i="1"/>
  <c r="WA318" i="1"/>
  <c r="WY318" i="1"/>
  <c r="XS318" i="1"/>
  <c r="YM318" i="1"/>
  <c r="ZK318" i="1"/>
  <c r="AAE318" i="1"/>
  <c r="SV318" i="1"/>
  <c r="UR318" i="1"/>
  <c r="WF318" i="1"/>
  <c r="XT318" i="1"/>
  <c r="ZH318" i="1"/>
  <c r="RQ318" i="1"/>
  <c r="SW318" i="1"/>
  <c r="UC318" i="1"/>
  <c r="VI318" i="1"/>
  <c r="WO318" i="1"/>
  <c r="XU318" i="1"/>
  <c r="ZA318" i="1"/>
  <c r="AAG318" i="1"/>
  <c r="TP318" i="1"/>
  <c r="WB318" i="1"/>
  <c r="YN318" i="1"/>
  <c r="SK318" i="1"/>
  <c r="UW318" i="1"/>
  <c r="XI318" i="1"/>
  <c r="ZU318" i="1"/>
  <c r="VT318" i="1"/>
  <c r="SC318" i="1"/>
  <c r="XA318" i="1"/>
  <c r="TX318" i="1"/>
  <c r="TY318" i="1"/>
  <c r="VD318" i="1"/>
  <c r="XQ318" i="1"/>
  <c r="WI299" i="1"/>
  <c r="VC299" i="1"/>
  <c r="TW299" i="1"/>
  <c r="SQ299" i="1"/>
  <c r="RK299" i="1"/>
  <c r="RP268" i="1"/>
  <c r="UC268" i="1"/>
  <c r="ZL268" i="1"/>
  <c r="SW268" i="1"/>
  <c r="VH268" i="1"/>
  <c r="YV268" i="1"/>
  <c r="VO268" i="1"/>
  <c r="SG268" i="1"/>
  <c r="XY268" i="1"/>
  <c r="UR268" i="1"/>
  <c r="RK268" i="1"/>
  <c r="YS268" i="1"/>
  <c r="WG268" i="1"/>
  <c r="UQ268" i="1"/>
  <c r="SZ268" i="1"/>
  <c r="ZH268" i="1"/>
  <c r="XQ268" i="1"/>
  <c r="WA268" i="1"/>
  <c r="UJ268" i="1"/>
  <c r="SS268" i="1"/>
  <c r="ZZ268" i="1"/>
  <c r="YD268" i="1"/>
  <c r="WX268" i="1"/>
  <c r="VR268" i="1"/>
  <c r="UL268" i="1"/>
  <c r="TF268" i="1"/>
  <c r="SP268" i="1"/>
  <c r="RZ268" i="1"/>
  <c r="VW380" i="1"/>
  <c r="XC380" i="1"/>
  <c r="WT380" i="1"/>
  <c r="ZO380" i="1"/>
  <c r="YQ380" i="1"/>
  <c r="XB380" i="1"/>
  <c r="SM380" i="1"/>
  <c r="XJ380" i="1"/>
  <c r="SU380" i="1"/>
  <c r="ZR380" i="1"/>
  <c r="ZS380" i="1"/>
  <c r="WQ380" i="1"/>
  <c r="TG380" i="1"/>
  <c r="ZQ380" i="1"/>
  <c r="YC380" i="1"/>
  <c r="XE380" i="1"/>
  <c r="WK380" i="1"/>
  <c r="US380" i="1"/>
  <c r="TY380" i="1"/>
  <c r="TE380" i="1"/>
  <c r="RM380" i="1"/>
  <c r="ZP380" i="1"/>
  <c r="XX380" i="1"/>
  <c r="WF380" i="1"/>
  <c r="VL380" i="1"/>
  <c r="TT380" i="1"/>
  <c r="SZ380" i="1"/>
  <c r="ZR254" i="1"/>
  <c r="SP254" i="1"/>
  <c r="UN254" i="1"/>
  <c r="WC254" i="1"/>
  <c r="WO254" i="1"/>
  <c r="SL254" i="1"/>
  <c r="XI254" i="1"/>
  <c r="TM254" i="1"/>
  <c r="YX254" i="1"/>
  <c r="VV254" i="1"/>
  <c r="TE254" i="1"/>
  <c r="ZG254" i="1"/>
  <c r="WA254" i="1"/>
  <c r="SQ254" i="1"/>
  <c r="VT238" i="1"/>
  <c r="WV238" i="1"/>
  <c r="WE238" i="1"/>
  <c r="VP238" i="1"/>
  <c r="UF238" i="1"/>
  <c r="VV238" i="1"/>
  <c r="XZ238" i="1"/>
  <c r="ZU238" i="1"/>
  <c r="XQ238" i="1"/>
  <c r="VI238" i="1"/>
  <c r="UE238" i="1"/>
  <c r="SA238" i="1"/>
  <c r="SH238" i="1"/>
  <c r="SV405" i="1"/>
  <c r="VS405" i="1"/>
  <c r="TS405" i="1"/>
  <c r="AAE405" i="1"/>
  <c r="XG405" i="1"/>
  <c r="UU405" i="1"/>
  <c r="RO405" i="1"/>
  <c r="XO405" i="1"/>
  <c r="UR405" i="1"/>
  <c r="RK405" i="1"/>
  <c r="XL405" i="1"/>
  <c r="TT405" i="1"/>
  <c r="YN405" i="1"/>
  <c r="VT405" i="1"/>
  <c r="TH405" i="1"/>
  <c r="ZN405" i="1"/>
  <c r="YD405" i="1"/>
  <c r="WT405" i="1"/>
  <c r="VB405" i="1"/>
  <c r="TV405" i="1"/>
  <c r="SL405" i="1"/>
  <c r="ZQ405" i="1"/>
  <c r="YG405" i="1"/>
  <c r="XA405" i="1"/>
  <c r="VI405" i="1"/>
  <c r="TY405" i="1"/>
  <c r="SK405" i="1"/>
  <c r="UX343" i="1"/>
  <c r="XZ343" i="1"/>
  <c r="YH343" i="1"/>
  <c r="ZM343" i="1"/>
  <c r="SC343" i="1"/>
  <c r="VR343" i="1"/>
  <c r="YS343" i="1"/>
  <c r="AAB343" i="1"/>
  <c r="VD343" i="1"/>
  <c r="RL343" i="1"/>
  <c r="VO343" i="1"/>
  <c r="VY419" i="1"/>
  <c r="YP419" i="1"/>
  <c r="VV419" i="1"/>
  <c r="TP419" i="1"/>
  <c r="UO419" i="1"/>
  <c r="SU419" i="1"/>
  <c r="XV287" i="1"/>
  <c r="XK287" i="1"/>
  <c r="WU287" i="1"/>
  <c r="SQ287" i="1"/>
  <c r="VB287" i="1"/>
  <c r="YM287" i="1"/>
  <c r="ZA287" i="1"/>
  <c r="TM287" i="1"/>
  <c r="ZJ308" i="1"/>
  <c r="SG308" i="1"/>
  <c r="AAF306" i="1"/>
  <c r="SO261" i="1"/>
  <c r="WY299" i="1"/>
  <c r="VS299" i="1"/>
  <c r="UM299" i="1"/>
  <c r="TG299" i="1"/>
  <c r="SA299" i="1"/>
  <c r="WO268" i="1"/>
  <c r="TG268" i="1"/>
  <c r="VS268" i="1"/>
  <c r="WE268" i="1"/>
  <c r="YO268" i="1"/>
  <c r="SA268" i="1"/>
  <c r="XE268" i="1"/>
  <c r="TX268" i="1"/>
  <c r="ZP268" i="1"/>
  <c r="WI268" i="1"/>
  <c r="TA268" i="1"/>
  <c r="ZO268" i="1"/>
  <c r="XX268" i="1"/>
  <c r="XC268" i="1"/>
  <c r="VL268" i="1"/>
  <c r="TU268" i="1"/>
  <c r="SE268" i="1"/>
  <c r="AAC268" i="1"/>
  <c r="YM268" i="1"/>
  <c r="WV268" i="1"/>
  <c r="VE268" i="1"/>
  <c r="TO268" i="1"/>
  <c r="RX268" i="1"/>
  <c r="ZJ268" i="1"/>
  <c r="YT268" i="1"/>
  <c r="XN268" i="1"/>
  <c r="WH268" i="1"/>
  <c r="VB268" i="1"/>
  <c r="TV268" i="1"/>
  <c r="VN380" i="1"/>
  <c r="TB380" i="1"/>
  <c r="UY380" i="1"/>
  <c r="ZJ380" i="1"/>
  <c r="UX380" i="1"/>
  <c r="XF380" i="1"/>
  <c r="VF380" i="1"/>
  <c r="TC380" i="1"/>
  <c r="YE380" i="1"/>
  <c r="UU380" i="1"/>
  <c r="RS380" i="1"/>
  <c r="YW380" i="1"/>
  <c r="VQ380" i="1"/>
  <c r="SG380" i="1"/>
  <c r="YR380" i="1"/>
  <c r="XD380" i="1"/>
  <c r="UR380" i="1"/>
  <c r="SF380" i="1"/>
  <c r="YP254" i="1"/>
  <c r="TB254" i="1"/>
  <c r="US254" i="1"/>
  <c r="YW254" i="1"/>
  <c r="ZX254" i="1"/>
  <c r="RR254" i="1"/>
  <c r="YL254" i="1"/>
  <c r="UJ254" i="1"/>
  <c r="ZM254" i="1"/>
  <c r="VJ254" i="1"/>
  <c r="AAD254" i="1"/>
  <c r="XM254" i="1"/>
  <c r="UK254" i="1"/>
  <c r="RN254" i="1"/>
  <c r="YE254" i="1"/>
  <c r="WY254" i="1"/>
  <c r="UY254" i="1"/>
  <c r="TS254" i="1"/>
  <c r="RS254" i="1"/>
  <c r="ZG238" i="1"/>
  <c r="WL238" i="1"/>
  <c r="RQ238" i="1"/>
  <c r="YY238" i="1"/>
  <c r="ZW238" i="1"/>
  <c r="WZ238" i="1"/>
  <c r="ZR238" i="1"/>
  <c r="XL238" i="1"/>
  <c r="TM238" i="1"/>
  <c r="ZK238" i="1"/>
  <c r="WT238" i="1"/>
  <c r="VC238" i="1"/>
  <c r="TA238" i="1"/>
  <c r="YO238" i="1"/>
  <c r="WO238" i="1"/>
  <c r="UB238" i="1"/>
  <c r="SJ238" i="1"/>
  <c r="TC238" i="1"/>
  <c r="TF238" i="1"/>
  <c r="SN397" i="1"/>
  <c r="XL397" i="1"/>
  <c r="ZX397" i="1"/>
  <c r="TK397" i="1"/>
  <c r="WF397" i="1"/>
  <c r="ZW397" i="1"/>
  <c r="YE397" i="1"/>
  <c r="WN397" i="1"/>
  <c r="UY397" i="1"/>
  <c r="TG397" i="1"/>
  <c r="RP397" i="1"/>
  <c r="YY397" i="1"/>
  <c r="XG397" i="1"/>
  <c r="VP397" i="1"/>
  <c r="UA397" i="1"/>
  <c r="SI397" i="1"/>
  <c r="ZP397" i="1"/>
  <c r="YA397" i="1"/>
  <c r="WI397" i="1"/>
  <c r="UR397" i="1"/>
  <c r="TC397" i="1"/>
  <c r="RK397" i="1"/>
  <c r="ZD397" i="1"/>
  <c r="XX397" i="1"/>
  <c r="WR397" i="1"/>
  <c r="VL397" i="1"/>
  <c r="UF397" i="1"/>
  <c r="SZ397" i="1"/>
  <c r="RT397" i="1"/>
  <c r="ZV397" i="1"/>
  <c r="ZF397" i="1"/>
  <c r="YP397" i="1"/>
  <c r="XZ397" i="1"/>
  <c r="XJ397" i="1"/>
  <c r="WT397" i="1"/>
  <c r="WD397" i="1"/>
  <c r="VN397" i="1"/>
  <c r="UX397" i="1"/>
  <c r="UH397" i="1"/>
  <c r="TR397" i="1"/>
  <c r="TB397" i="1"/>
  <c r="SL397" i="1"/>
  <c r="RV397" i="1"/>
  <c r="AAC397" i="1"/>
  <c r="ZM397" i="1"/>
  <c r="YW397" i="1"/>
  <c r="YG397" i="1"/>
  <c r="XQ397" i="1"/>
  <c r="XA397" i="1"/>
  <c r="WK397" i="1"/>
  <c r="VU397" i="1"/>
  <c r="VE397" i="1"/>
  <c r="UO397" i="1"/>
  <c r="TY397" i="1"/>
  <c r="TI397" i="1"/>
  <c r="SS397" i="1"/>
  <c r="SC397" i="1"/>
  <c r="RM397" i="1"/>
  <c r="WP299" i="1"/>
  <c r="RQ299" i="1"/>
  <c r="AAG299" i="1"/>
  <c r="ZR299" i="1"/>
  <c r="UT299" i="1"/>
  <c r="YK299" i="1"/>
  <c r="TM299" i="1"/>
  <c r="YT299" i="1"/>
  <c r="WH299" i="1"/>
  <c r="TV299" i="1"/>
  <c r="ZY299" i="1"/>
  <c r="XM299" i="1"/>
  <c r="VA299" i="1"/>
  <c r="SO299" i="1"/>
  <c r="ZN299" i="1"/>
  <c r="YH299" i="1"/>
  <c r="XB299" i="1"/>
  <c r="VV299" i="1"/>
  <c r="UP299" i="1"/>
  <c r="TJ299" i="1"/>
  <c r="SD299" i="1"/>
  <c r="ZU299" i="1"/>
  <c r="YO299" i="1"/>
  <c r="XI299" i="1"/>
  <c r="WC299" i="1"/>
  <c r="UW299" i="1"/>
  <c r="TQ299" i="1"/>
  <c r="SK299" i="1"/>
  <c r="AAF299" i="1"/>
  <c r="ZP299" i="1"/>
  <c r="YZ299" i="1"/>
  <c r="YJ299" i="1"/>
  <c r="XT299" i="1"/>
  <c r="XD299" i="1"/>
  <c r="WN299" i="1"/>
  <c r="VX299" i="1"/>
  <c r="VH299" i="1"/>
  <c r="UR299" i="1"/>
  <c r="UB299" i="1"/>
  <c r="TL299" i="1"/>
  <c r="SV299" i="1"/>
  <c r="SF299" i="1"/>
  <c r="RP299" i="1"/>
  <c r="ZW299" i="1"/>
  <c r="ZG299" i="1"/>
  <c r="YQ299" i="1"/>
  <c r="YA299" i="1"/>
  <c r="XK299" i="1"/>
  <c r="WU299" i="1"/>
  <c r="WE299" i="1"/>
  <c r="VO299" i="1"/>
  <c r="UY299" i="1"/>
  <c r="UI299" i="1"/>
  <c r="TS299" i="1"/>
  <c r="TC299" i="1"/>
  <c r="SM299" i="1"/>
  <c r="RW299" i="1"/>
  <c r="TZ283" i="1"/>
  <c r="VO283" i="1"/>
  <c r="ZR283" i="1"/>
  <c r="YM283" i="1"/>
  <c r="RX283" i="1"/>
  <c r="UI283" i="1"/>
  <c r="YH283" i="1"/>
  <c r="UZ283" i="1"/>
  <c r="RS283" i="1"/>
  <c r="WZ283" i="1"/>
  <c r="TS283" i="1"/>
  <c r="ZV283" i="1"/>
  <c r="YE283" i="1"/>
  <c r="WN283" i="1"/>
  <c r="UX283" i="1"/>
  <c r="TG283" i="1"/>
  <c r="RP283" i="1"/>
  <c r="YY283" i="1"/>
  <c r="XH283" i="1"/>
  <c r="VR283" i="1"/>
  <c r="UA283" i="1"/>
  <c r="SJ283" i="1"/>
  <c r="ZU283" i="1"/>
  <c r="YO283" i="1"/>
  <c r="XI283" i="1"/>
  <c r="WC283" i="1"/>
  <c r="UW283" i="1"/>
  <c r="TQ283" i="1"/>
  <c r="SK283" i="1"/>
  <c r="YF268" i="1"/>
  <c r="UY268" i="1"/>
  <c r="TH268" i="1"/>
  <c r="ZA268" i="1"/>
  <c r="SM268" i="1"/>
  <c r="UB268" i="1"/>
  <c r="YQ268" i="1"/>
  <c r="VI268" i="1"/>
  <c r="SB268" i="1"/>
  <c r="XT268" i="1"/>
  <c r="UM268" i="1"/>
  <c r="AAB268" i="1"/>
  <c r="YK268" i="1"/>
  <c r="WU268" i="1"/>
  <c r="VD268" i="1"/>
  <c r="TM268" i="1"/>
  <c r="RW268" i="1"/>
  <c r="ZE268" i="1"/>
  <c r="XO268" i="1"/>
  <c r="VX268" i="1"/>
  <c r="UG268" i="1"/>
  <c r="SQ268" i="1"/>
  <c r="AAE268" i="1"/>
  <c r="ZI268" i="1"/>
  <c r="YN268" i="1"/>
  <c r="XS268" i="1"/>
  <c r="WW268" i="1"/>
  <c r="WB268" i="1"/>
  <c r="VG268" i="1"/>
  <c r="UK268" i="1"/>
  <c r="TP268" i="1"/>
  <c r="SU268" i="1"/>
  <c r="RY268" i="1"/>
  <c r="ZX268" i="1"/>
  <c r="ZC268" i="1"/>
  <c r="YG268" i="1"/>
  <c r="XL268" i="1"/>
  <c r="WQ268" i="1"/>
  <c r="VU268" i="1"/>
  <c r="UZ268" i="1"/>
  <c r="UE268" i="1"/>
  <c r="TI268" i="1"/>
  <c r="SN268" i="1"/>
  <c r="RS268" i="1"/>
  <c r="ZV268" i="1"/>
  <c r="ZF268" i="1"/>
  <c r="YP268" i="1"/>
  <c r="XZ268" i="1"/>
  <c r="XJ268" i="1"/>
  <c r="WT268" i="1"/>
  <c r="WD268" i="1"/>
  <c r="VN268" i="1"/>
  <c r="UX268" i="1"/>
  <c r="UH268" i="1"/>
  <c r="TR268" i="1"/>
  <c r="TB268" i="1"/>
  <c r="SL268" i="1"/>
  <c r="RV268" i="1"/>
  <c r="SP380" i="1"/>
  <c r="SE380" i="1"/>
  <c r="TV380" i="1"/>
  <c r="VB380" i="1"/>
  <c r="XZ380" i="1"/>
  <c r="ZW380" i="1"/>
  <c r="YH380" i="1"/>
  <c r="WP380" i="1"/>
  <c r="UD380" i="1"/>
  <c r="SD380" i="1"/>
  <c r="YY380" i="1"/>
  <c r="WM380" i="1"/>
  <c r="UL380" i="1"/>
  <c r="SL380" i="1"/>
  <c r="YX380" i="1"/>
  <c r="WU380" i="1"/>
  <c r="UT380" i="1"/>
  <c r="SH380" i="1"/>
  <c r="ZK380" i="1"/>
  <c r="XW380" i="1"/>
  <c r="WA380" i="1"/>
  <c r="UM380" i="1"/>
  <c r="SY380" i="1"/>
  <c r="AAG380" i="1"/>
  <c r="ZM380" i="1"/>
  <c r="YS380" i="1"/>
  <c r="XU380" i="1"/>
  <c r="XA380" i="1"/>
  <c r="WG380" i="1"/>
  <c r="VI380" i="1"/>
  <c r="UO380" i="1"/>
  <c r="TU380" i="1"/>
  <c r="SW380" i="1"/>
  <c r="SC380" i="1"/>
  <c r="AAF380" i="1"/>
  <c r="ZH380" i="1"/>
  <c r="YN380" i="1"/>
  <c r="XT380" i="1"/>
  <c r="WV380" i="1"/>
  <c r="WB380" i="1"/>
  <c r="VH380" i="1"/>
  <c r="UJ380" i="1"/>
  <c r="TP380" i="1"/>
  <c r="SV380" i="1"/>
  <c r="RX380" i="1"/>
  <c r="UB337" i="1"/>
  <c r="UQ337" i="1"/>
  <c r="VO337" i="1"/>
  <c r="WB337" i="1"/>
  <c r="YU337" i="1"/>
  <c r="RK337" i="1"/>
  <c r="XF337" i="1"/>
  <c r="UD337" i="1"/>
  <c r="ZI337" i="1"/>
  <c r="WG337" i="1"/>
  <c r="TE337" i="1"/>
  <c r="VE318" i="1"/>
  <c r="YW318" i="1"/>
  <c r="WJ318" i="1"/>
  <c r="VU318" i="1"/>
  <c r="YF318" i="1"/>
  <c r="SB318" i="1"/>
  <c r="WS318" i="1"/>
  <c r="TQ318" i="1"/>
  <c r="ZD318" i="1"/>
  <c r="VL318" i="1"/>
  <c r="SJ318" i="1"/>
  <c r="ZI318" i="1"/>
  <c r="XM318" i="1"/>
  <c r="VY318" i="1"/>
  <c r="UK318" i="1"/>
  <c r="SO318" i="1"/>
  <c r="ZX318" i="1"/>
  <c r="YJ318" i="1"/>
  <c r="VX318" i="1"/>
  <c r="TT318" i="1"/>
  <c r="RP318" i="1"/>
  <c r="ZC318" i="1"/>
  <c r="YE318" i="1"/>
  <c r="XC318" i="1"/>
  <c r="VW318" i="1"/>
  <c r="UU318" i="1"/>
  <c r="TW318" i="1"/>
  <c r="SQ318" i="1"/>
  <c r="RO318" i="1"/>
  <c r="ZJ318" i="1"/>
  <c r="YD318" i="1"/>
  <c r="XF318" i="1"/>
  <c r="WD318" i="1"/>
  <c r="UX318" i="1"/>
  <c r="TV318" i="1"/>
  <c r="SX318" i="1"/>
  <c r="RR318" i="1"/>
  <c r="YO254" i="1"/>
  <c r="VI254" i="1"/>
  <c r="YB254" i="1"/>
  <c r="RM254" i="1"/>
  <c r="TQ254" i="1"/>
  <c r="XF254" i="1"/>
  <c r="TL254" i="1"/>
  <c r="ZJ254" i="1"/>
  <c r="UZ254" i="1"/>
  <c r="ZV254" i="1"/>
  <c r="XY254" i="1"/>
  <c r="VT254" i="1"/>
  <c r="UC254" i="1"/>
  <c r="SF254" i="1"/>
  <c r="YR254" i="1"/>
  <c r="WT254" i="1"/>
  <c r="VD254" i="1"/>
  <c r="SX254" i="1"/>
  <c r="ZY254" i="1"/>
  <c r="YN254" i="1"/>
  <c r="WW254" i="1"/>
  <c r="VQ254" i="1"/>
  <c r="UF254" i="1"/>
  <c r="SO254" i="1"/>
  <c r="AAA254" i="1"/>
  <c r="ZC254" i="1"/>
  <c r="XW254" i="1"/>
  <c r="WU254" i="1"/>
  <c r="VS254" i="1"/>
  <c r="UM254" i="1"/>
  <c r="TO254" i="1"/>
  <c r="SM254" i="1"/>
  <c r="YQ238" i="1"/>
  <c r="XG238" i="1"/>
  <c r="XW238" i="1"/>
  <c r="TI238" i="1"/>
  <c r="WH238" i="1"/>
  <c r="ZH238" i="1"/>
  <c r="TZ238" i="1"/>
  <c r="YM238" i="1"/>
  <c r="VB238" i="1"/>
  <c r="YT238" i="1"/>
  <c r="WF238" i="1"/>
  <c r="TT238" i="1"/>
  <c r="ZC238" i="1"/>
  <c r="XF238" i="1"/>
  <c r="VG238" i="1"/>
  <c r="RX238" i="1"/>
  <c r="ZF238" i="1"/>
  <c r="XT238" i="1"/>
  <c r="WD238" i="1"/>
  <c r="UP238" i="1"/>
  <c r="SO238" i="1"/>
  <c r="ZM238" i="1"/>
  <c r="YK238" i="1"/>
  <c r="XI238" i="1"/>
  <c r="WC238" i="1"/>
  <c r="VE238" i="1"/>
  <c r="TV238" i="1"/>
  <c r="RL238" i="1"/>
  <c r="TW238" i="1"/>
  <c r="SY238" i="1"/>
  <c r="RS238" i="1"/>
  <c r="TB238" i="1"/>
  <c r="RZ238" i="1"/>
  <c r="UZ382" i="1"/>
  <c r="RP382" i="1"/>
  <c r="XX382" i="1"/>
  <c r="VE382" i="1"/>
  <c r="XW382" i="1"/>
  <c r="UE382" i="1"/>
  <c r="YD382" i="1"/>
  <c r="TV382" i="1"/>
  <c r="TE272" i="1"/>
  <c r="RO272" i="1"/>
  <c r="YY272" i="1"/>
  <c r="YO272" i="1"/>
  <c r="SA272" i="1"/>
  <c r="VG272" i="1"/>
  <c r="ZP272" i="1"/>
  <c r="WI272" i="1"/>
  <c r="TL272" i="1"/>
  <c r="ZO272" i="1"/>
  <c r="WG272" i="1"/>
  <c r="TU272" i="1"/>
  <c r="ZX272" i="1"/>
  <c r="YG272" i="1"/>
  <c r="WV272" i="1"/>
  <c r="VP272" i="1"/>
  <c r="TY272" i="1"/>
  <c r="SN272" i="1"/>
  <c r="AAB272" i="1"/>
  <c r="YK272" i="1"/>
  <c r="XE272" i="1"/>
  <c r="VT272" i="1"/>
  <c r="UC272" i="1"/>
  <c r="SR272" i="1"/>
  <c r="RL272" i="1"/>
  <c r="ZB272" i="1"/>
  <c r="XZ272" i="1"/>
  <c r="WX272" i="1"/>
  <c r="VR272" i="1"/>
  <c r="UT272" i="1"/>
  <c r="TR272" i="1"/>
  <c r="SL272" i="1"/>
  <c r="UM405" i="1"/>
  <c r="SM405" i="1"/>
  <c r="YE405" i="1"/>
  <c r="ZS405" i="1"/>
  <c r="WV405" i="1"/>
  <c r="TO405" i="1"/>
  <c r="ZP405" i="1"/>
  <c r="XD405" i="1"/>
  <c r="TW405" i="1"/>
  <c r="ZX405" i="1"/>
  <c r="WQ405" i="1"/>
  <c r="SE405" i="1"/>
  <c r="YF405" i="1"/>
  <c r="VL405" i="1"/>
  <c r="SB405" i="1"/>
  <c r="ZF405" i="1"/>
  <c r="XZ405" i="1"/>
  <c r="WH405" i="1"/>
  <c r="UX405" i="1"/>
  <c r="TJ405" i="1"/>
  <c r="RV405" i="1"/>
  <c r="ZM405" i="1"/>
  <c r="XY405" i="1"/>
  <c r="WK405" i="1"/>
  <c r="UW405" i="1"/>
  <c r="TQ405" i="1"/>
  <c r="SC405" i="1"/>
  <c r="YZ321" i="1"/>
  <c r="TX321" i="1"/>
  <c r="WX321" i="1"/>
  <c r="ZE321" i="1"/>
  <c r="RU321" i="1"/>
  <c r="UV273" i="1"/>
  <c r="WT273" i="1"/>
  <c r="WX273" i="1"/>
  <c r="VG273" i="1"/>
  <c r="XE327" i="1"/>
  <c r="XJ343" i="1"/>
  <c r="RV343" i="1"/>
  <c r="XR343" i="1"/>
  <c r="XQ343" i="1"/>
  <c r="YL343" i="1"/>
  <c r="UL343" i="1"/>
  <c r="YK343" i="1"/>
  <c r="YV343" i="1"/>
  <c r="UB343" i="1"/>
  <c r="ZC343" i="1"/>
  <c r="UE343" i="1"/>
  <c r="WQ280" i="1"/>
  <c r="SK419" i="1"/>
  <c r="TE419" i="1"/>
  <c r="TB419" i="1"/>
  <c r="TH419" i="1"/>
  <c r="AAE419" i="1"/>
  <c r="UM287" i="1"/>
  <c r="ZV287" i="1"/>
  <c r="RL287" i="1"/>
  <c r="ZZ287" i="1"/>
  <c r="UL287" i="1"/>
  <c r="VK287" i="1"/>
  <c r="XM287" i="1"/>
  <c r="SO287" i="1"/>
  <c r="VO308" i="1"/>
  <c r="YR308" i="1"/>
  <c r="UW306" i="1"/>
  <c r="UZ261" i="1"/>
  <c r="RH401" i="1"/>
  <c r="RY401" i="1"/>
  <c r="SO401" i="1"/>
  <c r="TE401" i="1"/>
  <c r="TU401" i="1"/>
  <c r="UK401" i="1"/>
  <c r="VA401" i="1"/>
  <c r="VQ401" i="1"/>
  <c r="WG401" i="1"/>
  <c r="WW401" i="1"/>
  <c r="XM401" i="1"/>
  <c r="YC401" i="1"/>
  <c r="YS401" i="1"/>
  <c r="ZI401" i="1"/>
  <c r="ZY401" i="1"/>
  <c r="RR401" i="1"/>
  <c r="SH401" i="1"/>
  <c r="SX401" i="1"/>
  <c r="TN401" i="1"/>
  <c r="UD401" i="1"/>
  <c r="UT401" i="1"/>
  <c r="VJ401" i="1"/>
  <c r="VZ401" i="1"/>
  <c r="WP401" i="1"/>
  <c r="XF401" i="1"/>
  <c r="XV401" i="1"/>
  <c r="YL401" i="1"/>
  <c r="ZB401" i="1"/>
  <c r="ZR401" i="1"/>
  <c r="RP401" i="1"/>
  <c r="SV401" i="1"/>
  <c r="UB401" i="1"/>
  <c r="VH401" i="1"/>
  <c r="WN401" i="1"/>
  <c r="XT401" i="1"/>
  <c r="YZ401" i="1"/>
  <c r="AAF401" i="1"/>
  <c r="SU401" i="1"/>
  <c r="UM401" i="1"/>
  <c r="WB401" i="1"/>
  <c r="XS401" i="1"/>
  <c r="ZK401" i="1"/>
  <c r="SB401" i="1"/>
  <c r="TS401" i="1"/>
  <c r="VK401" i="1"/>
  <c r="WZ401" i="1"/>
  <c r="YQ401" i="1"/>
  <c r="RK401" i="1"/>
  <c r="SZ401" i="1"/>
  <c r="UQ401" i="1"/>
  <c r="WI401" i="1"/>
  <c r="XX401" i="1"/>
  <c r="ZO401" i="1"/>
  <c r="WA401" i="1"/>
  <c r="TC401" i="1"/>
  <c r="ZS401" i="1"/>
  <c r="WU401" i="1"/>
  <c r="YV401" i="1"/>
  <c r="TM401" i="1"/>
  <c r="VI401" i="1"/>
  <c r="WO401" i="1"/>
  <c r="XU401" i="1"/>
  <c r="ZA401" i="1"/>
  <c r="ZQ401" i="1"/>
  <c r="SP401" i="1"/>
  <c r="TV401" i="1"/>
  <c r="VR401" i="1"/>
  <c r="WX401" i="1"/>
  <c r="YD401" i="1"/>
  <c r="ZZ401" i="1"/>
  <c r="TL401" i="1"/>
  <c r="VX401" i="1"/>
  <c r="YJ401" i="1"/>
  <c r="SA401" i="1"/>
  <c r="VG401" i="1"/>
  <c r="RM401" i="1"/>
  <c r="SC401" i="1"/>
  <c r="SS401" i="1"/>
  <c r="TI401" i="1"/>
  <c r="TY401" i="1"/>
  <c r="UO401" i="1"/>
  <c r="VE401" i="1"/>
  <c r="VU401" i="1"/>
  <c r="WK401" i="1"/>
  <c r="XA401" i="1"/>
  <c r="XQ401" i="1"/>
  <c r="YG401" i="1"/>
  <c r="YW401" i="1"/>
  <c r="ZM401" i="1"/>
  <c r="AAC401" i="1"/>
  <c r="RV401" i="1"/>
  <c r="SL401" i="1"/>
  <c r="TB401" i="1"/>
  <c r="TR401" i="1"/>
  <c r="UH401" i="1"/>
  <c r="UX401" i="1"/>
  <c r="VN401" i="1"/>
  <c r="WD401" i="1"/>
  <c r="WT401" i="1"/>
  <c r="XJ401" i="1"/>
  <c r="XZ401" i="1"/>
  <c r="YP401" i="1"/>
  <c r="ZF401" i="1"/>
  <c r="ZV401" i="1"/>
  <c r="RX401" i="1"/>
  <c r="TD401" i="1"/>
  <c r="UJ401" i="1"/>
  <c r="VP401" i="1"/>
  <c r="WV401" i="1"/>
  <c r="YB401" i="1"/>
  <c r="ZH401" i="1"/>
  <c r="RO401" i="1"/>
  <c r="TG401" i="1"/>
  <c r="UV401" i="1"/>
  <c r="WM401" i="1"/>
  <c r="YE401" i="1"/>
  <c r="ZT401" i="1"/>
  <c r="SM401" i="1"/>
  <c r="UE401" i="1"/>
  <c r="VT401" i="1"/>
  <c r="XK401" i="1"/>
  <c r="ZC401" i="1"/>
  <c r="RT401" i="1"/>
  <c r="TK401" i="1"/>
  <c r="VC401" i="1"/>
  <c r="WR401" i="1"/>
  <c r="YI401" i="1"/>
  <c r="AAA401" i="1"/>
  <c r="XP401" i="1"/>
  <c r="UU401" i="1"/>
  <c r="RW401" i="1"/>
  <c r="YM401" i="1"/>
  <c r="TX401" i="1"/>
  <c r="RQ401" i="1"/>
  <c r="SG401" i="1"/>
  <c r="SW401" i="1"/>
  <c r="UC401" i="1"/>
  <c r="US401" i="1"/>
  <c r="VY401" i="1"/>
  <c r="XE401" i="1"/>
  <c r="YK401" i="1"/>
  <c r="AAG401" i="1"/>
  <c r="RZ401" i="1"/>
  <c r="TF401" i="1"/>
  <c r="UL401" i="1"/>
  <c r="VB401" i="1"/>
  <c r="WH401" i="1"/>
  <c r="XN401" i="1"/>
  <c r="YT401" i="1"/>
  <c r="ZJ401" i="1"/>
  <c r="SF401" i="1"/>
  <c r="UR401" i="1"/>
  <c r="XD401" i="1"/>
  <c r="ZP401" i="1"/>
  <c r="TP401" i="1"/>
  <c r="TV300" i="1"/>
  <c r="XI300" i="1"/>
  <c r="RL422" i="1"/>
  <c r="TW422" i="1"/>
  <c r="WG422" i="1"/>
  <c r="YQ422" i="1"/>
  <c r="UG422" i="1"/>
  <c r="VU422" i="1"/>
  <c r="YP422" i="1"/>
  <c r="ZG401" i="1"/>
  <c r="SE401" i="1"/>
  <c r="AAE401" i="1"/>
  <c r="ZN401" i="1"/>
  <c r="YO401" i="1"/>
  <c r="VB240" i="1"/>
  <c r="XN240" i="1"/>
  <c r="RN240" i="1"/>
  <c r="SW240" i="1"/>
  <c r="TR240" i="1"/>
  <c r="WH240" i="1"/>
  <c r="ZW240" i="1"/>
  <c r="VN240" i="1"/>
  <c r="AAD240" i="1"/>
  <c r="XA240" i="1"/>
  <c r="TS240" i="1"/>
  <c r="YZ240" i="1"/>
  <c r="WN240" i="1"/>
  <c r="UB240" i="1"/>
  <c r="RP240" i="1"/>
  <c r="TY407" i="1"/>
  <c r="WS407" i="1"/>
  <c r="YS407" i="1"/>
  <c r="SC407" i="1"/>
  <c r="UL407" i="1"/>
  <c r="XR407" i="1"/>
  <c r="ST407" i="1"/>
  <c r="YN407" i="1"/>
  <c r="WB407" i="1"/>
  <c r="TP407" i="1"/>
  <c r="AAA407" i="1"/>
  <c r="XO407" i="1"/>
  <c r="VC407" i="1"/>
  <c r="XW368" i="1"/>
  <c r="SL368" i="1"/>
  <c r="ST368" i="1"/>
  <c r="TB368" i="1"/>
  <c r="UY368" i="1"/>
  <c r="YW368" i="1"/>
  <c r="VQ368" i="1"/>
  <c r="SG368" i="1"/>
  <c r="XX368" i="1"/>
  <c r="WI309" i="1"/>
  <c r="VL309" i="1"/>
  <c r="WV309" i="1"/>
  <c r="VW309" i="1"/>
  <c r="XN309" i="1"/>
  <c r="SP309" i="1"/>
  <c r="WO309" i="1"/>
  <c r="RQ309" i="1"/>
  <c r="TN277" i="1"/>
  <c r="SN277" i="1"/>
  <c r="YT277" i="1"/>
  <c r="SF277" i="1"/>
  <c r="UK277" i="1"/>
  <c r="XO277" i="1"/>
  <c r="YO338" i="1"/>
  <c r="YM338" i="1"/>
  <c r="AAF345" i="1"/>
  <c r="WC345" i="1"/>
  <c r="RH338" i="1"/>
  <c r="RN338" i="1"/>
  <c r="SD338" i="1"/>
  <c r="ST338" i="1"/>
  <c r="TJ338" i="1"/>
  <c r="TZ338" i="1"/>
  <c r="UP338" i="1"/>
  <c r="VF338" i="1"/>
  <c r="VV338" i="1"/>
  <c r="WL338" i="1"/>
  <c r="XB338" i="1"/>
  <c r="XR338" i="1"/>
  <c r="YH338" i="1"/>
  <c r="YX338" i="1"/>
  <c r="ZN338" i="1"/>
  <c r="AAD338" i="1"/>
  <c r="RW338" i="1"/>
  <c r="SM338" i="1"/>
  <c r="TC338" i="1"/>
  <c r="TS338" i="1"/>
  <c r="UI338" i="1"/>
  <c r="UY338" i="1"/>
  <c r="VO338" i="1"/>
  <c r="WE338" i="1"/>
  <c r="WU338" i="1"/>
  <c r="XK338" i="1"/>
  <c r="YA338" i="1"/>
  <c r="YQ338" i="1"/>
  <c r="ZG338" i="1"/>
  <c r="ZW338" i="1"/>
  <c r="RT338" i="1"/>
  <c r="SZ338" i="1"/>
  <c r="UF338" i="1"/>
  <c r="VL338" i="1"/>
  <c r="WR338" i="1"/>
  <c r="XX338" i="1"/>
  <c r="ZD338" i="1"/>
  <c r="RM338" i="1"/>
  <c r="SS338" i="1"/>
  <c r="TY338" i="1"/>
  <c r="VE338" i="1"/>
  <c r="WK338" i="1"/>
  <c r="XQ338" i="1"/>
  <c r="YW338" i="1"/>
  <c r="AAC338" i="1"/>
  <c r="TL338" i="1"/>
  <c r="VX338" i="1"/>
  <c r="YJ338" i="1"/>
  <c r="RQ338" i="1"/>
  <c r="UC338" i="1"/>
  <c r="WO338" i="1"/>
  <c r="ZA338" i="1"/>
  <c r="TD338" i="1"/>
  <c r="YB338" i="1"/>
  <c r="UK338" i="1"/>
  <c r="ZI338" i="1"/>
  <c r="WF338" i="1"/>
  <c r="WG338" i="1"/>
  <c r="VA338" i="1"/>
  <c r="RR338" i="1"/>
  <c r="SH338" i="1"/>
  <c r="SX338" i="1"/>
  <c r="TN338" i="1"/>
  <c r="UD338" i="1"/>
  <c r="UT338" i="1"/>
  <c r="VJ338" i="1"/>
  <c r="VZ338" i="1"/>
  <c r="WP338" i="1"/>
  <c r="XF338" i="1"/>
  <c r="XV338" i="1"/>
  <c r="YL338" i="1"/>
  <c r="ZB338" i="1"/>
  <c r="ZR338" i="1"/>
  <c r="RK338" i="1"/>
  <c r="SA338" i="1"/>
  <c r="SQ338" i="1"/>
  <c r="TG338" i="1"/>
  <c r="TW338" i="1"/>
  <c r="UM338" i="1"/>
  <c r="VC338" i="1"/>
  <c r="VS338" i="1"/>
  <c r="WI338" i="1"/>
  <c r="WY338" i="1"/>
  <c r="XO338" i="1"/>
  <c r="YE338" i="1"/>
  <c r="YU338" i="1"/>
  <c r="ZK338" i="1"/>
  <c r="AAA338" i="1"/>
  <c r="SB338" i="1"/>
  <c r="TH338" i="1"/>
  <c r="UN338" i="1"/>
  <c r="VT338" i="1"/>
  <c r="WZ338" i="1"/>
  <c r="YF338" i="1"/>
  <c r="ZL338" i="1"/>
  <c r="RU338" i="1"/>
  <c r="TA338" i="1"/>
  <c r="UG338" i="1"/>
  <c r="VM338" i="1"/>
  <c r="WS338" i="1"/>
  <c r="XY338" i="1"/>
  <c r="ZE338" i="1"/>
  <c r="RP338" i="1"/>
  <c r="UB338" i="1"/>
  <c r="WN338" i="1"/>
  <c r="YZ338" i="1"/>
  <c r="SG338" i="1"/>
  <c r="US338" i="1"/>
  <c r="XE338" i="1"/>
  <c r="ZQ338" i="1"/>
  <c r="UJ338" i="1"/>
  <c r="ZH338" i="1"/>
  <c r="VQ338" i="1"/>
  <c r="SN338" i="1"/>
  <c r="XL338" i="1"/>
  <c r="SO338" i="1"/>
  <c r="YS338" i="1"/>
  <c r="RV338" i="1"/>
  <c r="TB338" i="1"/>
  <c r="UH338" i="1"/>
  <c r="VN338" i="1"/>
  <c r="WT338" i="1"/>
  <c r="XZ338" i="1"/>
  <c r="ZF338" i="1"/>
  <c r="RO338" i="1"/>
  <c r="SU338" i="1"/>
  <c r="UA338" i="1"/>
  <c r="VG338" i="1"/>
  <c r="WM338" i="1"/>
  <c r="XS338" i="1"/>
  <c r="YY338" i="1"/>
  <c r="AAE338" i="1"/>
  <c r="TP338" i="1"/>
  <c r="WB338" i="1"/>
  <c r="YN338" i="1"/>
  <c r="SC338" i="1"/>
  <c r="UO338" i="1"/>
  <c r="XA338" i="1"/>
  <c r="ZM338" i="1"/>
  <c r="UR338" i="1"/>
  <c r="ZP338" i="1"/>
  <c r="VI338" i="1"/>
  <c r="AAG338" i="1"/>
  <c r="RY338" i="1"/>
  <c r="TT338" i="1"/>
  <c r="XM338" i="1"/>
  <c r="RZ338" i="1"/>
  <c r="TF338" i="1"/>
  <c r="UL338" i="1"/>
  <c r="VR338" i="1"/>
  <c r="WX338" i="1"/>
  <c r="YD338" i="1"/>
  <c r="ZJ338" i="1"/>
  <c r="RS338" i="1"/>
  <c r="SY338" i="1"/>
  <c r="UE338" i="1"/>
  <c r="VK338" i="1"/>
  <c r="WQ338" i="1"/>
  <c r="XW338" i="1"/>
  <c r="ZC338" i="1"/>
  <c r="RL338" i="1"/>
  <c r="TX338" i="1"/>
  <c r="WJ338" i="1"/>
  <c r="YV338" i="1"/>
  <c r="SK338" i="1"/>
  <c r="UW338" i="1"/>
  <c r="XI338" i="1"/>
  <c r="ZU338" i="1"/>
  <c r="VH338" i="1"/>
  <c r="AAF338" i="1"/>
  <c r="VY338" i="1"/>
  <c r="RX338" i="1"/>
  <c r="TE338" i="1"/>
  <c r="UZ338" i="1"/>
  <c r="TU338" i="1"/>
  <c r="SL338" i="1"/>
  <c r="TR338" i="1"/>
  <c r="UX338" i="1"/>
  <c r="WD338" i="1"/>
  <c r="YP338" i="1"/>
  <c r="SE338" i="1"/>
  <c r="UQ338" i="1"/>
  <c r="XC338" i="1"/>
  <c r="ZO338" i="1"/>
  <c r="UV338" i="1"/>
  <c r="ZT338" i="1"/>
  <c r="VU338" i="1"/>
  <c r="SF338" i="1"/>
  <c r="SW338" i="1"/>
  <c r="VP338" i="1"/>
  <c r="YR338" i="1"/>
  <c r="TV338" i="1"/>
  <c r="TK338" i="1"/>
  <c r="YI338" i="1"/>
  <c r="XH338" i="1"/>
  <c r="YG338" i="1"/>
  <c r="WW338" i="1"/>
  <c r="SP338" i="1"/>
  <c r="WH338" i="1"/>
  <c r="YT338" i="1"/>
  <c r="SI338" i="1"/>
  <c r="UU338" i="1"/>
  <c r="XG338" i="1"/>
  <c r="ZS338" i="1"/>
  <c r="VD338" i="1"/>
  <c r="AAB338" i="1"/>
  <c r="WC338" i="1"/>
  <c r="SV338" i="1"/>
  <c r="TM338" i="1"/>
  <c r="WV338" i="1"/>
  <c r="ZX338" i="1"/>
  <c r="XJ338" i="1"/>
  <c r="ZV338" i="1"/>
  <c r="VW338" i="1"/>
  <c r="SJ338" i="1"/>
  <c r="TI338" i="1"/>
  <c r="XD338" i="1"/>
  <c r="XU338" i="1"/>
  <c r="ZY338" i="1"/>
  <c r="RH300" i="1"/>
  <c r="RT300" i="1"/>
  <c r="SJ300" i="1"/>
  <c r="SZ300" i="1"/>
  <c r="TP300" i="1"/>
  <c r="UF300" i="1"/>
  <c r="UV300" i="1"/>
  <c r="VL300" i="1"/>
  <c r="WB300" i="1"/>
  <c r="WR300" i="1"/>
  <c r="XH300" i="1"/>
  <c r="XX300" i="1"/>
  <c r="YN300" i="1"/>
  <c r="ZD300" i="1"/>
  <c r="ZT300" i="1"/>
  <c r="RM300" i="1"/>
  <c r="SC300" i="1"/>
  <c r="SS300" i="1"/>
  <c r="TI300" i="1"/>
  <c r="TY300" i="1"/>
  <c r="UO300" i="1"/>
  <c r="VE300" i="1"/>
  <c r="VU300" i="1"/>
  <c r="WK300" i="1"/>
  <c r="XA300" i="1"/>
  <c r="XQ300" i="1"/>
  <c r="YG300" i="1"/>
  <c r="YW300" i="1"/>
  <c r="ZM300" i="1"/>
  <c r="AAC300" i="1"/>
  <c r="SD300" i="1"/>
  <c r="TJ300" i="1"/>
  <c r="UP300" i="1"/>
  <c r="VV300" i="1"/>
  <c r="XB300" i="1"/>
  <c r="YH300" i="1"/>
  <c r="ZN300" i="1"/>
  <c r="RW300" i="1"/>
  <c r="TC300" i="1"/>
  <c r="UI300" i="1"/>
  <c r="VO300" i="1"/>
  <c r="WU300" i="1"/>
  <c r="YA300" i="1"/>
  <c r="ZG300" i="1"/>
  <c r="RR300" i="1"/>
  <c r="UD300" i="1"/>
  <c r="WP300" i="1"/>
  <c r="ZB300" i="1"/>
  <c r="SY300" i="1"/>
  <c r="VK300" i="1"/>
  <c r="XW300" i="1"/>
  <c r="RZ300" i="1"/>
  <c r="WX300" i="1"/>
  <c r="TG300" i="1"/>
  <c r="YE300" i="1"/>
  <c r="YT300" i="1"/>
  <c r="YU300" i="1"/>
  <c r="ZZ300" i="1"/>
  <c r="VC300" i="1"/>
  <c r="RX300" i="1"/>
  <c r="SN300" i="1"/>
  <c r="TD300" i="1"/>
  <c r="TT300" i="1"/>
  <c r="UJ300" i="1"/>
  <c r="UZ300" i="1"/>
  <c r="VP300" i="1"/>
  <c r="WF300" i="1"/>
  <c r="WV300" i="1"/>
  <c r="XL300" i="1"/>
  <c r="YB300" i="1"/>
  <c r="YR300" i="1"/>
  <c r="ZH300" i="1"/>
  <c r="ZX300" i="1"/>
  <c r="RQ300" i="1"/>
  <c r="SG300" i="1"/>
  <c r="SW300" i="1"/>
  <c r="TM300" i="1"/>
  <c r="UC300" i="1"/>
  <c r="US300" i="1"/>
  <c r="VI300" i="1"/>
  <c r="VY300" i="1"/>
  <c r="WO300" i="1"/>
  <c r="XE300" i="1"/>
  <c r="XU300" i="1"/>
  <c r="YK300" i="1"/>
  <c r="ZA300" i="1"/>
  <c r="ZQ300" i="1"/>
  <c r="AAG300" i="1"/>
  <c r="SL300" i="1"/>
  <c r="TR300" i="1"/>
  <c r="UX300" i="1"/>
  <c r="WD300" i="1"/>
  <c r="XJ300" i="1"/>
  <c r="YP300" i="1"/>
  <c r="ZV300" i="1"/>
  <c r="SE300" i="1"/>
  <c r="TK300" i="1"/>
  <c r="UQ300" i="1"/>
  <c r="VW300" i="1"/>
  <c r="XC300" i="1"/>
  <c r="YI300" i="1"/>
  <c r="ZO300" i="1"/>
  <c r="SH300" i="1"/>
  <c r="UT300" i="1"/>
  <c r="XF300" i="1"/>
  <c r="ZR300" i="1"/>
  <c r="TO300" i="1"/>
  <c r="WA300" i="1"/>
  <c r="YM300" i="1"/>
  <c r="TF300" i="1"/>
  <c r="YD300" i="1"/>
  <c r="UM300" i="1"/>
  <c r="ZK300" i="1"/>
  <c r="RK300" i="1"/>
  <c r="SP300" i="1"/>
  <c r="XO300" i="1"/>
  <c r="RH368" i="1"/>
  <c r="RX368" i="1"/>
  <c r="SN368" i="1"/>
  <c r="RL368" i="1"/>
  <c r="SB368" i="1"/>
  <c r="SR368" i="1"/>
  <c r="TH368" i="1"/>
  <c r="TX368" i="1"/>
  <c r="UN368" i="1"/>
  <c r="VD368" i="1"/>
  <c r="VT368" i="1"/>
  <c r="WJ368" i="1"/>
  <c r="WZ368" i="1"/>
  <c r="XP368" i="1"/>
  <c r="YF368" i="1"/>
  <c r="YV368" i="1"/>
  <c r="ZL368" i="1"/>
  <c r="AAB368" i="1"/>
  <c r="RU368" i="1"/>
  <c r="SK368" i="1"/>
  <c r="TA368" i="1"/>
  <c r="TQ368" i="1"/>
  <c r="UG368" i="1"/>
  <c r="UW368" i="1"/>
  <c r="VM368" i="1"/>
  <c r="WC368" i="1"/>
  <c r="WS368" i="1"/>
  <c r="XI368" i="1"/>
  <c r="XY368" i="1"/>
  <c r="YO368" i="1"/>
  <c r="ZE368" i="1"/>
  <c r="ZU368" i="1"/>
  <c r="RO368" i="1"/>
  <c r="SU368" i="1"/>
  <c r="UA368" i="1"/>
  <c r="VG368" i="1"/>
  <c r="WM368" i="1"/>
  <c r="XS368" i="1"/>
  <c r="YY368" i="1"/>
  <c r="AAE368" i="1"/>
  <c r="SQ368" i="1"/>
  <c r="UH368" i="1"/>
  <c r="VZ368" i="1"/>
  <c r="XO368" i="1"/>
  <c r="ZF368" i="1"/>
  <c r="RZ368" i="1"/>
  <c r="TO368" i="1"/>
  <c r="VF368" i="1"/>
  <c r="WX368" i="1"/>
  <c r="YM368" i="1"/>
  <c r="AAD368" i="1"/>
  <c r="SX368" i="1"/>
  <c r="UM368" i="1"/>
  <c r="WD368" i="1"/>
  <c r="XV368" i="1"/>
  <c r="ZK368" i="1"/>
  <c r="WH368" i="1"/>
  <c r="TJ368" i="1"/>
  <c r="ZZ368" i="1"/>
  <c r="XB368" i="1"/>
  <c r="ZC368" i="1"/>
  <c r="SF368" i="1"/>
  <c r="TD368" i="1"/>
  <c r="UB368" i="1"/>
  <c r="UV368" i="1"/>
  <c r="VP368" i="1"/>
  <c r="WN368" i="1"/>
  <c r="XH368" i="1"/>
  <c r="YB368" i="1"/>
  <c r="YZ368" i="1"/>
  <c r="ZT368" i="1"/>
  <c r="RQ368" i="1"/>
  <c r="SO368" i="1"/>
  <c r="TI368" i="1"/>
  <c r="UC368" i="1"/>
  <c r="VA368" i="1"/>
  <c r="VU368" i="1"/>
  <c r="WO368" i="1"/>
  <c r="XM368" i="1"/>
  <c r="YG368" i="1"/>
  <c r="ZA368" i="1"/>
  <c r="ZY368" i="1"/>
  <c r="SE368" i="1"/>
  <c r="TS368" i="1"/>
  <c r="VO368" i="1"/>
  <c r="XC368" i="1"/>
  <c r="YQ368" i="1"/>
  <c r="RK368" i="1"/>
  <c r="TN368" i="1"/>
  <c r="VN368" i="1"/>
  <c r="XZ368" i="1"/>
  <c r="AAA368" i="1"/>
  <c r="TF368" i="1"/>
  <c r="VR368" i="1"/>
  <c r="XR368" i="1"/>
  <c r="ZS368" i="1"/>
  <c r="TG368" i="1"/>
  <c r="VJ368" i="1"/>
  <c r="XJ368" i="1"/>
  <c r="ZV368" i="1"/>
  <c r="ZN368" i="1"/>
  <c r="YH368" i="1"/>
  <c r="YT368" i="1"/>
  <c r="VV368" i="1"/>
  <c r="RP368" i="1"/>
  <c r="TP368" i="1"/>
  <c r="VH368" i="1"/>
  <c r="WV368" i="1"/>
  <c r="YN368" i="1"/>
  <c r="AAF368" i="1"/>
  <c r="SW368" i="1"/>
  <c r="VI368" i="1"/>
  <c r="WG368" i="1"/>
  <c r="XU368" i="1"/>
  <c r="ZM368" i="1"/>
  <c r="TC368" i="1"/>
  <c r="WE368" i="1"/>
  <c r="ZO368" i="1"/>
  <c r="UT368" i="1"/>
  <c r="YU368" i="1"/>
  <c r="UL368" i="1"/>
  <c r="YX368" i="1"/>
  <c r="UD368" i="1"/>
  <c r="YP368" i="1"/>
  <c r="VB368" i="1"/>
  <c r="SP368" i="1"/>
  <c r="SJ368" i="1"/>
  <c r="TL368" i="1"/>
  <c r="UF368" i="1"/>
  <c r="UZ368" i="1"/>
  <c r="VX368" i="1"/>
  <c r="WR368" i="1"/>
  <c r="XL368" i="1"/>
  <c r="YJ368" i="1"/>
  <c r="ZD368" i="1"/>
  <c r="ZX368" i="1"/>
  <c r="RY368" i="1"/>
  <c r="SS368" i="1"/>
  <c r="TM368" i="1"/>
  <c r="UK368" i="1"/>
  <c r="VE368" i="1"/>
  <c r="VY368" i="1"/>
  <c r="WW368" i="1"/>
  <c r="XQ368" i="1"/>
  <c r="YK368" i="1"/>
  <c r="ZI368" i="1"/>
  <c r="AAC368" i="1"/>
  <c r="SM368" i="1"/>
  <c r="UI368" i="1"/>
  <c r="VW368" i="1"/>
  <c r="XK368" i="1"/>
  <c r="ZG368" i="1"/>
  <c r="RV368" i="1"/>
  <c r="TW368" i="1"/>
  <c r="WI368" i="1"/>
  <c r="YL368" i="1"/>
  <c r="RN368" i="1"/>
  <c r="TZ368" i="1"/>
  <c r="WA368" i="1"/>
  <c r="YD368" i="1"/>
  <c r="RR368" i="1"/>
  <c r="TR368" i="1"/>
  <c r="VS368" i="1"/>
  <c r="YE368" i="1"/>
  <c r="SY368" i="1"/>
  <c r="RS368" i="1"/>
  <c r="SD368" i="1"/>
  <c r="XN368" i="1"/>
  <c r="SV368" i="1"/>
  <c r="UJ368" i="1"/>
  <c r="WB368" i="1"/>
  <c r="XT368" i="1"/>
  <c r="ZH368" i="1"/>
  <c r="SC368" i="1"/>
  <c r="TU368" i="1"/>
  <c r="UO368" i="1"/>
  <c r="XA368" i="1"/>
  <c r="YS368" i="1"/>
  <c r="AAG368" i="1"/>
  <c r="UQ368" i="1"/>
  <c r="YA368" i="1"/>
  <c r="SH368" i="1"/>
  <c r="WT368" i="1"/>
  <c r="SI368" i="1"/>
  <c r="WL368" i="1"/>
  <c r="SA368" i="1"/>
  <c r="WP368" i="1"/>
  <c r="UP368" i="1"/>
  <c r="TV368" i="1"/>
  <c r="RH376" i="1"/>
  <c r="RT376" i="1"/>
  <c r="SJ376" i="1"/>
  <c r="SZ376" i="1"/>
  <c r="TP376" i="1"/>
  <c r="UF376" i="1"/>
  <c r="UV376" i="1"/>
  <c r="VL376" i="1"/>
  <c r="WB376" i="1"/>
  <c r="WR376" i="1"/>
  <c r="XH376" i="1"/>
  <c r="XX376" i="1"/>
  <c r="YN376" i="1"/>
  <c r="ZD376" i="1"/>
  <c r="ZT376" i="1"/>
  <c r="RM376" i="1"/>
  <c r="SC376" i="1"/>
  <c r="SS376" i="1"/>
  <c r="TI376" i="1"/>
  <c r="TY376" i="1"/>
  <c r="UO376" i="1"/>
  <c r="VE376" i="1"/>
  <c r="VU376" i="1"/>
  <c r="WK376" i="1"/>
  <c r="XA376" i="1"/>
  <c r="XQ376" i="1"/>
  <c r="YG376" i="1"/>
  <c r="YW376" i="1"/>
  <c r="ZM376" i="1"/>
  <c r="AAC376" i="1"/>
  <c r="SE376" i="1"/>
  <c r="TK376" i="1"/>
  <c r="UQ376" i="1"/>
  <c r="VW376" i="1"/>
  <c r="XC376" i="1"/>
  <c r="YI376" i="1"/>
  <c r="ZO376" i="1"/>
  <c r="SD376" i="1"/>
  <c r="TV376" i="1"/>
  <c r="VK376" i="1"/>
  <c r="XB376" i="1"/>
  <c r="YT376" i="1"/>
  <c r="RK376" i="1"/>
  <c r="TB376" i="1"/>
  <c r="UT376" i="1"/>
  <c r="WI376" i="1"/>
  <c r="XZ376" i="1"/>
  <c r="ZR376" i="1"/>
  <c r="SI376" i="1"/>
  <c r="TZ376" i="1"/>
  <c r="VR376" i="1"/>
  <c r="XG376" i="1"/>
  <c r="YX376" i="1"/>
  <c r="SL376" i="1"/>
  <c r="ZB376" i="1"/>
  <c r="XV376" i="1"/>
  <c r="UX376" i="1"/>
  <c r="SA376" i="1"/>
  <c r="WY376" i="1"/>
  <c r="RX376" i="1"/>
  <c r="SN376" i="1"/>
  <c r="TD376" i="1"/>
  <c r="TT376" i="1"/>
  <c r="UJ376" i="1"/>
  <c r="UZ376" i="1"/>
  <c r="VP376" i="1"/>
  <c r="WF376" i="1"/>
  <c r="WV376" i="1"/>
  <c r="XL376" i="1"/>
  <c r="YB376" i="1"/>
  <c r="YR376" i="1"/>
  <c r="ZH376" i="1"/>
  <c r="ZX376" i="1"/>
  <c r="RQ376" i="1"/>
  <c r="SG376" i="1"/>
  <c r="SW376" i="1"/>
  <c r="TM376" i="1"/>
  <c r="UC376" i="1"/>
  <c r="US376" i="1"/>
  <c r="VI376" i="1"/>
  <c r="VY376" i="1"/>
  <c r="WO376" i="1"/>
  <c r="XE376" i="1"/>
  <c r="XU376" i="1"/>
  <c r="YK376" i="1"/>
  <c r="ZA376" i="1"/>
  <c r="ZQ376" i="1"/>
  <c r="AAG376" i="1"/>
  <c r="SM376" i="1"/>
  <c r="TS376" i="1"/>
  <c r="UY376" i="1"/>
  <c r="WE376" i="1"/>
  <c r="XK376" i="1"/>
  <c r="YQ376" i="1"/>
  <c r="ZW376" i="1"/>
  <c r="SP376" i="1"/>
  <c r="UE376" i="1"/>
  <c r="VV376" i="1"/>
  <c r="XN376" i="1"/>
  <c r="ZC376" i="1"/>
  <c r="RV376" i="1"/>
  <c r="TN376" i="1"/>
  <c r="VC376" i="1"/>
  <c r="WT376" i="1"/>
  <c r="YL376" i="1"/>
  <c r="AAA376" i="1"/>
  <c r="ST376" i="1"/>
  <c r="UL376" i="1"/>
  <c r="WA376" i="1"/>
  <c r="XR376" i="1"/>
  <c r="ZJ376" i="1"/>
  <c r="UD376" i="1"/>
  <c r="SX376" i="1"/>
  <c r="ZK376" i="1"/>
  <c r="WP376" i="1"/>
  <c r="YP376" i="1"/>
  <c r="RH342" i="1"/>
  <c r="RV342" i="1"/>
  <c r="SL342" i="1"/>
  <c r="TB342" i="1"/>
  <c r="TR342" i="1"/>
  <c r="UH342" i="1"/>
  <c r="UX342" i="1"/>
  <c r="VN342" i="1"/>
  <c r="WD342" i="1"/>
  <c r="WT342" i="1"/>
  <c r="XJ342" i="1"/>
  <c r="XZ342" i="1"/>
  <c r="YP342" i="1"/>
  <c r="ZF342" i="1"/>
  <c r="ZV342" i="1"/>
  <c r="RO342" i="1"/>
  <c r="SE342" i="1"/>
  <c r="SU342" i="1"/>
  <c r="TK342" i="1"/>
  <c r="UA342" i="1"/>
  <c r="UQ342" i="1"/>
  <c r="VG342" i="1"/>
  <c r="VW342" i="1"/>
  <c r="WM342" i="1"/>
  <c r="XC342" i="1"/>
  <c r="XS342" i="1"/>
  <c r="YI342" i="1"/>
  <c r="YY342" i="1"/>
  <c r="ZO342" i="1"/>
  <c r="AAE342" i="1"/>
  <c r="SN342" i="1"/>
  <c r="TT342" i="1"/>
  <c r="UZ342" i="1"/>
  <c r="WF342" i="1"/>
  <c r="XL342" i="1"/>
  <c r="YR342" i="1"/>
  <c r="ZX342" i="1"/>
  <c r="SG342" i="1"/>
  <c r="TM342" i="1"/>
  <c r="US342" i="1"/>
  <c r="VY342" i="1"/>
  <c r="XE342" i="1"/>
  <c r="YK342" i="1"/>
  <c r="ZQ342" i="1"/>
  <c r="SJ342" i="1"/>
  <c r="UV342" i="1"/>
  <c r="XH342" i="1"/>
  <c r="ZT342" i="1"/>
  <c r="TQ342" i="1"/>
  <c r="WC342" i="1"/>
  <c r="YO342" i="1"/>
  <c r="TH342" i="1"/>
  <c r="YF342" i="1"/>
  <c r="UO342" i="1"/>
  <c r="ZM342" i="1"/>
  <c r="VD342" i="1"/>
  <c r="AAB342" i="1"/>
  <c r="WK342" i="1"/>
  <c r="TY342" i="1"/>
  <c r="RN342" i="1"/>
  <c r="SH342" i="1"/>
  <c r="TF342" i="1"/>
  <c r="TZ342" i="1"/>
  <c r="UT342" i="1"/>
  <c r="VR342" i="1"/>
  <c r="WL342" i="1"/>
  <c r="XF342" i="1"/>
  <c r="YD342" i="1"/>
  <c r="YX342" i="1"/>
  <c r="ZR342" i="1"/>
  <c r="RS342" i="1"/>
  <c r="SM342" i="1"/>
  <c r="TG342" i="1"/>
  <c r="UE342" i="1"/>
  <c r="UY342" i="1"/>
  <c r="VS342" i="1"/>
  <c r="WQ342" i="1"/>
  <c r="XK342" i="1"/>
  <c r="YE342" i="1"/>
  <c r="ZC342" i="1"/>
  <c r="ZW342" i="1"/>
  <c r="SF342" i="1"/>
  <c r="UB342" i="1"/>
  <c r="VP342" i="1"/>
  <c r="XD342" i="1"/>
  <c r="YZ342" i="1"/>
  <c r="RQ342" i="1"/>
  <c r="TE342" i="1"/>
  <c r="VA342" i="1"/>
  <c r="WO342" i="1"/>
  <c r="YC342" i="1"/>
  <c r="ZY342" i="1"/>
  <c r="TP342" i="1"/>
  <c r="WR342" i="1"/>
  <c r="RU342" i="1"/>
  <c r="UW342" i="1"/>
  <c r="XY342" i="1"/>
  <c r="UN342" i="1"/>
  <c r="SC342" i="1"/>
  <c r="YG342" i="1"/>
  <c r="WJ342" i="1"/>
  <c r="AAC342" i="1"/>
  <c r="SS342" i="1"/>
  <c r="RR342" i="1"/>
  <c r="SP342" i="1"/>
  <c r="TJ342" i="1"/>
  <c r="UD342" i="1"/>
  <c r="VB342" i="1"/>
  <c r="VV342" i="1"/>
  <c r="WP342" i="1"/>
  <c r="XN342" i="1"/>
  <c r="YH342" i="1"/>
  <c r="ZB342" i="1"/>
  <c r="ZZ342" i="1"/>
  <c r="RW342" i="1"/>
  <c r="SQ342" i="1"/>
  <c r="TO342" i="1"/>
  <c r="UI342" i="1"/>
  <c r="VC342" i="1"/>
  <c r="WA342" i="1"/>
  <c r="WU342" i="1"/>
  <c r="XO342" i="1"/>
  <c r="YM342" i="1"/>
  <c r="ZG342" i="1"/>
  <c r="AAA342" i="1"/>
  <c r="SV342" i="1"/>
  <c r="UJ342" i="1"/>
  <c r="VX342" i="1"/>
  <c r="XT342" i="1"/>
  <c r="ZH342" i="1"/>
  <c r="RY342" i="1"/>
  <c r="TU342" i="1"/>
  <c r="VI342" i="1"/>
  <c r="WW342" i="1"/>
  <c r="YS342" i="1"/>
  <c r="AAG342" i="1"/>
  <c r="UF342" i="1"/>
  <c r="XX342" i="1"/>
  <c r="SK342" i="1"/>
  <c r="VM342" i="1"/>
  <c r="ZE342" i="1"/>
  <c r="VT342" i="1"/>
  <c r="TI342" i="1"/>
  <c r="RL342" i="1"/>
  <c r="XP342" i="1"/>
  <c r="RM342" i="1"/>
  <c r="SX342" i="1"/>
  <c r="UP342" i="1"/>
  <c r="WH342" i="1"/>
  <c r="XV342" i="1"/>
  <c r="ZN342" i="1"/>
  <c r="SI342" i="1"/>
  <c r="TW342" i="1"/>
  <c r="VO342" i="1"/>
  <c r="XG342" i="1"/>
  <c r="YU342" i="1"/>
  <c r="RX342" i="1"/>
  <c r="VH342" i="1"/>
  <c r="YJ342" i="1"/>
  <c r="SW342" i="1"/>
  <c r="WG342" i="1"/>
  <c r="ZI342" i="1"/>
  <c r="WB342" i="1"/>
  <c r="UG342" i="1"/>
  <c r="SB342" i="1"/>
  <c r="XA342" i="1"/>
  <c r="VE342" i="1"/>
  <c r="RZ342" i="1"/>
  <c r="TN342" i="1"/>
  <c r="VF342" i="1"/>
  <c r="WX342" i="1"/>
  <c r="YL342" i="1"/>
  <c r="AAD342" i="1"/>
  <c r="SY342" i="1"/>
  <c r="UM342" i="1"/>
  <c r="WE342" i="1"/>
  <c r="XW342" i="1"/>
  <c r="ZK342" i="1"/>
  <c r="TD342" i="1"/>
  <c r="WN342" i="1"/>
  <c r="ZP342" i="1"/>
  <c r="UC342" i="1"/>
  <c r="XM342" i="1"/>
  <c r="RT342" i="1"/>
  <c r="YN342" i="1"/>
  <c r="WS342" i="1"/>
  <c r="WZ342" i="1"/>
  <c r="SR342" i="1"/>
  <c r="XQ342" i="1"/>
  <c r="SD342" i="1"/>
  <c r="TV342" i="1"/>
  <c r="VJ342" i="1"/>
  <c r="XB342" i="1"/>
  <c r="YT342" i="1"/>
  <c r="RK342" i="1"/>
  <c r="TC342" i="1"/>
  <c r="UU342" i="1"/>
  <c r="WI342" i="1"/>
  <c r="YA342" i="1"/>
  <c r="ZS342" i="1"/>
  <c r="TL342" i="1"/>
  <c r="WV342" i="1"/>
  <c r="AAF342" i="1"/>
  <c r="UK342" i="1"/>
  <c r="XU342" i="1"/>
  <c r="SZ342" i="1"/>
  <c r="ZD342" i="1"/>
  <c r="XI342" i="1"/>
  <c r="ZL342" i="1"/>
  <c r="TX342" i="1"/>
  <c r="YW342" i="1"/>
  <c r="UL342" i="1"/>
  <c r="SA342" i="1"/>
  <c r="YQ342" i="1"/>
  <c r="SO342" i="1"/>
  <c r="TA342" i="1"/>
  <c r="ZA342" i="1"/>
  <c r="VZ342" i="1"/>
  <c r="TS342" i="1"/>
  <c r="RP342" i="1"/>
  <c r="VQ342" i="1"/>
  <c r="ZU342" i="1"/>
  <c r="XR342" i="1"/>
  <c r="VK342" i="1"/>
  <c r="UR342" i="1"/>
  <c r="VU342" i="1"/>
  <c r="RH422" i="1"/>
  <c r="RN422" i="1"/>
  <c r="SD422" i="1"/>
  <c r="ST422" i="1"/>
  <c r="TJ422" i="1"/>
  <c r="TZ422" i="1"/>
  <c r="UP422" i="1"/>
  <c r="VF422" i="1"/>
  <c r="VV422" i="1"/>
  <c r="WL422" i="1"/>
  <c r="XB422" i="1"/>
  <c r="XR422" i="1"/>
  <c r="YH422" i="1"/>
  <c r="YX422" i="1"/>
  <c r="ZN422" i="1"/>
  <c r="AAD422" i="1"/>
  <c r="SC422" i="1"/>
  <c r="SY422" i="1"/>
  <c r="TT422" i="1"/>
  <c r="UO422" i="1"/>
  <c r="VK422" i="1"/>
  <c r="WF422" i="1"/>
  <c r="XA422" i="1"/>
  <c r="XW422" i="1"/>
  <c r="YR422" i="1"/>
  <c r="ZM422" i="1"/>
  <c r="RO422" i="1"/>
  <c r="SQ422" i="1"/>
  <c r="TS422" i="1"/>
  <c r="UV422" i="1"/>
  <c r="VX422" i="1"/>
  <c r="WZ422" i="1"/>
  <c r="YC422" i="1"/>
  <c r="ZE422" i="1"/>
  <c r="AAG422" i="1"/>
  <c r="SK422" i="1"/>
  <c r="TM422" i="1"/>
  <c r="UQ422" i="1"/>
  <c r="VS422" i="1"/>
  <c r="WU422" i="1"/>
  <c r="XX422" i="1"/>
  <c r="YZ422" i="1"/>
  <c r="AAB422" i="1"/>
  <c r="SF422" i="1"/>
  <c r="TH422" i="1"/>
  <c r="UK422" i="1"/>
  <c r="VM422" i="1"/>
  <c r="WO422" i="1"/>
  <c r="XS422" i="1"/>
  <c r="YU422" i="1"/>
  <c r="ZW422" i="1"/>
  <c r="TQ422" i="1"/>
  <c r="YA422" i="1"/>
  <c r="SV422" i="1"/>
  <c r="XE422" i="1"/>
  <c r="UF422" i="1"/>
  <c r="VH422" i="1"/>
  <c r="ZY422" i="1"/>
  <c r="TK422" i="1"/>
  <c r="RR422" i="1"/>
  <c r="SH422" i="1"/>
  <c r="SX422" i="1"/>
  <c r="TN422" i="1"/>
  <c r="UD422" i="1"/>
  <c r="UT422" i="1"/>
  <c r="VJ422" i="1"/>
  <c r="VZ422" i="1"/>
  <c r="WP422" i="1"/>
  <c r="XF422" i="1"/>
  <c r="XV422" i="1"/>
  <c r="YL422" i="1"/>
  <c r="ZB422" i="1"/>
  <c r="ZR422" i="1"/>
  <c r="RM422" i="1"/>
  <c r="SI422" i="1"/>
  <c r="TD422" i="1"/>
  <c r="TY422" i="1"/>
  <c r="UU422" i="1"/>
  <c r="VP422" i="1"/>
  <c r="WK422" i="1"/>
  <c r="XG422" i="1"/>
  <c r="YB422" i="1"/>
  <c r="YW422" i="1"/>
  <c r="ZS422" i="1"/>
  <c r="RU422" i="1"/>
  <c r="SW422" i="1"/>
  <c r="UA422" i="1"/>
  <c r="VC422" i="1"/>
  <c r="WE422" i="1"/>
  <c r="XH422" i="1"/>
  <c r="YJ422" i="1"/>
  <c r="ZL422" i="1"/>
  <c r="RP422" i="1"/>
  <c r="SR422" i="1"/>
  <c r="TU422" i="1"/>
  <c r="UW422" i="1"/>
  <c r="VY422" i="1"/>
  <c r="XC422" i="1"/>
  <c r="YE422" i="1"/>
  <c r="ZG422" i="1"/>
  <c r="RK422" i="1"/>
  <c r="SM422" i="1"/>
  <c r="TP422" i="1"/>
  <c r="UR422" i="1"/>
  <c r="VT422" i="1"/>
  <c r="WW422" i="1"/>
  <c r="XY422" i="1"/>
  <c r="ZA422" i="1"/>
  <c r="AAE422" i="1"/>
  <c r="US422" i="1"/>
  <c r="ZD422" i="1"/>
  <c r="TX422" i="1"/>
  <c r="YI422" i="1"/>
  <c r="WJ422" i="1"/>
  <c r="XM422" i="1"/>
  <c r="SG422" i="1"/>
  <c r="XT422" i="1"/>
  <c r="RH313" i="1"/>
  <c r="RU313" i="1"/>
  <c r="SK313" i="1"/>
  <c r="TA313" i="1"/>
  <c r="TQ313" i="1"/>
  <c r="UG313" i="1"/>
  <c r="UW313" i="1"/>
  <c r="VM313" i="1"/>
  <c r="WC313" i="1"/>
  <c r="WS313" i="1"/>
  <c r="XI313" i="1"/>
  <c r="XY313" i="1"/>
  <c r="YO313" i="1"/>
  <c r="ZE313" i="1"/>
  <c r="ZU313" i="1"/>
  <c r="RN313" i="1"/>
  <c r="SD313" i="1"/>
  <c r="ST313" i="1"/>
  <c r="TJ313" i="1"/>
  <c r="TZ313" i="1"/>
  <c r="UP313" i="1"/>
  <c r="VF313" i="1"/>
  <c r="VV313" i="1"/>
  <c r="WL313" i="1"/>
  <c r="XB313" i="1"/>
  <c r="XR313" i="1"/>
  <c r="YH313" i="1"/>
  <c r="YX313" i="1"/>
  <c r="ZN313" i="1"/>
  <c r="AAD313" i="1"/>
  <c r="SI313" i="1"/>
  <c r="TO313" i="1"/>
  <c r="UU313" i="1"/>
  <c r="WA313" i="1"/>
  <c r="XG313" i="1"/>
  <c r="YM313" i="1"/>
  <c r="ZS313" i="1"/>
  <c r="SB313" i="1"/>
  <c r="TH313" i="1"/>
  <c r="UN313" i="1"/>
  <c r="VT313" i="1"/>
  <c r="WZ313" i="1"/>
  <c r="YF313" i="1"/>
  <c r="ZL313" i="1"/>
  <c r="SM313" i="1"/>
  <c r="UY313" i="1"/>
  <c r="XK313" i="1"/>
  <c r="ZW313" i="1"/>
  <c r="TT313" i="1"/>
  <c r="WF313" i="1"/>
  <c r="YR313" i="1"/>
  <c r="TK313" i="1"/>
  <c r="YI313" i="1"/>
  <c r="UR313" i="1"/>
  <c r="ZP313" i="1"/>
  <c r="YY313" i="1"/>
  <c r="YZ313" i="1"/>
  <c r="AAE313" i="1"/>
  <c r="XT313" i="1"/>
  <c r="RY313" i="1"/>
  <c r="SO313" i="1"/>
  <c r="TE313" i="1"/>
  <c r="TU313" i="1"/>
  <c r="UK313" i="1"/>
  <c r="VA313" i="1"/>
  <c r="VQ313" i="1"/>
  <c r="WG313" i="1"/>
  <c r="WW313" i="1"/>
  <c r="XM313" i="1"/>
  <c r="YC313" i="1"/>
  <c r="YS313" i="1"/>
  <c r="ZI313" i="1"/>
  <c r="ZY313" i="1"/>
  <c r="RR313" i="1"/>
  <c r="SH313" i="1"/>
  <c r="SX313" i="1"/>
  <c r="TN313" i="1"/>
  <c r="UD313" i="1"/>
  <c r="UT313" i="1"/>
  <c r="VJ313" i="1"/>
  <c r="VZ313" i="1"/>
  <c r="WP313" i="1"/>
  <c r="XF313" i="1"/>
  <c r="XV313" i="1"/>
  <c r="YL313" i="1"/>
  <c r="ZB313" i="1"/>
  <c r="ZR313" i="1"/>
  <c r="RK313" i="1"/>
  <c r="SQ313" i="1"/>
  <c r="TW313" i="1"/>
  <c r="VC313" i="1"/>
  <c r="WI313" i="1"/>
  <c r="XO313" i="1"/>
  <c r="YU313" i="1"/>
  <c r="AAA313" i="1"/>
  <c r="SJ313" i="1"/>
  <c r="TP313" i="1"/>
  <c r="UV313" i="1"/>
  <c r="WB313" i="1"/>
  <c r="XH313" i="1"/>
  <c r="YN313" i="1"/>
  <c r="ZT313" i="1"/>
  <c r="TC313" i="1"/>
  <c r="VO313" i="1"/>
  <c r="YA313" i="1"/>
  <c r="RX313" i="1"/>
  <c r="UJ313" i="1"/>
  <c r="WV313" i="1"/>
  <c r="ZH313" i="1"/>
  <c r="UQ313" i="1"/>
  <c r="ZO313" i="1"/>
  <c r="VX313" i="1"/>
  <c r="RO313" i="1"/>
  <c r="RP313" i="1"/>
  <c r="SU313" i="1"/>
  <c r="AAF313" i="1"/>
  <c r="SC313" i="1"/>
  <c r="TI313" i="1"/>
  <c r="UO313" i="1"/>
  <c r="VU313" i="1"/>
  <c r="XA313" i="1"/>
  <c r="YG313" i="1"/>
  <c r="ZM313" i="1"/>
  <c r="RV313" i="1"/>
  <c r="TB313" i="1"/>
  <c r="UH313" i="1"/>
  <c r="VN313" i="1"/>
  <c r="WT313" i="1"/>
  <c r="XZ313" i="1"/>
  <c r="ZF313" i="1"/>
  <c r="RS313" i="1"/>
  <c r="UE313" i="1"/>
  <c r="WQ313" i="1"/>
  <c r="ZC313" i="1"/>
  <c r="SR313" i="1"/>
  <c r="VD313" i="1"/>
  <c r="XP313" i="1"/>
  <c r="AAB313" i="1"/>
  <c r="WE313" i="1"/>
  <c r="SN313" i="1"/>
  <c r="XL313" i="1"/>
  <c r="VW313" i="1"/>
  <c r="XD313" i="1"/>
  <c r="UB313" i="1"/>
  <c r="SV313" i="1"/>
  <c r="SG313" i="1"/>
  <c r="TM313" i="1"/>
  <c r="US313" i="1"/>
  <c r="VY313" i="1"/>
  <c r="XE313" i="1"/>
  <c r="YK313" i="1"/>
  <c r="ZQ313" i="1"/>
  <c r="RZ313" i="1"/>
  <c r="TF313" i="1"/>
  <c r="UL313" i="1"/>
  <c r="VR313" i="1"/>
  <c r="WX313" i="1"/>
  <c r="YD313" i="1"/>
  <c r="ZJ313" i="1"/>
  <c r="SA313" i="1"/>
  <c r="UM313" i="1"/>
  <c r="WY313" i="1"/>
  <c r="ZK313" i="1"/>
  <c r="SZ313" i="1"/>
  <c r="VL313" i="1"/>
  <c r="XX313" i="1"/>
  <c r="RW313" i="1"/>
  <c r="WU313" i="1"/>
  <c r="TD313" i="1"/>
  <c r="YB313" i="1"/>
  <c r="XC313" i="1"/>
  <c r="YJ313" i="1"/>
  <c r="WN313" i="1"/>
  <c r="VH313" i="1"/>
  <c r="SS313" i="1"/>
  <c r="VE313" i="1"/>
  <c r="XQ313" i="1"/>
  <c r="AAC313" i="1"/>
  <c r="TR313" i="1"/>
  <c r="WD313" i="1"/>
  <c r="YP313" i="1"/>
  <c r="SY313" i="1"/>
  <c r="XW313" i="1"/>
  <c r="TX313" i="1"/>
  <c r="YV313" i="1"/>
  <c r="YQ313" i="1"/>
  <c r="ZX313" i="1"/>
  <c r="UA313" i="1"/>
  <c r="TY313" i="1"/>
  <c r="WO313" i="1"/>
  <c r="AAG313" i="1"/>
  <c r="UX313" i="1"/>
  <c r="XN313" i="1"/>
  <c r="TG313" i="1"/>
  <c r="RL313" i="1"/>
  <c r="WR313" i="1"/>
  <c r="ZG313" i="1"/>
  <c r="SF313" i="1"/>
  <c r="XS313" i="1"/>
  <c r="RM313" i="1"/>
  <c r="UC313" i="1"/>
  <c r="XU313" i="1"/>
  <c r="SL313" i="1"/>
  <c r="VB313" i="1"/>
  <c r="YT313" i="1"/>
  <c r="VK313" i="1"/>
  <c r="RT313" i="1"/>
  <c r="ZD313" i="1"/>
  <c r="UZ313" i="1"/>
  <c r="TL313" i="1"/>
  <c r="WK313" i="1"/>
  <c r="TV313" i="1"/>
  <c r="ZZ313" i="1"/>
  <c r="WJ313" i="1"/>
  <c r="SE313" i="1"/>
  <c r="RQ313" i="1"/>
  <c r="YW313" i="1"/>
  <c r="WH313" i="1"/>
  <c r="VS313" i="1"/>
  <c r="TS313" i="1"/>
  <c r="WM313" i="1"/>
  <c r="SW313" i="1"/>
  <c r="ZA313" i="1"/>
  <c r="XJ313" i="1"/>
  <c r="YE313" i="1"/>
  <c r="UI313" i="1"/>
  <c r="VG313" i="1"/>
  <c r="SP313" i="1"/>
  <c r="UF313" i="1"/>
  <c r="ZV313" i="1"/>
  <c r="RH407" i="1"/>
  <c r="RO407" i="1"/>
  <c r="SE407" i="1"/>
  <c r="SU407" i="1"/>
  <c r="TK407" i="1"/>
  <c r="UA407" i="1"/>
  <c r="UQ407" i="1"/>
  <c r="VG407" i="1"/>
  <c r="VW407" i="1"/>
  <c r="WM407" i="1"/>
  <c r="XC407" i="1"/>
  <c r="XS407" i="1"/>
  <c r="YI407" i="1"/>
  <c r="YY407" i="1"/>
  <c r="ZO407" i="1"/>
  <c r="AAE407" i="1"/>
  <c r="RX407" i="1"/>
  <c r="SN407" i="1"/>
  <c r="TD407" i="1"/>
  <c r="TT407" i="1"/>
  <c r="UJ407" i="1"/>
  <c r="UZ407" i="1"/>
  <c r="VP407" i="1"/>
  <c r="WF407" i="1"/>
  <c r="WV407" i="1"/>
  <c r="XL407" i="1"/>
  <c r="YB407" i="1"/>
  <c r="YR407" i="1"/>
  <c r="ZH407" i="1"/>
  <c r="ZX407" i="1"/>
  <c r="RV407" i="1"/>
  <c r="TB407" i="1"/>
  <c r="UH407" i="1"/>
  <c r="VN407" i="1"/>
  <c r="WT407" i="1"/>
  <c r="XZ407" i="1"/>
  <c r="ZF407" i="1"/>
  <c r="RQ407" i="1"/>
  <c r="TF407" i="1"/>
  <c r="UW407" i="1"/>
  <c r="WO407" i="1"/>
  <c r="YD407" i="1"/>
  <c r="ZU407" i="1"/>
  <c r="SO407" i="1"/>
  <c r="UD407" i="1"/>
  <c r="VU407" i="1"/>
  <c r="XM407" i="1"/>
  <c r="ZB407" i="1"/>
  <c r="SG407" i="1"/>
  <c r="TV407" i="1"/>
  <c r="VM407" i="1"/>
  <c r="XE407" i="1"/>
  <c r="YT407" i="1"/>
  <c r="RY407" i="1"/>
  <c r="YL407" i="1"/>
  <c r="VQ407" i="1"/>
  <c r="UK407" i="1"/>
  <c r="RM407" i="1"/>
  <c r="UT407" i="1"/>
  <c r="RW407" i="1"/>
  <c r="TC407" i="1"/>
  <c r="UI407" i="1"/>
  <c r="VO407" i="1"/>
  <c r="WU407" i="1"/>
  <c r="YA407" i="1"/>
  <c r="ZG407" i="1"/>
  <c r="RP407" i="1"/>
  <c r="SV407" i="1"/>
  <c r="UB407" i="1"/>
  <c r="VH407" i="1"/>
  <c r="WN407" i="1"/>
  <c r="XT407" i="1"/>
  <c r="YZ407" i="1"/>
  <c r="AAF407" i="1"/>
  <c r="TR407" i="1"/>
  <c r="UX407" i="1"/>
  <c r="XJ407" i="1"/>
  <c r="ZV407" i="1"/>
  <c r="VR407" i="1"/>
  <c r="ZA407" i="1"/>
  <c r="TI407" i="1"/>
  <c r="VA407" i="1"/>
  <c r="YG407" i="1"/>
  <c r="US407" i="1"/>
  <c r="XY407" i="1"/>
  <c r="SH407" i="1"/>
  <c r="XQ407" i="1"/>
  <c r="RS407" i="1"/>
  <c r="SI407" i="1"/>
  <c r="SY407" i="1"/>
  <c r="TO407" i="1"/>
  <c r="UE407" i="1"/>
  <c r="UU407" i="1"/>
  <c r="VK407" i="1"/>
  <c r="WA407" i="1"/>
  <c r="WQ407" i="1"/>
  <c r="XG407" i="1"/>
  <c r="XW407" i="1"/>
  <c r="YM407" i="1"/>
  <c r="ZC407" i="1"/>
  <c r="ZS407" i="1"/>
  <c r="RL407" i="1"/>
  <c r="SB407" i="1"/>
  <c r="SR407" i="1"/>
  <c r="TH407" i="1"/>
  <c r="TX407" i="1"/>
  <c r="UN407" i="1"/>
  <c r="VD407" i="1"/>
  <c r="VT407" i="1"/>
  <c r="WJ407" i="1"/>
  <c r="WZ407" i="1"/>
  <c r="XP407" i="1"/>
  <c r="YF407" i="1"/>
  <c r="YV407" i="1"/>
  <c r="ZL407" i="1"/>
  <c r="AAB407" i="1"/>
  <c r="SD407" i="1"/>
  <c r="TJ407" i="1"/>
  <c r="UP407" i="1"/>
  <c r="VV407" i="1"/>
  <c r="XB407" i="1"/>
  <c r="YH407" i="1"/>
  <c r="ZN407" i="1"/>
  <c r="RZ407" i="1"/>
  <c r="TQ407" i="1"/>
  <c r="VI407" i="1"/>
  <c r="WX407" i="1"/>
  <c r="YO407" i="1"/>
  <c r="AAG407" i="1"/>
  <c r="SX407" i="1"/>
  <c r="UO407" i="1"/>
  <c r="WG407" i="1"/>
  <c r="XV407" i="1"/>
  <c r="ZM407" i="1"/>
  <c r="SP407" i="1"/>
  <c r="UG407" i="1"/>
  <c r="VY407" i="1"/>
  <c r="XN407" i="1"/>
  <c r="ZE407" i="1"/>
  <c r="TN407" i="1"/>
  <c r="AAC407" i="1"/>
  <c r="XF407" i="1"/>
  <c r="VZ407" i="1"/>
  <c r="YC407" i="1"/>
  <c r="WK407" i="1"/>
  <c r="SM407" i="1"/>
  <c r="TS407" i="1"/>
  <c r="UY407" i="1"/>
  <c r="WE407" i="1"/>
  <c r="XK407" i="1"/>
  <c r="YQ407" i="1"/>
  <c r="ZW407" i="1"/>
  <c r="SF407" i="1"/>
  <c r="TL407" i="1"/>
  <c r="UR407" i="1"/>
  <c r="VX407" i="1"/>
  <c r="XD407" i="1"/>
  <c r="YJ407" i="1"/>
  <c r="ZP407" i="1"/>
  <c r="SL407" i="1"/>
  <c r="WD407" i="1"/>
  <c r="YP407" i="1"/>
  <c r="SK407" i="1"/>
  <c r="UC407" i="1"/>
  <c r="XI407" i="1"/>
  <c r="RR407" i="1"/>
  <c r="WP407" i="1"/>
  <c r="ZY407" i="1"/>
  <c r="TA407" i="1"/>
  <c r="WH407" i="1"/>
  <c r="ZQ407" i="1"/>
  <c r="VE407" i="1"/>
  <c r="YW407" i="1"/>
  <c r="TE407" i="1"/>
  <c r="RH290" i="1"/>
  <c r="RT290" i="1"/>
  <c r="SJ290" i="1"/>
  <c r="SZ290" i="1"/>
  <c r="TP290" i="1"/>
  <c r="UF290" i="1"/>
  <c r="UV290" i="1"/>
  <c r="VL290" i="1"/>
  <c r="WB290" i="1"/>
  <c r="WR290" i="1"/>
  <c r="XH290" i="1"/>
  <c r="XX290" i="1"/>
  <c r="YN290" i="1"/>
  <c r="ZD290" i="1"/>
  <c r="ZT290" i="1"/>
  <c r="RN290" i="1"/>
  <c r="SI290" i="1"/>
  <c r="TE290" i="1"/>
  <c r="TZ290" i="1"/>
  <c r="UU290" i="1"/>
  <c r="VQ290" i="1"/>
  <c r="WL290" i="1"/>
  <c r="XG290" i="1"/>
  <c r="YC290" i="1"/>
  <c r="YX290" i="1"/>
  <c r="ZS290" i="1"/>
  <c r="RX290" i="1"/>
  <c r="SN290" i="1"/>
  <c r="TD290" i="1"/>
  <c r="TT290" i="1"/>
  <c r="UJ290" i="1"/>
  <c r="UZ290" i="1"/>
  <c r="VP290" i="1"/>
  <c r="WF290" i="1"/>
  <c r="WV290" i="1"/>
  <c r="XL290" i="1"/>
  <c r="YB290" i="1"/>
  <c r="YR290" i="1"/>
  <c r="ZH290" i="1"/>
  <c r="ZX290" i="1"/>
  <c r="RS290" i="1"/>
  <c r="SO290" i="1"/>
  <c r="TJ290" i="1"/>
  <c r="UE290" i="1"/>
  <c r="VA290" i="1"/>
  <c r="VV290" i="1"/>
  <c r="WQ290" i="1"/>
  <c r="XM290" i="1"/>
  <c r="YH290" i="1"/>
  <c r="ZC290" i="1"/>
  <c r="ZY290" i="1"/>
  <c r="RZ290" i="1"/>
  <c r="RP290" i="1"/>
  <c r="SV290" i="1"/>
  <c r="UB290" i="1"/>
  <c r="VH290" i="1"/>
  <c r="WN290" i="1"/>
  <c r="XT290" i="1"/>
  <c r="YZ290" i="1"/>
  <c r="AAF290" i="1"/>
  <c r="SY290" i="1"/>
  <c r="UP290" i="1"/>
  <c r="WG290" i="1"/>
  <c r="XW290" i="1"/>
  <c r="ZN290" i="1"/>
  <c r="SE290" i="1"/>
  <c r="TA290" i="1"/>
  <c r="TV290" i="1"/>
  <c r="UQ290" i="1"/>
  <c r="VM290" i="1"/>
  <c r="WH290" i="1"/>
  <c r="XC290" i="1"/>
  <c r="XY290" i="1"/>
  <c r="YT290" i="1"/>
  <c r="ZO290" i="1"/>
  <c r="RK290" i="1"/>
  <c r="TB290" i="1"/>
  <c r="US290" i="1"/>
  <c r="WI290" i="1"/>
  <c r="XZ290" i="1"/>
  <c r="ZQ290" i="1"/>
  <c r="SH290" i="1"/>
  <c r="TY290" i="1"/>
  <c r="VO290" i="1"/>
  <c r="XF290" i="1"/>
  <c r="YW290" i="1"/>
  <c r="SA290" i="1"/>
  <c r="VI290" i="1"/>
  <c r="YP290" i="1"/>
  <c r="SX290" i="1"/>
  <c r="WE290" i="1"/>
  <c r="ZM290" i="1"/>
  <c r="WO290" i="1"/>
  <c r="TI290" i="1"/>
  <c r="ZW290" i="1"/>
  <c r="SM290" i="1"/>
  <c r="UD290" i="1"/>
  <c r="RL290" i="1"/>
  <c r="TH290" i="1"/>
  <c r="UR290" i="1"/>
  <c r="WJ290" i="1"/>
  <c r="YF290" i="1"/>
  <c r="ZP290" i="1"/>
  <c r="ST290" i="1"/>
  <c r="VF290" i="1"/>
  <c r="XB290" i="1"/>
  <c r="ZI290" i="1"/>
  <c r="SK290" i="1"/>
  <c r="TK290" i="1"/>
  <c r="UL290" i="1"/>
  <c r="VR290" i="1"/>
  <c r="WS290" i="1"/>
  <c r="XS290" i="1"/>
  <c r="YY290" i="1"/>
  <c r="ZZ290" i="1"/>
  <c r="SQ290" i="1"/>
  <c r="VC290" i="1"/>
  <c r="XE290" i="1"/>
  <c r="ZF290" i="1"/>
  <c r="SS290" i="1"/>
  <c r="UT290" i="1"/>
  <c r="WU290" i="1"/>
  <c r="ZG290" i="1"/>
  <c r="TR290" i="1"/>
  <c r="XU290" i="1"/>
  <c r="TS290" i="1"/>
  <c r="XV290" i="1"/>
  <c r="UX290" i="1"/>
  <c r="UY290" i="1"/>
  <c r="VS290" i="1"/>
  <c r="UC290" i="1"/>
  <c r="SB290" i="1"/>
  <c r="TL290" i="1"/>
  <c r="VD290" i="1"/>
  <c r="WZ290" i="1"/>
  <c r="YJ290" i="1"/>
  <c r="AAB290" i="1"/>
  <c r="TO290" i="1"/>
  <c r="VK290" i="1"/>
  <c r="XR290" i="1"/>
  <c r="AAD290" i="1"/>
  <c r="SP290" i="1"/>
  <c r="TQ290" i="1"/>
  <c r="UW290" i="1"/>
  <c r="VW290" i="1"/>
  <c r="WX290" i="1"/>
  <c r="YD290" i="1"/>
  <c r="ZE290" i="1"/>
  <c r="AAE290" i="1"/>
  <c r="TM290" i="1"/>
  <c r="VN290" i="1"/>
  <c r="XO290" i="1"/>
  <c r="AAA290" i="1"/>
  <c r="TC290" i="1"/>
  <c r="VE290" i="1"/>
  <c r="XQ290" i="1"/>
  <c r="ZR290" i="1"/>
  <c r="UM290" i="1"/>
  <c r="ZK290" i="1"/>
  <c r="UO290" i="1"/>
  <c r="YQ290" i="1"/>
  <c r="YE290" i="1"/>
  <c r="WP290" i="1"/>
  <c r="ZA290" i="1"/>
  <c r="XJ290" i="1"/>
  <c r="SR290" i="1"/>
  <c r="VX290" i="1"/>
  <c r="ZL290" i="1"/>
  <c r="UK290" i="1"/>
  <c r="YS290" i="1"/>
  <c r="TF290" i="1"/>
  <c r="VG290" i="1"/>
  <c r="XN290" i="1"/>
  <c r="ZU290" i="1"/>
  <c r="UH290" i="1"/>
  <c r="YU290" i="1"/>
  <c r="UI290" i="1"/>
  <c r="YL290" i="1"/>
  <c r="WY290" i="1"/>
  <c r="XA290" i="1"/>
  <c r="RR290" i="1"/>
  <c r="ZB290" i="1"/>
  <c r="TX290" i="1"/>
  <c r="XD290" i="1"/>
  <c r="RY290" i="1"/>
  <c r="WA290" i="1"/>
  <c r="RO290" i="1"/>
  <c r="UA290" i="1"/>
  <c r="WC290" i="1"/>
  <c r="YI290" i="1"/>
  <c r="RV290" i="1"/>
  <c r="VY290" i="1"/>
  <c r="RM290" i="1"/>
  <c r="VZ290" i="1"/>
  <c r="AAC290" i="1"/>
  <c r="AAG290" i="1"/>
  <c r="RQ290" i="1"/>
  <c r="YG290" i="1"/>
  <c r="XK290" i="1"/>
  <c r="UN290" i="1"/>
  <c r="XP290" i="1"/>
  <c r="SD290" i="1"/>
  <c r="WW290" i="1"/>
  <c r="RU290" i="1"/>
  <c r="UG290" i="1"/>
  <c r="WM290" i="1"/>
  <c r="YO290" i="1"/>
  <c r="SG290" i="1"/>
  <c r="WT290" i="1"/>
  <c r="RW290" i="1"/>
  <c r="WK290" i="1"/>
  <c r="SW290" i="1"/>
  <c r="SC290" i="1"/>
  <c r="TG290" i="1"/>
  <c r="SL290" i="1"/>
  <c r="TU290" i="1"/>
  <c r="XI290" i="1"/>
  <c r="TN290" i="1"/>
  <c r="ZV290" i="1"/>
  <c r="VT290" i="1"/>
  <c r="TW290" i="1"/>
  <c r="SF290" i="1"/>
  <c r="YM290" i="1"/>
  <c r="ZJ290" i="1"/>
  <c r="YA290" i="1"/>
  <c r="VU290" i="1"/>
  <c r="SU290" i="1"/>
  <c r="WD290" i="1"/>
  <c r="RO415" i="1"/>
  <c r="SY415" i="1"/>
  <c r="UQ415" i="1"/>
  <c r="VW415" i="1"/>
  <c r="XG415" i="1"/>
  <c r="YY415" i="1"/>
  <c r="RN415" i="1"/>
  <c r="TE415" i="1"/>
  <c r="VL415" i="1"/>
  <c r="XH415" i="1"/>
  <c r="ZI415" i="1"/>
  <c r="TA415" i="1"/>
  <c r="VE415" i="1"/>
  <c r="XY415" i="1"/>
  <c r="RR415" i="1"/>
  <c r="UL415" i="1"/>
  <c r="WP415" i="1"/>
  <c r="ZJ415" i="1"/>
  <c r="TD415" i="1"/>
  <c r="UT415" i="1"/>
  <c r="WZ415" i="1"/>
  <c r="YW415" i="1"/>
  <c r="TM415" i="1"/>
  <c r="SR415" i="1"/>
  <c r="ZF415" i="1"/>
  <c r="XI415" i="1"/>
  <c r="YR415" i="1"/>
  <c r="RS415" i="1"/>
  <c r="TK415" i="1"/>
  <c r="UU415" i="1"/>
  <c r="WI415" i="1"/>
  <c r="XW415" i="1"/>
  <c r="ZC415" i="1"/>
  <c r="RY415" i="1"/>
  <c r="TZ415" i="1"/>
  <c r="WB415" i="1"/>
  <c r="XR415" i="1"/>
  <c r="ZT415" i="1"/>
  <c r="TN415" i="1"/>
  <c r="VZ415" i="1"/>
  <c r="ZA415" i="1"/>
  <c r="SG415" i="1"/>
  <c r="US415" i="1"/>
  <c r="XT415" i="1"/>
  <c r="AAF415" i="1"/>
  <c r="TL415" i="1"/>
  <c r="VP415" i="1"/>
  <c r="XN415" i="1"/>
  <c r="ZE415" i="1"/>
  <c r="VR415" i="1"/>
  <c r="TT415" i="1"/>
  <c r="VD415" i="1"/>
  <c r="WN415" i="1"/>
  <c r="ZU415" i="1"/>
  <c r="SI415" i="1"/>
  <c r="VC415" i="1"/>
  <c r="YE415" i="1"/>
  <c r="ST415" i="1"/>
  <c r="WG415" i="1"/>
  <c r="RQ415" i="1"/>
  <c r="WV415" i="1"/>
  <c r="SV415" i="1"/>
  <c r="XZ415" i="1"/>
  <c r="UG415" i="1"/>
  <c r="XU415" i="1"/>
  <c r="XV415" i="1"/>
  <c r="YK415" i="1"/>
  <c r="SQ415" i="1"/>
  <c r="VS415" i="1"/>
  <c r="YI415" i="1"/>
  <c r="SZ415" i="1"/>
  <c r="XB415" i="1"/>
  <c r="RX415" i="1"/>
  <c r="XJ415" i="1"/>
  <c r="TQ415" i="1"/>
  <c r="YV415" i="1"/>
  <c r="UN415" i="1"/>
  <c r="YP415" i="1"/>
  <c r="YZ415" i="1"/>
  <c r="UB415" i="1"/>
  <c r="TW415" i="1"/>
  <c r="ZO415" i="1"/>
  <c r="YN415" i="1"/>
  <c r="ZH415" i="1"/>
  <c r="RM415" i="1"/>
  <c r="ZZ415" i="1"/>
  <c r="TF415" i="1"/>
  <c r="UA415" i="1"/>
  <c r="AAA415" i="1"/>
  <c r="YS415" i="1"/>
  <c r="ZP415" i="1"/>
  <c r="SP415" i="1"/>
  <c r="AAG415" i="1"/>
  <c r="XP415" i="1"/>
  <c r="WQ415" i="1"/>
  <c r="TV415" i="1"/>
  <c r="VX415" i="1"/>
  <c r="XC415" i="1"/>
  <c r="UX415" i="1"/>
  <c r="WK415" i="1"/>
  <c r="UK415" i="1"/>
  <c r="UW415" i="1"/>
  <c r="UV415" i="1"/>
  <c r="YD415" i="1"/>
  <c r="VU415" i="1"/>
  <c r="WC415" i="1"/>
  <c r="TG376" i="1"/>
  <c r="YM376" i="1"/>
  <c r="RZ376" i="1"/>
  <c r="UH376" i="1"/>
  <c r="WQ376" i="1"/>
  <c r="ZG376" i="1"/>
  <c r="RW376" i="1"/>
  <c r="YC376" i="1"/>
  <c r="VQ376" i="1"/>
  <c r="RY376" i="1"/>
  <c r="YJ376" i="1"/>
  <c r="VX376" i="1"/>
  <c r="SF376" i="1"/>
  <c r="VB300" i="1"/>
  <c r="ZC300" i="1"/>
  <c r="XV300" i="1"/>
  <c r="YQ300" i="1"/>
  <c r="TS300" i="1"/>
  <c r="XR300" i="1"/>
  <c r="ST300" i="1"/>
  <c r="ZU300" i="1"/>
  <c r="WC300" i="1"/>
  <c r="UW300" i="1"/>
  <c r="SK300" i="1"/>
  <c r="YV300" i="1"/>
  <c r="WJ300" i="1"/>
  <c r="SR300" i="1"/>
  <c r="UM422" i="1"/>
  <c r="ZK422" i="1"/>
  <c r="AAF422" i="1"/>
  <c r="YF422" i="1"/>
  <c r="RQ422" i="1"/>
  <c r="YK422" i="1"/>
  <c r="UB422" i="1"/>
  <c r="RW422" i="1"/>
  <c r="WM422" i="1"/>
  <c r="SB422" i="1"/>
  <c r="ZC422" i="1"/>
  <c r="XL422" i="1"/>
  <c r="UE422" i="1"/>
  <c r="SN422" i="1"/>
  <c r="ZV422" i="1"/>
  <c r="XJ422" i="1"/>
  <c r="WD422" i="1"/>
  <c r="UX422" i="1"/>
  <c r="SL422" i="1"/>
  <c r="TO401" i="1"/>
  <c r="YU401" i="1"/>
  <c r="VL401" i="1"/>
  <c r="XW401" i="1"/>
  <c r="UN401" i="1"/>
  <c r="WY401" i="1"/>
  <c r="ZX401" i="1"/>
  <c r="UZ401" i="1"/>
  <c r="XB401" i="1"/>
  <c r="UP401" i="1"/>
  <c r="SD401" i="1"/>
  <c r="WC401" i="1"/>
  <c r="TQ401" i="1"/>
  <c r="TR376" i="1"/>
  <c r="RR376" i="1"/>
  <c r="VS376" i="1"/>
  <c r="YD376" i="1"/>
  <c r="UU376" i="1"/>
  <c r="RN376" i="1"/>
  <c r="XF376" i="1"/>
  <c r="TW376" i="1"/>
  <c r="ZN376" i="1"/>
  <c r="WH376" i="1"/>
  <c r="SY376" i="1"/>
  <c r="YY376" i="1"/>
  <c r="WM376" i="1"/>
  <c r="UA376" i="1"/>
  <c r="RO376" i="1"/>
  <c r="ZE376" i="1"/>
  <c r="XY376" i="1"/>
  <c r="WS376" i="1"/>
  <c r="VM376" i="1"/>
  <c r="UG376" i="1"/>
  <c r="TA376" i="1"/>
  <c r="RU376" i="1"/>
  <c r="ZL376" i="1"/>
  <c r="YF376" i="1"/>
  <c r="WZ376" i="1"/>
  <c r="VT376" i="1"/>
  <c r="UN376" i="1"/>
  <c r="TH376" i="1"/>
  <c r="SB376" i="1"/>
  <c r="SQ300" i="1"/>
  <c r="WI300" i="1"/>
  <c r="WY300" i="1"/>
  <c r="VR300" i="1"/>
  <c r="XG300" i="1"/>
  <c r="SI300" i="1"/>
  <c r="VZ300" i="1"/>
  <c r="AAE300" i="1"/>
  <c r="XS300" i="1"/>
  <c r="VG300" i="1"/>
  <c r="SU300" i="1"/>
  <c r="ZF300" i="1"/>
  <c r="WT300" i="1"/>
  <c r="UH300" i="1"/>
  <c r="RV300" i="1"/>
  <c r="ZI300" i="1"/>
  <c r="YC300" i="1"/>
  <c r="WW300" i="1"/>
  <c r="VQ300" i="1"/>
  <c r="UK300" i="1"/>
  <c r="TE300" i="1"/>
  <c r="RY300" i="1"/>
  <c r="ZP300" i="1"/>
  <c r="YJ300" i="1"/>
  <c r="XD300" i="1"/>
  <c r="VX300" i="1"/>
  <c r="UR300" i="1"/>
  <c r="TL300" i="1"/>
  <c r="SF300" i="1"/>
  <c r="YV422" i="1"/>
  <c r="TC422" i="1"/>
  <c r="WC422" i="1"/>
  <c r="WY422" i="1"/>
  <c r="ZP422" i="1"/>
  <c r="XK422" i="1"/>
  <c r="VG422" i="1"/>
  <c r="TA422" i="1"/>
  <c r="ZU422" i="1"/>
  <c r="XP422" i="1"/>
  <c r="VL422" i="1"/>
  <c r="TG422" i="1"/>
  <c r="AAA422" i="1"/>
  <c r="XU422" i="1"/>
  <c r="VQ422" i="1"/>
  <c r="TL422" i="1"/>
  <c r="AAC422" i="1"/>
  <c r="YM422" i="1"/>
  <c r="WV422" i="1"/>
  <c r="VE422" i="1"/>
  <c r="TO422" i="1"/>
  <c r="RX422" i="1"/>
  <c r="ZJ422" i="1"/>
  <c r="YD422" i="1"/>
  <c r="WX422" i="1"/>
  <c r="VR422" i="1"/>
  <c r="UL422" i="1"/>
  <c r="TF422" i="1"/>
  <c r="RZ422" i="1"/>
  <c r="SI401" i="1"/>
  <c r="YA401" i="1"/>
  <c r="UI401" i="1"/>
  <c r="XO401" i="1"/>
  <c r="UF401" i="1"/>
  <c r="ZW401" i="1"/>
  <c r="WQ401" i="1"/>
  <c r="TH401" i="1"/>
  <c r="YY401" i="1"/>
  <c r="VS401" i="1"/>
  <c r="YR401" i="1"/>
  <c r="TT401" i="1"/>
  <c r="YX401" i="1"/>
  <c r="WL401" i="1"/>
  <c r="TZ401" i="1"/>
  <c r="RN401" i="1"/>
  <c r="XY401" i="1"/>
  <c r="VM401" i="1"/>
  <c r="TA401" i="1"/>
  <c r="XY240" i="1"/>
  <c r="TO240" i="1"/>
  <c r="YS240" i="1"/>
  <c r="ZN240" i="1"/>
  <c r="RU240" i="1"/>
  <c r="UW240" i="1"/>
  <c r="YU240" i="1"/>
  <c r="UL240" i="1"/>
  <c r="ZM240" i="1"/>
  <c r="WE240" i="1"/>
  <c r="SX240" i="1"/>
  <c r="YJ240" i="1"/>
  <c r="VX240" i="1"/>
  <c r="ZR407" i="1"/>
  <c r="WW407" i="1"/>
  <c r="VB407" i="1"/>
  <c r="XA407" i="1"/>
  <c r="ZJ407" i="1"/>
  <c r="SW407" i="1"/>
  <c r="WL407" i="1"/>
  <c r="RN407" i="1"/>
  <c r="XX407" i="1"/>
  <c r="VL407" i="1"/>
  <c r="SZ407" i="1"/>
  <c r="ZK407" i="1"/>
  <c r="WY407" i="1"/>
  <c r="UM407" i="1"/>
  <c r="SA407" i="1"/>
  <c r="UE368" i="1"/>
  <c r="ZB368" i="1"/>
  <c r="ZJ368" i="1"/>
  <c r="ZR368" i="1"/>
  <c r="ZW368" i="1"/>
  <c r="TK368" i="1"/>
  <c r="YC368" i="1"/>
  <c r="US368" i="1"/>
  <c r="RM368" i="1"/>
  <c r="XD368" i="1"/>
  <c r="TT368" i="1"/>
  <c r="XO309" i="1"/>
  <c r="ZC309" i="1"/>
  <c r="UJ309" i="1"/>
  <c r="TK309" i="1"/>
  <c r="WH309" i="1"/>
  <c r="AAG309" i="1"/>
  <c r="ZR277" i="1"/>
  <c r="VY277" i="1"/>
  <c r="YF277" i="1"/>
  <c r="XD277" i="1"/>
  <c r="ZI277" i="1"/>
  <c r="ST277" i="1"/>
  <c r="YC338" i="1"/>
  <c r="TQ338" i="1"/>
  <c r="WA338" i="1"/>
  <c r="VB338" i="1"/>
  <c r="WY342" i="1"/>
  <c r="VJ290" i="1"/>
  <c r="VP313" i="1"/>
  <c r="SI351" i="1"/>
  <c r="UA351" i="1"/>
  <c r="VK351" i="1"/>
  <c r="WU351" i="1"/>
  <c r="YM351" i="1"/>
  <c r="ZS351" i="1"/>
  <c r="SF351" i="1"/>
  <c r="TX351" i="1"/>
  <c r="VH351" i="1"/>
  <c r="WN351" i="1"/>
  <c r="YF351" i="1"/>
  <c r="ZP351" i="1"/>
  <c r="SG351" i="1"/>
  <c r="US351" i="1"/>
  <c r="WO351" i="1"/>
  <c r="YS351" i="1"/>
  <c r="SH351" i="1"/>
  <c r="UL351" i="1"/>
  <c r="WH351" i="1"/>
  <c r="YT351" i="1"/>
  <c r="TB351" i="1"/>
  <c r="XJ351" i="1"/>
  <c r="TY351" i="1"/>
  <c r="YW351" i="1"/>
  <c r="VU351" i="1"/>
  <c r="TJ351" i="1"/>
  <c r="ZE351" i="1"/>
  <c r="WC351" i="1"/>
  <c r="SY351" i="1"/>
  <c r="UI351" i="1"/>
  <c r="VO351" i="1"/>
  <c r="XG351" i="1"/>
  <c r="YQ351" i="1"/>
  <c r="AAE351" i="1"/>
  <c r="SV351" i="1"/>
  <c r="UB351" i="1"/>
  <c r="VP351" i="1"/>
  <c r="XD351" i="1"/>
  <c r="YR351" i="1"/>
  <c r="ZT351" i="1"/>
  <c r="SW351" i="1"/>
  <c r="VA351" i="1"/>
  <c r="XE351" i="1"/>
  <c r="ZQ351" i="1"/>
  <c r="SP351" i="1"/>
  <c r="UT351" i="1"/>
  <c r="XF351" i="1"/>
  <c r="ZJ351" i="1"/>
  <c r="TR351" i="1"/>
  <c r="YP351" i="1"/>
  <c r="UP351" i="1"/>
  <c r="RN351" i="1"/>
  <c r="YG351" i="1"/>
  <c r="UG351" i="1"/>
  <c r="AAC351" i="1"/>
  <c r="XA351" i="1"/>
  <c r="RW351" i="1"/>
  <c r="UQ351" i="1"/>
  <c r="XS351" i="1"/>
  <c r="RP351" i="1"/>
  <c r="UN351" i="1"/>
  <c r="XL351" i="1"/>
  <c r="AAF351" i="1"/>
  <c r="VI351" i="1"/>
  <c r="ZY351" i="1"/>
  <c r="VR351" i="1"/>
  <c r="ZR351" i="1"/>
  <c r="ZV351" i="1"/>
  <c r="TI351" i="1"/>
  <c r="VV351" i="1"/>
  <c r="AAD351" i="1"/>
  <c r="SE351" i="1"/>
  <c r="VG351" i="1"/>
  <c r="XW351" i="1"/>
  <c r="SB351" i="1"/>
  <c r="UZ351" i="1"/>
  <c r="XT351" i="1"/>
  <c r="RQ351" i="1"/>
  <c r="WG351" i="1"/>
  <c r="AAG351" i="1"/>
  <c r="VZ351" i="1"/>
  <c r="SL351" i="1"/>
  <c r="RM351" i="1"/>
  <c r="UW351" i="1"/>
  <c r="XQ351" i="1"/>
  <c r="XR351" i="1"/>
  <c r="WE351" i="1"/>
  <c r="TD351" i="1"/>
  <c r="YV351" i="1"/>
  <c r="XU351" i="1"/>
  <c r="XN351" i="1"/>
  <c r="VM351" i="1"/>
  <c r="YO351" i="1"/>
  <c r="WM351" i="1"/>
  <c r="TH351" i="1"/>
  <c r="ZL351" i="1"/>
  <c r="YK351" i="1"/>
  <c r="YD351" i="1"/>
  <c r="XY351" i="1"/>
  <c r="ST351" i="1"/>
  <c r="TC351" i="1"/>
  <c r="WF351" i="1"/>
  <c r="TF351" i="1"/>
  <c r="YX351" i="1"/>
  <c r="ZO351" i="1"/>
  <c r="TV351" i="1"/>
  <c r="WJ351" i="1"/>
  <c r="VN351" i="1"/>
  <c r="TM351" i="1"/>
  <c r="TU351" i="1"/>
  <c r="TO351" i="1"/>
  <c r="WD351" i="1"/>
  <c r="YY351" i="1"/>
  <c r="ZU351" i="1"/>
  <c r="RH345" i="1"/>
  <c r="RQ345" i="1"/>
  <c r="SG345" i="1"/>
  <c r="SW345" i="1"/>
  <c r="TM345" i="1"/>
  <c r="UC345" i="1"/>
  <c r="US345" i="1"/>
  <c r="VI345" i="1"/>
  <c r="VY345" i="1"/>
  <c r="WO345" i="1"/>
  <c r="XE345" i="1"/>
  <c r="XU345" i="1"/>
  <c r="YK345" i="1"/>
  <c r="ZA345" i="1"/>
  <c r="ZQ345" i="1"/>
  <c r="AAG345" i="1"/>
  <c r="RZ345" i="1"/>
  <c r="SP345" i="1"/>
  <c r="TF345" i="1"/>
  <c r="TV345" i="1"/>
  <c r="UL345" i="1"/>
  <c r="VB345" i="1"/>
  <c r="VR345" i="1"/>
  <c r="WH345" i="1"/>
  <c r="WX345" i="1"/>
  <c r="XN345" i="1"/>
  <c r="YD345" i="1"/>
  <c r="YT345" i="1"/>
  <c r="ZJ345" i="1"/>
  <c r="ZZ345" i="1"/>
  <c r="SA345" i="1"/>
  <c r="TG345" i="1"/>
  <c r="UM345" i="1"/>
  <c r="VS345" i="1"/>
  <c r="WY345" i="1"/>
  <c r="YE345" i="1"/>
  <c r="ZK345" i="1"/>
  <c r="RT345" i="1"/>
  <c r="SZ345" i="1"/>
  <c r="UF345" i="1"/>
  <c r="VL345" i="1"/>
  <c r="WR345" i="1"/>
  <c r="XX345" i="1"/>
  <c r="ZD345" i="1"/>
  <c r="RO345" i="1"/>
  <c r="UA345" i="1"/>
  <c r="WM345" i="1"/>
  <c r="YY345" i="1"/>
  <c r="TL345" i="1"/>
  <c r="VX345" i="1"/>
  <c r="YJ345" i="1"/>
  <c r="SC345" i="1"/>
  <c r="TA345" i="1"/>
  <c r="TU345" i="1"/>
  <c r="UO345" i="1"/>
  <c r="VM345" i="1"/>
  <c r="WG345" i="1"/>
  <c r="XA345" i="1"/>
  <c r="XY345" i="1"/>
  <c r="YS345" i="1"/>
  <c r="ZM345" i="1"/>
  <c r="RN345" i="1"/>
  <c r="SH345" i="1"/>
  <c r="TB345" i="1"/>
  <c r="TZ345" i="1"/>
  <c r="UT345" i="1"/>
  <c r="VN345" i="1"/>
  <c r="WL345" i="1"/>
  <c r="XF345" i="1"/>
  <c r="XZ345" i="1"/>
  <c r="YX345" i="1"/>
  <c r="ZR345" i="1"/>
  <c r="RS345" i="1"/>
  <c r="TO345" i="1"/>
  <c r="VC345" i="1"/>
  <c r="WQ345" i="1"/>
  <c r="YM345" i="1"/>
  <c r="AAA345" i="1"/>
  <c r="SR345" i="1"/>
  <c r="UN345" i="1"/>
  <c r="WB345" i="1"/>
  <c r="XP345" i="1"/>
  <c r="ZL345" i="1"/>
  <c r="SU345" i="1"/>
  <c r="VW345" i="1"/>
  <c r="RP345" i="1"/>
  <c r="UR345" i="1"/>
  <c r="XT345" i="1"/>
  <c r="SM345" i="1"/>
  <c r="XK345" i="1"/>
  <c r="TT345" i="1"/>
  <c r="YR345" i="1"/>
  <c r="UI345" i="1"/>
  <c r="ZG345" i="1"/>
  <c r="UJ345" i="1"/>
  <c r="VP345" i="1"/>
  <c r="RM345" i="1"/>
  <c r="SK345" i="1"/>
  <c r="TE345" i="1"/>
  <c r="TY345" i="1"/>
  <c r="UW345" i="1"/>
  <c r="VQ345" i="1"/>
  <c r="WK345" i="1"/>
  <c r="XI345" i="1"/>
  <c r="YC345" i="1"/>
  <c r="YW345" i="1"/>
  <c r="ZU345" i="1"/>
  <c r="RR345" i="1"/>
  <c r="SL345" i="1"/>
  <c r="TJ345" i="1"/>
  <c r="UD345" i="1"/>
  <c r="UX345" i="1"/>
  <c r="VV345" i="1"/>
  <c r="WP345" i="1"/>
  <c r="XJ345" i="1"/>
  <c r="YH345" i="1"/>
  <c r="ZB345" i="1"/>
  <c r="ZV345" i="1"/>
  <c r="SI345" i="1"/>
  <c r="TW345" i="1"/>
  <c r="VK345" i="1"/>
  <c r="XG345" i="1"/>
  <c r="YU345" i="1"/>
  <c r="RL345" i="1"/>
  <c r="TH345" i="1"/>
  <c r="UV345" i="1"/>
  <c r="WJ345" i="1"/>
  <c r="YF345" i="1"/>
  <c r="ZT345" i="1"/>
  <c r="TK345" i="1"/>
  <c r="XC345" i="1"/>
  <c r="SF345" i="1"/>
  <c r="VH345" i="1"/>
  <c r="YZ345" i="1"/>
  <c r="TS345" i="1"/>
  <c r="YQ345" i="1"/>
  <c r="UZ345" i="1"/>
  <c r="ZW345" i="1"/>
  <c r="VO345" i="1"/>
  <c r="ZX345" i="1"/>
  <c r="ZH345" i="1"/>
  <c r="WV345" i="1"/>
  <c r="RU345" i="1"/>
  <c r="TI345" i="1"/>
  <c r="VA345" i="1"/>
  <c r="WS345" i="1"/>
  <c r="YG345" i="1"/>
  <c r="ZY345" i="1"/>
  <c r="ST345" i="1"/>
  <c r="UH345" i="1"/>
  <c r="VZ345" i="1"/>
  <c r="XR345" i="1"/>
  <c r="ZF345" i="1"/>
  <c r="SQ345" i="1"/>
  <c r="WA345" i="1"/>
  <c r="ZC345" i="1"/>
  <c r="TP345" i="1"/>
  <c r="WZ345" i="1"/>
  <c r="AAB345" i="1"/>
  <c r="XS345" i="1"/>
  <c r="WN345" i="1"/>
  <c r="UY345" i="1"/>
  <c r="WF345" i="1"/>
  <c r="WU345" i="1"/>
  <c r="AAE345" i="1"/>
  <c r="RY345" i="1"/>
  <c r="TQ345" i="1"/>
  <c r="VE345" i="1"/>
  <c r="WW345" i="1"/>
  <c r="YO345" i="1"/>
  <c r="AAC345" i="1"/>
  <c r="SX345" i="1"/>
  <c r="UP345" i="1"/>
  <c r="WD345" i="1"/>
  <c r="XV345" i="1"/>
  <c r="ZN345" i="1"/>
  <c r="SY345" i="1"/>
  <c r="WI345" i="1"/>
  <c r="ZS345" i="1"/>
  <c r="TX345" i="1"/>
  <c r="XH345" i="1"/>
  <c r="SE345" i="1"/>
  <c r="YI345" i="1"/>
  <c r="XD345" i="1"/>
  <c r="WE345" i="1"/>
  <c r="XL345" i="1"/>
  <c r="YA345" i="1"/>
  <c r="RX345" i="1"/>
  <c r="SO345" i="1"/>
  <c r="UG345" i="1"/>
  <c r="VU345" i="1"/>
  <c r="XM345" i="1"/>
  <c r="ZE345" i="1"/>
  <c r="RV345" i="1"/>
  <c r="TN345" i="1"/>
  <c r="VF345" i="1"/>
  <c r="WT345" i="1"/>
  <c r="YL345" i="1"/>
  <c r="AAD345" i="1"/>
  <c r="UE345" i="1"/>
  <c r="XO345" i="1"/>
  <c r="SB345" i="1"/>
  <c r="VD345" i="1"/>
  <c r="YN345" i="1"/>
  <c r="UQ345" i="1"/>
  <c r="SV345" i="1"/>
  <c r="ZP345" i="1"/>
  <c r="ZO345" i="1"/>
  <c r="RW345" i="1"/>
  <c r="TD345" i="1"/>
  <c r="XQ345" i="1"/>
  <c r="VJ345" i="1"/>
  <c r="UU345" i="1"/>
  <c r="YV345" i="1"/>
  <c r="SN345" i="1"/>
  <c r="UK345" i="1"/>
  <c r="SJ345" i="1"/>
  <c r="YB345" i="1"/>
  <c r="SS345" i="1"/>
  <c r="ZI345" i="1"/>
  <c r="XB345" i="1"/>
  <c r="XW345" i="1"/>
  <c r="VG345" i="1"/>
  <c r="TC345" i="1"/>
  <c r="SD345" i="1"/>
  <c r="YP345" i="1"/>
  <c r="UB345" i="1"/>
  <c r="RH277" i="1"/>
  <c r="RW277" i="1"/>
  <c r="SM277" i="1"/>
  <c r="TC277" i="1"/>
  <c r="TS277" i="1"/>
  <c r="UI277" i="1"/>
  <c r="UY277" i="1"/>
  <c r="VO277" i="1"/>
  <c r="WE277" i="1"/>
  <c r="WU277" i="1"/>
  <c r="RK277" i="1"/>
  <c r="SE277" i="1"/>
  <c r="SY277" i="1"/>
  <c r="TW277" i="1"/>
  <c r="UQ277" i="1"/>
  <c r="VK277" i="1"/>
  <c r="WI277" i="1"/>
  <c r="XC277" i="1"/>
  <c r="XS277" i="1"/>
  <c r="YI277" i="1"/>
  <c r="YY277" i="1"/>
  <c r="ZO277" i="1"/>
  <c r="AAE277" i="1"/>
  <c r="SD277" i="1"/>
  <c r="SZ277" i="1"/>
  <c r="TU277" i="1"/>
  <c r="UP277" i="1"/>
  <c r="VL277" i="1"/>
  <c r="WG277" i="1"/>
  <c r="XB277" i="1"/>
  <c r="XX277" i="1"/>
  <c r="YS277" i="1"/>
  <c r="ZN277" i="1"/>
  <c r="RP277" i="1"/>
  <c r="SK277" i="1"/>
  <c r="TF277" i="1"/>
  <c r="UB277" i="1"/>
  <c r="UW277" i="1"/>
  <c r="VR277" i="1"/>
  <c r="WN277" i="1"/>
  <c r="XI277" i="1"/>
  <c r="YD277" i="1"/>
  <c r="YZ277" i="1"/>
  <c r="ZU277" i="1"/>
  <c r="SB277" i="1"/>
  <c r="TR277" i="1"/>
  <c r="VI277" i="1"/>
  <c r="WZ277" i="1"/>
  <c r="YP277" i="1"/>
  <c r="AAG277" i="1"/>
  <c r="SX277" i="1"/>
  <c r="UO277" i="1"/>
  <c r="WF277" i="1"/>
  <c r="XV277" i="1"/>
  <c r="ZM277" i="1"/>
  <c r="TM277" i="1"/>
  <c r="WT277" i="1"/>
  <c r="AAB277" i="1"/>
  <c r="UJ277" i="1"/>
  <c r="XQ277" i="1"/>
  <c r="SG277" i="1"/>
  <c r="YV277" i="1"/>
  <c r="XF277" i="1"/>
  <c r="ZQ277" i="1"/>
  <c r="RL277" i="1"/>
  <c r="US277" i="1"/>
  <c r="RO277" i="1"/>
  <c r="SI277" i="1"/>
  <c r="TG277" i="1"/>
  <c r="UA277" i="1"/>
  <c r="UU277" i="1"/>
  <c r="VS277" i="1"/>
  <c r="WM277" i="1"/>
  <c r="XG277" i="1"/>
  <c r="XW277" i="1"/>
  <c r="YM277" i="1"/>
  <c r="ZC277" i="1"/>
  <c r="ZS277" i="1"/>
  <c r="RN277" i="1"/>
  <c r="SJ277" i="1"/>
  <c r="TE277" i="1"/>
  <c r="TZ277" i="1"/>
  <c r="UV277" i="1"/>
  <c r="VQ277" i="1"/>
  <c r="WL277" i="1"/>
  <c r="XH277" i="1"/>
  <c r="YC277" i="1"/>
  <c r="YX277" i="1"/>
  <c r="ZT277" i="1"/>
  <c r="RU277" i="1"/>
  <c r="SP277" i="1"/>
  <c r="TL277" i="1"/>
  <c r="UG277" i="1"/>
  <c r="VB277" i="1"/>
  <c r="VX277" i="1"/>
  <c r="WS277" i="1"/>
  <c r="XN277" i="1"/>
  <c r="YJ277" i="1"/>
  <c r="ZE277" i="1"/>
  <c r="ZZ277" i="1"/>
  <c r="SL277" i="1"/>
  <c r="UC277" i="1"/>
  <c r="VT277" i="1"/>
  <c r="XJ277" i="1"/>
  <c r="ZA277" i="1"/>
  <c r="RR277" i="1"/>
  <c r="TI277" i="1"/>
  <c r="UZ277" i="1"/>
  <c r="WP277" i="1"/>
  <c r="YG277" i="1"/>
  <c r="ZX277" i="1"/>
  <c r="UH277" i="1"/>
  <c r="XP277" i="1"/>
  <c r="RX277" i="1"/>
  <c r="VE277" i="1"/>
  <c r="YL277" i="1"/>
  <c r="TX277" i="1"/>
  <c r="SH277" i="1"/>
  <c r="YW277" i="1"/>
  <c r="TD277" i="1"/>
  <c r="XZ277" i="1"/>
  <c r="UT277" i="1"/>
  <c r="RS277" i="1"/>
  <c r="TK277" i="1"/>
  <c r="VC277" i="1"/>
  <c r="WQ277" i="1"/>
  <c r="YA277" i="1"/>
  <c r="ZG277" i="1"/>
  <c r="RT277" i="1"/>
  <c r="TJ277" i="1"/>
  <c r="VA277" i="1"/>
  <c r="WR277" i="1"/>
  <c r="YH277" i="1"/>
  <c r="ZY277" i="1"/>
  <c r="SV277" i="1"/>
  <c r="UL277" i="1"/>
  <c r="WC277" i="1"/>
  <c r="XT277" i="1"/>
  <c r="ZJ277" i="1"/>
  <c r="SW277" i="1"/>
  <c r="WD277" i="1"/>
  <c r="ZL277" i="1"/>
  <c r="TT277" i="1"/>
  <c r="XA277" i="1"/>
  <c r="RV277" i="1"/>
  <c r="YK277" i="1"/>
  <c r="VZ277" i="1"/>
  <c r="VN277" i="1"/>
  <c r="TB277" i="1"/>
  <c r="RM277" i="1"/>
  <c r="SQ277" i="1"/>
  <c r="VW277" i="1"/>
  <c r="XK277" i="1"/>
  <c r="ZW277" i="1"/>
  <c r="UF277" i="1"/>
  <c r="XM277" i="1"/>
  <c r="RZ277" i="1"/>
  <c r="TQ277" i="1"/>
  <c r="WX277" i="1"/>
  <c r="AAF277" i="1"/>
  <c r="UN277" i="1"/>
  <c r="SC277" i="1"/>
  <c r="YR277" i="1"/>
  <c r="SS277" i="1"/>
  <c r="TY277" i="1"/>
  <c r="SA277" i="1"/>
  <c r="TO277" i="1"/>
  <c r="VG277" i="1"/>
  <c r="WY277" i="1"/>
  <c r="YE277" i="1"/>
  <c r="ZK277" i="1"/>
  <c r="RY277" i="1"/>
  <c r="TP277" i="1"/>
  <c r="VF277" i="1"/>
  <c r="WW277" i="1"/>
  <c r="YN277" i="1"/>
  <c r="AAD277" i="1"/>
  <c r="TA277" i="1"/>
  <c r="UR277" i="1"/>
  <c r="WH277" i="1"/>
  <c r="XY277" i="1"/>
  <c r="ZP277" i="1"/>
  <c r="TH277" i="1"/>
  <c r="WO277" i="1"/>
  <c r="ZV277" i="1"/>
  <c r="UD277" i="1"/>
  <c r="XL277" i="1"/>
  <c r="SR277" i="1"/>
  <c r="ZF277" i="1"/>
  <c r="WV277" i="1"/>
  <c r="XE277" i="1"/>
  <c r="WJ277" i="1"/>
  <c r="YB277" i="1"/>
  <c r="UE277" i="1"/>
  <c r="YQ277" i="1"/>
  <c r="SO277" i="1"/>
  <c r="VV277" i="1"/>
  <c r="ZD277" i="1"/>
  <c r="VH277" i="1"/>
  <c r="YO277" i="1"/>
  <c r="XU277" i="1"/>
  <c r="VJ277" i="1"/>
  <c r="VD277" i="1"/>
  <c r="ZH277" i="1"/>
  <c r="WK277" i="1"/>
  <c r="RH240" i="1"/>
  <c r="RT240" i="1"/>
  <c r="SJ240" i="1"/>
  <c r="SZ240" i="1"/>
  <c r="TP240" i="1"/>
  <c r="UF240" i="1"/>
  <c r="UV240" i="1"/>
  <c r="VL240" i="1"/>
  <c r="WB240" i="1"/>
  <c r="WR240" i="1"/>
  <c r="XH240" i="1"/>
  <c r="XX240" i="1"/>
  <c r="YN240" i="1"/>
  <c r="ZD240" i="1"/>
  <c r="RM240" i="1"/>
  <c r="SH240" i="1"/>
  <c r="TC240" i="1"/>
  <c r="TY240" i="1"/>
  <c r="UT240" i="1"/>
  <c r="VO240" i="1"/>
  <c r="WK240" i="1"/>
  <c r="XF240" i="1"/>
  <c r="YA240" i="1"/>
  <c r="YW240" i="1"/>
  <c r="ZR240" i="1"/>
  <c r="RK240" i="1"/>
  <c r="SO240" i="1"/>
  <c r="TQ240" i="1"/>
  <c r="US240" i="1"/>
  <c r="VV240" i="1"/>
  <c r="WX240" i="1"/>
  <c r="XZ240" i="1"/>
  <c r="ZC240" i="1"/>
  <c r="AAB240" i="1"/>
  <c r="SI240" i="1"/>
  <c r="TU240" i="1"/>
  <c r="VF240" i="1"/>
  <c r="WS240" i="1"/>
  <c r="YD240" i="1"/>
  <c r="ZO240" i="1"/>
  <c r="SE240" i="1"/>
  <c r="UG240" i="1"/>
  <c r="WD240" i="1"/>
  <c r="YC240" i="1"/>
  <c r="ZY240" i="1"/>
  <c r="TG240" i="1"/>
  <c r="VI240" i="1"/>
  <c r="XG240" i="1"/>
  <c r="ZE240" i="1"/>
  <c r="SL240" i="1"/>
  <c r="WL240" i="1"/>
  <c r="AAC240" i="1"/>
  <c r="UP240" i="1"/>
  <c r="YK240" i="1"/>
  <c r="TZ240" i="1"/>
  <c r="SD240" i="1"/>
  <c r="ZU240" i="1"/>
  <c r="YY240" i="1"/>
  <c r="WY240" i="1"/>
  <c r="UA237" i="1"/>
  <c r="UA439" i="1" s="1"/>
  <c r="RL240" i="1"/>
  <c r="SR240" i="1"/>
  <c r="TH240" i="1"/>
  <c r="UN240" i="1"/>
  <c r="VT240" i="1"/>
  <c r="WJ240" i="1"/>
  <c r="XP240" i="1"/>
  <c r="ZL240" i="1"/>
  <c r="SS240" i="1"/>
  <c r="UI240" i="1"/>
  <c r="VZ240" i="1"/>
  <c r="WU240" i="1"/>
  <c r="YL240" i="1"/>
  <c r="ZZ240" i="1"/>
  <c r="TB240" i="1"/>
  <c r="VG240" i="1"/>
  <c r="XM240" i="1"/>
  <c r="ZQ240" i="1"/>
  <c r="TA240" i="1"/>
  <c r="UM240" i="1"/>
  <c r="XJ240" i="1"/>
  <c r="AAE240" i="1"/>
  <c r="XC240" i="1"/>
  <c r="SK240" i="1"/>
  <c r="WG240" i="1"/>
  <c r="AAA240" i="1"/>
  <c r="YI240" i="1"/>
  <c r="WM240" i="1"/>
  <c r="XW240" i="1"/>
  <c r="YT240" i="1"/>
  <c r="RX240" i="1"/>
  <c r="SN240" i="1"/>
  <c r="TD240" i="1"/>
  <c r="TT240" i="1"/>
  <c r="UJ240" i="1"/>
  <c r="UZ240" i="1"/>
  <c r="VP240" i="1"/>
  <c r="WF240" i="1"/>
  <c r="WV240" i="1"/>
  <c r="XL240" i="1"/>
  <c r="YB240" i="1"/>
  <c r="YR240" i="1"/>
  <c r="ZH240" i="1"/>
  <c r="RR240" i="1"/>
  <c r="SM240" i="1"/>
  <c r="TI240" i="1"/>
  <c r="UD240" i="1"/>
  <c r="UY240" i="1"/>
  <c r="VU240" i="1"/>
  <c r="WP240" i="1"/>
  <c r="XK240" i="1"/>
  <c r="YG240" i="1"/>
  <c r="ZB240" i="1"/>
  <c r="ZV240" i="1"/>
  <c r="RS240" i="1"/>
  <c r="SU240" i="1"/>
  <c r="TW240" i="1"/>
  <c r="VA240" i="1"/>
  <c r="WC240" i="1"/>
  <c r="XE240" i="1"/>
  <c r="YH240" i="1"/>
  <c r="ZJ240" i="1"/>
  <c r="AAG240" i="1"/>
  <c r="SQ240" i="1"/>
  <c r="UC240" i="1"/>
  <c r="VQ240" i="1"/>
  <c r="XB240" i="1"/>
  <c r="YM240" i="1"/>
  <c r="ZX240" i="1"/>
  <c r="ST240" i="1"/>
  <c r="UQ240" i="1"/>
  <c r="WO240" i="1"/>
  <c r="YP240" i="1"/>
  <c r="RV240" i="1"/>
  <c r="TV240" i="1"/>
  <c r="VS240" i="1"/>
  <c r="XR240" i="1"/>
  <c r="ZS240" i="1"/>
  <c r="TM240" i="1"/>
  <c r="XI240" i="1"/>
  <c r="RQ240" i="1"/>
  <c r="VM240" i="1"/>
  <c r="ZK240" i="1"/>
  <c r="VW240" i="1"/>
  <c r="UA240" i="1"/>
  <c r="UX240" i="1"/>
  <c r="SY240" i="1"/>
  <c r="SB240" i="1"/>
  <c r="TX240" i="1"/>
  <c r="VD240" i="1"/>
  <c r="WZ240" i="1"/>
  <c r="YF240" i="1"/>
  <c r="YV240" i="1"/>
  <c r="RW240" i="1"/>
  <c r="TN240" i="1"/>
  <c r="VE240" i="1"/>
  <c r="XQ240" i="1"/>
  <c r="ZG240" i="1"/>
  <c r="RZ240" i="1"/>
  <c r="UE240" i="1"/>
  <c r="WI240" i="1"/>
  <c r="YO240" i="1"/>
  <c r="RO240" i="1"/>
  <c r="VY240" i="1"/>
  <c r="YX240" i="1"/>
  <c r="TF240" i="1"/>
  <c r="VC240" i="1"/>
  <c r="ZA240" i="1"/>
  <c r="UH240" i="1"/>
  <c r="YE240" i="1"/>
  <c r="UK240" i="1"/>
  <c r="SP240" i="1"/>
  <c r="AAF240" i="1"/>
  <c r="WA240" i="1"/>
  <c r="TE240" i="1"/>
  <c r="RH469" i="1"/>
  <c r="RX469" i="1"/>
  <c r="SN469" i="1"/>
  <c r="TD469" i="1"/>
  <c r="TT469" i="1"/>
  <c r="UJ469" i="1"/>
  <c r="UZ469" i="1"/>
  <c r="VP469" i="1"/>
  <c r="WF469" i="1"/>
  <c r="WV469" i="1"/>
  <c r="RY469" i="1"/>
  <c r="ST469" i="1"/>
  <c r="TO469" i="1"/>
  <c r="UK469" i="1"/>
  <c r="VF469" i="1"/>
  <c r="WA469" i="1"/>
  <c r="WW469" i="1"/>
  <c r="XN469" i="1"/>
  <c r="YD469" i="1"/>
  <c r="YT469" i="1"/>
  <c r="ZJ469" i="1"/>
  <c r="ZZ469" i="1"/>
  <c r="RZ469" i="1"/>
  <c r="SU469" i="1"/>
  <c r="TQ469" i="1"/>
  <c r="UL469" i="1"/>
  <c r="VG469" i="1"/>
  <c r="WC469" i="1"/>
  <c r="WX469" i="1"/>
  <c r="XO469" i="1"/>
  <c r="YE469" i="1"/>
  <c r="YU469" i="1"/>
  <c r="ZK469" i="1"/>
  <c r="AAA469" i="1"/>
  <c r="SL469" i="1"/>
  <c r="UC469" i="1"/>
  <c r="VS469" i="1"/>
  <c r="XH469" i="1"/>
  <c r="YN469" i="1"/>
  <c r="ZT469" i="1"/>
  <c r="SM469" i="1"/>
  <c r="UD469" i="1"/>
  <c r="VU469" i="1"/>
  <c r="XI469" i="1"/>
  <c r="YO469" i="1"/>
  <c r="ZU469" i="1"/>
  <c r="TB469" i="1"/>
  <c r="WI469" i="1"/>
  <c r="YZ469" i="1"/>
  <c r="SH469" i="1"/>
  <c r="VO469" i="1"/>
  <c r="YK469" i="1"/>
  <c r="SS469" i="1"/>
  <c r="YS469" i="1"/>
  <c r="TM469" i="1"/>
  <c r="WT469" i="1"/>
  <c r="ZH469" i="1"/>
  <c r="VE469" i="1"/>
  <c r="RL469" i="1"/>
  <c r="SB469" i="1"/>
  <c r="SR469" i="1"/>
  <c r="TH469" i="1"/>
  <c r="TX469" i="1"/>
  <c r="UN469" i="1"/>
  <c r="VD469" i="1"/>
  <c r="VT469" i="1"/>
  <c r="WJ469" i="1"/>
  <c r="WZ469" i="1"/>
  <c r="SD469" i="1"/>
  <c r="SY469" i="1"/>
  <c r="TU469" i="1"/>
  <c r="UP469" i="1"/>
  <c r="VK469" i="1"/>
  <c r="WG469" i="1"/>
  <c r="XB469" i="1"/>
  <c r="XR469" i="1"/>
  <c r="YH469" i="1"/>
  <c r="YX469" i="1"/>
  <c r="ZN469" i="1"/>
  <c r="AAD469" i="1"/>
  <c r="SE469" i="1"/>
  <c r="TA469" i="1"/>
  <c r="TV469" i="1"/>
  <c r="UQ469" i="1"/>
  <c r="VM469" i="1"/>
  <c r="WH469" i="1"/>
  <c r="XC469" i="1"/>
  <c r="XS469" i="1"/>
  <c r="YI469" i="1"/>
  <c r="YY469" i="1"/>
  <c r="ZO469" i="1"/>
  <c r="AAE469" i="1"/>
  <c r="SW469" i="1"/>
  <c r="UM469" i="1"/>
  <c r="WD469" i="1"/>
  <c r="XP469" i="1"/>
  <c r="YV469" i="1"/>
  <c r="AAB469" i="1"/>
  <c r="SX469" i="1"/>
  <c r="UO469" i="1"/>
  <c r="WE469" i="1"/>
  <c r="XQ469" i="1"/>
  <c r="YW469" i="1"/>
  <c r="AAC469" i="1"/>
  <c r="TW469" i="1"/>
  <c r="XD469" i="1"/>
  <c r="ZP469" i="1"/>
  <c r="TC469" i="1"/>
  <c r="WK469" i="1"/>
  <c r="ZA469" i="1"/>
  <c r="UI469" i="1"/>
  <c r="ZY469" i="1"/>
  <c r="UH469" i="1"/>
  <c r="XL469" i="1"/>
  <c r="ZX469" i="1"/>
  <c r="WU469" i="1"/>
  <c r="SJ469" i="1"/>
  <c r="TP469" i="1"/>
  <c r="UV469" i="1"/>
  <c r="WB469" i="1"/>
  <c r="RS469" i="1"/>
  <c r="TJ469" i="1"/>
  <c r="VA469" i="1"/>
  <c r="WQ469" i="1"/>
  <c r="XZ469" i="1"/>
  <c r="ZF469" i="1"/>
  <c r="RU469" i="1"/>
  <c r="TK469" i="1"/>
  <c r="VB469" i="1"/>
  <c r="WS469" i="1"/>
  <c r="YA469" i="1"/>
  <c r="ZG469" i="1"/>
  <c r="SA469" i="1"/>
  <c r="VI469" i="1"/>
  <c r="YF469" i="1"/>
  <c r="SC469" i="1"/>
  <c r="VJ469" i="1"/>
  <c r="YG469" i="1"/>
  <c r="SG469" i="1"/>
  <c r="YJ469" i="1"/>
  <c r="UT469" i="1"/>
  <c r="AAG469" i="1"/>
  <c r="SQ469" i="1"/>
  <c r="YR469" i="1"/>
  <c r="ZI469" i="1"/>
  <c r="RT469" i="1"/>
  <c r="TL469" i="1"/>
  <c r="VH469" i="1"/>
  <c r="WR469" i="1"/>
  <c r="TE469" i="1"/>
  <c r="VQ469" i="1"/>
  <c r="XJ469" i="1"/>
  <c r="ZB469" i="1"/>
  <c r="SK469" i="1"/>
  <c r="UG469" i="1"/>
  <c r="WM469" i="1"/>
  <c r="YM469" i="1"/>
  <c r="ZW469" i="1"/>
  <c r="UX469" i="1"/>
  <c r="ZD469" i="1"/>
  <c r="TS469" i="1"/>
  <c r="XY469" i="1"/>
  <c r="US469" i="1"/>
  <c r="RM469" i="1"/>
  <c r="ZQ469" i="1"/>
  <c r="VC469" i="1"/>
  <c r="TN469" i="1"/>
  <c r="SF469" i="1"/>
  <c r="UB469" i="1"/>
  <c r="VL469" i="1"/>
  <c r="RN469" i="1"/>
  <c r="TZ469" i="1"/>
  <c r="VV469" i="1"/>
  <c r="XV469" i="1"/>
  <c r="ZR469" i="1"/>
  <c r="SP469" i="1"/>
  <c r="UW469" i="1"/>
  <c r="XG469" i="1"/>
  <c r="YQ469" i="1"/>
  <c r="RQ469" i="1"/>
  <c r="WO469" i="1"/>
  <c r="ZL469" i="1"/>
  <c r="UY469" i="1"/>
  <c r="ZE469" i="1"/>
  <c r="VN469" i="1"/>
  <c r="TY469" i="1"/>
  <c r="VZ469" i="1"/>
  <c r="VY469" i="1"/>
  <c r="YC469" i="1"/>
  <c r="SZ469" i="1"/>
  <c r="WN469" i="1"/>
  <c r="UU469" i="1"/>
  <c r="YP469" i="1"/>
  <c r="UA469" i="1"/>
  <c r="XW469" i="1"/>
  <c r="TR469" i="1"/>
  <c r="TI469" i="1"/>
  <c r="RK469" i="1"/>
  <c r="XU469" i="1"/>
  <c r="RW469" i="1"/>
  <c r="UF469" i="1"/>
  <c r="SI469" i="1"/>
  <c r="WL469" i="1"/>
  <c r="ZV469" i="1"/>
  <c r="VR469" i="1"/>
  <c r="ZC469" i="1"/>
  <c r="WY469" i="1"/>
  <c r="WP469" i="1"/>
  <c r="XT469" i="1"/>
  <c r="XM469" i="1"/>
  <c r="RP469" i="1"/>
  <c r="UR469" i="1"/>
  <c r="SO469" i="1"/>
  <c r="XF469" i="1"/>
  <c r="RO469" i="1"/>
  <c r="VW469" i="1"/>
  <c r="ZS469" i="1"/>
  <c r="XX469" i="1"/>
  <c r="XA469" i="1"/>
  <c r="AAF469" i="1"/>
  <c r="RV469" i="1"/>
  <c r="SV469" i="1"/>
  <c r="TF469" i="1"/>
  <c r="ZM469" i="1"/>
  <c r="UE469" i="1"/>
  <c r="YB469" i="1"/>
  <c r="VX469" i="1"/>
  <c r="XK469" i="1"/>
  <c r="XE469" i="1"/>
  <c r="TG469" i="1"/>
  <c r="RH309" i="1"/>
  <c r="RU309" i="1"/>
  <c r="SK309" i="1"/>
  <c r="TA309" i="1"/>
  <c r="TQ309" i="1"/>
  <c r="UG309" i="1"/>
  <c r="UW309" i="1"/>
  <c r="VM309" i="1"/>
  <c r="WC309" i="1"/>
  <c r="WS309" i="1"/>
  <c r="XI309" i="1"/>
  <c r="XY309" i="1"/>
  <c r="YO309" i="1"/>
  <c r="ZE309" i="1"/>
  <c r="ZU309" i="1"/>
  <c r="RN309" i="1"/>
  <c r="SD309" i="1"/>
  <c r="ST309" i="1"/>
  <c r="TJ309" i="1"/>
  <c r="TZ309" i="1"/>
  <c r="UP309" i="1"/>
  <c r="VF309" i="1"/>
  <c r="VV309" i="1"/>
  <c r="WL309" i="1"/>
  <c r="XB309" i="1"/>
  <c r="XR309" i="1"/>
  <c r="YH309" i="1"/>
  <c r="YX309" i="1"/>
  <c r="ZN309" i="1"/>
  <c r="AAD309" i="1"/>
  <c r="SM309" i="1"/>
  <c r="TS309" i="1"/>
  <c r="UY309" i="1"/>
  <c r="WE309" i="1"/>
  <c r="XK309" i="1"/>
  <c r="YQ309" i="1"/>
  <c r="ZW309" i="1"/>
  <c r="SF309" i="1"/>
  <c r="TL309" i="1"/>
  <c r="UR309" i="1"/>
  <c r="VX309" i="1"/>
  <c r="XD309" i="1"/>
  <c r="YJ309" i="1"/>
  <c r="ZP309" i="1"/>
  <c r="SI309" i="1"/>
  <c r="UU309" i="1"/>
  <c r="XG309" i="1"/>
  <c r="ZS309" i="1"/>
  <c r="TP309" i="1"/>
  <c r="WB309" i="1"/>
  <c r="YN309" i="1"/>
  <c r="TG309" i="1"/>
  <c r="YE309" i="1"/>
  <c r="UN309" i="1"/>
  <c r="ZL309" i="1"/>
  <c r="AAA309" i="1"/>
  <c r="AAB309" i="1"/>
  <c r="YU309" i="1"/>
  <c r="TX309" i="1"/>
  <c r="RY309" i="1"/>
  <c r="SO309" i="1"/>
  <c r="TE309" i="1"/>
  <c r="TU309" i="1"/>
  <c r="UK309" i="1"/>
  <c r="VA309" i="1"/>
  <c r="VQ309" i="1"/>
  <c r="WG309" i="1"/>
  <c r="WW309" i="1"/>
  <c r="XM309" i="1"/>
  <c r="YC309" i="1"/>
  <c r="YS309" i="1"/>
  <c r="ZI309" i="1"/>
  <c r="ZY309" i="1"/>
  <c r="RR309" i="1"/>
  <c r="SH309" i="1"/>
  <c r="SX309" i="1"/>
  <c r="TN309" i="1"/>
  <c r="UD309" i="1"/>
  <c r="UT309" i="1"/>
  <c r="VJ309" i="1"/>
  <c r="VZ309" i="1"/>
  <c r="WP309" i="1"/>
  <c r="XF309" i="1"/>
  <c r="XV309" i="1"/>
  <c r="YL309" i="1"/>
  <c r="ZB309" i="1"/>
  <c r="ZR309" i="1"/>
  <c r="RO309" i="1"/>
  <c r="SU309" i="1"/>
  <c r="UA309" i="1"/>
  <c r="VG309" i="1"/>
  <c r="WM309" i="1"/>
  <c r="XS309" i="1"/>
  <c r="YY309" i="1"/>
  <c r="AAE309" i="1"/>
  <c r="SN309" i="1"/>
  <c r="TT309" i="1"/>
  <c r="UZ309" i="1"/>
  <c r="WF309" i="1"/>
  <c r="XL309" i="1"/>
  <c r="YR309" i="1"/>
  <c r="ZX309" i="1"/>
  <c r="SY309" i="1"/>
  <c r="VK309" i="1"/>
  <c r="XW309" i="1"/>
  <c r="RT309" i="1"/>
  <c r="UF309" i="1"/>
  <c r="WR309" i="1"/>
  <c r="ZD309" i="1"/>
  <c r="UM309" i="1"/>
  <c r="ZK309" i="1"/>
  <c r="VT309" i="1"/>
  <c r="SQ309" i="1"/>
  <c r="SR309" i="1"/>
  <c r="RK309" i="1"/>
  <c r="WJ309" i="1"/>
  <c r="SC309" i="1"/>
  <c r="TI309" i="1"/>
  <c r="UO309" i="1"/>
  <c r="VU309" i="1"/>
  <c r="XA309" i="1"/>
  <c r="YG309" i="1"/>
  <c r="ZM309" i="1"/>
  <c r="RV309" i="1"/>
  <c r="TB309" i="1"/>
  <c r="UH309" i="1"/>
  <c r="VN309" i="1"/>
  <c r="WT309" i="1"/>
  <c r="XZ309" i="1"/>
  <c r="ZF309" i="1"/>
  <c r="RW309" i="1"/>
  <c r="UI309" i="1"/>
  <c r="WU309" i="1"/>
  <c r="ZG309" i="1"/>
  <c r="SV309" i="1"/>
  <c r="VH309" i="1"/>
  <c r="XT309" i="1"/>
  <c r="AAF309" i="1"/>
  <c r="WA309" i="1"/>
  <c r="SJ309" i="1"/>
  <c r="XH309" i="1"/>
  <c r="VS309" i="1"/>
  <c r="WZ309" i="1"/>
  <c r="VD309" i="1"/>
  <c r="YV309" i="1"/>
  <c r="RM309" i="1"/>
  <c r="TY309" i="1"/>
  <c r="WK309" i="1"/>
  <c r="YW309" i="1"/>
  <c r="SL309" i="1"/>
  <c r="UX309" i="1"/>
  <c r="XJ309" i="1"/>
  <c r="ZV309" i="1"/>
  <c r="VO309" i="1"/>
  <c r="RP309" i="1"/>
  <c r="YZ309" i="1"/>
  <c r="TO309" i="1"/>
  <c r="UV309" i="1"/>
  <c r="SB309" i="1"/>
  <c r="SG309" i="1"/>
  <c r="TM309" i="1"/>
  <c r="US309" i="1"/>
  <c r="VY309" i="1"/>
  <c r="XE309" i="1"/>
  <c r="YK309" i="1"/>
  <c r="ZQ309" i="1"/>
  <c r="RZ309" i="1"/>
  <c r="TF309" i="1"/>
  <c r="UL309" i="1"/>
  <c r="VR309" i="1"/>
  <c r="WX309" i="1"/>
  <c r="YD309" i="1"/>
  <c r="ZJ309" i="1"/>
  <c r="SE309" i="1"/>
  <c r="UQ309" i="1"/>
  <c r="XC309" i="1"/>
  <c r="ZO309" i="1"/>
  <c r="TD309" i="1"/>
  <c r="VP309" i="1"/>
  <c r="YB309" i="1"/>
  <c r="RS309" i="1"/>
  <c r="WQ309" i="1"/>
  <c r="SZ309" i="1"/>
  <c r="XX309" i="1"/>
  <c r="WY309" i="1"/>
  <c r="YF309" i="1"/>
  <c r="XP309" i="1"/>
  <c r="RL309" i="1"/>
  <c r="SS309" i="1"/>
  <c r="VE309" i="1"/>
  <c r="XQ309" i="1"/>
  <c r="AAC309" i="1"/>
  <c r="TR309" i="1"/>
  <c r="WD309" i="1"/>
  <c r="YP309" i="1"/>
  <c r="TC309" i="1"/>
  <c r="YA309" i="1"/>
  <c r="UB309" i="1"/>
  <c r="WN309" i="1"/>
  <c r="YM309" i="1"/>
  <c r="ZT309" i="1"/>
  <c r="VC309" i="1"/>
  <c r="TW309" i="1"/>
  <c r="RK335" i="1"/>
  <c r="SE335" i="1"/>
  <c r="TC335" i="1"/>
  <c r="TW335" i="1"/>
  <c r="UQ335" i="1"/>
  <c r="VO335" i="1"/>
  <c r="WI335" i="1"/>
  <c r="XC335" i="1"/>
  <c r="YA335" i="1"/>
  <c r="YU335" i="1"/>
  <c r="ZO335" i="1"/>
  <c r="RP335" i="1"/>
  <c r="SJ335" i="1"/>
  <c r="TD335" i="1"/>
  <c r="UB335" i="1"/>
  <c r="UV335" i="1"/>
  <c r="VP335" i="1"/>
  <c r="WN335" i="1"/>
  <c r="XH335" i="1"/>
  <c r="YB335" i="1"/>
  <c r="YZ335" i="1"/>
  <c r="ZT335" i="1"/>
  <c r="RY335" i="1"/>
  <c r="TU335" i="1"/>
  <c r="VI335" i="1"/>
  <c r="WW335" i="1"/>
  <c r="YS335" i="1"/>
  <c r="AAG335" i="1"/>
  <c r="SX335" i="1"/>
  <c r="UT335" i="1"/>
  <c r="RO335" i="1"/>
  <c r="SM335" i="1"/>
  <c r="TG335" i="1"/>
  <c r="UA335" i="1"/>
  <c r="UY335" i="1"/>
  <c r="VS335" i="1"/>
  <c r="WM335" i="1"/>
  <c r="XK335" i="1"/>
  <c r="YE335" i="1"/>
  <c r="YY335" i="1"/>
  <c r="ZW335" i="1"/>
  <c r="RT335" i="1"/>
  <c r="SN335" i="1"/>
  <c r="TL335" i="1"/>
  <c r="UF335" i="1"/>
  <c r="UZ335" i="1"/>
  <c r="VX335" i="1"/>
  <c r="WR335" i="1"/>
  <c r="XL335" i="1"/>
  <c r="YJ335" i="1"/>
  <c r="ZD335" i="1"/>
  <c r="ZX335" i="1"/>
  <c r="SO335" i="1"/>
  <c r="UC335" i="1"/>
  <c r="VQ335" i="1"/>
  <c r="XM335" i="1"/>
  <c r="ZA335" i="1"/>
  <c r="RR335" i="1"/>
  <c r="TN335" i="1"/>
  <c r="VB335" i="1"/>
  <c r="SQ335" i="1"/>
  <c r="UI335" i="1"/>
  <c r="VW335" i="1"/>
  <c r="XO335" i="1"/>
  <c r="ZG335" i="1"/>
  <c r="RX335" i="1"/>
  <c r="TP335" i="1"/>
  <c r="VH335" i="1"/>
  <c r="WV335" i="1"/>
  <c r="YN335" i="1"/>
  <c r="AAF335" i="1"/>
  <c r="UK335" i="1"/>
  <c r="XU335" i="1"/>
  <c r="SH335" i="1"/>
  <c r="VJ335" i="1"/>
  <c r="XF335" i="1"/>
  <c r="YT335" i="1"/>
  <c r="RU335" i="1"/>
  <c r="VM335" i="1"/>
  <c r="YO335" i="1"/>
  <c r="TB335" i="1"/>
  <c r="WT335" i="1"/>
  <c r="ZV335" i="1"/>
  <c r="WK335" i="1"/>
  <c r="TZ335" i="1"/>
  <c r="AAD335" i="1"/>
  <c r="XA335" i="1"/>
  <c r="YH335" i="1"/>
  <c r="SU335" i="1"/>
  <c r="UM335" i="1"/>
  <c r="WE335" i="1"/>
  <c r="XS335" i="1"/>
  <c r="ZK335" i="1"/>
  <c r="SF335" i="1"/>
  <c r="TT335" i="1"/>
  <c r="VL335" i="1"/>
  <c r="XD335" i="1"/>
  <c r="YR335" i="1"/>
  <c r="RQ335" i="1"/>
  <c r="VA335" i="1"/>
  <c r="YC335" i="1"/>
  <c r="SP335" i="1"/>
  <c r="VZ335" i="1"/>
  <c r="XN335" i="1"/>
  <c r="ZB335" i="1"/>
  <c r="TA335" i="1"/>
  <c r="WC335" i="1"/>
  <c r="ZE335" i="1"/>
  <c r="UH335" i="1"/>
  <c r="XJ335" i="1"/>
  <c r="RM335" i="1"/>
  <c r="YW335" i="1"/>
  <c r="VF335" i="1"/>
  <c r="SC335" i="1"/>
  <c r="ZM335" i="1"/>
  <c r="UP335" i="1"/>
  <c r="TK335" i="1"/>
  <c r="WU335" i="1"/>
  <c r="AAA335" i="1"/>
  <c r="UJ335" i="1"/>
  <c r="XT335" i="1"/>
  <c r="SW335" i="1"/>
  <c r="ZI335" i="1"/>
  <c r="WH335" i="1"/>
  <c r="ZR335" i="1"/>
  <c r="WS335" i="1"/>
  <c r="UX335" i="1"/>
  <c r="TY335" i="1"/>
  <c r="WL335" i="1"/>
  <c r="SD335" i="1"/>
  <c r="TS335" i="1"/>
  <c r="WY335" i="1"/>
  <c r="AAE335" i="1"/>
  <c r="UR335" i="1"/>
  <c r="XX335" i="1"/>
  <c r="TE335" i="1"/>
  <c r="ZY335" i="1"/>
  <c r="WP335" i="1"/>
  <c r="ZZ335" i="1"/>
  <c r="XY335" i="1"/>
  <c r="VN335" i="1"/>
  <c r="VE335" i="1"/>
  <c r="YX335" i="1"/>
  <c r="XB335" i="1"/>
  <c r="VC335" i="1"/>
  <c r="SV335" i="1"/>
  <c r="ZH335" i="1"/>
  <c r="TV335" i="1"/>
  <c r="TQ335" i="1"/>
  <c r="XZ335" i="1"/>
  <c r="UO335" i="1"/>
  <c r="RW335" i="1"/>
  <c r="YQ335" i="1"/>
  <c r="ZP335" i="1"/>
  <c r="XV335" i="1"/>
  <c r="SL335" i="1"/>
  <c r="VU335" i="1"/>
  <c r="SA335" i="1"/>
  <c r="SZ335" i="1"/>
  <c r="WG335" i="1"/>
  <c r="YL335" i="1"/>
  <c r="ZF335" i="1"/>
  <c r="ZN335" i="1"/>
  <c r="VG335" i="1"/>
  <c r="WO335" i="1"/>
  <c r="AAC335" i="1"/>
  <c r="YI335" i="1"/>
  <c r="UD335" i="1"/>
  <c r="RN335" i="1"/>
  <c r="WB335" i="1"/>
  <c r="UG335" i="1"/>
  <c r="WF335" i="1"/>
  <c r="VJ376" i="1"/>
  <c r="XJ376" i="1"/>
  <c r="VF376" i="1"/>
  <c r="XO376" i="1"/>
  <c r="ZZ376" i="1"/>
  <c r="TJ376" i="1"/>
  <c r="WU376" i="1"/>
  <c r="UI376" i="1"/>
  <c r="ZI376" i="1"/>
  <c r="WW376" i="1"/>
  <c r="UK376" i="1"/>
  <c r="ZP376" i="1"/>
  <c r="XD376" i="1"/>
  <c r="UR376" i="1"/>
  <c r="TL376" i="1"/>
  <c r="ZJ300" i="1"/>
  <c r="UE300" i="1"/>
  <c r="SX300" i="1"/>
  <c r="WE300" i="1"/>
  <c r="AAD300" i="1"/>
  <c r="VF300" i="1"/>
  <c r="YO300" i="1"/>
  <c r="TQ300" i="1"/>
  <c r="AAB300" i="1"/>
  <c r="XP300" i="1"/>
  <c r="TX300" i="1"/>
  <c r="RL300" i="1"/>
  <c r="ZQ422" i="1"/>
  <c r="WB422" i="1"/>
  <c r="VO401" i="1"/>
  <c r="ZV376" i="1"/>
  <c r="WD376" i="1"/>
  <c r="AAD376" i="1"/>
  <c r="WX376" i="1"/>
  <c r="TO376" i="1"/>
  <c r="ZF376" i="1"/>
  <c r="VZ376" i="1"/>
  <c r="SQ376" i="1"/>
  <c r="YH376" i="1"/>
  <c r="VB376" i="1"/>
  <c r="RS376" i="1"/>
  <c r="YA376" i="1"/>
  <c r="VO376" i="1"/>
  <c r="TC376" i="1"/>
  <c r="ZY376" i="1"/>
  <c r="YS376" i="1"/>
  <c r="XM376" i="1"/>
  <c r="WG376" i="1"/>
  <c r="VA376" i="1"/>
  <c r="TU376" i="1"/>
  <c r="SO376" i="1"/>
  <c r="AAF376" i="1"/>
  <c r="YZ376" i="1"/>
  <c r="XT376" i="1"/>
  <c r="WN376" i="1"/>
  <c r="VH376" i="1"/>
  <c r="UB376" i="1"/>
  <c r="SV376" i="1"/>
  <c r="RP376" i="1"/>
  <c r="AAA300" i="1"/>
  <c r="TW300" i="1"/>
  <c r="VS300" i="1"/>
  <c r="UL300" i="1"/>
  <c r="WQ300" i="1"/>
  <c r="RS300" i="1"/>
  <c r="VJ300" i="1"/>
  <c r="ZW300" i="1"/>
  <c r="XK300" i="1"/>
  <c r="UY300" i="1"/>
  <c r="SM300" i="1"/>
  <c r="YX300" i="1"/>
  <c r="WL300" i="1"/>
  <c r="TZ300" i="1"/>
  <c r="RN300" i="1"/>
  <c r="ZE300" i="1"/>
  <c r="XY300" i="1"/>
  <c r="WS300" i="1"/>
  <c r="VM300" i="1"/>
  <c r="UG300" i="1"/>
  <c r="TA300" i="1"/>
  <c r="RU300" i="1"/>
  <c r="ZL300" i="1"/>
  <c r="YF300" i="1"/>
  <c r="WZ300" i="1"/>
  <c r="VT300" i="1"/>
  <c r="UN300" i="1"/>
  <c r="TH300" i="1"/>
  <c r="SB300" i="1"/>
  <c r="WR422" i="1"/>
  <c r="YO422" i="1"/>
  <c r="VA422" i="1"/>
  <c r="VW422" i="1"/>
  <c r="ZI422" i="1"/>
  <c r="XD422" i="1"/>
  <c r="UY422" i="1"/>
  <c r="SU422" i="1"/>
  <c r="ZO422" i="1"/>
  <c r="XI422" i="1"/>
  <c r="VD422" i="1"/>
  <c r="SZ422" i="1"/>
  <c r="ZT422" i="1"/>
  <c r="XO422" i="1"/>
  <c r="VI422" i="1"/>
  <c r="TE422" i="1"/>
  <c r="ZX422" i="1"/>
  <c r="YG422" i="1"/>
  <c r="WQ422" i="1"/>
  <c r="UZ422" i="1"/>
  <c r="TI422" i="1"/>
  <c r="RS422" i="1"/>
  <c r="ZF422" i="1"/>
  <c r="XZ422" i="1"/>
  <c r="WT422" i="1"/>
  <c r="VN422" i="1"/>
  <c r="UH422" i="1"/>
  <c r="TB422" i="1"/>
  <c r="RV422" i="1"/>
  <c r="AAB401" i="1"/>
  <c r="WJ401" i="1"/>
  <c r="SR401" i="1"/>
  <c r="XC401" i="1"/>
  <c r="TW401" i="1"/>
  <c r="ZL401" i="1"/>
  <c r="WE401" i="1"/>
  <c r="SY401" i="1"/>
  <c r="YN401" i="1"/>
  <c r="UA401" i="1"/>
  <c r="XL401" i="1"/>
  <c r="SN401" i="1"/>
  <c r="YH401" i="1"/>
  <c r="VV401" i="1"/>
  <c r="TJ401" i="1"/>
  <c r="ZU401" i="1"/>
  <c r="XI401" i="1"/>
  <c r="UW401" i="1"/>
  <c r="SK401" i="1"/>
  <c r="ZT240" i="1"/>
  <c r="ZI240" i="1"/>
  <c r="WT240" i="1"/>
  <c r="XO240" i="1"/>
  <c r="ZF240" i="1"/>
  <c r="TK240" i="1"/>
  <c r="XS240" i="1"/>
  <c r="TJ240" i="1"/>
  <c r="YQ240" i="1"/>
  <c r="VJ240" i="1"/>
  <c r="SC240" i="1"/>
  <c r="XT240" i="1"/>
  <c r="VH240" i="1"/>
  <c r="SV240" i="1"/>
  <c r="ZI407" i="1"/>
  <c r="ZZ407" i="1"/>
  <c r="TM407" i="1"/>
  <c r="VJ407" i="1"/>
  <c r="XU407" i="1"/>
  <c r="AAD407" i="1"/>
  <c r="VF407" i="1"/>
  <c r="ZT407" i="1"/>
  <c r="XH407" i="1"/>
  <c r="UV407" i="1"/>
  <c r="SJ407" i="1"/>
  <c r="YU407" i="1"/>
  <c r="WI407" i="1"/>
  <c r="TW407" i="1"/>
  <c r="RK407" i="1"/>
  <c r="VK368" i="1"/>
  <c r="WY368" i="1"/>
  <c r="XG368" i="1"/>
  <c r="XF368" i="1"/>
  <c r="YI368" i="1"/>
  <c r="RW368" i="1"/>
  <c r="XE368" i="1"/>
  <c r="TY368" i="1"/>
  <c r="ZP368" i="1"/>
  <c r="WF368" i="1"/>
  <c r="SZ368" i="1"/>
  <c r="TH309" i="1"/>
  <c r="UE309" i="1"/>
  <c r="RX309" i="1"/>
  <c r="ZZ309" i="1"/>
  <c r="VB309" i="1"/>
  <c r="ZA309" i="1"/>
  <c r="UC309" i="1"/>
  <c r="VP277" i="1"/>
  <c r="ZB277" i="1"/>
  <c r="UX277" i="1"/>
  <c r="VM277" i="1"/>
  <c r="XR277" i="1"/>
  <c r="AAA277" i="1"/>
  <c r="UM277" i="1"/>
  <c r="YK338" i="1"/>
  <c r="XP338" i="1"/>
  <c r="TO338" i="1"/>
  <c r="RK345" i="1"/>
  <c r="YV342" i="1"/>
  <c r="ZJ342" i="1"/>
  <c r="YK290" i="1"/>
  <c r="VI313" i="1"/>
  <c r="RV335" i="1"/>
  <c r="TO286" i="1"/>
  <c r="WU286" i="1"/>
  <c r="YL286" i="1"/>
  <c r="XR286" i="1"/>
  <c r="ZG286" i="1"/>
  <c r="SS286" i="1"/>
  <c r="XG286" i="1"/>
  <c r="TZ286" i="1"/>
  <c r="ZR286" i="1"/>
  <c r="WK286" i="1"/>
  <c r="TC286" i="1"/>
  <c r="ZN286" i="1"/>
  <c r="XW286" i="1"/>
  <c r="WG286" i="1"/>
  <c r="UP286" i="1"/>
  <c r="SY286" i="1"/>
  <c r="ZW286" i="1"/>
  <c r="YG286" i="1"/>
  <c r="WP286" i="1"/>
  <c r="UY286" i="1"/>
  <c r="TI286" i="1"/>
  <c r="RR286" i="1"/>
  <c r="ZQ286" i="1"/>
  <c r="YU286" i="1"/>
  <c r="XZ286" i="1"/>
  <c r="XE286" i="1"/>
  <c r="WI286" i="1"/>
  <c r="VN286" i="1"/>
  <c r="US286" i="1"/>
  <c r="TW286" i="1"/>
  <c r="TB286" i="1"/>
  <c r="SG286" i="1"/>
  <c r="RK286" i="1"/>
  <c r="ZO286" i="1"/>
  <c r="YT286" i="1"/>
  <c r="XY286" i="1"/>
  <c r="XC286" i="1"/>
  <c r="WH286" i="1"/>
  <c r="VM286" i="1"/>
  <c r="UQ286" i="1"/>
  <c r="TV286" i="1"/>
  <c r="TA286" i="1"/>
  <c r="SE286" i="1"/>
  <c r="AAF286" i="1"/>
  <c r="ZP286" i="1"/>
  <c r="YZ286" i="1"/>
  <c r="YJ286" i="1"/>
  <c r="XT286" i="1"/>
  <c r="XD286" i="1"/>
  <c r="WN286" i="1"/>
  <c r="VX286" i="1"/>
  <c r="VH286" i="1"/>
  <c r="UR286" i="1"/>
  <c r="UB286" i="1"/>
  <c r="TL286" i="1"/>
  <c r="SV286" i="1"/>
  <c r="SF286" i="1"/>
  <c r="RP286" i="1"/>
  <c r="AAC286" i="1"/>
  <c r="YM286" i="1"/>
  <c r="VE286" i="1"/>
  <c r="WA286" i="1"/>
  <c r="XQ286" i="1"/>
  <c r="ZS286" i="1"/>
  <c r="WL286" i="1"/>
  <c r="TE286" i="1"/>
  <c r="YW286" i="1"/>
  <c r="VO286" i="1"/>
  <c r="SH286" i="1"/>
  <c r="ZC286" i="1"/>
  <c r="XM286" i="1"/>
  <c r="VV286" i="1"/>
  <c r="UE286" i="1"/>
  <c r="SO286" i="1"/>
  <c r="ZM286" i="1"/>
  <c r="XV286" i="1"/>
  <c r="WE286" i="1"/>
  <c r="UO286" i="1"/>
  <c r="SX286" i="1"/>
  <c r="AAG286" i="1"/>
  <c r="ZK286" i="1"/>
  <c r="YP286" i="1"/>
  <c r="XU286" i="1"/>
  <c r="WY286" i="1"/>
  <c r="WD286" i="1"/>
  <c r="VI286" i="1"/>
  <c r="UM286" i="1"/>
  <c r="TR286" i="1"/>
  <c r="SW286" i="1"/>
  <c r="SA286" i="1"/>
  <c r="AAE286" i="1"/>
  <c r="ZJ286" i="1"/>
  <c r="YO286" i="1"/>
  <c r="XS286" i="1"/>
  <c r="WX286" i="1"/>
  <c r="WC286" i="1"/>
  <c r="VG286" i="1"/>
  <c r="UL286" i="1"/>
  <c r="TQ286" i="1"/>
  <c r="SU286" i="1"/>
  <c r="RZ286" i="1"/>
  <c r="AAB286" i="1"/>
  <c r="ZL286" i="1"/>
  <c r="YV286" i="1"/>
  <c r="YF286" i="1"/>
  <c r="XP286" i="1"/>
  <c r="WZ286" i="1"/>
  <c r="WJ286" i="1"/>
  <c r="VT286" i="1"/>
  <c r="VD286" i="1"/>
  <c r="UN286" i="1"/>
  <c r="TX286" i="1"/>
  <c r="TH286" i="1"/>
  <c r="SR286" i="1"/>
  <c r="SB286" i="1"/>
  <c r="RL286" i="1"/>
  <c r="RH308" i="1"/>
  <c r="RL308" i="1"/>
  <c r="SB308" i="1"/>
  <c r="SR308" i="1"/>
  <c r="TH308" i="1"/>
  <c r="TX308" i="1"/>
  <c r="UN308" i="1"/>
  <c r="VD308" i="1"/>
  <c r="VT308" i="1"/>
  <c r="WJ308" i="1"/>
  <c r="WZ308" i="1"/>
  <c r="XP308" i="1"/>
  <c r="YF308" i="1"/>
  <c r="YV308" i="1"/>
  <c r="ZL308" i="1"/>
  <c r="AAB308" i="1"/>
  <c r="RU308" i="1"/>
  <c r="SK308" i="1"/>
  <c r="TA308" i="1"/>
  <c r="TQ308" i="1"/>
  <c r="UG308" i="1"/>
  <c r="UW308" i="1"/>
  <c r="VM308" i="1"/>
  <c r="WC308" i="1"/>
  <c r="WS308" i="1"/>
  <c r="XI308" i="1"/>
  <c r="XY308" i="1"/>
  <c r="YO308" i="1"/>
  <c r="ZE308" i="1"/>
  <c r="ZU308" i="1"/>
  <c r="RN308" i="1"/>
  <c r="ST308" i="1"/>
  <c r="TZ308" i="1"/>
  <c r="VF308" i="1"/>
  <c r="WL308" i="1"/>
  <c r="XR308" i="1"/>
  <c r="YX308" i="1"/>
  <c r="AAD308" i="1"/>
  <c r="SM308" i="1"/>
  <c r="TS308" i="1"/>
  <c r="UY308" i="1"/>
  <c r="WE308" i="1"/>
  <c r="XK308" i="1"/>
  <c r="YQ308" i="1"/>
  <c r="ZW308" i="1"/>
  <c r="TF308" i="1"/>
  <c r="VR308" i="1"/>
  <c r="YD308" i="1"/>
  <c r="RK308" i="1"/>
  <c r="TW308" i="1"/>
  <c r="WI308" i="1"/>
  <c r="YU308" i="1"/>
  <c r="TN308" i="1"/>
  <c r="YL308" i="1"/>
  <c r="UU308" i="1"/>
  <c r="ZS308" i="1"/>
  <c r="ZB308" i="1"/>
  <c r="ZC308" i="1"/>
  <c r="VK308" i="1"/>
  <c r="RP308" i="1"/>
  <c r="SJ308" i="1"/>
  <c r="TD308" i="1"/>
  <c r="UB308" i="1"/>
  <c r="UV308" i="1"/>
  <c r="VP308" i="1"/>
  <c r="WN308" i="1"/>
  <c r="XH308" i="1"/>
  <c r="YB308" i="1"/>
  <c r="YZ308" i="1"/>
  <c r="ZT308" i="1"/>
  <c r="RQ308" i="1"/>
  <c r="SO308" i="1"/>
  <c r="TI308" i="1"/>
  <c r="UC308" i="1"/>
  <c r="VA308" i="1"/>
  <c r="VU308" i="1"/>
  <c r="WO308" i="1"/>
  <c r="XM308" i="1"/>
  <c r="YG308" i="1"/>
  <c r="ZA308" i="1"/>
  <c r="ZY308" i="1"/>
  <c r="SD308" i="1"/>
  <c r="TR308" i="1"/>
  <c r="VN308" i="1"/>
  <c r="XB308" i="1"/>
  <c r="YP308" i="1"/>
  <c r="RO308" i="1"/>
  <c r="TC308" i="1"/>
  <c r="UQ308" i="1"/>
  <c r="WM308" i="1"/>
  <c r="YA308" i="1"/>
  <c r="ZO308" i="1"/>
  <c r="TV308" i="1"/>
  <c r="WX308" i="1"/>
  <c r="ZZ308" i="1"/>
  <c r="UM308" i="1"/>
  <c r="XO308" i="1"/>
  <c r="SH308" i="1"/>
  <c r="ZR308" i="1"/>
  <c r="XG308" i="1"/>
  <c r="WP308" i="1"/>
  <c r="SX308" i="1"/>
  <c r="SY308" i="1"/>
  <c r="RT308" i="1"/>
  <c r="SN308" i="1"/>
  <c r="TL308" i="1"/>
  <c r="UF308" i="1"/>
  <c r="UZ308" i="1"/>
  <c r="VX308" i="1"/>
  <c r="WR308" i="1"/>
  <c r="XL308" i="1"/>
  <c r="YJ308" i="1"/>
  <c r="ZD308" i="1"/>
  <c r="ZX308" i="1"/>
  <c r="RY308" i="1"/>
  <c r="SS308" i="1"/>
  <c r="TM308" i="1"/>
  <c r="UK308" i="1"/>
  <c r="VE308" i="1"/>
  <c r="VY308" i="1"/>
  <c r="WW308" i="1"/>
  <c r="XQ308" i="1"/>
  <c r="YK308" i="1"/>
  <c r="ZI308" i="1"/>
  <c r="AAC308" i="1"/>
  <c r="SL308" i="1"/>
  <c r="UH308" i="1"/>
  <c r="VV308" i="1"/>
  <c r="XJ308" i="1"/>
  <c r="ZF308" i="1"/>
  <c r="RW308" i="1"/>
  <c r="TK308" i="1"/>
  <c r="VG308" i="1"/>
  <c r="WU308" i="1"/>
  <c r="YI308" i="1"/>
  <c r="AAE308" i="1"/>
  <c r="UL308" i="1"/>
  <c r="XN308" i="1"/>
  <c r="SA308" i="1"/>
  <c r="VC308" i="1"/>
  <c r="YE308" i="1"/>
  <c r="UT308" i="1"/>
  <c r="SI308" i="1"/>
  <c r="YM308" i="1"/>
  <c r="RS308" i="1"/>
  <c r="VJ308" i="1"/>
  <c r="RH330" i="1"/>
  <c r="RZ330" i="1"/>
  <c r="SP330" i="1"/>
  <c r="TF330" i="1"/>
  <c r="TV330" i="1"/>
  <c r="UL330" i="1"/>
  <c r="VB330" i="1"/>
  <c r="VR330" i="1"/>
  <c r="WH330" i="1"/>
  <c r="WX330" i="1"/>
  <c r="XN330" i="1"/>
  <c r="YD330" i="1"/>
  <c r="YT330" i="1"/>
  <c r="ZJ330" i="1"/>
  <c r="ZZ330" i="1"/>
  <c r="RS330" i="1"/>
  <c r="SI330" i="1"/>
  <c r="SY330" i="1"/>
  <c r="TO330" i="1"/>
  <c r="UE330" i="1"/>
  <c r="UU330" i="1"/>
  <c r="VK330" i="1"/>
  <c r="WA330" i="1"/>
  <c r="WQ330" i="1"/>
  <c r="XG330" i="1"/>
  <c r="XW330" i="1"/>
  <c r="YM330" i="1"/>
  <c r="ZC330" i="1"/>
  <c r="ZS330" i="1"/>
  <c r="RL330" i="1"/>
  <c r="SR330" i="1"/>
  <c r="TX330" i="1"/>
  <c r="VD330" i="1"/>
  <c r="WJ330" i="1"/>
  <c r="XP330" i="1"/>
  <c r="YV330" i="1"/>
  <c r="AAB330" i="1"/>
  <c r="SK330" i="1"/>
  <c r="TQ330" i="1"/>
  <c r="UW330" i="1"/>
  <c r="WC330" i="1"/>
  <c r="XI330" i="1"/>
  <c r="YO330" i="1"/>
  <c r="ZU330" i="1"/>
  <c r="TD330" i="1"/>
  <c r="VP330" i="1"/>
  <c r="YB330" i="1"/>
  <c r="RY330" i="1"/>
  <c r="UK330" i="1"/>
  <c r="WW330" i="1"/>
  <c r="ZI330" i="1"/>
  <c r="UB330" i="1"/>
  <c r="YZ330" i="1"/>
  <c r="UC330" i="1"/>
  <c r="ZA330" i="1"/>
  <c r="UR330" i="1"/>
  <c r="ZP330" i="1"/>
  <c r="RN330" i="1"/>
  <c r="SD330" i="1"/>
  <c r="ST330" i="1"/>
  <c r="TJ330" i="1"/>
  <c r="TZ330" i="1"/>
  <c r="UP330" i="1"/>
  <c r="VF330" i="1"/>
  <c r="VV330" i="1"/>
  <c r="WL330" i="1"/>
  <c r="XB330" i="1"/>
  <c r="XR330" i="1"/>
  <c r="YH330" i="1"/>
  <c r="YX330" i="1"/>
  <c r="ZN330" i="1"/>
  <c r="AAD330" i="1"/>
  <c r="RW330" i="1"/>
  <c r="SM330" i="1"/>
  <c r="TC330" i="1"/>
  <c r="TS330" i="1"/>
  <c r="UI330" i="1"/>
  <c r="UY330" i="1"/>
  <c r="VO330" i="1"/>
  <c r="WE330" i="1"/>
  <c r="WU330" i="1"/>
  <c r="XK330" i="1"/>
  <c r="YA330" i="1"/>
  <c r="YQ330" i="1"/>
  <c r="ZG330" i="1"/>
  <c r="ZW330" i="1"/>
  <c r="RT330" i="1"/>
  <c r="SZ330" i="1"/>
  <c r="UF330" i="1"/>
  <c r="VL330" i="1"/>
  <c r="WR330" i="1"/>
  <c r="XX330" i="1"/>
  <c r="ZD330" i="1"/>
  <c r="RM330" i="1"/>
  <c r="SS330" i="1"/>
  <c r="TY330" i="1"/>
  <c r="VE330" i="1"/>
  <c r="WK330" i="1"/>
  <c r="XQ330" i="1"/>
  <c r="YW330" i="1"/>
  <c r="AAC330" i="1"/>
  <c r="TT330" i="1"/>
  <c r="WF330" i="1"/>
  <c r="YR330" i="1"/>
  <c r="SO330" i="1"/>
  <c r="VA330" i="1"/>
  <c r="XM330" i="1"/>
  <c r="ZY330" i="1"/>
  <c r="VH330" i="1"/>
  <c r="AAF330" i="1"/>
  <c r="VI330" i="1"/>
  <c r="AAG330" i="1"/>
  <c r="VX330" i="1"/>
  <c r="SG330" i="1"/>
  <c r="SH330" i="1"/>
  <c r="TN330" i="1"/>
  <c r="UT330" i="1"/>
  <c r="VZ330" i="1"/>
  <c r="XF330" i="1"/>
  <c r="YL330" i="1"/>
  <c r="ZR330" i="1"/>
  <c r="SA330" i="1"/>
  <c r="TG330" i="1"/>
  <c r="UM330" i="1"/>
  <c r="VS330" i="1"/>
  <c r="WY330" i="1"/>
  <c r="YE330" i="1"/>
  <c r="ZK330" i="1"/>
  <c r="SB330" i="1"/>
  <c r="UN330" i="1"/>
  <c r="WZ330" i="1"/>
  <c r="ZL330" i="1"/>
  <c r="TA330" i="1"/>
  <c r="VM330" i="1"/>
  <c r="XY330" i="1"/>
  <c r="RX330" i="1"/>
  <c r="WV330" i="1"/>
  <c r="TE330" i="1"/>
  <c r="YC330" i="1"/>
  <c r="WN330" i="1"/>
  <c r="WO330" i="1"/>
  <c r="XD330" i="1"/>
  <c r="YK330" i="1"/>
  <c r="SL330" i="1"/>
  <c r="TR330" i="1"/>
  <c r="UX330" i="1"/>
  <c r="WD330" i="1"/>
  <c r="XJ330" i="1"/>
  <c r="YP330" i="1"/>
  <c r="ZV330" i="1"/>
  <c r="SE330" i="1"/>
  <c r="TK330" i="1"/>
  <c r="UQ330" i="1"/>
  <c r="VW330" i="1"/>
  <c r="XC330" i="1"/>
  <c r="YI330" i="1"/>
  <c r="ZO330" i="1"/>
  <c r="SJ330" i="1"/>
  <c r="UV330" i="1"/>
  <c r="XH330" i="1"/>
  <c r="ZT330" i="1"/>
  <c r="TI330" i="1"/>
  <c r="VU330" i="1"/>
  <c r="YG330" i="1"/>
  <c r="SN330" i="1"/>
  <c r="XL330" i="1"/>
  <c r="TU330" i="1"/>
  <c r="YS330" i="1"/>
  <c r="XT330" i="1"/>
  <c r="XU330" i="1"/>
  <c r="YJ330" i="1"/>
  <c r="US330" i="1"/>
  <c r="RR330" i="1"/>
  <c r="UD330" i="1"/>
  <c r="WP330" i="1"/>
  <c r="ZB330" i="1"/>
  <c r="SQ330" i="1"/>
  <c r="VC330" i="1"/>
  <c r="XO330" i="1"/>
  <c r="AAA330" i="1"/>
  <c r="VT330" i="1"/>
  <c r="RU330" i="1"/>
  <c r="WS330" i="1"/>
  <c r="UJ330" i="1"/>
  <c r="VQ330" i="1"/>
  <c r="RQ330" i="1"/>
  <c r="XE330" i="1"/>
  <c r="UH330" i="1"/>
  <c r="XV330" i="1"/>
  <c r="RO330" i="1"/>
  <c r="VG330" i="1"/>
  <c r="YU330" i="1"/>
  <c r="TP330" i="1"/>
  <c r="SC330" i="1"/>
  <c r="ZE330" i="1"/>
  <c r="ZX330" i="1"/>
  <c r="SW330" i="1"/>
  <c r="ZQ330" i="1"/>
  <c r="RV330" i="1"/>
  <c r="VJ330" i="1"/>
  <c r="XZ330" i="1"/>
  <c r="SU330" i="1"/>
  <c r="WI330" i="1"/>
  <c r="YY330" i="1"/>
  <c r="WB330" i="1"/>
  <c r="UG330" i="1"/>
  <c r="ZM330" i="1"/>
  <c r="WG330" i="1"/>
  <c r="SF330" i="1"/>
  <c r="VY330" i="1"/>
  <c r="RH306" i="1"/>
  <c r="RR306" i="1"/>
  <c r="SH306" i="1"/>
  <c r="SX306" i="1"/>
  <c r="TN306" i="1"/>
  <c r="UD306" i="1"/>
  <c r="UT306" i="1"/>
  <c r="VJ306" i="1"/>
  <c r="VZ306" i="1"/>
  <c r="WP306" i="1"/>
  <c r="XF306" i="1"/>
  <c r="XV306" i="1"/>
  <c r="YL306" i="1"/>
  <c r="ZB306" i="1"/>
  <c r="ZR306" i="1"/>
  <c r="RK306" i="1"/>
  <c r="SA306" i="1"/>
  <c r="SQ306" i="1"/>
  <c r="TG306" i="1"/>
  <c r="TW306" i="1"/>
  <c r="UM306" i="1"/>
  <c r="VC306" i="1"/>
  <c r="VS306" i="1"/>
  <c r="WI306" i="1"/>
  <c r="WY306" i="1"/>
  <c r="XO306" i="1"/>
  <c r="YE306" i="1"/>
  <c r="YU306" i="1"/>
  <c r="ZK306" i="1"/>
  <c r="AAA306" i="1"/>
  <c r="SB306" i="1"/>
  <c r="TH306" i="1"/>
  <c r="UN306" i="1"/>
  <c r="VT306" i="1"/>
  <c r="WZ306" i="1"/>
  <c r="YF306" i="1"/>
  <c r="ZL306" i="1"/>
  <c r="RU306" i="1"/>
  <c r="TA306" i="1"/>
  <c r="UG306" i="1"/>
  <c r="VM306" i="1"/>
  <c r="WS306" i="1"/>
  <c r="XY306" i="1"/>
  <c r="ZE306" i="1"/>
  <c r="RX306" i="1"/>
  <c r="UJ306" i="1"/>
  <c r="WV306" i="1"/>
  <c r="ZH306" i="1"/>
  <c r="TE306" i="1"/>
  <c r="VQ306" i="1"/>
  <c r="YC306" i="1"/>
  <c r="RP306" i="1"/>
  <c r="WN306" i="1"/>
  <c r="RQ306" i="1"/>
  <c r="WO306" i="1"/>
  <c r="SF306" i="1"/>
  <c r="SG306" i="1"/>
  <c r="TL306" i="1"/>
  <c r="VY306" i="1"/>
  <c r="RV306" i="1"/>
  <c r="SP306" i="1"/>
  <c r="TJ306" i="1"/>
  <c r="UH306" i="1"/>
  <c r="VB306" i="1"/>
  <c r="VV306" i="1"/>
  <c r="WT306" i="1"/>
  <c r="XN306" i="1"/>
  <c r="YH306" i="1"/>
  <c r="ZF306" i="1"/>
  <c r="ZZ306" i="1"/>
  <c r="RW306" i="1"/>
  <c r="SU306" i="1"/>
  <c r="TO306" i="1"/>
  <c r="UI306" i="1"/>
  <c r="VG306" i="1"/>
  <c r="WA306" i="1"/>
  <c r="WU306" i="1"/>
  <c r="XS306" i="1"/>
  <c r="YM306" i="1"/>
  <c r="ZG306" i="1"/>
  <c r="AAE306" i="1"/>
  <c r="SR306" i="1"/>
  <c r="UF306" i="1"/>
  <c r="WB306" i="1"/>
  <c r="XP306" i="1"/>
  <c r="ZD306" i="1"/>
  <c r="SC306" i="1"/>
  <c r="TQ306" i="1"/>
  <c r="VE306" i="1"/>
  <c r="XA306" i="1"/>
  <c r="YO306" i="1"/>
  <c r="AAC306" i="1"/>
  <c r="UZ306" i="1"/>
  <c r="YB306" i="1"/>
  <c r="SO306" i="1"/>
  <c r="WG306" i="1"/>
  <c r="ZI306" i="1"/>
  <c r="VH306" i="1"/>
  <c r="SW306" i="1"/>
  <c r="ZA306" i="1"/>
  <c r="ZP306" i="1"/>
  <c r="VX306" i="1"/>
  <c r="RZ306" i="1"/>
  <c r="ST306" i="1"/>
  <c r="TR306" i="1"/>
  <c r="UL306" i="1"/>
  <c r="VF306" i="1"/>
  <c r="WD306" i="1"/>
  <c r="WX306" i="1"/>
  <c r="XR306" i="1"/>
  <c r="YP306" i="1"/>
  <c r="ZJ306" i="1"/>
  <c r="AAD306" i="1"/>
  <c r="SE306" i="1"/>
  <c r="SY306" i="1"/>
  <c r="TS306" i="1"/>
  <c r="UQ306" i="1"/>
  <c r="VK306" i="1"/>
  <c r="WE306" i="1"/>
  <c r="XC306" i="1"/>
  <c r="XW306" i="1"/>
  <c r="YQ306" i="1"/>
  <c r="ZO306" i="1"/>
  <c r="RL306" i="1"/>
  <c r="SZ306" i="1"/>
  <c r="UV306" i="1"/>
  <c r="WJ306" i="1"/>
  <c r="XX306" i="1"/>
  <c r="ZT306" i="1"/>
  <c r="SK306" i="1"/>
  <c r="TY306" i="1"/>
  <c r="VU306" i="1"/>
  <c r="XI306" i="1"/>
  <c r="YW306" i="1"/>
  <c r="SN306" i="1"/>
  <c r="VP306" i="1"/>
  <c r="YR306" i="1"/>
  <c r="TU306" i="1"/>
  <c r="WW306" i="1"/>
  <c r="ZY306" i="1"/>
  <c r="XT306" i="1"/>
  <c r="UC306" i="1"/>
  <c r="AAG306" i="1"/>
  <c r="US306" i="1"/>
  <c r="YJ306" i="1"/>
  <c r="RH419" i="1"/>
  <c r="RS419" i="1"/>
  <c r="SI419" i="1"/>
  <c r="SY419" i="1"/>
  <c r="TO419" i="1"/>
  <c r="UE419" i="1"/>
  <c r="UU419" i="1"/>
  <c r="VK419" i="1"/>
  <c r="WA419" i="1"/>
  <c r="WQ419" i="1"/>
  <c r="XG419" i="1"/>
  <c r="XW419" i="1"/>
  <c r="YM419" i="1"/>
  <c r="ZC419" i="1"/>
  <c r="ZS419" i="1"/>
  <c r="RM419" i="1"/>
  <c r="SH419" i="1"/>
  <c r="TD419" i="1"/>
  <c r="TY419" i="1"/>
  <c r="UT419" i="1"/>
  <c r="VP419" i="1"/>
  <c r="WK419" i="1"/>
  <c r="XF419" i="1"/>
  <c r="YB419" i="1"/>
  <c r="YW419" i="1"/>
  <c r="ZR419" i="1"/>
  <c r="RY419" i="1"/>
  <c r="TA419" i="1"/>
  <c r="UC419" i="1"/>
  <c r="VF419" i="1"/>
  <c r="WH419" i="1"/>
  <c r="XJ419" i="1"/>
  <c r="YN419" i="1"/>
  <c r="ZP419" i="1"/>
  <c r="RT419" i="1"/>
  <c r="SV419" i="1"/>
  <c r="TX419" i="1"/>
  <c r="VA419" i="1"/>
  <c r="WC419" i="1"/>
  <c r="XE419" i="1"/>
  <c r="YH419" i="1"/>
  <c r="ZJ419" i="1"/>
  <c r="RN419" i="1"/>
  <c r="SP419" i="1"/>
  <c r="TR419" i="1"/>
  <c r="UV419" i="1"/>
  <c r="VX419" i="1"/>
  <c r="WZ419" i="1"/>
  <c r="YC419" i="1"/>
  <c r="ZE419" i="1"/>
  <c r="AAG419" i="1"/>
  <c r="VD419" i="1"/>
  <c r="ZN419" i="1"/>
  <c r="VL419" i="1"/>
  <c r="ZU419" i="1"/>
  <c r="YZ419" i="1"/>
  <c r="AAB419" i="1"/>
  <c r="XB419" i="1"/>
  <c r="ZF419" i="1"/>
  <c r="RW419" i="1"/>
  <c r="SM419" i="1"/>
  <c r="TC419" i="1"/>
  <c r="TS419" i="1"/>
  <c r="UI419" i="1"/>
  <c r="UY419" i="1"/>
  <c r="VO419" i="1"/>
  <c r="WE419" i="1"/>
  <c r="WU419" i="1"/>
  <c r="XK419" i="1"/>
  <c r="YA419" i="1"/>
  <c r="YQ419" i="1"/>
  <c r="ZG419" i="1"/>
  <c r="ZW419" i="1"/>
  <c r="RR419" i="1"/>
  <c r="SN419" i="1"/>
  <c r="TI419" i="1"/>
  <c r="UD419" i="1"/>
  <c r="UZ419" i="1"/>
  <c r="XE306" i="1"/>
  <c r="VI306" i="1"/>
  <c r="SV306" i="1"/>
  <c r="UK306" i="1"/>
  <c r="WF306" i="1"/>
  <c r="ZM306" i="1"/>
  <c r="WC306" i="1"/>
  <c r="SS306" i="1"/>
  <c r="YN306" i="1"/>
  <c r="VD306" i="1"/>
  <c r="RT306" i="1"/>
  <c r="YY306" i="1"/>
  <c r="XG306" i="1"/>
  <c r="VO306" i="1"/>
  <c r="UA306" i="1"/>
  <c r="SI306" i="1"/>
  <c r="ZN306" i="1"/>
  <c r="XZ306" i="1"/>
  <c r="WH306" i="1"/>
  <c r="UP306" i="1"/>
  <c r="TB306" i="1"/>
  <c r="RP330" i="1"/>
  <c r="UO330" i="1"/>
  <c r="AAE330" i="1"/>
  <c r="TW330" i="1"/>
  <c r="VN330" i="1"/>
  <c r="WQ306" i="1"/>
  <c r="UY306" i="1"/>
  <c r="TK306" i="1"/>
  <c r="RS306" i="1"/>
  <c r="YX306" i="1"/>
  <c r="XJ306" i="1"/>
  <c r="VR306" i="1"/>
  <c r="TZ306" i="1"/>
  <c r="SL306" i="1"/>
  <c r="TM330" i="1"/>
  <c r="ZH330" i="1"/>
  <c r="YN330" i="1"/>
  <c r="XS330" i="1"/>
  <c r="RK330" i="1"/>
  <c r="TB330" i="1"/>
  <c r="RH255" i="1"/>
  <c r="RL255" i="1"/>
  <c r="SB255" i="1"/>
  <c r="SR255" i="1"/>
  <c r="TH255" i="1"/>
  <c r="TX255" i="1"/>
  <c r="UN255" i="1"/>
  <c r="VD255" i="1"/>
  <c r="VT255" i="1"/>
  <c r="WJ255" i="1"/>
  <c r="WZ255" i="1"/>
  <c r="XP255" i="1"/>
  <c r="YF255" i="1"/>
  <c r="YV255" i="1"/>
  <c r="ZL255" i="1"/>
  <c r="AAB255" i="1"/>
  <c r="RW255" i="1"/>
  <c r="SS255" i="1"/>
  <c r="TN255" i="1"/>
  <c r="UI255" i="1"/>
  <c r="VE255" i="1"/>
  <c r="VZ255" i="1"/>
  <c r="WU255" i="1"/>
  <c r="XQ255" i="1"/>
  <c r="YL255" i="1"/>
  <c r="ZG255" i="1"/>
  <c r="AAC255" i="1"/>
  <c r="SL255" i="1"/>
  <c r="TO255" i="1"/>
  <c r="UQ255" i="1"/>
  <c r="VS255" i="1"/>
  <c r="WW255" i="1"/>
  <c r="XY255" i="1"/>
  <c r="ZA255" i="1"/>
  <c r="AAD255" i="1"/>
  <c r="SG255" i="1"/>
  <c r="TJ255" i="1"/>
  <c r="UL255" i="1"/>
  <c r="VN255" i="1"/>
  <c r="WQ255" i="1"/>
  <c r="XS255" i="1"/>
  <c r="YU255" i="1"/>
  <c r="ZY255" i="1"/>
  <c r="SW255" i="1"/>
  <c r="VB255" i="1"/>
  <c r="XG255" i="1"/>
  <c r="ZK255" i="1"/>
  <c r="SY255" i="1"/>
  <c r="VC255" i="1"/>
  <c r="XI255" i="1"/>
  <c r="ZN255" i="1"/>
  <c r="UG255" i="1"/>
  <c r="YP255" i="1"/>
  <c r="UH255" i="1"/>
  <c r="YS255" i="1"/>
  <c r="VW255" i="1"/>
  <c r="TU255" i="1"/>
  <c r="ZE255" i="1"/>
  <c r="SQ255" i="1"/>
  <c r="RP255" i="1"/>
  <c r="SF255" i="1"/>
  <c r="SV255" i="1"/>
  <c r="TL255" i="1"/>
  <c r="UB255" i="1"/>
  <c r="UR255" i="1"/>
  <c r="VH255" i="1"/>
  <c r="VX255" i="1"/>
  <c r="WN255" i="1"/>
  <c r="XD255" i="1"/>
  <c r="XT255" i="1"/>
  <c r="YJ255" i="1"/>
  <c r="YZ255" i="1"/>
  <c r="ZP255" i="1"/>
  <c r="AAF255" i="1"/>
  <c r="SC255" i="1"/>
  <c r="SX255" i="1"/>
  <c r="TS255" i="1"/>
  <c r="UO255" i="1"/>
  <c r="VJ255" i="1"/>
  <c r="WE255" i="1"/>
  <c r="XA255" i="1"/>
  <c r="XV255" i="1"/>
  <c r="YQ255" i="1"/>
  <c r="ZM255" i="1"/>
  <c r="RQ255" i="1"/>
  <c r="ST255" i="1"/>
  <c r="TV255" i="1"/>
  <c r="UX255" i="1"/>
  <c r="WA255" i="1"/>
  <c r="XC255" i="1"/>
  <c r="YE255" i="1"/>
  <c r="ZI255" i="1"/>
  <c r="RK255" i="1"/>
  <c r="SO255" i="1"/>
  <c r="TQ255" i="1"/>
  <c r="US255" i="1"/>
  <c r="VV255" i="1"/>
  <c r="WX255" i="1"/>
  <c r="XZ255" i="1"/>
  <c r="ZC255" i="1"/>
  <c r="AAE255" i="1"/>
  <c r="TK255" i="1"/>
  <c r="VQ255" i="1"/>
  <c r="XU255" i="1"/>
  <c r="ZZ255" i="1"/>
  <c r="TM255" i="1"/>
  <c r="VR255" i="1"/>
  <c r="XW255" i="1"/>
  <c r="AAA255" i="1"/>
  <c r="VI255" i="1"/>
  <c r="ZS255" i="1"/>
  <c r="VK255" i="1"/>
  <c r="ZU255" i="1"/>
  <c r="YC255" i="1"/>
  <c r="VY255" i="1"/>
  <c r="UW255" i="1"/>
  <c r="WY255" i="1"/>
  <c r="RT255" i="1"/>
  <c r="SZ255" i="1"/>
  <c r="UF255" i="1"/>
  <c r="VL255" i="1"/>
  <c r="WR255" i="1"/>
  <c r="XX255" i="1"/>
  <c r="ZD255" i="1"/>
  <c r="RM255" i="1"/>
  <c r="TC255" i="1"/>
  <c r="UT255" i="1"/>
  <c r="WK255" i="1"/>
  <c r="YA255" i="1"/>
  <c r="ZR255" i="1"/>
  <c r="TA255" i="1"/>
  <c r="VF255" i="1"/>
  <c r="XJ255" i="1"/>
  <c r="ZO255" i="1"/>
  <c r="SU255" i="1"/>
  <c r="VA255" i="1"/>
  <c r="XE255" i="1"/>
  <c r="ZJ255" i="1"/>
  <c r="TZ255" i="1"/>
  <c r="YI255" i="1"/>
  <c r="UA255" i="1"/>
  <c r="YK255" i="1"/>
  <c r="WL255" i="1"/>
  <c r="WM255" i="1"/>
  <c r="AAG255" i="1"/>
  <c r="ZF255" i="1"/>
  <c r="RX255" i="1"/>
  <c r="TD255" i="1"/>
  <c r="UJ255" i="1"/>
  <c r="VP255" i="1"/>
  <c r="WV255" i="1"/>
  <c r="YB255" i="1"/>
  <c r="ZH255" i="1"/>
  <c r="RR255" i="1"/>
  <c r="TI255" i="1"/>
  <c r="UY255" i="1"/>
  <c r="WP255" i="1"/>
  <c r="YG255" i="1"/>
  <c r="ZW255" i="1"/>
  <c r="TG255" i="1"/>
  <c r="VM255" i="1"/>
  <c r="XR255" i="1"/>
  <c r="ZV255" i="1"/>
  <c r="TB255" i="1"/>
  <c r="VG255" i="1"/>
  <c r="XM255" i="1"/>
  <c r="ZQ255" i="1"/>
  <c r="UM255" i="1"/>
  <c r="YX255" i="1"/>
  <c r="UP255" i="1"/>
  <c r="YY255" i="1"/>
  <c r="XN255" i="1"/>
  <c r="XO255" i="1"/>
  <c r="RO255" i="1"/>
  <c r="SP255" i="1"/>
  <c r="SJ255" i="1"/>
  <c r="TP255" i="1"/>
  <c r="UV255" i="1"/>
  <c r="WB255" i="1"/>
  <c r="XH255" i="1"/>
  <c r="YN255" i="1"/>
  <c r="ZT255" i="1"/>
  <c r="SH255" i="1"/>
  <c r="TY255" i="1"/>
  <c r="VO255" i="1"/>
  <c r="XF255" i="1"/>
  <c r="YW255" i="1"/>
  <c r="RY255" i="1"/>
  <c r="UC255" i="1"/>
  <c r="WH255" i="1"/>
  <c r="YM255" i="1"/>
  <c r="RS255" i="1"/>
  <c r="TW255" i="1"/>
  <c r="WC255" i="1"/>
  <c r="YH255" i="1"/>
  <c r="RU255" i="1"/>
  <c r="WD255" i="1"/>
  <c r="RV255" i="1"/>
  <c r="WG255" i="1"/>
  <c r="SA255" i="1"/>
  <c r="SD255" i="1"/>
  <c r="RN255" i="1"/>
  <c r="YD255" i="1"/>
  <c r="XB255" i="1"/>
  <c r="RH406" i="1"/>
  <c r="RZ406" i="1"/>
  <c r="SP406" i="1"/>
  <c r="TF406" i="1"/>
  <c r="TV406" i="1"/>
  <c r="UL406" i="1"/>
  <c r="VB406" i="1"/>
  <c r="VR406" i="1"/>
  <c r="WH406" i="1"/>
  <c r="WX406" i="1"/>
  <c r="XN406" i="1"/>
  <c r="YD406" i="1"/>
  <c r="YT406" i="1"/>
  <c r="ZJ406" i="1"/>
  <c r="ZZ406" i="1"/>
  <c r="RS406" i="1"/>
  <c r="SI406" i="1"/>
  <c r="SY406" i="1"/>
  <c r="TO406" i="1"/>
  <c r="UE406" i="1"/>
  <c r="UU406" i="1"/>
  <c r="VK406" i="1"/>
  <c r="WA406" i="1"/>
  <c r="WQ406" i="1"/>
  <c r="XG406" i="1"/>
  <c r="XW406" i="1"/>
  <c r="YM406" i="1"/>
  <c r="ZC406" i="1"/>
  <c r="ZS406" i="1"/>
  <c r="RM406" i="1"/>
  <c r="SS406" i="1"/>
  <c r="TY406" i="1"/>
  <c r="VE406" i="1"/>
  <c r="WK406" i="1"/>
  <c r="XQ406" i="1"/>
  <c r="YW406" i="1"/>
  <c r="AAC406" i="1"/>
  <c r="SR406" i="1"/>
  <c r="UJ406" i="1"/>
  <c r="VY406" i="1"/>
  <c r="XP406" i="1"/>
  <c r="ZH406" i="1"/>
  <c r="RY406" i="1"/>
  <c r="TP406" i="1"/>
  <c r="VH406" i="1"/>
  <c r="WW406" i="1"/>
  <c r="YN406" i="1"/>
  <c r="AAF406" i="1"/>
  <c r="SW406" i="1"/>
  <c r="UN406" i="1"/>
  <c r="WF406" i="1"/>
  <c r="XU406" i="1"/>
  <c r="ZL406" i="1"/>
  <c r="UF406" i="1"/>
  <c r="SZ406" i="1"/>
  <c r="ZP406" i="1"/>
  <c r="WR406" i="1"/>
  <c r="VL406" i="1"/>
  <c r="RN406" i="1"/>
  <c r="SD406" i="1"/>
  <c r="ST406" i="1"/>
  <c r="TJ406" i="1"/>
  <c r="TZ406" i="1"/>
  <c r="UP406" i="1"/>
  <c r="VF406" i="1"/>
  <c r="VV406" i="1"/>
  <c r="WL406" i="1"/>
  <c r="XB406" i="1"/>
  <c r="XR406" i="1"/>
  <c r="YH406" i="1"/>
  <c r="YX406" i="1"/>
  <c r="ZN406" i="1"/>
  <c r="AAD406" i="1"/>
  <c r="RW406" i="1"/>
  <c r="SM406" i="1"/>
  <c r="TC406" i="1"/>
  <c r="TS406" i="1"/>
  <c r="UI406" i="1"/>
  <c r="UY406" i="1"/>
  <c r="VO406" i="1"/>
  <c r="WE406" i="1"/>
  <c r="WU406" i="1"/>
  <c r="XK406" i="1"/>
  <c r="YA406" i="1"/>
  <c r="YQ406" i="1"/>
  <c r="ZG406" i="1"/>
  <c r="ZW406" i="1"/>
  <c r="RU406" i="1"/>
  <c r="TA406" i="1"/>
  <c r="UG406" i="1"/>
  <c r="VM406" i="1"/>
  <c r="WS406" i="1"/>
  <c r="XY406" i="1"/>
  <c r="ZE406" i="1"/>
  <c r="RL406" i="1"/>
  <c r="TD406" i="1"/>
  <c r="US406" i="1"/>
  <c r="WJ406" i="1"/>
  <c r="YB406" i="1"/>
  <c r="ZQ406" i="1"/>
  <c r="SJ406" i="1"/>
  <c r="UB406" i="1"/>
  <c r="VQ406" i="1"/>
  <c r="XH406" i="1"/>
  <c r="YZ406" i="1"/>
  <c r="RQ406" i="1"/>
  <c r="TH406" i="1"/>
  <c r="UZ406" i="1"/>
  <c r="WO406" i="1"/>
  <c r="YF406" i="1"/>
  <c r="ZX406" i="1"/>
  <c r="VX406" i="1"/>
  <c r="UR406" i="1"/>
  <c r="RT406" i="1"/>
  <c r="YJ406" i="1"/>
  <c r="YS406" i="1"/>
  <c r="SL406" i="1"/>
  <c r="TR406" i="1"/>
  <c r="UX406" i="1"/>
  <c r="WD406" i="1"/>
  <c r="XJ406" i="1"/>
  <c r="YP406" i="1"/>
  <c r="ZV406" i="1"/>
  <c r="SE406" i="1"/>
  <c r="TK406" i="1"/>
  <c r="UQ406" i="1"/>
  <c r="VW406" i="1"/>
  <c r="XC406" i="1"/>
  <c r="YI406" i="1"/>
  <c r="ZO406" i="1"/>
  <c r="SK406" i="1"/>
  <c r="UW406" i="1"/>
  <c r="XI406" i="1"/>
  <c r="ZU406" i="1"/>
  <c r="TX406" i="1"/>
  <c r="XE406" i="1"/>
  <c r="RP406" i="1"/>
  <c r="UV406" i="1"/>
  <c r="YC406" i="1"/>
  <c r="SN406" i="1"/>
  <c r="VT406" i="1"/>
  <c r="ZA406" i="1"/>
  <c r="ZD406" i="1"/>
  <c r="VA406" i="1"/>
  <c r="SF406" i="1"/>
  <c r="RR406" i="1"/>
  <c r="SX406" i="1"/>
  <c r="UD406" i="1"/>
  <c r="VJ406" i="1"/>
  <c r="WP406" i="1"/>
  <c r="XV406" i="1"/>
  <c r="ZB406" i="1"/>
  <c r="RK406" i="1"/>
  <c r="SQ406" i="1"/>
  <c r="TW406" i="1"/>
  <c r="VC406" i="1"/>
  <c r="WI406" i="1"/>
  <c r="XO406" i="1"/>
  <c r="YU406" i="1"/>
  <c r="AAA406" i="1"/>
  <c r="TI406" i="1"/>
  <c r="VU406" i="1"/>
  <c r="YG406" i="1"/>
  <c r="RX406" i="1"/>
  <c r="VD406" i="1"/>
  <c r="YK406" i="1"/>
  <c r="SV406" i="1"/>
  <c r="WB406" i="1"/>
  <c r="ZI406" i="1"/>
  <c r="TT406" i="1"/>
  <c r="WZ406" i="1"/>
  <c r="AAG406" i="1"/>
  <c r="WG406" i="1"/>
  <c r="ZY406" i="1"/>
  <c r="RV406" i="1"/>
  <c r="TB406" i="1"/>
  <c r="UH406" i="1"/>
  <c r="VN406" i="1"/>
  <c r="WT406" i="1"/>
  <c r="XZ406" i="1"/>
  <c r="ZF406" i="1"/>
  <c r="RO406" i="1"/>
  <c r="SU406" i="1"/>
  <c r="UA406" i="1"/>
  <c r="VG406" i="1"/>
  <c r="WM406" i="1"/>
  <c r="XS406" i="1"/>
  <c r="YY406" i="1"/>
  <c r="AAE406" i="1"/>
  <c r="TQ406" i="1"/>
  <c r="WC406" i="1"/>
  <c r="YO406" i="1"/>
  <c r="SG406" i="1"/>
  <c r="VP406" i="1"/>
  <c r="YV406" i="1"/>
  <c r="TE406" i="1"/>
  <c r="WN406" i="1"/>
  <c r="ZT406" i="1"/>
  <c r="UC406" i="1"/>
  <c r="XL406" i="1"/>
  <c r="SO406" i="1"/>
  <c r="XX406" i="1"/>
  <c r="TU406" i="1"/>
  <c r="VZ406" i="1"/>
  <c r="SA406" i="1"/>
  <c r="WY406" i="1"/>
  <c r="UO406" i="1"/>
  <c r="WV406" i="1"/>
  <c r="SB406" i="1"/>
  <c r="TL406" i="1"/>
  <c r="SH406" i="1"/>
  <c r="XF406" i="1"/>
  <c r="TG406" i="1"/>
  <c r="YE406" i="1"/>
  <c r="XA406" i="1"/>
  <c r="AAB406" i="1"/>
  <c r="VI406" i="1"/>
  <c r="XD406" i="1"/>
  <c r="TN406" i="1"/>
  <c r="YL406" i="1"/>
  <c r="UM406" i="1"/>
  <c r="ZK406" i="1"/>
  <c r="ZM406" i="1"/>
  <c r="UK406" i="1"/>
  <c r="YR406" i="1"/>
  <c r="RH428" i="1"/>
  <c r="RK428" i="1"/>
  <c r="SA428" i="1"/>
  <c r="SQ428" i="1"/>
  <c r="TG428" i="1"/>
  <c r="TW428" i="1"/>
  <c r="UM428" i="1"/>
  <c r="VC428" i="1"/>
  <c r="VS428" i="1"/>
  <c r="WI428" i="1"/>
  <c r="WY428" i="1"/>
  <c r="XO428" i="1"/>
  <c r="YE428" i="1"/>
  <c r="YU428" i="1"/>
  <c r="ZK428" i="1"/>
  <c r="AAA428" i="1"/>
  <c r="RX428" i="1"/>
  <c r="SS428" i="1"/>
  <c r="TN428" i="1"/>
  <c r="UJ428" i="1"/>
  <c r="VE428" i="1"/>
  <c r="VZ428" i="1"/>
  <c r="WV428" i="1"/>
  <c r="XQ428" i="1"/>
  <c r="YL428" i="1"/>
  <c r="ZH428" i="1"/>
  <c r="AAC428" i="1"/>
  <c r="SD428" i="1"/>
  <c r="SZ428" i="1"/>
  <c r="TU428" i="1"/>
  <c r="UP428" i="1"/>
  <c r="VL428" i="1"/>
  <c r="WG428" i="1"/>
  <c r="XB428" i="1"/>
  <c r="XX428" i="1"/>
  <c r="YS428" i="1"/>
  <c r="ZN428" i="1"/>
  <c r="RP428" i="1"/>
  <c r="SK428" i="1"/>
  <c r="TF428" i="1"/>
  <c r="UB428" i="1"/>
  <c r="UW428" i="1"/>
  <c r="VR428" i="1"/>
  <c r="WN428" i="1"/>
  <c r="XI428" i="1"/>
  <c r="YD428" i="1"/>
  <c r="YZ428" i="1"/>
  <c r="ZU428" i="1"/>
  <c r="SG428" i="1"/>
  <c r="VN428" i="1"/>
  <c r="YV428" i="1"/>
  <c r="TH428" i="1"/>
  <c r="WO428" i="1"/>
  <c r="ZV428" i="1"/>
  <c r="WT428" i="1"/>
  <c r="UH428" i="1"/>
  <c r="SB428" i="1"/>
  <c r="WD428" i="1"/>
  <c r="WZ428" i="1"/>
  <c r="RO428" i="1"/>
  <c r="SE428" i="1"/>
  <c r="SU428" i="1"/>
  <c r="TK428" i="1"/>
  <c r="UA428" i="1"/>
  <c r="UQ428" i="1"/>
  <c r="VG428" i="1"/>
  <c r="VW428" i="1"/>
  <c r="WM428" i="1"/>
  <c r="XC428" i="1"/>
  <c r="XS428" i="1"/>
  <c r="YI428" i="1"/>
  <c r="YY428" i="1"/>
  <c r="ZO428" i="1"/>
  <c r="AAE428" i="1"/>
  <c r="SC428" i="1"/>
  <c r="SX428" i="1"/>
  <c r="TT428" i="1"/>
  <c r="UO428" i="1"/>
  <c r="VJ428" i="1"/>
  <c r="WF428" i="1"/>
  <c r="XA428" i="1"/>
  <c r="XV428" i="1"/>
  <c r="YR428" i="1"/>
  <c r="ZM428" i="1"/>
  <c r="RN428" i="1"/>
  <c r="SJ428" i="1"/>
  <c r="TE428" i="1"/>
  <c r="SM428" i="1"/>
  <c r="TS428" i="1"/>
  <c r="UY428" i="1"/>
  <c r="WE428" i="1"/>
  <c r="XK428" i="1"/>
  <c r="YQ428" i="1"/>
  <c r="ZW428" i="1"/>
  <c r="SN428" i="1"/>
  <c r="UD428" i="1"/>
  <c r="VU428" i="1"/>
  <c r="XL428" i="1"/>
  <c r="ZB428" i="1"/>
  <c r="RY428" i="1"/>
  <c r="TP428" i="1"/>
  <c r="UV428" i="1"/>
  <c r="VV428" i="1"/>
  <c r="WW428" i="1"/>
  <c r="YC428" i="1"/>
  <c r="ZD428" i="1"/>
  <c r="AAD428" i="1"/>
  <c r="SP428" i="1"/>
  <c r="TQ428" i="1"/>
  <c r="UR428" i="1"/>
  <c r="VX428" i="1"/>
  <c r="WX428" i="1"/>
  <c r="XY428" i="1"/>
  <c r="ZE428" i="1"/>
  <c r="AAF428" i="1"/>
  <c r="US428" i="1"/>
  <c r="ZQ428" i="1"/>
  <c r="UX428" i="1"/>
  <c r="ZA428" i="1"/>
  <c r="YK428" i="1"/>
  <c r="XP428" i="1"/>
  <c r="SW428" i="1"/>
  <c r="AAG428" i="1"/>
  <c r="RS428" i="1"/>
  <c r="SY428" i="1"/>
  <c r="UE428" i="1"/>
  <c r="VK428" i="1"/>
  <c r="WQ428" i="1"/>
  <c r="XW428" i="1"/>
  <c r="ZC428" i="1"/>
  <c r="RM428" i="1"/>
  <c r="TD428" i="1"/>
  <c r="UT428" i="1"/>
  <c r="WK428" i="1"/>
  <c r="YB428" i="1"/>
  <c r="ZR428" i="1"/>
  <c r="SO428" i="1"/>
  <c r="TZ428" i="1"/>
  <c r="VA428" i="1"/>
  <c r="WB428" i="1"/>
  <c r="XH428" i="1"/>
  <c r="YH428" i="1"/>
  <c r="ZI428" i="1"/>
  <c r="RU428" i="1"/>
  <c r="SV428" i="1"/>
  <c r="TV428" i="1"/>
  <c r="VB428" i="1"/>
  <c r="WC428" i="1"/>
  <c r="XD428" i="1"/>
  <c r="YJ428" i="1"/>
  <c r="ZJ428" i="1"/>
  <c r="RL428" i="1"/>
  <c r="WJ428" i="1"/>
  <c r="RQ428" i="1"/>
  <c r="VT428" i="1"/>
  <c r="RV428" i="1"/>
  <c r="AAB428" i="1"/>
  <c r="ZF428" i="1"/>
  <c r="ZL428" i="1"/>
  <c r="XU428" i="1"/>
  <c r="RW428" i="1"/>
  <c r="TC428" i="1"/>
  <c r="UI428" i="1"/>
  <c r="VO428" i="1"/>
  <c r="WU428" i="1"/>
  <c r="YA428" i="1"/>
  <c r="ZG428" i="1"/>
  <c r="RR428" i="1"/>
  <c r="TI428" i="1"/>
  <c r="UZ428" i="1"/>
  <c r="WP428" i="1"/>
  <c r="YG428" i="1"/>
  <c r="ZX428" i="1"/>
  <c r="ST428" i="1"/>
  <c r="UF428" i="1"/>
  <c r="VF428" i="1"/>
  <c r="WL428" i="1"/>
  <c r="XM428" i="1"/>
  <c r="YN428" i="1"/>
  <c r="ZT428" i="1"/>
  <c r="RZ428" i="1"/>
  <c r="TA428" i="1"/>
  <c r="UG428" i="1"/>
  <c r="VH428" i="1"/>
  <c r="WH428" i="1"/>
  <c r="XN428" i="1"/>
  <c r="YO428" i="1"/>
  <c r="ZP428" i="1"/>
  <c r="TB428" i="1"/>
  <c r="XE428" i="1"/>
  <c r="SL428" i="1"/>
  <c r="XJ428" i="1"/>
  <c r="TM428" i="1"/>
  <c r="SR428" i="1"/>
  <c r="VI428" i="1"/>
  <c r="UN428" i="1"/>
  <c r="UU428" i="1"/>
  <c r="ZS428" i="1"/>
  <c r="XF428" i="1"/>
  <c r="UK428" i="1"/>
  <c r="YX428" i="1"/>
  <c r="UL428" i="1"/>
  <c r="YT428" i="1"/>
  <c r="UC428" i="1"/>
  <c r="YP428" i="1"/>
  <c r="WA428" i="1"/>
  <c r="SH428" i="1"/>
  <c r="YW428" i="1"/>
  <c r="VQ428" i="1"/>
  <c r="ZY428" i="1"/>
  <c r="VM428" i="1"/>
  <c r="ZZ428" i="1"/>
  <c r="YF428" i="1"/>
  <c r="TR428" i="1"/>
  <c r="SI428" i="1"/>
  <c r="XG428" i="1"/>
  <c r="TY428" i="1"/>
  <c r="RT428" i="1"/>
  <c r="WR428" i="1"/>
  <c r="SF428" i="1"/>
  <c r="WS428" i="1"/>
  <c r="TX428" i="1"/>
  <c r="VD428" i="1"/>
  <c r="RH248" i="1"/>
  <c r="RO248" i="1"/>
  <c r="SE248" i="1"/>
  <c r="SU248" i="1"/>
  <c r="TK248" i="1"/>
  <c r="UA248" i="1"/>
  <c r="UQ248" i="1"/>
  <c r="VG248" i="1"/>
  <c r="VW248" i="1"/>
  <c r="WM248" i="1"/>
  <c r="XC248" i="1"/>
  <c r="XS248" i="1"/>
  <c r="YI248" i="1"/>
  <c r="YY248" i="1"/>
  <c r="ZO248" i="1"/>
  <c r="AAE248" i="1"/>
  <c r="SD248" i="1"/>
  <c r="SZ248" i="1"/>
  <c r="TU248" i="1"/>
  <c r="UP248" i="1"/>
  <c r="VL248" i="1"/>
  <c r="WG248" i="1"/>
  <c r="XB248" i="1"/>
  <c r="XX248" i="1"/>
  <c r="YS248" i="1"/>
  <c r="ZN248" i="1"/>
  <c r="RL248" i="1"/>
  <c r="SN248" i="1"/>
  <c r="TQ248" i="1"/>
  <c r="US248" i="1"/>
  <c r="VU248" i="1"/>
  <c r="WX248" i="1"/>
  <c r="XZ248" i="1"/>
  <c r="ZB248" i="1"/>
  <c r="AAF248" i="1"/>
  <c r="SW248" i="1"/>
  <c r="UH248" i="1"/>
  <c r="VT248" i="1"/>
  <c r="XF248" i="1"/>
  <c r="YR248" i="1"/>
  <c r="AAC248" i="1"/>
  <c r="SP248" i="1"/>
  <c r="UB248" i="1"/>
  <c r="VM248" i="1"/>
  <c r="WZ248" i="1"/>
  <c r="YK248" i="1"/>
  <c r="ZV248" i="1"/>
  <c r="TL248" i="1"/>
  <c r="WH248" i="1"/>
  <c r="ZF248" i="1"/>
  <c r="TM248" i="1"/>
  <c r="WK248" i="1"/>
  <c r="ZH248" i="1"/>
  <c r="VE248" i="1"/>
  <c r="SK248" i="1"/>
  <c r="YF248" i="1"/>
  <c r="XJ248" i="1"/>
  <c r="TA248" i="1"/>
  <c r="VY248" i="1"/>
  <c r="RS248" i="1"/>
  <c r="SI248" i="1"/>
  <c r="SY248" i="1"/>
  <c r="TO248" i="1"/>
  <c r="UE248" i="1"/>
  <c r="UU248" i="1"/>
  <c r="VK248" i="1"/>
  <c r="WA248" i="1"/>
  <c r="WQ248" i="1"/>
  <c r="XG248" i="1"/>
  <c r="XW248" i="1"/>
  <c r="YM248" i="1"/>
  <c r="ZC248" i="1"/>
  <c r="ZS248" i="1"/>
  <c r="RN248" i="1"/>
  <c r="SJ248" i="1"/>
  <c r="TE248" i="1"/>
  <c r="TZ248" i="1"/>
  <c r="UV248" i="1"/>
  <c r="VQ248" i="1"/>
  <c r="WL248" i="1"/>
  <c r="XH248" i="1"/>
  <c r="YC248" i="1"/>
  <c r="YX248" i="1"/>
  <c r="ZT248" i="1"/>
  <c r="RR248" i="1"/>
  <c r="SV248" i="1"/>
  <c r="TX248" i="1"/>
  <c r="UZ248" i="1"/>
  <c r="WC248" i="1"/>
  <c r="XE248" i="1"/>
  <c r="YG248" i="1"/>
  <c r="ZJ248" i="1"/>
  <c r="RU248" i="1"/>
  <c r="TF248" i="1"/>
  <c r="UR248" i="1"/>
  <c r="WD248" i="1"/>
  <c r="XP248" i="1"/>
  <c r="ZA248" i="1"/>
  <c r="RM248" i="1"/>
  <c r="SX248" i="1"/>
  <c r="UJ248" i="1"/>
  <c r="VX248" i="1"/>
  <c r="XI248" i="1"/>
  <c r="YT248" i="1"/>
  <c r="AAG248" i="1"/>
  <c r="UC248" i="1"/>
  <c r="XA248" i="1"/>
  <c r="ZZ248" i="1"/>
  <c r="UG248" i="1"/>
  <c r="XD248" i="1"/>
  <c r="AAB248" i="1"/>
  <c r="WS248" i="1"/>
  <c r="TV248" i="1"/>
  <c r="ZR248" i="1"/>
  <c r="RQ248" i="1"/>
  <c r="YW248" i="1"/>
  <c r="VZ248" i="1"/>
  <c r="RW248" i="1"/>
  <c r="SM248" i="1"/>
  <c r="TC248" i="1"/>
  <c r="TS248" i="1"/>
  <c r="UI248" i="1"/>
  <c r="UY248" i="1"/>
  <c r="VO248" i="1"/>
  <c r="WE248" i="1"/>
  <c r="WU248" i="1"/>
  <c r="XK248" i="1"/>
  <c r="YA248" i="1"/>
  <c r="YQ248" i="1"/>
  <c r="ZG248" i="1"/>
  <c r="ZW248" i="1"/>
  <c r="RT248" i="1"/>
  <c r="SO248" i="1"/>
  <c r="TJ248" i="1"/>
  <c r="UF248" i="1"/>
  <c r="VA248" i="1"/>
  <c r="VV248" i="1"/>
  <c r="WR248" i="1"/>
  <c r="XM248" i="1"/>
  <c r="YH248" i="1"/>
  <c r="ZD248" i="1"/>
  <c r="ZY248" i="1"/>
  <c r="RZ248" i="1"/>
  <c r="TB248" i="1"/>
  <c r="UD248" i="1"/>
  <c r="VH248" i="1"/>
  <c r="WJ248" i="1"/>
  <c r="XL248" i="1"/>
  <c r="YO248" i="1"/>
  <c r="ZQ248" i="1"/>
  <c r="SC248" i="1"/>
  <c r="TN248" i="1"/>
  <c r="VB248" i="1"/>
  <c r="WN248" i="1"/>
  <c r="XY248" i="1"/>
  <c r="ZL248" i="1"/>
  <c r="RV248" i="1"/>
  <c r="TH248" i="1"/>
  <c r="UT248" i="1"/>
  <c r="WF248" i="1"/>
  <c r="XQ248" i="1"/>
  <c r="ZE248" i="1"/>
  <c r="RX248" i="1"/>
  <c r="UW248" i="1"/>
  <c r="XU248" i="1"/>
  <c r="SB248" i="1"/>
  <c r="UX248" i="1"/>
  <c r="XV248" i="1"/>
  <c r="SH248" i="1"/>
  <c r="YD248" i="1"/>
  <c r="VI248" i="1"/>
  <c r="RP248" i="1"/>
  <c r="UO248" i="1"/>
  <c r="TD248" i="1"/>
  <c r="RK248" i="1"/>
  <c r="TW248" i="1"/>
  <c r="WI248" i="1"/>
  <c r="YU248" i="1"/>
  <c r="ST248" i="1"/>
  <c r="WB248" i="1"/>
  <c r="ZI248" i="1"/>
  <c r="UL248" i="1"/>
  <c r="YV248" i="1"/>
  <c r="VJ248" i="1"/>
  <c r="SF248" i="1"/>
  <c r="YB248" i="1"/>
  <c r="YL248" i="1"/>
  <c r="TT248" i="1"/>
  <c r="XN248" i="1"/>
  <c r="SA248" i="1"/>
  <c r="UM248" i="1"/>
  <c r="WY248" i="1"/>
  <c r="ZK248" i="1"/>
  <c r="TP248" i="1"/>
  <c r="WW248" i="1"/>
  <c r="AAD248" i="1"/>
  <c r="VN248" i="1"/>
  <c r="ZX248" i="1"/>
  <c r="WV248" i="1"/>
  <c r="TR248" i="1"/>
  <c r="ZM248" i="1"/>
  <c r="SS248" i="1"/>
  <c r="ZP248" i="1"/>
  <c r="YZ248" i="1"/>
  <c r="SQ248" i="1"/>
  <c r="VC248" i="1"/>
  <c r="XO248" i="1"/>
  <c r="AAA248" i="1"/>
  <c r="UK248" i="1"/>
  <c r="XR248" i="1"/>
  <c r="SG248" i="1"/>
  <c r="WP248" i="1"/>
  <c r="SL248" i="1"/>
  <c r="YJ248" i="1"/>
  <c r="VD248" i="1"/>
  <c r="SR248" i="1"/>
  <c r="VR248" i="1"/>
  <c r="WT248" i="1"/>
  <c r="TG248" i="1"/>
  <c r="VF248" i="1"/>
  <c r="TY248" i="1"/>
  <c r="YP248" i="1"/>
  <c r="VS248" i="1"/>
  <c r="YN248" i="1"/>
  <c r="ZU248" i="1"/>
  <c r="UN248" i="1"/>
  <c r="YE248" i="1"/>
  <c r="TI248" i="1"/>
  <c r="WO248" i="1"/>
  <c r="RH464" i="1"/>
  <c r="RW464" i="1"/>
  <c r="SM464" i="1"/>
  <c r="TC464" i="1"/>
  <c r="TS464" i="1"/>
  <c r="UI464" i="1"/>
  <c r="UY464" i="1"/>
  <c r="VO464" i="1"/>
  <c r="WE464" i="1"/>
  <c r="WU464" i="1"/>
  <c r="XK464" i="1"/>
  <c r="YA464" i="1"/>
  <c r="YQ464" i="1"/>
  <c r="ZG464" i="1"/>
  <c r="ZW464" i="1"/>
  <c r="RQ464" i="1"/>
  <c r="SL464" i="1"/>
  <c r="TH464" i="1"/>
  <c r="UC464" i="1"/>
  <c r="SA464" i="1"/>
  <c r="SU464" i="1"/>
  <c r="TO464" i="1"/>
  <c r="UM464" i="1"/>
  <c r="VG464" i="1"/>
  <c r="WA464" i="1"/>
  <c r="WY464" i="1"/>
  <c r="XS464" i="1"/>
  <c r="YM464" i="1"/>
  <c r="ZK464" i="1"/>
  <c r="AAE464" i="1"/>
  <c r="SG464" i="1"/>
  <c r="TM464" i="1"/>
  <c r="UN464" i="1"/>
  <c r="VI464" i="1"/>
  <c r="WD464" i="1"/>
  <c r="WZ464" i="1"/>
  <c r="XU464" i="1"/>
  <c r="YP464" i="1"/>
  <c r="ZL464" i="1"/>
  <c r="AAG464" i="1"/>
  <c r="SC464" i="1"/>
  <c r="SX464" i="1"/>
  <c r="TT464" i="1"/>
  <c r="UO464" i="1"/>
  <c r="VJ464" i="1"/>
  <c r="WF464" i="1"/>
  <c r="XA464" i="1"/>
  <c r="XV464" i="1"/>
  <c r="YR464" i="1"/>
  <c r="ZM464" i="1"/>
  <c r="RT464" i="1"/>
  <c r="TJ464" i="1"/>
  <c r="VA464" i="1"/>
  <c r="WR464" i="1"/>
  <c r="YH464" i="1"/>
  <c r="ZY464" i="1"/>
  <c r="TA464" i="1"/>
  <c r="UR464" i="1"/>
  <c r="WH464" i="1"/>
  <c r="XY464" i="1"/>
  <c r="ZP464" i="1"/>
  <c r="TE464" i="1"/>
  <c r="WL464" i="1"/>
  <c r="ZT464" i="1"/>
  <c r="UB464" i="1"/>
  <c r="XI464" i="1"/>
  <c r="RZ464" i="1"/>
  <c r="YO464" i="1"/>
  <c r="TP464" i="1"/>
  <c r="WW464" i="1"/>
  <c r="AAD464" i="1"/>
  <c r="XT464" i="1"/>
  <c r="RK464" i="1"/>
  <c r="SE464" i="1"/>
  <c r="SY464" i="1"/>
  <c r="TW464" i="1"/>
  <c r="UQ464" i="1"/>
  <c r="VK464" i="1"/>
  <c r="WI464" i="1"/>
  <c r="XC464" i="1"/>
  <c r="XW464" i="1"/>
  <c r="YU464" i="1"/>
  <c r="ZO464" i="1"/>
  <c r="RL464" i="1"/>
  <c r="SR464" i="1"/>
  <c r="TR464" i="1"/>
  <c r="US464" i="1"/>
  <c r="VN464" i="1"/>
  <c r="WJ464" i="1"/>
  <c r="XE464" i="1"/>
  <c r="XZ464" i="1"/>
  <c r="YV464" i="1"/>
  <c r="ZQ464" i="1"/>
  <c r="RM464" i="1"/>
  <c r="SH464" i="1"/>
  <c r="TD464" i="1"/>
  <c r="TY464" i="1"/>
  <c r="UT464" i="1"/>
  <c r="VP464" i="1"/>
  <c r="WK464" i="1"/>
  <c r="XF464" i="1"/>
  <c r="YB464" i="1"/>
  <c r="YW464" i="1"/>
  <c r="ZR464" i="1"/>
  <c r="SD464" i="1"/>
  <c r="TU464" i="1"/>
  <c r="VL464" i="1"/>
  <c r="XB464" i="1"/>
  <c r="YS464" i="1"/>
  <c r="RU464" i="1"/>
  <c r="TL464" i="1"/>
  <c r="VB464" i="1"/>
  <c r="WS464" i="1"/>
  <c r="YJ464" i="1"/>
  <c r="ZZ464" i="1"/>
  <c r="TZ464" i="1"/>
  <c r="XH464" i="1"/>
  <c r="RP464" i="1"/>
  <c r="UW464" i="1"/>
  <c r="YD464" i="1"/>
  <c r="TQ464" i="1"/>
  <c r="AAF464" i="1"/>
  <c r="UK464" i="1"/>
  <c r="XR464" i="1"/>
  <c r="SV464" i="1"/>
  <c r="ZJ464" i="1"/>
  <c r="RS464" i="1"/>
  <c r="TK464" i="1"/>
  <c r="VC464" i="1"/>
  <c r="WQ464" i="1"/>
  <c r="YI464" i="1"/>
  <c r="AAA464" i="1"/>
  <c r="TB464" i="1"/>
  <c r="VD464" i="1"/>
  <c r="WT464" i="1"/>
  <c r="YK464" i="1"/>
  <c r="AAB464" i="1"/>
  <c r="SS464" i="1"/>
  <c r="UJ464" i="1"/>
  <c r="VZ464" i="1"/>
  <c r="XQ464" i="1"/>
  <c r="ZH464" i="1"/>
  <c r="SZ464" i="1"/>
  <c r="WG464" i="1"/>
  <c r="ZN464" i="1"/>
  <c r="UG464" i="1"/>
  <c r="XN464" i="1"/>
  <c r="SJ464" i="1"/>
  <c r="YX464" i="1"/>
  <c r="WN464" i="1"/>
  <c r="WX464" i="1"/>
  <c r="WB464" i="1"/>
  <c r="WC464" i="1"/>
  <c r="SI464" i="1"/>
  <c r="UA464" i="1"/>
  <c r="VS464" i="1"/>
  <c r="XG464" i="1"/>
  <c r="YY464" i="1"/>
  <c r="RV464" i="1"/>
  <c r="TX464" i="1"/>
  <c r="VT464" i="1"/>
  <c r="XJ464" i="1"/>
  <c r="ZA464" i="1"/>
  <c r="RR464" i="1"/>
  <c r="TI464" i="1"/>
  <c r="UZ464" i="1"/>
  <c r="WP464" i="1"/>
  <c r="YG464" i="1"/>
  <c r="ZX464" i="1"/>
  <c r="UF464" i="1"/>
  <c r="XM464" i="1"/>
  <c r="SF464" i="1"/>
  <c r="VM464" i="1"/>
  <c r="YT464" i="1"/>
  <c r="UV464" i="1"/>
  <c r="SK464" i="1"/>
  <c r="YZ464" i="1"/>
  <c r="RY464" i="1"/>
  <c r="YN464" i="1"/>
  <c r="SQ464" i="1"/>
  <c r="UE464" i="1"/>
  <c r="VW464" i="1"/>
  <c r="XO464" i="1"/>
  <c r="ZC464" i="1"/>
  <c r="SB464" i="1"/>
  <c r="UH464" i="1"/>
  <c r="VY464" i="1"/>
  <c r="XP464" i="1"/>
  <c r="ZF464" i="1"/>
  <c r="RX464" i="1"/>
  <c r="TN464" i="1"/>
  <c r="VE464" i="1"/>
  <c r="WV464" i="1"/>
  <c r="YL464" i="1"/>
  <c r="AAC464" i="1"/>
  <c r="UP464" i="1"/>
  <c r="XX464" i="1"/>
  <c r="SP464" i="1"/>
  <c r="VX464" i="1"/>
  <c r="ZE464" i="1"/>
  <c r="VQ464" i="1"/>
  <c r="TF464" i="1"/>
  <c r="ZU464" i="1"/>
  <c r="ST464" i="1"/>
  <c r="ZI464" i="1"/>
  <c r="TG464" i="1"/>
  <c r="ZS464" i="1"/>
  <c r="YF464" i="1"/>
  <c r="VU464" i="1"/>
  <c r="VV464" i="1"/>
  <c r="RN464" i="1"/>
  <c r="VF464" i="1"/>
  <c r="UU464" i="1"/>
  <c r="SW464" i="1"/>
  <c r="ZV464" i="1"/>
  <c r="XL464" i="1"/>
  <c r="ZD464" i="1"/>
  <c r="YC464" i="1"/>
  <c r="UL464" i="1"/>
  <c r="WM464" i="1"/>
  <c r="UX464" i="1"/>
  <c r="SN464" i="1"/>
  <c r="ZB464" i="1"/>
  <c r="TV464" i="1"/>
  <c r="VR464" i="1"/>
  <c r="YE464" i="1"/>
  <c r="XD464" i="1"/>
  <c r="WO464" i="1"/>
  <c r="VH464" i="1"/>
  <c r="UD464" i="1"/>
  <c r="RH273" i="1"/>
  <c r="RS273" i="1"/>
  <c r="SI273" i="1"/>
  <c r="SY273" i="1"/>
  <c r="TO273" i="1"/>
  <c r="UE273" i="1"/>
  <c r="UU273" i="1"/>
  <c r="VK273" i="1"/>
  <c r="WA273" i="1"/>
  <c r="WQ273" i="1"/>
  <c r="XG273" i="1"/>
  <c r="XW273" i="1"/>
  <c r="YM273" i="1"/>
  <c r="ZC273" i="1"/>
  <c r="ZS273" i="1"/>
  <c r="RP273" i="1"/>
  <c r="SK273" i="1"/>
  <c r="TF273" i="1"/>
  <c r="UB273" i="1"/>
  <c r="UW273" i="1"/>
  <c r="VR273" i="1"/>
  <c r="WN273" i="1"/>
  <c r="XI273" i="1"/>
  <c r="YD273" i="1"/>
  <c r="YZ273" i="1"/>
  <c r="ZU273" i="1"/>
  <c r="RQ273" i="1"/>
  <c r="SL273" i="1"/>
  <c r="TH273" i="1"/>
  <c r="UC273" i="1"/>
  <c r="UX273" i="1"/>
  <c r="VT273" i="1"/>
  <c r="WO273" i="1"/>
  <c r="XJ273" i="1"/>
  <c r="YF273" i="1"/>
  <c r="ZA273" i="1"/>
  <c r="ZV273" i="1"/>
  <c r="RX273" i="1"/>
  <c r="TN273" i="1"/>
  <c r="VE273" i="1"/>
  <c r="WV273" i="1"/>
  <c r="YL273" i="1"/>
  <c r="AAC273" i="1"/>
  <c r="ST273" i="1"/>
  <c r="UK273" i="1"/>
  <c r="WB273" i="1"/>
  <c r="XR273" i="1"/>
  <c r="ZI273" i="1"/>
  <c r="SX273" i="1"/>
  <c r="WF273" i="1"/>
  <c r="ZM273" i="1"/>
  <c r="UP273" i="1"/>
  <c r="XX273" i="1"/>
  <c r="TI273" i="1"/>
  <c r="ZX273" i="1"/>
  <c r="WR273" i="1"/>
  <c r="VU273" i="1"/>
  <c r="ZD273" i="1"/>
  <c r="XM273" i="1"/>
  <c r="RH280" i="1"/>
  <c r="RZ280" i="1"/>
  <c r="SP280" i="1"/>
  <c r="TF280" i="1"/>
  <c r="TV280" i="1"/>
  <c r="UL280" i="1"/>
  <c r="VB280" i="1"/>
  <c r="VR280" i="1"/>
  <c r="WH280" i="1"/>
  <c r="WX280" i="1"/>
  <c r="XN280" i="1"/>
  <c r="YD280" i="1"/>
  <c r="YT280" i="1"/>
  <c r="ZJ280" i="1"/>
  <c r="ZZ280" i="1"/>
  <c r="RY280" i="1"/>
  <c r="SU280" i="1"/>
  <c r="TP280" i="1"/>
  <c r="UK280" i="1"/>
  <c r="VG280" i="1"/>
  <c r="WB280" i="1"/>
  <c r="WW280" i="1"/>
  <c r="XS280" i="1"/>
  <c r="YN280" i="1"/>
  <c r="ZI280" i="1"/>
  <c r="AAE280" i="1"/>
  <c r="SA280" i="1"/>
  <c r="SV280" i="1"/>
  <c r="TQ280" i="1"/>
  <c r="UM280" i="1"/>
  <c r="VH280" i="1"/>
  <c r="WC280" i="1"/>
  <c r="WY280" i="1"/>
  <c r="XT280" i="1"/>
  <c r="YO280" i="1"/>
  <c r="ZK280" i="1"/>
  <c r="AAF280" i="1"/>
  <c r="SW280" i="1"/>
  <c r="UN280" i="1"/>
  <c r="WE280" i="1"/>
  <c r="XU280" i="1"/>
  <c r="ZL280" i="1"/>
  <c r="SC280" i="1"/>
  <c r="TT280" i="1"/>
  <c r="VK280" i="1"/>
  <c r="XA280" i="1"/>
  <c r="YR280" i="1"/>
  <c r="RL280" i="1"/>
  <c r="US280" i="1"/>
  <c r="YA280" i="1"/>
  <c r="SI280" i="1"/>
  <c r="VP280" i="1"/>
  <c r="YW280" i="1"/>
  <c r="VD280" i="1"/>
  <c r="RX280" i="1"/>
  <c r="YM280" i="1"/>
  <c r="ZG280" i="1"/>
  <c r="XP280" i="1"/>
  <c r="RN280" i="1"/>
  <c r="SD280" i="1"/>
  <c r="ST280" i="1"/>
  <c r="TJ280" i="1"/>
  <c r="TZ280" i="1"/>
  <c r="UP280" i="1"/>
  <c r="VF280" i="1"/>
  <c r="VV280" i="1"/>
  <c r="WL280" i="1"/>
  <c r="XB280" i="1"/>
  <c r="XR280" i="1"/>
  <c r="YH280" i="1"/>
  <c r="YX280" i="1"/>
  <c r="ZN280" i="1"/>
  <c r="AAD280" i="1"/>
  <c r="SE280" i="1"/>
  <c r="SZ280" i="1"/>
  <c r="TU280" i="1"/>
  <c r="UQ280" i="1"/>
  <c r="VL280" i="1"/>
  <c r="WG280" i="1"/>
  <c r="XC280" i="1"/>
  <c r="XX280" i="1"/>
  <c r="YS280" i="1"/>
  <c r="ZO280" i="1"/>
  <c r="RK280" i="1"/>
  <c r="SF280" i="1"/>
  <c r="TA280" i="1"/>
  <c r="TW280" i="1"/>
  <c r="UR280" i="1"/>
  <c r="VM280" i="1"/>
  <c r="WI280" i="1"/>
  <c r="XD280" i="1"/>
  <c r="XY280" i="1"/>
  <c r="YU280" i="1"/>
  <c r="ZP280" i="1"/>
  <c r="RQ280" i="1"/>
  <c r="TH280" i="1"/>
  <c r="UY280" i="1"/>
  <c r="WO280" i="1"/>
  <c r="YF280" i="1"/>
  <c r="ZW280" i="1"/>
  <c r="SN280" i="1"/>
  <c r="UE280" i="1"/>
  <c r="VU280" i="1"/>
  <c r="XL280" i="1"/>
  <c r="ZC280" i="1"/>
  <c r="SG280" i="1"/>
  <c r="VO280" i="1"/>
  <c r="YV280" i="1"/>
  <c r="TD280" i="1"/>
  <c r="WK280" i="1"/>
  <c r="ZS280" i="1"/>
  <c r="WU280" i="1"/>
  <c r="TO280" i="1"/>
  <c r="AAC280" i="1"/>
  <c r="SS280" i="1"/>
  <c r="XQ280" i="1"/>
  <c r="RR280" i="1"/>
  <c r="SH280" i="1"/>
  <c r="SX280" i="1"/>
  <c r="TN280" i="1"/>
  <c r="UD280" i="1"/>
  <c r="UT280" i="1"/>
  <c r="VJ280" i="1"/>
  <c r="VZ280" i="1"/>
  <c r="WP280" i="1"/>
  <c r="XF280" i="1"/>
  <c r="XV280" i="1"/>
  <c r="YL280" i="1"/>
  <c r="ZB280" i="1"/>
  <c r="ZR280" i="1"/>
  <c r="RO280" i="1"/>
  <c r="SJ280" i="1"/>
  <c r="TE280" i="1"/>
  <c r="UA280" i="1"/>
  <c r="UV280" i="1"/>
  <c r="VQ280" i="1"/>
  <c r="WM280" i="1"/>
  <c r="XH280" i="1"/>
  <c r="YC280" i="1"/>
  <c r="YY280" i="1"/>
  <c r="ZT280" i="1"/>
  <c r="RP280" i="1"/>
  <c r="SK280" i="1"/>
  <c r="TG280" i="1"/>
  <c r="UB280" i="1"/>
  <c r="UW280" i="1"/>
  <c r="VS280" i="1"/>
  <c r="WN280" i="1"/>
  <c r="XI280" i="1"/>
  <c r="YE280" i="1"/>
  <c r="YZ280" i="1"/>
  <c r="ZU280" i="1"/>
  <c r="SB280" i="1"/>
  <c r="TS280" i="1"/>
  <c r="VI280" i="1"/>
  <c r="WZ280" i="1"/>
  <c r="YQ280" i="1"/>
  <c r="AAG280" i="1"/>
  <c r="SY280" i="1"/>
  <c r="UO280" i="1"/>
  <c r="WF280" i="1"/>
  <c r="XW280" i="1"/>
  <c r="ZM280" i="1"/>
  <c r="TC280" i="1"/>
  <c r="WJ280" i="1"/>
  <c r="ZQ280" i="1"/>
  <c r="TY280" i="1"/>
  <c r="XG280" i="1"/>
  <c r="RW280" i="1"/>
  <c r="YK280" i="1"/>
  <c r="VE280" i="1"/>
  <c r="SR280" i="1"/>
  <c r="WA280" i="1"/>
  <c r="UI280" i="1"/>
  <c r="RH327" i="1"/>
  <c r="RW327" i="1"/>
  <c r="SM327" i="1"/>
  <c r="TC327" i="1"/>
  <c r="TS327" i="1"/>
  <c r="UI327" i="1"/>
  <c r="UY327" i="1"/>
  <c r="VO327" i="1"/>
  <c r="WE327" i="1"/>
  <c r="WU327" i="1"/>
  <c r="XK327" i="1"/>
  <c r="YA327" i="1"/>
  <c r="YQ327" i="1"/>
  <c r="ZG327" i="1"/>
  <c r="ZW327" i="1"/>
  <c r="RP327" i="1"/>
  <c r="SF327" i="1"/>
  <c r="SV327" i="1"/>
  <c r="TL327" i="1"/>
  <c r="UB327" i="1"/>
  <c r="UR327" i="1"/>
  <c r="VH327" i="1"/>
  <c r="VX327" i="1"/>
  <c r="WN327" i="1"/>
  <c r="XD327" i="1"/>
  <c r="XT327" i="1"/>
  <c r="YJ327" i="1"/>
  <c r="YZ327" i="1"/>
  <c r="ZP327" i="1"/>
  <c r="AAF327" i="1"/>
  <c r="SO327" i="1"/>
  <c r="TU327" i="1"/>
  <c r="VA327" i="1"/>
  <c r="WG327" i="1"/>
  <c r="XM327" i="1"/>
  <c r="YS327" i="1"/>
  <c r="ZY327" i="1"/>
  <c r="SH327" i="1"/>
  <c r="TN327" i="1"/>
  <c r="UT327" i="1"/>
  <c r="VZ327" i="1"/>
  <c r="XF327" i="1"/>
  <c r="YL327" i="1"/>
  <c r="ZR327" i="1"/>
  <c r="TA327" i="1"/>
  <c r="VM327" i="1"/>
  <c r="XY327" i="1"/>
  <c r="RV327" i="1"/>
  <c r="UH327" i="1"/>
  <c r="WT327" i="1"/>
  <c r="ZF327" i="1"/>
  <c r="UO327" i="1"/>
  <c r="ZM327" i="1"/>
  <c r="VV327" i="1"/>
  <c r="SS327" i="1"/>
  <c r="ST327" i="1"/>
  <c r="RM327" i="1"/>
  <c r="TZ327" i="1"/>
  <c r="RK327" i="1"/>
  <c r="SA327" i="1"/>
  <c r="SQ327" i="1"/>
  <c r="TG327" i="1"/>
  <c r="TW327" i="1"/>
  <c r="UM327" i="1"/>
  <c r="VC327" i="1"/>
  <c r="VS327" i="1"/>
  <c r="WI327" i="1"/>
  <c r="WY327" i="1"/>
  <c r="XO327" i="1"/>
  <c r="YE327" i="1"/>
  <c r="YU327" i="1"/>
  <c r="ZK327" i="1"/>
  <c r="AAA327" i="1"/>
  <c r="RT327" i="1"/>
  <c r="SJ327" i="1"/>
  <c r="SZ327" i="1"/>
  <c r="TP327" i="1"/>
  <c r="UF327" i="1"/>
  <c r="UV327" i="1"/>
  <c r="VL327" i="1"/>
  <c r="WB327" i="1"/>
  <c r="WR327" i="1"/>
  <c r="XH327" i="1"/>
  <c r="XX327" i="1"/>
  <c r="YN327" i="1"/>
  <c r="ZD327" i="1"/>
  <c r="ZT327" i="1"/>
  <c r="RQ327" i="1"/>
  <c r="SW327" i="1"/>
  <c r="UC327" i="1"/>
  <c r="VI327" i="1"/>
  <c r="WO327" i="1"/>
  <c r="XU327" i="1"/>
  <c r="ZA327" i="1"/>
  <c r="AAG327" i="1"/>
  <c r="SP327" i="1"/>
  <c r="TV327" i="1"/>
  <c r="VB327" i="1"/>
  <c r="WH327" i="1"/>
  <c r="XN327" i="1"/>
  <c r="YT327" i="1"/>
  <c r="ZZ327" i="1"/>
  <c r="TQ327" i="1"/>
  <c r="WC327" i="1"/>
  <c r="YO327" i="1"/>
  <c r="SL327" i="1"/>
  <c r="UX327" i="1"/>
  <c r="XJ327" i="1"/>
  <c r="ZV327" i="1"/>
  <c r="VU327" i="1"/>
  <c r="SD327" i="1"/>
  <c r="XB327" i="1"/>
  <c r="VE327" i="1"/>
  <c r="VF327" i="1"/>
  <c r="TY327" i="1"/>
  <c r="WL327" i="1"/>
  <c r="RO327" i="1"/>
  <c r="SE327" i="1"/>
  <c r="SU327" i="1"/>
  <c r="TK327" i="1"/>
  <c r="UA327" i="1"/>
  <c r="UQ327" i="1"/>
  <c r="VG327" i="1"/>
  <c r="VW327" i="1"/>
  <c r="WM327" i="1"/>
  <c r="XC327" i="1"/>
  <c r="XS327" i="1"/>
  <c r="YI327" i="1"/>
  <c r="YY327" i="1"/>
  <c r="ZO327" i="1"/>
  <c r="AAE327" i="1"/>
  <c r="RX327" i="1"/>
  <c r="SN327" i="1"/>
  <c r="TD327" i="1"/>
  <c r="TT327" i="1"/>
  <c r="UJ327" i="1"/>
  <c r="UZ327" i="1"/>
  <c r="VP327" i="1"/>
  <c r="WF327" i="1"/>
  <c r="WV327" i="1"/>
  <c r="XL327" i="1"/>
  <c r="YB327" i="1"/>
  <c r="YR327" i="1"/>
  <c r="ZH327" i="1"/>
  <c r="ZX327" i="1"/>
  <c r="RY327" i="1"/>
  <c r="TE327" i="1"/>
  <c r="UK327" i="1"/>
  <c r="VQ327" i="1"/>
  <c r="WW327" i="1"/>
  <c r="YC327" i="1"/>
  <c r="ZI327" i="1"/>
  <c r="RR327" i="1"/>
  <c r="SX327" i="1"/>
  <c r="UD327" i="1"/>
  <c r="VJ327" i="1"/>
  <c r="WP327" i="1"/>
  <c r="XV327" i="1"/>
  <c r="ZB327" i="1"/>
  <c r="RU327" i="1"/>
  <c r="UG327" i="1"/>
  <c r="WS327" i="1"/>
  <c r="ZE327" i="1"/>
  <c r="TB327" i="1"/>
  <c r="VN327" i="1"/>
  <c r="XG283" i="1"/>
  <c r="SI283" i="1"/>
  <c r="ZS283" i="1"/>
  <c r="TD283" i="1"/>
  <c r="WJ283" i="1"/>
  <c r="AAD283" i="1"/>
  <c r="WV283" i="1"/>
  <c r="TO283" i="1"/>
  <c r="ZG283" i="1"/>
  <c r="VZ283" i="1"/>
  <c r="SR283" i="1"/>
  <c r="ZC283" i="1"/>
  <c r="XL283" i="1"/>
  <c r="VV283" i="1"/>
  <c r="UE283" i="1"/>
  <c r="SN283" i="1"/>
  <c r="ZL283" i="1"/>
  <c r="XV283" i="1"/>
  <c r="WE283" i="1"/>
  <c r="UN283" i="1"/>
  <c r="SX283" i="1"/>
  <c r="AAF283" i="1"/>
  <c r="ZK283" i="1"/>
  <c r="YP283" i="1"/>
  <c r="XT283" i="1"/>
  <c r="WY283" i="1"/>
  <c r="WD283" i="1"/>
  <c r="VH283" i="1"/>
  <c r="UM283" i="1"/>
  <c r="TR283" i="1"/>
  <c r="SV283" i="1"/>
  <c r="SA283" i="1"/>
  <c r="AAE283" i="1"/>
  <c r="ZJ283" i="1"/>
  <c r="YN283" i="1"/>
  <c r="XS283" i="1"/>
  <c r="WX283" i="1"/>
  <c r="WB283" i="1"/>
  <c r="VG283" i="1"/>
  <c r="UL283" i="1"/>
  <c r="TP283" i="1"/>
  <c r="SU283" i="1"/>
  <c r="RZ283" i="1"/>
  <c r="AAC283" i="1"/>
  <c r="ZM283" i="1"/>
  <c r="YW283" i="1"/>
  <c r="YG283" i="1"/>
  <c r="XQ283" i="1"/>
  <c r="XA283" i="1"/>
  <c r="WK283" i="1"/>
  <c r="VU283" i="1"/>
  <c r="VE283" i="1"/>
  <c r="UO283" i="1"/>
  <c r="TY283" i="1"/>
  <c r="TI283" i="1"/>
  <c r="SS283" i="1"/>
  <c r="SC283" i="1"/>
  <c r="RM283" i="1"/>
  <c r="UA377" i="1"/>
  <c r="YZ337" i="1"/>
  <c r="RP337" i="1"/>
  <c r="AAE337" i="1"/>
  <c r="VG337" i="1"/>
  <c r="ZP337" i="1"/>
  <c r="UR337" i="1"/>
  <c r="YI337" i="1"/>
  <c r="TK337" i="1"/>
  <c r="YR337" i="1"/>
  <c r="WF337" i="1"/>
  <c r="TT337" i="1"/>
  <c r="ZW337" i="1"/>
  <c r="XK337" i="1"/>
  <c r="UY337" i="1"/>
  <c r="SM337" i="1"/>
  <c r="ZL337" i="1"/>
  <c r="YF337" i="1"/>
  <c r="WZ337" i="1"/>
  <c r="VT337" i="1"/>
  <c r="UN337" i="1"/>
  <c r="TH337" i="1"/>
  <c r="SB337" i="1"/>
  <c r="ZS337" i="1"/>
  <c r="YM337" i="1"/>
  <c r="XG337" i="1"/>
  <c r="WA337" i="1"/>
  <c r="UU337" i="1"/>
  <c r="TO337" i="1"/>
  <c r="SI337" i="1"/>
  <c r="AAD337" i="1"/>
  <c r="ZN337" i="1"/>
  <c r="YX337" i="1"/>
  <c r="YH337" i="1"/>
  <c r="XR337" i="1"/>
  <c r="XB337" i="1"/>
  <c r="WL337" i="1"/>
  <c r="VV337" i="1"/>
  <c r="VF337" i="1"/>
  <c r="UP337" i="1"/>
  <c r="TZ337" i="1"/>
  <c r="TJ337" i="1"/>
  <c r="ST337" i="1"/>
  <c r="SD337" i="1"/>
  <c r="RN337" i="1"/>
  <c r="ZU337" i="1"/>
  <c r="ZE337" i="1"/>
  <c r="YO337" i="1"/>
  <c r="XY337" i="1"/>
  <c r="XI337" i="1"/>
  <c r="WS337" i="1"/>
  <c r="WC337" i="1"/>
  <c r="VM337" i="1"/>
  <c r="UW337" i="1"/>
  <c r="UG337" i="1"/>
  <c r="TQ337" i="1"/>
  <c r="TA337" i="1"/>
  <c r="SK337" i="1"/>
  <c r="RU337" i="1"/>
  <c r="ZA237" i="1"/>
  <c r="XU382" i="1"/>
  <c r="ZL382" i="1"/>
  <c r="VT382" i="1"/>
  <c r="WZ382" i="1"/>
  <c r="ZX382" i="1"/>
  <c r="TH382" i="1"/>
  <c r="ZI382" i="1"/>
  <c r="XT382" i="1"/>
  <c r="WB382" i="1"/>
  <c r="UK382" i="1"/>
  <c r="SV382" i="1"/>
  <c r="AAB382" i="1"/>
  <c r="YK382" i="1"/>
  <c r="WV382" i="1"/>
  <c r="VD382" i="1"/>
  <c r="TM382" i="1"/>
  <c r="RX382" i="1"/>
  <c r="ZD382" i="1"/>
  <c r="XM382" i="1"/>
  <c r="VX382" i="1"/>
  <c r="UF382" i="1"/>
  <c r="SO382" i="1"/>
  <c r="ZU382" i="1"/>
  <c r="YO382" i="1"/>
  <c r="XI382" i="1"/>
  <c r="WC382" i="1"/>
  <c r="UW382" i="1"/>
  <c r="TQ382" i="1"/>
  <c r="SK382" i="1"/>
  <c r="AAE382" i="1"/>
  <c r="ZO382" i="1"/>
  <c r="YY382" i="1"/>
  <c r="YI382" i="1"/>
  <c r="XS382" i="1"/>
  <c r="XC382" i="1"/>
  <c r="WM382" i="1"/>
  <c r="VW382" i="1"/>
  <c r="VG382" i="1"/>
  <c r="UQ382" i="1"/>
  <c r="UA382" i="1"/>
  <c r="TK382" i="1"/>
  <c r="SU382" i="1"/>
  <c r="SE382" i="1"/>
  <c r="RO382" i="1"/>
  <c r="ZV382" i="1"/>
  <c r="ZF382" i="1"/>
  <c r="YP382" i="1"/>
  <c r="XZ382" i="1"/>
  <c r="XJ382" i="1"/>
  <c r="WT382" i="1"/>
  <c r="WD382" i="1"/>
  <c r="VN382" i="1"/>
  <c r="UX382" i="1"/>
  <c r="UH382" i="1"/>
  <c r="TR382" i="1"/>
  <c r="TB382" i="1"/>
  <c r="SL382" i="1"/>
  <c r="RV382" i="1"/>
  <c r="VP321" i="1"/>
  <c r="TC321" i="1"/>
  <c r="ZG321" i="1"/>
  <c r="XL321" i="1"/>
  <c r="ZW321" i="1"/>
  <c r="TS321" i="1"/>
  <c r="XT321" i="1"/>
  <c r="UR321" i="1"/>
  <c r="RP321" i="1"/>
  <c r="XC321" i="1"/>
  <c r="UA321" i="1"/>
  <c r="AAB321" i="1"/>
  <c r="YF321" i="1"/>
  <c r="WR321" i="1"/>
  <c r="VD321" i="1"/>
  <c r="TH321" i="1"/>
  <c r="RT321" i="1"/>
  <c r="ZC321" i="1"/>
  <c r="XG321" i="1"/>
  <c r="VS321" i="1"/>
  <c r="UE321" i="1"/>
  <c r="SI321" i="1"/>
  <c r="ZZ321" i="1"/>
  <c r="ZF321" i="1"/>
  <c r="YH321" i="1"/>
  <c r="XN321" i="1"/>
  <c r="WT321" i="1"/>
  <c r="VV321" i="1"/>
  <c r="VB321" i="1"/>
  <c r="UH321" i="1"/>
  <c r="TJ321" i="1"/>
  <c r="SP321" i="1"/>
  <c r="RV321" i="1"/>
  <c r="ZU321" i="1"/>
  <c r="ZA321" i="1"/>
  <c r="YG321" i="1"/>
  <c r="XI321" i="1"/>
  <c r="WO321" i="1"/>
  <c r="VU321" i="1"/>
  <c r="UW321" i="1"/>
  <c r="UC321" i="1"/>
  <c r="TI321" i="1"/>
  <c r="SK321" i="1"/>
  <c r="UD273" i="1"/>
  <c r="SN273" i="1"/>
  <c r="TJ273" i="1"/>
  <c r="UZ273" i="1"/>
  <c r="XB273" i="1"/>
  <c r="SZ273" i="1"/>
  <c r="XA273" i="1"/>
  <c r="SC273" i="1"/>
  <c r="YN273" i="1"/>
  <c r="WL273" i="1"/>
  <c r="TZ273" i="1"/>
  <c r="RY273" i="1"/>
  <c r="YW273" i="1"/>
  <c r="WK273" i="1"/>
  <c r="UJ273" i="1"/>
  <c r="SH273" i="1"/>
  <c r="ZQ273" i="1"/>
  <c r="YP273" i="1"/>
  <c r="XP273" i="1"/>
  <c r="WJ273" i="1"/>
  <c r="VI273" i="1"/>
  <c r="UH273" i="1"/>
  <c r="TB273" i="1"/>
  <c r="SB273" i="1"/>
  <c r="ZZ273" i="1"/>
  <c r="YT273" i="1"/>
  <c r="XT273" i="1"/>
  <c r="WS273" i="1"/>
  <c r="VM273" i="1"/>
  <c r="UL273" i="1"/>
  <c r="TL273" i="1"/>
  <c r="SF273" i="1"/>
  <c r="AAA273" i="1"/>
  <c r="ZG273" i="1"/>
  <c r="YI273" i="1"/>
  <c r="XO273" i="1"/>
  <c r="WU273" i="1"/>
  <c r="VW273" i="1"/>
  <c r="VC273" i="1"/>
  <c r="UI273" i="1"/>
  <c r="TK273" i="1"/>
  <c r="SQ273" i="1"/>
  <c r="RW273" i="1"/>
  <c r="YW327" i="1"/>
  <c r="AAC327" i="1"/>
  <c r="UP327" i="1"/>
  <c r="TI327" i="1"/>
  <c r="WD327" i="1"/>
  <c r="UW327" i="1"/>
  <c r="WX327" i="1"/>
  <c r="RZ327" i="1"/>
  <c r="VY327" i="1"/>
  <c r="AAB327" i="1"/>
  <c r="XP327" i="1"/>
  <c r="VD327" i="1"/>
  <c r="SR327" i="1"/>
  <c r="ZC327" i="1"/>
  <c r="WQ327" i="1"/>
  <c r="UE327" i="1"/>
  <c r="RS327" i="1"/>
  <c r="VY280" i="1"/>
  <c r="YB280" i="1"/>
  <c r="TX280" i="1"/>
  <c r="UZ280" i="1"/>
  <c r="XK280" i="1"/>
  <c r="AAA280" i="1"/>
  <c r="WS280" i="1"/>
  <c r="TL280" i="1"/>
  <c r="ZD280" i="1"/>
  <c r="VW280" i="1"/>
  <c r="SO280" i="1"/>
  <c r="YP280" i="1"/>
  <c r="WD280" i="1"/>
  <c r="TR280" i="1"/>
  <c r="UK424" i="1"/>
  <c r="UO424" i="1"/>
  <c r="UU255" i="1"/>
  <c r="WT255" i="1"/>
  <c r="YO255" i="1"/>
  <c r="YT255" i="1"/>
  <c r="ZB255" i="1"/>
  <c r="SM255" i="1"/>
  <c r="WF255" i="1"/>
  <c r="XT428" i="1"/>
  <c r="VP428" i="1"/>
  <c r="XT406" i="1"/>
  <c r="ZR406" i="1"/>
  <c r="RH424" i="1"/>
  <c r="RX424" i="1"/>
  <c r="TD424" i="1"/>
  <c r="UJ424" i="1"/>
  <c r="VP424" i="1"/>
  <c r="WV424" i="1"/>
  <c r="YB424" i="1"/>
  <c r="ZH424" i="1"/>
  <c r="RU424" i="1"/>
  <c r="TK424" i="1"/>
  <c r="VB424" i="1"/>
  <c r="WS424" i="1"/>
  <c r="YI424" i="1"/>
  <c r="ZZ424" i="1"/>
  <c r="TE424" i="1"/>
  <c r="VJ424" i="1"/>
  <c r="XO424" i="1"/>
  <c r="ZS424" i="1"/>
  <c r="TG424" i="1"/>
  <c r="VK424" i="1"/>
  <c r="XQ424" i="1"/>
  <c r="ZV424" i="1"/>
  <c r="TB424" i="1"/>
  <c r="VF424" i="1"/>
  <c r="XK424" i="1"/>
  <c r="ZQ424" i="1"/>
  <c r="XU424" i="1"/>
  <c r="WY424" i="1"/>
  <c r="SW424" i="1"/>
  <c r="YP424" i="1"/>
  <c r="SB424" i="1"/>
  <c r="TH424" i="1"/>
  <c r="UN424" i="1"/>
  <c r="VT424" i="1"/>
  <c r="WZ424" i="1"/>
  <c r="YF424" i="1"/>
  <c r="ZL424" i="1"/>
  <c r="RZ424" i="1"/>
  <c r="TQ424" i="1"/>
  <c r="VG424" i="1"/>
  <c r="WX424" i="1"/>
  <c r="YO424" i="1"/>
  <c r="AAE424" i="1"/>
  <c r="TM424" i="1"/>
  <c r="VQ424" i="1"/>
  <c r="XV424" i="1"/>
  <c r="AAA424" i="1"/>
  <c r="TN424" i="1"/>
  <c r="VS424" i="1"/>
  <c r="XW424" i="1"/>
  <c r="AAC424" i="1"/>
  <c r="TI424" i="1"/>
  <c r="VN424" i="1"/>
  <c r="XR424" i="1"/>
  <c r="ZW424" i="1"/>
  <c r="YW424" i="1"/>
  <c r="YA424" i="1"/>
  <c r="VA424" i="1"/>
  <c r="TC424" i="1"/>
  <c r="SN424" i="1"/>
  <c r="UZ424" i="1"/>
  <c r="XL424" i="1"/>
  <c r="ZX424" i="1"/>
  <c r="UG424" i="1"/>
  <c r="XN424" i="1"/>
  <c r="SC424" i="1"/>
  <c r="WL424" i="1"/>
  <c r="SD424" i="1"/>
  <c r="WO424" i="1"/>
  <c r="RY424" i="1"/>
  <c r="WI424" i="1"/>
  <c r="TJ424" i="1"/>
  <c r="RS424" i="1"/>
  <c r="SR424" i="1"/>
  <c r="VD424" i="1"/>
  <c r="XP424" i="1"/>
  <c r="AAB424" i="1"/>
  <c r="UL424" i="1"/>
  <c r="XS424" i="1"/>
  <c r="SI424" i="1"/>
  <c r="WT424" i="1"/>
  <c r="SL424" i="1"/>
  <c r="WU424" i="1"/>
  <c r="SG424" i="1"/>
  <c r="WP424" i="1"/>
  <c r="UM424" i="1"/>
  <c r="TY424" i="1"/>
  <c r="TT424" i="1"/>
  <c r="WF424" i="1"/>
  <c r="YR424" i="1"/>
  <c r="SP424" i="1"/>
  <c r="VW424" i="1"/>
  <c r="ZE424" i="1"/>
  <c r="UH424" i="1"/>
  <c r="YQ424" i="1"/>
  <c r="UI424" i="1"/>
  <c r="YS424" i="1"/>
  <c r="UD424" i="1"/>
  <c r="YM424" i="1"/>
  <c r="SO424" i="1"/>
  <c r="VI424" i="1"/>
  <c r="RH321" i="1"/>
  <c r="RY321" i="1"/>
  <c r="SO321" i="1"/>
  <c r="TE321" i="1"/>
  <c r="TU321" i="1"/>
  <c r="UK321" i="1"/>
  <c r="VA321" i="1"/>
  <c r="VQ321" i="1"/>
  <c r="WG321" i="1"/>
  <c r="WW321" i="1"/>
  <c r="XM321" i="1"/>
  <c r="YC321" i="1"/>
  <c r="YS321" i="1"/>
  <c r="ZI321" i="1"/>
  <c r="ZY321" i="1"/>
  <c r="RR321" i="1"/>
  <c r="SH321" i="1"/>
  <c r="SX321" i="1"/>
  <c r="TN321" i="1"/>
  <c r="UD321" i="1"/>
  <c r="UT321" i="1"/>
  <c r="VJ321" i="1"/>
  <c r="VZ321" i="1"/>
  <c r="WP321" i="1"/>
  <c r="XF321" i="1"/>
  <c r="XV321" i="1"/>
  <c r="YL321" i="1"/>
  <c r="ZB321" i="1"/>
  <c r="ZR321" i="1"/>
  <c r="RK321" i="1"/>
  <c r="SQ321" i="1"/>
  <c r="TW321" i="1"/>
  <c r="VC321" i="1"/>
  <c r="WI321" i="1"/>
  <c r="XO321" i="1"/>
  <c r="YU321" i="1"/>
  <c r="AAA321" i="1"/>
  <c r="SJ321" i="1"/>
  <c r="TP321" i="1"/>
  <c r="UV321" i="1"/>
  <c r="WB321" i="1"/>
  <c r="XH321" i="1"/>
  <c r="YN321" i="1"/>
  <c r="ZT321" i="1"/>
  <c r="SU321" i="1"/>
  <c r="VG321" i="1"/>
  <c r="XS321" i="1"/>
  <c r="AAE321" i="1"/>
  <c r="TL321" i="1"/>
  <c r="VX321" i="1"/>
  <c r="YJ321" i="1"/>
  <c r="SM321" i="1"/>
  <c r="XK321" i="1"/>
  <c r="TT321" i="1"/>
  <c r="YR321" i="1"/>
  <c r="WU321" i="1"/>
  <c r="WV321" i="1"/>
  <c r="YA321" i="1"/>
  <c r="XF283" i="1"/>
  <c r="YV283" i="1"/>
  <c r="YB283" i="1"/>
  <c r="RN283" i="1"/>
  <c r="UT283" i="1"/>
  <c r="ZH283" i="1"/>
  <c r="WA283" i="1"/>
  <c r="ST283" i="1"/>
  <c r="YL283" i="1"/>
  <c r="VD283" i="1"/>
  <c r="RW283" i="1"/>
  <c r="YR283" i="1"/>
  <c r="XB283" i="1"/>
  <c r="VK283" i="1"/>
  <c r="TT283" i="1"/>
  <c r="SD283" i="1"/>
  <c r="ZB283" i="1"/>
  <c r="XK283" i="1"/>
  <c r="VT283" i="1"/>
  <c r="UD283" i="1"/>
  <c r="SM283" i="1"/>
  <c r="AAA283" i="1"/>
  <c r="ZF283" i="1"/>
  <c r="YJ283" i="1"/>
  <c r="XO283" i="1"/>
  <c r="WT283" i="1"/>
  <c r="VX283" i="1"/>
  <c r="VC283" i="1"/>
  <c r="UH283" i="1"/>
  <c r="TL283" i="1"/>
  <c r="SQ283" i="1"/>
  <c r="RV283" i="1"/>
  <c r="ZZ283" i="1"/>
  <c r="ZD283" i="1"/>
  <c r="YI283" i="1"/>
  <c r="XN283" i="1"/>
  <c r="WR283" i="1"/>
  <c r="VW283" i="1"/>
  <c r="VB283" i="1"/>
  <c r="UF283" i="1"/>
  <c r="TK283" i="1"/>
  <c r="SP283" i="1"/>
  <c r="RT283" i="1"/>
  <c r="ZY283" i="1"/>
  <c r="ZI283" i="1"/>
  <c r="YS283" i="1"/>
  <c r="YC283" i="1"/>
  <c r="XM283" i="1"/>
  <c r="WW283" i="1"/>
  <c r="WG283" i="1"/>
  <c r="VQ283" i="1"/>
  <c r="VA283" i="1"/>
  <c r="UK283" i="1"/>
  <c r="TU283" i="1"/>
  <c r="TE283" i="1"/>
  <c r="SO283" i="1"/>
  <c r="RY283" i="1"/>
  <c r="XT337" i="1"/>
  <c r="AAF337" i="1"/>
  <c r="YY337" i="1"/>
  <c r="UA337" i="1"/>
  <c r="YJ337" i="1"/>
  <c r="TL337" i="1"/>
  <c r="XC337" i="1"/>
  <c r="SE337" i="1"/>
  <c r="YB337" i="1"/>
  <c r="VP337" i="1"/>
  <c r="TD337" i="1"/>
  <c r="ZG337" i="1"/>
  <c r="WU337" i="1"/>
  <c r="UI337" i="1"/>
  <c r="RW337" i="1"/>
  <c r="ZD337" i="1"/>
  <c r="XX337" i="1"/>
  <c r="WR337" i="1"/>
  <c r="VL337" i="1"/>
  <c r="UF337" i="1"/>
  <c r="SZ337" i="1"/>
  <c r="RT337" i="1"/>
  <c r="ZK337" i="1"/>
  <c r="YE337" i="1"/>
  <c r="WY337" i="1"/>
  <c r="VS337" i="1"/>
  <c r="UM337" i="1"/>
  <c r="TG337" i="1"/>
  <c r="SA337" i="1"/>
  <c r="ZZ337" i="1"/>
  <c r="ZJ337" i="1"/>
  <c r="YT337" i="1"/>
  <c r="YD337" i="1"/>
  <c r="XN337" i="1"/>
  <c r="WX337" i="1"/>
  <c r="WH337" i="1"/>
  <c r="VR337" i="1"/>
  <c r="VB337" i="1"/>
  <c r="UL337" i="1"/>
  <c r="TV337" i="1"/>
  <c r="TF337" i="1"/>
  <c r="SP337" i="1"/>
  <c r="RZ337" i="1"/>
  <c r="AAG337" i="1"/>
  <c r="ZQ337" i="1"/>
  <c r="ZA337" i="1"/>
  <c r="YK337" i="1"/>
  <c r="XU337" i="1"/>
  <c r="XE337" i="1"/>
  <c r="WO337" i="1"/>
  <c r="VY337" i="1"/>
  <c r="VI337" i="1"/>
  <c r="US337" i="1"/>
  <c r="UC337" i="1"/>
  <c r="TM337" i="1"/>
  <c r="SW337" i="1"/>
  <c r="SG337" i="1"/>
  <c r="RQ337" i="1"/>
  <c r="UN382" i="1"/>
  <c r="WF382" i="1"/>
  <c r="SN382" i="1"/>
  <c r="VI382" i="1"/>
  <c r="YF382" i="1"/>
  <c r="RQ382" i="1"/>
  <c r="YZ382" i="1"/>
  <c r="XH382" i="1"/>
  <c r="VQ382" i="1"/>
  <c r="UB382" i="1"/>
  <c r="SJ382" i="1"/>
  <c r="ZQ382" i="1"/>
  <c r="YB382" i="1"/>
  <c r="WJ382" i="1"/>
  <c r="US382" i="1"/>
  <c r="TD382" i="1"/>
  <c r="RL382" i="1"/>
  <c r="YS382" i="1"/>
  <c r="XD382" i="1"/>
  <c r="VL382" i="1"/>
  <c r="TU382" i="1"/>
  <c r="SF382" i="1"/>
  <c r="ZM382" i="1"/>
  <c r="YG382" i="1"/>
  <c r="XA382" i="1"/>
  <c r="VU382" i="1"/>
  <c r="UO382" i="1"/>
  <c r="TI382" i="1"/>
  <c r="SC382" i="1"/>
  <c r="AAA382" i="1"/>
  <c r="ZK382" i="1"/>
  <c r="YU382" i="1"/>
  <c r="YE382" i="1"/>
  <c r="XO382" i="1"/>
  <c r="WY382" i="1"/>
  <c r="WI382" i="1"/>
  <c r="VS382" i="1"/>
  <c r="VC382" i="1"/>
  <c r="UM382" i="1"/>
  <c r="TW382" i="1"/>
  <c r="TG382" i="1"/>
  <c r="SQ382" i="1"/>
  <c r="SA382" i="1"/>
  <c r="RK382" i="1"/>
  <c r="ZR382" i="1"/>
  <c r="ZB382" i="1"/>
  <c r="YL382" i="1"/>
  <c r="XV382" i="1"/>
  <c r="XF382" i="1"/>
  <c r="WP382" i="1"/>
  <c r="VZ382" i="1"/>
  <c r="VJ382" i="1"/>
  <c r="UT382" i="1"/>
  <c r="UD382" i="1"/>
  <c r="TN382" i="1"/>
  <c r="SX382" i="1"/>
  <c r="SH382" i="1"/>
  <c r="RR382" i="1"/>
  <c r="TD321" i="1"/>
  <c r="ZH321" i="1"/>
  <c r="UI321" i="1"/>
  <c r="WF321" i="1"/>
  <c r="YQ321" i="1"/>
  <c r="AAF321" i="1"/>
  <c r="XD321" i="1"/>
  <c r="UB321" i="1"/>
  <c r="ZO321" i="1"/>
  <c r="WM321" i="1"/>
  <c r="TK321" i="1"/>
  <c r="ZL321" i="1"/>
  <c r="XX321" i="1"/>
  <c r="WJ321" i="1"/>
  <c r="UN321" i="1"/>
  <c r="SZ321" i="1"/>
  <c r="RL321" i="1"/>
  <c r="YM321" i="1"/>
  <c r="WY321" i="1"/>
  <c r="VK321" i="1"/>
  <c r="TO321" i="1"/>
  <c r="SA321" i="1"/>
  <c r="ZV321" i="1"/>
  <c r="YX321" i="1"/>
  <c r="YD321" i="1"/>
  <c r="XJ321" i="1"/>
  <c r="WL321" i="1"/>
  <c r="VR321" i="1"/>
  <c r="UX321" i="1"/>
  <c r="TZ321" i="1"/>
  <c r="TF321" i="1"/>
  <c r="SL321" i="1"/>
  <c r="RN321" i="1"/>
  <c r="ZQ321" i="1"/>
  <c r="YW321" i="1"/>
  <c r="XY321" i="1"/>
  <c r="XE321" i="1"/>
  <c r="WK321" i="1"/>
  <c r="VM321" i="1"/>
  <c r="US321" i="1"/>
  <c r="TY321" i="1"/>
  <c r="TA321" i="1"/>
  <c r="SG321" i="1"/>
  <c r="RM321" i="1"/>
  <c r="VV273" i="1"/>
  <c r="ZY273" i="1"/>
  <c r="RT273" i="1"/>
  <c r="RR273" i="1"/>
  <c r="WG273" i="1"/>
  <c r="SD273" i="1"/>
  <c r="VJ273" i="1"/>
  <c r="AAD273" i="1"/>
  <c r="YC273" i="1"/>
  <c r="VQ273" i="1"/>
  <c r="TP273" i="1"/>
  <c r="RN273" i="1"/>
  <c r="YB273" i="1"/>
  <c r="VZ273" i="1"/>
  <c r="TY273" i="1"/>
  <c r="RM273" i="1"/>
  <c r="ZL273" i="1"/>
  <c r="YK273" i="1"/>
  <c r="XE273" i="1"/>
  <c r="WD273" i="1"/>
  <c r="VD273" i="1"/>
  <c r="TX273" i="1"/>
  <c r="SW273" i="1"/>
  <c r="RV273" i="1"/>
  <c r="ZP273" i="1"/>
  <c r="YO273" i="1"/>
  <c r="XN273" i="1"/>
  <c r="WH273" i="1"/>
  <c r="VH273" i="1"/>
  <c r="UG273" i="1"/>
  <c r="TA273" i="1"/>
  <c r="RZ273" i="1"/>
  <c r="ZW273" i="1"/>
  <c r="YY273" i="1"/>
  <c r="YE273" i="1"/>
  <c r="XK273" i="1"/>
  <c r="WM273" i="1"/>
  <c r="VS273" i="1"/>
  <c r="UY273" i="1"/>
  <c r="UA273" i="1"/>
  <c r="TG273" i="1"/>
  <c r="SM273" i="1"/>
  <c r="RO273" i="1"/>
  <c r="WK327" i="1"/>
  <c r="XQ327" i="1"/>
  <c r="TJ327" i="1"/>
  <c r="SC327" i="1"/>
  <c r="TR327" i="1"/>
  <c r="SK327" i="1"/>
  <c r="VR327" i="1"/>
  <c r="ZQ327" i="1"/>
  <c r="US327" i="1"/>
  <c r="ZL327" i="1"/>
  <c r="WZ327" i="1"/>
  <c r="UN327" i="1"/>
  <c r="SB327" i="1"/>
  <c r="YM327" i="1"/>
  <c r="WA327" i="1"/>
  <c r="TO327" i="1"/>
  <c r="WV280" i="1"/>
  <c r="UU280" i="1"/>
  <c r="ZX280" i="1"/>
  <c r="TI280" i="1"/>
  <c r="VT280" i="1"/>
  <c r="ZE280" i="1"/>
  <c r="VX280" i="1"/>
  <c r="SQ280" i="1"/>
  <c r="YI280" i="1"/>
  <c r="VA280" i="1"/>
  <c r="RT280" i="1"/>
  <c r="XZ280" i="1"/>
  <c r="VN280" i="1"/>
  <c r="TB280" i="1"/>
  <c r="ZR424" i="1"/>
  <c r="ZA424" i="1"/>
  <c r="ZJ424" i="1"/>
  <c r="WJ424" i="1"/>
  <c r="TR255" i="1"/>
  <c r="SK255" i="1"/>
  <c r="WI255" i="1"/>
  <c r="WO255" i="1"/>
  <c r="XK255" i="1"/>
  <c r="ZX255" i="1"/>
  <c r="UZ255" i="1"/>
  <c r="TL428" i="1"/>
  <c r="YM428" i="1"/>
  <c r="TM406" i="1"/>
  <c r="UT406" i="1"/>
  <c r="VP248" i="1"/>
  <c r="SV337" i="1"/>
  <c r="VH337" i="1"/>
  <c r="XS337" i="1"/>
  <c r="SU337" i="1"/>
  <c r="XD337" i="1"/>
  <c r="SF337" i="1"/>
  <c r="VW337" i="1"/>
  <c r="ZX337" i="1"/>
  <c r="XL337" i="1"/>
  <c r="UZ337" i="1"/>
  <c r="SN337" i="1"/>
  <c r="YQ337" i="1"/>
  <c r="WE337" i="1"/>
  <c r="TS337" i="1"/>
  <c r="AAB337" i="1"/>
  <c r="YV337" i="1"/>
  <c r="XP337" i="1"/>
  <c r="WJ337" i="1"/>
  <c r="VD337" i="1"/>
  <c r="TX337" i="1"/>
  <c r="SR337" i="1"/>
  <c r="RL337" i="1"/>
  <c r="ZC337" i="1"/>
  <c r="XW337" i="1"/>
  <c r="WQ337" i="1"/>
  <c r="VK337" i="1"/>
  <c r="UE337" i="1"/>
  <c r="SY337" i="1"/>
  <c r="RS337" i="1"/>
  <c r="ZV337" i="1"/>
  <c r="ZF337" i="1"/>
  <c r="YP337" i="1"/>
  <c r="XZ337" i="1"/>
  <c r="XJ337" i="1"/>
  <c r="WT337" i="1"/>
  <c r="WD337" i="1"/>
  <c r="VN337" i="1"/>
  <c r="UX337" i="1"/>
  <c r="UH337" i="1"/>
  <c r="TR337" i="1"/>
  <c r="TB337" i="1"/>
  <c r="SL337" i="1"/>
  <c r="RV337" i="1"/>
  <c r="AAC337" i="1"/>
  <c r="ZM337" i="1"/>
  <c r="YW337" i="1"/>
  <c r="YG337" i="1"/>
  <c r="XQ337" i="1"/>
  <c r="XA337" i="1"/>
  <c r="WK337" i="1"/>
  <c r="VU337" i="1"/>
  <c r="VE337" i="1"/>
  <c r="UO337" i="1"/>
  <c r="TY337" i="1"/>
  <c r="TI337" i="1"/>
  <c r="SS337" i="1"/>
  <c r="SC337" i="1"/>
  <c r="RM337" i="1"/>
  <c r="XL382" i="1"/>
  <c r="SW382" i="1"/>
  <c r="AAG382" i="1"/>
  <c r="TT382" i="1"/>
  <c r="WO382" i="1"/>
  <c r="AAF382" i="1"/>
  <c r="YN382" i="1"/>
  <c r="WW382" i="1"/>
  <c r="VH382" i="1"/>
  <c r="TP382" i="1"/>
  <c r="RY382" i="1"/>
  <c r="ZH382" i="1"/>
  <c r="XP382" i="1"/>
  <c r="VY382" i="1"/>
  <c r="UJ382" i="1"/>
  <c r="SR382" i="1"/>
  <c r="ZY382" i="1"/>
  <c r="YJ382" i="1"/>
  <c r="WR382" i="1"/>
  <c r="VA382" i="1"/>
  <c r="TL382" i="1"/>
  <c r="RT382" i="1"/>
  <c r="ZE382" i="1"/>
  <c r="XY382" i="1"/>
  <c r="WS382" i="1"/>
  <c r="VM382" i="1"/>
  <c r="UG382" i="1"/>
  <c r="TA382" i="1"/>
  <c r="RU382" i="1"/>
  <c r="ZW382" i="1"/>
  <c r="ZG382" i="1"/>
  <c r="YQ382" i="1"/>
  <c r="YA382" i="1"/>
  <c r="XK382" i="1"/>
  <c r="WU382" i="1"/>
  <c r="WE382" i="1"/>
  <c r="VO382" i="1"/>
  <c r="UY382" i="1"/>
  <c r="UI382" i="1"/>
  <c r="TS382" i="1"/>
  <c r="TC382" i="1"/>
  <c r="SM382" i="1"/>
  <c r="RW382" i="1"/>
  <c r="AAD382" i="1"/>
  <c r="ZN382" i="1"/>
  <c r="YX382" i="1"/>
  <c r="YH382" i="1"/>
  <c r="XR382" i="1"/>
  <c r="XB382" i="1"/>
  <c r="WL382" i="1"/>
  <c r="VV382" i="1"/>
  <c r="VF382" i="1"/>
  <c r="UP382" i="1"/>
  <c r="TZ382" i="1"/>
  <c r="TJ382" i="1"/>
  <c r="ST382" i="1"/>
  <c r="SD382" i="1"/>
  <c r="RN382" i="1"/>
  <c r="YB321" i="1"/>
  <c r="UJ321" i="1"/>
  <c r="RW321" i="1"/>
  <c r="UZ321" i="1"/>
  <c r="WE321" i="1"/>
  <c r="ZP321" i="1"/>
  <c r="WN321" i="1"/>
  <c r="SV321" i="1"/>
  <c r="YY321" i="1"/>
  <c r="VW321" i="1"/>
  <c r="SE321" i="1"/>
  <c r="ZD321" i="1"/>
  <c r="XP321" i="1"/>
  <c r="VT321" i="1"/>
  <c r="UF321" i="1"/>
  <c r="SR321" i="1"/>
  <c r="ZS321" i="1"/>
  <c r="YE321" i="1"/>
  <c r="WQ321" i="1"/>
  <c r="UU321" i="1"/>
  <c r="TG321" i="1"/>
  <c r="RS321" i="1"/>
  <c r="ZN321" i="1"/>
  <c r="YT321" i="1"/>
  <c r="XZ321" i="1"/>
  <c r="XB321" i="1"/>
  <c r="WH321" i="1"/>
  <c r="VN321" i="1"/>
  <c r="UP321" i="1"/>
  <c r="TV321" i="1"/>
  <c r="TB321" i="1"/>
  <c r="SD321" i="1"/>
  <c r="AAG321" i="1"/>
  <c r="ZM321" i="1"/>
  <c r="YO321" i="1"/>
  <c r="XU321" i="1"/>
  <c r="XA321" i="1"/>
  <c r="WC321" i="1"/>
  <c r="VI321" i="1"/>
  <c r="UO321" i="1"/>
  <c r="TQ321" i="1"/>
  <c r="SW321" i="1"/>
  <c r="SC321" i="1"/>
  <c r="XL273" i="1"/>
  <c r="SO273" i="1"/>
  <c r="YH273" i="1"/>
  <c r="YG273" i="1"/>
  <c r="ZN273" i="1"/>
  <c r="VL273" i="1"/>
  <c r="YR273" i="1"/>
  <c r="UO273" i="1"/>
  <c r="ZT273" i="1"/>
  <c r="XH273" i="1"/>
  <c r="VF273" i="1"/>
  <c r="TE273" i="1"/>
  <c r="ZR273" i="1"/>
  <c r="XQ273" i="1"/>
  <c r="VP273" i="1"/>
  <c r="TD273" i="1"/>
  <c r="AAG273" i="1"/>
  <c r="ZF273" i="1"/>
  <c r="XZ273" i="1"/>
  <c r="WZ273" i="1"/>
  <c r="VY273" i="1"/>
  <c r="US273" i="1"/>
  <c r="TR273" i="1"/>
  <c r="SR273" i="1"/>
  <c r="RL273" i="1"/>
  <c r="ZJ273" i="1"/>
  <c r="YJ273" i="1"/>
  <c r="XD273" i="1"/>
  <c r="WC273" i="1"/>
  <c r="VB273" i="1"/>
  <c r="TV273" i="1"/>
  <c r="SV273" i="1"/>
  <c r="RU273" i="1"/>
  <c r="ZO273" i="1"/>
  <c r="YU273" i="1"/>
  <c r="YA273" i="1"/>
  <c r="XC273" i="1"/>
  <c r="WI273" i="1"/>
  <c r="VO273" i="1"/>
  <c r="UQ273" i="1"/>
  <c r="TW273" i="1"/>
  <c r="TC273" i="1"/>
  <c r="SE273" i="1"/>
  <c r="RK273" i="1"/>
  <c r="RN327" i="1"/>
  <c r="AAD327" i="1"/>
  <c r="ZN327" i="1"/>
  <c r="YG327" i="1"/>
  <c r="YP327" i="1"/>
  <c r="ZU327" i="1"/>
  <c r="ZJ327" i="1"/>
  <c r="UL327" i="1"/>
  <c r="YK327" i="1"/>
  <c r="TM327" i="1"/>
  <c r="YV327" i="1"/>
  <c r="WJ327" i="1"/>
  <c r="TX327" i="1"/>
  <c r="RL327" i="1"/>
  <c r="XW327" i="1"/>
  <c r="VK327" i="1"/>
  <c r="SY327" i="1"/>
  <c r="UJ280" i="1"/>
  <c r="AAB280" i="1"/>
  <c r="RM280" i="1"/>
  <c r="YG280" i="1"/>
  <c r="RS280" i="1"/>
  <c r="UC280" i="1"/>
  <c r="YJ280" i="1"/>
  <c r="VC280" i="1"/>
  <c r="RU280" i="1"/>
  <c r="XM280" i="1"/>
  <c r="UF280" i="1"/>
  <c r="ZV280" i="1"/>
  <c r="XJ280" i="1"/>
  <c r="UX280" i="1"/>
  <c r="SL280" i="1"/>
  <c r="TR424" i="1"/>
  <c r="UP424" i="1"/>
  <c r="WC424" i="1"/>
  <c r="TX424" i="1"/>
  <c r="TF255" i="1"/>
  <c r="WS255" i="1"/>
  <c r="UE255" i="1"/>
  <c r="UK255" i="1"/>
  <c r="VU255" i="1"/>
  <c r="YR255" i="1"/>
  <c r="TT255" i="1"/>
  <c r="VY428" i="1"/>
  <c r="XR428" i="1"/>
  <c r="TO428" i="1"/>
  <c r="SC406" i="1"/>
  <c r="XT248" i="1"/>
  <c r="SO464" i="1"/>
  <c r="RH249" i="1"/>
  <c r="RT249" i="1"/>
  <c r="SJ249" i="1"/>
  <c r="SZ249" i="1"/>
  <c r="TP249" i="1"/>
  <c r="UF249" i="1"/>
  <c r="UV249" i="1"/>
  <c r="VL249" i="1"/>
  <c r="WB249" i="1"/>
  <c r="WR249" i="1"/>
  <c r="XH249" i="1"/>
  <c r="XX249" i="1"/>
  <c r="YN249" i="1"/>
  <c r="ZD249" i="1"/>
  <c r="ZT249" i="1"/>
  <c r="RM249" i="1"/>
  <c r="SH249" i="1"/>
  <c r="TC249" i="1"/>
  <c r="TY249" i="1"/>
  <c r="UT249" i="1"/>
  <c r="VO249" i="1"/>
  <c r="WK249" i="1"/>
  <c r="XF249" i="1"/>
  <c r="YA249" i="1"/>
  <c r="YW249" i="1"/>
  <c r="ZR249" i="1"/>
  <c r="RV249" i="1"/>
  <c r="SY249" i="1"/>
  <c r="UA249" i="1"/>
  <c r="VC249" i="1"/>
  <c r="WG249" i="1"/>
  <c r="XI249" i="1"/>
  <c r="YK249" i="1"/>
  <c r="ZN249" i="1"/>
  <c r="RZ249" i="1"/>
  <c r="TK249" i="1"/>
  <c r="UX249" i="1"/>
  <c r="WI249" i="1"/>
  <c r="XU249" i="1"/>
  <c r="ZI249" i="1"/>
  <c r="SA249" i="1"/>
  <c r="TO249" i="1"/>
  <c r="VA249" i="1"/>
  <c r="WL249" i="1"/>
  <c r="XY249" i="1"/>
  <c r="ZJ249" i="1"/>
  <c r="SO249" i="1"/>
  <c r="VM249" i="1"/>
  <c r="YI249" i="1"/>
  <c r="SP249" i="1"/>
  <c r="VN249" i="1"/>
  <c r="YM249" i="1"/>
  <c r="TQ249" i="1"/>
  <c r="ZK249" i="1"/>
  <c r="WQ249" i="1"/>
  <c r="UK249" i="1"/>
  <c r="UL249" i="1"/>
  <c r="VW249" i="1"/>
  <c r="YU249" i="1"/>
  <c r="RX249" i="1"/>
  <c r="SN249" i="1"/>
  <c r="TD249" i="1"/>
  <c r="TT249" i="1"/>
  <c r="UJ249" i="1"/>
  <c r="UZ249" i="1"/>
  <c r="VP249" i="1"/>
  <c r="WF249" i="1"/>
  <c r="WV249" i="1"/>
  <c r="XL249" i="1"/>
  <c r="YB249" i="1"/>
  <c r="YR249" i="1"/>
  <c r="ZH249" i="1"/>
  <c r="ZX249" i="1"/>
  <c r="RR249" i="1"/>
  <c r="SM249" i="1"/>
  <c r="TI249" i="1"/>
  <c r="UD249" i="1"/>
  <c r="UY249" i="1"/>
  <c r="VU249" i="1"/>
  <c r="WP249" i="1"/>
  <c r="XK249" i="1"/>
  <c r="YG249" i="1"/>
  <c r="ZB249" i="1"/>
  <c r="ZW249" i="1"/>
  <c r="SD249" i="1"/>
  <c r="TF249" i="1"/>
  <c r="UH249" i="1"/>
  <c r="VK249" i="1"/>
  <c r="WM249" i="1"/>
  <c r="RH351" i="1"/>
  <c r="RK351" i="1"/>
  <c r="SA351" i="1"/>
  <c r="SQ351" i="1"/>
  <c r="TG351" i="1"/>
  <c r="TW351" i="1"/>
  <c r="UM351" i="1"/>
  <c r="VC351" i="1"/>
  <c r="VS351" i="1"/>
  <c r="WI351" i="1"/>
  <c r="WY351" i="1"/>
  <c r="XO351" i="1"/>
  <c r="YE351" i="1"/>
  <c r="YU351" i="1"/>
  <c r="ZK351" i="1"/>
  <c r="AAA351" i="1"/>
  <c r="RT351" i="1"/>
  <c r="SJ351" i="1"/>
  <c r="SZ351" i="1"/>
  <c r="TP351" i="1"/>
  <c r="UF351" i="1"/>
  <c r="UV351" i="1"/>
  <c r="VL351" i="1"/>
  <c r="WB351" i="1"/>
  <c r="WR351" i="1"/>
  <c r="XH351" i="1"/>
  <c r="XX351" i="1"/>
  <c r="YN351" i="1"/>
  <c r="ZD351" i="1"/>
  <c r="RS351" i="1"/>
  <c r="SM351" i="1"/>
  <c r="TK351" i="1"/>
  <c r="UE351" i="1"/>
  <c r="UY351" i="1"/>
  <c r="VW351" i="1"/>
  <c r="WQ351" i="1"/>
  <c r="XK351" i="1"/>
  <c r="YI351" i="1"/>
  <c r="ZC351" i="1"/>
  <c r="ZW351" i="1"/>
  <c r="RX351" i="1"/>
  <c r="SR351" i="1"/>
  <c r="TL351" i="1"/>
  <c r="UJ351" i="1"/>
  <c r="VD351" i="1"/>
  <c r="VX351" i="1"/>
  <c r="WV351" i="1"/>
  <c r="XP351" i="1"/>
  <c r="YJ351" i="1"/>
  <c r="ZH351" i="1"/>
  <c r="ZX351" i="1"/>
  <c r="RY351" i="1"/>
  <c r="TE351" i="1"/>
  <c r="UK351" i="1"/>
  <c r="VQ351" i="1"/>
  <c r="WW351" i="1"/>
  <c r="YC351" i="1"/>
  <c r="ZI351" i="1"/>
  <c r="RR351" i="1"/>
  <c r="SX351" i="1"/>
  <c r="UD351" i="1"/>
  <c r="VJ351" i="1"/>
  <c r="WP351" i="1"/>
  <c r="XV351" i="1"/>
  <c r="ZB351" i="1"/>
  <c r="RV351" i="1"/>
  <c r="UH351" i="1"/>
  <c r="WT351" i="1"/>
  <c r="ZF351" i="1"/>
  <c r="TA351" i="1"/>
  <c r="WK351" i="1"/>
  <c r="ZN351" i="1"/>
  <c r="TZ351" i="1"/>
  <c r="XI351" i="1"/>
  <c r="RU351" i="1"/>
  <c r="VE351" i="1"/>
  <c r="YH351" i="1"/>
  <c r="VF351" i="1"/>
  <c r="ZM351" i="1"/>
  <c r="UO351" i="1"/>
  <c r="RH415" i="1"/>
  <c r="RW415" i="1"/>
  <c r="SM415" i="1"/>
  <c r="TC415" i="1"/>
  <c r="TS415" i="1"/>
  <c r="UI415" i="1"/>
  <c r="UY415" i="1"/>
  <c r="VO415" i="1"/>
  <c r="WE415" i="1"/>
  <c r="WU415" i="1"/>
  <c r="XK415" i="1"/>
  <c r="YA415" i="1"/>
  <c r="YQ415" i="1"/>
  <c r="ZG415" i="1"/>
  <c r="ZW415" i="1"/>
  <c r="RT415" i="1"/>
  <c r="SO415" i="1"/>
  <c r="TJ415" i="1"/>
  <c r="UF415" i="1"/>
  <c r="VA415" i="1"/>
  <c r="VV415" i="1"/>
  <c r="WR415" i="1"/>
  <c r="XM415" i="1"/>
  <c r="YH415" i="1"/>
  <c r="ZD415" i="1"/>
  <c r="ZY415" i="1"/>
  <c r="SF415" i="1"/>
  <c r="TH415" i="1"/>
  <c r="UJ415" i="1"/>
  <c r="VM415" i="1"/>
  <c r="WO415" i="1"/>
  <c r="XQ415" i="1"/>
  <c r="YT415" i="1"/>
  <c r="ZV415" i="1"/>
  <c r="RZ415" i="1"/>
  <c r="TB415" i="1"/>
  <c r="UD415" i="1"/>
  <c r="VH415" i="1"/>
  <c r="WJ415" i="1"/>
  <c r="XL415" i="1"/>
  <c r="YO415" i="1"/>
  <c r="ZQ415" i="1"/>
  <c r="RU415" i="1"/>
  <c r="SW415" i="1"/>
  <c r="TY415" i="1"/>
  <c r="VB415" i="1"/>
  <c r="WD415" i="1"/>
  <c r="XF415" i="1"/>
  <c r="YJ415" i="1"/>
  <c r="ZL415" i="1"/>
  <c r="SK415" i="1"/>
  <c r="WT415" i="1"/>
  <c r="RP415" i="1"/>
  <c r="VY415" i="1"/>
  <c r="SX415" i="1"/>
  <c r="RV415" i="1"/>
  <c r="SC415" i="1"/>
  <c r="VJ415" i="1"/>
  <c r="SA415" i="1"/>
  <c r="SU415" i="1"/>
  <c r="TO415" i="1"/>
  <c r="UM415" i="1"/>
  <c r="VG415" i="1"/>
  <c r="WA415" i="1"/>
  <c r="WY415" i="1"/>
  <c r="XS415" i="1"/>
  <c r="YM415" i="1"/>
  <c r="ZK415" i="1"/>
  <c r="AAE415" i="1"/>
  <c r="SJ415" i="1"/>
  <c r="TP415" i="1"/>
  <c r="UP415" i="1"/>
  <c r="VQ415" i="1"/>
  <c r="WW415" i="1"/>
  <c r="XX415" i="1"/>
  <c r="YX415" i="1"/>
  <c r="AAD415" i="1"/>
  <c r="SS415" i="1"/>
  <c r="UC415" i="1"/>
  <c r="VT415" i="1"/>
  <c r="XD415" i="1"/>
  <c r="YL415" i="1"/>
  <c r="AAC415" i="1"/>
  <c r="SN415" i="1"/>
  <c r="TX415" i="1"/>
  <c r="VN415" i="1"/>
  <c r="WX415" i="1"/>
  <c r="YG415" i="1"/>
  <c r="ZX415" i="1"/>
  <c r="SH415" i="1"/>
  <c r="TR415" i="1"/>
  <c r="VI415" i="1"/>
  <c r="WS415" i="1"/>
  <c r="YB415" i="1"/>
  <c r="ZR415" i="1"/>
  <c r="UO415" i="1"/>
  <c r="AAB415" i="1"/>
  <c r="XA415" i="1"/>
  <c r="WF415" i="1"/>
  <c r="ZM415" i="1"/>
  <c r="UH415" i="1"/>
  <c r="RH335" i="1"/>
  <c r="RS335" i="1"/>
  <c r="SI335" i="1"/>
  <c r="SY335" i="1"/>
  <c r="TO335" i="1"/>
  <c r="UE335" i="1"/>
  <c r="UU335" i="1"/>
  <c r="VK335" i="1"/>
  <c r="WA335" i="1"/>
  <c r="WQ335" i="1"/>
  <c r="XG335" i="1"/>
  <c r="XW335" i="1"/>
  <c r="YM335" i="1"/>
  <c r="ZC335" i="1"/>
  <c r="ZS335" i="1"/>
  <c r="RL335" i="1"/>
  <c r="SB335" i="1"/>
  <c r="SR335" i="1"/>
  <c r="TH335" i="1"/>
  <c r="TX335" i="1"/>
  <c r="UN335" i="1"/>
  <c r="VD335" i="1"/>
  <c r="VT335" i="1"/>
  <c r="WJ335" i="1"/>
  <c r="WZ335" i="1"/>
  <c r="XP335" i="1"/>
  <c r="YF335" i="1"/>
  <c r="YV335" i="1"/>
  <c r="ZL335" i="1"/>
  <c r="AAB335" i="1"/>
  <c r="SG335" i="1"/>
  <c r="TM335" i="1"/>
  <c r="US335" i="1"/>
  <c r="VY335" i="1"/>
  <c r="XE335" i="1"/>
  <c r="YK335" i="1"/>
  <c r="ZQ335" i="1"/>
  <c r="RZ335" i="1"/>
  <c r="TF335" i="1"/>
  <c r="UL335" i="1"/>
  <c r="VR335" i="1"/>
  <c r="WX335" i="1"/>
  <c r="YD335" i="1"/>
  <c r="ZJ335" i="1"/>
  <c r="SK335" i="1"/>
  <c r="UW335" i="1"/>
  <c r="XI335" i="1"/>
  <c r="ZU335" i="1"/>
  <c r="TR335" i="1"/>
  <c r="WD335" i="1"/>
  <c r="YP335" i="1"/>
  <c r="SS335" i="1"/>
  <c r="XQ335" i="1"/>
  <c r="ST335" i="1"/>
  <c r="XR335" i="1"/>
  <c r="TI335" i="1"/>
  <c r="YG335" i="1"/>
  <c r="TJ335" i="1"/>
  <c r="VV335" i="1"/>
  <c r="TQ351" i="1"/>
  <c r="SC351" i="1"/>
  <c r="WS351" i="1"/>
  <c r="SS351" i="1"/>
  <c r="WL351" i="1"/>
  <c r="SK351" i="1"/>
  <c r="XB351" i="1"/>
  <c r="SD351" i="1"/>
  <c r="XZ351" i="1"/>
  <c r="UX351" i="1"/>
  <c r="ZZ351" i="1"/>
  <c r="YL351" i="1"/>
  <c r="WX351" i="1"/>
  <c r="VB351" i="1"/>
  <c r="TN351" i="1"/>
  <c r="RZ351" i="1"/>
  <c r="ZA351" i="1"/>
  <c r="XM351" i="1"/>
  <c r="VY351" i="1"/>
  <c r="UC351" i="1"/>
  <c r="SO351" i="1"/>
  <c r="AAB351" i="1"/>
  <c r="YZ351" i="1"/>
  <c r="YB351" i="1"/>
  <c r="WZ351" i="1"/>
  <c r="VT351" i="1"/>
  <c r="UR351" i="1"/>
  <c r="TT351" i="1"/>
  <c r="SN351" i="1"/>
  <c r="RL351" i="1"/>
  <c r="ZG351" i="1"/>
  <c r="YA351" i="1"/>
  <c r="XC351" i="1"/>
  <c r="WA351" i="1"/>
  <c r="UU351" i="1"/>
  <c r="TS351" i="1"/>
  <c r="SU351" i="1"/>
  <c r="RO351" i="1"/>
  <c r="SB415" i="1"/>
  <c r="ZB415" i="1"/>
  <c r="XE415" i="1"/>
  <c r="UZ415" i="1"/>
  <c r="TI415" i="1"/>
  <c r="RL415" i="1"/>
  <c r="YF415" i="1"/>
  <c r="WH415" i="1"/>
  <c r="UR415" i="1"/>
  <c r="SL415" i="1"/>
  <c r="ZN415" i="1"/>
  <c r="YC415" i="1"/>
  <c r="WL415" i="1"/>
  <c r="VF415" i="1"/>
  <c r="TU415" i="1"/>
  <c r="SD415" i="1"/>
  <c r="ZS415" i="1"/>
  <c r="YU415" i="1"/>
  <c r="XO415" i="1"/>
  <c r="WM415" i="1"/>
  <c r="VK415" i="1"/>
  <c r="UE415" i="1"/>
  <c r="TG415" i="1"/>
  <c r="SE415" i="1"/>
  <c r="TD237" i="1"/>
  <c r="SX237" i="1"/>
  <c r="SX354" i="1" s="1"/>
  <c r="YB237" i="1"/>
  <c r="YB462" i="1" s="1"/>
  <c r="TB237" i="1"/>
  <c r="TB450" i="1" s="1"/>
  <c r="UC237" i="1"/>
  <c r="UC355" i="1" s="1"/>
  <c r="VN237" i="1"/>
  <c r="VN447" i="1" s="1"/>
  <c r="AAG237" i="1"/>
  <c r="AAG293" i="1" s="1"/>
  <c r="ZZ237" i="1"/>
  <c r="UJ237" i="1"/>
  <c r="ZH237" i="1"/>
  <c r="ZH436" i="1" s="1"/>
  <c r="UA465" i="1"/>
  <c r="VS237" i="1"/>
  <c r="TO237" i="1"/>
  <c r="XZ237" i="1"/>
  <c r="XZ267" i="1" s="1"/>
  <c r="YY237" i="1"/>
  <c r="YY340" i="1" s="1"/>
  <c r="VP237" i="1"/>
  <c r="RQ237" i="1"/>
  <c r="WO237" i="1"/>
  <c r="WO260" i="1" s="1"/>
  <c r="UE424" i="1"/>
  <c r="WK424" i="1"/>
  <c r="ZK424" i="1"/>
  <c r="YH424" i="1"/>
  <c r="AAG424" i="1"/>
  <c r="VV424" i="1"/>
  <c r="RM424" i="1"/>
  <c r="WQ424" i="1"/>
  <c r="SH424" i="1"/>
  <c r="ZI424" i="1"/>
  <c r="YG424" i="1"/>
  <c r="XE424" i="1"/>
  <c r="WA424" i="1"/>
  <c r="UY424" i="1"/>
  <c r="TW424" i="1"/>
  <c r="ST424" i="1"/>
  <c r="RR424" i="1"/>
  <c r="ZN424" i="1"/>
  <c r="YL424" i="1"/>
  <c r="XJ424" i="1"/>
  <c r="WG424" i="1"/>
  <c r="VE424" i="1"/>
  <c r="UC424" i="1"/>
  <c r="SY424" i="1"/>
  <c r="RW424" i="1"/>
  <c r="ZM424" i="1"/>
  <c r="YK424" i="1"/>
  <c r="XG424" i="1"/>
  <c r="WE424" i="1"/>
  <c r="VC424" i="1"/>
  <c r="TZ424" i="1"/>
  <c r="SX424" i="1"/>
  <c r="RV424" i="1"/>
  <c r="ZU424" i="1"/>
  <c r="YY424" i="1"/>
  <c r="YD424" i="1"/>
  <c r="XI424" i="1"/>
  <c r="WM424" i="1"/>
  <c r="VR424" i="1"/>
  <c r="UW424" i="1"/>
  <c r="UA424" i="1"/>
  <c r="TF424" i="1"/>
  <c r="SK424" i="1"/>
  <c r="RO424" i="1"/>
  <c r="ZT424" i="1"/>
  <c r="ZD424" i="1"/>
  <c r="YN424" i="1"/>
  <c r="XX424" i="1"/>
  <c r="XH424" i="1"/>
  <c r="WR424" i="1"/>
  <c r="WB424" i="1"/>
  <c r="VL424" i="1"/>
  <c r="UV424" i="1"/>
  <c r="UF424" i="1"/>
  <c r="TP424" i="1"/>
  <c r="SZ424" i="1"/>
  <c r="SJ424" i="1"/>
  <c r="RT424" i="1"/>
  <c r="XV237" i="1"/>
  <c r="WM237" i="1"/>
  <c r="WM432" i="1" s="1"/>
  <c r="VI237" i="1"/>
  <c r="VI383" i="1" s="1"/>
  <c r="UA418" i="1"/>
  <c r="SP237" i="1"/>
  <c r="SP448" i="1" s="1"/>
  <c r="YM237" i="1"/>
  <c r="YM425" i="1" s="1"/>
  <c r="RO237" i="1"/>
  <c r="RO293" i="1" s="1"/>
  <c r="RX237" i="1"/>
  <c r="RX431" i="1" s="1"/>
  <c r="WV237" i="1"/>
  <c r="WV429" i="1" s="1"/>
  <c r="SW237" i="1"/>
  <c r="SW383" i="1" s="1"/>
  <c r="XU237" i="1"/>
  <c r="XM424" i="1"/>
  <c r="SA424" i="1"/>
  <c r="XF424" i="1"/>
  <c r="WD424" i="1"/>
  <c r="ZC424" i="1"/>
  <c r="UT424" i="1"/>
  <c r="ZY424" i="1"/>
  <c r="VO424" i="1"/>
  <c r="AAD424" i="1"/>
  <c r="ZB424" i="1"/>
  <c r="XZ424" i="1"/>
  <c r="WW424" i="1"/>
  <c r="VU424" i="1"/>
  <c r="US424" i="1"/>
  <c r="TO424" i="1"/>
  <c r="SM424" i="1"/>
  <c r="RK424" i="1"/>
  <c r="ZG424" i="1"/>
  <c r="YE424" i="1"/>
  <c r="XB424" i="1"/>
  <c r="VZ424" i="1"/>
  <c r="UX424" i="1"/>
  <c r="TU424" i="1"/>
  <c r="SS424" i="1"/>
  <c r="RQ424" i="1"/>
  <c r="ZF424" i="1"/>
  <c r="YC424" i="1"/>
  <c r="XA424" i="1"/>
  <c r="VY424" i="1"/>
  <c r="UU424" i="1"/>
  <c r="TS424" i="1"/>
  <c r="SQ424" i="1"/>
  <c r="RN424" i="1"/>
  <c r="ZO424" i="1"/>
  <c r="YT424" i="1"/>
  <c r="XY424" i="1"/>
  <c r="XC424" i="1"/>
  <c r="WH424" i="1"/>
  <c r="VM424" i="1"/>
  <c r="UQ424" i="1"/>
  <c r="TV424" i="1"/>
  <c r="TA424" i="1"/>
  <c r="SE424" i="1"/>
  <c r="AAF424" i="1"/>
  <c r="ZP424" i="1"/>
  <c r="YZ424" i="1"/>
  <c r="YJ424" i="1"/>
  <c r="XT424" i="1"/>
  <c r="XD424" i="1"/>
  <c r="WN424" i="1"/>
  <c r="VX424" i="1"/>
  <c r="VH424" i="1"/>
  <c r="UR424" i="1"/>
  <c r="UB424" i="1"/>
  <c r="TL424" i="1"/>
  <c r="SV424" i="1"/>
  <c r="SF424" i="1"/>
  <c r="RP424" i="1"/>
  <c r="ZQ237" i="1"/>
  <c r="ZQ403" i="1" s="1"/>
  <c r="RH246" i="1"/>
  <c r="ZQ451" i="1"/>
  <c r="ZQ244" i="1"/>
  <c r="ZQ354" i="1"/>
  <c r="ZQ319" i="1"/>
  <c r="ZQ465" i="1"/>
  <c r="ZQ439" i="1"/>
  <c r="ZQ393" i="1"/>
  <c r="ZQ257" i="1"/>
  <c r="ZQ362" i="1"/>
  <c r="ZQ391" i="1"/>
  <c r="SX236" i="1"/>
  <c r="SX389" i="1"/>
  <c r="SX350" i="1"/>
  <c r="SX339" i="1"/>
  <c r="SX431" i="1"/>
  <c r="SX258" i="1"/>
  <c r="SX426" i="1"/>
  <c r="SX468" i="1"/>
  <c r="SX274" i="1"/>
  <c r="SX303" i="1"/>
  <c r="SX257" i="1"/>
  <c r="SX377" i="1"/>
  <c r="SX322" i="1"/>
  <c r="SX355" i="1"/>
  <c r="TO431" i="1"/>
  <c r="TO383" i="1"/>
  <c r="TO297" i="1"/>
  <c r="TO451" i="1"/>
  <c r="TO339" i="1"/>
  <c r="TO447" i="1"/>
  <c r="TO399" i="1"/>
  <c r="TO265" i="1"/>
  <c r="TO293" i="1"/>
  <c r="TO432" i="1"/>
  <c r="TO258" i="1"/>
  <c r="TO456" i="1"/>
  <c r="TO463" i="1"/>
  <c r="TO403" i="1"/>
  <c r="TO367" i="1"/>
  <c r="TO350" i="1"/>
  <c r="TO393" i="1"/>
  <c r="TO322" i="1"/>
  <c r="TO387" i="1"/>
  <c r="TO245" i="1"/>
  <c r="TO346" i="1"/>
  <c r="TO439" i="1"/>
  <c r="TO391" i="1"/>
  <c r="TO257" i="1"/>
  <c r="TO289" i="1"/>
  <c r="TO448" i="1"/>
  <c r="TO270" i="1"/>
  <c r="TO468" i="1"/>
  <c r="TO465" i="1"/>
  <c r="TO354" i="1"/>
  <c r="TO325" i="1"/>
  <c r="TO453" i="1"/>
  <c r="TO312" i="1"/>
  <c r="TO385" i="1"/>
  <c r="TO244" i="1"/>
  <c r="TO388" i="1"/>
  <c r="TO239" i="1"/>
  <c r="TO319" i="1"/>
  <c r="TO360" i="1"/>
  <c r="TO362" i="1"/>
  <c r="TO340" i="1"/>
  <c r="TO425" i="1"/>
  <c r="TO444" i="1"/>
  <c r="TO315" i="1"/>
  <c r="TO430" i="1"/>
  <c r="TO271" i="1"/>
  <c r="TO303" i="1"/>
  <c r="VN399" i="1"/>
  <c r="VN293" i="1"/>
  <c r="VN456" i="1"/>
  <c r="VN403" i="1"/>
  <c r="VN449" i="1"/>
  <c r="VN455" i="1"/>
  <c r="VN359" i="1"/>
  <c r="VN358" i="1"/>
  <c r="VN440" i="1"/>
  <c r="VN393" i="1"/>
  <c r="VN435" i="1"/>
  <c r="RO319" i="1"/>
  <c r="WM315" i="1"/>
  <c r="RX274" i="1"/>
  <c r="RX432" i="1"/>
  <c r="RX315" i="1"/>
  <c r="RX388" i="1"/>
  <c r="RX339" i="1"/>
  <c r="RX385" i="1"/>
  <c r="UJ431" i="1"/>
  <c r="UJ399" i="1"/>
  <c r="UJ265" i="1"/>
  <c r="UJ451" i="1"/>
  <c r="UJ293" i="1"/>
  <c r="UJ389" i="1"/>
  <c r="UJ436" i="1"/>
  <c r="UJ456" i="1"/>
  <c r="UJ447" i="1"/>
  <c r="UJ297" i="1"/>
  <c r="UJ403" i="1"/>
  <c r="UJ453" i="1"/>
  <c r="UJ274" i="1"/>
  <c r="UJ463" i="1"/>
  <c r="UJ367" i="1"/>
  <c r="UJ239" i="1"/>
  <c r="UJ319" i="1"/>
  <c r="UJ360" i="1"/>
  <c r="UJ445" i="1"/>
  <c r="UJ455" i="1"/>
  <c r="UJ439" i="1"/>
  <c r="UJ359" i="1"/>
  <c r="UJ289" i="1"/>
  <c r="UJ341" i="1"/>
  <c r="UJ362" i="1"/>
  <c r="UJ384" i="1"/>
  <c r="UJ420" i="1"/>
  <c r="UJ315" i="1"/>
  <c r="UJ354" i="1"/>
  <c r="UJ258" i="1"/>
  <c r="UJ276" i="1"/>
  <c r="UJ388" i="1"/>
  <c r="UJ303" i="1"/>
  <c r="UJ355" i="1"/>
  <c r="UJ346" i="1"/>
  <c r="UJ305" i="1"/>
  <c r="UJ340" i="1"/>
  <c r="UJ425" i="1"/>
  <c r="UJ383" i="1"/>
  <c r="UJ339" i="1"/>
  <c r="UJ325" i="1"/>
  <c r="UJ432" i="1"/>
  <c r="UJ393" i="1"/>
  <c r="UJ322" i="1"/>
  <c r="UJ385" i="1"/>
  <c r="UJ449" i="1"/>
  <c r="UJ271" i="1"/>
  <c r="ZH463" i="1"/>
  <c r="ZH257" i="1"/>
  <c r="SW293" i="1"/>
  <c r="SW432" i="1"/>
  <c r="SW322" i="1"/>
  <c r="SW303" i="1"/>
  <c r="SW362" i="1"/>
  <c r="SW384" i="1"/>
  <c r="SW389" i="1"/>
  <c r="SW393" i="1"/>
  <c r="SW391" i="1"/>
  <c r="SW375" i="1"/>
  <c r="SW447" i="1"/>
  <c r="SW403" i="1"/>
  <c r="VI293" i="1"/>
  <c r="VI426" i="1"/>
  <c r="XU435" i="1"/>
  <c r="AAG447" i="1"/>
  <c r="AAG265" i="1"/>
  <c r="AAG436" i="1"/>
  <c r="AAG456" i="1"/>
  <c r="AAG245" i="1"/>
  <c r="AAG359" i="1"/>
  <c r="AAG465" i="1"/>
  <c r="AAG315" i="1"/>
  <c r="AAG388" i="1"/>
  <c r="AAG439" i="1"/>
  <c r="AAG244" i="1"/>
  <c r="AAG430" i="1"/>
  <c r="UA340" i="1"/>
  <c r="ZH448" i="1"/>
  <c r="TO426" i="1"/>
  <c r="RQ362" i="1"/>
  <c r="VN257" i="1"/>
  <c r="RQ375" i="1"/>
  <c r="TO355" i="1"/>
  <c r="TO274" i="1"/>
  <c r="RQ436" i="1"/>
  <c r="RQ312" i="1"/>
  <c r="UJ429" i="1"/>
  <c r="RQ429" i="1"/>
  <c r="SW429" i="1"/>
  <c r="AAG429" i="1"/>
  <c r="XV429" i="1"/>
  <c r="TO429" i="1"/>
  <c r="UA429" i="1"/>
  <c r="XV398" i="1"/>
  <c r="TO398" i="1"/>
  <c r="UA398" i="1"/>
  <c r="RQ398" i="1"/>
  <c r="UJ398" i="1"/>
  <c r="VN390" i="1"/>
  <c r="XV390" i="1"/>
  <c r="TO390" i="1"/>
  <c r="UA390" i="1"/>
  <c r="RQ390" i="1"/>
  <c r="UJ390" i="1"/>
  <c r="YB390" i="1"/>
  <c r="RL320" i="1"/>
  <c r="RP320" i="1"/>
  <c r="RT320" i="1"/>
  <c r="RX320" i="1"/>
  <c r="SB320" i="1"/>
  <c r="SF320" i="1"/>
  <c r="SJ320" i="1"/>
  <c r="SN320" i="1"/>
  <c r="SR320" i="1"/>
  <c r="SV320" i="1"/>
  <c r="SZ320" i="1"/>
  <c r="TD320" i="1"/>
  <c r="TH320" i="1"/>
  <c r="TL320" i="1"/>
  <c r="TP320" i="1"/>
  <c r="TT320" i="1"/>
  <c r="TX320" i="1"/>
  <c r="UB320" i="1"/>
  <c r="UF320" i="1"/>
  <c r="UJ320" i="1"/>
  <c r="UN320" i="1"/>
  <c r="UR320" i="1"/>
  <c r="UV320" i="1"/>
  <c r="UZ320" i="1"/>
  <c r="VD320" i="1"/>
  <c r="VH320" i="1"/>
  <c r="VL320" i="1"/>
  <c r="VP320" i="1"/>
  <c r="VT320" i="1"/>
  <c r="VX320" i="1"/>
  <c r="WB320" i="1"/>
  <c r="WF320" i="1"/>
  <c r="WJ320" i="1"/>
  <c r="WN320" i="1"/>
  <c r="WR320" i="1"/>
  <c r="WV320" i="1"/>
  <c r="WZ320" i="1"/>
  <c r="XD320" i="1"/>
  <c r="XH320" i="1"/>
  <c r="XL320" i="1"/>
  <c r="XP320" i="1"/>
  <c r="XT320" i="1"/>
  <c r="XX320" i="1"/>
  <c r="YB320" i="1"/>
  <c r="YF320" i="1"/>
  <c r="YJ320" i="1"/>
  <c r="YN320" i="1"/>
  <c r="YR320" i="1"/>
  <c r="YV320" i="1"/>
  <c r="YZ320" i="1"/>
  <c r="ZD320" i="1"/>
  <c r="ZH320" i="1"/>
  <c r="ZL320" i="1"/>
  <c r="ZP320" i="1"/>
  <c r="ZT320" i="1"/>
  <c r="ZX320" i="1"/>
  <c r="AAB320" i="1"/>
  <c r="AAF320" i="1"/>
  <c r="RM320" i="1"/>
  <c r="RQ320" i="1"/>
  <c r="RU320" i="1"/>
  <c r="RY320" i="1"/>
  <c r="SC320" i="1"/>
  <c r="SG320" i="1"/>
  <c r="SK320" i="1"/>
  <c r="SO320" i="1"/>
  <c r="SS320" i="1"/>
  <c r="SW320" i="1"/>
  <c r="TA320" i="1"/>
  <c r="TE320" i="1"/>
  <c r="TI320" i="1"/>
  <c r="TM320" i="1"/>
  <c r="TQ320" i="1"/>
  <c r="TU320" i="1"/>
  <c r="TY320" i="1"/>
  <c r="UC320" i="1"/>
  <c r="UG320" i="1"/>
  <c r="UK320" i="1"/>
  <c r="UO320" i="1"/>
  <c r="US320" i="1"/>
  <c r="UW320" i="1"/>
  <c r="VA320" i="1"/>
  <c r="VE320" i="1"/>
  <c r="VI320" i="1"/>
  <c r="VM320" i="1"/>
  <c r="VQ320" i="1"/>
  <c r="VU320" i="1"/>
  <c r="VY320" i="1"/>
  <c r="WC320" i="1"/>
  <c r="WG320" i="1"/>
  <c r="WK320" i="1"/>
  <c r="WO320" i="1"/>
  <c r="WS320" i="1"/>
  <c r="WW320" i="1"/>
  <c r="XA320" i="1"/>
  <c r="XE320" i="1"/>
  <c r="XI320" i="1"/>
  <c r="XM320" i="1"/>
  <c r="XQ320" i="1"/>
  <c r="XU320" i="1"/>
  <c r="XY320" i="1"/>
  <c r="YC320" i="1"/>
  <c r="YG320" i="1"/>
  <c r="YK320" i="1"/>
  <c r="YO320" i="1"/>
  <c r="YS320" i="1"/>
  <c r="YW320" i="1"/>
  <c r="ZA320" i="1"/>
  <c r="ZE320" i="1"/>
  <c r="ZI320" i="1"/>
  <c r="ZM320" i="1"/>
  <c r="ZQ320" i="1"/>
  <c r="ZU320" i="1"/>
  <c r="ZY320" i="1"/>
  <c r="AAC320" i="1"/>
  <c r="AAG320" i="1"/>
  <c r="RR320" i="1"/>
  <c r="RZ320" i="1"/>
  <c r="SH320" i="1"/>
  <c r="SP320" i="1"/>
  <c r="SX320" i="1"/>
  <c r="TF320" i="1"/>
  <c r="TN320" i="1"/>
  <c r="TV320" i="1"/>
  <c r="UD320" i="1"/>
  <c r="UL320" i="1"/>
  <c r="UT320" i="1"/>
  <c r="VB320" i="1"/>
  <c r="VJ320" i="1"/>
  <c r="VR320" i="1"/>
  <c r="VZ320" i="1"/>
  <c r="WH320" i="1"/>
  <c r="WP320" i="1"/>
  <c r="WX320" i="1"/>
  <c r="XF320" i="1"/>
  <c r="XN320" i="1"/>
  <c r="XV320" i="1"/>
  <c r="YD320" i="1"/>
  <c r="YL320" i="1"/>
  <c r="YT320" i="1"/>
  <c r="ZB320" i="1"/>
  <c r="ZJ320" i="1"/>
  <c r="ZR320" i="1"/>
  <c r="ZZ320" i="1"/>
  <c r="RK320" i="1"/>
  <c r="RS320" i="1"/>
  <c r="SA320" i="1"/>
  <c r="SI320" i="1"/>
  <c r="SQ320" i="1"/>
  <c r="SY320" i="1"/>
  <c r="TG320" i="1"/>
  <c r="TO320" i="1"/>
  <c r="TW320" i="1"/>
  <c r="UE320" i="1"/>
  <c r="UM320" i="1"/>
  <c r="UU320" i="1"/>
  <c r="VC320" i="1"/>
  <c r="VK320" i="1"/>
  <c r="VS320" i="1"/>
  <c r="WA320" i="1"/>
  <c r="WI320" i="1"/>
  <c r="WQ320" i="1"/>
  <c r="WY320" i="1"/>
  <c r="XG320" i="1"/>
  <c r="XO320" i="1"/>
  <c r="XW320" i="1"/>
  <c r="YE320" i="1"/>
  <c r="YM320" i="1"/>
  <c r="YU320" i="1"/>
  <c r="ZC320" i="1"/>
  <c r="ZK320" i="1"/>
  <c r="ZS320" i="1"/>
  <c r="AAA320" i="1"/>
  <c r="RV320" i="1"/>
  <c r="SL320" i="1"/>
  <c r="TB320" i="1"/>
  <c r="TR320" i="1"/>
  <c r="UH320" i="1"/>
  <c r="UX320" i="1"/>
  <c r="VN320" i="1"/>
  <c r="WD320" i="1"/>
  <c r="WT320" i="1"/>
  <c r="XJ320" i="1"/>
  <c r="XZ320" i="1"/>
  <c r="YP320" i="1"/>
  <c r="ZF320" i="1"/>
  <c r="ZV320" i="1"/>
  <c r="RW320" i="1"/>
  <c r="SM320" i="1"/>
  <c r="TC320" i="1"/>
  <c r="TS320" i="1"/>
  <c r="UI320" i="1"/>
  <c r="UY320" i="1"/>
  <c r="VO320" i="1"/>
  <c r="WE320" i="1"/>
  <c r="WU320" i="1"/>
  <c r="XK320" i="1"/>
  <c r="YA320" i="1"/>
  <c r="YQ320" i="1"/>
  <c r="ZG320" i="1"/>
  <c r="ZW320" i="1"/>
  <c r="RN320" i="1"/>
  <c r="ST320" i="1"/>
  <c r="TZ320" i="1"/>
  <c r="VF320" i="1"/>
  <c r="WL320" i="1"/>
  <c r="XR320" i="1"/>
  <c r="YX320" i="1"/>
  <c r="AAD320" i="1"/>
  <c r="RO320" i="1"/>
  <c r="SU320" i="1"/>
  <c r="UA320" i="1"/>
  <c r="VG320" i="1"/>
  <c r="WM320" i="1"/>
  <c r="XS320" i="1"/>
  <c r="YY320" i="1"/>
  <c r="AAE320" i="1"/>
  <c r="TJ320" i="1"/>
  <c r="VV320" i="1"/>
  <c r="YH320" i="1"/>
  <c r="TK320" i="1"/>
  <c r="VW320" i="1"/>
  <c r="YI320" i="1"/>
  <c r="SD320" i="1"/>
  <c r="UP320" i="1"/>
  <c r="XB320" i="1"/>
  <c r="ZN320" i="1"/>
  <c r="XC320" i="1"/>
  <c r="ZO320" i="1"/>
  <c r="SE320" i="1"/>
  <c r="UQ320" i="1"/>
  <c r="UJ437" i="1"/>
  <c r="TO437" i="1"/>
  <c r="UA437" i="1"/>
  <c r="RQ437" i="1"/>
  <c r="XZ437" i="1"/>
  <c r="AAG437" i="1"/>
  <c r="XV437" i="1"/>
  <c r="RQ354" i="1"/>
  <c r="ZH465" i="1"/>
  <c r="YB465" i="1"/>
  <c r="UJ465" i="1"/>
  <c r="YM377" i="1"/>
  <c r="AAG377" i="1"/>
  <c r="RQ377" i="1"/>
  <c r="RQ334" i="1"/>
  <c r="YB334" i="1"/>
  <c r="XV468" i="1"/>
  <c r="UJ358" i="1"/>
  <c r="TF237" i="1"/>
  <c r="SQ237" i="1"/>
  <c r="SQ390" i="1" s="1"/>
  <c r="XO237" i="1"/>
  <c r="XO429" i="1" s="1"/>
  <c r="WX237" i="1"/>
  <c r="UT237" i="1"/>
  <c r="UT288" i="1" s="1"/>
  <c r="ZR237" i="1"/>
  <c r="ZR390" i="1" s="1"/>
  <c r="VK237" i="1"/>
  <c r="VK429" i="1" s="1"/>
  <c r="RN237" i="1"/>
  <c r="TZ237" i="1"/>
  <c r="WL237" i="1"/>
  <c r="WL398" i="1" s="1"/>
  <c r="YX237" i="1"/>
  <c r="YX429" i="1" s="1"/>
  <c r="SM237" i="1"/>
  <c r="UY237" i="1"/>
  <c r="UY292" i="1" s="1"/>
  <c r="XK237" i="1"/>
  <c r="XK429" i="1" s="1"/>
  <c r="ZW237" i="1"/>
  <c r="SJ237" i="1"/>
  <c r="TP237" i="1"/>
  <c r="UV237" i="1"/>
  <c r="UV398" i="1" s="1"/>
  <c r="WB237" i="1"/>
  <c r="WB390" i="1" s="1"/>
  <c r="XH237" i="1"/>
  <c r="YN237" i="1"/>
  <c r="ZT237" i="1"/>
  <c r="ZT398" i="1" s="1"/>
  <c r="SC237" i="1"/>
  <c r="TI237" i="1"/>
  <c r="UO237" i="1"/>
  <c r="VU237" i="1"/>
  <c r="VU429" i="1" s="1"/>
  <c r="XA237" i="1"/>
  <c r="XA437" i="1" s="1"/>
  <c r="YG237" i="1"/>
  <c r="YG292" i="1" s="1"/>
  <c r="ZM237" i="1"/>
  <c r="XV340" i="1"/>
  <c r="YM304" i="1"/>
  <c r="TO304" i="1"/>
  <c r="SW448" i="1"/>
  <c r="YY448" i="1"/>
  <c r="UA448" i="1"/>
  <c r="TO341" i="1"/>
  <c r="YM305" i="1"/>
  <c r="TO305" i="1"/>
  <c r="VN289" i="1"/>
  <c r="YY289" i="1"/>
  <c r="UA289" i="1"/>
  <c r="UJ257" i="1"/>
  <c r="XV375" i="1"/>
  <c r="AAG375" i="1"/>
  <c r="YM375" i="1"/>
  <c r="TO375" i="1"/>
  <c r="XV391" i="1"/>
  <c r="VI391" i="1"/>
  <c r="ZH391" i="1"/>
  <c r="UJ391" i="1"/>
  <c r="VI346" i="1"/>
  <c r="RQ346" i="1"/>
  <c r="ZH245" i="1"/>
  <c r="UJ245" i="1"/>
  <c r="UA387" i="1"/>
  <c r="UJ435" i="1"/>
  <c r="YM445" i="1"/>
  <c r="SX271" i="1"/>
  <c r="YY271" i="1"/>
  <c r="XU271" i="1"/>
  <c r="VI271" i="1"/>
  <c r="SW271" i="1"/>
  <c r="VN276" i="1"/>
  <c r="TO449" i="1"/>
  <c r="VI449" i="1"/>
  <c r="AAG385" i="1"/>
  <c r="SW385" i="1"/>
  <c r="YY322" i="1"/>
  <c r="UA322" i="1"/>
  <c r="VN322" i="1"/>
  <c r="WO258" i="1"/>
  <c r="AAG312" i="1"/>
  <c r="VI312" i="1"/>
  <c r="ZH312" i="1"/>
  <c r="UJ312" i="1"/>
  <c r="TO389" i="1"/>
  <c r="UA339" i="1"/>
  <c r="VN451" i="1"/>
  <c r="RQ297" i="1"/>
  <c r="YY383" i="1"/>
  <c r="UA462" i="1"/>
  <c r="SW418" i="1"/>
  <c r="XV418" i="1"/>
  <c r="XV462" i="1"/>
  <c r="ZH462" i="1"/>
  <c r="RQ440" i="1"/>
  <c r="YY440" i="1"/>
  <c r="UA440" i="1"/>
  <c r="YY418" i="1"/>
  <c r="SW420" i="1"/>
  <c r="YB377" i="1"/>
  <c r="YM334" i="1"/>
  <c r="TO334" i="1"/>
  <c r="VN468" i="1"/>
  <c r="YY468" i="1"/>
  <c r="UA468" i="1"/>
  <c r="UJ444" i="1"/>
  <c r="SW358" i="1"/>
  <c r="UL237" i="1"/>
  <c r="UL434" i="1" s="1"/>
  <c r="TG237" i="1"/>
  <c r="YE237" i="1"/>
  <c r="YE442" i="1" s="1"/>
  <c r="YT237" i="1"/>
  <c r="VJ237" i="1"/>
  <c r="VJ390" i="1" s="1"/>
  <c r="VB237" i="1"/>
  <c r="WA237" i="1"/>
  <c r="WA331" i="1" s="1"/>
  <c r="RV237" i="1"/>
  <c r="UH237" i="1"/>
  <c r="UH434" i="1" s="1"/>
  <c r="WT237" i="1"/>
  <c r="WT252" i="1" s="1"/>
  <c r="ZF237" i="1"/>
  <c r="SU237" i="1"/>
  <c r="VG237" i="1"/>
  <c r="VG409" i="1" s="1"/>
  <c r="XS237" i="1"/>
  <c r="XS329" i="1" s="1"/>
  <c r="AAE237" i="1"/>
  <c r="AAE329" i="1" s="1"/>
  <c r="SN237" i="1"/>
  <c r="TT237" i="1"/>
  <c r="TT429" i="1" s="1"/>
  <c r="UZ237" i="1"/>
  <c r="UZ409" i="1" s="1"/>
  <c r="WF237" i="1"/>
  <c r="XL237" i="1"/>
  <c r="YR237" i="1"/>
  <c r="YR429" i="1" s="1"/>
  <c r="ZX237" i="1"/>
  <c r="SG237" i="1"/>
  <c r="SG329" i="1" s="1"/>
  <c r="TM237" i="1"/>
  <c r="US237" i="1"/>
  <c r="US398" i="1" s="1"/>
  <c r="VY237" i="1"/>
  <c r="XE237" i="1"/>
  <c r="YK237" i="1"/>
  <c r="YK331" i="1" s="1"/>
  <c r="UA304" i="1"/>
  <c r="UJ426" i="1"/>
  <c r="YM384" i="1"/>
  <c r="YY341" i="1"/>
  <c r="WM341" i="1"/>
  <c r="UA341" i="1"/>
  <c r="XV341" i="1"/>
  <c r="UA305" i="1"/>
  <c r="AAG305" i="1"/>
  <c r="SW305" i="1"/>
  <c r="RQ305" i="1"/>
  <c r="XV289" i="1"/>
  <c r="VI289" i="1"/>
  <c r="AAG257" i="1"/>
  <c r="YM257" i="1"/>
  <c r="RQ359" i="1"/>
  <c r="YM359" i="1"/>
  <c r="TO359" i="1"/>
  <c r="YB375" i="1"/>
  <c r="UJ375" i="1"/>
  <c r="RX375" i="1"/>
  <c r="RQ391" i="1"/>
  <c r="XZ439" i="1"/>
  <c r="VN439" i="1"/>
  <c r="YB355" i="1"/>
  <c r="ZH387" i="1"/>
  <c r="UJ387" i="1"/>
  <c r="RX387" i="1"/>
  <c r="TO435" i="1"/>
  <c r="RQ434" i="1"/>
  <c r="SC434" i="1"/>
  <c r="SW434" i="1"/>
  <c r="VU434" i="1"/>
  <c r="XA434" i="1"/>
  <c r="ZQ434" i="1"/>
  <c r="AAG434" i="1"/>
  <c r="RX434" i="1"/>
  <c r="TO434" i="1"/>
  <c r="UJ434" i="1"/>
  <c r="VK434" i="1"/>
  <c r="WL434" i="1"/>
  <c r="YB434" i="1"/>
  <c r="YM434" i="1"/>
  <c r="YX434" i="1"/>
  <c r="ZH434" i="1"/>
  <c r="UA434" i="1"/>
  <c r="UV434" i="1"/>
  <c r="WB434" i="1"/>
  <c r="YY434" i="1"/>
  <c r="ZT434" i="1"/>
  <c r="SQ434" i="1"/>
  <c r="XO434" i="1"/>
  <c r="ZR434" i="1"/>
  <c r="XK434" i="1"/>
  <c r="ZW434" i="1"/>
  <c r="XV434" i="1"/>
  <c r="VJ434" i="1"/>
  <c r="RM349" i="1"/>
  <c r="RQ349" i="1"/>
  <c r="RU349" i="1"/>
  <c r="RY349" i="1"/>
  <c r="SC349" i="1"/>
  <c r="SG349" i="1"/>
  <c r="SK349" i="1"/>
  <c r="SO349" i="1"/>
  <c r="SS349" i="1"/>
  <c r="SW349" i="1"/>
  <c r="TA349" i="1"/>
  <c r="TE349" i="1"/>
  <c r="TI349" i="1"/>
  <c r="TM349" i="1"/>
  <c r="TQ349" i="1"/>
  <c r="TU349" i="1"/>
  <c r="TY349" i="1"/>
  <c r="UC349" i="1"/>
  <c r="UG349" i="1"/>
  <c r="UK349" i="1"/>
  <c r="UO349" i="1"/>
  <c r="US349" i="1"/>
  <c r="UW349" i="1"/>
  <c r="VA349" i="1"/>
  <c r="VE349" i="1"/>
  <c r="VI349" i="1"/>
  <c r="VM349" i="1"/>
  <c r="VQ349" i="1"/>
  <c r="VU349" i="1"/>
  <c r="VY349" i="1"/>
  <c r="WC349" i="1"/>
  <c r="WG349" i="1"/>
  <c r="WK349" i="1"/>
  <c r="WO349" i="1"/>
  <c r="WS349" i="1"/>
  <c r="WW349" i="1"/>
  <c r="XA349" i="1"/>
  <c r="XE349" i="1"/>
  <c r="XI349" i="1"/>
  <c r="XM349" i="1"/>
  <c r="XQ349" i="1"/>
  <c r="XU349" i="1"/>
  <c r="XY349" i="1"/>
  <c r="YC349" i="1"/>
  <c r="YG349" i="1"/>
  <c r="YK349" i="1"/>
  <c r="YO349" i="1"/>
  <c r="YS349" i="1"/>
  <c r="YW349" i="1"/>
  <c r="ZA349" i="1"/>
  <c r="ZE349" i="1"/>
  <c r="ZI349" i="1"/>
  <c r="ZM349" i="1"/>
  <c r="ZQ349" i="1"/>
  <c r="ZU349" i="1"/>
  <c r="ZY349" i="1"/>
  <c r="AAC349" i="1"/>
  <c r="AAG349" i="1"/>
  <c r="RN349" i="1"/>
  <c r="RR349" i="1"/>
  <c r="RV349" i="1"/>
  <c r="RZ349" i="1"/>
  <c r="SD349" i="1"/>
  <c r="SH349" i="1"/>
  <c r="SL349" i="1"/>
  <c r="SP349" i="1"/>
  <c r="ST349" i="1"/>
  <c r="SX349" i="1"/>
  <c r="TB349" i="1"/>
  <c r="TF349" i="1"/>
  <c r="TJ349" i="1"/>
  <c r="TN349" i="1"/>
  <c r="TR349" i="1"/>
  <c r="TV349" i="1"/>
  <c r="TZ349" i="1"/>
  <c r="UD349" i="1"/>
  <c r="UH349" i="1"/>
  <c r="UL349" i="1"/>
  <c r="UP349" i="1"/>
  <c r="UT349" i="1"/>
  <c r="UX349" i="1"/>
  <c r="VB349" i="1"/>
  <c r="VF349" i="1"/>
  <c r="VJ349" i="1"/>
  <c r="VN349" i="1"/>
  <c r="VR349" i="1"/>
  <c r="VV349" i="1"/>
  <c r="VZ349" i="1"/>
  <c r="WD349" i="1"/>
  <c r="WH349" i="1"/>
  <c r="WL349" i="1"/>
  <c r="WP349" i="1"/>
  <c r="WT349" i="1"/>
  <c r="WX349" i="1"/>
  <c r="XB349" i="1"/>
  <c r="XF349" i="1"/>
  <c r="XJ349" i="1"/>
  <c r="XN349" i="1"/>
  <c r="XR349" i="1"/>
  <c r="XV349" i="1"/>
  <c r="XZ349" i="1"/>
  <c r="YD349" i="1"/>
  <c r="YH349" i="1"/>
  <c r="YL349" i="1"/>
  <c r="YP349" i="1"/>
  <c r="YT349" i="1"/>
  <c r="YX349" i="1"/>
  <c r="ZB349" i="1"/>
  <c r="ZF349" i="1"/>
  <c r="ZJ349" i="1"/>
  <c r="ZN349" i="1"/>
  <c r="ZR349" i="1"/>
  <c r="ZV349" i="1"/>
  <c r="ZZ349" i="1"/>
  <c r="AAD349" i="1"/>
  <c r="RO349" i="1"/>
  <c r="RW349" i="1"/>
  <c r="SE349" i="1"/>
  <c r="SM349" i="1"/>
  <c r="SU349" i="1"/>
  <c r="TC349" i="1"/>
  <c r="TK349" i="1"/>
  <c r="TS349" i="1"/>
  <c r="UA349" i="1"/>
  <c r="UI349" i="1"/>
  <c r="UQ349" i="1"/>
  <c r="UY349" i="1"/>
  <c r="VG349" i="1"/>
  <c r="VO349" i="1"/>
  <c r="VW349" i="1"/>
  <c r="WE349" i="1"/>
  <c r="WM349" i="1"/>
  <c r="WU349" i="1"/>
  <c r="XC349" i="1"/>
  <c r="XK349" i="1"/>
  <c r="XS349" i="1"/>
  <c r="YA349" i="1"/>
  <c r="YI349" i="1"/>
  <c r="YQ349" i="1"/>
  <c r="YY349" i="1"/>
  <c r="ZG349" i="1"/>
  <c r="ZO349" i="1"/>
  <c r="ZW349" i="1"/>
  <c r="AAE349" i="1"/>
  <c r="RP349" i="1"/>
  <c r="RX349" i="1"/>
  <c r="SF349" i="1"/>
  <c r="SN349" i="1"/>
  <c r="SV349" i="1"/>
  <c r="TD349" i="1"/>
  <c r="TL349" i="1"/>
  <c r="TT349" i="1"/>
  <c r="UB349" i="1"/>
  <c r="UJ349" i="1"/>
  <c r="UR349" i="1"/>
  <c r="UZ349" i="1"/>
  <c r="VH349" i="1"/>
  <c r="VP349" i="1"/>
  <c r="VX349" i="1"/>
  <c r="WF349" i="1"/>
  <c r="WN349" i="1"/>
  <c r="WV349" i="1"/>
  <c r="XD349" i="1"/>
  <c r="XL349" i="1"/>
  <c r="XT349" i="1"/>
  <c r="YB349" i="1"/>
  <c r="YJ349" i="1"/>
  <c r="YR349" i="1"/>
  <c r="YZ349" i="1"/>
  <c r="ZH349" i="1"/>
  <c r="ZP349" i="1"/>
  <c r="ZX349" i="1"/>
  <c r="AAF349" i="1"/>
  <c r="RT349" i="1"/>
  <c r="SJ349" i="1"/>
  <c r="SZ349" i="1"/>
  <c r="TP349" i="1"/>
  <c r="UF349" i="1"/>
  <c r="UV349" i="1"/>
  <c r="VL349" i="1"/>
  <c r="WB349" i="1"/>
  <c r="WR349" i="1"/>
  <c r="XH349" i="1"/>
  <c r="XX349" i="1"/>
  <c r="YN349" i="1"/>
  <c r="ZD349" i="1"/>
  <c r="ZT349" i="1"/>
  <c r="SA349" i="1"/>
  <c r="SR349" i="1"/>
  <c r="TO349" i="1"/>
  <c r="UM349" i="1"/>
  <c r="VD349" i="1"/>
  <c r="WA349" i="1"/>
  <c r="WY349" i="1"/>
  <c r="XP349" i="1"/>
  <c r="YM349" i="1"/>
  <c r="ZK349" i="1"/>
  <c r="AAB349" i="1"/>
  <c r="RK349" i="1"/>
  <c r="SB349" i="1"/>
  <c r="SY349" i="1"/>
  <c r="TW349" i="1"/>
  <c r="UN349" i="1"/>
  <c r="VK349" i="1"/>
  <c r="WI349" i="1"/>
  <c r="WZ349" i="1"/>
  <c r="XW349" i="1"/>
  <c r="YU349" i="1"/>
  <c r="ZL349" i="1"/>
  <c r="RL349" i="1"/>
  <c r="SI349" i="1"/>
  <c r="TG349" i="1"/>
  <c r="TX349" i="1"/>
  <c r="UU349" i="1"/>
  <c r="VS349" i="1"/>
  <c r="WJ349" i="1"/>
  <c r="XG349" i="1"/>
  <c r="YE349" i="1"/>
  <c r="YV349" i="1"/>
  <c r="ZS349" i="1"/>
  <c r="SQ349" i="1"/>
  <c r="VT349" i="1"/>
  <c r="ZC349" i="1"/>
  <c r="TH349" i="1"/>
  <c r="WQ349" i="1"/>
  <c r="AAA349" i="1"/>
  <c r="XO349" i="1"/>
  <c r="RS349" i="1"/>
  <c r="YF349" i="1"/>
  <c r="UE349" i="1"/>
  <c r="VC349" i="1"/>
  <c r="RM279" i="1"/>
  <c r="RQ279" i="1"/>
  <c r="RU279" i="1"/>
  <c r="RY279" i="1"/>
  <c r="SC279" i="1"/>
  <c r="SG279" i="1"/>
  <c r="SK279" i="1"/>
  <c r="SO279" i="1"/>
  <c r="SS279" i="1"/>
  <c r="SW279" i="1"/>
  <c r="TA279" i="1"/>
  <c r="TE279" i="1"/>
  <c r="TI279" i="1"/>
  <c r="TM279" i="1"/>
  <c r="TQ279" i="1"/>
  <c r="TU279" i="1"/>
  <c r="TY279" i="1"/>
  <c r="UC279" i="1"/>
  <c r="UG279" i="1"/>
  <c r="UK279" i="1"/>
  <c r="UO279" i="1"/>
  <c r="US279" i="1"/>
  <c r="UW279" i="1"/>
  <c r="VA279" i="1"/>
  <c r="VE279" i="1"/>
  <c r="VI279" i="1"/>
  <c r="VM279" i="1"/>
  <c r="VQ279" i="1"/>
  <c r="VU279" i="1"/>
  <c r="VY279" i="1"/>
  <c r="WC279" i="1"/>
  <c r="WG279" i="1"/>
  <c r="WK279" i="1"/>
  <c r="WO279" i="1"/>
  <c r="WS279" i="1"/>
  <c r="WW279" i="1"/>
  <c r="XA279" i="1"/>
  <c r="XE279" i="1"/>
  <c r="XI279" i="1"/>
  <c r="XM279" i="1"/>
  <c r="XQ279" i="1"/>
  <c r="XU279" i="1"/>
  <c r="XY279" i="1"/>
  <c r="YC279" i="1"/>
  <c r="YG279" i="1"/>
  <c r="YK279" i="1"/>
  <c r="YO279" i="1"/>
  <c r="YS279" i="1"/>
  <c r="YW279" i="1"/>
  <c r="ZA279" i="1"/>
  <c r="ZE279" i="1"/>
  <c r="ZI279" i="1"/>
  <c r="ZM279" i="1"/>
  <c r="ZQ279" i="1"/>
  <c r="ZU279" i="1"/>
  <c r="ZY279" i="1"/>
  <c r="AAC279" i="1"/>
  <c r="AAG279" i="1"/>
  <c r="RK279" i="1"/>
  <c r="RP279" i="1"/>
  <c r="RV279" i="1"/>
  <c r="SA279" i="1"/>
  <c r="SF279" i="1"/>
  <c r="SL279" i="1"/>
  <c r="SQ279" i="1"/>
  <c r="SV279" i="1"/>
  <c r="TB279" i="1"/>
  <c r="TG279" i="1"/>
  <c r="TL279" i="1"/>
  <c r="TR279" i="1"/>
  <c r="TW279" i="1"/>
  <c r="UB279" i="1"/>
  <c r="UH279" i="1"/>
  <c r="UM279" i="1"/>
  <c r="UR279" i="1"/>
  <c r="UX279" i="1"/>
  <c r="VC279" i="1"/>
  <c r="VH279" i="1"/>
  <c r="VN279" i="1"/>
  <c r="VS279" i="1"/>
  <c r="VX279" i="1"/>
  <c r="WD279" i="1"/>
  <c r="WI279" i="1"/>
  <c r="WN279" i="1"/>
  <c r="WT279" i="1"/>
  <c r="WY279" i="1"/>
  <c r="XD279" i="1"/>
  <c r="XJ279" i="1"/>
  <c r="XO279" i="1"/>
  <c r="XT279" i="1"/>
  <c r="XZ279" i="1"/>
  <c r="YE279" i="1"/>
  <c r="YJ279" i="1"/>
  <c r="YP279" i="1"/>
  <c r="YU279" i="1"/>
  <c r="YZ279" i="1"/>
  <c r="ZF279" i="1"/>
  <c r="ZK279" i="1"/>
  <c r="ZP279" i="1"/>
  <c r="ZV279" i="1"/>
  <c r="AAA279" i="1"/>
  <c r="AAF279" i="1"/>
  <c r="RL279" i="1"/>
  <c r="RR279" i="1"/>
  <c r="RW279" i="1"/>
  <c r="SB279" i="1"/>
  <c r="SH279" i="1"/>
  <c r="SM279" i="1"/>
  <c r="SR279" i="1"/>
  <c r="SX279" i="1"/>
  <c r="TC279" i="1"/>
  <c r="TH279" i="1"/>
  <c r="TN279" i="1"/>
  <c r="TS279" i="1"/>
  <c r="TX279" i="1"/>
  <c r="UD279" i="1"/>
  <c r="UI279" i="1"/>
  <c r="UN279" i="1"/>
  <c r="UT279" i="1"/>
  <c r="UY279" i="1"/>
  <c r="VD279" i="1"/>
  <c r="VJ279" i="1"/>
  <c r="VO279" i="1"/>
  <c r="VT279" i="1"/>
  <c r="VZ279" i="1"/>
  <c r="WE279" i="1"/>
  <c r="WJ279" i="1"/>
  <c r="WP279" i="1"/>
  <c r="WU279" i="1"/>
  <c r="WZ279" i="1"/>
  <c r="XF279" i="1"/>
  <c r="XK279" i="1"/>
  <c r="XP279" i="1"/>
  <c r="XV279" i="1"/>
  <c r="YA279" i="1"/>
  <c r="YF279" i="1"/>
  <c r="YL279" i="1"/>
  <c r="YQ279" i="1"/>
  <c r="YV279" i="1"/>
  <c r="ZB279" i="1"/>
  <c r="ZG279" i="1"/>
  <c r="ZL279" i="1"/>
  <c r="ZR279" i="1"/>
  <c r="ZW279" i="1"/>
  <c r="AAB279" i="1"/>
  <c r="RN279" i="1"/>
  <c r="RX279" i="1"/>
  <c r="SI279" i="1"/>
  <c r="ST279" i="1"/>
  <c r="TD279" i="1"/>
  <c r="TO279" i="1"/>
  <c r="TZ279" i="1"/>
  <c r="UJ279" i="1"/>
  <c r="UU279" i="1"/>
  <c r="VF279" i="1"/>
  <c r="VP279" i="1"/>
  <c r="WA279" i="1"/>
  <c r="WL279" i="1"/>
  <c r="WV279" i="1"/>
  <c r="XG279" i="1"/>
  <c r="XR279" i="1"/>
  <c r="YB279" i="1"/>
  <c r="YM279" i="1"/>
  <c r="YX279" i="1"/>
  <c r="ZH279" i="1"/>
  <c r="ZS279" i="1"/>
  <c r="AAD279" i="1"/>
  <c r="RO279" i="1"/>
  <c r="RZ279" i="1"/>
  <c r="SJ279" i="1"/>
  <c r="SU279" i="1"/>
  <c r="TF279" i="1"/>
  <c r="TP279" i="1"/>
  <c r="UA279" i="1"/>
  <c r="UL279" i="1"/>
  <c r="UV279" i="1"/>
  <c r="VG279" i="1"/>
  <c r="VR279" i="1"/>
  <c r="WB279" i="1"/>
  <c r="WM279" i="1"/>
  <c r="WX279" i="1"/>
  <c r="XH279" i="1"/>
  <c r="XS279" i="1"/>
  <c r="YD279" i="1"/>
  <c r="YN279" i="1"/>
  <c r="YY279" i="1"/>
  <c r="ZJ279" i="1"/>
  <c r="ZT279" i="1"/>
  <c r="AAE279" i="1"/>
  <c r="SD279" i="1"/>
  <c r="SY279" i="1"/>
  <c r="TT279" i="1"/>
  <c r="UP279" i="1"/>
  <c r="VK279" i="1"/>
  <c r="WF279" i="1"/>
  <c r="XB279" i="1"/>
  <c r="XW279" i="1"/>
  <c r="YR279" i="1"/>
  <c r="ZN279" i="1"/>
  <c r="SE279" i="1"/>
  <c r="SZ279" i="1"/>
  <c r="TV279" i="1"/>
  <c r="UQ279" i="1"/>
  <c r="VL279" i="1"/>
  <c r="WH279" i="1"/>
  <c r="XC279" i="1"/>
  <c r="XX279" i="1"/>
  <c r="YT279" i="1"/>
  <c r="ZO279" i="1"/>
  <c r="SN279" i="1"/>
  <c r="UE279" i="1"/>
  <c r="VV279" i="1"/>
  <c r="XL279" i="1"/>
  <c r="ZC279" i="1"/>
  <c r="SP279" i="1"/>
  <c r="UF279" i="1"/>
  <c r="VW279" i="1"/>
  <c r="XN279" i="1"/>
  <c r="ZD279" i="1"/>
  <c r="RS279" i="1"/>
  <c r="UZ279" i="1"/>
  <c r="YH279" i="1"/>
  <c r="RT279" i="1"/>
  <c r="VB279" i="1"/>
  <c r="YI279" i="1"/>
  <c r="TJ279" i="1"/>
  <c r="ZX279" i="1"/>
  <c r="TK279" i="1"/>
  <c r="ZZ279" i="1"/>
  <c r="WQ279" i="1"/>
  <c r="WR279" i="1"/>
  <c r="RQ409" i="1"/>
  <c r="SC409" i="1"/>
  <c r="SW409" i="1"/>
  <c r="VI409" i="1"/>
  <c r="VU409" i="1"/>
  <c r="XA409" i="1"/>
  <c r="ZQ409" i="1"/>
  <c r="SX409" i="1"/>
  <c r="VJ409" i="1"/>
  <c r="VN409" i="1"/>
  <c r="WL409" i="1"/>
  <c r="XV409" i="1"/>
  <c r="YX409" i="1"/>
  <c r="ZR409" i="1"/>
  <c r="UJ409" i="1"/>
  <c r="YB409" i="1"/>
  <c r="ZH409" i="1"/>
  <c r="TO409" i="1"/>
  <c r="YM409" i="1"/>
  <c r="UA409" i="1"/>
  <c r="UV409" i="1"/>
  <c r="WB409" i="1"/>
  <c r="YY409" i="1"/>
  <c r="ZT409" i="1"/>
  <c r="VK409" i="1"/>
  <c r="XK409" i="1"/>
  <c r="ZW409" i="1"/>
  <c r="SQ409" i="1"/>
  <c r="XO409" i="1"/>
  <c r="RQ260" i="1"/>
  <c r="SC260" i="1"/>
  <c r="SW260" i="1"/>
  <c r="VI260" i="1"/>
  <c r="VU260" i="1"/>
  <c r="XA260" i="1"/>
  <c r="ZQ260" i="1"/>
  <c r="AAG260" i="1"/>
  <c r="UA260" i="1"/>
  <c r="UL260" i="1"/>
  <c r="UV260" i="1"/>
  <c r="WB260" i="1"/>
  <c r="ZT260" i="1"/>
  <c r="SQ260" i="1"/>
  <c r="SX260" i="1"/>
  <c r="VJ260" i="1"/>
  <c r="WL260" i="1"/>
  <c r="XO260" i="1"/>
  <c r="XV260" i="1"/>
  <c r="YX260" i="1"/>
  <c r="VK260" i="1"/>
  <c r="UJ260" i="1"/>
  <c r="VN260" i="1"/>
  <c r="ZH260" i="1"/>
  <c r="ZW260" i="1"/>
  <c r="TO260" i="1"/>
  <c r="XK260" i="1"/>
  <c r="ZR260" i="1"/>
  <c r="YM260" i="1"/>
  <c r="TT396" i="1"/>
  <c r="UJ396" i="1"/>
  <c r="UV396" i="1"/>
  <c r="WB396" i="1"/>
  <c r="YB396" i="1"/>
  <c r="ZH396" i="1"/>
  <c r="ZT396" i="1"/>
  <c r="RQ396" i="1"/>
  <c r="SC396" i="1"/>
  <c r="SW396" i="1"/>
  <c r="VU396" i="1"/>
  <c r="XA396" i="1"/>
  <c r="XU396" i="1"/>
  <c r="ZQ396" i="1"/>
  <c r="AAG396" i="1"/>
  <c r="SQ396" i="1"/>
  <c r="TO396" i="1"/>
  <c r="VK396" i="1"/>
  <c r="XO396" i="1"/>
  <c r="YM396" i="1"/>
  <c r="SX396" i="1"/>
  <c r="XK396" i="1"/>
  <c r="XV396" i="1"/>
  <c r="ZW396" i="1"/>
  <c r="RV396" i="1"/>
  <c r="VN396" i="1"/>
  <c r="WL396" i="1"/>
  <c r="YX396" i="1"/>
  <c r="ZR396" i="1"/>
  <c r="UA396" i="1"/>
  <c r="RN314" i="1"/>
  <c r="RR314" i="1"/>
  <c r="RV314" i="1"/>
  <c r="RZ314" i="1"/>
  <c r="SD314" i="1"/>
  <c r="SH314" i="1"/>
  <c r="SL314" i="1"/>
  <c r="SP314" i="1"/>
  <c r="ST314" i="1"/>
  <c r="SX314" i="1"/>
  <c r="TB314" i="1"/>
  <c r="TF314" i="1"/>
  <c r="TJ314" i="1"/>
  <c r="TN314" i="1"/>
  <c r="TR314" i="1"/>
  <c r="TV314" i="1"/>
  <c r="TZ314" i="1"/>
  <c r="UD314" i="1"/>
  <c r="UH314" i="1"/>
  <c r="UL314" i="1"/>
  <c r="UP314" i="1"/>
  <c r="UT314" i="1"/>
  <c r="UX314" i="1"/>
  <c r="VB314" i="1"/>
  <c r="VF314" i="1"/>
  <c r="VJ314" i="1"/>
  <c r="VN314" i="1"/>
  <c r="VR314" i="1"/>
  <c r="VV314" i="1"/>
  <c r="VZ314" i="1"/>
  <c r="WD314" i="1"/>
  <c r="WH314" i="1"/>
  <c r="WL314" i="1"/>
  <c r="WP314" i="1"/>
  <c r="WT314" i="1"/>
  <c r="WX314" i="1"/>
  <c r="XB314" i="1"/>
  <c r="XF314" i="1"/>
  <c r="XJ314" i="1"/>
  <c r="XN314" i="1"/>
  <c r="XR314" i="1"/>
  <c r="XV314" i="1"/>
  <c r="XZ314" i="1"/>
  <c r="YD314" i="1"/>
  <c r="YH314" i="1"/>
  <c r="YL314" i="1"/>
  <c r="YP314" i="1"/>
  <c r="YT314" i="1"/>
  <c r="YX314" i="1"/>
  <c r="ZB314" i="1"/>
  <c r="ZF314" i="1"/>
  <c r="ZJ314" i="1"/>
  <c r="ZN314" i="1"/>
  <c r="ZR314" i="1"/>
  <c r="ZV314" i="1"/>
  <c r="ZZ314" i="1"/>
  <c r="AAD314" i="1"/>
  <c r="RK314" i="1"/>
  <c r="RO314" i="1"/>
  <c r="RS314" i="1"/>
  <c r="RW314" i="1"/>
  <c r="SA314" i="1"/>
  <c r="SE314" i="1"/>
  <c r="SI314" i="1"/>
  <c r="SM314" i="1"/>
  <c r="SQ314" i="1"/>
  <c r="SU314" i="1"/>
  <c r="SY314" i="1"/>
  <c r="TC314" i="1"/>
  <c r="TG314" i="1"/>
  <c r="TK314" i="1"/>
  <c r="TO314" i="1"/>
  <c r="TS314" i="1"/>
  <c r="TW314" i="1"/>
  <c r="UA314" i="1"/>
  <c r="UE314" i="1"/>
  <c r="UI314" i="1"/>
  <c r="UM314" i="1"/>
  <c r="UQ314" i="1"/>
  <c r="UU314" i="1"/>
  <c r="UY314" i="1"/>
  <c r="VC314" i="1"/>
  <c r="VG314" i="1"/>
  <c r="VK314" i="1"/>
  <c r="VO314" i="1"/>
  <c r="VS314" i="1"/>
  <c r="VW314" i="1"/>
  <c r="WA314" i="1"/>
  <c r="WE314" i="1"/>
  <c r="WI314" i="1"/>
  <c r="WM314" i="1"/>
  <c r="WQ314" i="1"/>
  <c r="WU314" i="1"/>
  <c r="WY314" i="1"/>
  <c r="XC314" i="1"/>
  <c r="XG314" i="1"/>
  <c r="XK314" i="1"/>
  <c r="XO314" i="1"/>
  <c r="XS314" i="1"/>
  <c r="XW314" i="1"/>
  <c r="YA314" i="1"/>
  <c r="YE314" i="1"/>
  <c r="YI314" i="1"/>
  <c r="YM314" i="1"/>
  <c r="YQ314" i="1"/>
  <c r="YU314" i="1"/>
  <c r="YY314" i="1"/>
  <c r="ZC314" i="1"/>
  <c r="ZG314" i="1"/>
  <c r="ZK314" i="1"/>
  <c r="ZO314" i="1"/>
  <c r="ZS314" i="1"/>
  <c r="ZW314" i="1"/>
  <c r="AAA314" i="1"/>
  <c r="AAE314" i="1"/>
  <c r="RL314" i="1"/>
  <c r="RT314" i="1"/>
  <c r="SB314" i="1"/>
  <c r="SJ314" i="1"/>
  <c r="SR314" i="1"/>
  <c r="SZ314" i="1"/>
  <c r="TH314" i="1"/>
  <c r="TP314" i="1"/>
  <c r="TX314" i="1"/>
  <c r="UF314" i="1"/>
  <c r="UN314" i="1"/>
  <c r="UV314" i="1"/>
  <c r="VD314" i="1"/>
  <c r="VL314" i="1"/>
  <c r="VT314" i="1"/>
  <c r="WB314" i="1"/>
  <c r="WJ314" i="1"/>
  <c r="WR314" i="1"/>
  <c r="WZ314" i="1"/>
  <c r="XH314" i="1"/>
  <c r="XP314" i="1"/>
  <c r="XX314" i="1"/>
  <c r="YF314" i="1"/>
  <c r="YN314" i="1"/>
  <c r="YV314" i="1"/>
  <c r="ZD314" i="1"/>
  <c r="ZL314" i="1"/>
  <c r="ZT314" i="1"/>
  <c r="AAB314" i="1"/>
  <c r="RM314" i="1"/>
  <c r="RU314" i="1"/>
  <c r="SC314" i="1"/>
  <c r="SK314" i="1"/>
  <c r="SS314" i="1"/>
  <c r="TA314" i="1"/>
  <c r="TI314" i="1"/>
  <c r="TQ314" i="1"/>
  <c r="TY314" i="1"/>
  <c r="UG314" i="1"/>
  <c r="UO314" i="1"/>
  <c r="UW314" i="1"/>
  <c r="VE314" i="1"/>
  <c r="VM314" i="1"/>
  <c r="VU314" i="1"/>
  <c r="WC314" i="1"/>
  <c r="WK314" i="1"/>
  <c r="WS314" i="1"/>
  <c r="XA314" i="1"/>
  <c r="XI314" i="1"/>
  <c r="XQ314" i="1"/>
  <c r="XY314" i="1"/>
  <c r="YG314" i="1"/>
  <c r="YO314" i="1"/>
  <c r="YW314" i="1"/>
  <c r="ZE314" i="1"/>
  <c r="ZM314" i="1"/>
  <c r="ZU314" i="1"/>
  <c r="AAC314" i="1"/>
  <c r="RP314" i="1"/>
  <c r="SF314" i="1"/>
  <c r="SV314" i="1"/>
  <c r="TL314" i="1"/>
  <c r="UB314" i="1"/>
  <c r="UR314" i="1"/>
  <c r="VH314" i="1"/>
  <c r="VX314" i="1"/>
  <c r="WN314" i="1"/>
  <c r="XD314" i="1"/>
  <c r="XT314" i="1"/>
  <c r="YJ314" i="1"/>
  <c r="YZ314" i="1"/>
  <c r="ZP314" i="1"/>
  <c r="AAF314" i="1"/>
  <c r="RQ314" i="1"/>
  <c r="SG314" i="1"/>
  <c r="SW314" i="1"/>
  <c r="TM314" i="1"/>
  <c r="UC314" i="1"/>
  <c r="US314" i="1"/>
  <c r="VI314" i="1"/>
  <c r="VY314" i="1"/>
  <c r="WO314" i="1"/>
  <c r="XE314" i="1"/>
  <c r="XU314" i="1"/>
  <c r="YK314" i="1"/>
  <c r="ZA314" i="1"/>
  <c r="ZQ314" i="1"/>
  <c r="AAG314" i="1"/>
  <c r="RX314" i="1"/>
  <c r="TD314" i="1"/>
  <c r="UJ314" i="1"/>
  <c r="VP314" i="1"/>
  <c r="WV314" i="1"/>
  <c r="YB314" i="1"/>
  <c r="ZH314" i="1"/>
  <c r="RY314" i="1"/>
  <c r="TE314" i="1"/>
  <c r="UK314" i="1"/>
  <c r="VQ314" i="1"/>
  <c r="WW314" i="1"/>
  <c r="YC314" i="1"/>
  <c r="ZI314" i="1"/>
  <c r="SN314" i="1"/>
  <c r="UZ314" i="1"/>
  <c r="XL314" i="1"/>
  <c r="ZX314" i="1"/>
  <c r="SO314" i="1"/>
  <c r="VA314" i="1"/>
  <c r="XM314" i="1"/>
  <c r="ZY314" i="1"/>
  <c r="TT314" i="1"/>
  <c r="WF314" i="1"/>
  <c r="YR314" i="1"/>
  <c r="TU314" i="1"/>
  <c r="WG314" i="1"/>
  <c r="YS314" i="1"/>
  <c r="RQ250" i="1"/>
  <c r="SC250" i="1"/>
  <c r="SW250" i="1"/>
  <c r="VI250" i="1"/>
  <c r="VU250" i="1"/>
  <c r="XA250" i="1"/>
  <c r="ZQ250" i="1"/>
  <c r="SQ250" i="1"/>
  <c r="VN250" i="1"/>
  <c r="XO250" i="1"/>
  <c r="UL250" i="1"/>
  <c r="WB250" i="1"/>
  <c r="XL250" i="1"/>
  <c r="ZR250" i="1"/>
  <c r="UA250" i="1"/>
  <c r="UJ250" i="1"/>
  <c r="ZW250" i="1"/>
  <c r="TT250" i="1"/>
  <c r="UV250" i="1"/>
  <c r="XK250" i="1"/>
  <c r="XV250" i="1"/>
  <c r="YM250" i="1"/>
  <c r="YX250" i="1"/>
  <c r="VJ250" i="1"/>
  <c r="YY250" i="1"/>
  <c r="VK250" i="1"/>
  <c r="ZT250" i="1"/>
  <c r="WL250" i="1"/>
  <c r="ZH250" i="1"/>
  <c r="TO250" i="1"/>
  <c r="SX250" i="1"/>
  <c r="RQ329" i="1"/>
  <c r="SC329" i="1"/>
  <c r="SW329" i="1"/>
  <c r="VU329" i="1"/>
  <c r="XA329" i="1"/>
  <c r="ZQ329" i="1"/>
  <c r="SX329" i="1"/>
  <c r="UL329" i="1"/>
  <c r="VN329" i="1"/>
  <c r="WL329" i="1"/>
  <c r="WT329" i="1"/>
  <c r="XV329" i="1"/>
  <c r="YX329" i="1"/>
  <c r="ZR329" i="1"/>
  <c r="SQ329" i="1"/>
  <c r="TO329" i="1"/>
  <c r="VK329" i="1"/>
  <c r="XO329" i="1"/>
  <c r="YM329" i="1"/>
  <c r="UV329" i="1"/>
  <c r="WB329" i="1"/>
  <c r="ZT329" i="1"/>
  <c r="UA329" i="1"/>
  <c r="UJ329" i="1"/>
  <c r="ZH329" i="1"/>
  <c r="XK329" i="1"/>
  <c r="ZW329" i="1"/>
  <c r="RQ442" i="1"/>
  <c r="SC442" i="1"/>
  <c r="SW442" i="1"/>
  <c r="VI442" i="1"/>
  <c r="VU442" i="1"/>
  <c r="XA442" i="1"/>
  <c r="ZQ442" i="1"/>
  <c r="AAG442" i="1"/>
  <c r="SQ442" i="1"/>
  <c r="UH442" i="1"/>
  <c r="VN442" i="1"/>
  <c r="XO442" i="1"/>
  <c r="XZ442" i="1"/>
  <c r="SX442" i="1"/>
  <c r="VJ442" i="1"/>
  <c r="XK442" i="1"/>
  <c r="XV442" i="1"/>
  <c r="ZR442" i="1"/>
  <c r="ZW442" i="1"/>
  <c r="TO442" i="1"/>
  <c r="UJ442" i="1"/>
  <c r="VK442" i="1"/>
  <c r="WL442" i="1"/>
  <c r="XL442" i="1"/>
  <c r="YM442" i="1"/>
  <c r="YX442" i="1"/>
  <c r="ZH442" i="1"/>
  <c r="UL442" i="1"/>
  <c r="WB442" i="1"/>
  <c r="YY442" i="1"/>
  <c r="ZT442" i="1"/>
  <c r="UV442" i="1"/>
  <c r="UA442" i="1"/>
  <c r="RQ357" i="1"/>
  <c r="SC357" i="1"/>
  <c r="SW357" i="1"/>
  <c r="US357" i="1"/>
  <c r="VU357" i="1"/>
  <c r="WO357" i="1"/>
  <c r="XA357" i="1"/>
  <c r="ZQ357" i="1"/>
  <c r="TO357" i="1"/>
  <c r="UJ357" i="1"/>
  <c r="VK357" i="1"/>
  <c r="WL357" i="1"/>
  <c r="YM357" i="1"/>
  <c r="YR357" i="1"/>
  <c r="YX357" i="1"/>
  <c r="ZH357" i="1"/>
  <c r="UA357" i="1"/>
  <c r="UV357" i="1"/>
  <c r="WB357" i="1"/>
  <c r="YY357" i="1"/>
  <c r="ZT357" i="1"/>
  <c r="ZR357" i="1"/>
  <c r="VN357" i="1"/>
  <c r="ZW357" i="1"/>
  <c r="SX357" i="1"/>
  <c r="XV357" i="1"/>
  <c r="XK357" i="1"/>
  <c r="SQ357" i="1"/>
  <c r="ZF357" i="1"/>
  <c r="XO357" i="1"/>
  <c r="UH357" i="1"/>
  <c r="RK285" i="1"/>
  <c r="RO285" i="1"/>
  <c r="RS285" i="1"/>
  <c r="RW285" i="1"/>
  <c r="SA285" i="1"/>
  <c r="SE285" i="1"/>
  <c r="SI285" i="1"/>
  <c r="SM285" i="1"/>
  <c r="SQ285" i="1"/>
  <c r="SU285" i="1"/>
  <c r="SY285" i="1"/>
  <c r="TC285" i="1"/>
  <c r="TG285" i="1"/>
  <c r="TK285" i="1"/>
  <c r="TO285" i="1"/>
  <c r="TS285" i="1"/>
  <c r="TW285" i="1"/>
  <c r="UA285" i="1"/>
  <c r="UE285" i="1"/>
  <c r="UI285" i="1"/>
  <c r="UM285" i="1"/>
  <c r="UQ285" i="1"/>
  <c r="UU285" i="1"/>
  <c r="UY285" i="1"/>
  <c r="VC285" i="1"/>
  <c r="VG285" i="1"/>
  <c r="VK285" i="1"/>
  <c r="VO285" i="1"/>
  <c r="VS285" i="1"/>
  <c r="VW285" i="1"/>
  <c r="WA285" i="1"/>
  <c r="WE285" i="1"/>
  <c r="WI285" i="1"/>
  <c r="WM285" i="1"/>
  <c r="WQ285" i="1"/>
  <c r="WU285" i="1"/>
  <c r="WY285" i="1"/>
  <c r="XC285" i="1"/>
  <c r="XG285" i="1"/>
  <c r="XK285" i="1"/>
  <c r="XO285" i="1"/>
  <c r="XS285" i="1"/>
  <c r="XW285" i="1"/>
  <c r="YA285" i="1"/>
  <c r="YE285" i="1"/>
  <c r="YI285" i="1"/>
  <c r="YM285" i="1"/>
  <c r="YQ285" i="1"/>
  <c r="YU285" i="1"/>
  <c r="YY285" i="1"/>
  <c r="ZC285" i="1"/>
  <c r="ZG285" i="1"/>
  <c r="ZK285" i="1"/>
  <c r="ZO285" i="1"/>
  <c r="ZS285" i="1"/>
  <c r="ZW285" i="1"/>
  <c r="AAA285" i="1"/>
  <c r="AAE285" i="1"/>
  <c r="RL285" i="1"/>
  <c r="RQ285" i="1"/>
  <c r="RV285" i="1"/>
  <c r="SB285" i="1"/>
  <c r="SG285" i="1"/>
  <c r="SL285" i="1"/>
  <c r="SR285" i="1"/>
  <c r="SW285" i="1"/>
  <c r="TB285" i="1"/>
  <c r="TH285" i="1"/>
  <c r="TM285" i="1"/>
  <c r="TR285" i="1"/>
  <c r="TX285" i="1"/>
  <c r="UC285" i="1"/>
  <c r="UH285" i="1"/>
  <c r="UN285" i="1"/>
  <c r="US285" i="1"/>
  <c r="UX285" i="1"/>
  <c r="VD285" i="1"/>
  <c r="VI285" i="1"/>
  <c r="VN285" i="1"/>
  <c r="VT285" i="1"/>
  <c r="VY285" i="1"/>
  <c r="WD285" i="1"/>
  <c r="WJ285" i="1"/>
  <c r="WO285" i="1"/>
  <c r="WT285" i="1"/>
  <c r="WZ285" i="1"/>
  <c r="XE285" i="1"/>
  <c r="XJ285" i="1"/>
  <c r="XP285" i="1"/>
  <c r="XU285" i="1"/>
  <c r="XZ285" i="1"/>
  <c r="YF285" i="1"/>
  <c r="YK285" i="1"/>
  <c r="YP285" i="1"/>
  <c r="YV285" i="1"/>
  <c r="ZA285" i="1"/>
  <c r="ZF285" i="1"/>
  <c r="ZL285" i="1"/>
  <c r="ZQ285" i="1"/>
  <c r="ZV285" i="1"/>
  <c r="AAB285" i="1"/>
  <c r="AAG285" i="1"/>
  <c r="RM285" i="1"/>
  <c r="RR285" i="1"/>
  <c r="RX285" i="1"/>
  <c r="SC285" i="1"/>
  <c r="SH285" i="1"/>
  <c r="SN285" i="1"/>
  <c r="SS285" i="1"/>
  <c r="SX285" i="1"/>
  <c r="TD285" i="1"/>
  <c r="TI285" i="1"/>
  <c r="TN285" i="1"/>
  <c r="TT285" i="1"/>
  <c r="TY285" i="1"/>
  <c r="UD285" i="1"/>
  <c r="UJ285" i="1"/>
  <c r="UO285" i="1"/>
  <c r="UT285" i="1"/>
  <c r="UZ285" i="1"/>
  <c r="VE285" i="1"/>
  <c r="VJ285" i="1"/>
  <c r="VP285" i="1"/>
  <c r="VU285" i="1"/>
  <c r="VZ285" i="1"/>
  <c r="WF285" i="1"/>
  <c r="WK285" i="1"/>
  <c r="WP285" i="1"/>
  <c r="WV285" i="1"/>
  <c r="XA285" i="1"/>
  <c r="XF285" i="1"/>
  <c r="XL285" i="1"/>
  <c r="XQ285" i="1"/>
  <c r="XV285" i="1"/>
  <c r="YB285" i="1"/>
  <c r="YG285" i="1"/>
  <c r="YL285" i="1"/>
  <c r="YR285" i="1"/>
  <c r="YW285" i="1"/>
  <c r="ZB285" i="1"/>
  <c r="ZH285" i="1"/>
  <c r="ZM285" i="1"/>
  <c r="ZR285" i="1"/>
  <c r="ZX285" i="1"/>
  <c r="AAC285" i="1"/>
  <c r="RN285" i="1"/>
  <c r="RY285" i="1"/>
  <c r="SJ285" i="1"/>
  <c r="ST285" i="1"/>
  <c r="TE285" i="1"/>
  <c r="TP285" i="1"/>
  <c r="TZ285" i="1"/>
  <c r="UK285" i="1"/>
  <c r="UV285" i="1"/>
  <c r="VF285" i="1"/>
  <c r="VQ285" i="1"/>
  <c r="WB285" i="1"/>
  <c r="WL285" i="1"/>
  <c r="WW285" i="1"/>
  <c r="XH285" i="1"/>
  <c r="XR285" i="1"/>
  <c r="YC285" i="1"/>
  <c r="YN285" i="1"/>
  <c r="YX285" i="1"/>
  <c r="ZI285" i="1"/>
  <c r="ZT285" i="1"/>
  <c r="AAD285" i="1"/>
  <c r="RP285" i="1"/>
  <c r="RZ285" i="1"/>
  <c r="SK285" i="1"/>
  <c r="SV285" i="1"/>
  <c r="TF285" i="1"/>
  <c r="TQ285" i="1"/>
  <c r="UB285" i="1"/>
  <c r="UL285" i="1"/>
  <c r="UW285" i="1"/>
  <c r="VH285" i="1"/>
  <c r="VR285" i="1"/>
  <c r="WC285" i="1"/>
  <c r="WN285" i="1"/>
  <c r="WX285" i="1"/>
  <c r="XI285" i="1"/>
  <c r="XT285" i="1"/>
  <c r="YD285" i="1"/>
  <c r="YO285" i="1"/>
  <c r="YZ285" i="1"/>
  <c r="ZJ285" i="1"/>
  <c r="ZU285" i="1"/>
  <c r="AAF285" i="1"/>
  <c r="SD285" i="1"/>
  <c r="SZ285" i="1"/>
  <c r="TU285" i="1"/>
  <c r="UP285" i="1"/>
  <c r="VL285" i="1"/>
  <c r="WG285" i="1"/>
  <c r="XB285" i="1"/>
  <c r="XX285" i="1"/>
  <c r="YS285" i="1"/>
  <c r="ZN285" i="1"/>
  <c r="SF285" i="1"/>
  <c r="TA285" i="1"/>
  <c r="TV285" i="1"/>
  <c r="UR285" i="1"/>
  <c r="VM285" i="1"/>
  <c r="WH285" i="1"/>
  <c r="XD285" i="1"/>
  <c r="XY285" i="1"/>
  <c r="YT285" i="1"/>
  <c r="ZP285" i="1"/>
  <c r="RT285" i="1"/>
  <c r="TJ285" i="1"/>
  <c r="VA285" i="1"/>
  <c r="WR285" i="1"/>
  <c r="YH285" i="1"/>
  <c r="ZY285" i="1"/>
  <c r="RU285" i="1"/>
  <c r="TL285" i="1"/>
  <c r="VB285" i="1"/>
  <c r="WS285" i="1"/>
  <c r="YJ285" i="1"/>
  <c r="ZZ285" i="1"/>
  <c r="UF285" i="1"/>
  <c r="XM285" i="1"/>
  <c r="UG285" i="1"/>
  <c r="XN285" i="1"/>
  <c r="SO285" i="1"/>
  <c r="ZD285" i="1"/>
  <c r="SP285" i="1"/>
  <c r="ZE285" i="1"/>
  <c r="VV285" i="1"/>
  <c r="VX285" i="1"/>
  <c r="SQ331" i="1"/>
  <c r="TO331" i="1"/>
  <c r="UA331" i="1"/>
  <c r="VK331" i="1"/>
  <c r="XK331" i="1"/>
  <c r="XO331" i="1"/>
  <c r="YM331" i="1"/>
  <c r="ZW331" i="1"/>
  <c r="RX331" i="1"/>
  <c r="TT331" i="1"/>
  <c r="UJ331" i="1"/>
  <c r="UV331" i="1"/>
  <c r="WB331" i="1"/>
  <c r="YB331" i="1"/>
  <c r="YR331" i="1"/>
  <c r="ZH331" i="1"/>
  <c r="ZT331" i="1"/>
  <c r="SC331" i="1"/>
  <c r="VU331" i="1"/>
  <c r="XA331" i="1"/>
  <c r="UH331" i="1"/>
  <c r="VN331" i="1"/>
  <c r="WL331" i="1"/>
  <c r="YX331" i="1"/>
  <c r="RQ331" i="1"/>
  <c r="SW331" i="1"/>
  <c r="VI331" i="1"/>
  <c r="ZQ331" i="1"/>
  <c r="SX331" i="1"/>
  <c r="VJ331" i="1"/>
  <c r="XV331" i="1"/>
  <c r="ZR331" i="1"/>
  <c r="UL331" i="1"/>
  <c r="RK395" i="1"/>
  <c r="RO395" i="1"/>
  <c r="RS395" i="1"/>
  <c r="RW395" i="1"/>
  <c r="SA395" i="1"/>
  <c r="SE395" i="1"/>
  <c r="SI395" i="1"/>
  <c r="SM395" i="1"/>
  <c r="SQ395" i="1"/>
  <c r="SU395" i="1"/>
  <c r="SY395" i="1"/>
  <c r="TC395" i="1"/>
  <c r="TG395" i="1"/>
  <c r="TK395" i="1"/>
  <c r="TO395" i="1"/>
  <c r="TS395" i="1"/>
  <c r="TW395" i="1"/>
  <c r="UA395" i="1"/>
  <c r="UE395" i="1"/>
  <c r="UI395" i="1"/>
  <c r="UM395" i="1"/>
  <c r="UQ395" i="1"/>
  <c r="UU395" i="1"/>
  <c r="UY395" i="1"/>
  <c r="VC395" i="1"/>
  <c r="VG395" i="1"/>
  <c r="VK395" i="1"/>
  <c r="VO395" i="1"/>
  <c r="VS395" i="1"/>
  <c r="VW395" i="1"/>
  <c r="WA395" i="1"/>
  <c r="WE395" i="1"/>
  <c r="WI395" i="1"/>
  <c r="WM395" i="1"/>
  <c r="WQ395" i="1"/>
  <c r="WU395" i="1"/>
  <c r="WY395" i="1"/>
  <c r="XC395" i="1"/>
  <c r="XG395" i="1"/>
  <c r="XK395" i="1"/>
  <c r="XO395" i="1"/>
  <c r="XS395" i="1"/>
  <c r="XW395" i="1"/>
  <c r="YA395" i="1"/>
  <c r="YE395" i="1"/>
  <c r="YI395" i="1"/>
  <c r="YM395" i="1"/>
  <c r="YQ395" i="1"/>
  <c r="YU395" i="1"/>
  <c r="YY395" i="1"/>
  <c r="ZC395" i="1"/>
  <c r="ZG395" i="1"/>
  <c r="ZK395" i="1"/>
  <c r="ZO395" i="1"/>
  <c r="ZS395" i="1"/>
  <c r="ZW395" i="1"/>
  <c r="AAA395" i="1"/>
  <c r="AAE395" i="1"/>
  <c r="RL395" i="1"/>
  <c r="RP395" i="1"/>
  <c r="RT395" i="1"/>
  <c r="RX395" i="1"/>
  <c r="SB395" i="1"/>
  <c r="SF395" i="1"/>
  <c r="SJ395" i="1"/>
  <c r="SN395" i="1"/>
  <c r="SR395" i="1"/>
  <c r="SV395" i="1"/>
  <c r="SZ395" i="1"/>
  <c r="TD395" i="1"/>
  <c r="TH395" i="1"/>
  <c r="TL395" i="1"/>
  <c r="TP395" i="1"/>
  <c r="TT395" i="1"/>
  <c r="TX395" i="1"/>
  <c r="UB395" i="1"/>
  <c r="UF395" i="1"/>
  <c r="UJ395" i="1"/>
  <c r="UN395" i="1"/>
  <c r="UR395" i="1"/>
  <c r="UV395" i="1"/>
  <c r="UZ395" i="1"/>
  <c r="VD395" i="1"/>
  <c r="VH395" i="1"/>
  <c r="VL395" i="1"/>
  <c r="VP395" i="1"/>
  <c r="VT395" i="1"/>
  <c r="VX395" i="1"/>
  <c r="WB395" i="1"/>
  <c r="WF395" i="1"/>
  <c r="WJ395" i="1"/>
  <c r="WN395" i="1"/>
  <c r="WR395" i="1"/>
  <c r="WV395" i="1"/>
  <c r="WZ395" i="1"/>
  <c r="XD395" i="1"/>
  <c r="XH395" i="1"/>
  <c r="XL395" i="1"/>
  <c r="XP395" i="1"/>
  <c r="XT395" i="1"/>
  <c r="XX395" i="1"/>
  <c r="YB395" i="1"/>
  <c r="YF395" i="1"/>
  <c r="YJ395" i="1"/>
  <c r="YN395" i="1"/>
  <c r="YR395" i="1"/>
  <c r="YV395" i="1"/>
  <c r="YZ395" i="1"/>
  <c r="ZD395" i="1"/>
  <c r="ZH395" i="1"/>
  <c r="ZL395" i="1"/>
  <c r="ZP395" i="1"/>
  <c r="ZT395" i="1"/>
  <c r="ZX395" i="1"/>
  <c r="AAB395" i="1"/>
  <c r="AAF395" i="1"/>
  <c r="RR395" i="1"/>
  <c r="RZ395" i="1"/>
  <c r="SH395" i="1"/>
  <c r="SP395" i="1"/>
  <c r="SX395" i="1"/>
  <c r="TF395" i="1"/>
  <c r="TN395" i="1"/>
  <c r="TV395" i="1"/>
  <c r="UD395" i="1"/>
  <c r="UL395" i="1"/>
  <c r="UT395" i="1"/>
  <c r="VB395" i="1"/>
  <c r="VJ395" i="1"/>
  <c r="VR395" i="1"/>
  <c r="VZ395" i="1"/>
  <c r="WH395" i="1"/>
  <c r="WP395" i="1"/>
  <c r="WX395" i="1"/>
  <c r="XF395" i="1"/>
  <c r="XN395" i="1"/>
  <c r="XV395" i="1"/>
  <c r="YD395" i="1"/>
  <c r="YL395" i="1"/>
  <c r="YT395" i="1"/>
  <c r="ZB395" i="1"/>
  <c r="ZJ395" i="1"/>
  <c r="ZR395" i="1"/>
  <c r="ZZ395" i="1"/>
  <c r="RN395" i="1"/>
  <c r="RY395" i="1"/>
  <c r="SK395" i="1"/>
  <c r="ST395" i="1"/>
  <c r="TE395" i="1"/>
  <c r="TQ395" i="1"/>
  <c r="TZ395" i="1"/>
  <c r="UK395" i="1"/>
  <c r="UW395" i="1"/>
  <c r="VF395" i="1"/>
  <c r="VQ395" i="1"/>
  <c r="WC395" i="1"/>
  <c r="WL395" i="1"/>
  <c r="WW395" i="1"/>
  <c r="XI395" i="1"/>
  <c r="XR395" i="1"/>
  <c r="YC395" i="1"/>
  <c r="YO395" i="1"/>
  <c r="YX395" i="1"/>
  <c r="ZI395" i="1"/>
  <c r="ZU395" i="1"/>
  <c r="AAD395" i="1"/>
  <c r="RQ395" i="1"/>
  <c r="SC395" i="1"/>
  <c r="SL395" i="1"/>
  <c r="SW395" i="1"/>
  <c r="TI395" i="1"/>
  <c r="TR395" i="1"/>
  <c r="UC395" i="1"/>
  <c r="UO395" i="1"/>
  <c r="UX395" i="1"/>
  <c r="VI395" i="1"/>
  <c r="VU395" i="1"/>
  <c r="WD395" i="1"/>
  <c r="WO395" i="1"/>
  <c r="XA395" i="1"/>
  <c r="XJ395" i="1"/>
  <c r="XU395" i="1"/>
  <c r="YG395" i="1"/>
  <c r="YP395" i="1"/>
  <c r="ZA395" i="1"/>
  <c r="ZM395" i="1"/>
  <c r="ZV395" i="1"/>
  <c r="AAG395" i="1"/>
  <c r="RU395" i="1"/>
  <c r="SD395" i="1"/>
  <c r="SO395" i="1"/>
  <c r="TA395" i="1"/>
  <c r="TJ395" i="1"/>
  <c r="TU395" i="1"/>
  <c r="UG395" i="1"/>
  <c r="UP395" i="1"/>
  <c r="VA395" i="1"/>
  <c r="VM395" i="1"/>
  <c r="VV395" i="1"/>
  <c r="WG395" i="1"/>
  <c r="WS395" i="1"/>
  <c r="XB395" i="1"/>
  <c r="XM395" i="1"/>
  <c r="XY395" i="1"/>
  <c r="YH395" i="1"/>
  <c r="YS395" i="1"/>
  <c r="ZE395" i="1"/>
  <c r="ZN395" i="1"/>
  <c r="ZY395" i="1"/>
  <c r="SS395" i="1"/>
  <c r="UH395" i="1"/>
  <c r="VY395" i="1"/>
  <c r="XQ395" i="1"/>
  <c r="ZF395" i="1"/>
  <c r="RM395" i="1"/>
  <c r="TB395" i="1"/>
  <c r="US395" i="1"/>
  <c r="WK395" i="1"/>
  <c r="XZ395" i="1"/>
  <c r="ZQ395" i="1"/>
  <c r="RV395" i="1"/>
  <c r="VE395" i="1"/>
  <c r="YK395" i="1"/>
  <c r="SG395" i="1"/>
  <c r="VN395" i="1"/>
  <c r="YW395" i="1"/>
  <c r="TM395" i="1"/>
  <c r="WT395" i="1"/>
  <c r="AAC395" i="1"/>
  <c r="XE395" i="1"/>
  <c r="TY395" i="1"/>
  <c r="SP459" i="1"/>
  <c r="SX459" i="1"/>
  <c r="UH459" i="1"/>
  <c r="UL459" i="1"/>
  <c r="VN459" i="1"/>
  <c r="WL459" i="1"/>
  <c r="XV459" i="1"/>
  <c r="YT459" i="1"/>
  <c r="YX459" i="1"/>
  <c r="ZR459" i="1"/>
  <c r="UA459" i="1"/>
  <c r="UV459" i="1"/>
  <c r="WB459" i="1"/>
  <c r="YY459" i="1"/>
  <c r="ZT459" i="1"/>
  <c r="SQ459" i="1"/>
  <c r="XO459" i="1"/>
  <c r="ZQ459" i="1"/>
  <c r="TD459" i="1"/>
  <c r="TO459" i="1"/>
  <c r="UJ459" i="1"/>
  <c r="YM459" i="1"/>
  <c r="ZH459" i="1"/>
  <c r="RQ459" i="1"/>
  <c r="XK459" i="1"/>
  <c r="ZW459" i="1"/>
  <c r="VU459" i="1"/>
  <c r="SC459" i="1"/>
  <c r="VK459" i="1"/>
  <c r="XA459" i="1"/>
  <c r="YR459" i="1"/>
  <c r="SW459" i="1"/>
  <c r="AAG459" i="1"/>
  <c r="VN445" i="1"/>
  <c r="UC360" i="1"/>
  <c r="VN271" i="1"/>
  <c r="VN239" i="1"/>
  <c r="TO276" i="1"/>
  <c r="UJ244" i="1"/>
  <c r="SW244" i="1"/>
  <c r="SX449" i="1"/>
  <c r="SW274" i="1"/>
  <c r="ZH258" i="1"/>
  <c r="VN325" i="1"/>
  <c r="SP453" i="1"/>
  <c r="SP456" i="1"/>
  <c r="SP350" i="1"/>
  <c r="SP346" i="1"/>
  <c r="SP315" i="1"/>
  <c r="SP312" i="1"/>
  <c r="SP289" i="1"/>
  <c r="SP468" i="1"/>
  <c r="SP325" i="1"/>
  <c r="XV236" i="1"/>
  <c r="XV463" i="1"/>
  <c r="XV403" i="1"/>
  <c r="XV293" i="1"/>
  <c r="XV389" i="1"/>
  <c r="XV432" i="1"/>
  <c r="XV312" i="1"/>
  <c r="XV350" i="1"/>
  <c r="XV367" i="1"/>
  <c r="XV265" i="1"/>
  <c r="XV297" i="1"/>
  <c r="XV339" i="1"/>
  <c r="XV325" i="1"/>
  <c r="XV393" i="1"/>
  <c r="XV436" i="1"/>
  <c r="XV456" i="1"/>
  <c r="XV431" i="1"/>
  <c r="XV383" i="1"/>
  <c r="XV451" i="1"/>
  <c r="XV447" i="1"/>
  <c r="XV244" i="1"/>
  <c r="XV388" i="1"/>
  <c r="XV319" i="1"/>
  <c r="XV245" i="1"/>
  <c r="XV305" i="1"/>
  <c r="XV426" i="1"/>
  <c r="XV358" i="1"/>
  <c r="XV444" i="1"/>
  <c r="XV334" i="1"/>
  <c r="XV399" i="1"/>
  <c r="XV274" i="1"/>
  <c r="XV385" i="1"/>
  <c r="XV430" i="1"/>
  <c r="XV303" i="1"/>
  <c r="XV467" i="1"/>
  <c r="XV435" i="1"/>
  <c r="XV359" i="1"/>
  <c r="XV257" i="1"/>
  <c r="XV362" i="1"/>
  <c r="XV384" i="1"/>
  <c r="XV270" i="1"/>
  <c r="XV377" i="1"/>
  <c r="XV440" i="1"/>
  <c r="XV445" i="1"/>
  <c r="XV439" i="1"/>
  <c r="XV453" i="1"/>
  <c r="XV258" i="1"/>
  <c r="XV322" i="1"/>
  <c r="XV276" i="1"/>
  <c r="XV239" i="1"/>
  <c r="XV360" i="1"/>
  <c r="XV387" i="1"/>
  <c r="XV355" i="1"/>
  <c r="XV346" i="1"/>
  <c r="YM236" i="1"/>
  <c r="YM431" i="1"/>
  <c r="YM383" i="1"/>
  <c r="YM297" i="1"/>
  <c r="YM451" i="1"/>
  <c r="YM339" i="1"/>
  <c r="YM447" i="1"/>
  <c r="YM399" i="1"/>
  <c r="YM265" i="1"/>
  <c r="YM432" i="1"/>
  <c r="YM258" i="1"/>
  <c r="YM456" i="1"/>
  <c r="YM463" i="1"/>
  <c r="YM403" i="1"/>
  <c r="YM367" i="1"/>
  <c r="YM293" i="1"/>
  <c r="YM350" i="1"/>
  <c r="YM322" i="1"/>
  <c r="YM430" i="1"/>
  <c r="YM387" i="1"/>
  <c r="YM245" i="1"/>
  <c r="YM346" i="1"/>
  <c r="YM439" i="1"/>
  <c r="YM391" i="1"/>
  <c r="YM289" i="1"/>
  <c r="YM448" i="1"/>
  <c r="YM270" i="1"/>
  <c r="YM468" i="1"/>
  <c r="YM420" i="1"/>
  <c r="YM465" i="1"/>
  <c r="YM267" i="1"/>
  <c r="YM354" i="1"/>
  <c r="YM325" i="1"/>
  <c r="YM389" i="1"/>
  <c r="YM453" i="1"/>
  <c r="YM312" i="1"/>
  <c r="YM274" i="1"/>
  <c r="YM385" i="1"/>
  <c r="YM449" i="1"/>
  <c r="YM388" i="1"/>
  <c r="YM239" i="1"/>
  <c r="YM319" i="1"/>
  <c r="YM360" i="1"/>
  <c r="YM455" i="1"/>
  <c r="YM362" i="1"/>
  <c r="YM340" i="1"/>
  <c r="YM444" i="1"/>
  <c r="YM315" i="1"/>
  <c r="YM418" i="1"/>
  <c r="YM393" i="1"/>
  <c r="YM271" i="1"/>
  <c r="YM303" i="1"/>
  <c r="XZ456" i="1"/>
  <c r="XZ339" i="1"/>
  <c r="XZ432" i="1"/>
  <c r="XZ265" i="1"/>
  <c r="XZ384" i="1"/>
  <c r="XZ383" i="1"/>
  <c r="XZ359" i="1"/>
  <c r="XZ358" i="1"/>
  <c r="XZ440" i="1"/>
  <c r="XZ431" i="1"/>
  <c r="XZ244" i="1"/>
  <c r="XZ435" i="1"/>
  <c r="UA236" i="1"/>
  <c r="UA399" i="1"/>
  <c r="UA293" i="1"/>
  <c r="UA432" i="1"/>
  <c r="UA312" i="1"/>
  <c r="UA393" i="1"/>
  <c r="UA456" i="1"/>
  <c r="UA431" i="1"/>
  <c r="UA265" i="1"/>
  <c r="UA297" i="1"/>
  <c r="UA403" i="1"/>
  <c r="UA325" i="1"/>
  <c r="UA350" i="1"/>
  <c r="UA447" i="1"/>
  <c r="UA367" i="1"/>
  <c r="UA463" i="1"/>
  <c r="UA389" i="1"/>
  <c r="UA453" i="1"/>
  <c r="UA436" i="1"/>
  <c r="UA258" i="1"/>
  <c r="UA385" i="1"/>
  <c r="UA388" i="1"/>
  <c r="UA239" i="1"/>
  <c r="UA319" i="1"/>
  <c r="UA435" i="1"/>
  <c r="UA362" i="1"/>
  <c r="UA425" i="1"/>
  <c r="UA444" i="1"/>
  <c r="UA420" i="1"/>
  <c r="UA267" i="1"/>
  <c r="UA315" i="1"/>
  <c r="UA274" i="1"/>
  <c r="UA449" i="1"/>
  <c r="UA303" i="1"/>
  <c r="UA455" i="1"/>
  <c r="UA359" i="1"/>
  <c r="UA257" i="1"/>
  <c r="UA384" i="1"/>
  <c r="UA426" i="1"/>
  <c r="UA358" i="1"/>
  <c r="UA334" i="1"/>
  <c r="UA354" i="1"/>
  <c r="UA360" i="1"/>
  <c r="UA467" i="1"/>
  <c r="UA355" i="1"/>
  <c r="UA245" i="1"/>
  <c r="UA451" i="1"/>
  <c r="UA244" i="1"/>
  <c r="UA276" i="1"/>
  <c r="UA445" i="1"/>
  <c r="YY312" i="1"/>
  <c r="YY456" i="1"/>
  <c r="YY403" i="1"/>
  <c r="YY293" i="1"/>
  <c r="YY447" i="1"/>
  <c r="YY367" i="1"/>
  <c r="YY436" i="1"/>
  <c r="YY258" i="1"/>
  <c r="YY239" i="1"/>
  <c r="YY319" i="1"/>
  <c r="YY245" i="1"/>
  <c r="YY455" i="1"/>
  <c r="YY425" i="1"/>
  <c r="YY444" i="1"/>
  <c r="YY451" i="1"/>
  <c r="YY274" i="1"/>
  <c r="YY359" i="1"/>
  <c r="YY257" i="1"/>
  <c r="YY334" i="1"/>
  <c r="YY354" i="1"/>
  <c r="YY463" i="1"/>
  <c r="YY389" i="1"/>
  <c r="YY360" i="1"/>
  <c r="TD389" i="1"/>
  <c r="TD319" i="1"/>
  <c r="TD359" i="1"/>
  <c r="YB399" i="1"/>
  <c r="YB293" i="1"/>
  <c r="YB432" i="1"/>
  <c r="YB453" i="1"/>
  <c r="YB456" i="1"/>
  <c r="YB431" i="1"/>
  <c r="YB451" i="1"/>
  <c r="YB447" i="1"/>
  <c r="YB339" i="1"/>
  <c r="YB325" i="1"/>
  <c r="YB322" i="1"/>
  <c r="YB271" i="1"/>
  <c r="YB445" i="1"/>
  <c r="YB346" i="1"/>
  <c r="YB384" i="1"/>
  <c r="YB426" i="1"/>
  <c r="YB358" i="1"/>
  <c r="YB420" i="1"/>
  <c r="YB388" i="1"/>
  <c r="YB430" i="1"/>
  <c r="YB435" i="1"/>
  <c r="YB455" i="1"/>
  <c r="YB444" i="1"/>
  <c r="YB267" i="1"/>
  <c r="YB449" i="1"/>
  <c r="YB244" i="1"/>
  <c r="YB439" i="1"/>
  <c r="RQ463" i="1"/>
  <c r="RQ447" i="1"/>
  <c r="RQ399" i="1"/>
  <c r="RQ403" i="1"/>
  <c r="RQ339" i="1"/>
  <c r="RQ293" i="1"/>
  <c r="RQ431" i="1"/>
  <c r="RQ383" i="1"/>
  <c r="RQ456" i="1"/>
  <c r="RQ367" i="1"/>
  <c r="RQ265" i="1"/>
  <c r="RQ258" i="1"/>
  <c r="RQ274" i="1"/>
  <c r="RQ239" i="1"/>
  <c r="RQ303" i="1"/>
  <c r="RQ360" i="1"/>
  <c r="RQ445" i="1"/>
  <c r="RQ355" i="1"/>
  <c r="RQ455" i="1"/>
  <c r="RQ289" i="1"/>
  <c r="RQ341" i="1"/>
  <c r="RQ384" i="1"/>
  <c r="RQ426" i="1"/>
  <c r="RQ468" i="1"/>
  <c r="RQ420" i="1"/>
  <c r="RQ389" i="1"/>
  <c r="RQ432" i="1"/>
  <c r="RQ453" i="1"/>
  <c r="RQ350" i="1"/>
  <c r="RQ393" i="1"/>
  <c r="RQ322" i="1"/>
  <c r="RQ449" i="1"/>
  <c r="RQ244" i="1"/>
  <c r="RQ388" i="1"/>
  <c r="RQ245" i="1"/>
  <c r="RQ257" i="1"/>
  <c r="RQ448" i="1"/>
  <c r="RQ340" i="1"/>
  <c r="RQ425" i="1"/>
  <c r="RQ358" i="1"/>
  <c r="RQ444" i="1"/>
  <c r="RQ315" i="1"/>
  <c r="RQ462" i="1"/>
  <c r="RQ325" i="1"/>
  <c r="RQ430" i="1"/>
  <c r="RQ467" i="1"/>
  <c r="RQ435" i="1"/>
  <c r="RQ387" i="1"/>
  <c r="WO456" i="1"/>
  <c r="WO293" i="1"/>
  <c r="WO367" i="1"/>
  <c r="WO239" i="1"/>
  <c r="WO455" i="1"/>
  <c r="WO384" i="1"/>
  <c r="WO420" i="1"/>
  <c r="WO432" i="1"/>
  <c r="WO244" i="1"/>
  <c r="WO346" i="1"/>
  <c r="WO358" i="1"/>
  <c r="WO399" i="1"/>
  <c r="WO435" i="1"/>
  <c r="VN425" i="1"/>
  <c r="VN340" i="1"/>
  <c r="XV304" i="1"/>
  <c r="SX304" i="1"/>
  <c r="UJ448" i="1"/>
  <c r="YM426" i="1"/>
  <c r="RX426" i="1"/>
  <c r="VN362" i="1"/>
  <c r="WM305" i="1"/>
  <c r="SW289" i="1"/>
  <c r="YB359" i="1"/>
  <c r="VN375" i="1"/>
  <c r="YY375" i="1"/>
  <c r="UA375" i="1"/>
  <c r="XV455" i="1"/>
  <c r="SX455" i="1"/>
  <c r="WM346" i="1"/>
  <c r="UA346" i="1"/>
  <c r="WM245" i="1"/>
  <c r="VN355" i="1"/>
  <c r="YM355" i="1"/>
  <c r="YM435" i="1"/>
  <c r="WV467" i="1"/>
  <c r="TO467" i="1"/>
  <c r="TO445" i="1"/>
  <c r="WO319" i="1"/>
  <c r="RQ319" i="1"/>
  <c r="UA430" i="1"/>
  <c r="AAG322" i="1"/>
  <c r="SW350" i="1"/>
  <c r="XZ312" i="1"/>
  <c r="XZ451" i="1"/>
  <c r="RL344" i="1"/>
  <c r="RP344" i="1"/>
  <c r="RT344" i="1"/>
  <c r="RX344" i="1"/>
  <c r="SB344" i="1"/>
  <c r="SF344" i="1"/>
  <c r="SJ344" i="1"/>
  <c r="SN344" i="1"/>
  <c r="SR344" i="1"/>
  <c r="SV344" i="1"/>
  <c r="SZ344" i="1"/>
  <c r="TD344" i="1"/>
  <c r="TH344" i="1"/>
  <c r="TL344" i="1"/>
  <c r="TP344" i="1"/>
  <c r="TT344" i="1"/>
  <c r="TX344" i="1"/>
  <c r="UB344" i="1"/>
  <c r="UF344" i="1"/>
  <c r="UJ344" i="1"/>
  <c r="UN344" i="1"/>
  <c r="UR344" i="1"/>
  <c r="UV344" i="1"/>
  <c r="UZ344" i="1"/>
  <c r="VD344" i="1"/>
  <c r="VH344" i="1"/>
  <c r="VL344" i="1"/>
  <c r="VP344" i="1"/>
  <c r="VT344" i="1"/>
  <c r="VX344" i="1"/>
  <c r="WB344" i="1"/>
  <c r="WF344" i="1"/>
  <c r="WJ344" i="1"/>
  <c r="WN344" i="1"/>
  <c r="WR344" i="1"/>
  <c r="WV344" i="1"/>
  <c r="WZ344" i="1"/>
  <c r="XD344" i="1"/>
  <c r="XH344" i="1"/>
  <c r="XL344" i="1"/>
  <c r="XP344" i="1"/>
  <c r="XT344" i="1"/>
  <c r="XX344" i="1"/>
  <c r="YB344" i="1"/>
  <c r="YF344" i="1"/>
  <c r="YJ344" i="1"/>
  <c r="YN344" i="1"/>
  <c r="YR344" i="1"/>
  <c r="YV344" i="1"/>
  <c r="YZ344" i="1"/>
  <c r="ZD344" i="1"/>
  <c r="ZH344" i="1"/>
  <c r="ZL344" i="1"/>
  <c r="ZP344" i="1"/>
  <c r="ZT344" i="1"/>
  <c r="ZX344" i="1"/>
  <c r="AAB344" i="1"/>
  <c r="AAF344" i="1"/>
  <c r="RM344" i="1"/>
  <c r="RQ344" i="1"/>
  <c r="RU344" i="1"/>
  <c r="RY344" i="1"/>
  <c r="SC344" i="1"/>
  <c r="SG344" i="1"/>
  <c r="SK344" i="1"/>
  <c r="SO344" i="1"/>
  <c r="SS344" i="1"/>
  <c r="SW344" i="1"/>
  <c r="TA344" i="1"/>
  <c r="TE344" i="1"/>
  <c r="TI344" i="1"/>
  <c r="TM344" i="1"/>
  <c r="TQ344" i="1"/>
  <c r="TU344" i="1"/>
  <c r="TY344" i="1"/>
  <c r="UC344" i="1"/>
  <c r="UG344" i="1"/>
  <c r="UK344" i="1"/>
  <c r="UO344" i="1"/>
  <c r="US344" i="1"/>
  <c r="UW344" i="1"/>
  <c r="VA344" i="1"/>
  <c r="VE344" i="1"/>
  <c r="VI344" i="1"/>
  <c r="VM344" i="1"/>
  <c r="VQ344" i="1"/>
  <c r="VU344" i="1"/>
  <c r="VY344" i="1"/>
  <c r="WC344" i="1"/>
  <c r="WG344" i="1"/>
  <c r="WK344" i="1"/>
  <c r="WO344" i="1"/>
  <c r="WS344" i="1"/>
  <c r="WW344" i="1"/>
  <c r="XA344" i="1"/>
  <c r="XE344" i="1"/>
  <c r="XI344" i="1"/>
  <c r="XM344" i="1"/>
  <c r="XQ344" i="1"/>
  <c r="XU344" i="1"/>
  <c r="XY344" i="1"/>
  <c r="YC344" i="1"/>
  <c r="YG344" i="1"/>
  <c r="YK344" i="1"/>
  <c r="YO344" i="1"/>
  <c r="YS344" i="1"/>
  <c r="YW344" i="1"/>
  <c r="ZA344" i="1"/>
  <c r="ZE344" i="1"/>
  <c r="ZI344" i="1"/>
  <c r="ZM344" i="1"/>
  <c r="ZQ344" i="1"/>
  <c r="ZU344" i="1"/>
  <c r="ZY344" i="1"/>
  <c r="AAC344" i="1"/>
  <c r="AAG344" i="1"/>
  <c r="RR344" i="1"/>
  <c r="RZ344" i="1"/>
  <c r="SH344" i="1"/>
  <c r="SP344" i="1"/>
  <c r="SX344" i="1"/>
  <c r="TF344" i="1"/>
  <c r="TN344" i="1"/>
  <c r="TV344" i="1"/>
  <c r="UD344" i="1"/>
  <c r="UL344" i="1"/>
  <c r="UT344" i="1"/>
  <c r="VB344" i="1"/>
  <c r="VJ344" i="1"/>
  <c r="VR344" i="1"/>
  <c r="VZ344" i="1"/>
  <c r="WH344" i="1"/>
  <c r="WP344" i="1"/>
  <c r="WX344" i="1"/>
  <c r="XF344" i="1"/>
  <c r="XN344" i="1"/>
  <c r="XV344" i="1"/>
  <c r="YD344" i="1"/>
  <c r="YL344" i="1"/>
  <c r="YT344" i="1"/>
  <c r="ZB344" i="1"/>
  <c r="ZJ344" i="1"/>
  <c r="ZR344" i="1"/>
  <c r="ZZ344" i="1"/>
  <c r="RK344" i="1"/>
  <c r="RS344" i="1"/>
  <c r="SA344" i="1"/>
  <c r="SI344" i="1"/>
  <c r="SQ344" i="1"/>
  <c r="SY344" i="1"/>
  <c r="TG344" i="1"/>
  <c r="TO344" i="1"/>
  <c r="TW344" i="1"/>
  <c r="UE344" i="1"/>
  <c r="UM344" i="1"/>
  <c r="UU344" i="1"/>
  <c r="VC344" i="1"/>
  <c r="VK344" i="1"/>
  <c r="VS344" i="1"/>
  <c r="WA344" i="1"/>
  <c r="WI344" i="1"/>
  <c r="WQ344" i="1"/>
  <c r="WY344" i="1"/>
  <c r="XG344" i="1"/>
  <c r="XO344" i="1"/>
  <c r="XW344" i="1"/>
  <c r="YE344" i="1"/>
  <c r="YM344" i="1"/>
  <c r="YU344" i="1"/>
  <c r="ZC344" i="1"/>
  <c r="ZK344" i="1"/>
  <c r="ZS344" i="1"/>
  <c r="AAA344" i="1"/>
  <c r="RV344" i="1"/>
  <c r="SL344" i="1"/>
  <c r="TB344" i="1"/>
  <c r="TR344" i="1"/>
  <c r="UH344" i="1"/>
  <c r="UX344" i="1"/>
  <c r="VN344" i="1"/>
  <c r="WD344" i="1"/>
  <c r="WT344" i="1"/>
  <c r="XJ344" i="1"/>
  <c r="XZ344" i="1"/>
  <c r="YP344" i="1"/>
  <c r="ZF344" i="1"/>
  <c r="ZV344" i="1"/>
  <c r="RW344" i="1"/>
  <c r="SM344" i="1"/>
  <c r="TC344" i="1"/>
  <c r="TS344" i="1"/>
  <c r="UI344" i="1"/>
  <c r="UY344" i="1"/>
  <c r="VO344" i="1"/>
  <c r="WE344" i="1"/>
  <c r="WU344" i="1"/>
  <c r="XK344" i="1"/>
  <c r="YA344" i="1"/>
  <c r="YQ344" i="1"/>
  <c r="ZG344" i="1"/>
  <c r="ZW344" i="1"/>
  <c r="RN344" i="1"/>
  <c r="ST344" i="1"/>
  <c r="TZ344" i="1"/>
  <c r="VF344" i="1"/>
  <c r="WL344" i="1"/>
  <c r="XR344" i="1"/>
  <c r="YX344" i="1"/>
  <c r="AAD344" i="1"/>
  <c r="RO344" i="1"/>
  <c r="SU344" i="1"/>
  <c r="UA344" i="1"/>
  <c r="VG344" i="1"/>
  <c r="WM344" i="1"/>
  <c r="XS344" i="1"/>
  <c r="YY344" i="1"/>
  <c r="AAE344" i="1"/>
  <c r="SD344" i="1"/>
  <c r="TJ344" i="1"/>
  <c r="UP344" i="1"/>
  <c r="VV344" i="1"/>
  <c r="XB344" i="1"/>
  <c r="YH344" i="1"/>
  <c r="ZN344" i="1"/>
  <c r="SE344" i="1"/>
  <c r="XC344" i="1"/>
  <c r="TK344" i="1"/>
  <c r="YI344" i="1"/>
  <c r="ZO344" i="1"/>
  <c r="UQ344" i="1"/>
  <c r="VW344" i="1"/>
  <c r="RM275" i="1"/>
  <c r="RQ275" i="1"/>
  <c r="RU275" i="1"/>
  <c r="RY275" i="1"/>
  <c r="SC275" i="1"/>
  <c r="SG275" i="1"/>
  <c r="SK275" i="1"/>
  <c r="SO275" i="1"/>
  <c r="SS275" i="1"/>
  <c r="SW275" i="1"/>
  <c r="TA275" i="1"/>
  <c r="TE275" i="1"/>
  <c r="TI275" i="1"/>
  <c r="TM275" i="1"/>
  <c r="TQ275" i="1"/>
  <c r="TU275" i="1"/>
  <c r="TY275" i="1"/>
  <c r="UC275" i="1"/>
  <c r="UG275" i="1"/>
  <c r="UK275" i="1"/>
  <c r="UO275" i="1"/>
  <c r="US275" i="1"/>
  <c r="UW275" i="1"/>
  <c r="VA275" i="1"/>
  <c r="VE275" i="1"/>
  <c r="VI275" i="1"/>
  <c r="VM275" i="1"/>
  <c r="VQ275" i="1"/>
  <c r="VU275" i="1"/>
  <c r="VY275" i="1"/>
  <c r="WC275" i="1"/>
  <c r="WG275" i="1"/>
  <c r="WK275" i="1"/>
  <c r="WO275" i="1"/>
  <c r="WS275" i="1"/>
  <c r="WW275" i="1"/>
  <c r="XA275" i="1"/>
  <c r="XE275" i="1"/>
  <c r="XI275" i="1"/>
  <c r="XM275" i="1"/>
  <c r="XQ275" i="1"/>
  <c r="XU275" i="1"/>
  <c r="XY275" i="1"/>
  <c r="YC275" i="1"/>
  <c r="YG275" i="1"/>
  <c r="YK275" i="1"/>
  <c r="YO275" i="1"/>
  <c r="YS275" i="1"/>
  <c r="YW275" i="1"/>
  <c r="ZA275" i="1"/>
  <c r="ZE275" i="1"/>
  <c r="ZI275" i="1"/>
  <c r="ZM275" i="1"/>
  <c r="ZQ275" i="1"/>
  <c r="ZU275" i="1"/>
  <c r="ZY275" i="1"/>
  <c r="AAC275" i="1"/>
  <c r="AAG275" i="1"/>
  <c r="RL275" i="1"/>
  <c r="RR275" i="1"/>
  <c r="RW275" i="1"/>
  <c r="SB275" i="1"/>
  <c r="SH275" i="1"/>
  <c r="SM275" i="1"/>
  <c r="SR275" i="1"/>
  <c r="SX275" i="1"/>
  <c r="TC275" i="1"/>
  <c r="TH275" i="1"/>
  <c r="TN275" i="1"/>
  <c r="TS275" i="1"/>
  <c r="TX275" i="1"/>
  <c r="UD275" i="1"/>
  <c r="UI275" i="1"/>
  <c r="UN275" i="1"/>
  <c r="UT275" i="1"/>
  <c r="UY275" i="1"/>
  <c r="VD275" i="1"/>
  <c r="VJ275" i="1"/>
  <c r="VO275" i="1"/>
  <c r="VT275" i="1"/>
  <c r="VZ275" i="1"/>
  <c r="WE275" i="1"/>
  <c r="WJ275" i="1"/>
  <c r="WP275" i="1"/>
  <c r="WU275" i="1"/>
  <c r="WZ275" i="1"/>
  <c r="XF275" i="1"/>
  <c r="XK275" i="1"/>
  <c r="XP275" i="1"/>
  <c r="XV275" i="1"/>
  <c r="YA275" i="1"/>
  <c r="YF275" i="1"/>
  <c r="YL275" i="1"/>
  <c r="YQ275" i="1"/>
  <c r="YV275" i="1"/>
  <c r="ZB275" i="1"/>
  <c r="ZG275" i="1"/>
  <c r="ZL275" i="1"/>
  <c r="ZR275" i="1"/>
  <c r="ZW275" i="1"/>
  <c r="AAB275" i="1"/>
  <c r="RN275" i="1"/>
  <c r="RS275" i="1"/>
  <c r="RX275" i="1"/>
  <c r="SD275" i="1"/>
  <c r="SI275" i="1"/>
  <c r="SN275" i="1"/>
  <c r="ST275" i="1"/>
  <c r="SY275" i="1"/>
  <c r="TD275" i="1"/>
  <c r="TJ275" i="1"/>
  <c r="TO275" i="1"/>
  <c r="TT275" i="1"/>
  <c r="TZ275" i="1"/>
  <c r="UE275" i="1"/>
  <c r="UJ275" i="1"/>
  <c r="UP275" i="1"/>
  <c r="UU275" i="1"/>
  <c r="UZ275" i="1"/>
  <c r="VF275" i="1"/>
  <c r="VK275" i="1"/>
  <c r="VP275" i="1"/>
  <c r="VV275" i="1"/>
  <c r="WA275" i="1"/>
  <c r="WF275" i="1"/>
  <c r="WL275" i="1"/>
  <c r="WQ275" i="1"/>
  <c r="WV275" i="1"/>
  <c r="XB275" i="1"/>
  <c r="XG275" i="1"/>
  <c r="XL275" i="1"/>
  <c r="XR275" i="1"/>
  <c r="XW275" i="1"/>
  <c r="YB275" i="1"/>
  <c r="YH275" i="1"/>
  <c r="YM275" i="1"/>
  <c r="YR275" i="1"/>
  <c r="YX275" i="1"/>
  <c r="ZC275" i="1"/>
  <c r="ZH275" i="1"/>
  <c r="ZN275" i="1"/>
  <c r="ZS275" i="1"/>
  <c r="ZX275" i="1"/>
  <c r="AAD275" i="1"/>
  <c r="RT275" i="1"/>
  <c r="SE275" i="1"/>
  <c r="SP275" i="1"/>
  <c r="SZ275" i="1"/>
  <c r="TK275" i="1"/>
  <c r="TV275" i="1"/>
  <c r="UF275" i="1"/>
  <c r="UQ275" i="1"/>
  <c r="VB275" i="1"/>
  <c r="VL275" i="1"/>
  <c r="VW275" i="1"/>
  <c r="WH275" i="1"/>
  <c r="WR275" i="1"/>
  <c r="XC275" i="1"/>
  <c r="XN275" i="1"/>
  <c r="XX275" i="1"/>
  <c r="YI275" i="1"/>
  <c r="YT275" i="1"/>
  <c r="ZD275" i="1"/>
  <c r="ZO275" i="1"/>
  <c r="ZZ275" i="1"/>
  <c r="RK275" i="1"/>
  <c r="RV275" i="1"/>
  <c r="SF275" i="1"/>
  <c r="SQ275" i="1"/>
  <c r="TB275" i="1"/>
  <c r="TL275" i="1"/>
  <c r="TW275" i="1"/>
  <c r="UH275" i="1"/>
  <c r="UR275" i="1"/>
  <c r="VC275" i="1"/>
  <c r="VN275" i="1"/>
  <c r="VX275" i="1"/>
  <c r="WI275" i="1"/>
  <c r="WT275" i="1"/>
  <c r="XD275" i="1"/>
  <c r="XO275" i="1"/>
  <c r="XZ275" i="1"/>
  <c r="YJ275" i="1"/>
  <c r="YU275" i="1"/>
  <c r="ZF275" i="1"/>
  <c r="ZP275" i="1"/>
  <c r="AAA275" i="1"/>
  <c r="RO275" i="1"/>
  <c r="SJ275" i="1"/>
  <c r="TF275" i="1"/>
  <c r="UA275" i="1"/>
  <c r="UV275" i="1"/>
  <c r="VR275" i="1"/>
  <c r="WM275" i="1"/>
  <c r="XH275" i="1"/>
  <c r="YD275" i="1"/>
  <c r="YY275" i="1"/>
  <c r="ZT275" i="1"/>
  <c r="RP275" i="1"/>
  <c r="SL275" i="1"/>
  <c r="TG275" i="1"/>
  <c r="UB275" i="1"/>
  <c r="UX275" i="1"/>
  <c r="VS275" i="1"/>
  <c r="WN275" i="1"/>
  <c r="XJ275" i="1"/>
  <c r="YE275" i="1"/>
  <c r="YZ275" i="1"/>
  <c r="ZV275" i="1"/>
  <c r="RZ275" i="1"/>
  <c r="TP275" i="1"/>
  <c r="VG275" i="1"/>
  <c r="WX275" i="1"/>
  <c r="YN275" i="1"/>
  <c r="AAE275" i="1"/>
  <c r="SA275" i="1"/>
  <c r="TR275" i="1"/>
  <c r="VH275" i="1"/>
  <c r="WY275" i="1"/>
  <c r="YP275" i="1"/>
  <c r="AAF275" i="1"/>
  <c r="UL275" i="1"/>
  <c r="XS275" i="1"/>
  <c r="UM275" i="1"/>
  <c r="XT275" i="1"/>
  <c r="WB275" i="1"/>
  <c r="WD275" i="1"/>
  <c r="SU275" i="1"/>
  <c r="ZJ275" i="1"/>
  <c r="SV275" i="1"/>
  <c r="ZK275" i="1"/>
  <c r="RQ252" i="1"/>
  <c r="SC252" i="1"/>
  <c r="SW252" i="1"/>
  <c r="VU252" i="1"/>
  <c r="XA252" i="1"/>
  <c r="ZQ252" i="1"/>
  <c r="SX252" i="1"/>
  <c r="VJ252" i="1"/>
  <c r="XK252" i="1"/>
  <c r="XV252" i="1"/>
  <c r="ZR252" i="1"/>
  <c r="ZW252" i="1"/>
  <c r="SQ252" i="1"/>
  <c r="UA252" i="1"/>
  <c r="UH252" i="1"/>
  <c r="UV252" i="1"/>
  <c r="VK252" i="1"/>
  <c r="WM252" i="1"/>
  <c r="XO252" i="1"/>
  <c r="YR252" i="1"/>
  <c r="YY252" i="1"/>
  <c r="ZT252" i="1"/>
  <c r="TO252" i="1"/>
  <c r="UJ252" i="1"/>
  <c r="YM252" i="1"/>
  <c r="ZH252" i="1"/>
  <c r="SP252" i="1"/>
  <c r="WL252" i="1"/>
  <c r="WB252" i="1"/>
  <c r="VN252" i="1"/>
  <c r="YX252" i="1"/>
  <c r="UL252" i="1"/>
  <c r="RN310" i="1"/>
  <c r="RR310" i="1"/>
  <c r="RV310" i="1"/>
  <c r="RZ310" i="1"/>
  <c r="SD310" i="1"/>
  <c r="SH310" i="1"/>
  <c r="SL310" i="1"/>
  <c r="SP310" i="1"/>
  <c r="ST310" i="1"/>
  <c r="SX310" i="1"/>
  <c r="TB310" i="1"/>
  <c r="TF310" i="1"/>
  <c r="TJ310" i="1"/>
  <c r="TN310" i="1"/>
  <c r="TR310" i="1"/>
  <c r="TV310" i="1"/>
  <c r="TZ310" i="1"/>
  <c r="UD310" i="1"/>
  <c r="UH310" i="1"/>
  <c r="UL310" i="1"/>
  <c r="UP310" i="1"/>
  <c r="UT310" i="1"/>
  <c r="UX310" i="1"/>
  <c r="VB310" i="1"/>
  <c r="VF310" i="1"/>
  <c r="VJ310" i="1"/>
  <c r="VN310" i="1"/>
  <c r="VR310" i="1"/>
  <c r="VV310" i="1"/>
  <c r="VZ310" i="1"/>
  <c r="WD310" i="1"/>
  <c r="WH310" i="1"/>
  <c r="WL310" i="1"/>
  <c r="WP310" i="1"/>
  <c r="WT310" i="1"/>
  <c r="WX310" i="1"/>
  <c r="XB310" i="1"/>
  <c r="XF310" i="1"/>
  <c r="XJ310" i="1"/>
  <c r="XN310" i="1"/>
  <c r="XR310" i="1"/>
  <c r="XV310" i="1"/>
  <c r="XZ310" i="1"/>
  <c r="YD310" i="1"/>
  <c r="YH310" i="1"/>
  <c r="YL310" i="1"/>
  <c r="YP310" i="1"/>
  <c r="YT310" i="1"/>
  <c r="YX310" i="1"/>
  <c r="ZB310" i="1"/>
  <c r="ZF310" i="1"/>
  <c r="ZJ310" i="1"/>
  <c r="ZN310" i="1"/>
  <c r="ZR310" i="1"/>
  <c r="ZV310" i="1"/>
  <c r="ZZ310" i="1"/>
  <c r="AAD310" i="1"/>
  <c r="RK310" i="1"/>
  <c r="RO310" i="1"/>
  <c r="RS310" i="1"/>
  <c r="RW310" i="1"/>
  <c r="SA310" i="1"/>
  <c r="SE310" i="1"/>
  <c r="SI310" i="1"/>
  <c r="SM310" i="1"/>
  <c r="SQ310" i="1"/>
  <c r="SU310" i="1"/>
  <c r="SY310" i="1"/>
  <c r="TC310" i="1"/>
  <c r="TG310" i="1"/>
  <c r="TK310" i="1"/>
  <c r="TO310" i="1"/>
  <c r="TS310" i="1"/>
  <c r="TW310" i="1"/>
  <c r="UA310" i="1"/>
  <c r="UE310" i="1"/>
  <c r="UI310" i="1"/>
  <c r="UM310" i="1"/>
  <c r="UQ310" i="1"/>
  <c r="UU310" i="1"/>
  <c r="UY310" i="1"/>
  <c r="VC310" i="1"/>
  <c r="VG310" i="1"/>
  <c r="VK310" i="1"/>
  <c r="VO310" i="1"/>
  <c r="VS310" i="1"/>
  <c r="VW310" i="1"/>
  <c r="WA310" i="1"/>
  <c r="WE310" i="1"/>
  <c r="WI310" i="1"/>
  <c r="WM310" i="1"/>
  <c r="WQ310" i="1"/>
  <c r="WU310" i="1"/>
  <c r="WY310" i="1"/>
  <c r="XC310" i="1"/>
  <c r="XG310" i="1"/>
  <c r="XK310" i="1"/>
  <c r="XO310" i="1"/>
  <c r="XS310" i="1"/>
  <c r="XW310" i="1"/>
  <c r="YA310" i="1"/>
  <c r="YE310" i="1"/>
  <c r="YI310" i="1"/>
  <c r="YM310" i="1"/>
  <c r="YQ310" i="1"/>
  <c r="YU310" i="1"/>
  <c r="YY310" i="1"/>
  <c r="ZC310" i="1"/>
  <c r="ZG310" i="1"/>
  <c r="ZK310" i="1"/>
  <c r="ZO310" i="1"/>
  <c r="ZS310" i="1"/>
  <c r="ZW310" i="1"/>
  <c r="AAA310" i="1"/>
  <c r="AAE310" i="1"/>
  <c r="RP310" i="1"/>
  <c r="RX310" i="1"/>
  <c r="SF310" i="1"/>
  <c r="SN310" i="1"/>
  <c r="SV310" i="1"/>
  <c r="TD310" i="1"/>
  <c r="TL310" i="1"/>
  <c r="TT310" i="1"/>
  <c r="UB310" i="1"/>
  <c r="UJ310" i="1"/>
  <c r="UR310" i="1"/>
  <c r="UZ310" i="1"/>
  <c r="VH310" i="1"/>
  <c r="VP310" i="1"/>
  <c r="VX310" i="1"/>
  <c r="WF310" i="1"/>
  <c r="WN310" i="1"/>
  <c r="WV310" i="1"/>
  <c r="XD310" i="1"/>
  <c r="XL310" i="1"/>
  <c r="XT310" i="1"/>
  <c r="YB310" i="1"/>
  <c r="YJ310" i="1"/>
  <c r="YR310" i="1"/>
  <c r="YZ310" i="1"/>
  <c r="ZH310" i="1"/>
  <c r="ZP310" i="1"/>
  <c r="ZX310" i="1"/>
  <c r="AAF310" i="1"/>
  <c r="RQ310" i="1"/>
  <c r="RY310" i="1"/>
  <c r="SG310" i="1"/>
  <c r="SO310" i="1"/>
  <c r="SW310" i="1"/>
  <c r="TE310" i="1"/>
  <c r="TM310" i="1"/>
  <c r="TU310" i="1"/>
  <c r="UC310" i="1"/>
  <c r="UK310" i="1"/>
  <c r="US310" i="1"/>
  <c r="VA310" i="1"/>
  <c r="VI310" i="1"/>
  <c r="VQ310" i="1"/>
  <c r="VY310" i="1"/>
  <c r="WG310" i="1"/>
  <c r="WO310" i="1"/>
  <c r="WW310" i="1"/>
  <c r="XE310" i="1"/>
  <c r="XM310" i="1"/>
  <c r="XU310" i="1"/>
  <c r="YC310" i="1"/>
  <c r="YK310" i="1"/>
  <c r="YS310" i="1"/>
  <c r="ZA310" i="1"/>
  <c r="ZI310" i="1"/>
  <c r="ZQ310" i="1"/>
  <c r="ZY310" i="1"/>
  <c r="AAG310" i="1"/>
  <c r="RL310" i="1"/>
  <c r="SB310" i="1"/>
  <c r="SR310" i="1"/>
  <c r="TH310" i="1"/>
  <c r="TX310" i="1"/>
  <c r="UN310" i="1"/>
  <c r="VD310" i="1"/>
  <c r="VT310" i="1"/>
  <c r="WJ310" i="1"/>
  <c r="WZ310" i="1"/>
  <c r="XP310" i="1"/>
  <c r="YF310" i="1"/>
  <c r="YV310" i="1"/>
  <c r="ZL310" i="1"/>
  <c r="AAB310" i="1"/>
  <c r="RM310" i="1"/>
  <c r="SC310" i="1"/>
  <c r="SS310" i="1"/>
  <c r="TI310" i="1"/>
  <c r="TY310" i="1"/>
  <c r="UO310" i="1"/>
  <c r="VE310" i="1"/>
  <c r="VU310" i="1"/>
  <c r="WK310" i="1"/>
  <c r="XA310" i="1"/>
  <c r="XQ310" i="1"/>
  <c r="YG310" i="1"/>
  <c r="YW310" i="1"/>
  <c r="ZM310" i="1"/>
  <c r="AAC310" i="1"/>
  <c r="RT310" i="1"/>
  <c r="SZ310" i="1"/>
  <c r="UF310" i="1"/>
  <c r="VL310" i="1"/>
  <c r="WR310" i="1"/>
  <c r="XX310" i="1"/>
  <c r="ZD310" i="1"/>
  <c r="RU310" i="1"/>
  <c r="TA310" i="1"/>
  <c r="UG310" i="1"/>
  <c r="VM310" i="1"/>
  <c r="WS310" i="1"/>
  <c r="XY310" i="1"/>
  <c r="ZE310" i="1"/>
  <c r="TP310" i="1"/>
  <c r="WB310" i="1"/>
  <c r="YN310" i="1"/>
  <c r="TQ310" i="1"/>
  <c r="WC310" i="1"/>
  <c r="YO310" i="1"/>
  <c r="SJ310" i="1"/>
  <c r="UV310" i="1"/>
  <c r="XH310" i="1"/>
  <c r="ZT310" i="1"/>
  <c r="XI310" i="1"/>
  <c r="ZU310" i="1"/>
  <c r="SK310" i="1"/>
  <c r="UW310" i="1"/>
  <c r="RM246" i="1"/>
  <c r="RQ246" i="1"/>
  <c r="RU246" i="1"/>
  <c r="RY246" i="1"/>
  <c r="SC246" i="1"/>
  <c r="SG246" i="1"/>
  <c r="SK246" i="1"/>
  <c r="SO246" i="1"/>
  <c r="SS246" i="1"/>
  <c r="SW246" i="1"/>
  <c r="TA246" i="1"/>
  <c r="TE246" i="1"/>
  <c r="TI246" i="1"/>
  <c r="TM246" i="1"/>
  <c r="TQ246" i="1"/>
  <c r="TU246" i="1"/>
  <c r="TY246" i="1"/>
  <c r="UC246" i="1"/>
  <c r="UG246" i="1"/>
  <c r="UK246" i="1"/>
  <c r="UO246" i="1"/>
  <c r="US246" i="1"/>
  <c r="UW246" i="1"/>
  <c r="VA246" i="1"/>
  <c r="VE246" i="1"/>
  <c r="VI246" i="1"/>
  <c r="VM246" i="1"/>
  <c r="VQ246" i="1"/>
  <c r="VU246" i="1"/>
  <c r="VY246" i="1"/>
  <c r="WC246" i="1"/>
  <c r="WG246" i="1"/>
  <c r="WK246" i="1"/>
  <c r="WO246" i="1"/>
  <c r="WS246" i="1"/>
  <c r="WW246" i="1"/>
  <c r="XA246" i="1"/>
  <c r="XE246" i="1"/>
  <c r="XI246" i="1"/>
  <c r="XM246" i="1"/>
  <c r="XQ246" i="1"/>
  <c r="XU246" i="1"/>
  <c r="XY246" i="1"/>
  <c r="YC246" i="1"/>
  <c r="YG246" i="1"/>
  <c r="YK246" i="1"/>
  <c r="YO246" i="1"/>
  <c r="YS246" i="1"/>
  <c r="YW246" i="1"/>
  <c r="ZA246" i="1"/>
  <c r="ZE246" i="1"/>
  <c r="ZI246" i="1"/>
  <c r="ZM246" i="1"/>
  <c r="ZQ246" i="1"/>
  <c r="ZU246" i="1"/>
  <c r="ZY246" i="1"/>
  <c r="AAC246" i="1"/>
  <c r="AAG246" i="1"/>
  <c r="RL246" i="1"/>
  <c r="RR246" i="1"/>
  <c r="RW246" i="1"/>
  <c r="SB246" i="1"/>
  <c r="SH246" i="1"/>
  <c r="SM246" i="1"/>
  <c r="SR246" i="1"/>
  <c r="SX246" i="1"/>
  <c r="TC246" i="1"/>
  <c r="TH246" i="1"/>
  <c r="TN246" i="1"/>
  <c r="TS246" i="1"/>
  <c r="TX246" i="1"/>
  <c r="UD246" i="1"/>
  <c r="UI246" i="1"/>
  <c r="UN246" i="1"/>
  <c r="UT246" i="1"/>
  <c r="UY246" i="1"/>
  <c r="VD246" i="1"/>
  <c r="VJ246" i="1"/>
  <c r="VO246" i="1"/>
  <c r="VT246" i="1"/>
  <c r="VZ246" i="1"/>
  <c r="WE246" i="1"/>
  <c r="WJ246" i="1"/>
  <c r="WP246" i="1"/>
  <c r="WU246" i="1"/>
  <c r="WZ246" i="1"/>
  <c r="XF246" i="1"/>
  <c r="XK246" i="1"/>
  <c r="XP246" i="1"/>
  <c r="XV246" i="1"/>
  <c r="YA246" i="1"/>
  <c r="YF246" i="1"/>
  <c r="YL246" i="1"/>
  <c r="YQ246" i="1"/>
  <c r="YV246" i="1"/>
  <c r="ZB246" i="1"/>
  <c r="ZG246" i="1"/>
  <c r="ZL246" i="1"/>
  <c r="ZR246" i="1"/>
  <c r="ZW246" i="1"/>
  <c r="AAB246" i="1"/>
  <c r="RK246" i="1"/>
  <c r="RS246" i="1"/>
  <c r="RZ246" i="1"/>
  <c r="SF246" i="1"/>
  <c r="SN246" i="1"/>
  <c r="SU246" i="1"/>
  <c r="TB246" i="1"/>
  <c r="TJ246" i="1"/>
  <c r="TP246" i="1"/>
  <c r="TW246" i="1"/>
  <c r="UE246" i="1"/>
  <c r="UL246" i="1"/>
  <c r="UR246" i="1"/>
  <c r="UZ246" i="1"/>
  <c r="VG246" i="1"/>
  <c r="VN246" i="1"/>
  <c r="VV246" i="1"/>
  <c r="WB246" i="1"/>
  <c r="WI246" i="1"/>
  <c r="WQ246" i="1"/>
  <c r="WX246" i="1"/>
  <c r="XD246" i="1"/>
  <c r="XL246" i="1"/>
  <c r="XS246" i="1"/>
  <c r="XZ246" i="1"/>
  <c r="YH246" i="1"/>
  <c r="YN246" i="1"/>
  <c r="YU246" i="1"/>
  <c r="ZC246" i="1"/>
  <c r="ZJ246" i="1"/>
  <c r="ZP246" i="1"/>
  <c r="ZX246" i="1"/>
  <c r="AAE246" i="1"/>
  <c r="RP246" i="1"/>
  <c r="SA246" i="1"/>
  <c r="SJ246" i="1"/>
  <c r="ST246" i="1"/>
  <c r="TD246" i="1"/>
  <c r="TL246" i="1"/>
  <c r="TV246" i="1"/>
  <c r="UF246" i="1"/>
  <c r="UP246" i="1"/>
  <c r="UX246" i="1"/>
  <c r="VH246" i="1"/>
  <c r="VR246" i="1"/>
  <c r="WA246" i="1"/>
  <c r="WL246" i="1"/>
  <c r="WT246" i="1"/>
  <c r="XC246" i="1"/>
  <c r="XN246" i="1"/>
  <c r="XW246" i="1"/>
  <c r="YE246" i="1"/>
  <c r="YP246" i="1"/>
  <c r="YY246" i="1"/>
  <c r="ZH246" i="1"/>
  <c r="ZS246" i="1"/>
  <c r="AAA246" i="1"/>
  <c r="RT246" i="1"/>
  <c r="SD246" i="1"/>
  <c r="SL246" i="1"/>
  <c r="SV246" i="1"/>
  <c r="TF246" i="1"/>
  <c r="TO246" i="1"/>
  <c r="TZ246" i="1"/>
  <c r="UH246" i="1"/>
  <c r="UQ246" i="1"/>
  <c r="VB246" i="1"/>
  <c r="VK246" i="1"/>
  <c r="VS246" i="1"/>
  <c r="WD246" i="1"/>
  <c r="WM246" i="1"/>
  <c r="WV246" i="1"/>
  <c r="XG246" i="1"/>
  <c r="XO246" i="1"/>
  <c r="XX246" i="1"/>
  <c r="YI246" i="1"/>
  <c r="YR246" i="1"/>
  <c r="YZ246" i="1"/>
  <c r="ZK246" i="1"/>
  <c r="ZT246" i="1"/>
  <c r="AAD246" i="1"/>
  <c r="RN246" i="1"/>
  <c r="SE246" i="1"/>
  <c r="SY246" i="1"/>
  <c r="TR246" i="1"/>
  <c r="UJ246" i="1"/>
  <c r="VC246" i="1"/>
  <c r="VW246" i="1"/>
  <c r="WN246" i="1"/>
  <c r="XH246" i="1"/>
  <c r="YB246" i="1"/>
  <c r="YT246" i="1"/>
  <c r="ZN246" i="1"/>
  <c r="AAF246" i="1"/>
  <c r="RO246" i="1"/>
  <c r="SI246" i="1"/>
  <c r="SZ246" i="1"/>
  <c r="TT246" i="1"/>
  <c r="UM246" i="1"/>
  <c r="VF246" i="1"/>
  <c r="VX246" i="1"/>
  <c r="WR246" i="1"/>
  <c r="XJ246" i="1"/>
  <c r="YD246" i="1"/>
  <c r="YX246" i="1"/>
  <c r="ZO246" i="1"/>
  <c r="SP246" i="1"/>
  <c r="UA246" i="1"/>
  <c r="VL246" i="1"/>
  <c r="WY246" i="1"/>
  <c r="YJ246" i="1"/>
  <c r="ZV246" i="1"/>
  <c r="SQ246" i="1"/>
  <c r="UB246" i="1"/>
  <c r="VP246" i="1"/>
  <c r="XB246" i="1"/>
  <c r="YM246" i="1"/>
  <c r="ZZ246" i="1"/>
  <c r="RV246" i="1"/>
  <c r="UU246" i="1"/>
  <c r="XR246" i="1"/>
  <c r="RX246" i="1"/>
  <c r="UV246" i="1"/>
  <c r="XT246" i="1"/>
  <c r="TG246" i="1"/>
  <c r="ZD246" i="1"/>
  <c r="TK246" i="1"/>
  <c r="ZF246" i="1"/>
  <c r="WF246" i="1"/>
  <c r="WH246" i="1"/>
  <c r="ZY237" i="1"/>
  <c r="ZI237" i="1"/>
  <c r="ZI437" i="1" s="1"/>
  <c r="YS237" i="1"/>
  <c r="YC237" i="1"/>
  <c r="YC398" i="1" s="1"/>
  <c r="XM237" i="1"/>
  <c r="XM398" i="1" s="1"/>
  <c r="WW237" i="1"/>
  <c r="WW398" i="1" s="1"/>
  <c r="WG237" i="1"/>
  <c r="WG247" i="1" s="1"/>
  <c r="VQ237" i="1"/>
  <c r="VA237" i="1"/>
  <c r="UK237" i="1"/>
  <c r="UK390" i="1" s="1"/>
  <c r="TU237" i="1"/>
  <c r="TU408" i="1" s="1"/>
  <c r="TE237" i="1"/>
  <c r="TE409" i="1" s="1"/>
  <c r="SO237" i="1"/>
  <c r="RY237" i="1"/>
  <c r="RY398" i="1" s="1"/>
  <c r="AAF237" i="1"/>
  <c r="AAF295" i="1" s="1"/>
  <c r="ZP237" i="1"/>
  <c r="ZP390" i="1" s="1"/>
  <c r="YZ237" i="1"/>
  <c r="YZ357" i="1" s="1"/>
  <c r="YJ237" i="1"/>
  <c r="YJ390" i="1" s="1"/>
  <c r="XT237" i="1"/>
  <c r="XD237" i="1"/>
  <c r="XD398" i="1" s="1"/>
  <c r="WN237" i="1"/>
  <c r="WN336" i="1" s="1"/>
  <c r="VX237" i="1"/>
  <c r="VX250" i="1" s="1"/>
  <c r="VH237" i="1"/>
  <c r="VH294" i="1" s="1"/>
  <c r="UR237" i="1"/>
  <c r="UB237" i="1"/>
  <c r="UB390" i="1" s="1"/>
  <c r="TL237" i="1"/>
  <c r="TL437" i="1" s="1"/>
  <c r="SV237" i="1"/>
  <c r="SV259" i="1" s="1"/>
  <c r="SF237" i="1"/>
  <c r="SF398" i="1" s="1"/>
  <c r="RP237" i="1"/>
  <c r="RP437" i="1" s="1"/>
  <c r="ZO237" i="1"/>
  <c r="ZO409" i="1" s="1"/>
  <c r="YI237" i="1"/>
  <c r="XC237" i="1"/>
  <c r="XC252" i="1" s="1"/>
  <c r="VW237" i="1"/>
  <c r="VW336" i="1" s="1"/>
  <c r="UQ237" i="1"/>
  <c r="UQ429" i="1" s="1"/>
  <c r="TK237" i="1"/>
  <c r="TK259" i="1" s="1"/>
  <c r="SE237" i="1"/>
  <c r="ZV237" i="1"/>
  <c r="ZV366" i="1" s="1"/>
  <c r="YP237" i="1"/>
  <c r="YP390" i="1" s="1"/>
  <c r="XJ237" i="1"/>
  <c r="XJ317" i="1" s="1"/>
  <c r="WD237" i="1"/>
  <c r="WD390" i="1" s="1"/>
  <c r="UX237" i="1"/>
  <c r="TR237" i="1"/>
  <c r="TR398" i="1" s="1"/>
  <c r="SL237" i="1"/>
  <c r="ZS237" i="1"/>
  <c r="ZS260" i="1" s="1"/>
  <c r="XG237" i="1"/>
  <c r="XG298" i="1" s="1"/>
  <c r="UU237" i="1"/>
  <c r="UU252" i="1" s="1"/>
  <c r="SI237" i="1"/>
  <c r="ZB237" i="1"/>
  <c r="ZB398" i="1" s="1"/>
  <c r="WP237" i="1"/>
  <c r="WP336" i="1" s="1"/>
  <c r="UD237" i="1"/>
  <c r="UD398" i="1" s="1"/>
  <c r="RR237" i="1"/>
  <c r="RR408" i="1" s="1"/>
  <c r="VR237" i="1"/>
  <c r="VR357" i="1" s="1"/>
  <c r="ZK237" i="1"/>
  <c r="WY237" i="1"/>
  <c r="WY459" i="1" s="1"/>
  <c r="UM237" i="1"/>
  <c r="UM243" i="1" s="1"/>
  <c r="SA237" i="1"/>
  <c r="XN237" i="1"/>
  <c r="XN298" i="1" s="1"/>
  <c r="RZ237" i="1"/>
  <c r="RZ429" i="1" s="1"/>
  <c r="ZU237" i="1"/>
  <c r="ZE237" i="1"/>
  <c r="ZE398" i="1" s="1"/>
  <c r="YO237" i="1"/>
  <c r="YO442" i="1" s="1"/>
  <c r="XY237" i="1"/>
  <c r="XY437" i="1" s="1"/>
  <c r="XI237" i="1"/>
  <c r="WS237" i="1"/>
  <c r="WS357" i="1" s="1"/>
  <c r="WC237" i="1"/>
  <c r="WC336" i="1" s="1"/>
  <c r="VM237" i="1"/>
  <c r="VM437" i="1" s="1"/>
  <c r="UW237" i="1"/>
  <c r="UW294" i="1" s="1"/>
  <c r="UG237" i="1"/>
  <c r="TQ237" i="1"/>
  <c r="TQ442" i="1" s="1"/>
  <c r="TA237" i="1"/>
  <c r="TA442" i="1" s="1"/>
  <c r="SK237" i="1"/>
  <c r="SK278" i="1" s="1"/>
  <c r="RU237" i="1"/>
  <c r="AAB237" i="1"/>
  <c r="AAB352" i="1" s="1"/>
  <c r="ZL237" i="1"/>
  <c r="ZL429" i="1" s="1"/>
  <c r="YV237" i="1"/>
  <c r="YF237" i="1"/>
  <c r="XP237" i="1"/>
  <c r="XP366" i="1" s="1"/>
  <c r="WZ237" i="1"/>
  <c r="WZ429" i="1" s="1"/>
  <c r="WJ237" i="1"/>
  <c r="WJ294" i="1" s="1"/>
  <c r="VT237" i="1"/>
  <c r="VD237" i="1"/>
  <c r="VD352" i="1" s="1"/>
  <c r="UN237" i="1"/>
  <c r="UN429" i="1" s="1"/>
  <c r="TX237" i="1"/>
  <c r="TX311" i="1" s="1"/>
  <c r="TH237" i="1"/>
  <c r="TH292" i="1" s="1"/>
  <c r="SR237" i="1"/>
  <c r="SR336" i="1" s="1"/>
  <c r="SB237" i="1"/>
  <c r="SB429" i="1" s="1"/>
  <c r="RL237" i="1"/>
  <c r="ZG237" i="1"/>
  <c r="YA237" i="1"/>
  <c r="YA409" i="1" s="1"/>
  <c r="WU237" i="1"/>
  <c r="WU429" i="1" s="1"/>
  <c r="VO237" i="1"/>
  <c r="VO294" i="1" s="1"/>
  <c r="UI237" i="1"/>
  <c r="TC237" i="1"/>
  <c r="TC366" i="1" s="1"/>
  <c r="RW237" i="1"/>
  <c r="RW429" i="1" s="1"/>
  <c r="ZN237" i="1"/>
  <c r="YH237" i="1"/>
  <c r="YH396" i="1" s="1"/>
  <c r="XB237" i="1"/>
  <c r="XB396" i="1" s="1"/>
  <c r="VV237" i="1"/>
  <c r="VV357" i="1" s="1"/>
  <c r="UP237" i="1"/>
  <c r="UP243" i="1" s="1"/>
  <c r="TJ237" i="1"/>
  <c r="TJ282" i="1" s="1"/>
  <c r="SD237" i="1"/>
  <c r="SD434" i="1" s="1"/>
  <c r="ZC237" i="1"/>
  <c r="ZC396" i="1" s="1"/>
  <c r="WQ237" i="1"/>
  <c r="UE237" i="1"/>
  <c r="RS237" i="1"/>
  <c r="RS442" i="1" s="1"/>
  <c r="YL237" i="1"/>
  <c r="YL429" i="1" s="1"/>
  <c r="VZ237" i="1"/>
  <c r="TN237" i="1"/>
  <c r="ZJ237" i="1"/>
  <c r="ZJ392" i="1" s="1"/>
  <c r="TV237" i="1"/>
  <c r="TV429" i="1" s="1"/>
  <c r="YU237" i="1"/>
  <c r="YU408" i="1" s="1"/>
  <c r="WI237" i="1"/>
  <c r="WI295" i="1" s="1"/>
  <c r="TW237" i="1"/>
  <c r="TW366" i="1" s="1"/>
  <c r="RK237" i="1"/>
  <c r="RK398" i="1" s="1"/>
  <c r="WH237" i="1"/>
  <c r="WH243" i="1" s="1"/>
  <c r="SR352" i="1"/>
  <c r="UJ352" i="1"/>
  <c r="UV352" i="1"/>
  <c r="WB352" i="1"/>
  <c r="WN352" i="1"/>
  <c r="YB352" i="1"/>
  <c r="YJ352" i="1"/>
  <c r="ZH352" i="1"/>
  <c r="ZT352" i="1"/>
  <c r="RQ352" i="1"/>
  <c r="RU352" i="1"/>
  <c r="SC352" i="1"/>
  <c r="SW352" i="1"/>
  <c r="SX352" i="1"/>
  <c r="US352" i="1"/>
  <c r="VI352" i="1"/>
  <c r="VN352" i="1"/>
  <c r="WT352" i="1"/>
  <c r="XO352" i="1"/>
  <c r="YK352" i="1"/>
  <c r="ZQ352" i="1"/>
  <c r="AAG352" i="1"/>
  <c r="SA352" i="1"/>
  <c r="SQ352" i="1"/>
  <c r="TO352" i="1"/>
  <c r="UD352" i="1"/>
  <c r="VU352" i="1"/>
  <c r="XA352" i="1"/>
  <c r="XK352" i="1"/>
  <c r="XV352" i="1"/>
  <c r="YA352" i="1"/>
  <c r="ZR352" i="1"/>
  <c r="ZW352" i="1"/>
  <c r="UA352" i="1"/>
  <c r="VG352" i="1"/>
  <c r="WX352" i="1"/>
  <c r="YY352" i="1"/>
  <c r="YX352" i="1"/>
  <c r="XY352" i="1"/>
  <c r="YM352" i="1"/>
  <c r="VK352" i="1"/>
  <c r="WL352" i="1"/>
  <c r="ZS352" i="1"/>
  <c r="VA352" i="1"/>
  <c r="ZI352" i="1"/>
  <c r="VN383" i="1"/>
  <c r="RX440" i="1"/>
  <c r="SW440" i="1"/>
  <c r="SX418" i="1"/>
  <c r="SX440" i="1"/>
  <c r="ZH418" i="1"/>
  <c r="TO418" i="1"/>
  <c r="SX462" i="1"/>
  <c r="YM462" i="1"/>
  <c r="UJ462" i="1"/>
  <c r="YY462" i="1"/>
  <c r="RQ418" i="1"/>
  <c r="YB418" i="1"/>
  <c r="VN354" i="1"/>
  <c r="XV315" i="1"/>
  <c r="UJ267" i="1"/>
  <c r="VN267" i="1"/>
  <c r="AAG267" i="1"/>
  <c r="VI267" i="1"/>
  <c r="SW267" i="1"/>
  <c r="RQ267" i="1"/>
  <c r="XV465" i="1"/>
  <c r="SP465" i="1"/>
  <c r="VN420" i="1"/>
  <c r="TO377" i="1"/>
  <c r="AAG334" i="1"/>
  <c r="VI334" i="1"/>
  <c r="SW334" i="1"/>
  <c r="ZH334" i="1"/>
  <c r="UJ334" i="1"/>
  <c r="UJ468" i="1"/>
  <c r="AAG468" i="1"/>
  <c r="VN444" i="1"/>
  <c r="WM358" i="1"/>
  <c r="YM358" i="1"/>
  <c r="TO358" i="1"/>
  <c r="RX358" i="1"/>
  <c r="RQ270" i="1"/>
  <c r="YY270" i="1"/>
  <c r="UA270" i="1"/>
  <c r="YD237" i="1"/>
  <c r="VC237" i="1"/>
  <c r="AAA237" i="1"/>
  <c r="AAA250" i="1" s="1"/>
  <c r="SH237" i="1"/>
  <c r="SH390" i="1" s="1"/>
  <c r="XF237" i="1"/>
  <c r="XF336" i="1" s="1"/>
  <c r="SY237" i="1"/>
  <c r="XW237" i="1"/>
  <c r="XW390" i="1" s="1"/>
  <c r="ST237" i="1"/>
  <c r="ST437" i="1" s="1"/>
  <c r="VF237" i="1"/>
  <c r="XR237" i="1"/>
  <c r="AAD237" i="1"/>
  <c r="AAD260" i="1" s="1"/>
  <c r="TS237" i="1"/>
  <c r="TS348" i="1" s="1"/>
  <c r="WE237" i="1"/>
  <c r="YQ237" i="1"/>
  <c r="RT237" i="1"/>
  <c r="RT336" i="1" s="1"/>
  <c r="SZ237" i="1"/>
  <c r="SZ434" i="1" s="1"/>
  <c r="UF237" i="1"/>
  <c r="VL237" i="1"/>
  <c r="WR237" i="1"/>
  <c r="WR295" i="1" s="1"/>
  <c r="XX237" i="1"/>
  <c r="XX390" i="1" s="1"/>
  <c r="ZD237" i="1"/>
  <c r="RM237" i="1"/>
  <c r="SS237" i="1"/>
  <c r="SS366" i="1" s="1"/>
  <c r="TY237" i="1"/>
  <c r="TY292" i="1" s="1"/>
  <c r="VE237" i="1"/>
  <c r="WK237" i="1"/>
  <c r="XQ237" i="1"/>
  <c r="XQ396" i="1" s="1"/>
  <c r="YW237" i="1"/>
  <c r="YW434" i="1" s="1"/>
  <c r="AAC237" i="1"/>
  <c r="SP425" i="1"/>
  <c r="XV425" i="1"/>
  <c r="VN304" i="1"/>
  <c r="AAG304" i="1"/>
  <c r="WO304" i="1"/>
  <c r="VI304" i="1"/>
  <c r="SW304" i="1"/>
  <c r="RQ304" i="1"/>
  <c r="ZH304" i="1"/>
  <c r="YB304" i="1"/>
  <c r="UJ304" i="1"/>
  <c r="XV448" i="1"/>
  <c r="SX448" i="1"/>
  <c r="AAG448" i="1"/>
  <c r="VI448" i="1"/>
  <c r="TO384" i="1"/>
  <c r="YM341" i="1"/>
  <c r="YB289" i="1"/>
  <c r="SX359" i="1"/>
  <c r="SX375" i="1"/>
  <c r="VI375" i="1"/>
  <c r="SX391" i="1"/>
  <c r="AAG391" i="1"/>
  <c r="XZ391" i="1"/>
  <c r="VN391" i="1"/>
  <c r="YY391" i="1"/>
  <c r="WM391" i="1"/>
  <c r="UA391" i="1"/>
  <c r="RQ439" i="1"/>
  <c r="TO455" i="1"/>
  <c r="YB245" i="1"/>
  <c r="VI387" i="1"/>
  <c r="ZH435" i="1"/>
  <c r="UJ467" i="1"/>
  <c r="AAG360" i="1"/>
  <c r="SW319" i="1"/>
  <c r="UA271" i="1"/>
  <c r="UC271" i="1"/>
  <c r="RQ271" i="1"/>
  <c r="UJ430" i="1"/>
  <c r="RO430" i="1"/>
  <c r="YM276" i="1"/>
  <c r="YM244" i="1"/>
  <c r="SX244" i="1"/>
  <c r="XV449" i="1"/>
  <c r="AAG449" i="1"/>
  <c r="RQ385" i="1"/>
  <c r="AAG258" i="1"/>
  <c r="YM436" i="1"/>
  <c r="TO436" i="1"/>
  <c r="YY393" i="1"/>
  <c r="VI350" i="1"/>
  <c r="UJ350" i="1"/>
  <c r="SW312" i="1"/>
  <c r="VI339" i="1"/>
  <c r="YY339" i="1"/>
  <c r="RQ451" i="1"/>
  <c r="WO297" i="1"/>
  <c r="UA383" i="1"/>
  <c r="RL328" i="1"/>
  <c r="RP328" i="1"/>
  <c r="RT328" i="1"/>
  <c r="RX328" i="1"/>
  <c r="SB328" i="1"/>
  <c r="SF328" i="1"/>
  <c r="SJ328" i="1"/>
  <c r="SN328" i="1"/>
  <c r="SR328" i="1"/>
  <c r="SV328" i="1"/>
  <c r="SZ328" i="1"/>
  <c r="TD328" i="1"/>
  <c r="TH328" i="1"/>
  <c r="TL328" i="1"/>
  <c r="TP328" i="1"/>
  <c r="TT328" i="1"/>
  <c r="TX328" i="1"/>
  <c r="UB328" i="1"/>
  <c r="UF328" i="1"/>
  <c r="UJ328" i="1"/>
  <c r="UN328" i="1"/>
  <c r="UR328" i="1"/>
  <c r="UV328" i="1"/>
  <c r="UZ328" i="1"/>
  <c r="VD328" i="1"/>
  <c r="VH328" i="1"/>
  <c r="VL328" i="1"/>
  <c r="VP328" i="1"/>
  <c r="VT328" i="1"/>
  <c r="VX328" i="1"/>
  <c r="WB328" i="1"/>
  <c r="WF328" i="1"/>
  <c r="WJ328" i="1"/>
  <c r="WN328" i="1"/>
  <c r="WR328" i="1"/>
  <c r="WV328" i="1"/>
  <c r="WZ328" i="1"/>
  <c r="XD328" i="1"/>
  <c r="XH328" i="1"/>
  <c r="XL328" i="1"/>
  <c r="XP328" i="1"/>
  <c r="XT328" i="1"/>
  <c r="XX328" i="1"/>
  <c r="YB328" i="1"/>
  <c r="YF328" i="1"/>
  <c r="YJ328" i="1"/>
  <c r="YN328" i="1"/>
  <c r="YR328" i="1"/>
  <c r="YV328" i="1"/>
  <c r="RM328" i="1"/>
  <c r="RQ328" i="1"/>
  <c r="RU328" i="1"/>
  <c r="RY328" i="1"/>
  <c r="SC328" i="1"/>
  <c r="RR328" i="1"/>
  <c r="RZ328" i="1"/>
  <c r="SG328" i="1"/>
  <c r="SL328" i="1"/>
  <c r="SQ328" i="1"/>
  <c r="SW328" i="1"/>
  <c r="TB328" i="1"/>
  <c r="TG328" i="1"/>
  <c r="TM328" i="1"/>
  <c r="TR328" i="1"/>
  <c r="TW328" i="1"/>
  <c r="UC328" i="1"/>
  <c r="UH328" i="1"/>
  <c r="UM328" i="1"/>
  <c r="US328" i="1"/>
  <c r="UX328" i="1"/>
  <c r="VC328" i="1"/>
  <c r="VI328" i="1"/>
  <c r="VN328" i="1"/>
  <c r="VS328" i="1"/>
  <c r="VY328" i="1"/>
  <c r="WD328" i="1"/>
  <c r="WI328" i="1"/>
  <c r="WO328" i="1"/>
  <c r="WT328" i="1"/>
  <c r="WY328" i="1"/>
  <c r="XE328" i="1"/>
  <c r="XJ328" i="1"/>
  <c r="XO328" i="1"/>
  <c r="XU328" i="1"/>
  <c r="XZ328" i="1"/>
  <c r="YE328" i="1"/>
  <c r="YK328" i="1"/>
  <c r="YP328" i="1"/>
  <c r="YU328" i="1"/>
  <c r="YZ328" i="1"/>
  <c r="ZD328" i="1"/>
  <c r="ZH328" i="1"/>
  <c r="ZL328" i="1"/>
  <c r="ZP328" i="1"/>
  <c r="ZT328" i="1"/>
  <c r="ZX328" i="1"/>
  <c r="AAB328" i="1"/>
  <c r="AAF328" i="1"/>
  <c r="RK328" i="1"/>
  <c r="RS328" i="1"/>
  <c r="SA328" i="1"/>
  <c r="SH328" i="1"/>
  <c r="SM328" i="1"/>
  <c r="SS328" i="1"/>
  <c r="SX328" i="1"/>
  <c r="TC328" i="1"/>
  <c r="TI328" i="1"/>
  <c r="TN328" i="1"/>
  <c r="TS328" i="1"/>
  <c r="TY328" i="1"/>
  <c r="UD328" i="1"/>
  <c r="UI328" i="1"/>
  <c r="UO328" i="1"/>
  <c r="UT328" i="1"/>
  <c r="UY328" i="1"/>
  <c r="VE328" i="1"/>
  <c r="VJ328" i="1"/>
  <c r="VO328" i="1"/>
  <c r="VU328" i="1"/>
  <c r="VZ328" i="1"/>
  <c r="WE328" i="1"/>
  <c r="WK328" i="1"/>
  <c r="WP328" i="1"/>
  <c r="WU328" i="1"/>
  <c r="XA328" i="1"/>
  <c r="XF328" i="1"/>
  <c r="XK328" i="1"/>
  <c r="XQ328" i="1"/>
  <c r="XV328" i="1"/>
  <c r="YA328" i="1"/>
  <c r="YG328" i="1"/>
  <c r="YL328" i="1"/>
  <c r="YQ328" i="1"/>
  <c r="YW328" i="1"/>
  <c r="ZA328" i="1"/>
  <c r="ZE328" i="1"/>
  <c r="ZI328" i="1"/>
  <c r="ZM328" i="1"/>
  <c r="ZQ328" i="1"/>
  <c r="ZU328" i="1"/>
  <c r="ZY328" i="1"/>
  <c r="AAC328" i="1"/>
  <c r="AAG328" i="1"/>
  <c r="RN328" i="1"/>
  <c r="SD328" i="1"/>
  <c r="SO328" i="1"/>
  <c r="SY328" i="1"/>
  <c r="TJ328" i="1"/>
  <c r="TU328" i="1"/>
  <c r="UE328" i="1"/>
  <c r="UP328" i="1"/>
  <c r="VA328" i="1"/>
  <c r="VK328" i="1"/>
  <c r="VV328" i="1"/>
  <c r="WG328" i="1"/>
  <c r="WQ328" i="1"/>
  <c r="XB328" i="1"/>
  <c r="XM328" i="1"/>
  <c r="XW328" i="1"/>
  <c r="YH328" i="1"/>
  <c r="YS328" i="1"/>
  <c r="ZB328" i="1"/>
  <c r="ZJ328" i="1"/>
  <c r="ZR328" i="1"/>
  <c r="ZZ328" i="1"/>
  <c r="RO328" i="1"/>
  <c r="SE328" i="1"/>
  <c r="SP328" i="1"/>
  <c r="TA328" i="1"/>
  <c r="TK328" i="1"/>
  <c r="TV328" i="1"/>
  <c r="UG328" i="1"/>
  <c r="UQ328" i="1"/>
  <c r="VB328" i="1"/>
  <c r="VM328" i="1"/>
  <c r="VW328" i="1"/>
  <c r="WH328" i="1"/>
  <c r="WS328" i="1"/>
  <c r="XC328" i="1"/>
  <c r="XN328" i="1"/>
  <c r="XY328" i="1"/>
  <c r="YI328" i="1"/>
  <c r="YT328" i="1"/>
  <c r="ZC328" i="1"/>
  <c r="ZK328" i="1"/>
  <c r="ZS328" i="1"/>
  <c r="AAA328" i="1"/>
  <c r="RV328" i="1"/>
  <c r="ST328" i="1"/>
  <c r="TO328" i="1"/>
  <c r="UK328" i="1"/>
  <c r="VF328" i="1"/>
  <c r="WA328" i="1"/>
  <c r="WW328" i="1"/>
  <c r="XR328" i="1"/>
  <c r="YM328" i="1"/>
  <c r="ZF328" i="1"/>
  <c r="ZV328" i="1"/>
  <c r="RW328" i="1"/>
  <c r="SU328" i="1"/>
  <c r="TQ328" i="1"/>
  <c r="UL328" i="1"/>
  <c r="VG328" i="1"/>
  <c r="WC328" i="1"/>
  <c r="WX328" i="1"/>
  <c r="XS328" i="1"/>
  <c r="YO328" i="1"/>
  <c r="ZG328" i="1"/>
  <c r="ZW328" i="1"/>
  <c r="TE328" i="1"/>
  <c r="UU328" i="1"/>
  <c r="WL328" i="1"/>
  <c r="YC328" i="1"/>
  <c r="ZN328" i="1"/>
  <c r="TF328" i="1"/>
  <c r="UW328" i="1"/>
  <c r="WM328" i="1"/>
  <c r="YD328" i="1"/>
  <c r="ZO328" i="1"/>
  <c r="SI328" i="1"/>
  <c r="TZ328" i="1"/>
  <c r="VQ328" i="1"/>
  <c r="XG328" i="1"/>
  <c r="YX328" i="1"/>
  <c r="AAD328" i="1"/>
  <c r="UA328" i="1"/>
  <c r="AAE328" i="1"/>
  <c r="VR328" i="1"/>
  <c r="XI328" i="1"/>
  <c r="SK328" i="1"/>
  <c r="YY328" i="1"/>
  <c r="RL263" i="1"/>
  <c r="RP263" i="1"/>
  <c r="RT263" i="1"/>
  <c r="RX263" i="1"/>
  <c r="SB263" i="1"/>
  <c r="SF263" i="1"/>
  <c r="SJ263" i="1"/>
  <c r="SN263" i="1"/>
  <c r="SR263" i="1"/>
  <c r="SV263" i="1"/>
  <c r="SZ263" i="1"/>
  <c r="TD263" i="1"/>
  <c r="TH263" i="1"/>
  <c r="TL263" i="1"/>
  <c r="TP263" i="1"/>
  <c r="TT263" i="1"/>
  <c r="TX263" i="1"/>
  <c r="UB263" i="1"/>
  <c r="UF263" i="1"/>
  <c r="UJ263" i="1"/>
  <c r="UN263" i="1"/>
  <c r="UR263" i="1"/>
  <c r="UV263" i="1"/>
  <c r="UZ263" i="1"/>
  <c r="VD263" i="1"/>
  <c r="VH263" i="1"/>
  <c r="VL263" i="1"/>
  <c r="VP263" i="1"/>
  <c r="VT263" i="1"/>
  <c r="VX263" i="1"/>
  <c r="WB263" i="1"/>
  <c r="WF263" i="1"/>
  <c r="WJ263" i="1"/>
  <c r="WN263" i="1"/>
  <c r="WR263" i="1"/>
  <c r="WV263" i="1"/>
  <c r="WZ263" i="1"/>
  <c r="XD263" i="1"/>
  <c r="XH263" i="1"/>
  <c r="XL263" i="1"/>
  <c r="XP263" i="1"/>
  <c r="XT263" i="1"/>
  <c r="XX263" i="1"/>
  <c r="YB263" i="1"/>
  <c r="YF263" i="1"/>
  <c r="YJ263" i="1"/>
  <c r="YN263" i="1"/>
  <c r="YR263" i="1"/>
  <c r="YV263" i="1"/>
  <c r="YZ263" i="1"/>
  <c r="ZD263" i="1"/>
  <c r="ZH263" i="1"/>
  <c r="ZL263" i="1"/>
  <c r="ZP263" i="1"/>
  <c r="ZT263" i="1"/>
  <c r="ZX263" i="1"/>
  <c r="AAB263" i="1"/>
  <c r="AAF263" i="1"/>
  <c r="RO263" i="1"/>
  <c r="RU263" i="1"/>
  <c r="RZ263" i="1"/>
  <c r="SE263" i="1"/>
  <c r="SK263" i="1"/>
  <c r="SP263" i="1"/>
  <c r="SU263" i="1"/>
  <c r="TA263" i="1"/>
  <c r="TF263" i="1"/>
  <c r="TK263" i="1"/>
  <c r="TQ263" i="1"/>
  <c r="TV263" i="1"/>
  <c r="UA263" i="1"/>
  <c r="UG263" i="1"/>
  <c r="UL263" i="1"/>
  <c r="UQ263" i="1"/>
  <c r="UW263" i="1"/>
  <c r="VB263" i="1"/>
  <c r="VG263" i="1"/>
  <c r="VM263" i="1"/>
  <c r="VR263" i="1"/>
  <c r="VW263" i="1"/>
  <c r="WC263" i="1"/>
  <c r="WH263" i="1"/>
  <c r="WM263" i="1"/>
  <c r="WS263" i="1"/>
  <c r="WX263" i="1"/>
  <c r="XC263" i="1"/>
  <c r="XI263" i="1"/>
  <c r="XN263" i="1"/>
  <c r="XS263" i="1"/>
  <c r="XY263" i="1"/>
  <c r="YD263" i="1"/>
  <c r="YI263" i="1"/>
  <c r="YO263" i="1"/>
  <c r="YT263" i="1"/>
  <c r="YY263" i="1"/>
  <c r="ZE263" i="1"/>
  <c r="ZJ263" i="1"/>
  <c r="ZO263" i="1"/>
  <c r="ZU263" i="1"/>
  <c r="ZZ263" i="1"/>
  <c r="AAE263" i="1"/>
  <c r="RK263" i="1"/>
  <c r="RR263" i="1"/>
  <c r="RY263" i="1"/>
  <c r="SG263" i="1"/>
  <c r="SM263" i="1"/>
  <c r="ST263" i="1"/>
  <c r="TB263" i="1"/>
  <c r="TI263" i="1"/>
  <c r="TO263" i="1"/>
  <c r="TW263" i="1"/>
  <c r="UD263" i="1"/>
  <c r="UK263" i="1"/>
  <c r="US263" i="1"/>
  <c r="UY263" i="1"/>
  <c r="VF263" i="1"/>
  <c r="VN263" i="1"/>
  <c r="VU263" i="1"/>
  <c r="WA263" i="1"/>
  <c r="WI263" i="1"/>
  <c r="WP263" i="1"/>
  <c r="WW263" i="1"/>
  <c r="XE263" i="1"/>
  <c r="XK263" i="1"/>
  <c r="XR263" i="1"/>
  <c r="XZ263" i="1"/>
  <c r="YG263" i="1"/>
  <c r="YM263" i="1"/>
  <c r="YU263" i="1"/>
  <c r="ZB263" i="1"/>
  <c r="ZI263" i="1"/>
  <c r="ZQ263" i="1"/>
  <c r="ZW263" i="1"/>
  <c r="AAD263" i="1"/>
  <c r="RM263" i="1"/>
  <c r="RS263" i="1"/>
  <c r="SA263" i="1"/>
  <c r="SH263" i="1"/>
  <c r="SO263" i="1"/>
  <c r="SW263" i="1"/>
  <c r="TC263" i="1"/>
  <c r="TJ263" i="1"/>
  <c r="TR263" i="1"/>
  <c r="TY263" i="1"/>
  <c r="UE263" i="1"/>
  <c r="UM263" i="1"/>
  <c r="UT263" i="1"/>
  <c r="VA263" i="1"/>
  <c r="VI263" i="1"/>
  <c r="VO263" i="1"/>
  <c r="VV263" i="1"/>
  <c r="WD263" i="1"/>
  <c r="WK263" i="1"/>
  <c r="WQ263" i="1"/>
  <c r="WY263" i="1"/>
  <c r="XF263" i="1"/>
  <c r="XM263" i="1"/>
  <c r="XU263" i="1"/>
  <c r="YA263" i="1"/>
  <c r="YH263" i="1"/>
  <c r="YP263" i="1"/>
  <c r="YW263" i="1"/>
  <c r="ZC263" i="1"/>
  <c r="ZK263" i="1"/>
  <c r="ZR263" i="1"/>
  <c r="ZY263" i="1"/>
  <c r="AAG263" i="1"/>
  <c r="RV263" i="1"/>
  <c r="SI263" i="1"/>
  <c r="SX263" i="1"/>
  <c r="TM263" i="1"/>
  <c r="TZ263" i="1"/>
  <c r="UO263" i="1"/>
  <c r="VC263" i="1"/>
  <c r="VQ263" i="1"/>
  <c r="WE263" i="1"/>
  <c r="WT263" i="1"/>
  <c r="XG263" i="1"/>
  <c r="XV263" i="1"/>
  <c r="YK263" i="1"/>
  <c r="YX263" i="1"/>
  <c r="ZM263" i="1"/>
  <c r="AAA263" i="1"/>
  <c r="RW263" i="1"/>
  <c r="SL263" i="1"/>
  <c r="SY263" i="1"/>
  <c r="TN263" i="1"/>
  <c r="UC263" i="1"/>
  <c r="UP263" i="1"/>
  <c r="VE263" i="1"/>
  <c r="VS263" i="1"/>
  <c r="WG263" i="1"/>
  <c r="WU263" i="1"/>
  <c r="XJ263" i="1"/>
  <c r="XW263" i="1"/>
  <c r="YL263" i="1"/>
  <c r="ZA263" i="1"/>
  <c r="ZN263" i="1"/>
  <c r="AAC263" i="1"/>
  <c r="SC263" i="1"/>
  <c r="TE263" i="1"/>
  <c r="UH263" i="1"/>
  <c r="VJ263" i="1"/>
  <c r="WL263" i="1"/>
  <c r="XO263" i="1"/>
  <c r="YQ263" i="1"/>
  <c r="ZS263" i="1"/>
  <c r="SD263" i="1"/>
  <c r="TG263" i="1"/>
  <c r="UI263" i="1"/>
  <c r="VK263" i="1"/>
  <c r="WO263" i="1"/>
  <c r="XQ263" i="1"/>
  <c r="YS263" i="1"/>
  <c r="ZV263" i="1"/>
  <c r="SQ263" i="1"/>
  <c r="UU263" i="1"/>
  <c r="XA263" i="1"/>
  <c r="ZF263" i="1"/>
  <c r="SS263" i="1"/>
  <c r="UX263" i="1"/>
  <c r="XB263" i="1"/>
  <c r="ZG263" i="1"/>
  <c r="TS263" i="1"/>
  <c r="YC263" i="1"/>
  <c r="TU263" i="1"/>
  <c r="YE263" i="1"/>
  <c r="RN263" i="1"/>
  <c r="RQ263" i="1"/>
  <c r="VY263" i="1"/>
  <c r="VZ263" i="1"/>
  <c r="RL461" i="1"/>
  <c r="RP461" i="1"/>
  <c r="RT461" i="1"/>
  <c r="RX461" i="1"/>
  <c r="SB461" i="1"/>
  <c r="SF461" i="1"/>
  <c r="SJ461" i="1"/>
  <c r="SN461" i="1"/>
  <c r="SR461" i="1"/>
  <c r="SV461" i="1"/>
  <c r="SZ461" i="1"/>
  <c r="TD461" i="1"/>
  <c r="TH461" i="1"/>
  <c r="TL461" i="1"/>
  <c r="TP461" i="1"/>
  <c r="TT461" i="1"/>
  <c r="TX461" i="1"/>
  <c r="UB461" i="1"/>
  <c r="UF461" i="1"/>
  <c r="UJ461" i="1"/>
  <c r="UN461" i="1"/>
  <c r="UR461" i="1"/>
  <c r="UV461" i="1"/>
  <c r="UZ461" i="1"/>
  <c r="VD461" i="1"/>
  <c r="VH461" i="1"/>
  <c r="VL461" i="1"/>
  <c r="VP461" i="1"/>
  <c r="VT461" i="1"/>
  <c r="VX461" i="1"/>
  <c r="WB461" i="1"/>
  <c r="WF461" i="1"/>
  <c r="WJ461" i="1"/>
  <c r="WN461" i="1"/>
  <c r="WR461" i="1"/>
  <c r="WV461" i="1"/>
  <c r="WZ461" i="1"/>
  <c r="XD461" i="1"/>
  <c r="XH461" i="1"/>
  <c r="XL461" i="1"/>
  <c r="XP461" i="1"/>
  <c r="XT461" i="1"/>
  <c r="XX461" i="1"/>
  <c r="YB461" i="1"/>
  <c r="YF461" i="1"/>
  <c r="YJ461" i="1"/>
  <c r="YN461" i="1"/>
  <c r="YR461" i="1"/>
  <c r="YV461" i="1"/>
  <c r="YZ461" i="1"/>
  <c r="ZD461" i="1"/>
  <c r="ZH461" i="1"/>
  <c r="ZL461" i="1"/>
  <c r="ZP461" i="1"/>
  <c r="ZT461" i="1"/>
  <c r="ZX461" i="1"/>
  <c r="AAB461" i="1"/>
  <c r="AAF461" i="1"/>
  <c r="RK461" i="1"/>
  <c r="RQ461" i="1"/>
  <c r="RV461" i="1"/>
  <c r="SA461" i="1"/>
  <c r="SG461" i="1"/>
  <c r="SL461" i="1"/>
  <c r="SQ461" i="1"/>
  <c r="SW461" i="1"/>
  <c r="TB461" i="1"/>
  <c r="TG461" i="1"/>
  <c r="TM461" i="1"/>
  <c r="TR461" i="1"/>
  <c r="TW461" i="1"/>
  <c r="UC461" i="1"/>
  <c r="UH461" i="1"/>
  <c r="UM461" i="1"/>
  <c r="US461" i="1"/>
  <c r="UX461" i="1"/>
  <c r="VC461" i="1"/>
  <c r="VI461" i="1"/>
  <c r="VN461" i="1"/>
  <c r="VS461" i="1"/>
  <c r="VY461" i="1"/>
  <c r="WD461" i="1"/>
  <c r="WI461" i="1"/>
  <c r="WO461" i="1"/>
  <c r="WT461" i="1"/>
  <c r="WY461" i="1"/>
  <c r="XE461" i="1"/>
  <c r="XJ461" i="1"/>
  <c r="XO461" i="1"/>
  <c r="XU461" i="1"/>
  <c r="XZ461" i="1"/>
  <c r="YE461" i="1"/>
  <c r="YK461" i="1"/>
  <c r="YP461" i="1"/>
  <c r="YU461" i="1"/>
  <c r="ZA461" i="1"/>
  <c r="ZF461" i="1"/>
  <c r="ZK461" i="1"/>
  <c r="ZQ461" i="1"/>
  <c r="ZV461" i="1"/>
  <c r="AAA461" i="1"/>
  <c r="AAG461" i="1"/>
  <c r="RM461" i="1"/>
  <c r="RR461" i="1"/>
  <c r="RW461" i="1"/>
  <c r="SC461" i="1"/>
  <c r="SH461" i="1"/>
  <c r="SM461" i="1"/>
  <c r="SS461" i="1"/>
  <c r="SX461" i="1"/>
  <c r="TC461" i="1"/>
  <c r="TI461" i="1"/>
  <c r="TN461" i="1"/>
  <c r="TS461" i="1"/>
  <c r="TY461" i="1"/>
  <c r="UD461" i="1"/>
  <c r="UI461" i="1"/>
  <c r="UO461" i="1"/>
  <c r="UT461" i="1"/>
  <c r="UY461" i="1"/>
  <c r="VE461" i="1"/>
  <c r="VJ461" i="1"/>
  <c r="VO461" i="1"/>
  <c r="VU461" i="1"/>
  <c r="VZ461" i="1"/>
  <c r="WE461" i="1"/>
  <c r="WK461" i="1"/>
  <c r="WP461" i="1"/>
  <c r="WU461" i="1"/>
  <c r="XA461" i="1"/>
  <c r="XF461" i="1"/>
  <c r="XK461" i="1"/>
  <c r="XQ461" i="1"/>
  <c r="XV461" i="1"/>
  <c r="YA461" i="1"/>
  <c r="YG461" i="1"/>
  <c r="YL461" i="1"/>
  <c r="YQ461" i="1"/>
  <c r="YW461" i="1"/>
  <c r="ZB461" i="1"/>
  <c r="ZG461" i="1"/>
  <c r="ZM461" i="1"/>
  <c r="ZR461" i="1"/>
  <c r="ZW461" i="1"/>
  <c r="AAC461" i="1"/>
  <c r="RS461" i="1"/>
  <c r="SD461" i="1"/>
  <c r="SO461" i="1"/>
  <c r="SY461" i="1"/>
  <c r="TJ461" i="1"/>
  <c r="TU461" i="1"/>
  <c r="UE461" i="1"/>
  <c r="UP461" i="1"/>
  <c r="VA461" i="1"/>
  <c r="VK461" i="1"/>
  <c r="VV461" i="1"/>
  <c r="WG461" i="1"/>
  <c r="WQ461" i="1"/>
  <c r="XB461" i="1"/>
  <c r="XM461" i="1"/>
  <c r="XW461" i="1"/>
  <c r="YH461" i="1"/>
  <c r="YS461" i="1"/>
  <c r="ZC461" i="1"/>
  <c r="ZN461" i="1"/>
  <c r="ZY461" i="1"/>
  <c r="RU461" i="1"/>
  <c r="SE461" i="1"/>
  <c r="SP461" i="1"/>
  <c r="TA461" i="1"/>
  <c r="TK461" i="1"/>
  <c r="TV461" i="1"/>
  <c r="UG461" i="1"/>
  <c r="UQ461" i="1"/>
  <c r="VB461" i="1"/>
  <c r="VM461" i="1"/>
  <c r="VW461" i="1"/>
  <c r="WH461" i="1"/>
  <c r="WS461" i="1"/>
  <c r="XC461" i="1"/>
  <c r="XN461" i="1"/>
  <c r="XY461" i="1"/>
  <c r="YI461" i="1"/>
  <c r="YT461" i="1"/>
  <c r="ZE461" i="1"/>
  <c r="ZO461" i="1"/>
  <c r="ZZ461" i="1"/>
  <c r="RY461" i="1"/>
  <c r="ST461" i="1"/>
  <c r="TO461" i="1"/>
  <c r="UK461" i="1"/>
  <c r="VF461" i="1"/>
  <c r="WA461" i="1"/>
  <c r="WW461" i="1"/>
  <c r="XR461" i="1"/>
  <c r="YM461" i="1"/>
  <c r="ZI461" i="1"/>
  <c r="AAD461" i="1"/>
  <c r="RZ461" i="1"/>
  <c r="SU461" i="1"/>
  <c r="TQ461" i="1"/>
  <c r="UL461" i="1"/>
  <c r="VG461" i="1"/>
  <c r="WC461" i="1"/>
  <c r="WX461" i="1"/>
  <c r="XS461" i="1"/>
  <c r="YO461" i="1"/>
  <c r="ZJ461" i="1"/>
  <c r="AAE461" i="1"/>
  <c r="SK461" i="1"/>
  <c r="UA461" i="1"/>
  <c r="VR461" i="1"/>
  <c r="XI461" i="1"/>
  <c r="YY461" i="1"/>
  <c r="RN461" i="1"/>
  <c r="SI461" i="1"/>
  <c r="TE461" i="1"/>
  <c r="TZ461" i="1"/>
  <c r="UU461" i="1"/>
  <c r="VQ461" i="1"/>
  <c r="WL461" i="1"/>
  <c r="XG461" i="1"/>
  <c r="YC461" i="1"/>
  <c r="YX461" i="1"/>
  <c r="ZS461" i="1"/>
  <c r="RO461" i="1"/>
  <c r="TF461" i="1"/>
  <c r="UW461" i="1"/>
  <c r="WM461" i="1"/>
  <c r="YD461" i="1"/>
  <c r="ZU461" i="1"/>
  <c r="SP298" i="1"/>
  <c r="SX298" i="1"/>
  <c r="TV298" i="1"/>
  <c r="UD298" i="1"/>
  <c r="UL298" i="1"/>
  <c r="UX298" i="1"/>
  <c r="VB298" i="1"/>
  <c r="VJ298" i="1"/>
  <c r="VN298" i="1"/>
  <c r="WD298" i="1"/>
  <c r="WL298" i="1"/>
  <c r="WT298" i="1"/>
  <c r="XV298" i="1"/>
  <c r="YL298" i="1"/>
  <c r="YP298" i="1"/>
  <c r="YX298" i="1"/>
  <c r="ZR298" i="1"/>
  <c r="RS298" i="1"/>
  <c r="RW298" i="1"/>
  <c r="SE298" i="1"/>
  <c r="SQ298" i="1"/>
  <c r="SU298" i="1"/>
  <c r="TO298" i="1"/>
  <c r="TW298" i="1"/>
  <c r="UA298" i="1"/>
  <c r="VG298" i="1"/>
  <c r="VK298" i="1"/>
  <c r="VW298" i="1"/>
  <c r="WY298" i="1"/>
  <c r="XC298" i="1"/>
  <c r="XK298" i="1"/>
  <c r="XO298" i="1"/>
  <c r="XS298" i="1"/>
  <c r="YE298" i="1"/>
  <c r="YM298" i="1"/>
  <c r="YY298" i="1"/>
  <c r="ZW298" i="1"/>
  <c r="SJ298" i="1"/>
  <c r="UV298" i="1"/>
  <c r="WB298" i="1"/>
  <c r="WZ298" i="1"/>
  <c r="XP298" i="1"/>
  <c r="ZT298" i="1"/>
  <c r="SC298" i="1"/>
  <c r="VU298" i="1"/>
  <c r="XA298" i="1"/>
  <c r="SF298" i="1"/>
  <c r="UR298" i="1"/>
  <c r="VX298" i="1"/>
  <c r="XD298" i="1"/>
  <c r="ZP298" i="1"/>
  <c r="RQ298" i="1"/>
  <c r="SW298" i="1"/>
  <c r="VI298" i="1"/>
  <c r="VY298" i="1"/>
  <c r="WO298" i="1"/>
  <c r="ZQ298" i="1"/>
  <c r="AAG298" i="1"/>
  <c r="YR298" i="1"/>
  <c r="ZX298" i="1"/>
  <c r="VA298" i="1"/>
  <c r="ZY298" i="1"/>
  <c r="UJ298" i="1"/>
  <c r="ZH298" i="1"/>
  <c r="RY298" i="1"/>
  <c r="UK298" i="1"/>
  <c r="YB298" i="1"/>
  <c r="TE298" i="1"/>
  <c r="TL336" i="1"/>
  <c r="UB336" i="1"/>
  <c r="UJ336" i="1"/>
  <c r="UN336" i="1"/>
  <c r="UV336" i="1"/>
  <c r="VX336" i="1"/>
  <c r="WB336" i="1"/>
  <c r="WZ336" i="1"/>
  <c r="XP336" i="1"/>
  <c r="YB336" i="1"/>
  <c r="YR336" i="1"/>
  <c r="YZ336" i="1"/>
  <c r="ZH336" i="1"/>
  <c r="ZT336" i="1"/>
  <c r="ZX336" i="1"/>
  <c r="RQ336" i="1"/>
  <c r="SC336" i="1"/>
  <c r="SW336" i="1"/>
  <c r="UK336" i="1"/>
  <c r="US336" i="1"/>
  <c r="VA336" i="1"/>
  <c r="VI336" i="1"/>
  <c r="VU336" i="1"/>
  <c r="XA336" i="1"/>
  <c r="ZI336" i="1"/>
  <c r="ZQ336" i="1"/>
  <c r="ZY336" i="1"/>
  <c r="AAG336" i="1"/>
  <c r="RZ336" i="1"/>
  <c r="SX336" i="1"/>
  <c r="TV336" i="1"/>
  <c r="UD336" i="1"/>
  <c r="VJ336" i="1"/>
  <c r="XV336" i="1"/>
  <c r="YT336" i="1"/>
  <c r="ZJ336" i="1"/>
  <c r="ZR336" i="1"/>
  <c r="SQ336" i="1"/>
  <c r="TO336" i="1"/>
  <c r="TW336" i="1"/>
  <c r="UU336" i="1"/>
  <c r="VK336" i="1"/>
  <c r="WA336" i="1"/>
  <c r="WY336" i="1"/>
  <c r="XO336" i="1"/>
  <c r="YM336" i="1"/>
  <c r="ZC336" i="1"/>
  <c r="ZS336" i="1"/>
  <c r="SD336" i="1"/>
  <c r="ST336" i="1"/>
  <c r="WL336" i="1"/>
  <c r="YX336" i="1"/>
  <c r="AAD336" i="1"/>
  <c r="UA336" i="1"/>
  <c r="UQ336" i="1"/>
  <c r="VG336" i="1"/>
  <c r="YY336" i="1"/>
  <c r="ZO336" i="1"/>
  <c r="TR336" i="1"/>
  <c r="ZV336" i="1"/>
  <c r="XK336" i="1"/>
  <c r="ZW336" i="1"/>
  <c r="UH336" i="1"/>
  <c r="VN336" i="1"/>
  <c r="ZF336" i="1"/>
  <c r="ZG336" i="1"/>
  <c r="RK347" i="1"/>
  <c r="RO347" i="1"/>
  <c r="RS347" i="1"/>
  <c r="RW347" i="1"/>
  <c r="SA347" i="1"/>
  <c r="SE347" i="1"/>
  <c r="SI347" i="1"/>
  <c r="SM347" i="1"/>
  <c r="SQ347" i="1"/>
  <c r="SU347" i="1"/>
  <c r="SY347" i="1"/>
  <c r="TC347" i="1"/>
  <c r="TG347" i="1"/>
  <c r="TK347" i="1"/>
  <c r="TO347" i="1"/>
  <c r="TS347" i="1"/>
  <c r="TW347" i="1"/>
  <c r="UA347" i="1"/>
  <c r="UE347" i="1"/>
  <c r="UI347" i="1"/>
  <c r="UM347" i="1"/>
  <c r="UQ347" i="1"/>
  <c r="UU347" i="1"/>
  <c r="UY347" i="1"/>
  <c r="VC347" i="1"/>
  <c r="VG347" i="1"/>
  <c r="VK347" i="1"/>
  <c r="VO347" i="1"/>
  <c r="VS347" i="1"/>
  <c r="VW347" i="1"/>
  <c r="WA347" i="1"/>
  <c r="WE347" i="1"/>
  <c r="WI347" i="1"/>
  <c r="WM347" i="1"/>
  <c r="WQ347" i="1"/>
  <c r="WU347" i="1"/>
  <c r="WY347" i="1"/>
  <c r="XC347" i="1"/>
  <c r="XG347" i="1"/>
  <c r="XK347" i="1"/>
  <c r="XO347" i="1"/>
  <c r="XS347" i="1"/>
  <c r="XW347" i="1"/>
  <c r="YA347" i="1"/>
  <c r="YE347" i="1"/>
  <c r="YI347" i="1"/>
  <c r="YM347" i="1"/>
  <c r="YQ347" i="1"/>
  <c r="YU347" i="1"/>
  <c r="YY347" i="1"/>
  <c r="ZC347" i="1"/>
  <c r="ZG347" i="1"/>
  <c r="ZK347" i="1"/>
  <c r="ZO347" i="1"/>
  <c r="ZS347" i="1"/>
  <c r="ZW347" i="1"/>
  <c r="AAA347" i="1"/>
  <c r="AAE347" i="1"/>
  <c r="RL347" i="1"/>
  <c r="RP347" i="1"/>
  <c r="RT347" i="1"/>
  <c r="RX347" i="1"/>
  <c r="SB347" i="1"/>
  <c r="SF347" i="1"/>
  <c r="SJ347" i="1"/>
  <c r="SN347" i="1"/>
  <c r="SR347" i="1"/>
  <c r="SV347" i="1"/>
  <c r="SZ347" i="1"/>
  <c r="TD347" i="1"/>
  <c r="TH347" i="1"/>
  <c r="TL347" i="1"/>
  <c r="TP347" i="1"/>
  <c r="TT347" i="1"/>
  <c r="TX347" i="1"/>
  <c r="UB347" i="1"/>
  <c r="UF347" i="1"/>
  <c r="UJ347" i="1"/>
  <c r="UN347" i="1"/>
  <c r="UR347" i="1"/>
  <c r="UV347" i="1"/>
  <c r="UZ347" i="1"/>
  <c r="VD347" i="1"/>
  <c r="VH347" i="1"/>
  <c r="VL347" i="1"/>
  <c r="VP347" i="1"/>
  <c r="VT347" i="1"/>
  <c r="VX347" i="1"/>
  <c r="WB347" i="1"/>
  <c r="WF347" i="1"/>
  <c r="WJ347" i="1"/>
  <c r="WN347" i="1"/>
  <c r="WR347" i="1"/>
  <c r="WV347" i="1"/>
  <c r="WZ347" i="1"/>
  <c r="XD347" i="1"/>
  <c r="XH347" i="1"/>
  <c r="XL347" i="1"/>
  <c r="XP347" i="1"/>
  <c r="XT347" i="1"/>
  <c r="XX347" i="1"/>
  <c r="YB347" i="1"/>
  <c r="YF347" i="1"/>
  <c r="YJ347" i="1"/>
  <c r="YN347" i="1"/>
  <c r="YR347" i="1"/>
  <c r="YV347" i="1"/>
  <c r="YZ347" i="1"/>
  <c r="ZD347" i="1"/>
  <c r="ZH347" i="1"/>
  <c r="ZL347" i="1"/>
  <c r="ZP347" i="1"/>
  <c r="ZT347" i="1"/>
  <c r="ZX347" i="1"/>
  <c r="AAB347" i="1"/>
  <c r="AAF347" i="1"/>
  <c r="RM347" i="1"/>
  <c r="RU347" i="1"/>
  <c r="SC347" i="1"/>
  <c r="SK347" i="1"/>
  <c r="SS347" i="1"/>
  <c r="TA347" i="1"/>
  <c r="TI347" i="1"/>
  <c r="TQ347" i="1"/>
  <c r="TY347" i="1"/>
  <c r="UG347" i="1"/>
  <c r="UO347" i="1"/>
  <c r="UW347" i="1"/>
  <c r="VE347" i="1"/>
  <c r="VM347" i="1"/>
  <c r="VU347" i="1"/>
  <c r="WC347" i="1"/>
  <c r="WK347" i="1"/>
  <c r="WS347" i="1"/>
  <c r="XA347" i="1"/>
  <c r="XI347" i="1"/>
  <c r="XQ347" i="1"/>
  <c r="XY347" i="1"/>
  <c r="YG347" i="1"/>
  <c r="YO347" i="1"/>
  <c r="YW347" i="1"/>
  <c r="ZE347" i="1"/>
  <c r="ZM347" i="1"/>
  <c r="ZU347" i="1"/>
  <c r="AAC347" i="1"/>
  <c r="RN347" i="1"/>
  <c r="RV347" i="1"/>
  <c r="SD347" i="1"/>
  <c r="SL347" i="1"/>
  <c r="ST347" i="1"/>
  <c r="TB347" i="1"/>
  <c r="TJ347" i="1"/>
  <c r="TR347" i="1"/>
  <c r="TZ347" i="1"/>
  <c r="UH347" i="1"/>
  <c r="UP347" i="1"/>
  <c r="UX347" i="1"/>
  <c r="VF347" i="1"/>
  <c r="VN347" i="1"/>
  <c r="VV347" i="1"/>
  <c r="WD347" i="1"/>
  <c r="WL347" i="1"/>
  <c r="WT347" i="1"/>
  <c r="XB347" i="1"/>
  <c r="XJ347" i="1"/>
  <c r="XR347" i="1"/>
  <c r="XZ347" i="1"/>
  <c r="YH347" i="1"/>
  <c r="YP347" i="1"/>
  <c r="YX347" i="1"/>
  <c r="ZF347" i="1"/>
  <c r="ZN347" i="1"/>
  <c r="ZV347" i="1"/>
  <c r="AAD347" i="1"/>
  <c r="RR347" i="1"/>
  <c r="SH347" i="1"/>
  <c r="SX347" i="1"/>
  <c r="TN347" i="1"/>
  <c r="UD347" i="1"/>
  <c r="UT347" i="1"/>
  <c r="VJ347" i="1"/>
  <c r="VZ347" i="1"/>
  <c r="WP347" i="1"/>
  <c r="XF347" i="1"/>
  <c r="XV347" i="1"/>
  <c r="YL347" i="1"/>
  <c r="ZB347" i="1"/>
  <c r="ZR347" i="1"/>
  <c r="RQ347" i="1"/>
  <c r="SO347" i="1"/>
  <c r="TF347" i="1"/>
  <c r="UC347" i="1"/>
  <c r="VA347" i="1"/>
  <c r="VR347" i="1"/>
  <c r="WO347" i="1"/>
  <c r="XM347" i="1"/>
  <c r="YD347" i="1"/>
  <c r="ZA347" i="1"/>
  <c r="ZY347" i="1"/>
  <c r="RY347" i="1"/>
  <c r="SP347" i="1"/>
  <c r="TM347" i="1"/>
  <c r="UK347" i="1"/>
  <c r="VB347" i="1"/>
  <c r="VY347" i="1"/>
  <c r="WW347" i="1"/>
  <c r="XN347" i="1"/>
  <c r="YK347" i="1"/>
  <c r="ZI347" i="1"/>
  <c r="ZZ347" i="1"/>
  <c r="RZ347" i="1"/>
  <c r="SW347" i="1"/>
  <c r="TU347" i="1"/>
  <c r="UL347" i="1"/>
  <c r="VI347" i="1"/>
  <c r="WG347" i="1"/>
  <c r="WX347" i="1"/>
  <c r="XU347" i="1"/>
  <c r="YS347" i="1"/>
  <c r="ZJ347" i="1"/>
  <c r="AAG347" i="1"/>
  <c r="TV347" i="1"/>
  <c r="XE347" i="1"/>
  <c r="US347" i="1"/>
  <c r="YC347" i="1"/>
  <c r="VQ347" i="1"/>
  <c r="WH347" i="1"/>
  <c r="SG347" i="1"/>
  <c r="YT347" i="1"/>
  <c r="ZQ347" i="1"/>
  <c r="TE347" i="1"/>
  <c r="RM413" i="1"/>
  <c r="RQ413" i="1"/>
  <c r="RU413" i="1"/>
  <c r="RY413" i="1"/>
  <c r="SC413" i="1"/>
  <c r="SG413" i="1"/>
  <c r="SK413" i="1"/>
  <c r="SO413" i="1"/>
  <c r="SS413" i="1"/>
  <c r="SW413" i="1"/>
  <c r="TA413" i="1"/>
  <c r="TE413" i="1"/>
  <c r="TI413" i="1"/>
  <c r="TM413" i="1"/>
  <c r="TQ413" i="1"/>
  <c r="TU413" i="1"/>
  <c r="TY413" i="1"/>
  <c r="UC413" i="1"/>
  <c r="UG413" i="1"/>
  <c r="UK413" i="1"/>
  <c r="UO413" i="1"/>
  <c r="US413" i="1"/>
  <c r="UW413" i="1"/>
  <c r="VA413" i="1"/>
  <c r="VE413" i="1"/>
  <c r="VI413" i="1"/>
  <c r="VM413" i="1"/>
  <c r="VQ413" i="1"/>
  <c r="VU413" i="1"/>
  <c r="VY413" i="1"/>
  <c r="WC413" i="1"/>
  <c r="WG413" i="1"/>
  <c r="WK413" i="1"/>
  <c r="WO413" i="1"/>
  <c r="WS413" i="1"/>
  <c r="WW413" i="1"/>
  <c r="XA413" i="1"/>
  <c r="XE413" i="1"/>
  <c r="XI413" i="1"/>
  <c r="XM413" i="1"/>
  <c r="XQ413" i="1"/>
  <c r="XU413" i="1"/>
  <c r="XY413" i="1"/>
  <c r="YC413" i="1"/>
  <c r="YG413" i="1"/>
  <c r="YK413" i="1"/>
  <c r="YO413" i="1"/>
  <c r="YS413" i="1"/>
  <c r="YW413" i="1"/>
  <c r="ZA413" i="1"/>
  <c r="ZE413" i="1"/>
  <c r="ZI413" i="1"/>
  <c r="ZM413" i="1"/>
  <c r="ZQ413" i="1"/>
  <c r="ZU413" i="1"/>
  <c r="ZY413" i="1"/>
  <c r="AAC413" i="1"/>
  <c r="AAG413" i="1"/>
  <c r="RL413" i="1"/>
  <c r="RR413" i="1"/>
  <c r="RW413" i="1"/>
  <c r="SB413" i="1"/>
  <c r="SH413" i="1"/>
  <c r="SM413" i="1"/>
  <c r="SR413" i="1"/>
  <c r="SX413" i="1"/>
  <c r="TC413" i="1"/>
  <c r="TH413" i="1"/>
  <c r="TN413" i="1"/>
  <c r="TS413" i="1"/>
  <c r="TX413" i="1"/>
  <c r="UD413" i="1"/>
  <c r="UI413" i="1"/>
  <c r="UN413" i="1"/>
  <c r="UT413" i="1"/>
  <c r="UY413" i="1"/>
  <c r="VD413" i="1"/>
  <c r="VJ413" i="1"/>
  <c r="VO413" i="1"/>
  <c r="VT413" i="1"/>
  <c r="VZ413" i="1"/>
  <c r="WE413" i="1"/>
  <c r="WJ413" i="1"/>
  <c r="WP413" i="1"/>
  <c r="WU413" i="1"/>
  <c r="WZ413" i="1"/>
  <c r="XF413" i="1"/>
  <c r="XK413" i="1"/>
  <c r="XP413" i="1"/>
  <c r="XV413" i="1"/>
  <c r="YA413" i="1"/>
  <c r="YF413" i="1"/>
  <c r="YL413" i="1"/>
  <c r="YQ413" i="1"/>
  <c r="YV413" i="1"/>
  <c r="ZB413" i="1"/>
  <c r="ZG413" i="1"/>
  <c r="ZL413" i="1"/>
  <c r="ZR413" i="1"/>
  <c r="ZW413" i="1"/>
  <c r="AAB413" i="1"/>
  <c r="RP413" i="1"/>
  <c r="RX413" i="1"/>
  <c r="SE413" i="1"/>
  <c r="SL413" i="1"/>
  <c r="ST413" i="1"/>
  <c r="SZ413" i="1"/>
  <c r="TG413" i="1"/>
  <c r="TO413" i="1"/>
  <c r="TV413" i="1"/>
  <c r="UB413" i="1"/>
  <c r="UJ413" i="1"/>
  <c r="UQ413" i="1"/>
  <c r="UX413" i="1"/>
  <c r="VF413" i="1"/>
  <c r="VL413" i="1"/>
  <c r="VS413" i="1"/>
  <c r="WA413" i="1"/>
  <c r="WH413" i="1"/>
  <c r="WN413" i="1"/>
  <c r="WV413" i="1"/>
  <c r="XC413" i="1"/>
  <c r="XJ413" i="1"/>
  <c r="XR413" i="1"/>
  <c r="XX413" i="1"/>
  <c r="YE413" i="1"/>
  <c r="YM413" i="1"/>
  <c r="YT413" i="1"/>
  <c r="YZ413" i="1"/>
  <c r="ZH413" i="1"/>
  <c r="ZO413" i="1"/>
  <c r="ZV413" i="1"/>
  <c r="AAD413" i="1"/>
  <c r="RK413" i="1"/>
  <c r="RS413" i="1"/>
  <c r="RZ413" i="1"/>
  <c r="SF413" i="1"/>
  <c r="SN413" i="1"/>
  <c r="SU413" i="1"/>
  <c r="TB413" i="1"/>
  <c r="TJ413" i="1"/>
  <c r="TP413" i="1"/>
  <c r="TW413" i="1"/>
  <c r="UE413" i="1"/>
  <c r="UL413" i="1"/>
  <c r="UR413" i="1"/>
  <c r="UZ413" i="1"/>
  <c r="VG413" i="1"/>
  <c r="VN413" i="1"/>
  <c r="VV413" i="1"/>
  <c r="WB413" i="1"/>
  <c r="WI413" i="1"/>
  <c r="WQ413" i="1"/>
  <c r="WX413" i="1"/>
  <c r="XD413" i="1"/>
  <c r="XL413" i="1"/>
  <c r="XS413" i="1"/>
  <c r="XZ413" i="1"/>
  <c r="YH413" i="1"/>
  <c r="YN413" i="1"/>
  <c r="YU413" i="1"/>
  <c r="ZC413" i="1"/>
  <c r="ZJ413" i="1"/>
  <c r="ZP413" i="1"/>
  <c r="ZX413" i="1"/>
  <c r="AAE413" i="1"/>
  <c r="RN413" i="1"/>
  <c r="RT413" i="1"/>
  <c r="SA413" i="1"/>
  <c r="SI413" i="1"/>
  <c r="SP413" i="1"/>
  <c r="SV413" i="1"/>
  <c r="TD413" i="1"/>
  <c r="TK413" i="1"/>
  <c r="TR413" i="1"/>
  <c r="TZ413" i="1"/>
  <c r="UF413" i="1"/>
  <c r="UM413" i="1"/>
  <c r="UU413" i="1"/>
  <c r="VB413" i="1"/>
  <c r="VH413" i="1"/>
  <c r="VP413" i="1"/>
  <c r="VW413" i="1"/>
  <c r="WD413" i="1"/>
  <c r="WL413" i="1"/>
  <c r="WR413" i="1"/>
  <c r="WY413" i="1"/>
  <c r="XG413" i="1"/>
  <c r="XN413" i="1"/>
  <c r="XT413" i="1"/>
  <c r="YB413" i="1"/>
  <c r="YI413" i="1"/>
  <c r="YP413" i="1"/>
  <c r="YX413" i="1"/>
  <c r="ZD413" i="1"/>
  <c r="ZK413" i="1"/>
  <c r="ZS413" i="1"/>
  <c r="ZZ413" i="1"/>
  <c r="AAF413" i="1"/>
  <c r="RO413" i="1"/>
  <c r="SQ413" i="1"/>
  <c r="TT413" i="1"/>
  <c r="UV413" i="1"/>
  <c r="VX413" i="1"/>
  <c r="XB413" i="1"/>
  <c r="YD413" i="1"/>
  <c r="ZF413" i="1"/>
  <c r="RV413" i="1"/>
  <c r="SY413" i="1"/>
  <c r="UA413" i="1"/>
  <c r="VC413" i="1"/>
  <c r="WF413" i="1"/>
  <c r="XH413" i="1"/>
  <c r="YJ413" i="1"/>
  <c r="ZN413" i="1"/>
  <c r="SD413" i="1"/>
  <c r="TF413" i="1"/>
  <c r="UH413" i="1"/>
  <c r="VK413" i="1"/>
  <c r="WM413" i="1"/>
  <c r="XO413" i="1"/>
  <c r="YR413" i="1"/>
  <c r="ZT413" i="1"/>
  <c r="SJ413" i="1"/>
  <c r="WT413" i="1"/>
  <c r="TL413" i="1"/>
  <c r="XW413" i="1"/>
  <c r="VR413" i="1"/>
  <c r="UP413" i="1"/>
  <c r="YY413" i="1"/>
  <c r="AAA413" i="1"/>
  <c r="RV366" i="1"/>
  <c r="SP366" i="1"/>
  <c r="SX366" i="1"/>
  <c r="UD366" i="1"/>
  <c r="UL366" i="1"/>
  <c r="UX366" i="1"/>
  <c r="VB366" i="1"/>
  <c r="VN366" i="1"/>
  <c r="VV366" i="1"/>
  <c r="WD366" i="1"/>
  <c r="WL366" i="1"/>
  <c r="XF366" i="1"/>
  <c r="XN366" i="1"/>
  <c r="XV366" i="1"/>
  <c r="YP366" i="1"/>
  <c r="YX366" i="1"/>
  <c r="ZF366" i="1"/>
  <c r="ZR366" i="1"/>
  <c r="RO366" i="1"/>
  <c r="RW366" i="1"/>
  <c r="SE366" i="1"/>
  <c r="SQ366" i="1"/>
  <c r="TO366" i="1"/>
  <c r="UA366" i="1"/>
  <c r="VG366" i="1"/>
  <c r="VK366" i="1"/>
  <c r="VW366" i="1"/>
  <c r="WU366" i="1"/>
  <c r="WY366" i="1"/>
  <c r="XC366" i="1"/>
  <c r="XG366" i="1"/>
  <c r="XK366" i="1"/>
  <c r="XO366" i="1"/>
  <c r="YA366" i="1"/>
  <c r="YM366" i="1"/>
  <c r="YY366" i="1"/>
  <c r="ZK366" i="1"/>
  <c r="ZW366" i="1"/>
  <c r="SC366" i="1"/>
  <c r="VU366" i="1"/>
  <c r="WC366" i="1"/>
  <c r="XA366" i="1"/>
  <c r="RP366" i="1"/>
  <c r="UB366" i="1"/>
  <c r="UK366" i="1"/>
  <c r="UV366" i="1"/>
  <c r="VQ366" i="1"/>
  <c r="WB366" i="1"/>
  <c r="WN366" i="1"/>
  <c r="WW366" i="1"/>
  <c r="XH366" i="1"/>
  <c r="YZ366" i="1"/>
  <c r="ZI366" i="1"/>
  <c r="ZT366" i="1"/>
  <c r="RQ366" i="1"/>
  <c r="SW366" i="1"/>
  <c r="UZ366" i="1"/>
  <c r="VI366" i="1"/>
  <c r="YR366" i="1"/>
  <c r="ZX366" i="1"/>
  <c r="AAG366" i="1"/>
  <c r="SO366" i="1"/>
  <c r="TL366" i="1"/>
  <c r="VA366" i="1"/>
  <c r="XM366" i="1"/>
  <c r="YJ366" i="1"/>
  <c r="ZD366" i="1"/>
  <c r="ZY366" i="1"/>
  <c r="SR366" i="1"/>
  <c r="UJ366" i="1"/>
  <c r="VY366" i="1"/>
  <c r="ZH366" i="1"/>
  <c r="US366" i="1"/>
  <c r="YB366" i="1"/>
  <c r="ZQ366" i="1"/>
  <c r="VD366" i="1"/>
  <c r="AAB366" i="1"/>
  <c r="XE366" i="1"/>
  <c r="RN374" i="1"/>
  <c r="RR374" i="1"/>
  <c r="RV374" i="1"/>
  <c r="RZ374" i="1"/>
  <c r="SD374" i="1"/>
  <c r="SH374" i="1"/>
  <c r="SL374" i="1"/>
  <c r="SP374" i="1"/>
  <c r="ST374" i="1"/>
  <c r="SX374" i="1"/>
  <c r="TB374" i="1"/>
  <c r="TF374" i="1"/>
  <c r="TJ374" i="1"/>
  <c r="TN374" i="1"/>
  <c r="TR374" i="1"/>
  <c r="TV374" i="1"/>
  <c r="TZ374" i="1"/>
  <c r="UD374" i="1"/>
  <c r="UH374" i="1"/>
  <c r="UL374" i="1"/>
  <c r="UP374" i="1"/>
  <c r="UT374" i="1"/>
  <c r="UX374" i="1"/>
  <c r="VB374" i="1"/>
  <c r="VF374" i="1"/>
  <c r="VJ374" i="1"/>
  <c r="VN374" i="1"/>
  <c r="VR374" i="1"/>
  <c r="VV374" i="1"/>
  <c r="VZ374" i="1"/>
  <c r="WD374" i="1"/>
  <c r="WH374" i="1"/>
  <c r="WL374" i="1"/>
  <c r="WP374" i="1"/>
  <c r="WT374" i="1"/>
  <c r="WX374" i="1"/>
  <c r="XB374" i="1"/>
  <c r="XF374" i="1"/>
  <c r="XJ374" i="1"/>
  <c r="XN374" i="1"/>
  <c r="XR374" i="1"/>
  <c r="XV374" i="1"/>
  <c r="XZ374" i="1"/>
  <c r="YD374" i="1"/>
  <c r="YH374" i="1"/>
  <c r="YL374" i="1"/>
  <c r="YP374" i="1"/>
  <c r="YT374" i="1"/>
  <c r="YX374" i="1"/>
  <c r="ZB374" i="1"/>
  <c r="ZF374" i="1"/>
  <c r="ZJ374" i="1"/>
  <c r="ZN374" i="1"/>
  <c r="ZR374" i="1"/>
  <c r="ZV374" i="1"/>
  <c r="ZZ374" i="1"/>
  <c r="AAD374" i="1"/>
  <c r="RK374" i="1"/>
  <c r="RO374" i="1"/>
  <c r="RS374" i="1"/>
  <c r="RW374" i="1"/>
  <c r="SA374" i="1"/>
  <c r="SE374" i="1"/>
  <c r="SI374" i="1"/>
  <c r="SM374" i="1"/>
  <c r="SQ374" i="1"/>
  <c r="SU374" i="1"/>
  <c r="SY374" i="1"/>
  <c r="TC374" i="1"/>
  <c r="TG374" i="1"/>
  <c r="TK374" i="1"/>
  <c r="TO374" i="1"/>
  <c r="TS374" i="1"/>
  <c r="TW374" i="1"/>
  <c r="UA374" i="1"/>
  <c r="UE374" i="1"/>
  <c r="UI374" i="1"/>
  <c r="UM374" i="1"/>
  <c r="UQ374" i="1"/>
  <c r="UU374" i="1"/>
  <c r="UY374" i="1"/>
  <c r="VC374" i="1"/>
  <c r="VG374" i="1"/>
  <c r="VK374" i="1"/>
  <c r="VO374" i="1"/>
  <c r="VS374" i="1"/>
  <c r="VW374" i="1"/>
  <c r="WA374" i="1"/>
  <c r="WE374" i="1"/>
  <c r="WI374" i="1"/>
  <c r="WM374" i="1"/>
  <c r="WQ374" i="1"/>
  <c r="WU374" i="1"/>
  <c r="WY374" i="1"/>
  <c r="XC374" i="1"/>
  <c r="XG374" i="1"/>
  <c r="XK374" i="1"/>
  <c r="XO374" i="1"/>
  <c r="XS374" i="1"/>
  <c r="XW374" i="1"/>
  <c r="YA374" i="1"/>
  <c r="YE374" i="1"/>
  <c r="YI374" i="1"/>
  <c r="YM374" i="1"/>
  <c r="YQ374" i="1"/>
  <c r="YU374" i="1"/>
  <c r="YY374" i="1"/>
  <c r="ZC374" i="1"/>
  <c r="ZG374" i="1"/>
  <c r="ZK374" i="1"/>
  <c r="ZO374" i="1"/>
  <c r="ZS374" i="1"/>
  <c r="ZW374" i="1"/>
  <c r="AAA374" i="1"/>
  <c r="AAE374" i="1"/>
  <c r="RM374" i="1"/>
  <c r="RU374" i="1"/>
  <c r="SC374" i="1"/>
  <c r="SK374" i="1"/>
  <c r="SS374" i="1"/>
  <c r="TA374" i="1"/>
  <c r="TI374" i="1"/>
  <c r="TQ374" i="1"/>
  <c r="TY374" i="1"/>
  <c r="UG374" i="1"/>
  <c r="UO374" i="1"/>
  <c r="UW374" i="1"/>
  <c r="VE374" i="1"/>
  <c r="VM374" i="1"/>
  <c r="VU374" i="1"/>
  <c r="WC374" i="1"/>
  <c r="WK374" i="1"/>
  <c r="WS374" i="1"/>
  <c r="XA374" i="1"/>
  <c r="XI374" i="1"/>
  <c r="XQ374" i="1"/>
  <c r="XY374" i="1"/>
  <c r="YG374" i="1"/>
  <c r="YO374" i="1"/>
  <c r="YW374" i="1"/>
  <c r="ZE374" i="1"/>
  <c r="ZM374" i="1"/>
  <c r="ZU374" i="1"/>
  <c r="AAC374" i="1"/>
  <c r="RL374" i="1"/>
  <c r="RX374" i="1"/>
  <c r="SG374" i="1"/>
  <c r="SR374" i="1"/>
  <c r="TD374" i="1"/>
  <c r="TM374" i="1"/>
  <c r="TX374" i="1"/>
  <c r="UJ374" i="1"/>
  <c r="US374" i="1"/>
  <c r="VD374" i="1"/>
  <c r="VP374" i="1"/>
  <c r="VY374" i="1"/>
  <c r="WJ374" i="1"/>
  <c r="WV374" i="1"/>
  <c r="XE374" i="1"/>
  <c r="XP374" i="1"/>
  <c r="YB374" i="1"/>
  <c r="YK374" i="1"/>
  <c r="YV374" i="1"/>
  <c r="ZH374" i="1"/>
  <c r="ZQ374" i="1"/>
  <c r="AAB374" i="1"/>
  <c r="RP374" i="1"/>
  <c r="RY374" i="1"/>
  <c r="SJ374" i="1"/>
  <c r="SV374" i="1"/>
  <c r="TE374" i="1"/>
  <c r="TP374" i="1"/>
  <c r="UB374" i="1"/>
  <c r="UK374" i="1"/>
  <c r="UV374" i="1"/>
  <c r="VH374" i="1"/>
  <c r="VQ374" i="1"/>
  <c r="WB374" i="1"/>
  <c r="WN374" i="1"/>
  <c r="WW374" i="1"/>
  <c r="XH374" i="1"/>
  <c r="XT374" i="1"/>
  <c r="YC374" i="1"/>
  <c r="YN374" i="1"/>
  <c r="YZ374" i="1"/>
  <c r="ZI374" i="1"/>
  <c r="ZT374" i="1"/>
  <c r="AAF374" i="1"/>
  <c r="RQ374" i="1"/>
  <c r="SB374" i="1"/>
  <c r="SN374" i="1"/>
  <c r="SW374" i="1"/>
  <c r="TH374" i="1"/>
  <c r="TT374" i="1"/>
  <c r="UC374" i="1"/>
  <c r="UN374" i="1"/>
  <c r="UZ374" i="1"/>
  <c r="VI374" i="1"/>
  <c r="VT374" i="1"/>
  <c r="WF374" i="1"/>
  <c r="WO374" i="1"/>
  <c r="WZ374" i="1"/>
  <c r="XL374" i="1"/>
  <c r="XU374" i="1"/>
  <c r="YF374" i="1"/>
  <c r="YR374" i="1"/>
  <c r="ZA374" i="1"/>
  <c r="ZL374" i="1"/>
  <c r="ZX374" i="1"/>
  <c r="AAG374" i="1"/>
  <c r="SF374" i="1"/>
  <c r="TU374" i="1"/>
  <c r="VL374" i="1"/>
  <c r="XD374" i="1"/>
  <c r="YS374" i="1"/>
  <c r="SO374" i="1"/>
  <c r="UF374" i="1"/>
  <c r="VX374" i="1"/>
  <c r="XM374" i="1"/>
  <c r="ZD374" i="1"/>
  <c r="SZ374" i="1"/>
  <c r="UR374" i="1"/>
  <c r="WG374" i="1"/>
  <c r="XX374" i="1"/>
  <c r="ZP374" i="1"/>
  <c r="WR374" i="1"/>
  <c r="RT374" i="1"/>
  <c r="YJ374" i="1"/>
  <c r="TL374" i="1"/>
  <c r="ZY374" i="1"/>
  <c r="VA374" i="1"/>
  <c r="RL457" i="1"/>
  <c r="RP457" i="1"/>
  <c r="RT457" i="1"/>
  <c r="RX457" i="1"/>
  <c r="SB457" i="1"/>
  <c r="SF457" i="1"/>
  <c r="SJ457" i="1"/>
  <c r="SN457" i="1"/>
  <c r="SR457" i="1"/>
  <c r="SV457" i="1"/>
  <c r="SZ457" i="1"/>
  <c r="TD457" i="1"/>
  <c r="TH457" i="1"/>
  <c r="TL457" i="1"/>
  <c r="TP457" i="1"/>
  <c r="TT457" i="1"/>
  <c r="TX457" i="1"/>
  <c r="UB457" i="1"/>
  <c r="UF457" i="1"/>
  <c r="UJ457" i="1"/>
  <c r="UN457" i="1"/>
  <c r="UR457" i="1"/>
  <c r="UV457" i="1"/>
  <c r="UZ457" i="1"/>
  <c r="VD457" i="1"/>
  <c r="VH457" i="1"/>
  <c r="VL457" i="1"/>
  <c r="VP457" i="1"/>
  <c r="VT457" i="1"/>
  <c r="VX457" i="1"/>
  <c r="WB457" i="1"/>
  <c r="WF457" i="1"/>
  <c r="WJ457" i="1"/>
  <c r="WN457" i="1"/>
  <c r="WR457" i="1"/>
  <c r="WV457" i="1"/>
  <c r="WZ457" i="1"/>
  <c r="XD457" i="1"/>
  <c r="XH457" i="1"/>
  <c r="XL457" i="1"/>
  <c r="XP457" i="1"/>
  <c r="XT457" i="1"/>
  <c r="XX457" i="1"/>
  <c r="YB457" i="1"/>
  <c r="YF457" i="1"/>
  <c r="YJ457" i="1"/>
  <c r="YN457" i="1"/>
  <c r="YR457" i="1"/>
  <c r="YV457" i="1"/>
  <c r="YZ457" i="1"/>
  <c r="ZD457" i="1"/>
  <c r="ZH457" i="1"/>
  <c r="ZL457" i="1"/>
  <c r="ZP457" i="1"/>
  <c r="ZT457" i="1"/>
  <c r="ZX457" i="1"/>
  <c r="AAB457" i="1"/>
  <c r="AAF457" i="1"/>
  <c r="RM457" i="1"/>
  <c r="RR457" i="1"/>
  <c r="RW457" i="1"/>
  <c r="SC457" i="1"/>
  <c r="SH457" i="1"/>
  <c r="SM457" i="1"/>
  <c r="SS457" i="1"/>
  <c r="SX457" i="1"/>
  <c r="TC457" i="1"/>
  <c r="TI457" i="1"/>
  <c r="TN457" i="1"/>
  <c r="TS457" i="1"/>
  <c r="TY457" i="1"/>
  <c r="UD457" i="1"/>
  <c r="UI457" i="1"/>
  <c r="UO457" i="1"/>
  <c r="UT457" i="1"/>
  <c r="UY457" i="1"/>
  <c r="VE457" i="1"/>
  <c r="VJ457" i="1"/>
  <c r="VO457" i="1"/>
  <c r="VU457" i="1"/>
  <c r="VZ457" i="1"/>
  <c r="WE457" i="1"/>
  <c r="WK457" i="1"/>
  <c r="WP457" i="1"/>
  <c r="WU457" i="1"/>
  <c r="XA457" i="1"/>
  <c r="XF457" i="1"/>
  <c r="XK457" i="1"/>
  <c r="XQ457" i="1"/>
  <c r="XV457" i="1"/>
  <c r="YA457" i="1"/>
  <c r="YG457" i="1"/>
  <c r="YL457" i="1"/>
  <c r="YQ457" i="1"/>
  <c r="YW457" i="1"/>
  <c r="ZB457" i="1"/>
  <c r="ZG457" i="1"/>
  <c r="ZM457" i="1"/>
  <c r="ZR457" i="1"/>
  <c r="ZW457" i="1"/>
  <c r="AAC457" i="1"/>
  <c r="RN457" i="1"/>
  <c r="RS457" i="1"/>
  <c r="RY457" i="1"/>
  <c r="SD457" i="1"/>
  <c r="SI457" i="1"/>
  <c r="SO457" i="1"/>
  <c r="ST457" i="1"/>
  <c r="SY457" i="1"/>
  <c r="TE457" i="1"/>
  <c r="TJ457" i="1"/>
  <c r="TO457" i="1"/>
  <c r="TU457" i="1"/>
  <c r="TZ457" i="1"/>
  <c r="UE457" i="1"/>
  <c r="UK457" i="1"/>
  <c r="UP457" i="1"/>
  <c r="UU457" i="1"/>
  <c r="VA457" i="1"/>
  <c r="VF457" i="1"/>
  <c r="VK457" i="1"/>
  <c r="VQ457" i="1"/>
  <c r="VV457" i="1"/>
  <c r="WA457" i="1"/>
  <c r="WG457" i="1"/>
  <c r="WL457" i="1"/>
  <c r="WQ457" i="1"/>
  <c r="WW457" i="1"/>
  <c r="XB457" i="1"/>
  <c r="XG457" i="1"/>
  <c r="XM457" i="1"/>
  <c r="XR457" i="1"/>
  <c r="XW457" i="1"/>
  <c r="YC457" i="1"/>
  <c r="YH457" i="1"/>
  <c r="YM457" i="1"/>
  <c r="YS457" i="1"/>
  <c r="YX457" i="1"/>
  <c r="ZC457" i="1"/>
  <c r="ZI457" i="1"/>
  <c r="ZN457" i="1"/>
  <c r="ZS457" i="1"/>
  <c r="ZY457" i="1"/>
  <c r="AAD457" i="1"/>
  <c r="RO457" i="1"/>
  <c r="RZ457" i="1"/>
  <c r="SK457" i="1"/>
  <c r="SU457" i="1"/>
  <c r="TF457" i="1"/>
  <c r="TQ457" i="1"/>
  <c r="UA457" i="1"/>
  <c r="UL457" i="1"/>
  <c r="UW457" i="1"/>
  <c r="VG457" i="1"/>
  <c r="VR457" i="1"/>
  <c r="WC457" i="1"/>
  <c r="WM457" i="1"/>
  <c r="WX457" i="1"/>
  <c r="XI457" i="1"/>
  <c r="XS457" i="1"/>
  <c r="YD457" i="1"/>
  <c r="YO457" i="1"/>
  <c r="YY457" i="1"/>
  <c r="ZJ457" i="1"/>
  <c r="ZU457" i="1"/>
  <c r="AAE457" i="1"/>
  <c r="RQ457" i="1"/>
  <c r="SA457" i="1"/>
  <c r="SL457" i="1"/>
  <c r="SW457" i="1"/>
  <c r="TG457" i="1"/>
  <c r="TR457" i="1"/>
  <c r="UC457" i="1"/>
  <c r="UM457" i="1"/>
  <c r="UX457" i="1"/>
  <c r="VI457" i="1"/>
  <c r="VS457" i="1"/>
  <c r="WD457" i="1"/>
  <c r="WO457" i="1"/>
  <c r="WY457" i="1"/>
  <c r="XJ457" i="1"/>
  <c r="XU457" i="1"/>
  <c r="YE457" i="1"/>
  <c r="YP457" i="1"/>
  <c r="ZA457" i="1"/>
  <c r="ZK457" i="1"/>
  <c r="ZV457" i="1"/>
  <c r="AAG457" i="1"/>
  <c r="SE457" i="1"/>
  <c r="TA457" i="1"/>
  <c r="TV457" i="1"/>
  <c r="UQ457" i="1"/>
  <c r="VM457" i="1"/>
  <c r="WH457" i="1"/>
  <c r="XC457" i="1"/>
  <c r="XY457" i="1"/>
  <c r="YT457" i="1"/>
  <c r="ZO457" i="1"/>
  <c r="RK457" i="1"/>
  <c r="SG457" i="1"/>
  <c r="TB457" i="1"/>
  <c r="TW457" i="1"/>
  <c r="US457" i="1"/>
  <c r="VN457" i="1"/>
  <c r="WI457" i="1"/>
  <c r="XE457" i="1"/>
  <c r="XZ457" i="1"/>
  <c r="YU457" i="1"/>
  <c r="ZQ457" i="1"/>
  <c r="RV457" i="1"/>
  <c r="TM457" i="1"/>
  <c r="VC457" i="1"/>
  <c r="WT457" i="1"/>
  <c r="YK457" i="1"/>
  <c r="AAA457" i="1"/>
  <c r="RU457" i="1"/>
  <c r="SP457" i="1"/>
  <c r="TK457" i="1"/>
  <c r="UG457" i="1"/>
  <c r="VB457" i="1"/>
  <c r="VW457" i="1"/>
  <c r="WS457" i="1"/>
  <c r="XN457" i="1"/>
  <c r="YI457" i="1"/>
  <c r="ZE457" i="1"/>
  <c r="ZZ457" i="1"/>
  <c r="SQ457" i="1"/>
  <c r="UH457" i="1"/>
  <c r="VY457" i="1"/>
  <c r="XO457" i="1"/>
  <c r="ZF457" i="1"/>
  <c r="RL296" i="1"/>
  <c r="RP296" i="1"/>
  <c r="RT296" i="1"/>
  <c r="RX296" i="1"/>
  <c r="SB296" i="1"/>
  <c r="SF296" i="1"/>
  <c r="SJ296" i="1"/>
  <c r="SN296" i="1"/>
  <c r="SR296" i="1"/>
  <c r="SV296" i="1"/>
  <c r="SZ296" i="1"/>
  <c r="TD296" i="1"/>
  <c r="TH296" i="1"/>
  <c r="TL296" i="1"/>
  <c r="TP296" i="1"/>
  <c r="TT296" i="1"/>
  <c r="TX296" i="1"/>
  <c r="UB296" i="1"/>
  <c r="UF296" i="1"/>
  <c r="UJ296" i="1"/>
  <c r="UN296" i="1"/>
  <c r="UR296" i="1"/>
  <c r="UV296" i="1"/>
  <c r="UZ296" i="1"/>
  <c r="VD296" i="1"/>
  <c r="VH296" i="1"/>
  <c r="VL296" i="1"/>
  <c r="VP296" i="1"/>
  <c r="VT296" i="1"/>
  <c r="VX296" i="1"/>
  <c r="WB296" i="1"/>
  <c r="WF296" i="1"/>
  <c r="WJ296" i="1"/>
  <c r="WN296" i="1"/>
  <c r="WR296" i="1"/>
  <c r="WV296" i="1"/>
  <c r="WZ296" i="1"/>
  <c r="XD296" i="1"/>
  <c r="XH296" i="1"/>
  <c r="XL296" i="1"/>
  <c r="XP296" i="1"/>
  <c r="XT296" i="1"/>
  <c r="XX296" i="1"/>
  <c r="YB296" i="1"/>
  <c r="YF296" i="1"/>
  <c r="YJ296" i="1"/>
  <c r="YN296" i="1"/>
  <c r="YR296" i="1"/>
  <c r="YV296" i="1"/>
  <c r="YZ296" i="1"/>
  <c r="ZD296" i="1"/>
  <c r="ZH296" i="1"/>
  <c r="ZL296" i="1"/>
  <c r="ZP296" i="1"/>
  <c r="ZT296" i="1"/>
  <c r="ZX296" i="1"/>
  <c r="AAB296" i="1"/>
  <c r="AAF296" i="1"/>
  <c r="RM296" i="1"/>
  <c r="RQ296" i="1"/>
  <c r="RU296" i="1"/>
  <c r="RY296" i="1"/>
  <c r="SC296" i="1"/>
  <c r="SG296" i="1"/>
  <c r="SK296" i="1"/>
  <c r="SO296" i="1"/>
  <c r="SS296" i="1"/>
  <c r="SW296" i="1"/>
  <c r="TA296" i="1"/>
  <c r="TE296" i="1"/>
  <c r="TI296" i="1"/>
  <c r="TM296" i="1"/>
  <c r="TQ296" i="1"/>
  <c r="TU296" i="1"/>
  <c r="TY296" i="1"/>
  <c r="UC296" i="1"/>
  <c r="UG296" i="1"/>
  <c r="UK296" i="1"/>
  <c r="UO296" i="1"/>
  <c r="US296" i="1"/>
  <c r="UW296" i="1"/>
  <c r="VA296" i="1"/>
  <c r="VE296" i="1"/>
  <c r="VI296" i="1"/>
  <c r="VM296" i="1"/>
  <c r="VQ296" i="1"/>
  <c r="VU296" i="1"/>
  <c r="VY296" i="1"/>
  <c r="WC296" i="1"/>
  <c r="WG296" i="1"/>
  <c r="WK296" i="1"/>
  <c r="WO296" i="1"/>
  <c r="WS296" i="1"/>
  <c r="WW296" i="1"/>
  <c r="XA296" i="1"/>
  <c r="XE296" i="1"/>
  <c r="XI296" i="1"/>
  <c r="XM296" i="1"/>
  <c r="XQ296" i="1"/>
  <c r="XU296" i="1"/>
  <c r="XY296" i="1"/>
  <c r="YC296" i="1"/>
  <c r="YG296" i="1"/>
  <c r="YK296" i="1"/>
  <c r="YO296" i="1"/>
  <c r="YS296" i="1"/>
  <c r="YW296" i="1"/>
  <c r="ZA296" i="1"/>
  <c r="ZE296" i="1"/>
  <c r="ZI296" i="1"/>
  <c r="ZM296" i="1"/>
  <c r="ZQ296" i="1"/>
  <c r="ZU296" i="1"/>
  <c r="ZY296" i="1"/>
  <c r="AAC296" i="1"/>
  <c r="AAG296" i="1"/>
  <c r="RR296" i="1"/>
  <c r="RZ296" i="1"/>
  <c r="SH296" i="1"/>
  <c r="SP296" i="1"/>
  <c r="SX296" i="1"/>
  <c r="TF296" i="1"/>
  <c r="TN296" i="1"/>
  <c r="TV296" i="1"/>
  <c r="UD296" i="1"/>
  <c r="UL296" i="1"/>
  <c r="UT296" i="1"/>
  <c r="VB296" i="1"/>
  <c r="VJ296" i="1"/>
  <c r="VR296" i="1"/>
  <c r="VZ296" i="1"/>
  <c r="WH296" i="1"/>
  <c r="WP296" i="1"/>
  <c r="WX296" i="1"/>
  <c r="XF296" i="1"/>
  <c r="XN296" i="1"/>
  <c r="XV296" i="1"/>
  <c r="YD296" i="1"/>
  <c r="YL296" i="1"/>
  <c r="YT296" i="1"/>
  <c r="ZB296" i="1"/>
  <c r="ZJ296" i="1"/>
  <c r="ZR296" i="1"/>
  <c r="ZZ296" i="1"/>
  <c r="RK296" i="1"/>
  <c r="RS296" i="1"/>
  <c r="SA296" i="1"/>
  <c r="SI296" i="1"/>
  <c r="SQ296" i="1"/>
  <c r="SY296" i="1"/>
  <c r="TG296" i="1"/>
  <c r="TO296" i="1"/>
  <c r="TW296" i="1"/>
  <c r="UE296" i="1"/>
  <c r="UM296" i="1"/>
  <c r="UU296" i="1"/>
  <c r="VC296" i="1"/>
  <c r="VK296" i="1"/>
  <c r="VS296" i="1"/>
  <c r="WA296" i="1"/>
  <c r="WI296" i="1"/>
  <c r="WQ296" i="1"/>
  <c r="WY296" i="1"/>
  <c r="XG296" i="1"/>
  <c r="XO296" i="1"/>
  <c r="XW296" i="1"/>
  <c r="YE296" i="1"/>
  <c r="YM296" i="1"/>
  <c r="YU296" i="1"/>
  <c r="ZC296" i="1"/>
  <c r="ZK296" i="1"/>
  <c r="ZS296" i="1"/>
  <c r="AAA296" i="1"/>
  <c r="RN296" i="1"/>
  <c r="SD296" i="1"/>
  <c r="ST296" i="1"/>
  <c r="TJ296" i="1"/>
  <c r="TZ296" i="1"/>
  <c r="UP296" i="1"/>
  <c r="VF296" i="1"/>
  <c r="VV296" i="1"/>
  <c r="WL296" i="1"/>
  <c r="XB296" i="1"/>
  <c r="XR296" i="1"/>
  <c r="YH296" i="1"/>
  <c r="YX296" i="1"/>
  <c r="ZN296" i="1"/>
  <c r="AAD296" i="1"/>
  <c r="RO296" i="1"/>
  <c r="SE296" i="1"/>
  <c r="SU296" i="1"/>
  <c r="TK296" i="1"/>
  <c r="UA296" i="1"/>
  <c r="UQ296" i="1"/>
  <c r="VG296" i="1"/>
  <c r="VW296" i="1"/>
  <c r="WM296" i="1"/>
  <c r="XC296" i="1"/>
  <c r="XS296" i="1"/>
  <c r="YI296" i="1"/>
  <c r="YY296" i="1"/>
  <c r="ZO296" i="1"/>
  <c r="AAE296" i="1"/>
  <c r="RV296" i="1"/>
  <c r="TB296" i="1"/>
  <c r="UH296" i="1"/>
  <c r="VN296" i="1"/>
  <c r="WT296" i="1"/>
  <c r="XZ296" i="1"/>
  <c r="ZF296" i="1"/>
  <c r="RW296" i="1"/>
  <c r="TC296" i="1"/>
  <c r="UI296" i="1"/>
  <c r="VO296" i="1"/>
  <c r="WU296" i="1"/>
  <c r="YA296" i="1"/>
  <c r="ZG296" i="1"/>
  <c r="SL296" i="1"/>
  <c r="UX296" i="1"/>
  <c r="XJ296" i="1"/>
  <c r="ZV296" i="1"/>
  <c r="SM296" i="1"/>
  <c r="UY296" i="1"/>
  <c r="XK296" i="1"/>
  <c r="ZW296" i="1"/>
  <c r="TR296" i="1"/>
  <c r="WD296" i="1"/>
  <c r="YP296" i="1"/>
  <c r="TS296" i="1"/>
  <c r="WE296" i="1"/>
  <c r="YQ296" i="1"/>
  <c r="RM421" i="1"/>
  <c r="RQ421" i="1"/>
  <c r="RU421" i="1"/>
  <c r="RY421" i="1"/>
  <c r="SC421" i="1"/>
  <c r="SG421" i="1"/>
  <c r="SK421" i="1"/>
  <c r="SO421" i="1"/>
  <c r="SS421" i="1"/>
  <c r="SW421" i="1"/>
  <c r="TA421" i="1"/>
  <c r="TE421" i="1"/>
  <c r="TI421" i="1"/>
  <c r="TM421" i="1"/>
  <c r="TQ421" i="1"/>
  <c r="TU421" i="1"/>
  <c r="TY421" i="1"/>
  <c r="UC421" i="1"/>
  <c r="UG421" i="1"/>
  <c r="UK421" i="1"/>
  <c r="UO421" i="1"/>
  <c r="US421" i="1"/>
  <c r="UW421" i="1"/>
  <c r="VA421" i="1"/>
  <c r="VE421" i="1"/>
  <c r="VI421" i="1"/>
  <c r="VM421" i="1"/>
  <c r="VQ421" i="1"/>
  <c r="VU421" i="1"/>
  <c r="VY421" i="1"/>
  <c r="WC421" i="1"/>
  <c r="WG421" i="1"/>
  <c r="WK421" i="1"/>
  <c r="WO421" i="1"/>
  <c r="WS421" i="1"/>
  <c r="WW421" i="1"/>
  <c r="XA421" i="1"/>
  <c r="XE421" i="1"/>
  <c r="XI421" i="1"/>
  <c r="XM421" i="1"/>
  <c r="XQ421" i="1"/>
  <c r="XU421" i="1"/>
  <c r="XY421" i="1"/>
  <c r="YC421" i="1"/>
  <c r="YG421" i="1"/>
  <c r="YK421" i="1"/>
  <c r="YO421" i="1"/>
  <c r="YS421" i="1"/>
  <c r="YW421" i="1"/>
  <c r="ZA421" i="1"/>
  <c r="ZE421" i="1"/>
  <c r="ZI421" i="1"/>
  <c r="ZM421" i="1"/>
  <c r="ZQ421" i="1"/>
  <c r="ZU421" i="1"/>
  <c r="ZY421" i="1"/>
  <c r="AAC421" i="1"/>
  <c r="AAG421" i="1"/>
  <c r="RO421" i="1"/>
  <c r="RT421" i="1"/>
  <c r="RZ421" i="1"/>
  <c r="SE421" i="1"/>
  <c r="SJ421" i="1"/>
  <c r="SP421" i="1"/>
  <c r="SU421" i="1"/>
  <c r="SZ421" i="1"/>
  <c r="TF421" i="1"/>
  <c r="TK421" i="1"/>
  <c r="TP421" i="1"/>
  <c r="TV421" i="1"/>
  <c r="UA421" i="1"/>
  <c r="UF421" i="1"/>
  <c r="UL421" i="1"/>
  <c r="UQ421" i="1"/>
  <c r="UV421" i="1"/>
  <c r="VB421" i="1"/>
  <c r="VG421" i="1"/>
  <c r="VL421" i="1"/>
  <c r="VR421" i="1"/>
  <c r="VW421" i="1"/>
  <c r="WB421" i="1"/>
  <c r="WH421" i="1"/>
  <c r="WM421" i="1"/>
  <c r="WR421" i="1"/>
  <c r="WX421" i="1"/>
  <c r="XC421" i="1"/>
  <c r="XH421" i="1"/>
  <c r="XN421" i="1"/>
  <c r="XS421" i="1"/>
  <c r="XX421" i="1"/>
  <c r="YD421" i="1"/>
  <c r="YI421" i="1"/>
  <c r="YN421" i="1"/>
  <c r="YT421" i="1"/>
  <c r="YY421" i="1"/>
  <c r="ZD421" i="1"/>
  <c r="ZJ421" i="1"/>
  <c r="ZO421" i="1"/>
  <c r="ZT421" i="1"/>
  <c r="ZZ421" i="1"/>
  <c r="AAE421" i="1"/>
  <c r="RK421" i="1"/>
  <c r="RR421" i="1"/>
  <c r="RX421" i="1"/>
  <c r="SF421" i="1"/>
  <c r="SM421" i="1"/>
  <c r="ST421" i="1"/>
  <c r="TB421" i="1"/>
  <c r="TH421" i="1"/>
  <c r="TO421" i="1"/>
  <c r="TW421" i="1"/>
  <c r="UD421" i="1"/>
  <c r="UJ421" i="1"/>
  <c r="UR421" i="1"/>
  <c r="UY421" i="1"/>
  <c r="VF421" i="1"/>
  <c r="VN421" i="1"/>
  <c r="VT421" i="1"/>
  <c r="WA421" i="1"/>
  <c r="WI421" i="1"/>
  <c r="WP421" i="1"/>
  <c r="WV421" i="1"/>
  <c r="XD421" i="1"/>
  <c r="XK421" i="1"/>
  <c r="XR421" i="1"/>
  <c r="XZ421" i="1"/>
  <c r="YF421" i="1"/>
  <c r="YM421" i="1"/>
  <c r="YU421" i="1"/>
  <c r="ZB421" i="1"/>
  <c r="ZH421" i="1"/>
  <c r="ZP421" i="1"/>
  <c r="ZW421" i="1"/>
  <c r="AAD421" i="1"/>
  <c r="RL421" i="1"/>
  <c r="RS421" i="1"/>
  <c r="SA421" i="1"/>
  <c r="SH421" i="1"/>
  <c r="SN421" i="1"/>
  <c r="SV421" i="1"/>
  <c r="TC421" i="1"/>
  <c r="TJ421" i="1"/>
  <c r="TR421" i="1"/>
  <c r="TX421" i="1"/>
  <c r="UE421" i="1"/>
  <c r="UM421" i="1"/>
  <c r="UT421" i="1"/>
  <c r="UZ421" i="1"/>
  <c r="VH421" i="1"/>
  <c r="VO421" i="1"/>
  <c r="VV421" i="1"/>
  <c r="WD421" i="1"/>
  <c r="WJ421" i="1"/>
  <c r="WQ421" i="1"/>
  <c r="WY421" i="1"/>
  <c r="XF421" i="1"/>
  <c r="XL421" i="1"/>
  <c r="XT421" i="1"/>
  <c r="YA421" i="1"/>
  <c r="YH421" i="1"/>
  <c r="YP421" i="1"/>
  <c r="YV421" i="1"/>
  <c r="ZC421" i="1"/>
  <c r="ZK421" i="1"/>
  <c r="ZR421" i="1"/>
  <c r="ZX421" i="1"/>
  <c r="AAF421" i="1"/>
  <c r="RN421" i="1"/>
  <c r="RV421" i="1"/>
  <c r="SB421" i="1"/>
  <c r="SI421" i="1"/>
  <c r="SQ421" i="1"/>
  <c r="SX421" i="1"/>
  <c r="TD421" i="1"/>
  <c r="TL421" i="1"/>
  <c r="TS421" i="1"/>
  <c r="TZ421" i="1"/>
  <c r="UH421" i="1"/>
  <c r="UN421" i="1"/>
  <c r="UU421" i="1"/>
  <c r="VC421" i="1"/>
  <c r="VJ421" i="1"/>
  <c r="VP421" i="1"/>
  <c r="VX421" i="1"/>
  <c r="WE421" i="1"/>
  <c r="WL421" i="1"/>
  <c r="WT421" i="1"/>
  <c r="WZ421" i="1"/>
  <c r="XG421" i="1"/>
  <c r="XO421" i="1"/>
  <c r="XV421" i="1"/>
  <c r="YB421" i="1"/>
  <c r="YJ421" i="1"/>
  <c r="YQ421" i="1"/>
  <c r="YX421" i="1"/>
  <c r="ZF421" i="1"/>
  <c r="ZL421" i="1"/>
  <c r="ZS421" i="1"/>
  <c r="AAA421" i="1"/>
  <c r="RP421" i="1"/>
  <c r="SR421" i="1"/>
  <c r="TT421" i="1"/>
  <c r="UX421" i="1"/>
  <c r="VZ421" i="1"/>
  <c r="XB421" i="1"/>
  <c r="YE421" i="1"/>
  <c r="ZG421" i="1"/>
  <c r="RW421" i="1"/>
  <c r="SY421" i="1"/>
  <c r="UB421" i="1"/>
  <c r="VD421" i="1"/>
  <c r="WF421" i="1"/>
  <c r="XJ421" i="1"/>
  <c r="YL421" i="1"/>
  <c r="ZN421" i="1"/>
  <c r="SD421" i="1"/>
  <c r="UI421" i="1"/>
  <c r="YR421" i="1"/>
  <c r="TG421" i="1"/>
  <c r="VK421" i="1"/>
  <c r="WN421" i="1"/>
  <c r="XP421" i="1"/>
  <c r="ZV421" i="1"/>
  <c r="VS421" i="1"/>
  <c r="AAB421" i="1"/>
  <c r="SL421" i="1"/>
  <c r="WU421" i="1"/>
  <c r="UP421" i="1"/>
  <c r="TN421" i="1"/>
  <c r="XW421" i="1"/>
  <c r="YZ421" i="1"/>
  <c r="RK269" i="1"/>
  <c r="RO269" i="1"/>
  <c r="RS269" i="1"/>
  <c r="RW269" i="1"/>
  <c r="SA269" i="1"/>
  <c r="SE269" i="1"/>
  <c r="SI269" i="1"/>
  <c r="SM269" i="1"/>
  <c r="SQ269" i="1"/>
  <c r="SU269" i="1"/>
  <c r="SY269" i="1"/>
  <c r="TC269" i="1"/>
  <c r="TG269" i="1"/>
  <c r="TK269" i="1"/>
  <c r="TO269" i="1"/>
  <c r="TS269" i="1"/>
  <c r="TW269" i="1"/>
  <c r="UA269" i="1"/>
  <c r="UE269" i="1"/>
  <c r="UI269" i="1"/>
  <c r="UM269" i="1"/>
  <c r="UQ269" i="1"/>
  <c r="UU269" i="1"/>
  <c r="UY269" i="1"/>
  <c r="VC269" i="1"/>
  <c r="VG269" i="1"/>
  <c r="VK269" i="1"/>
  <c r="VO269" i="1"/>
  <c r="VS269" i="1"/>
  <c r="VW269" i="1"/>
  <c r="WA269" i="1"/>
  <c r="WE269" i="1"/>
  <c r="WI269" i="1"/>
  <c r="WM269" i="1"/>
  <c r="WQ269" i="1"/>
  <c r="WU269" i="1"/>
  <c r="WY269" i="1"/>
  <c r="XC269" i="1"/>
  <c r="XG269" i="1"/>
  <c r="XK269" i="1"/>
  <c r="XO269" i="1"/>
  <c r="XS269" i="1"/>
  <c r="XW269" i="1"/>
  <c r="YA269" i="1"/>
  <c r="YE269" i="1"/>
  <c r="YI269" i="1"/>
  <c r="YM269" i="1"/>
  <c r="YQ269" i="1"/>
  <c r="YU269" i="1"/>
  <c r="YY269" i="1"/>
  <c r="ZC269" i="1"/>
  <c r="ZG269" i="1"/>
  <c r="ZK269" i="1"/>
  <c r="ZO269" i="1"/>
  <c r="ZS269" i="1"/>
  <c r="ZW269" i="1"/>
  <c r="AAA269" i="1"/>
  <c r="AAE269" i="1"/>
  <c r="RL269" i="1"/>
  <c r="RQ269" i="1"/>
  <c r="RV269" i="1"/>
  <c r="SB269" i="1"/>
  <c r="SG269" i="1"/>
  <c r="SL269" i="1"/>
  <c r="SR269" i="1"/>
  <c r="SW269" i="1"/>
  <c r="TB269" i="1"/>
  <c r="TH269" i="1"/>
  <c r="TM269" i="1"/>
  <c r="TR269" i="1"/>
  <c r="TX269" i="1"/>
  <c r="UC269" i="1"/>
  <c r="UH269" i="1"/>
  <c r="UN269" i="1"/>
  <c r="US269" i="1"/>
  <c r="UX269" i="1"/>
  <c r="VD269" i="1"/>
  <c r="VI269" i="1"/>
  <c r="VN269" i="1"/>
  <c r="VT269" i="1"/>
  <c r="VY269" i="1"/>
  <c r="WD269" i="1"/>
  <c r="WJ269" i="1"/>
  <c r="WO269" i="1"/>
  <c r="WT269" i="1"/>
  <c r="WZ269" i="1"/>
  <c r="XE269" i="1"/>
  <c r="XJ269" i="1"/>
  <c r="XP269" i="1"/>
  <c r="XU269" i="1"/>
  <c r="RM269" i="1"/>
  <c r="RR269" i="1"/>
  <c r="RX269" i="1"/>
  <c r="SC269" i="1"/>
  <c r="SH269" i="1"/>
  <c r="SN269" i="1"/>
  <c r="SS269" i="1"/>
  <c r="SX269" i="1"/>
  <c r="TD269" i="1"/>
  <c r="TI269" i="1"/>
  <c r="TN269" i="1"/>
  <c r="TT269" i="1"/>
  <c r="TY269" i="1"/>
  <c r="UD269" i="1"/>
  <c r="UJ269" i="1"/>
  <c r="UO269" i="1"/>
  <c r="UT269" i="1"/>
  <c r="UZ269" i="1"/>
  <c r="VE269" i="1"/>
  <c r="VJ269" i="1"/>
  <c r="VP269" i="1"/>
  <c r="VU269" i="1"/>
  <c r="VZ269" i="1"/>
  <c r="WF269" i="1"/>
  <c r="WK269" i="1"/>
  <c r="WP269" i="1"/>
  <c r="WV269" i="1"/>
  <c r="XA269" i="1"/>
  <c r="XF269" i="1"/>
  <c r="XL269" i="1"/>
  <c r="XQ269" i="1"/>
  <c r="XV269" i="1"/>
  <c r="RN269" i="1"/>
  <c r="RY269" i="1"/>
  <c r="SJ269" i="1"/>
  <c r="ST269" i="1"/>
  <c r="TE269" i="1"/>
  <c r="TP269" i="1"/>
  <c r="TZ269" i="1"/>
  <c r="UK269" i="1"/>
  <c r="UV269" i="1"/>
  <c r="VF269" i="1"/>
  <c r="VQ269" i="1"/>
  <c r="WB269" i="1"/>
  <c r="WL269" i="1"/>
  <c r="WW269" i="1"/>
  <c r="XH269" i="1"/>
  <c r="XR269" i="1"/>
  <c r="XZ269" i="1"/>
  <c r="YF269" i="1"/>
  <c r="YK269" i="1"/>
  <c r="YP269" i="1"/>
  <c r="YV269" i="1"/>
  <c r="ZA269" i="1"/>
  <c r="ZF269" i="1"/>
  <c r="ZL269" i="1"/>
  <c r="ZQ269" i="1"/>
  <c r="ZV269" i="1"/>
  <c r="AAB269" i="1"/>
  <c r="AAG269" i="1"/>
  <c r="RP269" i="1"/>
  <c r="RZ269" i="1"/>
  <c r="SK269" i="1"/>
  <c r="SV269" i="1"/>
  <c r="TF269" i="1"/>
  <c r="TQ269" i="1"/>
  <c r="UB269" i="1"/>
  <c r="UL269" i="1"/>
  <c r="UW269" i="1"/>
  <c r="VH269" i="1"/>
  <c r="VR269" i="1"/>
  <c r="WC269" i="1"/>
  <c r="WN269" i="1"/>
  <c r="WX269" i="1"/>
  <c r="XI269" i="1"/>
  <c r="XT269" i="1"/>
  <c r="YB269" i="1"/>
  <c r="YG269" i="1"/>
  <c r="YL269" i="1"/>
  <c r="YR269" i="1"/>
  <c r="YW269" i="1"/>
  <c r="ZB269" i="1"/>
  <c r="ZH269" i="1"/>
  <c r="ZM269" i="1"/>
  <c r="ZR269" i="1"/>
  <c r="ZX269" i="1"/>
  <c r="AAC269" i="1"/>
  <c r="SD269" i="1"/>
  <c r="SZ269" i="1"/>
  <c r="TU269" i="1"/>
  <c r="UP269" i="1"/>
  <c r="VL269" i="1"/>
  <c r="WG269" i="1"/>
  <c r="XB269" i="1"/>
  <c r="XX269" i="1"/>
  <c r="YH269" i="1"/>
  <c r="YS269" i="1"/>
  <c r="ZD269" i="1"/>
  <c r="ZN269" i="1"/>
  <c r="ZY269" i="1"/>
  <c r="SF269" i="1"/>
  <c r="TA269" i="1"/>
  <c r="TV269" i="1"/>
  <c r="UR269" i="1"/>
  <c r="VM269" i="1"/>
  <c r="WH269" i="1"/>
  <c r="XD269" i="1"/>
  <c r="XY269" i="1"/>
  <c r="YJ269" i="1"/>
  <c r="YT269" i="1"/>
  <c r="ZE269" i="1"/>
  <c r="ZP269" i="1"/>
  <c r="ZZ269" i="1"/>
  <c r="RT269" i="1"/>
  <c r="TJ269" i="1"/>
  <c r="VA269" i="1"/>
  <c r="WR269" i="1"/>
  <c r="YC269" i="1"/>
  <c r="YX269" i="1"/>
  <c r="ZT269" i="1"/>
  <c r="RU269" i="1"/>
  <c r="TL269" i="1"/>
  <c r="VB269" i="1"/>
  <c r="WS269" i="1"/>
  <c r="YD269" i="1"/>
  <c r="YZ269" i="1"/>
  <c r="ZU269" i="1"/>
  <c r="UF269" i="1"/>
  <c r="XM269" i="1"/>
  <c r="ZI269" i="1"/>
  <c r="UG269" i="1"/>
  <c r="XN269" i="1"/>
  <c r="ZJ269" i="1"/>
  <c r="SO269" i="1"/>
  <c r="YN269" i="1"/>
  <c r="SP269" i="1"/>
  <c r="YO269" i="1"/>
  <c r="VV269" i="1"/>
  <c r="VX269" i="1"/>
  <c r="AAD269" i="1"/>
  <c r="AAF269" i="1"/>
  <c r="RK411" i="1"/>
  <c r="RO411" i="1"/>
  <c r="RS411" i="1"/>
  <c r="RW411" i="1"/>
  <c r="SA411" i="1"/>
  <c r="SE411" i="1"/>
  <c r="SI411" i="1"/>
  <c r="SM411" i="1"/>
  <c r="SQ411" i="1"/>
  <c r="SU411" i="1"/>
  <c r="SY411" i="1"/>
  <c r="TC411" i="1"/>
  <c r="TG411" i="1"/>
  <c r="TK411" i="1"/>
  <c r="TO411" i="1"/>
  <c r="TS411" i="1"/>
  <c r="TW411" i="1"/>
  <c r="UA411" i="1"/>
  <c r="UE411" i="1"/>
  <c r="UI411" i="1"/>
  <c r="UM411" i="1"/>
  <c r="UQ411" i="1"/>
  <c r="UU411" i="1"/>
  <c r="UY411" i="1"/>
  <c r="VC411" i="1"/>
  <c r="VG411" i="1"/>
  <c r="VK411" i="1"/>
  <c r="VO411" i="1"/>
  <c r="VS411" i="1"/>
  <c r="VW411" i="1"/>
  <c r="WA411" i="1"/>
  <c r="WE411" i="1"/>
  <c r="WI411" i="1"/>
  <c r="WM411" i="1"/>
  <c r="WQ411" i="1"/>
  <c r="WU411" i="1"/>
  <c r="WY411" i="1"/>
  <c r="XC411" i="1"/>
  <c r="XG411" i="1"/>
  <c r="XK411" i="1"/>
  <c r="XO411" i="1"/>
  <c r="XS411" i="1"/>
  <c r="XW411" i="1"/>
  <c r="YA411" i="1"/>
  <c r="YE411" i="1"/>
  <c r="YI411" i="1"/>
  <c r="YM411" i="1"/>
  <c r="YQ411" i="1"/>
  <c r="YU411" i="1"/>
  <c r="YY411" i="1"/>
  <c r="ZC411" i="1"/>
  <c r="ZG411" i="1"/>
  <c r="ZK411" i="1"/>
  <c r="ZO411" i="1"/>
  <c r="ZS411" i="1"/>
  <c r="ZW411" i="1"/>
  <c r="AAA411" i="1"/>
  <c r="AAE411" i="1"/>
  <c r="RL411" i="1"/>
  <c r="RP411" i="1"/>
  <c r="RT411" i="1"/>
  <c r="RX411" i="1"/>
  <c r="SB411" i="1"/>
  <c r="SF411" i="1"/>
  <c r="SJ411" i="1"/>
  <c r="SN411" i="1"/>
  <c r="SR411" i="1"/>
  <c r="SV411" i="1"/>
  <c r="SZ411" i="1"/>
  <c r="TD411" i="1"/>
  <c r="TH411" i="1"/>
  <c r="TL411" i="1"/>
  <c r="TP411" i="1"/>
  <c r="TT411" i="1"/>
  <c r="TX411" i="1"/>
  <c r="UB411" i="1"/>
  <c r="UF411" i="1"/>
  <c r="UJ411" i="1"/>
  <c r="UN411" i="1"/>
  <c r="UR411" i="1"/>
  <c r="UV411" i="1"/>
  <c r="UZ411" i="1"/>
  <c r="VD411" i="1"/>
  <c r="VH411" i="1"/>
  <c r="VL411" i="1"/>
  <c r="VP411" i="1"/>
  <c r="VT411" i="1"/>
  <c r="VX411" i="1"/>
  <c r="WB411" i="1"/>
  <c r="WF411" i="1"/>
  <c r="WJ411" i="1"/>
  <c r="WN411" i="1"/>
  <c r="WR411" i="1"/>
  <c r="WV411" i="1"/>
  <c r="WZ411" i="1"/>
  <c r="XD411" i="1"/>
  <c r="XH411" i="1"/>
  <c r="XL411" i="1"/>
  <c r="XP411" i="1"/>
  <c r="XT411" i="1"/>
  <c r="XX411" i="1"/>
  <c r="YB411" i="1"/>
  <c r="YF411" i="1"/>
  <c r="YJ411" i="1"/>
  <c r="YN411" i="1"/>
  <c r="YR411" i="1"/>
  <c r="YV411" i="1"/>
  <c r="YZ411" i="1"/>
  <c r="ZD411" i="1"/>
  <c r="ZH411" i="1"/>
  <c r="ZL411" i="1"/>
  <c r="ZP411" i="1"/>
  <c r="ZT411" i="1"/>
  <c r="ZX411" i="1"/>
  <c r="AAB411" i="1"/>
  <c r="AAF411" i="1"/>
  <c r="RR411" i="1"/>
  <c r="RZ411" i="1"/>
  <c r="SH411" i="1"/>
  <c r="SP411" i="1"/>
  <c r="SX411" i="1"/>
  <c r="TF411" i="1"/>
  <c r="TN411" i="1"/>
  <c r="TV411" i="1"/>
  <c r="UD411" i="1"/>
  <c r="UL411" i="1"/>
  <c r="UT411" i="1"/>
  <c r="VB411" i="1"/>
  <c r="VJ411" i="1"/>
  <c r="VR411" i="1"/>
  <c r="VZ411" i="1"/>
  <c r="WH411" i="1"/>
  <c r="WP411" i="1"/>
  <c r="WX411" i="1"/>
  <c r="XF411" i="1"/>
  <c r="XN411" i="1"/>
  <c r="XV411" i="1"/>
  <c r="YD411" i="1"/>
  <c r="YL411" i="1"/>
  <c r="YT411" i="1"/>
  <c r="ZB411" i="1"/>
  <c r="ZJ411" i="1"/>
  <c r="ZR411" i="1"/>
  <c r="ZZ411" i="1"/>
  <c r="RU411" i="1"/>
  <c r="SD411" i="1"/>
  <c r="SO411" i="1"/>
  <c r="TA411" i="1"/>
  <c r="TJ411" i="1"/>
  <c r="TU411" i="1"/>
  <c r="UG411" i="1"/>
  <c r="UP411" i="1"/>
  <c r="VA411" i="1"/>
  <c r="VM411" i="1"/>
  <c r="VV411" i="1"/>
  <c r="WG411" i="1"/>
  <c r="WS411" i="1"/>
  <c r="XB411" i="1"/>
  <c r="XM411" i="1"/>
  <c r="XY411" i="1"/>
  <c r="YH411" i="1"/>
  <c r="YS411" i="1"/>
  <c r="ZE411" i="1"/>
  <c r="ZN411" i="1"/>
  <c r="ZY411" i="1"/>
  <c r="RM411" i="1"/>
  <c r="RV411" i="1"/>
  <c r="SG411" i="1"/>
  <c r="SS411" i="1"/>
  <c r="TB411" i="1"/>
  <c r="TM411" i="1"/>
  <c r="TY411" i="1"/>
  <c r="UH411" i="1"/>
  <c r="US411" i="1"/>
  <c r="VE411" i="1"/>
  <c r="VN411" i="1"/>
  <c r="VY411" i="1"/>
  <c r="WK411" i="1"/>
  <c r="WT411" i="1"/>
  <c r="XE411" i="1"/>
  <c r="XQ411" i="1"/>
  <c r="XZ411" i="1"/>
  <c r="YK411" i="1"/>
  <c r="YW411" i="1"/>
  <c r="ZF411" i="1"/>
  <c r="ZQ411" i="1"/>
  <c r="AAC411" i="1"/>
  <c r="RN411" i="1"/>
  <c r="RY411" i="1"/>
  <c r="SK411" i="1"/>
  <c r="ST411" i="1"/>
  <c r="TE411" i="1"/>
  <c r="TQ411" i="1"/>
  <c r="TZ411" i="1"/>
  <c r="UK411" i="1"/>
  <c r="UW411" i="1"/>
  <c r="VF411" i="1"/>
  <c r="VQ411" i="1"/>
  <c r="WC411" i="1"/>
  <c r="WL411" i="1"/>
  <c r="WW411" i="1"/>
  <c r="XI411" i="1"/>
  <c r="XR411" i="1"/>
  <c r="YC411" i="1"/>
  <c r="YO411" i="1"/>
  <c r="YX411" i="1"/>
  <c r="ZI411" i="1"/>
  <c r="ZU411" i="1"/>
  <c r="AAD411" i="1"/>
  <c r="SL411" i="1"/>
  <c r="UC411" i="1"/>
  <c r="VU411" i="1"/>
  <c r="XJ411" i="1"/>
  <c r="ZA411" i="1"/>
  <c r="SW411" i="1"/>
  <c r="UO411" i="1"/>
  <c r="WD411" i="1"/>
  <c r="XU411" i="1"/>
  <c r="ZM411" i="1"/>
  <c r="RQ411" i="1"/>
  <c r="TI411" i="1"/>
  <c r="UX411" i="1"/>
  <c r="WO411" i="1"/>
  <c r="YG411" i="1"/>
  <c r="ZV411" i="1"/>
  <c r="TR411" i="1"/>
  <c r="AAG411" i="1"/>
  <c r="VI411" i="1"/>
  <c r="SC411" i="1"/>
  <c r="XA411" i="1"/>
  <c r="YP411" i="1"/>
  <c r="RP392" i="1"/>
  <c r="RX392" i="1"/>
  <c r="SB392" i="1"/>
  <c r="SF392" i="1"/>
  <c r="TL392" i="1"/>
  <c r="TT392" i="1"/>
  <c r="UB392" i="1"/>
  <c r="UJ392" i="1"/>
  <c r="UN392" i="1"/>
  <c r="UR392" i="1"/>
  <c r="UV392" i="1"/>
  <c r="UZ392" i="1"/>
  <c r="VD392" i="1"/>
  <c r="WB392" i="1"/>
  <c r="WF392" i="1"/>
  <c r="WN392" i="1"/>
  <c r="WV392" i="1"/>
  <c r="WZ392" i="1"/>
  <c r="XD392" i="1"/>
  <c r="YB392" i="1"/>
  <c r="YJ392" i="1"/>
  <c r="YR392" i="1"/>
  <c r="YZ392" i="1"/>
  <c r="ZH392" i="1"/>
  <c r="ZL392" i="1"/>
  <c r="ZP392" i="1"/>
  <c r="ZT392" i="1"/>
  <c r="ZX392" i="1"/>
  <c r="AAB392" i="1"/>
  <c r="RQ392" i="1"/>
  <c r="SC392" i="1"/>
  <c r="SO392" i="1"/>
  <c r="SW392" i="1"/>
  <c r="TE392" i="1"/>
  <c r="US392" i="1"/>
  <c r="VA392" i="1"/>
  <c r="VE392" i="1"/>
  <c r="VI392" i="1"/>
  <c r="VQ392" i="1"/>
  <c r="VU392" i="1"/>
  <c r="WC392" i="1"/>
  <c r="WO392" i="1"/>
  <c r="WW392" i="1"/>
  <c r="XA392" i="1"/>
  <c r="XM392" i="1"/>
  <c r="XY392" i="1"/>
  <c r="YC392" i="1"/>
  <c r="YO392" i="1"/>
  <c r="ZI392" i="1"/>
  <c r="ZQ392" i="1"/>
  <c r="ZY392" i="1"/>
  <c r="AAG392" i="1"/>
  <c r="TC392" i="1"/>
  <c r="UA392" i="1"/>
  <c r="VG392" i="1"/>
  <c r="VW392" i="1"/>
  <c r="XK392" i="1"/>
  <c r="XS392" i="1"/>
  <c r="YA392" i="1"/>
  <c r="YY392" i="1"/>
  <c r="ZW392" i="1"/>
  <c r="RZ392" i="1"/>
  <c r="TO392" i="1"/>
  <c r="UL392" i="1"/>
  <c r="VF392" i="1"/>
  <c r="WL392" i="1"/>
  <c r="XG392" i="1"/>
  <c r="YM392" i="1"/>
  <c r="YX392" i="1"/>
  <c r="ZS392" i="1"/>
  <c r="AAD392" i="1"/>
  <c r="SX392" i="1"/>
  <c r="TG392" i="1"/>
  <c r="UX392" i="1"/>
  <c r="VJ392" i="1"/>
  <c r="WP392" i="1"/>
  <c r="WY392" i="1"/>
  <c r="XV392" i="1"/>
  <c r="YE392" i="1"/>
  <c r="ZB392" i="1"/>
  <c r="ZK392" i="1"/>
  <c r="ZV392" i="1"/>
  <c r="SD392" i="1"/>
  <c r="SP392" i="1"/>
  <c r="VK392" i="1"/>
  <c r="VV392" i="1"/>
  <c r="XW392" i="1"/>
  <c r="ZC392" i="1"/>
  <c r="ZR392" i="1"/>
  <c r="WT392" i="1"/>
  <c r="AAA392" i="1"/>
  <c r="VN392" i="1"/>
  <c r="SQ392" i="1"/>
  <c r="ZF392" i="1"/>
  <c r="XF392" i="1"/>
  <c r="XO392" i="1"/>
  <c r="UH392" i="1"/>
  <c r="RW311" i="1"/>
  <c r="SQ311" i="1"/>
  <c r="TC311" i="1"/>
  <c r="TG311" i="1"/>
  <c r="TO311" i="1"/>
  <c r="UA311" i="1"/>
  <c r="UE311" i="1"/>
  <c r="UQ311" i="1"/>
  <c r="UU311" i="1"/>
  <c r="VG311" i="1"/>
  <c r="VK311" i="1"/>
  <c r="VW311" i="1"/>
  <c r="WM311" i="1"/>
  <c r="WU311" i="1"/>
  <c r="WY311" i="1"/>
  <c r="XG311" i="1"/>
  <c r="XK311" i="1"/>
  <c r="XO311" i="1"/>
  <c r="XS311" i="1"/>
  <c r="XW311" i="1"/>
  <c r="YM311" i="1"/>
  <c r="YY311" i="1"/>
  <c r="ZK311" i="1"/>
  <c r="ZO311" i="1"/>
  <c r="ZS311" i="1"/>
  <c r="ZW311" i="1"/>
  <c r="AAA311" i="1"/>
  <c r="RP311" i="1"/>
  <c r="RX311" i="1"/>
  <c r="SR311" i="1"/>
  <c r="TT311" i="1"/>
  <c r="UB311" i="1"/>
  <c r="UJ311" i="1"/>
  <c r="UN311" i="1"/>
  <c r="UV311" i="1"/>
  <c r="VD311" i="1"/>
  <c r="WB311" i="1"/>
  <c r="WF311" i="1"/>
  <c r="WN311" i="1"/>
  <c r="WZ311" i="1"/>
  <c r="YB311" i="1"/>
  <c r="YF311" i="1"/>
  <c r="YJ311" i="1"/>
  <c r="YR311" i="1"/>
  <c r="YZ311" i="1"/>
  <c r="ZH311" i="1"/>
  <c r="ZL311" i="1"/>
  <c r="ZT311" i="1"/>
  <c r="RQ311" i="1"/>
  <c r="SG311" i="1"/>
  <c r="SO311" i="1"/>
  <c r="SW311" i="1"/>
  <c r="US311" i="1"/>
  <c r="VA311" i="1"/>
  <c r="VI311" i="1"/>
  <c r="WW311" i="1"/>
  <c r="XM311" i="1"/>
  <c r="ZI311" i="1"/>
  <c r="ZQ311" i="1"/>
  <c r="ZY311" i="1"/>
  <c r="AAG311" i="1"/>
  <c r="RZ311" i="1"/>
  <c r="SX311" i="1"/>
  <c r="TV311" i="1"/>
  <c r="UD311" i="1"/>
  <c r="UL311" i="1"/>
  <c r="VJ311" i="1"/>
  <c r="VR311" i="1"/>
  <c r="WP311" i="1"/>
  <c r="XN311" i="1"/>
  <c r="XV311" i="1"/>
  <c r="YD311" i="1"/>
  <c r="ZJ311" i="1"/>
  <c r="ZR311" i="1"/>
  <c r="TA311" i="1"/>
  <c r="TQ311" i="1"/>
  <c r="WC311" i="1"/>
  <c r="XY311" i="1"/>
  <c r="TR311" i="1"/>
  <c r="UH311" i="1"/>
  <c r="UX311" i="1"/>
  <c r="VN311" i="1"/>
  <c r="WD311" i="1"/>
  <c r="ZF311" i="1"/>
  <c r="ZV311" i="1"/>
  <c r="WK311" i="1"/>
  <c r="ST311" i="1"/>
  <c r="WL311" i="1"/>
  <c r="YX311" i="1"/>
  <c r="AAD311" i="1"/>
  <c r="SC311" i="1"/>
  <c r="XA311" i="1"/>
  <c r="SD311" i="1"/>
  <c r="XB311" i="1"/>
  <c r="VU311" i="1"/>
  <c r="VV311" i="1"/>
  <c r="SP247" i="1"/>
  <c r="SX247" i="1"/>
  <c r="TV247" i="1"/>
  <c r="UD247" i="1"/>
  <c r="UH247" i="1"/>
  <c r="UL247" i="1"/>
  <c r="UX247" i="1"/>
  <c r="VB247" i="1"/>
  <c r="VJ247" i="1"/>
  <c r="VN247" i="1"/>
  <c r="VR247" i="1"/>
  <c r="VV247" i="1"/>
  <c r="WL247" i="1"/>
  <c r="WP247" i="1"/>
  <c r="WT247" i="1"/>
  <c r="XB247" i="1"/>
  <c r="XN247" i="1"/>
  <c r="XV247" i="1"/>
  <c r="YL247" i="1"/>
  <c r="YP247" i="1"/>
  <c r="YX247" i="1"/>
  <c r="ZR247" i="1"/>
  <c r="ZV247" i="1"/>
  <c r="AAD247" i="1"/>
  <c r="RP247" i="1"/>
  <c r="SK247" i="1"/>
  <c r="SQ247" i="1"/>
  <c r="TG247" i="1"/>
  <c r="TL247" i="1"/>
  <c r="UB247" i="1"/>
  <c r="VX247" i="1"/>
  <c r="WN247" i="1"/>
  <c r="WS247" i="1"/>
  <c r="WY247" i="1"/>
  <c r="XO247" i="1"/>
  <c r="YJ247" i="1"/>
  <c r="YO247" i="1"/>
  <c r="YZ247" i="1"/>
  <c r="ZE247" i="1"/>
  <c r="ZK247" i="1"/>
  <c r="AAA247" i="1"/>
  <c r="RW247" i="1"/>
  <c r="SC247" i="1"/>
  <c r="SR247" i="1"/>
  <c r="TE247" i="1"/>
  <c r="TT247" i="1"/>
  <c r="UA247" i="1"/>
  <c r="UV247" i="1"/>
  <c r="VK247" i="1"/>
  <c r="XA247" i="1"/>
  <c r="XP247" i="1"/>
  <c r="YR247" i="1"/>
  <c r="YY247" i="1"/>
  <c r="ZT247" i="1"/>
  <c r="RX247" i="1"/>
  <c r="SO247" i="1"/>
  <c r="VW247" i="1"/>
  <c r="XK247" i="1"/>
  <c r="XS247" i="1"/>
  <c r="YB247" i="1"/>
  <c r="YM247" i="1"/>
  <c r="ZO247" i="1"/>
  <c r="ZX247" i="1"/>
  <c r="AAG247" i="1"/>
  <c r="RQ247" i="1"/>
  <c r="RY247" i="1"/>
  <c r="TC247" i="1"/>
  <c r="VG247" i="1"/>
  <c r="ZH247" i="1"/>
  <c r="ZQ247" i="1"/>
  <c r="ZY247" i="1"/>
  <c r="SU247" i="1"/>
  <c r="TO247" i="1"/>
  <c r="UZ247" i="1"/>
  <c r="ZI247" i="1"/>
  <c r="AAC247" i="1"/>
  <c r="SE247" i="1"/>
  <c r="SW247" i="1"/>
  <c r="UJ247" i="1"/>
  <c r="VA247" i="1"/>
  <c r="VU247" i="1"/>
  <c r="XG247" i="1"/>
  <c r="YA247" i="1"/>
  <c r="ZL247" i="1"/>
  <c r="AAE247" i="1"/>
  <c r="VI247" i="1"/>
  <c r="WV247" i="1"/>
  <c r="WW247" i="1"/>
  <c r="ZW247" i="1"/>
  <c r="UQ247" i="1"/>
  <c r="XM247" i="1"/>
  <c r="US247" i="1"/>
  <c r="WB247" i="1"/>
  <c r="RL324" i="1"/>
  <c r="RP324" i="1"/>
  <c r="RT324" i="1"/>
  <c r="RX324" i="1"/>
  <c r="SB324" i="1"/>
  <c r="SF324" i="1"/>
  <c r="SJ324" i="1"/>
  <c r="SN324" i="1"/>
  <c r="SR324" i="1"/>
  <c r="SV324" i="1"/>
  <c r="SZ324" i="1"/>
  <c r="TD324" i="1"/>
  <c r="TH324" i="1"/>
  <c r="TL324" i="1"/>
  <c r="TP324" i="1"/>
  <c r="TT324" i="1"/>
  <c r="TX324" i="1"/>
  <c r="UB324" i="1"/>
  <c r="UF324" i="1"/>
  <c r="UJ324" i="1"/>
  <c r="UN324" i="1"/>
  <c r="UR324" i="1"/>
  <c r="UV324" i="1"/>
  <c r="UZ324" i="1"/>
  <c r="VD324" i="1"/>
  <c r="VH324" i="1"/>
  <c r="VL324" i="1"/>
  <c r="VP324" i="1"/>
  <c r="VT324" i="1"/>
  <c r="VX324" i="1"/>
  <c r="WB324" i="1"/>
  <c r="WF324" i="1"/>
  <c r="WJ324" i="1"/>
  <c r="WN324" i="1"/>
  <c r="WR324" i="1"/>
  <c r="WV324" i="1"/>
  <c r="WZ324" i="1"/>
  <c r="XD324" i="1"/>
  <c r="XH324" i="1"/>
  <c r="XL324" i="1"/>
  <c r="XP324" i="1"/>
  <c r="XT324" i="1"/>
  <c r="XX324" i="1"/>
  <c r="YB324" i="1"/>
  <c r="YF324" i="1"/>
  <c r="YJ324" i="1"/>
  <c r="YN324" i="1"/>
  <c r="YR324" i="1"/>
  <c r="YV324" i="1"/>
  <c r="YZ324" i="1"/>
  <c r="ZD324" i="1"/>
  <c r="ZH324" i="1"/>
  <c r="ZL324" i="1"/>
  <c r="ZP324" i="1"/>
  <c r="ZT324" i="1"/>
  <c r="ZX324" i="1"/>
  <c r="AAB324" i="1"/>
  <c r="AAF324" i="1"/>
  <c r="RM324" i="1"/>
  <c r="RQ324" i="1"/>
  <c r="RU324" i="1"/>
  <c r="RY324" i="1"/>
  <c r="SC324" i="1"/>
  <c r="SG324" i="1"/>
  <c r="SK324" i="1"/>
  <c r="SO324" i="1"/>
  <c r="SS324" i="1"/>
  <c r="SW324" i="1"/>
  <c r="TA324" i="1"/>
  <c r="TE324" i="1"/>
  <c r="TI324" i="1"/>
  <c r="TM324" i="1"/>
  <c r="TQ324" i="1"/>
  <c r="TU324" i="1"/>
  <c r="TY324" i="1"/>
  <c r="UC324" i="1"/>
  <c r="UG324" i="1"/>
  <c r="UK324" i="1"/>
  <c r="UO324" i="1"/>
  <c r="US324" i="1"/>
  <c r="UW324" i="1"/>
  <c r="VA324" i="1"/>
  <c r="VE324" i="1"/>
  <c r="VI324" i="1"/>
  <c r="VM324" i="1"/>
  <c r="VQ324" i="1"/>
  <c r="VU324" i="1"/>
  <c r="VY324" i="1"/>
  <c r="WC324" i="1"/>
  <c r="WG324" i="1"/>
  <c r="WK324" i="1"/>
  <c r="WO324" i="1"/>
  <c r="WS324" i="1"/>
  <c r="WW324" i="1"/>
  <c r="XA324" i="1"/>
  <c r="XE324" i="1"/>
  <c r="XI324" i="1"/>
  <c r="XM324" i="1"/>
  <c r="XQ324" i="1"/>
  <c r="XU324" i="1"/>
  <c r="XY324" i="1"/>
  <c r="YC324" i="1"/>
  <c r="YG324" i="1"/>
  <c r="YK324" i="1"/>
  <c r="YO324" i="1"/>
  <c r="YS324" i="1"/>
  <c r="YW324" i="1"/>
  <c r="ZA324" i="1"/>
  <c r="ZE324" i="1"/>
  <c r="ZI324" i="1"/>
  <c r="ZM324" i="1"/>
  <c r="ZQ324" i="1"/>
  <c r="ZU324" i="1"/>
  <c r="ZY324" i="1"/>
  <c r="AAC324" i="1"/>
  <c r="AAG324" i="1"/>
  <c r="RN324" i="1"/>
  <c r="RV324" i="1"/>
  <c r="SD324" i="1"/>
  <c r="SL324" i="1"/>
  <c r="ST324" i="1"/>
  <c r="TB324" i="1"/>
  <c r="TJ324" i="1"/>
  <c r="TR324" i="1"/>
  <c r="TZ324" i="1"/>
  <c r="UH324" i="1"/>
  <c r="UP324" i="1"/>
  <c r="UX324" i="1"/>
  <c r="VF324" i="1"/>
  <c r="VN324" i="1"/>
  <c r="VV324" i="1"/>
  <c r="WD324" i="1"/>
  <c r="WL324" i="1"/>
  <c r="WT324" i="1"/>
  <c r="XB324" i="1"/>
  <c r="XJ324" i="1"/>
  <c r="XR324" i="1"/>
  <c r="XZ324" i="1"/>
  <c r="YH324" i="1"/>
  <c r="YP324" i="1"/>
  <c r="YX324" i="1"/>
  <c r="ZF324" i="1"/>
  <c r="ZN324" i="1"/>
  <c r="ZV324" i="1"/>
  <c r="AAD324" i="1"/>
  <c r="RO324" i="1"/>
  <c r="RW324" i="1"/>
  <c r="SE324" i="1"/>
  <c r="SM324" i="1"/>
  <c r="SU324" i="1"/>
  <c r="TC324" i="1"/>
  <c r="TK324" i="1"/>
  <c r="TS324" i="1"/>
  <c r="UA324" i="1"/>
  <c r="UI324" i="1"/>
  <c r="UQ324" i="1"/>
  <c r="UY324" i="1"/>
  <c r="VG324" i="1"/>
  <c r="VO324" i="1"/>
  <c r="VW324" i="1"/>
  <c r="WE324" i="1"/>
  <c r="WM324" i="1"/>
  <c r="WU324" i="1"/>
  <c r="XC324" i="1"/>
  <c r="XK324" i="1"/>
  <c r="XS324" i="1"/>
  <c r="YA324" i="1"/>
  <c r="YI324" i="1"/>
  <c r="YQ324" i="1"/>
  <c r="YY324" i="1"/>
  <c r="ZG324" i="1"/>
  <c r="ZO324" i="1"/>
  <c r="ZW324" i="1"/>
  <c r="AAE324" i="1"/>
  <c r="RZ324" i="1"/>
  <c r="SP324" i="1"/>
  <c r="TF324" i="1"/>
  <c r="TV324" i="1"/>
  <c r="UL324" i="1"/>
  <c r="VB324" i="1"/>
  <c r="VR324" i="1"/>
  <c r="WH324" i="1"/>
  <c r="WX324" i="1"/>
  <c r="XN324" i="1"/>
  <c r="YD324" i="1"/>
  <c r="YT324" i="1"/>
  <c r="ZJ324" i="1"/>
  <c r="ZZ324" i="1"/>
  <c r="RK324" i="1"/>
  <c r="SA324" i="1"/>
  <c r="SQ324" i="1"/>
  <c r="TG324" i="1"/>
  <c r="TW324" i="1"/>
  <c r="UM324" i="1"/>
  <c r="VC324" i="1"/>
  <c r="VS324" i="1"/>
  <c r="WI324" i="1"/>
  <c r="WY324" i="1"/>
  <c r="XO324" i="1"/>
  <c r="YE324" i="1"/>
  <c r="YU324" i="1"/>
  <c r="ZK324" i="1"/>
  <c r="AAA324" i="1"/>
  <c r="RR324" i="1"/>
  <c r="SX324" i="1"/>
  <c r="UD324" i="1"/>
  <c r="VJ324" i="1"/>
  <c r="WP324" i="1"/>
  <c r="XV324" i="1"/>
  <c r="ZB324" i="1"/>
  <c r="RS324" i="1"/>
  <c r="SY324" i="1"/>
  <c r="UE324" i="1"/>
  <c r="VK324" i="1"/>
  <c r="WQ324" i="1"/>
  <c r="XW324" i="1"/>
  <c r="ZC324" i="1"/>
  <c r="SH324" i="1"/>
  <c r="UT324" i="1"/>
  <c r="XF324" i="1"/>
  <c r="ZR324" i="1"/>
  <c r="SI324" i="1"/>
  <c r="UU324" i="1"/>
  <c r="XG324" i="1"/>
  <c r="ZS324" i="1"/>
  <c r="TN324" i="1"/>
  <c r="VZ324" i="1"/>
  <c r="YL324" i="1"/>
  <c r="TO324" i="1"/>
  <c r="WA324" i="1"/>
  <c r="YM324" i="1"/>
  <c r="RM438" i="1"/>
  <c r="RQ438" i="1"/>
  <c r="RU438" i="1"/>
  <c r="RY438" i="1"/>
  <c r="SC438" i="1"/>
  <c r="SG438" i="1"/>
  <c r="SK438" i="1"/>
  <c r="SO438" i="1"/>
  <c r="SS438" i="1"/>
  <c r="SW438" i="1"/>
  <c r="TA438" i="1"/>
  <c r="TE438" i="1"/>
  <c r="TI438" i="1"/>
  <c r="TM438" i="1"/>
  <c r="TQ438" i="1"/>
  <c r="TU438" i="1"/>
  <c r="TY438" i="1"/>
  <c r="UC438" i="1"/>
  <c r="UG438" i="1"/>
  <c r="UK438" i="1"/>
  <c r="UO438" i="1"/>
  <c r="US438" i="1"/>
  <c r="UW438" i="1"/>
  <c r="VA438" i="1"/>
  <c r="VE438" i="1"/>
  <c r="VI438" i="1"/>
  <c r="VM438" i="1"/>
  <c r="VQ438" i="1"/>
  <c r="VU438" i="1"/>
  <c r="VY438" i="1"/>
  <c r="WC438" i="1"/>
  <c r="WG438" i="1"/>
  <c r="WK438" i="1"/>
  <c r="WO438" i="1"/>
  <c r="WS438" i="1"/>
  <c r="WW438" i="1"/>
  <c r="XA438" i="1"/>
  <c r="XE438" i="1"/>
  <c r="XI438" i="1"/>
  <c r="XM438" i="1"/>
  <c r="XQ438" i="1"/>
  <c r="XU438" i="1"/>
  <c r="XY438" i="1"/>
  <c r="YC438" i="1"/>
  <c r="YG438" i="1"/>
  <c r="YK438" i="1"/>
  <c r="YO438" i="1"/>
  <c r="YS438" i="1"/>
  <c r="YW438" i="1"/>
  <c r="ZA438" i="1"/>
  <c r="ZE438" i="1"/>
  <c r="ZI438" i="1"/>
  <c r="ZM438" i="1"/>
  <c r="ZQ438" i="1"/>
  <c r="ZU438" i="1"/>
  <c r="ZY438" i="1"/>
  <c r="AAC438" i="1"/>
  <c r="AAG438" i="1"/>
  <c r="RL438" i="1"/>
  <c r="RR438" i="1"/>
  <c r="RW438" i="1"/>
  <c r="SB438" i="1"/>
  <c r="SH438" i="1"/>
  <c r="SM438" i="1"/>
  <c r="SR438" i="1"/>
  <c r="SX438" i="1"/>
  <c r="TC438" i="1"/>
  <c r="TH438" i="1"/>
  <c r="TN438" i="1"/>
  <c r="TS438" i="1"/>
  <c r="TX438" i="1"/>
  <c r="UD438" i="1"/>
  <c r="UI438" i="1"/>
  <c r="UN438" i="1"/>
  <c r="UT438" i="1"/>
  <c r="UY438" i="1"/>
  <c r="VD438" i="1"/>
  <c r="VJ438" i="1"/>
  <c r="VO438" i="1"/>
  <c r="VT438" i="1"/>
  <c r="VZ438" i="1"/>
  <c r="WE438" i="1"/>
  <c r="WJ438" i="1"/>
  <c r="WP438" i="1"/>
  <c r="WU438" i="1"/>
  <c r="WZ438" i="1"/>
  <c r="XF438" i="1"/>
  <c r="XK438" i="1"/>
  <c r="XP438" i="1"/>
  <c r="XV438" i="1"/>
  <c r="YA438" i="1"/>
  <c r="YF438" i="1"/>
  <c r="YL438" i="1"/>
  <c r="YQ438" i="1"/>
  <c r="YV438" i="1"/>
  <c r="ZB438" i="1"/>
  <c r="ZG438" i="1"/>
  <c r="ZL438" i="1"/>
  <c r="ZR438" i="1"/>
  <c r="ZW438" i="1"/>
  <c r="AAB438" i="1"/>
  <c r="RN438" i="1"/>
  <c r="RS438" i="1"/>
  <c r="RX438" i="1"/>
  <c r="SD438" i="1"/>
  <c r="SI438" i="1"/>
  <c r="SN438" i="1"/>
  <c r="ST438" i="1"/>
  <c r="SY438" i="1"/>
  <c r="TD438" i="1"/>
  <c r="TJ438" i="1"/>
  <c r="TO438" i="1"/>
  <c r="TT438" i="1"/>
  <c r="TZ438" i="1"/>
  <c r="UE438" i="1"/>
  <c r="UJ438" i="1"/>
  <c r="UP438" i="1"/>
  <c r="UU438" i="1"/>
  <c r="UZ438" i="1"/>
  <c r="VF438" i="1"/>
  <c r="VK438" i="1"/>
  <c r="VP438" i="1"/>
  <c r="VV438" i="1"/>
  <c r="WA438" i="1"/>
  <c r="WF438" i="1"/>
  <c r="WL438" i="1"/>
  <c r="WQ438" i="1"/>
  <c r="WV438" i="1"/>
  <c r="XB438" i="1"/>
  <c r="XG438" i="1"/>
  <c r="XL438" i="1"/>
  <c r="XR438" i="1"/>
  <c r="XW438" i="1"/>
  <c r="YB438" i="1"/>
  <c r="YH438" i="1"/>
  <c r="YM438" i="1"/>
  <c r="YR438" i="1"/>
  <c r="YX438" i="1"/>
  <c r="ZC438" i="1"/>
  <c r="ZH438" i="1"/>
  <c r="ZN438" i="1"/>
  <c r="ZS438" i="1"/>
  <c r="ZX438" i="1"/>
  <c r="AAD438" i="1"/>
  <c r="RO438" i="1"/>
  <c r="RT438" i="1"/>
  <c r="RZ438" i="1"/>
  <c r="SE438" i="1"/>
  <c r="SJ438" i="1"/>
  <c r="SP438" i="1"/>
  <c r="SU438" i="1"/>
  <c r="SZ438" i="1"/>
  <c r="TF438" i="1"/>
  <c r="TK438" i="1"/>
  <c r="TP438" i="1"/>
  <c r="TV438" i="1"/>
  <c r="UA438" i="1"/>
  <c r="UF438" i="1"/>
  <c r="UL438" i="1"/>
  <c r="UQ438" i="1"/>
  <c r="UV438" i="1"/>
  <c r="VB438" i="1"/>
  <c r="VG438" i="1"/>
  <c r="VL438" i="1"/>
  <c r="VR438" i="1"/>
  <c r="VW438" i="1"/>
  <c r="WB438" i="1"/>
  <c r="WH438" i="1"/>
  <c r="WM438" i="1"/>
  <c r="WR438" i="1"/>
  <c r="WX438" i="1"/>
  <c r="XC438" i="1"/>
  <c r="XH438" i="1"/>
  <c r="XN438" i="1"/>
  <c r="XS438" i="1"/>
  <c r="XX438" i="1"/>
  <c r="YD438" i="1"/>
  <c r="YI438" i="1"/>
  <c r="YN438" i="1"/>
  <c r="YT438" i="1"/>
  <c r="YY438" i="1"/>
  <c r="ZD438" i="1"/>
  <c r="ZJ438" i="1"/>
  <c r="ZO438" i="1"/>
  <c r="ZT438" i="1"/>
  <c r="ZZ438" i="1"/>
  <c r="AAE438" i="1"/>
  <c r="SA438" i="1"/>
  <c r="SV438" i="1"/>
  <c r="TR438" i="1"/>
  <c r="UM438" i="1"/>
  <c r="VH438" i="1"/>
  <c r="WD438" i="1"/>
  <c r="WY438" i="1"/>
  <c r="XT438" i="1"/>
  <c r="YP438" i="1"/>
  <c r="ZK438" i="1"/>
  <c r="AAF438" i="1"/>
  <c r="RK438" i="1"/>
  <c r="SF438" i="1"/>
  <c r="TB438" i="1"/>
  <c r="TW438" i="1"/>
  <c r="UR438" i="1"/>
  <c r="VN438" i="1"/>
  <c r="WI438" i="1"/>
  <c r="XD438" i="1"/>
  <c r="XZ438" i="1"/>
  <c r="YU438" i="1"/>
  <c r="ZP438" i="1"/>
  <c r="SL438" i="1"/>
  <c r="UB438" i="1"/>
  <c r="VS438" i="1"/>
  <c r="XJ438" i="1"/>
  <c r="YZ438" i="1"/>
  <c r="RP438" i="1"/>
  <c r="TG438" i="1"/>
  <c r="UX438" i="1"/>
  <c r="WN438" i="1"/>
  <c r="YE438" i="1"/>
  <c r="ZV438" i="1"/>
  <c r="RV438" i="1"/>
  <c r="VC438" i="1"/>
  <c r="YJ438" i="1"/>
  <c r="SQ438" i="1"/>
  <c r="VX438" i="1"/>
  <c r="ZF438" i="1"/>
  <c r="XO438" i="1"/>
  <c r="TL438" i="1"/>
  <c r="WT438" i="1"/>
  <c r="AAA438" i="1"/>
  <c r="UH438" i="1"/>
  <c r="RM353" i="1"/>
  <c r="RQ353" i="1"/>
  <c r="RU353" i="1"/>
  <c r="RY353" i="1"/>
  <c r="SC353" i="1"/>
  <c r="SG353" i="1"/>
  <c r="SK353" i="1"/>
  <c r="SO353" i="1"/>
  <c r="SS353" i="1"/>
  <c r="SW353" i="1"/>
  <c r="TA353" i="1"/>
  <c r="TE353" i="1"/>
  <c r="TI353" i="1"/>
  <c r="TM353" i="1"/>
  <c r="TQ353" i="1"/>
  <c r="TU353" i="1"/>
  <c r="TY353" i="1"/>
  <c r="UC353" i="1"/>
  <c r="UG353" i="1"/>
  <c r="UK353" i="1"/>
  <c r="UO353" i="1"/>
  <c r="US353" i="1"/>
  <c r="UW353" i="1"/>
  <c r="VA353" i="1"/>
  <c r="VE353" i="1"/>
  <c r="VI353" i="1"/>
  <c r="VM353" i="1"/>
  <c r="VQ353" i="1"/>
  <c r="VU353" i="1"/>
  <c r="VY353" i="1"/>
  <c r="WC353" i="1"/>
  <c r="WG353" i="1"/>
  <c r="WK353" i="1"/>
  <c r="WO353" i="1"/>
  <c r="WS353" i="1"/>
  <c r="WW353" i="1"/>
  <c r="XA353" i="1"/>
  <c r="XE353" i="1"/>
  <c r="XI353" i="1"/>
  <c r="XM353" i="1"/>
  <c r="XQ353" i="1"/>
  <c r="XU353" i="1"/>
  <c r="XY353" i="1"/>
  <c r="YC353" i="1"/>
  <c r="YG353" i="1"/>
  <c r="YK353" i="1"/>
  <c r="YO353" i="1"/>
  <c r="YS353" i="1"/>
  <c r="YW353" i="1"/>
  <c r="ZA353" i="1"/>
  <c r="ZE353" i="1"/>
  <c r="ZI353" i="1"/>
  <c r="ZM353" i="1"/>
  <c r="ZQ353" i="1"/>
  <c r="ZU353" i="1"/>
  <c r="ZY353" i="1"/>
  <c r="AAC353" i="1"/>
  <c r="AAG353" i="1"/>
  <c r="RO353" i="1"/>
  <c r="RT353" i="1"/>
  <c r="RZ353" i="1"/>
  <c r="SE353" i="1"/>
  <c r="SJ353" i="1"/>
  <c r="SP353" i="1"/>
  <c r="SU353" i="1"/>
  <c r="SZ353" i="1"/>
  <c r="TF353" i="1"/>
  <c r="TK353" i="1"/>
  <c r="TP353" i="1"/>
  <c r="TV353" i="1"/>
  <c r="UA353" i="1"/>
  <c r="UF353" i="1"/>
  <c r="UL353" i="1"/>
  <c r="UQ353" i="1"/>
  <c r="UV353" i="1"/>
  <c r="VB353" i="1"/>
  <c r="VG353" i="1"/>
  <c r="VL353" i="1"/>
  <c r="VR353" i="1"/>
  <c r="VW353" i="1"/>
  <c r="WB353" i="1"/>
  <c r="WH353" i="1"/>
  <c r="WM353" i="1"/>
  <c r="WR353" i="1"/>
  <c r="WX353" i="1"/>
  <c r="XC353" i="1"/>
  <c r="XH353" i="1"/>
  <c r="XN353" i="1"/>
  <c r="XS353" i="1"/>
  <c r="XX353" i="1"/>
  <c r="YD353" i="1"/>
  <c r="YI353" i="1"/>
  <c r="YN353" i="1"/>
  <c r="YT353" i="1"/>
  <c r="YY353" i="1"/>
  <c r="ZD353" i="1"/>
  <c r="ZJ353" i="1"/>
  <c r="ZO353" i="1"/>
  <c r="ZT353" i="1"/>
  <c r="ZZ353" i="1"/>
  <c r="AAE353" i="1"/>
  <c r="RK353" i="1"/>
  <c r="RP353" i="1"/>
  <c r="RV353" i="1"/>
  <c r="SA353" i="1"/>
  <c r="SF353" i="1"/>
  <c r="SL353" i="1"/>
  <c r="SQ353" i="1"/>
  <c r="SV353" i="1"/>
  <c r="TB353" i="1"/>
  <c r="TG353" i="1"/>
  <c r="TL353" i="1"/>
  <c r="TR353" i="1"/>
  <c r="TW353" i="1"/>
  <c r="UB353" i="1"/>
  <c r="UH353" i="1"/>
  <c r="UM353" i="1"/>
  <c r="UR353" i="1"/>
  <c r="UX353" i="1"/>
  <c r="VC353" i="1"/>
  <c r="VH353" i="1"/>
  <c r="VN353" i="1"/>
  <c r="VS353" i="1"/>
  <c r="VX353" i="1"/>
  <c r="WD353" i="1"/>
  <c r="WI353" i="1"/>
  <c r="WN353" i="1"/>
  <c r="WT353" i="1"/>
  <c r="WY353" i="1"/>
  <c r="XD353" i="1"/>
  <c r="XJ353" i="1"/>
  <c r="XO353" i="1"/>
  <c r="XT353" i="1"/>
  <c r="XZ353" i="1"/>
  <c r="YE353" i="1"/>
  <c r="YJ353" i="1"/>
  <c r="YP353" i="1"/>
  <c r="YU353" i="1"/>
  <c r="YZ353" i="1"/>
  <c r="ZF353" i="1"/>
  <c r="ZK353" i="1"/>
  <c r="ZP353" i="1"/>
  <c r="ZV353" i="1"/>
  <c r="AAA353" i="1"/>
  <c r="AAF353" i="1"/>
  <c r="RS353" i="1"/>
  <c r="SD353" i="1"/>
  <c r="SN353" i="1"/>
  <c r="SY353" i="1"/>
  <c r="TJ353" i="1"/>
  <c r="TT353" i="1"/>
  <c r="UE353" i="1"/>
  <c r="UP353" i="1"/>
  <c r="UZ353" i="1"/>
  <c r="VK353" i="1"/>
  <c r="VV353" i="1"/>
  <c r="WF353" i="1"/>
  <c r="WQ353" i="1"/>
  <c r="XB353" i="1"/>
  <c r="XL353" i="1"/>
  <c r="XW353" i="1"/>
  <c r="YH353" i="1"/>
  <c r="YR353" i="1"/>
  <c r="ZC353" i="1"/>
  <c r="ZN353" i="1"/>
  <c r="ZX353" i="1"/>
  <c r="RR353" i="1"/>
  <c r="SH353" i="1"/>
  <c r="ST353" i="1"/>
  <c r="TH353" i="1"/>
  <c r="TX353" i="1"/>
  <c r="UJ353" i="1"/>
  <c r="UY353" i="1"/>
  <c r="VO353" i="1"/>
  <c r="WA353" i="1"/>
  <c r="WP353" i="1"/>
  <c r="XF353" i="1"/>
  <c r="XR353" i="1"/>
  <c r="YF353" i="1"/>
  <c r="YV353" i="1"/>
  <c r="ZH353" i="1"/>
  <c r="ZW353" i="1"/>
  <c r="RW353" i="1"/>
  <c r="SI353" i="1"/>
  <c r="SX353" i="1"/>
  <c r="TN353" i="1"/>
  <c r="TZ353" i="1"/>
  <c r="UN353" i="1"/>
  <c r="VD353" i="1"/>
  <c r="VP353" i="1"/>
  <c r="WE353" i="1"/>
  <c r="WU353" i="1"/>
  <c r="XG353" i="1"/>
  <c r="XV353" i="1"/>
  <c r="YL353" i="1"/>
  <c r="YX353" i="1"/>
  <c r="ZL353" i="1"/>
  <c r="AAB353" i="1"/>
  <c r="RL353" i="1"/>
  <c r="RX353" i="1"/>
  <c r="SM353" i="1"/>
  <c r="TC353" i="1"/>
  <c r="TO353" i="1"/>
  <c r="UD353" i="1"/>
  <c r="UT353" i="1"/>
  <c r="VF353" i="1"/>
  <c r="VT353" i="1"/>
  <c r="WJ353" i="1"/>
  <c r="WV353" i="1"/>
  <c r="XK353" i="1"/>
  <c r="YA353" i="1"/>
  <c r="YM353" i="1"/>
  <c r="ZB353" i="1"/>
  <c r="ZR353" i="1"/>
  <c r="AAD353" i="1"/>
  <c r="TD353" i="1"/>
  <c r="VJ353" i="1"/>
  <c r="XP353" i="1"/>
  <c r="ZS353" i="1"/>
  <c r="RN353" i="1"/>
  <c r="TS353" i="1"/>
  <c r="VZ353" i="1"/>
  <c r="YB353" i="1"/>
  <c r="SB353" i="1"/>
  <c r="UI353" i="1"/>
  <c r="WL353" i="1"/>
  <c r="YQ353" i="1"/>
  <c r="SR353" i="1"/>
  <c r="UU353" i="1"/>
  <c r="WZ353" i="1"/>
  <c r="ZG353" i="1"/>
  <c r="RP282" i="1"/>
  <c r="RX282" i="1"/>
  <c r="SR282" i="1"/>
  <c r="SV282" i="1"/>
  <c r="TT282" i="1"/>
  <c r="UB282" i="1"/>
  <c r="UF282" i="1"/>
  <c r="UJ282" i="1"/>
  <c r="UV282" i="1"/>
  <c r="UZ282" i="1"/>
  <c r="VD282" i="1"/>
  <c r="VX282" i="1"/>
  <c r="WB282" i="1"/>
  <c r="WN282" i="1"/>
  <c r="WV282" i="1"/>
  <c r="WZ282" i="1"/>
  <c r="XP282" i="1"/>
  <c r="YB282" i="1"/>
  <c r="YJ282" i="1"/>
  <c r="YR282" i="1"/>
  <c r="YZ282" i="1"/>
  <c r="ZH282" i="1"/>
  <c r="ZL282" i="1"/>
  <c r="ZT282" i="1"/>
  <c r="AAB282" i="1"/>
  <c r="RK282" i="1"/>
  <c r="RQ282" i="1"/>
  <c r="SQ282" i="1"/>
  <c r="SW282" i="1"/>
  <c r="TW282" i="1"/>
  <c r="UH282" i="1"/>
  <c r="US282" i="1"/>
  <c r="UX282" i="1"/>
  <c r="VI282" i="1"/>
  <c r="VN282" i="1"/>
  <c r="WT282" i="1"/>
  <c r="WY282" i="1"/>
  <c r="XE282" i="1"/>
  <c r="XO282" i="1"/>
  <c r="YP282" i="1"/>
  <c r="ZK282" i="1"/>
  <c r="ZQ282" i="1"/>
  <c r="ZV282" i="1"/>
  <c r="AAA282" i="1"/>
  <c r="AAG282" i="1"/>
  <c r="SC282" i="1"/>
  <c r="SX282" i="1"/>
  <c r="TC282" i="1"/>
  <c r="VE282" i="1"/>
  <c r="VJ282" i="1"/>
  <c r="VU282" i="1"/>
  <c r="WP282" i="1"/>
  <c r="WU282" i="1"/>
  <c r="XA282" i="1"/>
  <c r="XK282" i="1"/>
  <c r="XV282" i="1"/>
  <c r="YA282" i="1"/>
  <c r="ZB282" i="1"/>
  <c r="ZR282" i="1"/>
  <c r="ZW282" i="1"/>
  <c r="TO282" i="1"/>
  <c r="VQ282" i="1"/>
  <c r="WL282" i="1"/>
  <c r="XG282" i="1"/>
  <c r="YM282" i="1"/>
  <c r="YX282" i="1"/>
  <c r="AAD282" i="1"/>
  <c r="RZ282" i="1"/>
  <c r="TQ282" i="1"/>
  <c r="UA282" i="1"/>
  <c r="UL282" i="1"/>
  <c r="VG282" i="1"/>
  <c r="WC282" i="1"/>
  <c r="WM282" i="1"/>
  <c r="XS282" i="1"/>
  <c r="YD282" i="1"/>
  <c r="YO282" i="1"/>
  <c r="YY282" i="1"/>
  <c r="SO282" i="1"/>
  <c r="VA282" i="1"/>
  <c r="VV282" i="1"/>
  <c r="XM282" i="1"/>
  <c r="ZY282" i="1"/>
  <c r="SP282" i="1"/>
  <c r="VW282" i="1"/>
  <c r="XN282" i="1"/>
  <c r="SD282" i="1"/>
  <c r="VK282" i="1"/>
  <c r="XB282" i="1"/>
  <c r="XC282" i="1"/>
  <c r="TA282" i="1"/>
  <c r="ZO282" i="1"/>
  <c r="RN414" i="1"/>
  <c r="RR414" i="1"/>
  <c r="RV414" i="1"/>
  <c r="RZ414" i="1"/>
  <c r="SD414" i="1"/>
  <c r="SH414" i="1"/>
  <c r="SL414" i="1"/>
  <c r="SP414" i="1"/>
  <c r="ST414" i="1"/>
  <c r="SX414" i="1"/>
  <c r="TB414" i="1"/>
  <c r="TF414" i="1"/>
  <c r="TJ414" i="1"/>
  <c r="TN414" i="1"/>
  <c r="TR414" i="1"/>
  <c r="TV414" i="1"/>
  <c r="TZ414" i="1"/>
  <c r="UD414" i="1"/>
  <c r="UH414" i="1"/>
  <c r="UL414" i="1"/>
  <c r="UP414" i="1"/>
  <c r="UT414" i="1"/>
  <c r="UX414" i="1"/>
  <c r="VB414" i="1"/>
  <c r="VF414" i="1"/>
  <c r="VJ414" i="1"/>
  <c r="VN414" i="1"/>
  <c r="VR414" i="1"/>
  <c r="VV414" i="1"/>
  <c r="VZ414" i="1"/>
  <c r="WD414" i="1"/>
  <c r="WH414" i="1"/>
  <c r="WL414" i="1"/>
  <c r="WP414" i="1"/>
  <c r="WT414" i="1"/>
  <c r="WX414" i="1"/>
  <c r="XB414" i="1"/>
  <c r="XF414" i="1"/>
  <c r="XJ414" i="1"/>
  <c r="XN414" i="1"/>
  <c r="XR414" i="1"/>
  <c r="XV414" i="1"/>
  <c r="XZ414" i="1"/>
  <c r="YD414" i="1"/>
  <c r="YH414" i="1"/>
  <c r="YL414" i="1"/>
  <c r="YP414" i="1"/>
  <c r="YT414" i="1"/>
  <c r="YX414" i="1"/>
  <c r="ZB414" i="1"/>
  <c r="ZF414" i="1"/>
  <c r="ZJ414" i="1"/>
  <c r="ZN414" i="1"/>
  <c r="ZR414" i="1"/>
  <c r="ZV414" i="1"/>
  <c r="ZZ414" i="1"/>
  <c r="AAD414" i="1"/>
  <c r="RK414" i="1"/>
  <c r="RP414" i="1"/>
  <c r="RU414" i="1"/>
  <c r="SA414" i="1"/>
  <c r="SF414" i="1"/>
  <c r="SK414" i="1"/>
  <c r="SQ414" i="1"/>
  <c r="SV414" i="1"/>
  <c r="TA414" i="1"/>
  <c r="TG414" i="1"/>
  <c r="TL414" i="1"/>
  <c r="TQ414" i="1"/>
  <c r="TW414" i="1"/>
  <c r="UB414" i="1"/>
  <c r="UG414" i="1"/>
  <c r="UM414" i="1"/>
  <c r="UR414" i="1"/>
  <c r="UW414" i="1"/>
  <c r="VC414" i="1"/>
  <c r="VH414" i="1"/>
  <c r="VM414" i="1"/>
  <c r="VS414" i="1"/>
  <c r="VX414" i="1"/>
  <c r="WC414" i="1"/>
  <c r="WI414" i="1"/>
  <c r="WN414" i="1"/>
  <c r="WS414" i="1"/>
  <c r="WY414" i="1"/>
  <c r="XD414" i="1"/>
  <c r="XI414" i="1"/>
  <c r="XO414" i="1"/>
  <c r="XT414" i="1"/>
  <c r="XY414" i="1"/>
  <c r="YE414" i="1"/>
  <c r="YJ414" i="1"/>
  <c r="YO414" i="1"/>
  <c r="YU414" i="1"/>
  <c r="YZ414" i="1"/>
  <c r="ZE414" i="1"/>
  <c r="ZK414" i="1"/>
  <c r="ZP414" i="1"/>
  <c r="ZU414" i="1"/>
  <c r="AAA414" i="1"/>
  <c r="AAF414" i="1"/>
  <c r="RM414" i="1"/>
  <c r="RT414" i="1"/>
  <c r="SB414" i="1"/>
  <c r="SI414" i="1"/>
  <c r="SO414" i="1"/>
  <c r="SW414" i="1"/>
  <c r="TD414" i="1"/>
  <c r="TK414" i="1"/>
  <c r="TS414" i="1"/>
  <c r="TY414" i="1"/>
  <c r="UF414" i="1"/>
  <c r="UN414" i="1"/>
  <c r="UU414" i="1"/>
  <c r="VA414" i="1"/>
  <c r="VI414" i="1"/>
  <c r="VP414" i="1"/>
  <c r="VW414" i="1"/>
  <c r="WE414" i="1"/>
  <c r="WK414" i="1"/>
  <c r="WR414" i="1"/>
  <c r="WZ414" i="1"/>
  <c r="XG414" i="1"/>
  <c r="XM414" i="1"/>
  <c r="XU414" i="1"/>
  <c r="YB414" i="1"/>
  <c r="YI414" i="1"/>
  <c r="YQ414" i="1"/>
  <c r="YW414" i="1"/>
  <c r="ZD414" i="1"/>
  <c r="ZL414" i="1"/>
  <c r="ZS414" i="1"/>
  <c r="ZY414" i="1"/>
  <c r="AAG414" i="1"/>
  <c r="RO414" i="1"/>
  <c r="RW414" i="1"/>
  <c r="SC414" i="1"/>
  <c r="SJ414" i="1"/>
  <c r="SR414" i="1"/>
  <c r="SY414" i="1"/>
  <c r="TE414" i="1"/>
  <c r="TM414" i="1"/>
  <c r="TT414" i="1"/>
  <c r="UA414" i="1"/>
  <c r="UI414" i="1"/>
  <c r="UO414" i="1"/>
  <c r="UV414" i="1"/>
  <c r="VD414" i="1"/>
  <c r="VK414" i="1"/>
  <c r="VQ414" i="1"/>
  <c r="VY414" i="1"/>
  <c r="WF414" i="1"/>
  <c r="WM414" i="1"/>
  <c r="WU414" i="1"/>
  <c r="XA414" i="1"/>
  <c r="XH414" i="1"/>
  <c r="XP414" i="1"/>
  <c r="XW414" i="1"/>
  <c r="YC414" i="1"/>
  <c r="YK414" i="1"/>
  <c r="YR414" i="1"/>
  <c r="YY414" i="1"/>
  <c r="ZG414" i="1"/>
  <c r="ZM414" i="1"/>
  <c r="ZT414" i="1"/>
  <c r="AAB414" i="1"/>
  <c r="RQ414" i="1"/>
  <c r="RX414" i="1"/>
  <c r="SE414" i="1"/>
  <c r="SM414" i="1"/>
  <c r="SS414" i="1"/>
  <c r="SZ414" i="1"/>
  <c r="TH414" i="1"/>
  <c r="TO414" i="1"/>
  <c r="TU414" i="1"/>
  <c r="UC414" i="1"/>
  <c r="UJ414" i="1"/>
  <c r="UQ414" i="1"/>
  <c r="UY414" i="1"/>
  <c r="VE414" i="1"/>
  <c r="VL414" i="1"/>
  <c r="VT414" i="1"/>
  <c r="WA414" i="1"/>
  <c r="WG414" i="1"/>
  <c r="WO414" i="1"/>
  <c r="WV414" i="1"/>
  <c r="XC414" i="1"/>
  <c r="XK414" i="1"/>
  <c r="XQ414" i="1"/>
  <c r="XX414" i="1"/>
  <c r="YF414" i="1"/>
  <c r="YM414" i="1"/>
  <c r="YS414" i="1"/>
  <c r="ZA414" i="1"/>
  <c r="ZH414" i="1"/>
  <c r="ZO414" i="1"/>
  <c r="ZW414" i="1"/>
  <c r="AAC414" i="1"/>
  <c r="RL414" i="1"/>
  <c r="SN414" i="1"/>
  <c r="TP414" i="1"/>
  <c r="US414" i="1"/>
  <c r="VU414" i="1"/>
  <c r="WW414" i="1"/>
  <c r="YA414" i="1"/>
  <c r="ZC414" i="1"/>
  <c r="AAE414" i="1"/>
  <c r="RS414" i="1"/>
  <c r="SU414" i="1"/>
  <c r="TX414" i="1"/>
  <c r="UZ414" i="1"/>
  <c r="WB414" i="1"/>
  <c r="XE414" i="1"/>
  <c r="YG414" i="1"/>
  <c r="ZI414" i="1"/>
  <c r="VG414" i="1"/>
  <c r="ZQ414" i="1"/>
  <c r="RY414" i="1"/>
  <c r="TC414" i="1"/>
  <c r="UE414" i="1"/>
  <c r="WJ414" i="1"/>
  <c r="XL414" i="1"/>
  <c r="YN414" i="1"/>
  <c r="SG414" i="1"/>
  <c r="WQ414" i="1"/>
  <c r="TI414" i="1"/>
  <c r="XS414" i="1"/>
  <c r="VO414" i="1"/>
  <c r="UK414" i="1"/>
  <c r="YV414" i="1"/>
  <c r="ZX414" i="1"/>
  <c r="RM264" i="1"/>
  <c r="RQ264" i="1"/>
  <c r="RU264" i="1"/>
  <c r="RY264" i="1"/>
  <c r="SC264" i="1"/>
  <c r="SG264" i="1"/>
  <c r="SK264" i="1"/>
  <c r="SO264" i="1"/>
  <c r="SS264" i="1"/>
  <c r="SW264" i="1"/>
  <c r="TA264" i="1"/>
  <c r="TE264" i="1"/>
  <c r="TI264" i="1"/>
  <c r="TM264" i="1"/>
  <c r="TQ264" i="1"/>
  <c r="TU264" i="1"/>
  <c r="TY264" i="1"/>
  <c r="UC264" i="1"/>
  <c r="UG264" i="1"/>
  <c r="UK264" i="1"/>
  <c r="UO264" i="1"/>
  <c r="US264" i="1"/>
  <c r="UW264" i="1"/>
  <c r="VA264" i="1"/>
  <c r="VE264" i="1"/>
  <c r="VI264" i="1"/>
  <c r="VM264" i="1"/>
  <c r="VQ264" i="1"/>
  <c r="VU264" i="1"/>
  <c r="VY264" i="1"/>
  <c r="WC264" i="1"/>
  <c r="WG264" i="1"/>
  <c r="WK264" i="1"/>
  <c r="WO264" i="1"/>
  <c r="WS264" i="1"/>
  <c r="WW264" i="1"/>
  <c r="XA264" i="1"/>
  <c r="XE264" i="1"/>
  <c r="XI264" i="1"/>
  <c r="XM264" i="1"/>
  <c r="XQ264" i="1"/>
  <c r="XU264" i="1"/>
  <c r="XY264" i="1"/>
  <c r="YC264" i="1"/>
  <c r="YG264" i="1"/>
  <c r="YK264" i="1"/>
  <c r="YO264" i="1"/>
  <c r="YS264" i="1"/>
  <c r="YW264" i="1"/>
  <c r="ZA264" i="1"/>
  <c r="ZE264" i="1"/>
  <c r="ZI264" i="1"/>
  <c r="ZM264" i="1"/>
  <c r="ZQ264" i="1"/>
  <c r="ZU264" i="1"/>
  <c r="ZY264" i="1"/>
  <c r="AAC264" i="1"/>
  <c r="AAG264" i="1"/>
  <c r="RN264" i="1"/>
  <c r="RS264" i="1"/>
  <c r="RX264" i="1"/>
  <c r="SD264" i="1"/>
  <c r="SI264" i="1"/>
  <c r="SN264" i="1"/>
  <c r="ST264" i="1"/>
  <c r="SY264" i="1"/>
  <c r="TD264" i="1"/>
  <c r="TJ264" i="1"/>
  <c r="TO264" i="1"/>
  <c r="TT264" i="1"/>
  <c r="TZ264" i="1"/>
  <c r="UE264" i="1"/>
  <c r="UJ264" i="1"/>
  <c r="UP264" i="1"/>
  <c r="UU264" i="1"/>
  <c r="UZ264" i="1"/>
  <c r="VF264" i="1"/>
  <c r="VK264" i="1"/>
  <c r="VP264" i="1"/>
  <c r="VV264" i="1"/>
  <c r="WA264" i="1"/>
  <c r="WF264" i="1"/>
  <c r="WL264" i="1"/>
  <c r="WQ264" i="1"/>
  <c r="WV264" i="1"/>
  <c r="XB264" i="1"/>
  <c r="XG264" i="1"/>
  <c r="XL264" i="1"/>
  <c r="XR264" i="1"/>
  <c r="XW264" i="1"/>
  <c r="YB264" i="1"/>
  <c r="YH264" i="1"/>
  <c r="YM264" i="1"/>
  <c r="YR264" i="1"/>
  <c r="YX264" i="1"/>
  <c r="ZC264" i="1"/>
  <c r="ZH264" i="1"/>
  <c r="ZN264" i="1"/>
  <c r="ZS264" i="1"/>
  <c r="ZX264" i="1"/>
  <c r="AAD264" i="1"/>
  <c r="RO264" i="1"/>
  <c r="RV264" i="1"/>
  <c r="SB264" i="1"/>
  <c r="SJ264" i="1"/>
  <c r="SQ264" i="1"/>
  <c r="SX264" i="1"/>
  <c r="TF264" i="1"/>
  <c r="TL264" i="1"/>
  <c r="TS264" i="1"/>
  <c r="UA264" i="1"/>
  <c r="UH264" i="1"/>
  <c r="UN264" i="1"/>
  <c r="UV264" i="1"/>
  <c r="VC264" i="1"/>
  <c r="VJ264" i="1"/>
  <c r="VR264" i="1"/>
  <c r="VX264" i="1"/>
  <c r="WE264" i="1"/>
  <c r="WM264" i="1"/>
  <c r="WT264" i="1"/>
  <c r="WZ264" i="1"/>
  <c r="XH264" i="1"/>
  <c r="XO264" i="1"/>
  <c r="XV264" i="1"/>
  <c r="YD264" i="1"/>
  <c r="YJ264" i="1"/>
  <c r="YQ264" i="1"/>
  <c r="YY264" i="1"/>
  <c r="ZF264" i="1"/>
  <c r="ZL264" i="1"/>
  <c r="ZT264" i="1"/>
  <c r="AAA264" i="1"/>
  <c r="RP264" i="1"/>
  <c r="RW264" i="1"/>
  <c r="SE264" i="1"/>
  <c r="SL264" i="1"/>
  <c r="SR264" i="1"/>
  <c r="SZ264" i="1"/>
  <c r="TG264" i="1"/>
  <c r="TN264" i="1"/>
  <c r="TV264" i="1"/>
  <c r="UB264" i="1"/>
  <c r="UI264" i="1"/>
  <c r="UQ264" i="1"/>
  <c r="UX264" i="1"/>
  <c r="VD264" i="1"/>
  <c r="VL264" i="1"/>
  <c r="VS264" i="1"/>
  <c r="VZ264" i="1"/>
  <c r="WH264" i="1"/>
  <c r="WN264" i="1"/>
  <c r="WU264" i="1"/>
  <c r="XC264" i="1"/>
  <c r="XJ264" i="1"/>
  <c r="XP264" i="1"/>
  <c r="XX264" i="1"/>
  <c r="YE264" i="1"/>
  <c r="YL264" i="1"/>
  <c r="YT264" i="1"/>
  <c r="YZ264" i="1"/>
  <c r="ZG264" i="1"/>
  <c r="ZO264" i="1"/>
  <c r="ZV264" i="1"/>
  <c r="AAB264" i="1"/>
  <c r="RR264" i="1"/>
  <c r="SF264" i="1"/>
  <c r="SU264" i="1"/>
  <c r="TH264" i="1"/>
  <c r="TW264" i="1"/>
  <c r="UL264" i="1"/>
  <c r="UY264" i="1"/>
  <c r="VN264" i="1"/>
  <c r="WB264" i="1"/>
  <c r="WP264" i="1"/>
  <c r="XD264" i="1"/>
  <c r="XS264" i="1"/>
  <c r="YF264" i="1"/>
  <c r="YU264" i="1"/>
  <c r="ZJ264" i="1"/>
  <c r="ZW264" i="1"/>
  <c r="RT264" i="1"/>
  <c r="SH264" i="1"/>
  <c r="SV264" i="1"/>
  <c r="TK264" i="1"/>
  <c r="TX264" i="1"/>
  <c r="UM264" i="1"/>
  <c r="VB264" i="1"/>
  <c r="VO264" i="1"/>
  <c r="WD264" i="1"/>
  <c r="WR264" i="1"/>
  <c r="XF264" i="1"/>
  <c r="XT264" i="1"/>
  <c r="YI264" i="1"/>
  <c r="YV264" i="1"/>
  <c r="ZK264" i="1"/>
  <c r="ZZ264" i="1"/>
  <c r="RZ264" i="1"/>
  <c r="TB264" i="1"/>
  <c r="UD264" i="1"/>
  <c r="VG264" i="1"/>
  <c r="WI264" i="1"/>
  <c r="XK264" i="1"/>
  <c r="YN264" i="1"/>
  <c r="ZP264" i="1"/>
  <c r="SA264" i="1"/>
  <c r="TC264" i="1"/>
  <c r="UF264" i="1"/>
  <c r="VH264" i="1"/>
  <c r="WJ264" i="1"/>
  <c r="XN264" i="1"/>
  <c r="YP264" i="1"/>
  <c r="ZR264" i="1"/>
  <c r="SM264" i="1"/>
  <c r="UR264" i="1"/>
  <c r="WX264" i="1"/>
  <c r="ZB264" i="1"/>
  <c r="SP264" i="1"/>
  <c r="UT264" i="1"/>
  <c r="WY264" i="1"/>
  <c r="ZD264" i="1"/>
  <c r="TP264" i="1"/>
  <c r="XZ264" i="1"/>
  <c r="TR264" i="1"/>
  <c r="YA264" i="1"/>
  <c r="RK264" i="1"/>
  <c r="AAE264" i="1"/>
  <c r="RL264" i="1"/>
  <c r="AAF264" i="1"/>
  <c r="VT264" i="1"/>
  <c r="VW264" i="1"/>
  <c r="RL400" i="1"/>
  <c r="RP400" i="1"/>
  <c r="RT400" i="1"/>
  <c r="RX400" i="1"/>
  <c r="SB400" i="1"/>
  <c r="SF400" i="1"/>
  <c r="SJ400" i="1"/>
  <c r="SN400" i="1"/>
  <c r="SR400" i="1"/>
  <c r="SV400" i="1"/>
  <c r="SZ400" i="1"/>
  <c r="TD400" i="1"/>
  <c r="TH400" i="1"/>
  <c r="TL400" i="1"/>
  <c r="TP400" i="1"/>
  <c r="TT400" i="1"/>
  <c r="TX400" i="1"/>
  <c r="UB400" i="1"/>
  <c r="UF400" i="1"/>
  <c r="UJ400" i="1"/>
  <c r="UN400" i="1"/>
  <c r="UR400" i="1"/>
  <c r="UV400" i="1"/>
  <c r="UZ400" i="1"/>
  <c r="VD400" i="1"/>
  <c r="VH400" i="1"/>
  <c r="VL400" i="1"/>
  <c r="VP400" i="1"/>
  <c r="VT400" i="1"/>
  <c r="VX400" i="1"/>
  <c r="WB400" i="1"/>
  <c r="WF400" i="1"/>
  <c r="WJ400" i="1"/>
  <c r="WN400" i="1"/>
  <c r="WR400" i="1"/>
  <c r="WV400" i="1"/>
  <c r="WZ400" i="1"/>
  <c r="XD400" i="1"/>
  <c r="XH400" i="1"/>
  <c r="XL400" i="1"/>
  <c r="XP400" i="1"/>
  <c r="XT400" i="1"/>
  <c r="XX400" i="1"/>
  <c r="YB400" i="1"/>
  <c r="YF400" i="1"/>
  <c r="YJ400" i="1"/>
  <c r="YN400" i="1"/>
  <c r="YR400" i="1"/>
  <c r="YV400" i="1"/>
  <c r="YZ400" i="1"/>
  <c r="ZD400" i="1"/>
  <c r="ZH400" i="1"/>
  <c r="ZL400" i="1"/>
  <c r="ZP400" i="1"/>
  <c r="ZT400" i="1"/>
  <c r="ZX400" i="1"/>
  <c r="AAB400" i="1"/>
  <c r="AAF400" i="1"/>
  <c r="RM400" i="1"/>
  <c r="RQ400" i="1"/>
  <c r="RU400" i="1"/>
  <c r="RY400" i="1"/>
  <c r="SC400" i="1"/>
  <c r="SG400" i="1"/>
  <c r="SK400" i="1"/>
  <c r="SO400" i="1"/>
  <c r="SS400" i="1"/>
  <c r="SW400" i="1"/>
  <c r="TA400" i="1"/>
  <c r="TE400" i="1"/>
  <c r="TI400" i="1"/>
  <c r="TM400" i="1"/>
  <c r="TQ400" i="1"/>
  <c r="TU400" i="1"/>
  <c r="TY400" i="1"/>
  <c r="UC400" i="1"/>
  <c r="UG400" i="1"/>
  <c r="UK400" i="1"/>
  <c r="UO400" i="1"/>
  <c r="US400" i="1"/>
  <c r="UW400" i="1"/>
  <c r="VA400" i="1"/>
  <c r="VE400" i="1"/>
  <c r="VI400" i="1"/>
  <c r="VM400" i="1"/>
  <c r="VQ400" i="1"/>
  <c r="VU400" i="1"/>
  <c r="VY400" i="1"/>
  <c r="WC400" i="1"/>
  <c r="WG400" i="1"/>
  <c r="WK400" i="1"/>
  <c r="WO400" i="1"/>
  <c r="WS400" i="1"/>
  <c r="WW400" i="1"/>
  <c r="XA400" i="1"/>
  <c r="XE400" i="1"/>
  <c r="XI400" i="1"/>
  <c r="XM400" i="1"/>
  <c r="XQ400" i="1"/>
  <c r="XU400" i="1"/>
  <c r="XY400" i="1"/>
  <c r="YC400" i="1"/>
  <c r="YG400" i="1"/>
  <c r="YK400" i="1"/>
  <c r="YO400" i="1"/>
  <c r="YS400" i="1"/>
  <c r="YW400" i="1"/>
  <c r="ZA400" i="1"/>
  <c r="ZE400" i="1"/>
  <c r="ZI400" i="1"/>
  <c r="ZM400" i="1"/>
  <c r="ZQ400" i="1"/>
  <c r="ZU400" i="1"/>
  <c r="ZY400" i="1"/>
  <c r="AAC400" i="1"/>
  <c r="AAG400" i="1"/>
  <c r="RO400" i="1"/>
  <c r="RW400" i="1"/>
  <c r="SE400" i="1"/>
  <c r="SM400" i="1"/>
  <c r="SU400" i="1"/>
  <c r="TC400" i="1"/>
  <c r="TK400" i="1"/>
  <c r="TS400" i="1"/>
  <c r="UA400" i="1"/>
  <c r="UI400" i="1"/>
  <c r="UQ400" i="1"/>
  <c r="UY400" i="1"/>
  <c r="VG400" i="1"/>
  <c r="VO400" i="1"/>
  <c r="VW400" i="1"/>
  <c r="WE400" i="1"/>
  <c r="WM400" i="1"/>
  <c r="WU400" i="1"/>
  <c r="XC400" i="1"/>
  <c r="XK400" i="1"/>
  <c r="XS400" i="1"/>
  <c r="YA400" i="1"/>
  <c r="YI400" i="1"/>
  <c r="YQ400" i="1"/>
  <c r="YY400" i="1"/>
  <c r="ZG400" i="1"/>
  <c r="ZO400" i="1"/>
  <c r="ZW400" i="1"/>
  <c r="AAE400" i="1"/>
  <c r="RK400" i="1"/>
  <c r="RV400" i="1"/>
  <c r="SH400" i="1"/>
  <c r="SQ400" i="1"/>
  <c r="TB400" i="1"/>
  <c r="TN400" i="1"/>
  <c r="TW400" i="1"/>
  <c r="UH400" i="1"/>
  <c r="UT400" i="1"/>
  <c r="VC400" i="1"/>
  <c r="VN400" i="1"/>
  <c r="VZ400" i="1"/>
  <c r="WI400" i="1"/>
  <c r="WT400" i="1"/>
  <c r="XF400" i="1"/>
  <c r="XO400" i="1"/>
  <c r="XZ400" i="1"/>
  <c r="YL400" i="1"/>
  <c r="YU400" i="1"/>
  <c r="ZF400" i="1"/>
  <c r="ZR400" i="1"/>
  <c r="AAA400" i="1"/>
  <c r="RN400" i="1"/>
  <c r="RZ400" i="1"/>
  <c r="SI400" i="1"/>
  <c r="ST400" i="1"/>
  <c r="TF400" i="1"/>
  <c r="TO400" i="1"/>
  <c r="TZ400" i="1"/>
  <c r="UL400" i="1"/>
  <c r="UU400" i="1"/>
  <c r="VF400" i="1"/>
  <c r="VR400" i="1"/>
  <c r="WA400" i="1"/>
  <c r="WL400" i="1"/>
  <c r="WX400" i="1"/>
  <c r="XG400" i="1"/>
  <c r="XR400" i="1"/>
  <c r="YD400" i="1"/>
  <c r="YM400" i="1"/>
  <c r="YX400" i="1"/>
  <c r="ZJ400" i="1"/>
  <c r="ZS400" i="1"/>
  <c r="AAD400" i="1"/>
  <c r="RR400" i="1"/>
  <c r="SA400" i="1"/>
  <c r="SL400" i="1"/>
  <c r="SX400" i="1"/>
  <c r="TG400" i="1"/>
  <c r="TR400" i="1"/>
  <c r="UD400" i="1"/>
  <c r="UM400" i="1"/>
  <c r="UX400" i="1"/>
  <c r="VJ400" i="1"/>
  <c r="VS400" i="1"/>
  <c r="WD400" i="1"/>
  <c r="WP400" i="1"/>
  <c r="WY400" i="1"/>
  <c r="XJ400" i="1"/>
  <c r="XV400" i="1"/>
  <c r="YE400" i="1"/>
  <c r="YP400" i="1"/>
  <c r="ZB400" i="1"/>
  <c r="ZK400" i="1"/>
  <c r="ZV400" i="1"/>
  <c r="SP400" i="1"/>
  <c r="UE400" i="1"/>
  <c r="VV400" i="1"/>
  <c r="SY400" i="1"/>
  <c r="UP400" i="1"/>
  <c r="WH400" i="1"/>
  <c r="TJ400" i="1"/>
  <c r="WQ400" i="1"/>
  <c r="YH400" i="1"/>
  <c r="ZZ400" i="1"/>
  <c r="TV400" i="1"/>
  <c r="XB400" i="1"/>
  <c r="YT400" i="1"/>
  <c r="RS400" i="1"/>
  <c r="VB400" i="1"/>
  <c r="XN400" i="1"/>
  <c r="ZC400" i="1"/>
  <c r="SD400" i="1"/>
  <c r="VK400" i="1"/>
  <c r="ZN400" i="1"/>
  <c r="XW400" i="1"/>
  <c r="RQ317" i="1"/>
  <c r="RY317" i="1"/>
  <c r="SC317" i="1"/>
  <c r="SO317" i="1"/>
  <c r="SW317" i="1"/>
  <c r="TA317" i="1"/>
  <c r="TE317" i="1"/>
  <c r="TQ317" i="1"/>
  <c r="UK317" i="1"/>
  <c r="US317" i="1"/>
  <c r="VA317" i="1"/>
  <c r="VI317" i="1"/>
  <c r="VM317" i="1"/>
  <c r="VQ317" i="1"/>
  <c r="VU317" i="1"/>
  <c r="WC317" i="1"/>
  <c r="WO317" i="1"/>
  <c r="XA317" i="1"/>
  <c r="XM317" i="1"/>
  <c r="XQ317" i="1"/>
  <c r="YC317" i="1"/>
  <c r="YG317" i="1"/>
  <c r="YO317" i="1"/>
  <c r="ZI317" i="1"/>
  <c r="ZQ317" i="1"/>
  <c r="ZY317" i="1"/>
  <c r="AAG317" i="1"/>
  <c r="RZ317" i="1"/>
  <c r="SP317" i="1"/>
  <c r="SX317" i="1"/>
  <c r="TR317" i="1"/>
  <c r="TV317" i="1"/>
  <c r="UH317" i="1"/>
  <c r="UL317" i="1"/>
  <c r="UX317" i="1"/>
  <c r="VJ317" i="1"/>
  <c r="VN317" i="1"/>
  <c r="WL317" i="1"/>
  <c r="WP317" i="1"/>
  <c r="WT317" i="1"/>
  <c r="XB317" i="1"/>
  <c r="XN317" i="1"/>
  <c r="XV317" i="1"/>
  <c r="XZ317" i="1"/>
  <c r="YD317" i="1"/>
  <c r="YL317" i="1"/>
  <c r="YX317" i="1"/>
  <c r="ZB317" i="1"/>
  <c r="ZJ317" i="1"/>
  <c r="ZR317" i="1"/>
  <c r="ZV317" i="1"/>
  <c r="AAD317" i="1"/>
  <c r="RO317" i="1"/>
  <c r="TC317" i="1"/>
  <c r="UA317" i="1"/>
  <c r="VG317" i="1"/>
  <c r="VW317" i="1"/>
  <c r="WE317" i="1"/>
  <c r="WM317" i="1"/>
  <c r="XK317" i="1"/>
  <c r="XS317" i="1"/>
  <c r="YA317" i="1"/>
  <c r="YY317" i="1"/>
  <c r="ZO317" i="1"/>
  <c r="ZW317" i="1"/>
  <c r="AAE317" i="1"/>
  <c r="RP317" i="1"/>
  <c r="RX317" i="1"/>
  <c r="TL317" i="1"/>
  <c r="TT317" i="1"/>
  <c r="UB317" i="1"/>
  <c r="UJ317" i="1"/>
  <c r="UZ317" i="1"/>
  <c r="VX317" i="1"/>
  <c r="WN317" i="1"/>
  <c r="WV317" i="1"/>
  <c r="YB317" i="1"/>
  <c r="YJ317" i="1"/>
  <c r="YR317" i="1"/>
  <c r="YZ317" i="1"/>
  <c r="ZH317" i="1"/>
  <c r="RK317" i="1"/>
  <c r="SQ317" i="1"/>
  <c r="TW317" i="1"/>
  <c r="WY317" i="1"/>
  <c r="XO317" i="1"/>
  <c r="ZK317" i="1"/>
  <c r="AAA317" i="1"/>
  <c r="SB317" i="1"/>
  <c r="SR317" i="1"/>
  <c r="TH317" i="1"/>
  <c r="UN317" i="1"/>
  <c r="VD317" i="1"/>
  <c r="VT317" i="1"/>
  <c r="XP317" i="1"/>
  <c r="AAB317" i="1"/>
  <c r="TO317" i="1"/>
  <c r="UU317" i="1"/>
  <c r="XG317" i="1"/>
  <c r="YM317" i="1"/>
  <c r="SJ317" i="1"/>
  <c r="UV317" i="1"/>
  <c r="WB317" i="1"/>
  <c r="ZT317" i="1"/>
  <c r="VK317" i="1"/>
  <c r="XW317" i="1"/>
  <c r="ZC317" i="1"/>
  <c r="UF317" i="1"/>
  <c r="RN253" i="1"/>
  <c r="RR253" i="1"/>
  <c r="RV253" i="1"/>
  <c r="RZ253" i="1"/>
  <c r="SD253" i="1"/>
  <c r="SH253" i="1"/>
  <c r="SL253" i="1"/>
  <c r="SP253" i="1"/>
  <c r="ST253" i="1"/>
  <c r="SX253" i="1"/>
  <c r="TB253" i="1"/>
  <c r="TF253" i="1"/>
  <c r="TJ253" i="1"/>
  <c r="TN253" i="1"/>
  <c r="TR253" i="1"/>
  <c r="TV253" i="1"/>
  <c r="TZ253" i="1"/>
  <c r="UD253" i="1"/>
  <c r="UH253" i="1"/>
  <c r="UL253" i="1"/>
  <c r="UP253" i="1"/>
  <c r="UT253" i="1"/>
  <c r="UX253" i="1"/>
  <c r="VB253" i="1"/>
  <c r="VF253" i="1"/>
  <c r="VJ253" i="1"/>
  <c r="VN253" i="1"/>
  <c r="VR253" i="1"/>
  <c r="VV253" i="1"/>
  <c r="VZ253" i="1"/>
  <c r="WD253" i="1"/>
  <c r="WH253" i="1"/>
  <c r="WL253" i="1"/>
  <c r="WP253" i="1"/>
  <c r="WT253" i="1"/>
  <c r="WX253" i="1"/>
  <c r="XB253" i="1"/>
  <c r="XF253" i="1"/>
  <c r="XJ253" i="1"/>
  <c r="XN253" i="1"/>
  <c r="XR253" i="1"/>
  <c r="XV253" i="1"/>
  <c r="XZ253" i="1"/>
  <c r="YD253" i="1"/>
  <c r="YH253" i="1"/>
  <c r="YL253" i="1"/>
  <c r="YP253" i="1"/>
  <c r="YT253" i="1"/>
  <c r="YX253" i="1"/>
  <c r="ZB253" i="1"/>
  <c r="ZF253" i="1"/>
  <c r="ZJ253" i="1"/>
  <c r="ZN253" i="1"/>
  <c r="ZR253" i="1"/>
  <c r="ZV253" i="1"/>
  <c r="ZZ253" i="1"/>
  <c r="AAD253" i="1"/>
  <c r="RK253" i="1"/>
  <c r="RP253" i="1"/>
  <c r="RU253" i="1"/>
  <c r="SA253" i="1"/>
  <c r="SF253" i="1"/>
  <c r="SK253" i="1"/>
  <c r="SQ253" i="1"/>
  <c r="SV253" i="1"/>
  <c r="TA253" i="1"/>
  <c r="TG253" i="1"/>
  <c r="TL253" i="1"/>
  <c r="TQ253" i="1"/>
  <c r="TW253" i="1"/>
  <c r="UB253" i="1"/>
  <c r="UG253" i="1"/>
  <c r="UM253" i="1"/>
  <c r="UR253" i="1"/>
  <c r="UW253" i="1"/>
  <c r="VC253" i="1"/>
  <c r="VH253" i="1"/>
  <c r="VM253" i="1"/>
  <c r="VS253" i="1"/>
  <c r="VX253" i="1"/>
  <c r="WC253" i="1"/>
  <c r="WI253" i="1"/>
  <c r="WN253" i="1"/>
  <c r="WS253" i="1"/>
  <c r="WY253" i="1"/>
  <c r="XD253" i="1"/>
  <c r="XI253" i="1"/>
  <c r="XO253" i="1"/>
  <c r="XT253" i="1"/>
  <c r="XY253" i="1"/>
  <c r="YE253" i="1"/>
  <c r="YJ253" i="1"/>
  <c r="YO253" i="1"/>
  <c r="YU253" i="1"/>
  <c r="YZ253" i="1"/>
  <c r="ZE253" i="1"/>
  <c r="ZK253" i="1"/>
  <c r="ZP253" i="1"/>
  <c r="ZU253" i="1"/>
  <c r="AAA253" i="1"/>
  <c r="AAF253" i="1"/>
  <c r="RL253" i="1"/>
  <c r="RS253" i="1"/>
  <c r="RY253" i="1"/>
  <c r="SG253" i="1"/>
  <c r="SN253" i="1"/>
  <c r="SU253" i="1"/>
  <c r="TC253" i="1"/>
  <c r="TI253" i="1"/>
  <c r="TP253" i="1"/>
  <c r="TX253" i="1"/>
  <c r="UE253" i="1"/>
  <c r="UK253" i="1"/>
  <c r="US253" i="1"/>
  <c r="UZ253" i="1"/>
  <c r="VG253" i="1"/>
  <c r="VO253" i="1"/>
  <c r="VU253" i="1"/>
  <c r="WB253" i="1"/>
  <c r="WJ253" i="1"/>
  <c r="WQ253" i="1"/>
  <c r="WW253" i="1"/>
  <c r="XE253" i="1"/>
  <c r="XL253" i="1"/>
  <c r="XS253" i="1"/>
  <c r="YA253" i="1"/>
  <c r="YG253" i="1"/>
  <c r="YN253" i="1"/>
  <c r="YV253" i="1"/>
  <c r="ZC253" i="1"/>
  <c r="ZI253" i="1"/>
  <c r="ZQ253" i="1"/>
  <c r="ZX253" i="1"/>
  <c r="AAE253" i="1"/>
  <c r="RM253" i="1"/>
  <c r="RT253" i="1"/>
  <c r="SB253" i="1"/>
  <c r="SI253" i="1"/>
  <c r="SO253" i="1"/>
  <c r="SW253" i="1"/>
  <c r="TD253" i="1"/>
  <c r="TK253" i="1"/>
  <c r="TS253" i="1"/>
  <c r="TY253" i="1"/>
  <c r="UF253" i="1"/>
  <c r="UN253" i="1"/>
  <c r="UU253" i="1"/>
  <c r="VA253" i="1"/>
  <c r="VI253" i="1"/>
  <c r="VP253" i="1"/>
  <c r="VW253" i="1"/>
  <c r="WE253" i="1"/>
  <c r="WK253" i="1"/>
  <c r="WR253" i="1"/>
  <c r="WZ253" i="1"/>
  <c r="XG253" i="1"/>
  <c r="XM253" i="1"/>
  <c r="XU253" i="1"/>
  <c r="YB253" i="1"/>
  <c r="YI253" i="1"/>
  <c r="YQ253" i="1"/>
  <c r="YW253" i="1"/>
  <c r="ZD253" i="1"/>
  <c r="ZL253" i="1"/>
  <c r="ZS253" i="1"/>
  <c r="ZY253" i="1"/>
  <c r="AAG253" i="1"/>
  <c r="RW253" i="1"/>
  <c r="SJ253" i="1"/>
  <c r="SY253" i="1"/>
  <c r="TM253" i="1"/>
  <c r="UA253" i="1"/>
  <c r="UO253" i="1"/>
  <c r="VD253" i="1"/>
  <c r="VQ253" i="1"/>
  <c r="WF253" i="1"/>
  <c r="WU253" i="1"/>
  <c r="XH253" i="1"/>
  <c r="XW253" i="1"/>
  <c r="YK253" i="1"/>
  <c r="YY253" i="1"/>
  <c r="ZM253" i="1"/>
  <c r="AAB253" i="1"/>
  <c r="RX253" i="1"/>
  <c r="SM253" i="1"/>
  <c r="SZ253" i="1"/>
  <c r="TO253" i="1"/>
  <c r="UC253" i="1"/>
  <c r="UQ253" i="1"/>
  <c r="VE253" i="1"/>
  <c r="VT253" i="1"/>
  <c r="WG253" i="1"/>
  <c r="WV253" i="1"/>
  <c r="XK253" i="1"/>
  <c r="XX253" i="1"/>
  <c r="YM253" i="1"/>
  <c r="ZA253" i="1"/>
  <c r="ZO253" i="1"/>
  <c r="AAC253" i="1"/>
  <c r="RO253" i="1"/>
  <c r="SR253" i="1"/>
  <c r="TT253" i="1"/>
  <c r="UV253" i="1"/>
  <c r="VY253" i="1"/>
  <c r="XA253" i="1"/>
  <c r="YC253" i="1"/>
  <c r="ZG253" i="1"/>
  <c r="RQ253" i="1"/>
  <c r="SS253" i="1"/>
  <c r="TU253" i="1"/>
  <c r="UY253" i="1"/>
  <c r="WA253" i="1"/>
  <c r="XC253" i="1"/>
  <c r="YF253" i="1"/>
  <c r="ZH253" i="1"/>
  <c r="TE253" i="1"/>
  <c r="VK253" i="1"/>
  <c r="XP253" i="1"/>
  <c r="ZT253" i="1"/>
  <c r="TH253" i="1"/>
  <c r="VL253" i="1"/>
  <c r="XQ253" i="1"/>
  <c r="ZW253" i="1"/>
  <c r="SC253" i="1"/>
  <c r="WM253" i="1"/>
  <c r="SE253" i="1"/>
  <c r="WO253" i="1"/>
  <c r="YR253" i="1"/>
  <c r="YS253" i="1"/>
  <c r="UI253" i="1"/>
  <c r="UJ253" i="1"/>
  <c r="RK363" i="1"/>
  <c r="RO363" i="1"/>
  <c r="RS363" i="1"/>
  <c r="RW363" i="1"/>
  <c r="SA363" i="1"/>
  <c r="SE363" i="1"/>
  <c r="SI363" i="1"/>
  <c r="SM363" i="1"/>
  <c r="SQ363" i="1"/>
  <c r="SU363" i="1"/>
  <c r="SY363" i="1"/>
  <c r="TC363" i="1"/>
  <c r="TG363" i="1"/>
  <c r="TK363" i="1"/>
  <c r="TO363" i="1"/>
  <c r="TS363" i="1"/>
  <c r="TW363" i="1"/>
  <c r="UA363" i="1"/>
  <c r="UE363" i="1"/>
  <c r="UI363" i="1"/>
  <c r="UM363" i="1"/>
  <c r="UQ363" i="1"/>
  <c r="UU363" i="1"/>
  <c r="UY363" i="1"/>
  <c r="VC363" i="1"/>
  <c r="VG363" i="1"/>
  <c r="VK363" i="1"/>
  <c r="VO363" i="1"/>
  <c r="VS363" i="1"/>
  <c r="VW363" i="1"/>
  <c r="WA363" i="1"/>
  <c r="WE363" i="1"/>
  <c r="WI363" i="1"/>
  <c r="WM363" i="1"/>
  <c r="WQ363" i="1"/>
  <c r="WU363" i="1"/>
  <c r="WY363" i="1"/>
  <c r="XC363" i="1"/>
  <c r="XG363" i="1"/>
  <c r="XK363" i="1"/>
  <c r="XO363" i="1"/>
  <c r="XS363" i="1"/>
  <c r="XW363" i="1"/>
  <c r="YA363" i="1"/>
  <c r="YE363" i="1"/>
  <c r="YI363" i="1"/>
  <c r="YM363" i="1"/>
  <c r="YQ363" i="1"/>
  <c r="YU363" i="1"/>
  <c r="YY363" i="1"/>
  <c r="ZC363" i="1"/>
  <c r="ZG363" i="1"/>
  <c r="ZK363" i="1"/>
  <c r="ZO363" i="1"/>
  <c r="ZS363" i="1"/>
  <c r="ZW363" i="1"/>
  <c r="AAA363" i="1"/>
  <c r="AAE363" i="1"/>
  <c r="RL363" i="1"/>
  <c r="RP363" i="1"/>
  <c r="RT363" i="1"/>
  <c r="RX363" i="1"/>
  <c r="SB363" i="1"/>
  <c r="SF363" i="1"/>
  <c r="SJ363" i="1"/>
  <c r="SN363" i="1"/>
  <c r="SR363" i="1"/>
  <c r="SV363" i="1"/>
  <c r="SZ363" i="1"/>
  <c r="TD363" i="1"/>
  <c r="TH363" i="1"/>
  <c r="TL363" i="1"/>
  <c r="TP363" i="1"/>
  <c r="TT363" i="1"/>
  <c r="TX363" i="1"/>
  <c r="UB363" i="1"/>
  <c r="UF363" i="1"/>
  <c r="UJ363" i="1"/>
  <c r="UN363" i="1"/>
  <c r="UR363" i="1"/>
  <c r="UV363" i="1"/>
  <c r="UZ363" i="1"/>
  <c r="VD363" i="1"/>
  <c r="VH363" i="1"/>
  <c r="VL363" i="1"/>
  <c r="VP363" i="1"/>
  <c r="VT363" i="1"/>
  <c r="VX363" i="1"/>
  <c r="WB363" i="1"/>
  <c r="WF363" i="1"/>
  <c r="WJ363" i="1"/>
  <c r="WN363" i="1"/>
  <c r="WR363" i="1"/>
  <c r="WV363" i="1"/>
  <c r="WZ363" i="1"/>
  <c r="XD363" i="1"/>
  <c r="XH363" i="1"/>
  <c r="XL363" i="1"/>
  <c r="XP363" i="1"/>
  <c r="XT363" i="1"/>
  <c r="XX363" i="1"/>
  <c r="YB363" i="1"/>
  <c r="YF363" i="1"/>
  <c r="YJ363" i="1"/>
  <c r="YN363" i="1"/>
  <c r="YR363" i="1"/>
  <c r="YV363" i="1"/>
  <c r="YZ363" i="1"/>
  <c r="ZD363" i="1"/>
  <c r="ZH363" i="1"/>
  <c r="ZL363" i="1"/>
  <c r="ZP363" i="1"/>
  <c r="ZT363" i="1"/>
  <c r="ZX363" i="1"/>
  <c r="AAB363" i="1"/>
  <c r="AAF363" i="1"/>
  <c r="RR363" i="1"/>
  <c r="RZ363" i="1"/>
  <c r="SH363" i="1"/>
  <c r="SP363" i="1"/>
  <c r="SX363" i="1"/>
  <c r="TF363" i="1"/>
  <c r="TN363" i="1"/>
  <c r="TV363" i="1"/>
  <c r="UD363" i="1"/>
  <c r="UL363" i="1"/>
  <c r="UT363" i="1"/>
  <c r="VB363" i="1"/>
  <c r="VJ363" i="1"/>
  <c r="VR363" i="1"/>
  <c r="VZ363" i="1"/>
  <c r="WH363" i="1"/>
  <c r="WP363" i="1"/>
  <c r="WX363" i="1"/>
  <c r="XF363" i="1"/>
  <c r="XN363" i="1"/>
  <c r="XV363" i="1"/>
  <c r="YD363" i="1"/>
  <c r="YL363" i="1"/>
  <c r="YT363" i="1"/>
  <c r="ZB363" i="1"/>
  <c r="ZJ363" i="1"/>
  <c r="ZR363" i="1"/>
  <c r="ZZ363" i="1"/>
  <c r="RN363" i="1"/>
  <c r="RY363" i="1"/>
  <c r="SK363" i="1"/>
  <c r="ST363" i="1"/>
  <c r="TE363" i="1"/>
  <c r="TQ363" i="1"/>
  <c r="TZ363" i="1"/>
  <c r="UK363" i="1"/>
  <c r="UW363" i="1"/>
  <c r="VF363" i="1"/>
  <c r="VQ363" i="1"/>
  <c r="WC363" i="1"/>
  <c r="WL363" i="1"/>
  <c r="WW363" i="1"/>
  <c r="XI363" i="1"/>
  <c r="XR363" i="1"/>
  <c r="YC363" i="1"/>
  <c r="YO363" i="1"/>
  <c r="YX363" i="1"/>
  <c r="ZI363" i="1"/>
  <c r="ZU363" i="1"/>
  <c r="AAD363" i="1"/>
  <c r="RQ363" i="1"/>
  <c r="SC363" i="1"/>
  <c r="SL363" i="1"/>
  <c r="SW363" i="1"/>
  <c r="TI363" i="1"/>
  <c r="TR363" i="1"/>
  <c r="UC363" i="1"/>
  <c r="UO363" i="1"/>
  <c r="UX363" i="1"/>
  <c r="VI363" i="1"/>
  <c r="VU363" i="1"/>
  <c r="WD363" i="1"/>
  <c r="WO363" i="1"/>
  <c r="XA363" i="1"/>
  <c r="XJ363" i="1"/>
  <c r="XU363" i="1"/>
  <c r="YG363" i="1"/>
  <c r="YP363" i="1"/>
  <c r="ZA363" i="1"/>
  <c r="ZM363" i="1"/>
  <c r="ZV363" i="1"/>
  <c r="AAG363" i="1"/>
  <c r="RU363" i="1"/>
  <c r="SD363" i="1"/>
  <c r="SO363" i="1"/>
  <c r="TA363" i="1"/>
  <c r="TJ363" i="1"/>
  <c r="TU363" i="1"/>
  <c r="UG363" i="1"/>
  <c r="UP363" i="1"/>
  <c r="VA363" i="1"/>
  <c r="VM363" i="1"/>
  <c r="VV363" i="1"/>
  <c r="WG363" i="1"/>
  <c r="WS363" i="1"/>
  <c r="XB363" i="1"/>
  <c r="XM363" i="1"/>
  <c r="XY363" i="1"/>
  <c r="YH363" i="1"/>
  <c r="YS363" i="1"/>
  <c r="ZE363" i="1"/>
  <c r="ZN363" i="1"/>
  <c r="ZY363" i="1"/>
  <c r="RM363" i="1"/>
  <c r="TB363" i="1"/>
  <c r="US363" i="1"/>
  <c r="WK363" i="1"/>
  <c r="XZ363" i="1"/>
  <c r="ZQ363" i="1"/>
  <c r="RV363" i="1"/>
  <c r="TM363" i="1"/>
  <c r="VE363" i="1"/>
  <c r="WT363" i="1"/>
  <c r="YK363" i="1"/>
  <c r="AAC363" i="1"/>
  <c r="SG363" i="1"/>
  <c r="TY363" i="1"/>
  <c r="VN363" i="1"/>
  <c r="XE363" i="1"/>
  <c r="YW363" i="1"/>
  <c r="VY363" i="1"/>
  <c r="XQ363" i="1"/>
  <c r="SS363" i="1"/>
  <c r="ZF363" i="1"/>
  <c r="UH363" i="1"/>
  <c r="RN427" i="1"/>
  <c r="RR427" i="1"/>
  <c r="RV427" i="1"/>
  <c r="RZ427" i="1"/>
  <c r="SD427" i="1"/>
  <c r="SH427" i="1"/>
  <c r="SL427" i="1"/>
  <c r="SP427" i="1"/>
  <c r="ST427" i="1"/>
  <c r="SX427" i="1"/>
  <c r="TB427" i="1"/>
  <c r="TF427" i="1"/>
  <c r="TJ427" i="1"/>
  <c r="TN427" i="1"/>
  <c r="TR427" i="1"/>
  <c r="TV427" i="1"/>
  <c r="TZ427" i="1"/>
  <c r="UD427" i="1"/>
  <c r="UH427" i="1"/>
  <c r="UL427" i="1"/>
  <c r="UP427" i="1"/>
  <c r="UT427" i="1"/>
  <c r="UX427" i="1"/>
  <c r="VB427" i="1"/>
  <c r="VF427" i="1"/>
  <c r="VJ427" i="1"/>
  <c r="VN427" i="1"/>
  <c r="VR427" i="1"/>
  <c r="VV427" i="1"/>
  <c r="VZ427" i="1"/>
  <c r="WD427" i="1"/>
  <c r="WH427" i="1"/>
  <c r="WL427" i="1"/>
  <c r="WP427" i="1"/>
  <c r="WT427" i="1"/>
  <c r="WX427" i="1"/>
  <c r="XB427" i="1"/>
  <c r="XF427" i="1"/>
  <c r="XJ427" i="1"/>
  <c r="XN427" i="1"/>
  <c r="XR427" i="1"/>
  <c r="XV427" i="1"/>
  <c r="XZ427" i="1"/>
  <c r="YD427" i="1"/>
  <c r="YH427" i="1"/>
  <c r="YL427" i="1"/>
  <c r="YP427" i="1"/>
  <c r="YT427" i="1"/>
  <c r="YX427" i="1"/>
  <c r="ZB427" i="1"/>
  <c r="ZF427" i="1"/>
  <c r="ZJ427" i="1"/>
  <c r="ZN427" i="1"/>
  <c r="ZR427" i="1"/>
  <c r="ZV427" i="1"/>
  <c r="ZZ427" i="1"/>
  <c r="AAD427" i="1"/>
  <c r="RO427" i="1"/>
  <c r="RT427" i="1"/>
  <c r="RY427" i="1"/>
  <c r="SE427" i="1"/>
  <c r="SJ427" i="1"/>
  <c r="SO427" i="1"/>
  <c r="SU427" i="1"/>
  <c r="SZ427" i="1"/>
  <c r="TE427" i="1"/>
  <c r="TK427" i="1"/>
  <c r="TP427" i="1"/>
  <c r="TU427" i="1"/>
  <c r="UA427" i="1"/>
  <c r="UF427" i="1"/>
  <c r="UK427" i="1"/>
  <c r="UQ427" i="1"/>
  <c r="UV427" i="1"/>
  <c r="VA427" i="1"/>
  <c r="VG427" i="1"/>
  <c r="VL427" i="1"/>
  <c r="VQ427" i="1"/>
  <c r="VW427" i="1"/>
  <c r="WB427" i="1"/>
  <c r="WG427" i="1"/>
  <c r="WM427" i="1"/>
  <c r="WR427" i="1"/>
  <c r="WW427" i="1"/>
  <c r="XC427" i="1"/>
  <c r="XH427" i="1"/>
  <c r="XM427" i="1"/>
  <c r="XS427" i="1"/>
  <c r="XX427" i="1"/>
  <c r="YC427" i="1"/>
  <c r="YI427" i="1"/>
  <c r="YN427" i="1"/>
  <c r="YS427" i="1"/>
  <c r="YY427" i="1"/>
  <c r="ZD427" i="1"/>
  <c r="ZI427" i="1"/>
  <c r="ZO427" i="1"/>
  <c r="ZT427" i="1"/>
  <c r="ZY427" i="1"/>
  <c r="AAE427" i="1"/>
  <c r="RK427" i="1"/>
  <c r="RP427" i="1"/>
  <c r="RU427" i="1"/>
  <c r="SA427" i="1"/>
  <c r="SF427" i="1"/>
  <c r="SK427" i="1"/>
  <c r="SQ427" i="1"/>
  <c r="SV427" i="1"/>
  <c r="TA427" i="1"/>
  <c r="TG427" i="1"/>
  <c r="TL427" i="1"/>
  <c r="TQ427" i="1"/>
  <c r="TW427" i="1"/>
  <c r="UB427" i="1"/>
  <c r="UG427" i="1"/>
  <c r="UM427" i="1"/>
  <c r="UR427" i="1"/>
  <c r="UW427" i="1"/>
  <c r="VC427" i="1"/>
  <c r="VH427" i="1"/>
  <c r="VM427" i="1"/>
  <c r="VS427" i="1"/>
  <c r="VX427" i="1"/>
  <c r="WC427" i="1"/>
  <c r="WI427" i="1"/>
  <c r="WN427" i="1"/>
  <c r="WS427" i="1"/>
  <c r="WY427" i="1"/>
  <c r="XD427" i="1"/>
  <c r="XI427" i="1"/>
  <c r="XO427" i="1"/>
  <c r="XT427" i="1"/>
  <c r="XY427" i="1"/>
  <c r="YE427" i="1"/>
  <c r="YJ427" i="1"/>
  <c r="YO427" i="1"/>
  <c r="YU427" i="1"/>
  <c r="YZ427" i="1"/>
  <c r="ZE427" i="1"/>
  <c r="ZK427" i="1"/>
  <c r="ZP427" i="1"/>
  <c r="ZU427" i="1"/>
  <c r="AAA427" i="1"/>
  <c r="AAF427" i="1"/>
  <c r="RL427" i="1"/>
  <c r="RQ427" i="1"/>
  <c r="RW427" i="1"/>
  <c r="SB427" i="1"/>
  <c r="SG427" i="1"/>
  <c r="SM427" i="1"/>
  <c r="SR427" i="1"/>
  <c r="SW427" i="1"/>
  <c r="TC427" i="1"/>
  <c r="TH427" i="1"/>
  <c r="TM427" i="1"/>
  <c r="TS427" i="1"/>
  <c r="TX427" i="1"/>
  <c r="UC427" i="1"/>
  <c r="UI427" i="1"/>
  <c r="UN427" i="1"/>
  <c r="US427" i="1"/>
  <c r="UY427" i="1"/>
  <c r="VD427" i="1"/>
  <c r="VI427" i="1"/>
  <c r="VO427" i="1"/>
  <c r="VT427" i="1"/>
  <c r="VY427" i="1"/>
  <c r="WE427" i="1"/>
  <c r="WJ427" i="1"/>
  <c r="WO427" i="1"/>
  <c r="WU427" i="1"/>
  <c r="WZ427" i="1"/>
  <c r="XE427" i="1"/>
  <c r="XK427" i="1"/>
  <c r="XP427" i="1"/>
  <c r="XU427" i="1"/>
  <c r="YA427" i="1"/>
  <c r="YF427" i="1"/>
  <c r="YK427" i="1"/>
  <c r="YQ427" i="1"/>
  <c r="YV427" i="1"/>
  <c r="ZA427" i="1"/>
  <c r="ZG427" i="1"/>
  <c r="ZL427" i="1"/>
  <c r="ZQ427" i="1"/>
  <c r="ZW427" i="1"/>
  <c r="AAB427" i="1"/>
  <c r="AAG427" i="1"/>
  <c r="SC427" i="1"/>
  <c r="SY427" i="1"/>
  <c r="TT427" i="1"/>
  <c r="UO427" i="1"/>
  <c r="VK427" i="1"/>
  <c r="WF427" i="1"/>
  <c r="XA427" i="1"/>
  <c r="XW427" i="1"/>
  <c r="YR427" i="1"/>
  <c r="ZM427" i="1"/>
  <c r="RM427" i="1"/>
  <c r="SI427" i="1"/>
  <c r="TD427" i="1"/>
  <c r="TY427" i="1"/>
  <c r="UU427" i="1"/>
  <c r="VP427" i="1"/>
  <c r="WK427" i="1"/>
  <c r="XG427" i="1"/>
  <c r="YB427" i="1"/>
  <c r="YW427" i="1"/>
  <c r="ZS427" i="1"/>
  <c r="SN427" i="1"/>
  <c r="UE427" i="1"/>
  <c r="VU427" i="1"/>
  <c r="XL427" i="1"/>
  <c r="ZC427" i="1"/>
  <c r="RS427" i="1"/>
  <c r="TI427" i="1"/>
  <c r="UZ427" i="1"/>
  <c r="WQ427" i="1"/>
  <c r="YG427" i="1"/>
  <c r="ZX427" i="1"/>
  <c r="UJ427" i="1"/>
  <c r="XQ427" i="1"/>
  <c r="RX427" i="1"/>
  <c r="VE427" i="1"/>
  <c r="YM427" i="1"/>
  <c r="WV427" i="1"/>
  <c r="SS427" i="1"/>
  <c r="WA427" i="1"/>
  <c r="ZH427" i="1"/>
  <c r="TO427" i="1"/>
  <c r="AAC427" i="1"/>
  <c r="RN370" i="1"/>
  <c r="RR370" i="1"/>
  <c r="RV370" i="1"/>
  <c r="RZ370" i="1"/>
  <c r="SD370" i="1"/>
  <c r="SH370" i="1"/>
  <c r="SL370" i="1"/>
  <c r="SP370" i="1"/>
  <c r="ST370" i="1"/>
  <c r="SX370" i="1"/>
  <c r="TB370" i="1"/>
  <c r="TF370" i="1"/>
  <c r="TJ370" i="1"/>
  <c r="TN370" i="1"/>
  <c r="TR370" i="1"/>
  <c r="TV370" i="1"/>
  <c r="TZ370" i="1"/>
  <c r="UD370" i="1"/>
  <c r="UH370" i="1"/>
  <c r="UL370" i="1"/>
  <c r="UP370" i="1"/>
  <c r="UT370" i="1"/>
  <c r="UX370" i="1"/>
  <c r="VB370" i="1"/>
  <c r="VF370" i="1"/>
  <c r="VJ370" i="1"/>
  <c r="VN370" i="1"/>
  <c r="VR370" i="1"/>
  <c r="VV370" i="1"/>
  <c r="VZ370" i="1"/>
  <c r="WD370" i="1"/>
  <c r="WH370" i="1"/>
  <c r="WL370" i="1"/>
  <c r="WP370" i="1"/>
  <c r="WT370" i="1"/>
  <c r="WX370" i="1"/>
  <c r="XB370" i="1"/>
  <c r="XF370" i="1"/>
  <c r="XJ370" i="1"/>
  <c r="XN370" i="1"/>
  <c r="XR370" i="1"/>
  <c r="XV370" i="1"/>
  <c r="XZ370" i="1"/>
  <c r="YD370" i="1"/>
  <c r="YH370" i="1"/>
  <c r="YL370" i="1"/>
  <c r="YP370" i="1"/>
  <c r="YT370" i="1"/>
  <c r="YX370" i="1"/>
  <c r="ZB370" i="1"/>
  <c r="ZF370" i="1"/>
  <c r="ZJ370" i="1"/>
  <c r="ZN370" i="1"/>
  <c r="ZR370" i="1"/>
  <c r="ZV370" i="1"/>
  <c r="ZZ370" i="1"/>
  <c r="AAD370" i="1"/>
  <c r="RK370" i="1"/>
  <c r="RO370" i="1"/>
  <c r="RS370" i="1"/>
  <c r="RW370" i="1"/>
  <c r="SA370" i="1"/>
  <c r="SE370" i="1"/>
  <c r="SI370" i="1"/>
  <c r="SM370" i="1"/>
  <c r="SQ370" i="1"/>
  <c r="SU370" i="1"/>
  <c r="SY370" i="1"/>
  <c r="TC370" i="1"/>
  <c r="TG370" i="1"/>
  <c r="TK370" i="1"/>
  <c r="TO370" i="1"/>
  <c r="TS370" i="1"/>
  <c r="TW370" i="1"/>
  <c r="UA370" i="1"/>
  <c r="UE370" i="1"/>
  <c r="UI370" i="1"/>
  <c r="UM370" i="1"/>
  <c r="UQ370" i="1"/>
  <c r="UU370" i="1"/>
  <c r="UY370" i="1"/>
  <c r="VC370" i="1"/>
  <c r="VG370" i="1"/>
  <c r="VK370" i="1"/>
  <c r="VO370" i="1"/>
  <c r="VS370" i="1"/>
  <c r="VW370" i="1"/>
  <c r="WA370" i="1"/>
  <c r="WE370" i="1"/>
  <c r="WI370" i="1"/>
  <c r="WM370" i="1"/>
  <c r="WQ370" i="1"/>
  <c r="WU370" i="1"/>
  <c r="WY370" i="1"/>
  <c r="XC370" i="1"/>
  <c r="XG370" i="1"/>
  <c r="XK370" i="1"/>
  <c r="XO370" i="1"/>
  <c r="XS370" i="1"/>
  <c r="XW370" i="1"/>
  <c r="YA370" i="1"/>
  <c r="YE370" i="1"/>
  <c r="YI370" i="1"/>
  <c r="YM370" i="1"/>
  <c r="YQ370" i="1"/>
  <c r="YU370" i="1"/>
  <c r="YY370" i="1"/>
  <c r="ZC370" i="1"/>
  <c r="ZG370" i="1"/>
  <c r="ZK370" i="1"/>
  <c r="ZO370" i="1"/>
  <c r="ZS370" i="1"/>
  <c r="ZW370" i="1"/>
  <c r="AAA370" i="1"/>
  <c r="AAE370" i="1"/>
  <c r="RQ370" i="1"/>
  <c r="RY370" i="1"/>
  <c r="SG370" i="1"/>
  <c r="SO370" i="1"/>
  <c r="SW370" i="1"/>
  <c r="TE370" i="1"/>
  <c r="TM370" i="1"/>
  <c r="TU370" i="1"/>
  <c r="UC370" i="1"/>
  <c r="UK370" i="1"/>
  <c r="US370" i="1"/>
  <c r="VA370" i="1"/>
  <c r="VI370" i="1"/>
  <c r="VQ370" i="1"/>
  <c r="VY370" i="1"/>
  <c r="WG370" i="1"/>
  <c r="WO370" i="1"/>
  <c r="WW370" i="1"/>
  <c r="XE370" i="1"/>
  <c r="XM370" i="1"/>
  <c r="XU370" i="1"/>
  <c r="YC370" i="1"/>
  <c r="YK370" i="1"/>
  <c r="YS370" i="1"/>
  <c r="ZA370" i="1"/>
  <c r="ZI370" i="1"/>
  <c r="ZQ370" i="1"/>
  <c r="ZY370" i="1"/>
  <c r="AAG370" i="1"/>
  <c r="RT370" i="1"/>
  <c r="SC370" i="1"/>
  <c r="SN370" i="1"/>
  <c r="SZ370" i="1"/>
  <c r="TI370" i="1"/>
  <c r="TT370" i="1"/>
  <c r="UF370" i="1"/>
  <c r="UO370" i="1"/>
  <c r="UZ370" i="1"/>
  <c r="VL370" i="1"/>
  <c r="VU370" i="1"/>
  <c r="WF370" i="1"/>
  <c r="WR370" i="1"/>
  <c r="XA370" i="1"/>
  <c r="XL370" i="1"/>
  <c r="XX370" i="1"/>
  <c r="YG370" i="1"/>
  <c r="YR370" i="1"/>
  <c r="ZD370" i="1"/>
  <c r="ZM370" i="1"/>
  <c r="ZX370" i="1"/>
  <c r="RL370" i="1"/>
  <c r="RU370" i="1"/>
  <c r="SF370" i="1"/>
  <c r="SR370" i="1"/>
  <c r="TA370" i="1"/>
  <c r="TL370" i="1"/>
  <c r="TX370" i="1"/>
  <c r="UG370" i="1"/>
  <c r="UR370" i="1"/>
  <c r="VD370" i="1"/>
  <c r="VM370" i="1"/>
  <c r="VX370" i="1"/>
  <c r="WJ370" i="1"/>
  <c r="WS370" i="1"/>
  <c r="XD370" i="1"/>
  <c r="XP370" i="1"/>
  <c r="XY370" i="1"/>
  <c r="YJ370" i="1"/>
  <c r="YV370" i="1"/>
  <c r="ZE370" i="1"/>
  <c r="ZP370" i="1"/>
  <c r="AAB370" i="1"/>
  <c r="RM370" i="1"/>
  <c r="RX370" i="1"/>
  <c r="SJ370" i="1"/>
  <c r="SS370" i="1"/>
  <c r="TD370" i="1"/>
  <c r="TP370" i="1"/>
  <c r="TY370" i="1"/>
  <c r="UJ370" i="1"/>
  <c r="UV370" i="1"/>
  <c r="VE370" i="1"/>
  <c r="VP370" i="1"/>
  <c r="WB370" i="1"/>
  <c r="WK370" i="1"/>
  <c r="WV370" i="1"/>
  <c r="XH370" i="1"/>
  <c r="XQ370" i="1"/>
  <c r="YB370" i="1"/>
  <c r="YN370" i="1"/>
  <c r="YW370" i="1"/>
  <c r="ZH370" i="1"/>
  <c r="ZT370" i="1"/>
  <c r="AAC370" i="1"/>
  <c r="RP370" i="1"/>
  <c r="TH370" i="1"/>
  <c r="UW370" i="1"/>
  <c r="WN370" i="1"/>
  <c r="YF370" i="1"/>
  <c r="ZU370" i="1"/>
  <c r="SB370" i="1"/>
  <c r="TQ370" i="1"/>
  <c r="VH370" i="1"/>
  <c r="WZ370" i="1"/>
  <c r="YO370" i="1"/>
  <c r="AAF370" i="1"/>
  <c r="SK370" i="1"/>
  <c r="UB370" i="1"/>
  <c r="VT370" i="1"/>
  <c r="XI370" i="1"/>
  <c r="YZ370" i="1"/>
  <c r="SV370" i="1"/>
  <c r="ZL370" i="1"/>
  <c r="UN370" i="1"/>
  <c r="WC370" i="1"/>
  <c r="XT370" i="1"/>
  <c r="RK295" i="1"/>
  <c r="RS295" i="1"/>
  <c r="SA295" i="1"/>
  <c r="SQ295" i="1"/>
  <c r="SY295" i="1"/>
  <c r="TC295" i="1"/>
  <c r="TG295" i="1"/>
  <c r="TO295" i="1"/>
  <c r="TW295" i="1"/>
  <c r="UA295" i="1"/>
  <c r="UQ295" i="1"/>
  <c r="VG295" i="1"/>
  <c r="VK295" i="1"/>
  <c r="VW295" i="1"/>
  <c r="WU295" i="1"/>
  <c r="XG295" i="1"/>
  <c r="XK295" i="1"/>
  <c r="XO295" i="1"/>
  <c r="XW295" i="1"/>
  <c r="YA295" i="1"/>
  <c r="YM295" i="1"/>
  <c r="YY295" i="1"/>
  <c r="ZC295" i="1"/>
  <c r="ZK295" i="1"/>
  <c r="ZW295" i="1"/>
  <c r="AAA295" i="1"/>
  <c r="RP295" i="1"/>
  <c r="RT295" i="1"/>
  <c r="SR295" i="1"/>
  <c r="TL295" i="1"/>
  <c r="TT295" i="1"/>
  <c r="UB295" i="1"/>
  <c r="UJ295" i="1"/>
  <c r="UN295" i="1"/>
  <c r="UV295" i="1"/>
  <c r="VD295" i="1"/>
  <c r="VX295" i="1"/>
  <c r="WB295" i="1"/>
  <c r="WN295" i="1"/>
  <c r="WV295" i="1"/>
  <c r="XP295" i="1"/>
  <c r="XX295" i="1"/>
  <c r="YB295" i="1"/>
  <c r="YR295" i="1"/>
  <c r="YZ295" i="1"/>
  <c r="ZH295" i="1"/>
  <c r="ZL295" i="1"/>
  <c r="ZT295" i="1"/>
  <c r="AAB295" i="1"/>
  <c r="RQ295" i="1"/>
  <c r="SO295" i="1"/>
  <c r="SW295" i="1"/>
  <c r="UK295" i="1"/>
  <c r="US295" i="1"/>
  <c r="VA295" i="1"/>
  <c r="VI295" i="1"/>
  <c r="VY295" i="1"/>
  <c r="WW295" i="1"/>
  <c r="XM295" i="1"/>
  <c r="ZI295" i="1"/>
  <c r="ZQ295" i="1"/>
  <c r="ZY295" i="1"/>
  <c r="AAG295" i="1"/>
  <c r="RZ295" i="1"/>
  <c r="SP295" i="1"/>
  <c r="SX295" i="1"/>
  <c r="UD295" i="1"/>
  <c r="UL295" i="1"/>
  <c r="VB295" i="1"/>
  <c r="VJ295" i="1"/>
  <c r="WP295" i="1"/>
  <c r="WX295" i="1"/>
  <c r="XN295" i="1"/>
  <c r="XV295" i="1"/>
  <c r="YD295" i="1"/>
  <c r="ZJ295" i="1"/>
  <c r="ZR295" i="1"/>
  <c r="TQ295" i="1"/>
  <c r="VM295" i="1"/>
  <c r="WC295" i="1"/>
  <c r="YO295" i="1"/>
  <c r="UH295" i="1"/>
  <c r="UX295" i="1"/>
  <c r="VN295" i="1"/>
  <c r="YP295" i="1"/>
  <c r="ZV295" i="1"/>
  <c r="SC295" i="1"/>
  <c r="VU295" i="1"/>
  <c r="XA295" i="1"/>
  <c r="SD295" i="1"/>
  <c r="XB295" i="1"/>
  <c r="TY295" i="1"/>
  <c r="WL295" i="1"/>
  <c r="YX295" i="1"/>
  <c r="AAC295" i="1"/>
  <c r="VF295" i="1"/>
  <c r="RS452" i="1"/>
  <c r="SE452" i="1"/>
  <c r="SQ452" i="1"/>
  <c r="TC452" i="1"/>
  <c r="TO452" i="1"/>
  <c r="TW452" i="1"/>
  <c r="UA452" i="1"/>
  <c r="UU452" i="1"/>
  <c r="VC452" i="1"/>
  <c r="VG452" i="1"/>
  <c r="VK452" i="1"/>
  <c r="VW452" i="1"/>
  <c r="WE452" i="1"/>
  <c r="WY452" i="1"/>
  <c r="XC452" i="1"/>
  <c r="XG452" i="1"/>
  <c r="XK452" i="1"/>
  <c r="XO452" i="1"/>
  <c r="XS452" i="1"/>
  <c r="XW452" i="1"/>
  <c r="YA452" i="1"/>
  <c r="YM452" i="1"/>
  <c r="YY452" i="1"/>
  <c r="ZK452" i="1"/>
  <c r="ZO452" i="1"/>
  <c r="ZW452" i="1"/>
  <c r="AAA452" i="1"/>
  <c r="RP452" i="1"/>
  <c r="RZ452" i="1"/>
  <c r="SF452" i="1"/>
  <c r="TL452" i="1"/>
  <c r="TQ452" i="1"/>
  <c r="UB452" i="1"/>
  <c r="UL452" i="1"/>
  <c r="UR452" i="1"/>
  <c r="VX452" i="1"/>
  <c r="WC452" i="1"/>
  <c r="WN452" i="1"/>
  <c r="XD452" i="1"/>
  <c r="XN452" i="1"/>
  <c r="YJ452" i="1"/>
  <c r="YO452" i="1"/>
  <c r="YZ452" i="1"/>
  <c r="ZJ452" i="1"/>
  <c r="ZP452" i="1"/>
  <c r="RL452" i="1"/>
  <c r="RQ452" i="1"/>
  <c r="SR452" i="1"/>
  <c r="SW452" i="1"/>
  <c r="TR452" i="1"/>
  <c r="UH452" i="1"/>
  <c r="UN452" i="1"/>
  <c r="US452" i="1"/>
  <c r="UX452" i="1"/>
  <c r="VD452" i="1"/>
  <c r="VI452" i="1"/>
  <c r="VN452" i="1"/>
  <c r="WT452" i="1"/>
  <c r="WZ452" i="1"/>
  <c r="XP452" i="1"/>
  <c r="XU452" i="1"/>
  <c r="YP452" i="1"/>
  <c r="ZQ452" i="1"/>
  <c r="ZV452" i="1"/>
  <c r="AAB452" i="1"/>
  <c r="AAG452" i="1"/>
  <c r="SC452" i="1"/>
  <c r="SX452" i="1"/>
  <c r="TT452" i="1"/>
  <c r="VJ452" i="1"/>
  <c r="VU452" i="1"/>
  <c r="WP452" i="1"/>
  <c r="XA452" i="1"/>
  <c r="XV452" i="1"/>
  <c r="YR452" i="1"/>
  <c r="RT452" i="1"/>
  <c r="SD452" i="1"/>
  <c r="SO452" i="1"/>
  <c r="VA452" i="1"/>
  <c r="VV452" i="1"/>
  <c r="XB452" i="1"/>
  <c r="XM452" i="1"/>
  <c r="XX452" i="1"/>
  <c r="ZD452" i="1"/>
  <c r="ZY452" i="1"/>
  <c r="XF452" i="1"/>
  <c r="YB452" i="1"/>
  <c r="ZR452" i="1"/>
  <c r="ZI452" i="1"/>
  <c r="TE452" i="1"/>
  <c r="UV452" i="1"/>
  <c r="WL452" i="1"/>
  <c r="YX452" i="1"/>
  <c r="ZT452" i="1"/>
  <c r="UK452" i="1"/>
  <c r="WB452" i="1"/>
  <c r="AAD452" i="1"/>
  <c r="RX452" i="1"/>
  <c r="SS452" i="1"/>
  <c r="UJ452" i="1"/>
  <c r="WV452" i="1"/>
  <c r="YL452" i="1"/>
  <c r="ZH452" i="1"/>
  <c r="RY452" i="1"/>
  <c r="VF452" i="1"/>
  <c r="RZ292" i="1"/>
  <c r="SD292" i="1"/>
  <c r="SP292" i="1"/>
  <c r="SX292" i="1"/>
  <c r="TR292" i="1"/>
  <c r="TV292" i="1"/>
  <c r="UH292" i="1"/>
  <c r="UL292" i="1"/>
  <c r="UX292" i="1"/>
  <c r="VJ292" i="1"/>
  <c r="VN292" i="1"/>
  <c r="WD292" i="1"/>
  <c r="WL292" i="1"/>
  <c r="WP292" i="1"/>
  <c r="WX292" i="1"/>
  <c r="XB292" i="1"/>
  <c r="XF292" i="1"/>
  <c r="XN292" i="1"/>
  <c r="XV292" i="1"/>
  <c r="YD292" i="1"/>
  <c r="YL292" i="1"/>
  <c r="YX292" i="1"/>
  <c r="ZF292" i="1"/>
  <c r="ZJ292" i="1"/>
  <c r="ZR292" i="1"/>
  <c r="ZV292" i="1"/>
  <c r="AAD292" i="1"/>
  <c r="RP292" i="1"/>
  <c r="SQ292" i="1"/>
  <c r="TL292" i="1"/>
  <c r="TQ292" i="1"/>
  <c r="TW292" i="1"/>
  <c r="UB292" i="1"/>
  <c r="VH292" i="1"/>
  <c r="VM292" i="1"/>
  <c r="VX292" i="1"/>
  <c r="WC292" i="1"/>
  <c r="WN292" i="1"/>
  <c r="XO292" i="1"/>
  <c r="XY292" i="1"/>
  <c r="YE292" i="1"/>
  <c r="YO292" i="1"/>
  <c r="YZ292" i="1"/>
  <c r="ZK292" i="1"/>
  <c r="AAA292" i="1"/>
  <c r="RQ292" i="1"/>
  <c r="RW292" i="1"/>
  <c r="SR292" i="1"/>
  <c r="SW292" i="1"/>
  <c r="TC292" i="1"/>
  <c r="UN292" i="1"/>
  <c r="US292" i="1"/>
  <c r="VD292" i="1"/>
  <c r="VI292" i="1"/>
  <c r="VT292" i="1"/>
  <c r="VY292" i="1"/>
  <c r="WO292" i="1"/>
  <c r="WU292" i="1"/>
  <c r="WZ292" i="1"/>
  <c r="XK292" i="1"/>
  <c r="XP292" i="1"/>
  <c r="YA292" i="1"/>
  <c r="ZL292" i="1"/>
  <c r="ZQ292" i="1"/>
  <c r="ZW292" i="1"/>
  <c r="AAB292" i="1"/>
  <c r="AAG292" i="1"/>
  <c r="RS292" i="1"/>
  <c r="SC292" i="1"/>
  <c r="TT292" i="1"/>
  <c r="UZ292" i="1"/>
  <c r="VK292" i="1"/>
  <c r="VU292" i="1"/>
  <c r="WF292" i="1"/>
  <c r="XA292" i="1"/>
  <c r="XW292" i="1"/>
  <c r="YR292" i="1"/>
  <c r="ZC292" i="1"/>
  <c r="ZX292" i="1"/>
  <c r="RT292" i="1"/>
  <c r="SO292" i="1"/>
  <c r="UF292" i="1"/>
  <c r="UQ292" i="1"/>
  <c r="VA292" i="1"/>
  <c r="VW292" i="1"/>
  <c r="WG292" i="1"/>
  <c r="XM292" i="1"/>
  <c r="ZO292" i="1"/>
  <c r="ZY292" i="1"/>
  <c r="SI292" i="1"/>
  <c r="UU292" i="1"/>
  <c r="XG292" i="1"/>
  <c r="YB292" i="1"/>
  <c r="UA292" i="1"/>
  <c r="UV292" i="1"/>
  <c r="YC292" i="1"/>
  <c r="YY292" i="1"/>
  <c r="ZT292" i="1"/>
  <c r="TO292" i="1"/>
  <c r="YM292" i="1"/>
  <c r="AAC292" i="1"/>
  <c r="VG292" i="1"/>
  <c r="WW292" i="1"/>
  <c r="AAE292" i="1"/>
  <c r="UJ292" i="1"/>
  <c r="UK292" i="1"/>
  <c r="XS292" i="1"/>
  <c r="WB292" i="1"/>
  <c r="ZH292" i="1"/>
  <c r="ZI292" i="1"/>
  <c r="RM417" i="1"/>
  <c r="RQ417" i="1"/>
  <c r="RU417" i="1"/>
  <c r="RY417" i="1"/>
  <c r="SC417" i="1"/>
  <c r="SG417" i="1"/>
  <c r="SK417" i="1"/>
  <c r="SO417" i="1"/>
  <c r="SS417" i="1"/>
  <c r="SW417" i="1"/>
  <c r="TA417" i="1"/>
  <c r="TE417" i="1"/>
  <c r="TI417" i="1"/>
  <c r="TM417" i="1"/>
  <c r="TQ417" i="1"/>
  <c r="TU417" i="1"/>
  <c r="TY417" i="1"/>
  <c r="UC417" i="1"/>
  <c r="UG417" i="1"/>
  <c r="UK417" i="1"/>
  <c r="UO417" i="1"/>
  <c r="US417" i="1"/>
  <c r="UW417" i="1"/>
  <c r="VA417" i="1"/>
  <c r="VE417" i="1"/>
  <c r="VI417" i="1"/>
  <c r="VM417" i="1"/>
  <c r="VQ417" i="1"/>
  <c r="VU417" i="1"/>
  <c r="VY417" i="1"/>
  <c r="WC417" i="1"/>
  <c r="WG417" i="1"/>
  <c r="WK417" i="1"/>
  <c r="WO417" i="1"/>
  <c r="WS417" i="1"/>
  <c r="WW417" i="1"/>
  <c r="XA417" i="1"/>
  <c r="XE417" i="1"/>
  <c r="XI417" i="1"/>
  <c r="XM417" i="1"/>
  <c r="XQ417" i="1"/>
  <c r="XU417" i="1"/>
  <c r="XY417" i="1"/>
  <c r="YC417" i="1"/>
  <c r="YG417" i="1"/>
  <c r="YK417" i="1"/>
  <c r="YO417" i="1"/>
  <c r="YS417" i="1"/>
  <c r="YW417" i="1"/>
  <c r="ZA417" i="1"/>
  <c r="ZE417" i="1"/>
  <c r="ZI417" i="1"/>
  <c r="ZM417" i="1"/>
  <c r="ZQ417" i="1"/>
  <c r="ZU417" i="1"/>
  <c r="ZY417" i="1"/>
  <c r="AAC417" i="1"/>
  <c r="AAG417" i="1"/>
  <c r="RK417" i="1"/>
  <c r="RP417" i="1"/>
  <c r="RV417" i="1"/>
  <c r="SA417" i="1"/>
  <c r="SF417" i="1"/>
  <c r="SL417" i="1"/>
  <c r="SQ417" i="1"/>
  <c r="SV417" i="1"/>
  <c r="TB417" i="1"/>
  <c r="TG417" i="1"/>
  <c r="TL417" i="1"/>
  <c r="TR417" i="1"/>
  <c r="TW417" i="1"/>
  <c r="UB417" i="1"/>
  <c r="UH417" i="1"/>
  <c r="UM417" i="1"/>
  <c r="UR417" i="1"/>
  <c r="UX417" i="1"/>
  <c r="VC417" i="1"/>
  <c r="VH417" i="1"/>
  <c r="VN417" i="1"/>
  <c r="VS417" i="1"/>
  <c r="VX417" i="1"/>
  <c r="WD417" i="1"/>
  <c r="WI417" i="1"/>
  <c r="WN417" i="1"/>
  <c r="WT417" i="1"/>
  <c r="WY417" i="1"/>
  <c r="XD417" i="1"/>
  <c r="XJ417" i="1"/>
  <c r="XO417" i="1"/>
  <c r="XT417" i="1"/>
  <c r="XZ417" i="1"/>
  <c r="YE417" i="1"/>
  <c r="YJ417" i="1"/>
  <c r="YP417" i="1"/>
  <c r="YU417" i="1"/>
  <c r="YZ417" i="1"/>
  <c r="ZF417" i="1"/>
  <c r="ZK417" i="1"/>
  <c r="ZP417" i="1"/>
  <c r="ZV417" i="1"/>
  <c r="AAA417" i="1"/>
  <c r="AAF417" i="1"/>
  <c r="RR417" i="1"/>
  <c r="RX417" i="1"/>
  <c r="SE417" i="1"/>
  <c r="SM417" i="1"/>
  <c r="ST417" i="1"/>
  <c r="SZ417" i="1"/>
  <c r="TH417" i="1"/>
  <c r="TO417" i="1"/>
  <c r="TV417" i="1"/>
  <c r="UD417" i="1"/>
  <c r="UJ417" i="1"/>
  <c r="UQ417" i="1"/>
  <c r="UY417" i="1"/>
  <c r="VF417" i="1"/>
  <c r="VL417" i="1"/>
  <c r="VT417" i="1"/>
  <c r="WA417" i="1"/>
  <c r="WH417" i="1"/>
  <c r="WP417" i="1"/>
  <c r="WV417" i="1"/>
  <c r="XC417" i="1"/>
  <c r="XK417" i="1"/>
  <c r="XR417" i="1"/>
  <c r="XX417" i="1"/>
  <c r="YF417" i="1"/>
  <c r="YM417" i="1"/>
  <c r="YT417" i="1"/>
  <c r="ZB417" i="1"/>
  <c r="ZH417" i="1"/>
  <c r="ZO417" i="1"/>
  <c r="ZW417" i="1"/>
  <c r="AAD417" i="1"/>
  <c r="RL417" i="1"/>
  <c r="RS417" i="1"/>
  <c r="RZ417" i="1"/>
  <c r="SH417" i="1"/>
  <c r="SN417" i="1"/>
  <c r="SU417" i="1"/>
  <c r="TC417" i="1"/>
  <c r="TJ417" i="1"/>
  <c r="TP417" i="1"/>
  <c r="TX417" i="1"/>
  <c r="UE417" i="1"/>
  <c r="UL417" i="1"/>
  <c r="UT417" i="1"/>
  <c r="UZ417" i="1"/>
  <c r="VG417" i="1"/>
  <c r="VO417" i="1"/>
  <c r="VV417" i="1"/>
  <c r="WB417" i="1"/>
  <c r="WJ417" i="1"/>
  <c r="WQ417" i="1"/>
  <c r="WX417" i="1"/>
  <c r="XF417" i="1"/>
  <c r="XL417" i="1"/>
  <c r="XS417" i="1"/>
  <c r="YA417" i="1"/>
  <c r="YH417" i="1"/>
  <c r="YN417" i="1"/>
  <c r="YV417" i="1"/>
  <c r="ZC417" i="1"/>
  <c r="ZJ417" i="1"/>
  <c r="ZR417" i="1"/>
  <c r="ZX417" i="1"/>
  <c r="AAE417" i="1"/>
  <c r="RN417" i="1"/>
  <c r="RT417" i="1"/>
  <c r="SB417" i="1"/>
  <c r="SI417" i="1"/>
  <c r="SP417" i="1"/>
  <c r="SX417" i="1"/>
  <c r="TD417" i="1"/>
  <c r="TK417" i="1"/>
  <c r="TS417" i="1"/>
  <c r="TZ417" i="1"/>
  <c r="UF417" i="1"/>
  <c r="UN417" i="1"/>
  <c r="UU417" i="1"/>
  <c r="VB417" i="1"/>
  <c r="VJ417" i="1"/>
  <c r="VP417" i="1"/>
  <c r="VW417" i="1"/>
  <c r="WE417" i="1"/>
  <c r="WL417" i="1"/>
  <c r="WR417" i="1"/>
  <c r="WZ417" i="1"/>
  <c r="XG417" i="1"/>
  <c r="XN417" i="1"/>
  <c r="XV417" i="1"/>
  <c r="YB417" i="1"/>
  <c r="YI417" i="1"/>
  <c r="YQ417" i="1"/>
  <c r="YX417" i="1"/>
  <c r="ZD417" i="1"/>
  <c r="ZL417" i="1"/>
  <c r="ZS417" i="1"/>
  <c r="ZZ417" i="1"/>
  <c r="SD417" i="1"/>
  <c r="TF417" i="1"/>
  <c r="UI417" i="1"/>
  <c r="VK417" i="1"/>
  <c r="WM417" i="1"/>
  <c r="XP417" i="1"/>
  <c r="YR417" i="1"/>
  <c r="ZT417" i="1"/>
  <c r="SJ417" i="1"/>
  <c r="TN417" i="1"/>
  <c r="UP417" i="1"/>
  <c r="VR417" i="1"/>
  <c r="WU417" i="1"/>
  <c r="XW417" i="1"/>
  <c r="YY417" i="1"/>
  <c r="AAB417" i="1"/>
  <c r="RO417" i="1"/>
  <c r="TT417" i="1"/>
  <c r="VZ417" i="1"/>
  <c r="YD417" i="1"/>
  <c r="SR417" i="1"/>
  <c r="UV417" i="1"/>
  <c r="XB417" i="1"/>
  <c r="ZG417" i="1"/>
  <c r="RW417" i="1"/>
  <c r="WF417" i="1"/>
  <c r="SY417" i="1"/>
  <c r="XH417" i="1"/>
  <c r="VD417" i="1"/>
  <c r="UA417" i="1"/>
  <c r="YL417" i="1"/>
  <c r="ZN417" i="1"/>
  <c r="RP332" i="1"/>
  <c r="RT332" i="1"/>
  <c r="SB332" i="1"/>
  <c r="SR332" i="1"/>
  <c r="TH332" i="1"/>
  <c r="TL332" i="1"/>
  <c r="TT332" i="1"/>
  <c r="UB332" i="1"/>
  <c r="UF332" i="1"/>
  <c r="UJ332" i="1"/>
  <c r="UV332" i="1"/>
  <c r="UZ332" i="1"/>
  <c r="VD332" i="1"/>
  <c r="VT332" i="1"/>
  <c r="VX332" i="1"/>
  <c r="WB332" i="1"/>
  <c r="WN332" i="1"/>
  <c r="WZ332" i="1"/>
  <c r="XP332" i="1"/>
  <c r="YB332" i="1"/>
  <c r="YF332" i="1"/>
  <c r="YJ332" i="1"/>
  <c r="YR332" i="1"/>
  <c r="YZ332" i="1"/>
  <c r="ZD332" i="1"/>
  <c r="ZH332" i="1"/>
  <c r="ZT332" i="1"/>
  <c r="ZX332" i="1"/>
  <c r="AAB332" i="1"/>
  <c r="RQ332" i="1"/>
  <c r="RY332" i="1"/>
  <c r="SC332" i="1"/>
  <c r="SO332" i="1"/>
  <c r="SW332" i="1"/>
  <c r="TA332" i="1"/>
  <c r="TI332" i="1"/>
  <c r="TQ332" i="1"/>
  <c r="UK332" i="1"/>
  <c r="US332" i="1"/>
  <c r="VA332" i="1"/>
  <c r="VI332" i="1"/>
  <c r="VM332" i="1"/>
  <c r="VU332" i="1"/>
  <c r="WC332" i="1"/>
  <c r="WO332" i="1"/>
  <c r="WS332" i="1"/>
  <c r="WW332" i="1"/>
  <c r="XA332" i="1"/>
  <c r="XI332" i="1"/>
  <c r="XM332" i="1"/>
  <c r="XQ332" i="1"/>
  <c r="XU332" i="1"/>
  <c r="XY332" i="1"/>
  <c r="YO332" i="1"/>
  <c r="ZE332" i="1"/>
  <c r="ZI332" i="1"/>
  <c r="ZQ332" i="1"/>
  <c r="ZY332" i="1"/>
  <c r="AAC332" i="1"/>
  <c r="AAG332" i="1"/>
  <c r="SD332" i="1"/>
  <c r="ST332" i="1"/>
  <c r="UH332" i="1"/>
  <c r="UX332" i="1"/>
  <c r="VF332" i="1"/>
  <c r="VN332" i="1"/>
  <c r="WL332" i="1"/>
  <c r="WT332" i="1"/>
  <c r="XB332" i="1"/>
  <c r="XZ332" i="1"/>
  <c r="YP332" i="1"/>
  <c r="YX332" i="1"/>
  <c r="ZV332" i="1"/>
  <c r="AAD332" i="1"/>
  <c r="RW332" i="1"/>
  <c r="TC332" i="1"/>
  <c r="UA332" i="1"/>
  <c r="UQ332" i="1"/>
  <c r="VG332" i="1"/>
  <c r="VW332" i="1"/>
  <c r="WE332" i="1"/>
  <c r="WU332" i="1"/>
  <c r="XK332" i="1"/>
  <c r="YA332" i="1"/>
  <c r="YY332" i="1"/>
  <c r="ZO332" i="1"/>
  <c r="ZW332" i="1"/>
  <c r="RZ332" i="1"/>
  <c r="UL332" i="1"/>
  <c r="VB332" i="1"/>
  <c r="VR332" i="1"/>
  <c r="XN332" i="1"/>
  <c r="YD332" i="1"/>
  <c r="ZJ332" i="1"/>
  <c r="SQ332" i="1"/>
  <c r="TG332" i="1"/>
  <c r="TW332" i="1"/>
  <c r="WY332" i="1"/>
  <c r="XO332" i="1"/>
  <c r="ZK332" i="1"/>
  <c r="AAA332" i="1"/>
  <c r="ZR332" i="1"/>
  <c r="TO332" i="1"/>
  <c r="XG332" i="1"/>
  <c r="YM332" i="1"/>
  <c r="ZS332" i="1"/>
  <c r="SX332" i="1"/>
  <c r="UD332" i="1"/>
  <c r="VJ332" i="1"/>
  <c r="WP332" i="1"/>
  <c r="XV332" i="1"/>
  <c r="UE332" i="1"/>
  <c r="ZC332" i="1"/>
  <c r="VK332" i="1"/>
  <c r="RS332" i="1"/>
  <c r="XW332" i="1"/>
  <c r="RK266" i="1"/>
  <c r="RS266" i="1"/>
  <c r="RW266" i="1"/>
  <c r="SE266" i="1"/>
  <c r="SQ266" i="1"/>
  <c r="SU266" i="1"/>
  <c r="TC266" i="1"/>
  <c r="TG266" i="1"/>
  <c r="TO266" i="1"/>
  <c r="TW266" i="1"/>
  <c r="UA266" i="1"/>
  <c r="UQ266" i="1"/>
  <c r="UU266" i="1"/>
  <c r="VG266" i="1"/>
  <c r="VK266" i="1"/>
  <c r="VW266" i="1"/>
  <c r="WA266" i="1"/>
  <c r="WU266" i="1"/>
  <c r="WY266" i="1"/>
  <c r="XC266" i="1"/>
  <c r="XG266" i="1"/>
  <c r="XK266" i="1"/>
  <c r="XO266" i="1"/>
  <c r="XW266" i="1"/>
  <c r="YA266" i="1"/>
  <c r="RP266" i="1"/>
  <c r="SF266" i="1"/>
  <c r="SP266" i="1"/>
  <c r="TL266" i="1"/>
  <c r="TQ266" i="1"/>
  <c r="TV266" i="1"/>
  <c r="UB266" i="1"/>
  <c r="UL266" i="1"/>
  <c r="UR266" i="1"/>
  <c r="VM266" i="1"/>
  <c r="VX266" i="1"/>
  <c r="WC266" i="1"/>
  <c r="WN266" i="1"/>
  <c r="WX266" i="1"/>
  <c r="XD266" i="1"/>
  <c r="XN266" i="1"/>
  <c r="XY266" i="1"/>
  <c r="YD266" i="1"/>
  <c r="YJ266" i="1"/>
  <c r="YR266" i="1"/>
  <c r="YZ266" i="1"/>
  <c r="ZD266" i="1"/>
  <c r="ZH266" i="1"/>
  <c r="ZT266" i="1"/>
  <c r="ZX266" i="1"/>
  <c r="AAB266" i="1"/>
  <c r="SC266" i="1"/>
  <c r="SR266" i="1"/>
  <c r="SX266" i="1"/>
  <c r="TT266" i="1"/>
  <c r="UH266" i="1"/>
  <c r="UV266" i="1"/>
  <c r="VD266" i="1"/>
  <c r="VJ266" i="1"/>
  <c r="WL266" i="1"/>
  <c r="WT266" i="1"/>
  <c r="XA266" i="1"/>
  <c r="XP266" i="1"/>
  <c r="XV266" i="1"/>
  <c r="YP266" i="1"/>
  <c r="ZK266" i="1"/>
  <c r="ZQ266" i="1"/>
  <c r="ZV266" i="1"/>
  <c r="AAA266" i="1"/>
  <c r="AAG266" i="1"/>
  <c r="RQ266" i="1"/>
  <c r="RX266" i="1"/>
  <c r="SD266" i="1"/>
  <c r="SS266" i="1"/>
  <c r="TH266" i="1"/>
  <c r="UJ266" i="1"/>
  <c r="UX266" i="1"/>
  <c r="WV266" i="1"/>
  <c r="XB266" i="1"/>
  <c r="ZR266" i="1"/>
  <c r="ZW266" i="1"/>
  <c r="RY266" i="1"/>
  <c r="US266" i="1"/>
  <c r="VF266" i="1"/>
  <c r="VU266" i="1"/>
  <c r="WW266" i="1"/>
  <c r="YM266" i="1"/>
  <c r="YX266" i="1"/>
  <c r="ZI266" i="1"/>
  <c r="ZS266" i="1"/>
  <c r="AAD266" i="1"/>
  <c r="SO266" i="1"/>
  <c r="TR266" i="1"/>
  <c r="UF266" i="1"/>
  <c r="VI266" i="1"/>
  <c r="WZ266" i="1"/>
  <c r="XM266" i="1"/>
  <c r="YB266" i="1"/>
  <c r="YO266" i="1"/>
  <c r="YY266" i="1"/>
  <c r="ZJ266" i="1"/>
  <c r="WB266" i="1"/>
  <c r="XE266" i="1"/>
  <c r="ZY266" i="1"/>
  <c r="RT266" i="1"/>
  <c r="SW266" i="1"/>
  <c r="VA266" i="1"/>
  <c r="ZE266" i="1"/>
  <c r="UK266" i="1"/>
  <c r="WP266" i="1"/>
  <c r="UN266" i="1"/>
  <c r="TI266" i="1"/>
  <c r="TJ266" i="1"/>
  <c r="ZO266" i="1"/>
  <c r="VN266" i="1"/>
  <c r="RL372" i="1"/>
  <c r="RP372" i="1"/>
  <c r="RT372" i="1"/>
  <c r="RX372" i="1"/>
  <c r="SB372" i="1"/>
  <c r="SF372" i="1"/>
  <c r="SJ372" i="1"/>
  <c r="SN372" i="1"/>
  <c r="SR372" i="1"/>
  <c r="SV372" i="1"/>
  <c r="SZ372" i="1"/>
  <c r="TD372" i="1"/>
  <c r="TH372" i="1"/>
  <c r="TL372" i="1"/>
  <c r="TP372" i="1"/>
  <c r="TT372" i="1"/>
  <c r="TX372" i="1"/>
  <c r="UB372" i="1"/>
  <c r="UF372" i="1"/>
  <c r="UJ372" i="1"/>
  <c r="UN372" i="1"/>
  <c r="UR372" i="1"/>
  <c r="UV372" i="1"/>
  <c r="UZ372" i="1"/>
  <c r="VD372" i="1"/>
  <c r="VH372" i="1"/>
  <c r="VL372" i="1"/>
  <c r="VP372" i="1"/>
  <c r="VT372" i="1"/>
  <c r="VX372" i="1"/>
  <c r="WB372" i="1"/>
  <c r="WF372" i="1"/>
  <c r="WJ372" i="1"/>
  <c r="WN372" i="1"/>
  <c r="WR372" i="1"/>
  <c r="WV372" i="1"/>
  <c r="WZ372" i="1"/>
  <c r="XD372" i="1"/>
  <c r="XH372" i="1"/>
  <c r="XL372" i="1"/>
  <c r="XP372" i="1"/>
  <c r="XT372" i="1"/>
  <c r="XX372" i="1"/>
  <c r="YB372" i="1"/>
  <c r="YF372" i="1"/>
  <c r="YJ372" i="1"/>
  <c r="YN372" i="1"/>
  <c r="YR372" i="1"/>
  <c r="YV372" i="1"/>
  <c r="YZ372" i="1"/>
  <c r="ZD372" i="1"/>
  <c r="ZH372" i="1"/>
  <c r="ZL372" i="1"/>
  <c r="ZP372" i="1"/>
  <c r="ZT372" i="1"/>
  <c r="ZX372" i="1"/>
  <c r="AAB372" i="1"/>
  <c r="AAF372" i="1"/>
  <c r="RM372" i="1"/>
  <c r="RQ372" i="1"/>
  <c r="RU372" i="1"/>
  <c r="RY372" i="1"/>
  <c r="SC372" i="1"/>
  <c r="SG372" i="1"/>
  <c r="SK372" i="1"/>
  <c r="SO372" i="1"/>
  <c r="SS372" i="1"/>
  <c r="SW372" i="1"/>
  <c r="TA372" i="1"/>
  <c r="TE372" i="1"/>
  <c r="TI372" i="1"/>
  <c r="TM372" i="1"/>
  <c r="TQ372" i="1"/>
  <c r="TU372" i="1"/>
  <c r="TY372" i="1"/>
  <c r="UC372" i="1"/>
  <c r="UG372" i="1"/>
  <c r="UK372" i="1"/>
  <c r="UO372" i="1"/>
  <c r="US372" i="1"/>
  <c r="UW372" i="1"/>
  <c r="VA372" i="1"/>
  <c r="VE372" i="1"/>
  <c r="VI372" i="1"/>
  <c r="VM372" i="1"/>
  <c r="VQ372" i="1"/>
  <c r="VU372" i="1"/>
  <c r="VY372" i="1"/>
  <c r="WC372" i="1"/>
  <c r="WG372" i="1"/>
  <c r="WK372" i="1"/>
  <c r="WO372" i="1"/>
  <c r="WS372" i="1"/>
  <c r="WW372" i="1"/>
  <c r="XA372" i="1"/>
  <c r="XE372" i="1"/>
  <c r="XI372" i="1"/>
  <c r="XM372" i="1"/>
  <c r="XQ372" i="1"/>
  <c r="XU372" i="1"/>
  <c r="XY372" i="1"/>
  <c r="YC372" i="1"/>
  <c r="YG372" i="1"/>
  <c r="YK372" i="1"/>
  <c r="YO372" i="1"/>
  <c r="YS372" i="1"/>
  <c r="YW372" i="1"/>
  <c r="ZA372" i="1"/>
  <c r="ZE372" i="1"/>
  <c r="ZI372" i="1"/>
  <c r="ZM372" i="1"/>
  <c r="ZQ372" i="1"/>
  <c r="ZU372" i="1"/>
  <c r="ZY372" i="1"/>
  <c r="AAC372" i="1"/>
  <c r="AAG372" i="1"/>
  <c r="RK372" i="1"/>
  <c r="RS372" i="1"/>
  <c r="SA372" i="1"/>
  <c r="SI372" i="1"/>
  <c r="SQ372" i="1"/>
  <c r="SY372" i="1"/>
  <c r="TG372" i="1"/>
  <c r="TO372" i="1"/>
  <c r="TW372" i="1"/>
  <c r="UE372" i="1"/>
  <c r="UM372" i="1"/>
  <c r="UU372" i="1"/>
  <c r="VC372" i="1"/>
  <c r="VK372" i="1"/>
  <c r="VS372" i="1"/>
  <c r="WA372" i="1"/>
  <c r="WI372" i="1"/>
  <c r="WQ372" i="1"/>
  <c r="WY372" i="1"/>
  <c r="XG372" i="1"/>
  <c r="XO372" i="1"/>
  <c r="XW372" i="1"/>
  <c r="YE372" i="1"/>
  <c r="YM372" i="1"/>
  <c r="YU372" i="1"/>
  <c r="ZC372" i="1"/>
  <c r="ZK372" i="1"/>
  <c r="ZS372" i="1"/>
  <c r="AAA372" i="1"/>
  <c r="RO372" i="1"/>
  <c r="RZ372" i="1"/>
  <c r="SL372" i="1"/>
  <c r="SU372" i="1"/>
  <c r="TF372" i="1"/>
  <c r="TR372" i="1"/>
  <c r="UA372" i="1"/>
  <c r="UL372" i="1"/>
  <c r="UX372" i="1"/>
  <c r="VG372" i="1"/>
  <c r="VR372" i="1"/>
  <c r="WD372" i="1"/>
  <c r="WM372" i="1"/>
  <c r="WX372" i="1"/>
  <c r="XJ372" i="1"/>
  <c r="XS372" i="1"/>
  <c r="YD372" i="1"/>
  <c r="YP372" i="1"/>
  <c r="YY372" i="1"/>
  <c r="ZJ372" i="1"/>
  <c r="ZV372" i="1"/>
  <c r="AAE372" i="1"/>
  <c r="RR372" i="1"/>
  <c r="SD372" i="1"/>
  <c r="SM372" i="1"/>
  <c r="SX372" i="1"/>
  <c r="TJ372" i="1"/>
  <c r="TS372" i="1"/>
  <c r="UD372" i="1"/>
  <c r="UP372" i="1"/>
  <c r="UY372" i="1"/>
  <c r="VJ372" i="1"/>
  <c r="VV372" i="1"/>
  <c r="WE372" i="1"/>
  <c r="WP372" i="1"/>
  <c r="XB372" i="1"/>
  <c r="XK372" i="1"/>
  <c r="XV372" i="1"/>
  <c r="YH372" i="1"/>
  <c r="YQ372" i="1"/>
  <c r="ZB372" i="1"/>
  <c r="ZN372" i="1"/>
  <c r="ZW372" i="1"/>
  <c r="RV372" i="1"/>
  <c r="SE372" i="1"/>
  <c r="SP372" i="1"/>
  <c r="TB372" i="1"/>
  <c r="TK372" i="1"/>
  <c r="TV372" i="1"/>
  <c r="UH372" i="1"/>
  <c r="UQ372" i="1"/>
  <c r="VB372" i="1"/>
  <c r="VN372" i="1"/>
  <c r="VW372" i="1"/>
  <c r="WH372" i="1"/>
  <c r="WT372" i="1"/>
  <c r="XC372" i="1"/>
  <c r="XN372" i="1"/>
  <c r="XZ372" i="1"/>
  <c r="YI372" i="1"/>
  <c r="YT372" i="1"/>
  <c r="ZF372" i="1"/>
  <c r="ZO372" i="1"/>
  <c r="ZZ372" i="1"/>
  <c r="RW372" i="1"/>
  <c r="TN372" i="1"/>
  <c r="VF372" i="1"/>
  <c r="WU372" i="1"/>
  <c r="YL372" i="1"/>
  <c r="AAD372" i="1"/>
  <c r="SH372" i="1"/>
  <c r="TZ372" i="1"/>
  <c r="VO372" i="1"/>
  <c r="XF372" i="1"/>
  <c r="YX372" i="1"/>
  <c r="ST372" i="1"/>
  <c r="UI372" i="1"/>
  <c r="VZ372" i="1"/>
  <c r="XR372" i="1"/>
  <c r="ZG372" i="1"/>
  <c r="UT372" i="1"/>
  <c r="WL372" i="1"/>
  <c r="RN372" i="1"/>
  <c r="YA372" i="1"/>
  <c r="ZR372" i="1"/>
  <c r="TC372" i="1"/>
  <c r="RM466" i="1"/>
  <c r="RQ466" i="1"/>
  <c r="RU466" i="1"/>
  <c r="RY466" i="1"/>
  <c r="SC466" i="1"/>
  <c r="SG466" i="1"/>
  <c r="SK466" i="1"/>
  <c r="SO466" i="1"/>
  <c r="SS466" i="1"/>
  <c r="SW466" i="1"/>
  <c r="TA466" i="1"/>
  <c r="TE466" i="1"/>
  <c r="TI466" i="1"/>
  <c r="TM466" i="1"/>
  <c r="TQ466" i="1"/>
  <c r="TU466" i="1"/>
  <c r="TY466" i="1"/>
  <c r="UC466" i="1"/>
  <c r="UG466" i="1"/>
  <c r="UK466" i="1"/>
  <c r="UO466" i="1"/>
  <c r="US466" i="1"/>
  <c r="UW466" i="1"/>
  <c r="VA466" i="1"/>
  <c r="VE466" i="1"/>
  <c r="VI466" i="1"/>
  <c r="VM466" i="1"/>
  <c r="VQ466" i="1"/>
  <c r="VU466" i="1"/>
  <c r="VY466" i="1"/>
  <c r="WC466" i="1"/>
  <c r="WG466" i="1"/>
  <c r="WK466" i="1"/>
  <c r="WO466" i="1"/>
  <c r="WS466" i="1"/>
  <c r="WW466" i="1"/>
  <c r="XA466" i="1"/>
  <c r="XE466" i="1"/>
  <c r="XI466" i="1"/>
  <c r="XM466" i="1"/>
  <c r="XQ466" i="1"/>
  <c r="XU466" i="1"/>
  <c r="XY466" i="1"/>
  <c r="YC466" i="1"/>
  <c r="YG466" i="1"/>
  <c r="YK466" i="1"/>
  <c r="YO466" i="1"/>
  <c r="YS466" i="1"/>
  <c r="YW466" i="1"/>
  <c r="ZA466" i="1"/>
  <c r="ZE466" i="1"/>
  <c r="ZI466" i="1"/>
  <c r="ZM466" i="1"/>
  <c r="ZQ466" i="1"/>
  <c r="ZU466" i="1"/>
  <c r="ZY466" i="1"/>
  <c r="AAC466" i="1"/>
  <c r="AAG466" i="1"/>
  <c r="RN466" i="1"/>
  <c r="RS466" i="1"/>
  <c r="RX466" i="1"/>
  <c r="SD466" i="1"/>
  <c r="SI466" i="1"/>
  <c r="SN466" i="1"/>
  <c r="ST466" i="1"/>
  <c r="SY466" i="1"/>
  <c r="TD466" i="1"/>
  <c r="TJ466" i="1"/>
  <c r="TO466" i="1"/>
  <c r="TT466" i="1"/>
  <c r="TZ466" i="1"/>
  <c r="UE466" i="1"/>
  <c r="UJ466" i="1"/>
  <c r="UP466" i="1"/>
  <c r="UU466" i="1"/>
  <c r="UZ466" i="1"/>
  <c r="VF466" i="1"/>
  <c r="VK466" i="1"/>
  <c r="VP466" i="1"/>
  <c r="VV466" i="1"/>
  <c r="WA466" i="1"/>
  <c r="WF466" i="1"/>
  <c r="WL466" i="1"/>
  <c r="WQ466" i="1"/>
  <c r="WV466" i="1"/>
  <c r="XB466" i="1"/>
  <c r="XG466" i="1"/>
  <c r="XL466" i="1"/>
  <c r="XR466" i="1"/>
  <c r="XW466" i="1"/>
  <c r="YB466" i="1"/>
  <c r="YH466" i="1"/>
  <c r="YM466" i="1"/>
  <c r="YR466" i="1"/>
  <c r="YX466" i="1"/>
  <c r="ZC466" i="1"/>
  <c r="ZH466" i="1"/>
  <c r="ZN466" i="1"/>
  <c r="ZS466" i="1"/>
  <c r="ZX466" i="1"/>
  <c r="AAD466" i="1"/>
  <c r="RO466" i="1"/>
  <c r="RT466" i="1"/>
  <c r="RZ466" i="1"/>
  <c r="SE466" i="1"/>
  <c r="SJ466" i="1"/>
  <c r="SP466" i="1"/>
  <c r="SU466" i="1"/>
  <c r="SZ466" i="1"/>
  <c r="TF466" i="1"/>
  <c r="TK466" i="1"/>
  <c r="TP466" i="1"/>
  <c r="TV466" i="1"/>
  <c r="UA466" i="1"/>
  <c r="UF466" i="1"/>
  <c r="UL466" i="1"/>
  <c r="UQ466" i="1"/>
  <c r="UV466" i="1"/>
  <c r="VB466" i="1"/>
  <c r="VG466" i="1"/>
  <c r="VL466" i="1"/>
  <c r="VR466" i="1"/>
  <c r="VW466" i="1"/>
  <c r="WB466" i="1"/>
  <c r="WH466" i="1"/>
  <c r="WM466" i="1"/>
  <c r="WR466" i="1"/>
  <c r="WX466" i="1"/>
  <c r="XC466" i="1"/>
  <c r="XH466" i="1"/>
  <c r="XN466" i="1"/>
  <c r="XS466" i="1"/>
  <c r="XX466" i="1"/>
  <c r="YD466" i="1"/>
  <c r="YI466" i="1"/>
  <c r="YN466" i="1"/>
  <c r="YT466" i="1"/>
  <c r="YY466" i="1"/>
  <c r="ZD466" i="1"/>
  <c r="ZJ466" i="1"/>
  <c r="ZO466" i="1"/>
  <c r="ZT466" i="1"/>
  <c r="ZZ466" i="1"/>
  <c r="AAE466" i="1"/>
  <c r="RP466" i="1"/>
  <c r="SA466" i="1"/>
  <c r="SL466" i="1"/>
  <c r="SV466" i="1"/>
  <c r="TG466" i="1"/>
  <c r="TR466" i="1"/>
  <c r="UB466" i="1"/>
  <c r="UM466" i="1"/>
  <c r="UX466" i="1"/>
  <c r="VH466" i="1"/>
  <c r="VS466" i="1"/>
  <c r="WD466" i="1"/>
  <c r="WN466" i="1"/>
  <c r="WY466" i="1"/>
  <c r="XJ466" i="1"/>
  <c r="XT466" i="1"/>
  <c r="YE466" i="1"/>
  <c r="YP466" i="1"/>
  <c r="YZ466" i="1"/>
  <c r="ZK466" i="1"/>
  <c r="ZV466" i="1"/>
  <c r="AAF466" i="1"/>
  <c r="RR466" i="1"/>
  <c r="SB466" i="1"/>
  <c r="SM466" i="1"/>
  <c r="SX466" i="1"/>
  <c r="TH466" i="1"/>
  <c r="TS466" i="1"/>
  <c r="UD466" i="1"/>
  <c r="UN466" i="1"/>
  <c r="UY466" i="1"/>
  <c r="VJ466" i="1"/>
  <c r="VT466" i="1"/>
  <c r="WE466" i="1"/>
  <c r="WP466" i="1"/>
  <c r="WZ466" i="1"/>
  <c r="XK466" i="1"/>
  <c r="XV466" i="1"/>
  <c r="YF466" i="1"/>
  <c r="YQ466" i="1"/>
  <c r="ZB466" i="1"/>
  <c r="ZL466" i="1"/>
  <c r="ZW466" i="1"/>
  <c r="RV466" i="1"/>
  <c r="SQ466" i="1"/>
  <c r="TL466" i="1"/>
  <c r="UH466" i="1"/>
  <c r="VC466" i="1"/>
  <c r="VX466" i="1"/>
  <c r="WT466" i="1"/>
  <c r="XO466" i="1"/>
  <c r="YJ466" i="1"/>
  <c r="ZF466" i="1"/>
  <c r="AAA466" i="1"/>
  <c r="RW466" i="1"/>
  <c r="SR466" i="1"/>
  <c r="TN466" i="1"/>
  <c r="UI466" i="1"/>
  <c r="VD466" i="1"/>
  <c r="VZ466" i="1"/>
  <c r="WU466" i="1"/>
  <c r="XP466" i="1"/>
  <c r="YL466" i="1"/>
  <c r="ZG466" i="1"/>
  <c r="AAB466" i="1"/>
  <c r="SH466" i="1"/>
  <c r="TX466" i="1"/>
  <c r="VO466" i="1"/>
  <c r="XF466" i="1"/>
  <c r="YV466" i="1"/>
  <c r="RK466" i="1"/>
  <c r="SF466" i="1"/>
  <c r="TB466" i="1"/>
  <c r="TW466" i="1"/>
  <c r="UR466" i="1"/>
  <c r="VN466" i="1"/>
  <c r="WI466" i="1"/>
  <c r="XD466" i="1"/>
  <c r="XZ466" i="1"/>
  <c r="YU466" i="1"/>
  <c r="ZP466" i="1"/>
  <c r="RL466" i="1"/>
  <c r="TC466" i="1"/>
  <c r="UT466" i="1"/>
  <c r="WJ466" i="1"/>
  <c r="YA466" i="1"/>
  <c r="ZR466" i="1"/>
  <c r="RN378" i="1"/>
  <c r="RR378" i="1"/>
  <c r="RV378" i="1"/>
  <c r="RZ378" i="1"/>
  <c r="SD378" i="1"/>
  <c r="SH378" i="1"/>
  <c r="SL378" i="1"/>
  <c r="SP378" i="1"/>
  <c r="ST378" i="1"/>
  <c r="SX378" i="1"/>
  <c r="TB378" i="1"/>
  <c r="TF378" i="1"/>
  <c r="TJ378" i="1"/>
  <c r="TN378" i="1"/>
  <c r="TR378" i="1"/>
  <c r="TV378" i="1"/>
  <c r="TZ378" i="1"/>
  <c r="UD378" i="1"/>
  <c r="UH378" i="1"/>
  <c r="UL378" i="1"/>
  <c r="UP378" i="1"/>
  <c r="UT378" i="1"/>
  <c r="UX378" i="1"/>
  <c r="VB378" i="1"/>
  <c r="VF378" i="1"/>
  <c r="VJ378" i="1"/>
  <c r="VN378" i="1"/>
  <c r="VR378" i="1"/>
  <c r="VV378" i="1"/>
  <c r="VZ378" i="1"/>
  <c r="WD378" i="1"/>
  <c r="WH378" i="1"/>
  <c r="WL378" i="1"/>
  <c r="WP378" i="1"/>
  <c r="WT378" i="1"/>
  <c r="WX378" i="1"/>
  <c r="XB378" i="1"/>
  <c r="XF378" i="1"/>
  <c r="XJ378" i="1"/>
  <c r="XN378" i="1"/>
  <c r="XR378" i="1"/>
  <c r="XV378" i="1"/>
  <c r="XZ378" i="1"/>
  <c r="YD378" i="1"/>
  <c r="YH378" i="1"/>
  <c r="YL378" i="1"/>
  <c r="YP378" i="1"/>
  <c r="YT378" i="1"/>
  <c r="YX378" i="1"/>
  <c r="ZB378" i="1"/>
  <c r="ZF378" i="1"/>
  <c r="ZJ378" i="1"/>
  <c r="ZN378" i="1"/>
  <c r="ZR378" i="1"/>
  <c r="ZV378" i="1"/>
  <c r="ZZ378" i="1"/>
  <c r="AAD378" i="1"/>
  <c r="RK378" i="1"/>
  <c r="RO378" i="1"/>
  <c r="RS378" i="1"/>
  <c r="RW378" i="1"/>
  <c r="SA378" i="1"/>
  <c r="SE378" i="1"/>
  <c r="SI378" i="1"/>
  <c r="SM378" i="1"/>
  <c r="SQ378" i="1"/>
  <c r="SU378" i="1"/>
  <c r="SY378" i="1"/>
  <c r="TC378" i="1"/>
  <c r="TG378" i="1"/>
  <c r="TK378" i="1"/>
  <c r="TO378" i="1"/>
  <c r="TS378" i="1"/>
  <c r="TW378" i="1"/>
  <c r="UA378" i="1"/>
  <c r="UE378" i="1"/>
  <c r="UI378" i="1"/>
  <c r="UM378" i="1"/>
  <c r="UQ378" i="1"/>
  <c r="UU378" i="1"/>
  <c r="UY378" i="1"/>
  <c r="VC378" i="1"/>
  <c r="VG378" i="1"/>
  <c r="VK378" i="1"/>
  <c r="VO378" i="1"/>
  <c r="VS378" i="1"/>
  <c r="VW378" i="1"/>
  <c r="WA378" i="1"/>
  <c r="WE378" i="1"/>
  <c r="WI378" i="1"/>
  <c r="WM378" i="1"/>
  <c r="WQ378" i="1"/>
  <c r="WU378" i="1"/>
  <c r="WY378" i="1"/>
  <c r="XC378" i="1"/>
  <c r="XG378" i="1"/>
  <c r="XK378" i="1"/>
  <c r="XO378" i="1"/>
  <c r="XS378" i="1"/>
  <c r="XW378" i="1"/>
  <c r="YA378" i="1"/>
  <c r="YE378" i="1"/>
  <c r="YI378" i="1"/>
  <c r="YM378" i="1"/>
  <c r="YQ378" i="1"/>
  <c r="YU378" i="1"/>
  <c r="YY378" i="1"/>
  <c r="ZC378" i="1"/>
  <c r="ZG378" i="1"/>
  <c r="ZK378" i="1"/>
  <c r="ZO378" i="1"/>
  <c r="ZS378" i="1"/>
  <c r="ZW378" i="1"/>
  <c r="AAA378" i="1"/>
  <c r="AAE378" i="1"/>
  <c r="RQ378" i="1"/>
  <c r="RY378" i="1"/>
  <c r="SG378" i="1"/>
  <c r="SO378" i="1"/>
  <c r="SW378" i="1"/>
  <c r="TE378" i="1"/>
  <c r="TM378" i="1"/>
  <c r="TU378" i="1"/>
  <c r="UC378" i="1"/>
  <c r="UK378" i="1"/>
  <c r="US378" i="1"/>
  <c r="VA378" i="1"/>
  <c r="VI378" i="1"/>
  <c r="VQ378" i="1"/>
  <c r="VY378" i="1"/>
  <c r="WG378" i="1"/>
  <c r="WO378" i="1"/>
  <c r="WW378" i="1"/>
  <c r="XE378" i="1"/>
  <c r="XM378" i="1"/>
  <c r="XU378" i="1"/>
  <c r="YC378" i="1"/>
  <c r="YK378" i="1"/>
  <c r="YS378" i="1"/>
  <c r="ZA378" i="1"/>
  <c r="ZI378" i="1"/>
  <c r="ZQ378" i="1"/>
  <c r="ZY378" i="1"/>
  <c r="AAG378" i="1"/>
  <c r="RP378" i="1"/>
  <c r="SB378" i="1"/>
  <c r="SK378" i="1"/>
  <c r="SV378" i="1"/>
  <c r="TH378" i="1"/>
  <c r="TQ378" i="1"/>
  <c r="UB378" i="1"/>
  <c r="UN378" i="1"/>
  <c r="UW378" i="1"/>
  <c r="VH378" i="1"/>
  <c r="VT378" i="1"/>
  <c r="WC378" i="1"/>
  <c r="WN378" i="1"/>
  <c r="WZ378" i="1"/>
  <c r="XI378" i="1"/>
  <c r="XT378" i="1"/>
  <c r="YF378" i="1"/>
  <c r="YO378" i="1"/>
  <c r="YZ378" i="1"/>
  <c r="ZL378" i="1"/>
  <c r="ZU378" i="1"/>
  <c r="AAF378" i="1"/>
  <c r="RT378" i="1"/>
  <c r="SC378" i="1"/>
  <c r="SN378" i="1"/>
  <c r="SZ378" i="1"/>
  <c r="TI378" i="1"/>
  <c r="TT378" i="1"/>
  <c r="UF378" i="1"/>
  <c r="UO378" i="1"/>
  <c r="UZ378" i="1"/>
  <c r="VL378" i="1"/>
  <c r="VU378" i="1"/>
  <c r="WF378" i="1"/>
  <c r="WR378" i="1"/>
  <c r="XA378" i="1"/>
  <c r="XL378" i="1"/>
  <c r="XX378" i="1"/>
  <c r="YG378" i="1"/>
  <c r="YR378" i="1"/>
  <c r="ZD378" i="1"/>
  <c r="ZM378" i="1"/>
  <c r="ZX378" i="1"/>
  <c r="RL378" i="1"/>
  <c r="RU378" i="1"/>
  <c r="SF378" i="1"/>
  <c r="SR378" i="1"/>
  <c r="TA378" i="1"/>
  <c r="TL378" i="1"/>
  <c r="TX378" i="1"/>
  <c r="UG378" i="1"/>
  <c r="UR378" i="1"/>
  <c r="VD378" i="1"/>
  <c r="VM378" i="1"/>
  <c r="VX378" i="1"/>
  <c r="WJ378" i="1"/>
  <c r="WS378" i="1"/>
  <c r="XD378" i="1"/>
  <c r="XP378" i="1"/>
  <c r="XY378" i="1"/>
  <c r="YJ378" i="1"/>
  <c r="YV378" i="1"/>
  <c r="ZE378" i="1"/>
  <c r="ZP378" i="1"/>
  <c r="AAB378" i="1"/>
  <c r="SS378" i="1"/>
  <c r="UJ378" i="1"/>
  <c r="WB378" i="1"/>
  <c r="XQ378" i="1"/>
  <c r="ZH378" i="1"/>
  <c r="RM378" i="1"/>
  <c r="TD378" i="1"/>
  <c r="UV378" i="1"/>
  <c r="WK378" i="1"/>
  <c r="YB378" i="1"/>
  <c r="ZT378" i="1"/>
  <c r="RX378" i="1"/>
  <c r="TP378" i="1"/>
  <c r="VE378" i="1"/>
  <c r="WV378" i="1"/>
  <c r="YN378" i="1"/>
  <c r="AAC378" i="1"/>
  <c r="TY378" i="1"/>
  <c r="VP378" i="1"/>
  <c r="XH378" i="1"/>
  <c r="YW378" i="1"/>
  <c r="SJ378" i="1"/>
  <c r="RM301" i="1"/>
  <c r="RQ301" i="1"/>
  <c r="RU301" i="1"/>
  <c r="RY301" i="1"/>
  <c r="SC301" i="1"/>
  <c r="SG301" i="1"/>
  <c r="SK301" i="1"/>
  <c r="SO301" i="1"/>
  <c r="SS301" i="1"/>
  <c r="SW301" i="1"/>
  <c r="TA301" i="1"/>
  <c r="TE301" i="1"/>
  <c r="TI301" i="1"/>
  <c r="TM301" i="1"/>
  <c r="TQ301" i="1"/>
  <c r="TU301" i="1"/>
  <c r="TY301" i="1"/>
  <c r="UC301" i="1"/>
  <c r="UG301" i="1"/>
  <c r="UK301" i="1"/>
  <c r="UO301" i="1"/>
  <c r="US301" i="1"/>
  <c r="UW301" i="1"/>
  <c r="VA301" i="1"/>
  <c r="VE301" i="1"/>
  <c r="VI301" i="1"/>
  <c r="VM301" i="1"/>
  <c r="VQ301" i="1"/>
  <c r="VU301" i="1"/>
  <c r="VY301" i="1"/>
  <c r="WC301" i="1"/>
  <c r="WG301" i="1"/>
  <c r="WK301" i="1"/>
  <c r="WO301" i="1"/>
  <c r="WS301" i="1"/>
  <c r="WW301" i="1"/>
  <c r="XA301" i="1"/>
  <c r="XE301" i="1"/>
  <c r="XI301" i="1"/>
  <c r="XM301" i="1"/>
  <c r="XQ301" i="1"/>
  <c r="XU301" i="1"/>
  <c r="XY301" i="1"/>
  <c r="YC301" i="1"/>
  <c r="YG301" i="1"/>
  <c r="YK301" i="1"/>
  <c r="YO301" i="1"/>
  <c r="YS301" i="1"/>
  <c r="YW301" i="1"/>
  <c r="ZA301" i="1"/>
  <c r="ZE301" i="1"/>
  <c r="ZI301" i="1"/>
  <c r="ZM301" i="1"/>
  <c r="ZQ301" i="1"/>
  <c r="ZU301" i="1"/>
  <c r="ZY301" i="1"/>
  <c r="AAC301" i="1"/>
  <c r="AAG301" i="1"/>
  <c r="RN301" i="1"/>
  <c r="RR301" i="1"/>
  <c r="RV301" i="1"/>
  <c r="RZ301" i="1"/>
  <c r="SD301" i="1"/>
  <c r="SH301" i="1"/>
  <c r="SL301" i="1"/>
  <c r="SP301" i="1"/>
  <c r="ST301" i="1"/>
  <c r="SX301" i="1"/>
  <c r="TB301" i="1"/>
  <c r="TF301" i="1"/>
  <c r="TJ301" i="1"/>
  <c r="TN301" i="1"/>
  <c r="TR301" i="1"/>
  <c r="TV301" i="1"/>
  <c r="TZ301" i="1"/>
  <c r="UD301" i="1"/>
  <c r="UH301" i="1"/>
  <c r="UL301" i="1"/>
  <c r="UP301" i="1"/>
  <c r="UT301" i="1"/>
  <c r="UX301" i="1"/>
  <c r="VB301" i="1"/>
  <c r="VF301" i="1"/>
  <c r="VJ301" i="1"/>
  <c r="VN301" i="1"/>
  <c r="VR301" i="1"/>
  <c r="VV301" i="1"/>
  <c r="VZ301" i="1"/>
  <c r="WD301" i="1"/>
  <c r="WH301" i="1"/>
  <c r="WL301" i="1"/>
  <c r="WP301" i="1"/>
  <c r="WT301" i="1"/>
  <c r="WX301" i="1"/>
  <c r="XB301" i="1"/>
  <c r="XF301" i="1"/>
  <c r="XJ301" i="1"/>
  <c r="XN301" i="1"/>
  <c r="XR301" i="1"/>
  <c r="XV301" i="1"/>
  <c r="XZ301" i="1"/>
  <c r="YD301" i="1"/>
  <c r="YH301" i="1"/>
  <c r="YL301" i="1"/>
  <c r="YP301" i="1"/>
  <c r="YT301" i="1"/>
  <c r="YX301" i="1"/>
  <c r="ZB301" i="1"/>
  <c r="ZF301" i="1"/>
  <c r="ZJ301" i="1"/>
  <c r="ZN301" i="1"/>
  <c r="ZR301" i="1"/>
  <c r="ZV301" i="1"/>
  <c r="ZZ301" i="1"/>
  <c r="AAD301" i="1"/>
  <c r="RO301" i="1"/>
  <c r="RW301" i="1"/>
  <c r="SE301" i="1"/>
  <c r="SM301" i="1"/>
  <c r="SU301" i="1"/>
  <c r="TC301" i="1"/>
  <c r="TK301" i="1"/>
  <c r="TS301" i="1"/>
  <c r="UA301" i="1"/>
  <c r="UI301" i="1"/>
  <c r="UQ301" i="1"/>
  <c r="UY301" i="1"/>
  <c r="VG301" i="1"/>
  <c r="VO301" i="1"/>
  <c r="VW301" i="1"/>
  <c r="WE301" i="1"/>
  <c r="WM301" i="1"/>
  <c r="WU301" i="1"/>
  <c r="XC301" i="1"/>
  <c r="XK301" i="1"/>
  <c r="XS301" i="1"/>
  <c r="YA301" i="1"/>
  <c r="YI301" i="1"/>
  <c r="YQ301" i="1"/>
  <c r="YY301" i="1"/>
  <c r="ZG301" i="1"/>
  <c r="ZO301" i="1"/>
  <c r="ZW301" i="1"/>
  <c r="AAE301" i="1"/>
  <c r="RP301" i="1"/>
  <c r="RX301" i="1"/>
  <c r="SF301" i="1"/>
  <c r="SN301" i="1"/>
  <c r="SV301" i="1"/>
  <c r="TD301" i="1"/>
  <c r="TL301" i="1"/>
  <c r="TT301" i="1"/>
  <c r="UB301" i="1"/>
  <c r="UJ301" i="1"/>
  <c r="UR301" i="1"/>
  <c r="UZ301" i="1"/>
  <c r="VH301" i="1"/>
  <c r="VP301" i="1"/>
  <c r="VX301" i="1"/>
  <c r="WF301" i="1"/>
  <c r="WN301" i="1"/>
  <c r="WV301" i="1"/>
  <c r="XD301" i="1"/>
  <c r="XL301" i="1"/>
  <c r="XT301" i="1"/>
  <c r="YB301" i="1"/>
  <c r="YJ301" i="1"/>
  <c r="YR301" i="1"/>
  <c r="YZ301" i="1"/>
  <c r="ZH301" i="1"/>
  <c r="ZP301" i="1"/>
  <c r="ZX301" i="1"/>
  <c r="AAF301" i="1"/>
  <c r="RK301" i="1"/>
  <c r="SA301" i="1"/>
  <c r="SQ301" i="1"/>
  <c r="TG301" i="1"/>
  <c r="TW301" i="1"/>
  <c r="UM301" i="1"/>
  <c r="VC301" i="1"/>
  <c r="VS301" i="1"/>
  <c r="WI301" i="1"/>
  <c r="WY301" i="1"/>
  <c r="XO301" i="1"/>
  <c r="YE301" i="1"/>
  <c r="YU301" i="1"/>
  <c r="ZK301" i="1"/>
  <c r="AAA301" i="1"/>
  <c r="RL301" i="1"/>
  <c r="SB301" i="1"/>
  <c r="SR301" i="1"/>
  <c r="TH301" i="1"/>
  <c r="TX301" i="1"/>
  <c r="UN301" i="1"/>
  <c r="VD301" i="1"/>
  <c r="VT301" i="1"/>
  <c r="WJ301" i="1"/>
  <c r="WZ301" i="1"/>
  <c r="XP301" i="1"/>
  <c r="YF301" i="1"/>
  <c r="YV301" i="1"/>
  <c r="ZL301" i="1"/>
  <c r="AAB301" i="1"/>
  <c r="RS301" i="1"/>
  <c r="SY301" i="1"/>
  <c r="UE301" i="1"/>
  <c r="VK301" i="1"/>
  <c r="WQ301" i="1"/>
  <c r="XW301" i="1"/>
  <c r="ZC301" i="1"/>
  <c r="RT301" i="1"/>
  <c r="SZ301" i="1"/>
  <c r="UF301" i="1"/>
  <c r="VL301" i="1"/>
  <c r="WR301" i="1"/>
  <c r="XX301" i="1"/>
  <c r="ZD301" i="1"/>
  <c r="SI301" i="1"/>
  <c r="UU301" i="1"/>
  <c r="XG301" i="1"/>
  <c r="ZS301" i="1"/>
  <c r="SJ301" i="1"/>
  <c r="UV301" i="1"/>
  <c r="XH301" i="1"/>
  <c r="ZT301" i="1"/>
  <c r="TO301" i="1"/>
  <c r="WA301" i="1"/>
  <c r="YM301" i="1"/>
  <c r="YN301" i="1"/>
  <c r="TP301" i="1"/>
  <c r="WB301" i="1"/>
  <c r="RM458" i="1"/>
  <c r="RQ458" i="1"/>
  <c r="RU458" i="1"/>
  <c r="RY458" i="1"/>
  <c r="SC458" i="1"/>
  <c r="SG458" i="1"/>
  <c r="SK458" i="1"/>
  <c r="SO458" i="1"/>
  <c r="SS458" i="1"/>
  <c r="SW458" i="1"/>
  <c r="TA458" i="1"/>
  <c r="TE458" i="1"/>
  <c r="TI458" i="1"/>
  <c r="TM458" i="1"/>
  <c r="TQ458" i="1"/>
  <c r="TU458" i="1"/>
  <c r="TY458" i="1"/>
  <c r="UC458" i="1"/>
  <c r="UG458" i="1"/>
  <c r="UK458" i="1"/>
  <c r="UO458" i="1"/>
  <c r="US458" i="1"/>
  <c r="UW458" i="1"/>
  <c r="VA458" i="1"/>
  <c r="VE458" i="1"/>
  <c r="VI458" i="1"/>
  <c r="VM458" i="1"/>
  <c r="VQ458" i="1"/>
  <c r="VU458" i="1"/>
  <c r="VY458" i="1"/>
  <c r="WC458" i="1"/>
  <c r="WG458" i="1"/>
  <c r="WK458" i="1"/>
  <c r="WO458" i="1"/>
  <c r="WS458" i="1"/>
  <c r="WW458" i="1"/>
  <c r="XA458" i="1"/>
  <c r="XE458" i="1"/>
  <c r="XI458" i="1"/>
  <c r="XM458" i="1"/>
  <c r="XQ458" i="1"/>
  <c r="XU458" i="1"/>
  <c r="XY458" i="1"/>
  <c r="YC458" i="1"/>
  <c r="YG458" i="1"/>
  <c r="YK458" i="1"/>
  <c r="YO458" i="1"/>
  <c r="YS458" i="1"/>
  <c r="YW458" i="1"/>
  <c r="ZA458" i="1"/>
  <c r="ZE458" i="1"/>
  <c r="ZI458" i="1"/>
  <c r="ZM458" i="1"/>
  <c r="ZQ458" i="1"/>
  <c r="ZU458" i="1"/>
  <c r="ZY458" i="1"/>
  <c r="AAC458" i="1"/>
  <c r="AAG458" i="1"/>
  <c r="RK458" i="1"/>
  <c r="RP458" i="1"/>
  <c r="RV458" i="1"/>
  <c r="SA458" i="1"/>
  <c r="SF458" i="1"/>
  <c r="SL458" i="1"/>
  <c r="SQ458" i="1"/>
  <c r="SV458" i="1"/>
  <c r="TB458" i="1"/>
  <c r="TG458" i="1"/>
  <c r="TL458" i="1"/>
  <c r="TR458" i="1"/>
  <c r="TW458" i="1"/>
  <c r="UB458" i="1"/>
  <c r="UH458" i="1"/>
  <c r="UM458" i="1"/>
  <c r="UR458" i="1"/>
  <c r="UX458" i="1"/>
  <c r="VC458" i="1"/>
  <c r="VH458" i="1"/>
  <c r="VN458" i="1"/>
  <c r="VS458" i="1"/>
  <c r="VX458" i="1"/>
  <c r="WD458" i="1"/>
  <c r="WI458" i="1"/>
  <c r="WN458" i="1"/>
  <c r="WT458" i="1"/>
  <c r="WY458" i="1"/>
  <c r="XD458" i="1"/>
  <c r="XJ458" i="1"/>
  <c r="XO458" i="1"/>
  <c r="XT458" i="1"/>
  <c r="XZ458" i="1"/>
  <c r="YE458" i="1"/>
  <c r="YJ458" i="1"/>
  <c r="YP458" i="1"/>
  <c r="YU458" i="1"/>
  <c r="YZ458" i="1"/>
  <c r="ZF458" i="1"/>
  <c r="ZK458" i="1"/>
  <c r="ZP458" i="1"/>
  <c r="ZV458" i="1"/>
  <c r="AAA458" i="1"/>
  <c r="AAF458" i="1"/>
  <c r="RL458" i="1"/>
  <c r="RR458" i="1"/>
  <c r="RW458" i="1"/>
  <c r="SB458" i="1"/>
  <c r="SH458" i="1"/>
  <c r="SM458" i="1"/>
  <c r="SR458" i="1"/>
  <c r="SX458" i="1"/>
  <c r="TC458" i="1"/>
  <c r="TH458" i="1"/>
  <c r="TN458" i="1"/>
  <c r="TS458" i="1"/>
  <c r="TX458" i="1"/>
  <c r="UD458" i="1"/>
  <c r="UI458" i="1"/>
  <c r="UN458" i="1"/>
  <c r="UT458" i="1"/>
  <c r="UY458" i="1"/>
  <c r="VD458" i="1"/>
  <c r="VJ458" i="1"/>
  <c r="VO458" i="1"/>
  <c r="VT458" i="1"/>
  <c r="VZ458" i="1"/>
  <c r="WE458" i="1"/>
  <c r="WJ458" i="1"/>
  <c r="WP458" i="1"/>
  <c r="WU458" i="1"/>
  <c r="WZ458" i="1"/>
  <c r="XF458" i="1"/>
  <c r="XK458" i="1"/>
  <c r="XP458" i="1"/>
  <c r="XV458" i="1"/>
  <c r="YA458" i="1"/>
  <c r="YF458" i="1"/>
  <c r="YL458" i="1"/>
  <c r="YQ458" i="1"/>
  <c r="YV458" i="1"/>
  <c r="ZB458" i="1"/>
  <c r="ZG458" i="1"/>
  <c r="ZL458" i="1"/>
  <c r="ZR458" i="1"/>
  <c r="ZW458" i="1"/>
  <c r="AAB458" i="1"/>
  <c r="RS458" i="1"/>
  <c r="SD458" i="1"/>
  <c r="SN458" i="1"/>
  <c r="SY458" i="1"/>
  <c r="TJ458" i="1"/>
  <c r="TT458" i="1"/>
  <c r="UE458" i="1"/>
  <c r="UP458" i="1"/>
  <c r="UZ458" i="1"/>
  <c r="VK458" i="1"/>
  <c r="VV458" i="1"/>
  <c r="WF458" i="1"/>
  <c r="WQ458" i="1"/>
  <c r="XB458" i="1"/>
  <c r="XL458" i="1"/>
  <c r="XW458" i="1"/>
  <c r="YH458" i="1"/>
  <c r="YR458" i="1"/>
  <c r="ZC458" i="1"/>
  <c r="ZN458" i="1"/>
  <c r="ZX458" i="1"/>
  <c r="RT458" i="1"/>
  <c r="SE458" i="1"/>
  <c r="SP458" i="1"/>
  <c r="SZ458" i="1"/>
  <c r="TK458" i="1"/>
  <c r="TV458" i="1"/>
  <c r="UF458" i="1"/>
  <c r="UQ458" i="1"/>
  <c r="VB458" i="1"/>
  <c r="VL458" i="1"/>
  <c r="VW458" i="1"/>
  <c r="WH458" i="1"/>
  <c r="WR458" i="1"/>
  <c r="XC458" i="1"/>
  <c r="XN458" i="1"/>
  <c r="XX458" i="1"/>
  <c r="YI458" i="1"/>
  <c r="YT458" i="1"/>
  <c r="ZD458" i="1"/>
  <c r="ZO458" i="1"/>
  <c r="ZZ458" i="1"/>
  <c r="RN458" i="1"/>
  <c r="SI458" i="1"/>
  <c r="TD458" i="1"/>
  <c r="TZ458" i="1"/>
  <c r="UU458" i="1"/>
  <c r="VP458" i="1"/>
  <c r="WL458" i="1"/>
  <c r="XG458" i="1"/>
  <c r="YB458" i="1"/>
  <c r="YX458" i="1"/>
  <c r="ZS458" i="1"/>
  <c r="RO458" i="1"/>
  <c r="SJ458" i="1"/>
  <c r="TF458" i="1"/>
  <c r="UA458" i="1"/>
  <c r="UV458" i="1"/>
  <c r="VR458" i="1"/>
  <c r="WM458" i="1"/>
  <c r="XH458" i="1"/>
  <c r="YD458" i="1"/>
  <c r="YY458" i="1"/>
  <c r="ZT458" i="1"/>
  <c r="SU458" i="1"/>
  <c r="UL458" i="1"/>
  <c r="WB458" i="1"/>
  <c r="XS458" i="1"/>
  <c r="ZJ458" i="1"/>
  <c r="RX458" i="1"/>
  <c r="ST458" i="1"/>
  <c r="TO458" i="1"/>
  <c r="UJ458" i="1"/>
  <c r="VF458" i="1"/>
  <c r="WA458" i="1"/>
  <c r="WV458" i="1"/>
  <c r="XR458" i="1"/>
  <c r="YM458" i="1"/>
  <c r="ZH458" i="1"/>
  <c r="AAD458" i="1"/>
  <c r="RZ458" i="1"/>
  <c r="TP458" i="1"/>
  <c r="VG458" i="1"/>
  <c r="WX458" i="1"/>
  <c r="YN458" i="1"/>
  <c r="AAE458" i="1"/>
  <c r="RK379" i="1"/>
  <c r="RO379" i="1"/>
  <c r="RS379" i="1"/>
  <c r="RW379" i="1"/>
  <c r="SA379" i="1"/>
  <c r="SE379" i="1"/>
  <c r="SI379" i="1"/>
  <c r="SM379" i="1"/>
  <c r="SQ379" i="1"/>
  <c r="SU379" i="1"/>
  <c r="SY379" i="1"/>
  <c r="TC379" i="1"/>
  <c r="TG379" i="1"/>
  <c r="TK379" i="1"/>
  <c r="TO379" i="1"/>
  <c r="TS379" i="1"/>
  <c r="TW379" i="1"/>
  <c r="UA379" i="1"/>
  <c r="UE379" i="1"/>
  <c r="UI379" i="1"/>
  <c r="UM379" i="1"/>
  <c r="UQ379" i="1"/>
  <c r="UU379" i="1"/>
  <c r="UY379" i="1"/>
  <c r="VC379" i="1"/>
  <c r="VG379" i="1"/>
  <c r="VK379" i="1"/>
  <c r="VO379" i="1"/>
  <c r="VS379" i="1"/>
  <c r="VW379" i="1"/>
  <c r="WA379" i="1"/>
  <c r="WE379" i="1"/>
  <c r="WI379" i="1"/>
  <c r="WM379" i="1"/>
  <c r="WQ379" i="1"/>
  <c r="WU379" i="1"/>
  <c r="WY379" i="1"/>
  <c r="XC379" i="1"/>
  <c r="XG379" i="1"/>
  <c r="XK379" i="1"/>
  <c r="XO379" i="1"/>
  <c r="XS379" i="1"/>
  <c r="XW379" i="1"/>
  <c r="YA379" i="1"/>
  <c r="YE379" i="1"/>
  <c r="YI379" i="1"/>
  <c r="YM379" i="1"/>
  <c r="YQ379" i="1"/>
  <c r="YU379" i="1"/>
  <c r="YY379" i="1"/>
  <c r="ZC379" i="1"/>
  <c r="ZG379" i="1"/>
  <c r="ZK379" i="1"/>
  <c r="ZO379" i="1"/>
  <c r="ZS379" i="1"/>
  <c r="ZW379" i="1"/>
  <c r="AAA379" i="1"/>
  <c r="AAE379" i="1"/>
  <c r="RL379" i="1"/>
  <c r="RP379" i="1"/>
  <c r="RT379" i="1"/>
  <c r="RX379" i="1"/>
  <c r="SB379" i="1"/>
  <c r="SF379" i="1"/>
  <c r="SJ379" i="1"/>
  <c r="SN379" i="1"/>
  <c r="SR379" i="1"/>
  <c r="SV379" i="1"/>
  <c r="SZ379" i="1"/>
  <c r="TD379" i="1"/>
  <c r="TH379" i="1"/>
  <c r="TL379" i="1"/>
  <c r="TP379" i="1"/>
  <c r="TT379" i="1"/>
  <c r="TX379" i="1"/>
  <c r="UB379" i="1"/>
  <c r="UF379" i="1"/>
  <c r="UJ379" i="1"/>
  <c r="UN379" i="1"/>
  <c r="UR379" i="1"/>
  <c r="UV379" i="1"/>
  <c r="UZ379" i="1"/>
  <c r="VD379" i="1"/>
  <c r="VH379" i="1"/>
  <c r="VL379" i="1"/>
  <c r="VP379" i="1"/>
  <c r="VT379" i="1"/>
  <c r="VX379" i="1"/>
  <c r="WB379" i="1"/>
  <c r="WF379" i="1"/>
  <c r="WJ379" i="1"/>
  <c r="WN379" i="1"/>
  <c r="WR379" i="1"/>
  <c r="WV379" i="1"/>
  <c r="WZ379" i="1"/>
  <c r="XD379" i="1"/>
  <c r="XH379" i="1"/>
  <c r="XL379" i="1"/>
  <c r="XP379" i="1"/>
  <c r="XT379" i="1"/>
  <c r="XX379" i="1"/>
  <c r="YB379" i="1"/>
  <c r="YF379" i="1"/>
  <c r="YJ379" i="1"/>
  <c r="YN379" i="1"/>
  <c r="YR379" i="1"/>
  <c r="YV379" i="1"/>
  <c r="YZ379" i="1"/>
  <c r="ZD379" i="1"/>
  <c r="ZH379" i="1"/>
  <c r="ZL379" i="1"/>
  <c r="ZP379" i="1"/>
  <c r="ZT379" i="1"/>
  <c r="ZX379" i="1"/>
  <c r="AAB379" i="1"/>
  <c r="AAF379" i="1"/>
  <c r="RR379" i="1"/>
  <c r="RZ379" i="1"/>
  <c r="SH379" i="1"/>
  <c r="SP379" i="1"/>
  <c r="SX379" i="1"/>
  <c r="TF379" i="1"/>
  <c r="TN379" i="1"/>
  <c r="TV379" i="1"/>
  <c r="UD379" i="1"/>
  <c r="UL379" i="1"/>
  <c r="UT379" i="1"/>
  <c r="VB379" i="1"/>
  <c r="VJ379" i="1"/>
  <c r="VR379" i="1"/>
  <c r="VZ379" i="1"/>
  <c r="WH379" i="1"/>
  <c r="WP379" i="1"/>
  <c r="WX379" i="1"/>
  <c r="XF379" i="1"/>
  <c r="XN379" i="1"/>
  <c r="XV379" i="1"/>
  <c r="YD379" i="1"/>
  <c r="YL379" i="1"/>
  <c r="YT379" i="1"/>
  <c r="ZB379" i="1"/>
  <c r="ZJ379" i="1"/>
  <c r="ZR379" i="1"/>
  <c r="ZZ379" i="1"/>
  <c r="RU379" i="1"/>
  <c r="SD379" i="1"/>
  <c r="SO379" i="1"/>
  <c r="TA379" i="1"/>
  <c r="TJ379" i="1"/>
  <c r="TU379" i="1"/>
  <c r="UG379" i="1"/>
  <c r="UP379" i="1"/>
  <c r="VA379" i="1"/>
  <c r="VM379" i="1"/>
  <c r="VV379" i="1"/>
  <c r="WG379" i="1"/>
  <c r="WS379" i="1"/>
  <c r="XB379" i="1"/>
  <c r="XM379" i="1"/>
  <c r="XY379" i="1"/>
  <c r="YH379" i="1"/>
  <c r="YS379" i="1"/>
  <c r="ZE379" i="1"/>
  <c r="ZN379" i="1"/>
  <c r="ZY379" i="1"/>
  <c r="RM379" i="1"/>
  <c r="RV379" i="1"/>
  <c r="SG379" i="1"/>
  <c r="SS379" i="1"/>
  <c r="TB379" i="1"/>
  <c r="TM379" i="1"/>
  <c r="TY379" i="1"/>
  <c r="UH379" i="1"/>
  <c r="US379" i="1"/>
  <c r="VE379" i="1"/>
  <c r="VN379" i="1"/>
  <c r="VY379" i="1"/>
  <c r="WK379" i="1"/>
  <c r="WT379" i="1"/>
  <c r="XE379" i="1"/>
  <c r="XQ379" i="1"/>
  <c r="XZ379" i="1"/>
  <c r="YK379" i="1"/>
  <c r="YW379" i="1"/>
  <c r="ZF379" i="1"/>
  <c r="ZQ379" i="1"/>
  <c r="AAC379" i="1"/>
  <c r="RN379" i="1"/>
  <c r="RY379" i="1"/>
  <c r="SK379" i="1"/>
  <c r="ST379" i="1"/>
  <c r="TE379" i="1"/>
  <c r="TQ379" i="1"/>
  <c r="TZ379" i="1"/>
  <c r="UK379" i="1"/>
  <c r="UW379" i="1"/>
  <c r="VF379" i="1"/>
  <c r="VQ379" i="1"/>
  <c r="WC379" i="1"/>
  <c r="WL379" i="1"/>
  <c r="WW379" i="1"/>
  <c r="XI379" i="1"/>
  <c r="XR379" i="1"/>
  <c r="YC379" i="1"/>
  <c r="YO379" i="1"/>
  <c r="YX379" i="1"/>
  <c r="ZI379" i="1"/>
  <c r="ZU379" i="1"/>
  <c r="AAD379" i="1"/>
  <c r="SC379" i="1"/>
  <c r="TR379" i="1"/>
  <c r="VI379" i="1"/>
  <c r="XA379" i="1"/>
  <c r="YP379" i="1"/>
  <c r="AAG379" i="1"/>
  <c r="SL379" i="1"/>
  <c r="UC379" i="1"/>
  <c r="VU379" i="1"/>
  <c r="XJ379" i="1"/>
  <c r="ZA379" i="1"/>
  <c r="SW379" i="1"/>
  <c r="UO379" i="1"/>
  <c r="WD379" i="1"/>
  <c r="XU379" i="1"/>
  <c r="ZM379" i="1"/>
  <c r="RQ379" i="1"/>
  <c r="YG379" i="1"/>
  <c r="TI379" i="1"/>
  <c r="ZV379" i="1"/>
  <c r="UX379" i="1"/>
  <c r="WO379" i="1"/>
  <c r="RN443" i="1"/>
  <c r="RR443" i="1"/>
  <c r="RV443" i="1"/>
  <c r="RZ443" i="1"/>
  <c r="SD443" i="1"/>
  <c r="SH443" i="1"/>
  <c r="SL443" i="1"/>
  <c r="SP443" i="1"/>
  <c r="ST443" i="1"/>
  <c r="SX443" i="1"/>
  <c r="TB443" i="1"/>
  <c r="TF443" i="1"/>
  <c r="TJ443" i="1"/>
  <c r="TN443" i="1"/>
  <c r="TR443" i="1"/>
  <c r="TV443" i="1"/>
  <c r="TZ443" i="1"/>
  <c r="UD443" i="1"/>
  <c r="UH443" i="1"/>
  <c r="UL443" i="1"/>
  <c r="UP443" i="1"/>
  <c r="UT443" i="1"/>
  <c r="UX443" i="1"/>
  <c r="VB443" i="1"/>
  <c r="VF443" i="1"/>
  <c r="VJ443" i="1"/>
  <c r="VN443" i="1"/>
  <c r="VR443" i="1"/>
  <c r="VV443" i="1"/>
  <c r="VZ443" i="1"/>
  <c r="WD443" i="1"/>
  <c r="WH443" i="1"/>
  <c r="WL443" i="1"/>
  <c r="WP443" i="1"/>
  <c r="WT443" i="1"/>
  <c r="WX443" i="1"/>
  <c r="XB443" i="1"/>
  <c r="XF443" i="1"/>
  <c r="XJ443" i="1"/>
  <c r="XN443" i="1"/>
  <c r="XR443" i="1"/>
  <c r="XV443" i="1"/>
  <c r="XZ443" i="1"/>
  <c r="YD443" i="1"/>
  <c r="YH443" i="1"/>
  <c r="YL443" i="1"/>
  <c r="YP443" i="1"/>
  <c r="YT443" i="1"/>
  <c r="YX443" i="1"/>
  <c r="ZB443" i="1"/>
  <c r="ZF443" i="1"/>
  <c r="ZJ443" i="1"/>
  <c r="ZN443" i="1"/>
  <c r="ZR443" i="1"/>
  <c r="ZV443" i="1"/>
  <c r="ZZ443" i="1"/>
  <c r="AAD443" i="1"/>
  <c r="RO443" i="1"/>
  <c r="RT443" i="1"/>
  <c r="RY443" i="1"/>
  <c r="SE443" i="1"/>
  <c r="SJ443" i="1"/>
  <c r="SO443" i="1"/>
  <c r="SU443" i="1"/>
  <c r="SZ443" i="1"/>
  <c r="TE443" i="1"/>
  <c r="TK443" i="1"/>
  <c r="TP443" i="1"/>
  <c r="TU443" i="1"/>
  <c r="UA443" i="1"/>
  <c r="UF443" i="1"/>
  <c r="UK443" i="1"/>
  <c r="UQ443" i="1"/>
  <c r="UV443" i="1"/>
  <c r="VA443" i="1"/>
  <c r="VG443" i="1"/>
  <c r="VL443" i="1"/>
  <c r="VQ443" i="1"/>
  <c r="VW443" i="1"/>
  <c r="WB443" i="1"/>
  <c r="WG443" i="1"/>
  <c r="WM443" i="1"/>
  <c r="WR443" i="1"/>
  <c r="WW443" i="1"/>
  <c r="XC443" i="1"/>
  <c r="XH443" i="1"/>
  <c r="XM443" i="1"/>
  <c r="XS443" i="1"/>
  <c r="XX443" i="1"/>
  <c r="YC443" i="1"/>
  <c r="YI443" i="1"/>
  <c r="YN443" i="1"/>
  <c r="YS443" i="1"/>
  <c r="YY443" i="1"/>
  <c r="ZD443" i="1"/>
  <c r="ZI443" i="1"/>
  <c r="ZO443" i="1"/>
  <c r="ZT443" i="1"/>
  <c r="ZY443" i="1"/>
  <c r="AAE443" i="1"/>
  <c r="RK443" i="1"/>
  <c r="RP443" i="1"/>
  <c r="RU443" i="1"/>
  <c r="SA443" i="1"/>
  <c r="SF443" i="1"/>
  <c r="SK443" i="1"/>
  <c r="SQ443" i="1"/>
  <c r="SV443" i="1"/>
  <c r="TA443" i="1"/>
  <c r="TG443" i="1"/>
  <c r="TL443" i="1"/>
  <c r="TQ443" i="1"/>
  <c r="TW443" i="1"/>
  <c r="UB443" i="1"/>
  <c r="UG443" i="1"/>
  <c r="UM443" i="1"/>
  <c r="UR443" i="1"/>
  <c r="UW443" i="1"/>
  <c r="VC443" i="1"/>
  <c r="VH443" i="1"/>
  <c r="VM443" i="1"/>
  <c r="VS443" i="1"/>
  <c r="VX443" i="1"/>
  <c r="WC443" i="1"/>
  <c r="WI443" i="1"/>
  <c r="WN443" i="1"/>
  <c r="WS443" i="1"/>
  <c r="WY443" i="1"/>
  <c r="XD443" i="1"/>
  <c r="XI443" i="1"/>
  <c r="XO443" i="1"/>
  <c r="XT443" i="1"/>
  <c r="XY443" i="1"/>
  <c r="YE443" i="1"/>
  <c r="YJ443" i="1"/>
  <c r="YO443" i="1"/>
  <c r="YU443" i="1"/>
  <c r="YZ443" i="1"/>
  <c r="ZE443" i="1"/>
  <c r="ZK443" i="1"/>
  <c r="ZP443" i="1"/>
  <c r="ZU443" i="1"/>
  <c r="AAA443" i="1"/>
  <c r="AAF443" i="1"/>
  <c r="RL443" i="1"/>
  <c r="RQ443" i="1"/>
  <c r="RW443" i="1"/>
  <c r="SB443" i="1"/>
  <c r="SG443" i="1"/>
  <c r="SM443" i="1"/>
  <c r="SR443" i="1"/>
  <c r="SW443" i="1"/>
  <c r="TC443" i="1"/>
  <c r="TH443" i="1"/>
  <c r="TM443" i="1"/>
  <c r="TS443" i="1"/>
  <c r="TX443" i="1"/>
  <c r="UC443" i="1"/>
  <c r="UI443" i="1"/>
  <c r="UN443" i="1"/>
  <c r="US443" i="1"/>
  <c r="UY443" i="1"/>
  <c r="VD443" i="1"/>
  <c r="VI443" i="1"/>
  <c r="VO443" i="1"/>
  <c r="VT443" i="1"/>
  <c r="VY443" i="1"/>
  <c r="WE443" i="1"/>
  <c r="WJ443" i="1"/>
  <c r="WO443" i="1"/>
  <c r="WU443" i="1"/>
  <c r="WZ443" i="1"/>
  <c r="XE443" i="1"/>
  <c r="XK443" i="1"/>
  <c r="XP443" i="1"/>
  <c r="XU443" i="1"/>
  <c r="YA443" i="1"/>
  <c r="YF443" i="1"/>
  <c r="YK443" i="1"/>
  <c r="YQ443" i="1"/>
  <c r="YV443" i="1"/>
  <c r="ZA443" i="1"/>
  <c r="ZG443" i="1"/>
  <c r="ZL443" i="1"/>
  <c r="ZQ443" i="1"/>
  <c r="ZW443" i="1"/>
  <c r="AAB443" i="1"/>
  <c r="AAG443" i="1"/>
  <c r="RX443" i="1"/>
  <c r="SS443" i="1"/>
  <c r="TO443" i="1"/>
  <c r="UJ443" i="1"/>
  <c r="VE443" i="1"/>
  <c r="WA443" i="1"/>
  <c r="WV443" i="1"/>
  <c r="XQ443" i="1"/>
  <c r="YM443" i="1"/>
  <c r="ZH443" i="1"/>
  <c r="AAC443" i="1"/>
  <c r="SC443" i="1"/>
  <c r="SY443" i="1"/>
  <c r="TT443" i="1"/>
  <c r="UO443" i="1"/>
  <c r="VK443" i="1"/>
  <c r="WF443" i="1"/>
  <c r="XA443" i="1"/>
  <c r="XW443" i="1"/>
  <c r="YR443" i="1"/>
  <c r="ZM443" i="1"/>
  <c r="SI443" i="1"/>
  <c r="TY443" i="1"/>
  <c r="VP443" i="1"/>
  <c r="XG443" i="1"/>
  <c r="ZS443" i="1"/>
  <c r="RM443" i="1"/>
  <c r="TD443" i="1"/>
  <c r="UU443" i="1"/>
  <c r="WK443" i="1"/>
  <c r="YB443" i="1"/>
  <c r="YW443" i="1"/>
  <c r="TI443" i="1"/>
  <c r="WQ443" i="1"/>
  <c r="ZX443" i="1"/>
  <c r="UE443" i="1"/>
  <c r="XL443" i="1"/>
  <c r="SN443" i="1"/>
  <c r="ZC443" i="1"/>
  <c r="RS443" i="1"/>
  <c r="UZ443" i="1"/>
  <c r="YG443" i="1"/>
  <c r="VU443" i="1"/>
  <c r="RP408" i="1"/>
  <c r="RT408" i="1"/>
  <c r="SF408" i="1"/>
  <c r="SR408" i="1"/>
  <c r="TL408" i="1"/>
  <c r="TT408" i="1"/>
  <c r="UB408" i="1"/>
  <c r="UF408" i="1"/>
  <c r="UJ408" i="1"/>
  <c r="UR408" i="1"/>
  <c r="UV408" i="1"/>
  <c r="UZ408" i="1"/>
  <c r="VD408" i="1"/>
  <c r="VX408" i="1"/>
  <c r="WB408" i="1"/>
  <c r="WN408" i="1"/>
  <c r="WV408" i="1"/>
  <c r="XD408" i="1"/>
  <c r="XP408" i="1"/>
  <c r="YB408" i="1"/>
  <c r="YJ408" i="1"/>
  <c r="YR408" i="1"/>
  <c r="YZ408" i="1"/>
  <c r="ZH408" i="1"/>
  <c r="ZL408" i="1"/>
  <c r="ZP408" i="1"/>
  <c r="ZT408" i="1"/>
  <c r="ZX408" i="1"/>
  <c r="AAB408" i="1"/>
  <c r="RM408" i="1"/>
  <c r="RQ408" i="1"/>
  <c r="RY408" i="1"/>
  <c r="SC408" i="1"/>
  <c r="SO408" i="1"/>
  <c r="SW408" i="1"/>
  <c r="TE408" i="1"/>
  <c r="TQ408" i="1"/>
  <c r="UK408" i="1"/>
  <c r="US408" i="1"/>
  <c r="VA408" i="1"/>
  <c r="VI408" i="1"/>
  <c r="VM408" i="1"/>
  <c r="VQ408" i="1"/>
  <c r="VU408" i="1"/>
  <c r="WC408" i="1"/>
  <c r="WG408" i="1"/>
  <c r="WK408" i="1"/>
  <c r="WO408" i="1"/>
  <c r="WW408" i="1"/>
  <c r="XA408" i="1"/>
  <c r="XM408" i="1"/>
  <c r="XQ408" i="1"/>
  <c r="YC408" i="1"/>
  <c r="YG408" i="1"/>
  <c r="YO408" i="1"/>
  <c r="ZI408" i="1"/>
  <c r="ZQ408" i="1"/>
  <c r="ZY408" i="1"/>
  <c r="AAC408" i="1"/>
  <c r="AAG408" i="1"/>
  <c r="RO408" i="1"/>
  <c r="SM408" i="1"/>
  <c r="TC408" i="1"/>
  <c r="UA408" i="1"/>
  <c r="UI408" i="1"/>
  <c r="UQ408" i="1"/>
  <c r="VG408" i="1"/>
  <c r="VW408" i="1"/>
  <c r="WE408" i="1"/>
  <c r="WM408" i="1"/>
  <c r="XK408" i="1"/>
  <c r="XS408" i="1"/>
  <c r="YA408" i="1"/>
  <c r="YQ408" i="1"/>
  <c r="YY408" i="1"/>
  <c r="ZO408" i="1"/>
  <c r="ZW408" i="1"/>
  <c r="RS408" i="1"/>
  <c r="SD408" i="1"/>
  <c r="SY408" i="1"/>
  <c r="TJ408" i="1"/>
  <c r="TV408" i="1"/>
  <c r="VK408" i="1"/>
  <c r="VV408" i="1"/>
  <c r="XB408" i="1"/>
  <c r="XN408" i="1"/>
  <c r="XW408" i="1"/>
  <c r="RK408" i="1"/>
  <c r="SQ408" i="1"/>
  <c r="TW408" i="1"/>
  <c r="UH408" i="1"/>
  <c r="VN408" i="1"/>
  <c r="XF408" i="1"/>
  <c r="XO408" i="1"/>
  <c r="XZ408" i="1"/>
  <c r="ZR408" i="1"/>
  <c r="AAA408" i="1"/>
  <c r="RZ408" i="1"/>
  <c r="TO408" i="1"/>
  <c r="UL408" i="1"/>
  <c r="UU408" i="1"/>
  <c r="VF408" i="1"/>
  <c r="WL408" i="1"/>
  <c r="XG408" i="1"/>
  <c r="YD408" i="1"/>
  <c r="YM408" i="1"/>
  <c r="YX408" i="1"/>
  <c r="ZJ408" i="1"/>
  <c r="AAD408" i="1"/>
  <c r="SX408" i="1"/>
  <c r="XV408" i="1"/>
  <c r="ZK408" i="1"/>
  <c r="UX408" i="1"/>
  <c r="WP408" i="1"/>
  <c r="ZV408" i="1"/>
  <c r="SA408" i="1"/>
  <c r="TR408" i="1"/>
  <c r="VJ408" i="1"/>
  <c r="WY408" i="1"/>
  <c r="YP408" i="1"/>
  <c r="XJ408" i="1"/>
  <c r="UD408" i="1"/>
  <c r="RK323" i="1"/>
  <c r="RO323" i="1"/>
  <c r="RS323" i="1"/>
  <c r="RW323" i="1"/>
  <c r="SA323" i="1"/>
  <c r="SE323" i="1"/>
  <c r="SI323" i="1"/>
  <c r="SM323" i="1"/>
  <c r="SQ323" i="1"/>
  <c r="SU323" i="1"/>
  <c r="SY323" i="1"/>
  <c r="TC323" i="1"/>
  <c r="TG323" i="1"/>
  <c r="TK323" i="1"/>
  <c r="TO323" i="1"/>
  <c r="TS323" i="1"/>
  <c r="TW323" i="1"/>
  <c r="UA323" i="1"/>
  <c r="UE323" i="1"/>
  <c r="UI323" i="1"/>
  <c r="UM323" i="1"/>
  <c r="UQ323" i="1"/>
  <c r="UU323" i="1"/>
  <c r="UY323" i="1"/>
  <c r="VC323" i="1"/>
  <c r="VG323" i="1"/>
  <c r="VK323" i="1"/>
  <c r="VO323" i="1"/>
  <c r="VS323" i="1"/>
  <c r="VW323" i="1"/>
  <c r="WA323" i="1"/>
  <c r="WE323" i="1"/>
  <c r="WI323" i="1"/>
  <c r="WM323" i="1"/>
  <c r="WQ323" i="1"/>
  <c r="WU323" i="1"/>
  <c r="WY323" i="1"/>
  <c r="XC323" i="1"/>
  <c r="XG323" i="1"/>
  <c r="XK323" i="1"/>
  <c r="XO323" i="1"/>
  <c r="XS323" i="1"/>
  <c r="XW323" i="1"/>
  <c r="YA323" i="1"/>
  <c r="YE323" i="1"/>
  <c r="YI323" i="1"/>
  <c r="YM323" i="1"/>
  <c r="YQ323" i="1"/>
  <c r="YU323" i="1"/>
  <c r="YY323" i="1"/>
  <c r="ZC323" i="1"/>
  <c r="ZG323" i="1"/>
  <c r="ZK323" i="1"/>
  <c r="ZO323" i="1"/>
  <c r="ZS323" i="1"/>
  <c r="ZW323" i="1"/>
  <c r="AAA323" i="1"/>
  <c r="AAE323" i="1"/>
  <c r="RL323" i="1"/>
  <c r="RP323" i="1"/>
  <c r="RT323" i="1"/>
  <c r="RX323" i="1"/>
  <c r="SB323" i="1"/>
  <c r="SF323" i="1"/>
  <c r="SJ323" i="1"/>
  <c r="SN323" i="1"/>
  <c r="SR323" i="1"/>
  <c r="SV323" i="1"/>
  <c r="SZ323" i="1"/>
  <c r="TD323" i="1"/>
  <c r="TH323" i="1"/>
  <c r="TL323" i="1"/>
  <c r="TP323" i="1"/>
  <c r="TT323" i="1"/>
  <c r="TX323" i="1"/>
  <c r="UB323" i="1"/>
  <c r="UF323" i="1"/>
  <c r="UJ323" i="1"/>
  <c r="UN323" i="1"/>
  <c r="UR323" i="1"/>
  <c r="UV323" i="1"/>
  <c r="UZ323" i="1"/>
  <c r="VD323" i="1"/>
  <c r="VH323" i="1"/>
  <c r="VL323" i="1"/>
  <c r="VP323" i="1"/>
  <c r="VT323" i="1"/>
  <c r="VX323" i="1"/>
  <c r="WB323" i="1"/>
  <c r="WF323" i="1"/>
  <c r="WJ323" i="1"/>
  <c r="WN323" i="1"/>
  <c r="WR323" i="1"/>
  <c r="WV323" i="1"/>
  <c r="WZ323" i="1"/>
  <c r="XD323" i="1"/>
  <c r="XH323" i="1"/>
  <c r="XL323" i="1"/>
  <c r="XP323" i="1"/>
  <c r="XT323" i="1"/>
  <c r="XX323" i="1"/>
  <c r="YB323" i="1"/>
  <c r="YF323" i="1"/>
  <c r="YJ323" i="1"/>
  <c r="YN323" i="1"/>
  <c r="YR323" i="1"/>
  <c r="YV323" i="1"/>
  <c r="YZ323" i="1"/>
  <c r="ZD323" i="1"/>
  <c r="ZH323" i="1"/>
  <c r="ZL323" i="1"/>
  <c r="ZP323" i="1"/>
  <c r="ZT323" i="1"/>
  <c r="ZX323" i="1"/>
  <c r="AAB323" i="1"/>
  <c r="AAF323" i="1"/>
  <c r="RM323" i="1"/>
  <c r="RU323" i="1"/>
  <c r="SC323" i="1"/>
  <c r="SK323" i="1"/>
  <c r="SS323" i="1"/>
  <c r="TA323" i="1"/>
  <c r="TI323" i="1"/>
  <c r="TQ323" i="1"/>
  <c r="TY323" i="1"/>
  <c r="UG323" i="1"/>
  <c r="UO323" i="1"/>
  <c r="UW323" i="1"/>
  <c r="VE323" i="1"/>
  <c r="VM323" i="1"/>
  <c r="VU323" i="1"/>
  <c r="WC323" i="1"/>
  <c r="WK323" i="1"/>
  <c r="WS323" i="1"/>
  <c r="XA323" i="1"/>
  <c r="XI323" i="1"/>
  <c r="XQ323" i="1"/>
  <c r="XY323" i="1"/>
  <c r="YG323" i="1"/>
  <c r="YO323" i="1"/>
  <c r="YW323" i="1"/>
  <c r="ZE323" i="1"/>
  <c r="ZM323" i="1"/>
  <c r="ZU323" i="1"/>
  <c r="AAC323" i="1"/>
  <c r="RN323" i="1"/>
  <c r="RV323" i="1"/>
  <c r="SD323" i="1"/>
  <c r="SL323" i="1"/>
  <c r="ST323" i="1"/>
  <c r="TB323" i="1"/>
  <c r="TJ323" i="1"/>
  <c r="TR323" i="1"/>
  <c r="TZ323" i="1"/>
  <c r="UH323" i="1"/>
  <c r="UP323" i="1"/>
  <c r="UX323" i="1"/>
  <c r="VF323" i="1"/>
  <c r="VN323" i="1"/>
  <c r="VV323" i="1"/>
  <c r="WD323" i="1"/>
  <c r="WL323" i="1"/>
  <c r="WT323" i="1"/>
  <c r="XB323" i="1"/>
  <c r="XJ323" i="1"/>
  <c r="XR323" i="1"/>
  <c r="XZ323" i="1"/>
  <c r="YH323" i="1"/>
  <c r="YP323" i="1"/>
  <c r="YX323" i="1"/>
  <c r="ZF323" i="1"/>
  <c r="ZN323" i="1"/>
  <c r="ZV323" i="1"/>
  <c r="AAD323" i="1"/>
  <c r="RQ323" i="1"/>
  <c r="SG323" i="1"/>
  <c r="SW323" i="1"/>
  <c r="TM323" i="1"/>
  <c r="UC323" i="1"/>
  <c r="US323" i="1"/>
  <c r="VI323" i="1"/>
  <c r="VY323" i="1"/>
  <c r="WO323" i="1"/>
  <c r="XE323" i="1"/>
  <c r="XU323" i="1"/>
  <c r="YK323" i="1"/>
  <c r="ZA323" i="1"/>
  <c r="ZQ323" i="1"/>
  <c r="AAG323" i="1"/>
  <c r="RR323" i="1"/>
  <c r="SH323" i="1"/>
  <c r="SX323" i="1"/>
  <c r="TN323" i="1"/>
  <c r="UD323" i="1"/>
  <c r="UT323" i="1"/>
  <c r="VJ323" i="1"/>
  <c r="VZ323" i="1"/>
  <c r="WP323" i="1"/>
  <c r="XF323" i="1"/>
  <c r="XV323" i="1"/>
  <c r="YL323" i="1"/>
  <c r="ZB323" i="1"/>
  <c r="ZR323" i="1"/>
  <c r="RY323" i="1"/>
  <c r="TE323" i="1"/>
  <c r="UK323" i="1"/>
  <c r="VQ323" i="1"/>
  <c r="WW323" i="1"/>
  <c r="YC323" i="1"/>
  <c r="ZI323" i="1"/>
  <c r="RZ323" i="1"/>
  <c r="TF323" i="1"/>
  <c r="UL323" i="1"/>
  <c r="VR323" i="1"/>
  <c r="WX323" i="1"/>
  <c r="YD323" i="1"/>
  <c r="ZJ323" i="1"/>
  <c r="TU323" i="1"/>
  <c r="WG323" i="1"/>
  <c r="YS323" i="1"/>
  <c r="TV323" i="1"/>
  <c r="WH323" i="1"/>
  <c r="YT323" i="1"/>
  <c r="SO323" i="1"/>
  <c r="VA323" i="1"/>
  <c r="XM323" i="1"/>
  <c r="ZY323" i="1"/>
  <c r="ZZ323" i="1"/>
  <c r="SP323" i="1"/>
  <c r="VB323" i="1"/>
  <c r="XN323" i="1"/>
  <c r="RP259" i="1"/>
  <c r="RT259" i="1"/>
  <c r="RX259" i="1"/>
  <c r="SB259" i="1"/>
  <c r="SN259" i="1"/>
  <c r="SR259" i="1"/>
  <c r="TL259" i="1"/>
  <c r="TT259" i="1"/>
  <c r="UB259" i="1"/>
  <c r="UF259" i="1"/>
  <c r="UJ259" i="1"/>
  <c r="UN259" i="1"/>
  <c r="UV259" i="1"/>
  <c r="UZ259" i="1"/>
  <c r="VD259" i="1"/>
  <c r="VX259" i="1"/>
  <c r="WB259" i="1"/>
  <c r="WN259" i="1"/>
  <c r="WV259" i="1"/>
  <c r="XL259" i="1"/>
  <c r="XP259" i="1"/>
  <c r="YB259" i="1"/>
  <c r="YJ259" i="1"/>
  <c r="YR259" i="1"/>
  <c r="YZ259" i="1"/>
  <c r="ZD259" i="1"/>
  <c r="ZH259" i="1"/>
  <c r="ZT259" i="1"/>
  <c r="ZX259" i="1"/>
  <c r="AAB259" i="1"/>
  <c r="RQ259" i="1"/>
  <c r="SQ259" i="1"/>
  <c r="SW259" i="1"/>
  <c r="TG259" i="1"/>
  <c r="TR259" i="1"/>
  <c r="TW259" i="1"/>
  <c r="UC259" i="1"/>
  <c r="UH259" i="1"/>
  <c r="US259" i="1"/>
  <c r="UX259" i="1"/>
  <c r="VC259" i="1"/>
  <c r="VI259" i="1"/>
  <c r="VN259" i="1"/>
  <c r="VY259" i="1"/>
  <c r="WO259" i="1"/>
  <c r="WY259" i="1"/>
  <c r="XO259" i="1"/>
  <c r="XZ259" i="1"/>
  <c r="YE259" i="1"/>
  <c r="YP259" i="1"/>
  <c r="ZF259" i="1"/>
  <c r="ZK259" i="1"/>
  <c r="ZQ259" i="1"/>
  <c r="ZV259" i="1"/>
  <c r="AAA259" i="1"/>
  <c r="AAG259" i="1"/>
  <c r="RY259" i="1"/>
  <c r="TA259" i="1"/>
  <c r="TO259" i="1"/>
  <c r="UD259" i="1"/>
  <c r="UK259" i="1"/>
  <c r="UQ259" i="1"/>
  <c r="VM259" i="1"/>
  <c r="VU259" i="1"/>
  <c r="WP259" i="1"/>
  <c r="WW259" i="1"/>
  <c r="XK259" i="1"/>
  <c r="XY259" i="1"/>
  <c r="YM259" i="1"/>
  <c r="ZI259" i="1"/>
  <c r="ZO259" i="1"/>
  <c r="ZW259" i="1"/>
  <c r="AAD259" i="1"/>
  <c r="RM259" i="1"/>
  <c r="RS259" i="1"/>
  <c r="RZ259" i="1"/>
  <c r="SO259" i="1"/>
  <c r="SU259" i="1"/>
  <c r="TC259" i="1"/>
  <c r="TQ259" i="1"/>
  <c r="UL259" i="1"/>
  <c r="VA259" i="1"/>
  <c r="VG259" i="1"/>
  <c r="WC259" i="1"/>
  <c r="WX259" i="1"/>
  <c r="XF259" i="1"/>
  <c r="XM259" i="1"/>
  <c r="YA259" i="1"/>
  <c r="YO259" i="1"/>
  <c r="ZJ259" i="1"/>
  <c r="ZR259" i="1"/>
  <c r="ZY259" i="1"/>
  <c r="RU259" i="1"/>
  <c r="SX259" i="1"/>
  <c r="XG259" i="1"/>
  <c r="XV259" i="1"/>
  <c r="YX259" i="1"/>
  <c r="RW259" i="1"/>
  <c r="UA259" i="1"/>
  <c r="VE259" i="1"/>
  <c r="WU259" i="1"/>
  <c r="XI259" i="1"/>
  <c r="XW259" i="1"/>
  <c r="YY259" i="1"/>
  <c r="AAC259" i="1"/>
  <c r="UU259" i="1"/>
  <c r="VW259" i="1"/>
  <c r="XA259" i="1"/>
  <c r="RO259" i="1"/>
  <c r="SS259" i="1"/>
  <c r="XB259" i="1"/>
  <c r="TE259" i="1"/>
  <c r="VJ259" i="1"/>
  <c r="XN259" i="1"/>
  <c r="VK259" i="1"/>
  <c r="UG259" i="1"/>
  <c r="SC259" i="1"/>
  <c r="SD259" i="1"/>
  <c r="WL259" i="1"/>
  <c r="WM259" i="1"/>
  <c r="RL356" i="1"/>
  <c r="RP356" i="1"/>
  <c r="RT356" i="1"/>
  <c r="RX356" i="1"/>
  <c r="SB356" i="1"/>
  <c r="SF356" i="1"/>
  <c r="SJ356" i="1"/>
  <c r="SN356" i="1"/>
  <c r="SR356" i="1"/>
  <c r="SV356" i="1"/>
  <c r="SZ356" i="1"/>
  <c r="TD356" i="1"/>
  <c r="TH356" i="1"/>
  <c r="TL356" i="1"/>
  <c r="TP356" i="1"/>
  <c r="TT356" i="1"/>
  <c r="TX356" i="1"/>
  <c r="UB356" i="1"/>
  <c r="UF356" i="1"/>
  <c r="UJ356" i="1"/>
  <c r="UN356" i="1"/>
  <c r="UR356" i="1"/>
  <c r="UV356" i="1"/>
  <c r="UZ356" i="1"/>
  <c r="VD356" i="1"/>
  <c r="VH356" i="1"/>
  <c r="VL356" i="1"/>
  <c r="VP356" i="1"/>
  <c r="VT356" i="1"/>
  <c r="VX356" i="1"/>
  <c r="WB356" i="1"/>
  <c r="WF356" i="1"/>
  <c r="WJ356" i="1"/>
  <c r="WN356" i="1"/>
  <c r="WR356" i="1"/>
  <c r="WV356" i="1"/>
  <c r="WZ356" i="1"/>
  <c r="XD356" i="1"/>
  <c r="XH356" i="1"/>
  <c r="XL356" i="1"/>
  <c r="XP356" i="1"/>
  <c r="XT356" i="1"/>
  <c r="XX356" i="1"/>
  <c r="YB356" i="1"/>
  <c r="YF356" i="1"/>
  <c r="YJ356" i="1"/>
  <c r="YN356" i="1"/>
  <c r="YR356" i="1"/>
  <c r="YV356" i="1"/>
  <c r="YZ356" i="1"/>
  <c r="ZD356" i="1"/>
  <c r="ZH356" i="1"/>
  <c r="ZL356" i="1"/>
  <c r="ZP356" i="1"/>
  <c r="ZT356" i="1"/>
  <c r="ZX356" i="1"/>
  <c r="AAB356" i="1"/>
  <c r="AAF356" i="1"/>
  <c r="RO356" i="1"/>
  <c r="RU356" i="1"/>
  <c r="RZ356" i="1"/>
  <c r="SE356" i="1"/>
  <c r="SK356" i="1"/>
  <c r="SP356" i="1"/>
  <c r="SU356" i="1"/>
  <c r="TA356" i="1"/>
  <c r="TF356" i="1"/>
  <c r="TK356" i="1"/>
  <c r="TQ356" i="1"/>
  <c r="TV356" i="1"/>
  <c r="UA356" i="1"/>
  <c r="UG356" i="1"/>
  <c r="UL356" i="1"/>
  <c r="UQ356" i="1"/>
  <c r="UW356" i="1"/>
  <c r="VB356" i="1"/>
  <c r="VG356" i="1"/>
  <c r="VM356" i="1"/>
  <c r="VR356" i="1"/>
  <c r="VW356" i="1"/>
  <c r="WC356" i="1"/>
  <c r="WH356" i="1"/>
  <c r="WM356" i="1"/>
  <c r="WS356" i="1"/>
  <c r="WX356" i="1"/>
  <c r="XC356" i="1"/>
  <c r="XI356" i="1"/>
  <c r="XN356" i="1"/>
  <c r="XS356" i="1"/>
  <c r="XY356" i="1"/>
  <c r="YD356" i="1"/>
  <c r="YI356" i="1"/>
  <c r="YO356" i="1"/>
  <c r="YT356" i="1"/>
  <c r="YY356" i="1"/>
  <c r="ZE356" i="1"/>
  <c r="ZJ356" i="1"/>
  <c r="ZO356" i="1"/>
  <c r="ZU356" i="1"/>
  <c r="ZZ356" i="1"/>
  <c r="AAE356" i="1"/>
  <c r="RK356" i="1"/>
  <c r="RQ356" i="1"/>
  <c r="RV356" i="1"/>
  <c r="SA356" i="1"/>
  <c r="SG356" i="1"/>
  <c r="SL356" i="1"/>
  <c r="SQ356" i="1"/>
  <c r="SW356" i="1"/>
  <c r="TB356" i="1"/>
  <c r="TG356" i="1"/>
  <c r="TM356" i="1"/>
  <c r="TR356" i="1"/>
  <c r="TW356" i="1"/>
  <c r="UC356" i="1"/>
  <c r="UH356" i="1"/>
  <c r="UM356" i="1"/>
  <c r="US356" i="1"/>
  <c r="UX356" i="1"/>
  <c r="VC356" i="1"/>
  <c r="VI356" i="1"/>
  <c r="VN356" i="1"/>
  <c r="VS356" i="1"/>
  <c r="VY356" i="1"/>
  <c r="WD356" i="1"/>
  <c r="WI356" i="1"/>
  <c r="WO356" i="1"/>
  <c r="WT356" i="1"/>
  <c r="WY356" i="1"/>
  <c r="XE356" i="1"/>
  <c r="XJ356" i="1"/>
  <c r="XO356" i="1"/>
  <c r="XU356" i="1"/>
  <c r="XZ356" i="1"/>
  <c r="YE356" i="1"/>
  <c r="YK356" i="1"/>
  <c r="YP356" i="1"/>
  <c r="YU356" i="1"/>
  <c r="ZA356" i="1"/>
  <c r="ZF356" i="1"/>
  <c r="ZK356" i="1"/>
  <c r="ZQ356" i="1"/>
  <c r="ZV356" i="1"/>
  <c r="AAA356" i="1"/>
  <c r="AAG356" i="1"/>
  <c r="RS356" i="1"/>
  <c r="SD356" i="1"/>
  <c r="SO356" i="1"/>
  <c r="SY356" i="1"/>
  <c r="TJ356" i="1"/>
  <c r="TU356" i="1"/>
  <c r="UE356" i="1"/>
  <c r="UP356" i="1"/>
  <c r="VA356" i="1"/>
  <c r="VK356" i="1"/>
  <c r="VV356" i="1"/>
  <c r="WG356" i="1"/>
  <c r="WQ356" i="1"/>
  <c r="XB356" i="1"/>
  <c r="XM356" i="1"/>
  <c r="XW356" i="1"/>
  <c r="YH356" i="1"/>
  <c r="YS356" i="1"/>
  <c r="ZC356" i="1"/>
  <c r="ZN356" i="1"/>
  <c r="ZY356" i="1"/>
  <c r="RW356" i="1"/>
  <c r="SI356" i="1"/>
  <c r="SX356" i="1"/>
  <c r="TN356" i="1"/>
  <c r="TZ356" i="1"/>
  <c r="UO356" i="1"/>
  <c r="VE356" i="1"/>
  <c r="VQ356" i="1"/>
  <c r="WE356" i="1"/>
  <c r="WU356" i="1"/>
  <c r="XG356" i="1"/>
  <c r="XV356" i="1"/>
  <c r="YL356" i="1"/>
  <c r="YX356" i="1"/>
  <c r="ZM356" i="1"/>
  <c r="AAC356" i="1"/>
  <c r="RM356" i="1"/>
  <c r="RY356" i="1"/>
  <c r="SM356" i="1"/>
  <c r="TC356" i="1"/>
  <c r="TO356" i="1"/>
  <c r="UD356" i="1"/>
  <c r="UT356" i="1"/>
  <c r="VF356" i="1"/>
  <c r="VU356" i="1"/>
  <c r="WK356" i="1"/>
  <c r="WW356" i="1"/>
  <c r="XK356" i="1"/>
  <c r="YA356" i="1"/>
  <c r="YM356" i="1"/>
  <c r="ZB356" i="1"/>
  <c r="ZR356" i="1"/>
  <c r="AAD356" i="1"/>
  <c r="RN356" i="1"/>
  <c r="SC356" i="1"/>
  <c r="SS356" i="1"/>
  <c r="TE356" i="1"/>
  <c r="TS356" i="1"/>
  <c r="UI356" i="1"/>
  <c r="UU356" i="1"/>
  <c r="VJ356" i="1"/>
  <c r="VZ356" i="1"/>
  <c r="WL356" i="1"/>
  <c r="XA356" i="1"/>
  <c r="XQ356" i="1"/>
  <c r="YC356" i="1"/>
  <c r="YQ356" i="1"/>
  <c r="ZG356" i="1"/>
  <c r="ZS356" i="1"/>
  <c r="ST356" i="1"/>
  <c r="UY356" i="1"/>
  <c r="XF356" i="1"/>
  <c r="ZI356" i="1"/>
  <c r="TI356" i="1"/>
  <c r="VO356" i="1"/>
  <c r="XR356" i="1"/>
  <c r="ZW356" i="1"/>
  <c r="RR356" i="1"/>
  <c r="TY356" i="1"/>
  <c r="WA356" i="1"/>
  <c r="YG356" i="1"/>
  <c r="SH356" i="1"/>
  <c r="UK356" i="1"/>
  <c r="WP356" i="1"/>
  <c r="YW356" i="1"/>
  <c r="RM454" i="1"/>
  <c r="RQ454" i="1"/>
  <c r="RY454" i="1"/>
  <c r="SC454" i="1"/>
  <c r="SO454" i="1"/>
  <c r="SW454" i="1"/>
  <c r="TA454" i="1"/>
  <c r="TM454" i="1"/>
  <c r="TQ454" i="1"/>
  <c r="UK454" i="1"/>
  <c r="US454" i="1"/>
  <c r="VA454" i="1"/>
  <c r="VE454" i="1"/>
  <c r="VI454" i="1"/>
  <c r="VM454" i="1"/>
  <c r="VU454" i="1"/>
  <c r="VY454" i="1"/>
  <c r="WC454" i="1"/>
  <c r="WO454" i="1"/>
  <c r="WW454" i="1"/>
  <c r="XA454" i="1"/>
  <c r="XM454" i="1"/>
  <c r="XQ454" i="1"/>
  <c r="XY454" i="1"/>
  <c r="YK454" i="1"/>
  <c r="YO454" i="1"/>
  <c r="ZI454" i="1"/>
  <c r="ZQ454" i="1"/>
  <c r="ZY454" i="1"/>
  <c r="AAC454" i="1"/>
  <c r="AAG454" i="1"/>
  <c r="RW454" i="1"/>
  <c r="SB454" i="1"/>
  <c r="SR454" i="1"/>
  <c r="SX454" i="1"/>
  <c r="TC454" i="1"/>
  <c r="TS454" i="1"/>
  <c r="UD454" i="1"/>
  <c r="UN454" i="1"/>
  <c r="VD454" i="1"/>
  <c r="VJ454" i="1"/>
  <c r="WE454" i="1"/>
  <c r="WP454" i="1"/>
  <c r="WU454" i="1"/>
  <c r="WZ454" i="1"/>
  <c r="XK454" i="1"/>
  <c r="XP454" i="1"/>
  <c r="XV454" i="1"/>
  <c r="YA454" i="1"/>
  <c r="ZR454" i="1"/>
  <c r="ZW454" i="1"/>
  <c r="AAB454" i="1"/>
  <c r="RS454" i="1"/>
  <c r="RX454" i="1"/>
  <c r="SD454" i="1"/>
  <c r="SY454" i="1"/>
  <c r="TO454" i="1"/>
  <c r="TT454" i="1"/>
  <c r="TZ454" i="1"/>
  <c r="UJ454" i="1"/>
  <c r="UU454" i="1"/>
  <c r="UZ454" i="1"/>
  <c r="VK454" i="1"/>
  <c r="VV454" i="1"/>
  <c r="WL454" i="1"/>
  <c r="WV454" i="1"/>
  <c r="XB454" i="1"/>
  <c r="XG454" i="1"/>
  <c r="XW454" i="1"/>
  <c r="YB454" i="1"/>
  <c r="YM454" i="1"/>
  <c r="YR454" i="1"/>
  <c r="YX454" i="1"/>
  <c r="ZC454" i="1"/>
  <c r="ZH454" i="1"/>
  <c r="ZS454" i="1"/>
  <c r="ZX454" i="1"/>
  <c r="AAD454" i="1"/>
  <c r="RZ454" i="1"/>
  <c r="TP454" i="1"/>
  <c r="UA454" i="1"/>
  <c r="UL454" i="1"/>
  <c r="UV454" i="1"/>
  <c r="VG454" i="1"/>
  <c r="WB454" i="1"/>
  <c r="WM454" i="1"/>
  <c r="XS454" i="1"/>
  <c r="YD454" i="1"/>
  <c r="YY454" i="1"/>
  <c r="ZJ454" i="1"/>
  <c r="ZT454" i="1"/>
  <c r="RP454" i="1"/>
  <c r="TG454" i="1"/>
  <c r="TR454" i="1"/>
  <c r="UB454" i="1"/>
  <c r="UX454" i="1"/>
  <c r="WD454" i="1"/>
  <c r="WN454" i="1"/>
  <c r="WY454" i="1"/>
  <c r="YP454" i="1"/>
  <c r="YZ454" i="1"/>
  <c r="ZK454" i="1"/>
  <c r="ZV454" i="1"/>
  <c r="RT454" i="1"/>
  <c r="UF454" i="1"/>
  <c r="VB454" i="1"/>
  <c r="VW454" i="1"/>
  <c r="XN454" i="1"/>
  <c r="ZD454" i="1"/>
  <c r="SQ454" i="1"/>
  <c r="TL454" i="1"/>
  <c r="UH454" i="1"/>
  <c r="VC454" i="1"/>
  <c r="VX454" i="1"/>
  <c r="WT454" i="1"/>
  <c r="XO454" i="1"/>
  <c r="YJ454" i="1"/>
  <c r="AAA454" i="1"/>
  <c r="TW454" i="1"/>
  <c r="VN454" i="1"/>
  <c r="XD454" i="1"/>
  <c r="UQ454" i="1"/>
  <c r="XC454" i="1"/>
  <c r="ZO454" i="1"/>
  <c r="RK454" i="1"/>
  <c r="XZ454" i="1"/>
  <c r="RM369" i="1"/>
  <c r="RQ369" i="1"/>
  <c r="RU369" i="1"/>
  <c r="RY369" i="1"/>
  <c r="SC369" i="1"/>
  <c r="SG369" i="1"/>
  <c r="SK369" i="1"/>
  <c r="SO369" i="1"/>
  <c r="SS369" i="1"/>
  <c r="SW369" i="1"/>
  <c r="TA369" i="1"/>
  <c r="TE369" i="1"/>
  <c r="TI369" i="1"/>
  <c r="TM369" i="1"/>
  <c r="TQ369" i="1"/>
  <c r="TU369" i="1"/>
  <c r="TY369" i="1"/>
  <c r="UC369" i="1"/>
  <c r="UG369" i="1"/>
  <c r="UK369" i="1"/>
  <c r="UO369" i="1"/>
  <c r="US369" i="1"/>
  <c r="UW369" i="1"/>
  <c r="VA369" i="1"/>
  <c r="VE369" i="1"/>
  <c r="VI369" i="1"/>
  <c r="VM369" i="1"/>
  <c r="VQ369" i="1"/>
  <c r="VU369" i="1"/>
  <c r="VY369" i="1"/>
  <c r="WC369" i="1"/>
  <c r="WG369" i="1"/>
  <c r="WK369" i="1"/>
  <c r="WO369" i="1"/>
  <c r="WS369" i="1"/>
  <c r="WW369" i="1"/>
  <c r="XA369" i="1"/>
  <c r="XE369" i="1"/>
  <c r="XI369" i="1"/>
  <c r="XM369" i="1"/>
  <c r="XQ369" i="1"/>
  <c r="XU369" i="1"/>
  <c r="XY369" i="1"/>
  <c r="YC369" i="1"/>
  <c r="YG369" i="1"/>
  <c r="YK369" i="1"/>
  <c r="YO369" i="1"/>
  <c r="YS369" i="1"/>
  <c r="YW369" i="1"/>
  <c r="ZA369" i="1"/>
  <c r="ZE369" i="1"/>
  <c r="ZI369" i="1"/>
  <c r="ZM369" i="1"/>
  <c r="ZQ369" i="1"/>
  <c r="ZU369" i="1"/>
  <c r="ZY369" i="1"/>
  <c r="AAC369" i="1"/>
  <c r="AAG369" i="1"/>
  <c r="RN369" i="1"/>
  <c r="RR369" i="1"/>
  <c r="RV369" i="1"/>
  <c r="RZ369" i="1"/>
  <c r="SD369" i="1"/>
  <c r="SH369" i="1"/>
  <c r="SL369" i="1"/>
  <c r="SP369" i="1"/>
  <c r="ST369" i="1"/>
  <c r="SX369" i="1"/>
  <c r="TB369" i="1"/>
  <c r="TF369" i="1"/>
  <c r="TJ369" i="1"/>
  <c r="TN369" i="1"/>
  <c r="TR369" i="1"/>
  <c r="TV369" i="1"/>
  <c r="TZ369" i="1"/>
  <c r="UD369" i="1"/>
  <c r="UH369" i="1"/>
  <c r="UL369" i="1"/>
  <c r="UP369" i="1"/>
  <c r="UT369" i="1"/>
  <c r="UX369" i="1"/>
  <c r="VB369" i="1"/>
  <c r="VF369" i="1"/>
  <c r="VJ369" i="1"/>
  <c r="VN369" i="1"/>
  <c r="VR369" i="1"/>
  <c r="VV369" i="1"/>
  <c r="VZ369" i="1"/>
  <c r="WD369" i="1"/>
  <c r="WH369" i="1"/>
  <c r="WL369" i="1"/>
  <c r="WP369" i="1"/>
  <c r="WT369" i="1"/>
  <c r="WX369" i="1"/>
  <c r="XB369" i="1"/>
  <c r="XF369" i="1"/>
  <c r="XJ369" i="1"/>
  <c r="XN369" i="1"/>
  <c r="XR369" i="1"/>
  <c r="XV369" i="1"/>
  <c r="XZ369" i="1"/>
  <c r="YD369" i="1"/>
  <c r="YH369" i="1"/>
  <c r="YL369" i="1"/>
  <c r="YP369" i="1"/>
  <c r="YT369" i="1"/>
  <c r="YX369" i="1"/>
  <c r="ZB369" i="1"/>
  <c r="ZF369" i="1"/>
  <c r="ZJ369" i="1"/>
  <c r="ZN369" i="1"/>
  <c r="ZR369" i="1"/>
  <c r="ZV369" i="1"/>
  <c r="ZZ369" i="1"/>
  <c r="AAD369" i="1"/>
  <c r="RP369" i="1"/>
  <c r="RX369" i="1"/>
  <c r="SF369" i="1"/>
  <c r="SN369" i="1"/>
  <c r="SV369" i="1"/>
  <c r="TD369" i="1"/>
  <c r="TL369" i="1"/>
  <c r="TT369" i="1"/>
  <c r="UB369" i="1"/>
  <c r="UJ369" i="1"/>
  <c r="UR369" i="1"/>
  <c r="UZ369" i="1"/>
  <c r="VH369" i="1"/>
  <c r="VP369" i="1"/>
  <c r="VX369" i="1"/>
  <c r="WF369" i="1"/>
  <c r="WN369" i="1"/>
  <c r="WV369" i="1"/>
  <c r="XD369" i="1"/>
  <c r="XL369" i="1"/>
  <c r="XT369" i="1"/>
  <c r="YB369" i="1"/>
  <c r="YJ369" i="1"/>
  <c r="YR369" i="1"/>
  <c r="YZ369" i="1"/>
  <c r="ZH369" i="1"/>
  <c r="ZP369" i="1"/>
  <c r="ZX369" i="1"/>
  <c r="AAF369" i="1"/>
  <c r="RO369" i="1"/>
  <c r="SA369" i="1"/>
  <c r="SJ369" i="1"/>
  <c r="SU369" i="1"/>
  <c r="TG369" i="1"/>
  <c r="TP369" i="1"/>
  <c r="UA369" i="1"/>
  <c r="UM369" i="1"/>
  <c r="UV369" i="1"/>
  <c r="VG369" i="1"/>
  <c r="VS369" i="1"/>
  <c r="WB369" i="1"/>
  <c r="WM369" i="1"/>
  <c r="WY369" i="1"/>
  <c r="XH369" i="1"/>
  <c r="XS369" i="1"/>
  <c r="YE369" i="1"/>
  <c r="YN369" i="1"/>
  <c r="YY369" i="1"/>
  <c r="ZK369" i="1"/>
  <c r="ZT369" i="1"/>
  <c r="AAE369" i="1"/>
  <c r="RS369" i="1"/>
  <c r="SB369" i="1"/>
  <c r="SM369" i="1"/>
  <c r="SY369" i="1"/>
  <c r="TH369" i="1"/>
  <c r="TS369" i="1"/>
  <c r="UE369" i="1"/>
  <c r="UN369" i="1"/>
  <c r="UY369" i="1"/>
  <c r="VK369" i="1"/>
  <c r="VT369" i="1"/>
  <c r="WE369" i="1"/>
  <c r="WQ369" i="1"/>
  <c r="WZ369" i="1"/>
  <c r="XK369" i="1"/>
  <c r="XW369" i="1"/>
  <c r="YF369" i="1"/>
  <c r="YQ369" i="1"/>
  <c r="ZC369" i="1"/>
  <c r="ZL369" i="1"/>
  <c r="ZW369" i="1"/>
  <c r="RK369" i="1"/>
  <c r="RT369" i="1"/>
  <c r="SE369" i="1"/>
  <c r="SQ369" i="1"/>
  <c r="SZ369" i="1"/>
  <c r="TK369" i="1"/>
  <c r="TW369" i="1"/>
  <c r="UF369" i="1"/>
  <c r="UQ369" i="1"/>
  <c r="VC369" i="1"/>
  <c r="VL369" i="1"/>
  <c r="VW369" i="1"/>
  <c r="WI369" i="1"/>
  <c r="WR369" i="1"/>
  <c r="XC369" i="1"/>
  <c r="XO369" i="1"/>
  <c r="XX369" i="1"/>
  <c r="YI369" i="1"/>
  <c r="YU369" i="1"/>
  <c r="ZD369" i="1"/>
  <c r="ZO369" i="1"/>
  <c r="AAA369" i="1"/>
  <c r="SI369" i="1"/>
  <c r="TX369" i="1"/>
  <c r="VO369" i="1"/>
  <c r="XG369" i="1"/>
  <c r="YV369" i="1"/>
  <c r="SR369" i="1"/>
  <c r="UI369" i="1"/>
  <c r="WA369" i="1"/>
  <c r="XP369" i="1"/>
  <c r="ZG369" i="1"/>
  <c r="RL369" i="1"/>
  <c r="TC369" i="1"/>
  <c r="UU369" i="1"/>
  <c r="WJ369" i="1"/>
  <c r="YA369" i="1"/>
  <c r="ZS369" i="1"/>
  <c r="VD369" i="1"/>
  <c r="WU369" i="1"/>
  <c r="RW369" i="1"/>
  <c r="YM369" i="1"/>
  <c r="AAB369" i="1"/>
  <c r="TO369" i="1"/>
  <c r="RZ294" i="1"/>
  <c r="SD294" i="1"/>
  <c r="SX294" i="1"/>
  <c r="TR294" i="1"/>
  <c r="UD294" i="1"/>
  <c r="UH294" i="1"/>
  <c r="UL294" i="1"/>
  <c r="UX294" i="1"/>
  <c r="VB294" i="1"/>
  <c r="VF294" i="1"/>
  <c r="VJ294" i="1"/>
  <c r="VN294" i="1"/>
  <c r="VR294" i="1"/>
  <c r="VV294" i="1"/>
  <c r="WL294" i="1"/>
  <c r="WP294" i="1"/>
  <c r="XB294" i="1"/>
  <c r="XF294" i="1"/>
  <c r="XN294" i="1"/>
  <c r="XV294" i="1"/>
  <c r="XZ294" i="1"/>
  <c r="YP294" i="1"/>
  <c r="YT294" i="1"/>
  <c r="YX294" i="1"/>
  <c r="ZJ294" i="1"/>
  <c r="ZR294" i="1"/>
  <c r="ZV294" i="1"/>
  <c r="AAD294" i="1"/>
  <c r="RK294" i="1"/>
  <c r="RS294" i="1"/>
  <c r="RW294" i="1"/>
  <c r="SQ294" i="1"/>
  <c r="TC294" i="1"/>
  <c r="TG294" i="1"/>
  <c r="TO294" i="1"/>
  <c r="TW294" i="1"/>
  <c r="UA294" i="1"/>
  <c r="UQ294" i="1"/>
  <c r="UU294" i="1"/>
  <c r="VC294" i="1"/>
  <c r="VG294" i="1"/>
  <c r="VK294" i="1"/>
  <c r="VS294" i="1"/>
  <c r="VW294" i="1"/>
  <c r="WA294" i="1"/>
  <c r="WE294" i="1"/>
  <c r="WM294" i="1"/>
  <c r="WY294" i="1"/>
  <c r="XG294" i="1"/>
  <c r="XK294" i="1"/>
  <c r="XO294" i="1"/>
  <c r="XW294" i="1"/>
  <c r="YA294" i="1"/>
  <c r="YE294" i="1"/>
  <c r="YM294" i="1"/>
  <c r="YQ294" i="1"/>
  <c r="YY294" i="1"/>
  <c r="ZC294" i="1"/>
  <c r="ZK294" i="1"/>
  <c r="ZO294" i="1"/>
  <c r="ZS294" i="1"/>
  <c r="ZW294" i="1"/>
  <c r="AAA294" i="1"/>
  <c r="AAE294" i="1"/>
  <c r="RP294" i="1"/>
  <c r="RX294" i="1"/>
  <c r="SV294" i="1"/>
  <c r="TD294" i="1"/>
  <c r="TL294" i="1"/>
  <c r="TT294" i="1"/>
  <c r="UB294" i="1"/>
  <c r="UJ294" i="1"/>
  <c r="VX294" i="1"/>
  <c r="WN294" i="1"/>
  <c r="WV294" i="1"/>
  <c r="YB294" i="1"/>
  <c r="YJ294" i="1"/>
  <c r="YR294" i="1"/>
  <c r="YZ294" i="1"/>
  <c r="ZH294" i="1"/>
  <c r="RQ294" i="1"/>
  <c r="RY294" i="1"/>
  <c r="SO294" i="1"/>
  <c r="SW294" i="1"/>
  <c r="UC294" i="1"/>
  <c r="UK294" i="1"/>
  <c r="US294" i="1"/>
  <c r="VA294" i="1"/>
  <c r="VI294" i="1"/>
  <c r="WG294" i="1"/>
  <c r="WO294" i="1"/>
  <c r="WW294" i="1"/>
  <c r="XM294" i="1"/>
  <c r="ZI294" i="1"/>
  <c r="ZQ294" i="1"/>
  <c r="ZY294" i="1"/>
  <c r="AAG294" i="1"/>
  <c r="SB294" i="1"/>
  <c r="SR294" i="1"/>
  <c r="UN294" i="1"/>
  <c r="VD294" i="1"/>
  <c r="XP294" i="1"/>
  <c r="YV294" i="1"/>
  <c r="ZL294" i="1"/>
  <c r="AAB294" i="1"/>
  <c r="RM294" i="1"/>
  <c r="SC294" i="1"/>
  <c r="VE294" i="1"/>
  <c r="VU294" i="1"/>
  <c r="WK294" i="1"/>
  <c r="XA294" i="1"/>
  <c r="XQ294" i="1"/>
  <c r="UV294" i="1"/>
  <c r="WB294" i="1"/>
  <c r="ZT294" i="1"/>
  <c r="TQ294" i="1"/>
  <c r="WC294" i="1"/>
  <c r="YO294" i="1"/>
  <c r="XX294" i="1"/>
  <c r="TA294" i="1"/>
  <c r="VM294" i="1"/>
  <c r="XY294" i="1"/>
  <c r="RT294" i="1"/>
  <c r="RM446" i="1"/>
  <c r="RQ446" i="1"/>
  <c r="RU446" i="1"/>
  <c r="RY446" i="1"/>
  <c r="SC446" i="1"/>
  <c r="SG446" i="1"/>
  <c r="SK446" i="1"/>
  <c r="SO446" i="1"/>
  <c r="SS446" i="1"/>
  <c r="SW446" i="1"/>
  <c r="TA446" i="1"/>
  <c r="TE446" i="1"/>
  <c r="TI446" i="1"/>
  <c r="TM446" i="1"/>
  <c r="TQ446" i="1"/>
  <c r="TU446" i="1"/>
  <c r="TY446" i="1"/>
  <c r="UC446" i="1"/>
  <c r="UG446" i="1"/>
  <c r="UK446" i="1"/>
  <c r="UO446" i="1"/>
  <c r="US446" i="1"/>
  <c r="UW446" i="1"/>
  <c r="VA446" i="1"/>
  <c r="VE446" i="1"/>
  <c r="VI446" i="1"/>
  <c r="VM446" i="1"/>
  <c r="VQ446" i="1"/>
  <c r="VU446" i="1"/>
  <c r="VY446" i="1"/>
  <c r="WC446" i="1"/>
  <c r="WG446" i="1"/>
  <c r="WK446" i="1"/>
  <c r="WO446" i="1"/>
  <c r="WS446" i="1"/>
  <c r="WW446" i="1"/>
  <c r="XA446" i="1"/>
  <c r="XE446" i="1"/>
  <c r="XI446" i="1"/>
  <c r="XM446" i="1"/>
  <c r="XQ446" i="1"/>
  <c r="XU446" i="1"/>
  <c r="XY446" i="1"/>
  <c r="YC446" i="1"/>
  <c r="YG446" i="1"/>
  <c r="YK446" i="1"/>
  <c r="YO446" i="1"/>
  <c r="YS446" i="1"/>
  <c r="YW446" i="1"/>
  <c r="ZA446" i="1"/>
  <c r="ZE446" i="1"/>
  <c r="ZI446" i="1"/>
  <c r="ZM446" i="1"/>
  <c r="ZQ446" i="1"/>
  <c r="ZU446" i="1"/>
  <c r="ZY446" i="1"/>
  <c r="AAC446" i="1"/>
  <c r="AAG446" i="1"/>
  <c r="RO446" i="1"/>
  <c r="RT446" i="1"/>
  <c r="RZ446" i="1"/>
  <c r="SE446" i="1"/>
  <c r="SJ446" i="1"/>
  <c r="SP446" i="1"/>
  <c r="SU446" i="1"/>
  <c r="SZ446" i="1"/>
  <c r="TF446" i="1"/>
  <c r="TK446" i="1"/>
  <c r="TP446" i="1"/>
  <c r="TV446" i="1"/>
  <c r="UA446" i="1"/>
  <c r="UF446" i="1"/>
  <c r="UL446" i="1"/>
  <c r="UQ446" i="1"/>
  <c r="UV446" i="1"/>
  <c r="VB446" i="1"/>
  <c r="VG446" i="1"/>
  <c r="VL446" i="1"/>
  <c r="VR446" i="1"/>
  <c r="VW446" i="1"/>
  <c r="WB446" i="1"/>
  <c r="WH446" i="1"/>
  <c r="WM446" i="1"/>
  <c r="WR446" i="1"/>
  <c r="WX446" i="1"/>
  <c r="XC446" i="1"/>
  <c r="XH446" i="1"/>
  <c r="XN446" i="1"/>
  <c r="XS446" i="1"/>
  <c r="XX446" i="1"/>
  <c r="YD446" i="1"/>
  <c r="YI446" i="1"/>
  <c r="YN446" i="1"/>
  <c r="YT446" i="1"/>
  <c r="YY446" i="1"/>
  <c r="ZD446" i="1"/>
  <c r="ZJ446" i="1"/>
  <c r="ZO446" i="1"/>
  <c r="ZT446" i="1"/>
  <c r="ZZ446" i="1"/>
  <c r="AAE446" i="1"/>
  <c r="RK446" i="1"/>
  <c r="RP446" i="1"/>
  <c r="RV446" i="1"/>
  <c r="SA446" i="1"/>
  <c r="SF446" i="1"/>
  <c r="SL446" i="1"/>
  <c r="SQ446" i="1"/>
  <c r="SV446" i="1"/>
  <c r="TB446" i="1"/>
  <c r="TG446" i="1"/>
  <c r="TL446" i="1"/>
  <c r="TR446" i="1"/>
  <c r="TW446" i="1"/>
  <c r="UB446" i="1"/>
  <c r="UH446" i="1"/>
  <c r="UM446" i="1"/>
  <c r="UR446" i="1"/>
  <c r="UX446" i="1"/>
  <c r="VC446" i="1"/>
  <c r="VH446" i="1"/>
  <c r="VN446" i="1"/>
  <c r="VS446" i="1"/>
  <c r="VX446" i="1"/>
  <c r="WD446" i="1"/>
  <c r="WI446" i="1"/>
  <c r="WN446" i="1"/>
  <c r="WT446" i="1"/>
  <c r="WY446" i="1"/>
  <c r="XD446" i="1"/>
  <c r="XJ446" i="1"/>
  <c r="XO446" i="1"/>
  <c r="XT446" i="1"/>
  <c r="XZ446" i="1"/>
  <c r="YE446" i="1"/>
  <c r="YJ446" i="1"/>
  <c r="YP446" i="1"/>
  <c r="YU446" i="1"/>
  <c r="YZ446" i="1"/>
  <c r="ZF446" i="1"/>
  <c r="ZK446" i="1"/>
  <c r="ZP446" i="1"/>
  <c r="ZV446" i="1"/>
  <c r="AAA446" i="1"/>
  <c r="AAF446" i="1"/>
  <c r="RR446" i="1"/>
  <c r="SB446" i="1"/>
  <c r="SM446" i="1"/>
  <c r="SX446" i="1"/>
  <c r="TH446" i="1"/>
  <c r="TS446" i="1"/>
  <c r="UD446" i="1"/>
  <c r="UN446" i="1"/>
  <c r="UY446" i="1"/>
  <c r="VJ446" i="1"/>
  <c r="VT446" i="1"/>
  <c r="WE446" i="1"/>
  <c r="WP446" i="1"/>
  <c r="WZ446" i="1"/>
  <c r="XK446" i="1"/>
  <c r="XV446" i="1"/>
  <c r="YF446" i="1"/>
  <c r="YQ446" i="1"/>
  <c r="ZB446" i="1"/>
  <c r="ZL446" i="1"/>
  <c r="ZW446" i="1"/>
  <c r="RS446" i="1"/>
  <c r="SD446" i="1"/>
  <c r="SN446" i="1"/>
  <c r="SY446" i="1"/>
  <c r="TJ446" i="1"/>
  <c r="TT446" i="1"/>
  <c r="UE446" i="1"/>
  <c r="UP446" i="1"/>
  <c r="UZ446" i="1"/>
  <c r="VK446" i="1"/>
  <c r="VV446" i="1"/>
  <c r="WF446" i="1"/>
  <c r="WQ446" i="1"/>
  <c r="XB446" i="1"/>
  <c r="XL446" i="1"/>
  <c r="XW446" i="1"/>
  <c r="YH446" i="1"/>
  <c r="YR446" i="1"/>
  <c r="ZC446" i="1"/>
  <c r="ZN446" i="1"/>
  <c r="ZX446" i="1"/>
  <c r="RL446" i="1"/>
  <c r="SH446" i="1"/>
  <c r="TC446" i="1"/>
  <c r="TX446" i="1"/>
  <c r="UT446" i="1"/>
  <c r="VO446" i="1"/>
  <c r="WJ446" i="1"/>
  <c r="XF446" i="1"/>
  <c r="YA446" i="1"/>
  <c r="YV446" i="1"/>
  <c r="ZR446" i="1"/>
  <c r="RN446" i="1"/>
  <c r="SI446" i="1"/>
  <c r="TD446" i="1"/>
  <c r="TZ446" i="1"/>
  <c r="UU446" i="1"/>
  <c r="VP446" i="1"/>
  <c r="WL446" i="1"/>
  <c r="XG446" i="1"/>
  <c r="YB446" i="1"/>
  <c r="YX446" i="1"/>
  <c r="ZS446" i="1"/>
  <c r="RX446" i="1"/>
  <c r="TO446" i="1"/>
  <c r="VF446" i="1"/>
  <c r="WV446" i="1"/>
  <c r="YM446" i="1"/>
  <c r="AAD446" i="1"/>
  <c r="RW446" i="1"/>
  <c r="SR446" i="1"/>
  <c r="TN446" i="1"/>
  <c r="UI446" i="1"/>
  <c r="VD446" i="1"/>
  <c r="VZ446" i="1"/>
  <c r="WU446" i="1"/>
  <c r="XP446" i="1"/>
  <c r="YL446" i="1"/>
  <c r="ZG446" i="1"/>
  <c r="AAB446" i="1"/>
  <c r="ST446" i="1"/>
  <c r="UJ446" i="1"/>
  <c r="WA446" i="1"/>
  <c r="XR446" i="1"/>
  <c r="ZH446" i="1"/>
  <c r="RR288" i="1"/>
  <c r="RZ288" i="1"/>
  <c r="SD288" i="1"/>
  <c r="SH288" i="1"/>
  <c r="SL288" i="1"/>
  <c r="SX288" i="1"/>
  <c r="TN288" i="1"/>
  <c r="TR288" i="1"/>
  <c r="UD288" i="1"/>
  <c r="UH288" i="1"/>
  <c r="UL288" i="1"/>
  <c r="UX288" i="1"/>
  <c r="VB288" i="1"/>
  <c r="VJ288" i="1"/>
  <c r="VN288" i="1"/>
  <c r="VV288" i="1"/>
  <c r="WL288" i="1"/>
  <c r="WP288" i="1"/>
  <c r="WX288" i="1"/>
  <c r="XB288" i="1"/>
  <c r="XF288" i="1"/>
  <c r="XN288" i="1"/>
  <c r="XR288" i="1"/>
  <c r="XV288" i="1"/>
  <c r="XZ288" i="1"/>
  <c r="YL288" i="1"/>
  <c r="YP288" i="1"/>
  <c r="YX288" i="1"/>
  <c r="ZB288" i="1"/>
  <c r="ZJ288" i="1"/>
  <c r="ZR288" i="1"/>
  <c r="ZV288" i="1"/>
  <c r="AAD288" i="1"/>
  <c r="RQ288" i="1"/>
  <c r="RW288" i="1"/>
  <c r="SB288" i="1"/>
  <c r="SG288" i="1"/>
  <c r="SR288" i="1"/>
  <c r="SW288" i="1"/>
  <c r="TC288" i="1"/>
  <c r="UN288" i="1"/>
  <c r="US288" i="1"/>
  <c r="VD288" i="1"/>
  <c r="VI288" i="1"/>
  <c r="VY288" i="1"/>
  <c r="WE288" i="1"/>
  <c r="WO288" i="1"/>
  <c r="WU288" i="1"/>
  <c r="WZ288" i="1"/>
  <c r="XK288" i="1"/>
  <c r="XP288" i="1"/>
  <c r="YA288" i="1"/>
  <c r="YQ288" i="1"/>
  <c r="ZL288" i="1"/>
  <c r="ZQ288" i="1"/>
  <c r="ZW288" i="1"/>
  <c r="AAB288" i="1"/>
  <c r="AAG288" i="1"/>
  <c r="RM288" i="1"/>
  <c r="RS288" i="1"/>
  <c r="RX288" i="1"/>
  <c r="SC288" i="1"/>
  <c r="SS288" i="1"/>
  <c r="TO288" i="1"/>
  <c r="TT288" i="1"/>
  <c r="UJ288" i="1"/>
  <c r="UU288" i="1"/>
  <c r="VK288" i="1"/>
  <c r="VU288" i="1"/>
  <c r="WK288" i="1"/>
  <c r="WV288" i="1"/>
  <c r="XA288" i="1"/>
  <c r="XG288" i="1"/>
  <c r="XW288" i="1"/>
  <c r="YB288" i="1"/>
  <c r="YG288" i="1"/>
  <c r="YM288" i="1"/>
  <c r="YR288" i="1"/>
  <c r="YW288" i="1"/>
  <c r="ZH288" i="1"/>
  <c r="ZS288" i="1"/>
  <c r="ZX288" i="1"/>
  <c r="RY288" i="1"/>
  <c r="UA288" i="1"/>
  <c r="UK288" i="1"/>
  <c r="UV288" i="1"/>
  <c r="VG288" i="1"/>
  <c r="WB288" i="1"/>
  <c r="WM288" i="1"/>
  <c r="WW288" i="1"/>
  <c r="XH288" i="1"/>
  <c r="XS288" i="1"/>
  <c r="YY288" i="1"/>
  <c r="ZI288" i="1"/>
  <c r="ZT288" i="1"/>
  <c r="RP288" i="1"/>
  <c r="TG288" i="1"/>
  <c r="TQ288" i="1"/>
  <c r="UB288" i="1"/>
  <c r="UW288" i="1"/>
  <c r="WC288" i="1"/>
  <c r="WN288" i="1"/>
  <c r="WY288" i="1"/>
  <c r="YO288" i="1"/>
  <c r="YZ288" i="1"/>
  <c r="ZK288" i="1"/>
  <c r="AAF288" i="1"/>
  <c r="RT288" i="1"/>
  <c r="SO288" i="1"/>
  <c r="UF288" i="1"/>
  <c r="VA288" i="1"/>
  <c r="VW288" i="1"/>
  <c r="XM288" i="1"/>
  <c r="ZD288" i="1"/>
  <c r="ZY288" i="1"/>
  <c r="SQ288" i="1"/>
  <c r="TL288" i="1"/>
  <c r="VX288" i="1"/>
  <c r="WS288" i="1"/>
  <c r="XO288" i="1"/>
  <c r="YJ288" i="1"/>
  <c r="AAA288" i="1"/>
  <c r="UQ288" i="1"/>
  <c r="XX288" i="1"/>
  <c r="ZO288" i="1"/>
  <c r="TA288" i="1"/>
  <c r="UR288" i="1"/>
  <c r="XY288" i="1"/>
  <c r="TW288" i="1"/>
  <c r="SE288" i="1"/>
  <c r="VL288" i="1"/>
  <c r="VM288" i="1"/>
  <c r="RL416" i="1"/>
  <c r="RP416" i="1"/>
  <c r="RT416" i="1"/>
  <c r="RX416" i="1"/>
  <c r="SB416" i="1"/>
  <c r="SF416" i="1"/>
  <c r="SJ416" i="1"/>
  <c r="SN416" i="1"/>
  <c r="SR416" i="1"/>
  <c r="SV416" i="1"/>
  <c r="SZ416" i="1"/>
  <c r="TD416" i="1"/>
  <c r="TH416" i="1"/>
  <c r="TL416" i="1"/>
  <c r="TP416" i="1"/>
  <c r="TT416" i="1"/>
  <c r="TX416" i="1"/>
  <c r="UB416" i="1"/>
  <c r="UF416" i="1"/>
  <c r="UJ416" i="1"/>
  <c r="UN416" i="1"/>
  <c r="UR416" i="1"/>
  <c r="UV416" i="1"/>
  <c r="UZ416" i="1"/>
  <c r="VD416" i="1"/>
  <c r="VH416" i="1"/>
  <c r="VL416" i="1"/>
  <c r="VP416" i="1"/>
  <c r="VT416" i="1"/>
  <c r="VX416" i="1"/>
  <c r="WB416" i="1"/>
  <c r="WF416" i="1"/>
  <c r="WJ416" i="1"/>
  <c r="WN416" i="1"/>
  <c r="WR416" i="1"/>
  <c r="WV416" i="1"/>
  <c r="WZ416" i="1"/>
  <c r="XD416" i="1"/>
  <c r="XH416" i="1"/>
  <c r="XL416" i="1"/>
  <c r="XP416" i="1"/>
  <c r="XT416" i="1"/>
  <c r="XX416" i="1"/>
  <c r="YB416" i="1"/>
  <c r="YF416" i="1"/>
  <c r="YJ416" i="1"/>
  <c r="YN416" i="1"/>
  <c r="YR416" i="1"/>
  <c r="YV416" i="1"/>
  <c r="YZ416" i="1"/>
  <c r="ZD416" i="1"/>
  <c r="ZH416" i="1"/>
  <c r="ZL416" i="1"/>
  <c r="ZP416" i="1"/>
  <c r="ZT416" i="1"/>
  <c r="ZX416" i="1"/>
  <c r="AAB416" i="1"/>
  <c r="AAF416" i="1"/>
  <c r="RM416" i="1"/>
  <c r="RR416" i="1"/>
  <c r="RW416" i="1"/>
  <c r="SC416" i="1"/>
  <c r="SH416" i="1"/>
  <c r="SM416" i="1"/>
  <c r="SS416" i="1"/>
  <c r="SX416" i="1"/>
  <c r="TC416" i="1"/>
  <c r="TI416" i="1"/>
  <c r="TN416" i="1"/>
  <c r="TS416" i="1"/>
  <c r="TY416" i="1"/>
  <c r="UD416" i="1"/>
  <c r="UI416" i="1"/>
  <c r="UO416" i="1"/>
  <c r="UT416" i="1"/>
  <c r="UY416" i="1"/>
  <c r="VE416" i="1"/>
  <c r="VJ416" i="1"/>
  <c r="VO416" i="1"/>
  <c r="VU416" i="1"/>
  <c r="VZ416" i="1"/>
  <c r="WE416" i="1"/>
  <c r="WK416" i="1"/>
  <c r="WP416" i="1"/>
  <c r="WU416" i="1"/>
  <c r="XA416" i="1"/>
  <c r="XF416" i="1"/>
  <c r="XK416" i="1"/>
  <c r="XQ416" i="1"/>
  <c r="XV416" i="1"/>
  <c r="YA416" i="1"/>
  <c r="YG416" i="1"/>
  <c r="YL416" i="1"/>
  <c r="YQ416" i="1"/>
  <c r="YW416" i="1"/>
  <c r="ZB416" i="1"/>
  <c r="ZG416" i="1"/>
  <c r="ZM416" i="1"/>
  <c r="ZR416" i="1"/>
  <c r="ZW416" i="1"/>
  <c r="AAC416" i="1"/>
  <c r="RN416" i="1"/>
  <c r="RU416" i="1"/>
  <c r="SA416" i="1"/>
  <c r="SI416" i="1"/>
  <c r="SP416" i="1"/>
  <c r="SW416" i="1"/>
  <c r="TE416" i="1"/>
  <c r="TK416" i="1"/>
  <c r="TR416" i="1"/>
  <c r="TZ416" i="1"/>
  <c r="UG416" i="1"/>
  <c r="UM416" i="1"/>
  <c r="UU416" i="1"/>
  <c r="VB416" i="1"/>
  <c r="VI416" i="1"/>
  <c r="VQ416" i="1"/>
  <c r="VW416" i="1"/>
  <c r="WD416" i="1"/>
  <c r="WL416" i="1"/>
  <c r="WS416" i="1"/>
  <c r="WY416" i="1"/>
  <c r="XG416" i="1"/>
  <c r="XN416" i="1"/>
  <c r="XU416" i="1"/>
  <c r="YC416" i="1"/>
  <c r="YI416" i="1"/>
  <c r="YP416" i="1"/>
  <c r="YX416" i="1"/>
  <c r="ZE416" i="1"/>
  <c r="ZK416" i="1"/>
  <c r="ZS416" i="1"/>
  <c r="ZZ416" i="1"/>
  <c r="AAG416" i="1"/>
  <c r="RO416" i="1"/>
  <c r="RV416" i="1"/>
  <c r="SD416" i="1"/>
  <c r="SK416" i="1"/>
  <c r="SQ416" i="1"/>
  <c r="SY416" i="1"/>
  <c r="TF416" i="1"/>
  <c r="TM416" i="1"/>
  <c r="TU416" i="1"/>
  <c r="UA416" i="1"/>
  <c r="UH416" i="1"/>
  <c r="UP416" i="1"/>
  <c r="UW416" i="1"/>
  <c r="VC416" i="1"/>
  <c r="VK416" i="1"/>
  <c r="VR416" i="1"/>
  <c r="VY416" i="1"/>
  <c r="WG416" i="1"/>
  <c r="WM416" i="1"/>
  <c r="WT416" i="1"/>
  <c r="XB416" i="1"/>
  <c r="XI416" i="1"/>
  <c r="XO416" i="1"/>
  <c r="XW416" i="1"/>
  <c r="YD416" i="1"/>
  <c r="YK416" i="1"/>
  <c r="YS416" i="1"/>
  <c r="YY416" i="1"/>
  <c r="ZF416" i="1"/>
  <c r="ZN416" i="1"/>
  <c r="ZU416" i="1"/>
  <c r="AAA416" i="1"/>
  <c r="RQ416" i="1"/>
  <c r="RY416" i="1"/>
  <c r="SE416" i="1"/>
  <c r="SL416" i="1"/>
  <c r="ST416" i="1"/>
  <c r="TA416" i="1"/>
  <c r="TG416" i="1"/>
  <c r="TO416" i="1"/>
  <c r="TV416" i="1"/>
  <c r="UC416" i="1"/>
  <c r="UK416" i="1"/>
  <c r="UQ416" i="1"/>
  <c r="UX416" i="1"/>
  <c r="VF416" i="1"/>
  <c r="VM416" i="1"/>
  <c r="VS416" i="1"/>
  <c r="WA416" i="1"/>
  <c r="WH416" i="1"/>
  <c r="WO416" i="1"/>
  <c r="WW416" i="1"/>
  <c r="XC416" i="1"/>
  <c r="XJ416" i="1"/>
  <c r="XR416" i="1"/>
  <c r="XY416" i="1"/>
  <c r="YE416" i="1"/>
  <c r="YM416" i="1"/>
  <c r="YT416" i="1"/>
  <c r="ZA416" i="1"/>
  <c r="ZI416" i="1"/>
  <c r="ZO416" i="1"/>
  <c r="ZV416" i="1"/>
  <c r="AAD416" i="1"/>
  <c r="SG416" i="1"/>
  <c r="TJ416" i="1"/>
  <c r="UL416" i="1"/>
  <c r="VN416" i="1"/>
  <c r="WQ416" i="1"/>
  <c r="XS416" i="1"/>
  <c r="YU416" i="1"/>
  <c r="ZY416" i="1"/>
  <c r="RK416" i="1"/>
  <c r="SO416" i="1"/>
  <c r="TQ416" i="1"/>
  <c r="US416" i="1"/>
  <c r="VV416" i="1"/>
  <c r="WX416" i="1"/>
  <c r="XZ416" i="1"/>
  <c r="ZC416" i="1"/>
  <c r="AAE416" i="1"/>
  <c r="RS416" i="1"/>
  <c r="TW416" i="1"/>
  <c r="WC416" i="1"/>
  <c r="YH416" i="1"/>
  <c r="SU416" i="1"/>
  <c r="VA416" i="1"/>
  <c r="XE416" i="1"/>
  <c r="ZJ416" i="1"/>
  <c r="RZ416" i="1"/>
  <c r="WI416" i="1"/>
  <c r="TB416" i="1"/>
  <c r="XM416" i="1"/>
  <c r="VG416" i="1"/>
  <c r="UE416" i="1"/>
  <c r="YO416" i="1"/>
  <c r="ZQ416" i="1"/>
  <c r="RN386" i="1"/>
  <c r="RR386" i="1"/>
  <c r="RV386" i="1"/>
  <c r="RZ386" i="1"/>
  <c r="SD386" i="1"/>
  <c r="SH386" i="1"/>
  <c r="SL386" i="1"/>
  <c r="SP386" i="1"/>
  <c r="ST386" i="1"/>
  <c r="SX386" i="1"/>
  <c r="TB386" i="1"/>
  <c r="TF386" i="1"/>
  <c r="TJ386" i="1"/>
  <c r="TN386" i="1"/>
  <c r="TR386" i="1"/>
  <c r="TV386" i="1"/>
  <c r="TZ386" i="1"/>
  <c r="UD386" i="1"/>
  <c r="UH386" i="1"/>
  <c r="UL386" i="1"/>
  <c r="UP386" i="1"/>
  <c r="UT386" i="1"/>
  <c r="UX386" i="1"/>
  <c r="VB386" i="1"/>
  <c r="VF386" i="1"/>
  <c r="VJ386" i="1"/>
  <c r="VN386" i="1"/>
  <c r="VR386" i="1"/>
  <c r="VV386" i="1"/>
  <c r="VZ386" i="1"/>
  <c r="WD386" i="1"/>
  <c r="WH386" i="1"/>
  <c r="WL386" i="1"/>
  <c r="WP386" i="1"/>
  <c r="WT386" i="1"/>
  <c r="WX386" i="1"/>
  <c r="XB386" i="1"/>
  <c r="XF386" i="1"/>
  <c r="XJ386" i="1"/>
  <c r="XN386" i="1"/>
  <c r="XR386" i="1"/>
  <c r="XV386" i="1"/>
  <c r="XZ386" i="1"/>
  <c r="YD386" i="1"/>
  <c r="YH386" i="1"/>
  <c r="YL386" i="1"/>
  <c r="YP386" i="1"/>
  <c r="YT386" i="1"/>
  <c r="YX386" i="1"/>
  <c r="ZB386" i="1"/>
  <c r="ZF386" i="1"/>
  <c r="ZJ386" i="1"/>
  <c r="ZN386" i="1"/>
  <c r="ZR386" i="1"/>
  <c r="ZV386" i="1"/>
  <c r="ZZ386" i="1"/>
  <c r="AAD386" i="1"/>
  <c r="RK386" i="1"/>
  <c r="RO386" i="1"/>
  <c r="RS386" i="1"/>
  <c r="RW386" i="1"/>
  <c r="SA386" i="1"/>
  <c r="SE386" i="1"/>
  <c r="SI386" i="1"/>
  <c r="SM386" i="1"/>
  <c r="SQ386" i="1"/>
  <c r="SU386" i="1"/>
  <c r="SY386" i="1"/>
  <c r="TC386" i="1"/>
  <c r="TG386" i="1"/>
  <c r="TK386" i="1"/>
  <c r="TO386" i="1"/>
  <c r="TS386" i="1"/>
  <c r="TW386" i="1"/>
  <c r="UA386" i="1"/>
  <c r="UE386" i="1"/>
  <c r="UI386" i="1"/>
  <c r="UM386" i="1"/>
  <c r="UQ386" i="1"/>
  <c r="UU386" i="1"/>
  <c r="UY386" i="1"/>
  <c r="VC386" i="1"/>
  <c r="VG386" i="1"/>
  <c r="VK386" i="1"/>
  <c r="VO386" i="1"/>
  <c r="VS386" i="1"/>
  <c r="VW386" i="1"/>
  <c r="WA386" i="1"/>
  <c r="WE386" i="1"/>
  <c r="WI386" i="1"/>
  <c r="WM386" i="1"/>
  <c r="WQ386" i="1"/>
  <c r="WU386" i="1"/>
  <c r="WY386" i="1"/>
  <c r="XC386" i="1"/>
  <c r="XG386" i="1"/>
  <c r="XK386" i="1"/>
  <c r="XO386" i="1"/>
  <c r="XS386" i="1"/>
  <c r="XW386" i="1"/>
  <c r="YA386" i="1"/>
  <c r="YE386" i="1"/>
  <c r="YI386" i="1"/>
  <c r="YM386" i="1"/>
  <c r="YQ386" i="1"/>
  <c r="YU386" i="1"/>
  <c r="YY386" i="1"/>
  <c r="ZC386" i="1"/>
  <c r="ZG386" i="1"/>
  <c r="ZK386" i="1"/>
  <c r="ZO386" i="1"/>
  <c r="ZS386" i="1"/>
  <c r="ZW386" i="1"/>
  <c r="AAA386" i="1"/>
  <c r="AAE386" i="1"/>
  <c r="RQ386" i="1"/>
  <c r="RY386" i="1"/>
  <c r="SG386" i="1"/>
  <c r="SO386" i="1"/>
  <c r="SW386" i="1"/>
  <c r="TE386" i="1"/>
  <c r="TM386" i="1"/>
  <c r="TU386" i="1"/>
  <c r="UC386" i="1"/>
  <c r="UK386" i="1"/>
  <c r="US386" i="1"/>
  <c r="VA386" i="1"/>
  <c r="VI386" i="1"/>
  <c r="VQ386" i="1"/>
  <c r="VY386" i="1"/>
  <c r="WG386" i="1"/>
  <c r="WO386" i="1"/>
  <c r="WW386" i="1"/>
  <c r="XE386" i="1"/>
  <c r="XM386" i="1"/>
  <c r="XU386" i="1"/>
  <c r="YC386" i="1"/>
  <c r="YK386" i="1"/>
  <c r="YS386" i="1"/>
  <c r="ZA386" i="1"/>
  <c r="ZI386" i="1"/>
  <c r="ZQ386" i="1"/>
  <c r="ZY386" i="1"/>
  <c r="AAG386" i="1"/>
  <c r="RM386" i="1"/>
  <c r="RX386" i="1"/>
  <c r="SJ386" i="1"/>
  <c r="SS386" i="1"/>
  <c r="TD386" i="1"/>
  <c r="TP386" i="1"/>
  <c r="TY386" i="1"/>
  <c r="UJ386" i="1"/>
  <c r="UV386" i="1"/>
  <c r="VE386" i="1"/>
  <c r="VP386" i="1"/>
  <c r="WB386" i="1"/>
  <c r="WK386" i="1"/>
  <c r="WV386" i="1"/>
  <c r="XH386" i="1"/>
  <c r="XQ386" i="1"/>
  <c r="YB386" i="1"/>
  <c r="YN386" i="1"/>
  <c r="YW386" i="1"/>
  <c r="ZH386" i="1"/>
  <c r="ZT386" i="1"/>
  <c r="AAC386" i="1"/>
  <c r="RP386" i="1"/>
  <c r="SB386" i="1"/>
  <c r="SK386" i="1"/>
  <c r="SV386" i="1"/>
  <c r="TH386" i="1"/>
  <c r="TQ386" i="1"/>
  <c r="UB386" i="1"/>
  <c r="UN386" i="1"/>
  <c r="UW386" i="1"/>
  <c r="VH386" i="1"/>
  <c r="VT386" i="1"/>
  <c r="WC386" i="1"/>
  <c r="WN386" i="1"/>
  <c r="WZ386" i="1"/>
  <c r="XI386" i="1"/>
  <c r="XT386" i="1"/>
  <c r="YF386" i="1"/>
  <c r="YO386" i="1"/>
  <c r="YZ386" i="1"/>
  <c r="ZL386" i="1"/>
  <c r="ZU386" i="1"/>
  <c r="AAF386" i="1"/>
  <c r="RT386" i="1"/>
  <c r="SC386" i="1"/>
  <c r="SN386" i="1"/>
  <c r="SZ386" i="1"/>
  <c r="TI386" i="1"/>
  <c r="TT386" i="1"/>
  <c r="UF386" i="1"/>
  <c r="UO386" i="1"/>
  <c r="UZ386" i="1"/>
  <c r="VL386" i="1"/>
  <c r="VU386" i="1"/>
  <c r="WF386" i="1"/>
  <c r="WR386" i="1"/>
  <c r="XA386" i="1"/>
  <c r="XL386" i="1"/>
  <c r="XX386" i="1"/>
  <c r="YG386" i="1"/>
  <c r="YR386" i="1"/>
  <c r="ZD386" i="1"/>
  <c r="ZM386" i="1"/>
  <c r="ZX386" i="1"/>
  <c r="SF386" i="1"/>
  <c r="TX386" i="1"/>
  <c r="VM386" i="1"/>
  <c r="XD386" i="1"/>
  <c r="YV386" i="1"/>
  <c r="SR386" i="1"/>
  <c r="UG386" i="1"/>
  <c r="VX386" i="1"/>
  <c r="XP386" i="1"/>
  <c r="ZE386" i="1"/>
  <c r="TA386" i="1"/>
  <c r="WJ386" i="1"/>
  <c r="ZP386" i="1"/>
  <c r="TL386" i="1"/>
  <c r="WS386" i="1"/>
  <c r="AAB386" i="1"/>
  <c r="RL386" i="1"/>
  <c r="UR386" i="1"/>
  <c r="XY386" i="1"/>
  <c r="YJ386" i="1"/>
  <c r="RU386" i="1"/>
  <c r="VD386" i="1"/>
  <c r="RK307" i="1"/>
  <c r="RO307" i="1"/>
  <c r="RS307" i="1"/>
  <c r="RW307" i="1"/>
  <c r="SA307" i="1"/>
  <c r="SE307" i="1"/>
  <c r="SI307" i="1"/>
  <c r="SM307" i="1"/>
  <c r="SQ307" i="1"/>
  <c r="SU307" i="1"/>
  <c r="SY307" i="1"/>
  <c r="TC307" i="1"/>
  <c r="TG307" i="1"/>
  <c r="TK307" i="1"/>
  <c r="TO307" i="1"/>
  <c r="TS307" i="1"/>
  <c r="TW307" i="1"/>
  <c r="UA307" i="1"/>
  <c r="UE307" i="1"/>
  <c r="UI307" i="1"/>
  <c r="UM307" i="1"/>
  <c r="UQ307" i="1"/>
  <c r="UU307" i="1"/>
  <c r="UY307" i="1"/>
  <c r="VC307" i="1"/>
  <c r="VG307" i="1"/>
  <c r="VK307" i="1"/>
  <c r="VO307" i="1"/>
  <c r="VS307" i="1"/>
  <c r="VW307" i="1"/>
  <c r="WA307" i="1"/>
  <c r="WE307" i="1"/>
  <c r="WI307" i="1"/>
  <c r="WM307" i="1"/>
  <c r="WQ307" i="1"/>
  <c r="WU307" i="1"/>
  <c r="WY307" i="1"/>
  <c r="XC307" i="1"/>
  <c r="XG307" i="1"/>
  <c r="XK307" i="1"/>
  <c r="XO307" i="1"/>
  <c r="XS307" i="1"/>
  <c r="XW307" i="1"/>
  <c r="YA307" i="1"/>
  <c r="YE307" i="1"/>
  <c r="YI307" i="1"/>
  <c r="YM307" i="1"/>
  <c r="YQ307" i="1"/>
  <c r="YU307" i="1"/>
  <c r="YY307" i="1"/>
  <c r="ZC307" i="1"/>
  <c r="ZG307" i="1"/>
  <c r="ZK307" i="1"/>
  <c r="ZO307" i="1"/>
  <c r="ZS307" i="1"/>
  <c r="ZW307" i="1"/>
  <c r="AAA307" i="1"/>
  <c r="AAE307" i="1"/>
  <c r="RL307" i="1"/>
  <c r="RP307" i="1"/>
  <c r="RT307" i="1"/>
  <c r="RX307" i="1"/>
  <c r="SB307" i="1"/>
  <c r="SF307" i="1"/>
  <c r="SJ307" i="1"/>
  <c r="SN307" i="1"/>
  <c r="SR307" i="1"/>
  <c r="SV307" i="1"/>
  <c r="SZ307" i="1"/>
  <c r="TD307" i="1"/>
  <c r="TH307" i="1"/>
  <c r="TL307" i="1"/>
  <c r="TP307" i="1"/>
  <c r="TT307" i="1"/>
  <c r="TX307" i="1"/>
  <c r="UB307" i="1"/>
  <c r="UF307" i="1"/>
  <c r="UJ307" i="1"/>
  <c r="UN307" i="1"/>
  <c r="UR307" i="1"/>
  <c r="UV307" i="1"/>
  <c r="UZ307" i="1"/>
  <c r="VD307" i="1"/>
  <c r="VH307" i="1"/>
  <c r="VL307" i="1"/>
  <c r="VP307" i="1"/>
  <c r="VT307" i="1"/>
  <c r="VX307" i="1"/>
  <c r="WB307" i="1"/>
  <c r="WF307" i="1"/>
  <c r="WJ307" i="1"/>
  <c r="WN307" i="1"/>
  <c r="WR307" i="1"/>
  <c r="WV307" i="1"/>
  <c r="WZ307" i="1"/>
  <c r="XD307" i="1"/>
  <c r="XH307" i="1"/>
  <c r="XL307" i="1"/>
  <c r="XP307" i="1"/>
  <c r="XT307" i="1"/>
  <c r="XX307" i="1"/>
  <c r="YB307" i="1"/>
  <c r="YF307" i="1"/>
  <c r="YJ307" i="1"/>
  <c r="YN307" i="1"/>
  <c r="YR307" i="1"/>
  <c r="YV307" i="1"/>
  <c r="YZ307" i="1"/>
  <c r="ZD307" i="1"/>
  <c r="ZH307" i="1"/>
  <c r="ZL307" i="1"/>
  <c r="ZP307" i="1"/>
  <c r="ZT307" i="1"/>
  <c r="ZX307" i="1"/>
  <c r="AAB307" i="1"/>
  <c r="AAF307" i="1"/>
  <c r="RM307" i="1"/>
  <c r="RU307" i="1"/>
  <c r="SC307" i="1"/>
  <c r="SK307" i="1"/>
  <c r="SS307" i="1"/>
  <c r="TA307" i="1"/>
  <c r="TI307" i="1"/>
  <c r="TQ307" i="1"/>
  <c r="TY307" i="1"/>
  <c r="UG307" i="1"/>
  <c r="UO307" i="1"/>
  <c r="UW307" i="1"/>
  <c r="VE307" i="1"/>
  <c r="VM307" i="1"/>
  <c r="VU307" i="1"/>
  <c r="WC307" i="1"/>
  <c r="WK307" i="1"/>
  <c r="WS307" i="1"/>
  <c r="XA307" i="1"/>
  <c r="XI307" i="1"/>
  <c r="XQ307" i="1"/>
  <c r="XY307" i="1"/>
  <c r="YG307" i="1"/>
  <c r="YO307" i="1"/>
  <c r="YW307" i="1"/>
  <c r="ZE307" i="1"/>
  <c r="ZM307" i="1"/>
  <c r="ZU307" i="1"/>
  <c r="AAC307" i="1"/>
  <c r="RN307" i="1"/>
  <c r="RV307" i="1"/>
  <c r="SD307" i="1"/>
  <c r="SL307" i="1"/>
  <c r="ST307" i="1"/>
  <c r="TB307" i="1"/>
  <c r="TJ307" i="1"/>
  <c r="TR307" i="1"/>
  <c r="TZ307" i="1"/>
  <c r="UH307" i="1"/>
  <c r="UP307" i="1"/>
  <c r="UX307" i="1"/>
  <c r="VF307" i="1"/>
  <c r="VN307" i="1"/>
  <c r="VV307" i="1"/>
  <c r="WD307" i="1"/>
  <c r="WL307" i="1"/>
  <c r="WT307" i="1"/>
  <c r="XB307" i="1"/>
  <c r="XJ307" i="1"/>
  <c r="XR307" i="1"/>
  <c r="XZ307" i="1"/>
  <c r="YH307" i="1"/>
  <c r="YP307" i="1"/>
  <c r="YX307" i="1"/>
  <c r="ZF307" i="1"/>
  <c r="ZN307" i="1"/>
  <c r="ZV307" i="1"/>
  <c r="AAD307" i="1"/>
  <c r="RQ307" i="1"/>
  <c r="SG307" i="1"/>
  <c r="SW307" i="1"/>
  <c r="TM307" i="1"/>
  <c r="UC307" i="1"/>
  <c r="US307" i="1"/>
  <c r="VI307" i="1"/>
  <c r="VY307" i="1"/>
  <c r="WO307" i="1"/>
  <c r="XE307" i="1"/>
  <c r="XU307" i="1"/>
  <c r="YK307" i="1"/>
  <c r="ZA307" i="1"/>
  <c r="ZQ307" i="1"/>
  <c r="AAG307" i="1"/>
  <c r="RR307" i="1"/>
  <c r="SH307" i="1"/>
  <c r="SX307" i="1"/>
  <c r="TN307" i="1"/>
  <c r="UD307" i="1"/>
  <c r="UT307" i="1"/>
  <c r="VJ307" i="1"/>
  <c r="VZ307" i="1"/>
  <c r="WP307" i="1"/>
  <c r="XF307" i="1"/>
  <c r="XV307" i="1"/>
  <c r="YL307" i="1"/>
  <c r="ZB307" i="1"/>
  <c r="ZR307" i="1"/>
  <c r="SO307" i="1"/>
  <c r="TU307" i="1"/>
  <c r="VA307" i="1"/>
  <c r="WG307" i="1"/>
  <c r="XM307" i="1"/>
  <c r="YS307" i="1"/>
  <c r="ZY307" i="1"/>
  <c r="SP307" i="1"/>
  <c r="TV307" i="1"/>
  <c r="VB307" i="1"/>
  <c r="WH307" i="1"/>
  <c r="XN307" i="1"/>
  <c r="YT307" i="1"/>
  <c r="ZZ307" i="1"/>
  <c r="TE307" i="1"/>
  <c r="VQ307" i="1"/>
  <c r="YC307" i="1"/>
  <c r="TF307" i="1"/>
  <c r="VR307" i="1"/>
  <c r="YD307" i="1"/>
  <c r="RY307" i="1"/>
  <c r="UK307" i="1"/>
  <c r="WW307" i="1"/>
  <c r="ZI307" i="1"/>
  <c r="UL307" i="1"/>
  <c r="WX307" i="1"/>
  <c r="ZJ307" i="1"/>
  <c r="RZ307" i="1"/>
  <c r="RM243" i="1"/>
  <c r="RQ243" i="1"/>
  <c r="RY243" i="1"/>
  <c r="SC243" i="1"/>
  <c r="SO243" i="1"/>
  <c r="SW243" i="1"/>
  <c r="TA243" i="1"/>
  <c r="TM243" i="1"/>
  <c r="TQ243" i="1"/>
  <c r="UK243" i="1"/>
  <c r="US243" i="1"/>
  <c r="VA243" i="1"/>
  <c r="VI243" i="1"/>
  <c r="VM243" i="1"/>
  <c r="VU243" i="1"/>
  <c r="WC243" i="1"/>
  <c r="WG243" i="1"/>
  <c r="WK243" i="1"/>
  <c r="WO243" i="1"/>
  <c r="WW243" i="1"/>
  <c r="XA243" i="1"/>
  <c r="XM243" i="1"/>
  <c r="XQ243" i="1"/>
  <c r="XY243" i="1"/>
  <c r="YK243" i="1"/>
  <c r="YO243" i="1"/>
  <c r="YS243" i="1"/>
  <c r="ZI243" i="1"/>
  <c r="ZQ243" i="1"/>
  <c r="ZU243" i="1"/>
  <c r="ZY243" i="1"/>
  <c r="AAG243" i="1"/>
  <c r="RR243" i="1"/>
  <c r="SB243" i="1"/>
  <c r="SR243" i="1"/>
  <c r="SX243" i="1"/>
  <c r="TC243" i="1"/>
  <c r="UD243" i="1"/>
  <c r="UN243" i="1"/>
  <c r="VD243" i="1"/>
  <c r="VJ243" i="1"/>
  <c r="WP243" i="1"/>
  <c r="WU243" i="1"/>
  <c r="WZ243" i="1"/>
  <c r="XF243" i="1"/>
  <c r="XK243" i="1"/>
  <c r="XP243" i="1"/>
  <c r="XV243" i="1"/>
  <c r="YA243" i="1"/>
  <c r="YL243" i="1"/>
  <c r="ZL243" i="1"/>
  <c r="ZR243" i="1"/>
  <c r="ZW243" i="1"/>
  <c r="AAB243" i="1"/>
  <c r="RO243" i="1"/>
  <c r="SD243" i="1"/>
  <c r="SQ243" i="1"/>
  <c r="TL243" i="1"/>
  <c r="TT243" i="1"/>
  <c r="UA243" i="1"/>
  <c r="UH243" i="1"/>
  <c r="UV243" i="1"/>
  <c r="VC243" i="1"/>
  <c r="VK243" i="1"/>
  <c r="VX243" i="1"/>
  <c r="WM243" i="1"/>
  <c r="XB243" i="1"/>
  <c r="XO243" i="1"/>
  <c r="XW243" i="1"/>
  <c r="YJ243" i="1"/>
  <c r="YR243" i="1"/>
  <c r="YY243" i="1"/>
  <c r="ZF243" i="1"/>
  <c r="ZT243" i="1"/>
  <c r="AAA243" i="1"/>
  <c r="RN243" i="1"/>
  <c r="RX243" i="1"/>
  <c r="SP243" i="1"/>
  <c r="SZ243" i="1"/>
  <c r="TR243" i="1"/>
  <c r="UB243" i="1"/>
  <c r="UL243" i="1"/>
  <c r="UU243" i="1"/>
  <c r="VN243" i="1"/>
  <c r="VW243" i="1"/>
  <c r="WY243" i="1"/>
  <c r="XS243" i="1"/>
  <c r="YB243" i="1"/>
  <c r="YM243" i="1"/>
  <c r="ZD243" i="1"/>
  <c r="ZO243" i="1"/>
  <c r="AAF243" i="1"/>
  <c r="RP243" i="1"/>
  <c r="RZ243" i="1"/>
  <c r="ST243" i="1"/>
  <c r="UX243" i="1"/>
  <c r="VG243" i="1"/>
  <c r="WR243" i="1"/>
  <c r="XC243" i="1"/>
  <c r="YX243" i="1"/>
  <c r="ZH243" i="1"/>
  <c r="RS243" i="1"/>
  <c r="TW243" i="1"/>
  <c r="UQ243" i="1"/>
  <c r="WB243" i="1"/>
  <c r="WV243" i="1"/>
  <c r="XN243" i="1"/>
  <c r="YZ243" i="1"/>
  <c r="ZS243" i="1"/>
  <c r="RT243" i="1"/>
  <c r="XR243" i="1"/>
  <c r="ZV243" i="1"/>
  <c r="TO243" i="1"/>
  <c r="UZ243" i="1"/>
  <c r="WL243" i="1"/>
  <c r="ZJ243" i="1"/>
  <c r="TP243" i="1"/>
  <c r="VB243" i="1"/>
  <c r="WN243" i="1"/>
  <c r="XZ243" i="1"/>
  <c r="ZK243" i="1"/>
  <c r="YP243" i="1"/>
  <c r="VV243" i="1"/>
  <c r="RK243" i="1"/>
  <c r="XG243" i="1"/>
  <c r="UJ243" i="1"/>
  <c r="AAD243" i="1"/>
  <c r="RL316" i="1"/>
  <c r="RP316" i="1"/>
  <c r="RT316" i="1"/>
  <c r="RX316" i="1"/>
  <c r="SB316" i="1"/>
  <c r="SF316" i="1"/>
  <c r="SJ316" i="1"/>
  <c r="SN316" i="1"/>
  <c r="SR316" i="1"/>
  <c r="SV316" i="1"/>
  <c r="SZ316" i="1"/>
  <c r="TD316" i="1"/>
  <c r="TH316" i="1"/>
  <c r="TL316" i="1"/>
  <c r="TP316" i="1"/>
  <c r="TT316" i="1"/>
  <c r="TX316" i="1"/>
  <c r="UB316" i="1"/>
  <c r="UF316" i="1"/>
  <c r="UJ316" i="1"/>
  <c r="UN316" i="1"/>
  <c r="UR316" i="1"/>
  <c r="UV316" i="1"/>
  <c r="UZ316" i="1"/>
  <c r="VD316" i="1"/>
  <c r="VH316" i="1"/>
  <c r="VL316" i="1"/>
  <c r="VP316" i="1"/>
  <c r="VT316" i="1"/>
  <c r="VX316" i="1"/>
  <c r="WB316" i="1"/>
  <c r="WF316" i="1"/>
  <c r="WJ316" i="1"/>
  <c r="WN316" i="1"/>
  <c r="WR316" i="1"/>
  <c r="WV316" i="1"/>
  <c r="WZ316" i="1"/>
  <c r="XD316" i="1"/>
  <c r="XH316" i="1"/>
  <c r="XL316" i="1"/>
  <c r="XP316" i="1"/>
  <c r="XT316" i="1"/>
  <c r="XX316" i="1"/>
  <c r="YB316" i="1"/>
  <c r="YF316" i="1"/>
  <c r="YJ316" i="1"/>
  <c r="YN316" i="1"/>
  <c r="YR316" i="1"/>
  <c r="YV316" i="1"/>
  <c r="YZ316" i="1"/>
  <c r="ZD316" i="1"/>
  <c r="ZH316" i="1"/>
  <c r="ZL316" i="1"/>
  <c r="ZP316" i="1"/>
  <c r="ZT316" i="1"/>
  <c r="ZX316" i="1"/>
  <c r="AAB316" i="1"/>
  <c r="AAF316" i="1"/>
  <c r="RM316" i="1"/>
  <c r="RQ316" i="1"/>
  <c r="RU316" i="1"/>
  <c r="RY316" i="1"/>
  <c r="SC316" i="1"/>
  <c r="SG316" i="1"/>
  <c r="SK316" i="1"/>
  <c r="SO316" i="1"/>
  <c r="SS316" i="1"/>
  <c r="SW316" i="1"/>
  <c r="TA316" i="1"/>
  <c r="TE316" i="1"/>
  <c r="TI316" i="1"/>
  <c r="TM316" i="1"/>
  <c r="TQ316" i="1"/>
  <c r="TU316" i="1"/>
  <c r="TY316" i="1"/>
  <c r="UC316" i="1"/>
  <c r="UG316" i="1"/>
  <c r="UK316" i="1"/>
  <c r="UO316" i="1"/>
  <c r="US316" i="1"/>
  <c r="UW316" i="1"/>
  <c r="VA316" i="1"/>
  <c r="VE316" i="1"/>
  <c r="VI316" i="1"/>
  <c r="VM316" i="1"/>
  <c r="VQ316" i="1"/>
  <c r="VU316" i="1"/>
  <c r="VY316" i="1"/>
  <c r="WC316" i="1"/>
  <c r="WG316" i="1"/>
  <c r="WK316" i="1"/>
  <c r="WO316" i="1"/>
  <c r="WS316" i="1"/>
  <c r="WW316" i="1"/>
  <c r="XA316" i="1"/>
  <c r="XE316" i="1"/>
  <c r="XI316" i="1"/>
  <c r="XM316" i="1"/>
  <c r="XQ316" i="1"/>
  <c r="XU316" i="1"/>
  <c r="XY316" i="1"/>
  <c r="YC316" i="1"/>
  <c r="YG316" i="1"/>
  <c r="YK316" i="1"/>
  <c r="YO316" i="1"/>
  <c r="YS316" i="1"/>
  <c r="YW316" i="1"/>
  <c r="ZA316" i="1"/>
  <c r="ZE316" i="1"/>
  <c r="ZI316" i="1"/>
  <c r="ZM316" i="1"/>
  <c r="ZQ316" i="1"/>
  <c r="ZU316" i="1"/>
  <c r="ZY316" i="1"/>
  <c r="AAC316" i="1"/>
  <c r="AAG316" i="1"/>
  <c r="RN316" i="1"/>
  <c r="RV316" i="1"/>
  <c r="SD316" i="1"/>
  <c r="SL316" i="1"/>
  <c r="ST316" i="1"/>
  <c r="TB316" i="1"/>
  <c r="TJ316" i="1"/>
  <c r="TR316" i="1"/>
  <c r="TZ316" i="1"/>
  <c r="UH316" i="1"/>
  <c r="UP316" i="1"/>
  <c r="UX316" i="1"/>
  <c r="VF316" i="1"/>
  <c r="VN316" i="1"/>
  <c r="VV316" i="1"/>
  <c r="WD316" i="1"/>
  <c r="WL316" i="1"/>
  <c r="WT316" i="1"/>
  <c r="XB316" i="1"/>
  <c r="XJ316" i="1"/>
  <c r="XR316" i="1"/>
  <c r="XZ316" i="1"/>
  <c r="YH316" i="1"/>
  <c r="YP316" i="1"/>
  <c r="YX316" i="1"/>
  <c r="ZF316" i="1"/>
  <c r="ZN316" i="1"/>
  <c r="ZV316" i="1"/>
  <c r="AAD316" i="1"/>
  <c r="RO316" i="1"/>
  <c r="RW316" i="1"/>
  <c r="SE316" i="1"/>
  <c r="SM316" i="1"/>
  <c r="SU316" i="1"/>
  <c r="TC316" i="1"/>
  <c r="TK316" i="1"/>
  <c r="TS316" i="1"/>
  <c r="UA316" i="1"/>
  <c r="UI316" i="1"/>
  <c r="UQ316" i="1"/>
  <c r="UY316" i="1"/>
  <c r="VG316" i="1"/>
  <c r="VO316" i="1"/>
  <c r="VW316" i="1"/>
  <c r="WE316" i="1"/>
  <c r="WM316" i="1"/>
  <c r="WU316" i="1"/>
  <c r="XC316" i="1"/>
  <c r="XK316" i="1"/>
  <c r="XS316" i="1"/>
  <c r="YA316" i="1"/>
  <c r="YI316" i="1"/>
  <c r="YQ316" i="1"/>
  <c r="YY316" i="1"/>
  <c r="ZG316" i="1"/>
  <c r="ZO316" i="1"/>
  <c r="ZW316" i="1"/>
  <c r="AAE316" i="1"/>
  <c r="RR316" i="1"/>
  <c r="SH316" i="1"/>
  <c r="SX316" i="1"/>
  <c r="TN316" i="1"/>
  <c r="UD316" i="1"/>
  <c r="UT316" i="1"/>
  <c r="VJ316" i="1"/>
  <c r="VZ316" i="1"/>
  <c r="WP316" i="1"/>
  <c r="XF316" i="1"/>
  <c r="XV316" i="1"/>
  <c r="YL316" i="1"/>
  <c r="ZB316" i="1"/>
  <c r="ZR316" i="1"/>
  <c r="RS316" i="1"/>
  <c r="SI316" i="1"/>
  <c r="SY316" i="1"/>
  <c r="TO316" i="1"/>
  <c r="UE316" i="1"/>
  <c r="UU316" i="1"/>
  <c r="VK316" i="1"/>
  <c r="WA316" i="1"/>
  <c r="WQ316" i="1"/>
  <c r="XG316" i="1"/>
  <c r="XW316" i="1"/>
  <c r="YM316" i="1"/>
  <c r="ZC316" i="1"/>
  <c r="ZS316" i="1"/>
  <c r="SP316" i="1"/>
  <c r="TV316" i="1"/>
  <c r="VB316" i="1"/>
  <c r="WH316" i="1"/>
  <c r="XN316" i="1"/>
  <c r="YT316" i="1"/>
  <c r="ZZ316" i="1"/>
  <c r="RK316" i="1"/>
  <c r="SQ316" i="1"/>
  <c r="TW316" i="1"/>
  <c r="VC316" i="1"/>
  <c r="WI316" i="1"/>
  <c r="XO316" i="1"/>
  <c r="YU316" i="1"/>
  <c r="AAA316" i="1"/>
  <c r="RZ316" i="1"/>
  <c r="UL316" i="1"/>
  <c r="WX316" i="1"/>
  <c r="ZJ316" i="1"/>
  <c r="SA316" i="1"/>
  <c r="UM316" i="1"/>
  <c r="WY316" i="1"/>
  <c r="ZK316" i="1"/>
  <c r="TF316" i="1"/>
  <c r="VR316" i="1"/>
  <c r="YD316" i="1"/>
  <c r="TG316" i="1"/>
  <c r="VS316" i="1"/>
  <c r="YE316" i="1"/>
  <c r="RP433" i="1"/>
  <c r="RT433" i="1"/>
  <c r="RX433" i="1"/>
  <c r="SB433" i="1"/>
  <c r="SN433" i="1"/>
  <c r="SR433" i="1"/>
  <c r="TL433" i="1"/>
  <c r="TT433" i="1"/>
  <c r="UB433" i="1"/>
  <c r="UF433" i="1"/>
  <c r="UJ433" i="1"/>
  <c r="UN433" i="1"/>
  <c r="UV433" i="1"/>
  <c r="UZ433" i="1"/>
  <c r="VD433" i="1"/>
  <c r="VX433" i="1"/>
  <c r="WB433" i="1"/>
  <c r="WJ433" i="1"/>
  <c r="WN433" i="1"/>
  <c r="WZ433" i="1"/>
  <c r="XL433" i="1"/>
  <c r="XP433" i="1"/>
  <c r="YB433" i="1"/>
  <c r="YJ433" i="1"/>
  <c r="YR433" i="1"/>
  <c r="YZ433" i="1"/>
  <c r="ZD433" i="1"/>
  <c r="ZH433" i="1"/>
  <c r="ZL433" i="1"/>
  <c r="ZT433" i="1"/>
  <c r="ZX433" i="1"/>
  <c r="AAB433" i="1"/>
  <c r="RU433" i="1"/>
  <c r="RZ433" i="1"/>
  <c r="TA433" i="1"/>
  <c r="TQ433" i="1"/>
  <c r="UA433" i="1"/>
  <c r="UL433" i="1"/>
  <c r="UQ433" i="1"/>
  <c r="VB433" i="1"/>
  <c r="VG433" i="1"/>
  <c r="VM433" i="1"/>
  <c r="VW433" i="1"/>
  <c r="WC433" i="1"/>
  <c r="WM433" i="1"/>
  <c r="WS433" i="1"/>
  <c r="XN433" i="1"/>
  <c r="XY433" i="1"/>
  <c r="YD433" i="1"/>
  <c r="YO433" i="1"/>
  <c r="YY433" i="1"/>
  <c r="ZE433" i="1"/>
  <c r="ZJ433" i="1"/>
  <c r="ZO433" i="1"/>
  <c r="RQ433" i="1"/>
  <c r="RV433" i="1"/>
  <c r="SQ433" i="1"/>
  <c r="SW433" i="1"/>
  <c r="TG433" i="1"/>
  <c r="TM433" i="1"/>
  <c r="TR433" i="1"/>
  <c r="TW433" i="1"/>
  <c r="UH433" i="1"/>
  <c r="US433" i="1"/>
  <c r="UX433" i="1"/>
  <c r="VC433" i="1"/>
  <c r="VI433" i="1"/>
  <c r="VN433" i="1"/>
  <c r="VY433" i="1"/>
  <c r="WO433" i="1"/>
  <c r="WY433" i="1"/>
  <c r="XJ433" i="1"/>
  <c r="XO433" i="1"/>
  <c r="XZ433" i="1"/>
  <c r="YE433" i="1"/>
  <c r="YK433" i="1"/>
  <c r="YP433" i="1"/>
  <c r="ZA433" i="1"/>
  <c r="ZK433" i="1"/>
  <c r="ZQ433" i="1"/>
  <c r="ZV433" i="1"/>
  <c r="AAA433" i="1"/>
  <c r="AAG433" i="1"/>
  <c r="RM433" i="1"/>
  <c r="RW433" i="1"/>
  <c r="SC433" i="1"/>
  <c r="SS433" i="1"/>
  <c r="SX433" i="1"/>
  <c r="TC433" i="1"/>
  <c r="TN433" i="1"/>
  <c r="UD433" i="1"/>
  <c r="UI433" i="1"/>
  <c r="VE433" i="1"/>
  <c r="VJ433" i="1"/>
  <c r="VU433" i="1"/>
  <c r="WK433" i="1"/>
  <c r="WP433" i="1"/>
  <c r="WU433" i="1"/>
  <c r="XA433" i="1"/>
  <c r="XK433" i="1"/>
  <c r="XV433" i="1"/>
  <c r="YA433" i="1"/>
  <c r="YQ433" i="1"/>
  <c r="ZG433" i="1"/>
  <c r="ZR433" i="1"/>
  <c r="ZW433" i="1"/>
  <c r="AAC433" i="1"/>
  <c r="SD433" i="1"/>
  <c r="SY433" i="1"/>
  <c r="VK433" i="1"/>
  <c r="XB433" i="1"/>
  <c r="XW433" i="1"/>
  <c r="UU433" i="1"/>
  <c r="VQ433" i="1"/>
  <c r="WL433" i="1"/>
  <c r="XG433" i="1"/>
  <c r="YX433" i="1"/>
  <c r="SO433" i="1"/>
  <c r="XM433" i="1"/>
  <c r="ZC433" i="1"/>
  <c r="RS433" i="1"/>
  <c r="TJ433" i="1"/>
  <c r="VA433" i="1"/>
  <c r="ZY433" i="1"/>
  <c r="TO433" i="1"/>
  <c r="WW433" i="1"/>
  <c r="AAD433" i="1"/>
  <c r="UK433" i="1"/>
  <c r="XR433" i="1"/>
  <c r="WA433" i="1"/>
  <c r="RY433" i="1"/>
  <c r="VF433" i="1"/>
  <c r="YM433" i="1"/>
  <c r="ZI433" i="1"/>
  <c r="RP348" i="1"/>
  <c r="RT348" i="1"/>
  <c r="RX348" i="1"/>
  <c r="SB348" i="1"/>
  <c r="SR348" i="1"/>
  <c r="TH348" i="1"/>
  <c r="TL348" i="1"/>
  <c r="TT348" i="1"/>
  <c r="UB348" i="1"/>
  <c r="UF348" i="1"/>
  <c r="UJ348" i="1"/>
  <c r="UN348" i="1"/>
  <c r="UV348" i="1"/>
  <c r="UZ348" i="1"/>
  <c r="VD348" i="1"/>
  <c r="VL348" i="1"/>
  <c r="VT348" i="1"/>
  <c r="VX348" i="1"/>
  <c r="WB348" i="1"/>
  <c r="WN348" i="1"/>
  <c r="WZ348" i="1"/>
  <c r="XP348" i="1"/>
  <c r="YB348" i="1"/>
  <c r="YF348" i="1"/>
  <c r="YJ348" i="1"/>
  <c r="YR348" i="1"/>
  <c r="YZ348" i="1"/>
  <c r="ZD348" i="1"/>
  <c r="ZH348" i="1"/>
  <c r="ZL348" i="1"/>
  <c r="ZT348" i="1"/>
  <c r="ZX348" i="1"/>
  <c r="AAB348" i="1"/>
  <c r="RM348" i="1"/>
  <c r="RQ348" i="1"/>
  <c r="RU348" i="1"/>
  <c r="RY348" i="1"/>
  <c r="SC348" i="1"/>
  <c r="SK348" i="1"/>
  <c r="SO348" i="1"/>
  <c r="SW348" i="1"/>
  <c r="TA348" i="1"/>
  <c r="TI348" i="1"/>
  <c r="TQ348" i="1"/>
  <c r="UG348" i="1"/>
  <c r="UK348" i="1"/>
  <c r="US348" i="1"/>
  <c r="VA348" i="1"/>
  <c r="VE348" i="1"/>
  <c r="VI348" i="1"/>
  <c r="VM348" i="1"/>
  <c r="VU348" i="1"/>
  <c r="VY348" i="1"/>
  <c r="WC348" i="1"/>
  <c r="WK348" i="1"/>
  <c r="WO348" i="1"/>
  <c r="WS348" i="1"/>
  <c r="WW348" i="1"/>
  <c r="XA348" i="1"/>
  <c r="XM348" i="1"/>
  <c r="XQ348" i="1"/>
  <c r="XY348" i="1"/>
  <c r="YO348" i="1"/>
  <c r="ZE348" i="1"/>
  <c r="ZI348" i="1"/>
  <c r="ZQ348" i="1"/>
  <c r="ZY348" i="1"/>
  <c r="AAC348" i="1"/>
  <c r="AAG348" i="1"/>
  <c r="SD348" i="1"/>
  <c r="ST348" i="1"/>
  <c r="TR348" i="1"/>
  <c r="TZ348" i="1"/>
  <c r="UH348" i="1"/>
  <c r="UX348" i="1"/>
  <c r="VF348" i="1"/>
  <c r="VN348" i="1"/>
  <c r="WL348" i="1"/>
  <c r="WT348" i="1"/>
  <c r="XB348" i="1"/>
  <c r="XR348" i="1"/>
  <c r="XZ348" i="1"/>
  <c r="YP348" i="1"/>
  <c r="YX348" i="1"/>
  <c r="ZV348" i="1"/>
  <c r="AAD348" i="1"/>
  <c r="RO348" i="1"/>
  <c r="RW348" i="1"/>
  <c r="TC348" i="1"/>
  <c r="UA348" i="1"/>
  <c r="UQ348" i="1"/>
  <c r="VG348" i="1"/>
  <c r="VW348" i="1"/>
  <c r="WE348" i="1"/>
  <c r="WM348" i="1"/>
  <c r="WU348" i="1"/>
  <c r="XK348" i="1"/>
  <c r="XS348" i="1"/>
  <c r="YA348" i="1"/>
  <c r="YQ348" i="1"/>
  <c r="YY348" i="1"/>
  <c r="ZO348" i="1"/>
  <c r="ZW348" i="1"/>
  <c r="SQ348" i="1"/>
  <c r="TG348" i="1"/>
  <c r="TW348" i="1"/>
  <c r="VC348" i="1"/>
  <c r="WY348" i="1"/>
  <c r="XO348" i="1"/>
  <c r="YE348" i="1"/>
  <c r="ZK348" i="1"/>
  <c r="AAA348" i="1"/>
  <c r="RS348" i="1"/>
  <c r="SP348" i="1"/>
  <c r="UE348" i="1"/>
  <c r="WQ348" i="1"/>
  <c r="XN348" i="1"/>
  <c r="ZC348" i="1"/>
  <c r="RZ348" i="1"/>
  <c r="SX348" i="1"/>
  <c r="TO348" i="1"/>
  <c r="UL348" i="1"/>
  <c r="VJ348" i="1"/>
  <c r="WX348" i="1"/>
  <c r="XV348" i="1"/>
  <c r="YM348" i="1"/>
  <c r="ZJ348" i="1"/>
  <c r="SY348" i="1"/>
  <c r="TV348" i="1"/>
  <c r="VK348" i="1"/>
  <c r="XW348" i="1"/>
  <c r="ZR348" i="1"/>
  <c r="UU348" i="1"/>
  <c r="YD348" i="1"/>
  <c r="SI348" i="1"/>
  <c r="VR348" i="1"/>
  <c r="UD348" i="1"/>
  <c r="WP348" i="1"/>
  <c r="XG348" i="1"/>
  <c r="RP278" i="1"/>
  <c r="RT278" i="1"/>
  <c r="RX278" i="1"/>
  <c r="SB278" i="1"/>
  <c r="SF278" i="1"/>
  <c r="SR278" i="1"/>
  <c r="TL278" i="1"/>
  <c r="TT278" i="1"/>
  <c r="UB278" i="1"/>
  <c r="UJ278" i="1"/>
  <c r="UN278" i="1"/>
  <c r="UR278" i="1"/>
  <c r="UV278" i="1"/>
  <c r="VD278" i="1"/>
  <c r="VL278" i="1"/>
  <c r="VX278" i="1"/>
  <c r="WB278" i="1"/>
  <c r="WN278" i="1"/>
  <c r="WR278" i="1"/>
  <c r="WV278" i="1"/>
  <c r="WZ278" i="1"/>
  <c r="XD278" i="1"/>
  <c r="XH278" i="1"/>
  <c r="XP278" i="1"/>
  <c r="YB278" i="1"/>
  <c r="YJ278" i="1"/>
  <c r="YR278" i="1"/>
  <c r="YZ278" i="1"/>
  <c r="ZD278" i="1"/>
  <c r="ZH278" i="1"/>
  <c r="ZL278" i="1"/>
  <c r="ZP278" i="1"/>
  <c r="ZT278" i="1"/>
  <c r="ZX278" i="1"/>
  <c r="AAB278" i="1"/>
  <c r="RM278" i="1"/>
  <c r="RR278" i="1"/>
  <c r="SC278" i="1"/>
  <c r="SM278" i="1"/>
  <c r="SX278" i="1"/>
  <c r="TC278" i="1"/>
  <c r="TI278" i="1"/>
  <c r="TS278" i="1"/>
  <c r="UD278" i="1"/>
  <c r="VJ278" i="1"/>
  <c r="VU278" i="1"/>
  <c r="WE278" i="1"/>
  <c r="WK278" i="1"/>
  <c r="WP278" i="1"/>
  <c r="WU278" i="1"/>
  <c r="XA278" i="1"/>
  <c r="XF278" i="1"/>
  <c r="XK278" i="1"/>
  <c r="XQ278" i="1"/>
  <c r="XV278" i="1"/>
  <c r="YA278" i="1"/>
  <c r="YQ278" i="1"/>
  <c r="ZR278" i="1"/>
  <c r="ZW278" i="1"/>
  <c r="RS278" i="1"/>
  <c r="RY278" i="1"/>
  <c r="SD278" i="1"/>
  <c r="SO278" i="1"/>
  <c r="SY278" i="1"/>
  <c r="TE278" i="1"/>
  <c r="TO278" i="1"/>
  <c r="UK278" i="1"/>
  <c r="UP278" i="1"/>
  <c r="UU278" i="1"/>
  <c r="VA278" i="1"/>
  <c r="VF278" i="1"/>
  <c r="VK278" i="1"/>
  <c r="VQ278" i="1"/>
  <c r="VV278" i="1"/>
  <c r="WL278" i="1"/>
  <c r="WW278" i="1"/>
  <c r="XB278" i="1"/>
  <c r="XG278" i="1"/>
  <c r="XM278" i="1"/>
  <c r="XR278" i="1"/>
  <c r="XW278" i="1"/>
  <c r="YC278" i="1"/>
  <c r="YM278" i="1"/>
  <c r="YX278" i="1"/>
  <c r="ZC278" i="1"/>
  <c r="ZI278" i="1"/>
  <c r="ZS278" i="1"/>
  <c r="ZY278" i="1"/>
  <c r="AAD278" i="1"/>
  <c r="SE278" i="1"/>
  <c r="SP278" i="1"/>
  <c r="TA278" i="1"/>
  <c r="UQ278" i="1"/>
  <c r="VB278" i="1"/>
  <c r="VM278" i="1"/>
  <c r="VW278" i="1"/>
  <c r="XC278" i="1"/>
  <c r="XN278" i="1"/>
  <c r="XY278" i="1"/>
  <c r="YT278" i="1"/>
  <c r="ZO278" i="1"/>
  <c r="RK278" i="1"/>
  <c r="SQ278" i="1"/>
  <c r="TW278" i="1"/>
  <c r="UH278" i="1"/>
  <c r="US278" i="1"/>
  <c r="VC278" i="1"/>
  <c r="VN278" i="1"/>
  <c r="VY278" i="1"/>
  <c r="WI278" i="1"/>
  <c r="XO278" i="1"/>
  <c r="XZ278" i="1"/>
  <c r="YU278" i="1"/>
  <c r="ZQ278" i="1"/>
  <c r="AAA278" i="1"/>
  <c r="RZ278" i="1"/>
  <c r="TQ278" i="1"/>
  <c r="UL278" i="1"/>
  <c r="VG278" i="1"/>
  <c r="WC278" i="1"/>
  <c r="XS278" i="1"/>
  <c r="YO278" i="1"/>
  <c r="ZJ278" i="1"/>
  <c r="SW278" i="1"/>
  <c r="TR278" i="1"/>
  <c r="VI278" i="1"/>
  <c r="WY278" i="1"/>
  <c r="XU278" i="1"/>
  <c r="YP278" i="1"/>
  <c r="ZK278" i="1"/>
  <c r="AAG278" i="1"/>
  <c r="RO278" i="1"/>
  <c r="WM278" i="1"/>
  <c r="YD278" i="1"/>
  <c r="RQ278" i="1"/>
  <c r="UX278" i="1"/>
  <c r="WO278" i="1"/>
  <c r="ZV278" i="1"/>
  <c r="UA278" i="1"/>
  <c r="XI278" i="1"/>
  <c r="VR278" i="1"/>
  <c r="YY278" i="1"/>
  <c r="RL404" i="1"/>
  <c r="RP404" i="1"/>
  <c r="RT404" i="1"/>
  <c r="RX404" i="1"/>
  <c r="SB404" i="1"/>
  <c r="SF404" i="1"/>
  <c r="SJ404" i="1"/>
  <c r="SN404" i="1"/>
  <c r="SR404" i="1"/>
  <c r="SV404" i="1"/>
  <c r="SZ404" i="1"/>
  <c r="TD404" i="1"/>
  <c r="TH404" i="1"/>
  <c r="TL404" i="1"/>
  <c r="TP404" i="1"/>
  <c r="TT404" i="1"/>
  <c r="TX404" i="1"/>
  <c r="UB404" i="1"/>
  <c r="UF404" i="1"/>
  <c r="UJ404" i="1"/>
  <c r="UN404" i="1"/>
  <c r="UR404" i="1"/>
  <c r="UV404" i="1"/>
  <c r="UZ404" i="1"/>
  <c r="VD404" i="1"/>
  <c r="VH404" i="1"/>
  <c r="VL404" i="1"/>
  <c r="VP404" i="1"/>
  <c r="VT404" i="1"/>
  <c r="VX404" i="1"/>
  <c r="WB404" i="1"/>
  <c r="WF404" i="1"/>
  <c r="WJ404" i="1"/>
  <c r="WN404" i="1"/>
  <c r="WR404" i="1"/>
  <c r="WV404" i="1"/>
  <c r="WZ404" i="1"/>
  <c r="XD404" i="1"/>
  <c r="XH404" i="1"/>
  <c r="XL404" i="1"/>
  <c r="XP404" i="1"/>
  <c r="XT404" i="1"/>
  <c r="XX404" i="1"/>
  <c r="YB404" i="1"/>
  <c r="YF404" i="1"/>
  <c r="YJ404" i="1"/>
  <c r="YN404" i="1"/>
  <c r="YR404" i="1"/>
  <c r="YV404" i="1"/>
  <c r="YZ404" i="1"/>
  <c r="ZD404" i="1"/>
  <c r="ZH404" i="1"/>
  <c r="ZL404" i="1"/>
  <c r="ZP404" i="1"/>
  <c r="ZT404" i="1"/>
  <c r="ZX404" i="1"/>
  <c r="AAB404" i="1"/>
  <c r="AAF404" i="1"/>
  <c r="RM404" i="1"/>
  <c r="RQ404" i="1"/>
  <c r="RU404" i="1"/>
  <c r="RY404" i="1"/>
  <c r="SC404" i="1"/>
  <c r="SG404" i="1"/>
  <c r="SK404" i="1"/>
  <c r="SO404" i="1"/>
  <c r="SS404" i="1"/>
  <c r="SW404" i="1"/>
  <c r="TA404" i="1"/>
  <c r="TE404" i="1"/>
  <c r="TI404" i="1"/>
  <c r="TM404" i="1"/>
  <c r="TQ404" i="1"/>
  <c r="TU404" i="1"/>
  <c r="TY404" i="1"/>
  <c r="UC404" i="1"/>
  <c r="UG404" i="1"/>
  <c r="UK404" i="1"/>
  <c r="UO404" i="1"/>
  <c r="US404" i="1"/>
  <c r="UW404" i="1"/>
  <c r="VA404" i="1"/>
  <c r="VE404" i="1"/>
  <c r="VI404" i="1"/>
  <c r="VM404" i="1"/>
  <c r="VQ404" i="1"/>
  <c r="VU404" i="1"/>
  <c r="VY404" i="1"/>
  <c r="WC404" i="1"/>
  <c r="WG404" i="1"/>
  <c r="WK404" i="1"/>
  <c r="WO404" i="1"/>
  <c r="WS404" i="1"/>
  <c r="WW404" i="1"/>
  <c r="XA404" i="1"/>
  <c r="XE404" i="1"/>
  <c r="XI404" i="1"/>
  <c r="XM404" i="1"/>
  <c r="XQ404" i="1"/>
  <c r="XU404" i="1"/>
  <c r="XY404" i="1"/>
  <c r="YC404" i="1"/>
  <c r="YG404" i="1"/>
  <c r="YK404" i="1"/>
  <c r="YO404" i="1"/>
  <c r="YS404" i="1"/>
  <c r="YW404" i="1"/>
  <c r="ZA404" i="1"/>
  <c r="ZE404" i="1"/>
  <c r="ZI404" i="1"/>
  <c r="ZM404" i="1"/>
  <c r="ZQ404" i="1"/>
  <c r="ZU404" i="1"/>
  <c r="ZY404" i="1"/>
  <c r="AAC404" i="1"/>
  <c r="AAG404" i="1"/>
  <c r="RK404" i="1"/>
  <c r="RS404" i="1"/>
  <c r="SA404" i="1"/>
  <c r="SI404" i="1"/>
  <c r="SQ404" i="1"/>
  <c r="SY404" i="1"/>
  <c r="TG404" i="1"/>
  <c r="TO404" i="1"/>
  <c r="TW404" i="1"/>
  <c r="UE404" i="1"/>
  <c r="UM404" i="1"/>
  <c r="UU404" i="1"/>
  <c r="VC404" i="1"/>
  <c r="VK404" i="1"/>
  <c r="VS404" i="1"/>
  <c r="WA404" i="1"/>
  <c r="WI404" i="1"/>
  <c r="WQ404" i="1"/>
  <c r="WY404" i="1"/>
  <c r="XG404" i="1"/>
  <c r="XO404" i="1"/>
  <c r="XW404" i="1"/>
  <c r="YE404" i="1"/>
  <c r="YM404" i="1"/>
  <c r="YU404" i="1"/>
  <c r="ZC404" i="1"/>
  <c r="ZK404" i="1"/>
  <c r="ZS404" i="1"/>
  <c r="AAA404" i="1"/>
  <c r="RO404" i="1"/>
  <c r="RZ404" i="1"/>
  <c r="SL404" i="1"/>
  <c r="SU404" i="1"/>
  <c r="TF404" i="1"/>
  <c r="TR404" i="1"/>
  <c r="UA404" i="1"/>
  <c r="UL404" i="1"/>
  <c r="UX404" i="1"/>
  <c r="VG404" i="1"/>
  <c r="VR404" i="1"/>
  <c r="WD404" i="1"/>
  <c r="WM404" i="1"/>
  <c r="WX404" i="1"/>
  <c r="XJ404" i="1"/>
  <c r="XS404" i="1"/>
  <c r="YD404" i="1"/>
  <c r="YP404" i="1"/>
  <c r="YY404" i="1"/>
  <c r="ZJ404" i="1"/>
  <c r="ZV404" i="1"/>
  <c r="AAE404" i="1"/>
  <c r="RR404" i="1"/>
  <c r="SD404" i="1"/>
  <c r="SM404" i="1"/>
  <c r="SX404" i="1"/>
  <c r="TJ404" i="1"/>
  <c r="TS404" i="1"/>
  <c r="UD404" i="1"/>
  <c r="UP404" i="1"/>
  <c r="UY404" i="1"/>
  <c r="VJ404" i="1"/>
  <c r="VV404" i="1"/>
  <c r="WE404" i="1"/>
  <c r="WP404" i="1"/>
  <c r="XB404" i="1"/>
  <c r="XK404" i="1"/>
  <c r="XV404" i="1"/>
  <c r="YH404" i="1"/>
  <c r="YQ404" i="1"/>
  <c r="ZB404" i="1"/>
  <c r="ZN404" i="1"/>
  <c r="ZW404" i="1"/>
  <c r="RV404" i="1"/>
  <c r="SE404" i="1"/>
  <c r="SP404" i="1"/>
  <c r="TB404" i="1"/>
  <c r="TK404" i="1"/>
  <c r="TV404" i="1"/>
  <c r="UH404" i="1"/>
  <c r="UQ404" i="1"/>
  <c r="VB404" i="1"/>
  <c r="VN404" i="1"/>
  <c r="VW404" i="1"/>
  <c r="WH404" i="1"/>
  <c r="WT404" i="1"/>
  <c r="XC404" i="1"/>
  <c r="XN404" i="1"/>
  <c r="XZ404" i="1"/>
  <c r="YI404" i="1"/>
  <c r="YT404" i="1"/>
  <c r="ZF404" i="1"/>
  <c r="ZO404" i="1"/>
  <c r="ZZ404" i="1"/>
  <c r="SH404" i="1"/>
  <c r="TZ404" i="1"/>
  <c r="VO404" i="1"/>
  <c r="XF404" i="1"/>
  <c r="YX404" i="1"/>
  <c r="ST404" i="1"/>
  <c r="UI404" i="1"/>
  <c r="VZ404" i="1"/>
  <c r="XR404" i="1"/>
  <c r="ZG404" i="1"/>
  <c r="RN404" i="1"/>
  <c r="TC404" i="1"/>
  <c r="UT404" i="1"/>
  <c r="WL404" i="1"/>
  <c r="YA404" i="1"/>
  <c r="ZR404" i="1"/>
  <c r="RW404" i="1"/>
  <c r="YL404" i="1"/>
  <c r="TN404" i="1"/>
  <c r="AAD404" i="1"/>
  <c r="VF404" i="1"/>
  <c r="WU404" i="1"/>
  <c r="RM256" i="1"/>
  <c r="RQ256" i="1"/>
  <c r="RY256" i="1"/>
  <c r="SC256" i="1"/>
  <c r="SG256" i="1"/>
  <c r="SO256" i="1"/>
  <c r="SW256" i="1"/>
  <c r="TA256" i="1"/>
  <c r="TE256" i="1"/>
  <c r="TQ256" i="1"/>
  <c r="UC256" i="1"/>
  <c r="UK256" i="1"/>
  <c r="US256" i="1"/>
  <c r="VA256" i="1"/>
  <c r="VE256" i="1"/>
  <c r="VI256" i="1"/>
  <c r="VM256" i="1"/>
  <c r="VQ256" i="1"/>
  <c r="VU256" i="1"/>
  <c r="VY256" i="1"/>
  <c r="WC256" i="1"/>
  <c r="WK256" i="1"/>
  <c r="WO256" i="1"/>
  <c r="WW256" i="1"/>
  <c r="XA256" i="1"/>
  <c r="XM256" i="1"/>
  <c r="XU256" i="1"/>
  <c r="XY256" i="1"/>
  <c r="YC256" i="1"/>
  <c r="YO256" i="1"/>
  <c r="ZI256" i="1"/>
  <c r="ZQ256" i="1"/>
  <c r="ZY256" i="1"/>
  <c r="AAC256" i="1"/>
  <c r="AAG256" i="1"/>
  <c r="RP256" i="1"/>
  <c r="SQ256" i="1"/>
  <c r="TG256" i="1"/>
  <c r="TL256" i="1"/>
  <c r="TR256" i="1"/>
  <c r="TW256" i="1"/>
  <c r="UB256" i="1"/>
  <c r="UH256" i="1"/>
  <c r="UX256" i="1"/>
  <c r="VC256" i="1"/>
  <c r="VH256" i="1"/>
  <c r="VN256" i="1"/>
  <c r="VX256" i="1"/>
  <c r="WN256" i="1"/>
  <c r="WY256" i="1"/>
  <c r="XO256" i="1"/>
  <c r="XZ256" i="1"/>
  <c r="YJ256" i="1"/>
  <c r="YP256" i="1"/>
  <c r="YZ256" i="1"/>
  <c r="ZK256" i="1"/>
  <c r="ZV256" i="1"/>
  <c r="AAA256" i="1"/>
  <c r="RN256" i="1"/>
  <c r="RT256" i="1"/>
  <c r="SB256" i="1"/>
  <c r="SP256" i="1"/>
  <c r="SX256" i="1"/>
  <c r="UN256" i="1"/>
  <c r="UU256" i="1"/>
  <c r="VJ256" i="1"/>
  <c r="VW256" i="1"/>
  <c r="WL256" i="1"/>
  <c r="WZ256" i="1"/>
  <c r="XG256" i="1"/>
  <c r="XN256" i="1"/>
  <c r="XV256" i="1"/>
  <c r="YB256" i="1"/>
  <c r="YQ256" i="1"/>
  <c r="YX256" i="1"/>
  <c r="ZD256" i="1"/>
  <c r="ZL256" i="1"/>
  <c r="RW256" i="1"/>
  <c r="SD256" i="1"/>
  <c r="SR256" i="1"/>
  <c r="SY256" i="1"/>
  <c r="TT256" i="1"/>
  <c r="UA256" i="1"/>
  <c r="UV256" i="1"/>
  <c r="VD256" i="1"/>
  <c r="VK256" i="1"/>
  <c r="WM256" i="1"/>
  <c r="WU256" i="1"/>
  <c r="XB256" i="1"/>
  <c r="XP256" i="1"/>
  <c r="XW256" i="1"/>
  <c r="YD256" i="1"/>
  <c r="YL256" i="1"/>
  <c r="YR256" i="1"/>
  <c r="YY256" i="1"/>
  <c r="ZT256" i="1"/>
  <c r="AAB256" i="1"/>
  <c r="SE256" i="1"/>
  <c r="TV256" i="1"/>
  <c r="UJ256" i="1"/>
  <c r="VL256" i="1"/>
  <c r="WP256" i="1"/>
  <c r="XR256" i="1"/>
  <c r="YT256" i="1"/>
  <c r="ZH256" i="1"/>
  <c r="ZW256" i="1"/>
  <c r="RS256" i="1"/>
  <c r="UL256" i="1"/>
  <c r="UZ256" i="1"/>
  <c r="WB256" i="1"/>
  <c r="XF256" i="1"/>
  <c r="ZJ256" i="1"/>
  <c r="ZX256" i="1"/>
  <c r="RX256" i="1"/>
  <c r="UD256" i="1"/>
  <c r="VF256" i="1"/>
  <c r="XK256" i="1"/>
  <c r="YM256" i="1"/>
  <c r="ZO256" i="1"/>
  <c r="RZ256" i="1"/>
  <c r="TC256" i="1"/>
  <c r="VG256" i="1"/>
  <c r="XL256" i="1"/>
  <c r="ZR256" i="1"/>
  <c r="TO256" i="1"/>
  <c r="VT256" i="1"/>
  <c r="AAD256" i="1"/>
  <c r="VV256" i="1"/>
  <c r="YA256" i="1"/>
  <c r="UQ256" i="1"/>
  <c r="ZC256" i="1"/>
  <c r="WV256" i="1"/>
  <c r="RN394" i="1"/>
  <c r="RR394" i="1"/>
  <c r="RV394" i="1"/>
  <c r="RZ394" i="1"/>
  <c r="SD394" i="1"/>
  <c r="SH394" i="1"/>
  <c r="SL394" i="1"/>
  <c r="SP394" i="1"/>
  <c r="ST394" i="1"/>
  <c r="SX394" i="1"/>
  <c r="TB394" i="1"/>
  <c r="TF394" i="1"/>
  <c r="TJ394" i="1"/>
  <c r="TN394" i="1"/>
  <c r="TR394" i="1"/>
  <c r="TV394" i="1"/>
  <c r="TZ394" i="1"/>
  <c r="UD394" i="1"/>
  <c r="UH394" i="1"/>
  <c r="UL394" i="1"/>
  <c r="UP394" i="1"/>
  <c r="UT394" i="1"/>
  <c r="UX394" i="1"/>
  <c r="VB394" i="1"/>
  <c r="VF394" i="1"/>
  <c r="VJ394" i="1"/>
  <c r="VN394" i="1"/>
  <c r="VR394" i="1"/>
  <c r="VV394" i="1"/>
  <c r="VZ394" i="1"/>
  <c r="WD394" i="1"/>
  <c r="WH394" i="1"/>
  <c r="WL394" i="1"/>
  <c r="WP394" i="1"/>
  <c r="WT394" i="1"/>
  <c r="WX394" i="1"/>
  <c r="XB394" i="1"/>
  <c r="XF394" i="1"/>
  <c r="XJ394" i="1"/>
  <c r="XN394" i="1"/>
  <c r="XR394" i="1"/>
  <c r="XV394" i="1"/>
  <c r="XZ394" i="1"/>
  <c r="YD394" i="1"/>
  <c r="YH394" i="1"/>
  <c r="YL394" i="1"/>
  <c r="YP394" i="1"/>
  <c r="YT394" i="1"/>
  <c r="YX394" i="1"/>
  <c r="ZB394" i="1"/>
  <c r="ZF394" i="1"/>
  <c r="ZJ394" i="1"/>
  <c r="ZN394" i="1"/>
  <c r="ZR394" i="1"/>
  <c r="ZV394" i="1"/>
  <c r="ZZ394" i="1"/>
  <c r="AAD394" i="1"/>
  <c r="RK394" i="1"/>
  <c r="RO394" i="1"/>
  <c r="RS394" i="1"/>
  <c r="RW394" i="1"/>
  <c r="SA394" i="1"/>
  <c r="SE394" i="1"/>
  <c r="SI394" i="1"/>
  <c r="SM394" i="1"/>
  <c r="SQ394" i="1"/>
  <c r="SU394" i="1"/>
  <c r="SY394" i="1"/>
  <c r="TC394" i="1"/>
  <c r="TG394" i="1"/>
  <c r="TK394" i="1"/>
  <c r="TO394" i="1"/>
  <c r="TS394" i="1"/>
  <c r="TW394" i="1"/>
  <c r="UA394" i="1"/>
  <c r="UE394" i="1"/>
  <c r="UI394" i="1"/>
  <c r="UM394" i="1"/>
  <c r="UQ394" i="1"/>
  <c r="UU394" i="1"/>
  <c r="UY394" i="1"/>
  <c r="VC394" i="1"/>
  <c r="VG394" i="1"/>
  <c r="VK394" i="1"/>
  <c r="VO394" i="1"/>
  <c r="VS394" i="1"/>
  <c r="VW394" i="1"/>
  <c r="WA394" i="1"/>
  <c r="WE394" i="1"/>
  <c r="WI394" i="1"/>
  <c r="WM394" i="1"/>
  <c r="WQ394" i="1"/>
  <c r="WU394" i="1"/>
  <c r="WY394" i="1"/>
  <c r="XC394" i="1"/>
  <c r="XG394" i="1"/>
  <c r="XK394" i="1"/>
  <c r="XO394" i="1"/>
  <c r="XS394" i="1"/>
  <c r="XW394" i="1"/>
  <c r="YA394" i="1"/>
  <c r="YE394" i="1"/>
  <c r="YI394" i="1"/>
  <c r="YM394" i="1"/>
  <c r="YQ394" i="1"/>
  <c r="YU394" i="1"/>
  <c r="YY394" i="1"/>
  <c r="ZC394" i="1"/>
  <c r="ZG394" i="1"/>
  <c r="ZK394" i="1"/>
  <c r="ZO394" i="1"/>
  <c r="ZS394" i="1"/>
  <c r="ZW394" i="1"/>
  <c r="AAA394" i="1"/>
  <c r="AAE394" i="1"/>
  <c r="RQ394" i="1"/>
  <c r="RY394" i="1"/>
  <c r="SG394" i="1"/>
  <c r="SO394" i="1"/>
  <c r="SW394" i="1"/>
  <c r="TE394" i="1"/>
  <c r="TM394" i="1"/>
  <c r="TU394" i="1"/>
  <c r="UC394" i="1"/>
  <c r="UK394" i="1"/>
  <c r="US394" i="1"/>
  <c r="VA394" i="1"/>
  <c r="VI394" i="1"/>
  <c r="VQ394" i="1"/>
  <c r="VY394" i="1"/>
  <c r="WG394" i="1"/>
  <c r="WO394" i="1"/>
  <c r="WW394" i="1"/>
  <c r="XE394" i="1"/>
  <c r="XM394" i="1"/>
  <c r="XU394" i="1"/>
  <c r="YC394" i="1"/>
  <c r="YK394" i="1"/>
  <c r="YS394" i="1"/>
  <c r="ZA394" i="1"/>
  <c r="ZI394" i="1"/>
  <c r="ZQ394" i="1"/>
  <c r="ZY394" i="1"/>
  <c r="AAG394" i="1"/>
  <c r="RL394" i="1"/>
  <c r="RU394" i="1"/>
  <c r="SF394" i="1"/>
  <c r="SR394" i="1"/>
  <c r="TA394" i="1"/>
  <c r="TL394" i="1"/>
  <c r="TX394" i="1"/>
  <c r="UG394" i="1"/>
  <c r="UR394" i="1"/>
  <c r="VD394" i="1"/>
  <c r="VM394" i="1"/>
  <c r="VX394" i="1"/>
  <c r="WJ394" i="1"/>
  <c r="WS394" i="1"/>
  <c r="XD394" i="1"/>
  <c r="XP394" i="1"/>
  <c r="XY394" i="1"/>
  <c r="YJ394" i="1"/>
  <c r="YV394" i="1"/>
  <c r="ZE394" i="1"/>
  <c r="ZP394" i="1"/>
  <c r="AAB394" i="1"/>
  <c r="RM394" i="1"/>
  <c r="RX394" i="1"/>
  <c r="SJ394" i="1"/>
  <c r="SS394" i="1"/>
  <c r="TD394" i="1"/>
  <c r="TP394" i="1"/>
  <c r="TY394" i="1"/>
  <c r="UJ394" i="1"/>
  <c r="UV394" i="1"/>
  <c r="VE394" i="1"/>
  <c r="VP394" i="1"/>
  <c r="WB394" i="1"/>
  <c r="WK394" i="1"/>
  <c r="WV394" i="1"/>
  <c r="XH394" i="1"/>
  <c r="XQ394" i="1"/>
  <c r="YB394" i="1"/>
  <c r="YN394" i="1"/>
  <c r="YW394" i="1"/>
  <c r="ZH394" i="1"/>
  <c r="ZT394" i="1"/>
  <c r="AAC394" i="1"/>
  <c r="RP394" i="1"/>
  <c r="SB394" i="1"/>
  <c r="SK394" i="1"/>
  <c r="SV394" i="1"/>
  <c r="TH394" i="1"/>
  <c r="TQ394" i="1"/>
  <c r="UB394" i="1"/>
  <c r="UN394" i="1"/>
  <c r="UW394" i="1"/>
  <c r="VH394" i="1"/>
  <c r="VT394" i="1"/>
  <c r="WC394" i="1"/>
  <c r="WN394" i="1"/>
  <c r="WZ394" i="1"/>
  <c r="XI394" i="1"/>
  <c r="XT394" i="1"/>
  <c r="YF394" i="1"/>
  <c r="YO394" i="1"/>
  <c r="YZ394" i="1"/>
  <c r="ZL394" i="1"/>
  <c r="ZU394" i="1"/>
  <c r="AAF394" i="1"/>
  <c r="RT394" i="1"/>
  <c r="TI394" i="1"/>
  <c r="UZ394" i="1"/>
  <c r="WR394" i="1"/>
  <c r="YG394" i="1"/>
  <c r="ZX394" i="1"/>
  <c r="SC394" i="1"/>
  <c r="TT394" i="1"/>
  <c r="VL394" i="1"/>
  <c r="XA394" i="1"/>
  <c r="YR394" i="1"/>
  <c r="UF394" i="1"/>
  <c r="XL394" i="1"/>
  <c r="UO394" i="1"/>
  <c r="XX394" i="1"/>
  <c r="SN394" i="1"/>
  <c r="VU394" i="1"/>
  <c r="ZD394" i="1"/>
  <c r="SZ394" i="1"/>
  <c r="WF394" i="1"/>
  <c r="ZM394" i="1"/>
  <c r="RM450" i="1"/>
  <c r="RQ450" i="1"/>
  <c r="RY450" i="1"/>
  <c r="SC450" i="1"/>
  <c r="SO450" i="1"/>
  <c r="SW450" i="1"/>
  <c r="TA450" i="1"/>
  <c r="TM450" i="1"/>
  <c r="TQ450" i="1"/>
  <c r="UK450" i="1"/>
  <c r="US450" i="1"/>
  <c r="VA450" i="1"/>
  <c r="VI450" i="1"/>
  <c r="VM450" i="1"/>
  <c r="VU450" i="1"/>
  <c r="WC450" i="1"/>
  <c r="WK450" i="1"/>
  <c r="WO450" i="1"/>
  <c r="WW450" i="1"/>
  <c r="XA450" i="1"/>
  <c r="XM450" i="1"/>
  <c r="XQ450" i="1"/>
  <c r="XU450" i="1"/>
  <c r="XY450" i="1"/>
  <c r="YK450" i="1"/>
  <c r="YO450" i="1"/>
  <c r="ZI450" i="1"/>
  <c r="ZQ450" i="1"/>
  <c r="ZY450" i="1"/>
  <c r="AAG450" i="1"/>
  <c r="RS450" i="1"/>
  <c r="RX450" i="1"/>
  <c r="SD450" i="1"/>
  <c r="SY450" i="1"/>
  <c r="TO450" i="1"/>
  <c r="TT450" i="1"/>
  <c r="UJ450" i="1"/>
  <c r="UP450" i="1"/>
  <c r="UU450" i="1"/>
  <c r="VF450" i="1"/>
  <c r="VK450" i="1"/>
  <c r="VV450" i="1"/>
  <c r="WF450" i="1"/>
  <c r="WL450" i="1"/>
  <c r="XB450" i="1"/>
  <c r="XG450" i="1"/>
  <c r="XR450" i="1"/>
  <c r="XW450" i="1"/>
  <c r="YB450" i="1"/>
  <c r="YM450" i="1"/>
  <c r="YR450" i="1"/>
  <c r="YX450" i="1"/>
  <c r="ZC450" i="1"/>
  <c r="ZH450" i="1"/>
  <c r="AAD450" i="1"/>
  <c r="RT450" i="1"/>
  <c r="RZ450" i="1"/>
  <c r="SJ450" i="1"/>
  <c r="SP450" i="1"/>
  <c r="TV450" i="1"/>
  <c r="UA450" i="1"/>
  <c r="UL450" i="1"/>
  <c r="UQ450" i="1"/>
  <c r="UV450" i="1"/>
  <c r="VG450" i="1"/>
  <c r="VL450" i="1"/>
  <c r="VR450" i="1"/>
  <c r="VW450" i="1"/>
  <c r="WB450" i="1"/>
  <c r="WM450" i="1"/>
  <c r="XH450" i="1"/>
  <c r="XN450" i="1"/>
  <c r="XS450" i="1"/>
  <c r="YD450" i="1"/>
  <c r="YY450" i="1"/>
  <c r="ZD450" i="1"/>
  <c r="ZJ450" i="1"/>
  <c r="ZO450" i="1"/>
  <c r="ZT450" i="1"/>
  <c r="RK450" i="1"/>
  <c r="RV450" i="1"/>
  <c r="SQ450" i="1"/>
  <c r="TL450" i="1"/>
  <c r="TW450" i="1"/>
  <c r="UH450" i="1"/>
  <c r="VC450" i="1"/>
  <c r="VN450" i="1"/>
  <c r="VX450" i="1"/>
  <c r="XO450" i="1"/>
  <c r="XZ450" i="1"/>
  <c r="YJ450" i="1"/>
  <c r="AAA450" i="1"/>
  <c r="SR450" i="1"/>
  <c r="TC450" i="1"/>
  <c r="UI450" i="1"/>
  <c r="VD450" i="1"/>
  <c r="WU450" i="1"/>
  <c r="XF450" i="1"/>
  <c r="XP450" i="1"/>
  <c r="YA450" i="1"/>
  <c r="YL450" i="1"/>
  <c r="YV450" i="1"/>
  <c r="ZG450" i="1"/>
  <c r="ZR450" i="1"/>
  <c r="AAB450" i="1"/>
  <c r="SV450" i="1"/>
  <c r="TR450" i="1"/>
  <c r="WD450" i="1"/>
  <c r="WY450" i="1"/>
  <c r="YP450" i="1"/>
  <c r="ZK450" i="1"/>
  <c r="SB450" i="1"/>
  <c r="SX450" i="1"/>
  <c r="TS450" i="1"/>
  <c r="UN450" i="1"/>
  <c r="VJ450" i="1"/>
  <c r="WZ450" i="1"/>
  <c r="XV450" i="1"/>
  <c r="YQ450" i="1"/>
  <c r="ZL450" i="1"/>
  <c r="SM450" i="1"/>
  <c r="UD450" i="1"/>
  <c r="XK450" i="1"/>
  <c r="ZB450" i="1"/>
  <c r="RP450" i="1"/>
  <c r="UB450" i="1"/>
  <c r="UX450" i="1"/>
  <c r="VS450" i="1"/>
  <c r="WN450" i="1"/>
  <c r="YE450" i="1"/>
  <c r="YZ450" i="1"/>
  <c r="ZV450" i="1"/>
  <c r="WP450" i="1"/>
  <c r="YF450" i="1"/>
  <c r="ZW450" i="1"/>
  <c r="RM365" i="1"/>
  <c r="RQ365" i="1"/>
  <c r="RU365" i="1"/>
  <c r="RY365" i="1"/>
  <c r="SC365" i="1"/>
  <c r="SG365" i="1"/>
  <c r="SK365" i="1"/>
  <c r="SO365" i="1"/>
  <c r="SS365" i="1"/>
  <c r="SW365" i="1"/>
  <c r="TA365" i="1"/>
  <c r="TE365" i="1"/>
  <c r="TI365" i="1"/>
  <c r="TM365" i="1"/>
  <c r="TQ365" i="1"/>
  <c r="TU365" i="1"/>
  <c r="TY365" i="1"/>
  <c r="UC365" i="1"/>
  <c r="UG365" i="1"/>
  <c r="UK365" i="1"/>
  <c r="UO365" i="1"/>
  <c r="US365" i="1"/>
  <c r="UW365" i="1"/>
  <c r="VA365" i="1"/>
  <c r="VE365" i="1"/>
  <c r="VI365" i="1"/>
  <c r="VM365" i="1"/>
  <c r="VQ365" i="1"/>
  <c r="VU365" i="1"/>
  <c r="VY365" i="1"/>
  <c r="WC365" i="1"/>
  <c r="WG365" i="1"/>
  <c r="WK365" i="1"/>
  <c r="WO365" i="1"/>
  <c r="WS365" i="1"/>
  <c r="WW365" i="1"/>
  <c r="XA365" i="1"/>
  <c r="XE365" i="1"/>
  <c r="XI365" i="1"/>
  <c r="XM365" i="1"/>
  <c r="XQ365" i="1"/>
  <c r="XU365" i="1"/>
  <c r="XY365" i="1"/>
  <c r="YC365" i="1"/>
  <c r="YG365" i="1"/>
  <c r="YK365" i="1"/>
  <c r="YO365" i="1"/>
  <c r="YS365" i="1"/>
  <c r="YW365" i="1"/>
  <c r="ZA365" i="1"/>
  <c r="ZE365" i="1"/>
  <c r="ZI365" i="1"/>
  <c r="ZM365" i="1"/>
  <c r="ZQ365" i="1"/>
  <c r="ZU365" i="1"/>
  <c r="ZY365" i="1"/>
  <c r="AAC365" i="1"/>
  <c r="AAG365" i="1"/>
  <c r="RN365" i="1"/>
  <c r="RR365" i="1"/>
  <c r="RV365" i="1"/>
  <c r="RZ365" i="1"/>
  <c r="SD365" i="1"/>
  <c r="SH365" i="1"/>
  <c r="SL365" i="1"/>
  <c r="SP365" i="1"/>
  <c r="ST365" i="1"/>
  <c r="SX365" i="1"/>
  <c r="TB365" i="1"/>
  <c r="TF365" i="1"/>
  <c r="TJ365" i="1"/>
  <c r="TN365" i="1"/>
  <c r="TR365" i="1"/>
  <c r="TV365" i="1"/>
  <c r="TZ365" i="1"/>
  <c r="UD365" i="1"/>
  <c r="UH365" i="1"/>
  <c r="UL365" i="1"/>
  <c r="UP365" i="1"/>
  <c r="UT365" i="1"/>
  <c r="UX365" i="1"/>
  <c r="VB365" i="1"/>
  <c r="VF365" i="1"/>
  <c r="VJ365" i="1"/>
  <c r="VN365" i="1"/>
  <c r="VR365" i="1"/>
  <c r="VV365" i="1"/>
  <c r="VZ365" i="1"/>
  <c r="WD365" i="1"/>
  <c r="WH365" i="1"/>
  <c r="WL365" i="1"/>
  <c r="WP365" i="1"/>
  <c r="WT365" i="1"/>
  <c r="WX365" i="1"/>
  <c r="XB365" i="1"/>
  <c r="XF365" i="1"/>
  <c r="XJ365" i="1"/>
  <c r="XN365" i="1"/>
  <c r="XR365" i="1"/>
  <c r="XV365" i="1"/>
  <c r="XZ365" i="1"/>
  <c r="YD365" i="1"/>
  <c r="YH365" i="1"/>
  <c r="YL365" i="1"/>
  <c r="YP365" i="1"/>
  <c r="YT365" i="1"/>
  <c r="YX365" i="1"/>
  <c r="ZB365" i="1"/>
  <c r="ZF365" i="1"/>
  <c r="ZJ365" i="1"/>
  <c r="ZN365" i="1"/>
  <c r="ZR365" i="1"/>
  <c r="ZV365" i="1"/>
  <c r="ZZ365" i="1"/>
  <c r="AAD365" i="1"/>
  <c r="RL365" i="1"/>
  <c r="RT365" i="1"/>
  <c r="SB365" i="1"/>
  <c r="SJ365" i="1"/>
  <c r="SR365" i="1"/>
  <c r="SZ365" i="1"/>
  <c r="TH365" i="1"/>
  <c r="TP365" i="1"/>
  <c r="TX365" i="1"/>
  <c r="UF365" i="1"/>
  <c r="UN365" i="1"/>
  <c r="UV365" i="1"/>
  <c r="VD365" i="1"/>
  <c r="VL365" i="1"/>
  <c r="VT365" i="1"/>
  <c r="WB365" i="1"/>
  <c r="WJ365" i="1"/>
  <c r="WR365" i="1"/>
  <c r="WZ365" i="1"/>
  <c r="XH365" i="1"/>
  <c r="XP365" i="1"/>
  <c r="XX365" i="1"/>
  <c r="YF365" i="1"/>
  <c r="YN365" i="1"/>
  <c r="YV365" i="1"/>
  <c r="ZD365" i="1"/>
  <c r="ZL365" i="1"/>
  <c r="ZT365" i="1"/>
  <c r="AAB365" i="1"/>
  <c r="RK365" i="1"/>
  <c r="RW365" i="1"/>
  <c r="SF365" i="1"/>
  <c r="SQ365" i="1"/>
  <c r="TC365" i="1"/>
  <c r="TL365" i="1"/>
  <c r="TW365" i="1"/>
  <c r="UI365" i="1"/>
  <c r="UR365" i="1"/>
  <c r="VC365" i="1"/>
  <c r="VO365" i="1"/>
  <c r="VX365" i="1"/>
  <c r="WI365" i="1"/>
  <c r="WU365" i="1"/>
  <c r="XD365" i="1"/>
  <c r="XO365" i="1"/>
  <c r="YA365" i="1"/>
  <c r="YJ365" i="1"/>
  <c r="YU365" i="1"/>
  <c r="ZG365" i="1"/>
  <c r="ZP365" i="1"/>
  <c r="AAA365" i="1"/>
  <c r="RO365" i="1"/>
  <c r="RX365" i="1"/>
  <c r="SI365" i="1"/>
  <c r="SU365" i="1"/>
  <c r="TD365" i="1"/>
  <c r="TO365" i="1"/>
  <c r="UA365" i="1"/>
  <c r="UJ365" i="1"/>
  <c r="UU365" i="1"/>
  <c r="VG365" i="1"/>
  <c r="VP365" i="1"/>
  <c r="WA365" i="1"/>
  <c r="WM365" i="1"/>
  <c r="WV365" i="1"/>
  <c r="XG365" i="1"/>
  <c r="XS365" i="1"/>
  <c r="YB365" i="1"/>
  <c r="YM365" i="1"/>
  <c r="YY365" i="1"/>
  <c r="ZH365" i="1"/>
  <c r="ZS365" i="1"/>
  <c r="AAE365" i="1"/>
  <c r="RP365" i="1"/>
  <c r="SA365" i="1"/>
  <c r="SM365" i="1"/>
  <c r="SV365" i="1"/>
  <c r="TG365" i="1"/>
  <c r="TS365" i="1"/>
  <c r="UB365" i="1"/>
  <c r="UM365" i="1"/>
  <c r="UY365" i="1"/>
  <c r="VH365" i="1"/>
  <c r="VS365" i="1"/>
  <c r="WE365" i="1"/>
  <c r="WN365" i="1"/>
  <c r="WY365" i="1"/>
  <c r="XK365" i="1"/>
  <c r="XT365" i="1"/>
  <c r="YE365" i="1"/>
  <c r="YQ365" i="1"/>
  <c r="YZ365" i="1"/>
  <c r="ZK365" i="1"/>
  <c r="ZW365" i="1"/>
  <c r="AAF365" i="1"/>
  <c r="RS365" i="1"/>
  <c r="TK365" i="1"/>
  <c r="UZ365" i="1"/>
  <c r="WQ365" i="1"/>
  <c r="YI365" i="1"/>
  <c r="ZX365" i="1"/>
  <c r="SE365" i="1"/>
  <c r="TT365" i="1"/>
  <c r="VK365" i="1"/>
  <c r="XC365" i="1"/>
  <c r="YR365" i="1"/>
  <c r="SN365" i="1"/>
  <c r="UE365" i="1"/>
  <c r="VW365" i="1"/>
  <c r="XL365" i="1"/>
  <c r="ZC365" i="1"/>
  <c r="XW365" i="1"/>
  <c r="SY365" i="1"/>
  <c r="ZO365" i="1"/>
  <c r="UQ365" i="1"/>
  <c r="WF365" i="1"/>
  <c r="RM291" i="1"/>
  <c r="RQ291" i="1"/>
  <c r="RU291" i="1"/>
  <c r="RY291" i="1"/>
  <c r="SC291" i="1"/>
  <c r="SG291" i="1"/>
  <c r="SK291" i="1"/>
  <c r="SO291" i="1"/>
  <c r="SS291" i="1"/>
  <c r="SW291" i="1"/>
  <c r="TA291" i="1"/>
  <c r="TE291" i="1"/>
  <c r="TI291" i="1"/>
  <c r="TM291" i="1"/>
  <c r="TQ291" i="1"/>
  <c r="TU291" i="1"/>
  <c r="TY291" i="1"/>
  <c r="UC291" i="1"/>
  <c r="UG291" i="1"/>
  <c r="UK291" i="1"/>
  <c r="UO291" i="1"/>
  <c r="US291" i="1"/>
  <c r="UW291" i="1"/>
  <c r="VA291" i="1"/>
  <c r="VE291" i="1"/>
  <c r="VI291" i="1"/>
  <c r="VM291" i="1"/>
  <c r="VQ291" i="1"/>
  <c r="VU291" i="1"/>
  <c r="VY291" i="1"/>
  <c r="WC291" i="1"/>
  <c r="WG291" i="1"/>
  <c r="WK291" i="1"/>
  <c r="WO291" i="1"/>
  <c r="WS291" i="1"/>
  <c r="WW291" i="1"/>
  <c r="XA291" i="1"/>
  <c r="XE291" i="1"/>
  <c r="XI291" i="1"/>
  <c r="XM291" i="1"/>
  <c r="XQ291" i="1"/>
  <c r="XU291" i="1"/>
  <c r="XY291" i="1"/>
  <c r="YC291" i="1"/>
  <c r="YG291" i="1"/>
  <c r="YK291" i="1"/>
  <c r="YO291" i="1"/>
  <c r="YS291" i="1"/>
  <c r="YW291" i="1"/>
  <c r="ZA291" i="1"/>
  <c r="ZE291" i="1"/>
  <c r="ZI291" i="1"/>
  <c r="ZM291" i="1"/>
  <c r="ZQ291" i="1"/>
  <c r="ZU291" i="1"/>
  <c r="ZY291" i="1"/>
  <c r="AAC291" i="1"/>
  <c r="AAG291" i="1"/>
  <c r="RL291" i="1"/>
  <c r="RR291" i="1"/>
  <c r="RW291" i="1"/>
  <c r="SB291" i="1"/>
  <c r="SH291" i="1"/>
  <c r="SM291" i="1"/>
  <c r="SR291" i="1"/>
  <c r="SX291" i="1"/>
  <c r="TC291" i="1"/>
  <c r="TH291" i="1"/>
  <c r="TN291" i="1"/>
  <c r="TS291" i="1"/>
  <c r="TX291" i="1"/>
  <c r="UD291" i="1"/>
  <c r="UI291" i="1"/>
  <c r="UN291" i="1"/>
  <c r="UT291" i="1"/>
  <c r="UY291" i="1"/>
  <c r="VD291" i="1"/>
  <c r="VJ291" i="1"/>
  <c r="VO291" i="1"/>
  <c r="VT291" i="1"/>
  <c r="VZ291" i="1"/>
  <c r="WE291" i="1"/>
  <c r="WJ291" i="1"/>
  <c r="WP291" i="1"/>
  <c r="WU291" i="1"/>
  <c r="WZ291" i="1"/>
  <c r="XF291" i="1"/>
  <c r="XK291" i="1"/>
  <c r="XP291" i="1"/>
  <c r="XV291" i="1"/>
  <c r="YA291" i="1"/>
  <c r="YF291" i="1"/>
  <c r="YL291" i="1"/>
  <c r="YQ291" i="1"/>
  <c r="YV291" i="1"/>
  <c r="ZB291" i="1"/>
  <c r="ZG291" i="1"/>
  <c r="ZL291" i="1"/>
  <c r="ZR291" i="1"/>
  <c r="ZW291" i="1"/>
  <c r="AAB291" i="1"/>
  <c r="RN291" i="1"/>
  <c r="RS291" i="1"/>
  <c r="RX291" i="1"/>
  <c r="SD291" i="1"/>
  <c r="SI291" i="1"/>
  <c r="SN291" i="1"/>
  <c r="ST291" i="1"/>
  <c r="SY291" i="1"/>
  <c r="TD291" i="1"/>
  <c r="TJ291" i="1"/>
  <c r="TO291" i="1"/>
  <c r="TT291" i="1"/>
  <c r="TZ291" i="1"/>
  <c r="UE291" i="1"/>
  <c r="UJ291" i="1"/>
  <c r="UP291" i="1"/>
  <c r="UU291" i="1"/>
  <c r="UZ291" i="1"/>
  <c r="VF291" i="1"/>
  <c r="VK291" i="1"/>
  <c r="VP291" i="1"/>
  <c r="VV291" i="1"/>
  <c r="WA291" i="1"/>
  <c r="WF291" i="1"/>
  <c r="WL291" i="1"/>
  <c r="WQ291" i="1"/>
  <c r="WV291" i="1"/>
  <c r="XB291" i="1"/>
  <c r="XG291" i="1"/>
  <c r="XL291" i="1"/>
  <c r="XR291" i="1"/>
  <c r="XW291" i="1"/>
  <c r="YB291" i="1"/>
  <c r="YH291" i="1"/>
  <c r="YM291" i="1"/>
  <c r="YR291" i="1"/>
  <c r="YX291" i="1"/>
  <c r="ZC291" i="1"/>
  <c r="ZH291" i="1"/>
  <c r="ZN291" i="1"/>
  <c r="ZS291" i="1"/>
  <c r="ZX291" i="1"/>
  <c r="AAD291" i="1"/>
  <c r="RO291" i="1"/>
  <c r="RZ291" i="1"/>
  <c r="SJ291" i="1"/>
  <c r="SU291" i="1"/>
  <c r="TF291" i="1"/>
  <c r="TP291" i="1"/>
  <c r="UA291" i="1"/>
  <c r="UL291" i="1"/>
  <c r="UV291" i="1"/>
  <c r="VG291" i="1"/>
  <c r="VR291" i="1"/>
  <c r="WB291" i="1"/>
  <c r="WM291" i="1"/>
  <c r="WX291" i="1"/>
  <c r="XH291" i="1"/>
  <c r="XS291" i="1"/>
  <c r="YD291" i="1"/>
  <c r="YN291" i="1"/>
  <c r="YY291" i="1"/>
  <c r="ZJ291" i="1"/>
  <c r="ZT291" i="1"/>
  <c r="AAE291" i="1"/>
  <c r="RP291" i="1"/>
  <c r="SA291" i="1"/>
  <c r="SL291" i="1"/>
  <c r="SV291" i="1"/>
  <c r="TG291" i="1"/>
  <c r="TR291" i="1"/>
  <c r="UB291" i="1"/>
  <c r="UM291" i="1"/>
  <c r="UX291" i="1"/>
  <c r="VH291" i="1"/>
  <c r="VS291" i="1"/>
  <c r="WD291" i="1"/>
  <c r="WN291" i="1"/>
  <c r="WY291" i="1"/>
  <c r="XJ291" i="1"/>
  <c r="XT291" i="1"/>
  <c r="YE291" i="1"/>
  <c r="YP291" i="1"/>
  <c r="YZ291" i="1"/>
  <c r="ZK291" i="1"/>
  <c r="ZV291" i="1"/>
  <c r="AAF291" i="1"/>
  <c r="SE291" i="1"/>
  <c r="SZ291" i="1"/>
  <c r="TV291" i="1"/>
  <c r="UQ291" i="1"/>
  <c r="VL291" i="1"/>
  <c r="WH291" i="1"/>
  <c r="XC291" i="1"/>
  <c r="XX291" i="1"/>
  <c r="YT291" i="1"/>
  <c r="ZO291" i="1"/>
  <c r="RK291" i="1"/>
  <c r="SF291" i="1"/>
  <c r="TB291" i="1"/>
  <c r="TW291" i="1"/>
  <c r="UR291" i="1"/>
  <c r="VN291" i="1"/>
  <c r="WI291" i="1"/>
  <c r="XD291" i="1"/>
  <c r="XZ291" i="1"/>
  <c r="YU291" i="1"/>
  <c r="ZP291" i="1"/>
  <c r="SP291" i="1"/>
  <c r="UF291" i="1"/>
  <c r="VW291" i="1"/>
  <c r="XN291" i="1"/>
  <c r="ZD291" i="1"/>
  <c r="SQ291" i="1"/>
  <c r="UH291" i="1"/>
  <c r="VX291" i="1"/>
  <c r="XO291" i="1"/>
  <c r="ZF291" i="1"/>
  <c r="TK291" i="1"/>
  <c r="WR291" i="1"/>
  <c r="ZZ291" i="1"/>
  <c r="TL291" i="1"/>
  <c r="WT291" i="1"/>
  <c r="AAA291" i="1"/>
  <c r="RT291" i="1"/>
  <c r="YI291" i="1"/>
  <c r="RV291" i="1"/>
  <c r="YJ291" i="1"/>
  <c r="VB291" i="1"/>
  <c r="VC291" i="1"/>
  <c r="RL441" i="1"/>
  <c r="RP441" i="1"/>
  <c r="RT441" i="1"/>
  <c r="RX441" i="1"/>
  <c r="SB441" i="1"/>
  <c r="SF441" i="1"/>
  <c r="SJ441" i="1"/>
  <c r="SN441" i="1"/>
  <c r="SR441" i="1"/>
  <c r="SV441" i="1"/>
  <c r="SZ441" i="1"/>
  <c r="TD441" i="1"/>
  <c r="TH441" i="1"/>
  <c r="TL441" i="1"/>
  <c r="TP441" i="1"/>
  <c r="TT441" i="1"/>
  <c r="TX441" i="1"/>
  <c r="UB441" i="1"/>
  <c r="UF441" i="1"/>
  <c r="UJ441" i="1"/>
  <c r="UN441" i="1"/>
  <c r="UR441" i="1"/>
  <c r="UV441" i="1"/>
  <c r="UZ441" i="1"/>
  <c r="VD441" i="1"/>
  <c r="VH441" i="1"/>
  <c r="VL441" i="1"/>
  <c r="VP441" i="1"/>
  <c r="VT441" i="1"/>
  <c r="VX441" i="1"/>
  <c r="WB441" i="1"/>
  <c r="WF441" i="1"/>
  <c r="WJ441" i="1"/>
  <c r="WN441" i="1"/>
  <c r="WR441" i="1"/>
  <c r="WV441" i="1"/>
  <c r="WZ441" i="1"/>
  <c r="XD441" i="1"/>
  <c r="XH441" i="1"/>
  <c r="XL441" i="1"/>
  <c r="XP441" i="1"/>
  <c r="XT441" i="1"/>
  <c r="XX441" i="1"/>
  <c r="YB441" i="1"/>
  <c r="YF441" i="1"/>
  <c r="YJ441" i="1"/>
  <c r="YN441" i="1"/>
  <c r="YR441" i="1"/>
  <c r="YV441" i="1"/>
  <c r="YZ441" i="1"/>
  <c r="ZD441" i="1"/>
  <c r="ZH441" i="1"/>
  <c r="ZL441" i="1"/>
  <c r="ZP441" i="1"/>
  <c r="ZT441" i="1"/>
  <c r="ZX441" i="1"/>
  <c r="AAB441" i="1"/>
  <c r="AAF441" i="1"/>
  <c r="RM441" i="1"/>
  <c r="RR441" i="1"/>
  <c r="RW441" i="1"/>
  <c r="SC441" i="1"/>
  <c r="SH441" i="1"/>
  <c r="SM441" i="1"/>
  <c r="SS441" i="1"/>
  <c r="SX441" i="1"/>
  <c r="TC441" i="1"/>
  <c r="TI441" i="1"/>
  <c r="TN441" i="1"/>
  <c r="TS441" i="1"/>
  <c r="TY441" i="1"/>
  <c r="UD441" i="1"/>
  <c r="UI441" i="1"/>
  <c r="UO441" i="1"/>
  <c r="UT441" i="1"/>
  <c r="UY441" i="1"/>
  <c r="VE441" i="1"/>
  <c r="VJ441" i="1"/>
  <c r="VO441" i="1"/>
  <c r="VU441" i="1"/>
  <c r="VZ441" i="1"/>
  <c r="WE441" i="1"/>
  <c r="WK441" i="1"/>
  <c r="WP441" i="1"/>
  <c r="WU441" i="1"/>
  <c r="XA441" i="1"/>
  <c r="XF441" i="1"/>
  <c r="XK441" i="1"/>
  <c r="XQ441" i="1"/>
  <c r="XV441" i="1"/>
  <c r="YA441" i="1"/>
  <c r="YG441" i="1"/>
  <c r="YL441" i="1"/>
  <c r="YQ441" i="1"/>
  <c r="YW441" i="1"/>
  <c r="ZB441" i="1"/>
  <c r="ZG441" i="1"/>
  <c r="ZM441" i="1"/>
  <c r="ZR441" i="1"/>
  <c r="ZW441" i="1"/>
  <c r="AAC441" i="1"/>
  <c r="RN441" i="1"/>
  <c r="RS441" i="1"/>
  <c r="RY441" i="1"/>
  <c r="SD441" i="1"/>
  <c r="SI441" i="1"/>
  <c r="SO441" i="1"/>
  <c r="ST441" i="1"/>
  <c r="SY441" i="1"/>
  <c r="TE441" i="1"/>
  <c r="TJ441" i="1"/>
  <c r="TO441" i="1"/>
  <c r="TU441" i="1"/>
  <c r="TZ441" i="1"/>
  <c r="UE441" i="1"/>
  <c r="UK441" i="1"/>
  <c r="UP441" i="1"/>
  <c r="UU441" i="1"/>
  <c r="VA441" i="1"/>
  <c r="VF441" i="1"/>
  <c r="VK441" i="1"/>
  <c r="VQ441" i="1"/>
  <c r="VV441" i="1"/>
  <c r="WA441" i="1"/>
  <c r="WG441" i="1"/>
  <c r="WL441" i="1"/>
  <c r="WQ441" i="1"/>
  <c r="WW441" i="1"/>
  <c r="XB441" i="1"/>
  <c r="XG441" i="1"/>
  <c r="XM441" i="1"/>
  <c r="XR441" i="1"/>
  <c r="XW441" i="1"/>
  <c r="YC441" i="1"/>
  <c r="YH441" i="1"/>
  <c r="YM441" i="1"/>
  <c r="YS441" i="1"/>
  <c r="YX441" i="1"/>
  <c r="ZC441" i="1"/>
  <c r="ZI441" i="1"/>
  <c r="ZN441" i="1"/>
  <c r="ZS441" i="1"/>
  <c r="ZY441" i="1"/>
  <c r="AAD441" i="1"/>
  <c r="RO441" i="1"/>
  <c r="RU441" i="1"/>
  <c r="RZ441" i="1"/>
  <c r="SE441" i="1"/>
  <c r="SK441" i="1"/>
  <c r="SP441" i="1"/>
  <c r="SU441" i="1"/>
  <c r="TA441" i="1"/>
  <c r="TF441" i="1"/>
  <c r="TK441" i="1"/>
  <c r="TQ441" i="1"/>
  <c r="TV441" i="1"/>
  <c r="UA441" i="1"/>
  <c r="UG441" i="1"/>
  <c r="UL441" i="1"/>
  <c r="UQ441" i="1"/>
  <c r="UW441" i="1"/>
  <c r="VB441" i="1"/>
  <c r="VG441" i="1"/>
  <c r="VM441" i="1"/>
  <c r="VR441" i="1"/>
  <c r="VW441" i="1"/>
  <c r="WC441" i="1"/>
  <c r="WH441" i="1"/>
  <c r="WM441" i="1"/>
  <c r="WS441" i="1"/>
  <c r="WX441" i="1"/>
  <c r="XC441" i="1"/>
  <c r="XI441" i="1"/>
  <c r="XN441" i="1"/>
  <c r="XS441" i="1"/>
  <c r="XY441" i="1"/>
  <c r="YD441" i="1"/>
  <c r="YI441" i="1"/>
  <c r="YO441" i="1"/>
  <c r="YT441" i="1"/>
  <c r="YY441" i="1"/>
  <c r="ZE441" i="1"/>
  <c r="ZJ441" i="1"/>
  <c r="ZO441" i="1"/>
  <c r="ZU441" i="1"/>
  <c r="ZZ441" i="1"/>
  <c r="AAE441" i="1"/>
  <c r="RQ441" i="1"/>
  <c r="SL441" i="1"/>
  <c r="TG441" i="1"/>
  <c r="UC441" i="1"/>
  <c r="UX441" i="1"/>
  <c r="VS441" i="1"/>
  <c r="WO441" i="1"/>
  <c r="XJ441" i="1"/>
  <c r="YE441" i="1"/>
  <c r="ZA441" i="1"/>
  <c r="ZV441" i="1"/>
  <c r="RV441" i="1"/>
  <c r="SQ441" i="1"/>
  <c r="TM441" i="1"/>
  <c r="UH441" i="1"/>
  <c r="VC441" i="1"/>
  <c r="VY441" i="1"/>
  <c r="WT441" i="1"/>
  <c r="XO441" i="1"/>
  <c r="YK441" i="1"/>
  <c r="ZF441" i="1"/>
  <c r="AAA441" i="1"/>
  <c r="SW441" i="1"/>
  <c r="UM441" i="1"/>
  <c r="WD441" i="1"/>
  <c r="XU441" i="1"/>
  <c r="ZK441" i="1"/>
  <c r="SA441" i="1"/>
  <c r="TR441" i="1"/>
  <c r="VI441" i="1"/>
  <c r="WY441" i="1"/>
  <c r="YP441" i="1"/>
  <c r="AAG441" i="1"/>
  <c r="RK441" i="1"/>
  <c r="US441" i="1"/>
  <c r="XZ441" i="1"/>
  <c r="SG441" i="1"/>
  <c r="VN441" i="1"/>
  <c r="YU441" i="1"/>
  <c r="XE441" i="1"/>
  <c r="TB441" i="1"/>
  <c r="WI441" i="1"/>
  <c r="ZQ441" i="1"/>
  <c r="TW441" i="1"/>
  <c r="RN284" i="1"/>
  <c r="RR284" i="1"/>
  <c r="RV284" i="1"/>
  <c r="RZ284" i="1"/>
  <c r="SD284" i="1"/>
  <c r="SH284" i="1"/>
  <c r="SL284" i="1"/>
  <c r="SP284" i="1"/>
  <c r="ST284" i="1"/>
  <c r="SX284" i="1"/>
  <c r="TB284" i="1"/>
  <c r="TF284" i="1"/>
  <c r="TJ284" i="1"/>
  <c r="TN284" i="1"/>
  <c r="TR284" i="1"/>
  <c r="TV284" i="1"/>
  <c r="TZ284" i="1"/>
  <c r="UD284" i="1"/>
  <c r="UH284" i="1"/>
  <c r="UL284" i="1"/>
  <c r="UP284" i="1"/>
  <c r="UT284" i="1"/>
  <c r="UX284" i="1"/>
  <c r="VB284" i="1"/>
  <c r="VF284" i="1"/>
  <c r="VJ284" i="1"/>
  <c r="VN284" i="1"/>
  <c r="VR284" i="1"/>
  <c r="VV284" i="1"/>
  <c r="VZ284" i="1"/>
  <c r="WD284" i="1"/>
  <c r="WH284" i="1"/>
  <c r="WL284" i="1"/>
  <c r="WP284" i="1"/>
  <c r="WT284" i="1"/>
  <c r="WX284" i="1"/>
  <c r="XB284" i="1"/>
  <c r="XF284" i="1"/>
  <c r="XJ284" i="1"/>
  <c r="XN284" i="1"/>
  <c r="XR284" i="1"/>
  <c r="XV284" i="1"/>
  <c r="XZ284" i="1"/>
  <c r="YD284" i="1"/>
  <c r="YH284" i="1"/>
  <c r="YL284" i="1"/>
  <c r="YP284" i="1"/>
  <c r="YT284" i="1"/>
  <c r="YX284" i="1"/>
  <c r="ZB284" i="1"/>
  <c r="ZF284" i="1"/>
  <c r="ZJ284" i="1"/>
  <c r="ZN284" i="1"/>
  <c r="ZR284" i="1"/>
  <c r="ZV284" i="1"/>
  <c r="ZZ284" i="1"/>
  <c r="AAD284" i="1"/>
  <c r="RM284" i="1"/>
  <c r="RS284" i="1"/>
  <c r="RX284" i="1"/>
  <c r="SC284" i="1"/>
  <c r="SI284" i="1"/>
  <c r="SN284" i="1"/>
  <c r="SS284" i="1"/>
  <c r="SY284" i="1"/>
  <c r="TD284" i="1"/>
  <c r="TI284" i="1"/>
  <c r="TO284" i="1"/>
  <c r="TT284" i="1"/>
  <c r="TY284" i="1"/>
  <c r="UE284" i="1"/>
  <c r="UJ284" i="1"/>
  <c r="UO284" i="1"/>
  <c r="UU284" i="1"/>
  <c r="UZ284" i="1"/>
  <c r="VE284" i="1"/>
  <c r="VK284" i="1"/>
  <c r="VP284" i="1"/>
  <c r="VU284" i="1"/>
  <c r="WA284" i="1"/>
  <c r="WF284" i="1"/>
  <c r="WK284" i="1"/>
  <c r="WQ284" i="1"/>
  <c r="WV284" i="1"/>
  <c r="XA284" i="1"/>
  <c r="XG284" i="1"/>
  <c r="XL284" i="1"/>
  <c r="XQ284" i="1"/>
  <c r="XW284" i="1"/>
  <c r="YB284" i="1"/>
  <c r="YG284" i="1"/>
  <c r="YM284" i="1"/>
  <c r="YR284" i="1"/>
  <c r="YW284" i="1"/>
  <c r="ZC284" i="1"/>
  <c r="ZH284" i="1"/>
  <c r="ZM284" i="1"/>
  <c r="ZS284" i="1"/>
  <c r="ZX284" i="1"/>
  <c r="AAC284" i="1"/>
  <c r="RO284" i="1"/>
  <c r="RT284" i="1"/>
  <c r="RY284" i="1"/>
  <c r="SE284" i="1"/>
  <c r="SJ284" i="1"/>
  <c r="SO284" i="1"/>
  <c r="SU284" i="1"/>
  <c r="SZ284" i="1"/>
  <c r="TE284" i="1"/>
  <c r="TK284" i="1"/>
  <c r="TP284" i="1"/>
  <c r="TU284" i="1"/>
  <c r="UA284" i="1"/>
  <c r="UF284" i="1"/>
  <c r="UK284" i="1"/>
  <c r="UQ284" i="1"/>
  <c r="UV284" i="1"/>
  <c r="VA284" i="1"/>
  <c r="VG284" i="1"/>
  <c r="VL284" i="1"/>
  <c r="VQ284" i="1"/>
  <c r="VW284" i="1"/>
  <c r="WB284" i="1"/>
  <c r="WG284" i="1"/>
  <c r="WM284" i="1"/>
  <c r="WR284" i="1"/>
  <c r="WW284" i="1"/>
  <c r="XC284" i="1"/>
  <c r="XH284" i="1"/>
  <c r="XM284" i="1"/>
  <c r="XS284" i="1"/>
  <c r="XX284" i="1"/>
  <c r="YC284" i="1"/>
  <c r="YI284" i="1"/>
  <c r="YN284" i="1"/>
  <c r="YS284" i="1"/>
  <c r="YY284" i="1"/>
  <c r="ZD284" i="1"/>
  <c r="ZI284" i="1"/>
  <c r="ZO284" i="1"/>
  <c r="ZT284" i="1"/>
  <c r="ZY284" i="1"/>
  <c r="AAE284" i="1"/>
  <c r="RK284" i="1"/>
  <c r="RU284" i="1"/>
  <c r="SF284" i="1"/>
  <c r="SQ284" i="1"/>
  <c r="TA284" i="1"/>
  <c r="TL284" i="1"/>
  <c r="TW284" i="1"/>
  <c r="UG284" i="1"/>
  <c r="UR284" i="1"/>
  <c r="VC284" i="1"/>
  <c r="VM284" i="1"/>
  <c r="VX284" i="1"/>
  <c r="WI284" i="1"/>
  <c r="WS284" i="1"/>
  <c r="XD284" i="1"/>
  <c r="XO284" i="1"/>
  <c r="XY284" i="1"/>
  <c r="YJ284" i="1"/>
  <c r="YU284" i="1"/>
  <c r="ZE284" i="1"/>
  <c r="ZP284" i="1"/>
  <c r="AAA284" i="1"/>
  <c r="RL284" i="1"/>
  <c r="RW284" i="1"/>
  <c r="SG284" i="1"/>
  <c r="SR284" i="1"/>
  <c r="TC284" i="1"/>
  <c r="TM284" i="1"/>
  <c r="TX284" i="1"/>
  <c r="UI284" i="1"/>
  <c r="US284" i="1"/>
  <c r="VD284" i="1"/>
  <c r="VO284" i="1"/>
  <c r="VY284" i="1"/>
  <c r="WJ284" i="1"/>
  <c r="WU284" i="1"/>
  <c r="XE284" i="1"/>
  <c r="XP284" i="1"/>
  <c r="YA284" i="1"/>
  <c r="YK284" i="1"/>
  <c r="YV284" i="1"/>
  <c r="ZG284" i="1"/>
  <c r="ZQ284" i="1"/>
  <c r="AAB284" i="1"/>
  <c r="SA284" i="1"/>
  <c r="SV284" i="1"/>
  <c r="TQ284" i="1"/>
  <c r="UM284" i="1"/>
  <c r="VH284" i="1"/>
  <c r="WC284" i="1"/>
  <c r="WY284" i="1"/>
  <c r="XT284" i="1"/>
  <c r="YO284" i="1"/>
  <c r="ZK284" i="1"/>
  <c r="AAF284" i="1"/>
  <c r="SB284" i="1"/>
  <c r="SW284" i="1"/>
  <c r="TS284" i="1"/>
  <c r="UN284" i="1"/>
  <c r="VI284" i="1"/>
  <c r="WE284" i="1"/>
  <c r="WZ284" i="1"/>
  <c r="XU284" i="1"/>
  <c r="YQ284" i="1"/>
  <c r="ZL284" i="1"/>
  <c r="AAG284" i="1"/>
  <c r="SK284" i="1"/>
  <c r="UB284" i="1"/>
  <c r="VS284" i="1"/>
  <c r="XI284" i="1"/>
  <c r="YZ284" i="1"/>
  <c r="SM284" i="1"/>
  <c r="UC284" i="1"/>
  <c r="VT284" i="1"/>
  <c r="XK284" i="1"/>
  <c r="ZA284" i="1"/>
  <c r="TG284" i="1"/>
  <c r="WN284" i="1"/>
  <c r="ZU284" i="1"/>
  <c r="TH284" i="1"/>
  <c r="WO284" i="1"/>
  <c r="ZW284" i="1"/>
  <c r="UW284" i="1"/>
  <c r="UY284" i="1"/>
  <c r="RP284" i="1"/>
  <c r="YE284" i="1"/>
  <c r="RQ284" i="1"/>
  <c r="YF284" i="1"/>
  <c r="RL412" i="1"/>
  <c r="RP412" i="1"/>
  <c r="RT412" i="1"/>
  <c r="RX412" i="1"/>
  <c r="SB412" i="1"/>
  <c r="SF412" i="1"/>
  <c r="SJ412" i="1"/>
  <c r="SN412" i="1"/>
  <c r="SR412" i="1"/>
  <c r="SV412" i="1"/>
  <c r="SZ412" i="1"/>
  <c r="TD412" i="1"/>
  <c r="TH412" i="1"/>
  <c r="TL412" i="1"/>
  <c r="TP412" i="1"/>
  <c r="TT412" i="1"/>
  <c r="TX412" i="1"/>
  <c r="UB412" i="1"/>
  <c r="UF412" i="1"/>
  <c r="UJ412" i="1"/>
  <c r="UN412" i="1"/>
  <c r="UR412" i="1"/>
  <c r="UV412" i="1"/>
  <c r="UZ412" i="1"/>
  <c r="VD412" i="1"/>
  <c r="VH412" i="1"/>
  <c r="VL412" i="1"/>
  <c r="VP412" i="1"/>
  <c r="VT412" i="1"/>
  <c r="VX412" i="1"/>
  <c r="WB412" i="1"/>
  <c r="WF412" i="1"/>
  <c r="WJ412" i="1"/>
  <c r="WN412" i="1"/>
  <c r="WR412" i="1"/>
  <c r="WV412" i="1"/>
  <c r="WZ412" i="1"/>
  <c r="XD412" i="1"/>
  <c r="XH412" i="1"/>
  <c r="XL412" i="1"/>
  <c r="XP412" i="1"/>
  <c r="XT412" i="1"/>
  <c r="XX412" i="1"/>
  <c r="YB412" i="1"/>
  <c r="YF412" i="1"/>
  <c r="YJ412" i="1"/>
  <c r="YN412" i="1"/>
  <c r="YR412" i="1"/>
  <c r="YV412" i="1"/>
  <c r="YZ412" i="1"/>
  <c r="ZD412" i="1"/>
  <c r="ZH412" i="1"/>
  <c r="ZL412" i="1"/>
  <c r="ZP412" i="1"/>
  <c r="ZT412" i="1"/>
  <c r="ZX412" i="1"/>
  <c r="AAB412" i="1"/>
  <c r="AAF412" i="1"/>
  <c r="RM412" i="1"/>
  <c r="RQ412" i="1"/>
  <c r="RU412" i="1"/>
  <c r="RY412" i="1"/>
  <c r="SC412" i="1"/>
  <c r="SG412" i="1"/>
  <c r="SK412" i="1"/>
  <c r="SO412" i="1"/>
  <c r="SS412" i="1"/>
  <c r="SW412" i="1"/>
  <c r="TA412" i="1"/>
  <c r="TE412" i="1"/>
  <c r="TI412" i="1"/>
  <c r="TM412" i="1"/>
  <c r="TQ412" i="1"/>
  <c r="TU412" i="1"/>
  <c r="TY412" i="1"/>
  <c r="UC412" i="1"/>
  <c r="UG412" i="1"/>
  <c r="UK412" i="1"/>
  <c r="UO412" i="1"/>
  <c r="US412" i="1"/>
  <c r="RK412" i="1"/>
  <c r="RS412" i="1"/>
  <c r="SA412" i="1"/>
  <c r="SI412" i="1"/>
  <c r="SQ412" i="1"/>
  <c r="SY412" i="1"/>
  <c r="TG412" i="1"/>
  <c r="TO412" i="1"/>
  <c r="TW412" i="1"/>
  <c r="UE412" i="1"/>
  <c r="UM412" i="1"/>
  <c r="UU412" i="1"/>
  <c r="VA412" i="1"/>
  <c r="VF412" i="1"/>
  <c r="VK412" i="1"/>
  <c r="VQ412" i="1"/>
  <c r="VV412" i="1"/>
  <c r="WA412" i="1"/>
  <c r="WG412" i="1"/>
  <c r="WL412" i="1"/>
  <c r="WQ412" i="1"/>
  <c r="WW412" i="1"/>
  <c r="XB412" i="1"/>
  <c r="XG412" i="1"/>
  <c r="XM412" i="1"/>
  <c r="XR412" i="1"/>
  <c r="XW412" i="1"/>
  <c r="YC412" i="1"/>
  <c r="YH412" i="1"/>
  <c r="YM412" i="1"/>
  <c r="YS412" i="1"/>
  <c r="YX412" i="1"/>
  <c r="ZC412" i="1"/>
  <c r="ZI412" i="1"/>
  <c r="ZN412" i="1"/>
  <c r="ZS412" i="1"/>
  <c r="ZY412" i="1"/>
  <c r="AAD412" i="1"/>
  <c r="RN412" i="1"/>
  <c r="RW412" i="1"/>
  <c r="SH412" i="1"/>
  <c r="ST412" i="1"/>
  <c r="TC412" i="1"/>
  <c r="TN412" i="1"/>
  <c r="TZ412" i="1"/>
  <c r="UI412" i="1"/>
  <c r="UT412" i="1"/>
  <c r="VB412" i="1"/>
  <c r="VI412" i="1"/>
  <c r="VO412" i="1"/>
  <c r="VW412" i="1"/>
  <c r="WD412" i="1"/>
  <c r="WK412" i="1"/>
  <c r="WS412" i="1"/>
  <c r="WY412" i="1"/>
  <c r="XF412" i="1"/>
  <c r="XN412" i="1"/>
  <c r="XU412" i="1"/>
  <c r="YA412" i="1"/>
  <c r="YI412" i="1"/>
  <c r="YP412" i="1"/>
  <c r="YW412" i="1"/>
  <c r="ZE412" i="1"/>
  <c r="ZK412" i="1"/>
  <c r="ZR412" i="1"/>
  <c r="ZZ412" i="1"/>
  <c r="AAG412" i="1"/>
  <c r="RO412" i="1"/>
  <c r="RZ412" i="1"/>
  <c r="SL412" i="1"/>
  <c r="SU412" i="1"/>
  <c r="TF412" i="1"/>
  <c r="TR412" i="1"/>
  <c r="UA412" i="1"/>
  <c r="UL412" i="1"/>
  <c r="UW412" i="1"/>
  <c r="VC412" i="1"/>
  <c r="VJ412" i="1"/>
  <c r="VR412" i="1"/>
  <c r="VY412" i="1"/>
  <c r="WE412" i="1"/>
  <c r="WM412" i="1"/>
  <c r="WT412" i="1"/>
  <c r="XA412" i="1"/>
  <c r="XI412" i="1"/>
  <c r="XO412" i="1"/>
  <c r="XV412" i="1"/>
  <c r="YD412" i="1"/>
  <c r="YK412" i="1"/>
  <c r="YQ412" i="1"/>
  <c r="YY412" i="1"/>
  <c r="ZF412" i="1"/>
  <c r="ZM412" i="1"/>
  <c r="ZU412" i="1"/>
  <c r="AAA412" i="1"/>
  <c r="RR412" i="1"/>
  <c r="SD412" i="1"/>
  <c r="SM412" i="1"/>
  <c r="SX412" i="1"/>
  <c r="TJ412" i="1"/>
  <c r="TS412" i="1"/>
  <c r="UD412" i="1"/>
  <c r="UP412" i="1"/>
  <c r="UX412" i="1"/>
  <c r="VE412" i="1"/>
  <c r="VM412" i="1"/>
  <c r="VS412" i="1"/>
  <c r="VZ412" i="1"/>
  <c r="WH412" i="1"/>
  <c r="WO412" i="1"/>
  <c r="WU412" i="1"/>
  <c r="XC412" i="1"/>
  <c r="XJ412" i="1"/>
  <c r="XQ412" i="1"/>
  <c r="XY412" i="1"/>
  <c r="YE412" i="1"/>
  <c r="YL412" i="1"/>
  <c r="YT412" i="1"/>
  <c r="ZA412" i="1"/>
  <c r="ZG412" i="1"/>
  <c r="ZO412" i="1"/>
  <c r="ZV412" i="1"/>
  <c r="AAC412" i="1"/>
  <c r="RV412" i="1"/>
  <c r="TK412" i="1"/>
  <c r="UY412" i="1"/>
  <c r="WC412" i="1"/>
  <c r="XE412" i="1"/>
  <c r="YG412" i="1"/>
  <c r="ZJ412" i="1"/>
  <c r="SE412" i="1"/>
  <c r="TV412" i="1"/>
  <c r="VG412" i="1"/>
  <c r="WI412" i="1"/>
  <c r="XK412" i="1"/>
  <c r="YO412" i="1"/>
  <c r="ZQ412" i="1"/>
  <c r="SP412" i="1"/>
  <c r="UH412" i="1"/>
  <c r="VN412" i="1"/>
  <c r="WP412" i="1"/>
  <c r="XS412" i="1"/>
  <c r="YU412" i="1"/>
  <c r="ZW412" i="1"/>
  <c r="WX412" i="1"/>
  <c r="TB412" i="1"/>
  <c r="XZ412" i="1"/>
  <c r="VU412" i="1"/>
  <c r="UQ412" i="1"/>
  <c r="ZB412" i="1"/>
  <c r="AAE412" i="1"/>
  <c r="RN326" i="1"/>
  <c r="RZ326" i="1"/>
  <c r="SD326" i="1"/>
  <c r="SX326" i="1"/>
  <c r="TR326" i="1"/>
  <c r="TV326" i="1"/>
  <c r="UD326" i="1"/>
  <c r="UH326" i="1"/>
  <c r="UL326" i="1"/>
  <c r="UX326" i="1"/>
  <c r="VJ326" i="1"/>
  <c r="VN326" i="1"/>
  <c r="VR326" i="1"/>
  <c r="VV326" i="1"/>
  <c r="WH326" i="1"/>
  <c r="WL326" i="1"/>
  <c r="WP326" i="1"/>
  <c r="WT326" i="1"/>
  <c r="XB326" i="1"/>
  <c r="XN326" i="1"/>
  <c r="XR326" i="1"/>
  <c r="XV326" i="1"/>
  <c r="XZ326" i="1"/>
  <c r="YD326" i="1"/>
  <c r="YL326" i="1"/>
  <c r="YP326" i="1"/>
  <c r="YT326" i="1"/>
  <c r="YX326" i="1"/>
  <c r="ZJ326" i="1"/>
  <c r="ZR326" i="1"/>
  <c r="ZV326" i="1"/>
  <c r="AAD326" i="1"/>
  <c r="RK326" i="1"/>
  <c r="RO326" i="1"/>
  <c r="RS326" i="1"/>
  <c r="SM326" i="1"/>
  <c r="SQ326" i="1"/>
  <c r="SY326" i="1"/>
  <c r="TC326" i="1"/>
  <c r="TG326" i="1"/>
  <c r="TO326" i="1"/>
  <c r="TW326" i="1"/>
  <c r="UA326" i="1"/>
  <c r="UE326" i="1"/>
  <c r="UQ326" i="1"/>
  <c r="UU326" i="1"/>
  <c r="VC326" i="1"/>
  <c r="VG326" i="1"/>
  <c r="VK326" i="1"/>
  <c r="VW326" i="1"/>
  <c r="WM326" i="1"/>
  <c r="WU326" i="1"/>
  <c r="WY326" i="1"/>
  <c r="XG326" i="1"/>
  <c r="XK326" i="1"/>
  <c r="XO326" i="1"/>
  <c r="XW326" i="1"/>
  <c r="YA326" i="1"/>
  <c r="YM326" i="1"/>
  <c r="YQ326" i="1"/>
  <c r="YY326" i="1"/>
  <c r="ZC326" i="1"/>
  <c r="ZK326" i="1"/>
  <c r="ZO326" i="1"/>
  <c r="ZS326" i="1"/>
  <c r="ZW326" i="1"/>
  <c r="AAA326" i="1"/>
  <c r="RP326" i="1"/>
  <c r="RX326" i="1"/>
  <c r="TL326" i="1"/>
  <c r="TT326" i="1"/>
  <c r="UB326" i="1"/>
  <c r="UJ326" i="1"/>
  <c r="UZ326" i="1"/>
  <c r="VX326" i="1"/>
  <c r="WN326" i="1"/>
  <c r="WV326" i="1"/>
  <c r="YB326" i="1"/>
  <c r="YJ326" i="1"/>
  <c r="YR326" i="1"/>
  <c r="YZ326" i="1"/>
  <c r="ZH326" i="1"/>
  <c r="ZX326" i="1"/>
  <c r="AAF326" i="1"/>
  <c r="RQ326" i="1"/>
  <c r="RY326" i="1"/>
  <c r="SO326" i="1"/>
  <c r="SW326" i="1"/>
  <c r="UK326" i="1"/>
  <c r="US326" i="1"/>
  <c r="VA326" i="1"/>
  <c r="VI326" i="1"/>
  <c r="WO326" i="1"/>
  <c r="WW326" i="1"/>
  <c r="XE326" i="1"/>
  <c r="XM326" i="1"/>
  <c r="ZI326" i="1"/>
  <c r="ZQ326" i="1"/>
  <c r="ZY326" i="1"/>
  <c r="AAG326" i="1"/>
  <c r="RL326" i="1"/>
  <c r="SB326" i="1"/>
  <c r="SR326" i="1"/>
  <c r="UN326" i="1"/>
  <c r="VD326" i="1"/>
  <c r="WZ326" i="1"/>
  <c r="XP326" i="1"/>
  <c r="YV326" i="1"/>
  <c r="ZL326" i="1"/>
  <c r="AAB326" i="1"/>
  <c r="RM326" i="1"/>
  <c r="SC326" i="1"/>
  <c r="TI326" i="1"/>
  <c r="VE326" i="1"/>
  <c r="VU326" i="1"/>
  <c r="WK326" i="1"/>
  <c r="XA326" i="1"/>
  <c r="AAC326" i="1"/>
  <c r="SJ326" i="1"/>
  <c r="UV326" i="1"/>
  <c r="WB326" i="1"/>
  <c r="ZT326" i="1"/>
  <c r="TQ326" i="1"/>
  <c r="WC326" i="1"/>
  <c r="YO326" i="1"/>
  <c r="RT326" i="1"/>
  <c r="UF326" i="1"/>
  <c r="ZD326" i="1"/>
  <c r="WS326" i="1"/>
  <c r="VL326" i="1"/>
  <c r="XX326" i="1"/>
  <c r="TA326" i="1"/>
  <c r="VM326" i="1"/>
  <c r="XY326" i="1"/>
  <c r="RK262" i="1"/>
  <c r="RO262" i="1"/>
  <c r="RS262" i="1"/>
  <c r="RW262" i="1"/>
  <c r="SA262" i="1"/>
  <c r="SE262" i="1"/>
  <c r="SI262" i="1"/>
  <c r="SM262" i="1"/>
  <c r="SQ262" i="1"/>
  <c r="SU262" i="1"/>
  <c r="SY262" i="1"/>
  <c r="TC262" i="1"/>
  <c r="TG262" i="1"/>
  <c r="TK262" i="1"/>
  <c r="TO262" i="1"/>
  <c r="TS262" i="1"/>
  <c r="TW262" i="1"/>
  <c r="UA262" i="1"/>
  <c r="UE262" i="1"/>
  <c r="UI262" i="1"/>
  <c r="UM262" i="1"/>
  <c r="UQ262" i="1"/>
  <c r="UU262" i="1"/>
  <c r="UY262" i="1"/>
  <c r="VC262" i="1"/>
  <c r="VG262" i="1"/>
  <c r="VK262" i="1"/>
  <c r="VO262" i="1"/>
  <c r="VS262" i="1"/>
  <c r="VW262" i="1"/>
  <c r="WA262" i="1"/>
  <c r="WE262" i="1"/>
  <c r="WI262" i="1"/>
  <c r="WM262" i="1"/>
  <c r="WQ262" i="1"/>
  <c r="WU262" i="1"/>
  <c r="WY262" i="1"/>
  <c r="XC262" i="1"/>
  <c r="XG262" i="1"/>
  <c r="XK262" i="1"/>
  <c r="XO262" i="1"/>
  <c r="XS262" i="1"/>
  <c r="XW262" i="1"/>
  <c r="YA262" i="1"/>
  <c r="YE262" i="1"/>
  <c r="YI262" i="1"/>
  <c r="YM262" i="1"/>
  <c r="YQ262" i="1"/>
  <c r="YU262" i="1"/>
  <c r="YY262" i="1"/>
  <c r="ZC262" i="1"/>
  <c r="ZG262" i="1"/>
  <c r="ZK262" i="1"/>
  <c r="ZO262" i="1"/>
  <c r="ZS262" i="1"/>
  <c r="ZW262" i="1"/>
  <c r="AAA262" i="1"/>
  <c r="AAE262" i="1"/>
  <c r="RL262" i="1"/>
  <c r="RQ262" i="1"/>
  <c r="RV262" i="1"/>
  <c r="SB262" i="1"/>
  <c r="SG262" i="1"/>
  <c r="SL262" i="1"/>
  <c r="SR262" i="1"/>
  <c r="SW262" i="1"/>
  <c r="TB262" i="1"/>
  <c r="TH262" i="1"/>
  <c r="TM262" i="1"/>
  <c r="TR262" i="1"/>
  <c r="TX262" i="1"/>
  <c r="UC262" i="1"/>
  <c r="UH262" i="1"/>
  <c r="UN262" i="1"/>
  <c r="US262" i="1"/>
  <c r="UX262" i="1"/>
  <c r="VD262" i="1"/>
  <c r="VI262" i="1"/>
  <c r="VN262" i="1"/>
  <c r="VT262" i="1"/>
  <c r="VY262" i="1"/>
  <c r="WD262" i="1"/>
  <c r="WJ262" i="1"/>
  <c r="WO262" i="1"/>
  <c r="WT262" i="1"/>
  <c r="WZ262" i="1"/>
  <c r="XE262" i="1"/>
  <c r="XJ262" i="1"/>
  <c r="XP262" i="1"/>
  <c r="XU262" i="1"/>
  <c r="XZ262" i="1"/>
  <c r="YF262" i="1"/>
  <c r="YK262" i="1"/>
  <c r="YP262" i="1"/>
  <c r="YV262" i="1"/>
  <c r="ZA262" i="1"/>
  <c r="ZF262" i="1"/>
  <c r="ZL262" i="1"/>
  <c r="ZQ262" i="1"/>
  <c r="ZV262" i="1"/>
  <c r="AAB262" i="1"/>
  <c r="AAG262" i="1"/>
  <c r="RN262" i="1"/>
  <c r="RU262" i="1"/>
  <c r="SC262" i="1"/>
  <c r="SJ262" i="1"/>
  <c r="SP262" i="1"/>
  <c r="SX262" i="1"/>
  <c r="TE262" i="1"/>
  <c r="TL262" i="1"/>
  <c r="TT262" i="1"/>
  <c r="TZ262" i="1"/>
  <c r="UG262" i="1"/>
  <c r="UO262" i="1"/>
  <c r="UV262" i="1"/>
  <c r="VB262" i="1"/>
  <c r="VJ262" i="1"/>
  <c r="VQ262" i="1"/>
  <c r="VX262" i="1"/>
  <c r="WF262" i="1"/>
  <c r="WL262" i="1"/>
  <c r="WS262" i="1"/>
  <c r="XA262" i="1"/>
  <c r="XH262" i="1"/>
  <c r="XN262" i="1"/>
  <c r="XV262" i="1"/>
  <c r="YC262" i="1"/>
  <c r="YJ262" i="1"/>
  <c r="YR262" i="1"/>
  <c r="YX262" i="1"/>
  <c r="ZE262" i="1"/>
  <c r="ZM262" i="1"/>
  <c r="ZT262" i="1"/>
  <c r="ZZ262" i="1"/>
  <c r="RP262" i="1"/>
  <c r="RX262" i="1"/>
  <c r="SD262" i="1"/>
  <c r="SK262" i="1"/>
  <c r="SS262" i="1"/>
  <c r="SZ262" i="1"/>
  <c r="TF262" i="1"/>
  <c r="TN262" i="1"/>
  <c r="TU262" i="1"/>
  <c r="UB262" i="1"/>
  <c r="UJ262" i="1"/>
  <c r="UP262" i="1"/>
  <c r="UW262" i="1"/>
  <c r="VE262" i="1"/>
  <c r="VL262" i="1"/>
  <c r="VR262" i="1"/>
  <c r="VZ262" i="1"/>
  <c r="WG262" i="1"/>
  <c r="WN262" i="1"/>
  <c r="WV262" i="1"/>
  <c r="XB262" i="1"/>
  <c r="XI262" i="1"/>
  <c r="XQ262" i="1"/>
  <c r="XX262" i="1"/>
  <c r="YD262" i="1"/>
  <c r="YL262" i="1"/>
  <c r="YS262" i="1"/>
  <c r="YZ262" i="1"/>
  <c r="ZH262" i="1"/>
  <c r="ZN262" i="1"/>
  <c r="ZU262" i="1"/>
  <c r="AAC262" i="1"/>
  <c r="RY262" i="1"/>
  <c r="SN262" i="1"/>
  <c r="TA262" i="1"/>
  <c r="TP262" i="1"/>
  <c r="UD262" i="1"/>
  <c r="UR262" i="1"/>
  <c r="VF262" i="1"/>
  <c r="VU262" i="1"/>
  <c r="WH262" i="1"/>
  <c r="WW262" i="1"/>
  <c r="XL262" i="1"/>
  <c r="XY262" i="1"/>
  <c r="YN262" i="1"/>
  <c r="ZB262" i="1"/>
  <c r="ZP262" i="1"/>
  <c r="AAD262" i="1"/>
  <c r="RM262" i="1"/>
  <c r="RZ262" i="1"/>
  <c r="SO262" i="1"/>
  <c r="TD262" i="1"/>
  <c r="TQ262" i="1"/>
  <c r="UF262" i="1"/>
  <c r="UT262" i="1"/>
  <c r="VH262" i="1"/>
  <c r="VV262" i="1"/>
  <c r="WK262" i="1"/>
  <c r="WX262" i="1"/>
  <c r="XM262" i="1"/>
  <c r="YB262" i="1"/>
  <c r="YO262" i="1"/>
  <c r="ZD262" i="1"/>
  <c r="ZR262" i="1"/>
  <c r="AAF262" i="1"/>
  <c r="SF262" i="1"/>
  <c r="TI262" i="1"/>
  <c r="UK262" i="1"/>
  <c r="VM262" i="1"/>
  <c r="WP262" i="1"/>
  <c r="XR262" i="1"/>
  <c r="YT262" i="1"/>
  <c r="ZX262" i="1"/>
  <c r="SH262" i="1"/>
  <c r="TJ262" i="1"/>
  <c r="UL262" i="1"/>
  <c r="VP262" i="1"/>
  <c r="WR262" i="1"/>
  <c r="XT262" i="1"/>
  <c r="YW262" i="1"/>
  <c r="ZY262" i="1"/>
  <c r="ST262" i="1"/>
  <c r="UZ262" i="1"/>
  <c r="XD262" i="1"/>
  <c r="ZI262" i="1"/>
  <c r="SV262" i="1"/>
  <c r="VA262" i="1"/>
  <c r="XF262" i="1"/>
  <c r="ZJ262" i="1"/>
  <c r="TV262" i="1"/>
  <c r="YG262" i="1"/>
  <c r="TY262" i="1"/>
  <c r="YH262" i="1"/>
  <c r="RR262" i="1"/>
  <c r="RT262" i="1"/>
  <c r="WB262" i="1"/>
  <c r="WC262" i="1"/>
  <c r="RM361" i="1"/>
  <c r="RQ361" i="1"/>
  <c r="RY361" i="1"/>
  <c r="SC361" i="1"/>
  <c r="SK361" i="1"/>
  <c r="SO361" i="1"/>
  <c r="SS361" i="1"/>
  <c r="SW361" i="1"/>
  <c r="TA361" i="1"/>
  <c r="TM361" i="1"/>
  <c r="TQ361" i="1"/>
  <c r="UK361" i="1"/>
  <c r="US361" i="1"/>
  <c r="VA361" i="1"/>
  <c r="VE361" i="1"/>
  <c r="VI361" i="1"/>
  <c r="VM361" i="1"/>
  <c r="VU361" i="1"/>
  <c r="VY361" i="1"/>
  <c r="WC361" i="1"/>
  <c r="WK361" i="1"/>
  <c r="WO361" i="1"/>
  <c r="WW361" i="1"/>
  <c r="XA361" i="1"/>
  <c r="XM361" i="1"/>
  <c r="XY361" i="1"/>
  <c r="YK361" i="1"/>
  <c r="YO361" i="1"/>
  <c r="ZI361" i="1"/>
  <c r="ZQ361" i="1"/>
  <c r="ZY361" i="1"/>
  <c r="AAG361" i="1"/>
  <c r="SB361" i="1"/>
  <c r="SM361" i="1"/>
  <c r="SR361" i="1"/>
  <c r="SX361" i="1"/>
  <c r="TC361" i="1"/>
  <c r="TS361" i="1"/>
  <c r="UD361" i="1"/>
  <c r="UN361" i="1"/>
  <c r="VD361" i="1"/>
  <c r="VJ361" i="1"/>
  <c r="WE361" i="1"/>
  <c r="WP361" i="1"/>
  <c r="WU361" i="1"/>
  <c r="WZ361" i="1"/>
  <c r="XF361" i="1"/>
  <c r="XK361" i="1"/>
  <c r="XP361" i="1"/>
  <c r="XV361" i="1"/>
  <c r="YA361" i="1"/>
  <c r="YQ361" i="1"/>
  <c r="ZL361" i="1"/>
  <c r="ZR361" i="1"/>
  <c r="ZW361" i="1"/>
  <c r="AAB361" i="1"/>
  <c r="RS361" i="1"/>
  <c r="RX361" i="1"/>
  <c r="SD361" i="1"/>
  <c r="SY361" i="1"/>
  <c r="TO361" i="1"/>
  <c r="TT361" i="1"/>
  <c r="UJ361" i="1"/>
  <c r="UP361" i="1"/>
  <c r="UU361" i="1"/>
  <c r="UZ361" i="1"/>
  <c r="VF361" i="1"/>
  <c r="VK361" i="1"/>
  <c r="VV361" i="1"/>
  <c r="WF361" i="1"/>
  <c r="WL361" i="1"/>
  <c r="WV361" i="1"/>
  <c r="XB361" i="1"/>
  <c r="XG361" i="1"/>
  <c r="XR361" i="1"/>
  <c r="XW361" i="1"/>
  <c r="YB361" i="1"/>
  <c r="YM361" i="1"/>
  <c r="YR361" i="1"/>
  <c r="YX361" i="1"/>
  <c r="ZC361" i="1"/>
  <c r="ZH361" i="1"/>
  <c r="ZS361" i="1"/>
  <c r="ZX361" i="1"/>
  <c r="AAD361" i="1"/>
  <c r="RP361" i="1"/>
  <c r="SA361" i="1"/>
  <c r="SL361" i="1"/>
  <c r="TR361" i="1"/>
  <c r="UB361" i="1"/>
  <c r="UM361" i="1"/>
  <c r="UX361" i="1"/>
  <c r="WN361" i="1"/>
  <c r="WY361" i="1"/>
  <c r="YP361" i="1"/>
  <c r="YZ361" i="1"/>
  <c r="ZK361" i="1"/>
  <c r="ZV361" i="1"/>
  <c r="AAF361" i="1"/>
  <c r="RT361" i="1"/>
  <c r="TW361" i="1"/>
  <c r="UL361" i="1"/>
  <c r="VN361" i="1"/>
  <c r="WB361" i="1"/>
  <c r="XS361" i="1"/>
  <c r="YU361" i="1"/>
  <c r="ZJ361" i="1"/>
  <c r="SJ361" i="1"/>
  <c r="TL361" i="1"/>
  <c r="UA361" i="1"/>
  <c r="UQ361" i="1"/>
  <c r="VC361" i="1"/>
  <c r="VR361" i="1"/>
  <c r="WT361" i="1"/>
  <c r="XH361" i="1"/>
  <c r="XX361" i="1"/>
  <c r="YJ361" i="1"/>
  <c r="YY361" i="1"/>
  <c r="ZO361" i="1"/>
  <c r="AAA361" i="1"/>
  <c r="RK361" i="1"/>
  <c r="RZ361" i="1"/>
  <c r="UF361" i="1"/>
  <c r="VG361" i="1"/>
  <c r="VW361" i="1"/>
  <c r="XN361" i="1"/>
  <c r="XZ361" i="1"/>
  <c r="ZD361" i="1"/>
  <c r="ZP361" i="1"/>
  <c r="UH361" i="1"/>
  <c r="WM361" i="1"/>
  <c r="SQ361" i="1"/>
  <c r="UV361" i="1"/>
  <c r="XC361" i="1"/>
  <c r="ZF361" i="1"/>
  <c r="VL361" i="1"/>
  <c r="XO361" i="1"/>
  <c r="ZT361" i="1"/>
  <c r="TV361" i="1"/>
  <c r="VX361" i="1"/>
  <c r="YD361" i="1"/>
  <c r="RK460" i="1"/>
  <c r="RO460" i="1"/>
  <c r="RS460" i="1"/>
  <c r="RW460" i="1"/>
  <c r="SA460" i="1"/>
  <c r="SE460" i="1"/>
  <c r="SI460" i="1"/>
  <c r="SM460" i="1"/>
  <c r="SQ460" i="1"/>
  <c r="SU460" i="1"/>
  <c r="SY460" i="1"/>
  <c r="TC460" i="1"/>
  <c r="TG460" i="1"/>
  <c r="TK460" i="1"/>
  <c r="TO460" i="1"/>
  <c r="TS460" i="1"/>
  <c r="TW460" i="1"/>
  <c r="UA460" i="1"/>
  <c r="UE460" i="1"/>
  <c r="UI460" i="1"/>
  <c r="UM460" i="1"/>
  <c r="UQ460" i="1"/>
  <c r="UU460" i="1"/>
  <c r="UY460" i="1"/>
  <c r="VC460" i="1"/>
  <c r="VG460" i="1"/>
  <c r="VK460" i="1"/>
  <c r="VO460" i="1"/>
  <c r="VS460" i="1"/>
  <c r="VW460" i="1"/>
  <c r="WA460" i="1"/>
  <c r="WE460" i="1"/>
  <c r="WI460" i="1"/>
  <c r="WM460" i="1"/>
  <c r="WQ460" i="1"/>
  <c r="WU460" i="1"/>
  <c r="WY460" i="1"/>
  <c r="XC460" i="1"/>
  <c r="XG460" i="1"/>
  <c r="XK460" i="1"/>
  <c r="XO460" i="1"/>
  <c r="XS460" i="1"/>
  <c r="XW460" i="1"/>
  <c r="YA460" i="1"/>
  <c r="YE460" i="1"/>
  <c r="YI460" i="1"/>
  <c r="YM460" i="1"/>
  <c r="YQ460" i="1"/>
  <c r="YU460" i="1"/>
  <c r="YY460" i="1"/>
  <c r="ZC460" i="1"/>
  <c r="ZG460" i="1"/>
  <c r="ZK460" i="1"/>
  <c r="ZO460" i="1"/>
  <c r="ZS460" i="1"/>
  <c r="ZW460" i="1"/>
  <c r="AAA460" i="1"/>
  <c r="AAE460" i="1"/>
  <c r="RM460" i="1"/>
  <c r="RR460" i="1"/>
  <c r="RX460" i="1"/>
  <c r="SC460" i="1"/>
  <c r="SH460" i="1"/>
  <c r="SN460" i="1"/>
  <c r="SS460" i="1"/>
  <c r="SX460" i="1"/>
  <c r="TD460" i="1"/>
  <c r="TI460" i="1"/>
  <c r="TN460" i="1"/>
  <c r="TT460" i="1"/>
  <c r="TY460" i="1"/>
  <c r="UD460" i="1"/>
  <c r="UJ460" i="1"/>
  <c r="UO460" i="1"/>
  <c r="UT460" i="1"/>
  <c r="UZ460" i="1"/>
  <c r="VE460" i="1"/>
  <c r="VJ460" i="1"/>
  <c r="VP460" i="1"/>
  <c r="VU460" i="1"/>
  <c r="VZ460" i="1"/>
  <c r="WF460" i="1"/>
  <c r="WK460" i="1"/>
  <c r="WP460" i="1"/>
  <c r="WV460" i="1"/>
  <c r="XA460" i="1"/>
  <c r="XF460" i="1"/>
  <c r="XL460" i="1"/>
  <c r="XQ460" i="1"/>
  <c r="XV460" i="1"/>
  <c r="YB460" i="1"/>
  <c r="YG460" i="1"/>
  <c r="YL460" i="1"/>
  <c r="YR460" i="1"/>
  <c r="YW460" i="1"/>
  <c r="ZB460" i="1"/>
  <c r="ZH460" i="1"/>
  <c r="ZM460" i="1"/>
  <c r="ZR460" i="1"/>
  <c r="ZX460" i="1"/>
  <c r="AAC460" i="1"/>
  <c r="RN460" i="1"/>
  <c r="RT460" i="1"/>
  <c r="RY460" i="1"/>
  <c r="SD460" i="1"/>
  <c r="SJ460" i="1"/>
  <c r="SO460" i="1"/>
  <c r="ST460" i="1"/>
  <c r="SZ460" i="1"/>
  <c r="TE460" i="1"/>
  <c r="TJ460" i="1"/>
  <c r="TP460" i="1"/>
  <c r="TU460" i="1"/>
  <c r="TZ460" i="1"/>
  <c r="UF460" i="1"/>
  <c r="UK460" i="1"/>
  <c r="UP460" i="1"/>
  <c r="UV460" i="1"/>
  <c r="VA460" i="1"/>
  <c r="VF460" i="1"/>
  <c r="VL460" i="1"/>
  <c r="VQ460" i="1"/>
  <c r="VV460" i="1"/>
  <c r="WB460" i="1"/>
  <c r="WG460" i="1"/>
  <c r="WL460" i="1"/>
  <c r="WR460" i="1"/>
  <c r="WW460" i="1"/>
  <c r="XB460" i="1"/>
  <c r="XH460" i="1"/>
  <c r="XM460" i="1"/>
  <c r="XR460" i="1"/>
  <c r="XX460" i="1"/>
  <c r="YC460" i="1"/>
  <c r="YH460" i="1"/>
  <c r="YN460" i="1"/>
  <c r="YS460" i="1"/>
  <c r="YX460" i="1"/>
  <c r="ZD460" i="1"/>
  <c r="ZI460" i="1"/>
  <c r="ZN460" i="1"/>
  <c r="ZT460" i="1"/>
  <c r="ZY460" i="1"/>
  <c r="AAD460" i="1"/>
  <c r="RP460" i="1"/>
  <c r="RZ460" i="1"/>
  <c r="SK460" i="1"/>
  <c r="SV460" i="1"/>
  <c r="TF460" i="1"/>
  <c r="TQ460" i="1"/>
  <c r="UB460" i="1"/>
  <c r="UL460" i="1"/>
  <c r="UW460" i="1"/>
  <c r="VH460" i="1"/>
  <c r="VR460" i="1"/>
  <c r="WC460" i="1"/>
  <c r="WN460" i="1"/>
  <c r="WX460" i="1"/>
  <c r="XI460" i="1"/>
  <c r="XT460" i="1"/>
  <c r="YD460" i="1"/>
  <c r="YO460" i="1"/>
  <c r="YZ460" i="1"/>
  <c r="ZJ460" i="1"/>
  <c r="ZU460" i="1"/>
  <c r="AAF460" i="1"/>
  <c r="RQ460" i="1"/>
  <c r="SB460" i="1"/>
  <c r="SL460" i="1"/>
  <c r="SW460" i="1"/>
  <c r="TH460" i="1"/>
  <c r="TR460" i="1"/>
  <c r="UC460" i="1"/>
  <c r="UN460" i="1"/>
  <c r="UX460" i="1"/>
  <c r="VI460" i="1"/>
  <c r="VT460" i="1"/>
  <c r="WD460" i="1"/>
  <c r="WO460" i="1"/>
  <c r="WZ460" i="1"/>
  <c r="XJ460" i="1"/>
  <c r="XU460" i="1"/>
  <c r="YF460" i="1"/>
  <c r="YP460" i="1"/>
  <c r="ZA460" i="1"/>
  <c r="ZL460" i="1"/>
  <c r="ZV460" i="1"/>
  <c r="AAG460" i="1"/>
  <c r="RU460" i="1"/>
  <c r="SP460" i="1"/>
  <c r="TL460" i="1"/>
  <c r="UG460" i="1"/>
  <c r="VB460" i="1"/>
  <c r="VX460" i="1"/>
  <c r="WS460" i="1"/>
  <c r="XN460" i="1"/>
  <c r="YJ460" i="1"/>
  <c r="ZE460" i="1"/>
  <c r="ZZ460" i="1"/>
  <c r="RV460" i="1"/>
  <c r="SR460" i="1"/>
  <c r="TM460" i="1"/>
  <c r="UH460" i="1"/>
  <c r="VD460" i="1"/>
  <c r="VY460" i="1"/>
  <c r="WT460" i="1"/>
  <c r="XP460" i="1"/>
  <c r="YK460" i="1"/>
  <c r="ZF460" i="1"/>
  <c r="AAB460" i="1"/>
  <c r="RL460" i="1"/>
  <c r="TB460" i="1"/>
  <c r="US460" i="1"/>
  <c r="WJ460" i="1"/>
  <c r="XZ460" i="1"/>
  <c r="ZQ460" i="1"/>
  <c r="SF460" i="1"/>
  <c r="TA460" i="1"/>
  <c r="TV460" i="1"/>
  <c r="UR460" i="1"/>
  <c r="VM460" i="1"/>
  <c r="WH460" i="1"/>
  <c r="XD460" i="1"/>
  <c r="XY460" i="1"/>
  <c r="YT460" i="1"/>
  <c r="ZP460" i="1"/>
  <c r="SG460" i="1"/>
  <c r="TX460" i="1"/>
  <c r="VN460" i="1"/>
  <c r="XE460" i="1"/>
  <c r="YV460" i="1"/>
  <c r="RM373" i="1"/>
  <c r="RQ373" i="1"/>
  <c r="RY373" i="1"/>
  <c r="SC373" i="1"/>
  <c r="SO373" i="1"/>
  <c r="SW373" i="1"/>
  <c r="TA373" i="1"/>
  <c r="TE373" i="1"/>
  <c r="TQ373" i="1"/>
  <c r="UK373" i="1"/>
  <c r="US373" i="1"/>
  <c r="UW373" i="1"/>
  <c r="VA373" i="1"/>
  <c r="VI373" i="1"/>
  <c r="VM373" i="1"/>
  <c r="VQ373" i="1"/>
  <c r="VU373" i="1"/>
  <c r="VY373" i="1"/>
  <c r="WC373" i="1"/>
  <c r="WG373" i="1"/>
  <c r="WK373" i="1"/>
  <c r="WO373" i="1"/>
  <c r="WW373" i="1"/>
  <c r="XA373" i="1"/>
  <c r="XM373" i="1"/>
  <c r="XY373" i="1"/>
  <c r="YC373" i="1"/>
  <c r="YO373" i="1"/>
  <c r="ZI373" i="1"/>
  <c r="ZQ373" i="1"/>
  <c r="ZY373" i="1"/>
  <c r="AAG373" i="1"/>
  <c r="RZ373" i="1"/>
  <c r="SD373" i="1"/>
  <c r="SH373" i="1"/>
  <c r="SP373" i="1"/>
  <c r="SX373" i="1"/>
  <c r="TN373" i="1"/>
  <c r="TR373" i="1"/>
  <c r="UD373" i="1"/>
  <c r="UH373" i="1"/>
  <c r="UL373" i="1"/>
  <c r="UX373" i="1"/>
  <c r="VB373" i="1"/>
  <c r="VF373" i="1"/>
  <c r="VJ373" i="1"/>
  <c r="VN373" i="1"/>
  <c r="VV373" i="1"/>
  <c r="VZ373" i="1"/>
  <c r="WL373" i="1"/>
  <c r="WP373" i="1"/>
  <c r="WT373" i="1"/>
  <c r="XB373" i="1"/>
  <c r="XF373" i="1"/>
  <c r="XN373" i="1"/>
  <c r="XR373" i="1"/>
  <c r="XV373" i="1"/>
  <c r="XZ373" i="1"/>
  <c r="YD373" i="1"/>
  <c r="YP373" i="1"/>
  <c r="YX373" i="1"/>
  <c r="ZB373" i="1"/>
  <c r="ZF373" i="1"/>
  <c r="ZJ373" i="1"/>
  <c r="ZR373" i="1"/>
  <c r="ZV373" i="1"/>
  <c r="ZZ373" i="1"/>
  <c r="AAD373" i="1"/>
  <c r="RT373" i="1"/>
  <c r="SB373" i="1"/>
  <c r="SJ373" i="1"/>
  <c r="SR373" i="1"/>
  <c r="UF373" i="1"/>
  <c r="UN373" i="1"/>
  <c r="UV373" i="1"/>
  <c r="VD373" i="1"/>
  <c r="VL373" i="1"/>
  <c r="WB373" i="1"/>
  <c r="WR373" i="1"/>
  <c r="WZ373" i="1"/>
  <c r="XH373" i="1"/>
  <c r="XP373" i="1"/>
  <c r="ZD373" i="1"/>
  <c r="ZL373" i="1"/>
  <c r="ZT373" i="1"/>
  <c r="AAB373" i="1"/>
  <c r="RS373" i="1"/>
  <c r="SY373" i="1"/>
  <c r="TK373" i="1"/>
  <c r="TT373" i="1"/>
  <c r="UQ373" i="1"/>
  <c r="UZ373" i="1"/>
  <c r="VK373" i="1"/>
  <c r="VW373" i="1"/>
  <c r="XW373" i="1"/>
  <c r="YI373" i="1"/>
  <c r="YR373" i="1"/>
  <c r="ZC373" i="1"/>
  <c r="ZO373" i="1"/>
  <c r="ZX373" i="1"/>
  <c r="RW373" i="1"/>
  <c r="SF373" i="1"/>
  <c r="SQ373" i="1"/>
  <c r="TC373" i="1"/>
  <c r="TL373" i="1"/>
  <c r="TW373" i="1"/>
  <c r="VC373" i="1"/>
  <c r="VX373" i="1"/>
  <c r="WU373" i="1"/>
  <c r="XD373" i="1"/>
  <c r="XO373" i="1"/>
  <c r="YA373" i="1"/>
  <c r="YJ373" i="1"/>
  <c r="AAA373" i="1"/>
  <c r="RO373" i="1"/>
  <c r="RX373" i="1"/>
  <c r="TO373" i="1"/>
  <c r="UA373" i="1"/>
  <c r="UJ373" i="1"/>
  <c r="UU373" i="1"/>
  <c r="VG373" i="1"/>
  <c r="WA373" i="1"/>
  <c r="WM373" i="1"/>
  <c r="XG373" i="1"/>
  <c r="XS373" i="1"/>
  <c r="YB373" i="1"/>
  <c r="YM373" i="1"/>
  <c r="YY373" i="1"/>
  <c r="ZH373" i="1"/>
  <c r="ZS373" i="1"/>
  <c r="WE373" i="1"/>
  <c r="XT373" i="1"/>
  <c r="ZK373" i="1"/>
  <c r="RP373" i="1"/>
  <c r="TG373" i="1"/>
  <c r="WN373" i="1"/>
  <c r="ZW373" i="1"/>
  <c r="WY373" i="1"/>
  <c r="YQ373" i="1"/>
  <c r="YZ373" i="1"/>
  <c r="UB373" i="1"/>
  <c r="XK373" i="1"/>
  <c r="TS247" i="1" l="1"/>
  <c r="ZC366" i="1"/>
  <c r="UN298" i="1"/>
  <c r="TR352" i="1"/>
  <c r="WU352" i="1"/>
  <c r="ZL352" i="1"/>
  <c r="WZ352" i="1"/>
  <c r="WV357" i="1"/>
  <c r="SX434" i="1"/>
  <c r="VN245" i="1"/>
  <c r="VN384" i="1"/>
  <c r="SX267" i="1"/>
  <c r="ZH350" i="1"/>
  <c r="ZH467" i="1"/>
  <c r="SP257" i="1"/>
  <c r="VN341" i="1"/>
  <c r="ZH468" i="1"/>
  <c r="WV465" i="1"/>
  <c r="SW315" i="1"/>
  <c r="SX437" i="1"/>
  <c r="ZH390" i="1"/>
  <c r="SW390" i="1"/>
  <c r="XZ390" i="1"/>
  <c r="YB398" i="1"/>
  <c r="WM398" i="1"/>
  <c r="VN398" i="1"/>
  <c r="WO429" i="1"/>
  <c r="AAG387" i="1"/>
  <c r="ZH346" i="1"/>
  <c r="AAG355" i="1"/>
  <c r="AAG346" i="1"/>
  <c r="AAG389" i="1"/>
  <c r="AAG384" i="1"/>
  <c r="AAG453" i="1"/>
  <c r="AAG463" i="1"/>
  <c r="VI355" i="1"/>
  <c r="SW445" i="1"/>
  <c r="SW354" i="1"/>
  <c r="SW239" i="1"/>
  <c r="SW444" i="1"/>
  <c r="SW435" i="1"/>
  <c r="SW451" i="1"/>
  <c r="ZH449" i="1"/>
  <c r="ZH362" i="1"/>
  <c r="ZH399" i="1"/>
  <c r="WM355" i="1"/>
  <c r="WM389" i="1"/>
  <c r="VN430" i="1"/>
  <c r="VN431" i="1"/>
  <c r="VN465" i="1"/>
  <c r="VN426" i="1"/>
  <c r="VN303" i="1"/>
  <c r="VN388" i="1"/>
  <c r="VN258" i="1"/>
  <c r="VN265" i="1"/>
  <c r="VN432" i="1"/>
  <c r="VN453" i="1"/>
  <c r="VN236" i="1"/>
  <c r="SX346" i="1"/>
  <c r="SX445" i="1"/>
  <c r="SX439" i="1"/>
  <c r="SX384" i="1"/>
  <c r="SX467" i="1"/>
  <c r="SX388" i="1"/>
  <c r="SX420" i="1"/>
  <c r="SX358" i="1"/>
  <c r="SX319" i="1"/>
  <c r="SX451" i="1"/>
  <c r="SX393" i="1"/>
  <c r="SX265" i="1"/>
  <c r="SX453" i="1"/>
  <c r="SX463" i="1"/>
  <c r="ZQ445" i="1"/>
  <c r="ZQ289" i="1"/>
  <c r="ZQ436" i="1"/>
  <c r="ZQ387" i="1"/>
  <c r="ZQ375" i="1"/>
  <c r="YB354" i="1"/>
  <c r="UN352" i="1"/>
  <c r="SP462" i="1"/>
  <c r="SX315" i="1"/>
  <c r="SX398" i="1"/>
  <c r="SX429" i="1"/>
  <c r="VN429" i="1"/>
  <c r="VN387" i="1"/>
  <c r="ZH440" i="1"/>
  <c r="ZH360" i="1"/>
  <c r="WV451" i="1"/>
  <c r="WM303" i="1"/>
  <c r="VN385" i="1"/>
  <c r="VN462" i="1"/>
  <c r="VN334" i="1"/>
  <c r="VN305" i="1"/>
  <c r="VN448" i="1"/>
  <c r="VN244" i="1"/>
  <c r="VN436" i="1"/>
  <c r="VN367" i="1"/>
  <c r="VN389" i="1"/>
  <c r="VN339" i="1"/>
  <c r="SX245" i="1"/>
  <c r="SX276" i="1"/>
  <c r="SX465" i="1"/>
  <c r="SX362" i="1"/>
  <c r="SX360" i="1"/>
  <c r="SX385" i="1"/>
  <c r="SX334" i="1"/>
  <c r="SX425" i="1"/>
  <c r="SX239" i="1"/>
  <c r="SX383" i="1"/>
  <c r="SX325" i="1"/>
  <c r="SX367" i="1"/>
  <c r="SX432" i="1"/>
  <c r="SX456" i="1"/>
  <c r="RR231" i="1"/>
  <c r="RN231" i="1"/>
  <c r="RQ231" i="1"/>
  <c r="RM231" i="1"/>
  <c r="RP231" i="1"/>
  <c r="RL231" i="1"/>
  <c r="RO231" i="1"/>
  <c r="SH392" i="1"/>
  <c r="TV392" i="1"/>
  <c r="YL366" i="1"/>
  <c r="TV366" i="1"/>
  <c r="TS336" i="1"/>
  <c r="VM336" i="1"/>
  <c r="WU298" i="1"/>
  <c r="VV298" i="1"/>
  <c r="UU352" i="1"/>
  <c r="UQ352" i="1"/>
  <c r="YL352" i="1"/>
  <c r="VX352" i="1"/>
  <c r="TL352" i="1"/>
  <c r="SP357" i="1"/>
  <c r="VN434" i="1"/>
  <c r="WV435" i="1"/>
  <c r="ZH375" i="1"/>
  <c r="SX341" i="1"/>
  <c r="ZH426" i="1"/>
  <c r="ZH444" i="1"/>
  <c r="WM465" i="1"/>
  <c r="XZ355" i="1"/>
  <c r="WM289" i="1"/>
  <c r="SX340" i="1"/>
  <c r="ZH358" i="1"/>
  <c r="VN437" i="1"/>
  <c r="ZH437" i="1"/>
  <c r="AAG390" i="1"/>
  <c r="SX390" i="1"/>
  <c r="YM398" i="1"/>
  <c r="ZQ429" i="1"/>
  <c r="VN346" i="1"/>
  <c r="SX289" i="1"/>
  <c r="AAG455" i="1"/>
  <c r="AAG393" i="1"/>
  <c r="AAG426" i="1"/>
  <c r="AAG303" i="1"/>
  <c r="AAG431" i="1"/>
  <c r="SW245" i="1"/>
  <c r="SW462" i="1"/>
  <c r="SW387" i="1"/>
  <c r="SW465" i="1"/>
  <c r="SW359" i="1"/>
  <c r="SW339" i="1"/>
  <c r="SW431" i="1"/>
  <c r="ZH430" i="1"/>
  <c r="WM385" i="1"/>
  <c r="WM436" i="1"/>
  <c r="VN467" i="1"/>
  <c r="VN312" i="1"/>
  <c r="VN315" i="1"/>
  <c r="VN270" i="1"/>
  <c r="VN360" i="1"/>
  <c r="VN319" i="1"/>
  <c r="VN274" i="1"/>
  <c r="VN297" i="1"/>
  <c r="VN350" i="1"/>
  <c r="VN463" i="1"/>
  <c r="SX387" i="1"/>
  <c r="SX399" i="1"/>
  <c r="SX270" i="1"/>
  <c r="SX435" i="1"/>
  <c r="SX430" i="1"/>
  <c r="SX293" i="1"/>
  <c r="SX444" i="1"/>
  <c r="SX305" i="1"/>
  <c r="SX447" i="1"/>
  <c r="SX436" i="1"/>
  <c r="SX297" i="1"/>
  <c r="SX312" i="1"/>
  <c r="SX403" i="1"/>
  <c r="ZQ468" i="1"/>
  <c r="ZQ305" i="1"/>
  <c r="ZQ245" i="1"/>
  <c r="ZQ334" i="1"/>
  <c r="ZQ358" i="1"/>
  <c r="ZQ265" i="1"/>
  <c r="XU383" i="1"/>
  <c r="XU432" i="1"/>
  <c r="XU339" i="1"/>
  <c r="XU258" i="1"/>
  <c r="XU359" i="1"/>
  <c r="XU426" i="1"/>
  <c r="XU297" i="1"/>
  <c r="XU244" i="1"/>
  <c r="XU387" i="1"/>
  <c r="XU257" i="1"/>
  <c r="XU462" i="1"/>
  <c r="XU325" i="1"/>
  <c r="XU455" i="1"/>
  <c r="XU390" i="1"/>
  <c r="XU377" i="1"/>
  <c r="XU385" i="1"/>
  <c r="XU420" i="1"/>
  <c r="XU358" i="1"/>
  <c r="XU305" i="1"/>
  <c r="XU329" i="1"/>
  <c r="XU367" i="1"/>
  <c r="XU453" i="1"/>
  <c r="XU436" i="1"/>
  <c r="XU303" i="1"/>
  <c r="XU341" i="1"/>
  <c r="XU270" i="1"/>
  <c r="XU403" i="1"/>
  <c r="XU276" i="1"/>
  <c r="XU439" i="1"/>
  <c r="XU340" i="1"/>
  <c r="XU360" i="1"/>
  <c r="XU322" i="1"/>
  <c r="XU398" i="1"/>
  <c r="XU250" i="1"/>
  <c r="XU442" i="1"/>
  <c r="XU352" i="1"/>
  <c r="XU265" i="1"/>
  <c r="XU399" i="1"/>
  <c r="XU447" i="1"/>
  <c r="XU467" i="1"/>
  <c r="XU362" i="1"/>
  <c r="XU465" i="1"/>
  <c r="XU389" i="1"/>
  <c r="XU388" i="1"/>
  <c r="XU391" i="1"/>
  <c r="XU425" i="1"/>
  <c r="XU355" i="1"/>
  <c r="XU430" i="1"/>
  <c r="XU429" i="1"/>
  <c r="XU437" i="1"/>
  <c r="XU448" i="1"/>
  <c r="XU346" i="1"/>
  <c r="XU409" i="1"/>
  <c r="XU357" i="1"/>
  <c r="XU350" i="1"/>
  <c r="XU289" i="1"/>
  <c r="XU252" i="1"/>
  <c r="XU293" i="1"/>
  <c r="XU384" i="1"/>
  <c r="XU375" i="1"/>
  <c r="XU468" i="1"/>
  <c r="XU449" i="1"/>
  <c r="XU456" i="1"/>
  <c r="XU366" i="1"/>
  <c r="XU311" i="1"/>
  <c r="XU451" i="1"/>
  <c r="XU463" i="1"/>
  <c r="XU418" i="1"/>
  <c r="XU434" i="1"/>
  <c r="XU440" i="1"/>
  <c r="XU304" i="1"/>
  <c r="XU319" i="1"/>
  <c r="XU312" i="1"/>
  <c r="XU298" i="1"/>
  <c r="XU336" i="1"/>
  <c r="XU317" i="1"/>
  <c r="XU266" i="1"/>
  <c r="XU431" i="1"/>
  <c r="XU393" i="1"/>
  <c r="XU245" i="1"/>
  <c r="XU260" i="1"/>
  <c r="XU459" i="1"/>
  <c r="XU315" i="1"/>
  <c r="XU267" i="1"/>
  <c r="XU274" i="1"/>
  <c r="XU392" i="1"/>
  <c r="XU247" i="1"/>
  <c r="XU282" i="1"/>
  <c r="XU408" i="1"/>
  <c r="XU454" i="1"/>
  <c r="XU294" i="1"/>
  <c r="XU243" i="1"/>
  <c r="VP265" i="1"/>
  <c r="VP260" i="1"/>
  <c r="VP391" i="1"/>
  <c r="VP258" i="1"/>
  <c r="VP445" i="1"/>
  <c r="VP245" i="1"/>
  <c r="VP282" i="1"/>
  <c r="VP377" i="1"/>
  <c r="VP373" i="1"/>
  <c r="XU326" i="1"/>
  <c r="RO256" i="1"/>
  <c r="XU433" i="1"/>
  <c r="XU288" i="1"/>
  <c r="YH259" i="1"/>
  <c r="YH408" i="1"/>
  <c r="WI332" i="1"/>
  <c r="RO332" i="1"/>
  <c r="XU292" i="1"/>
  <c r="RO452" i="1"/>
  <c r="RO392" i="1"/>
  <c r="RO391" i="1"/>
  <c r="XU331" i="1"/>
  <c r="RO329" i="1"/>
  <c r="RO465" i="1"/>
  <c r="XU236" i="1"/>
  <c r="TB276" i="1"/>
  <c r="RO432" i="1"/>
  <c r="RO451" i="1"/>
  <c r="RO350" i="1"/>
  <c r="RO436" i="1"/>
  <c r="RO445" i="1"/>
  <c r="RO267" i="1"/>
  <c r="RO393" i="1"/>
  <c r="RO303" i="1"/>
  <c r="RO362" i="1"/>
  <c r="RO354" i="1"/>
  <c r="RO388" i="1"/>
  <c r="RO375" i="1"/>
  <c r="RO383" i="1"/>
  <c r="RO244" i="1"/>
  <c r="RO322" i="1"/>
  <c r="RO459" i="1"/>
  <c r="RO339" i="1"/>
  <c r="RO340" i="1"/>
  <c r="RO236" i="1"/>
  <c r="RO312" i="1"/>
  <c r="RO403" i="1"/>
  <c r="RO447" i="1"/>
  <c r="RO258" i="1"/>
  <c r="RO435" i="1"/>
  <c r="RO315" i="1"/>
  <c r="RO274" i="1"/>
  <c r="RO245" i="1"/>
  <c r="RO384" i="1"/>
  <c r="RO360" i="1"/>
  <c r="RO355" i="1"/>
  <c r="RO429" i="1"/>
  <c r="RO390" i="1"/>
  <c r="RO437" i="1"/>
  <c r="RO387" i="1"/>
  <c r="RO468" i="1"/>
  <c r="RO455" i="1"/>
  <c r="RO409" i="1"/>
  <c r="RO357" i="1"/>
  <c r="RO331" i="1"/>
  <c r="RO467" i="1"/>
  <c r="RO271" i="1"/>
  <c r="RO305" i="1"/>
  <c r="RO420" i="1"/>
  <c r="RO399" i="1"/>
  <c r="RO456" i="1"/>
  <c r="RO325" i="1"/>
  <c r="RO367" i="1"/>
  <c r="RO276" i="1"/>
  <c r="RO444" i="1"/>
  <c r="RO463" i="1"/>
  <c r="RO449" i="1"/>
  <c r="RO359" i="1"/>
  <c r="RO358" i="1"/>
  <c r="RO453" i="1"/>
  <c r="RO346" i="1"/>
  <c r="RO398" i="1"/>
  <c r="RO448" i="1"/>
  <c r="RO418" i="1"/>
  <c r="RO440" i="1"/>
  <c r="RO260" i="1"/>
  <c r="RO250" i="1"/>
  <c r="RO442" i="1"/>
  <c r="RO252" i="1"/>
  <c r="RO431" i="1"/>
  <c r="RO377" i="1"/>
  <c r="RO334" i="1"/>
  <c r="RO426" i="1"/>
  <c r="RO341" i="1"/>
  <c r="RO352" i="1"/>
  <c r="RO439" i="1"/>
  <c r="RO336" i="1"/>
  <c r="RO311" i="1"/>
  <c r="RO389" i="1"/>
  <c r="RO297" i="1"/>
  <c r="RO385" i="1"/>
  <c r="RO289" i="1"/>
  <c r="RO434" i="1"/>
  <c r="RO396" i="1"/>
  <c r="RO462" i="1"/>
  <c r="RO247" i="1"/>
  <c r="RO282" i="1"/>
  <c r="RO265" i="1"/>
  <c r="RO239" i="1"/>
  <c r="RO304" i="1"/>
  <c r="RO292" i="1"/>
  <c r="RO266" i="1"/>
  <c r="RO288" i="1"/>
  <c r="VS322" i="1"/>
  <c r="VS390" i="1"/>
  <c r="VS354" i="1"/>
  <c r="VS250" i="1"/>
  <c r="VS350" i="1"/>
  <c r="VS317" i="1"/>
  <c r="VS295" i="1"/>
  <c r="VS362" i="1"/>
  <c r="VS433" i="1"/>
  <c r="ZZ431" i="1"/>
  <c r="ZZ392" i="1"/>
  <c r="ZA354" i="1"/>
  <c r="ZA463" i="1"/>
  <c r="ZA391" i="1"/>
  <c r="ZA449" i="1"/>
  <c r="ZA392" i="1"/>
  <c r="TB373" i="1"/>
  <c r="ZA361" i="1"/>
  <c r="XU361" i="1"/>
  <c r="ZZ450" i="1"/>
  <c r="XU348" i="1"/>
  <c r="RO294" i="1"/>
  <c r="RO298" i="1"/>
  <c r="RO425" i="1"/>
  <c r="WK452" i="1"/>
  <c r="WK247" i="1"/>
  <c r="WK259" i="1"/>
  <c r="RM298" i="1"/>
  <c r="RM266" i="1"/>
  <c r="VL295" i="1"/>
  <c r="VL454" i="1"/>
  <c r="VL408" i="1"/>
  <c r="VL243" i="1"/>
  <c r="VL433" i="1"/>
  <c r="YQ452" i="1"/>
  <c r="YQ454" i="1"/>
  <c r="YQ332" i="1"/>
  <c r="YQ243" i="1"/>
  <c r="XR336" i="1"/>
  <c r="XR408" i="1"/>
  <c r="XR454" i="1"/>
  <c r="SY336" i="1"/>
  <c r="SY288" i="1"/>
  <c r="SY243" i="1"/>
  <c r="VC317" i="1"/>
  <c r="VC288" i="1"/>
  <c r="XU334" i="1"/>
  <c r="ZZ435" i="1"/>
  <c r="XU445" i="1"/>
  <c r="TB398" i="1"/>
  <c r="TB420" i="1"/>
  <c r="TB399" i="1"/>
  <c r="TB455" i="1"/>
  <c r="TB454" i="1"/>
  <c r="TB465" i="1"/>
  <c r="XU373" i="1"/>
  <c r="RO361" i="1"/>
  <c r="RO450" i="1"/>
  <c r="RO433" i="1"/>
  <c r="TB243" i="1"/>
  <c r="RO454" i="1"/>
  <c r="XU259" i="1"/>
  <c r="TB266" i="1"/>
  <c r="XU295" i="1"/>
  <c r="RO295" i="1"/>
  <c r="TB311" i="1"/>
  <c r="TB336" i="1"/>
  <c r="TN390" i="1"/>
  <c r="TN317" i="1"/>
  <c r="TN332" i="1"/>
  <c r="TN452" i="1"/>
  <c r="UE396" i="1"/>
  <c r="UE294" i="1"/>
  <c r="UE243" i="1"/>
  <c r="UI398" i="1"/>
  <c r="UI352" i="1"/>
  <c r="UI247" i="1"/>
  <c r="UI392" i="1"/>
  <c r="ZG429" i="1"/>
  <c r="ZG352" i="1"/>
  <c r="ZG392" i="1"/>
  <c r="ZG408" i="1"/>
  <c r="TH396" i="1"/>
  <c r="TH366" i="1"/>
  <c r="TH311" i="1"/>
  <c r="VT352" i="1"/>
  <c r="VT311" i="1"/>
  <c r="VT247" i="1"/>
  <c r="YF434" i="1"/>
  <c r="YF352" i="1"/>
  <c r="YF366" i="1"/>
  <c r="YF317" i="1"/>
  <c r="YF292" i="1"/>
  <c r="RU357" i="1"/>
  <c r="RU247" i="1"/>
  <c r="RU332" i="1"/>
  <c r="RU294" i="1"/>
  <c r="UG247" i="1"/>
  <c r="UG332" i="1"/>
  <c r="UG282" i="1"/>
  <c r="UG433" i="1"/>
  <c r="VP289" i="1"/>
  <c r="TB304" i="1"/>
  <c r="YG366" i="1"/>
  <c r="YG311" i="1"/>
  <c r="YG295" i="1"/>
  <c r="XH252" i="1"/>
  <c r="XH260" i="1"/>
  <c r="XH317" i="1"/>
  <c r="XH452" i="1"/>
  <c r="XH259" i="1"/>
  <c r="SJ392" i="1"/>
  <c r="SJ295" i="1"/>
  <c r="SJ452" i="1"/>
  <c r="SM329" i="1"/>
  <c r="SM317" i="1"/>
  <c r="SM352" i="1"/>
  <c r="SM295" i="1"/>
  <c r="SM259" i="1"/>
  <c r="RN252" i="1"/>
  <c r="RN311" i="1"/>
  <c r="RN282" i="1"/>
  <c r="RN288" i="1"/>
  <c r="WX298" i="1"/>
  <c r="WX294" i="1"/>
  <c r="RO270" i="1"/>
  <c r="XU239" i="1"/>
  <c r="RO257" i="1"/>
  <c r="AAD295" i="1"/>
  <c r="RS317" i="1"/>
  <c r="SD317" i="1"/>
  <c r="RS282" i="1"/>
  <c r="SS282" i="1"/>
  <c r="RT282" i="1"/>
  <c r="RS247" i="1"/>
  <c r="AAB247" i="1"/>
  <c r="XW247" i="1"/>
  <c r="VD247" i="1"/>
  <c r="WC247" i="1"/>
  <c r="TQ247" i="1"/>
  <c r="YO311" i="1"/>
  <c r="AAB311" i="1"/>
  <c r="RT311" i="1"/>
  <c r="XN392" i="1"/>
  <c r="TQ392" i="1"/>
  <c r="XP392" i="1"/>
  <c r="SR392" i="1"/>
  <c r="XW366" i="1"/>
  <c r="AAD366" i="1"/>
  <c r="AAA336" i="1"/>
  <c r="XW336" i="1"/>
  <c r="YO336" i="1"/>
  <c r="AAA298" i="1"/>
  <c r="ZV298" i="1"/>
  <c r="WP298" i="1"/>
  <c r="RT317" i="1"/>
  <c r="XW282" i="1"/>
  <c r="ZJ282" i="1"/>
  <c r="RT247" i="1"/>
  <c r="XP311" i="1"/>
  <c r="YA311" i="1"/>
  <c r="XB392" i="1"/>
  <c r="RT392" i="1"/>
  <c r="AAA366" i="1"/>
  <c r="RS336" i="1"/>
  <c r="TQ336" i="1"/>
  <c r="WC298" i="1"/>
  <c r="TC298" i="1"/>
  <c r="SO298" i="1"/>
  <c r="SO352" i="1"/>
  <c r="VY252" i="1"/>
  <c r="VY329" i="1"/>
  <c r="VY331" i="1"/>
  <c r="ZX260" i="1"/>
  <c r="ZX252" i="1"/>
  <c r="VB357" i="1"/>
  <c r="VB396" i="1"/>
  <c r="VB329" i="1"/>
  <c r="VB352" i="1"/>
  <c r="VG396" i="1"/>
  <c r="YR409" i="1"/>
  <c r="SW377" i="1"/>
  <c r="ZQ390" i="1"/>
  <c r="YM390" i="1"/>
  <c r="VI431" i="1"/>
  <c r="VI456" i="1"/>
  <c r="SW430" i="1"/>
  <c r="SW463" i="1"/>
  <c r="SW425" i="1"/>
  <c r="SW439" i="1"/>
  <c r="SW388" i="1"/>
  <c r="SW297" i="1"/>
  <c r="SW270" i="1"/>
  <c r="SW341" i="1"/>
  <c r="SW467" i="1"/>
  <c r="SW258" i="1"/>
  <c r="SW367" i="1"/>
  <c r="SW265" i="1"/>
  <c r="ZQ420" i="1"/>
  <c r="ZQ271" i="1"/>
  <c r="ZQ239" i="1"/>
  <c r="ZQ355" i="1"/>
  <c r="ZQ360" i="1"/>
  <c r="ZQ303" i="1"/>
  <c r="ZQ340" i="1"/>
  <c r="ZQ388" i="1"/>
  <c r="ZQ448" i="1"/>
  <c r="ZQ297" i="1"/>
  <c r="ZQ383" i="1"/>
  <c r="SW468" i="1"/>
  <c r="ZQ437" i="1"/>
  <c r="SW437" i="1"/>
  <c r="YM437" i="1"/>
  <c r="ZQ398" i="1"/>
  <c r="SW398" i="1"/>
  <c r="YM429" i="1"/>
  <c r="SW453" i="1"/>
  <c r="SW449" i="1"/>
  <c r="VI258" i="1"/>
  <c r="SW455" i="1"/>
  <c r="SW325" i="1"/>
  <c r="SW355" i="1"/>
  <c r="SW340" i="1"/>
  <c r="SW346" i="1"/>
  <c r="SW276" i="1"/>
  <c r="SW399" i="1"/>
  <c r="SW426" i="1"/>
  <c r="SW257" i="1"/>
  <c r="SW360" i="1"/>
  <c r="SW436" i="1"/>
  <c r="SW456" i="1"/>
  <c r="ZQ304" i="1"/>
  <c r="ZQ385" i="1"/>
  <c r="ZQ377" i="1"/>
  <c r="ZQ258" i="1"/>
  <c r="ZQ430" i="1"/>
  <c r="ZQ440" i="1"/>
  <c r="ZQ359" i="1"/>
  <c r="ZQ312" i="1"/>
  <c r="ZQ341" i="1"/>
  <c r="ZQ447" i="1"/>
  <c r="ZQ399" i="1"/>
  <c r="VZ282" i="1"/>
  <c r="VZ294" i="1"/>
  <c r="VZ288" i="1"/>
  <c r="VZ243" i="1"/>
  <c r="VZ256" i="1"/>
  <c r="VZ295" i="1"/>
  <c r="VZ278" i="1"/>
  <c r="ZN247" i="1"/>
  <c r="ZN433" i="1"/>
  <c r="ZN450" i="1"/>
  <c r="ZN326" i="1"/>
  <c r="ZN361" i="1"/>
  <c r="ZN278" i="1"/>
  <c r="ZN408" i="1"/>
  <c r="ZN454" i="1"/>
  <c r="ZN243" i="1"/>
  <c r="ZN348" i="1"/>
  <c r="RL247" i="1"/>
  <c r="RL298" i="1"/>
  <c r="RL454" i="1"/>
  <c r="RL288" i="1"/>
  <c r="RL278" i="1"/>
  <c r="RL292" i="1"/>
  <c r="RL266" i="1"/>
  <c r="RL294" i="1"/>
  <c r="RL256" i="1"/>
  <c r="YV259" i="1"/>
  <c r="YV433" i="1"/>
  <c r="YV348" i="1"/>
  <c r="YV278" i="1"/>
  <c r="YV373" i="1"/>
  <c r="YV352" i="1"/>
  <c r="YV288" i="1"/>
  <c r="YV243" i="1"/>
  <c r="YV256" i="1"/>
  <c r="ZU366" i="1"/>
  <c r="ZU266" i="1"/>
  <c r="ZU408" i="1"/>
  <c r="ZU454" i="1"/>
  <c r="ZU256" i="1"/>
  <c r="ZU326" i="1"/>
  <c r="ZU348" i="1"/>
  <c r="ZU311" i="1"/>
  <c r="ZU288" i="1"/>
  <c r="SI288" i="1"/>
  <c r="SI278" i="1"/>
  <c r="SI256" i="1"/>
  <c r="SI326" i="1"/>
  <c r="SI259" i="1"/>
  <c r="SI243" i="1"/>
  <c r="SI433" i="1"/>
  <c r="SL352" i="1"/>
  <c r="SL408" i="1"/>
  <c r="SL454" i="1"/>
  <c r="SL278" i="1"/>
  <c r="SL326" i="1"/>
  <c r="SL247" i="1"/>
  <c r="SL332" i="1"/>
  <c r="YI352" i="1"/>
  <c r="YI408" i="1"/>
  <c r="YI259" i="1"/>
  <c r="YI433" i="1"/>
  <c r="YI348" i="1"/>
  <c r="YI450" i="1"/>
  <c r="YI326" i="1"/>
  <c r="YI361" i="1"/>
  <c r="YI392" i="1"/>
  <c r="YI294" i="1"/>
  <c r="XT311" i="1"/>
  <c r="XT332" i="1"/>
  <c r="XT266" i="1"/>
  <c r="XT259" i="1"/>
  <c r="XT433" i="1"/>
  <c r="XT278" i="1"/>
  <c r="XT256" i="1"/>
  <c r="XT450" i="1"/>
  <c r="XT326" i="1"/>
  <c r="XT454" i="1"/>
  <c r="XT288" i="1"/>
  <c r="XT243" i="1"/>
  <c r="YS408" i="1"/>
  <c r="YS259" i="1"/>
  <c r="YS454" i="1"/>
  <c r="YS288" i="1"/>
  <c r="YS348" i="1"/>
  <c r="YS256" i="1"/>
  <c r="YS326" i="1"/>
  <c r="YS278" i="1"/>
  <c r="YS298" i="1"/>
  <c r="YS311" i="1"/>
  <c r="YS266" i="1"/>
  <c r="ZZ305" i="1"/>
  <c r="ZZ453" i="1"/>
  <c r="ZZ448" i="1"/>
  <c r="ZZ418" i="1"/>
  <c r="ZZ282" i="1"/>
  <c r="ZZ454" i="1"/>
  <c r="ZZ243" i="1"/>
  <c r="ZZ256" i="1"/>
  <c r="ZZ278" i="1"/>
  <c r="ZZ456" i="1"/>
  <c r="ZZ293" i="1"/>
  <c r="ZZ274" i="1"/>
  <c r="ZZ294" i="1"/>
  <c r="ZZ398" i="1"/>
  <c r="ZZ334" i="1"/>
  <c r="ZZ260" i="1"/>
  <c r="ZZ396" i="1"/>
  <c r="ZZ322" i="1"/>
  <c r="ZZ387" i="1"/>
  <c r="ZZ245" i="1"/>
  <c r="VS373" i="1"/>
  <c r="ZA373" i="1"/>
  <c r="SK373" i="1"/>
  <c r="TB361" i="1"/>
  <c r="XT361" i="1"/>
  <c r="VS361" i="1"/>
  <c r="SI361" i="1"/>
  <c r="YV361" i="1"/>
  <c r="VZ361" i="1"/>
  <c r="RR361" i="1"/>
  <c r="ZU361" i="1"/>
  <c r="YS361" i="1"/>
  <c r="SK326" i="1"/>
  <c r="TX326" i="1"/>
  <c r="ZA326" i="1"/>
  <c r="YU326" i="1"/>
  <c r="TK326" i="1"/>
  <c r="VZ326" i="1"/>
  <c r="TB326" i="1"/>
  <c r="RL450" i="1"/>
  <c r="SI450" i="1"/>
  <c r="WG450" i="1"/>
  <c r="WJ256" i="1"/>
  <c r="WG278" i="1"/>
  <c r="SV278" i="1"/>
  <c r="ZZ348" i="1"/>
  <c r="VZ348" i="1"/>
  <c r="XT348" i="1"/>
  <c r="WJ348" i="1"/>
  <c r="VP348" i="1"/>
  <c r="VZ433" i="1"/>
  <c r="RR433" i="1"/>
  <c r="YU433" i="1"/>
  <c r="ZZ433" i="1"/>
  <c r="TK433" i="1"/>
  <c r="RL433" i="1"/>
  <c r="SL243" i="1"/>
  <c r="WJ243" i="1"/>
  <c r="RL243" i="1"/>
  <c r="TU243" i="1"/>
  <c r="WG288" i="1"/>
  <c r="YI288" i="1"/>
  <c r="ZN288" i="1"/>
  <c r="XT294" i="1"/>
  <c r="VP294" i="1"/>
  <c r="SL294" i="1"/>
  <c r="AAF454" i="1"/>
  <c r="VH454" i="1"/>
  <c r="VP454" i="1"/>
  <c r="YV454" i="1"/>
  <c r="TU454" i="1"/>
  <c r="UW259" i="1"/>
  <c r="ZN259" i="1"/>
  <c r="SL259" i="1"/>
  <c r="SI408" i="1"/>
  <c r="VP408" i="1"/>
  <c r="ZZ292" i="1"/>
  <c r="TB295" i="1"/>
  <c r="UW295" i="1"/>
  <c r="VP295" i="1"/>
  <c r="SI282" i="1"/>
  <c r="TB282" i="1"/>
  <c r="VP247" i="1"/>
  <c r="VH247" i="1"/>
  <c r="VS311" i="1"/>
  <c r="ZA336" i="1"/>
  <c r="VP336" i="1"/>
  <c r="ZZ298" i="1"/>
  <c r="TB391" i="1"/>
  <c r="TB289" i="1"/>
  <c r="AAC366" i="1"/>
  <c r="AAC266" i="1"/>
  <c r="AAC294" i="1"/>
  <c r="AAC288" i="1"/>
  <c r="AAC243" i="1"/>
  <c r="AAC278" i="1"/>
  <c r="AAC361" i="1"/>
  <c r="AAC373" i="1"/>
  <c r="AAC317" i="1"/>
  <c r="AAC452" i="1"/>
  <c r="AAC450" i="1"/>
  <c r="VE366" i="1"/>
  <c r="VE311" i="1"/>
  <c r="VE292" i="1"/>
  <c r="VE408" i="1"/>
  <c r="VE243" i="1"/>
  <c r="VE373" i="1"/>
  <c r="VE278" i="1"/>
  <c r="VE450" i="1"/>
  <c r="VE295" i="1"/>
  <c r="VE452" i="1"/>
  <c r="VE332" i="1"/>
  <c r="VE266" i="1"/>
  <c r="VE288" i="1"/>
  <c r="ZD392" i="1"/>
  <c r="ZD317" i="1"/>
  <c r="ZD295" i="1"/>
  <c r="ZD292" i="1"/>
  <c r="ZD247" i="1"/>
  <c r="ZD282" i="1"/>
  <c r="ZD408" i="1"/>
  <c r="ZD294" i="1"/>
  <c r="UF396" i="1"/>
  <c r="UF311" i="1"/>
  <c r="UF295" i="1"/>
  <c r="UF294" i="1"/>
  <c r="UF278" i="1"/>
  <c r="UF450" i="1"/>
  <c r="UF392" i="1"/>
  <c r="UF452" i="1"/>
  <c r="UF243" i="1"/>
  <c r="UF256" i="1"/>
  <c r="WE429" i="1"/>
  <c r="WE392" i="1"/>
  <c r="WE311" i="1"/>
  <c r="WE292" i="1"/>
  <c r="WE266" i="1"/>
  <c r="WE433" i="1"/>
  <c r="WE256" i="1"/>
  <c r="WE450" i="1"/>
  <c r="WE295" i="1"/>
  <c r="WE259" i="1"/>
  <c r="WE243" i="1"/>
  <c r="WE326" i="1"/>
  <c r="VF366" i="1"/>
  <c r="VF298" i="1"/>
  <c r="VF311" i="1"/>
  <c r="VF454" i="1"/>
  <c r="VF288" i="1"/>
  <c r="VF243" i="1"/>
  <c r="VF326" i="1"/>
  <c r="VF317" i="1"/>
  <c r="VF292" i="1"/>
  <c r="VF259" i="1"/>
  <c r="XF390" i="1"/>
  <c r="XF282" i="1"/>
  <c r="XF295" i="1"/>
  <c r="XF332" i="1"/>
  <c r="XF454" i="1"/>
  <c r="XF326" i="1"/>
  <c r="XF317" i="1"/>
  <c r="XF266" i="1"/>
  <c r="XF433" i="1"/>
  <c r="XF348" i="1"/>
  <c r="YD434" i="1"/>
  <c r="YD294" i="1"/>
  <c r="YD243" i="1"/>
  <c r="YD366" i="1"/>
  <c r="YD392" i="1"/>
  <c r="YD452" i="1"/>
  <c r="YD259" i="1"/>
  <c r="YD288" i="1"/>
  <c r="SP358" i="1"/>
  <c r="ZA440" i="1"/>
  <c r="TB352" i="1"/>
  <c r="ZA274" i="1"/>
  <c r="ZA350" i="1"/>
  <c r="ZA387" i="1"/>
  <c r="VP455" i="1"/>
  <c r="VP303" i="1"/>
  <c r="VP239" i="1"/>
  <c r="SP449" i="1"/>
  <c r="SP445" i="1"/>
  <c r="SP239" i="1"/>
  <c r="SP236" i="1"/>
  <c r="VS459" i="1"/>
  <c r="UZ357" i="1"/>
  <c r="UZ329" i="1"/>
  <c r="VS329" i="1"/>
  <c r="TB329" i="1"/>
  <c r="UZ250" i="1"/>
  <c r="ZA250" i="1"/>
  <c r="VS305" i="1"/>
  <c r="SP334" i="1"/>
  <c r="TB388" i="1"/>
  <c r="TB425" i="1"/>
  <c r="TB449" i="1"/>
  <c r="ZA377" i="1"/>
  <c r="VS448" i="1"/>
  <c r="WH392" i="1"/>
  <c r="WH433" i="1"/>
  <c r="WH348" i="1"/>
  <c r="WH256" i="1"/>
  <c r="WH373" i="1"/>
  <c r="WH294" i="1"/>
  <c r="WH288" i="1"/>
  <c r="WQ292" i="1"/>
  <c r="WQ452" i="1"/>
  <c r="WQ259" i="1"/>
  <c r="WQ243" i="1"/>
  <c r="WQ278" i="1"/>
  <c r="WQ450" i="1"/>
  <c r="WQ361" i="1"/>
  <c r="WQ266" i="1"/>
  <c r="WQ454" i="1"/>
  <c r="VO311" i="1"/>
  <c r="VO259" i="1"/>
  <c r="VO348" i="1"/>
  <c r="VO256" i="1"/>
  <c r="VO361" i="1"/>
  <c r="VO373" i="1"/>
  <c r="VO454" i="1"/>
  <c r="VO288" i="1"/>
  <c r="VO433" i="1"/>
  <c r="TX298" i="1"/>
  <c r="TX454" i="1"/>
  <c r="TX294" i="1"/>
  <c r="TX288" i="1"/>
  <c r="TX348" i="1"/>
  <c r="TX373" i="1"/>
  <c r="TX256" i="1"/>
  <c r="TX292" i="1"/>
  <c r="TX259" i="1"/>
  <c r="TX433" i="1"/>
  <c r="SK282" i="1"/>
  <c r="SK317" i="1"/>
  <c r="SK259" i="1"/>
  <c r="SK454" i="1"/>
  <c r="SK294" i="1"/>
  <c r="SK288" i="1"/>
  <c r="SK433" i="1"/>
  <c r="SK408" i="1"/>
  <c r="SK243" i="1"/>
  <c r="XI352" i="1"/>
  <c r="XI408" i="1"/>
  <c r="XI294" i="1"/>
  <c r="XI288" i="1"/>
  <c r="XI450" i="1"/>
  <c r="XI361" i="1"/>
  <c r="XI373" i="1"/>
  <c r="XI454" i="1"/>
  <c r="RR298" i="1"/>
  <c r="RR332" i="1"/>
  <c r="RR259" i="1"/>
  <c r="RR294" i="1"/>
  <c r="RR348" i="1"/>
  <c r="RR256" i="1"/>
  <c r="RR450" i="1"/>
  <c r="RR454" i="1"/>
  <c r="RR326" i="1"/>
  <c r="XJ336" i="1"/>
  <c r="XJ454" i="1"/>
  <c r="XJ294" i="1"/>
  <c r="XJ288" i="1"/>
  <c r="XJ348" i="1"/>
  <c r="XJ326" i="1"/>
  <c r="XJ352" i="1"/>
  <c r="XJ450" i="1"/>
  <c r="SV348" i="1"/>
  <c r="SV256" i="1"/>
  <c r="SV373" i="1"/>
  <c r="SV326" i="1"/>
  <c r="SV332" i="1"/>
  <c r="SV454" i="1"/>
  <c r="SV288" i="1"/>
  <c r="SV243" i="1"/>
  <c r="SV352" i="1"/>
  <c r="AAF247" i="1"/>
  <c r="AAF408" i="1"/>
  <c r="AAF259" i="1"/>
  <c r="AAF433" i="1"/>
  <c r="AAF348" i="1"/>
  <c r="AAF373" i="1"/>
  <c r="AAF278" i="1"/>
  <c r="AAF256" i="1"/>
  <c r="WG295" i="1"/>
  <c r="WG259" i="1"/>
  <c r="WG433" i="1"/>
  <c r="WG348" i="1"/>
  <c r="WG256" i="1"/>
  <c r="WG454" i="1"/>
  <c r="VP465" i="1"/>
  <c r="VP425" i="1"/>
  <c r="VP434" i="1"/>
  <c r="VP409" i="1"/>
  <c r="VP442" i="1"/>
  <c r="VP463" i="1"/>
  <c r="VP403" i="1"/>
  <c r="VP274" i="1"/>
  <c r="VP383" i="1"/>
  <c r="VP322" i="1"/>
  <c r="VP271" i="1"/>
  <c r="VP257" i="1"/>
  <c r="VP448" i="1"/>
  <c r="VP447" i="1"/>
  <c r="VP467" i="1"/>
  <c r="VP340" i="1"/>
  <c r="VP462" i="1"/>
  <c r="VP385" i="1"/>
  <c r="VP252" i="1"/>
  <c r="VP392" i="1"/>
  <c r="VP317" i="1"/>
  <c r="VP332" i="1"/>
  <c r="VP266" i="1"/>
  <c r="VP450" i="1"/>
  <c r="VP326" i="1"/>
  <c r="VP361" i="1"/>
  <c r="VP390" i="1"/>
  <c r="VP354" i="1"/>
  <c r="VP250" i="1"/>
  <c r="VP357" i="1"/>
  <c r="VP399" i="1"/>
  <c r="VP432" i="1"/>
  <c r="VP431" i="1"/>
  <c r="VP339" i="1"/>
  <c r="VP276" i="1"/>
  <c r="VP319" i="1"/>
  <c r="VP341" i="1"/>
  <c r="VP358" i="1"/>
  <c r="VP350" i="1"/>
  <c r="VP435" i="1"/>
  <c r="VP444" i="1"/>
  <c r="VP439" i="1"/>
  <c r="VP449" i="1"/>
  <c r="VP387" i="1"/>
  <c r="VP352" i="1"/>
  <c r="VP267" i="1"/>
  <c r="VP362" i="1"/>
  <c r="VP452" i="1"/>
  <c r="VP278" i="1"/>
  <c r="VP305" i="1"/>
  <c r="VP359" i="1"/>
  <c r="VP236" i="1"/>
  <c r="VP293" i="1"/>
  <c r="VP453" i="1"/>
  <c r="VP367" i="1"/>
  <c r="VP325" i="1"/>
  <c r="VP430" i="1"/>
  <c r="VP360" i="1"/>
  <c r="VP384" i="1"/>
  <c r="VP420" i="1"/>
  <c r="VP388" i="1"/>
  <c r="VP346" i="1"/>
  <c r="VP468" i="1"/>
  <c r="VP389" i="1"/>
  <c r="VP244" i="1"/>
  <c r="VP312" i="1"/>
  <c r="VP440" i="1"/>
  <c r="TB418" i="1"/>
  <c r="TB390" i="1"/>
  <c r="TB267" i="1"/>
  <c r="TB236" i="1"/>
  <c r="TB403" i="1"/>
  <c r="TB389" i="1"/>
  <c r="TB367" i="1"/>
  <c r="TB244" i="1"/>
  <c r="TB384" i="1"/>
  <c r="TB453" i="1"/>
  <c r="TB359" i="1"/>
  <c r="TB270" i="1"/>
  <c r="TB315" i="1"/>
  <c r="TB467" i="1"/>
  <c r="TB436" i="1"/>
  <c r="TB430" i="1"/>
  <c r="TB439" i="1"/>
  <c r="TB409" i="1"/>
  <c r="TB442" i="1"/>
  <c r="TB357" i="1"/>
  <c r="TB340" i="1"/>
  <c r="TB362" i="1"/>
  <c r="TB346" i="1"/>
  <c r="TB252" i="1"/>
  <c r="TB355" i="1"/>
  <c r="TB298" i="1"/>
  <c r="TB366" i="1"/>
  <c r="TB247" i="1"/>
  <c r="TB317" i="1"/>
  <c r="TB452" i="1"/>
  <c r="TB348" i="1"/>
  <c r="TB278" i="1"/>
  <c r="TB256" i="1"/>
  <c r="TB341" i="1"/>
  <c r="TB456" i="1"/>
  <c r="TB339" i="1"/>
  <c r="TB432" i="1"/>
  <c r="TB265" i="1"/>
  <c r="TB271" i="1"/>
  <c r="TB448" i="1"/>
  <c r="TB274" i="1"/>
  <c r="TB305" i="1"/>
  <c r="TB358" i="1"/>
  <c r="TB440" i="1"/>
  <c r="TB245" i="1"/>
  <c r="TB258" i="1"/>
  <c r="TB360" i="1"/>
  <c r="TB434" i="1"/>
  <c r="TB459" i="1"/>
  <c r="TB325" i="1"/>
  <c r="TB392" i="1"/>
  <c r="TB292" i="1"/>
  <c r="TB408" i="1"/>
  <c r="TB377" i="1"/>
  <c r="TB375" i="1"/>
  <c r="TB447" i="1"/>
  <c r="TB463" i="1"/>
  <c r="TB312" i="1"/>
  <c r="TB297" i="1"/>
  <c r="TB303" i="1"/>
  <c r="TB444" i="1"/>
  <c r="TB239" i="1"/>
  <c r="TB426" i="1"/>
  <c r="TB334" i="1"/>
  <c r="TB462" i="1"/>
  <c r="TB431" i="1"/>
  <c r="TB385" i="1"/>
  <c r="TB435" i="1"/>
  <c r="TB260" i="1"/>
  <c r="TB396" i="1"/>
  <c r="TB331" i="1"/>
  <c r="TB451" i="1"/>
  <c r="TB257" i="1"/>
  <c r="TB354" i="1"/>
  <c r="ZA297" i="1"/>
  <c r="ZA429" i="1"/>
  <c r="ZA398" i="1"/>
  <c r="ZA334" i="1"/>
  <c r="ZA270" i="1"/>
  <c r="ZA239" i="1"/>
  <c r="ZA245" i="1"/>
  <c r="ZA434" i="1"/>
  <c r="ZA260" i="1"/>
  <c r="ZA442" i="1"/>
  <c r="ZA367" i="1"/>
  <c r="ZA431" i="1"/>
  <c r="ZA451" i="1"/>
  <c r="ZA303" i="1"/>
  <c r="ZA355" i="1"/>
  <c r="ZA375" i="1"/>
  <c r="ZA362" i="1"/>
  <c r="ZA420" i="1"/>
  <c r="ZA393" i="1"/>
  <c r="ZA388" i="1"/>
  <c r="ZA444" i="1"/>
  <c r="ZA456" i="1"/>
  <c r="ZA430" i="1"/>
  <c r="ZA359" i="1"/>
  <c r="ZA425" i="1"/>
  <c r="ZA271" i="1"/>
  <c r="ZA366" i="1"/>
  <c r="ZA295" i="1"/>
  <c r="ZA266" i="1"/>
  <c r="ZA294" i="1"/>
  <c r="ZA450" i="1"/>
  <c r="ZA278" i="1"/>
  <c r="ZA256" i="1"/>
  <c r="ZA437" i="1"/>
  <c r="ZA276" i="1"/>
  <c r="ZA465" i="1"/>
  <c r="ZA439" i="1"/>
  <c r="ZA396" i="1"/>
  <c r="ZA319" i="1"/>
  <c r="ZA293" i="1"/>
  <c r="ZA399" i="1"/>
  <c r="ZA339" i="1"/>
  <c r="ZA360" i="1"/>
  <c r="ZA346" i="1"/>
  <c r="ZA257" i="1"/>
  <c r="ZA384" i="1"/>
  <c r="ZA383" i="1"/>
  <c r="ZA436" i="1"/>
  <c r="ZA448" i="1"/>
  <c r="ZA462" i="1"/>
  <c r="ZA325" i="1"/>
  <c r="ZA267" i="1"/>
  <c r="ZA304" i="1"/>
  <c r="ZA385" i="1"/>
  <c r="ZA298" i="1"/>
  <c r="ZA282" i="1"/>
  <c r="ZA317" i="1"/>
  <c r="ZA292" i="1"/>
  <c r="ZA332" i="1"/>
  <c r="ZA408" i="1"/>
  <c r="ZA259" i="1"/>
  <c r="ZA454" i="1"/>
  <c r="ZA348" i="1"/>
  <c r="ZA390" i="1"/>
  <c r="ZA315" i="1"/>
  <c r="ZA329" i="1"/>
  <c r="ZA357" i="1"/>
  <c r="ZA331" i="1"/>
  <c r="ZA459" i="1"/>
  <c r="ZA447" i="1"/>
  <c r="ZA265" i="1"/>
  <c r="ZA322" i="1"/>
  <c r="ZA445" i="1"/>
  <c r="ZA455" i="1"/>
  <c r="ZA289" i="1"/>
  <c r="ZA426" i="1"/>
  <c r="ZA389" i="1"/>
  <c r="ZA258" i="1"/>
  <c r="ZA340" i="1"/>
  <c r="ZA467" i="1"/>
  <c r="ZA453" i="1"/>
  <c r="ZA252" i="1"/>
  <c r="ZA352" i="1"/>
  <c r="ZA418" i="1"/>
  <c r="SI373" i="1"/>
  <c r="WQ373" i="1"/>
  <c r="RL373" i="1"/>
  <c r="XJ373" i="1"/>
  <c r="ZU373" i="1"/>
  <c r="XI326" i="1"/>
  <c r="VH326" i="1"/>
  <c r="AAF450" i="1"/>
  <c r="VZ450" i="1"/>
  <c r="TX450" i="1"/>
  <c r="YS450" i="1"/>
  <c r="WQ256" i="1"/>
  <c r="ZN256" i="1"/>
  <c r="YI256" i="1"/>
  <c r="VP256" i="1"/>
  <c r="SL256" i="1"/>
  <c r="XI256" i="1"/>
  <c r="ZU278" i="1"/>
  <c r="YI278" i="1"/>
  <c r="WH278" i="1"/>
  <c r="TX278" i="1"/>
  <c r="TK348" i="1"/>
  <c r="SL348" i="1"/>
  <c r="RL348" i="1"/>
  <c r="WQ433" i="1"/>
  <c r="YS433" i="1"/>
  <c r="UP433" i="1"/>
  <c r="SL433" i="1"/>
  <c r="ZU433" i="1"/>
  <c r="SV433" i="1"/>
  <c r="YI243" i="1"/>
  <c r="VO243" i="1"/>
  <c r="UW243" i="1"/>
  <c r="VP288" i="1"/>
  <c r="ZZ288" i="1"/>
  <c r="TB288" i="1"/>
  <c r="TU294" i="1"/>
  <c r="SI454" i="1"/>
  <c r="TU259" i="1"/>
  <c r="ZZ259" i="1"/>
  <c r="TB259" i="1"/>
  <c r="ZZ408" i="1"/>
  <c r="YV408" i="1"/>
  <c r="XT408" i="1"/>
  <c r="VZ266" i="1"/>
  <c r="SV266" i="1"/>
  <c r="TB332" i="1"/>
  <c r="VP292" i="1"/>
  <c r="SK292" i="1"/>
  <c r="XT452" i="1"/>
  <c r="ZA247" i="1"/>
  <c r="AAF311" i="1"/>
  <c r="VP311" i="1"/>
  <c r="VO392" i="1"/>
  <c r="VP366" i="1"/>
  <c r="VP298" i="1"/>
  <c r="VS462" i="1"/>
  <c r="ZA432" i="1"/>
  <c r="ZA435" i="1"/>
  <c r="ZA468" i="1"/>
  <c r="ZA244" i="1"/>
  <c r="VP436" i="1"/>
  <c r="VP315" i="1"/>
  <c r="VP393" i="1"/>
  <c r="VP456" i="1"/>
  <c r="ZZ426" i="1"/>
  <c r="VP331" i="1"/>
  <c r="VP329" i="1"/>
  <c r="TB250" i="1"/>
  <c r="VP396" i="1"/>
  <c r="TB393" i="1"/>
  <c r="TB387" i="1"/>
  <c r="TB350" i="1"/>
  <c r="VS293" i="1"/>
  <c r="VP355" i="1"/>
  <c r="VS341" i="1"/>
  <c r="TB437" i="1"/>
  <c r="VP437" i="1"/>
  <c r="TB429" i="1"/>
  <c r="WV274" i="1"/>
  <c r="WV359" i="1"/>
  <c r="WV437" i="1"/>
  <c r="WV289" i="1"/>
  <c r="WV418" i="1"/>
  <c r="WV375" i="1"/>
  <c r="WV387" i="1"/>
  <c r="WV329" i="1"/>
  <c r="WV459" i="1"/>
  <c r="WV389" i="1"/>
  <c r="WV334" i="1"/>
  <c r="WV358" i="1"/>
  <c r="WV305" i="1"/>
  <c r="WV312" i="1"/>
  <c r="WV298" i="1"/>
  <c r="WV433" i="1"/>
  <c r="WV348" i="1"/>
  <c r="WV373" i="1"/>
  <c r="WV450" i="1"/>
  <c r="WV319" i="1"/>
  <c r="WV339" i="1"/>
  <c r="WV245" i="1"/>
  <c r="WV409" i="1"/>
  <c r="WV260" i="1"/>
  <c r="WV396" i="1"/>
  <c r="WV250" i="1"/>
  <c r="WV331" i="1"/>
  <c r="WV252" i="1"/>
  <c r="WV304" i="1"/>
  <c r="WV336" i="1"/>
  <c r="WV366" i="1"/>
  <c r="WV311" i="1"/>
  <c r="WV292" i="1"/>
  <c r="WV332" i="1"/>
  <c r="WV439" i="1"/>
  <c r="WV430" i="1"/>
  <c r="WV398" i="1"/>
  <c r="WV390" i="1"/>
  <c r="WV391" i="1"/>
  <c r="WV362" i="1"/>
  <c r="WV455" i="1"/>
  <c r="WV434" i="1"/>
  <c r="WV442" i="1"/>
  <c r="WV350" i="1"/>
  <c r="WV276" i="1"/>
  <c r="WV352" i="1"/>
  <c r="WV462" i="1"/>
  <c r="WV440" i="1"/>
  <c r="SP319" i="1"/>
  <c r="SP359" i="1"/>
  <c r="SP339" i="1"/>
  <c r="SP260" i="1"/>
  <c r="SP431" i="1"/>
  <c r="SP436" i="1"/>
  <c r="SP463" i="1"/>
  <c r="SP322" i="1"/>
  <c r="SP271" i="1"/>
  <c r="SP439" i="1"/>
  <c r="SP354" i="1"/>
  <c r="SP393" i="1"/>
  <c r="SP387" i="1"/>
  <c r="SP384" i="1"/>
  <c r="SP267" i="1"/>
  <c r="SP432" i="1"/>
  <c r="SP385" i="1"/>
  <c r="SP336" i="1"/>
  <c r="SP311" i="1"/>
  <c r="SP452" i="1"/>
  <c r="SP332" i="1"/>
  <c r="SP408" i="1"/>
  <c r="SP259" i="1"/>
  <c r="SP454" i="1"/>
  <c r="SP294" i="1"/>
  <c r="SP288" i="1"/>
  <c r="SP361" i="1"/>
  <c r="SP326" i="1"/>
  <c r="SP377" i="1"/>
  <c r="SP362" i="1"/>
  <c r="SP375" i="1"/>
  <c r="SP297" i="1"/>
  <c r="SP270" i="1"/>
  <c r="SP305" i="1"/>
  <c r="SP434" i="1"/>
  <c r="SP396" i="1"/>
  <c r="SP250" i="1"/>
  <c r="SP329" i="1"/>
  <c r="SP442" i="1"/>
  <c r="SP331" i="1"/>
  <c r="SP383" i="1"/>
  <c r="SP447" i="1"/>
  <c r="SP265" i="1"/>
  <c r="SP276" i="1"/>
  <c r="SP303" i="1"/>
  <c r="SP341" i="1"/>
  <c r="SP293" i="1"/>
  <c r="SP244" i="1"/>
  <c r="SP455" i="1"/>
  <c r="SP426" i="1"/>
  <c r="SP418" i="1"/>
  <c r="SP258" i="1"/>
  <c r="SP399" i="1"/>
  <c r="SP440" i="1"/>
  <c r="SP433" i="1"/>
  <c r="SP437" i="1"/>
  <c r="SP420" i="1"/>
  <c r="SP304" i="1"/>
  <c r="SP409" i="1"/>
  <c r="SP467" i="1"/>
  <c r="SP451" i="1"/>
  <c r="SP367" i="1"/>
  <c r="SP403" i="1"/>
  <c r="SP430" i="1"/>
  <c r="SP245" i="1"/>
  <c r="SP340" i="1"/>
  <c r="SP389" i="1"/>
  <c r="SP388" i="1"/>
  <c r="SP391" i="1"/>
  <c r="SP444" i="1"/>
  <c r="SP355" i="1"/>
  <c r="SP274" i="1"/>
  <c r="SP352" i="1"/>
  <c r="YU317" i="1"/>
  <c r="YU366" i="1"/>
  <c r="YU282" i="1"/>
  <c r="YU294" i="1"/>
  <c r="YU256" i="1"/>
  <c r="YU450" i="1"/>
  <c r="YU288" i="1"/>
  <c r="UP298" i="1"/>
  <c r="UP294" i="1"/>
  <c r="UP348" i="1"/>
  <c r="UP256" i="1"/>
  <c r="UP373" i="1"/>
  <c r="UP454" i="1"/>
  <c r="UP288" i="1"/>
  <c r="WJ366" i="1"/>
  <c r="WJ392" i="1"/>
  <c r="WJ266" i="1"/>
  <c r="WJ454" i="1"/>
  <c r="WJ288" i="1"/>
  <c r="WJ278" i="1"/>
  <c r="WJ450" i="1"/>
  <c r="WJ326" i="1"/>
  <c r="WJ408" i="1"/>
  <c r="WJ259" i="1"/>
  <c r="UW348" i="1"/>
  <c r="UW278" i="1"/>
  <c r="UW256" i="1"/>
  <c r="UW326" i="1"/>
  <c r="UW454" i="1"/>
  <c r="UM298" i="1"/>
  <c r="UM332" i="1"/>
  <c r="UM266" i="1"/>
  <c r="UM408" i="1"/>
  <c r="UM259" i="1"/>
  <c r="UM294" i="1"/>
  <c r="UM433" i="1"/>
  <c r="UM278" i="1"/>
  <c r="UM256" i="1"/>
  <c r="UM450" i="1"/>
  <c r="UM326" i="1"/>
  <c r="UM454" i="1"/>
  <c r="UM288" i="1"/>
  <c r="UM348" i="1"/>
  <c r="TK298" i="1"/>
  <c r="TK247" i="1"/>
  <c r="TK266" i="1"/>
  <c r="TK408" i="1"/>
  <c r="TK243" i="1"/>
  <c r="TK278" i="1"/>
  <c r="TK256" i="1"/>
  <c r="TK454" i="1"/>
  <c r="TK288" i="1"/>
  <c r="TK450" i="1"/>
  <c r="VH348" i="1"/>
  <c r="VH282" i="1"/>
  <c r="VH259" i="1"/>
  <c r="VH243" i="1"/>
  <c r="VH433" i="1"/>
  <c r="VH450" i="1"/>
  <c r="TU348" i="1"/>
  <c r="TU256" i="1"/>
  <c r="TU450" i="1"/>
  <c r="TU326" i="1"/>
  <c r="TU361" i="1"/>
  <c r="TU278" i="1"/>
  <c r="TU288" i="1"/>
  <c r="TU433" i="1"/>
  <c r="VS389" i="1"/>
  <c r="VS257" i="1"/>
  <c r="VS468" i="1"/>
  <c r="VS297" i="1"/>
  <c r="VS391" i="1"/>
  <c r="VS434" i="1"/>
  <c r="VS409" i="1"/>
  <c r="VS260" i="1"/>
  <c r="VS396" i="1"/>
  <c r="VS442" i="1"/>
  <c r="VS239" i="1"/>
  <c r="VS252" i="1"/>
  <c r="VS418" i="1"/>
  <c r="VS430" i="1"/>
  <c r="VS244" i="1"/>
  <c r="VS298" i="1"/>
  <c r="VS366" i="1"/>
  <c r="VS392" i="1"/>
  <c r="VS282" i="1"/>
  <c r="VS292" i="1"/>
  <c r="VS454" i="1"/>
  <c r="VS288" i="1"/>
  <c r="VS256" i="1"/>
  <c r="VS383" i="1"/>
  <c r="VS375" i="1"/>
  <c r="VS429" i="1"/>
  <c r="VS270" i="1"/>
  <c r="VS439" i="1"/>
  <c r="VS377" i="1"/>
  <c r="VS357" i="1"/>
  <c r="VS352" i="1"/>
  <c r="VS425" i="1"/>
  <c r="VS340" i="1"/>
  <c r="VS336" i="1"/>
  <c r="VS247" i="1"/>
  <c r="VS452" i="1"/>
  <c r="VS332" i="1"/>
  <c r="VS266" i="1"/>
  <c r="VS408" i="1"/>
  <c r="VS278" i="1"/>
  <c r="VS388" i="1"/>
  <c r="VS360" i="1"/>
  <c r="VS437" i="1"/>
  <c r="VS465" i="1"/>
  <c r="VS331" i="1"/>
  <c r="VS319" i="1"/>
  <c r="VH373" i="1"/>
  <c r="UM373" i="1"/>
  <c r="YU373" i="1"/>
  <c r="YS373" i="1"/>
  <c r="ZZ361" i="1"/>
  <c r="TK361" i="1"/>
  <c r="XJ361" i="1"/>
  <c r="VH361" i="1"/>
  <c r="TX361" i="1"/>
  <c r="RL361" i="1"/>
  <c r="VS326" i="1"/>
  <c r="WJ373" i="1"/>
  <c r="ZN373" i="1"/>
  <c r="SL373" i="1"/>
  <c r="RR373" i="1"/>
  <c r="TU373" i="1"/>
  <c r="WH361" i="1"/>
  <c r="SV361" i="1"/>
  <c r="WJ361" i="1"/>
  <c r="WG361" i="1"/>
  <c r="UW361" i="1"/>
  <c r="WG326" i="1"/>
  <c r="WQ326" i="1"/>
  <c r="VO326" i="1"/>
  <c r="ZZ326" i="1"/>
  <c r="UP326" i="1"/>
  <c r="SL450" i="1"/>
  <c r="VO450" i="1"/>
  <c r="WH450" i="1"/>
  <c r="ZU450" i="1"/>
  <c r="UW450" i="1"/>
  <c r="SK450" i="1"/>
  <c r="XJ256" i="1"/>
  <c r="SK256" i="1"/>
  <c r="XJ278" i="1"/>
  <c r="VO278" i="1"/>
  <c r="VH278" i="1"/>
  <c r="YU348" i="1"/>
  <c r="VS348" i="1"/>
  <c r="XI348" i="1"/>
  <c r="TB433" i="1"/>
  <c r="XI433" i="1"/>
  <c r="UW433" i="1"/>
  <c r="VP433" i="1"/>
  <c r="VS243" i="1"/>
  <c r="VP243" i="1"/>
  <c r="YU243" i="1"/>
  <c r="XJ243" i="1"/>
  <c r="TX243" i="1"/>
  <c r="ZA243" i="1"/>
  <c r="XI243" i="1"/>
  <c r="VH288" i="1"/>
  <c r="WQ288" i="1"/>
  <c r="ZA288" i="1"/>
  <c r="ZU294" i="1"/>
  <c r="YS294" i="1"/>
  <c r="AAF294" i="1"/>
  <c r="TK294" i="1"/>
  <c r="SI294" i="1"/>
  <c r="ZN294" i="1"/>
  <c r="TB294" i="1"/>
  <c r="YI454" i="1"/>
  <c r="VZ454" i="1"/>
  <c r="ZU259" i="1"/>
  <c r="UP259" i="1"/>
  <c r="XJ259" i="1"/>
  <c r="VS259" i="1"/>
  <c r="VP259" i="1"/>
  <c r="WQ408" i="1"/>
  <c r="UW408" i="1"/>
  <c r="YU266" i="1"/>
  <c r="UW266" i="1"/>
  <c r="ZA452" i="1"/>
  <c r="ZZ295" i="1"/>
  <c r="YV295" i="1"/>
  <c r="YI295" i="1"/>
  <c r="RR282" i="1"/>
  <c r="XI247" i="1"/>
  <c r="UP311" i="1"/>
  <c r="ZA311" i="1"/>
  <c r="VH311" i="1"/>
  <c r="SV298" i="1"/>
  <c r="VP304" i="1"/>
  <c r="ZA358" i="1"/>
  <c r="ZA341" i="1"/>
  <c r="ZA403" i="1"/>
  <c r="VP418" i="1"/>
  <c r="VP426" i="1"/>
  <c r="VP451" i="1"/>
  <c r="ZZ303" i="1"/>
  <c r="ZA312" i="1"/>
  <c r="VP459" i="1"/>
  <c r="ZA409" i="1"/>
  <c r="ZA305" i="1"/>
  <c r="VS426" i="1"/>
  <c r="WV448" i="1"/>
  <c r="VY429" i="1"/>
  <c r="VY260" i="1"/>
  <c r="VY250" i="1"/>
  <c r="VY336" i="1"/>
  <c r="VY392" i="1"/>
  <c r="VY247" i="1"/>
  <c r="VY266" i="1"/>
  <c r="VY243" i="1"/>
  <c r="VY326" i="1"/>
  <c r="VY442" i="1"/>
  <c r="VY311" i="1"/>
  <c r="VY282" i="1"/>
  <c r="VY317" i="1"/>
  <c r="VY452" i="1"/>
  <c r="VY332" i="1"/>
  <c r="VY408" i="1"/>
  <c r="VY294" i="1"/>
  <c r="VY450" i="1"/>
  <c r="VY357" i="1"/>
  <c r="VY459" i="1"/>
  <c r="VY352" i="1"/>
  <c r="ZX398" i="1"/>
  <c r="ZX250" i="1"/>
  <c r="ZX442" i="1"/>
  <c r="ZX295" i="1"/>
  <c r="ZX452" i="1"/>
  <c r="ZX450" i="1"/>
  <c r="ZX409" i="1"/>
  <c r="ZX396" i="1"/>
  <c r="ZX357" i="1"/>
  <c r="ZX352" i="1"/>
  <c r="ZX311" i="1"/>
  <c r="ZX282" i="1"/>
  <c r="ZX317" i="1"/>
  <c r="ZX294" i="1"/>
  <c r="ZX243" i="1"/>
  <c r="ZX329" i="1"/>
  <c r="ZX331" i="1"/>
  <c r="ZX459" i="1"/>
  <c r="UZ398" i="1"/>
  <c r="UZ459" i="1"/>
  <c r="UZ352" i="1"/>
  <c r="UZ311" i="1"/>
  <c r="UZ295" i="1"/>
  <c r="UZ288" i="1"/>
  <c r="UZ278" i="1"/>
  <c r="UZ298" i="1"/>
  <c r="UZ336" i="1"/>
  <c r="UZ452" i="1"/>
  <c r="UZ266" i="1"/>
  <c r="UZ294" i="1"/>
  <c r="UZ450" i="1"/>
  <c r="UZ434" i="1"/>
  <c r="UZ260" i="1"/>
  <c r="UZ396" i="1"/>
  <c r="UZ442" i="1"/>
  <c r="UZ331" i="1"/>
  <c r="UZ252" i="1"/>
  <c r="XS260" i="1"/>
  <c r="XS336" i="1"/>
  <c r="XS366" i="1"/>
  <c r="XS295" i="1"/>
  <c r="XS266" i="1"/>
  <c r="XS259" i="1"/>
  <c r="XS256" i="1"/>
  <c r="XS434" i="1"/>
  <c r="XS352" i="1"/>
  <c r="XS332" i="1"/>
  <c r="XS294" i="1"/>
  <c r="XS433" i="1"/>
  <c r="XS326" i="1"/>
  <c r="XS409" i="1"/>
  <c r="XS396" i="1"/>
  <c r="XS250" i="1"/>
  <c r="XS442" i="1"/>
  <c r="XS357" i="1"/>
  <c r="XS331" i="1"/>
  <c r="XS459" i="1"/>
  <c r="XS252" i="1"/>
  <c r="WT429" i="1"/>
  <c r="WT250" i="1"/>
  <c r="WT459" i="1"/>
  <c r="WT311" i="1"/>
  <c r="WT295" i="1"/>
  <c r="WT292" i="1"/>
  <c r="WT294" i="1"/>
  <c r="WT288" i="1"/>
  <c r="WT243" i="1"/>
  <c r="WT278" i="1"/>
  <c r="WT256" i="1"/>
  <c r="WT450" i="1"/>
  <c r="WT434" i="1"/>
  <c r="WT260" i="1"/>
  <c r="WT396" i="1"/>
  <c r="WT442" i="1"/>
  <c r="WT336" i="1"/>
  <c r="WT366" i="1"/>
  <c r="WT408" i="1"/>
  <c r="WT259" i="1"/>
  <c r="WT433" i="1"/>
  <c r="WT409" i="1"/>
  <c r="WT357" i="1"/>
  <c r="WT331" i="1"/>
  <c r="VB390" i="1"/>
  <c r="VB260" i="1"/>
  <c r="VB459" i="1"/>
  <c r="VB252" i="1"/>
  <c r="VB392" i="1"/>
  <c r="VB317" i="1"/>
  <c r="VB452" i="1"/>
  <c r="VB292" i="1"/>
  <c r="VB266" i="1"/>
  <c r="VB408" i="1"/>
  <c r="VB259" i="1"/>
  <c r="VB256" i="1"/>
  <c r="VB450" i="1"/>
  <c r="VB326" i="1"/>
  <c r="VB361" i="1"/>
  <c r="VB348" i="1"/>
  <c r="VB336" i="1"/>
  <c r="VB311" i="1"/>
  <c r="VB282" i="1"/>
  <c r="VB409" i="1"/>
  <c r="VB250" i="1"/>
  <c r="VB442" i="1"/>
  <c r="VB331" i="1"/>
  <c r="TG398" i="1"/>
  <c r="TG250" i="1"/>
  <c r="TG329" i="1"/>
  <c r="TG357" i="1"/>
  <c r="TG352" i="1"/>
  <c r="TG298" i="1"/>
  <c r="TG336" i="1"/>
  <c r="TG282" i="1"/>
  <c r="TG317" i="1"/>
  <c r="TG452" i="1"/>
  <c r="TG408" i="1"/>
  <c r="TG243" i="1"/>
  <c r="TG450" i="1"/>
  <c r="TG361" i="1"/>
  <c r="TG278" i="1"/>
  <c r="TG409" i="1"/>
  <c r="TG396" i="1"/>
  <c r="TG442" i="1"/>
  <c r="TG331" i="1"/>
  <c r="TG252" i="1"/>
  <c r="TG366" i="1"/>
  <c r="TG292" i="1"/>
  <c r="TG434" i="1"/>
  <c r="TG260" i="1"/>
  <c r="TG459" i="1"/>
  <c r="WV267" i="1"/>
  <c r="TB319" i="1"/>
  <c r="TB383" i="1"/>
  <c r="TB293" i="1"/>
  <c r="VP297" i="1"/>
  <c r="TB445" i="1"/>
  <c r="UO298" i="1"/>
  <c r="UO278" i="1"/>
  <c r="UO409" i="1"/>
  <c r="TP288" i="1"/>
  <c r="TP396" i="1"/>
  <c r="TF247" i="1"/>
  <c r="TF329" i="1"/>
  <c r="TF450" i="1"/>
  <c r="TF326" i="1"/>
  <c r="VP334" i="1"/>
  <c r="WV388" i="1"/>
  <c r="VS467" i="1"/>
  <c r="YL433" i="1"/>
  <c r="TV433" i="1"/>
  <c r="TV243" i="1"/>
  <c r="TS243" i="1"/>
  <c r="RK288" i="1"/>
  <c r="TY288" i="1"/>
  <c r="TV288" i="1"/>
  <c r="YL294" i="1"/>
  <c r="TV454" i="1"/>
  <c r="YL454" i="1"/>
  <c r="VV259" i="1"/>
  <c r="TV259" i="1"/>
  <c r="RK259" i="1"/>
  <c r="YL408" i="1"/>
  <c r="RW408" i="1"/>
  <c r="VV266" i="1"/>
  <c r="YL266" i="1"/>
  <c r="YL332" i="1"/>
  <c r="TV332" i="1"/>
  <c r="TS332" i="1"/>
  <c r="VV332" i="1"/>
  <c r="SB452" i="1"/>
  <c r="VM452" i="1"/>
  <c r="TA452" i="1"/>
  <c r="WU452" i="1"/>
  <c r="RK452" i="1"/>
  <c r="XY295" i="1"/>
  <c r="SB295" i="1"/>
  <c r="RW295" i="1"/>
  <c r="WZ317" i="1"/>
  <c r="WU317" i="1"/>
  <c r="SH317" i="1"/>
  <c r="XY317" i="1"/>
  <c r="XY282" i="1"/>
  <c r="VM282" i="1"/>
  <c r="ZC282" i="1"/>
  <c r="UU282" i="1"/>
  <c r="RY282" i="1"/>
  <c r="UD282" i="1"/>
  <c r="TR282" i="1"/>
  <c r="UN282" i="1"/>
  <c r="SB282" i="1"/>
  <c r="UN247" i="1"/>
  <c r="UU247" i="1"/>
  <c r="WU247" i="1"/>
  <c r="XY247" i="1"/>
  <c r="TA247" i="1"/>
  <c r="TR247" i="1"/>
  <c r="YP311" i="1"/>
  <c r="VM311" i="1"/>
  <c r="UK311" i="1"/>
  <c r="RY311" i="1"/>
  <c r="VX311" i="1"/>
  <c r="SB311" i="1"/>
  <c r="RK311" i="1"/>
  <c r="YP392" i="1"/>
  <c r="UD392" i="1"/>
  <c r="UU392" i="1"/>
  <c r="WU392" i="1"/>
  <c r="VM392" i="1"/>
  <c r="TA392" i="1"/>
  <c r="RY392" i="1"/>
  <c r="VX392" i="1"/>
  <c r="ZL366" i="1"/>
  <c r="UN366" i="1"/>
  <c r="SB366" i="1"/>
  <c r="XY366" i="1"/>
  <c r="VM366" i="1"/>
  <c r="UU366" i="1"/>
  <c r="TR366" i="1"/>
  <c r="RZ366" i="1"/>
  <c r="RW336" i="1"/>
  <c r="YP336" i="1"/>
  <c r="RK336" i="1"/>
  <c r="YL336" i="1"/>
  <c r="WW336" i="1"/>
  <c r="RY336" i="1"/>
  <c r="ZL336" i="1"/>
  <c r="YJ336" i="1"/>
  <c r="SB336" i="1"/>
  <c r="ZI298" i="1"/>
  <c r="XY298" i="1"/>
  <c r="VM298" i="1"/>
  <c r="SB298" i="1"/>
  <c r="ZO298" i="1"/>
  <c r="UU298" i="1"/>
  <c r="TR298" i="1"/>
  <c r="RZ298" i="1"/>
  <c r="UK352" i="1"/>
  <c r="RW352" i="1"/>
  <c r="WW352" i="1"/>
  <c r="UL352" i="1"/>
  <c r="RK352" i="1"/>
  <c r="YP352" i="1"/>
  <c r="UH352" i="1"/>
  <c r="RZ352" i="1"/>
  <c r="YB252" i="1"/>
  <c r="VG252" i="1"/>
  <c r="TT252" i="1"/>
  <c r="VI252" i="1"/>
  <c r="YB257" i="1"/>
  <c r="YB239" i="1"/>
  <c r="YB385" i="1"/>
  <c r="YB340" i="1"/>
  <c r="YB467" i="1"/>
  <c r="YB350" i="1"/>
  <c r="YB425" i="1"/>
  <c r="YB341" i="1"/>
  <c r="YB360" i="1"/>
  <c r="YB436" i="1"/>
  <c r="YB297" i="1"/>
  <c r="YB265" i="1"/>
  <c r="YB274" i="1"/>
  <c r="YB389" i="1"/>
  <c r="YB463" i="1"/>
  <c r="YY276" i="1"/>
  <c r="YY355" i="1"/>
  <c r="YY304" i="1"/>
  <c r="YY303" i="1"/>
  <c r="YY315" i="1"/>
  <c r="YY362" i="1"/>
  <c r="YY435" i="1"/>
  <c r="YY388" i="1"/>
  <c r="YY453" i="1"/>
  <c r="YY350" i="1"/>
  <c r="YY297" i="1"/>
  <c r="YY432" i="1"/>
  <c r="RX467" i="1"/>
  <c r="VI459" i="1"/>
  <c r="YB459" i="1"/>
  <c r="US459" i="1"/>
  <c r="VJ459" i="1"/>
  <c r="VJ357" i="1"/>
  <c r="UL357" i="1"/>
  <c r="YB329" i="1"/>
  <c r="UH329" i="1"/>
  <c r="VI329" i="1"/>
  <c r="UH250" i="1"/>
  <c r="AAG250" i="1"/>
  <c r="UL396" i="1"/>
  <c r="VI396" i="1"/>
  <c r="YR260" i="1"/>
  <c r="UH260" i="1"/>
  <c r="VG260" i="1"/>
  <c r="US260" i="1"/>
  <c r="UL409" i="1"/>
  <c r="AAG409" i="1"/>
  <c r="YR434" i="1"/>
  <c r="RX257" i="1"/>
  <c r="AAG289" i="1"/>
  <c r="VI305" i="1"/>
  <c r="YY305" i="1"/>
  <c r="YY420" i="1"/>
  <c r="VI418" i="1"/>
  <c r="AAG418" i="1"/>
  <c r="VI385" i="1"/>
  <c r="VI319" i="1"/>
  <c r="YY387" i="1"/>
  <c r="YB391" i="1"/>
  <c r="YY358" i="1"/>
  <c r="VI377" i="1"/>
  <c r="YB437" i="1"/>
  <c r="RX437" i="1"/>
  <c r="YY390" i="1"/>
  <c r="AAG398" i="1"/>
  <c r="YY429" i="1"/>
  <c r="YY346" i="1"/>
  <c r="AAG445" i="1"/>
  <c r="AAG325" i="1"/>
  <c r="AAG462" i="1"/>
  <c r="AAG276" i="1"/>
  <c r="AAG339" i="1"/>
  <c r="AAG270" i="1"/>
  <c r="AAG362" i="1"/>
  <c r="AAG435" i="1"/>
  <c r="AAG399" i="1"/>
  <c r="AAG403" i="1"/>
  <c r="AAG432" i="1"/>
  <c r="VI340" i="1"/>
  <c r="VI359" i="1"/>
  <c r="RX418" i="1"/>
  <c r="RX384" i="1"/>
  <c r="RX447" i="1"/>
  <c r="ZQ267" i="1"/>
  <c r="ZQ389" i="1"/>
  <c r="ZQ322" i="1"/>
  <c r="ZQ418" i="1"/>
  <c r="ZQ455" i="1"/>
  <c r="ZQ346" i="1"/>
  <c r="ZQ276" i="1"/>
  <c r="ZQ462" i="1"/>
  <c r="ZQ270" i="1"/>
  <c r="ZQ467" i="1"/>
  <c r="ZQ453" i="1"/>
  <c r="ZQ426" i="1"/>
  <c r="ZQ325" i="1"/>
  <c r="ZQ367" i="1"/>
  <c r="SZ256" i="1"/>
  <c r="TV278" i="1"/>
  <c r="YL348" i="1"/>
  <c r="RK348" i="1"/>
  <c r="RK373" i="1"/>
  <c r="YL373" i="1"/>
  <c r="TV373" i="1"/>
  <c r="YL361" i="1"/>
  <c r="RW361" i="1"/>
  <c r="RW326" i="1"/>
  <c r="RW450" i="1"/>
  <c r="SH256" i="1"/>
  <c r="RK256" i="1"/>
  <c r="YL278" i="1"/>
  <c r="RW278" i="1"/>
  <c r="VV348" i="1"/>
  <c r="VV433" i="1"/>
  <c r="RK433" i="1"/>
  <c r="ZC243" i="1"/>
  <c r="RW243" i="1"/>
  <c r="ZC288" i="1"/>
  <c r="WZ294" i="1"/>
  <c r="WU294" i="1"/>
  <c r="TV294" i="1"/>
  <c r="ZL454" i="1"/>
  <c r="YL259" i="1"/>
  <c r="ZC259" i="1"/>
  <c r="TY259" i="1"/>
  <c r="ZL259" i="1"/>
  <c r="WZ259" i="1"/>
  <c r="ZC408" i="1"/>
  <c r="WU408" i="1"/>
  <c r="XY408" i="1"/>
  <c r="TA408" i="1"/>
  <c r="WZ408" i="1"/>
  <c r="UN408" i="1"/>
  <c r="SB408" i="1"/>
  <c r="ZC266" i="1"/>
  <c r="SB266" i="1"/>
  <c r="UD266" i="1"/>
  <c r="ZL266" i="1"/>
  <c r="TA266" i="1"/>
  <c r="RZ266" i="1"/>
  <c r="UU332" i="1"/>
  <c r="RK332" i="1"/>
  <c r="TR332" i="1"/>
  <c r="ZL332" i="1"/>
  <c r="UN332" i="1"/>
  <c r="RY292" i="1"/>
  <c r="SB292" i="1"/>
  <c r="YJ292" i="1"/>
  <c r="WY292" i="1"/>
  <c r="TA292" i="1"/>
  <c r="RK292" i="1"/>
  <c r="YP292" i="1"/>
  <c r="VV292" i="1"/>
  <c r="UD292" i="1"/>
  <c r="WW452" i="1"/>
  <c r="SZ452" i="1"/>
  <c r="UD452" i="1"/>
  <c r="ZL452" i="1"/>
  <c r="XY452" i="1"/>
  <c r="TV452" i="1"/>
  <c r="ZC452" i="1"/>
  <c r="UQ452" i="1"/>
  <c r="RW452" i="1"/>
  <c r="VV295" i="1"/>
  <c r="TR295" i="1"/>
  <c r="TA295" i="1"/>
  <c r="YL295" i="1"/>
  <c r="TV295" i="1"/>
  <c r="RY295" i="1"/>
  <c r="YJ295" i="1"/>
  <c r="WZ295" i="1"/>
  <c r="SZ295" i="1"/>
  <c r="ZO295" i="1"/>
  <c r="WY295" i="1"/>
  <c r="UU295" i="1"/>
  <c r="ZL317" i="1"/>
  <c r="UQ317" i="1"/>
  <c r="RW317" i="1"/>
  <c r="YP317" i="1"/>
  <c r="VV317" i="1"/>
  <c r="UD317" i="1"/>
  <c r="WW317" i="1"/>
  <c r="UQ282" i="1"/>
  <c r="TV282" i="1"/>
  <c r="ZI282" i="1"/>
  <c r="WW282" i="1"/>
  <c r="UK282" i="1"/>
  <c r="YL282" i="1"/>
  <c r="RW282" i="1"/>
  <c r="TL282" i="1"/>
  <c r="ZC247" i="1"/>
  <c r="SB247" i="1"/>
  <c r="WZ247" i="1"/>
  <c r="UK247" i="1"/>
  <c r="VM247" i="1"/>
  <c r="RK247" i="1"/>
  <c r="RZ247" i="1"/>
  <c r="YL311" i="1"/>
  <c r="TL311" i="1"/>
  <c r="ZC311" i="1"/>
  <c r="YL392" i="1"/>
  <c r="RK392" i="1"/>
  <c r="TR392" i="1"/>
  <c r="ZO392" i="1"/>
  <c r="UQ392" i="1"/>
  <c r="RW392" i="1"/>
  <c r="UK392" i="1"/>
  <c r="VX366" i="1"/>
  <c r="RT366" i="1"/>
  <c r="WZ366" i="1"/>
  <c r="TT366" i="1"/>
  <c r="RY366" i="1"/>
  <c r="TA366" i="1"/>
  <c r="ZO366" i="1"/>
  <c r="UQ366" i="1"/>
  <c r="RK366" i="1"/>
  <c r="VJ366" i="1"/>
  <c r="UH366" i="1"/>
  <c r="WU336" i="1"/>
  <c r="VV336" i="1"/>
  <c r="UL336" i="1"/>
  <c r="XY336" i="1"/>
  <c r="TA336" i="1"/>
  <c r="TT336" i="1"/>
  <c r="WW298" i="1"/>
  <c r="TT298" i="1"/>
  <c r="US298" i="1"/>
  <c r="YJ298" i="1"/>
  <c r="TL298" i="1"/>
  <c r="TA298" i="1"/>
  <c r="ZL298" i="1"/>
  <c r="ZC298" i="1"/>
  <c r="XW298" i="1"/>
  <c r="UQ298" i="1"/>
  <c r="RK298" i="1"/>
  <c r="UH298" i="1"/>
  <c r="VI468" i="1"/>
  <c r="RX462" i="1"/>
  <c r="VM352" i="1"/>
  <c r="ZO352" i="1"/>
  <c r="VV352" i="1"/>
  <c r="VJ352" i="1"/>
  <c r="WY352" i="1"/>
  <c r="TV352" i="1"/>
  <c r="TA352" i="1"/>
  <c r="RY352" i="1"/>
  <c r="YR352" i="1"/>
  <c r="XP352" i="1"/>
  <c r="TT352" i="1"/>
  <c r="SB352" i="1"/>
  <c r="AAG252" i="1"/>
  <c r="US252" i="1"/>
  <c r="YB387" i="1"/>
  <c r="YY426" i="1"/>
  <c r="YB276" i="1"/>
  <c r="YB440" i="1"/>
  <c r="YB362" i="1"/>
  <c r="YB303" i="1"/>
  <c r="YB315" i="1"/>
  <c r="YB448" i="1"/>
  <c r="YB305" i="1"/>
  <c r="YB319" i="1"/>
  <c r="YB393" i="1"/>
  <c r="YB383" i="1"/>
  <c r="YB367" i="1"/>
  <c r="YB258" i="1"/>
  <c r="YB403" i="1"/>
  <c r="YB236" i="1"/>
  <c r="YY244" i="1"/>
  <c r="YY445" i="1"/>
  <c r="YY384" i="1"/>
  <c r="YY449" i="1"/>
  <c r="YY267" i="1"/>
  <c r="YY439" i="1"/>
  <c r="YY467" i="1"/>
  <c r="YY385" i="1"/>
  <c r="YY265" i="1"/>
  <c r="YY325" i="1"/>
  <c r="YY431" i="1"/>
  <c r="YY399" i="1"/>
  <c r="TT459" i="1"/>
  <c r="VG459" i="1"/>
  <c r="AAG331" i="1"/>
  <c r="YY331" i="1"/>
  <c r="VG331" i="1"/>
  <c r="VG357" i="1"/>
  <c r="YB357" i="1"/>
  <c r="AAG357" i="1"/>
  <c r="VI357" i="1"/>
  <c r="VG442" i="1"/>
  <c r="YB442" i="1"/>
  <c r="TT442" i="1"/>
  <c r="YY329" i="1"/>
  <c r="VJ329" i="1"/>
  <c r="AAG329" i="1"/>
  <c r="YR250" i="1"/>
  <c r="YB250" i="1"/>
  <c r="YY396" i="1"/>
  <c r="VJ396" i="1"/>
  <c r="YB260" i="1"/>
  <c r="YY260" i="1"/>
  <c r="VI434" i="1"/>
  <c r="YB468" i="1"/>
  <c r="YY377" i="1"/>
  <c r="AAG354" i="1"/>
  <c r="AAG440" i="1"/>
  <c r="AAG350" i="1"/>
  <c r="AAG271" i="1"/>
  <c r="AAG319" i="1"/>
  <c r="VI437" i="1"/>
  <c r="YY437" i="1"/>
  <c r="VI390" i="1"/>
  <c r="RX398" i="1"/>
  <c r="YY398" i="1"/>
  <c r="YB429" i="1"/>
  <c r="AAG239" i="1"/>
  <c r="AAG367" i="1"/>
  <c r="AAG340" i="1"/>
  <c r="AAG274" i="1"/>
  <c r="AAG297" i="1"/>
  <c r="AAG425" i="1"/>
  <c r="AAG341" i="1"/>
  <c r="AAG467" i="1"/>
  <c r="AAG383" i="1"/>
  <c r="AAG451" i="1"/>
  <c r="VI388" i="1"/>
  <c r="RX455" i="1"/>
  <c r="RX360" i="1"/>
  <c r="YN396" i="1"/>
  <c r="YN459" i="1"/>
  <c r="YN250" i="1"/>
  <c r="YN295" i="1"/>
  <c r="TZ352" i="1"/>
  <c r="TZ282" i="1"/>
  <c r="TZ295" i="1"/>
  <c r="TZ266" i="1"/>
  <c r="TD468" i="1"/>
  <c r="TD440" i="1"/>
  <c r="TD398" i="1"/>
  <c r="TD437" i="1"/>
  <c r="TD391" i="1"/>
  <c r="TD377" i="1"/>
  <c r="TD434" i="1"/>
  <c r="TD265" i="1"/>
  <c r="TD432" i="1"/>
  <c r="TD456" i="1"/>
  <c r="TD383" i="1"/>
  <c r="TD436" i="1"/>
  <c r="TD360" i="1"/>
  <c r="TD384" i="1"/>
  <c r="TD420" i="1"/>
  <c r="TD303" i="1"/>
  <c r="TD257" i="1"/>
  <c r="TD444" i="1"/>
  <c r="TD449" i="1"/>
  <c r="TD439" i="1"/>
  <c r="TD455" i="1"/>
  <c r="TD352" i="1"/>
  <c r="TD425" i="1"/>
  <c r="TD282" i="1"/>
  <c r="TD292" i="1"/>
  <c r="TD332" i="1"/>
  <c r="TD429" i="1"/>
  <c r="TD390" i="1"/>
  <c r="TD334" i="1"/>
  <c r="TD244" i="1"/>
  <c r="TD331" i="1"/>
  <c r="TD236" i="1"/>
  <c r="TD403" i="1"/>
  <c r="TD453" i="1"/>
  <c r="TD431" i="1"/>
  <c r="TD339" i="1"/>
  <c r="TD322" i="1"/>
  <c r="TD445" i="1"/>
  <c r="TD426" i="1"/>
  <c r="TD315" i="1"/>
  <c r="TD467" i="1"/>
  <c r="TD289" i="1"/>
  <c r="TD447" i="1"/>
  <c r="TD276" i="1"/>
  <c r="TD252" i="1"/>
  <c r="TD304" i="1"/>
  <c r="TD298" i="1"/>
  <c r="TD366" i="1"/>
  <c r="TD392" i="1"/>
  <c r="TD452" i="1"/>
  <c r="TD267" i="1"/>
  <c r="TD418" i="1"/>
  <c r="TD354" i="1"/>
  <c r="TD355" i="1"/>
  <c r="TD387" i="1"/>
  <c r="TD239" i="1"/>
  <c r="TD375" i="1"/>
  <c r="TD409" i="1"/>
  <c r="TD260" i="1"/>
  <c r="TD396" i="1"/>
  <c r="TD442" i="1"/>
  <c r="TD463" i="1"/>
  <c r="TD293" i="1"/>
  <c r="TD258" i="1"/>
  <c r="TD367" i="1"/>
  <c r="TD325" i="1"/>
  <c r="TD271" i="1"/>
  <c r="TD305" i="1"/>
  <c r="TD448" i="1"/>
  <c r="TD350" i="1"/>
  <c r="TD435" i="1"/>
  <c r="TD362" i="1"/>
  <c r="TD297" i="1"/>
  <c r="TD430" i="1"/>
  <c r="TD462" i="1"/>
  <c r="TD247" i="1"/>
  <c r="TD317" i="1"/>
  <c r="TD295" i="1"/>
  <c r="TD266" i="1"/>
  <c r="TD408" i="1"/>
  <c r="TD373" i="1"/>
  <c r="UT373" i="1"/>
  <c r="TD361" i="1"/>
  <c r="UC361" i="1"/>
  <c r="TD450" i="1"/>
  <c r="UC450" i="1"/>
  <c r="TP256" i="1"/>
  <c r="TD256" i="1"/>
  <c r="TZ278" i="1"/>
  <c r="TD278" i="1"/>
  <c r="TD243" i="1"/>
  <c r="UC288" i="1"/>
  <c r="VL294" i="1"/>
  <c r="WQ294" i="1"/>
  <c r="SY294" i="1"/>
  <c r="XR294" i="1"/>
  <c r="TF294" i="1"/>
  <c r="WH454" i="1"/>
  <c r="YU454" i="1"/>
  <c r="VZ259" i="1"/>
  <c r="SY259" i="1"/>
  <c r="XR259" i="1"/>
  <c r="WH259" i="1"/>
  <c r="YU259" i="1"/>
  <c r="VL259" i="1"/>
  <c r="TD259" i="1"/>
  <c r="RL259" i="1"/>
  <c r="VZ408" i="1"/>
  <c r="WH408" i="1"/>
  <c r="UP408" i="1"/>
  <c r="VO408" i="1"/>
  <c r="UP266" i="1"/>
  <c r="TZ332" i="1"/>
  <c r="XR292" i="1"/>
  <c r="TX452" i="1"/>
  <c r="XR295" i="1"/>
  <c r="WJ295" i="1"/>
  <c r="TX282" i="1"/>
  <c r="UP392" i="1"/>
  <c r="SY366" i="1"/>
  <c r="UM336" i="1"/>
  <c r="UC336" i="1"/>
  <c r="TD336" i="1"/>
  <c r="UC298" i="1"/>
  <c r="TD346" i="1"/>
  <c r="TD388" i="1"/>
  <c r="TD393" i="1"/>
  <c r="TD399" i="1"/>
  <c r="UC396" i="1"/>
  <c r="YK429" i="1"/>
  <c r="YK329" i="1"/>
  <c r="YK336" i="1"/>
  <c r="YK266" i="1"/>
  <c r="YK260" i="1"/>
  <c r="YK311" i="1"/>
  <c r="TM329" i="1"/>
  <c r="TM331" i="1"/>
  <c r="TM336" i="1"/>
  <c r="TM260" i="1"/>
  <c r="TM311" i="1"/>
  <c r="XL390" i="1"/>
  <c r="XL357" i="1"/>
  <c r="XL336" i="1"/>
  <c r="XL282" i="1"/>
  <c r="XL260" i="1"/>
  <c r="XL331" i="1"/>
  <c r="XL252" i="1"/>
  <c r="XL317" i="1"/>
  <c r="SN429" i="1"/>
  <c r="SN329" i="1"/>
  <c r="SN331" i="1"/>
  <c r="SN336" i="1"/>
  <c r="SN317" i="1"/>
  <c r="SN442" i="1"/>
  <c r="SN282" i="1"/>
  <c r="SN357" i="1"/>
  <c r="SU331" i="1"/>
  <c r="SU459" i="1"/>
  <c r="SU252" i="1"/>
  <c r="SU452" i="1"/>
  <c r="SU357" i="1"/>
  <c r="SU366" i="1"/>
  <c r="SU317" i="1"/>
  <c r="RV442" i="1"/>
  <c r="RV298" i="1"/>
  <c r="RV409" i="1"/>
  <c r="RV250" i="1"/>
  <c r="RV292" i="1"/>
  <c r="RV266" i="1"/>
  <c r="RV352" i="1"/>
  <c r="YT437" i="1"/>
  <c r="YT260" i="1"/>
  <c r="YT392" i="1"/>
  <c r="YT295" i="1"/>
  <c r="YT452" i="1"/>
  <c r="YT329" i="1"/>
  <c r="YT252" i="1"/>
  <c r="YT247" i="1"/>
  <c r="WM437" i="1"/>
  <c r="WM429" i="1"/>
  <c r="UC322" i="1"/>
  <c r="UC388" i="1"/>
  <c r="WM334" i="1"/>
  <c r="WM304" i="1"/>
  <c r="WM451" i="1"/>
  <c r="ZZ270" i="1"/>
  <c r="ZZ390" i="1"/>
  <c r="ZZ304" i="1"/>
  <c r="ZZ257" i="1"/>
  <c r="ZZ360" i="1"/>
  <c r="ZZ409" i="1"/>
  <c r="ZZ329" i="1"/>
  <c r="ZZ442" i="1"/>
  <c r="ZZ467" i="1"/>
  <c r="ZZ319" i="1"/>
  <c r="ZZ388" i="1"/>
  <c r="ZZ297" i="1"/>
  <c r="ZZ383" i="1"/>
  <c r="ZZ436" i="1"/>
  <c r="ZZ463" i="1"/>
  <c r="ZZ276" i="1"/>
  <c r="ZZ346" i="1"/>
  <c r="ZZ315" i="1"/>
  <c r="ZZ389" i="1"/>
  <c r="ZZ455" i="1"/>
  <c r="ZZ425" i="1"/>
  <c r="ZZ403" i="1"/>
  <c r="ZZ449" i="1"/>
  <c r="ZZ445" i="1"/>
  <c r="ZZ252" i="1"/>
  <c r="ZZ462" i="1"/>
  <c r="ZZ358" i="1"/>
  <c r="ZZ384" i="1"/>
  <c r="ZZ266" i="1"/>
  <c r="ZZ355" i="1"/>
  <c r="ZZ429" i="1"/>
  <c r="ZZ437" i="1"/>
  <c r="ZZ465" i="1"/>
  <c r="ZZ377" i="1"/>
  <c r="ZZ340" i="1"/>
  <c r="ZZ434" i="1"/>
  <c r="ZZ331" i="1"/>
  <c r="ZZ451" i="1"/>
  <c r="ZZ447" i="1"/>
  <c r="ZZ265" i="1"/>
  <c r="ZZ430" i="1"/>
  <c r="ZZ439" i="1"/>
  <c r="ZZ354" i="1"/>
  <c r="ZZ312" i="1"/>
  <c r="ZZ375" i="1"/>
  <c r="ZZ468" i="1"/>
  <c r="ZZ325" i="1"/>
  <c r="ZZ244" i="1"/>
  <c r="ZZ352" i="1"/>
  <c r="ZZ385" i="1"/>
  <c r="ZZ311" i="1"/>
  <c r="ZZ317" i="1"/>
  <c r="ZZ452" i="1"/>
  <c r="ZZ362" i="1"/>
  <c r="ZZ391" i="1"/>
  <c r="ZZ250" i="1"/>
  <c r="ZZ357" i="1"/>
  <c r="ZZ459" i="1"/>
  <c r="ZZ236" i="1"/>
  <c r="ZZ432" i="1"/>
  <c r="ZZ399" i="1"/>
  <c r="ZZ350" i="1"/>
  <c r="ZZ271" i="1"/>
  <c r="ZZ341" i="1"/>
  <c r="ZZ339" i="1"/>
  <c r="ZZ393" i="1"/>
  <c r="ZZ289" i="1"/>
  <c r="ZZ267" i="1"/>
  <c r="ZZ258" i="1"/>
  <c r="ZZ239" i="1"/>
  <c r="ZZ359" i="1"/>
  <c r="ZZ336" i="1"/>
  <c r="ZZ366" i="1"/>
  <c r="ZZ247" i="1"/>
  <c r="ZZ332" i="1"/>
  <c r="ZM390" i="1"/>
  <c r="ZM396" i="1"/>
  <c r="ZM298" i="1"/>
  <c r="ZM409" i="1"/>
  <c r="ZM250" i="1"/>
  <c r="TP434" i="1"/>
  <c r="TP295" i="1"/>
  <c r="TP459" i="1"/>
  <c r="TP357" i="1"/>
  <c r="TP298" i="1"/>
  <c r="TP266" i="1"/>
  <c r="UT390" i="1"/>
  <c r="UT317" i="1"/>
  <c r="UT266" i="1"/>
  <c r="UT260" i="1"/>
  <c r="UT442" i="1"/>
  <c r="UC444" i="1"/>
  <c r="UC236" i="1"/>
  <c r="UC258" i="1"/>
  <c r="UC403" i="1"/>
  <c r="UC303" i="1"/>
  <c r="UC455" i="1"/>
  <c r="UC341" i="1"/>
  <c r="UC468" i="1"/>
  <c r="UC393" i="1"/>
  <c r="UC448" i="1"/>
  <c r="UC354" i="1"/>
  <c r="UC435" i="1"/>
  <c r="UC339" i="1"/>
  <c r="UC430" i="1"/>
  <c r="UC429" i="1"/>
  <c r="UC398" i="1"/>
  <c r="UC377" i="1"/>
  <c r="UC270" i="1"/>
  <c r="UC244" i="1"/>
  <c r="UC250" i="1"/>
  <c r="UC442" i="1"/>
  <c r="UC459" i="1"/>
  <c r="UC312" i="1"/>
  <c r="UC359" i="1"/>
  <c r="UC352" i="1"/>
  <c r="UC282" i="1"/>
  <c r="UC452" i="1"/>
  <c r="UC292" i="1"/>
  <c r="UC456" i="1"/>
  <c r="UC463" i="1"/>
  <c r="UC447" i="1"/>
  <c r="UC445" i="1"/>
  <c r="UC391" i="1"/>
  <c r="UC362" i="1"/>
  <c r="UC420" i="1"/>
  <c r="UC436" i="1"/>
  <c r="UC340" i="1"/>
  <c r="UC418" i="1"/>
  <c r="UC346" i="1"/>
  <c r="UC325" i="1"/>
  <c r="UC245" i="1"/>
  <c r="UC437" i="1"/>
  <c r="UC297" i="1"/>
  <c r="UC334" i="1"/>
  <c r="UC434" i="1"/>
  <c r="UC329" i="1"/>
  <c r="UC331" i="1"/>
  <c r="UC252" i="1"/>
  <c r="UC304" i="1"/>
  <c r="UC239" i="1"/>
  <c r="UC385" i="1"/>
  <c r="UC392" i="1"/>
  <c r="UC295" i="1"/>
  <c r="UC332" i="1"/>
  <c r="UC266" i="1"/>
  <c r="UC367" i="1"/>
  <c r="UC399" i="1"/>
  <c r="UC431" i="1"/>
  <c r="UC387" i="1"/>
  <c r="UC375" i="1"/>
  <c r="UC384" i="1"/>
  <c r="UC389" i="1"/>
  <c r="UC449" i="1"/>
  <c r="UC425" i="1"/>
  <c r="UC462" i="1"/>
  <c r="UC383" i="1"/>
  <c r="UC274" i="1"/>
  <c r="UC390" i="1"/>
  <c r="UC440" i="1"/>
  <c r="UC465" i="1"/>
  <c r="UC305" i="1"/>
  <c r="UC257" i="1"/>
  <c r="UC409" i="1"/>
  <c r="UC260" i="1"/>
  <c r="UC357" i="1"/>
  <c r="UC319" i="1"/>
  <c r="UC366" i="1"/>
  <c r="UC247" i="1"/>
  <c r="UC317" i="1"/>
  <c r="TD326" i="1"/>
  <c r="ZM278" i="1"/>
  <c r="UC348" i="1"/>
  <c r="UC433" i="1"/>
  <c r="TZ243" i="1"/>
  <c r="UC243" i="1"/>
  <c r="TD288" i="1"/>
  <c r="ZM266" i="1"/>
  <c r="YN317" i="1"/>
  <c r="TP317" i="1"/>
  <c r="TD311" i="1"/>
  <c r="UC276" i="1"/>
  <c r="TD245" i="1"/>
  <c r="WK437" i="1"/>
  <c r="WK298" i="1"/>
  <c r="WK282" i="1"/>
  <c r="WK295" i="1"/>
  <c r="WK292" i="1"/>
  <c r="WK266" i="1"/>
  <c r="WK336" i="1"/>
  <c r="WK366" i="1"/>
  <c r="WK392" i="1"/>
  <c r="WK317" i="1"/>
  <c r="WK332" i="1"/>
  <c r="RM437" i="1"/>
  <c r="RM452" i="1"/>
  <c r="RM336" i="1"/>
  <c r="RM311" i="1"/>
  <c r="RM332" i="1"/>
  <c r="RM366" i="1"/>
  <c r="RM392" i="1"/>
  <c r="RM247" i="1"/>
  <c r="RM282" i="1"/>
  <c r="RM295" i="1"/>
  <c r="RM292" i="1"/>
  <c r="VL398" i="1"/>
  <c r="VL366" i="1"/>
  <c r="VL311" i="1"/>
  <c r="VL282" i="1"/>
  <c r="VL317" i="1"/>
  <c r="VL336" i="1"/>
  <c r="VL292" i="1"/>
  <c r="VL332" i="1"/>
  <c r="VL298" i="1"/>
  <c r="VL392" i="1"/>
  <c r="VL247" i="1"/>
  <c r="VL452" i="1"/>
  <c r="VL266" i="1"/>
  <c r="YQ442" i="1"/>
  <c r="YQ298" i="1"/>
  <c r="YQ336" i="1"/>
  <c r="YQ392" i="1"/>
  <c r="YQ247" i="1"/>
  <c r="YQ282" i="1"/>
  <c r="YQ317" i="1"/>
  <c r="YQ295" i="1"/>
  <c r="YQ366" i="1"/>
  <c r="YQ266" i="1"/>
  <c r="XR437" i="1"/>
  <c r="XR366" i="1"/>
  <c r="XR311" i="1"/>
  <c r="XR247" i="1"/>
  <c r="XR282" i="1"/>
  <c r="XR317" i="1"/>
  <c r="XR452" i="1"/>
  <c r="XR298" i="1"/>
  <c r="XR392" i="1"/>
  <c r="XR332" i="1"/>
  <c r="XR266" i="1"/>
  <c r="SY429" i="1"/>
  <c r="SY298" i="1"/>
  <c r="SY247" i="1"/>
  <c r="SY282" i="1"/>
  <c r="SY266" i="1"/>
  <c r="SY392" i="1"/>
  <c r="SY317" i="1"/>
  <c r="SY452" i="1"/>
  <c r="SY292" i="1"/>
  <c r="SY311" i="1"/>
  <c r="SY332" i="1"/>
  <c r="VC429" i="1"/>
  <c r="VC392" i="1"/>
  <c r="VC311" i="1"/>
  <c r="VC332" i="1"/>
  <c r="VC336" i="1"/>
  <c r="VC282" i="1"/>
  <c r="VC295" i="1"/>
  <c r="VC298" i="1"/>
  <c r="VC247" i="1"/>
  <c r="VC292" i="1"/>
  <c r="VC266" i="1"/>
  <c r="WH260" i="1"/>
  <c r="WH298" i="1"/>
  <c r="WH295" i="1"/>
  <c r="WH311" i="1"/>
  <c r="WH247" i="1"/>
  <c r="WH282" i="1"/>
  <c r="WH317" i="1"/>
  <c r="WH266" i="1"/>
  <c r="WH366" i="1"/>
  <c r="WH452" i="1"/>
  <c r="WH292" i="1"/>
  <c r="WH332" i="1"/>
  <c r="YU442" i="1"/>
  <c r="YU311" i="1"/>
  <c r="YU452" i="1"/>
  <c r="YU298" i="1"/>
  <c r="YU247" i="1"/>
  <c r="YU292" i="1"/>
  <c r="YU332" i="1"/>
  <c r="YU336" i="1"/>
  <c r="YU392" i="1"/>
  <c r="YU295" i="1"/>
  <c r="VZ352" i="1"/>
  <c r="VZ366" i="1"/>
  <c r="VZ392" i="1"/>
  <c r="VZ311" i="1"/>
  <c r="VZ247" i="1"/>
  <c r="VZ317" i="1"/>
  <c r="VZ452" i="1"/>
  <c r="VZ292" i="1"/>
  <c r="VZ332" i="1"/>
  <c r="VZ298" i="1"/>
  <c r="VZ336" i="1"/>
  <c r="WQ390" i="1"/>
  <c r="WQ392" i="1"/>
  <c r="WQ311" i="1"/>
  <c r="WQ247" i="1"/>
  <c r="WQ282" i="1"/>
  <c r="WQ352" i="1"/>
  <c r="WQ298" i="1"/>
  <c r="WQ336" i="1"/>
  <c r="WQ332" i="1"/>
  <c r="WQ366" i="1"/>
  <c r="WQ317" i="1"/>
  <c r="WQ295" i="1"/>
  <c r="UP437" i="1"/>
  <c r="UP336" i="1"/>
  <c r="UP282" i="1"/>
  <c r="UP317" i="1"/>
  <c r="UP452" i="1"/>
  <c r="UP247" i="1"/>
  <c r="UP292" i="1"/>
  <c r="UP332" i="1"/>
  <c r="UP366" i="1"/>
  <c r="UP295" i="1"/>
  <c r="ZN437" i="1"/>
  <c r="ZN298" i="1"/>
  <c r="ZN366" i="1"/>
  <c r="ZN292" i="1"/>
  <c r="ZN336" i="1"/>
  <c r="ZN311" i="1"/>
  <c r="ZN282" i="1"/>
  <c r="ZN295" i="1"/>
  <c r="ZN266" i="1"/>
  <c r="ZN392" i="1"/>
  <c r="ZN317" i="1"/>
  <c r="ZN452" i="1"/>
  <c r="ZN332" i="1"/>
  <c r="VO442" i="1"/>
  <c r="VO317" i="1"/>
  <c r="VO295" i="1"/>
  <c r="VO298" i="1"/>
  <c r="VO336" i="1"/>
  <c r="VO247" i="1"/>
  <c r="VO282" i="1"/>
  <c r="VO266" i="1"/>
  <c r="VO366" i="1"/>
  <c r="VO452" i="1"/>
  <c r="VO292" i="1"/>
  <c r="VO332" i="1"/>
  <c r="RL409" i="1"/>
  <c r="RL366" i="1"/>
  <c r="RL392" i="1"/>
  <c r="RL311" i="1"/>
  <c r="RL282" i="1"/>
  <c r="RL336" i="1"/>
  <c r="RL295" i="1"/>
  <c r="RL332" i="1"/>
  <c r="RL317" i="1"/>
  <c r="RL408" i="1"/>
  <c r="TX398" i="1"/>
  <c r="TX352" i="1"/>
  <c r="TX392" i="1"/>
  <c r="TX332" i="1"/>
  <c r="TX366" i="1"/>
  <c r="TX266" i="1"/>
  <c r="TX408" i="1"/>
  <c r="TX336" i="1"/>
  <c r="TX317" i="1"/>
  <c r="TX295" i="1"/>
  <c r="WJ398" i="1"/>
  <c r="WJ298" i="1"/>
  <c r="WJ282" i="1"/>
  <c r="WJ336" i="1"/>
  <c r="WJ247" i="1"/>
  <c r="WJ452" i="1"/>
  <c r="WJ311" i="1"/>
  <c r="WJ317" i="1"/>
  <c r="WJ292" i="1"/>
  <c r="WJ332" i="1"/>
  <c r="YV434" i="1"/>
  <c r="YV298" i="1"/>
  <c r="YV366" i="1"/>
  <c r="YV311" i="1"/>
  <c r="YV292" i="1"/>
  <c r="YV332" i="1"/>
  <c r="YV266" i="1"/>
  <c r="YV392" i="1"/>
  <c r="YV336" i="1"/>
  <c r="YV247" i="1"/>
  <c r="YV282" i="1"/>
  <c r="YV317" i="1"/>
  <c r="YV452" i="1"/>
  <c r="SK429" i="1"/>
  <c r="SK366" i="1"/>
  <c r="SK295" i="1"/>
  <c r="SK352" i="1"/>
  <c r="SK298" i="1"/>
  <c r="SK336" i="1"/>
  <c r="SK266" i="1"/>
  <c r="SK392" i="1"/>
  <c r="SK311" i="1"/>
  <c r="SK452" i="1"/>
  <c r="SK332" i="1"/>
  <c r="UW398" i="1"/>
  <c r="UW298" i="1"/>
  <c r="UW392" i="1"/>
  <c r="UW282" i="1"/>
  <c r="UW452" i="1"/>
  <c r="UW311" i="1"/>
  <c r="UW247" i="1"/>
  <c r="UW317" i="1"/>
  <c r="UW292" i="1"/>
  <c r="UW332" i="1"/>
  <c r="UW336" i="1"/>
  <c r="UW366" i="1"/>
  <c r="XI437" i="1"/>
  <c r="XI366" i="1"/>
  <c r="XI311" i="1"/>
  <c r="XI282" i="1"/>
  <c r="XI336" i="1"/>
  <c r="XI452" i="1"/>
  <c r="XI266" i="1"/>
  <c r="XI298" i="1"/>
  <c r="XI392" i="1"/>
  <c r="XI317" i="1"/>
  <c r="XI295" i="1"/>
  <c r="XI292" i="1"/>
  <c r="ZU398" i="1"/>
  <c r="ZU392" i="1"/>
  <c r="ZU452" i="1"/>
  <c r="ZU292" i="1"/>
  <c r="ZU298" i="1"/>
  <c r="ZU247" i="1"/>
  <c r="ZU295" i="1"/>
  <c r="ZU352" i="1"/>
  <c r="ZU336" i="1"/>
  <c r="ZU282" i="1"/>
  <c r="ZU317" i="1"/>
  <c r="ZU332" i="1"/>
  <c r="UM357" i="1"/>
  <c r="UM366" i="1"/>
  <c r="UM247" i="1"/>
  <c r="UM452" i="1"/>
  <c r="UM292" i="1"/>
  <c r="UM311" i="1"/>
  <c r="UM352" i="1"/>
  <c r="UM392" i="1"/>
  <c r="UM282" i="1"/>
  <c r="UM317" i="1"/>
  <c r="UM295" i="1"/>
  <c r="RR260" i="1"/>
  <c r="RR392" i="1"/>
  <c r="RR292" i="1"/>
  <c r="RR266" i="1"/>
  <c r="RR336" i="1"/>
  <c r="RR311" i="1"/>
  <c r="RR247" i="1"/>
  <c r="RR452" i="1"/>
  <c r="RR352" i="1"/>
  <c r="RR366" i="1"/>
  <c r="RR317" i="1"/>
  <c r="RR295" i="1"/>
  <c r="SI366" i="1"/>
  <c r="SI311" i="1"/>
  <c r="SI295" i="1"/>
  <c r="SI298" i="1"/>
  <c r="SI336" i="1"/>
  <c r="SI247" i="1"/>
  <c r="SI317" i="1"/>
  <c r="SI332" i="1"/>
  <c r="SI266" i="1"/>
  <c r="SI352" i="1"/>
  <c r="SI392" i="1"/>
  <c r="SI452" i="1"/>
  <c r="SL434" i="1"/>
  <c r="SL311" i="1"/>
  <c r="SL292" i="1"/>
  <c r="SL336" i="1"/>
  <c r="SL366" i="1"/>
  <c r="SL392" i="1"/>
  <c r="SL282" i="1"/>
  <c r="SL266" i="1"/>
  <c r="SL298" i="1"/>
  <c r="SL317" i="1"/>
  <c r="SL295" i="1"/>
  <c r="SL452" i="1"/>
  <c r="XJ398" i="1"/>
  <c r="XJ392" i="1"/>
  <c r="XJ311" i="1"/>
  <c r="XJ266" i="1"/>
  <c r="XJ298" i="1"/>
  <c r="XJ295" i="1"/>
  <c r="XJ452" i="1"/>
  <c r="XJ292" i="1"/>
  <c r="XJ332" i="1"/>
  <c r="XJ366" i="1"/>
  <c r="XJ247" i="1"/>
  <c r="XJ282" i="1"/>
  <c r="TK331" i="1"/>
  <c r="TK352" i="1"/>
  <c r="TK336" i="1"/>
  <c r="TK317" i="1"/>
  <c r="TK452" i="1"/>
  <c r="TK292" i="1"/>
  <c r="TK332" i="1"/>
  <c r="TK366" i="1"/>
  <c r="TK311" i="1"/>
  <c r="TK282" i="1"/>
  <c r="TK392" i="1"/>
  <c r="TK295" i="1"/>
  <c r="YI398" i="1"/>
  <c r="YI366" i="1"/>
  <c r="YI247" i="1"/>
  <c r="YI317" i="1"/>
  <c r="YI311" i="1"/>
  <c r="YI452" i="1"/>
  <c r="YI292" i="1"/>
  <c r="YI266" i="1"/>
  <c r="YI298" i="1"/>
  <c r="YI336" i="1"/>
  <c r="YI282" i="1"/>
  <c r="YI332" i="1"/>
  <c r="SV437" i="1"/>
  <c r="SV392" i="1"/>
  <c r="SV295" i="1"/>
  <c r="SV452" i="1"/>
  <c r="SV247" i="1"/>
  <c r="SV317" i="1"/>
  <c r="SV292" i="1"/>
  <c r="SV408" i="1"/>
  <c r="SV336" i="1"/>
  <c r="SV366" i="1"/>
  <c r="SV311" i="1"/>
  <c r="VH429" i="1"/>
  <c r="VH336" i="1"/>
  <c r="VH317" i="1"/>
  <c r="VH332" i="1"/>
  <c r="VH352" i="1"/>
  <c r="VH392" i="1"/>
  <c r="VH266" i="1"/>
  <c r="VH298" i="1"/>
  <c r="VH366" i="1"/>
  <c r="VH295" i="1"/>
  <c r="VH452" i="1"/>
  <c r="VH408" i="1"/>
  <c r="XT429" i="1"/>
  <c r="XT366" i="1"/>
  <c r="XT292" i="1"/>
  <c r="XT298" i="1"/>
  <c r="XT392" i="1"/>
  <c r="XT247" i="1"/>
  <c r="XT295" i="1"/>
  <c r="XT352" i="1"/>
  <c r="XT336" i="1"/>
  <c r="XT282" i="1"/>
  <c r="XT317" i="1"/>
  <c r="AAF429" i="1"/>
  <c r="AAF352" i="1"/>
  <c r="AAF298" i="1"/>
  <c r="AAF336" i="1"/>
  <c r="AAF366" i="1"/>
  <c r="AAF332" i="1"/>
  <c r="AAF266" i="1"/>
  <c r="AAF392" i="1"/>
  <c r="AAF317" i="1"/>
  <c r="AAF282" i="1"/>
  <c r="AAF452" i="1"/>
  <c r="AAF292" i="1"/>
  <c r="TU437" i="1"/>
  <c r="TU298" i="1"/>
  <c r="TU392" i="1"/>
  <c r="TU247" i="1"/>
  <c r="TU295" i="1"/>
  <c r="TU332" i="1"/>
  <c r="TU266" i="1"/>
  <c r="TU352" i="1"/>
  <c r="TU282" i="1"/>
  <c r="TU317" i="1"/>
  <c r="TU292" i="1"/>
  <c r="TU336" i="1"/>
  <c r="TU366" i="1"/>
  <c r="TU311" i="1"/>
  <c r="TU452" i="1"/>
  <c r="WG252" i="1"/>
  <c r="WG336" i="1"/>
  <c r="WG282" i="1"/>
  <c r="WG452" i="1"/>
  <c r="WG266" i="1"/>
  <c r="WG392" i="1"/>
  <c r="WG311" i="1"/>
  <c r="WG317" i="1"/>
  <c r="WG332" i="1"/>
  <c r="WG352" i="1"/>
  <c r="WG298" i="1"/>
  <c r="WG366" i="1"/>
  <c r="YS390" i="1"/>
  <c r="YS352" i="1"/>
  <c r="YS392" i="1"/>
  <c r="YS247" i="1"/>
  <c r="YS282" i="1"/>
  <c r="YS295" i="1"/>
  <c r="YS452" i="1"/>
  <c r="YS366" i="1"/>
  <c r="YS332" i="1"/>
  <c r="YS336" i="1"/>
  <c r="YS317" i="1"/>
  <c r="YS292" i="1"/>
  <c r="UC439" i="1"/>
  <c r="TD385" i="1"/>
  <c r="TD358" i="1"/>
  <c r="TD451" i="1"/>
  <c r="TZ331" i="1"/>
  <c r="TD357" i="1"/>
  <c r="TD329" i="1"/>
  <c r="WM430" i="1"/>
  <c r="TD465" i="1"/>
  <c r="UC451" i="1"/>
  <c r="UC350" i="1"/>
  <c r="UC293" i="1"/>
  <c r="WM257" i="1"/>
  <c r="WM319" i="1"/>
  <c r="RX399" i="1"/>
  <c r="RX297" i="1"/>
  <c r="RX463" i="1"/>
  <c r="RX258" i="1"/>
  <c r="RX445" i="1"/>
  <c r="RX468" i="1"/>
  <c r="RX354" i="1"/>
  <c r="RX239" i="1"/>
  <c r="RX289" i="1"/>
  <c r="RX346" i="1"/>
  <c r="RX325" i="1"/>
  <c r="RX449" i="1"/>
  <c r="RX429" i="1"/>
  <c r="RX390" i="1"/>
  <c r="RX465" i="1"/>
  <c r="RX260" i="1"/>
  <c r="RX442" i="1"/>
  <c r="RX352" i="1"/>
  <c r="RX359" i="1"/>
  <c r="RX295" i="1"/>
  <c r="RX332" i="1"/>
  <c r="RX451" i="1"/>
  <c r="RX403" i="1"/>
  <c r="RX367" i="1"/>
  <c r="RX430" i="1"/>
  <c r="RX439" i="1"/>
  <c r="RX420" i="1"/>
  <c r="RX293" i="1"/>
  <c r="RX303" i="1"/>
  <c r="RX340" i="1"/>
  <c r="RX383" i="1"/>
  <c r="RX393" i="1"/>
  <c r="RX271" i="1"/>
  <c r="RX350" i="1"/>
  <c r="RX362" i="1"/>
  <c r="RX305" i="1"/>
  <c r="RX391" i="1"/>
  <c r="RX245" i="1"/>
  <c r="RX409" i="1"/>
  <c r="RX396" i="1"/>
  <c r="RX357" i="1"/>
  <c r="RX435" i="1"/>
  <c r="RX312" i="1"/>
  <c r="RX298" i="1"/>
  <c r="RX408" i="1"/>
  <c r="RX236" i="1"/>
  <c r="RX436" i="1"/>
  <c r="RX453" i="1"/>
  <c r="RX456" i="1"/>
  <c r="RX319" i="1"/>
  <c r="RX341" i="1"/>
  <c r="RX267" i="1"/>
  <c r="RX389" i="1"/>
  <c r="RX355" i="1"/>
  <c r="RX425" i="1"/>
  <c r="RX265" i="1"/>
  <c r="RX322" i="1"/>
  <c r="RX448" i="1"/>
  <c r="RX250" i="1"/>
  <c r="RX329" i="1"/>
  <c r="RX459" i="1"/>
  <c r="RX244" i="1"/>
  <c r="RX252" i="1"/>
  <c r="RX334" i="1"/>
  <c r="RX304" i="1"/>
  <c r="RX276" i="1"/>
  <c r="RX336" i="1"/>
  <c r="RX366" i="1"/>
  <c r="RX292" i="1"/>
  <c r="UO398" i="1"/>
  <c r="UO396" i="1"/>
  <c r="UO311" i="1"/>
  <c r="UO250" i="1"/>
  <c r="UO459" i="1"/>
  <c r="UY396" i="1"/>
  <c r="UY409" i="1"/>
  <c r="UY332" i="1"/>
  <c r="UY252" i="1"/>
  <c r="UY247" i="1"/>
  <c r="UY282" i="1"/>
  <c r="TF331" i="1"/>
  <c r="TF434" i="1"/>
  <c r="TF282" i="1"/>
  <c r="TF459" i="1"/>
  <c r="TF252" i="1"/>
  <c r="TF311" i="1"/>
  <c r="TF332" i="1"/>
  <c r="TF352" i="1"/>
  <c r="UC358" i="1"/>
  <c r="UC289" i="1"/>
  <c r="UC453" i="1"/>
  <c r="TZ361" i="1"/>
  <c r="UC326" i="1"/>
  <c r="UC373" i="1"/>
  <c r="TZ256" i="1"/>
  <c r="UC278" i="1"/>
  <c r="UY348" i="1"/>
  <c r="TD348" i="1"/>
  <c r="TD433" i="1"/>
  <c r="YN243" i="1"/>
  <c r="YN288" i="1"/>
  <c r="YN454" i="1"/>
  <c r="TD454" i="1"/>
  <c r="WK454" i="1"/>
  <c r="UC454" i="1"/>
  <c r="YQ259" i="1"/>
  <c r="TF259" i="1"/>
  <c r="TZ259" i="1"/>
  <c r="VC408" i="1"/>
  <c r="UC408" i="1"/>
  <c r="YQ292" i="1"/>
  <c r="RM317" i="1"/>
  <c r="TX247" i="1"/>
  <c r="UC311" i="1"/>
  <c r="YQ311" i="1"/>
  <c r="TF392" i="1"/>
  <c r="VC366" i="1"/>
  <c r="WH336" i="1"/>
  <c r="YN298" i="1"/>
  <c r="UC432" i="1"/>
  <c r="UC267" i="1"/>
  <c r="UW352" i="1"/>
  <c r="TD340" i="1"/>
  <c r="TD341" i="1"/>
  <c r="TD274" i="1"/>
  <c r="YN357" i="1"/>
  <c r="TD250" i="1"/>
  <c r="UC467" i="1"/>
  <c r="UC426" i="1"/>
  <c r="UC265" i="1"/>
  <c r="WM462" i="1"/>
  <c r="WM236" i="1"/>
  <c r="WM312" i="1"/>
  <c r="WM403" i="1"/>
  <c r="WM350" i="1"/>
  <c r="WM258" i="1"/>
  <c r="WM445" i="1"/>
  <c r="WM444" i="1"/>
  <c r="WM274" i="1"/>
  <c r="WM467" i="1"/>
  <c r="WM384" i="1"/>
  <c r="WM420" i="1"/>
  <c r="WM297" i="1"/>
  <c r="WM388" i="1"/>
  <c r="WM468" i="1"/>
  <c r="WM409" i="1"/>
  <c r="WM331" i="1"/>
  <c r="WM375" i="1"/>
  <c r="WM440" i="1"/>
  <c r="WM298" i="1"/>
  <c r="WM336" i="1"/>
  <c r="WM399" i="1"/>
  <c r="WM456" i="1"/>
  <c r="WM293" i="1"/>
  <c r="WM447" i="1"/>
  <c r="WM276" i="1"/>
  <c r="WM435" i="1"/>
  <c r="WM377" i="1"/>
  <c r="WM449" i="1"/>
  <c r="WM439" i="1"/>
  <c r="WM426" i="1"/>
  <c r="WM354" i="1"/>
  <c r="WM453" i="1"/>
  <c r="WM455" i="1"/>
  <c r="WM390" i="1"/>
  <c r="WM270" i="1"/>
  <c r="WM387" i="1"/>
  <c r="WM463" i="1"/>
  <c r="WM434" i="1"/>
  <c r="WM250" i="1"/>
  <c r="WM357" i="1"/>
  <c r="WM383" i="1"/>
  <c r="WM271" i="1"/>
  <c r="WM352" i="1"/>
  <c r="WM418" i="1"/>
  <c r="WM366" i="1"/>
  <c r="WM247" i="1"/>
  <c r="WM295" i="1"/>
  <c r="WM332" i="1"/>
  <c r="WM265" i="1"/>
  <c r="WM431" i="1"/>
  <c r="WM325" i="1"/>
  <c r="WM367" i="1"/>
  <c r="WM239" i="1"/>
  <c r="WM362" i="1"/>
  <c r="WM267" i="1"/>
  <c r="WM244" i="1"/>
  <c r="WM359" i="1"/>
  <c r="WM425" i="1"/>
  <c r="WM360" i="1"/>
  <c r="WM393" i="1"/>
  <c r="WM448" i="1"/>
  <c r="WM322" i="1"/>
  <c r="WM260" i="1"/>
  <c r="WM396" i="1"/>
  <c r="WM329" i="1"/>
  <c r="WM442" i="1"/>
  <c r="WM459" i="1"/>
  <c r="WM340" i="1"/>
  <c r="WM339" i="1"/>
  <c r="WM392" i="1"/>
  <c r="WM452" i="1"/>
  <c r="WM292" i="1"/>
  <c r="WM266" i="1"/>
  <c r="WO390" i="1"/>
  <c r="WO334" i="1"/>
  <c r="WO436" i="1"/>
  <c r="WO305" i="1"/>
  <c r="WO396" i="1"/>
  <c r="WO463" i="1"/>
  <c r="WO453" i="1"/>
  <c r="WO447" i="1"/>
  <c r="WO303" i="1"/>
  <c r="WO289" i="1"/>
  <c r="WO426" i="1"/>
  <c r="WO354" i="1"/>
  <c r="WO350" i="1"/>
  <c r="WO388" i="1"/>
  <c r="WO448" i="1"/>
  <c r="WO315" i="1"/>
  <c r="WO325" i="1"/>
  <c r="WO312" i="1"/>
  <c r="WO352" i="1"/>
  <c r="WO385" i="1"/>
  <c r="WO295" i="1"/>
  <c r="WO276" i="1"/>
  <c r="WO398" i="1"/>
  <c r="WO437" i="1"/>
  <c r="WO359" i="1"/>
  <c r="WO375" i="1"/>
  <c r="WO434" i="1"/>
  <c r="WO329" i="1"/>
  <c r="WO442" i="1"/>
  <c r="WO331" i="1"/>
  <c r="WO459" i="1"/>
  <c r="WO403" i="1"/>
  <c r="WO431" i="1"/>
  <c r="WO265" i="1"/>
  <c r="WO445" i="1"/>
  <c r="WO341" i="1"/>
  <c r="WO444" i="1"/>
  <c r="WO451" i="1"/>
  <c r="WO393" i="1"/>
  <c r="WO360" i="1"/>
  <c r="WO340" i="1"/>
  <c r="WO462" i="1"/>
  <c r="WO430" i="1"/>
  <c r="WO267" i="1"/>
  <c r="WO247" i="1"/>
  <c r="WO266" i="1"/>
  <c r="WO377" i="1"/>
  <c r="WO257" i="1"/>
  <c r="WO439" i="1"/>
  <c r="WO409" i="1"/>
  <c r="WO250" i="1"/>
  <c r="WO236" i="1"/>
  <c r="WO339" i="1"/>
  <c r="WO383" i="1"/>
  <c r="WO274" i="1"/>
  <c r="WO355" i="1"/>
  <c r="WO362" i="1"/>
  <c r="WO468" i="1"/>
  <c r="WO389" i="1"/>
  <c r="WO449" i="1"/>
  <c r="WO245" i="1"/>
  <c r="WO425" i="1"/>
  <c r="WO387" i="1"/>
  <c r="WO467" i="1"/>
  <c r="WO391" i="1"/>
  <c r="WO252" i="1"/>
  <c r="WO418" i="1"/>
  <c r="WO270" i="1"/>
  <c r="WO271" i="1"/>
  <c r="WO336" i="1"/>
  <c r="WO366" i="1"/>
  <c r="WO311" i="1"/>
  <c r="WO282" i="1"/>
  <c r="WO452" i="1"/>
  <c r="XZ304" i="1"/>
  <c r="XZ329" i="1"/>
  <c r="XZ357" i="1"/>
  <c r="XZ331" i="1"/>
  <c r="XZ447" i="1"/>
  <c r="XZ463" i="1"/>
  <c r="XZ350" i="1"/>
  <c r="XZ297" i="1"/>
  <c r="XZ448" i="1"/>
  <c r="XZ239" i="1"/>
  <c r="XZ305" i="1"/>
  <c r="XZ334" i="1"/>
  <c r="XZ462" i="1"/>
  <c r="XZ393" i="1"/>
  <c r="XZ388" i="1"/>
  <c r="XZ362" i="1"/>
  <c r="XZ257" i="1"/>
  <c r="XZ325" i="1"/>
  <c r="XZ445" i="1"/>
  <c r="XZ298" i="1"/>
  <c r="XZ452" i="1"/>
  <c r="XZ429" i="1"/>
  <c r="XZ276" i="1"/>
  <c r="XZ322" i="1"/>
  <c r="XZ409" i="1"/>
  <c r="XZ260" i="1"/>
  <c r="XZ271" i="1"/>
  <c r="XZ399" i="1"/>
  <c r="XZ293" i="1"/>
  <c r="XZ258" i="1"/>
  <c r="XZ449" i="1"/>
  <c r="XZ425" i="1"/>
  <c r="XZ387" i="1"/>
  <c r="XZ426" i="1"/>
  <c r="XZ465" i="1"/>
  <c r="XZ303" i="1"/>
  <c r="XZ436" i="1"/>
  <c r="XZ430" i="1"/>
  <c r="XZ375" i="1"/>
  <c r="XZ346" i="1"/>
  <c r="XZ311" i="1"/>
  <c r="XZ282" i="1"/>
  <c r="XZ292" i="1"/>
  <c r="XZ266" i="1"/>
  <c r="XZ340" i="1"/>
  <c r="XZ398" i="1"/>
  <c r="XZ420" i="1"/>
  <c r="XZ341" i="1"/>
  <c r="XZ434" i="1"/>
  <c r="XZ396" i="1"/>
  <c r="XZ250" i="1"/>
  <c r="XZ459" i="1"/>
  <c r="XZ403" i="1"/>
  <c r="XZ389" i="1"/>
  <c r="XZ367" i="1"/>
  <c r="XZ455" i="1"/>
  <c r="XZ444" i="1"/>
  <c r="XZ245" i="1"/>
  <c r="XZ270" i="1"/>
  <c r="XZ315" i="1"/>
  <c r="XZ467" i="1"/>
  <c r="XZ385" i="1"/>
  <c r="XZ319" i="1"/>
  <c r="XZ360" i="1"/>
  <c r="XZ252" i="1"/>
  <c r="XZ352" i="1"/>
  <c r="XZ354" i="1"/>
  <c r="XZ289" i="1"/>
  <c r="XZ453" i="1"/>
  <c r="XZ336" i="1"/>
  <c r="XZ366" i="1"/>
  <c r="XZ392" i="1"/>
  <c r="XZ247" i="1"/>
  <c r="XZ295" i="1"/>
  <c r="US331" i="1"/>
  <c r="YR442" i="1"/>
  <c r="YR329" i="1"/>
  <c r="US250" i="1"/>
  <c r="UH396" i="1"/>
  <c r="TT434" i="1"/>
  <c r="US434" i="1"/>
  <c r="RH234" i="1"/>
  <c r="ZC352" i="1"/>
  <c r="TH352" i="1"/>
  <c r="TT357" i="1"/>
  <c r="US442" i="1"/>
  <c r="TT329" i="1"/>
  <c r="VG329" i="1"/>
  <c r="VG250" i="1"/>
  <c r="US396" i="1"/>
  <c r="TT260" i="1"/>
  <c r="UH409" i="1"/>
  <c r="XR252" i="1"/>
  <c r="ZI252" i="1"/>
  <c r="WW252" i="1"/>
  <c r="XT459" i="1"/>
  <c r="RY459" i="1"/>
  <c r="ZJ459" i="1"/>
  <c r="TA331" i="1"/>
  <c r="RP357" i="1"/>
  <c r="UN357" i="1"/>
  <c r="YV442" i="1"/>
  <c r="XI442" i="1"/>
  <c r="ZD329" i="1"/>
  <c r="RT329" i="1"/>
  <c r="XR250" i="1"/>
  <c r="XJ396" i="1"/>
  <c r="VL396" i="1"/>
  <c r="VB434" i="1"/>
  <c r="UC315" i="1"/>
  <c r="TB322" i="1"/>
  <c r="TB468" i="1"/>
  <c r="RR252" i="1"/>
  <c r="RY331" i="1"/>
  <c r="RZ357" i="1"/>
  <c r="ZC357" i="1"/>
  <c r="YS357" i="1"/>
  <c r="WG357" i="1"/>
  <c r="TV329" i="1"/>
  <c r="WJ250" i="1"/>
  <c r="XR396" i="1"/>
  <c r="TK396" i="1"/>
  <c r="WK396" i="1"/>
  <c r="VE396" i="1"/>
  <c r="RS260" i="1"/>
  <c r="TR409" i="1"/>
  <c r="SL409" i="1"/>
  <c r="RM409" i="1"/>
  <c r="WG437" i="1"/>
  <c r="XT437" i="1"/>
  <c r="UN390" i="1"/>
  <c r="AAC390" i="1"/>
  <c r="TV390" i="1"/>
  <c r="XI398" i="1"/>
  <c r="YP398" i="1"/>
  <c r="YB312" i="1"/>
  <c r="YB270" i="1"/>
  <c r="XR352" i="1"/>
  <c r="UP352" i="1"/>
  <c r="UK252" i="1"/>
  <c r="RY252" i="1"/>
  <c r="SK442" i="1"/>
  <c r="VL329" i="1"/>
  <c r="YI250" i="1"/>
  <c r="SD396" i="1"/>
  <c r="VY396" i="1"/>
  <c r="RK260" i="1"/>
  <c r="VX260" i="1"/>
  <c r="YI409" i="1"/>
  <c r="XJ434" i="1"/>
  <c r="VO437" i="1"/>
  <c r="UM429" i="1"/>
  <c r="ZQ350" i="1"/>
  <c r="ZQ431" i="1"/>
  <c r="AAF459" i="1"/>
  <c r="RZ331" i="1"/>
  <c r="YU357" i="1"/>
  <c r="TU357" i="1"/>
  <c r="VZ260" i="1"/>
  <c r="ZO260" i="1"/>
  <c r="TV260" i="1"/>
  <c r="UN434" i="1"/>
  <c r="ZX434" i="1"/>
  <c r="XJ437" i="1"/>
  <c r="YS437" i="1"/>
  <c r="TU390" i="1"/>
  <c r="SL398" i="1"/>
  <c r="TD312" i="1"/>
  <c r="TD270" i="1"/>
  <c r="TI260" i="1"/>
  <c r="TI250" i="1"/>
  <c r="TI331" i="1"/>
  <c r="TI252" i="1"/>
  <c r="TI437" i="1"/>
  <c r="TI409" i="1"/>
  <c r="TI329" i="1"/>
  <c r="TI442" i="1"/>
  <c r="TI357" i="1"/>
  <c r="TI352" i="1"/>
  <c r="WR329" i="1"/>
  <c r="WR442" i="1"/>
  <c r="WR336" i="1"/>
  <c r="TI396" i="1"/>
  <c r="XE409" i="1"/>
  <c r="XE331" i="1"/>
  <c r="XE459" i="1"/>
  <c r="XE352" i="1"/>
  <c r="XE260" i="1"/>
  <c r="XE252" i="1"/>
  <c r="XE396" i="1"/>
  <c r="XE329" i="1"/>
  <c r="XE442" i="1"/>
  <c r="SG396" i="1"/>
  <c r="SG331" i="1"/>
  <c r="SG459" i="1"/>
  <c r="SG434" i="1"/>
  <c r="SG250" i="1"/>
  <c r="SG252" i="1"/>
  <c r="SG352" i="1"/>
  <c r="SG409" i="1"/>
  <c r="SG260" i="1"/>
  <c r="SG442" i="1"/>
  <c r="SG298" i="1"/>
  <c r="WF260" i="1"/>
  <c r="WF459" i="1"/>
  <c r="WF252" i="1"/>
  <c r="WF298" i="1"/>
  <c r="WF390" i="1"/>
  <c r="WF250" i="1"/>
  <c r="WF331" i="1"/>
  <c r="WF352" i="1"/>
  <c r="WF434" i="1"/>
  <c r="WF396" i="1"/>
  <c r="WF329" i="1"/>
  <c r="WF357" i="1"/>
  <c r="AAE398" i="1"/>
  <c r="AAE459" i="1"/>
  <c r="AAE396" i="1"/>
  <c r="AAE442" i="1"/>
  <c r="AAE260" i="1"/>
  <c r="AAE250" i="1"/>
  <c r="AAE331" i="1"/>
  <c r="AAE252" i="1"/>
  <c r="AAE352" i="1"/>
  <c r="AAE298" i="1"/>
  <c r="ZF398" i="1"/>
  <c r="ZF434" i="1"/>
  <c r="ZF252" i="1"/>
  <c r="ZF442" i="1"/>
  <c r="ZF331" i="1"/>
  <c r="ZF352" i="1"/>
  <c r="ZF409" i="1"/>
  <c r="ZF396" i="1"/>
  <c r="ZF459" i="1"/>
  <c r="WA390" i="1"/>
  <c r="WA260" i="1"/>
  <c r="WA252" i="1"/>
  <c r="WA434" i="1"/>
  <c r="WA409" i="1"/>
  <c r="WA396" i="1"/>
  <c r="WA329" i="1"/>
  <c r="WA357" i="1"/>
  <c r="WA459" i="1"/>
  <c r="WA250" i="1"/>
  <c r="WA442" i="1"/>
  <c r="WA298" i="1"/>
  <c r="YE409" i="1"/>
  <c r="YE396" i="1"/>
  <c r="YE329" i="1"/>
  <c r="YE357" i="1"/>
  <c r="YE331" i="1"/>
  <c r="YE459" i="1"/>
  <c r="YE252" i="1"/>
  <c r="YE250" i="1"/>
  <c r="YE352" i="1"/>
  <c r="YE434" i="1"/>
  <c r="YE260" i="1"/>
  <c r="YG329" i="1"/>
  <c r="YG252" i="1"/>
  <c r="YG352" i="1"/>
  <c r="YG434" i="1"/>
  <c r="YG396" i="1"/>
  <c r="YG331" i="1"/>
  <c r="YG250" i="1"/>
  <c r="YG442" i="1"/>
  <c r="YG357" i="1"/>
  <c r="YG459" i="1"/>
  <c r="YG298" i="1"/>
  <c r="XH357" i="1"/>
  <c r="XH298" i="1"/>
  <c r="XH434" i="1"/>
  <c r="XH396" i="1"/>
  <c r="XH442" i="1"/>
  <c r="XH398" i="1"/>
  <c r="XH409" i="1"/>
  <c r="XH250" i="1"/>
  <c r="XH329" i="1"/>
  <c r="XH459" i="1"/>
  <c r="XH352" i="1"/>
  <c r="SJ398" i="1"/>
  <c r="SJ329" i="1"/>
  <c r="SJ357" i="1"/>
  <c r="SJ331" i="1"/>
  <c r="SJ459" i="1"/>
  <c r="SJ252" i="1"/>
  <c r="SJ260" i="1"/>
  <c r="SJ409" i="1"/>
  <c r="SJ352" i="1"/>
  <c r="SM260" i="1"/>
  <c r="SM396" i="1"/>
  <c r="SM250" i="1"/>
  <c r="SM357" i="1"/>
  <c r="SM459" i="1"/>
  <c r="SM252" i="1"/>
  <c r="SM434" i="1"/>
  <c r="SM409" i="1"/>
  <c r="SM336" i="1"/>
  <c r="RN396" i="1"/>
  <c r="RN459" i="1"/>
  <c r="RN298" i="1"/>
  <c r="RN336" i="1"/>
  <c r="RN434" i="1"/>
  <c r="RN409" i="1"/>
  <c r="RN329" i="1"/>
  <c r="RN357" i="1"/>
  <c r="RN429" i="1"/>
  <c r="RN442" i="1"/>
  <c r="RN331" i="1"/>
  <c r="RN366" i="1"/>
  <c r="WX390" i="1"/>
  <c r="WX434" i="1"/>
  <c r="WX409" i="1"/>
  <c r="WX396" i="1"/>
  <c r="WX250" i="1"/>
  <c r="WX329" i="1"/>
  <c r="WX331" i="1"/>
  <c r="WX336" i="1"/>
  <c r="WX429" i="1"/>
  <c r="WX260" i="1"/>
  <c r="YE373" i="1"/>
  <c r="WX373" i="1"/>
  <c r="RN373" i="1"/>
  <c r="SG373" i="1"/>
  <c r="WA361" i="1"/>
  <c r="XE361" i="1"/>
  <c r="TI361" i="1"/>
  <c r="XH326" i="1"/>
  <c r="SS326" i="1"/>
  <c r="SG326" i="1"/>
  <c r="ZF450" i="1"/>
  <c r="AAE450" i="1"/>
  <c r="WX450" i="1"/>
  <c r="WA450" i="1"/>
  <c r="YG450" i="1"/>
  <c r="SG450" i="1"/>
  <c r="WX256" i="1"/>
  <c r="XH256" i="1"/>
  <c r="WF256" i="1"/>
  <c r="ZF256" i="1"/>
  <c r="XE256" i="1"/>
  <c r="TI256" i="1"/>
  <c r="SS256" i="1"/>
  <c r="SG278" i="1"/>
  <c r="YG278" i="1"/>
  <c r="WA348" i="1"/>
  <c r="ZF348" i="1"/>
  <c r="YG348" i="1"/>
  <c r="WF348" i="1"/>
  <c r="RN433" i="1"/>
  <c r="XQ433" i="1"/>
  <c r="TI433" i="1"/>
  <c r="SM433" i="1"/>
  <c r="XE433" i="1"/>
  <c r="WX433" i="1"/>
  <c r="WF433" i="1"/>
  <c r="SJ433" i="1"/>
  <c r="WX243" i="1"/>
  <c r="YE243" i="1"/>
  <c r="WA243" i="1"/>
  <c r="YG243" i="1"/>
  <c r="SG243" i="1"/>
  <c r="SJ288" i="1"/>
  <c r="WF288" i="1"/>
  <c r="TI288" i="1"/>
  <c r="SJ294" i="1"/>
  <c r="TI294" i="1"/>
  <c r="XE294" i="1"/>
  <c r="ZF454" i="1"/>
  <c r="XH454" i="1"/>
  <c r="RN454" i="1"/>
  <c r="YG454" i="1"/>
  <c r="SG454" i="1"/>
  <c r="XQ259" i="1"/>
  <c r="AAE259" i="1"/>
  <c r="WA259" i="1"/>
  <c r="XE259" i="1"/>
  <c r="YE408" i="1"/>
  <c r="WX408" i="1"/>
  <c r="ZF408" i="1"/>
  <c r="WF408" i="1"/>
  <c r="SJ408" i="1"/>
  <c r="WR266" i="1"/>
  <c r="AAE266" i="1"/>
  <c r="XQ266" i="1"/>
  <c r="XH266" i="1"/>
  <c r="WF266" i="1"/>
  <c r="WX332" i="1"/>
  <c r="ZF332" i="1"/>
  <c r="YG332" i="1"/>
  <c r="WF332" i="1"/>
  <c r="SS292" i="1"/>
  <c r="XH292" i="1"/>
  <c r="SJ292" i="1"/>
  <c r="TI292" i="1"/>
  <c r="RN452" i="1"/>
  <c r="WR452" i="1"/>
  <c r="TI452" i="1"/>
  <c r="WX452" i="1"/>
  <c r="XQ295" i="1"/>
  <c r="XE295" i="1"/>
  <c r="XH295" i="1"/>
  <c r="YE295" i="1"/>
  <c r="WR317" i="1"/>
  <c r="YE317" i="1"/>
  <c r="ZF317" i="1"/>
  <c r="VF282" i="1"/>
  <c r="AAC282" i="1"/>
  <c r="WE282" i="1"/>
  <c r="TI282" i="1"/>
  <c r="SM282" i="1"/>
  <c r="SG282" i="1"/>
  <c r="WF282" i="1"/>
  <c r="SJ282" i="1"/>
  <c r="XQ247" i="1"/>
  <c r="WA247" i="1"/>
  <c r="SS247" i="1"/>
  <c r="TW247" i="1"/>
  <c r="ZJ247" i="1"/>
  <c r="XF247" i="1"/>
  <c r="VF247" i="1"/>
  <c r="AAC311" i="1"/>
  <c r="SS311" i="1"/>
  <c r="XF311" i="1"/>
  <c r="ZD311" i="1"/>
  <c r="WR311" i="1"/>
  <c r="SJ311" i="1"/>
  <c r="RS311" i="1"/>
  <c r="WA392" i="1"/>
  <c r="RN392" i="1"/>
  <c r="SG392" i="1"/>
  <c r="XH392" i="1"/>
  <c r="WR392" i="1"/>
  <c r="WF366" i="1"/>
  <c r="YE366" i="1"/>
  <c r="WE366" i="1"/>
  <c r="SM366" i="1"/>
  <c r="WP366" i="1"/>
  <c r="XM336" i="1"/>
  <c r="SO336" i="1"/>
  <c r="AAB336" i="1"/>
  <c r="VD336" i="1"/>
  <c r="RP336" i="1"/>
  <c r="XM298" i="1"/>
  <c r="TI298" i="1"/>
  <c r="ZF298" i="1"/>
  <c r="YD298" i="1"/>
  <c r="WA352" i="1"/>
  <c r="YO352" i="1"/>
  <c r="WX357" i="1"/>
  <c r="SJ442" i="1"/>
  <c r="SJ250" i="1"/>
  <c r="ZF250" i="1"/>
  <c r="XE250" i="1"/>
  <c r="SJ396" i="1"/>
  <c r="RN260" i="1"/>
  <c r="RP434" i="1"/>
  <c r="TI434" i="1"/>
  <c r="YE437" i="1"/>
  <c r="TI247" i="1"/>
  <c r="TI366" i="1"/>
  <c r="XQ390" i="1"/>
  <c r="XQ250" i="1"/>
  <c r="XQ409" i="1"/>
  <c r="XQ352" i="1"/>
  <c r="XQ336" i="1"/>
  <c r="AAE361" i="1"/>
  <c r="XQ361" i="1"/>
  <c r="RN450" i="1"/>
  <c r="AAE256" i="1"/>
  <c r="WA256" i="1"/>
  <c r="WR256" i="1"/>
  <c r="YG256" i="1"/>
  <c r="WX278" i="1"/>
  <c r="ZF278" i="1"/>
  <c r="RN278" i="1"/>
  <c r="AAE348" i="1"/>
  <c r="SG348" i="1"/>
  <c r="WR348" i="1"/>
  <c r="AAE243" i="1"/>
  <c r="SM243" i="1"/>
  <c r="SS243" i="1"/>
  <c r="WR288" i="1"/>
  <c r="YE288" i="1"/>
  <c r="AAE288" i="1"/>
  <c r="WA288" i="1"/>
  <c r="XE288" i="1"/>
  <c r="XH294" i="1"/>
  <c r="SS294" i="1"/>
  <c r="SG294" i="1"/>
  <c r="WR454" i="1"/>
  <c r="YE454" i="1"/>
  <c r="AAE454" i="1"/>
  <c r="WX454" i="1"/>
  <c r="SJ454" i="1"/>
  <c r="WF454" i="1"/>
  <c r="SM454" i="1"/>
  <c r="SS454" i="1"/>
  <c r="RN259" i="1"/>
  <c r="YG259" i="1"/>
  <c r="TI259" i="1"/>
  <c r="SG259" i="1"/>
  <c r="WF259" i="1"/>
  <c r="SJ259" i="1"/>
  <c r="RN408" i="1"/>
  <c r="SG408" i="1"/>
  <c r="XH408" i="1"/>
  <c r="WR408" i="1"/>
  <c r="SG266" i="1"/>
  <c r="ZF266" i="1"/>
  <c r="RN266" i="1"/>
  <c r="WA332" i="1"/>
  <c r="YE332" i="1"/>
  <c r="AAE332" i="1"/>
  <c r="RN332" i="1"/>
  <c r="SG332" i="1"/>
  <c r="WR332" i="1"/>
  <c r="SJ332" i="1"/>
  <c r="XQ292" i="1"/>
  <c r="WR292" i="1"/>
  <c r="XE292" i="1"/>
  <c r="SM292" i="1"/>
  <c r="XQ452" i="1"/>
  <c r="ZF452" i="1"/>
  <c r="XE452" i="1"/>
  <c r="SG452" i="1"/>
  <c r="YE452" i="1"/>
  <c r="SM452" i="1"/>
  <c r="ZF295" i="1"/>
  <c r="SG295" i="1"/>
  <c r="AAE295" i="1"/>
  <c r="WA295" i="1"/>
  <c r="WF317" i="1"/>
  <c r="WX317" i="1"/>
  <c r="RN317" i="1"/>
  <c r="SG317" i="1"/>
  <c r="XQ282" i="1"/>
  <c r="WR282" i="1"/>
  <c r="SG247" i="1"/>
  <c r="SJ247" i="1"/>
  <c r="ZF247" i="1"/>
  <c r="RN247" i="1"/>
  <c r="TI311" i="1"/>
  <c r="XQ311" i="1"/>
  <c r="WX311" i="1"/>
  <c r="XE311" i="1"/>
  <c r="XH311" i="1"/>
  <c r="SM311" i="1"/>
  <c r="AAE392" i="1"/>
  <c r="XE392" i="1"/>
  <c r="TI392" i="1"/>
  <c r="SS392" i="1"/>
  <c r="WR366" i="1"/>
  <c r="SJ366" i="1"/>
  <c r="XQ366" i="1"/>
  <c r="AAE366" i="1"/>
  <c r="WA366" i="1"/>
  <c r="YG336" i="1"/>
  <c r="TI336" i="1"/>
  <c r="XH336" i="1"/>
  <c r="SJ336" i="1"/>
  <c r="XE298" i="1"/>
  <c r="SM298" i="1"/>
  <c r="AAC442" i="1"/>
  <c r="AAC396" i="1"/>
  <c r="AAC250" i="1"/>
  <c r="AAC459" i="1"/>
  <c r="AAC352" i="1"/>
  <c r="AAC336" i="1"/>
  <c r="VE442" i="1"/>
  <c r="VE250" i="1"/>
  <c r="VE336" i="1"/>
  <c r="VE390" i="1"/>
  <c r="VE409" i="1"/>
  <c r="VE352" i="1"/>
  <c r="ZD409" i="1"/>
  <c r="ZD398" i="1"/>
  <c r="ZD396" i="1"/>
  <c r="ZD250" i="1"/>
  <c r="ZD252" i="1"/>
  <c r="ZD336" i="1"/>
  <c r="UF260" i="1"/>
  <c r="UF398" i="1"/>
  <c r="UF336" i="1"/>
  <c r="UF329" i="1"/>
  <c r="WE398" i="1"/>
  <c r="WE336" i="1"/>
  <c r="VF429" i="1"/>
  <c r="VF336" i="1"/>
  <c r="VF331" i="1"/>
  <c r="YD357" i="1"/>
  <c r="YD390" i="1"/>
  <c r="YD437" i="1"/>
  <c r="YD329" i="1"/>
  <c r="YD336" i="1"/>
  <c r="YD331" i="1"/>
  <c r="YD352" i="1"/>
  <c r="RN352" i="1"/>
  <c r="TW390" i="1"/>
  <c r="TW442" i="1"/>
  <c r="TW260" i="1"/>
  <c r="ZJ437" i="1"/>
  <c r="ZJ390" i="1"/>
  <c r="ZJ329" i="1"/>
  <c r="ZJ357" i="1"/>
  <c r="ZJ298" i="1"/>
  <c r="ZJ396" i="1"/>
  <c r="ZJ366" i="1"/>
  <c r="RS437" i="1"/>
  <c r="RS390" i="1"/>
  <c r="RS409" i="1"/>
  <c r="RS352" i="1"/>
  <c r="RS357" i="1"/>
  <c r="RS459" i="1"/>
  <c r="RS366" i="1"/>
  <c r="SD398" i="1"/>
  <c r="SD298" i="1"/>
  <c r="SD437" i="1"/>
  <c r="SD352" i="1"/>
  <c r="SD366" i="1"/>
  <c r="XB398" i="1"/>
  <c r="XB437" i="1"/>
  <c r="XB298" i="1"/>
  <c r="XB434" i="1"/>
  <c r="XB260" i="1"/>
  <c r="XB366" i="1"/>
  <c r="TC398" i="1"/>
  <c r="TC442" i="1"/>
  <c r="TC352" i="1"/>
  <c r="TC409" i="1"/>
  <c r="TC250" i="1"/>
  <c r="TC336" i="1"/>
  <c r="YA398" i="1"/>
  <c r="YA437" i="1"/>
  <c r="YA442" i="1"/>
  <c r="YA298" i="1"/>
  <c r="SR434" i="1"/>
  <c r="SR357" i="1"/>
  <c r="SR398" i="1"/>
  <c r="SR260" i="1"/>
  <c r="SR459" i="1"/>
  <c r="SR298" i="1"/>
  <c r="VD396" i="1"/>
  <c r="VD434" i="1"/>
  <c r="XP434" i="1"/>
  <c r="XP459" i="1"/>
  <c r="XP357" i="1"/>
  <c r="AAB396" i="1"/>
  <c r="AAB298" i="1"/>
  <c r="TQ437" i="1"/>
  <c r="TQ429" i="1"/>
  <c r="TQ459" i="1"/>
  <c r="TQ298" i="1"/>
  <c r="TQ398" i="1"/>
  <c r="WC437" i="1"/>
  <c r="WC398" i="1"/>
  <c r="WC459" i="1"/>
  <c r="WC352" i="1"/>
  <c r="YO437" i="1"/>
  <c r="YO398" i="1"/>
  <c r="YO459" i="1"/>
  <c r="XN260" i="1"/>
  <c r="XN390" i="1"/>
  <c r="XN459" i="1"/>
  <c r="XN352" i="1"/>
  <c r="XN329" i="1"/>
  <c r="XN336" i="1"/>
  <c r="ZK390" i="1"/>
  <c r="ZK429" i="1"/>
  <c r="ZK396" i="1"/>
  <c r="ZK329" i="1"/>
  <c r="ZK459" i="1"/>
  <c r="ZK352" i="1"/>
  <c r="ZK298" i="1"/>
  <c r="WP429" i="1"/>
  <c r="WP252" i="1"/>
  <c r="WP352" i="1"/>
  <c r="WP434" i="1"/>
  <c r="WP357" i="1"/>
  <c r="WP331" i="1"/>
  <c r="XG409" i="1"/>
  <c r="XG429" i="1"/>
  <c r="XG252" i="1"/>
  <c r="XG390" i="1"/>
  <c r="XG352" i="1"/>
  <c r="XG336" i="1"/>
  <c r="UX429" i="1"/>
  <c r="UX398" i="1"/>
  <c r="UX260" i="1"/>
  <c r="UX437" i="1"/>
  <c r="UX434" i="1"/>
  <c r="UX409" i="1"/>
  <c r="UX396" i="1"/>
  <c r="UX336" i="1"/>
  <c r="ZV429" i="1"/>
  <c r="ZV398" i="1"/>
  <c r="ZV409" i="1"/>
  <c r="ZV252" i="1"/>
  <c r="ZV352" i="1"/>
  <c r="ZV434" i="1"/>
  <c r="ZV437" i="1"/>
  <c r="VW260" i="1"/>
  <c r="VW409" i="1"/>
  <c r="VW398" i="1"/>
  <c r="VW352" i="1"/>
  <c r="VW331" i="1"/>
  <c r="RP398" i="1"/>
  <c r="RP429" i="1"/>
  <c r="RP260" i="1"/>
  <c r="RP298" i="1"/>
  <c r="UB331" i="1"/>
  <c r="UB429" i="1"/>
  <c r="UB437" i="1"/>
  <c r="UB434" i="1"/>
  <c r="UB398" i="1"/>
  <c r="UB352" i="1"/>
  <c r="UB298" i="1"/>
  <c r="WN398" i="1"/>
  <c r="WN437" i="1"/>
  <c r="WN434" i="1"/>
  <c r="WN252" i="1"/>
  <c r="WN429" i="1"/>
  <c r="WN298" i="1"/>
  <c r="YZ390" i="1"/>
  <c r="YZ398" i="1"/>
  <c r="YZ429" i="1"/>
  <c r="YZ437" i="1"/>
  <c r="YZ352" i="1"/>
  <c r="YZ298" i="1"/>
  <c r="SO437" i="1"/>
  <c r="SO357" i="1"/>
  <c r="SO398" i="1"/>
  <c r="SO252" i="1"/>
  <c r="VA398" i="1"/>
  <c r="VA331" i="1"/>
  <c r="VA252" i="1"/>
  <c r="XM437" i="1"/>
  <c r="XM357" i="1"/>
  <c r="XM352" i="1"/>
  <c r="XM252" i="1"/>
  <c r="ZY398" i="1"/>
  <c r="ZY252" i="1"/>
  <c r="ZY331" i="1"/>
  <c r="ZY352" i="1"/>
  <c r="SD252" i="1"/>
  <c r="WX459" i="1"/>
  <c r="XH331" i="1"/>
  <c r="SM331" i="1"/>
  <c r="ZY357" i="1"/>
  <c r="VA357" i="1"/>
  <c r="YD442" i="1"/>
  <c r="WC442" i="1"/>
  <c r="ZF329" i="1"/>
  <c r="RN250" i="1"/>
  <c r="WR396" i="1"/>
  <c r="YZ434" i="1"/>
  <c r="XE434" i="1"/>
  <c r="SS390" i="1"/>
  <c r="SS437" i="1"/>
  <c r="SS336" i="1"/>
  <c r="SS396" i="1"/>
  <c r="SS250" i="1"/>
  <c r="SS409" i="1"/>
  <c r="AAE373" i="1"/>
  <c r="XE373" i="1"/>
  <c r="TI373" i="1"/>
  <c r="SS373" i="1"/>
  <c r="WR361" i="1"/>
  <c r="WR326" i="1"/>
  <c r="YG326" i="1"/>
  <c r="WF326" i="1"/>
  <c r="ZF326" i="1"/>
  <c r="WR450" i="1"/>
  <c r="SS450" i="1"/>
  <c r="YE256" i="1"/>
  <c r="XQ256" i="1"/>
  <c r="AAE278" i="1"/>
  <c r="XE278" i="1"/>
  <c r="RN348" i="1"/>
  <c r="SJ348" i="1"/>
  <c r="YG433" i="1"/>
  <c r="WR433" i="1"/>
  <c r="WR294" i="1"/>
  <c r="SM373" i="1"/>
  <c r="WF373" i="1"/>
  <c r="YG373" i="1"/>
  <c r="XQ373" i="1"/>
  <c r="WX361" i="1"/>
  <c r="YE361" i="1"/>
  <c r="RN361" i="1"/>
  <c r="YG361" i="1"/>
  <c r="SG361" i="1"/>
  <c r="XQ326" i="1"/>
  <c r="AAE326" i="1"/>
  <c r="YE326" i="1"/>
  <c r="WA326" i="1"/>
  <c r="WX326" i="1"/>
  <c r="XE450" i="1"/>
  <c r="TI450" i="1"/>
  <c r="SM256" i="1"/>
  <c r="SJ256" i="1"/>
  <c r="YE278" i="1"/>
  <c r="WA278" i="1"/>
  <c r="SS278" i="1"/>
  <c r="WF278" i="1"/>
  <c r="SJ278" i="1"/>
  <c r="SM348" i="1"/>
  <c r="XE348" i="1"/>
  <c r="SS348" i="1"/>
  <c r="XH348" i="1"/>
  <c r="ZF433" i="1"/>
  <c r="SG433" i="1"/>
  <c r="AAE433" i="1"/>
  <c r="XH433" i="1"/>
  <c r="XH243" i="1"/>
  <c r="WF243" i="1"/>
  <c r="SJ243" i="1"/>
  <c r="XE243" i="1"/>
  <c r="TI243" i="1"/>
  <c r="XQ288" i="1"/>
  <c r="SM288" i="1"/>
  <c r="ZF288" i="1"/>
  <c r="YG294" i="1"/>
  <c r="WF294" i="1"/>
  <c r="SM294" i="1"/>
  <c r="ZF294" i="1"/>
  <c r="RN294" i="1"/>
  <c r="WA454" i="1"/>
  <c r="XE454" i="1"/>
  <c r="TI454" i="1"/>
  <c r="WR259" i="1"/>
  <c r="WA408" i="1"/>
  <c r="AAE408" i="1"/>
  <c r="XE408" i="1"/>
  <c r="TI408" i="1"/>
  <c r="SS408" i="1"/>
  <c r="YG266" i="1"/>
  <c r="SJ266" i="1"/>
  <c r="YE266" i="1"/>
  <c r="SM266" i="1"/>
  <c r="SM332" i="1"/>
  <c r="XE332" i="1"/>
  <c r="SS332" i="1"/>
  <c r="XH332" i="1"/>
  <c r="WA292" i="1"/>
  <c r="SG292" i="1"/>
  <c r="RN292" i="1"/>
  <c r="YG452" i="1"/>
  <c r="WF452" i="1"/>
  <c r="AAE452" i="1"/>
  <c r="WA452" i="1"/>
  <c r="SS295" i="1"/>
  <c r="RN295" i="1"/>
  <c r="TI295" i="1"/>
  <c r="WF295" i="1"/>
  <c r="WA317" i="1"/>
  <c r="XE317" i="1"/>
  <c r="VE317" i="1"/>
  <c r="TI317" i="1"/>
  <c r="SS317" i="1"/>
  <c r="AAE282" i="1"/>
  <c r="WX282" i="1"/>
  <c r="WA282" i="1"/>
  <c r="YG282" i="1"/>
  <c r="ZF282" i="1"/>
  <c r="YE282" i="1"/>
  <c r="XH282" i="1"/>
  <c r="WE247" i="1"/>
  <c r="YG247" i="1"/>
  <c r="SM247" i="1"/>
  <c r="XE247" i="1"/>
  <c r="UF247" i="1"/>
  <c r="WR247" i="1"/>
  <c r="VE247" i="1"/>
  <c r="XH247" i="1"/>
  <c r="WF247" i="1"/>
  <c r="YE247" i="1"/>
  <c r="YD247" i="1"/>
  <c r="WX247" i="1"/>
  <c r="SD247" i="1"/>
  <c r="AAE311" i="1"/>
  <c r="YE311" i="1"/>
  <c r="WA311" i="1"/>
  <c r="TW311" i="1"/>
  <c r="TW392" i="1"/>
  <c r="RS392" i="1"/>
  <c r="WX392" i="1"/>
  <c r="SM392" i="1"/>
  <c r="AAC392" i="1"/>
  <c r="YG392" i="1"/>
  <c r="XQ392" i="1"/>
  <c r="SG366" i="1"/>
  <c r="UF366" i="1"/>
  <c r="YO366" i="1"/>
  <c r="TQ366" i="1"/>
  <c r="WX366" i="1"/>
  <c r="YA336" i="1"/>
  <c r="AAE336" i="1"/>
  <c r="XB336" i="1"/>
  <c r="ZK336" i="1"/>
  <c r="YE336" i="1"/>
  <c r="XE336" i="1"/>
  <c r="SG336" i="1"/>
  <c r="WF336" i="1"/>
  <c r="YO298" i="1"/>
  <c r="VD298" i="1"/>
  <c r="WE298" i="1"/>
  <c r="XF298" i="1"/>
  <c r="XB352" i="1"/>
  <c r="UX352" i="1"/>
  <c r="TQ352" i="1"/>
  <c r="RP352" i="1"/>
  <c r="WX252" i="1"/>
  <c r="TI459" i="1"/>
  <c r="VE459" i="1"/>
  <c r="YD459" i="1"/>
  <c r="AAE357" i="1"/>
  <c r="XE357" i="1"/>
  <c r="SG357" i="1"/>
  <c r="WX442" i="1"/>
  <c r="WF442" i="1"/>
  <c r="XF442" i="1"/>
  <c r="SM442" i="1"/>
  <c r="ZF260" i="1"/>
  <c r="YG260" i="1"/>
  <c r="AAE409" i="1"/>
  <c r="AAC409" i="1"/>
  <c r="YG409" i="1"/>
  <c r="SJ434" i="1"/>
  <c r="WH352" i="1"/>
  <c r="YQ352" i="1"/>
  <c r="WJ352" i="1"/>
  <c r="RL352" i="1"/>
  <c r="WQ252" i="1"/>
  <c r="SV252" i="1"/>
  <c r="VL252" i="1"/>
  <c r="UD252" i="1"/>
  <c r="VH459" i="1"/>
  <c r="SV459" i="1"/>
  <c r="ZI459" i="1"/>
  <c r="TV459" i="1"/>
  <c r="RR331" i="1"/>
  <c r="AAD331" i="1"/>
  <c r="XR331" i="1"/>
  <c r="UQ331" i="1"/>
  <c r="UD357" i="1"/>
  <c r="ZO442" i="1"/>
  <c r="WJ442" i="1"/>
  <c r="TX442" i="1"/>
  <c r="RL442" i="1"/>
  <c r="ZU442" i="1"/>
  <c r="UW442" i="1"/>
  <c r="WY329" i="1"/>
  <c r="UM329" i="1"/>
  <c r="RZ329" i="1"/>
  <c r="AAD250" i="1"/>
  <c r="YJ250" i="1"/>
  <c r="VC250" i="1"/>
  <c r="RM250" i="1"/>
  <c r="TR396" i="1"/>
  <c r="YQ396" i="1"/>
  <c r="WY396" i="1"/>
  <c r="UM396" i="1"/>
  <c r="ZC260" i="1"/>
  <c r="WZ260" i="1"/>
  <c r="VL260" i="1"/>
  <c r="UQ260" i="1"/>
  <c r="WJ409" i="1"/>
  <c r="YQ434" i="1"/>
  <c r="VO434" i="1"/>
  <c r="XW434" i="1"/>
  <c r="XS390" i="1"/>
  <c r="XS398" i="1"/>
  <c r="XA398" i="1"/>
  <c r="XA429" i="1"/>
  <c r="SC398" i="1"/>
  <c r="SC429" i="1"/>
  <c r="ZU437" i="1"/>
  <c r="SK437" i="1"/>
  <c r="VK437" i="1"/>
  <c r="SY437" i="1"/>
  <c r="VH437" i="1"/>
  <c r="ZT390" i="1"/>
  <c r="US390" i="1"/>
  <c r="RL390" i="1"/>
  <c r="WK390" i="1"/>
  <c r="SY390" i="1"/>
  <c r="XY429" i="1"/>
  <c r="VJ429" i="1"/>
  <c r="SV429" i="1"/>
  <c r="VP375" i="1"/>
  <c r="VP270" i="1"/>
  <c r="VP429" i="1"/>
  <c r="VP398" i="1"/>
  <c r="VS444" i="1"/>
  <c r="VS315" i="1"/>
  <c r="VS463" i="1"/>
  <c r="VS431" i="1"/>
  <c r="VS393" i="1"/>
  <c r="VS265" i="1"/>
  <c r="VS312" i="1"/>
  <c r="VS271" i="1"/>
  <c r="VS435" i="1"/>
  <c r="VS384" i="1"/>
  <c r="VS449" i="1"/>
  <c r="VS304" i="1"/>
  <c r="VS387" i="1"/>
  <c r="VS346" i="1"/>
  <c r="VS403" i="1"/>
  <c r="VS367" i="1"/>
  <c r="VS436" i="1"/>
  <c r="VS339" i="1"/>
  <c r="VS258" i="1"/>
  <c r="VS303" i="1"/>
  <c r="VS455" i="1"/>
  <c r="VS334" i="1"/>
  <c r="VS355" i="1"/>
  <c r="VS358" i="1"/>
  <c r="VS432" i="1"/>
  <c r="VS325" i="1"/>
  <c r="VS451" i="1"/>
  <c r="VS447" i="1"/>
  <c r="VS399" i="1"/>
  <c r="VS385" i="1"/>
  <c r="VS445" i="1"/>
  <c r="VS359" i="1"/>
  <c r="VS420" i="1"/>
  <c r="VS245" i="1"/>
  <c r="VS440" i="1"/>
  <c r="VS274" i="1"/>
  <c r="VS276" i="1"/>
  <c r="VS398" i="1"/>
  <c r="ZH270" i="1"/>
  <c r="ZH377" i="1"/>
  <c r="ZH451" i="1"/>
  <c r="ZH456" i="1"/>
  <c r="ZH403" i="1"/>
  <c r="ZH367" i="1"/>
  <c r="ZH445" i="1"/>
  <c r="ZH384" i="1"/>
  <c r="ZH354" i="1"/>
  <c r="ZH303" i="1"/>
  <c r="ZH305" i="1"/>
  <c r="ZH383" i="1"/>
  <c r="ZH393" i="1"/>
  <c r="ZH244" i="1"/>
  <c r="ZH236" i="1"/>
  <c r="ZH293" i="1"/>
  <c r="ZH447" i="1"/>
  <c r="ZH453" i="1"/>
  <c r="ZH239" i="1"/>
  <c r="ZH439" i="1"/>
  <c r="ZH425" i="1"/>
  <c r="ZH276" i="1"/>
  <c r="ZH355" i="1"/>
  <c r="ZH340" i="1"/>
  <c r="ZH339" i="1"/>
  <c r="ZH322" i="1"/>
  <c r="ZH271" i="1"/>
  <c r="ZH289" i="1"/>
  <c r="ZH429" i="1"/>
  <c r="ZH398" i="1"/>
  <c r="ZH431" i="1"/>
  <c r="ZH389" i="1"/>
  <c r="ZH265" i="1"/>
  <c r="ZH274" i="1"/>
  <c r="ZH319" i="1"/>
  <c r="ZH341" i="1"/>
  <c r="ZH420" i="1"/>
  <c r="ZH388" i="1"/>
  <c r="ZH359" i="1"/>
  <c r="ZH267" i="1"/>
  <c r="ZH325" i="1"/>
  <c r="ZH385" i="1"/>
  <c r="ZH455" i="1"/>
  <c r="AAA352" i="1"/>
  <c r="SI429" i="1"/>
  <c r="SI390" i="1"/>
  <c r="TK398" i="1"/>
  <c r="TK429" i="1"/>
  <c r="YJ252" i="1"/>
  <c r="YS252" i="1"/>
  <c r="TU252" i="1"/>
  <c r="RK252" i="1"/>
  <c r="YQ459" i="1"/>
  <c r="SB459" i="1"/>
  <c r="UM459" i="1"/>
  <c r="WW459" i="1"/>
  <c r="RZ459" i="1"/>
  <c r="WH331" i="1"/>
  <c r="VM331" i="1"/>
  <c r="YI331" i="1"/>
  <c r="SB357" i="1"/>
  <c r="YP357" i="1"/>
  <c r="SL357" i="1"/>
  <c r="VZ357" i="1"/>
  <c r="ZI357" i="1"/>
  <c r="WW357" i="1"/>
  <c r="UK357" i="1"/>
  <c r="RY357" i="1"/>
  <c r="WQ442" i="1"/>
  <c r="VV442" i="1"/>
  <c r="XY442" i="1"/>
  <c r="WH329" i="1"/>
  <c r="WH250" i="1"/>
  <c r="TK250" i="1"/>
  <c r="RZ250" i="1"/>
  <c r="VZ396" i="1"/>
  <c r="YI396" i="1"/>
  <c r="RM396" i="1"/>
  <c r="RT396" i="1"/>
  <c r="XJ409" i="1"/>
  <c r="WK409" i="1"/>
  <c r="YL434" i="1"/>
  <c r="UP434" i="1"/>
  <c r="VG437" i="1"/>
  <c r="VG398" i="1"/>
  <c r="UH429" i="1"/>
  <c r="UH398" i="1"/>
  <c r="UL429" i="1"/>
  <c r="UL390" i="1"/>
  <c r="VZ437" i="1"/>
  <c r="SL437" i="1"/>
  <c r="UW437" i="1"/>
  <c r="XW437" i="1"/>
  <c r="YJ437" i="1"/>
  <c r="ZL390" i="1"/>
  <c r="VK390" i="1"/>
  <c r="WH390" i="1"/>
  <c r="SK398" i="1"/>
  <c r="WL429" i="1"/>
  <c r="YQ429" i="1"/>
  <c r="YP429" i="1"/>
  <c r="YJ429" i="1"/>
  <c r="WV456" i="1"/>
  <c r="WV270" i="1"/>
  <c r="WV444" i="1"/>
  <c r="WV377" i="1"/>
  <c r="WV236" i="1"/>
  <c r="WV293" i="1"/>
  <c r="WV297" i="1"/>
  <c r="WV463" i="1"/>
  <c r="WV360" i="1"/>
  <c r="WV257" i="1"/>
  <c r="WV420" i="1"/>
  <c r="WV239" i="1"/>
  <c r="WV340" i="1"/>
  <c r="WV325" i="1"/>
  <c r="WV385" i="1"/>
  <c r="WV271" i="1"/>
  <c r="WV431" i="1"/>
  <c r="WV436" i="1"/>
  <c r="WV403" i="1"/>
  <c r="WV367" i="1"/>
  <c r="WV445" i="1"/>
  <c r="WV341" i="1"/>
  <c r="WV315" i="1"/>
  <c r="WV303" i="1"/>
  <c r="WV425" i="1"/>
  <c r="WV393" i="1"/>
  <c r="WV449" i="1"/>
  <c r="WV426" i="1"/>
  <c r="WV399" i="1"/>
  <c r="WV447" i="1"/>
  <c r="WV453" i="1"/>
  <c r="WV432" i="1"/>
  <c r="WV346" i="1"/>
  <c r="WV384" i="1"/>
  <c r="WV354" i="1"/>
  <c r="WV355" i="1"/>
  <c r="WV383" i="1"/>
  <c r="WV258" i="1"/>
  <c r="WV244" i="1"/>
  <c r="SP360" i="1"/>
  <c r="SP429" i="1"/>
  <c r="SP398" i="1"/>
  <c r="SP390" i="1"/>
  <c r="VI420" i="1"/>
  <c r="VI358" i="1"/>
  <c r="VI440" i="1"/>
  <c r="VI399" i="1"/>
  <c r="VI432" i="1"/>
  <c r="VI403" i="1"/>
  <c r="VI303" i="1"/>
  <c r="VI341" i="1"/>
  <c r="VI270" i="1"/>
  <c r="VI297" i="1"/>
  <c r="VI274" i="1"/>
  <c r="VI239" i="1"/>
  <c r="VI425" i="1"/>
  <c r="VI445" i="1"/>
  <c r="VI325" i="1"/>
  <c r="VI367" i="1"/>
  <c r="VI463" i="1"/>
  <c r="VI453" i="1"/>
  <c r="VI467" i="1"/>
  <c r="VI362" i="1"/>
  <c r="VI444" i="1"/>
  <c r="VI389" i="1"/>
  <c r="VI322" i="1"/>
  <c r="VI439" i="1"/>
  <c r="VI354" i="1"/>
  <c r="VI245" i="1"/>
  <c r="VI244" i="1"/>
  <c r="VI429" i="1"/>
  <c r="VI265" i="1"/>
  <c r="VI447" i="1"/>
  <c r="VI436" i="1"/>
  <c r="VI435" i="1"/>
  <c r="VI384" i="1"/>
  <c r="VI465" i="1"/>
  <c r="VI393" i="1"/>
  <c r="VI276" i="1"/>
  <c r="VI257" i="1"/>
  <c r="VI462" i="1"/>
  <c r="VI455" i="1"/>
  <c r="VI430" i="1"/>
  <c r="VI398" i="1"/>
  <c r="RM434" i="1"/>
  <c r="RM390" i="1"/>
  <c r="SY352" i="1"/>
  <c r="VC352" i="1"/>
  <c r="TA437" i="1"/>
  <c r="TA429" i="1"/>
  <c r="WY398" i="1"/>
  <c r="WY429" i="1"/>
  <c r="UU442" i="1"/>
  <c r="UU390" i="1"/>
  <c r="TR390" i="1"/>
  <c r="TR429" i="1"/>
  <c r="ZO390" i="1"/>
  <c r="ZO398" i="1"/>
  <c r="TL390" i="1"/>
  <c r="TL429" i="1"/>
  <c r="VX396" i="1"/>
  <c r="VX429" i="1"/>
  <c r="VX398" i="1"/>
  <c r="WY252" i="1"/>
  <c r="UK459" i="1"/>
  <c r="WH459" i="1"/>
  <c r="WW331" i="1"/>
  <c r="UD331" i="1"/>
  <c r="XY331" i="1"/>
  <c r="ZO331" i="1"/>
  <c r="WQ357" i="1"/>
  <c r="TK442" i="1"/>
  <c r="ZC442" i="1"/>
  <c r="RK442" i="1"/>
  <c r="VM442" i="1"/>
  <c r="US329" i="1"/>
  <c r="UU250" i="1"/>
  <c r="RW250" i="1"/>
  <c r="TL250" i="1"/>
  <c r="WK250" i="1"/>
  <c r="YR396" i="1"/>
  <c r="TX260" i="1"/>
  <c r="UU260" i="1"/>
  <c r="WQ409" i="1"/>
  <c r="UU409" i="1"/>
  <c r="TT409" i="1"/>
  <c r="YP409" i="1"/>
  <c r="VY409" i="1"/>
  <c r="US409" i="1"/>
  <c r="ZL434" i="1"/>
  <c r="ZN434" i="1"/>
  <c r="SY434" i="1"/>
  <c r="VY434" i="1"/>
  <c r="XK437" i="1"/>
  <c r="XO437" i="1"/>
  <c r="TG437" i="1"/>
  <c r="AAF437" i="1"/>
  <c r="VX437" i="1"/>
  <c r="WJ390" i="1"/>
  <c r="VL390" i="1"/>
  <c r="ZC390" i="1"/>
  <c r="RZ390" i="1"/>
  <c r="UQ398" i="1"/>
  <c r="WT398" i="1"/>
  <c r="UU429" i="1"/>
  <c r="SP435" i="1"/>
  <c r="VS289" i="1"/>
  <c r="VI360" i="1"/>
  <c r="VI315" i="1"/>
  <c r="VI451" i="1"/>
  <c r="ZH432" i="1"/>
  <c r="ZH315" i="1"/>
  <c r="ZH297" i="1"/>
  <c r="WV322" i="1"/>
  <c r="WV468" i="1"/>
  <c r="WV265" i="1"/>
  <c r="VS267" i="1"/>
  <c r="VS453" i="1"/>
  <c r="VS456" i="1"/>
  <c r="SW236" i="1"/>
  <c r="ZQ315" i="1"/>
  <c r="ZQ425" i="1"/>
  <c r="ZQ435" i="1"/>
  <c r="ZQ274" i="1"/>
  <c r="ZQ444" i="1"/>
  <c r="ZQ384" i="1"/>
  <c r="ZQ449" i="1"/>
  <c r="ZQ463" i="1"/>
  <c r="ZQ432" i="1"/>
  <c r="ZQ293" i="1"/>
  <c r="ZQ456" i="1"/>
  <c r="RX377" i="1"/>
  <c r="RX444" i="1"/>
  <c r="RX270" i="1"/>
  <c r="YY430" i="1"/>
  <c r="YY465" i="1"/>
  <c r="UJ270" i="1"/>
  <c r="UJ377" i="1"/>
  <c r="UJ440" i="1"/>
  <c r="UJ418" i="1"/>
  <c r="AAG420" i="1"/>
  <c r="AAG358" i="1"/>
  <c r="AAG444" i="1"/>
  <c r="ZQ339" i="1"/>
  <c r="XU444" i="1"/>
  <c r="XU354" i="1"/>
  <c r="XV271" i="1"/>
  <c r="XV267" i="1"/>
  <c r="XV354" i="1"/>
  <c r="XV420" i="1"/>
  <c r="WO322" i="1"/>
  <c r="WO465" i="1"/>
  <c r="WO440" i="1"/>
  <c r="XZ274" i="1"/>
  <c r="XZ468" i="1"/>
  <c r="XZ377" i="1"/>
  <c r="XZ418" i="1"/>
  <c r="ZZ367" i="1"/>
  <c r="ZZ440" i="1"/>
  <c r="ZZ444" i="1"/>
  <c r="ZZ420" i="1"/>
  <c r="VN377" i="1"/>
  <c r="VN418" i="1"/>
  <c r="YM467" i="1"/>
  <c r="YM440" i="1"/>
  <c r="RH233" i="1"/>
  <c r="RQ276" i="1"/>
  <c r="RQ465" i="1"/>
  <c r="TO420" i="1"/>
  <c r="TO440" i="1"/>
  <c r="TO267" i="1"/>
  <c r="TO462" i="1"/>
  <c r="TY456" i="1"/>
  <c r="TY463" i="1"/>
  <c r="TY399" i="1"/>
  <c r="TY350" i="1"/>
  <c r="TY383" i="1"/>
  <c r="TY389" i="1"/>
  <c r="TY432" i="1"/>
  <c r="TY258" i="1"/>
  <c r="TY431" i="1"/>
  <c r="TY367" i="1"/>
  <c r="TY297" i="1"/>
  <c r="TY451" i="1"/>
  <c r="TY403" i="1"/>
  <c r="TY339" i="1"/>
  <c r="TY293" i="1"/>
  <c r="TY393" i="1"/>
  <c r="TY276" i="1"/>
  <c r="TY388" i="1"/>
  <c r="TY319" i="1"/>
  <c r="TY245" i="1"/>
  <c r="TY455" i="1"/>
  <c r="TY289" i="1"/>
  <c r="TY448" i="1"/>
  <c r="TY340" i="1"/>
  <c r="TY425" i="1"/>
  <c r="TY358" i="1"/>
  <c r="TY325" i="1"/>
  <c r="TY453" i="1"/>
  <c r="TY274" i="1"/>
  <c r="TY322" i="1"/>
  <c r="TY449" i="1"/>
  <c r="TY430" i="1"/>
  <c r="TY239" i="1"/>
  <c r="TY303" i="1"/>
  <c r="TY467" i="1"/>
  <c r="TY435" i="1"/>
  <c r="TY346" i="1"/>
  <c r="TY257" i="1"/>
  <c r="TY305" i="1"/>
  <c r="TY304" i="1"/>
  <c r="TY444" i="1"/>
  <c r="TY468" i="1"/>
  <c r="TY420" i="1"/>
  <c r="TY439" i="1"/>
  <c r="TY265" i="1"/>
  <c r="TY312" i="1"/>
  <c r="TY436" i="1"/>
  <c r="TY385" i="1"/>
  <c r="TY244" i="1"/>
  <c r="TY271" i="1"/>
  <c r="TY360" i="1"/>
  <c r="TY355" i="1"/>
  <c r="TY359" i="1"/>
  <c r="TY341" i="1"/>
  <c r="TY384" i="1"/>
  <c r="TY465" i="1"/>
  <c r="TY440" i="1"/>
  <c r="TY418" i="1"/>
  <c r="TY267" i="1"/>
  <c r="TY447" i="1"/>
  <c r="TY391" i="1"/>
  <c r="TY270" i="1"/>
  <c r="TY377" i="1"/>
  <c r="TY354" i="1"/>
  <c r="TY462" i="1"/>
  <c r="TY315" i="1"/>
  <c r="TY445" i="1"/>
  <c r="TY387" i="1"/>
  <c r="TY375" i="1"/>
  <c r="TY362" i="1"/>
  <c r="TY426" i="1"/>
  <c r="TY334" i="1"/>
  <c r="TS447" i="1"/>
  <c r="TS367" i="1"/>
  <c r="TS265" i="1"/>
  <c r="TS325" i="1"/>
  <c r="TS389" i="1"/>
  <c r="TS436" i="1"/>
  <c r="TS463" i="1"/>
  <c r="TS431" i="1"/>
  <c r="TS383" i="1"/>
  <c r="TS451" i="1"/>
  <c r="TS339" i="1"/>
  <c r="TS453" i="1"/>
  <c r="TS399" i="1"/>
  <c r="TS297" i="1"/>
  <c r="TS360" i="1"/>
  <c r="TS467" i="1"/>
  <c r="TS435" i="1"/>
  <c r="TS355" i="1"/>
  <c r="TS375" i="1"/>
  <c r="TS384" i="1"/>
  <c r="TS426" i="1"/>
  <c r="TS270" i="1"/>
  <c r="TS267" i="1"/>
  <c r="TS293" i="1"/>
  <c r="TS350" i="1"/>
  <c r="TS322" i="1"/>
  <c r="TS385" i="1"/>
  <c r="TS449" i="1"/>
  <c r="TS244" i="1"/>
  <c r="TS276" i="1"/>
  <c r="TS430" i="1"/>
  <c r="TS271" i="1"/>
  <c r="TS387" i="1"/>
  <c r="TS245" i="1"/>
  <c r="TS346" i="1"/>
  <c r="TS439" i="1"/>
  <c r="TS391" i="1"/>
  <c r="TS289" i="1"/>
  <c r="TS341" i="1"/>
  <c r="TS448" i="1"/>
  <c r="TS304" i="1"/>
  <c r="TS468" i="1"/>
  <c r="TS445" i="1"/>
  <c r="TS455" i="1"/>
  <c r="TS456" i="1"/>
  <c r="TS403" i="1"/>
  <c r="TS258" i="1"/>
  <c r="TS239" i="1"/>
  <c r="TS319" i="1"/>
  <c r="TS393" i="1"/>
  <c r="TS303" i="1"/>
  <c r="TS425" i="1"/>
  <c r="TS444" i="1"/>
  <c r="TS420" i="1"/>
  <c r="TS315" i="1"/>
  <c r="TS418" i="1"/>
  <c r="TS440" i="1"/>
  <c r="TS462" i="1"/>
  <c r="TS274" i="1"/>
  <c r="TS432" i="1"/>
  <c r="TS388" i="1"/>
  <c r="TS305" i="1"/>
  <c r="TS362" i="1"/>
  <c r="TS465" i="1"/>
  <c r="TS312" i="1"/>
  <c r="TS359" i="1"/>
  <c r="TS340" i="1"/>
  <c r="TS334" i="1"/>
  <c r="TS377" i="1"/>
  <c r="TS257" i="1"/>
  <c r="TS358" i="1"/>
  <c r="TS354" i="1"/>
  <c r="WI456" i="1"/>
  <c r="WI463" i="1"/>
  <c r="WI431" i="1"/>
  <c r="WI403" i="1"/>
  <c r="WI312" i="1"/>
  <c r="WI350" i="1"/>
  <c r="WI447" i="1"/>
  <c r="WI367" i="1"/>
  <c r="WI297" i="1"/>
  <c r="WI451" i="1"/>
  <c r="WI389" i="1"/>
  <c r="WI436" i="1"/>
  <c r="WI383" i="1"/>
  <c r="WI339" i="1"/>
  <c r="WI265" i="1"/>
  <c r="WI325" i="1"/>
  <c r="WI432" i="1"/>
  <c r="WI449" i="1"/>
  <c r="WI303" i="1"/>
  <c r="WI360" i="1"/>
  <c r="WI435" i="1"/>
  <c r="WI359" i="1"/>
  <c r="WI305" i="1"/>
  <c r="WI341" i="1"/>
  <c r="WI384" i="1"/>
  <c r="WI358" i="1"/>
  <c r="WI334" i="1"/>
  <c r="WI399" i="1"/>
  <c r="WI453" i="1"/>
  <c r="WI393" i="1"/>
  <c r="WI274" i="1"/>
  <c r="WI467" i="1"/>
  <c r="WI355" i="1"/>
  <c r="WI245" i="1"/>
  <c r="WI375" i="1"/>
  <c r="WI426" i="1"/>
  <c r="WI425" i="1"/>
  <c r="WI270" i="1"/>
  <c r="WI465" i="1"/>
  <c r="WI418" i="1"/>
  <c r="WI440" i="1"/>
  <c r="WI462" i="1"/>
  <c r="WI346" i="1"/>
  <c r="WI439" i="1"/>
  <c r="WI322" i="1"/>
  <c r="WI385" i="1"/>
  <c r="WI244" i="1"/>
  <c r="WI276" i="1"/>
  <c r="WI388" i="1"/>
  <c r="WI430" i="1"/>
  <c r="WI271" i="1"/>
  <c r="WI387" i="1"/>
  <c r="WI293" i="1"/>
  <c r="WI239" i="1"/>
  <c r="WI468" i="1"/>
  <c r="WI391" i="1"/>
  <c r="WI354" i="1"/>
  <c r="WI258" i="1"/>
  <c r="WI455" i="1"/>
  <c r="WI257" i="1"/>
  <c r="WI289" i="1"/>
  <c r="WI448" i="1"/>
  <c r="WI340" i="1"/>
  <c r="WI444" i="1"/>
  <c r="WI315" i="1"/>
  <c r="WI319" i="1"/>
  <c r="WI445" i="1"/>
  <c r="WI362" i="1"/>
  <c r="WI377" i="1"/>
  <c r="WI420" i="1"/>
  <c r="WI267" i="1"/>
  <c r="WI304" i="1"/>
  <c r="TJ383" i="1"/>
  <c r="TJ265" i="1"/>
  <c r="TJ297" i="1"/>
  <c r="TJ403" i="1"/>
  <c r="TJ293" i="1"/>
  <c r="TJ325" i="1"/>
  <c r="TJ312" i="1"/>
  <c r="TJ393" i="1"/>
  <c r="TJ431" i="1"/>
  <c r="TJ399" i="1"/>
  <c r="TJ451" i="1"/>
  <c r="TJ339" i="1"/>
  <c r="TJ432" i="1"/>
  <c r="TJ453" i="1"/>
  <c r="TJ274" i="1"/>
  <c r="TJ447" i="1"/>
  <c r="TJ389" i="1"/>
  <c r="TJ385" i="1"/>
  <c r="TJ388" i="1"/>
  <c r="TJ360" i="1"/>
  <c r="TJ445" i="1"/>
  <c r="TJ467" i="1"/>
  <c r="TJ435" i="1"/>
  <c r="TJ387" i="1"/>
  <c r="TJ391" i="1"/>
  <c r="TJ257" i="1"/>
  <c r="TJ289" i="1"/>
  <c r="TJ362" i="1"/>
  <c r="TJ340" i="1"/>
  <c r="TJ425" i="1"/>
  <c r="TJ377" i="1"/>
  <c r="TJ267" i="1"/>
  <c r="TJ322" i="1"/>
  <c r="TJ449" i="1"/>
  <c r="TJ276" i="1"/>
  <c r="TJ239" i="1"/>
  <c r="TJ271" i="1"/>
  <c r="TJ346" i="1"/>
  <c r="TJ439" i="1"/>
  <c r="TJ359" i="1"/>
  <c r="TJ341" i="1"/>
  <c r="TJ426" i="1"/>
  <c r="TJ448" i="1"/>
  <c r="TJ304" i="1"/>
  <c r="TJ444" i="1"/>
  <c r="TJ468" i="1"/>
  <c r="TJ354" i="1"/>
  <c r="TJ319" i="1"/>
  <c r="TJ244" i="1"/>
  <c r="TJ455" i="1"/>
  <c r="TJ456" i="1"/>
  <c r="TJ258" i="1"/>
  <c r="TJ303" i="1"/>
  <c r="TJ375" i="1"/>
  <c r="TJ305" i="1"/>
  <c r="TJ384" i="1"/>
  <c r="TJ334" i="1"/>
  <c r="TJ315" i="1"/>
  <c r="TJ418" i="1"/>
  <c r="TJ367" i="1"/>
  <c r="TJ430" i="1"/>
  <c r="TJ465" i="1"/>
  <c r="TJ350" i="1"/>
  <c r="TJ436" i="1"/>
  <c r="TJ355" i="1"/>
  <c r="TJ245" i="1"/>
  <c r="TJ270" i="1"/>
  <c r="TJ420" i="1"/>
  <c r="TJ358" i="1"/>
  <c r="TJ440" i="1"/>
  <c r="TJ462" i="1"/>
  <c r="TJ463" i="1"/>
  <c r="VT236" i="1"/>
  <c r="VT383" i="1"/>
  <c r="VT297" i="1"/>
  <c r="VT339" i="1"/>
  <c r="VT293" i="1"/>
  <c r="VT312" i="1"/>
  <c r="VT393" i="1"/>
  <c r="VT447" i="1"/>
  <c r="VT431" i="1"/>
  <c r="VT399" i="1"/>
  <c r="VT350" i="1"/>
  <c r="VT463" i="1"/>
  <c r="VT265" i="1"/>
  <c r="VT403" i="1"/>
  <c r="VT451" i="1"/>
  <c r="VT325" i="1"/>
  <c r="VT387" i="1"/>
  <c r="VT355" i="1"/>
  <c r="VT245" i="1"/>
  <c r="VT455" i="1"/>
  <c r="VT391" i="1"/>
  <c r="VT257" i="1"/>
  <c r="VT289" i="1"/>
  <c r="VT362" i="1"/>
  <c r="VT270" i="1"/>
  <c r="VT444" i="1"/>
  <c r="VT468" i="1"/>
  <c r="VT377" i="1"/>
  <c r="VT465" i="1"/>
  <c r="VT456" i="1"/>
  <c r="VT389" i="1"/>
  <c r="VT453" i="1"/>
  <c r="VT436" i="1"/>
  <c r="VT258" i="1"/>
  <c r="VT274" i="1"/>
  <c r="VT319" i="1"/>
  <c r="VT360" i="1"/>
  <c r="VT445" i="1"/>
  <c r="VT384" i="1"/>
  <c r="VT448" i="1"/>
  <c r="VT358" i="1"/>
  <c r="VT420" i="1"/>
  <c r="VT267" i="1"/>
  <c r="VT315" i="1"/>
  <c r="VT354" i="1"/>
  <c r="VT303" i="1"/>
  <c r="VT467" i="1"/>
  <c r="VT435" i="1"/>
  <c r="VT346" i="1"/>
  <c r="VT367" i="1"/>
  <c r="VT322" i="1"/>
  <c r="VT388" i="1"/>
  <c r="VT239" i="1"/>
  <c r="VT271" i="1"/>
  <c r="VT385" i="1"/>
  <c r="VT305" i="1"/>
  <c r="VT340" i="1"/>
  <c r="VT425" i="1"/>
  <c r="VT334" i="1"/>
  <c r="VT440" i="1"/>
  <c r="VT449" i="1"/>
  <c r="VT430" i="1"/>
  <c r="VT359" i="1"/>
  <c r="VT426" i="1"/>
  <c r="VT432" i="1"/>
  <c r="VT439" i="1"/>
  <c r="VT341" i="1"/>
  <c r="VT304" i="1"/>
  <c r="VT462" i="1"/>
  <c r="VT276" i="1"/>
  <c r="VT375" i="1"/>
  <c r="VT244" i="1"/>
  <c r="VT418" i="1"/>
  <c r="UG463" i="1"/>
  <c r="UG447" i="1"/>
  <c r="UG265" i="1"/>
  <c r="UG297" i="1"/>
  <c r="UG451" i="1"/>
  <c r="UG325" i="1"/>
  <c r="UG453" i="1"/>
  <c r="UG312" i="1"/>
  <c r="UG350" i="1"/>
  <c r="UG393" i="1"/>
  <c r="UG436" i="1"/>
  <c r="UG383" i="1"/>
  <c r="UG367" i="1"/>
  <c r="UG456" i="1"/>
  <c r="UG431" i="1"/>
  <c r="UG403" i="1"/>
  <c r="UG399" i="1"/>
  <c r="UG385" i="1"/>
  <c r="UG244" i="1"/>
  <c r="UG276" i="1"/>
  <c r="UG271" i="1"/>
  <c r="UG319" i="1"/>
  <c r="UG467" i="1"/>
  <c r="UG439" i="1"/>
  <c r="UG377" i="1"/>
  <c r="UG267" i="1"/>
  <c r="UG315" i="1"/>
  <c r="UG293" i="1"/>
  <c r="UG435" i="1"/>
  <c r="UG355" i="1"/>
  <c r="UG245" i="1"/>
  <c r="UG455" i="1"/>
  <c r="UG391" i="1"/>
  <c r="UG289" i="1"/>
  <c r="UG341" i="1"/>
  <c r="UG384" i="1"/>
  <c r="UG426" i="1"/>
  <c r="UG448" i="1"/>
  <c r="UG444" i="1"/>
  <c r="UG468" i="1"/>
  <c r="UG420" i="1"/>
  <c r="UG387" i="1"/>
  <c r="UG346" i="1"/>
  <c r="UG339" i="1"/>
  <c r="UG389" i="1"/>
  <c r="UG432" i="1"/>
  <c r="UG258" i="1"/>
  <c r="UG274" i="1"/>
  <c r="UG322" i="1"/>
  <c r="UG449" i="1"/>
  <c r="UG388" i="1"/>
  <c r="UG239" i="1"/>
  <c r="UG303" i="1"/>
  <c r="UG445" i="1"/>
  <c r="UG375" i="1"/>
  <c r="UG257" i="1"/>
  <c r="UG362" i="1"/>
  <c r="UG340" i="1"/>
  <c r="UG334" i="1"/>
  <c r="UG465" i="1"/>
  <c r="UG354" i="1"/>
  <c r="UG418" i="1"/>
  <c r="UG360" i="1"/>
  <c r="UG304" i="1"/>
  <c r="UG425" i="1"/>
  <c r="UG270" i="1"/>
  <c r="UG462" i="1"/>
  <c r="UG430" i="1"/>
  <c r="UG359" i="1"/>
  <c r="UG305" i="1"/>
  <c r="UG358" i="1"/>
  <c r="UG440" i="1"/>
  <c r="SA236" i="1"/>
  <c r="SA456" i="1"/>
  <c r="SA447" i="1"/>
  <c r="SA265" i="1"/>
  <c r="SA451" i="1"/>
  <c r="SA403" i="1"/>
  <c r="SA389" i="1"/>
  <c r="SA350" i="1"/>
  <c r="SA367" i="1"/>
  <c r="SA325" i="1"/>
  <c r="SA453" i="1"/>
  <c r="SA436" i="1"/>
  <c r="SA383" i="1"/>
  <c r="SA339" i="1"/>
  <c r="SA463" i="1"/>
  <c r="SA431" i="1"/>
  <c r="SA297" i="1"/>
  <c r="SA293" i="1"/>
  <c r="SA388" i="1"/>
  <c r="SA239" i="1"/>
  <c r="SA303" i="1"/>
  <c r="SA360" i="1"/>
  <c r="SA359" i="1"/>
  <c r="SA362" i="1"/>
  <c r="SA426" i="1"/>
  <c r="SA340" i="1"/>
  <c r="SA270" i="1"/>
  <c r="SA358" i="1"/>
  <c r="SA334" i="1"/>
  <c r="SA465" i="1"/>
  <c r="SA354" i="1"/>
  <c r="SA274" i="1"/>
  <c r="SA244" i="1"/>
  <c r="SA276" i="1"/>
  <c r="SA430" i="1"/>
  <c r="SA355" i="1"/>
  <c r="SA439" i="1"/>
  <c r="SA375" i="1"/>
  <c r="SA341" i="1"/>
  <c r="SA304" i="1"/>
  <c r="SA425" i="1"/>
  <c r="SA377" i="1"/>
  <c r="SA440" i="1"/>
  <c r="SA445" i="1"/>
  <c r="SA435" i="1"/>
  <c r="SA346" i="1"/>
  <c r="SA399" i="1"/>
  <c r="SA432" i="1"/>
  <c r="SA312" i="1"/>
  <c r="SA393" i="1"/>
  <c r="SA258" i="1"/>
  <c r="SA322" i="1"/>
  <c r="SA467" i="1"/>
  <c r="SA387" i="1"/>
  <c r="SA455" i="1"/>
  <c r="SA271" i="1"/>
  <c r="SA384" i="1"/>
  <c r="SA418" i="1"/>
  <c r="SA462" i="1"/>
  <c r="SA385" i="1"/>
  <c r="SA319" i="1"/>
  <c r="SA245" i="1"/>
  <c r="SA289" i="1"/>
  <c r="SA420" i="1"/>
  <c r="SA391" i="1"/>
  <c r="SA449" i="1"/>
  <c r="SA257" i="1"/>
  <c r="SA468" i="1"/>
  <c r="SA305" i="1"/>
  <c r="SA448" i="1"/>
  <c r="SA444" i="1"/>
  <c r="SA267" i="1"/>
  <c r="SA315" i="1"/>
  <c r="SE431" i="1"/>
  <c r="SE399" i="1"/>
  <c r="SE265" i="1"/>
  <c r="SE293" i="1"/>
  <c r="SE432" i="1"/>
  <c r="SE456" i="1"/>
  <c r="SE447" i="1"/>
  <c r="SE297" i="1"/>
  <c r="SE451" i="1"/>
  <c r="SE403" i="1"/>
  <c r="SE312" i="1"/>
  <c r="SE350" i="1"/>
  <c r="SE393" i="1"/>
  <c r="SE463" i="1"/>
  <c r="SE367" i="1"/>
  <c r="SE383" i="1"/>
  <c r="SE339" i="1"/>
  <c r="SE325" i="1"/>
  <c r="SE274" i="1"/>
  <c r="SE385" i="1"/>
  <c r="SE449" i="1"/>
  <c r="SE388" i="1"/>
  <c r="SE239" i="1"/>
  <c r="SE319" i="1"/>
  <c r="SE257" i="1"/>
  <c r="SE341" i="1"/>
  <c r="SE444" i="1"/>
  <c r="SE315" i="1"/>
  <c r="SE354" i="1"/>
  <c r="SE244" i="1"/>
  <c r="SE276" i="1"/>
  <c r="SE303" i="1"/>
  <c r="SE360" i="1"/>
  <c r="SE467" i="1"/>
  <c r="SE455" i="1"/>
  <c r="SE439" i="1"/>
  <c r="SE359" i="1"/>
  <c r="SE340" i="1"/>
  <c r="SE270" i="1"/>
  <c r="SE334" i="1"/>
  <c r="SE377" i="1"/>
  <c r="SE420" i="1"/>
  <c r="SE465" i="1"/>
  <c r="SE462" i="1"/>
  <c r="SE355" i="1"/>
  <c r="SE436" i="1"/>
  <c r="SE430" i="1"/>
  <c r="SE271" i="1"/>
  <c r="SE258" i="1"/>
  <c r="SE346" i="1"/>
  <c r="SE289" i="1"/>
  <c r="SE305" i="1"/>
  <c r="SE448" i="1"/>
  <c r="SE358" i="1"/>
  <c r="SE418" i="1"/>
  <c r="SE440" i="1"/>
  <c r="SE389" i="1"/>
  <c r="SE387" i="1"/>
  <c r="SE362" i="1"/>
  <c r="SE304" i="1"/>
  <c r="SE453" i="1"/>
  <c r="SE445" i="1"/>
  <c r="SE375" i="1"/>
  <c r="SE426" i="1"/>
  <c r="SE468" i="1"/>
  <c r="SE435" i="1"/>
  <c r="SE391" i="1"/>
  <c r="SE384" i="1"/>
  <c r="SE425" i="1"/>
  <c r="SE267" i="1"/>
  <c r="SE322" i="1"/>
  <c r="SE245" i="1"/>
  <c r="UR236" i="1"/>
  <c r="UR456" i="1"/>
  <c r="UR431" i="1"/>
  <c r="UR367" i="1"/>
  <c r="UR293" i="1"/>
  <c r="UR325" i="1"/>
  <c r="UR350" i="1"/>
  <c r="UR447" i="1"/>
  <c r="UR383" i="1"/>
  <c r="UR265" i="1"/>
  <c r="UR297" i="1"/>
  <c r="UR339" i="1"/>
  <c r="UR432" i="1"/>
  <c r="UR312" i="1"/>
  <c r="UR463" i="1"/>
  <c r="UR399" i="1"/>
  <c r="UR389" i="1"/>
  <c r="UR436" i="1"/>
  <c r="UR274" i="1"/>
  <c r="UR322" i="1"/>
  <c r="UR449" i="1"/>
  <c r="UR375" i="1"/>
  <c r="UR257" i="1"/>
  <c r="UR362" i="1"/>
  <c r="UR304" i="1"/>
  <c r="UR334" i="1"/>
  <c r="UR271" i="1"/>
  <c r="UR467" i="1"/>
  <c r="UR387" i="1"/>
  <c r="UR355" i="1"/>
  <c r="UR245" i="1"/>
  <c r="UR391" i="1"/>
  <c r="UR359" i="1"/>
  <c r="UR341" i="1"/>
  <c r="UR426" i="1"/>
  <c r="UR448" i="1"/>
  <c r="UR270" i="1"/>
  <c r="UR465" i="1"/>
  <c r="UR354" i="1"/>
  <c r="UR440" i="1"/>
  <c r="UR462" i="1"/>
  <c r="UR445" i="1"/>
  <c r="UR435" i="1"/>
  <c r="UR439" i="1"/>
  <c r="UR403" i="1"/>
  <c r="UR453" i="1"/>
  <c r="UR244" i="1"/>
  <c r="UR276" i="1"/>
  <c r="UR430" i="1"/>
  <c r="UR319" i="1"/>
  <c r="UR360" i="1"/>
  <c r="UR346" i="1"/>
  <c r="UR303" i="1"/>
  <c r="UR358" i="1"/>
  <c r="UR444" i="1"/>
  <c r="UR377" i="1"/>
  <c r="UR315" i="1"/>
  <c r="UR418" i="1"/>
  <c r="UR385" i="1"/>
  <c r="UR239" i="1"/>
  <c r="UR455" i="1"/>
  <c r="UR420" i="1"/>
  <c r="UR451" i="1"/>
  <c r="UR393" i="1"/>
  <c r="UR388" i="1"/>
  <c r="UR305" i="1"/>
  <c r="UR384" i="1"/>
  <c r="UR340" i="1"/>
  <c r="UR468" i="1"/>
  <c r="UR289" i="1"/>
  <c r="UR425" i="1"/>
  <c r="UR267" i="1"/>
  <c r="UR258" i="1"/>
  <c r="VQ399" i="1"/>
  <c r="VQ403" i="1"/>
  <c r="VQ389" i="1"/>
  <c r="VQ432" i="1"/>
  <c r="VQ453" i="1"/>
  <c r="VQ350" i="1"/>
  <c r="VQ431" i="1"/>
  <c r="VQ383" i="1"/>
  <c r="VQ265" i="1"/>
  <c r="VQ297" i="1"/>
  <c r="VQ325" i="1"/>
  <c r="VQ312" i="1"/>
  <c r="VQ393" i="1"/>
  <c r="VQ456" i="1"/>
  <c r="VQ447" i="1"/>
  <c r="VQ367" i="1"/>
  <c r="VQ436" i="1"/>
  <c r="VQ430" i="1"/>
  <c r="VQ239" i="1"/>
  <c r="VQ319" i="1"/>
  <c r="VQ445" i="1"/>
  <c r="VQ467" i="1"/>
  <c r="VQ435" i="1"/>
  <c r="VQ387" i="1"/>
  <c r="VQ346" i="1"/>
  <c r="VQ439" i="1"/>
  <c r="VQ375" i="1"/>
  <c r="VQ359" i="1"/>
  <c r="VQ305" i="1"/>
  <c r="VQ304" i="1"/>
  <c r="VQ358" i="1"/>
  <c r="VQ444" i="1"/>
  <c r="VQ334" i="1"/>
  <c r="VQ293" i="1"/>
  <c r="VQ385" i="1"/>
  <c r="VQ244" i="1"/>
  <c r="VQ271" i="1"/>
  <c r="VQ303" i="1"/>
  <c r="VQ355" i="1"/>
  <c r="VQ257" i="1"/>
  <c r="VQ362" i="1"/>
  <c r="VQ448" i="1"/>
  <c r="VQ270" i="1"/>
  <c r="VQ377" i="1"/>
  <c r="VQ465" i="1"/>
  <c r="VQ267" i="1"/>
  <c r="VQ354" i="1"/>
  <c r="VQ463" i="1"/>
  <c r="VQ339" i="1"/>
  <c r="VQ258" i="1"/>
  <c r="VQ322" i="1"/>
  <c r="VQ276" i="1"/>
  <c r="VQ245" i="1"/>
  <c r="VQ455" i="1"/>
  <c r="VQ418" i="1"/>
  <c r="VQ391" i="1"/>
  <c r="VQ315" i="1"/>
  <c r="VQ440" i="1"/>
  <c r="VQ274" i="1"/>
  <c r="VQ449" i="1"/>
  <c r="VQ388" i="1"/>
  <c r="VQ289" i="1"/>
  <c r="VQ341" i="1"/>
  <c r="VQ384" i="1"/>
  <c r="VQ340" i="1"/>
  <c r="VQ468" i="1"/>
  <c r="VQ462" i="1"/>
  <c r="VQ451" i="1"/>
  <c r="VQ360" i="1"/>
  <c r="VQ425" i="1"/>
  <c r="VQ426" i="1"/>
  <c r="VQ420" i="1"/>
  <c r="XD252" i="1"/>
  <c r="YF252" i="1"/>
  <c r="VT252" i="1"/>
  <c r="VQ252" i="1"/>
  <c r="ZB331" i="1"/>
  <c r="RU331" i="1"/>
  <c r="SA357" i="1"/>
  <c r="ZG357" i="1"/>
  <c r="UI357" i="1"/>
  <c r="VQ357" i="1"/>
  <c r="SE442" i="1"/>
  <c r="ZP442" i="1"/>
  <c r="XD442" i="1"/>
  <c r="UR442" i="1"/>
  <c r="SF442" i="1"/>
  <c r="ZG329" i="1"/>
  <c r="SZ329" i="1"/>
  <c r="SA329" i="1"/>
  <c r="UE250" i="1"/>
  <c r="ZG396" i="1"/>
  <c r="YW396" i="1"/>
  <c r="TY396" i="1"/>
  <c r="XX396" i="1"/>
  <c r="SZ396" i="1"/>
  <c r="TS260" i="1"/>
  <c r="XX260" i="1"/>
  <c r="SE260" i="1"/>
  <c r="VR434" i="1"/>
  <c r="TM447" i="1"/>
  <c r="TM451" i="1"/>
  <c r="TM339" i="1"/>
  <c r="TM436" i="1"/>
  <c r="TM456" i="1"/>
  <c r="TM463" i="1"/>
  <c r="TM399" i="1"/>
  <c r="TM403" i="1"/>
  <c r="TM350" i="1"/>
  <c r="TM431" i="1"/>
  <c r="TM383" i="1"/>
  <c r="TM325" i="1"/>
  <c r="TM276" i="1"/>
  <c r="TM245" i="1"/>
  <c r="TM346" i="1"/>
  <c r="TM439" i="1"/>
  <c r="TM341" i="1"/>
  <c r="TM384" i="1"/>
  <c r="TM426" i="1"/>
  <c r="TM315" i="1"/>
  <c r="TM293" i="1"/>
  <c r="TM312" i="1"/>
  <c r="TM258" i="1"/>
  <c r="TM388" i="1"/>
  <c r="TM319" i="1"/>
  <c r="TM445" i="1"/>
  <c r="TM355" i="1"/>
  <c r="TM455" i="1"/>
  <c r="TM375" i="1"/>
  <c r="TM289" i="1"/>
  <c r="TM340" i="1"/>
  <c r="TM425" i="1"/>
  <c r="TM444" i="1"/>
  <c r="TM468" i="1"/>
  <c r="TM334" i="1"/>
  <c r="TM420" i="1"/>
  <c r="TM354" i="1"/>
  <c r="TM462" i="1"/>
  <c r="TM360" i="1"/>
  <c r="TM297" i="1"/>
  <c r="TM432" i="1"/>
  <c r="TM453" i="1"/>
  <c r="TM322" i="1"/>
  <c r="TM449" i="1"/>
  <c r="TM430" i="1"/>
  <c r="TM239" i="1"/>
  <c r="TM303" i="1"/>
  <c r="TM387" i="1"/>
  <c r="TM367" i="1"/>
  <c r="TM265" i="1"/>
  <c r="TM467" i="1"/>
  <c r="TM257" i="1"/>
  <c r="TM377" i="1"/>
  <c r="TM465" i="1"/>
  <c r="TM418" i="1"/>
  <c r="TM440" i="1"/>
  <c r="TM274" i="1"/>
  <c r="TM385" i="1"/>
  <c r="TM244" i="1"/>
  <c r="TM271" i="1"/>
  <c r="TM448" i="1"/>
  <c r="TM389" i="1"/>
  <c r="TM362" i="1"/>
  <c r="TM270" i="1"/>
  <c r="TM435" i="1"/>
  <c r="TM391" i="1"/>
  <c r="TM359" i="1"/>
  <c r="TM304" i="1"/>
  <c r="TM358" i="1"/>
  <c r="TM267" i="1"/>
  <c r="TM393" i="1"/>
  <c r="TM305" i="1"/>
  <c r="SU447" i="1"/>
  <c r="SU399" i="1"/>
  <c r="SU297" i="1"/>
  <c r="SU451" i="1"/>
  <c r="SU293" i="1"/>
  <c r="SU389" i="1"/>
  <c r="SU432" i="1"/>
  <c r="SU393" i="1"/>
  <c r="SU456" i="1"/>
  <c r="SU463" i="1"/>
  <c r="SU403" i="1"/>
  <c r="SU325" i="1"/>
  <c r="SU453" i="1"/>
  <c r="SU350" i="1"/>
  <c r="SU367" i="1"/>
  <c r="SU265" i="1"/>
  <c r="SU312" i="1"/>
  <c r="SU436" i="1"/>
  <c r="SU244" i="1"/>
  <c r="SU239" i="1"/>
  <c r="SU319" i="1"/>
  <c r="SU360" i="1"/>
  <c r="SU467" i="1"/>
  <c r="SU305" i="1"/>
  <c r="SU362" i="1"/>
  <c r="SU426" i="1"/>
  <c r="SU425" i="1"/>
  <c r="SU270" i="1"/>
  <c r="SU444" i="1"/>
  <c r="SU420" i="1"/>
  <c r="SU465" i="1"/>
  <c r="SU315" i="1"/>
  <c r="SU383" i="1"/>
  <c r="SU339" i="1"/>
  <c r="SU385" i="1"/>
  <c r="SU388" i="1"/>
  <c r="SU430" i="1"/>
  <c r="SU271" i="1"/>
  <c r="SU303" i="1"/>
  <c r="SU245" i="1"/>
  <c r="SU455" i="1"/>
  <c r="SU439" i="1"/>
  <c r="SU359" i="1"/>
  <c r="SU384" i="1"/>
  <c r="SU334" i="1"/>
  <c r="SU418" i="1"/>
  <c r="SU435" i="1"/>
  <c r="SU355" i="1"/>
  <c r="SU431" i="1"/>
  <c r="SU258" i="1"/>
  <c r="SU322" i="1"/>
  <c r="SU449" i="1"/>
  <c r="SU445" i="1"/>
  <c r="SU387" i="1"/>
  <c r="SU391" i="1"/>
  <c r="SU304" i="1"/>
  <c r="SU354" i="1"/>
  <c r="SU462" i="1"/>
  <c r="SU274" i="1"/>
  <c r="SU375" i="1"/>
  <c r="SU341" i="1"/>
  <c r="SU346" i="1"/>
  <c r="SU340" i="1"/>
  <c r="SU358" i="1"/>
  <c r="SU468" i="1"/>
  <c r="SU267" i="1"/>
  <c r="SU276" i="1"/>
  <c r="SU257" i="1"/>
  <c r="SU289" i="1"/>
  <c r="SU448" i="1"/>
  <c r="SU377" i="1"/>
  <c r="SU440" i="1"/>
  <c r="YN236" i="1"/>
  <c r="YN456" i="1"/>
  <c r="YN447" i="1"/>
  <c r="YN403" i="1"/>
  <c r="YN325" i="1"/>
  <c r="YN453" i="1"/>
  <c r="YN436" i="1"/>
  <c r="YN463" i="1"/>
  <c r="YN367" i="1"/>
  <c r="YN297" i="1"/>
  <c r="YN293" i="1"/>
  <c r="YN258" i="1"/>
  <c r="YN383" i="1"/>
  <c r="YN451" i="1"/>
  <c r="YN339" i="1"/>
  <c r="YN312" i="1"/>
  <c r="YN244" i="1"/>
  <c r="YN388" i="1"/>
  <c r="YN303" i="1"/>
  <c r="YN355" i="1"/>
  <c r="YN455" i="1"/>
  <c r="YN289" i="1"/>
  <c r="YN305" i="1"/>
  <c r="YN448" i="1"/>
  <c r="YN340" i="1"/>
  <c r="YN431" i="1"/>
  <c r="YN432" i="1"/>
  <c r="YN350" i="1"/>
  <c r="YN449" i="1"/>
  <c r="YN276" i="1"/>
  <c r="YN430" i="1"/>
  <c r="YN271" i="1"/>
  <c r="YN375" i="1"/>
  <c r="YN304" i="1"/>
  <c r="YN358" i="1"/>
  <c r="YN334" i="1"/>
  <c r="YN377" i="1"/>
  <c r="YN418" i="1"/>
  <c r="YN440" i="1"/>
  <c r="YN245" i="1"/>
  <c r="YN265" i="1"/>
  <c r="YN389" i="1"/>
  <c r="YN239" i="1"/>
  <c r="YN435" i="1"/>
  <c r="YN387" i="1"/>
  <c r="YN319" i="1"/>
  <c r="YN467" i="1"/>
  <c r="YN439" i="1"/>
  <c r="YN359" i="1"/>
  <c r="YN257" i="1"/>
  <c r="YN426" i="1"/>
  <c r="YN270" i="1"/>
  <c r="YN444" i="1"/>
  <c r="YN468" i="1"/>
  <c r="YN420" i="1"/>
  <c r="YN399" i="1"/>
  <c r="YN274" i="1"/>
  <c r="YN391" i="1"/>
  <c r="YN341" i="1"/>
  <c r="YN445" i="1"/>
  <c r="YN267" i="1"/>
  <c r="YN315" i="1"/>
  <c r="YN465" i="1"/>
  <c r="YN393" i="1"/>
  <c r="YN322" i="1"/>
  <c r="YN360" i="1"/>
  <c r="YN384" i="1"/>
  <c r="YN425" i="1"/>
  <c r="YN354" i="1"/>
  <c r="YN385" i="1"/>
  <c r="YN346" i="1"/>
  <c r="YN362" i="1"/>
  <c r="YN462" i="1"/>
  <c r="TZ265" i="1"/>
  <c r="TZ297" i="1"/>
  <c r="TZ403" i="1"/>
  <c r="TZ325" i="1"/>
  <c r="TZ432" i="1"/>
  <c r="TZ453" i="1"/>
  <c r="TZ393" i="1"/>
  <c r="TZ436" i="1"/>
  <c r="TZ431" i="1"/>
  <c r="TZ367" i="1"/>
  <c r="TZ451" i="1"/>
  <c r="TZ312" i="1"/>
  <c r="TZ258" i="1"/>
  <c r="TZ456" i="1"/>
  <c r="TZ447" i="1"/>
  <c r="TZ383" i="1"/>
  <c r="TZ463" i="1"/>
  <c r="TZ399" i="1"/>
  <c r="TZ293" i="1"/>
  <c r="TZ385" i="1"/>
  <c r="TZ239" i="1"/>
  <c r="TZ271" i="1"/>
  <c r="TZ303" i="1"/>
  <c r="TZ445" i="1"/>
  <c r="TZ467" i="1"/>
  <c r="TZ435" i="1"/>
  <c r="TZ359" i="1"/>
  <c r="TZ257" i="1"/>
  <c r="TZ362" i="1"/>
  <c r="TZ426" i="1"/>
  <c r="TZ444" i="1"/>
  <c r="TZ377" i="1"/>
  <c r="TZ420" i="1"/>
  <c r="TZ267" i="1"/>
  <c r="TZ315" i="1"/>
  <c r="TZ339" i="1"/>
  <c r="TZ350" i="1"/>
  <c r="TZ274" i="1"/>
  <c r="TZ322" i="1"/>
  <c r="TZ276" i="1"/>
  <c r="TZ430" i="1"/>
  <c r="TZ355" i="1"/>
  <c r="TZ346" i="1"/>
  <c r="TZ439" i="1"/>
  <c r="TZ375" i="1"/>
  <c r="TZ289" i="1"/>
  <c r="TZ341" i="1"/>
  <c r="TZ384" i="1"/>
  <c r="TZ448" i="1"/>
  <c r="TZ270" i="1"/>
  <c r="TZ465" i="1"/>
  <c r="TZ354" i="1"/>
  <c r="TZ462" i="1"/>
  <c r="TZ455" i="1"/>
  <c r="TZ389" i="1"/>
  <c r="TZ449" i="1"/>
  <c r="TZ244" i="1"/>
  <c r="TZ388" i="1"/>
  <c r="TZ245" i="1"/>
  <c r="TZ360" i="1"/>
  <c r="TZ340" i="1"/>
  <c r="TZ304" i="1"/>
  <c r="TZ387" i="1"/>
  <c r="TZ391" i="1"/>
  <c r="TZ358" i="1"/>
  <c r="TZ440" i="1"/>
  <c r="TZ468" i="1"/>
  <c r="TZ319" i="1"/>
  <c r="TZ305" i="1"/>
  <c r="TZ425" i="1"/>
  <c r="TZ334" i="1"/>
  <c r="TZ418" i="1"/>
  <c r="ZB437" i="1"/>
  <c r="ZG437" i="1"/>
  <c r="VR437" i="1"/>
  <c r="XD437" i="1"/>
  <c r="UR437" i="1"/>
  <c r="YN390" i="1"/>
  <c r="VR390" i="1"/>
  <c r="TF390" i="1"/>
  <c r="XC398" i="1"/>
  <c r="SE398" i="1"/>
  <c r="VQ429" i="1"/>
  <c r="TE429" i="1"/>
  <c r="ZM429" i="1"/>
  <c r="TS429" i="1"/>
  <c r="WD429" i="1"/>
  <c r="SF429" i="1"/>
  <c r="SU361" i="1"/>
  <c r="ZG361" i="1"/>
  <c r="UI361" i="1"/>
  <c r="ZM361" i="1"/>
  <c r="YK326" i="1"/>
  <c r="XC326" i="1"/>
  <c r="SE326" i="1"/>
  <c r="WD326" i="1"/>
  <c r="SA450" i="1"/>
  <c r="SH450" i="1"/>
  <c r="ZP450" i="1"/>
  <c r="WI450" i="1"/>
  <c r="UR450" i="1"/>
  <c r="YT450" i="1"/>
  <c r="XX450" i="1"/>
  <c r="XC450" i="1"/>
  <c r="SZ450" i="1"/>
  <c r="SE450" i="1"/>
  <c r="ST450" i="1"/>
  <c r="ZM450" i="1"/>
  <c r="YW450" i="1"/>
  <c r="UO450" i="1"/>
  <c r="TY450" i="1"/>
  <c r="YH256" i="1"/>
  <c r="YF256" i="1"/>
  <c r="ZG256" i="1"/>
  <c r="TS256" i="1"/>
  <c r="ZP256" i="1"/>
  <c r="XD256" i="1"/>
  <c r="WI256" i="1"/>
  <c r="UR256" i="1"/>
  <c r="SF256" i="1"/>
  <c r="ZE256" i="1"/>
  <c r="WS256" i="1"/>
  <c r="UG256" i="1"/>
  <c r="RU256" i="1"/>
  <c r="SU278" i="1"/>
  <c r="WS278" i="1"/>
  <c r="RU278" i="1"/>
  <c r="ZG278" i="1"/>
  <c r="UI278" i="1"/>
  <c r="TN278" i="1"/>
  <c r="YF278" i="1"/>
  <c r="VT278" i="1"/>
  <c r="TH278" i="1"/>
  <c r="ZS348" i="1"/>
  <c r="TN348" i="1"/>
  <c r="SA348" i="1"/>
  <c r="XC348" i="1"/>
  <c r="SE348" i="1"/>
  <c r="WD348" i="1"/>
  <c r="YK348" i="1"/>
  <c r="TM348" i="1"/>
  <c r="XL348" i="1"/>
  <c r="SN348" i="1"/>
  <c r="YH433" i="1"/>
  <c r="UE433" i="1"/>
  <c r="YC433" i="1"/>
  <c r="ZB433" i="1"/>
  <c r="UY433" i="1"/>
  <c r="VR433" i="1"/>
  <c r="TF433" i="1"/>
  <c r="YN433" i="1"/>
  <c r="XX433" i="1"/>
  <c r="TP433" i="1"/>
  <c r="SZ433" i="1"/>
  <c r="XD243" i="1"/>
  <c r="SE243" i="1"/>
  <c r="WD243" i="1"/>
  <c r="ZP243" i="1"/>
  <c r="VR243" i="1"/>
  <c r="ZG243" i="1"/>
  <c r="UI243" i="1"/>
  <c r="TN243" i="1"/>
  <c r="ZM243" i="1"/>
  <c r="YW243" i="1"/>
  <c r="UO243" i="1"/>
  <c r="TY243" i="1"/>
  <c r="XD288" i="1"/>
  <c r="ZP288" i="1"/>
  <c r="ZE288" i="1"/>
  <c r="YC288" i="1"/>
  <c r="TE288" i="1"/>
  <c r="ZM288" i="1"/>
  <c r="UO288" i="1"/>
  <c r="TS288" i="1"/>
  <c r="YH288" i="1"/>
  <c r="TZ288" i="1"/>
  <c r="TJ288" i="1"/>
  <c r="ST288" i="1"/>
  <c r="ZE294" i="1"/>
  <c r="YK294" i="1"/>
  <c r="TM294" i="1"/>
  <c r="XL294" i="1"/>
  <c r="SN294" i="1"/>
  <c r="XC294" i="1"/>
  <c r="SU294" i="1"/>
  <c r="SE294" i="1"/>
  <c r="WD294" i="1"/>
  <c r="RV294" i="1"/>
  <c r="WI454" i="1"/>
  <c r="SZ454" i="1"/>
  <c r="TF454" i="1"/>
  <c r="ZG454" i="1"/>
  <c r="UI454" i="1"/>
  <c r="TN454" i="1"/>
  <c r="ZM454" i="1"/>
  <c r="YW454" i="1"/>
  <c r="UO454" i="1"/>
  <c r="TY454" i="1"/>
  <c r="ZS259" i="1"/>
  <c r="ZG259" i="1"/>
  <c r="ZE259" i="1"/>
  <c r="VR259" i="1"/>
  <c r="TN259" i="1"/>
  <c r="VQ259" i="1"/>
  <c r="UT259" i="1"/>
  <c r="XC259" i="1"/>
  <c r="UY259" i="1"/>
  <c r="ST259" i="1"/>
  <c r="WI259" i="1"/>
  <c r="YN259" i="1"/>
  <c r="XX259" i="1"/>
  <c r="TP259" i="1"/>
  <c r="SZ259" i="1"/>
  <c r="WD408" i="1"/>
  <c r="ZS408" i="1"/>
  <c r="TF408" i="1"/>
  <c r="SH408" i="1"/>
  <c r="SU408" i="1"/>
  <c r="ZE408" i="1"/>
  <c r="WS408" i="1"/>
  <c r="UG408" i="1"/>
  <c r="RU408" i="1"/>
  <c r="YF408" i="1"/>
  <c r="VT408" i="1"/>
  <c r="TH408" i="1"/>
  <c r="YH266" i="1"/>
  <c r="TY266" i="1"/>
  <c r="XL266" i="1"/>
  <c r="ZG266" i="1"/>
  <c r="SZ266" i="1"/>
  <c r="YC266" i="1"/>
  <c r="YN266" i="1"/>
  <c r="WI266" i="1"/>
  <c r="SA266" i="1"/>
  <c r="ZB332" i="1"/>
  <c r="SH332" i="1"/>
  <c r="XC332" i="1"/>
  <c r="SE332" i="1"/>
  <c r="WD332" i="1"/>
  <c r="YK332" i="1"/>
  <c r="TM332" i="1"/>
  <c r="XL332" i="1"/>
  <c r="SN332" i="1"/>
  <c r="SU292" i="1"/>
  <c r="ZS292" i="1"/>
  <c r="XX292" i="1"/>
  <c r="SZ292" i="1"/>
  <c r="ZP292" i="1"/>
  <c r="XD292" i="1"/>
  <c r="WI292" i="1"/>
  <c r="UR292" i="1"/>
  <c r="SF292" i="1"/>
  <c r="ZB292" i="1"/>
  <c r="UT292" i="1"/>
  <c r="TN292" i="1"/>
  <c r="SH292" i="1"/>
  <c r="VQ452" i="1"/>
  <c r="YW452" i="1"/>
  <c r="SH452" i="1"/>
  <c r="ZM452" i="1"/>
  <c r="UO452" i="1"/>
  <c r="WD452" i="1"/>
  <c r="WI452" i="1"/>
  <c r="SA452" i="1"/>
  <c r="ST295" i="1"/>
  <c r="ZM295" i="1"/>
  <c r="UO295" i="1"/>
  <c r="RV295" i="1"/>
  <c r="UT295" i="1"/>
  <c r="TN295" i="1"/>
  <c r="SH295" i="1"/>
  <c r="ZP295" i="1"/>
  <c r="XD295" i="1"/>
  <c r="UR295" i="1"/>
  <c r="SF295" i="1"/>
  <c r="ZG295" i="1"/>
  <c r="UY295" i="1"/>
  <c r="UI295" i="1"/>
  <c r="TS295" i="1"/>
  <c r="XX317" i="1"/>
  <c r="SA317" i="1"/>
  <c r="ZP317" i="1"/>
  <c r="XD317" i="1"/>
  <c r="UR317" i="1"/>
  <c r="SF317" i="1"/>
  <c r="UY317" i="1"/>
  <c r="TS317" i="1"/>
  <c r="YH317" i="1"/>
  <c r="TZ317" i="1"/>
  <c r="TJ317" i="1"/>
  <c r="ST317" i="1"/>
  <c r="ZE317" i="1"/>
  <c r="WS317" i="1"/>
  <c r="UG317" i="1"/>
  <c r="RU317" i="1"/>
  <c r="WS282" i="1"/>
  <c r="SU282" i="1"/>
  <c r="YW282" i="1"/>
  <c r="UT282" i="1"/>
  <c r="TY282" i="1"/>
  <c r="SH282" i="1"/>
  <c r="WI282" i="1"/>
  <c r="YN282" i="1"/>
  <c r="XX282" i="1"/>
  <c r="TP282" i="1"/>
  <c r="SZ282" i="1"/>
  <c r="TH247" i="1"/>
  <c r="TY247" i="1"/>
  <c r="XX247" i="1"/>
  <c r="YW247" i="1"/>
  <c r="XL247" i="1"/>
  <c r="ZM247" i="1"/>
  <c r="YK247" i="1"/>
  <c r="WD247" i="1"/>
  <c r="RV247" i="1"/>
  <c r="TJ311" i="1"/>
  <c r="ZE311" i="1"/>
  <c r="WS311" i="1"/>
  <c r="UG311" i="1"/>
  <c r="RU311" i="1"/>
  <c r="ZB311" i="1"/>
  <c r="YC311" i="1"/>
  <c r="VQ311" i="1"/>
  <c r="TE311" i="1"/>
  <c r="XL311" i="1"/>
  <c r="SN311" i="1"/>
  <c r="XC311" i="1"/>
  <c r="SU311" i="1"/>
  <c r="SE311" i="1"/>
  <c r="TN392" i="1"/>
  <c r="WI392" i="1"/>
  <c r="YH392" i="1"/>
  <c r="TJ392" i="1"/>
  <c r="SA392" i="1"/>
  <c r="ST392" i="1"/>
  <c r="SU392" i="1"/>
  <c r="ZE392" i="1"/>
  <c r="WS392" i="1"/>
  <c r="UG392" i="1"/>
  <c r="RU392" i="1"/>
  <c r="YF392" i="1"/>
  <c r="VT392" i="1"/>
  <c r="TH392" i="1"/>
  <c r="TM366" i="1"/>
  <c r="XD366" i="1"/>
  <c r="SF366" i="1"/>
  <c r="YN366" i="1"/>
  <c r="TP366" i="1"/>
  <c r="ZM366" i="1"/>
  <c r="UO366" i="1"/>
  <c r="WI366" i="1"/>
  <c r="SA366" i="1"/>
  <c r="ZB366" i="1"/>
  <c r="UT366" i="1"/>
  <c r="TN366" i="1"/>
  <c r="SH366" i="1"/>
  <c r="UI336" i="1"/>
  <c r="WD336" i="1"/>
  <c r="SU336" i="1"/>
  <c r="SA336" i="1"/>
  <c r="UT336" i="1"/>
  <c r="TN336" i="1"/>
  <c r="SH336" i="1"/>
  <c r="ZM336" i="1"/>
  <c r="YW336" i="1"/>
  <c r="UO336" i="1"/>
  <c r="TY336" i="1"/>
  <c r="YN336" i="1"/>
  <c r="XX336" i="1"/>
  <c r="TP336" i="1"/>
  <c r="SZ336" i="1"/>
  <c r="YC298" i="1"/>
  <c r="ZE298" i="1"/>
  <c r="WS298" i="1"/>
  <c r="UG298" i="1"/>
  <c r="RU298" i="1"/>
  <c r="YF298" i="1"/>
  <c r="VT298" i="1"/>
  <c r="TH298" i="1"/>
  <c r="WI298" i="1"/>
  <c r="SA298" i="1"/>
  <c r="ZB298" i="1"/>
  <c r="UT298" i="1"/>
  <c r="TN298" i="1"/>
  <c r="SH298" i="1"/>
  <c r="XQ236" i="1"/>
  <c r="XQ431" i="1"/>
  <c r="XQ451" i="1"/>
  <c r="XQ436" i="1"/>
  <c r="XQ456" i="1"/>
  <c r="XQ447" i="1"/>
  <c r="XQ399" i="1"/>
  <c r="XQ389" i="1"/>
  <c r="XQ463" i="1"/>
  <c r="XQ383" i="1"/>
  <c r="XQ265" i="1"/>
  <c r="XQ297" i="1"/>
  <c r="XQ339" i="1"/>
  <c r="XQ293" i="1"/>
  <c r="XQ350" i="1"/>
  <c r="XQ393" i="1"/>
  <c r="XQ388" i="1"/>
  <c r="XQ360" i="1"/>
  <c r="XQ387" i="1"/>
  <c r="XQ245" i="1"/>
  <c r="XQ455" i="1"/>
  <c r="XQ439" i="1"/>
  <c r="XQ289" i="1"/>
  <c r="XQ362" i="1"/>
  <c r="XQ340" i="1"/>
  <c r="XQ270" i="1"/>
  <c r="XQ465" i="1"/>
  <c r="XQ354" i="1"/>
  <c r="XQ325" i="1"/>
  <c r="XQ258" i="1"/>
  <c r="XQ274" i="1"/>
  <c r="XQ322" i="1"/>
  <c r="XQ449" i="1"/>
  <c r="XQ276" i="1"/>
  <c r="XQ430" i="1"/>
  <c r="XQ445" i="1"/>
  <c r="XQ355" i="1"/>
  <c r="XQ346" i="1"/>
  <c r="XQ375" i="1"/>
  <c r="XQ305" i="1"/>
  <c r="XQ304" i="1"/>
  <c r="XQ334" i="1"/>
  <c r="XQ420" i="1"/>
  <c r="XQ403" i="1"/>
  <c r="XQ432" i="1"/>
  <c r="XQ453" i="1"/>
  <c r="XQ312" i="1"/>
  <c r="XQ385" i="1"/>
  <c r="XQ244" i="1"/>
  <c r="XQ239" i="1"/>
  <c r="XQ271" i="1"/>
  <c r="XQ319" i="1"/>
  <c r="XQ467" i="1"/>
  <c r="XQ257" i="1"/>
  <c r="XQ341" i="1"/>
  <c r="XQ384" i="1"/>
  <c r="XQ468" i="1"/>
  <c r="XQ418" i="1"/>
  <c r="XQ462" i="1"/>
  <c r="XQ448" i="1"/>
  <c r="XQ444" i="1"/>
  <c r="XQ377" i="1"/>
  <c r="XQ315" i="1"/>
  <c r="XQ440" i="1"/>
  <c r="XQ267" i="1"/>
  <c r="XQ367" i="1"/>
  <c r="XQ303" i="1"/>
  <c r="XQ435" i="1"/>
  <c r="XQ391" i="1"/>
  <c r="XQ426" i="1"/>
  <c r="XQ358" i="1"/>
  <c r="XQ359" i="1"/>
  <c r="XQ425" i="1"/>
  <c r="SS236" i="1"/>
  <c r="SS431" i="1"/>
  <c r="SS451" i="1"/>
  <c r="SS293" i="1"/>
  <c r="SS436" i="1"/>
  <c r="SS456" i="1"/>
  <c r="SS447" i="1"/>
  <c r="SS399" i="1"/>
  <c r="SS265" i="1"/>
  <c r="SS389" i="1"/>
  <c r="SS463" i="1"/>
  <c r="SS383" i="1"/>
  <c r="SS297" i="1"/>
  <c r="SS339" i="1"/>
  <c r="SS367" i="1"/>
  <c r="SS453" i="1"/>
  <c r="SS350" i="1"/>
  <c r="SS393" i="1"/>
  <c r="SS244" i="1"/>
  <c r="SS388" i="1"/>
  <c r="SS360" i="1"/>
  <c r="SS387" i="1"/>
  <c r="SS439" i="1"/>
  <c r="SS362" i="1"/>
  <c r="SS340" i="1"/>
  <c r="SS425" i="1"/>
  <c r="SS270" i="1"/>
  <c r="SS465" i="1"/>
  <c r="SS354" i="1"/>
  <c r="SS325" i="1"/>
  <c r="SS322" i="1"/>
  <c r="SS276" i="1"/>
  <c r="SS430" i="1"/>
  <c r="SS239" i="1"/>
  <c r="SS445" i="1"/>
  <c r="SS355" i="1"/>
  <c r="SS245" i="1"/>
  <c r="SS346" i="1"/>
  <c r="SS359" i="1"/>
  <c r="SS257" i="1"/>
  <c r="SS305" i="1"/>
  <c r="SS304" i="1"/>
  <c r="SS334" i="1"/>
  <c r="SS440" i="1"/>
  <c r="SS432" i="1"/>
  <c r="SS312" i="1"/>
  <c r="SS274" i="1"/>
  <c r="SS385" i="1"/>
  <c r="SS271" i="1"/>
  <c r="SS319" i="1"/>
  <c r="SS455" i="1"/>
  <c r="SS403" i="1"/>
  <c r="SS303" i="1"/>
  <c r="SS435" i="1"/>
  <c r="SS391" i="1"/>
  <c r="SS341" i="1"/>
  <c r="SS384" i="1"/>
  <c r="SS462" i="1"/>
  <c r="SS258" i="1"/>
  <c r="SS289" i="1"/>
  <c r="SS444" i="1"/>
  <c r="SS377" i="1"/>
  <c r="SS315" i="1"/>
  <c r="SS467" i="1"/>
  <c r="SS375" i="1"/>
  <c r="SS426" i="1"/>
  <c r="SS358" i="1"/>
  <c r="SS468" i="1"/>
  <c r="SS420" i="1"/>
  <c r="SS449" i="1"/>
  <c r="SS448" i="1"/>
  <c r="SS267" i="1"/>
  <c r="SS418" i="1"/>
  <c r="WR463" i="1"/>
  <c r="WR403" i="1"/>
  <c r="WR453" i="1"/>
  <c r="WR393" i="1"/>
  <c r="WR367" i="1"/>
  <c r="WR265" i="1"/>
  <c r="WR325" i="1"/>
  <c r="WR389" i="1"/>
  <c r="WR432" i="1"/>
  <c r="WR258" i="1"/>
  <c r="WR431" i="1"/>
  <c r="WR383" i="1"/>
  <c r="WR451" i="1"/>
  <c r="WR339" i="1"/>
  <c r="WR399" i="1"/>
  <c r="WR350" i="1"/>
  <c r="WR388" i="1"/>
  <c r="WR430" i="1"/>
  <c r="WR271" i="1"/>
  <c r="WR303" i="1"/>
  <c r="WR467" i="1"/>
  <c r="WR455" i="1"/>
  <c r="WR289" i="1"/>
  <c r="WR362" i="1"/>
  <c r="WR426" i="1"/>
  <c r="WR340" i="1"/>
  <c r="WR447" i="1"/>
  <c r="WR436" i="1"/>
  <c r="WR322" i="1"/>
  <c r="WR449" i="1"/>
  <c r="WR239" i="1"/>
  <c r="WR435" i="1"/>
  <c r="WR355" i="1"/>
  <c r="WR346" i="1"/>
  <c r="WR375" i="1"/>
  <c r="WR359" i="1"/>
  <c r="WR448" i="1"/>
  <c r="WR304" i="1"/>
  <c r="WR444" i="1"/>
  <c r="WR267" i="1"/>
  <c r="WR387" i="1"/>
  <c r="WR312" i="1"/>
  <c r="WR274" i="1"/>
  <c r="WR244" i="1"/>
  <c r="WR245" i="1"/>
  <c r="WR456" i="1"/>
  <c r="WR297" i="1"/>
  <c r="WR384" i="1"/>
  <c r="WR358" i="1"/>
  <c r="WR462" i="1"/>
  <c r="WR360" i="1"/>
  <c r="WR257" i="1"/>
  <c r="WR425" i="1"/>
  <c r="WR377" i="1"/>
  <c r="WR319" i="1"/>
  <c r="WR439" i="1"/>
  <c r="WR391" i="1"/>
  <c r="WR305" i="1"/>
  <c r="WR341" i="1"/>
  <c r="WR334" i="1"/>
  <c r="WR465" i="1"/>
  <c r="WR354" i="1"/>
  <c r="WR418" i="1"/>
  <c r="WR445" i="1"/>
  <c r="WR270" i="1"/>
  <c r="WR420" i="1"/>
  <c r="WR293" i="1"/>
  <c r="WR385" i="1"/>
  <c r="WR276" i="1"/>
  <c r="WR468" i="1"/>
  <c r="WR315" i="1"/>
  <c r="WR440" i="1"/>
  <c r="RT463" i="1"/>
  <c r="RT451" i="1"/>
  <c r="RT403" i="1"/>
  <c r="RT293" i="1"/>
  <c r="RT453" i="1"/>
  <c r="RT350" i="1"/>
  <c r="RT393" i="1"/>
  <c r="RT367" i="1"/>
  <c r="RT325" i="1"/>
  <c r="RT389" i="1"/>
  <c r="RT432" i="1"/>
  <c r="RT436" i="1"/>
  <c r="RT431" i="1"/>
  <c r="RT383" i="1"/>
  <c r="RT339" i="1"/>
  <c r="RT399" i="1"/>
  <c r="RT265" i="1"/>
  <c r="RT244" i="1"/>
  <c r="RT388" i="1"/>
  <c r="RT430" i="1"/>
  <c r="RT271" i="1"/>
  <c r="RT303" i="1"/>
  <c r="RT467" i="1"/>
  <c r="RT355" i="1"/>
  <c r="RT455" i="1"/>
  <c r="RT289" i="1"/>
  <c r="RT341" i="1"/>
  <c r="RT340" i="1"/>
  <c r="RT425" i="1"/>
  <c r="RT468" i="1"/>
  <c r="RT456" i="1"/>
  <c r="RT322" i="1"/>
  <c r="RT449" i="1"/>
  <c r="RT276" i="1"/>
  <c r="RT435" i="1"/>
  <c r="RT346" i="1"/>
  <c r="RT375" i="1"/>
  <c r="RT359" i="1"/>
  <c r="RT362" i="1"/>
  <c r="RT304" i="1"/>
  <c r="RT358" i="1"/>
  <c r="RT444" i="1"/>
  <c r="RT267" i="1"/>
  <c r="RT387" i="1"/>
  <c r="RT245" i="1"/>
  <c r="RT312" i="1"/>
  <c r="RT258" i="1"/>
  <c r="RT274" i="1"/>
  <c r="RT239" i="1"/>
  <c r="RT385" i="1"/>
  <c r="RT384" i="1"/>
  <c r="RT448" i="1"/>
  <c r="RT297" i="1"/>
  <c r="RT360" i="1"/>
  <c r="RT257" i="1"/>
  <c r="RT426" i="1"/>
  <c r="RT319" i="1"/>
  <c r="RT439" i="1"/>
  <c r="RT391" i="1"/>
  <c r="RT305" i="1"/>
  <c r="RT465" i="1"/>
  <c r="RT354" i="1"/>
  <c r="RT440" i="1"/>
  <c r="RT462" i="1"/>
  <c r="RT334" i="1"/>
  <c r="RT315" i="1"/>
  <c r="RT445" i="1"/>
  <c r="RT270" i="1"/>
  <c r="RT377" i="1"/>
  <c r="RT420" i="1"/>
  <c r="RT447" i="1"/>
  <c r="RT418" i="1"/>
  <c r="AAD456" i="1"/>
  <c r="AAD265" i="1"/>
  <c r="AAD297" i="1"/>
  <c r="AAD325" i="1"/>
  <c r="AAD393" i="1"/>
  <c r="AAD431" i="1"/>
  <c r="AAD367" i="1"/>
  <c r="AAD451" i="1"/>
  <c r="AAD447" i="1"/>
  <c r="AAD383" i="1"/>
  <c r="AAD436" i="1"/>
  <c r="AAD274" i="1"/>
  <c r="AAD385" i="1"/>
  <c r="AAD467" i="1"/>
  <c r="AAD435" i="1"/>
  <c r="AAD245" i="1"/>
  <c r="AAD257" i="1"/>
  <c r="AAD362" i="1"/>
  <c r="AAD448" i="1"/>
  <c r="AAD270" i="1"/>
  <c r="AAD377" i="1"/>
  <c r="AAD465" i="1"/>
  <c r="AAD315" i="1"/>
  <c r="AAD399" i="1"/>
  <c r="AAD403" i="1"/>
  <c r="AAD432" i="1"/>
  <c r="AAD453" i="1"/>
  <c r="AAD350" i="1"/>
  <c r="AAD322" i="1"/>
  <c r="AAD276" i="1"/>
  <c r="AAD388" i="1"/>
  <c r="AAD319" i="1"/>
  <c r="AAD360" i="1"/>
  <c r="AAD346" i="1"/>
  <c r="AAD439" i="1"/>
  <c r="AAD375" i="1"/>
  <c r="AAD341" i="1"/>
  <c r="AAD304" i="1"/>
  <c r="AAD354" i="1"/>
  <c r="AAD440" i="1"/>
  <c r="AAD271" i="1"/>
  <c r="AAD387" i="1"/>
  <c r="AAD455" i="1"/>
  <c r="AAD463" i="1"/>
  <c r="AAD293" i="1"/>
  <c r="AAD389" i="1"/>
  <c r="AAD244" i="1"/>
  <c r="AAD430" i="1"/>
  <c r="AAD239" i="1"/>
  <c r="AAD303" i="1"/>
  <c r="AAD339" i="1"/>
  <c r="AAD449" i="1"/>
  <c r="AAD444" i="1"/>
  <c r="AAD418" i="1"/>
  <c r="AAD445" i="1"/>
  <c r="AAD426" i="1"/>
  <c r="AAD425" i="1"/>
  <c r="AAD258" i="1"/>
  <c r="AAD355" i="1"/>
  <c r="AAD359" i="1"/>
  <c r="AAD289" i="1"/>
  <c r="AAD358" i="1"/>
  <c r="AAD420" i="1"/>
  <c r="AAD267" i="1"/>
  <c r="AAD305" i="1"/>
  <c r="AAD384" i="1"/>
  <c r="AAD340" i="1"/>
  <c r="AAD468" i="1"/>
  <c r="AAD334" i="1"/>
  <c r="AAD312" i="1"/>
  <c r="AAD391" i="1"/>
  <c r="AAD462" i="1"/>
  <c r="XW236" i="1"/>
  <c r="XW383" i="1"/>
  <c r="XW265" i="1"/>
  <c r="XW339" i="1"/>
  <c r="XW389" i="1"/>
  <c r="XW431" i="1"/>
  <c r="XW399" i="1"/>
  <c r="XW451" i="1"/>
  <c r="XW325" i="1"/>
  <c r="XW432" i="1"/>
  <c r="XW312" i="1"/>
  <c r="XW393" i="1"/>
  <c r="XW258" i="1"/>
  <c r="XW456" i="1"/>
  <c r="XW447" i="1"/>
  <c r="XW297" i="1"/>
  <c r="XW403" i="1"/>
  <c r="XW453" i="1"/>
  <c r="XW322" i="1"/>
  <c r="XW449" i="1"/>
  <c r="XW467" i="1"/>
  <c r="XW435" i="1"/>
  <c r="XW387" i="1"/>
  <c r="XW346" i="1"/>
  <c r="XW391" i="1"/>
  <c r="XW289" i="1"/>
  <c r="XW448" i="1"/>
  <c r="XW304" i="1"/>
  <c r="XW340" i="1"/>
  <c r="XW468" i="1"/>
  <c r="XW436" i="1"/>
  <c r="XW239" i="1"/>
  <c r="XW319" i="1"/>
  <c r="XW245" i="1"/>
  <c r="XW439" i="1"/>
  <c r="XW257" i="1"/>
  <c r="XW305" i="1"/>
  <c r="XW341" i="1"/>
  <c r="XW362" i="1"/>
  <c r="XW444" i="1"/>
  <c r="XW377" i="1"/>
  <c r="XW315" i="1"/>
  <c r="XW354" i="1"/>
  <c r="XW303" i="1"/>
  <c r="XW360" i="1"/>
  <c r="XW455" i="1"/>
  <c r="XW463" i="1"/>
  <c r="XW350" i="1"/>
  <c r="XW445" i="1"/>
  <c r="XW367" i="1"/>
  <c r="XW430" i="1"/>
  <c r="XW375" i="1"/>
  <c r="XW270" i="1"/>
  <c r="XW418" i="1"/>
  <c r="XW440" i="1"/>
  <c r="XW462" i="1"/>
  <c r="XW274" i="1"/>
  <c r="XW244" i="1"/>
  <c r="XW385" i="1"/>
  <c r="XW276" i="1"/>
  <c r="XW384" i="1"/>
  <c r="XW334" i="1"/>
  <c r="XW465" i="1"/>
  <c r="XW293" i="1"/>
  <c r="XW388" i="1"/>
  <c r="XW271" i="1"/>
  <c r="XW355" i="1"/>
  <c r="XW426" i="1"/>
  <c r="XW425" i="1"/>
  <c r="XW267" i="1"/>
  <c r="XW359" i="1"/>
  <c r="XW358" i="1"/>
  <c r="XW420" i="1"/>
  <c r="AAA456" i="1"/>
  <c r="AAA403" i="1"/>
  <c r="AAA312" i="1"/>
  <c r="AAA350" i="1"/>
  <c r="AAA393" i="1"/>
  <c r="AAA367" i="1"/>
  <c r="AAA297" i="1"/>
  <c r="AAA293" i="1"/>
  <c r="AAA436" i="1"/>
  <c r="AAA447" i="1"/>
  <c r="AAA431" i="1"/>
  <c r="AAA383" i="1"/>
  <c r="AAA339" i="1"/>
  <c r="AAA463" i="1"/>
  <c r="AAA389" i="1"/>
  <c r="AAA432" i="1"/>
  <c r="AAA276" i="1"/>
  <c r="AAA430" i="1"/>
  <c r="AAA303" i="1"/>
  <c r="AAA435" i="1"/>
  <c r="AAA245" i="1"/>
  <c r="AAA439" i="1"/>
  <c r="AAA359" i="1"/>
  <c r="AAA305" i="1"/>
  <c r="AAA358" i="1"/>
  <c r="AAA334" i="1"/>
  <c r="AAA377" i="1"/>
  <c r="AAA325" i="1"/>
  <c r="AAA258" i="1"/>
  <c r="AAA274" i="1"/>
  <c r="AAA244" i="1"/>
  <c r="AAA445" i="1"/>
  <c r="AAA355" i="1"/>
  <c r="AAA455" i="1"/>
  <c r="AAA375" i="1"/>
  <c r="AAA384" i="1"/>
  <c r="AAA420" i="1"/>
  <c r="AAA267" i="1"/>
  <c r="AAA418" i="1"/>
  <c r="AAA440" i="1"/>
  <c r="AAA360" i="1"/>
  <c r="AAA467" i="1"/>
  <c r="AAA346" i="1"/>
  <c r="AAA451" i="1"/>
  <c r="AAA453" i="1"/>
  <c r="AAA322" i="1"/>
  <c r="AAA449" i="1"/>
  <c r="AAA388" i="1"/>
  <c r="AAA387" i="1"/>
  <c r="AAA399" i="1"/>
  <c r="AAA319" i="1"/>
  <c r="AAA426" i="1"/>
  <c r="AAA468" i="1"/>
  <c r="AAA465" i="1"/>
  <c r="AAA385" i="1"/>
  <c r="AAA271" i="1"/>
  <c r="AAA289" i="1"/>
  <c r="AAA341" i="1"/>
  <c r="AAA448" i="1"/>
  <c r="AAA304" i="1"/>
  <c r="AAA270" i="1"/>
  <c r="AAA444" i="1"/>
  <c r="AAA315" i="1"/>
  <c r="AAA354" i="1"/>
  <c r="AAA462" i="1"/>
  <c r="AAA265" i="1"/>
  <c r="AAA239" i="1"/>
  <c r="AAA362" i="1"/>
  <c r="AAA340" i="1"/>
  <c r="AAA425" i="1"/>
  <c r="AAA391" i="1"/>
  <c r="AAA257" i="1"/>
  <c r="YH352" i="1"/>
  <c r="ZE352" i="1"/>
  <c r="UE352" i="1"/>
  <c r="XW352" i="1"/>
  <c r="VQ352" i="1"/>
  <c r="SU352" i="1"/>
  <c r="ZB352" i="1"/>
  <c r="UY352" i="1"/>
  <c r="TM352" i="1"/>
  <c r="XL352" i="1"/>
  <c r="SN352" i="1"/>
  <c r="WH236" i="1"/>
  <c r="WH456" i="1"/>
  <c r="WH431" i="1"/>
  <c r="WH399" i="1"/>
  <c r="WH451" i="1"/>
  <c r="WH447" i="1"/>
  <c r="WH339" i="1"/>
  <c r="WH258" i="1"/>
  <c r="WH463" i="1"/>
  <c r="WH367" i="1"/>
  <c r="WH350" i="1"/>
  <c r="WH436" i="1"/>
  <c r="WH274" i="1"/>
  <c r="WH322" i="1"/>
  <c r="WH449" i="1"/>
  <c r="WH276" i="1"/>
  <c r="WH239" i="1"/>
  <c r="WH303" i="1"/>
  <c r="WH445" i="1"/>
  <c r="WH355" i="1"/>
  <c r="WH346" i="1"/>
  <c r="WH439" i="1"/>
  <c r="WH375" i="1"/>
  <c r="WH341" i="1"/>
  <c r="WH420" i="1"/>
  <c r="WH354" i="1"/>
  <c r="WH383" i="1"/>
  <c r="WH297" i="1"/>
  <c r="WH293" i="1"/>
  <c r="WH389" i="1"/>
  <c r="WH453" i="1"/>
  <c r="WH393" i="1"/>
  <c r="WH244" i="1"/>
  <c r="WH360" i="1"/>
  <c r="WH387" i="1"/>
  <c r="WH245" i="1"/>
  <c r="WH455" i="1"/>
  <c r="WH359" i="1"/>
  <c r="WH425" i="1"/>
  <c r="WH270" i="1"/>
  <c r="WH465" i="1"/>
  <c r="WH418" i="1"/>
  <c r="WH440" i="1"/>
  <c r="WH462" i="1"/>
  <c r="WH265" i="1"/>
  <c r="WH325" i="1"/>
  <c r="WH432" i="1"/>
  <c r="WH388" i="1"/>
  <c r="WH430" i="1"/>
  <c r="WH271" i="1"/>
  <c r="WH312" i="1"/>
  <c r="WH426" i="1"/>
  <c r="WH304" i="1"/>
  <c r="WH358" i="1"/>
  <c r="WH267" i="1"/>
  <c r="WH403" i="1"/>
  <c r="WH435" i="1"/>
  <c r="WH391" i="1"/>
  <c r="WH305" i="1"/>
  <c r="WH340" i="1"/>
  <c r="WH468" i="1"/>
  <c r="WH334" i="1"/>
  <c r="WH385" i="1"/>
  <c r="WH319" i="1"/>
  <c r="WH257" i="1"/>
  <c r="WH289" i="1"/>
  <c r="WH362" i="1"/>
  <c r="WH444" i="1"/>
  <c r="WH377" i="1"/>
  <c r="WH315" i="1"/>
  <c r="WH467" i="1"/>
  <c r="WH384" i="1"/>
  <c r="WH448" i="1"/>
  <c r="YU456" i="1"/>
  <c r="YU431" i="1"/>
  <c r="YU265" i="1"/>
  <c r="YU451" i="1"/>
  <c r="YU403" i="1"/>
  <c r="YU293" i="1"/>
  <c r="YU389" i="1"/>
  <c r="YU453" i="1"/>
  <c r="YU312" i="1"/>
  <c r="YU350" i="1"/>
  <c r="YU367" i="1"/>
  <c r="YU297" i="1"/>
  <c r="YU325" i="1"/>
  <c r="YU393" i="1"/>
  <c r="YU436" i="1"/>
  <c r="YU383" i="1"/>
  <c r="YU339" i="1"/>
  <c r="YU432" i="1"/>
  <c r="YU274" i="1"/>
  <c r="YU385" i="1"/>
  <c r="YU449" i="1"/>
  <c r="YU271" i="1"/>
  <c r="YU303" i="1"/>
  <c r="YU245" i="1"/>
  <c r="YU359" i="1"/>
  <c r="YU305" i="1"/>
  <c r="YU341" i="1"/>
  <c r="YU334" i="1"/>
  <c r="YU354" i="1"/>
  <c r="YU463" i="1"/>
  <c r="YU399" i="1"/>
  <c r="YU244" i="1"/>
  <c r="YU355" i="1"/>
  <c r="YU375" i="1"/>
  <c r="YU426" i="1"/>
  <c r="YU340" i="1"/>
  <c r="YU425" i="1"/>
  <c r="YU270" i="1"/>
  <c r="YU377" i="1"/>
  <c r="YU465" i="1"/>
  <c r="YU440" i="1"/>
  <c r="YU462" i="1"/>
  <c r="YU435" i="1"/>
  <c r="YU346" i="1"/>
  <c r="YU439" i="1"/>
  <c r="YU447" i="1"/>
  <c r="YU322" i="1"/>
  <c r="YU276" i="1"/>
  <c r="YU388" i="1"/>
  <c r="YU430" i="1"/>
  <c r="YU387" i="1"/>
  <c r="YU258" i="1"/>
  <c r="YU239" i="1"/>
  <c r="YU455" i="1"/>
  <c r="YU468" i="1"/>
  <c r="YU420" i="1"/>
  <c r="YU267" i="1"/>
  <c r="YU391" i="1"/>
  <c r="YU304" i="1"/>
  <c r="YU360" i="1"/>
  <c r="YU445" i="1"/>
  <c r="YU467" i="1"/>
  <c r="YU289" i="1"/>
  <c r="YU384" i="1"/>
  <c r="YU448" i="1"/>
  <c r="YU444" i="1"/>
  <c r="YU315" i="1"/>
  <c r="YU319" i="1"/>
  <c r="YU257" i="1"/>
  <c r="YU362" i="1"/>
  <c r="YU358" i="1"/>
  <c r="YU418" i="1"/>
  <c r="VZ463" i="1"/>
  <c r="VZ293" i="1"/>
  <c r="VZ389" i="1"/>
  <c r="VZ350" i="1"/>
  <c r="VZ436" i="1"/>
  <c r="VZ456" i="1"/>
  <c r="VZ399" i="1"/>
  <c r="VZ265" i="1"/>
  <c r="VZ297" i="1"/>
  <c r="VZ325" i="1"/>
  <c r="VZ393" i="1"/>
  <c r="VZ431" i="1"/>
  <c r="VZ383" i="1"/>
  <c r="VZ451" i="1"/>
  <c r="VZ403" i="1"/>
  <c r="VZ453" i="1"/>
  <c r="VZ274" i="1"/>
  <c r="VZ430" i="1"/>
  <c r="VZ360" i="1"/>
  <c r="VZ387" i="1"/>
  <c r="VZ375" i="1"/>
  <c r="VZ305" i="1"/>
  <c r="VZ270" i="1"/>
  <c r="VZ358" i="1"/>
  <c r="VZ334" i="1"/>
  <c r="VZ465" i="1"/>
  <c r="VZ315" i="1"/>
  <c r="VZ447" i="1"/>
  <c r="VZ385" i="1"/>
  <c r="VZ271" i="1"/>
  <c r="VZ445" i="1"/>
  <c r="VZ467" i="1"/>
  <c r="VZ435" i="1"/>
  <c r="VZ355" i="1"/>
  <c r="VZ245" i="1"/>
  <c r="VZ257" i="1"/>
  <c r="VZ362" i="1"/>
  <c r="VZ304" i="1"/>
  <c r="VZ377" i="1"/>
  <c r="VZ319" i="1"/>
  <c r="VZ346" i="1"/>
  <c r="VZ367" i="1"/>
  <c r="VZ432" i="1"/>
  <c r="VZ312" i="1"/>
  <c r="VZ322" i="1"/>
  <c r="VZ276" i="1"/>
  <c r="VZ239" i="1"/>
  <c r="VZ439" i="1"/>
  <c r="VZ449" i="1"/>
  <c r="VZ388" i="1"/>
  <c r="VZ303" i="1"/>
  <c r="VZ455" i="1"/>
  <c r="VZ391" i="1"/>
  <c r="VZ426" i="1"/>
  <c r="VZ425" i="1"/>
  <c r="VZ420" i="1"/>
  <c r="VZ440" i="1"/>
  <c r="VZ339" i="1"/>
  <c r="VZ244" i="1"/>
  <c r="VZ289" i="1"/>
  <c r="VZ340" i="1"/>
  <c r="VZ444" i="1"/>
  <c r="VZ354" i="1"/>
  <c r="VZ418" i="1"/>
  <c r="VZ267" i="1"/>
  <c r="VZ258" i="1"/>
  <c r="VZ359" i="1"/>
  <c r="VZ384" i="1"/>
  <c r="VZ468" i="1"/>
  <c r="VZ341" i="1"/>
  <c r="VZ448" i="1"/>
  <c r="VZ462" i="1"/>
  <c r="WQ236" i="1"/>
  <c r="WQ447" i="1"/>
  <c r="WQ383" i="1"/>
  <c r="WQ265" i="1"/>
  <c r="WQ339" i="1"/>
  <c r="WQ293" i="1"/>
  <c r="WQ463" i="1"/>
  <c r="WQ399" i="1"/>
  <c r="WQ389" i="1"/>
  <c r="WQ432" i="1"/>
  <c r="WQ453" i="1"/>
  <c r="WQ312" i="1"/>
  <c r="WQ258" i="1"/>
  <c r="WQ274" i="1"/>
  <c r="WQ456" i="1"/>
  <c r="WQ297" i="1"/>
  <c r="WQ403" i="1"/>
  <c r="WQ431" i="1"/>
  <c r="WQ451" i="1"/>
  <c r="WQ325" i="1"/>
  <c r="WQ322" i="1"/>
  <c r="WQ385" i="1"/>
  <c r="WQ276" i="1"/>
  <c r="WQ360" i="1"/>
  <c r="WQ445" i="1"/>
  <c r="WQ387" i="1"/>
  <c r="WQ346" i="1"/>
  <c r="WQ391" i="1"/>
  <c r="WQ257" i="1"/>
  <c r="WQ289" i="1"/>
  <c r="WQ341" i="1"/>
  <c r="WQ448" i="1"/>
  <c r="WQ304" i="1"/>
  <c r="WQ425" i="1"/>
  <c r="WQ468" i="1"/>
  <c r="WQ267" i="1"/>
  <c r="WQ367" i="1"/>
  <c r="WQ436" i="1"/>
  <c r="WQ449" i="1"/>
  <c r="WQ239" i="1"/>
  <c r="WQ271" i="1"/>
  <c r="WQ319" i="1"/>
  <c r="WQ305" i="1"/>
  <c r="WQ362" i="1"/>
  <c r="WQ426" i="1"/>
  <c r="WQ358" i="1"/>
  <c r="WQ444" i="1"/>
  <c r="WQ420" i="1"/>
  <c r="WQ315" i="1"/>
  <c r="WQ467" i="1"/>
  <c r="WQ435" i="1"/>
  <c r="WQ350" i="1"/>
  <c r="WQ393" i="1"/>
  <c r="WQ244" i="1"/>
  <c r="WQ303" i="1"/>
  <c r="WQ355" i="1"/>
  <c r="WQ455" i="1"/>
  <c r="WQ375" i="1"/>
  <c r="WQ384" i="1"/>
  <c r="WQ340" i="1"/>
  <c r="WQ270" i="1"/>
  <c r="WQ354" i="1"/>
  <c r="WQ462" i="1"/>
  <c r="WQ440" i="1"/>
  <c r="WQ359" i="1"/>
  <c r="WQ334" i="1"/>
  <c r="WQ388" i="1"/>
  <c r="WQ439" i="1"/>
  <c r="WQ377" i="1"/>
  <c r="WQ418" i="1"/>
  <c r="WQ430" i="1"/>
  <c r="WQ245" i="1"/>
  <c r="WQ465" i="1"/>
  <c r="UP236" i="1"/>
  <c r="UP383" i="1"/>
  <c r="UP265" i="1"/>
  <c r="UP297" i="1"/>
  <c r="UP325" i="1"/>
  <c r="UP393" i="1"/>
  <c r="UP456" i="1"/>
  <c r="UP431" i="1"/>
  <c r="UP399" i="1"/>
  <c r="UP451" i="1"/>
  <c r="UP339" i="1"/>
  <c r="UP436" i="1"/>
  <c r="UP447" i="1"/>
  <c r="UP367" i="1"/>
  <c r="UP389" i="1"/>
  <c r="UP432" i="1"/>
  <c r="UP453" i="1"/>
  <c r="UP258" i="1"/>
  <c r="UP385" i="1"/>
  <c r="UP449" i="1"/>
  <c r="UP430" i="1"/>
  <c r="UP319" i="1"/>
  <c r="UP467" i="1"/>
  <c r="UP435" i="1"/>
  <c r="UP391" i="1"/>
  <c r="UP359" i="1"/>
  <c r="UP257" i="1"/>
  <c r="UP362" i="1"/>
  <c r="UP340" i="1"/>
  <c r="UP270" i="1"/>
  <c r="UP377" i="1"/>
  <c r="UP465" i="1"/>
  <c r="UP463" i="1"/>
  <c r="UP293" i="1"/>
  <c r="UP322" i="1"/>
  <c r="UP276" i="1"/>
  <c r="UP303" i="1"/>
  <c r="UP355" i="1"/>
  <c r="UP245" i="1"/>
  <c r="UP346" i="1"/>
  <c r="UP439" i="1"/>
  <c r="UP341" i="1"/>
  <c r="UP448" i="1"/>
  <c r="UP468" i="1"/>
  <c r="UP354" i="1"/>
  <c r="UP360" i="1"/>
  <c r="UP445" i="1"/>
  <c r="UP312" i="1"/>
  <c r="UP244" i="1"/>
  <c r="UP388" i="1"/>
  <c r="UP455" i="1"/>
  <c r="UP403" i="1"/>
  <c r="UP274" i="1"/>
  <c r="UP289" i="1"/>
  <c r="UP305" i="1"/>
  <c r="UP304" i="1"/>
  <c r="UP334" i="1"/>
  <c r="UP462" i="1"/>
  <c r="UP350" i="1"/>
  <c r="UP387" i="1"/>
  <c r="UP384" i="1"/>
  <c r="UP420" i="1"/>
  <c r="UP418" i="1"/>
  <c r="UP440" i="1"/>
  <c r="UP239" i="1"/>
  <c r="UP271" i="1"/>
  <c r="UP375" i="1"/>
  <c r="UP426" i="1"/>
  <c r="UP267" i="1"/>
  <c r="UP315" i="1"/>
  <c r="UP425" i="1"/>
  <c r="UP358" i="1"/>
  <c r="UP444" i="1"/>
  <c r="ZN383" i="1"/>
  <c r="ZN265" i="1"/>
  <c r="ZN297" i="1"/>
  <c r="ZN325" i="1"/>
  <c r="ZN393" i="1"/>
  <c r="ZN436" i="1"/>
  <c r="ZN456" i="1"/>
  <c r="ZN431" i="1"/>
  <c r="ZN399" i="1"/>
  <c r="ZN451" i="1"/>
  <c r="ZN339" i="1"/>
  <c r="ZN447" i="1"/>
  <c r="ZN403" i="1"/>
  <c r="ZN367" i="1"/>
  <c r="ZN293" i="1"/>
  <c r="ZN389" i="1"/>
  <c r="ZN432" i="1"/>
  <c r="ZN453" i="1"/>
  <c r="ZN385" i="1"/>
  <c r="ZN449" i="1"/>
  <c r="ZN430" i="1"/>
  <c r="ZN319" i="1"/>
  <c r="ZN445" i="1"/>
  <c r="ZN467" i="1"/>
  <c r="ZN435" i="1"/>
  <c r="ZN391" i="1"/>
  <c r="ZN359" i="1"/>
  <c r="ZN257" i="1"/>
  <c r="ZN362" i="1"/>
  <c r="ZN340" i="1"/>
  <c r="ZN377" i="1"/>
  <c r="ZN420" i="1"/>
  <c r="ZN463" i="1"/>
  <c r="ZN258" i="1"/>
  <c r="ZN274" i="1"/>
  <c r="ZN322" i="1"/>
  <c r="ZN244" i="1"/>
  <c r="ZN276" i="1"/>
  <c r="ZN388" i="1"/>
  <c r="ZN303" i="1"/>
  <c r="ZN245" i="1"/>
  <c r="ZN346" i="1"/>
  <c r="ZN439" i="1"/>
  <c r="ZN341" i="1"/>
  <c r="ZN354" i="1"/>
  <c r="ZN312" i="1"/>
  <c r="ZN360" i="1"/>
  <c r="ZN455" i="1"/>
  <c r="ZN239" i="1"/>
  <c r="ZN271" i="1"/>
  <c r="ZN387" i="1"/>
  <c r="ZN305" i="1"/>
  <c r="ZN334" i="1"/>
  <c r="ZN465" i="1"/>
  <c r="ZN267" i="1"/>
  <c r="ZN440" i="1"/>
  <c r="ZN384" i="1"/>
  <c r="ZN468" i="1"/>
  <c r="ZN462" i="1"/>
  <c r="ZN355" i="1"/>
  <c r="ZN375" i="1"/>
  <c r="ZN289" i="1"/>
  <c r="ZN426" i="1"/>
  <c r="ZN448" i="1"/>
  <c r="ZN304" i="1"/>
  <c r="ZN425" i="1"/>
  <c r="ZN270" i="1"/>
  <c r="ZN315" i="1"/>
  <c r="ZN418" i="1"/>
  <c r="ZN350" i="1"/>
  <c r="ZN358" i="1"/>
  <c r="ZN444" i="1"/>
  <c r="VO367" i="1"/>
  <c r="VO436" i="1"/>
  <c r="VO447" i="1"/>
  <c r="VO431" i="1"/>
  <c r="VO383" i="1"/>
  <c r="VO265" i="1"/>
  <c r="VO297" i="1"/>
  <c r="VO339" i="1"/>
  <c r="VO312" i="1"/>
  <c r="VO463" i="1"/>
  <c r="VO399" i="1"/>
  <c r="VO451" i="1"/>
  <c r="VO271" i="1"/>
  <c r="VO355" i="1"/>
  <c r="VO375" i="1"/>
  <c r="VO257" i="1"/>
  <c r="VO304" i="1"/>
  <c r="VO340" i="1"/>
  <c r="VO358" i="1"/>
  <c r="VO377" i="1"/>
  <c r="VO420" i="1"/>
  <c r="VO267" i="1"/>
  <c r="VO456" i="1"/>
  <c r="VO403" i="1"/>
  <c r="VO293" i="1"/>
  <c r="VO325" i="1"/>
  <c r="VO389" i="1"/>
  <c r="VO432" i="1"/>
  <c r="VO322" i="1"/>
  <c r="VO467" i="1"/>
  <c r="VO435" i="1"/>
  <c r="VO387" i="1"/>
  <c r="VO346" i="1"/>
  <c r="VO391" i="1"/>
  <c r="VO289" i="1"/>
  <c r="VO426" i="1"/>
  <c r="VO448" i="1"/>
  <c r="VO468" i="1"/>
  <c r="VO319" i="1"/>
  <c r="VO385" i="1"/>
  <c r="VO244" i="1"/>
  <c r="VO276" i="1"/>
  <c r="VO388" i="1"/>
  <c r="VO430" i="1"/>
  <c r="VO239" i="1"/>
  <c r="VO439" i="1"/>
  <c r="VO258" i="1"/>
  <c r="VO445" i="1"/>
  <c r="VO359" i="1"/>
  <c r="VO305" i="1"/>
  <c r="VO341" i="1"/>
  <c r="VO334" i="1"/>
  <c r="VO418" i="1"/>
  <c r="VO350" i="1"/>
  <c r="VO455" i="1"/>
  <c r="VO360" i="1"/>
  <c r="VO425" i="1"/>
  <c r="VO440" i="1"/>
  <c r="VO462" i="1"/>
  <c r="VO354" i="1"/>
  <c r="VO453" i="1"/>
  <c r="VO393" i="1"/>
  <c r="VO245" i="1"/>
  <c r="VO444" i="1"/>
  <c r="VO465" i="1"/>
  <c r="VO315" i="1"/>
  <c r="VO274" i="1"/>
  <c r="VO449" i="1"/>
  <c r="VO303" i="1"/>
  <c r="VO362" i="1"/>
  <c r="VO384" i="1"/>
  <c r="VO270" i="1"/>
  <c r="RL456" i="1"/>
  <c r="RL383" i="1"/>
  <c r="RL339" i="1"/>
  <c r="RL389" i="1"/>
  <c r="RL312" i="1"/>
  <c r="RL463" i="1"/>
  <c r="RL399" i="1"/>
  <c r="RL265" i="1"/>
  <c r="RL293" i="1"/>
  <c r="RL432" i="1"/>
  <c r="RL350" i="1"/>
  <c r="RL393" i="1"/>
  <c r="RL258" i="1"/>
  <c r="RL431" i="1"/>
  <c r="RL297" i="1"/>
  <c r="RL451" i="1"/>
  <c r="RL403" i="1"/>
  <c r="RL274" i="1"/>
  <c r="RL322" i="1"/>
  <c r="RL385" i="1"/>
  <c r="RL387" i="1"/>
  <c r="RL245" i="1"/>
  <c r="RL346" i="1"/>
  <c r="RL391" i="1"/>
  <c r="RL448" i="1"/>
  <c r="RL270" i="1"/>
  <c r="RL358" i="1"/>
  <c r="RL444" i="1"/>
  <c r="RL334" i="1"/>
  <c r="RL465" i="1"/>
  <c r="RL354" i="1"/>
  <c r="RL271" i="1"/>
  <c r="RL319" i="1"/>
  <c r="RL360" i="1"/>
  <c r="RL445" i="1"/>
  <c r="RL467" i="1"/>
  <c r="RL435" i="1"/>
  <c r="RL359" i="1"/>
  <c r="RL257" i="1"/>
  <c r="RL305" i="1"/>
  <c r="RL362" i="1"/>
  <c r="RL384" i="1"/>
  <c r="RL426" i="1"/>
  <c r="RL420" i="1"/>
  <c r="RL315" i="1"/>
  <c r="RL440" i="1"/>
  <c r="RL462" i="1"/>
  <c r="RL303" i="1"/>
  <c r="RL439" i="1"/>
  <c r="RL325" i="1"/>
  <c r="RL436" i="1"/>
  <c r="RL276" i="1"/>
  <c r="RL388" i="1"/>
  <c r="RL430" i="1"/>
  <c r="RL453" i="1"/>
  <c r="RL449" i="1"/>
  <c r="RL239" i="1"/>
  <c r="RL375" i="1"/>
  <c r="RL289" i="1"/>
  <c r="RL267" i="1"/>
  <c r="RL304" i="1"/>
  <c r="RL418" i="1"/>
  <c r="RL367" i="1"/>
  <c r="RL377" i="1"/>
  <c r="RL468" i="1"/>
  <c r="RL355" i="1"/>
  <c r="RL455" i="1"/>
  <c r="RL341" i="1"/>
  <c r="RL340" i="1"/>
  <c r="RL425" i="1"/>
  <c r="RL447" i="1"/>
  <c r="RL244" i="1"/>
  <c r="TX463" i="1"/>
  <c r="TX431" i="1"/>
  <c r="TX383" i="1"/>
  <c r="TX339" i="1"/>
  <c r="TX389" i="1"/>
  <c r="TX312" i="1"/>
  <c r="TX350" i="1"/>
  <c r="TX447" i="1"/>
  <c r="TX399" i="1"/>
  <c r="TX265" i="1"/>
  <c r="TX325" i="1"/>
  <c r="TX432" i="1"/>
  <c r="TX456" i="1"/>
  <c r="TX297" i="1"/>
  <c r="TX451" i="1"/>
  <c r="TX403" i="1"/>
  <c r="TX436" i="1"/>
  <c r="TX258" i="1"/>
  <c r="TX274" i="1"/>
  <c r="TX322" i="1"/>
  <c r="TX244" i="1"/>
  <c r="TX387" i="1"/>
  <c r="TX245" i="1"/>
  <c r="TX346" i="1"/>
  <c r="TX391" i="1"/>
  <c r="TX448" i="1"/>
  <c r="TX425" i="1"/>
  <c r="TX270" i="1"/>
  <c r="TX358" i="1"/>
  <c r="TX334" i="1"/>
  <c r="TX377" i="1"/>
  <c r="TX465" i="1"/>
  <c r="TX393" i="1"/>
  <c r="TX239" i="1"/>
  <c r="TX271" i="1"/>
  <c r="TX319" i="1"/>
  <c r="TX360" i="1"/>
  <c r="TX445" i="1"/>
  <c r="TX467" i="1"/>
  <c r="TX435" i="1"/>
  <c r="TX359" i="1"/>
  <c r="TX305" i="1"/>
  <c r="TX384" i="1"/>
  <c r="TX426" i="1"/>
  <c r="TX420" i="1"/>
  <c r="TX315" i="1"/>
  <c r="TX440" i="1"/>
  <c r="TX293" i="1"/>
  <c r="TX385" i="1"/>
  <c r="TX276" i="1"/>
  <c r="TX388" i="1"/>
  <c r="TX430" i="1"/>
  <c r="TX303" i="1"/>
  <c r="TX439" i="1"/>
  <c r="TX449" i="1"/>
  <c r="TX375" i="1"/>
  <c r="TX341" i="1"/>
  <c r="TX418" i="1"/>
  <c r="TX304" i="1"/>
  <c r="TX355" i="1"/>
  <c r="TX455" i="1"/>
  <c r="TX257" i="1"/>
  <c r="TX468" i="1"/>
  <c r="TX354" i="1"/>
  <c r="TX462" i="1"/>
  <c r="TX367" i="1"/>
  <c r="TX453" i="1"/>
  <c r="TX289" i="1"/>
  <c r="TX340" i="1"/>
  <c r="TX444" i="1"/>
  <c r="TX267" i="1"/>
  <c r="TX362" i="1"/>
  <c r="WJ456" i="1"/>
  <c r="WJ383" i="1"/>
  <c r="WJ339" i="1"/>
  <c r="WJ293" i="1"/>
  <c r="WJ389" i="1"/>
  <c r="WJ312" i="1"/>
  <c r="WJ399" i="1"/>
  <c r="WJ265" i="1"/>
  <c r="WJ432" i="1"/>
  <c r="WJ393" i="1"/>
  <c r="WJ431" i="1"/>
  <c r="WJ297" i="1"/>
  <c r="WJ451" i="1"/>
  <c r="WJ403" i="1"/>
  <c r="WJ325" i="1"/>
  <c r="WJ274" i="1"/>
  <c r="WJ322" i="1"/>
  <c r="WJ385" i="1"/>
  <c r="WJ271" i="1"/>
  <c r="WJ387" i="1"/>
  <c r="WJ245" i="1"/>
  <c r="WJ346" i="1"/>
  <c r="WJ391" i="1"/>
  <c r="WJ362" i="1"/>
  <c r="WJ448" i="1"/>
  <c r="WJ270" i="1"/>
  <c r="WJ358" i="1"/>
  <c r="WJ444" i="1"/>
  <c r="WJ334" i="1"/>
  <c r="WJ465" i="1"/>
  <c r="WJ354" i="1"/>
  <c r="WJ244" i="1"/>
  <c r="WJ319" i="1"/>
  <c r="WJ360" i="1"/>
  <c r="WJ445" i="1"/>
  <c r="WJ467" i="1"/>
  <c r="WJ435" i="1"/>
  <c r="WJ359" i="1"/>
  <c r="WJ305" i="1"/>
  <c r="WJ384" i="1"/>
  <c r="WJ426" i="1"/>
  <c r="WJ425" i="1"/>
  <c r="WJ420" i="1"/>
  <c r="WJ315" i="1"/>
  <c r="WJ440" i="1"/>
  <c r="WJ462" i="1"/>
  <c r="WJ303" i="1"/>
  <c r="WJ439" i="1"/>
  <c r="WJ447" i="1"/>
  <c r="WJ436" i="1"/>
  <c r="WJ258" i="1"/>
  <c r="WJ276" i="1"/>
  <c r="WJ388" i="1"/>
  <c r="WJ430" i="1"/>
  <c r="WJ239" i="1"/>
  <c r="WJ453" i="1"/>
  <c r="WJ449" i="1"/>
  <c r="WJ355" i="1"/>
  <c r="WJ455" i="1"/>
  <c r="WJ375" i="1"/>
  <c r="WJ289" i="1"/>
  <c r="WJ463" i="1"/>
  <c r="WJ304" i="1"/>
  <c r="WJ468" i="1"/>
  <c r="WJ377" i="1"/>
  <c r="WJ267" i="1"/>
  <c r="WJ350" i="1"/>
  <c r="WJ257" i="1"/>
  <c r="WJ341" i="1"/>
  <c r="WJ340" i="1"/>
  <c r="WJ367" i="1"/>
  <c r="WJ418" i="1"/>
  <c r="YV383" i="1"/>
  <c r="YV339" i="1"/>
  <c r="YV389" i="1"/>
  <c r="YV312" i="1"/>
  <c r="YV447" i="1"/>
  <c r="YV399" i="1"/>
  <c r="YV265" i="1"/>
  <c r="YV325" i="1"/>
  <c r="YV432" i="1"/>
  <c r="YV258" i="1"/>
  <c r="YV456" i="1"/>
  <c r="YV463" i="1"/>
  <c r="YV297" i="1"/>
  <c r="YV451" i="1"/>
  <c r="YV403" i="1"/>
  <c r="YV350" i="1"/>
  <c r="YV436" i="1"/>
  <c r="YV274" i="1"/>
  <c r="YV322" i="1"/>
  <c r="YV387" i="1"/>
  <c r="YV245" i="1"/>
  <c r="YV346" i="1"/>
  <c r="YV391" i="1"/>
  <c r="YV257" i="1"/>
  <c r="YV448" i="1"/>
  <c r="YV270" i="1"/>
  <c r="YV358" i="1"/>
  <c r="YV334" i="1"/>
  <c r="YV377" i="1"/>
  <c r="YV465" i="1"/>
  <c r="YV431" i="1"/>
  <c r="YV244" i="1"/>
  <c r="YV319" i="1"/>
  <c r="YV360" i="1"/>
  <c r="YV445" i="1"/>
  <c r="YV467" i="1"/>
  <c r="YV435" i="1"/>
  <c r="YV359" i="1"/>
  <c r="YV305" i="1"/>
  <c r="YV384" i="1"/>
  <c r="YV426" i="1"/>
  <c r="YV425" i="1"/>
  <c r="YV420" i="1"/>
  <c r="YV267" i="1"/>
  <c r="YV315" i="1"/>
  <c r="YV440" i="1"/>
  <c r="YV303" i="1"/>
  <c r="YV385" i="1"/>
  <c r="YV276" i="1"/>
  <c r="YV388" i="1"/>
  <c r="YV430" i="1"/>
  <c r="YV271" i="1"/>
  <c r="YV439" i="1"/>
  <c r="YV367" i="1"/>
  <c r="YV449" i="1"/>
  <c r="YV375" i="1"/>
  <c r="YV341" i="1"/>
  <c r="YV444" i="1"/>
  <c r="YV462" i="1"/>
  <c r="YV355" i="1"/>
  <c r="YV354" i="1"/>
  <c r="YV293" i="1"/>
  <c r="YV362" i="1"/>
  <c r="YV468" i="1"/>
  <c r="YV418" i="1"/>
  <c r="YV453" i="1"/>
  <c r="YV289" i="1"/>
  <c r="YV340" i="1"/>
  <c r="YV393" i="1"/>
  <c r="YV239" i="1"/>
  <c r="YV455" i="1"/>
  <c r="YV304" i="1"/>
  <c r="SK236" i="1"/>
  <c r="SK463" i="1"/>
  <c r="SK399" i="1"/>
  <c r="SK367" i="1"/>
  <c r="SK297" i="1"/>
  <c r="SK403" i="1"/>
  <c r="SK325" i="1"/>
  <c r="SK312" i="1"/>
  <c r="SK393" i="1"/>
  <c r="SK456" i="1"/>
  <c r="SK431" i="1"/>
  <c r="SK451" i="1"/>
  <c r="SK339" i="1"/>
  <c r="SK293" i="1"/>
  <c r="SK350" i="1"/>
  <c r="SK447" i="1"/>
  <c r="SK389" i="1"/>
  <c r="SK453" i="1"/>
  <c r="SK322" i="1"/>
  <c r="SK385" i="1"/>
  <c r="SK271" i="1"/>
  <c r="SK319" i="1"/>
  <c r="SK435" i="1"/>
  <c r="SK355" i="1"/>
  <c r="SK245" i="1"/>
  <c r="SK346" i="1"/>
  <c r="SK455" i="1"/>
  <c r="SK391" i="1"/>
  <c r="SK375" i="1"/>
  <c r="SK257" i="1"/>
  <c r="SK289" i="1"/>
  <c r="SK468" i="1"/>
  <c r="SK334" i="1"/>
  <c r="SK377" i="1"/>
  <c r="SK267" i="1"/>
  <c r="SK354" i="1"/>
  <c r="SK383" i="1"/>
  <c r="SK265" i="1"/>
  <c r="SK274" i="1"/>
  <c r="SK449" i="1"/>
  <c r="SK341" i="1"/>
  <c r="SK384" i="1"/>
  <c r="SK426" i="1"/>
  <c r="SK358" i="1"/>
  <c r="SK444" i="1"/>
  <c r="SK445" i="1"/>
  <c r="SK467" i="1"/>
  <c r="SK258" i="1"/>
  <c r="SK388" i="1"/>
  <c r="SK239" i="1"/>
  <c r="SK360" i="1"/>
  <c r="SK244" i="1"/>
  <c r="SK305" i="1"/>
  <c r="SK270" i="1"/>
  <c r="SK315" i="1"/>
  <c r="SK462" i="1"/>
  <c r="SK276" i="1"/>
  <c r="SK430" i="1"/>
  <c r="SK303" i="1"/>
  <c r="SK359" i="1"/>
  <c r="SK362" i="1"/>
  <c r="SK420" i="1"/>
  <c r="SK418" i="1"/>
  <c r="SK440" i="1"/>
  <c r="SK432" i="1"/>
  <c r="SK436" i="1"/>
  <c r="SK387" i="1"/>
  <c r="SK439" i="1"/>
  <c r="SK448" i="1"/>
  <c r="SK340" i="1"/>
  <c r="SK304" i="1"/>
  <c r="SK425" i="1"/>
  <c r="SK465" i="1"/>
  <c r="UW236" i="1"/>
  <c r="UW367" i="1"/>
  <c r="UW297" i="1"/>
  <c r="UW293" i="1"/>
  <c r="UW325" i="1"/>
  <c r="UW312" i="1"/>
  <c r="UW350" i="1"/>
  <c r="UW393" i="1"/>
  <c r="UW456" i="1"/>
  <c r="UW447" i="1"/>
  <c r="UW431" i="1"/>
  <c r="UW383" i="1"/>
  <c r="UW265" i="1"/>
  <c r="UW339" i="1"/>
  <c r="UW258" i="1"/>
  <c r="UW463" i="1"/>
  <c r="UW399" i="1"/>
  <c r="UW403" i="1"/>
  <c r="UW451" i="1"/>
  <c r="UW389" i="1"/>
  <c r="UW322" i="1"/>
  <c r="UW385" i="1"/>
  <c r="UW271" i="1"/>
  <c r="UW445" i="1"/>
  <c r="UW346" i="1"/>
  <c r="UW455" i="1"/>
  <c r="UW289" i="1"/>
  <c r="UW444" i="1"/>
  <c r="UW468" i="1"/>
  <c r="UW334" i="1"/>
  <c r="UW377" i="1"/>
  <c r="UW267" i="1"/>
  <c r="UW354" i="1"/>
  <c r="UW432" i="1"/>
  <c r="UW436" i="1"/>
  <c r="UW274" i="1"/>
  <c r="UW449" i="1"/>
  <c r="UW303" i="1"/>
  <c r="UW319" i="1"/>
  <c r="UW387" i="1"/>
  <c r="UW245" i="1"/>
  <c r="UW257" i="1"/>
  <c r="UW341" i="1"/>
  <c r="UW384" i="1"/>
  <c r="UW426" i="1"/>
  <c r="UW448" i="1"/>
  <c r="UW355" i="1"/>
  <c r="UW453" i="1"/>
  <c r="UW388" i="1"/>
  <c r="UW360" i="1"/>
  <c r="UW239" i="1"/>
  <c r="UW467" i="1"/>
  <c r="UW305" i="1"/>
  <c r="UW315" i="1"/>
  <c r="UW418" i="1"/>
  <c r="UW440" i="1"/>
  <c r="UW462" i="1"/>
  <c r="UW375" i="1"/>
  <c r="UW359" i="1"/>
  <c r="UW435" i="1"/>
  <c r="UW439" i="1"/>
  <c r="UW391" i="1"/>
  <c r="UW362" i="1"/>
  <c r="UW358" i="1"/>
  <c r="UW465" i="1"/>
  <c r="UW276" i="1"/>
  <c r="UW340" i="1"/>
  <c r="UW270" i="1"/>
  <c r="UW420" i="1"/>
  <c r="UW244" i="1"/>
  <c r="UW430" i="1"/>
  <c r="UW304" i="1"/>
  <c r="UW425" i="1"/>
  <c r="XI463" i="1"/>
  <c r="XI447" i="1"/>
  <c r="XI265" i="1"/>
  <c r="XI297" i="1"/>
  <c r="XI403" i="1"/>
  <c r="XI325" i="1"/>
  <c r="XI312" i="1"/>
  <c r="XI393" i="1"/>
  <c r="XI456" i="1"/>
  <c r="XI431" i="1"/>
  <c r="XI451" i="1"/>
  <c r="XI339" i="1"/>
  <c r="XI293" i="1"/>
  <c r="XI432" i="1"/>
  <c r="XI383" i="1"/>
  <c r="XI389" i="1"/>
  <c r="XI453" i="1"/>
  <c r="XI322" i="1"/>
  <c r="XI385" i="1"/>
  <c r="XI239" i="1"/>
  <c r="XI271" i="1"/>
  <c r="XI387" i="1"/>
  <c r="XI355" i="1"/>
  <c r="XI346" i="1"/>
  <c r="XI455" i="1"/>
  <c r="XI391" i="1"/>
  <c r="XI375" i="1"/>
  <c r="XI257" i="1"/>
  <c r="XI289" i="1"/>
  <c r="XI362" i="1"/>
  <c r="XI468" i="1"/>
  <c r="XI377" i="1"/>
  <c r="XI420" i="1"/>
  <c r="XI267" i="1"/>
  <c r="XI350" i="1"/>
  <c r="XI274" i="1"/>
  <c r="XI449" i="1"/>
  <c r="XI244" i="1"/>
  <c r="XI467" i="1"/>
  <c r="XI341" i="1"/>
  <c r="XI384" i="1"/>
  <c r="XI426" i="1"/>
  <c r="XI358" i="1"/>
  <c r="XI334" i="1"/>
  <c r="XI354" i="1"/>
  <c r="XI319" i="1"/>
  <c r="XI399" i="1"/>
  <c r="XI388" i="1"/>
  <c r="XI360" i="1"/>
  <c r="XI445" i="1"/>
  <c r="XI435" i="1"/>
  <c r="XI245" i="1"/>
  <c r="XI258" i="1"/>
  <c r="XI303" i="1"/>
  <c r="XI439" i="1"/>
  <c r="XI305" i="1"/>
  <c r="XI448" i="1"/>
  <c r="XI270" i="1"/>
  <c r="XI315" i="1"/>
  <c r="XI440" i="1"/>
  <c r="XI367" i="1"/>
  <c r="XI430" i="1"/>
  <c r="XI436" i="1"/>
  <c r="XI276" i="1"/>
  <c r="XI359" i="1"/>
  <c r="XI462" i="1"/>
  <c r="XI418" i="1"/>
  <c r="XI340" i="1"/>
  <c r="XI304" i="1"/>
  <c r="XI425" i="1"/>
  <c r="XI444" i="1"/>
  <c r="XI465" i="1"/>
  <c r="ZU297" i="1"/>
  <c r="ZU325" i="1"/>
  <c r="ZU312" i="1"/>
  <c r="ZU393" i="1"/>
  <c r="ZU456" i="1"/>
  <c r="ZU431" i="1"/>
  <c r="ZU399" i="1"/>
  <c r="ZU383" i="1"/>
  <c r="ZU339" i="1"/>
  <c r="ZU293" i="1"/>
  <c r="ZU432" i="1"/>
  <c r="ZU463" i="1"/>
  <c r="ZU265" i="1"/>
  <c r="ZU403" i="1"/>
  <c r="ZU389" i="1"/>
  <c r="ZU322" i="1"/>
  <c r="ZU385" i="1"/>
  <c r="ZU271" i="1"/>
  <c r="ZU445" i="1"/>
  <c r="ZU387" i="1"/>
  <c r="ZU346" i="1"/>
  <c r="ZU455" i="1"/>
  <c r="ZU289" i="1"/>
  <c r="ZU425" i="1"/>
  <c r="ZU468" i="1"/>
  <c r="ZU377" i="1"/>
  <c r="ZU267" i="1"/>
  <c r="ZU367" i="1"/>
  <c r="ZU436" i="1"/>
  <c r="ZU274" i="1"/>
  <c r="ZU449" i="1"/>
  <c r="ZU244" i="1"/>
  <c r="ZU239" i="1"/>
  <c r="ZU303" i="1"/>
  <c r="ZU435" i="1"/>
  <c r="ZU341" i="1"/>
  <c r="ZU384" i="1"/>
  <c r="ZU426" i="1"/>
  <c r="ZU448" i="1"/>
  <c r="ZU334" i="1"/>
  <c r="ZU420" i="1"/>
  <c r="ZU354" i="1"/>
  <c r="ZU418" i="1"/>
  <c r="ZU360" i="1"/>
  <c r="ZU453" i="1"/>
  <c r="ZU350" i="1"/>
  <c r="ZU258" i="1"/>
  <c r="ZU388" i="1"/>
  <c r="ZU467" i="1"/>
  <c r="ZU355" i="1"/>
  <c r="ZU451" i="1"/>
  <c r="ZU276" i="1"/>
  <c r="ZU305" i="1"/>
  <c r="ZU444" i="1"/>
  <c r="ZU315" i="1"/>
  <c r="ZU462" i="1"/>
  <c r="ZU359" i="1"/>
  <c r="ZU447" i="1"/>
  <c r="ZU319" i="1"/>
  <c r="ZU375" i="1"/>
  <c r="ZU257" i="1"/>
  <c r="ZU465" i="1"/>
  <c r="ZU358" i="1"/>
  <c r="ZU245" i="1"/>
  <c r="ZU340" i="1"/>
  <c r="ZU270" i="1"/>
  <c r="ZU440" i="1"/>
  <c r="ZU430" i="1"/>
  <c r="ZU439" i="1"/>
  <c r="ZU391" i="1"/>
  <c r="ZU362" i="1"/>
  <c r="ZU304" i="1"/>
  <c r="UM236" i="1"/>
  <c r="UM456" i="1"/>
  <c r="UM403" i="1"/>
  <c r="UM453" i="1"/>
  <c r="UM350" i="1"/>
  <c r="UM463" i="1"/>
  <c r="UM367" i="1"/>
  <c r="UM265" i="1"/>
  <c r="UM393" i="1"/>
  <c r="UM436" i="1"/>
  <c r="UM383" i="1"/>
  <c r="UM451" i="1"/>
  <c r="UM339" i="1"/>
  <c r="UM447" i="1"/>
  <c r="UM293" i="1"/>
  <c r="UM388" i="1"/>
  <c r="UM303" i="1"/>
  <c r="UM359" i="1"/>
  <c r="UM257" i="1"/>
  <c r="UM426" i="1"/>
  <c r="UM340" i="1"/>
  <c r="UM270" i="1"/>
  <c r="UM334" i="1"/>
  <c r="UM465" i="1"/>
  <c r="UM354" i="1"/>
  <c r="UM325" i="1"/>
  <c r="UM385" i="1"/>
  <c r="UM244" i="1"/>
  <c r="UM276" i="1"/>
  <c r="UM430" i="1"/>
  <c r="UM271" i="1"/>
  <c r="UM360" i="1"/>
  <c r="UM467" i="1"/>
  <c r="UM355" i="1"/>
  <c r="UM245" i="1"/>
  <c r="UM439" i="1"/>
  <c r="UM375" i="1"/>
  <c r="UM341" i="1"/>
  <c r="UM384" i="1"/>
  <c r="UM304" i="1"/>
  <c r="UM440" i="1"/>
  <c r="UM387" i="1"/>
  <c r="UM455" i="1"/>
  <c r="UM399" i="1"/>
  <c r="UM297" i="1"/>
  <c r="UM432" i="1"/>
  <c r="UM312" i="1"/>
  <c r="UM258" i="1"/>
  <c r="UM322" i="1"/>
  <c r="UM445" i="1"/>
  <c r="UM435" i="1"/>
  <c r="UM346" i="1"/>
  <c r="UM362" i="1"/>
  <c r="UM358" i="1"/>
  <c r="UM377" i="1"/>
  <c r="UM289" i="1"/>
  <c r="UM305" i="1"/>
  <c r="UM448" i="1"/>
  <c r="UM315" i="1"/>
  <c r="UM431" i="1"/>
  <c r="UM389" i="1"/>
  <c r="UM449" i="1"/>
  <c r="UM239" i="1"/>
  <c r="UM391" i="1"/>
  <c r="UM420" i="1"/>
  <c r="UM267" i="1"/>
  <c r="UM462" i="1"/>
  <c r="UM418" i="1"/>
  <c r="UM274" i="1"/>
  <c r="UM468" i="1"/>
  <c r="UM319" i="1"/>
  <c r="UM425" i="1"/>
  <c r="UM444" i="1"/>
  <c r="RR463" i="1"/>
  <c r="RR399" i="1"/>
  <c r="RR403" i="1"/>
  <c r="RR339" i="1"/>
  <c r="RR389" i="1"/>
  <c r="RR312" i="1"/>
  <c r="RR350" i="1"/>
  <c r="RR456" i="1"/>
  <c r="RR265" i="1"/>
  <c r="RR297" i="1"/>
  <c r="RR325" i="1"/>
  <c r="RR453" i="1"/>
  <c r="RR393" i="1"/>
  <c r="RR431" i="1"/>
  <c r="RR367" i="1"/>
  <c r="RR451" i="1"/>
  <c r="RR449" i="1"/>
  <c r="RR271" i="1"/>
  <c r="RR319" i="1"/>
  <c r="RR360" i="1"/>
  <c r="RR445" i="1"/>
  <c r="RR355" i="1"/>
  <c r="RR391" i="1"/>
  <c r="RR375" i="1"/>
  <c r="RR305" i="1"/>
  <c r="RR340" i="1"/>
  <c r="RR425" i="1"/>
  <c r="RR358" i="1"/>
  <c r="RR334" i="1"/>
  <c r="RR293" i="1"/>
  <c r="RR436" i="1"/>
  <c r="RR385" i="1"/>
  <c r="RR239" i="1"/>
  <c r="RR303" i="1"/>
  <c r="RR467" i="1"/>
  <c r="RR435" i="1"/>
  <c r="RR257" i="1"/>
  <c r="RR448" i="1"/>
  <c r="RR270" i="1"/>
  <c r="RR468" i="1"/>
  <c r="RR377" i="1"/>
  <c r="RR465" i="1"/>
  <c r="RR315" i="1"/>
  <c r="RR387" i="1"/>
  <c r="RR439" i="1"/>
  <c r="RR447" i="1"/>
  <c r="RR383" i="1"/>
  <c r="RR274" i="1"/>
  <c r="RR322" i="1"/>
  <c r="RR276" i="1"/>
  <c r="RR388" i="1"/>
  <c r="RR346" i="1"/>
  <c r="RR432" i="1"/>
  <c r="RR362" i="1"/>
  <c r="RR420" i="1"/>
  <c r="RR267" i="1"/>
  <c r="RR440" i="1"/>
  <c r="RR462" i="1"/>
  <c r="RR455" i="1"/>
  <c r="RR341" i="1"/>
  <c r="RR426" i="1"/>
  <c r="RR304" i="1"/>
  <c r="RR418" i="1"/>
  <c r="RR258" i="1"/>
  <c r="RR244" i="1"/>
  <c r="RR430" i="1"/>
  <c r="RR245" i="1"/>
  <c r="RR359" i="1"/>
  <c r="RR289" i="1"/>
  <c r="RR444" i="1"/>
  <c r="RR384" i="1"/>
  <c r="RR354" i="1"/>
  <c r="SI236" i="1"/>
  <c r="SI463" i="1"/>
  <c r="SI383" i="1"/>
  <c r="SI297" i="1"/>
  <c r="SI339" i="1"/>
  <c r="SI325" i="1"/>
  <c r="SI453" i="1"/>
  <c r="SI399" i="1"/>
  <c r="SI265" i="1"/>
  <c r="SI293" i="1"/>
  <c r="SI432" i="1"/>
  <c r="SI258" i="1"/>
  <c r="SI456" i="1"/>
  <c r="SI431" i="1"/>
  <c r="SI451" i="1"/>
  <c r="SI403" i="1"/>
  <c r="SI350" i="1"/>
  <c r="SI322" i="1"/>
  <c r="SI244" i="1"/>
  <c r="SI276" i="1"/>
  <c r="SI271" i="1"/>
  <c r="SI445" i="1"/>
  <c r="SI387" i="1"/>
  <c r="SI346" i="1"/>
  <c r="SI391" i="1"/>
  <c r="SI289" i="1"/>
  <c r="SI384" i="1"/>
  <c r="SI426" i="1"/>
  <c r="SI448" i="1"/>
  <c r="SI358" i="1"/>
  <c r="SI468" i="1"/>
  <c r="SI377" i="1"/>
  <c r="SI447" i="1"/>
  <c r="SI449" i="1"/>
  <c r="SI388" i="1"/>
  <c r="SI239" i="1"/>
  <c r="SI319" i="1"/>
  <c r="SI467" i="1"/>
  <c r="SI435" i="1"/>
  <c r="SI270" i="1"/>
  <c r="SI444" i="1"/>
  <c r="SI465" i="1"/>
  <c r="SI315" i="1"/>
  <c r="SI418" i="1"/>
  <c r="SI462" i="1"/>
  <c r="SI303" i="1"/>
  <c r="SI245" i="1"/>
  <c r="SI455" i="1"/>
  <c r="SI439" i="1"/>
  <c r="SI367" i="1"/>
  <c r="SI389" i="1"/>
  <c r="SI385" i="1"/>
  <c r="SI257" i="1"/>
  <c r="SI305" i="1"/>
  <c r="SI362" i="1"/>
  <c r="SI304" i="1"/>
  <c r="SI440" i="1"/>
  <c r="SI436" i="1"/>
  <c r="SI393" i="1"/>
  <c r="SI355" i="1"/>
  <c r="SI359" i="1"/>
  <c r="SI341" i="1"/>
  <c r="SI340" i="1"/>
  <c r="SI334" i="1"/>
  <c r="SI420" i="1"/>
  <c r="SI354" i="1"/>
  <c r="SI267" i="1"/>
  <c r="SI312" i="1"/>
  <c r="SI274" i="1"/>
  <c r="SI430" i="1"/>
  <c r="SI360" i="1"/>
  <c r="SI375" i="1"/>
  <c r="SI425" i="1"/>
  <c r="SL447" i="1"/>
  <c r="SL367" i="1"/>
  <c r="SL463" i="1"/>
  <c r="SL383" i="1"/>
  <c r="SL293" i="1"/>
  <c r="SL389" i="1"/>
  <c r="SL350" i="1"/>
  <c r="SL399" i="1"/>
  <c r="SL265" i="1"/>
  <c r="SL297" i="1"/>
  <c r="SL403" i="1"/>
  <c r="SL339" i="1"/>
  <c r="SL456" i="1"/>
  <c r="SL393" i="1"/>
  <c r="SL258" i="1"/>
  <c r="SL244" i="1"/>
  <c r="SL388" i="1"/>
  <c r="SL271" i="1"/>
  <c r="SL319" i="1"/>
  <c r="SL360" i="1"/>
  <c r="SL445" i="1"/>
  <c r="SL387" i="1"/>
  <c r="SL355" i="1"/>
  <c r="SL245" i="1"/>
  <c r="SL455" i="1"/>
  <c r="SL375" i="1"/>
  <c r="SL289" i="1"/>
  <c r="SL362" i="1"/>
  <c r="SL384" i="1"/>
  <c r="SL425" i="1"/>
  <c r="SL444" i="1"/>
  <c r="SL468" i="1"/>
  <c r="SL420" i="1"/>
  <c r="SL267" i="1"/>
  <c r="SL418" i="1"/>
  <c r="SL431" i="1"/>
  <c r="SL325" i="1"/>
  <c r="SL436" i="1"/>
  <c r="SL449" i="1"/>
  <c r="SL239" i="1"/>
  <c r="SL391" i="1"/>
  <c r="SL305" i="1"/>
  <c r="SL448" i="1"/>
  <c r="SL304" i="1"/>
  <c r="SL340" i="1"/>
  <c r="SL358" i="1"/>
  <c r="SL334" i="1"/>
  <c r="SL435" i="1"/>
  <c r="SL451" i="1"/>
  <c r="SL453" i="1"/>
  <c r="SL274" i="1"/>
  <c r="SL385" i="1"/>
  <c r="SL303" i="1"/>
  <c r="SL467" i="1"/>
  <c r="SL430" i="1"/>
  <c r="SL439" i="1"/>
  <c r="SL341" i="1"/>
  <c r="SL440" i="1"/>
  <c r="SL312" i="1"/>
  <c r="SL322" i="1"/>
  <c r="SL276" i="1"/>
  <c r="SL257" i="1"/>
  <c r="SL426" i="1"/>
  <c r="SL377" i="1"/>
  <c r="SL465" i="1"/>
  <c r="SL462" i="1"/>
  <c r="SL315" i="1"/>
  <c r="SL346" i="1"/>
  <c r="SL270" i="1"/>
  <c r="SL354" i="1"/>
  <c r="SL432" i="1"/>
  <c r="SL359" i="1"/>
  <c r="XJ447" i="1"/>
  <c r="XJ367" i="1"/>
  <c r="XJ456" i="1"/>
  <c r="XJ463" i="1"/>
  <c r="XJ383" i="1"/>
  <c r="XJ293" i="1"/>
  <c r="XJ389" i="1"/>
  <c r="XJ453" i="1"/>
  <c r="XJ350" i="1"/>
  <c r="XJ399" i="1"/>
  <c r="XJ265" i="1"/>
  <c r="XJ297" i="1"/>
  <c r="XJ403" i="1"/>
  <c r="XJ339" i="1"/>
  <c r="XJ393" i="1"/>
  <c r="XJ388" i="1"/>
  <c r="XJ239" i="1"/>
  <c r="XJ271" i="1"/>
  <c r="XJ445" i="1"/>
  <c r="XJ387" i="1"/>
  <c r="XJ355" i="1"/>
  <c r="XJ245" i="1"/>
  <c r="XJ455" i="1"/>
  <c r="XJ375" i="1"/>
  <c r="XJ289" i="1"/>
  <c r="XJ384" i="1"/>
  <c r="XJ468" i="1"/>
  <c r="XJ420" i="1"/>
  <c r="XJ267" i="1"/>
  <c r="XJ431" i="1"/>
  <c r="XJ325" i="1"/>
  <c r="XJ312" i="1"/>
  <c r="XJ436" i="1"/>
  <c r="XJ449" i="1"/>
  <c r="XJ244" i="1"/>
  <c r="XJ360" i="1"/>
  <c r="XJ391" i="1"/>
  <c r="XJ305" i="1"/>
  <c r="XJ448" i="1"/>
  <c r="XJ304" i="1"/>
  <c r="XJ340" i="1"/>
  <c r="XJ425" i="1"/>
  <c r="XJ358" i="1"/>
  <c r="XJ444" i="1"/>
  <c r="XJ334" i="1"/>
  <c r="XJ303" i="1"/>
  <c r="XJ467" i="1"/>
  <c r="XJ435" i="1"/>
  <c r="XJ451" i="1"/>
  <c r="XJ274" i="1"/>
  <c r="XJ385" i="1"/>
  <c r="XJ319" i="1"/>
  <c r="XJ258" i="1"/>
  <c r="XJ439" i="1"/>
  <c r="XJ341" i="1"/>
  <c r="XJ418" i="1"/>
  <c r="XJ440" i="1"/>
  <c r="XJ322" i="1"/>
  <c r="XJ276" i="1"/>
  <c r="XJ257" i="1"/>
  <c r="XJ362" i="1"/>
  <c r="XJ426" i="1"/>
  <c r="XJ377" i="1"/>
  <c r="XJ465" i="1"/>
  <c r="XJ432" i="1"/>
  <c r="XJ430" i="1"/>
  <c r="XJ346" i="1"/>
  <c r="XJ270" i="1"/>
  <c r="XJ354" i="1"/>
  <c r="XJ359" i="1"/>
  <c r="XJ315" i="1"/>
  <c r="XJ462" i="1"/>
  <c r="TK236" i="1"/>
  <c r="TK463" i="1"/>
  <c r="TK399" i="1"/>
  <c r="TK293" i="1"/>
  <c r="TK432" i="1"/>
  <c r="TK453" i="1"/>
  <c r="TK393" i="1"/>
  <c r="TK456" i="1"/>
  <c r="TK265" i="1"/>
  <c r="TK403" i="1"/>
  <c r="TK389" i="1"/>
  <c r="TK350" i="1"/>
  <c r="TK431" i="1"/>
  <c r="TK367" i="1"/>
  <c r="TK451" i="1"/>
  <c r="TK244" i="1"/>
  <c r="TK430" i="1"/>
  <c r="TK239" i="1"/>
  <c r="TK271" i="1"/>
  <c r="TK319" i="1"/>
  <c r="TK467" i="1"/>
  <c r="TK455" i="1"/>
  <c r="TK341" i="1"/>
  <c r="TK362" i="1"/>
  <c r="TK304" i="1"/>
  <c r="TK358" i="1"/>
  <c r="TK444" i="1"/>
  <c r="TK377" i="1"/>
  <c r="TK315" i="1"/>
  <c r="TK447" i="1"/>
  <c r="TK297" i="1"/>
  <c r="TK312" i="1"/>
  <c r="TK258" i="1"/>
  <c r="TK303" i="1"/>
  <c r="TK435" i="1"/>
  <c r="TK359" i="1"/>
  <c r="TK305" i="1"/>
  <c r="TK340" i="1"/>
  <c r="TK334" i="1"/>
  <c r="TK267" i="1"/>
  <c r="TK383" i="1"/>
  <c r="TK339" i="1"/>
  <c r="TK325" i="1"/>
  <c r="TK436" i="1"/>
  <c r="TK274" i="1"/>
  <c r="TK449" i="1"/>
  <c r="TK355" i="1"/>
  <c r="TK445" i="1"/>
  <c r="TK245" i="1"/>
  <c r="TK289" i="1"/>
  <c r="TK384" i="1"/>
  <c r="TK426" i="1"/>
  <c r="TK448" i="1"/>
  <c r="TK462" i="1"/>
  <c r="TK418" i="1"/>
  <c r="TK440" i="1"/>
  <c r="TK420" i="1"/>
  <c r="TK322" i="1"/>
  <c r="TK385" i="1"/>
  <c r="TK388" i="1"/>
  <c r="TK387" i="1"/>
  <c r="TK375" i="1"/>
  <c r="TK425" i="1"/>
  <c r="TK354" i="1"/>
  <c r="TK276" i="1"/>
  <c r="TK360" i="1"/>
  <c r="TK346" i="1"/>
  <c r="TK439" i="1"/>
  <c r="TK391" i="1"/>
  <c r="TK465" i="1"/>
  <c r="TK257" i="1"/>
  <c r="TK270" i="1"/>
  <c r="TK468" i="1"/>
  <c r="YI463" i="1"/>
  <c r="YI399" i="1"/>
  <c r="YI451" i="1"/>
  <c r="YI432" i="1"/>
  <c r="YI453" i="1"/>
  <c r="YI393" i="1"/>
  <c r="YI456" i="1"/>
  <c r="YI297" i="1"/>
  <c r="YI403" i="1"/>
  <c r="YI389" i="1"/>
  <c r="YI350" i="1"/>
  <c r="YI431" i="1"/>
  <c r="YI367" i="1"/>
  <c r="YI430" i="1"/>
  <c r="YI239" i="1"/>
  <c r="YI271" i="1"/>
  <c r="YI319" i="1"/>
  <c r="YI467" i="1"/>
  <c r="YI455" i="1"/>
  <c r="YI341" i="1"/>
  <c r="YI362" i="1"/>
  <c r="YI426" i="1"/>
  <c r="YI304" i="1"/>
  <c r="YI444" i="1"/>
  <c r="YI420" i="1"/>
  <c r="YI315" i="1"/>
  <c r="YI312" i="1"/>
  <c r="YI258" i="1"/>
  <c r="YI276" i="1"/>
  <c r="YI303" i="1"/>
  <c r="YI435" i="1"/>
  <c r="YI359" i="1"/>
  <c r="YI305" i="1"/>
  <c r="YI340" i="1"/>
  <c r="YI425" i="1"/>
  <c r="YI358" i="1"/>
  <c r="YI334" i="1"/>
  <c r="YI267" i="1"/>
  <c r="YI383" i="1"/>
  <c r="YI265" i="1"/>
  <c r="YI339" i="1"/>
  <c r="YI293" i="1"/>
  <c r="YI325" i="1"/>
  <c r="YI436" i="1"/>
  <c r="YI274" i="1"/>
  <c r="YI449" i="1"/>
  <c r="YI244" i="1"/>
  <c r="YI445" i="1"/>
  <c r="YI355" i="1"/>
  <c r="YI245" i="1"/>
  <c r="YI385" i="1"/>
  <c r="YI388" i="1"/>
  <c r="YI360" i="1"/>
  <c r="YI289" i="1"/>
  <c r="YI384" i="1"/>
  <c r="YI448" i="1"/>
  <c r="YI377" i="1"/>
  <c r="YI462" i="1"/>
  <c r="YI447" i="1"/>
  <c r="YI322" i="1"/>
  <c r="YI387" i="1"/>
  <c r="YI375" i="1"/>
  <c r="YI354" i="1"/>
  <c r="YI440" i="1"/>
  <c r="YI346" i="1"/>
  <c r="YI439" i="1"/>
  <c r="YI391" i="1"/>
  <c r="YI465" i="1"/>
  <c r="YI257" i="1"/>
  <c r="YI270" i="1"/>
  <c r="YI468" i="1"/>
  <c r="YI418" i="1"/>
  <c r="SV236" i="1"/>
  <c r="SV367" i="1"/>
  <c r="SV297" i="1"/>
  <c r="SV432" i="1"/>
  <c r="SV463" i="1"/>
  <c r="SV447" i="1"/>
  <c r="SV383" i="1"/>
  <c r="SV339" i="1"/>
  <c r="SV312" i="1"/>
  <c r="SV393" i="1"/>
  <c r="SV436" i="1"/>
  <c r="SV399" i="1"/>
  <c r="SV451" i="1"/>
  <c r="SV453" i="1"/>
  <c r="SV350" i="1"/>
  <c r="SV322" i="1"/>
  <c r="SV449" i="1"/>
  <c r="SV375" i="1"/>
  <c r="SV359" i="1"/>
  <c r="SV426" i="1"/>
  <c r="SV448" i="1"/>
  <c r="SV304" i="1"/>
  <c r="SV425" i="1"/>
  <c r="SV456" i="1"/>
  <c r="SV431" i="1"/>
  <c r="SV265" i="1"/>
  <c r="SV389" i="1"/>
  <c r="SV385" i="1"/>
  <c r="SV244" i="1"/>
  <c r="SV276" i="1"/>
  <c r="SV430" i="1"/>
  <c r="SV271" i="1"/>
  <c r="SV435" i="1"/>
  <c r="SV387" i="1"/>
  <c r="SV355" i="1"/>
  <c r="SV245" i="1"/>
  <c r="SV439" i="1"/>
  <c r="SV391" i="1"/>
  <c r="SV362" i="1"/>
  <c r="SV270" i="1"/>
  <c r="SV377" i="1"/>
  <c r="SV465" i="1"/>
  <c r="SV354" i="1"/>
  <c r="SV319" i="1"/>
  <c r="SV360" i="1"/>
  <c r="SV455" i="1"/>
  <c r="SV293" i="1"/>
  <c r="SV239" i="1"/>
  <c r="SV445" i="1"/>
  <c r="SV274" i="1"/>
  <c r="SV305" i="1"/>
  <c r="SV468" i="1"/>
  <c r="SV418" i="1"/>
  <c r="SV440" i="1"/>
  <c r="SV257" i="1"/>
  <c r="SV384" i="1"/>
  <c r="SV340" i="1"/>
  <c r="SV325" i="1"/>
  <c r="SV303" i="1"/>
  <c r="SV467" i="1"/>
  <c r="SV346" i="1"/>
  <c r="SV289" i="1"/>
  <c r="SV334" i="1"/>
  <c r="SV420" i="1"/>
  <c r="SV267" i="1"/>
  <c r="SV462" i="1"/>
  <c r="SV258" i="1"/>
  <c r="SV388" i="1"/>
  <c r="SV341" i="1"/>
  <c r="SV358" i="1"/>
  <c r="SV315" i="1"/>
  <c r="SV403" i="1"/>
  <c r="SV444" i="1"/>
  <c r="VH447" i="1"/>
  <c r="VH367" i="1"/>
  <c r="VH265" i="1"/>
  <c r="VH451" i="1"/>
  <c r="VH389" i="1"/>
  <c r="VH383" i="1"/>
  <c r="VH339" i="1"/>
  <c r="VH312" i="1"/>
  <c r="VH393" i="1"/>
  <c r="VH436" i="1"/>
  <c r="VH399" i="1"/>
  <c r="VH297" i="1"/>
  <c r="VH456" i="1"/>
  <c r="VH431" i="1"/>
  <c r="VH293" i="1"/>
  <c r="VH432" i="1"/>
  <c r="VH453" i="1"/>
  <c r="VH350" i="1"/>
  <c r="VH449" i="1"/>
  <c r="VH435" i="1"/>
  <c r="VH375" i="1"/>
  <c r="VH359" i="1"/>
  <c r="VH426" i="1"/>
  <c r="VH304" i="1"/>
  <c r="VH358" i="1"/>
  <c r="VH354" i="1"/>
  <c r="VH258" i="1"/>
  <c r="VH322" i="1"/>
  <c r="VH385" i="1"/>
  <c r="VH244" i="1"/>
  <c r="VH276" i="1"/>
  <c r="VH430" i="1"/>
  <c r="VH387" i="1"/>
  <c r="VH245" i="1"/>
  <c r="VH439" i="1"/>
  <c r="VH391" i="1"/>
  <c r="VH425" i="1"/>
  <c r="VH270" i="1"/>
  <c r="VH377" i="1"/>
  <c r="VH465" i="1"/>
  <c r="VH319" i="1"/>
  <c r="VH360" i="1"/>
  <c r="VH467" i="1"/>
  <c r="VH463" i="1"/>
  <c r="VH239" i="1"/>
  <c r="VH445" i="1"/>
  <c r="VH346" i="1"/>
  <c r="VH455" i="1"/>
  <c r="VH403" i="1"/>
  <c r="VH257" i="1"/>
  <c r="VH444" i="1"/>
  <c r="VH462" i="1"/>
  <c r="VH274" i="1"/>
  <c r="VH384" i="1"/>
  <c r="VH340" i="1"/>
  <c r="VH267" i="1"/>
  <c r="VH303" i="1"/>
  <c r="VH448" i="1"/>
  <c r="VH334" i="1"/>
  <c r="VH420" i="1"/>
  <c r="VH418" i="1"/>
  <c r="VH440" i="1"/>
  <c r="VH325" i="1"/>
  <c r="VH388" i="1"/>
  <c r="VH271" i="1"/>
  <c r="VH355" i="1"/>
  <c r="VH305" i="1"/>
  <c r="VH341" i="1"/>
  <c r="VH362" i="1"/>
  <c r="VH468" i="1"/>
  <c r="VH315" i="1"/>
  <c r="VH289" i="1"/>
  <c r="XT367" i="1"/>
  <c r="XT297" i="1"/>
  <c r="XT463" i="1"/>
  <c r="XT383" i="1"/>
  <c r="XT265" i="1"/>
  <c r="XT339" i="1"/>
  <c r="XT312" i="1"/>
  <c r="XT393" i="1"/>
  <c r="XT436" i="1"/>
  <c r="XT399" i="1"/>
  <c r="XT451" i="1"/>
  <c r="XT293" i="1"/>
  <c r="XT453" i="1"/>
  <c r="XT350" i="1"/>
  <c r="XT449" i="1"/>
  <c r="XT435" i="1"/>
  <c r="XT375" i="1"/>
  <c r="XT359" i="1"/>
  <c r="XT257" i="1"/>
  <c r="XT426" i="1"/>
  <c r="XT448" i="1"/>
  <c r="XT304" i="1"/>
  <c r="XT447" i="1"/>
  <c r="XT432" i="1"/>
  <c r="XT258" i="1"/>
  <c r="XT385" i="1"/>
  <c r="XT276" i="1"/>
  <c r="XT430" i="1"/>
  <c r="XT271" i="1"/>
  <c r="XT467" i="1"/>
  <c r="XT387" i="1"/>
  <c r="XT355" i="1"/>
  <c r="XT245" i="1"/>
  <c r="XT346" i="1"/>
  <c r="XT439" i="1"/>
  <c r="XT391" i="1"/>
  <c r="XT362" i="1"/>
  <c r="XT270" i="1"/>
  <c r="XT444" i="1"/>
  <c r="XT377" i="1"/>
  <c r="XT465" i="1"/>
  <c r="XT418" i="1"/>
  <c r="XT455" i="1"/>
  <c r="XT322" i="1"/>
  <c r="XT319" i="1"/>
  <c r="XT360" i="1"/>
  <c r="XT445" i="1"/>
  <c r="XT456" i="1"/>
  <c r="XT305" i="1"/>
  <c r="XT358" i="1"/>
  <c r="XT468" i="1"/>
  <c r="XT325" i="1"/>
  <c r="XT384" i="1"/>
  <c r="XT340" i="1"/>
  <c r="XT425" i="1"/>
  <c r="XT354" i="1"/>
  <c r="XT440" i="1"/>
  <c r="XT403" i="1"/>
  <c r="XT244" i="1"/>
  <c r="XT303" i="1"/>
  <c r="XT289" i="1"/>
  <c r="XT334" i="1"/>
  <c r="XT420" i="1"/>
  <c r="XT267" i="1"/>
  <c r="XT462" i="1"/>
  <c r="XT431" i="1"/>
  <c r="XT389" i="1"/>
  <c r="XT274" i="1"/>
  <c r="XT388" i="1"/>
  <c r="XT239" i="1"/>
  <c r="XT341" i="1"/>
  <c r="XT315" i="1"/>
  <c r="AAF367" i="1"/>
  <c r="AAF451" i="1"/>
  <c r="AAF389" i="1"/>
  <c r="AAF383" i="1"/>
  <c r="AAF339" i="1"/>
  <c r="AAF432" i="1"/>
  <c r="AAF312" i="1"/>
  <c r="AAF393" i="1"/>
  <c r="AAF436" i="1"/>
  <c r="AAF258" i="1"/>
  <c r="AAF447" i="1"/>
  <c r="AAF399" i="1"/>
  <c r="AAF265" i="1"/>
  <c r="AAF297" i="1"/>
  <c r="AAF293" i="1"/>
  <c r="AAF453" i="1"/>
  <c r="AAF350" i="1"/>
  <c r="AAF449" i="1"/>
  <c r="AAF239" i="1"/>
  <c r="AAF467" i="1"/>
  <c r="AAF346" i="1"/>
  <c r="AAF375" i="1"/>
  <c r="AAF359" i="1"/>
  <c r="AAF426" i="1"/>
  <c r="AAF304" i="1"/>
  <c r="AAF358" i="1"/>
  <c r="AAF463" i="1"/>
  <c r="AAF385" i="1"/>
  <c r="AAF276" i="1"/>
  <c r="AAF430" i="1"/>
  <c r="AAF387" i="1"/>
  <c r="AAF245" i="1"/>
  <c r="AAF439" i="1"/>
  <c r="AAF391" i="1"/>
  <c r="AAF257" i="1"/>
  <c r="AAF270" i="1"/>
  <c r="AAF377" i="1"/>
  <c r="AAF465" i="1"/>
  <c r="AAF319" i="1"/>
  <c r="AAF456" i="1"/>
  <c r="AAF431" i="1"/>
  <c r="AAF360" i="1"/>
  <c r="AAF445" i="1"/>
  <c r="AAF455" i="1"/>
  <c r="AAF325" i="1"/>
  <c r="AAF244" i="1"/>
  <c r="AAF435" i="1"/>
  <c r="AAF362" i="1"/>
  <c r="AAF440" i="1"/>
  <c r="AAF448" i="1"/>
  <c r="AAF340" i="1"/>
  <c r="AAF425" i="1"/>
  <c r="AAF274" i="1"/>
  <c r="AAF271" i="1"/>
  <c r="AAF303" i="1"/>
  <c r="AAF355" i="1"/>
  <c r="AAF444" i="1"/>
  <c r="AAF334" i="1"/>
  <c r="AAF420" i="1"/>
  <c r="AAF418" i="1"/>
  <c r="AAF462" i="1"/>
  <c r="AAF403" i="1"/>
  <c r="AAF322" i="1"/>
  <c r="AAF388" i="1"/>
  <c r="AAF305" i="1"/>
  <c r="AAF341" i="1"/>
  <c r="AAF468" i="1"/>
  <c r="AAF315" i="1"/>
  <c r="AAF354" i="1"/>
  <c r="AAF289" i="1"/>
  <c r="AAF384" i="1"/>
  <c r="AAF267" i="1"/>
  <c r="TU236" i="1"/>
  <c r="TU431" i="1"/>
  <c r="TU383" i="1"/>
  <c r="TU389" i="1"/>
  <c r="TU436" i="1"/>
  <c r="TU456" i="1"/>
  <c r="TU447" i="1"/>
  <c r="TU399" i="1"/>
  <c r="TU297" i="1"/>
  <c r="TU325" i="1"/>
  <c r="TU312" i="1"/>
  <c r="TU393" i="1"/>
  <c r="TU258" i="1"/>
  <c r="TU463" i="1"/>
  <c r="TU403" i="1"/>
  <c r="TU451" i="1"/>
  <c r="TU350" i="1"/>
  <c r="TU274" i="1"/>
  <c r="TU244" i="1"/>
  <c r="TU430" i="1"/>
  <c r="TU355" i="1"/>
  <c r="TU257" i="1"/>
  <c r="TU305" i="1"/>
  <c r="TU448" i="1"/>
  <c r="TU304" i="1"/>
  <c r="TU468" i="1"/>
  <c r="TU315" i="1"/>
  <c r="TU354" i="1"/>
  <c r="TU265" i="1"/>
  <c r="TU339" i="1"/>
  <c r="TU385" i="1"/>
  <c r="TU276" i="1"/>
  <c r="TU271" i="1"/>
  <c r="TU445" i="1"/>
  <c r="TU467" i="1"/>
  <c r="TU387" i="1"/>
  <c r="TU245" i="1"/>
  <c r="TU346" i="1"/>
  <c r="TU455" i="1"/>
  <c r="TU391" i="1"/>
  <c r="TU375" i="1"/>
  <c r="TU289" i="1"/>
  <c r="TU270" i="1"/>
  <c r="TU358" i="1"/>
  <c r="TU377" i="1"/>
  <c r="TU267" i="1"/>
  <c r="TU319" i="1"/>
  <c r="TU360" i="1"/>
  <c r="TU367" i="1"/>
  <c r="TU432" i="1"/>
  <c r="TU453" i="1"/>
  <c r="TU449" i="1"/>
  <c r="TU435" i="1"/>
  <c r="TU425" i="1"/>
  <c r="TU420" i="1"/>
  <c r="TU440" i="1"/>
  <c r="TU462" i="1"/>
  <c r="TU322" i="1"/>
  <c r="TU341" i="1"/>
  <c r="TU239" i="1"/>
  <c r="TU359" i="1"/>
  <c r="TU426" i="1"/>
  <c r="TU444" i="1"/>
  <c r="TU334" i="1"/>
  <c r="TU418" i="1"/>
  <c r="TU293" i="1"/>
  <c r="TU388" i="1"/>
  <c r="TU439" i="1"/>
  <c r="TU362" i="1"/>
  <c r="TU465" i="1"/>
  <c r="TU303" i="1"/>
  <c r="TU384" i="1"/>
  <c r="TU340" i="1"/>
  <c r="WG236" i="1"/>
  <c r="WG431" i="1"/>
  <c r="WG403" i="1"/>
  <c r="WG389" i="1"/>
  <c r="WG456" i="1"/>
  <c r="WG447" i="1"/>
  <c r="WG367" i="1"/>
  <c r="WG297" i="1"/>
  <c r="WG325" i="1"/>
  <c r="WG312" i="1"/>
  <c r="WG393" i="1"/>
  <c r="WG463" i="1"/>
  <c r="WG383" i="1"/>
  <c r="WG451" i="1"/>
  <c r="WG399" i="1"/>
  <c r="WG432" i="1"/>
  <c r="WG453" i="1"/>
  <c r="WG350" i="1"/>
  <c r="WG436" i="1"/>
  <c r="WG258" i="1"/>
  <c r="WG449" i="1"/>
  <c r="WG430" i="1"/>
  <c r="WG445" i="1"/>
  <c r="WG391" i="1"/>
  <c r="WG359" i="1"/>
  <c r="WG257" i="1"/>
  <c r="WG305" i="1"/>
  <c r="WG304" i="1"/>
  <c r="WG420" i="1"/>
  <c r="WG315" i="1"/>
  <c r="WG354" i="1"/>
  <c r="WG274" i="1"/>
  <c r="WG385" i="1"/>
  <c r="WG271" i="1"/>
  <c r="WG245" i="1"/>
  <c r="WG346" i="1"/>
  <c r="WG270" i="1"/>
  <c r="WG358" i="1"/>
  <c r="WG377" i="1"/>
  <c r="WG465" i="1"/>
  <c r="WG267" i="1"/>
  <c r="WG319" i="1"/>
  <c r="WG360" i="1"/>
  <c r="WG355" i="1"/>
  <c r="WG244" i="1"/>
  <c r="WG439" i="1"/>
  <c r="WG322" i="1"/>
  <c r="WG239" i="1"/>
  <c r="WG375" i="1"/>
  <c r="WG448" i="1"/>
  <c r="WG425" i="1"/>
  <c r="WG293" i="1"/>
  <c r="WG341" i="1"/>
  <c r="WG384" i="1"/>
  <c r="WG340" i="1"/>
  <c r="WG468" i="1"/>
  <c r="WG418" i="1"/>
  <c r="WG265" i="1"/>
  <c r="WG339" i="1"/>
  <c r="WG303" i="1"/>
  <c r="WG455" i="1"/>
  <c r="WG426" i="1"/>
  <c r="WG334" i="1"/>
  <c r="WG440" i="1"/>
  <c r="WG462" i="1"/>
  <c r="WG444" i="1"/>
  <c r="WG276" i="1"/>
  <c r="WG388" i="1"/>
  <c r="WG467" i="1"/>
  <c r="WG387" i="1"/>
  <c r="WG289" i="1"/>
  <c r="WG362" i="1"/>
  <c r="WG435" i="1"/>
  <c r="YS236" i="1"/>
  <c r="YS431" i="1"/>
  <c r="YS383" i="1"/>
  <c r="YS265" i="1"/>
  <c r="YS389" i="1"/>
  <c r="YS456" i="1"/>
  <c r="YS447" i="1"/>
  <c r="YS399" i="1"/>
  <c r="YS297" i="1"/>
  <c r="YS451" i="1"/>
  <c r="YS403" i="1"/>
  <c r="YS325" i="1"/>
  <c r="YS312" i="1"/>
  <c r="YS393" i="1"/>
  <c r="YS463" i="1"/>
  <c r="YS350" i="1"/>
  <c r="YS430" i="1"/>
  <c r="YS391" i="1"/>
  <c r="YS257" i="1"/>
  <c r="YS305" i="1"/>
  <c r="YS304" i="1"/>
  <c r="YS270" i="1"/>
  <c r="YS315" i="1"/>
  <c r="YS354" i="1"/>
  <c r="YS367" i="1"/>
  <c r="YS339" i="1"/>
  <c r="YS385" i="1"/>
  <c r="YS271" i="1"/>
  <c r="YS467" i="1"/>
  <c r="YS387" i="1"/>
  <c r="YS355" i="1"/>
  <c r="YS245" i="1"/>
  <c r="YS346" i="1"/>
  <c r="YS455" i="1"/>
  <c r="YS439" i="1"/>
  <c r="YS375" i="1"/>
  <c r="YS289" i="1"/>
  <c r="YS377" i="1"/>
  <c r="YS420" i="1"/>
  <c r="YS267" i="1"/>
  <c r="YS319" i="1"/>
  <c r="YS360" i="1"/>
  <c r="YS432" i="1"/>
  <c r="YS453" i="1"/>
  <c r="YS274" i="1"/>
  <c r="YS449" i="1"/>
  <c r="YS244" i="1"/>
  <c r="YS276" i="1"/>
  <c r="YS425" i="1"/>
  <c r="YS468" i="1"/>
  <c r="YS418" i="1"/>
  <c r="YS462" i="1"/>
  <c r="YS239" i="1"/>
  <c r="YS303" i="1"/>
  <c r="YS359" i="1"/>
  <c r="YS341" i="1"/>
  <c r="YS384" i="1"/>
  <c r="YS340" i="1"/>
  <c r="YS293" i="1"/>
  <c r="YS436" i="1"/>
  <c r="YS258" i="1"/>
  <c r="YS322" i="1"/>
  <c r="YS426" i="1"/>
  <c r="YS448" i="1"/>
  <c r="YS444" i="1"/>
  <c r="YS334" i="1"/>
  <c r="YS440" i="1"/>
  <c r="YS465" i="1"/>
  <c r="YS388" i="1"/>
  <c r="YS445" i="1"/>
  <c r="YS435" i="1"/>
  <c r="YS362" i="1"/>
  <c r="YS358" i="1"/>
  <c r="YU252" i="1"/>
  <c r="SF252" i="1"/>
  <c r="TK252" i="1"/>
  <c r="TJ252" i="1"/>
  <c r="WD252" i="1"/>
  <c r="RT252" i="1"/>
  <c r="RS252" i="1"/>
  <c r="YP252" i="1"/>
  <c r="UF252" i="1"/>
  <c r="SA252" i="1"/>
  <c r="ZC252" i="1"/>
  <c r="UR252" i="1"/>
  <c r="SN252" i="1"/>
  <c r="ZO252" i="1"/>
  <c r="XJ252" i="1"/>
  <c r="WH252" i="1"/>
  <c r="VF252" i="1"/>
  <c r="UB252" i="1"/>
  <c r="SZ252" i="1"/>
  <c r="ZN252" i="1"/>
  <c r="VC252" i="1"/>
  <c r="SY252" i="1"/>
  <c r="RV252" i="1"/>
  <c r="YV252" i="1"/>
  <c r="YA252" i="1"/>
  <c r="XF252" i="1"/>
  <c r="WJ252" i="1"/>
  <c r="VO252" i="1"/>
  <c r="UT252" i="1"/>
  <c r="TX252" i="1"/>
  <c r="TC252" i="1"/>
  <c r="SH252" i="1"/>
  <c r="RL252" i="1"/>
  <c r="ZU252" i="1"/>
  <c r="ZE252" i="1"/>
  <c r="YO252" i="1"/>
  <c r="XY252" i="1"/>
  <c r="XI252" i="1"/>
  <c r="WS252" i="1"/>
  <c r="WC252" i="1"/>
  <c r="VM252" i="1"/>
  <c r="UW252" i="1"/>
  <c r="UG252" i="1"/>
  <c r="TQ252" i="1"/>
  <c r="TA252" i="1"/>
  <c r="SK252" i="1"/>
  <c r="RU252" i="1"/>
  <c r="ZM459" i="1"/>
  <c r="SY459" i="1"/>
  <c r="UN459" i="1"/>
  <c r="XL459" i="1"/>
  <c r="UE459" i="1"/>
  <c r="TH459" i="1"/>
  <c r="ZS459" i="1"/>
  <c r="WK459" i="1"/>
  <c r="UU459" i="1"/>
  <c r="RM459" i="1"/>
  <c r="YV459" i="1"/>
  <c r="VO459" i="1"/>
  <c r="TX459" i="1"/>
  <c r="AAA459" i="1"/>
  <c r="ZE459" i="1"/>
  <c r="YJ459" i="1"/>
  <c r="WS459" i="1"/>
  <c r="VX459" i="1"/>
  <c r="VC459" i="1"/>
  <c r="UG459" i="1"/>
  <c r="TL459" i="1"/>
  <c r="RU459" i="1"/>
  <c r="ZY459" i="1"/>
  <c r="ZD459" i="1"/>
  <c r="YI459" i="1"/>
  <c r="XM459" i="1"/>
  <c r="WR459" i="1"/>
  <c r="VW459" i="1"/>
  <c r="VA459" i="1"/>
  <c r="UF459" i="1"/>
  <c r="TK459" i="1"/>
  <c r="SO459" i="1"/>
  <c r="RT459" i="1"/>
  <c r="ZV459" i="1"/>
  <c r="YP459" i="1"/>
  <c r="XJ459" i="1"/>
  <c r="WD459" i="1"/>
  <c r="UX459" i="1"/>
  <c r="TR459" i="1"/>
  <c r="SL459" i="1"/>
  <c r="RV459" i="1"/>
  <c r="VR331" i="1"/>
  <c r="VQ331" i="1"/>
  <c r="YS331" i="1"/>
  <c r="TU331" i="1"/>
  <c r="YL331" i="1"/>
  <c r="VZ331" i="1"/>
  <c r="TN331" i="1"/>
  <c r="ZV331" i="1"/>
  <c r="YP331" i="1"/>
  <c r="XJ331" i="1"/>
  <c r="WD331" i="1"/>
  <c r="UX331" i="1"/>
  <c r="TR331" i="1"/>
  <c r="SL331" i="1"/>
  <c r="AAC331" i="1"/>
  <c r="YW331" i="1"/>
  <c r="XQ331" i="1"/>
  <c r="WK331" i="1"/>
  <c r="VE331" i="1"/>
  <c r="TY331" i="1"/>
  <c r="SS331" i="1"/>
  <c r="RM331" i="1"/>
  <c r="ZD331" i="1"/>
  <c r="YN331" i="1"/>
  <c r="XX331" i="1"/>
  <c r="WR331" i="1"/>
  <c r="VL331" i="1"/>
  <c r="UF331" i="1"/>
  <c r="TP331" i="1"/>
  <c r="SZ331" i="1"/>
  <c r="RT331" i="1"/>
  <c r="AAA331" i="1"/>
  <c r="ZK331" i="1"/>
  <c r="YU331" i="1"/>
  <c r="WY331" i="1"/>
  <c r="WI331" i="1"/>
  <c r="VC331" i="1"/>
  <c r="UM331" i="1"/>
  <c r="TW331" i="1"/>
  <c r="SA331" i="1"/>
  <c r="RK331" i="1"/>
  <c r="YQ357" i="1"/>
  <c r="ZV357" i="1"/>
  <c r="AAF357" i="1"/>
  <c r="VT357" i="1"/>
  <c r="TR357" i="1"/>
  <c r="RK357" i="1"/>
  <c r="YJ357" i="1"/>
  <c r="WE357" i="1"/>
  <c r="UB357" i="1"/>
  <c r="RV357" i="1"/>
  <c r="YF357" i="1"/>
  <c r="WD357" i="1"/>
  <c r="TW357" i="1"/>
  <c r="RR357" i="1"/>
  <c r="YV357" i="1"/>
  <c r="XF357" i="1"/>
  <c r="VO357" i="1"/>
  <c r="TX357" i="1"/>
  <c r="SH357" i="1"/>
  <c r="ZD357" i="1"/>
  <c r="YI357" i="1"/>
  <c r="XN357" i="1"/>
  <c r="WR357" i="1"/>
  <c r="VW357" i="1"/>
  <c r="UF357" i="1"/>
  <c r="TK357" i="1"/>
  <c r="RT357" i="1"/>
  <c r="ZS357" i="1"/>
  <c r="XG357" i="1"/>
  <c r="UU357" i="1"/>
  <c r="TZ357" i="1"/>
  <c r="SI357" i="1"/>
  <c r="ZU357" i="1"/>
  <c r="ZE357" i="1"/>
  <c r="YO357" i="1"/>
  <c r="XY357" i="1"/>
  <c r="XI357" i="1"/>
  <c r="WC357" i="1"/>
  <c r="VM357" i="1"/>
  <c r="UW357" i="1"/>
  <c r="UG357" i="1"/>
  <c r="TQ357" i="1"/>
  <c r="TA357" i="1"/>
  <c r="SK357" i="1"/>
  <c r="VR442" i="1"/>
  <c r="VL442" i="1"/>
  <c r="XX442" i="1"/>
  <c r="TP442" i="1"/>
  <c r="ZD442" i="1"/>
  <c r="VW442" i="1"/>
  <c r="ZS442" i="1"/>
  <c r="XG442" i="1"/>
  <c r="TZ442" i="1"/>
  <c r="SI442" i="1"/>
  <c r="ZL442" i="1"/>
  <c r="WZ442" i="1"/>
  <c r="WE442" i="1"/>
  <c r="UN442" i="1"/>
  <c r="TS442" i="1"/>
  <c r="SB442" i="1"/>
  <c r="AAF442" i="1"/>
  <c r="ZK442" i="1"/>
  <c r="YP442" i="1"/>
  <c r="XT442" i="1"/>
  <c r="WY442" i="1"/>
  <c r="WD442" i="1"/>
  <c r="VH442" i="1"/>
  <c r="UM442" i="1"/>
  <c r="TR442" i="1"/>
  <c r="SV442" i="1"/>
  <c r="SA442" i="1"/>
  <c r="YK442" i="1"/>
  <c r="TM442" i="1"/>
  <c r="WE329" i="1"/>
  <c r="YA329" i="1"/>
  <c r="TC329" i="1"/>
  <c r="YZ329" i="1"/>
  <c r="WN329" i="1"/>
  <c r="UB329" i="1"/>
  <c r="RP329" i="1"/>
  <c r="YI329" i="1"/>
  <c r="VW329" i="1"/>
  <c r="TK329" i="1"/>
  <c r="AAB329" i="1"/>
  <c r="YV329" i="1"/>
  <c r="XP329" i="1"/>
  <c r="WJ329" i="1"/>
  <c r="VD329" i="1"/>
  <c r="TX329" i="1"/>
  <c r="SR329" i="1"/>
  <c r="RL329" i="1"/>
  <c r="ZC329" i="1"/>
  <c r="XW329" i="1"/>
  <c r="WQ329" i="1"/>
  <c r="UE329" i="1"/>
  <c r="SY329" i="1"/>
  <c r="RS329" i="1"/>
  <c r="ZV329" i="1"/>
  <c r="YP329" i="1"/>
  <c r="XJ329" i="1"/>
  <c r="WD329" i="1"/>
  <c r="UX329" i="1"/>
  <c r="TR329" i="1"/>
  <c r="SL329" i="1"/>
  <c r="RV329" i="1"/>
  <c r="AAC329" i="1"/>
  <c r="ZM329" i="1"/>
  <c r="YW329" i="1"/>
  <c r="XQ329" i="1"/>
  <c r="WK329" i="1"/>
  <c r="VE329" i="1"/>
  <c r="UO329" i="1"/>
  <c r="TY329" i="1"/>
  <c r="SS329" i="1"/>
  <c r="RM329" i="1"/>
  <c r="XG250" i="1"/>
  <c r="UF250" i="1"/>
  <c r="XW250" i="1"/>
  <c r="SB250" i="1"/>
  <c r="XP250" i="1"/>
  <c r="UQ250" i="1"/>
  <c r="RT250" i="1"/>
  <c r="XN250" i="1"/>
  <c r="UP250" i="1"/>
  <c r="RR250" i="1"/>
  <c r="VZ250" i="1"/>
  <c r="UN250" i="1"/>
  <c r="SZ250" i="1"/>
  <c r="YT250" i="1"/>
  <c r="VW250" i="1"/>
  <c r="SY250" i="1"/>
  <c r="ZJ250" i="1"/>
  <c r="YH250" i="1"/>
  <c r="XF250" i="1"/>
  <c r="TX250" i="1"/>
  <c r="SU250" i="1"/>
  <c r="RS250" i="1"/>
  <c r="ZV250" i="1"/>
  <c r="YZ250" i="1"/>
  <c r="XJ250" i="1"/>
  <c r="WN250" i="1"/>
  <c r="UX250" i="1"/>
  <c r="UB250" i="1"/>
  <c r="SL250" i="1"/>
  <c r="RP250" i="1"/>
  <c r="ZY250" i="1"/>
  <c r="ZI250" i="1"/>
  <c r="YS250" i="1"/>
  <c r="YC250" i="1"/>
  <c r="XM250" i="1"/>
  <c r="WW250" i="1"/>
  <c r="WG250" i="1"/>
  <c r="VQ250" i="1"/>
  <c r="VA250" i="1"/>
  <c r="UK250" i="1"/>
  <c r="TU250" i="1"/>
  <c r="TE250" i="1"/>
  <c r="SO250" i="1"/>
  <c r="RY250" i="1"/>
  <c r="YD396" i="1"/>
  <c r="ZV396" i="1"/>
  <c r="WD396" i="1"/>
  <c r="VR396" i="1"/>
  <c r="YP396" i="1"/>
  <c r="RZ396" i="1"/>
  <c r="XF396" i="1"/>
  <c r="VO396" i="1"/>
  <c r="TZ396" i="1"/>
  <c r="SH396" i="1"/>
  <c r="ZO396" i="1"/>
  <c r="WH396" i="1"/>
  <c r="UQ396" i="1"/>
  <c r="WP396" i="1"/>
  <c r="TJ396" i="1"/>
  <c r="RR396" i="1"/>
  <c r="XW396" i="1"/>
  <c r="WQ396" i="1"/>
  <c r="SY396" i="1"/>
  <c r="RS396" i="1"/>
  <c r="ZY396" i="1"/>
  <c r="ZI396" i="1"/>
  <c r="YS396" i="1"/>
  <c r="YC396" i="1"/>
  <c r="XM396" i="1"/>
  <c r="WW396" i="1"/>
  <c r="WG396" i="1"/>
  <c r="VQ396" i="1"/>
  <c r="VA396" i="1"/>
  <c r="UK396" i="1"/>
  <c r="TU396" i="1"/>
  <c r="TE396" i="1"/>
  <c r="SO396" i="1"/>
  <c r="RY396" i="1"/>
  <c r="AAF396" i="1"/>
  <c r="ZP396" i="1"/>
  <c r="YZ396" i="1"/>
  <c r="YJ396" i="1"/>
  <c r="XT396" i="1"/>
  <c r="XD396" i="1"/>
  <c r="WN396" i="1"/>
  <c r="VH396" i="1"/>
  <c r="UR396" i="1"/>
  <c r="UB396" i="1"/>
  <c r="TL396" i="1"/>
  <c r="SV396" i="1"/>
  <c r="SF396" i="1"/>
  <c r="RP396" i="1"/>
  <c r="SA260" i="1"/>
  <c r="VH260" i="1"/>
  <c r="VF260" i="1"/>
  <c r="YA260" i="1"/>
  <c r="TR260" i="1"/>
  <c r="ZB260" i="1"/>
  <c r="UR260" i="1"/>
  <c r="XT260" i="1"/>
  <c r="VO260" i="1"/>
  <c r="TJ260" i="1"/>
  <c r="XR260" i="1"/>
  <c r="TH260" i="1"/>
  <c r="AAB260" i="1"/>
  <c r="YZ260" i="1"/>
  <c r="XW260" i="1"/>
  <c r="WU260" i="1"/>
  <c r="UP260" i="1"/>
  <c r="TN260" i="1"/>
  <c r="SL260" i="1"/>
  <c r="AAA260" i="1"/>
  <c r="UN260" i="1"/>
  <c r="TL260" i="1"/>
  <c r="SI260" i="1"/>
  <c r="ZJ260" i="1"/>
  <c r="YN260" i="1"/>
  <c r="TP260" i="1"/>
  <c r="SU260" i="1"/>
  <c r="RZ260" i="1"/>
  <c r="AAC260" i="1"/>
  <c r="ZM260" i="1"/>
  <c r="YW260" i="1"/>
  <c r="XQ260" i="1"/>
  <c r="WK260" i="1"/>
  <c r="VE260" i="1"/>
  <c r="UO260" i="1"/>
  <c r="TY260" i="1"/>
  <c r="SS260" i="1"/>
  <c r="RM260" i="1"/>
  <c r="VC409" i="1"/>
  <c r="XX409" i="1"/>
  <c r="RK409" i="1"/>
  <c r="UF409" i="1"/>
  <c r="VL409" i="1"/>
  <c r="ZL409" i="1"/>
  <c r="XW409" i="1"/>
  <c r="WE409" i="1"/>
  <c r="UN409" i="1"/>
  <c r="SY409" i="1"/>
  <c r="YN409" i="1"/>
  <c r="WY409" i="1"/>
  <c r="TP409" i="1"/>
  <c r="SA409" i="1"/>
  <c r="ZG409" i="1"/>
  <c r="XP409" i="1"/>
  <c r="UI409" i="1"/>
  <c r="SR409" i="1"/>
  <c r="AAF409" i="1"/>
  <c r="YZ409" i="1"/>
  <c r="XT409" i="1"/>
  <c r="WN409" i="1"/>
  <c r="VH409" i="1"/>
  <c r="UB409" i="1"/>
  <c r="SV409" i="1"/>
  <c r="RP409" i="1"/>
  <c r="ZB409" i="1"/>
  <c r="YL409" i="1"/>
  <c r="XF409" i="1"/>
  <c r="WP409" i="1"/>
  <c r="VZ409" i="1"/>
  <c r="UT409" i="1"/>
  <c r="UD409" i="1"/>
  <c r="TN409" i="1"/>
  <c r="SH409" i="1"/>
  <c r="RR409" i="1"/>
  <c r="ZY409" i="1"/>
  <c r="ZI409" i="1"/>
  <c r="YS409" i="1"/>
  <c r="YC409" i="1"/>
  <c r="XM409" i="1"/>
  <c r="WW409" i="1"/>
  <c r="WG409" i="1"/>
  <c r="VQ409" i="1"/>
  <c r="VA409" i="1"/>
  <c r="UK409" i="1"/>
  <c r="TU409" i="1"/>
  <c r="SO409" i="1"/>
  <c r="RY409" i="1"/>
  <c r="WE434" i="1"/>
  <c r="ZG434" i="1"/>
  <c r="TN434" i="1"/>
  <c r="WU434" i="1"/>
  <c r="ZB434" i="1"/>
  <c r="VT434" i="1"/>
  <c r="YA434" i="1"/>
  <c r="UT434" i="1"/>
  <c r="RL434" i="1"/>
  <c r="ZP434" i="1"/>
  <c r="YU434" i="1"/>
  <c r="XD434" i="1"/>
  <c r="WI434" i="1"/>
  <c r="UR434" i="1"/>
  <c r="TW434" i="1"/>
  <c r="SF434" i="1"/>
  <c r="RK434" i="1"/>
  <c r="ZO434" i="1"/>
  <c r="YT434" i="1"/>
  <c r="XX434" i="1"/>
  <c r="XC434" i="1"/>
  <c r="WH434" i="1"/>
  <c r="VL434" i="1"/>
  <c r="UQ434" i="1"/>
  <c r="TV434" i="1"/>
  <c r="SE434" i="1"/>
  <c r="AAD434" i="1"/>
  <c r="XR434" i="1"/>
  <c r="VF434" i="1"/>
  <c r="ST434" i="1"/>
  <c r="AAC434" i="1"/>
  <c r="ZM434" i="1"/>
  <c r="XQ434" i="1"/>
  <c r="WK434" i="1"/>
  <c r="VE434" i="1"/>
  <c r="UO434" i="1"/>
  <c r="TY434" i="1"/>
  <c r="SS434" i="1"/>
  <c r="XE463" i="1"/>
  <c r="XE367" i="1"/>
  <c r="XE293" i="1"/>
  <c r="XE453" i="1"/>
  <c r="XE447" i="1"/>
  <c r="XE265" i="1"/>
  <c r="XE432" i="1"/>
  <c r="XE350" i="1"/>
  <c r="XE456" i="1"/>
  <c r="XE431" i="1"/>
  <c r="XE399" i="1"/>
  <c r="XE383" i="1"/>
  <c r="XE451" i="1"/>
  <c r="XE403" i="1"/>
  <c r="XE297" i="1"/>
  <c r="XE325" i="1"/>
  <c r="XE436" i="1"/>
  <c r="XE449" i="1"/>
  <c r="XE391" i="1"/>
  <c r="XE341" i="1"/>
  <c r="XE384" i="1"/>
  <c r="XE426" i="1"/>
  <c r="XE448" i="1"/>
  <c r="XE358" i="1"/>
  <c r="XE315" i="1"/>
  <c r="XE312" i="1"/>
  <c r="XE322" i="1"/>
  <c r="XE388" i="1"/>
  <c r="XE319" i="1"/>
  <c r="XE467" i="1"/>
  <c r="XE435" i="1"/>
  <c r="XE359" i="1"/>
  <c r="XE340" i="1"/>
  <c r="XE425" i="1"/>
  <c r="XE270" i="1"/>
  <c r="XE334" i="1"/>
  <c r="XE465" i="1"/>
  <c r="XE440" i="1"/>
  <c r="XE462" i="1"/>
  <c r="XE303" i="1"/>
  <c r="XE360" i="1"/>
  <c r="XE258" i="1"/>
  <c r="XE274" i="1"/>
  <c r="XE276" i="1"/>
  <c r="XE430" i="1"/>
  <c r="XE239" i="1"/>
  <c r="XE245" i="1"/>
  <c r="XE439" i="1"/>
  <c r="XE389" i="1"/>
  <c r="XE244" i="1"/>
  <c r="XE387" i="1"/>
  <c r="XE377" i="1"/>
  <c r="XE420" i="1"/>
  <c r="XE418" i="1"/>
  <c r="XE445" i="1"/>
  <c r="XE257" i="1"/>
  <c r="XE305" i="1"/>
  <c r="XE362" i="1"/>
  <c r="XE385" i="1"/>
  <c r="XE271" i="1"/>
  <c r="XE355" i="1"/>
  <c r="XE346" i="1"/>
  <c r="XE455" i="1"/>
  <c r="XE468" i="1"/>
  <c r="XE354" i="1"/>
  <c r="XE339" i="1"/>
  <c r="XE393" i="1"/>
  <c r="XE289" i="1"/>
  <c r="XE304" i="1"/>
  <c r="XE444" i="1"/>
  <c r="XE267" i="1"/>
  <c r="XE375" i="1"/>
  <c r="SG431" i="1"/>
  <c r="SG367" i="1"/>
  <c r="SG453" i="1"/>
  <c r="SG447" i="1"/>
  <c r="SG265" i="1"/>
  <c r="SG432" i="1"/>
  <c r="SG350" i="1"/>
  <c r="SG456" i="1"/>
  <c r="SG463" i="1"/>
  <c r="SG399" i="1"/>
  <c r="SG451" i="1"/>
  <c r="SG403" i="1"/>
  <c r="SG383" i="1"/>
  <c r="SG297" i="1"/>
  <c r="SG293" i="1"/>
  <c r="SG325" i="1"/>
  <c r="SG436" i="1"/>
  <c r="SG274" i="1"/>
  <c r="SG449" i="1"/>
  <c r="SG239" i="1"/>
  <c r="SG360" i="1"/>
  <c r="SG245" i="1"/>
  <c r="SG391" i="1"/>
  <c r="SG257" i="1"/>
  <c r="SG341" i="1"/>
  <c r="SG384" i="1"/>
  <c r="SG426" i="1"/>
  <c r="SG448" i="1"/>
  <c r="SG358" i="1"/>
  <c r="SG339" i="1"/>
  <c r="SG312" i="1"/>
  <c r="SG322" i="1"/>
  <c r="SG388" i="1"/>
  <c r="SG319" i="1"/>
  <c r="SG467" i="1"/>
  <c r="SG435" i="1"/>
  <c r="SG346" i="1"/>
  <c r="SG359" i="1"/>
  <c r="SG362" i="1"/>
  <c r="SG340" i="1"/>
  <c r="SG425" i="1"/>
  <c r="SG270" i="1"/>
  <c r="SG334" i="1"/>
  <c r="SG465" i="1"/>
  <c r="SG440" i="1"/>
  <c r="SG462" i="1"/>
  <c r="SG303" i="1"/>
  <c r="SG258" i="1"/>
  <c r="SG244" i="1"/>
  <c r="SG276" i="1"/>
  <c r="SG430" i="1"/>
  <c r="SG439" i="1"/>
  <c r="SG389" i="1"/>
  <c r="SG444" i="1"/>
  <c r="SG377" i="1"/>
  <c r="SG420" i="1"/>
  <c r="SG315" i="1"/>
  <c r="SG305" i="1"/>
  <c r="SG385" i="1"/>
  <c r="SG271" i="1"/>
  <c r="SG445" i="1"/>
  <c r="SG387" i="1"/>
  <c r="SG375" i="1"/>
  <c r="SG468" i="1"/>
  <c r="SG393" i="1"/>
  <c r="SG289" i="1"/>
  <c r="SG304" i="1"/>
  <c r="SG267" i="1"/>
  <c r="SG418" i="1"/>
  <c r="SG355" i="1"/>
  <c r="SG455" i="1"/>
  <c r="SG354" i="1"/>
  <c r="WF236" i="1"/>
  <c r="WF456" i="1"/>
  <c r="WF399" i="1"/>
  <c r="WF297" i="1"/>
  <c r="WF389" i="1"/>
  <c r="WF432" i="1"/>
  <c r="WF393" i="1"/>
  <c r="WF431" i="1"/>
  <c r="WF451" i="1"/>
  <c r="WF403" i="1"/>
  <c r="WF325" i="1"/>
  <c r="WF453" i="1"/>
  <c r="WF350" i="1"/>
  <c r="WF436" i="1"/>
  <c r="WF274" i="1"/>
  <c r="WF447" i="1"/>
  <c r="WF367" i="1"/>
  <c r="WF463" i="1"/>
  <c r="WF258" i="1"/>
  <c r="WF385" i="1"/>
  <c r="WF244" i="1"/>
  <c r="WF239" i="1"/>
  <c r="WF319" i="1"/>
  <c r="WF360" i="1"/>
  <c r="WF445" i="1"/>
  <c r="WF467" i="1"/>
  <c r="WF435" i="1"/>
  <c r="WF362" i="1"/>
  <c r="WF384" i="1"/>
  <c r="WF444" i="1"/>
  <c r="WF468" i="1"/>
  <c r="WF377" i="1"/>
  <c r="WF420" i="1"/>
  <c r="WF315" i="1"/>
  <c r="WF383" i="1"/>
  <c r="WF265" i="1"/>
  <c r="WF339" i="1"/>
  <c r="WF293" i="1"/>
  <c r="WF312" i="1"/>
  <c r="WF322" i="1"/>
  <c r="WF388" i="1"/>
  <c r="WF430" i="1"/>
  <c r="WF303" i="1"/>
  <c r="WF439" i="1"/>
  <c r="WF359" i="1"/>
  <c r="WF340" i="1"/>
  <c r="WF334" i="1"/>
  <c r="WF354" i="1"/>
  <c r="WF449" i="1"/>
  <c r="WF276" i="1"/>
  <c r="WF355" i="1"/>
  <c r="WF346" i="1"/>
  <c r="WF455" i="1"/>
  <c r="WF271" i="1"/>
  <c r="WF387" i="1"/>
  <c r="WF391" i="1"/>
  <c r="WF257" i="1"/>
  <c r="WF448" i="1"/>
  <c r="WF465" i="1"/>
  <c r="WF267" i="1"/>
  <c r="WF418" i="1"/>
  <c r="WF375" i="1"/>
  <c r="WF289" i="1"/>
  <c r="WF305" i="1"/>
  <c r="WF341" i="1"/>
  <c r="WF245" i="1"/>
  <c r="WF270" i="1"/>
  <c r="WF440" i="1"/>
  <c r="WF462" i="1"/>
  <c r="WF426" i="1"/>
  <c r="WF304" i="1"/>
  <c r="WF425" i="1"/>
  <c r="WF358" i="1"/>
  <c r="AAE236" i="1"/>
  <c r="AAE447" i="1"/>
  <c r="AAE399" i="1"/>
  <c r="AAE432" i="1"/>
  <c r="AAE456" i="1"/>
  <c r="AAE463" i="1"/>
  <c r="AAE265" i="1"/>
  <c r="AAE403" i="1"/>
  <c r="AAE293" i="1"/>
  <c r="AAE325" i="1"/>
  <c r="AAE453" i="1"/>
  <c r="AAE350" i="1"/>
  <c r="AAE367" i="1"/>
  <c r="AAE297" i="1"/>
  <c r="AAE451" i="1"/>
  <c r="AAE393" i="1"/>
  <c r="AAE436" i="1"/>
  <c r="AAE239" i="1"/>
  <c r="AAE319" i="1"/>
  <c r="AAE360" i="1"/>
  <c r="AAE305" i="1"/>
  <c r="AAE362" i="1"/>
  <c r="AAE270" i="1"/>
  <c r="AAE444" i="1"/>
  <c r="AAE465" i="1"/>
  <c r="AAE315" i="1"/>
  <c r="AAE383" i="1"/>
  <c r="AAE339" i="1"/>
  <c r="AAE276" i="1"/>
  <c r="AAE430" i="1"/>
  <c r="AAE271" i="1"/>
  <c r="AAE303" i="1"/>
  <c r="AAE445" i="1"/>
  <c r="AAE467" i="1"/>
  <c r="AAE359" i="1"/>
  <c r="AAE384" i="1"/>
  <c r="AAE426" i="1"/>
  <c r="AAE304" i="1"/>
  <c r="AAE358" i="1"/>
  <c r="AAE334" i="1"/>
  <c r="AAE377" i="1"/>
  <c r="AAE420" i="1"/>
  <c r="AAE418" i="1"/>
  <c r="AAE355" i="1"/>
  <c r="AAE455" i="1"/>
  <c r="AAE312" i="1"/>
  <c r="AAE258" i="1"/>
  <c r="AAE244" i="1"/>
  <c r="AAE435" i="1"/>
  <c r="AAE431" i="1"/>
  <c r="AAE389" i="1"/>
  <c r="AAE274" i="1"/>
  <c r="AAE322" i="1"/>
  <c r="AAE385" i="1"/>
  <c r="AAE388" i="1"/>
  <c r="AAE387" i="1"/>
  <c r="AAE391" i="1"/>
  <c r="AAE257" i="1"/>
  <c r="AAE462" i="1"/>
  <c r="AAE245" i="1"/>
  <c r="AAE375" i="1"/>
  <c r="AAE341" i="1"/>
  <c r="AAE449" i="1"/>
  <c r="AAE346" i="1"/>
  <c r="AAE439" i="1"/>
  <c r="AAE340" i="1"/>
  <c r="AAE425" i="1"/>
  <c r="AAE468" i="1"/>
  <c r="AAE267" i="1"/>
  <c r="AAE289" i="1"/>
  <c r="AAE448" i="1"/>
  <c r="AAE354" i="1"/>
  <c r="AAE440" i="1"/>
  <c r="ZF236" i="1"/>
  <c r="ZF447" i="1"/>
  <c r="ZF399" i="1"/>
  <c r="ZF339" i="1"/>
  <c r="ZF436" i="1"/>
  <c r="ZF463" i="1"/>
  <c r="ZF293" i="1"/>
  <c r="ZF389" i="1"/>
  <c r="ZF453" i="1"/>
  <c r="ZF350" i="1"/>
  <c r="ZF258" i="1"/>
  <c r="ZF367" i="1"/>
  <c r="ZF265" i="1"/>
  <c r="ZF297" i="1"/>
  <c r="ZF431" i="1"/>
  <c r="ZF432" i="1"/>
  <c r="ZF244" i="1"/>
  <c r="ZF430" i="1"/>
  <c r="ZF303" i="1"/>
  <c r="ZF387" i="1"/>
  <c r="ZF455" i="1"/>
  <c r="ZF304" i="1"/>
  <c r="ZF451" i="1"/>
  <c r="ZF274" i="1"/>
  <c r="ZF388" i="1"/>
  <c r="ZF445" i="1"/>
  <c r="ZF355" i="1"/>
  <c r="ZF245" i="1"/>
  <c r="ZF289" i="1"/>
  <c r="ZF305" i="1"/>
  <c r="ZF358" i="1"/>
  <c r="ZF468" i="1"/>
  <c r="ZF334" i="1"/>
  <c r="ZF420" i="1"/>
  <c r="ZF267" i="1"/>
  <c r="ZF315" i="1"/>
  <c r="ZF271" i="1"/>
  <c r="ZF360" i="1"/>
  <c r="ZF467" i="1"/>
  <c r="ZF383" i="1"/>
  <c r="ZF312" i="1"/>
  <c r="ZF393" i="1"/>
  <c r="ZF385" i="1"/>
  <c r="ZF449" i="1"/>
  <c r="ZF435" i="1"/>
  <c r="ZF325" i="1"/>
  <c r="ZF322" i="1"/>
  <c r="ZF276" i="1"/>
  <c r="ZF239" i="1"/>
  <c r="ZF319" i="1"/>
  <c r="ZF359" i="1"/>
  <c r="ZF354" i="1"/>
  <c r="ZF440" i="1"/>
  <c r="ZF462" i="1"/>
  <c r="ZF439" i="1"/>
  <c r="ZF362" i="1"/>
  <c r="ZF403" i="1"/>
  <c r="ZF346" i="1"/>
  <c r="ZF375" i="1"/>
  <c r="ZF448" i="1"/>
  <c r="ZF340" i="1"/>
  <c r="ZF425" i="1"/>
  <c r="ZF444" i="1"/>
  <c r="ZF418" i="1"/>
  <c r="ZF377" i="1"/>
  <c r="ZF456" i="1"/>
  <c r="ZF391" i="1"/>
  <c r="ZF341" i="1"/>
  <c r="ZF384" i="1"/>
  <c r="ZF426" i="1"/>
  <c r="ZF465" i="1"/>
  <c r="ZF257" i="1"/>
  <c r="ZF270" i="1"/>
  <c r="WA431" i="1"/>
  <c r="WA383" i="1"/>
  <c r="WA297" i="1"/>
  <c r="WA451" i="1"/>
  <c r="WA339" i="1"/>
  <c r="WA389" i="1"/>
  <c r="WA393" i="1"/>
  <c r="WA447" i="1"/>
  <c r="WA399" i="1"/>
  <c r="WA432" i="1"/>
  <c r="WA258" i="1"/>
  <c r="WA456" i="1"/>
  <c r="WA463" i="1"/>
  <c r="WA403" i="1"/>
  <c r="WA367" i="1"/>
  <c r="WA350" i="1"/>
  <c r="WA274" i="1"/>
  <c r="WA322" i="1"/>
  <c r="WA387" i="1"/>
  <c r="WA245" i="1"/>
  <c r="WA346" i="1"/>
  <c r="WA439" i="1"/>
  <c r="WA391" i="1"/>
  <c r="WA289" i="1"/>
  <c r="WA448" i="1"/>
  <c r="WA468" i="1"/>
  <c r="WA354" i="1"/>
  <c r="WA312" i="1"/>
  <c r="WA276" i="1"/>
  <c r="WA388" i="1"/>
  <c r="WA430" i="1"/>
  <c r="WA239" i="1"/>
  <c r="WA319" i="1"/>
  <c r="WA360" i="1"/>
  <c r="WA445" i="1"/>
  <c r="WA257" i="1"/>
  <c r="WA341" i="1"/>
  <c r="WA362" i="1"/>
  <c r="WA340" i="1"/>
  <c r="WA425" i="1"/>
  <c r="WA444" i="1"/>
  <c r="WA377" i="1"/>
  <c r="WA267" i="1"/>
  <c r="WA315" i="1"/>
  <c r="WA303" i="1"/>
  <c r="WA455" i="1"/>
  <c r="WA265" i="1"/>
  <c r="WA293" i="1"/>
  <c r="WA449" i="1"/>
  <c r="WA271" i="1"/>
  <c r="WA385" i="1"/>
  <c r="WA435" i="1"/>
  <c r="WA384" i="1"/>
  <c r="WA420" i="1"/>
  <c r="WA418" i="1"/>
  <c r="WA244" i="1"/>
  <c r="WA355" i="1"/>
  <c r="WA325" i="1"/>
  <c r="WA359" i="1"/>
  <c r="WA426" i="1"/>
  <c r="WA334" i="1"/>
  <c r="WA465" i="1"/>
  <c r="WA453" i="1"/>
  <c r="WA436" i="1"/>
  <c r="WA467" i="1"/>
  <c r="WA375" i="1"/>
  <c r="WA305" i="1"/>
  <c r="WA304" i="1"/>
  <c r="WA270" i="1"/>
  <c r="WA358" i="1"/>
  <c r="WA440" i="1"/>
  <c r="WA462" i="1"/>
  <c r="YE236" i="1"/>
  <c r="YE456" i="1"/>
  <c r="YE403" i="1"/>
  <c r="YE350" i="1"/>
  <c r="YE447" i="1"/>
  <c r="YE431" i="1"/>
  <c r="YE367" i="1"/>
  <c r="YE325" i="1"/>
  <c r="YE393" i="1"/>
  <c r="YE436" i="1"/>
  <c r="YE463" i="1"/>
  <c r="YE383" i="1"/>
  <c r="YE339" i="1"/>
  <c r="YE399" i="1"/>
  <c r="YE293" i="1"/>
  <c r="YE389" i="1"/>
  <c r="YE312" i="1"/>
  <c r="YE258" i="1"/>
  <c r="YE274" i="1"/>
  <c r="YE388" i="1"/>
  <c r="YE303" i="1"/>
  <c r="YE360" i="1"/>
  <c r="YE445" i="1"/>
  <c r="YE245" i="1"/>
  <c r="YE455" i="1"/>
  <c r="YE359" i="1"/>
  <c r="YE334" i="1"/>
  <c r="YE377" i="1"/>
  <c r="YE420" i="1"/>
  <c r="YE267" i="1"/>
  <c r="YE297" i="1"/>
  <c r="YE453" i="1"/>
  <c r="YE449" i="1"/>
  <c r="YE244" i="1"/>
  <c r="YE467" i="1"/>
  <c r="YE355" i="1"/>
  <c r="YE375" i="1"/>
  <c r="YE304" i="1"/>
  <c r="YE440" i="1"/>
  <c r="YE271" i="1"/>
  <c r="YE387" i="1"/>
  <c r="YE451" i="1"/>
  <c r="YE432" i="1"/>
  <c r="YE322" i="1"/>
  <c r="YE385" i="1"/>
  <c r="YE346" i="1"/>
  <c r="YE265" i="1"/>
  <c r="YE257" i="1"/>
  <c r="YE341" i="1"/>
  <c r="YE362" i="1"/>
  <c r="YE270" i="1"/>
  <c r="YE430" i="1"/>
  <c r="YE239" i="1"/>
  <c r="YE289" i="1"/>
  <c r="YE319" i="1"/>
  <c r="YE439" i="1"/>
  <c r="YE391" i="1"/>
  <c r="YE305" i="1"/>
  <c r="YE358" i="1"/>
  <c r="YE418" i="1"/>
  <c r="YE462" i="1"/>
  <c r="YE315" i="1"/>
  <c r="YE354" i="1"/>
  <c r="YE276" i="1"/>
  <c r="YE435" i="1"/>
  <c r="YE425" i="1"/>
  <c r="YE468" i="1"/>
  <c r="YE384" i="1"/>
  <c r="YE426" i="1"/>
  <c r="YE448" i="1"/>
  <c r="YE340" i="1"/>
  <c r="YE444" i="1"/>
  <c r="YE465" i="1"/>
  <c r="YG236" i="1"/>
  <c r="YG447" i="1"/>
  <c r="YG399" i="1"/>
  <c r="YG403" i="1"/>
  <c r="YG339" i="1"/>
  <c r="YG456" i="1"/>
  <c r="YG463" i="1"/>
  <c r="YG389" i="1"/>
  <c r="YG453" i="1"/>
  <c r="YG367" i="1"/>
  <c r="YG265" i="1"/>
  <c r="YG297" i="1"/>
  <c r="YG312" i="1"/>
  <c r="YG449" i="1"/>
  <c r="YG388" i="1"/>
  <c r="YG303" i="1"/>
  <c r="YG445" i="1"/>
  <c r="YG355" i="1"/>
  <c r="YG375" i="1"/>
  <c r="YG362" i="1"/>
  <c r="YG340" i="1"/>
  <c r="YG350" i="1"/>
  <c r="YG436" i="1"/>
  <c r="YG430" i="1"/>
  <c r="YG239" i="1"/>
  <c r="YG305" i="1"/>
  <c r="YG448" i="1"/>
  <c r="YG304" i="1"/>
  <c r="YG425" i="1"/>
  <c r="YG270" i="1"/>
  <c r="YG358" i="1"/>
  <c r="YG468" i="1"/>
  <c r="YG465" i="1"/>
  <c r="YG315" i="1"/>
  <c r="YG467" i="1"/>
  <c r="YG435" i="1"/>
  <c r="YG431" i="1"/>
  <c r="YG383" i="1"/>
  <c r="YG451" i="1"/>
  <c r="YG293" i="1"/>
  <c r="YG393" i="1"/>
  <c r="YG274" i="1"/>
  <c r="YG385" i="1"/>
  <c r="YG276" i="1"/>
  <c r="YG271" i="1"/>
  <c r="YG387" i="1"/>
  <c r="YG245" i="1"/>
  <c r="YG325" i="1"/>
  <c r="YG432" i="1"/>
  <c r="YG258" i="1"/>
  <c r="YG319" i="1"/>
  <c r="YG360" i="1"/>
  <c r="YG359" i="1"/>
  <c r="YG426" i="1"/>
  <c r="YG420" i="1"/>
  <c r="YG354" i="1"/>
  <c r="YG440" i="1"/>
  <c r="YG439" i="1"/>
  <c r="YG391" i="1"/>
  <c r="YG377" i="1"/>
  <c r="YG322" i="1"/>
  <c r="YG244" i="1"/>
  <c r="YG455" i="1"/>
  <c r="YG257" i="1"/>
  <c r="YG334" i="1"/>
  <c r="YG267" i="1"/>
  <c r="YG462" i="1"/>
  <c r="YG346" i="1"/>
  <c r="YG289" i="1"/>
  <c r="YG341" i="1"/>
  <c r="YG384" i="1"/>
  <c r="YG444" i="1"/>
  <c r="YG418" i="1"/>
  <c r="TI447" i="1"/>
  <c r="TI399" i="1"/>
  <c r="TI265" i="1"/>
  <c r="TI403" i="1"/>
  <c r="TI339" i="1"/>
  <c r="TI293" i="1"/>
  <c r="TI463" i="1"/>
  <c r="TI389" i="1"/>
  <c r="TI456" i="1"/>
  <c r="TI367" i="1"/>
  <c r="TI297" i="1"/>
  <c r="TI431" i="1"/>
  <c r="TI451" i="1"/>
  <c r="TI453" i="1"/>
  <c r="TI312" i="1"/>
  <c r="TI449" i="1"/>
  <c r="TI276" i="1"/>
  <c r="TI388" i="1"/>
  <c r="TI303" i="1"/>
  <c r="TI360" i="1"/>
  <c r="TI445" i="1"/>
  <c r="TI355" i="1"/>
  <c r="TI375" i="1"/>
  <c r="TI257" i="1"/>
  <c r="TI340" i="1"/>
  <c r="TI425" i="1"/>
  <c r="TI350" i="1"/>
  <c r="TI436" i="1"/>
  <c r="TI258" i="1"/>
  <c r="TI430" i="1"/>
  <c r="TI305" i="1"/>
  <c r="TI362" i="1"/>
  <c r="TI448" i="1"/>
  <c r="TI304" i="1"/>
  <c r="TI358" i="1"/>
  <c r="TI420" i="1"/>
  <c r="TI315" i="1"/>
  <c r="TI418" i="1"/>
  <c r="TI467" i="1"/>
  <c r="TI435" i="1"/>
  <c r="TI387" i="1"/>
  <c r="TI393" i="1"/>
  <c r="TI274" i="1"/>
  <c r="TI385" i="1"/>
  <c r="TI244" i="1"/>
  <c r="TI239" i="1"/>
  <c r="TI271" i="1"/>
  <c r="TI245" i="1"/>
  <c r="TI325" i="1"/>
  <c r="TI289" i="1"/>
  <c r="TI426" i="1"/>
  <c r="TI465" i="1"/>
  <c r="TI354" i="1"/>
  <c r="TI359" i="1"/>
  <c r="TI462" i="1"/>
  <c r="TI432" i="1"/>
  <c r="TI322" i="1"/>
  <c r="TI439" i="1"/>
  <c r="TI391" i="1"/>
  <c r="TI270" i="1"/>
  <c r="TI468" i="1"/>
  <c r="TI334" i="1"/>
  <c r="TI267" i="1"/>
  <c r="TI377" i="1"/>
  <c r="TI440" i="1"/>
  <c r="TI319" i="1"/>
  <c r="TI346" i="1"/>
  <c r="TI455" i="1"/>
  <c r="TI341" i="1"/>
  <c r="TI384" i="1"/>
  <c r="TI444" i="1"/>
  <c r="TI383" i="1"/>
  <c r="XH265" i="1"/>
  <c r="XH403" i="1"/>
  <c r="XH432" i="1"/>
  <c r="XH453" i="1"/>
  <c r="XH350" i="1"/>
  <c r="XH431" i="1"/>
  <c r="XH367" i="1"/>
  <c r="XH297" i="1"/>
  <c r="XH436" i="1"/>
  <c r="XH258" i="1"/>
  <c r="XH456" i="1"/>
  <c r="XH447" i="1"/>
  <c r="XH383" i="1"/>
  <c r="XH339" i="1"/>
  <c r="XH463" i="1"/>
  <c r="XH451" i="1"/>
  <c r="XH293" i="1"/>
  <c r="XH389" i="1"/>
  <c r="XH312" i="1"/>
  <c r="XH385" i="1"/>
  <c r="XH388" i="1"/>
  <c r="XH239" i="1"/>
  <c r="XH303" i="1"/>
  <c r="XH435" i="1"/>
  <c r="XH305" i="1"/>
  <c r="XH340" i="1"/>
  <c r="XH425" i="1"/>
  <c r="XH444" i="1"/>
  <c r="XH334" i="1"/>
  <c r="XH267" i="1"/>
  <c r="XH399" i="1"/>
  <c r="XH274" i="1"/>
  <c r="XH449" i="1"/>
  <c r="XH375" i="1"/>
  <c r="XH359" i="1"/>
  <c r="XH257" i="1"/>
  <c r="XH341" i="1"/>
  <c r="XH448" i="1"/>
  <c r="XH304" i="1"/>
  <c r="XH354" i="1"/>
  <c r="XH355" i="1"/>
  <c r="XH245" i="1"/>
  <c r="XH393" i="1"/>
  <c r="XH276" i="1"/>
  <c r="XH467" i="1"/>
  <c r="XH387" i="1"/>
  <c r="XH244" i="1"/>
  <c r="XH271" i="1"/>
  <c r="XH360" i="1"/>
  <c r="XH426" i="1"/>
  <c r="XH270" i="1"/>
  <c r="XH420" i="1"/>
  <c r="XH440" i="1"/>
  <c r="XH325" i="1"/>
  <c r="XH430" i="1"/>
  <c r="XH445" i="1"/>
  <c r="XH439" i="1"/>
  <c r="XH468" i="1"/>
  <c r="XH377" i="1"/>
  <c r="XH465" i="1"/>
  <c r="XH322" i="1"/>
  <c r="XH358" i="1"/>
  <c r="XH315" i="1"/>
  <c r="XH418" i="1"/>
  <c r="XH319" i="1"/>
  <c r="XH346" i="1"/>
  <c r="XH455" i="1"/>
  <c r="XH289" i="1"/>
  <c r="XH362" i="1"/>
  <c r="XH384" i="1"/>
  <c r="XH462" i="1"/>
  <c r="XH391" i="1"/>
  <c r="SJ236" i="1"/>
  <c r="SJ403" i="1"/>
  <c r="SJ432" i="1"/>
  <c r="SJ453" i="1"/>
  <c r="SJ431" i="1"/>
  <c r="SJ367" i="1"/>
  <c r="SJ297" i="1"/>
  <c r="SJ456" i="1"/>
  <c r="SJ447" i="1"/>
  <c r="SJ383" i="1"/>
  <c r="SJ339" i="1"/>
  <c r="SJ265" i="1"/>
  <c r="SJ293" i="1"/>
  <c r="SJ389" i="1"/>
  <c r="SJ312" i="1"/>
  <c r="SJ350" i="1"/>
  <c r="SJ385" i="1"/>
  <c r="SJ388" i="1"/>
  <c r="SJ239" i="1"/>
  <c r="SJ303" i="1"/>
  <c r="SJ467" i="1"/>
  <c r="SJ435" i="1"/>
  <c r="SJ355" i="1"/>
  <c r="SJ455" i="1"/>
  <c r="SJ439" i="1"/>
  <c r="SJ289" i="1"/>
  <c r="SJ305" i="1"/>
  <c r="SJ362" i="1"/>
  <c r="SJ426" i="1"/>
  <c r="SJ340" i="1"/>
  <c r="SJ444" i="1"/>
  <c r="SJ334" i="1"/>
  <c r="SJ267" i="1"/>
  <c r="SJ399" i="1"/>
  <c r="SJ451" i="1"/>
  <c r="SJ393" i="1"/>
  <c r="SJ258" i="1"/>
  <c r="SJ274" i="1"/>
  <c r="SJ449" i="1"/>
  <c r="SJ375" i="1"/>
  <c r="SJ257" i="1"/>
  <c r="SJ341" i="1"/>
  <c r="SJ448" i="1"/>
  <c r="SJ304" i="1"/>
  <c r="SJ354" i="1"/>
  <c r="SJ463" i="1"/>
  <c r="SJ436" i="1"/>
  <c r="SJ244" i="1"/>
  <c r="SJ276" i="1"/>
  <c r="SJ387" i="1"/>
  <c r="SJ245" i="1"/>
  <c r="SJ360" i="1"/>
  <c r="SJ270" i="1"/>
  <c r="SJ358" i="1"/>
  <c r="SJ420" i="1"/>
  <c r="SJ462" i="1"/>
  <c r="SJ445" i="1"/>
  <c r="SJ391" i="1"/>
  <c r="SJ322" i="1"/>
  <c r="SJ430" i="1"/>
  <c r="SJ425" i="1"/>
  <c r="SJ468" i="1"/>
  <c r="SJ377" i="1"/>
  <c r="SJ315" i="1"/>
  <c r="SJ418" i="1"/>
  <c r="SJ465" i="1"/>
  <c r="SJ440" i="1"/>
  <c r="SJ325" i="1"/>
  <c r="SJ271" i="1"/>
  <c r="SJ319" i="1"/>
  <c r="SJ346" i="1"/>
  <c r="SJ359" i="1"/>
  <c r="SJ384" i="1"/>
  <c r="SM431" i="1"/>
  <c r="SM367" i="1"/>
  <c r="SM297" i="1"/>
  <c r="SM325" i="1"/>
  <c r="SM393" i="1"/>
  <c r="SM436" i="1"/>
  <c r="SM447" i="1"/>
  <c r="SM383" i="1"/>
  <c r="SM339" i="1"/>
  <c r="SM389" i="1"/>
  <c r="SM463" i="1"/>
  <c r="SM399" i="1"/>
  <c r="SM265" i="1"/>
  <c r="SM456" i="1"/>
  <c r="SM451" i="1"/>
  <c r="SM403" i="1"/>
  <c r="SM258" i="1"/>
  <c r="SM274" i="1"/>
  <c r="SM388" i="1"/>
  <c r="SM445" i="1"/>
  <c r="SM355" i="1"/>
  <c r="SM455" i="1"/>
  <c r="SM375" i="1"/>
  <c r="SM257" i="1"/>
  <c r="SM305" i="1"/>
  <c r="SM384" i="1"/>
  <c r="SM377" i="1"/>
  <c r="SM354" i="1"/>
  <c r="SM293" i="1"/>
  <c r="SM350" i="1"/>
  <c r="SM322" i="1"/>
  <c r="SM360" i="1"/>
  <c r="SM387" i="1"/>
  <c r="SM346" i="1"/>
  <c r="SM391" i="1"/>
  <c r="SM289" i="1"/>
  <c r="SM341" i="1"/>
  <c r="SM448" i="1"/>
  <c r="SM358" i="1"/>
  <c r="SM468" i="1"/>
  <c r="SM267" i="1"/>
  <c r="SM467" i="1"/>
  <c r="SM435" i="1"/>
  <c r="SM312" i="1"/>
  <c r="SM385" i="1"/>
  <c r="SM449" i="1"/>
  <c r="SM244" i="1"/>
  <c r="SM239" i="1"/>
  <c r="SM271" i="1"/>
  <c r="SM319" i="1"/>
  <c r="SM432" i="1"/>
  <c r="SM340" i="1"/>
  <c r="SM270" i="1"/>
  <c r="SM444" i="1"/>
  <c r="SM315" i="1"/>
  <c r="SM462" i="1"/>
  <c r="SM453" i="1"/>
  <c r="SM439" i="1"/>
  <c r="SM362" i="1"/>
  <c r="SM304" i="1"/>
  <c r="SM420" i="1"/>
  <c r="SM418" i="1"/>
  <c r="SM440" i="1"/>
  <c r="SM465" i="1"/>
  <c r="SM276" i="1"/>
  <c r="SM303" i="1"/>
  <c r="SM245" i="1"/>
  <c r="SM359" i="1"/>
  <c r="SM425" i="1"/>
  <c r="SM334" i="1"/>
  <c r="SM430" i="1"/>
  <c r="SM426" i="1"/>
  <c r="RN236" i="1"/>
  <c r="RN265" i="1"/>
  <c r="RN297" i="1"/>
  <c r="RN325" i="1"/>
  <c r="RN432" i="1"/>
  <c r="RN453" i="1"/>
  <c r="RN393" i="1"/>
  <c r="RN431" i="1"/>
  <c r="RN367" i="1"/>
  <c r="RN451" i="1"/>
  <c r="RN312" i="1"/>
  <c r="RN456" i="1"/>
  <c r="RN447" i="1"/>
  <c r="RN383" i="1"/>
  <c r="RN403" i="1"/>
  <c r="RN463" i="1"/>
  <c r="RN274" i="1"/>
  <c r="RN385" i="1"/>
  <c r="RN449" i="1"/>
  <c r="RN388" i="1"/>
  <c r="RN239" i="1"/>
  <c r="RN271" i="1"/>
  <c r="RN303" i="1"/>
  <c r="RN467" i="1"/>
  <c r="RN435" i="1"/>
  <c r="RN355" i="1"/>
  <c r="RN257" i="1"/>
  <c r="RN289" i="1"/>
  <c r="RN426" i="1"/>
  <c r="RN444" i="1"/>
  <c r="RN377" i="1"/>
  <c r="RN315" i="1"/>
  <c r="RN350" i="1"/>
  <c r="RN436" i="1"/>
  <c r="RN322" i="1"/>
  <c r="RN276" i="1"/>
  <c r="RN346" i="1"/>
  <c r="RN439" i="1"/>
  <c r="RN375" i="1"/>
  <c r="RN341" i="1"/>
  <c r="RN468" i="1"/>
  <c r="RN267" i="1"/>
  <c r="RN354" i="1"/>
  <c r="RN445" i="1"/>
  <c r="RN455" i="1"/>
  <c r="RN399" i="1"/>
  <c r="RN293" i="1"/>
  <c r="RN389" i="1"/>
  <c r="RN244" i="1"/>
  <c r="RN245" i="1"/>
  <c r="RN340" i="1"/>
  <c r="RN425" i="1"/>
  <c r="RN420" i="1"/>
  <c r="RN465" i="1"/>
  <c r="RN440" i="1"/>
  <c r="RN418" i="1"/>
  <c r="RN430" i="1"/>
  <c r="RN319" i="1"/>
  <c r="RN360" i="1"/>
  <c r="RN391" i="1"/>
  <c r="RN270" i="1"/>
  <c r="RN358" i="1"/>
  <c r="RN462" i="1"/>
  <c r="RN339" i="1"/>
  <c r="RN258" i="1"/>
  <c r="RN387" i="1"/>
  <c r="RN359" i="1"/>
  <c r="RN305" i="1"/>
  <c r="RN384" i="1"/>
  <c r="RN448" i="1"/>
  <c r="RN304" i="1"/>
  <c r="RN334" i="1"/>
  <c r="RN362" i="1"/>
  <c r="WX236" i="1"/>
  <c r="WX431" i="1"/>
  <c r="WX451" i="1"/>
  <c r="WX447" i="1"/>
  <c r="WX399" i="1"/>
  <c r="WX367" i="1"/>
  <c r="WX403" i="1"/>
  <c r="WX432" i="1"/>
  <c r="WX453" i="1"/>
  <c r="WX312" i="1"/>
  <c r="WX436" i="1"/>
  <c r="WX463" i="1"/>
  <c r="WX383" i="1"/>
  <c r="WX325" i="1"/>
  <c r="WX322" i="1"/>
  <c r="WX276" i="1"/>
  <c r="WX360" i="1"/>
  <c r="WX346" i="1"/>
  <c r="WX439" i="1"/>
  <c r="WX359" i="1"/>
  <c r="WX341" i="1"/>
  <c r="WX304" i="1"/>
  <c r="WX270" i="1"/>
  <c r="WX444" i="1"/>
  <c r="WX465" i="1"/>
  <c r="WX354" i="1"/>
  <c r="WX244" i="1"/>
  <c r="WX430" i="1"/>
  <c r="WX271" i="1"/>
  <c r="WX319" i="1"/>
  <c r="WX445" i="1"/>
  <c r="WX455" i="1"/>
  <c r="WX384" i="1"/>
  <c r="WX426" i="1"/>
  <c r="WX418" i="1"/>
  <c r="WX303" i="1"/>
  <c r="WX245" i="1"/>
  <c r="WX456" i="1"/>
  <c r="WX297" i="1"/>
  <c r="WX339" i="1"/>
  <c r="WX350" i="1"/>
  <c r="WX274" i="1"/>
  <c r="WX467" i="1"/>
  <c r="WX391" i="1"/>
  <c r="WX257" i="1"/>
  <c r="WX362" i="1"/>
  <c r="WX377" i="1"/>
  <c r="WX440" i="1"/>
  <c r="WX389" i="1"/>
  <c r="WX258" i="1"/>
  <c r="WX385" i="1"/>
  <c r="WX387" i="1"/>
  <c r="WX355" i="1"/>
  <c r="WX289" i="1"/>
  <c r="WX293" i="1"/>
  <c r="WX393" i="1"/>
  <c r="WX449" i="1"/>
  <c r="WX340" i="1"/>
  <c r="WX267" i="1"/>
  <c r="WX462" i="1"/>
  <c r="WX334" i="1"/>
  <c r="WX315" i="1"/>
  <c r="WX265" i="1"/>
  <c r="WX388" i="1"/>
  <c r="WX239" i="1"/>
  <c r="WX435" i="1"/>
  <c r="WX375" i="1"/>
  <c r="WX425" i="1"/>
  <c r="WX358" i="1"/>
  <c r="WX468" i="1"/>
  <c r="WX420" i="1"/>
  <c r="WX305" i="1"/>
  <c r="WX448" i="1"/>
  <c r="VU437" i="1"/>
  <c r="YG437" i="1"/>
  <c r="UD437" i="1"/>
  <c r="TY437" i="1"/>
  <c r="ZM437" i="1"/>
  <c r="WE437" i="1"/>
  <c r="YL437" i="1"/>
  <c r="VE437" i="1"/>
  <c r="RW437" i="1"/>
  <c r="YU437" i="1"/>
  <c r="XE437" i="1"/>
  <c r="WI437" i="1"/>
  <c r="US437" i="1"/>
  <c r="TW437" i="1"/>
  <c r="SG437" i="1"/>
  <c r="RK437" i="1"/>
  <c r="ZO437" i="1"/>
  <c r="XC437" i="1"/>
  <c r="WH437" i="1"/>
  <c r="UQ437" i="1"/>
  <c r="TV437" i="1"/>
  <c r="SE437" i="1"/>
  <c r="AAD437" i="1"/>
  <c r="WW437" i="1"/>
  <c r="WA437" i="1"/>
  <c r="VF437" i="1"/>
  <c r="UK437" i="1"/>
  <c r="RY437" i="1"/>
  <c r="AAB437" i="1"/>
  <c r="ZL437" i="1"/>
  <c r="YV437" i="1"/>
  <c r="YF437" i="1"/>
  <c r="XP437" i="1"/>
  <c r="WZ437" i="1"/>
  <c r="WJ437" i="1"/>
  <c r="VT437" i="1"/>
  <c r="VD437" i="1"/>
  <c r="UN437" i="1"/>
  <c r="TX437" i="1"/>
  <c r="TH437" i="1"/>
  <c r="SR437" i="1"/>
  <c r="SB437" i="1"/>
  <c r="RL437" i="1"/>
  <c r="VQ390" i="1"/>
  <c r="VH390" i="1"/>
  <c r="AAF390" i="1"/>
  <c r="YC390" i="1"/>
  <c r="RP390" i="1"/>
  <c r="XP390" i="1"/>
  <c r="VY390" i="1"/>
  <c r="SR390" i="1"/>
  <c r="ZY390" i="1"/>
  <c r="WR390" i="1"/>
  <c r="VA390" i="1"/>
  <c r="RT390" i="1"/>
  <c r="VT390" i="1"/>
  <c r="SN390" i="1"/>
  <c r="ZU390" i="1"/>
  <c r="YO390" i="1"/>
  <c r="XI390" i="1"/>
  <c r="WC390" i="1"/>
  <c r="UW390" i="1"/>
  <c r="TQ390" i="1"/>
  <c r="SK390" i="1"/>
  <c r="AAE390" i="1"/>
  <c r="YI390" i="1"/>
  <c r="XC390" i="1"/>
  <c r="VW390" i="1"/>
  <c r="VG390" i="1"/>
  <c r="UQ390" i="1"/>
  <c r="TK390" i="1"/>
  <c r="SU390" i="1"/>
  <c r="SE390" i="1"/>
  <c r="ZV390" i="1"/>
  <c r="ZF390" i="1"/>
  <c r="XJ390" i="1"/>
  <c r="WT390" i="1"/>
  <c r="UX390" i="1"/>
  <c r="UH390" i="1"/>
  <c r="SL390" i="1"/>
  <c r="RV390" i="1"/>
  <c r="AAB398" i="1"/>
  <c r="XP398" i="1"/>
  <c r="YV398" i="1"/>
  <c r="SG398" i="1"/>
  <c r="YS398" i="1"/>
  <c r="TU398" i="1"/>
  <c r="ZL398" i="1"/>
  <c r="WF398" i="1"/>
  <c r="UN398" i="1"/>
  <c r="AAF398" i="1"/>
  <c r="YN398" i="1"/>
  <c r="VH398" i="1"/>
  <c r="TP398" i="1"/>
  <c r="ZM398" i="1"/>
  <c r="YG398" i="1"/>
  <c r="VU398" i="1"/>
  <c r="TI398" i="1"/>
  <c r="AAA398" i="1"/>
  <c r="ZK398" i="1"/>
  <c r="YU398" i="1"/>
  <c r="YE398" i="1"/>
  <c r="XO398" i="1"/>
  <c r="WI398" i="1"/>
  <c r="VC398" i="1"/>
  <c r="UM398" i="1"/>
  <c r="TW398" i="1"/>
  <c r="SQ398" i="1"/>
  <c r="SA398" i="1"/>
  <c r="ZR398" i="1"/>
  <c r="YL398" i="1"/>
  <c r="XF398" i="1"/>
  <c r="WP398" i="1"/>
  <c r="VZ398" i="1"/>
  <c r="VJ398" i="1"/>
  <c r="UT398" i="1"/>
  <c r="TN398" i="1"/>
  <c r="SH398" i="1"/>
  <c r="RR398" i="1"/>
  <c r="ZJ429" i="1"/>
  <c r="VG429" i="1"/>
  <c r="ZE429" i="1"/>
  <c r="VW429" i="1"/>
  <c r="YD429" i="1"/>
  <c r="UW429" i="1"/>
  <c r="ZN429" i="1"/>
  <c r="YS429" i="1"/>
  <c r="XW429" i="1"/>
  <c r="XB429" i="1"/>
  <c r="WG429" i="1"/>
  <c r="UP429" i="1"/>
  <c r="TU429" i="1"/>
  <c r="SD429" i="1"/>
  <c r="AAC429" i="1"/>
  <c r="XQ429" i="1"/>
  <c r="VZ429" i="1"/>
  <c r="VE429" i="1"/>
  <c r="UI429" i="1"/>
  <c r="TN429" i="1"/>
  <c r="SS429" i="1"/>
  <c r="AAA429" i="1"/>
  <c r="ZF429" i="1"/>
  <c r="TM429" i="1"/>
  <c r="SQ429" i="1"/>
  <c r="RV429" i="1"/>
  <c r="AAB429" i="1"/>
  <c r="YV429" i="1"/>
  <c r="YF429" i="1"/>
  <c r="XP429" i="1"/>
  <c r="WJ429" i="1"/>
  <c r="VT429" i="1"/>
  <c r="VD429" i="1"/>
  <c r="TX429" i="1"/>
  <c r="TH429" i="1"/>
  <c r="SR429" i="1"/>
  <c r="RL429" i="1"/>
  <c r="YW456" i="1"/>
  <c r="YW463" i="1"/>
  <c r="YW399" i="1"/>
  <c r="YW350" i="1"/>
  <c r="YW383" i="1"/>
  <c r="YW265" i="1"/>
  <c r="YW389" i="1"/>
  <c r="YW432" i="1"/>
  <c r="YW258" i="1"/>
  <c r="YW431" i="1"/>
  <c r="YW367" i="1"/>
  <c r="YW297" i="1"/>
  <c r="YW451" i="1"/>
  <c r="YW403" i="1"/>
  <c r="YW339" i="1"/>
  <c r="YW293" i="1"/>
  <c r="YW393" i="1"/>
  <c r="YW276" i="1"/>
  <c r="YW388" i="1"/>
  <c r="YW239" i="1"/>
  <c r="YW319" i="1"/>
  <c r="YW359" i="1"/>
  <c r="YW257" i="1"/>
  <c r="YW448" i="1"/>
  <c r="YW340" i="1"/>
  <c r="YW425" i="1"/>
  <c r="YW358" i="1"/>
  <c r="YW447" i="1"/>
  <c r="YW325" i="1"/>
  <c r="YW322" i="1"/>
  <c r="YW244" i="1"/>
  <c r="YW430" i="1"/>
  <c r="YW303" i="1"/>
  <c r="YW467" i="1"/>
  <c r="YW435" i="1"/>
  <c r="YW245" i="1"/>
  <c r="YW346" i="1"/>
  <c r="YW305" i="1"/>
  <c r="YW304" i="1"/>
  <c r="YW444" i="1"/>
  <c r="YW468" i="1"/>
  <c r="YW418" i="1"/>
  <c r="YW455" i="1"/>
  <c r="YW439" i="1"/>
  <c r="YW312" i="1"/>
  <c r="YW436" i="1"/>
  <c r="YW385" i="1"/>
  <c r="YW271" i="1"/>
  <c r="YW274" i="1"/>
  <c r="YW449" i="1"/>
  <c r="YW445" i="1"/>
  <c r="YW289" i="1"/>
  <c r="YW341" i="1"/>
  <c r="YW362" i="1"/>
  <c r="YW384" i="1"/>
  <c r="YW440" i="1"/>
  <c r="YW453" i="1"/>
  <c r="YW360" i="1"/>
  <c r="YW391" i="1"/>
  <c r="YW375" i="1"/>
  <c r="YW267" i="1"/>
  <c r="YW387" i="1"/>
  <c r="YW377" i="1"/>
  <c r="YW420" i="1"/>
  <c r="YW354" i="1"/>
  <c r="YW355" i="1"/>
  <c r="YW426" i="1"/>
  <c r="YW334" i="1"/>
  <c r="YW465" i="1"/>
  <c r="YW462" i="1"/>
  <c r="YW270" i="1"/>
  <c r="YW315" i="1"/>
  <c r="SZ236" i="1"/>
  <c r="SZ431" i="1"/>
  <c r="SZ265" i="1"/>
  <c r="SZ403" i="1"/>
  <c r="SZ453" i="1"/>
  <c r="SZ350" i="1"/>
  <c r="SZ436" i="1"/>
  <c r="SZ456" i="1"/>
  <c r="SZ447" i="1"/>
  <c r="SZ367" i="1"/>
  <c r="SZ389" i="1"/>
  <c r="SZ463" i="1"/>
  <c r="SZ383" i="1"/>
  <c r="SZ451" i="1"/>
  <c r="SZ339" i="1"/>
  <c r="SZ297" i="1"/>
  <c r="SZ325" i="1"/>
  <c r="SZ432" i="1"/>
  <c r="SZ274" i="1"/>
  <c r="SZ388" i="1"/>
  <c r="SZ303" i="1"/>
  <c r="SZ355" i="1"/>
  <c r="SZ359" i="1"/>
  <c r="SZ257" i="1"/>
  <c r="SZ340" i="1"/>
  <c r="SZ425" i="1"/>
  <c r="SZ354" i="1"/>
  <c r="SZ293" i="1"/>
  <c r="SZ393" i="1"/>
  <c r="SZ322" i="1"/>
  <c r="SZ449" i="1"/>
  <c r="SZ244" i="1"/>
  <c r="SZ276" i="1"/>
  <c r="SZ346" i="1"/>
  <c r="SZ375" i="1"/>
  <c r="SZ341" i="1"/>
  <c r="SZ304" i="1"/>
  <c r="SZ462" i="1"/>
  <c r="SZ271" i="1"/>
  <c r="SZ439" i="1"/>
  <c r="SZ399" i="1"/>
  <c r="SZ312" i="1"/>
  <c r="SZ385" i="1"/>
  <c r="SZ430" i="1"/>
  <c r="SZ387" i="1"/>
  <c r="SZ245" i="1"/>
  <c r="SZ239" i="1"/>
  <c r="SZ445" i="1"/>
  <c r="SZ467" i="1"/>
  <c r="SZ384" i="1"/>
  <c r="SZ334" i="1"/>
  <c r="SZ267" i="1"/>
  <c r="SZ440" i="1"/>
  <c r="SZ435" i="1"/>
  <c r="SZ455" i="1"/>
  <c r="SZ305" i="1"/>
  <c r="SZ377" i="1"/>
  <c r="SZ315" i="1"/>
  <c r="SZ418" i="1"/>
  <c r="SZ258" i="1"/>
  <c r="SZ360" i="1"/>
  <c r="SZ391" i="1"/>
  <c r="SZ362" i="1"/>
  <c r="SZ358" i="1"/>
  <c r="SZ468" i="1"/>
  <c r="SZ465" i="1"/>
  <c r="SZ444" i="1"/>
  <c r="SZ289" i="1"/>
  <c r="SZ426" i="1"/>
  <c r="SZ448" i="1"/>
  <c r="SZ270" i="1"/>
  <c r="SZ420" i="1"/>
  <c r="SZ319" i="1"/>
  <c r="ST236" i="1"/>
  <c r="ST456" i="1"/>
  <c r="ST265" i="1"/>
  <c r="ST297" i="1"/>
  <c r="ST325" i="1"/>
  <c r="ST393" i="1"/>
  <c r="ST431" i="1"/>
  <c r="ST367" i="1"/>
  <c r="ST451" i="1"/>
  <c r="ST403" i="1"/>
  <c r="ST293" i="1"/>
  <c r="ST436" i="1"/>
  <c r="ST447" i="1"/>
  <c r="ST383" i="1"/>
  <c r="ST339" i="1"/>
  <c r="ST274" i="1"/>
  <c r="ST385" i="1"/>
  <c r="ST467" i="1"/>
  <c r="ST435" i="1"/>
  <c r="ST245" i="1"/>
  <c r="ST257" i="1"/>
  <c r="ST362" i="1"/>
  <c r="ST468" i="1"/>
  <c r="ST377" i="1"/>
  <c r="ST315" i="1"/>
  <c r="ST312" i="1"/>
  <c r="ST350" i="1"/>
  <c r="ST258" i="1"/>
  <c r="ST322" i="1"/>
  <c r="ST276" i="1"/>
  <c r="ST430" i="1"/>
  <c r="ST319" i="1"/>
  <c r="ST360" i="1"/>
  <c r="ST445" i="1"/>
  <c r="ST346" i="1"/>
  <c r="ST439" i="1"/>
  <c r="ST375" i="1"/>
  <c r="ST359" i="1"/>
  <c r="ST289" i="1"/>
  <c r="ST341" i="1"/>
  <c r="ST425" i="1"/>
  <c r="ST267" i="1"/>
  <c r="ST354" i="1"/>
  <c r="ST440" i="1"/>
  <c r="ST387" i="1"/>
  <c r="ST355" i="1"/>
  <c r="ST455" i="1"/>
  <c r="ST463" i="1"/>
  <c r="ST389" i="1"/>
  <c r="ST449" i="1"/>
  <c r="ST244" i="1"/>
  <c r="ST239" i="1"/>
  <c r="ST271" i="1"/>
  <c r="ST303" i="1"/>
  <c r="ST399" i="1"/>
  <c r="ST453" i="1"/>
  <c r="ST462" i="1"/>
  <c r="ST384" i="1"/>
  <c r="ST448" i="1"/>
  <c r="ST426" i="1"/>
  <c r="ST358" i="1"/>
  <c r="ST465" i="1"/>
  <c r="ST418" i="1"/>
  <c r="ST432" i="1"/>
  <c r="ST388" i="1"/>
  <c r="ST305" i="1"/>
  <c r="ST304" i="1"/>
  <c r="ST340" i="1"/>
  <c r="ST270" i="1"/>
  <c r="ST444" i="1"/>
  <c r="ST334" i="1"/>
  <c r="ST420" i="1"/>
  <c r="ST391" i="1"/>
  <c r="UE236" i="1"/>
  <c r="UE447" i="1"/>
  <c r="UE383" i="1"/>
  <c r="UE339" i="1"/>
  <c r="UE393" i="1"/>
  <c r="UE463" i="1"/>
  <c r="UE399" i="1"/>
  <c r="UE293" i="1"/>
  <c r="UE432" i="1"/>
  <c r="UE453" i="1"/>
  <c r="UE312" i="1"/>
  <c r="UE258" i="1"/>
  <c r="UE274" i="1"/>
  <c r="UE456" i="1"/>
  <c r="UE297" i="1"/>
  <c r="UE403" i="1"/>
  <c r="UE322" i="1"/>
  <c r="UE430" i="1"/>
  <c r="UE360" i="1"/>
  <c r="UE387" i="1"/>
  <c r="UE346" i="1"/>
  <c r="UE391" i="1"/>
  <c r="UE289" i="1"/>
  <c r="UE448" i="1"/>
  <c r="UE304" i="1"/>
  <c r="UE425" i="1"/>
  <c r="UE468" i="1"/>
  <c r="UE377" i="1"/>
  <c r="UE431" i="1"/>
  <c r="UE367" i="1"/>
  <c r="UE451" i="1"/>
  <c r="UE436" i="1"/>
  <c r="UE244" i="1"/>
  <c r="UE276" i="1"/>
  <c r="UE239" i="1"/>
  <c r="UE271" i="1"/>
  <c r="UE319" i="1"/>
  <c r="UE445" i="1"/>
  <c r="UE455" i="1"/>
  <c r="UE305" i="1"/>
  <c r="UE362" i="1"/>
  <c r="UE384" i="1"/>
  <c r="UE426" i="1"/>
  <c r="UE358" i="1"/>
  <c r="UE444" i="1"/>
  <c r="UE420" i="1"/>
  <c r="UE315" i="1"/>
  <c r="UE303" i="1"/>
  <c r="UE265" i="1"/>
  <c r="UE325" i="1"/>
  <c r="UE389" i="1"/>
  <c r="UE350" i="1"/>
  <c r="UE467" i="1"/>
  <c r="UE435" i="1"/>
  <c r="UE355" i="1"/>
  <c r="UE375" i="1"/>
  <c r="UE462" i="1"/>
  <c r="UE449" i="1"/>
  <c r="UE388" i="1"/>
  <c r="UE245" i="1"/>
  <c r="UE359" i="1"/>
  <c r="UE385" i="1"/>
  <c r="UE341" i="1"/>
  <c r="UE267" i="1"/>
  <c r="UE418" i="1"/>
  <c r="UE440" i="1"/>
  <c r="UE439" i="1"/>
  <c r="UE257" i="1"/>
  <c r="UE340" i="1"/>
  <c r="UE465" i="1"/>
  <c r="UE354" i="1"/>
  <c r="UE270" i="1"/>
  <c r="UE334" i="1"/>
  <c r="YH236" i="1"/>
  <c r="YH383" i="1"/>
  <c r="YH265" i="1"/>
  <c r="YH297" i="1"/>
  <c r="YH325" i="1"/>
  <c r="YH312" i="1"/>
  <c r="YH393" i="1"/>
  <c r="YH431" i="1"/>
  <c r="YH399" i="1"/>
  <c r="YH451" i="1"/>
  <c r="YH339" i="1"/>
  <c r="YH432" i="1"/>
  <c r="YH453" i="1"/>
  <c r="YH436" i="1"/>
  <c r="YH274" i="1"/>
  <c r="YH447" i="1"/>
  <c r="YH293" i="1"/>
  <c r="YH389" i="1"/>
  <c r="YH385" i="1"/>
  <c r="YH388" i="1"/>
  <c r="YH360" i="1"/>
  <c r="YH467" i="1"/>
  <c r="YH435" i="1"/>
  <c r="YH387" i="1"/>
  <c r="YH355" i="1"/>
  <c r="YH391" i="1"/>
  <c r="YH257" i="1"/>
  <c r="YH289" i="1"/>
  <c r="YH362" i="1"/>
  <c r="YH340" i="1"/>
  <c r="YH270" i="1"/>
  <c r="YH377" i="1"/>
  <c r="YH465" i="1"/>
  <c r="YH267" i="1"/>
  <c r="YH456" i="1"/>
  <c r="YH403" i="1"/>
  <c r="YH322" i="1"/>
  <c r="YH449" i="1"/>
  <c r="YH276" i="1"/>
  <c r="YH430" i="1"/>
  <c r="YH239" i="1"/>
  <c r="YH271" i="1"/>
  <c r="YH346" i="1"/>
  <c r="YH439" i="1"/>
  <c r="YH359" i="1"/>
  <c r="YH341" i="1"/>
  <c r="YH426" i="1"/>
  <c r="YH304" i="1"/>
  <c r="YH425" i="1"/>
  <c r="YH444" i="1"/>
  <c r="YH420" i="1"/>
  <c r="YH354" i="1"/>
  <c r="YH462" i="1"/>
  <c r="YH319" i="1"/>
  <c r="YH445" i="1"/>
  <c r="YH455" i="1"/>
  <c r="YH244" i="1"/>
  <c r="YH245" i="1"/>
  <c r="YH375" i="1"/>
  <c r="YH305" i="1"/>
  <c r="YH448" i="1"/>
  <c r="YH334" i="1"/>
  <c r="YH315" i="1"/>
  <c r="YH418" i="1"/>
  <c r="YH258" i="1"/>
  <c r="YH463" i="1"/>
  <c r="YH440" i="1"/>
  <c r="YH468" i="1"/>
  <c r="YH367" i="1"/>
  <c r="YH350" i="1"/>
  <c r="YH303" i="1"/>
  <c r="YH384" i="1"/>
  <c r="YH358" i="1"/>
  <c r="ZG463" i="1"/>
  <c r="ZG367" i="1"/>
  <c r="ZG451" i="1"/>
  <c r="ZG393" i="1"/>
  <c r="ZG436" i="1"/>
  <c r="ZG431" i="1"/>
  <c r="ZG383" i="1"/>
  <c r="ZG339" i="1"/>
  <c r="ZG447" i="1"/>
  <c r="ZG399" i="1"/>
  <c r="ZG389" i="1"/>
  <c r="ZG453" i="1"/>
  <c r="ZG244" i="1"/>
  <c r="ZG276" i="1"/>
  <c r="ZG430" i="1"/>
  <c r="ZG360" i="1"/>
  <c r="ZG355" i="1"/>
  <c r="ZG439" i="1"/>
  <c r="ZG375" i="1"/>
  <c r="ZG340" i="1"/>
  <c r="ZG270" i="1"/>
  <c r="ZG465" i="1"/>
  <c r="ZG297" i="1"/>
  <c r="ZG432" i="1"/>
  <c r="ZG258" i="1"/>
  <c r="ZG322" i="1"/>
  <c r="ZG271" i="1"/>
  <c r="ZG445" i="1"/>
  <c r="ZG387" i="1"/>
  <c r="ZG245" i="1"/>
  <c r="ZG346" i="1"/>
  <c r="ZG455" i="1"/>
  <c r="ZG391" i="1"/>
  <c r="ZG257" i="1"/>
  <c r="ZG289" i="1"/>
  <c r="ZG448" i="1"/>
  <c r="ZG468" i="1"/>
  <c r="ZG377" i="1"/>
  <c r="ZG265" i="1"/>
  <c r="ZG274" i="1"/>
  <c r="ZG239" i="1"/>
  <c r="ZG319" i="1"/>
  <c r="ZG456" i="1"/>
  <c r="ZG325" i="1"/>
  <c r="ZG312" i="1"/>
  <c r="ZG359" i="1"/>
  <c r="ZG426" i="1"/>
  <c r="ZG358" i="1"/>
  <c r="ZG334" i="1"/>
  <c r="ZG354" i="1"/>
  <c r="ZG418" i="1"/>
  <c r="ZG362" i="1"/>
  <c r="ZG425" i="1"/>
  <c r="ZG440" i="1"/>
  <c r="ZG449" i="1"/>
  <c r="ZG303" i="1"/>
  <c r="ZG435" i="1"/>
  <c r="ZG305" i="1"/>
  <c r="ZG384" i="1"/>
  <c r="ZG267" i="1"/>
  <c r="ZG462" i="1"/>
  <c r="ZG403" i="1"/>
  <c r="ZG293" i="1"/>
  <c r="ZG350" i="1"/>
  <c r="ZG385" i="1"/>
  <c r="ZG388" i="1"/>
  <c r="ZG341" i="1"/>
  <c r="ZG304" i="1"/>
  <c r="ZG444" i="1"/>
  <c r="ZG420" i="1"/>
  <c r="ZG315" i="1"/>
  <c r="ZG467" i="1"/>
  <c r="RU236" i="1"/>
  <c r="RU297" i="1"/>
  <c r="RU325" i="1"/>
  <c r="RU453" i="1"/>
  <c r="RU312" i="1"/>
  <c r="RU350" i="1"/>
  <c r="RU393" i="1"/>
  <c r="RU436" i="1"/>
  <c r="RU463" i="1"/>
  <c r="RU399" i="1"/>
  <c r="RU432" i="1"/>
  <c r="RU258" i="1"/>
  <c r="RU456" i="1"/>
  <c r="RU447" i="1"/>
  <c r="RU431" i="1"/>
  <c r="RU451" i="1"/>
  <c r="RU265" i="1"/>
  <c r="RU403" i="1"/>
  <c r="RU339" i="1"/>
  <c r="RU385" i="1"/>
  <c r="RU244" i="1"/>
  <c r="RU276" i="1"/>
  <c r="RU271" i="1"/>
  <c r="RU445" i="1"/>
  <c r="RU387" i="1"/>
  <c r="RU355" i="1"/>
  <c r="RU245" i="1"/>
  <c r="RU439" i="1"/>
  <c r="RU377" i="1"/>
  <c r="RU420" i="1"/>
  <c r="RU267" i="1"/>
  <c r="RU315" i="1"/>
  <c r="RU303" i="1"/>
  <c r="RU455" i="1"/>
  <c r="RU375" i="1"/>
  <c r="RU289" i="1"/>
  <c r="RU341" i="1"/>
  <c r="RU384" i="1"/>
  <c r="RU426" i="1"/>
  <c r="RU358" i="1"/>
  <c r="RU468" i="1"/>
  <c r="RU334" i="1"/>
  <c r="RU467" i="1"/>
  <c r="RU435" i="1"/>
  <c r="RU346" i="1"/>
  <c r="RU367" i="1"/>
  <c r="RU389" i="1"/>
  <c r="RU274" i="1"/>
  <c r="RU322" i="1"/>
  <c r="RU449" i="1"/>
  <c r="RU388" i="1"/>
  <c r="RU319" i="1"/>
  <c r="RU360" i="1"/>
  <c r="RU391" i="1"/>
  <c r="RU359" i="1"/>
  <c r="RU362" i="1"/>
  <c r="RU340" i="1"/>
  <c r="RU418" i="1"/>
  <c r="RU383" i="1"/>
  <c r="RU448" i="1"/>
  <c r="RU304" i="1"/>
  <c r="RU425" i="1"/>
  <c r="RU444" i="1"/>
  <c r="RU440" i="1"/>
  <c r="RU462" i="1"/>
  <c r="RU430" i="1"/>
  <c r="RU257" i="1"/>
  <c r="RU305" i="1"/>
  <c r="RU465" i="1"/>
  <c r="RU354" i="1"/>
  <c r="RU293" i="1"/>
  <c r="RU239" i="1"/>
  <c r="RU270" i="1"/>
  <c r="WS236" i="1"/>
  <c r="WS297" i="1"/>
  <c r="WS325" i="1"/>
  <c r="WS453" i="1"/>
  <c r="WS312" i="1"/>
  <c r="WS393" i="1"/>
  <c r="WS436" i="1"/>
  <c r="WS399" i="1"/>
  <c r="WS265" i="1"/>
  <c r="WS451" i="1"/>
  <c r="WS293" i="1"/>
  <c r="WS456" i="1"/>
  <c r="WS447" i="1"/>
  <c r="WS431" i="1"/>
  <c r="WS403" i="1"/>
  <c r="WS339" i="1"/>
  <c r="WS432" i="1"/>
  <c r="WS385" i="1"/>
  <c r="WS244" i="1"/>
  <c r="WS276" i="1"/>
  <c r="WS271" i="1"/>
  <c r="WS445" i="1"/>
  <c r="WS435" i="1"/>
  <c r="WS387" i="1"/>
  <c r="WS439" i="1"/>
  <c r="WS448" i="1"/>
  <c r="WS377" i="1"/>
  <c r="WS267" i="1"/>
  <c r="WS315" i="1"/>
  <c r="WS354" i="1"/>
  <c r="WS367" i="1"/>
  <c r="WS258" i="1"/>
  <c r="WS239" i="1"/>
  <c r="WS455" i="1"/>
  <c r="WS375" i="1"/>
  <c r="WS257" i="1"/>
  <c r="WS289" i="1"/>
  <c r="WS341" i="1"/>
  <c r="WS362" i="1"/>
  <c r="WS384" i="1"/>
  <c r="WS426" i="1"/>
  <c r="WS468" i="1"/>
  <c r="WS334" i="1"/>
  <c r="WS418" i="1"/>
  <c r="WS319" i="1"/>
  <c r="WS467" i="1"/>
  <c r="WS245" i="1"/>
  <c r="WS346" i="1"/>
  <c r="WS383" i="1"/>
  <c r="WS389" i="1"/>
  <c r="WS274" i="1"/>
  <c r="WS322" i="1"/>
  <c r="WS449" i="1"/>
  <c r="WS388" i="1"/>
  <c r="WS355" i="1"/>
  <c r="WS463" i="1"/>
  <c r="WS359" i="1"/>
  <c r="WS340" i="1"/>
  <c r="WS358" i="1"/>
  <c r="WS350" i="1"/>
  <c r="WS304" i="1"/>
  <c r="WS425" i="1"/>
  <c r="WS420" i="1"/>
  <c r="WS440" i="1"/>
  <c r="WS430" i="1"/>
  <c r="WS360" i="1"/>
  <c r="WS391" i="1"/>
  <c r="WS305" i="1"/>
  <c r="WS465" i="1"/>
  <c r="WS303" i="1"/>
  <c r="WS270" i="1"/>
  <c r="WS444" i="1"/>
  <c r="WS462" i="1"/>
  <c r="ZB463" i="1"/>
  <c r="ZB367" i="1"/>
  <c r="ZB403" i="1"/>
  <c r="ZB293" i="1"/>
  <c r="ZB389" i="1"/>
  <c r="ZB312" i="1"/>
  <c r="ZB350" i="1"/>
  <c r="ZB456" i="1"/>
  <c r="ZB383" i="1"/>
  <c r="ZB265" i="1"/>
  <c r="ZB297" i="1"/>
  <c r="ZB325" i="1"/>
  <c r="ZB393" i="1"/>
  <c r="ZB431" i="1"/>
  <c r="ZB399" i="1"/>
  <c r="ZB451" i="1"/>
  <c r="ZB339" i="1"/>
  <c r="ZB274" i="1"/>
  <c r="ZB388" i="1"/>
  <c r="ZB239" i="1"/>
  <c r="ZB319" i="1"/>
  <c r="ZB445" i="1"/>
  <c r="ZB355" i="1"/>
  <c r="ZB245" i="1"/>
  <c r="ZB359" i="1"/>
  <c r="ZB305" i="1"/>
  <c r="ZB384" i="1"/>
  <c r="ZB340" i="1"/>
  <c r="ZB358" i="1"/>
  <c r="ZB334" i="1"/>
  <c r="ZB432" i="1"/>
  <c r="ZB385" i="1"/>
  <c r="ZB303" i="1"/>
  <c r="ZB360" i="1"/>
  <c r="ZB467" i="1"/>
  <c r="ZB435" i="1"/>
  <c r="ZB391" i="1"/>
  <c r="ZB257" i="1"/>
  <c r="ZB289" i="1"/>
  <c r="ZB362" i="1"/>
  <c r="ZB448" i="1"/>
  <c r="ZB425" i="1"/>
  <c r="ZB377" i="1"/>
  <c r="ZB267" i="1"/>
  <c r="ZB440" i="1"/>
  <c r="ZB271" i="1"/>
  <c r="ZB387" i="1"/>
  <c r="ZB439" i="1"/>
  <c r="ZB447" i="1"/>
  <c r="ZB258" i="1"/>
  <c r="ZB322" i="1"/>
  <c r="ZB449" i="1"/>
  <c r="ZB244" i="1"/>
  <c r="ZB276" i="1"/>
  <c r="ZB346" i="1"/>
  <c r="ZB270" i="1"/>
  <c r="ZB444" i="1"/>
  <c r="ZB468" i="1"/>
  <c r="ZB418" i="1"/>
  <c r="ZB462" i="1"/>
  <c r="ZB426" i="1"/>
  <c r="ZB465" i="1"/>
  <c r="ZB354" i="1"/>
  <c r="ZB436" i="1"/>
  <c r="ZB455" i="1"/>
  <c r="ZB341" i="1"/>
  <c r="ZB304" i="1"/>
  <c r="ZB420" i="1"/>
  <c r="ZB315" i="1"/>
  <c r="ZB453" i="1"/>
  <c r="ZB430" i="1"/>
  <c r="ZB375" i="1"/>
  <c r="WD447" i="1"/>
  <c r="WD367" i="1"/>
  <c r="WD432" i="1"/>
  <c r="WD456" i="1"/>
  <c r="WD463" i="1"/>
  <c r="WD383" i="1"/>
  <c r="WD293" i="1"/>
  <c r="WD389" i="1"/>
  <c r="WD350" i="1"/>
  <c r="WD436" i="1"/>
  <c r="WD258" i="1"/>
  <c r="WD399" i="1"/>
  <c r="WD265" i="1"/>
  <c r="WD297" i="1"/>
  <c r="WD339" i="1"/>
  <c r="WD451" i="1"/>
  <c r="WD403" i="1"/>
  <c r="WD312" i="1"/>
  <c r="WD393" i="1"/>
  <c r="WD244" i="1"/>
  <c r="WD245" i="1"/>
  <c r="WD455" i="1"/>
  <c r="WD375" i="1"/>
  <c r="WD359" i="1"/>
  <c r="WD426" i="1"/>
  <c r="WD425" i="1"/>
  <c r="WD270" i="1"/>
  <c r="WD465" i="1"/>
  <c r="WD325" i="1"/>
  <c r="WD453" i="1"/>
  <c r="WD388" i="1"/>
  <c r="WD430" i="1"/>
  <c r="WD239" i="1"/>
  <c r="WD271" i="1"/>
  <c r="WD303" i="1"/>
  <c r="WD387" i="1"/>
  <c r="WD391" i="1"/>
  <c r="WD305" i="1"/>
  <c r="WD384" i="1"/>
  <c r="WD340" i="1"/>
  <c r="WD358" i="1"/>
  <c r="WD334" i="1"/>
  <c r="WD467" i="1"/>
  <c r="WD435" i="1"/>
  <c r="WD355" i="1"/>
  <c r="WD385" i="1"/>
  <c r="WD360" i="1"/>
  <c r="WD445" i="1"/>
  <c r="WD346" i="1"/>
  <c r="WD341" i="1"/>
  <c r="WD449" i="1"/>
  <c r="WD431" i="1"/>
  <c r="WD257" i="1"/>
  <c r="WD362" i="1"/>
  <c r="WD304" i="1"/>
  <c r="WD377" i="1"/>
  <c r="WD420" i="1"/>
  <c r="WD267" i="1"/>
  <c r="WD315" i="1"/>
  <c r="WD418" i="1"/>
  <c r="WD462" i="1"/>
  <c r="WD439" i="1"/>
  <c r="WD448" i="1"/>
  <c r="WD444" i="1"/>
  <c r="WD468" i="1"/>
  <c r="WD354" i="1"/>
  <c r="WD440" i="1"/>
  <c r="WD274" i="1"/>
  <c r="WD322" i="1"/>
  <c r="WD276" i="1"/>
  <c r="WD319" i="1"/>
  <c r="WD289" i="1"/>
  <c r="SF456" i="1"/>
  <c r="SF431" i="1"/>
  <c r="SF367" i="1"/>
  <c r="SF265" i="1"/>
  <c r="SF297" i="1"/>
  <c r="SF451" i="1"/>
  <c r="SF293" i="1"/>
  <c r="SF325" i="1"/>
  <c r="SF389" i="1"/>
  <c r="SF350" i="1"/>
  <c r="SF383" i="1"/>
  <c r="SF339" i="1"/>
  <c r="SF312" i="1"/>
  <c r="SF399" i="1"/>
  <c r="SF274" i="1"/>
  <c r="SF449" i="1"/>
  <c r="SF435" i="1"/>
  <c r="SF346" i="1"/>
  <c r="SF375" i="1"/>
  <c r="SF304" i="1"/>
  <c r="SF444" i="1"/>
  <c r="SF334" i="1"/>
  <c r="SF354" i="1"/>
  <c r="SF258" i="1"/>
  <c r="SF239" i="1"/>
  <c r="SF387" i="1"/>
  <c r="SF355" i="1"/>
  <c r="SF245" i="1"/>
  <c r="SF391" i="1"/>
  <c r="SF359" i="1"/>
  <c r="SF341" i="1"/>
  <c r="SF362" i="1"/>
  <c r="SF426" i="1"/>
  <c r="SF448" i="1"/>
  <c r="SF270" i="1"/>
  <c r="SF465" i="1"/>
  <c r="SF440" i="1"/>
  <c r="SF462" i="1"/>
  <c r="SF319" i="1"/>
  <c r="SF360" i="1"/>
  <c r="SF447" i="1"/>
  <c r="SF403" i="1"/>
  <c r="SF453" i="1"/>
  <c r="SF436" i="1"/>
  <c r="SF322" i="1"/>
  <c r="SF244" i="1"/>
  <c r="SF276" i="1"/>
  <c r="SF430" i="1"/>
  <c r="SF445" i="1"/>
  <c r="SF439" i="1"/>
  <c r="SF432" i="1"/>
  <c r="SF393" i="1"/>
  <c r="SF271" i="1"/>
  <c r="SF303" i="1"/>
  <c r="SF455" i="1"/>
  <c r="SF289" i="1"/>
  <c r="SF358" i="1"/>
  <c r="SF377" i="1"/>
  <c r="SF267" i="1"/>
  <c r="SF315" i="1"/>
  <c r="SF385" i="1"/>
  <c r="SF388" i="1"/>
  <c r="SF467" i="1"/>
  <c r="SF384" i="1"/>
  <c r="SF340" i="1"/>
  <c r="SF425" i="1"/>
  <c r="SF418" i="1"/>
  <c r="SF468" i="1"/>
  <c r="SF420" i="1"/>
  <c r="SF463" i="1"/>
  <c r="SF257" i="1"/>
  <c r="SF305" i="1"/>
  <c r="XD456" i="1"/>
  <c r="XD431" i="1"/>
  <c r="XD367" i="1"/>
  <c r="XD325" i="1"/>
  <c r="XD432" i="1"/>
  <c r="XD350" i="1"/>
  <c r="XD463" i="1"/>
  <c r="XD383" i="1"/>
  <c r="XD339" i="1"/>
  <c r="XD293" i="1"/>
  <c r="XD312" i="1"/>
  <c r="XD399" i="1"/>
  <c r="XD265" i="1"/>
  <c r="XD297" i="1"/>
  <c r="XD451" i="1"/>
  <c r="XD258" i="1"/>
  <c r="XD274" i="1"/>
  <c r="XD449" i="1"/>
  <c r="XD244" i="1"/>
  <c r="XD271" i="1"/>
  <c r="XD375" i="1"/>
  <c r="XD448" i="1"/>
  <c r="XD304" i="1"/>
  <c r="XD425" i="1"/>
  <c r="XD444" i="1"/>
  <c r="XD334" i="1"/>
  <c r="XD447" i="1"/>
  <c r="XD435" i="1"/>
  <c r="XD387" i="1"/>
  <c r="XD245" i="1"/>
  <c r="XD346" i="1"/>
  <c r="XD391" i="1"/>
  <c r="XD359" i="1"/>
  <c r="XD257" i="1"/>
  <c r="XD341" i="1"/>
  <c r="XD426" i="1"/>
  <c r="XD270" i="1"/>
  <c r="XD465" i="1"/>
  <c r="XD354" i="1"/>
  <c r="XD440" i="1"/>
  <c r="XD462" i="1"/>
  <c r="XD319" i="1"/>
  <c r="XD360" i="1"/>
  <c r="XD445" i="1"/>
  <c r="XD355" i="1"/>
  <c r="XD403" i="1"/>
  <c r="XD389" i="1"/>
  <c r="XD453" i="1"/>
  <c r="XD436" i="1"/>
  <c r="XD322" i="1"/>
  <c r="XD276" i="1"/>
  <c r="XD430" i="1"/>
  <c r="XD439" i="1"/>
  <c r="XD303" i="1"/>
  <c r="XD467" i="1"/>
  <c r="XD289" i="1"/>
  <c r="XD377" i="1"/>
  <c r="XD267" i="1"/>
  <c r="XD315" i="1"/>
  <c r="XD305" i="1"/>
  <c r="XD362" i="1"/>
  <c r="XD420" i="1"/>
  <c r="XD385" i="1"/>
  <c r="XD388" i="1"/>
  <c r="XD384" i="1"/>
  <c r="XD340" i="1"/>
  <c r="XD358" i="1"/>
  <c r="XD468" i="1"/>
  <c r="XD418" i="1"/>
  <c r="XD393" i="1"/>
  <c r="XD239" i="1"/>
  <c r="XD455" i="1"/>
  <c r="TE236" i="1"/>
  <c r="TE367" i="1"/>
  <c r="TE389" i="1"/>
  <c r="TE432" i="1"/>
  <c r="TE453" i="1"/>
  <c r="TE350" i="1"/>
  <c r="TE431" i="1"/>
  <c r="TE297" i="1"/>
  <c r="TE451" i="1"/>
  <c r="TE325" i="1"/>
  <c r="TE312" i="1"/>
  <c r="TE393" i="1"/>
  <c r="TE436" i="1"/>
  <c r="TE456" i="1"/>
  <c r="TE447" i="1"/>
  <c r="TE399" i="1"/>
  <c r="TE265" i="1"/>
  <c r="TE403" i="1"/>
  <c r="TE383" i="1"/>
  <c r="TE339" i="1"/>
  <c r="TE244" i="1"/>
  <c r="TE276" i="1"/>
  <c r="TE430" i="1"/>
  <c r="TE239" i="1"/>
  <c r="TE319" i="1"/>
  <c r="TE435" i="1"/>
  <c r="TE387" i="1"/>
  <c r="TE346" i="1"/>
  <c r="TE455" i="1"/>
  <c r="TE391" i="1"/>
  <c r="TE305" i="1"/>
  <c r="TE304" i="1"/>
  <c r="TE358" i="1"/>
  <c r="TE444" i="1"/>
  <c r="TE334" i="1"/>
  <c r="TE385" i="1"/>
  <c r="TE449" i="1"/>
  <c r="TE271" i="1"/>
  <c r="TE303" i="1"/>
  <c r="TE467" i="1"/>
  <c r="TE439" i="1"/>
  <c r="TE257" i="1"/>
  <c r="TE362" i="1"/>
  <c r="TE468" i="1"/>
  <c r="TE377" i="1"/>
  <c r="TE420" i="1"/>
  <c r="TE267" i="1"/>
  <c r="TE354" i="1"/>
  <c r="TE245" i="1"/>
  <c r="TE293" i="1"/>
  <c r="TE274" i="1"/>
  <c r="TE322" i="1"/>
  <c r="TE445" i="1"/>
  <c r="TE375" i="1"/>
  <c r="TE289" i="1"/>
  <c r="TE448" i="1"/>
  <c r="TE418" i="1"/>
  <c r="TE258" i="1"/>
  <c r="TE360" i="1"/>
  <c r="TE359" i="1"/>
  <c r="TE463" i="1"/>
  <c r="TE388" i="1"/>
  <c r="TE341" i="1"/>
  <c r="TE384" i="1"/>
  <c r="TE340" i="1"/>
  <c r="TE315" i="1"/>
  <c r="TE440" i="1"/>
  <c r="TE355" i="1"/>
  <c r="TE425" i="1"/>
  <c r="TE465" i="1"/>
  <c r="TE462" i="1"/>
  <c r="TE426" i="1"/>
  <c r="TE270" i="1"/>
  <c r="ZP252" i="1"/>
  <c r="SE252" i="1"/>
  <c r="ZB252" i="1"/>
  <c r="YC252" i="1"/>
  <c r="TE252" i="1"/>
  <c r="ZG459" i="1"/>
  <c r="VR459" i="1"/>
  <c r="ZE331" i="1"/>
  <c r="WS331" i="1"/>
  <c r="UG331" i="1"/>
  <c r="XC331" i="1"/>
  <c r="SE331" i="1"/>
  <c r="YH357" i="1"/>
  <c r="UE357" i="1"/>
  <c r="YC357" i="1"/>
  <c r="XC442" i="1"/>
  <c r="YH442" i="1"/>
  <c r="UE442" i="1"/>
  <c r="SH442" i="1"/>
  <c r="RU442" i="1"/>
  <c r="UI329" i="1"/>
  <c r="XD329" i="1"/>
  <c r="SF329" i="1"/>
  <c r="VR329" i="1"/>
  <c r="TN250" i="1"/>
  <c r="YF250" i="1"/>
  <c r="TH250" i="1"/>
  <c r="TY250" i="1"/>
  <c r="TS396" i="1"/>
  <c r="SA396" i="1"/>
  <c r="UE260" i="1"/>
  <c r="YH260" i="1"/>
  <c r="YF260" i="1"/>
  <c r="ZG260" i="1"/>
  <c r="XC260" i="1"/>
  <c r="SZ260" i="1"/>
  <c r="TH409" i="1"/>
  <c r="TY409" i="1"/>
  <c r="TH434" i="1"/>
  <c r="YK463" i="1"/>
  <c r="YK447" i="1"/>
  <c r="YK431" i="1"/>
  <c r="YK451" i="1"/>
  <c r="YK339" i="1"/>
  <c r="YK293" i="1"/>
  <c r="YK436" i="1"/>
  <c r="YK456" i="1"/>
  <c r="YK399" i="1"/>
  <c r="YK383" i="1"/>
  <c r="YK403" i="1"/>
  <c r="YK350" i="1"/>
  <c r="YK325" i="1"/>
  <c r="YK453" i="1"/>
  <c r="YK276" i="1"/>
  <c r="YK239" i="1"/>
  <c r="YK439" i="1"/>
  <c r="YK341" i="1"/>
  <c r="YK384" i="1"/>
  <c r="YK426" i="1"/>
  <c r="YK265" i="1"/>
  <c r="YK312" i="1"/>
  <c r="YK244" i="1"/>
  <c r="YK388" i="1"/>
  <c r="YK319" i="1"/>
  <c r="YK445" i="1"/>
  <c r="YK355" i="1"/>
  <c r="YK455" i="1"/>
  <c r="YK375" i="1"/>
  <c r="YK257" i="1"/>
  <c r="YK289" i="1"/>
  <c r="YK340" i="1"/>
  <c r="YK425" i="1"/>
  <c r="YK444" i="1"/>
  <c r="YK468" i="1"/>
  <c r="YK334" i="1"/>
  <c r="YK420" i="1"/>
  <c r="YK354" i="1"/>
  <c r="YK462" i="1"/>
  <c r="YK387" i="1"/>
  <c r="YK245" i="1"/>
  <c r="YK346" i="1"/>
  <c r="YK367" i="1"/>
  <c r="YK297" i="1"/>
  <c r="YK432" i="1"/>
  <c r="YK258" i="1"/>
  <c r="YK274" i="1"/>
  <c r="YK322" i="1"/>
  <c r="YK449" i="1"/>
  <c r="YK430" i="1"/>
  <c r="YK303" i="1"/>
  <c r="YK435" i="1"/>
  <c r="YK391" i="1"/>
  <c r="YK377" i="1"/>
  <c r="YK465" i="1"/>
  <c r="YK393" i="1"/>
  <c r="YK385" i="1"/>
  <c r="YK271" i="1"/>
  <c r="YK389" i="1"/>
  <c r="YK362" i="1"/>
  <c r="YK270" i="1"/>
  <c r="YK418" i="1"/>
  <c r="YK440" i="1"/>
  <c r="YK467" i="1"/>
  <c r="YK359" i="1"/>
  <c r="YK304" i="1"/>
  <c r="YK358" i="1"/>
  <c r="YK267" i="1"/>
  <c r="YK315" i="1"/>
  <c r="YK360" i="1"/>
  <c r="YK305" i="1"/>
  <c r="YK448" i="1"/>
  <c r="XL236" i="1"/>
  <c r="XL456" i="1"/>
  <c r="XL447" i="1"/>
  <c r="XL399" i="1"/>
  <c r="XL393" i="1"/>
  <c r="XL463" i="1"/>
  <c r="XL403" i="1"/>
  <c r="XL325" i="1"/>
  <c r="XL453" i="1"/>
  <c r="XL350" i="1"/>
  <c r="XL274" i="1"/>
  <c r="XL367" i="1"/>
  <c r="XL297" i="1"/>
  <c r="XL258" i="1"/>
  <c r="XL385" i="1"/>
  <c r="XL244" i="1"/>
  <c r="XL430" i="1"/>
  <c r="XL319" i="1"/>
  <c r="XL360" i="1"/>
  <c r="XL445" i="1"/>
  <c r="XL355" i="1"/>
  <c r="XL362" i="1"/>
  <c r="XL384" i="1"/>
  <c r="XL425" i="1"/>
  <c r="XL468" i="1"/>
  <c r="XL377" i="1"/>
  <c r="XL420" i="1"/>
  <c r="XL315" i="1"/>
  <c r="XL431" i="1"/>
  <c r="XL265" i="1"/>
  <c r="XL451" i="1"/>
  <c r="XL432" i="1"/>
  <c r="XL312" i="1"/>
  <c r="XL276" i="1"/>
  <c r="XL388" i="1"/>
  <c r="XL239" i="1"/>
  <c r="XL271" i="1"/>
  <c r="XL303" i="1"/>
  <c r="XL455" i="1"/>
  <c r="XL359" i="1"/>
  <c r="XL289" i="1"/>
  <c r="XL426" i="1"/>
  <c r="XL448" i="1"/>
  <c r="XL340" i="1"/>
  <c r="XL358" i="1"/>
  <c r="XL334" i="1"/>
  <c r="XL418" i="1"/>
  <c r="XL462" i="1"/>
  <c r="XL389" i="1"/>
  <c r="XL449" i="1"/>
  <c r="XL467" i="1"/>
  <c r="XL435" i="1"/>
  <c r="XL346" i="1"/>
  <c r="XL293" i="1"/>
  <c r="XL436" i="1"/>
  <c r="XL391" i="1"/>
  <c r="XL257" i="1"/>
  <c r="XL444" i="1"/>
  <c r="XL465" i="1"/>
  <c r="XL245" i="1"/>
  <c r="XL375" i="1"/>
  <c r="XL305" i="1"/>
  <c r="XL383" i="1"/>
  <c r="XL322" i="1"/>
  <c r="XL341" i="1"/>
  <c r="XL270" i="1"/>
  <c r="XL267" i="1"/>
  <c r="XL387" i="1"/>
  <c r="XL439" i="1"/>
  <c r="XL304" i="1"/>
  <c r="XL354" i="1"/>
  <c r="XL339" i="1"/>
  <c r="XL440" i="1"/>
  <c r="YT456" i="1"/>
  <c r="YT431" i="1"/>
  <c r="YT367" i="1"/>
  <c r="YT451" i="1"/>
  <c r="YT447" i="1"/>
  <c r="YT339" i="1"/>
  <c r="YT463" i="1"/>
  <c r="YT399" i="1"/>
  <c r="YT383" i="1"/>
  <c r="YT350" i="1"/>
  <c r="YT274" i="1"/>
  <c r="YT322" i="1"/>
  <c r="YT449" i="1"/>
  <c r="YT244" i="1"/>
  <c r="YT276" i="1"/>
  <c r="YT388" i="1"/>
  <c r="YT303" i="1"/>
  <c r="YT346" i="1"/>
  <c r="YT439" i="1"/>
  <c r="YT391" i="1"/>
  <c r="YT341" i="1"/>
  <c r="YT384" i="1"/>
  <c r="YT444" i="1"/>
  <c r="YT354" i="1"/>
  <c r="YT297" i="1"/>
  <c r="YT403" i="1"/>
  <c r="YT293" i="1"/>
  <c r="YT389" i="1"/>
  <c r="YT393" i="1"/>
  <c r="YT239" i="1"/>
  <c r="YT360" i="1"/>
  <c r="YT445" i="1"/>
  <c r="YT387" i="1"/>
  <c r="YT355" i="1"/>
  <c r="YT455" i="1"/>
  <c r="YT359" i="1"/>
  <c r="YT448" i="1"/>
  <c r="YT340" i="1"/>
  <c r="YT270" i="1"/>
  <c r="YT420" i="1"/>
  <c r="YT465" i="1"/>
  <c r="YT418" i="1"/>
  <c r="YT440" i="1"/>
  <c r="YT462" i="1"/>
  <c r="YT265" i="1"/>
  <c r="YT325" i="1"/>
  <c r="YT436" i="1"/>
  <c r="YT430" i="1"/>
  <c r="YT271" i="1"/>
  <c r="YT319" i="1"/>
  <c r="YT289" i="1"/>
  <c r="YT304" i="1"/>
  <c r="YT358" i="1"/>
  <c r="YT315" i="1"/>
  <c r="YT467" i="1"/>
  <c r="YT432" i="1"/>
  <c r="YT453" i="1"/>
  <c r="YT312" i="1"/>
  <c r="YT258" i="1"/>
  <c r="YT435" i="1"/>
  <c r="YT375" i="1"/>
  <c r="YT305" i="1"/>
  <c r="YT426" i="1"/>
  <c r="YT334" i="1"/>
  <c r="YT385" i="1"/>
  <c r="YT245" i="1"/>
  <c r="YT257" i="1"/>
  <c r="YT362" i="1"/>
  <c r="YT425" i="1"/>
  <c r="YT377" i="1"/>
  <c r="YT267" i="1"/>
  <c r="YT468" i="1"/>
  <c r="UO236" i="1"/>
  <c r="UO265" i="1"/>
  <c r="UO339" i="1"/>
  <c r="UO432" i="1"/>
  <c r="UO431" i="1"/>
  <c r="UO367" i="1"/>
  <c r="UO451" i="1"/>
  <c r="UO389" i="1"/>
  <c r="UO453" i="1"/>
  <c r="UO350" i="1"/>
  <c r="UO436" i="1"/>
  <c r="UO456" i="1"/>
  <c r="UO447" i="1"/>
  <c r="UO383" i="1"/>
  <c r="UO297" i="1"/>
  <c r="UO312" i="1"/>
  <c r="UO388" i="1"/>
  <c r="UO360" i="1"/>
  <c r="UO467" i="1"/>
  <c r="UO435" i="1"/>
  <c r="UO245" i="1"/>
  <c r="UO359" i="1"/>
  <c r="UO340" i="1"/>
  <c r="UO425" i="1"/>
  <c r="UO444" i="1"/>
  <c r="UO334" i="1"/>
  <c r="UO274" i="1"/>
  <c r="UO244" i="1"/>
  <c r="UO276" i="1"/>
  <c r="UO430" i="1"/>
  <c r="UO319" i="1"/>
  <c r="UO387" i="1"/>
  <c r="UO439" i="1"/>
  <c r="UO257" i="1"/>
  <c r="UO305" i="1"/>
  <c r="UO304" i="1"/>
  <c r="UO315" i="1"/>
  <c r="UO354" i="1"/>
  <c r="UO455" i="1"/>
  <c r="UO463" i="1"/>
  <c r="UO293" i="1"/>
  <c r="UO393" i="1"/>
  <c r="UO258" i="1"/>
  <c r="UO385" i="1"/>
  <c r="UO239" i="1"/>
  <c r="UO271" i="1"/>
  <c r="UO303" i="1"/>
  <c r="UO445" i="1"/>
  <c r="UO355" i="1"/>
  <c r="UO426" i="1"/>
  <c r="UO448" i="1"/>
  <c r="UO468" i="1"/>
  <c r="UO440" i="1"/>
  <c r="UO346" i="1"/>
  <c r="UO325" i="1"/>
  <c r="UO391" i="1"/>
  <c r="UO289" i="1"/>
  <c r="UO420" i="1"/>
  <c r="UO267" i="1"/>
  <c r="UO462" i="1"/>
  <c r="UO399" i="1"/>
  <c r="UO322" i="1"/>
  <c r="UO449" i="1"/>
  <c r="UO375" i="1"/>
  <c r="UO341" i="1"/>
  <c r="UO362" i="1"/>
  <c r="UO384" i="1"/>
  <c r="UO465" i="1"/>
  <c r="UO403" i="1"/>
  <c r="UO270" i="1"/>
  <c r="UO358" i="1"/>
  <c r="UO377" i="1"/>
  <c r="UO418" i="1"/>
  <c r="UY236" i="1"/>
  <c r="UY463" i="1"/>
  <c r="UY447" i="1"/>
  <c r="UY367" i="1"/>
  <c r="UY297" i="1"/>
  <c r="UY325" i="1"/>
  <c r="UY312" i="1"/>
  <c r="UY436" i="1"/>
  <c r="UY383" i="1"/>
  <c r="UY339" i="1"/>
  <c r="UY453" i="1"/>
  <c r="UY431" i="1"/>
  <c r="UY399" i="1"/>
  <c r="UY265" i="1"/>
  <c r="UY456" i="1"/>
  <c r="UY403" i="1"/>
  <c r="UY389" i="1"/>
  <c r="UY393" i="1"/>
  <c r="UY258" i="1"/>
  <c r="UY449" i="1"/>
  <c r="UY244" i="1"/>
  <c r="UY271" i="1"/>
  <c r="UY445" i="1"/>
  <c r="UY355" i="1"/>
  <c r="UY455" i="1"/>
  <c r="UY375" i="1"/>
  <c r="UY384" i="1"/>
  <c r="UY425" i="1"/>
  <c r="UY293" i="1"/>
  <c r="UY350" i="1"/>
  <c r="UY322" i="1"/>
  <c r="UY360" i="1"/>
  <c r="UY387" i="1"/>
  <c r="UY245" i="1"/>
  <c r="UY346" i="1"/>
  <c r="UY391" i="1"/>
  <c r="UY257" i="1"/>
  <c r="UY289" i="1"/>
  <c r="UY305" i="1"/>
  <c r="UY341" i="1"/>
  <c r="UY448" i="1"/>
  <c r="UY270" i="1"/>
  <c r="UY358" i="1"/>
  <c r="UY468" i="1"/>
  <c r="UY465" i="1"/>
  <c r="UY354" i="1"/>
  <c r="UY274" i="1"/>
  <c r="UY239" i="1"/>
  <c r="UY319" i="1"/>
  <c r="UY467" i="1"/>
  <c r="UY435" i="1"/>
  <c r="UY439" i="1"/>
  <c r="UY340" i="1"/>
  <c r="UY444" i="1"/>
  <c r="UY267" i="1"/>
  <c r="UY315" i="1"/>
  <c r="UY440" i="1"/>
  <c r="UY304" i="1"/>
  <c r="UY377" i="1"/>
  <c r="UY451" i="1"/>
  <c r="UY276" i="1"/>
  <c r="UY362" i="1"/>
  <c r="UY426" i="1"/>
  <c r="UY418" i="1"/>
  <c r="UY462" i="1"/>
  <c r="UY432" i="1"/>
  <c r="UY385" i="1"/>
  <c r="UY430" i="1"/>
  <c r="UY303" i="1"/>
  <c r="UY359" i="1"/>
  <c r="UY334" i="1"/>
  <c r="UY420" i="1"/>
  <c r="UY388" i="1"/>
  <c r="TF236" i="1"/>
  <c r="TF431" i="1"/>
  <c r="TF451" i="1"/>
  <c r="TF339" i="1"/>
  <c r="TF456" i="1"/>
  <c r="TF447" i="1"/>
  <c r="TF399" i="1"/>
  <c r="TF383" i="1"/>
  <c r="TF403" i="1"/>
  <c r="TF293" i="1"/>
  <c r="TF432" i="1"/>
  <c r="TF312" i="1"/>
  <c r="TF463" i="1"/>
  <c r="TF367" i="1"/>
  <c r="TF297" i="1"/>
  <c r="TF325" i="1"/>
  <c r="TF258" i="1"/>
  <c r="TF322" i="1"/>
  <c r="TF276" i="1"/>
  <c r="TF445" i="1"/>
  <c r="TF346" i="1"/>
  <c r="TF439" i="1"/>
  <c r="TF289" i="1"/>
  <c r="TF341" i="1"/>
  <c r="TF304" i="1"/>
  <c r="TF340" i="1"/>
  <c r="TF468" i="1"/>
  <c r="TF267" i="1"/>
  <c r="TF354" i="1"/>
  <c r="TF265" i="1"/>
  <c r="TF436" i="1"/>
  <c r="TF274" i="1"/>
  <c r="TF449" i="1"/>
  <c r="TF244" i="1"/>
  <c r="TF239" i="1"/>
  <c r="TF319" i="1"/>
  <c r="TF455" i="1"/>
  <c r="TF384" i="1"/>
  <c r="TF448" i="1"/>
  <c r="TF425" i="1"/>
  <c r="TF420" i="1"/>
  <c r="TF315" i="1"/>
  <c r="TF418" i="1"/>
  <c r="TF360" i="1"/>
  <c r="TF453" i="1"/>
  <c r="TF350" i="1"/>
  <c r="TF388" i="1"/>
  <c r="TF303" i="1"/>
  <c r="TF355" i="1"/>
  <c r="TF389" i="1"/>
  <c r="TF435" i="1"/>
  <c r="TF387" i="1"/>
  <c r="TF245" i="1"/>
  <c r="TF257" i="1"/>
  <c r="TF362" i="1"/>
  <c r="TF444" i="1"/>
  <c r="TF377" i="1"/>
  <c r="TF440" i="1"/>
  <c r="TF385" i="1"/>
  <c r="TF375" i="1"/>
  <c r="TF465" i="1"/>
  <c r="TF334" i="1"/>
  <c r="TF393" i="1"/>
  <c r="TF430" i="1"/>
  <c r="TF467" i="1"/>
  <c r="TF426" i="1"/>
  <c r="TF270" i="1"/>
  <c r="TF358" i="1"/>
  <c r="TF271" i="1"/>
  <c r="TF391" i="1"/>
  <c r="TF359" i="1"/>
  <c r="TF305" i="1"/>
  <c r="TF462" i="1"/>
  <c r="TF437" i="1"/>
  <c r="SF437" i="1"/>
  <c r="SF390" i="1"/>
  <c r="TY390" i="1"/>
  <c r="ZS390" i="1"/>
  <c r="TM398" i="1"/>
  <c r="YF398" i="1"/>
  <c r="RV398" i="1"/>
  <c r="VR429" i="1"/>
  <c r="TZ429" i="1"/>
  <c r="SA429" i="1"/>
  <c r="ZP429" i="1"/>
  <c r="XD429" i="1"/>
  <c r="UR429" i="1"/>
  <c r="XL373" i="1"/>
  <c r="UE373" i="1"/>
  <c r="YH373" i="1"/>
  <c r="TJ373" i="1"/>
  <c r="ZE373" i="1"/>
  <c r="UG373" i="1"/>
  <c r="RU373" i="1"/>
  <c r="SZ361" i="1"/>
  <c r="XD361" i="1"/>
  <c r="TN361" i="1"/>
  <c r="YW361" i="1"/>
  <c r="UO361" i="1"/>
  <c r="TY361" i="1"/>
  <c r="SN326" i="1"/>
  <c r="SU326" i="1"/>
  <c r="RV326" i="1"/>
  <c r="TS373" i="1"/>
  <c r="ZP373" i="1"/>
  <c r="WI373" i="1"/>
  <c r="UR373" i="1"/>
  <c r="XC373" i="1"/>
  <c r="SE373" i="1"/>
  <c r="YF373" i="1"/>
  <c r="VT373" i="1"/>
  <c r="TH373" i="1"/>
  <c r="YT373" i="1"/>
  <c r="VR373" i="1"/>
  <c r="TF373" i="1"/>
  <c r="YK373" i="1"/>
  <c r="TM373" i="1"/>
  <c r="TF361" i="1"/>
  <c r="SE361" i="1"/>
  <c r="YN361" i="1"/>
  <c r="WI361" i="1"/>
  <c r="SF361" i="1"/>
  <c r="WD361" i="1"/>
  <c r="ST361" i="1"/>
  <c r="ZB361" i="1"/>
  <c r="YF361" i="1"/>
  <c r="VT361" i="1"/>
  <c r="UY361" i="1"/>
  <c r="TH361" i="1"/>
  <c r="YC361" i="1"/>
  <c r="VQ361" i="1"/>
  <c r="TE361" i="1"/>
  <c r="SZ326" i="1"/>
  <c r="RU326" i="1"/>
  <c r="ZM326" i="1"/>
  <c r="UO326" i="1"/>
  <c r="YC326" i="1"/>
  <c r="VQ326" i="1"/>
  <c r="TE326" i="1"/>
  <c r="ZP326" i="1"/>
  <c r="XD326" i="1"/>
  <c r="UR326" i="1"/>
  <c r="SF326" i="1"/>
  <c r="WI326" i="1"/>
  <c r="SA326" i="1"/>
  <c r="ZB326" i="1"/>
  <c r="UT326" i="1"/>
  <c r="TN326" i="1"/>
  <c r="SH326" i="1"/>
  <c r="UY450" i="1"/>
  <c r="VT450" i="1"/>
  <c r="TN450" i="1"/>
  <c r="YN450" i="1"/>
  <c r="TP450" i="1"/>
  <c r="SU450" i="1"/>
  <c r="YH450" i="1"/>
  <c r="XL450" i="1"/>
  <c r="UE450" i="1"/>
  <c r="TJ450" i="1"/>
  <c r="SN450" i="1"/>
  <c r="YC450" i="1"/>
  <c r="VQ450" i="1"/>
  <c r="TE450" i="1"/>
  <c r="UT256" i="1"/>
  <c r="TJ256" i="1"/>
  <c r="TH256" i="1"/>
  <c r="VR256" i="1"/>
  <c r="TN256" i="1"/>
  <c r="WD256" i="1"/>
  <c r="SA256" i="1"/>
  <c r="YK256" i="1"/>
  <c r="TM256" i="1"/>
  <c r="WD278" i="1"/>
  <c r="ST278" i="1"/>
  <c r="ZB278" i="1"/>
  <c r="UY278" i="1"/>
  <c r="XL278" i="1"/>
  <c r="SN278" i="1"/>
  <c r="TF348" i="1"/>
  <c r="YT348" i="1"/>
  <c r="SH348" i="1"/>
  <c r="WI348" i="1"/>
  <c r="ZG348" i="1"/>
  <c r="UI348" i="1"/>
  <c r="YH348" i="1"/>
  <c r="TJ348" i="1"/>
  <c r="ZM348" i="1"/>
  <c r="YW348" i="1"/>
  <c r="UO348" i="1"/>
  <c r="TY348" i="1"/>
  <c r="YN348" i="1"/>
  <c r="XX348" i="1"/>
  <c r="TP348" i="1"/>
  <c r="SZ348" i="1"/>
  <c r="ST433" i="1"/>
  <c r="TZ433" i="1"/>
  <c r="YW433" i="1"/>
  <c r="UT433" i="1"/>
  <c r="TY433" i="1"/>
  <c r="SH433" i="1"/>
  <c r="WI433" i="1"/>
  <c r="YT433" i="1"/>
  <c r="XC433" i="1"/>
  <c r="SE433" i="1"/>
  <c r="ZP433" i="1"/>
  <c r="XD433" i="1"/>
  <c r="UR433" i="1"/>
  <c r="SF433" i="1"/>
  <c r="YT243" i="1"/>
  <c r="SN243" i="1"/>
  <c r="YH243" i="1"/>
  <c r="WI243" i="1"/>
  <c r="SF243" i="1"/>
  <c r="TF243" i="1"/>
  <c r="ZB243" i="1"/>
  <c r="YF243" i="1"/>
  <c r="VT243" i="1"/>
  <c r="UY243" i="1"/>
  <c r="TH243" i="1"/>
  <c r="YC243" i="1"/>
  <c r="VQ243" i="1"/>
  <c r="TE243" i="1"/>
  <c r="SF288" i="1"/>
  <c r="RU288" i="1"/>
  <c r="SA288" i="1"/>
  <c r="SU288" i="1"/>
  <c r="ZG288" i="1"/>
  <c r="YK288" i="1"/>
  <c r="UI288" i="1"/>
  <c r="TM288" i="1"/>
  <c r="YT288" i="1"/>
  <c r="VR288" i="1"/>
  <c r="TF288" i="1"/>
  <c r="WS294" i="1"/>
  <c r="SZ294" i="1"/>
  <c r="ZM294" i="1"/>
  <c r="UO294" i="1"/>
  <c r="YC294" i="1"/>
  <c r="VQ294" i="1"/>
  <c r="TE294" i="1"/>
  <c r="ZP294" i="1"/>
  <c r="XD294" i="1"/>
  <c r="UR294" i="1"/>
  <c r="SF294" i="1"/>
  <c r="WI294" i="1"/>
  <c r="SA294" i="1"/>
  <c r="ZB294" i="1"/>
  <c r="UT294" i="1"/>
  <c r="TN294" i="1"/>
  <c r="SH294" i="1"/>
  <c r="UR454" i="1"/>
  <c r="YT454" i="1"/>
  <c r="SE454" i="1"/>
  <c r="RV454" i="1"/>
  <c r="SA454" i="1"/>
  <c r="SU454" i="1"/>
  <c r="ST454" i="1"/>
  <c r="ZB454" i="1"/>
  <c r="YF454" i="1"/>
  <c r="VT454" i="1"/>
  <c r="UY454" i="1"/>
  <c r="TH454" i="1"/>
  <c r="YC454" i="1"/>
  <c r="VQ454" i="1"/>
  <c r="TE454" i="1"/>
  <c r="UI259" i="1"/>
  <c r="YC259" i="1"/>
  <c r="TS259" i="1"/>
  <c r="ZM259" i="1"/>
  <c r="YW259" i="1"/>
  <c r="TJ259" i="1"/>
  <c r="SH259" i="1"/>
  <c r="ZB259" i="1"/>
  <c r="WD259" i="1"/>
  <c r="SA259" i="1"/>
  <c r="ZP259" i="1"/>
  <c r="XD259" i="1"/>
  <c r="UR259" i="1"/>
  <c r="SF259" i="1"/>
  <c r="ST408" i="1"/>
  <c r="TN408" i="1"/>
  <c r="RV408" i="1"/>
  <c r="UE408" i="1"/>
  <c r="UY408" i="1"/>
  <c r="TS408" i="1"/>
  <c r="YK408" i="1"/>
  <c r="TM408" i="1"/>
  <c r="XL408" i="1"/>
  <c r="SN408" i="1"/>
  <c r="SH266" i="1"/>
  <c r="SN266" i="1"/>
  <c r="ZB266" i="1"/>
  <c r="YF266" i="1"/>
  <c r="VQ266" i="1"/>
  <c r="UO266" i="1"/>
  <c r="TM266" i="1"/>
  <c r="ZP266" i="1"/>
  <c r="WS266" i="1"/>
  <c r="UG266" i="1"/>
  <c r="RU266" i="1"/>
  <c r="UY266" i="1"/>
  <c r="UI266" i="1"/>
  <c r="TS266" i="1"/>
  <c r="ZG332" i="1"/>
  <c r="UI332" i="1"/>
  <c r="YH332" i="1"/>
  <c r="TJ332" i="1"/>
  <c r="ZM332" i="1"/>
  <c r="YW332" i="1"/>
  <c r="UO332" i="1"/>
  <c r="TY332" i="1"/>
  <c r="YN332" i="1"/>
  <c r="XX332" i="1"/>
  <c r="TP332" i="1"/>
  <c r="SZ332" i="1"/>
  <c r="TP292" i="1"/>
  <c r="TE292" i="1"/>
  <c r="YW292" i="1"/>
  <c r="ZM292" i="1"/>
  <c r="UO292" i="1"/>
  <c r="TS292" i="1"/>
  <c r="SA292" i="1"/>
  <c r="YH292" i="1"/>
  <c r="TZ292" i="1"/>
  <c r="TJ292" i="1"/>
  <c r="ST292" i="1"/>
  <c r="TP452" i="1"/>
  <c r="YC452" i="1"/>
  <c r="UT452" i="1"/>
  <c r="ZB452" i="1"/>
  <c r="XL452" i="1"/>
  <c r="SN452" i="1"/>
  <c r="YK452" i="1"/>
  <c r="TM452" i="1"/>
  <c r="RV452" i="1"/>
  <c r="ZE452" i="1"/>
  <c r="WS452" i="1"/>
  <c r="UG452" i="1"/>
  <c r="RU452" i="1"/>
  <c r="ZG452" i="1"/>
  <c r="UY452" i="1"/>
  <c r="UI452" i="1"/>
  <c r="TS452" i="1"/>
  <c r="YW295" i="1"/>
  <c r="WD295" i="1"/>
  <c r="VR295" i="1"/>
  <c r="TF295" i="1"/>
  <c r="YK295" i="1"/>
  <c r="TM295" i="1"/>
  <c r="YF295" i="1"/>
  <c r="VT295" i="1"/>
  <c r="TH295" i="1"/>
  <c r="ZS295" i="1"/>
  <c r="UE295" i="1"/>
  <c r="ZS317" i="1"/>
  <c r="WI317" i="1"/>
  <c r="XC317" i="1"/>
  <c r="SE317" i="1"/>
  <c r="YT317" i="1"/>
  <c r="VR317" i="1"/>
  <c r="TF317" i="1"/>
  <c r="YK317" i="1"/>
  <c r="TM317" i="1"/>
  <c r="ZE282" i="1"/>
  <c r="YH282" i="1"/>
  <c r="VR282" i="1"/>
  <c r="ZS282" i="1"/>
  <c r="YC282" i="1"/>
  <c r="TE282" i="1"/>
  <c r="ZM282" i="1"/>
  <c r="UO282" i="1"/>
  <c r="TS282" i="1"/>
  <c r="WD282" i="1"/>
  <c r="SA282" i="1"/>
  <c r="ZP282" i="1"/>
  <c r="XD282" i="1"/>
  <c r="UR282" i="1"/>
  <c r="SF282" i="1"/>
  <c r="SN247" i="1"/>
  <c r="TP247" i="1"/>
  <c r="YN247" i="1"/>
  <c r="XC247" i="1"/>
  <c r="UE247" i="1"/>
  <c r="SZ247" i="1"/>
  <c r="ZG247" i="1"/>
  <c r="YC247" i="1"/>
  <c r="ZP247" i="1"/>
  <c r="XD247" i="1"/>
  <c r="WI247" i="1"/>
  <c r="UR247" i="1"/>
  <c r="SF247" i="1"/>
  <c r="ZB247" i="1"/>
  <c r="UT247" i="1"/>
  <c r="TN247" i="1"/>
  <c r="SH247" i="1"/>
  <c r="YH311" i="1"/>
  <c r="ZM311" i="1"/>
  <c r="YT311" i="1"/>
  <c r="YN311" i="1"/>
  <c r="XX311" i="1"/>
  <c r="TP311" i="1"/>
  <c r="SZ311" i="1"/>
  <c r="WI311" i="1"/>
  <c r="SA311" i="1"/>
  <c r="RV392" i="1"/>
  <c r="UT392" i="1"/>
  <c r="VR392" i="1"/>
  <c r="TZ392" i="1"/>
  <c r="UY392" i="1"/>
  <c r="TS392" i="1"/>
  <c r="YK392" i="1"/>
  <c r="TM392" i="1"/>
  <c r="XL392" i="1"/>
  <c r="SN392" i="1"/>
  <c r="YK366" i="1"/>
  <c r="XL366" i="1"/>
  <c r="VT366" i="1"/>
  <c r="SN366" i="1"/>
  <c r="YC366" i="1"/>
  <c r="TE366" i="1"/>
  <c r="ZE366" i="1"/>
  <c r="WS366" i="1"/>
  <c r="UG366" i="1"/>
  <c r="RU366" i="1"/>
  <c r="ZG366" i="1"/>
  <c r="UY366" i="1"/>
  <c r="UI366" i="1"/>
  <c r="TS366" i="1"/>
  <c r="YH366" i="1"/>
  <c r="TZ366" i="1"/>
  <c r="TJ366" i="1"/>
  <c r="ST366" i="1"/>
  <c r="RV336" i="1"/>
  <c r="XC336" i="1"/>
  <c r="SE336" i="1"/>
  <c r="TZ336" i="1"/>
  <c r="UE336" i="1"/>
  <c r="VR336" i="1"/>
  <c r="TF336" i="1"/>
  <c r="YC336" i="1"/>
  <c r="VQ336" i="1"/>
  <c r="TE336" i="1"/>
  <c r="ZP336" i="1"/>
  <c r="XD336" i="1"/>
  <c r="UR336" i="1"/>
  <c r="SF336" i="1"/>
  <c r="VQ298" i="1"/>
  <c r="AAC298" i="1"/>
  <c r="YW298" i="1"/>
  <c r="XQ298" i="1"/>
  <c r="VE298" i="1"/>
  <c r="TY298" i="1"/>
  <c r="SS298" i="1"/>
  <c r="ZD298" i="1"/>
  <c r="XX298" i="1"/>
  <c r="WR298" i="1"/>
  <c r="UF298" i="1"/>
  <c r="SZ298" i="1"/>
  <c r="RT298" i="1"/>
  <c r="ZG298" i="1"/>
  <c r="UY298" i="1"/>
  <c r="UI298" i="1"/>
  <c r="TS298" i="1"/>
  <c r="AAD298" i="1"/>
  <c r="YH298" i="1"/>
  <c r="TZ298" i="1"/>
  <c r="TJ298" i="1"/>
  <c r="ST298" i="1"/>
  <c r="WK236" i="1"/>
  <c r="WK463" i="1"/>
  <c r="WK367" i="1"/>
  <c r="WK265" i="1"/>
  <c r="WK403" i="1"/>
  <c r="WK453" i="1"/>
  <c r="WK350" i="1"/>
  <c r="WK389" i="1"/>
  <c r="WK432" i="1"/>
  <c r="WK258" i="1"/>
  <c r="WK456" i="1"/>
  <c r="WK431" i="1"/>
  <c r="WK399" i="1"/>
  <c r="WK297" i="1"/>
  <c r="WK451" i="1"/>
  <c r="WK339" i="1"/>
  <c r="WK293" i="1"/>
  <c r="WK393" i="1"/>
  <c r="WK436" i="1"/>
  <c r="WK274" i="1"/>
  <c r="WK449" i="1"/>
  <c r="WK388" i="1"/>
  <c r="WK239" i="1"/>
  <c r="WK319" i="1"/>
  <c r="WK391" i="1"/>
  <c r="WK448" i="1"/>
  <c r="WK340" i="1"/>
  <c r="WK425" i="1"/>
  <c r="WK358" i="1"/>
  <c r="WK325" i="1"/>
  <c r="WK322" i="1"/>
  <c r="WK244" i="1"/>
  <c r="WK430" i="1"/>
  <c r="WK303" i="1"/>
  <c r="WK360" i="1"/>
  <c r="WK467" i="1"/>
  <c r="WK435" i="1"/>
  <c r="WK387" i="1"/>
  <c r="WK346" i="1"/>
  <c r="WK375" i="1"/>
  <c r="WK305" i="1"/>
  <c r="WK362" i="1"/>
  <c r="WK304" i="1"/>
  <c r="WK270" i="1"/>
  <c r="WK444" i="1"/>
  <c r="WK465" i="1"/>
  <c r="WK447" i="1"/>
  <c r="WK383" i="1"/>
  <c r="WK312" i="1"/>
  <c r="WK385" i="1"/>
  <c r="WK276" i="1"/>
  <c r="WK271" i="1"/>
  <c r="WK245" i="1"/>
  <c r="WK439" i="1"/>
  <c r="WK455" i="1"/>
  <c r="WK341" i="1"/>
  <c r="WK384" i="1"/>
  <c r="WK334" i="1"/>
  <c r="WK418" i="1"/>
  <c r="WK462" i="1"/>
  <c r="WK355" i="1"/>
  <c r="WK315" i="1"/>
  <c r="WK354" i="1"/>
  <c r="WK445" i="1"/>
  <c r="WK377" i="1"/>
  <c r="WK468" i="1"/>
  <c r="WK359" i="1"/>
  <c r="WK257" i="1"/>
  <c r="WK289" i="1"/>
  <c r="WK426" i="1"/>
  <c r="WK420" i="1"/>
  <c r="WK440" i="1"/>
  <c r="WK267" i="1"/>
  <c r="RM236" i="1"/>
  <c r="RM463" i="1"/>
  <c r="RM367" i="1"/>
  <c r="RM403" i="1"/>
  <c r="RM453" i="1"/>
  <c r="RM350" i="1"/>
  <c r="RM293" i="1"/>
  <c r="RM389" i="1"/>
  <c r="RM432" i="1"/>
  <c r="RM258" i="1"/>
  <c r="RM456" i="1"/>
  <c r="RM431" i="1"/>
  <c r="RM399" i="1"/>
  <c r="RM265" i="1"/>
  <c r="RM297" i="1"/>
  <c r="RM451" i="1"/>
  <c r="RM339" i="1"/>
  <c r="RM447" i="1"/>
  <c r="RM393" i="1"/>
  <c r="RM436" i="1"/>
  <c r="RM388" i="1"/>
  <c r="RM319" i="1"/>
  <c r="RM391" i="1"/>
  <c r="RM448" i="1"/>
  <c r="RM340" i="1"/>
  <c r="RM425" i="1"/>
  <c r="RM358" i="1"/>
  <c r="RM325" i="1"/>
  <c r="RM322" i="1"/>
  <c r="RM430" i="1"/>
  <c r="RM303" i="1"/>
  <c r="RM360" i="1"/>
  <c r="RM467" i="1"/>
  <c r="RM435" i="1"/>
  <c r="RM387" i="1"/>
  <c r="RM346" i="1"/>
  <c r="RM455" i="1"/>
  <c r="RM289" i="1"/>
  <c r="RM305" i="1"/>
  <c r="RM304" i="1"/>
  <c r="RM270" i="1"/>
  <c r="RM444" i="1"/>
  <c r="RM465" i="1"/>
  <c r="RM440" i="1"/>
  <c r="RM312" i="1"/>
  <c r="RM274" i="1"/>
  <c r="RM385" i="1"/>
  <c r="RM449" i="1"/>
  <c r="RM276" i="1"/>
  <c r="RM271" i="1"/>
  <c r="RM439" i="1"/>
  <c r="RM383" i="1"/>
  <c r="RM341" i="1"/>
  <c r="RM362" i="1"/>
  <c r="RM384" i="1"/>
  <c r="RM334" i="1"/>
  <c r="RM420" i="1"/>
  <c r="RM418" i="1"/>
  <c r="RM244" i="1"/>
  <c r="RM245" i="1"/>
  <c r="RM375" i="1"/>
  <c r="RM239" i="1"/>
  <c r="RM355" i="1"/>
  <c r="RM359" i="1"/>
  <c r="RM257" i="1"/>
  <c r="RM468" i="1"/>
  <c r="RM377" i="1"/>
  <c r="RM462" i="1"/>
  <c r="RM267" i="1"/>
  <c r="RM354" i="1"/>
  <c r="RM426" i="1"/>
  <c r="RM445" i="1"/>
  <c r="RM315" i="1"/>
  <c r="VL236" i="1"/>
  <c r="VL431" i="1"/>
  <c r="VL403" i="1"/>
  <c r="VL293" i="1"/>
  <c r="VL453" i="1"/>
  <c r="VL456" i="1"/>
  <c r="VL447" i="1"/>
  <c r="VL367" i="1"/>
  <c r="VL451" i="1"/>
  <c r="VL389" i="1"/>
  <c r="VL393" i="1"/>
  <c r="VL436" i="1"/>
  <c r="VL463" i="1"/>
  <c r="VL383" i="1"/>
  <c r="VL265" i="1"/>
  <c r="VL339" i="1"/>
  <c r="VL274" i="1"/>
  <c r="VL385" i="1"/>
  <c r="VL388" i="1"/>
  <c r="VL303" i="1"/>
  <c r="VL257" i="1"/>
  <c r="VL340" i="1"/>
  <c r="VL358" i="1"/>
  <c r="VL354" i="1"/>
  <c r="VL350" i="1"/>
  <c r="VL322" i="1"/>
  <c r="VL449" i="1"/>
  <c r="VL467" i="1"/>
  <c r="VL346" i="1"/>
  <c r="VL455" i="1"/>
  <c r="VL439" i="1"/>
  <c r="VL375" i="1"/>
  <c r="VL289" i="1"/>
  <c r="VL341" i="1"/>
  <c r="VL304" i="1"/>
  <c r="VL334" i="1"/>
  <c r="VL462" i="1"/>
  <c r="VL271" i="1"/>
  <c r="VL387" i="1"/>
  <c r="VL399" i="1"/>
  <c r="VL297" i="1"/>
  <c r="VL325" i="1"/>
  <c r="VL432" i="1"/>
  <c r="VL312" i="1"/>
  <c r="VL258" i="1"/>
  <c r="VL244" i="1"/>
  <c r="VL276" i="1"/>
  <c r="VL430" i="1"/>
  <c r="VL245" i="1"/>
  <c r="VL445" i="1"/>
  <c r="VL384" i="1"/>
  <c r="VL418" i="1"/>
  <c r="VL239" i="1"/>
  <c r="VL319" i="1"/>
  <c r="VL305" i="1"/>
  <c r="VL426" i="1"/>
  <c r="VL448" i="1"/>
  <c r="VL425" i="1"/>
  <c r="VL360" i="1"/>
  <c r="VL391" i="1"/>
  <c r="VL362" i="1"/>
  <c r="VL444" i="1"/>
  <c r="VL465" i="1"/>
  <c r="VL315" i="1"/>
  <c r="VL435" i="1"/>
  <c r="VL270" i="1"/>
  <c r="VL468" i="1"/>
  <c r="VL377" i="1"/>
  <c r="VL420" i="1"/>
  <c r="VL267" i="1"/>
  <c r="VL440" i="1"/>
  <c r="VL355" i="1"/>
  <c r="VL359" i="1"/>
  <c r="YQ367" i="1"/>
  <c r="YQ265" i="1"/>
  <c r="YQ293" i="1"/>
  <c r="YQ325" i="1"/>
  <c r="YQ389" i="1"/>
  <c r="YQ453" i="1"/>
  <c r="YQ436" i="1"/>
  <c r="YQ463" i="1"/>
  <c r="YQ383" i="1"/>
  <c r="YQ451" i="1"/>
  <c r="YQ339" i="1"/>
  <c r="YQ399" i="1"/>
  <c r="YQ297" i="1"/>
  <c r="YQ244" i="1"/>
  <c r="YQ467" i="1"/>
  <c r="YQ435" i="1"/>
  <c r="YQ355" i="1"/>
  <c r="YQ375" i="1"/>
  <c r="YQ305" i="1"/>
  <c r="YQ384" i="1"/>
  <c r="YQ426" i="1"/>
  <c r="YQ465" i="1"/>
  <c r="YQ267" i="1"/>
  <c r="YQ312" i="1"/>
  <c r="YQ350" i="1"/>
  <c r="YQ393" i="1"/>
  <c r="YQ322" i="1"/>
  <c r="YQ385" i="1"/>
  <c r="YQ449" i="1"/>
  <c r="YQ276" i="1"/>
  <c r="YQ430" i="1"/>
  <c r="YQ271" i="1"/>
  <c r="YQ360" i="1"/>
  <c r="YQ387" i="1"/>
  <c r="YQ346" i="1"/>
  <c r="YQ439" i="1"/>
  <c r="YQ391" i="1"/>
  <c r="YQ289" i="1"/>
  <c r="YQ341" i="1"/>
  <c r="YQ448" i="1"/>
  <c r="YQ304" i="1"/>
  <c r="YQ468" i="1"/>
  <c r="YQ420" i="1"/>
  <c r="YQ462" i="1"/>
  <c r="YQ319" i="1"/>
  <c r="YQ455" i="1"/>
  <c r="YQ456" i="1"/>
  <c r="YQ403" i="1"/>
  <c r="YQ258" i="1"/>
  <c r="YQ239" i="1"/>
  <c r="YQ445" i="1"/>
  <c r="YQ431" i="1"/>
  <c r="YQ388" i="1"/>
  <c r="YQ303" i="1"/>
  <c r="YQ257" i="1"/>
  <c r="YQ444" i="1"/>
  <c r="YQ377" i="1"/>
  <c r="YQ315" i="1"/>
  <c r="YQ354" i="1"/>
  <c r="YQ440" i="1"/>
  <c r="YQ418" i="1"/>
  <c r="YQ447" i="1"/>
  <c r="YQ432" i="1"/>
  <c r="YQ245" i="1"/>
  <c r="YQ362" i="1"/>
  <c r="YQ270" i="1"/>
  <c r="YQ274" i="1"/>
  <c r="YQ359" i="1"/>
  <c r="YQ340" i="1"/>
  <c r="YQ425" i="1"/>
  <c r="YQ334" i="1"/>
  <c r="YQ358" i="1"/>
  <c r="XR236" i="1"/>
  <c r="XR456" i="1"/>
  <c r="XR265" i="1"/>
  <c r="XR297" i="1"/>
  <c r="XR325" i="1"/>
  <c r="XR393" i="1"/>
  <c r="XR431" i="1"/>
  <c r="XR367" i="1"/>
  <c r="XR451" i="1"/>
  <c r="XR403" i="1"/>
  <c r="XR447" i="1"/>
  <c r="XR383" i="1"/>
  <c r="XR339" i="1"/>
  <c r="XR385" i="1"/>
  <c r="XR449" i="1"/>
  <c r="XR467" i="1"/>
  <c r="XR435" i="1"/>
  <c r="XR245" i="1"/>
  <c r="XR257" i="1"/>
  <c r="XR362" i="1"/>
  <c r="XR304" i="1"/>
  <c r="XR468" i="1"/>
  <c r="XR377" i="1"/>
  <c r="XR315" i="1"/>
  <c r="XR312" i="1"/>
  <c r="XR350" i="1"/>
  <c r="XR322" i="1"/>
  <c r="XR244" i="1"/>
  <c r="XR276" i="1"/>
  <c r="XR319" i="1"/>
  <c r="XR360" i="1"/>
  <c r="XR445" i="1"/>
  <c r="XR346" i="1"/>
  <c r="XR439" i="1"/>
  <c r="XR375" i="1"/>
  <c r="XR341" i="1"/>
  <c r="XR420" i="1"/>
  <c r="XR354" i="1"/>
  <c r="XR440" i="1"/>
  <c r="XR303" i="1"/>
  <c r="XR455" i="1"/>
  <c r="XR463" i="1"/>
  <c r="XR293" i="1"/>
  <c r="XR389" i="1"/>
  <c r="XR258" i="1"/>
  <c r="XR274" i="1"/>
  <c r="XR239" i="1"/>
  <c r="XR271" i="1"/>
  <c r="XR387" i="1"/>
  <c r="XR436" i="1"/>
  <c r="XR355" i="1"/>
  <c r="XR289" i="1"/>
  <c r="XR270" i="1"/>
  <c r="XR453" i="1"/>
  <c r="XR391" i="1"/>
  <c r="XR359" i="1"/>
  <c r="XR465" i="1"/>
  <c r="XR399" i="1"/>
  <c r="XR432" i="1"/>
  <c r="XR388" i="1"/>
  <c r="XR430" i="1"/>
  <c r="XR384" i="1"/>
  <c r="XR426" i="1"/>
  <c r="XR448" i="1"/>
  <c r="XR425" i="1"/>
  <c r="XR358" i="1"/>
  <c r="XR418" i="1"/>
  <c r="XR462" i="1"/>
  <c r="XR305" i="1"/>
  <c r="XR340" i="1"/>
  <c r="XR444" i="1"/>
  <c r="XR334" i="1"/>
  <c r="XR267" i="1"/>
  <c r="SY383" i="1"/>
  <c r="SY265" i="1"/>
  <c r="SY339" i="1"/>
  <c r="SY389" i="1"/>
  <c r="SY431" i="1"/>
  <c r="SY399" i="1"/>
  <c r="SY451" i="1"/>
  <c r="SY293" i="1"/>
  <c r="SY325" i="1"/>
  <c r="SY432" i="1"/>
  <c r="SY312" i="1"/>
  <c r="SY393" i="1"/>
  <c r="SY258" i="1"/>
  <c r="SY456" i="1"/>
  <c r="SY447" i="1"/>
  <c r="SY297" i="1"/>
  <c r="SY403" i="1"/>
  <c r="SY463" i="1"/>
  <c r="SY453" i="1"/>
  <c r="SY322" i="1"/>
  <c r="SY385" i="1"/>
  <c r="SY449" i="1"/>
  <c r="SY276" i="1"/>
  <c r="SY445" i="1"/>
  <c r="SY467" i="1"/>
  <c r="SY435" i="1"/>
  <c r="SY387" i="1"/>
  <c r="SY346" i="1"/>
  <c r="SY391" i="1"/>
  <c r="SY257" i="1"/>
  <c r="SY289" i="1"/>
  <c r="SY448" i="1"/>
  <c r="SY304" i="1"/>
  <c r="SY340" i="1"/>
  <c r="SY270" i="1"/>
  <c r="SY468" i="1"/>
  <c r="SY420" i="1"/>
  <c r="SY436" i="1"/>
  <c r="SY274" i="1"/>
  <c r="SY239" i="1"/>
  <c r="SY319" i="1"/>
  <c r="SY245" i="1"/>
  <c r="SY439" i="1"/>
  <c r="SY305" i="1"/>
  <c r="SY341" i="1"/>
  <c r="SY362" i="1"/>
  <c r="SY444" i="1"/>
  <c r="SY377" i="1"/>
  <c r="SY315" i="1"/>
  <c r="SY354" i="1"/>
  <c r="SY303" i="1"/>
  <c r="SY350" i="1"/>
  <c r="SY360" i="1"/>
  <c r="SY455" i="1"/>
  <c r="SY244" i="1"/>
  <c r="SY271" i="1"/>
  <c r="SY375" i="1"/>
  <c r="SY267" i="1"/>
  <c r="SY440" i="1"/>
  <c r="SY462" i="1"/>
  <c r="SY384" i="1"/>
  <c r="SY425" i="1"/>
  <c r="SY334" i="1"/>
  <c r="SY418" i="1"/>
  <c r="SY367" i="1"/>
  <c r="SY388" i="1"/>
  <c r="SY430" i="1"/>
  <c r="SY355" i="1"/>
  <c r="SY426" i="1"/>
  <c r="SY465" i="1"/>
  <c r="SY359" i="1"/>
  <c r="SY358" i="1"/>
  <c r="VC456" i="1"/>
  <c r="VC451" i="1"/>
  <c r="VC403" i="1"/>
  <c r="VC389" i="1"/>
  <c r="VC312" i="1"/>
  <c r="VC350" i="1"/>
  <c r="VC393" i="1"/>
  <c r="VC463" i="1"/>
  <c r="VC367" i="1"/>
  <c r="VC297" i="1"/>
  <c r="VC293" i="1"/>
  <c r="VC436" i="1"/>
  <c r="VC447" i="1"/>
  <c r="VC431" i="1"/>
  <c r="VC383" i="1"/>
  <c r="VC265" i="1"/>
  <c r="VC339" i="1"/>
  <c r="VC432" i="1"/>
  <c r="VC453" i="1"/>
  <c r="VC244" i="1"/>
  <c r="VC276" i="1"/>
  <c r="VC430" i="1"/>
  <c r="VC303" i="1"/>
  <c r="VC439" i="1"/>
  <c r="VC359" i="1"/>
  <c r="VC305" i="1"/>
  <c r="VC425" i="1"/>
  <c r="VC334" i="1"/>
  <c r="VC258" i="1"/>
  <c r="VC274" i="1"/>
  <c r="VC271" i="1"/>
  <c r="VC360" i="1"/>
  <c r="VC445" i="1"/>
  <c r="VC355" i="1"/>
  <c r="VC455" i="1"/>
  <c r="VC375" i="1"/>
  <c r="VC384" i="1"/>
  <c r="VC377" i="1"/>
  <c r="VC420" i="1"/>
  <c r="VC267" i="1"/>
  <c r="VC354" i="1"/>
  <c r="VC440" i="1"/>
  <c r="VC346" i="1"/>
  <c r="VC322" i="1"/>
  <c r="VC449" i="1"/>
  <c r="VC388" i="1"/>
  <c r="VC467" i="1"/>
  <c r="VC435" i="1"/>
  <c r="VC387" i="1"/>
  <c r="VC245" i="1"/>
  <c r="VC325" i="1"/>
  <c r="VC319" i="1"/>
  <c r="VC426" i="1"/>
  <c r="VC340" i="1"/>
  <c r="VC468" i="1"/>
  <c r="VC465" i="1"/>
  <c r="VC418" i="1"/>
  <c r="VC391" i="1"/>
  <c r="VC257" i="1"/>
  <c r="VC462" i="1"/>
  <c r="VC289" i="1"/>
  <c r="VC341" i="1"/>
  <c r="VC448" i="1"/>
  <c r="VC304" i="1"/>
  <c r="VC270" i="1"/>
  <c r="VC444" i="1"/>
  <c r="VC315" i="1"/>
  <c r="VC399" i="1"/>
  <c r="VC385" i="1"/>
  <c r="VC239" i="1"/>
  <c r="VC362" i="1"/>
  <c r="VC358" i="1"/>
  <c r="YT352" i="1"/>
  <c r="UG352" i="1"/>
  <c r="AAD352" i="1"/>
  <c r="TJ352" i="1"/>
  <c r="ZN352" i="1"/>
  <c r="ZJ352" i="1"/>
  <c r="SE352" i="1"/>
  <c r="YW352" i="1"/>
  <c r="XF352" i="1"/>
  <c r="WK352" i="1"/>
  <c r="VO352" i="1"/>
  <c r="UT352" i="1"/>
  <c r="TW352" i="1"/>
  <c r="YU352" i="1"/>
  <c r="WI352" i="1"/>
  <c r="TY352" i="1"/>
  <c r="SS352" i="1"/>
  <c r="RM352" i="1"/>
  <c r="ZD352" i="1"/>
  <c r="YN352" i="1"/>
  <c r="XX352" i="1"/>
  <c r="WR352" i="1"/>
  <c r="VL352" i="1"/>
  <c r="UF352" i="1"/>
  <c r="TP352" i="1"/>
  <c r="SZ352" i="1"/>
  <c r="RT352" i="1"/>
  <c r="RK236" i="1"/>
  <c r="RK456" i="1"/>
  <c r="RK431" i="1"/>
  <c r="RK403" i="1"/>
  <c r="RK312" i="1"/>
  <c r="RK350" i="1"/>
  <c r="RK447" i="1"/>
  <c r="RK367" i="1"/>
  <c r="RK265" i="1"/>
  <c r="RK297" i="1"/>
  <c r="RK436" i="1"/>
  <c r="RK463" i="1"/>
  <c r="RK383" i="1"/>
  <c r="RK339" i="1"/>
  <c r="RK432" i="1"/>
  <c r="RK449" i="1"/>
  <c r="RK303" i="1"/>
  <c r="RK359" i="1"/>
  <c r="RK257" i="1"/>
  <c r="RK305" i="1"/>
  <c r="RK341" i="1"/>
  <c r="RK384" i="1"/>
  <c r="RK334" i="1"/>
  <c r="RK377" i="1"/>
  <c r="RK399" i="1"/>
  <c r="RK467" i="1"/>
  <c r="RK355" i="1"/>
  <c r="RK245" i="1"/>
  <c r="RK375" i="1"/>
  <c r="RK362" i="1"/>
  <c r="RK426" i="1"/>
  <c r="RK270" i="1"/>
  <c r="RK358" i="1"/>
  <c r="RK465" i="1"/>
  <c r="RK440" i="1"/>
  <c r="RK462" i="1"/>
  <c r="RK387" i="1"/>
  <c r="RK439" i="1"/>
  <c r="RK451" i="1"/>
  <c r="RK293" i="1"/>
  <c r="RK325" i="1"/>
  <c r="RK322" i="1"/>
  <c r="RK385" i="1"/>
  <c r="RK244" i="1"/>
  <c r="RK276" i="1"/>
  <c r="RK388" i="1"/>
  <c r="RK430" i="1"/>
  <c r="RK435" i="1"/>
  <c r="RK346" i="1"/>
  <c r="RK389" i="1"/>
  <c r="RK271" i="1"/>
  <c r="RK360" i="1"/>
  <c r="RK445" i="1"/>
  <c r="RK425" i="1"/>
  <c r="RK468" i="1"/>
  <c r="RK354" i="1"/>
  <c r="RK258" i="1"/>
  <c r="RK274" i="1"/>
  <c r="RK340" i="1"/>
  <c r="RK239" i="1"/>
  <c r="RK289" i="1"/>
  <c r="RK448" i="1"/>
  <c r="RK444" i="1"/>
  <c r="RK315" i="1"/>
  <c r="RK418" i="1"/>
  <c r="RK453" i="1"/>
  <c r="RK393" i="1"/>
  <c r="RK319" i="1"/>
  <c r="RK420" i="1"/>
  <c r="RK267" i="1"/>
  <c r="RK455" i="1"/>
  <c r="RK391" i="1"/>
  <c r="RK304" i="1"/>
  <c r="TV236" i="1"/>
  <c r="TV456" i="1"/>
  <c r="TV431" i="1"/>
  <c r="TV367" i="1"/>
  <c r="TV451" i="1"/>
  <c r="TV293" i="1"/>
  <c r="TV432" i="1"/>
  <c r="TV447" i="1"/>
  <c r="TV383" i="1"/>
  <c r="TV339" i="1"/>
  <c r="TV463" i="1"/>
  <c r="TV399" i="1"/>
  <c r="TV350" i="1"/>
  <c r="TV274" i="1"/>
  <c r="TV322" i="1"/>
  <c r="TV449" i="1"/>
  <c r="TV276" i="1"/>
  <c r="TV388" i="1"/>
  <c r="TV303" i="1"/>
  <c r="TV445" i="1"/>
  <c r="TV355" i="1"/>
  <c r="TV346" i="1"/>
  <c r="TV439" i="1"/>
  <c r="TV391" i="1"/>
  <c r="TV341" i="1"/>
  <c r="TV384" i="1"/>
  <c r="TV426" i="1"/>
  <c r="TV444" i="1"/>
  <c r="TV354" i="1"/>
  <c r="TV297" i="1"/>
  <c r="TV403" i="1"/>
  <c r="TV389" i="1"/>
  <c r="TV393" i="1"/>
  <c r="TV244" i="1"/>
  <c r="TV360" i="1"/>
  <c r="TV387" i="1"/>
  <c r="TV245" i="1"/>
  <c r="TV455" i="1"/>
  <c r="TV359" i="1"/>
  <c r="TV340" i="1"/>
  <c r="TV270" i="1"/>
  <c r="TV465" i="1"/>
  <c r="TV418" i="1"/>
  <c r="TV440" i="1"/>
  <c r="TV462" i="1"/>
  <c r="TV271" i="1"/>
  <c r="TV265" i="1"/>
  <c r="TV325" i="1"/>
  <c r="TV436" i="1"/>
  <c r="TV258" i="1"/>
  <c r="TV430" i="1"/>
  <c r="TV239" i="1"/>
  <c r="TV319" i="1"/>
  <c r="TV289" i="1"/>
  <c r="TV304" i="1"/>
  <c r="TV358" i="1"/>
  <c r="TV420" i="1"/>
  <c r="TV315" i="1"/>
  <c r="TV467" i="1"/>
  <c r="TV375" i="1"/>
  <c r="TV435" i="1"/>
  <c r="TV305" i="1"/>
  <c r="TV334" i="1"/>
  <c r="TV453" i="1"/>
  <c r="TV385" i="1"/>
  <c r="TV257" i="1"/>
  <c r="TV362" i="1"/>
  <c r="TV377" i="1"/>
  <c r="TV267" i="1"/>
  <c r="TV312" i="1"/>
  <c r="TV448" i="1"/>
  <c r="TV425" i="1"/>
  <c r="TV468" i="1"/>
  <c r="YL236" i="1"/>
  <c r="YL463" i="1"/>
  <c r="YL383" i="1"/>
  <c r="YL293" i="1"/>
  <c r="YL389" i="1"/>
  <c r="YL350" i="1"/>
  <c r="YL436" i="1"/>
  <c r="YL367" i="1"/>
  <c r="YL265" i="1"/>
  <c r="YL297" i="1"/>
  <c r="YL339" i="1"/>
  <c r="YL325" i="1"/>
  <c r="YL453" i="1"/>
  <c r="YL393" i="1"/>
  <c r="YL431" i="1"/>
  <c r="YL451" i="1"/>
  <c r="YL403" i="1"/>
  <c r="YL456" i="1"/>
  <c r="YL399" i="1"/>
  <c r="YL432" i="1"/>
  <c r="YL258" i="1"/>
  <c r="YL274" i="1"/>
  <c r="YL430" i="1"/>
  <c r="YL271" i="1"/>
  <c r="YL387" i="1"/>
  <c r="YL375" i="1"/>
  <c r="YL305" i="1"/>
  <c r="YL358" i="1"/>
  <c r="YL468" i="1"/>
  <c r="YL334" i="1"/>
  <c r="YL420" i="1"/>
  <c r="YL447" i="1"/>
  <c r="YL385" i="1"/>
  <c r="YL388" i="1"/>
  <c r="YL445" i="1"/>
  <c r="YL467" i="1"/>
  <c r="YL435" i="1"/>
  <c r="YL355" i="1"/>
  <c r="YL391" i="1"/>
  <c r="YL257" i="1"/>
  <c r="YL289" i="1"/>
  <c r="YL362" i="1"/>
  <c r="YL384" i="1"/>
  <c r="YL304" i="1"/>
  <c r="YL377" i="1"/>
  <c r="YL267" i="1"/>
  <c r="YL315" i="1"/>
  <c r="YL360" i="1"/>
  <c r="YL346" i="1"/>
  <c r="YL312" i="1"/>
  <c r="YL322" i="1"/>
  <c r="YL449" i="1"/>
  <c r="YL276" i="1"/>
  <c r="YL239" i="1"/>
  <c r="YL319" i="1"/>
  <c r="YL439" i="1"/>
  <c r="YL244" i="1"/>
  <c r="YL455" i="1"/>
  <c r="YL418" i="1"/>
  <c r="YL440" i="1"/>
  <c r="YL359" i="1"/>
  <c r="YL448" i="1"/>
  <c r="YL425" i="1"/>
  <c r="YL465" i="1"/>
  <c r="YL354" i="1"/>
  <c r="YL303" i="1"/>
  <c r="YL426" i="1"/>
  <c r="YL270" i="1"/>
  <c r="YL245" i="1"/>
  <c r="YL341" i="1"/>
  <c r="YL340" i="1"/>
  <c r="YL444" i="1"/>
  <c r="YL462" i="1"/>
  <c r="ZC236" i="1"/>
  <c r="ZC447" i="1"/>
  <c r="ZC383" i="1"/>
  <c r="ZC339" i="1"/>
  <c r="ZC293" i="1"/>
  <c r="ZC393" i="1"/>
  <c r="ZC463" i="1"/>
  <c r="ZC399" i="1"/>
  <c r="ZC265" i="1"/>
  <c r="ZC432" i="1"/>
  <c r="ZC453" i="1"/>
  <c r="ZC312" i="1"/>
  <c r="ZC258" i="1"/>
  <c r="ZC274" i="1"/>
  <c r="ZC456" i="1"/>
  <c r="ZC297" i="1"/>
  <c r="ZC403" i="1"/>
  <c r="ZC389" i="1"/>
  <c r="ZC322" i="1"/>
  <c r="ZC385" i="1"/>
  <c r="ZC360" i="1"/>
  <c r="ZC387" i="1"/>
  <c r="ZC346" i="1"/>
  <c r="ZC391" i="1"/>
  <c r="ZC289" i="1"/>
  <c r="ZC448" i="1"/>
  <c r="ZC304" i="1"/>
  <c r="ZC468" i="1"/>
  <c r="ZC377" i="1"/>
  <c r="ZC367" i="1"/>
  <c r="ZC436" i="1"/>
  <c r="ZC239" i="1"/>
  <c r="ZC271" i="1"/>
  <c r="ZC319" i="1"/>
  <c r="ZC455" i="1"/>
  <c r="ZC257" i="1"/>
  <c r="ZC305" i="1"/>
  <c r="ZC362" i="1"/>
  <c r="ZC384" i="1"/>
  <c r="ZC426" i="1"/>
  <c r="ZC425" i="1"/>
  <c r="ZC270" i="1"/>
  <c r="ZC358" i="1"/>
  <c r="ZC444" i="1"/>
  <c r="ZC465" i="1"/>
  <c r="ZC315" i="1"/>
  <c r="ZC303" i="1"/>
  <c r="ZC445" i="1"/>
  <c r="ZC325" i="1"/>
  <c r="ZC350" i="1"/>
  <c r="ZC430" i="1"/>
  <c r="ZC467" i="1"/>
  <c r="ZC435" i="1"/>
  <c r="ZC355" i="1"/>
  <c r="ZC439" i="1"/>
  <c r="ZC375" i="1"/>
  <c r="ZC420" i="1"/>
  <c r="ZC418" i="1"/>
  <c r="ZC440" i="1"/>
  <c r="ZC359" i="1"/>
  <c r="ZC341" i="1"/>
  <c r="ZC431" i="1"/>
  <c r="ZC451" i="1"/>
  <c r="ZC244" i="1"/>
  <c r="ZC276" i="1"/>
  <c r="ZC245" i="1"/>
  <c r="ZC449" i="1"/>
  <c r="ZC340" i="1"/>
  <c r="ZC354" i="1"/>
  <c r="ZC462" i="1"/>
  <c r="ZC388" i="1"/>
  <c r="ZC334" i="1"/>
  <c r="ZC267" i="1"/>
  <c r="VV236" i="1"/>
  <c r="VV383" i="1"/>
  <c r="VV265" i="1"/>
  <c r="VV297" i="1"/>
  <c r="VV325" i="1"/>
  <c r="VV312" i="1"/>
  <c r="VV393" i="1"/>
  <c r="VV431" i="1"/>
  <c r="VV399" i="1"/>
  <c r="VV451" i="1"/>
  <c r="VV339" i="1"/>
  <c r="VV432" i="1"/>
  <c r="VV453" i="1"/>
  <c r="VV258" i="1"/>
  <c r="VV274" i="1"/>
  <c r="VV447" i="1"/>
  <c r="VV293" i="1"/>
  <c r="VV389" i="1"/>
  <c r="VV436" i="1"/>
  <c r="VV385" i="1"/>
  <c r="VV360" i="1"/>
  <c r="VV467" i="1"/>
  <c r="VV435" i="1"/>
  <c r="VV391" i="1"/>
  <c r="VV257" i="1"/>
  <c r="VV362" i="1"/>
  <c r="VV448" i="1"/>
  <c r="VV340" i="1"/>
  <c r="VV425" i="1"/>
  <c r="VV377" i="1"/>
  <c r="VV420" i="1"/>
  <c r="VV367" i="1"/>
  <c r="VV322" i="1"/>
  <c r="VV276" i="1"/>
  <c r="VV239" i="1"/>
  <c r="VV271" i="1"/>
  <c r="VV346" i="1"/>
  <c r="VV439" i="1"/>
  <c r="VV341" i="1"/>
  <c r="VV384" i="1"/>
  <c r="VV426" i="1"/>
  <c r="VV270" i="1"/>
  <c r="VV444" i="1"/>
  <c r="VV465" i="1"/>
  <c r="VV354" i="1"/>
  <c r="VV456" i="1"/>
  <c r="VV244" i="1"/>
  <c r="VV388" i="1"/>
  <c r="VV430" i="1"/>
  <c r="VV319" i="1"/>
  <c r="VV387" i="1"/>
  <c r="VV455" i="1"/>
  <c r="VV463" i="1"/>
  <c r="VV350" i="1"/>
  <c r="VV449" i="1"/>
  <c r="VV375" i="1"/>
  <c r="VV359" i="1"/>
  <c r="VV305" i="1"/>
  <c r="VV334" i="1"/>
  <c r="VV315" i="1"/>
  <c r="VV418" i="1"/>
  <c r="VV440" i="1"/>
  <c r="VV355" i="1"/>
  <c r="VV267" i="1"/>
  <c r="VV403" i="1"/>
  <c r="VV303" i="1"/>
  <c r="VV245" i="1"/>
  <c r="VV289" i="1"/>
  <c r="VV304" i="1"/>
  <c r="VV462" i="1"/>
  <c r="VV445" i="1"/>
  <c r="VV468" i="1"/>
  <c r="VV358" i="1"/>
  <c r="RW463" i="1"/>
  <c r="RW447" i="1"/>
  <c r="RW431" i="1"/>
  <c r="RW367" i="1"/>
  <c r="RW451" i="1"/>
  <c r="RW312" i="1"/>
  <c r="RW436" i="1"/>
  <c r="RW383" i="1"/>
  <c r="RW339" i="1"/>
  <c r="RW453" i="1"/>
  <c r="RW399" i="1"/>
  <c r="RW456" i="1"/>
  <c r="RW244" i="1"/>
  <c r="RW276" i="1"/>
  <c r="RW430" i="1"/>
  <c r="RW271" i="1"/>
  <c r="RW355" i="1"/>
  <c r="RW439" i="1"/>
  <c r="RW375" i="1"/>
  <c r="RW305" i="1"/>
  <c r="RW340" i="1"/>
  <c r="RW425" i="1"/>
  <c r="RW420" i="1"/>
  <c r="RW265" i="1"/>
  <c r="RW389" i="1"/>
  <c r="RW432" i="1"/>
  <c r="RW258" i="1"/>
  <c r="RW322" i="1"/>
  <c r="RW385" i="1"/>
  <c r="RW388" i="1"/>
  <c r="RW445" i="1"/>
  <c r="RW387" i="1"/>
  <c r="RW346" i="1"/>
  <c r="RW455" i="1"/>
  <c r="RW391" i="1"/>
  <c r="RW289" i="1"/>
  <c r="RW448" i="1"/>
  <c r="RW468" i="1"/>
  <c r="RW267" i="1"/>
  <c r="RW354" i="1"/>
  <c r="RW319" i="1"/>
  <c r="RW297" i="1"/>
  <c r="RW393" i="1"/>
  <c r="RW449" i="1"/>
  <c r="RW239" i="1"/>
  <c r="RW360" i="1"/>
  <c r="RW245" i="1"/>
  <c r="RW350" i="1"/>
  <c r="RW435" i="1"/>
  <c r="RW359" i="1"/>
  <c r="RW362" i="1"/>
  <c r="RW304" i="1"/>
  <c r="RW334" i="1"/>
  <c r="RW418" i="1"/>
  <c r="RW403" i="1"/>
  <c r="RW462" i="1"/>
  <c r="RW325" i="1"/>
  <c r="RW274" i="1"/>
  <c r="RW303" i="1"/>
  <c r="RW384" i="1"/>
  <c r="RW465" i="1"/>
  <c r="RW440" i="1"/>
  <c r="RW293" i="1"/>
  <c r="RW467" i="1"/>
  <c r="RW257" i="1"/>
  <c r="RW341" i="1"/>
  <c r="RW426" i="1"/>
  <c r="RW270" i="1"/>
  <c r="RW358" i="1"/>
  <c r="RW444" i="1"/>
  <c r="RW377" i="1"/>
  <c r="RW315" i="1"/>
  <c r="WU236" i="1"/>
  <c r="WU447" i="1"/>
  <c r="WU367" i="1"/>
  <c r="WU451" i="1"/>
  <c r="WU436" i="1"/>
  <c r="WU383" i="1"/>
  <c r="WU339" i="1"/>
  <c r="WU389" i="1"/>
  <c r="WU453" i="1"/>
  <c r="WU431" i="1"/>
  <c r="WU399" i="1"/>
  <c r="WU297" i="1"/>
  <c r="WU312" i="1"/>
  <c r="WU393" i="1"/>
  <c r="WU449" i="1"/>
  <c r="WU244" i="1"/>
  <c r="WU276" i="1"/>
  <c r="WU430" i="1"/>
  <c r="WU355" i="1"/>
  <c r="WU245" i="1"/>
  <c r="WU439" i="1"/>
  <c r="WU375" i="1"/>
  <c r="WU305" i="1"/>
  <c r="WU340" i="1"/>
  <c r="WU425" i="1"/>
  <c r="WU463" i="1"/>
  <c r="WU432" i="1"/>
  <c r="WU258" i="1"/>
  <c r="WU322" i="1"/>
  <c r="WU385" i="1"/>
  <c r="WU388" i="1"/>
  <c r="WU445" i="1"/>
  <c r="WU387" i="1"/>
  <c r="WU346" i="1"/>
  <c r="WU455" i="1"/>
  <c r="WU391" i="1"/>
  <c r="WU289" i="1"/>
  <c r="WU448" i="1"/>
  <c r="WU468" i="1"/>
  <c r="WU354" i="1"/>
  <c r="WU271" i="1"/>
  <c r="WU360" i="1"/>
  <c r="WU239" i="1"/>
  <c r="WU319" i="1"/>
  <c r="WU456" i="1"/>
  <c r="WU350" i="1"/>
  <c r="WU274" i="1"/>
  <c r="WU467" i="1"/>
  <c r="WU359" i="1"/>
  <c r="WU304" i="1"/>
  <c r="WU270" i="1"/>
  <c r="WU334" i="1"/>
  <c r="WU377" i="1"/>
  <c r="WU267" i="1"/>
  <c r="WU462" i="1"/>
  <c r="WU418" i="1"/>
  <c r="WU362" i="1"/>
  <c r="WU465" i="1"/>
  <c r="WU265" i="1"/>
  <c r="WU403" i="1"/>
  <c r="WU293" i="1"/>
  <c r="WU303" i="1"/>
  <c r="WU257" i="1"/>
  <c r="WU384" i="1"/>
  <c r="WU420" i="1"/>
  <c r="WU440" i="1"/>
  <c r="WU435" i="1"/>
  <c r="WU341" i="1"/>
  <c r="WU426" i="1"/>
  <c r="WU358" i="1"/>
  <c r="WU444" i="1"/>
  <c r="WU315" i="1"/>
  <c r="WU325" i="1"/>
  <c r="SB236" i="1"/>
  <c r="SB456" i="1"/>
  <c r="SB383" i="1"/>
  <c r="SB265" i="1"/>
  <c r="SB297" i="1"/>
  <c r="SB339" i="1"/>
  <c r="SB293" i="1"/>
  <c r="SB432" i="1"/>
  <c r="SB312" i="1"/>
  <c r="SB463" i="1"/>
  <c r="SB399" i="1"/>
  <c r="SB451" i="1"/>
  <c r="SB325" i="1"/>
  <c r="SB436" i="1"/>
  <c r="SB403" i="1"/>
  <c r="SB367" i="1"/>
  <c r="SB258" i="1"/>
  <c r="SB467" i="1"/>
  <c r="SB435" i="1"/>
  <c r="SB387" i="1"/>
  <c r="SB245" i="1"/>
  <c r="SB391" i="1"/>
  <c r="SB359" i="1"/>
  <c r="SB341" i="1"/>
  <c r="SB362" i="1"/>
  <c r="SB426" i="1"/>
  <c r="SB270" i="1"/>
  <c r="SB465" i="1"/>
  <c r="SB267" i="1"/>
  <c r="SB431" i="1"/>
  <c r="SB453" i="1"/>
  <c r="SB393" i="1"/>
  <c r="SB276" i="1"/>
  <c r="SB430" i="1"/>
  <c r="SB239" i="1"/>
  <c r="SB271" i="1"/>
  <c r="SB319" i="1"/>
  <c r="SB360" i="1"/>
  <c r="SB445" i="1"/>
  <c r="SB439" i="1"/>
  <c r="SB384" i="1"/>
  <c r="SB425" i="1"/>
  <c r="SB334" i="1"/>
  <c r="SB420" i="1"/>
  <c r="SB315" i="1"/>
  <c r="SB462" i="1"/>
  <c r="SB455" i="1"/>
  <c r="SB447" i="1"/>
  <c r="SB322" i="1"/>
  <c r="SB244" i="1"/>
  <c r="SB388" i="1"/>
  <c r="SB303" i="1"/>
  <c r="SB355" i="1"/>
  <c r="SB346" i="1"/>
  <c r="SB350" i="1"/>
  <c r="SB448" i="1"/>
  <c r="SB340" i="1"/>
  <c r="SB444" i="1"/>
  <c r="SB468" i="1"/>
  <c r="SB377" i="1"/>
  <c r="SB418" i="1"/>
  <c r="SB385" i="1"/>
  <c r="SB449" i="1"/>
  <c r="SB289" i="1"/>
  <c r="SB304" i="1"/>
  <c r="SB389" i="1"/>
  <c r="SB375" i="1"/>
  <c r="SB257" i="1"/>
  <c r="SB305" i="1"/>
  <c r="SB354" i="1"/>
  <c r="SB274" i="1"/>
  <c r="SB358" i="1"/>
  <c r="SB440" i="1"/>
  <c r="UN447" i="1"/>
  <c r="UN383" i="1"/>
  <c r="UN265" i="1"/>
  <c r="UN297" i="1"/>
  <c r="UN339" i="1"/>
  <c r="UN432" i="1"/>
  <c r="UN312" i="1"/>
  <c r="UN399" i="1"/>
  <c r="UN451" i="1"/>
  <c r="UN293" i="1"/>
  <c r="UN393" i="1"/>
  <c r="UN436" i="1"/>
  <c r="UN431" i="1"/>
  <c r="UN403" i="1"/>
  <c r="UN367" i="1"/>
  <c r="UN350" i="1"/>
  <c r="UN467" i="1"/>
  <c r="UN435" i="1"/>
  <c r="UN387" i="1"/>
  <c r="UN245" i="1"/>
  <c r="UN391" i="1"/>
  <c r="UN359" i="1"/>
  <c r="UN341" i="1"/>
  <c r="UN426" i="1"/>
  <c r="UN270" i="1"/>
  <c r="UN465" i="1"/>
  <c r="UN354" i="1"/>
  <c r="UN453" i="1"/>
  <c r="UN385" i="1"/>
  <c r="UN276" i="1"/>
  <c r="UN430" i="1"/>
  <c r="UN319" i="1"/>
  <c r="UN360" i="1"/>
  <c r="UN445" i="1"/>
  <c r="UN439" i="1"/>
  <c r="UN362" i="1"/>
  <c r="UN384" i="1"/>
  <c r="UN444" i="1"/>
  <c r="UN334" i="1"/>
  <c r="UN377" i="1"/>
  <c r="UN420" i="1"/>
  <c r="UN315" i="1"/>
  <c r="UN418" i="1"/>
  <c r="UN303" i="1"/>
  <c r="UN355" i="1"/>
  <c r="UN456" i="1"/>
  <c r="UN322" i="1"/>
  <c r="UN388" i="1"/>
  <c r="UN239" i="1"/>
  <c r="UN346" i="1"/>
  <c r="UN455" i="1"/>
  <c r="UN258" i="1"/>
  <c r="UN340" i="1"/>
  <c r="UN440" i="1"/>
  <c r="UN271" i="1"/>
  <c r="UN289" i="1"/>
  <c r="UN267" i="1"/>
  <c r="UN463" i="1"/>
  <c r="UN449" i="1"/>
  <c r="UN304" i="1"/>
  <c r="UN425" i="1"/>
  <c r="UN358" i="1"/>
  <c r="UN462" i="1"/>
  <c r="UN274" i="1"/>
  <c r="UN375" i="1"/>
  <c r="UN257" i="1"/>
  <c r="UN305" i="1"/>
  <c r="UN448" i="1"/>
  <c r="UN468" i="1"/>
  <c r="UN325" i="1"/>
  <c r="UN389" i="1"/>
  <c r="UN244" i="1"/>
  <c r="WZ383" i="1"/>
  <c r="WZ265" i="1"/>
  <c r="WZ297" i="1"/>
  <c r="WZ339" i="1"/>
  <c r="WZ293" i="1"/>
  <c r="WZ432" i="1"/>
  <c r="WZ312" i="1"/>
  <c r="WZ463" i="1"/>
  <c r="WZ431" i="1"/>
  <c r="WZ399" i="1"/>
  <c r="WZ451" i="1"/>
  <c r="WZ350" i="1"/>
  <c r="WZ436" i="1"/>
  <c r="WZ456" i="1"/>
  <c r="WZ447" i="1"/>
  <c r="WZ403" i="1"/>
  <c r="WZ367" i="1"/>
  <c r="WZ325" i="1"/>
  <c r="WZ467" i="1"/>
  <c r="WZ435" i="1"/>
  <c r="WZ387" i="1"/>
  <c r="WZ245" i="1"/>
  <c r="WZ391" i="1"/>
  <c r="WZ359" i="1"/>
  <c r="WZ257" i="1"/>
  <c r="WZ341" i="1"/>
  <c r="WZ426" i="1"/>
  <c r="WZ270" i="1"/>
  <c r="WZ465" i="1"/>
  <c r="WZ267" i="1"/>
  <c r="WZ354" i="1"/>
  <c r="WZ453" i="1"/>
  <c r="WZ276" i="1"/>
  <c r="WZ430" i="1"/>
  <c r="WZ271" i="1"/>
  <c r="WZ319" i="1"/>
  <c r="WZ360" i="1"/>
  <c r="WZ445" i="1"/>
  <c r="WZ439" i="1"/>
  <c r="WZ384" i="1"/>
  <c r="WZ444" i="1"/>
  <c r="WZ334" i="1"/>
  <c r="WZ420" i="1"/>
  <c r="WZ315" i="1"/>
  <c r="WZ455" i="1"/>
  <c r="WZ258" i="1"/>
  <c r="WZ322" i="1"/>
  <c r="WZ385" i="1"/>
  <c r="WZ244" i="1"/>
  <c r="WZ388" i="1"/>
  <c r="WZ303" i="1"/>
  <c r="WZ355" i="1"/>
  <c r="WZ346" i="1"/>
  <c r="WZ389" i="1"/>
  <c r="WZ362" i="1"/>
  <c r="WZ448" i="1"/>
  <c r="WZ340" i="1"/>
  <c r="WZ468" i="1"/>
  <c r="WZ462" i="1"/>
  <c r="WZ418" i="1"/>
  <c r="WZ440" i="1"/>
  <c r="WZ393" i="1"/>
  <c r="WZ274" i="1"/>
  <c r="WZ449" i="1"/>
  <c r="WZ239" i="1"/>
  <c r="WZ289" i="1"/>
  <c r="WZ304" i="1"/>
  <c r="WZ375" i="1"/>
  <c r="WZ305" i="1"/>
  <c r="WZ425" i="1"/>
  <c r="WZ377" i="1"/>
  <c r="WZ358" i="1"/>
  <c r="ZL431" i="1"/>
  <c r="ZL383" i="1"/>
  <c r="ZL265" i="1"/>
  <c r="ZL297" i="1"/>
  <c r="ZL339" i="1"/>
  <c r="ZL325" i="1"/>
  <c r="ZL432" i="1"/>
  <c r="ZL312" i="1"/>
  <c r="ZL350" i="1"/>
  <c r="ZL456" i="1"/>
  <c r="ZL399" i="1"/>
  <c r="ZL451" i="1"/>
  <c r="ZL293" i="1"/>
  <c r="ZL393" i="1"/>
  <c r="ZL436" i="1"/>
  <c r="ZL258" i="1"/>
  <c r="ZL403" i="1"/>
  <c r="ZL367" i="1"/>
  <c r="ZL385" i="1"/>
  <c r="ZL467" i="1"/>
  <c r="ZL435" i="1"/>
  <c r="ZL387" i="1"/>
  <c r="ZL245" i="1"/>
  <c r="ZL391" i="1"/>
  <c r="ZL359" i="1"/>
  <c r="ZL341" i="1"/>
  <c r="ZL426" i="1"/>
  <c r="ZL270" i="1"/>
  <c r="ZL444" i="1"/>
  <c r="ZL465" i="1"/>
  <c r="ZL453" i="1"/>
  <c r="ZL276" i="1"/>
  <c r="ZL430" i="1"/>
  <c r="ZL319" i="1"/>
  <c r="ZL360" i="1"/>
  <c r="ZL445" i="1"/>
  <c r="ZL439" i="1"/>
  <c r="ZL362" i="1"/>
  <c r="ZL384" i="1"/>
  <c r="ZL425" i="1"/>
  <c r="ZL334" i="1"/>
  <c r="ZL377" i="1"/>
  <c r="ZL420" i="1"/>
  <c r="ZL315" i="1"/>
  <c r="ZL354" i="1"/>
  <c r="ZL355" i="1"/>
  <c r="ZL463" i="1"/>
  <c r="ZL322" i="1"/>
  <c r="ZL388" i="1"/>
  <c r="ZL303" i="1"/>
  <c r="ZL346" i="1"/>
  <c r="ZL455" i="1"/>
  <c r="ZL274" i="1"/>
  <c r="ZL340" i="1"/>
  <c r="ZL418" i="1"/>
  <c r="ZL440" i="1"/>
  <c r="ZL462" i="1"/>
  <c r="ZL289" i="1"/>
  <c r="ZL389" i="1"/>
  <c r="ZL449" i="1"/>
  <c r="ZL244" i="1"/>
  <c r="ZL257" i="1"/>
  <c r="ZL304" i="1"/>
  <c r="ZL358" i="1"/>
  <c r="ZL267" i="1"/>
  <c r="ZL447" i="1"/>
  <c r="ZL239" i="1"/>
  <c r="ZL271" i="1"/>
  <c r="ZL375" i="1"/>
  <c r="ZL305" i="1"/>
  <c r="ZL448" i="1"/>
  <c r="ZL468" i="1"/>
  <c r="TA236" i="1"/>
  <c r="TA456" i="1"/>
  <c r="TA463" i="1"/>
  <c r="TA431" i="1"/>
  <c r="TA399" i="1"/>
  <c r="TA297" i="1"/>
  <c r="TA293" i="1"/>
  <c r="TA325" i="1"/>
  <c r="TA312" i="1"/>
  <c r="TA393" i="1"/>
  <c r="TA447" i="1"/>
  <c r="TA383" i="1"/>
  <c r="TA451" i="1"/>
  <c r="TA367" i="1"/>
  <c r="TA403" i="1"/>
  <c r="TA432" i="1"/>
  <c r="TA436" i="1"/>
  <c r="TA274" i="1"/>
  <c r="TA385" i="1"/>
  <c r="TA449" i="1"/>
  <c r="TA271" i="1"/>
  <c r="TA375" i="1"/>
  <c r="TA362" i="1"/>
  <c r="TA448" i="1"/>
  <c r="TA377" i="1"/>
  <c r="TA420" i="1"/>
  <c r="TA267" i="1"/>
  <c r="TA315" i="1"/>
  <c r="TA265" i="1"/>
  <c r="TA339" i="1"/>
  <c r="TA453" i="1"/>
  <c r="TA350" i="1"/>
  <c r="TA258" i="1"/>
  <c r="TA303" i="1"/>
  <c r="TA360" i="1"/>
  <c r="TA467" i="1"/>
  <c r="TA359" i="1"/>
  <c r="TA341" i="1"/>
  <c r="TA384" i="1"/>
  <c r="TA426" i="1"/>
  <c r="TA270" i="1"/>
  <c r="TA358" i="1"/>
  <c r="TA465" i="1"/>
  <c r="TA418" i="1"/>
  <c r="TA440" i="1"/>
  <c r="TA355" i="1"/>
  <c r="TA245" i="1"/>
  <c r="TA439" i="1"/>
  <c r="TA389" i="1"/>
  <c r="TA322" i="1"/>
  <c r="TA244" i="1"/>
  <c r="TA276" i="1"/>
  <c r="TA388" i="1"/>
  <c r="TA445" i="1"/>
  <c r="TA346" i="1"/>
  <c r="TA430" i="1"/>
  <c r="TA239" i="1"/>
  <c r="TA387" i="1"/>
  <c r="TA340" i="1"/>
  <c r="TA257" i="1"/>
  <c r="TA334" i="1"/>
  <c r="TA319" i="1"/>
  <c r="TA435" i="1"/>
  <c r="TA455" i="1"/>
  <c r="TA391" i="1"/>
  <c r="TA304" i="1"/>
  <c r="TA425" i="1"/>
  <c r="TA468" i="1"/>
  <c r="TA462" i="1"/>
  <c r="TA289" i="1"/>
  <c r="TA305" i="1"/>
  <c r="TA444" i="1"/>
  <c r="TA354" i="1"/>
  <c r="VM236" i="1"/>
  <c r="VM456" i="1"/>
  <c r="VM431" i="1"/>
  <c r="VM383" i="1"/>
  <c r="VM367" i="1"/>
  <c r="VM265" i="1"/>
  <c r="VM297" i="1"/>
  <c r="VM451" i="1"/>
  <c r="VM325" i="1"/>
  <c r="VM312" i="1"/>
  <c r="VM393" i="1"/>
  <c r="VM293" i="1"/>
  <c r="VM399" i="1"/>
  <c r="VM463" i="1"/>
  <c r="VM447" i="1"/>
  <c r="VM274" i="1"/>
  <c r="VM385" i="1"/>
  <c r="VM449" i="1"/>
  <c r="VM239" i="1"/>
  <c r="VM271" i="1"/>
  <c r="VM391" i="1"/>
  <c r="VM358" i="1"/>
  <c r="VM444" i="1"/>
  <c r="VM334" i="1"/>
  <c r="VM377" i="1"/>
  <c r="VM267" i="1"/>
  <c r="VM315" i="1"/>
  <c r="VM432" i="1"/>
  <c r="VM258" i="1"/>
  <c r="VM319" i="1"/>
  <c r="VM360" i="1"/>
  <c r="VM445" i="1"/>
  <c r="VM435" i="1"/>
  <c r="VM387" i="1"/>
  <c r="VM359" i="1"/>
  <c r="VM341" i="1"/>
  <c r="VM384" i="1"/>
  <c r="VM426" i="1"/>
  <c r="VM270" i="1"/>
  <c r="VM420" i="1"/>
  <c r="VM465" i="1"/>
  <c r="VM440" i="1"/>
  <c r="VM403" i="1"/>
  <c r="VM389" i="1"/>
  <c r="VM350" i="1"/>
  <c r="VM436" i="1"/>
  <c r="VM322" i="1"/>
  <c r="VM244" i="1"/>
  <c r="VM276" i="1"/>
  <c r="VM388" i="1"/>
  <c r="VM303" i="1"/>
  <c r="VM245" i="1"/>
  <c r="VM346" i="1"/>
  <c r="VM439" i="1"/>
  <c r="VM430" i="1"/>
  <c r="VM455" i="1"/>
  <c r="VM257" i="1"/>
  <c r="VM289" i="1"/>
  <c r="VM448" i="1"/>
  <c r="VM340" i="1"/>
  <c r="VM462" i="1"/>
  <c r="VM355" i="1"/>
  <c r="VM339" i="1"/>
  <c r="VM375" i="1"/>
  <c r="VM362" i="1"/>
  <c r="VM304" i="1"/>
  <c r="VM425" i="1"/>
  <c r="VM354" i="1"/>
  <c r="VM468" i="1"/>
  <c r="VM305" i="1"/>
  <c r="VM418" i="1"/>
  <c r="VM453" i="1"/>
  <c r="VM467" i="1"/>
  <c r="XY456" i="1"/>
  <c r="XY431" i="1"/>
  <c r="XY399" i="1"/>
  <c r="XY383" i="1"/>
  <c r="XY297" i="1"/>
  <c r="XY325" i="1"/>
  <c r="XY312" i="1"/>
  <c r="XY393" i="1"/>
  <c r="XY447" i="1"/>
  <c r="XY265" i="1"/>
  <c r="XY403" i="1"/>
  <c r="XY293" i="1"/>
  <c r="XY432" i="1"/>
  <c r="XY350" i="1"/>
  <c r="XY463" i="1"/>
  <c r="XY367" i="1"/>
  <c r="XY451" i="1"/>
  <c r="XY436" i="1"/>
  <c r="XY258" i="1"/>
  <c r="XY274" i="1"/>
  <c r="XY385" i="1"/>
  <c r="XY449" i="1"/>
  <c r="XY244" i="1"/>
  <c r="XY239" i="1"/>
  <c r="XY271" i="1"/>
  <c r="XY245" i="1"/>
  <c r="XY375" i="1"/>
  <c r="XY257" i="1"/>
  <c r="XY362" i="1"/>
  <c r="XY358" i="1"/>
  <c r="XY377" i="1"/>
  <c r="XY267" i="1"/>
  <c r="XY315" i="1"/>
  <c r="XY339" i="1"/>
  <c r="XY453" i="1"/>
  <c r="XY360" i="1"/>
  <c r="XY445" i="1"/>
  <c r="XY467" i="1"/>
  <c r="XY359" i="1"/>
  <c r="XY341" i="1"/>
  <c r="XY384" i="1"/>
  <c r="XY426" i="1"/>
  <c r="XY270" i="1"/>
  <c r="XY465" i="1"/>
  <c r="XY440" i="1"/>
  <c r="XY389" i="1"/>
  <c r="XY322" i="1"/>
  <c r="XY276" i="1"/>
  <c r="XY388" i="1"/>
  <c r="XY346" i="1"/>
  <c r="XY439" i="1"/>
  <c r="XY430" i="1"/>
  <c r="XY355" i="1"/>
  <c r="XY448" i="1"/>
  <c r="XY340" i="1"/>
  <c r="XY425" i="1"/>
  <c r="XY444" i="1"/>
  <c r="XY387" i="1"/>
  <c r="XY455" i="1"/>
  <c r="XY391" i="1"/>
  <c r="XY303" i="1"/>
  <c r="XY304" i="1"/>
  <c r="XY468" i="1"/>
  <c r="XY334" i="1"/>
  <c r="XY354" i="1"/>
  <c r="XY418" i="1"/>
  <c r="XY462" i="1"/>
  <c r="XY319" i="1"/>
  <c r="XY435" i="1"/>
  <c r="XY289" i="1"/>
  <c r="XY305" i="1"/>
  <c r="XY420" i="1"/>
  <c r="RZ236" i="1"/>
  <c r="RZ431" i="1"/>
  <c r="RZ451" i="1"/>
  <c r="RZ447" i="1"/>
  <c r="RZ403" i="1"/>
  <c r="RZ453" i="1"/>
  <c r="RZ312" i="1"/>
  <c r="RZ436" i="1"/>
  <c r="RZ463" i="1"/>
  <c r="RZ399" i="1"/>
  <c r="RZ383" i="1"/>
  <c r="RZ367" i="1"/>
  <c r="RZ456" i="1"/>
  <c r="RZ293" i="1"/>
  <c r="RZ325" i="1"/>
  <c r="RZ258" i="1"/>
  <c r="RZ322" i="1"/>
  <c r="RZ276" i="1"/>
  <c r="RZ360" i="1"/>
  <c r="RZ346" i="1"/>
  <c r="RZ439" i="1"/>
  <c r="RZ359" i="1"/>
  <c r="RZ341" i="1"/>
  <c r="RZ304" i="1"/>
  <c r="RZ270" i="1"/>
  <c r="RZ465" i="1"/>
  <c r="RZ354" i="1"/>
  <c r="RZ244" i="1"/>
  <c r="RZ430" i="1"/>
  <c r="RZ271" i="1"/>
  <c r="RZ319" i="1"/>
  <c r="RZ445" i="1"/>
  <c r="RZ245" i="1"/>
  <c r="RZ455" i="1"/>
  <c r="RZ362" i="1"/>
  <c r="RZ425" i="1"/>
  <c r="RZ418" i="1"/>
  <c r="RZ303" i="1"/>
  <c r="RZ297" i="1"/>
  <c r="RZ339" i="1"/>
  <c r="RZ432" i="1"/>
  <c r="RZ350" i="1"/>
  <c r="RZ265" i="1"/>
  <c r="RZ239" i="1"/>
  <c r="RZ467" i="1"/>
  <c r="RZ355" i="1"/>
  <c r="RZ375" i="1"/>
  <c r="RZ257" i="1"/>
  <c r="RZ426" i="1"/>
  <c r="RZ377" i="1"/>
  <c r="RZ420" i="1"/>
  <c r="RZ289" i="1"/>
  <c r="RZ305" i="1"/>
  <c r="RZ384" i="1"/>
  <c r="RZ340" i="1"/>
  <c r="RZ334" i="1"/>
  <c r="RZ393" i="1"/>
  <c r="RZ448" i="1"/>
  <c r="RZ267" i="1"/>
  <c r="RZ440" i="1"/>
  <c r="RZ462" i="1"/>
  <c r="RZ274" i="1"/>
  <c r="RZ435" i="1"/>
  <c r="RZ391" i="1"/>
  <c r="RZ358" i="1"/>
  <c r="RZ444" i="1"/>
  <c r="RZ468" i="1"/>
  <c r="RZ389" i="1"/>
  <c r="RZ385" i="1"/>
  <c r="RZ449" i="1"/>
  <c r="RZ388" i="1"/>
  <c r="RZ387" i="1"/>
  <c r="RZ315" i="1"/>
  <c r="WY236" i="1"/>
  <c r="WY456" i="1"/>
  <c r="WY451" i="1"/>
  <c r="WY403" i="1"/>
  <c r="WY389" i="1"/>
  <c r="WY350" i="1"/>
  <c r="WY367" i="1"/>
  <c r="WY293" i="1"/>
  <c r="WY393" i="1"/>
  <c r="WY436" i="1"/>
  <c r="WY447" i="1"/>
  <c r="WY383" i="1"/>
  <c r="WY265" i="1"/>
  <c r="WY339" i="1"/>
  <c r="WY297" i="1"/>
  <c r="WY388" i="1"/>
  <c r="WY303" i="1"/>
  <c r="WY467" i="1"/>
  <c r="WY359" i="1"/>
  <c r="WY426" i="1"/>
  <c r="WY270" i="1"/>
  <c r="WY358" i="1"/>
  <c r="WY334" i="1"/>
  <c r="WY465" i="1"/>
  <c r="WY274" i="1"/>
  <c r="WY244" i="1"/>
  <c r="WY276" i="1"/>
  <c r="WY430" i="1"/>
  <c r="WY360" i="1"/>
  <c r="WY435" i="1"/>
  <c r="WY355" i="1"/>
  <c r="WY439" i="1"/>
  <c r="WY375" i="1"/>
  <c r="WY257" i="1"/>
  <c r="WY341" i="1"/>
  <c r="WY304" i="1"/>
  <c r="WY377" i="1"/>
  <c r="WY440" i="1"/>
  <c r="WY445" i="1"/>
  <c r="WY387" i="1"/>
  <c r="WY431" i="1"/>
  <c r="WY399" i="1"/>
  <c r="WY325" i="1"/>
  <c r="WY432" i="1"/>
  <c r="WY453" i="1"/>
  <c r="WY312" i="1"/>
  <c r="WY258" i="1"/>
  <c r="WY322" i="1"/>
  <c r="WY346" i="1"/>
  <c r="WY455" i="1"/>
  <c r="WY463" i="1"/>
  <c r="WY449" i="1"/>
  <c r="WY362" i="1"/>
  <c r="WY425" i="1"/>
  <c r="WY418" i="1"/>
  <c r="WY462" i="1"/>
  <c r="WY319" i="1"/>
  <c r="WY289" i="1"/>
  <c r="WY305" i="1"/>
  <c r="WY448" i="1"/>
  <c r="WY239" i="1"/>
  <c r="WY391" i="1"/>
  <c r="WY340" i="1"/>
  <c r="WY354" i="1"/>
  <c r="WY420" i="1"/>
  <c r="WY315" i="1"/>
  <c r="WY385" i="1"/>
  <c r="WY245" i="1"/>
  <c r="WY384" i="1"/>
  <c r="WY468" i="1"/>
  <c r="WY271" i="1"/>
  <c r="WY444" i="1"/>
  <c r="WY267" i="1"/>
  <c r="UD236" i="1"/>
  <c r="UD463" i="1"/>
  <c r="UD367" i="1"/>
  <c r="UD403" i="1"/>
  <c r="UD389" i="1"/>
  <c r="UD453" i="1"/>
  <c r="UD312" i="1"/>
  <c r="UD350" i="1"/>
  <c r="UD383" i="1"/>
  <c r="UD265" i="1"/>
  <c r="UD297" i="1"/>
  <c r="UD293" i="1"/>
  <c r="UD325" i="1"/>
  <c r="UD393" i="1"/>
  <c r="UD456" i="1"/>
  <c r="UD431" i="1"/>
  <c r="UD399" i="1"/>
  <c r="UD451" i="1"/>
  <c r="UD258" i="1"/>
  <c r="UD274" i="1"/>
  <c r="UD239" i="1"/>
  <c r="UD319" i="1"/>
  <c r="UD360" i="1"/>
  <c r="UD445" i="1"/>
  <c r="UD355" i="1"/>
  <c r="UD305" i="1"/>
  <c r="UD384" i="1"/>
  <c r="UD340" i="1"/>
  <c r="UD270" i="1"/>
  <c r="UD358" i="1"/>
  <c r="UD468" i="1"/>
  <c r="UD334" i="1"/>
  <c r="UD420" i="1"/>
  <c r="UD465" i="1"/>
  <c r="UD432" i="1"/>
  <c r="UD385" i="1"/>
  <c r="UD388" i="1"/>
  <c r="UD303" i="1"/>
  <c r="UD467" i="1"/>
  <c r="UD435" i="1"/>
  <c r="UD257" i="1"/>
  <c r="UD289" i="1"/>
  <c r="UD362" i="1"/>
  <c r="UD448" i="1"/>
  <c r="UD425" i="1"/>
  <c r="UD377" i="1"/>
  <c r="UD267" i="1"/>
  <c r="UD271" i="1"/>
  <c r="UD387" i="1"/>
  <c r="UD439" i="1"/>
  <c r="UD447" i="1"/>
  <c r="UD339" i="1"/>
  <c r="UD322" i="1"/>
  <c r="UD449" i="1"/>
  <c r="UD276" i="1"/>
  <c r="UD346" i="1"/>
  <c r="UD359" i="1"/>
  <c r="UD444" i="1"/>
  <c r="UD418" i="1"/>
  <c r="UD440" i="1"/>
  <c r="UD391" i="1"/>
  <c r="UD426" i="1"/>
  <c r="UD354" i="1"/>
  <c r="UD430" i="1"/>
  <c r="UD245" i="1"/>
  <c r="UD455" i="1"/>
  <c r="UD375" i="1"/>
  <c r="UD341" i="1"/>
  <c r="UD304" i="1"/>
  <c r="UD462" i="1"/>
  <c r="UD315" i="1"/>
  <c r="UD436" i="1"/>
  <c r="UD244" i="1"/>
  <c r="UU463" i="1"/>
  <c r="UU383" i="1"/>
  <c r="UU297" i="1"/>
  <c r="UU339" i="1"/>
  <c r="UU325" i="1"/>
  <c r="UU453" i="1"/>
  <c r="UU399" i="1"/>
  <c r="UU293" i="1"/>
  <c r="UU389" i="1"/>
  <c r="UU432" i="1"/>
  <c r="UU393" i="1"/>
  <c r="UU258" i="1"/>
  <c r="UU456" i="1"/>
  <c r="UU431" i="1"/>
  <c r="UU265" i="1"/>
  <c r="UU451" i="1"/>
  <c r="UU403" i="1"/>
  <c r="UU447" i="1"/>
  <c r="UU350" i="1"/>
  <c r="UU274" i="1"/>
  <c r="UU322" i="1"/>
  <c r="UU385" i="1"/>
  <c r="UU244" i="1"/>
  <c r="UU430" i="1"/>
  <c r="UU271" i="1"/>
  <c r="UU387" i="1"/>
  <c r="UU346" i="1"/>
  <c r="UU391" i="1"/>
  <c r="UU257" i="1"/>
  <c r="UU289" i="1"/>
  <c r="UU341" i="1"/>
  <c r="UU384" i="1"/>
  <c r="UU426" i="1"/>
  <c r="UU448" i="1"/>
  <c r="UU358" i="1"/>
  <c r="UU468" i="1"/>
  <c r="UU388" i="1"/>
  <c r="UU239" i="1"/>
  <c r="UU319" i="1"/>
  <c r="UU467" i="1"/>
  <c r="UU435" i="1"/>
  <c r="UU455" i="1"/>
  <c r="UU362" i="1"/>
  <c r="UU444" i="1"/>
  <c r="UU315" i="1"/>
  <c r="UU445" i="1"/>
  <c r="UU245" i="1"/>
  <c r="UU367" i="1"/>
  <c r="UU449" i="1"/>
  <c r="UU276" i="1"/>
  <c r="UU303" i="1"/>
  <c r="UU439" i="1"/>
  <c r="UU305" i="1"/>
  <c r="UU304" i="1"/>
  <c r="UU425" i="1"/>
  <c r="UU465" i="1"/>
  <c r="UU267" i="1"/>
  <c r="UU440" i="1"/>
  <c r="UU312" i="1"/>
  <c r="UU340" i="1"/>
  <c r="UU436" i="1"/>
  <c r="UU360" i="1"/>
  <c r="UU355" i="1"/>
  <c r="UU359" i="1"/>
  <c r="UU270" i="1"/>
  <c r="UU334" i="1"/>
  <c r="UU377" i="1"/>
  <c r="UU462" i="1"/>
  <c r="UU354" i="1"/>
  <c r="UU418" i="1"/>
  <c r="UU375" i="1"/>
  <c r="UU420" i="1"/>
  <c r="TR447" i="1"/>
  <c r="TR367" i="1"/>
  <c r="TR293" i="1"/>
  <c r="TR432" i="1"/>
  <c r="TR312" i="1"/>
  <c r="TR463" i="1"/>
  <c r="TR383" i="1"/>
  <c r="TR403" i="1"/>
  <c r="TR389" i="1"/>
  <c r="TR350" i="1"/>
  <c r="TR436" i="1"/>
  <c r="TR456" i="1"/>
  <c r="TR399" i="1"/>
  <c r="TR265" i="1"/>
  <c r="TR297" i="1"/>
  <c r="TR339" i="1"/>
  <c r="TR451" i="1"/>
  <c r="TR453" i="1"/>
  <c r="TR393" i="1"/>
  <c r="TR244" i="1"/>
  <c r="TR245" i="1"/>
  <c r="TR455" i="1"/>
  <c r="TR375" i="1"/>
  <c r="TR359" i="1"/>
  <c r="TR426" i="1"/>
  <c r="TR270" i="1"/>
  <c r="TR465" i="1"/>
  <c r="TR325" i="1"/>
  <c r="TR258" i="1"/>
  <c r="TR274" i="1"/>
  <c r="TR430" i="1"/>
  <c r="TR319" i="1"/>
  <c r="TR391" i="1"/>
  <c r="TR305" i="1"/>
  <c r="TR340" i="1"/>
  <c r="TR358" i="1"/>
  <c r="TR334" i="1"/>
  <c r="TR445" i="1"/>
  <c r="TR435" i="1"/>
  <c r="TR385" i="1"/>
  <c r="TR239" i="1"/>
  <c r="TR467" i="1"/>
  <c r="TR355" i="1"/>
  <c r="TR431" i="1"/>
  <c r="TR449" i="1"/>
  <c r="TR388" i="1"/>
  <c r="TR346" i="1"/>
  <c r="TR341" i="1"/>
  <c r="TR448" i="1"/>
  <c r="TR468" i="1"/>
  <c r="TR462" i="1"/>
  <c r="TR322" i="1"/>
  <c r="TR276" i="1"/>
  <c r="TR387" i="1"/>
  <c r="TR271" i="1"/>
  <c r="TR303" i="1"/>
  <c r="TR360" i="1"/>
  <c r="TR257" i="1"/>
  <c r="TR289" i="1"/>
  <c r="TR362" i="1"/>
  <c r="TR444" i="1"/>
  <c r="TR377" i="1"/>
  <c r="TR315" i="1"/>
  <c r="TR440" i="1"/>
  <c r="TR420" i="1"/>
  <c r="TR267" i="1"/>
  <c r="TR439" i="1"/>
  <c r="TR384" i="1"/>
  <c r="TR425" i="1"/>
  <c r="TR354" i="1"/>
  <c r="TR418" i="1"/>
  <c r="TR304" i="1"/>
  <c r="YP456" i="1"/>
  <c r="YP447" i="1"/>
  <c r="YP367" i="1"/>
  <c r="YP432" i="1"/>
  <c r="YP312" i="1"/>
  <c r="YP463" i="1"/>
  <c r="YP383" i="1"/>
  <c r="YP403" i="1"/>
  <c r="YP293" i="1"/>
  <c r="YP389" i="1"/>
  <c r="YP453" i="1"/>
  <c r="YP350" i="1"/>
  <c r="YP436" i="1"/>
  <c r="YP399" i="1"/>
  <c r="YP265" i="1"/>
  <c r="YP297" i="1"/>
  <c r="YP339" i="1"/>
  <c r="YP451" i="1"/>
  <c r="YP393" i="1"/>
  <c r="YP244" i="1"/>
  <c r="YP319" i="1"/>
  <c r="YP360" i="1"/>
  <c r="YP455" i="1"/>
  <c r="YP375" i="1"/>
  <c r="YP359" i="1"/>
  <c r="YP426" i="1"/>
  <c r="YP270" i="1"/>
  <c r="YP465" i="1"/>
  <c r="YP325" i="1"/>
  <c r="YP274" i="1"/>
  <c r="YP430" i="1"/>
  <c r="YP391" i="1"/>
  <c r="YP305" i="1"/>
  <c r="YP340" i="1"/>
  <c r="YP358" i="1"/>
  <c r="YP334" i="1"/>
  <c r="YP445" i="1"/>
  <c r="YP435" i="1"/>
  <c r="YP258" i="1"/>
  <c r="YP385" i="1"/>
  <c r="YP239" i="1"/>
  <c r="YP467" i="1"/>
  <c r="YP355" i="1"/>
  <c r="YP271" i="1"/>
  <c r="YP245" i="1"/>
  <c r="YP346" i="1"/>
  <c r="YP341" i="1"/>
  <c r="YP384" i="1"/>
  <c r="YP448" i="1"/>
  <c r="YP468" i="1"/>
  <c r="YP462" i="1"/>
  <c r="YP418" i="1"/>
  <c r="YP322" i="1"/>
  <c r="YP276" i="1"/>
  <c r="YP388" i="1"/>
  <c r="YP304" i="1"/>
  <c r="YP257" i="1"/>
  <c r="YP289" i="1"/>
  <c r="YP362" i="1"/>
  <c r="YP425" i="1"/>
  <c r="YP377" i="1"/>
  <c r="YP315" i="1"/>
  <c r="YP267" i="1"/>
  <c r="YP431" i="1"/>
  <c r="YP449" i="1"/>
  <c r="YP303" i="1"/>
  <c r="YP387" i="1"/>
  <c r="YP439" i="1"/>
  <c r="YP444" i="1"/>
  <c r="YP354" i="1"/>
  <c r="YP420" i="1"/>
  <c r="YP440" i="1"/>
  <c r="UQ431" i="1"/>
  <c r="UQ399" i="1"/>
  <c r="UQ265" i="1"/>
  <c r="UQ451" i="1"/>
  <c r="UQ293" i="1"/>
  <c r="UQ389" i="1"/>
  <c r="UQ432" i="1"/>
  <c r="UQ456" i="1"/>
  <c r="UQ447" i="1"/>
  <c r="UQ403" i="1"/>
  <c r="UQ312" i="1"/>
  <c r="UQ350" i="1"/>
  <c r="UQ463" i="1"/>
  <c r="UQ367" i="1"/>
  <c r="UQ297" i="1"/>
  <c r="UQ383" i="1"/>
  <c r="UQ339" i="1"/>
  <c r="UQ325" i="1"/>
  <c r="UQ274" i="1"/>
  <c r="UQ449" i="1"/>
  <c r="UQ244" i="1"/>
  <c r="UQ239" i="1"/>
  <c r="UQ319" i="1"/>
  <c r="UQ245" i="1"/>
  <c r="UQ439" i="1"/>
  <c r="UQ257" i="1"/>
  <c r="UQ341" i="1"/>
  <c r="UQ362" i="1"/>
  <c r="UQ444" i="1"/>
  <c r="UQ377" i="1"/>
  <c r="UQ315" i="1"/>
  <c r="UQ354" i="1"/>
  <c r="UQ453" i="1"/>
  <c r="UQ303" i="1"/>
  <c r="UQ360" i="1"/>
  <c r="UQ359" i="1"/>
  <c r="UQ426" i="1"/>
  <c r="UQ304" i="1"/>
  <c r="UQ340" i="1"/>
  <c r="UQ270" i="1"/>
  <c r="UQ334" i="1"/>
  <c r="UQ465" i="1"/>
  <c r="UQ462" i="1"/>
  <c r="UQ436" i="1"/>
  <c r="UQ385" i="1"/>
  <c r="UQ276" i="1"/>
  <c r="UQ388" i="1"/>
  <c r="UQ430" i="1"/>
  <c r="UQ271" i="1"/>
  <c r="UQ355" i="1"/>
  <c r="UQ346" i="1"/>
  <c r="UQ455" i="1"/>
  <c r="UQ289" i="1"/>
  <c r="UQ448" i="1"/>
  <c r="UQ267" i="1"/>
  <c r="UQ440" i="1"/>
  <c r="UQ393" i="1"/>
  <c r="UQ322" i="1"/>
  <c r="UQ425" i="1"/>
  <c r="UQ445" i="1"/>
  <c r="UQ467" i="1"/>
  <c r="UQ435" i="1"/>
  <c r="UQ375" i="1"/>
  <c r="UQ420" i="1"/>
  <c r="UQ418" i="1"/>
  <c r="UQ468" i="1"/>
  <c r="UQ391" i="1"/>
  <c r="UQ305" i="1"/>
  <c r="UQ384" i="1"/>
  <c r="UQ358" i="1"/>
  <c r="UQ258" i="1"/>
  <c r="UQ387" i="1"/>
  <c r="ZO431" i="1"/>
  <c r="ZO399" i="1"/>
  <c r="ZO297" i="1"/>
  <c r="ZO389" i="1"/>
  <c r="ZO432" i="1"/>
  <c r="ZO456" i="1"/>
  <c r="ZO447" i="1"/>
  <c r="ZO403" i="1"/>
  <c r="ZO312" i="1"/>
  <c r="ZO350" i="1"/>
  <c r="ZO463" i="1"/>
  <c r="ZO367" i="1"/>
  <c r="ZO265" i="1"/>
  <c r="ZO451" i="1"/>
  <c r="ZO383" i="1"/>
  <c r="ZO339" i="1"/>
  <c r="ZO293" i="1"/>
  <c r="ZO325" i="1"/>
  <c r="ZO274" i="1"/>
  <c r="ZO449" i="1"/>
  <c r="ZO239" i="1"/>
  <c r="ZO319" i="1"/>
  <c r="ZO257" i="1"/>
  <c r="ZO341" i="1"/>
  <c r="ZO362" i="1"/>
  <c r="ZO444" i="1"/>
  <c r="ZO420" i="1"/>
  <c r="ZO315" i="1"/>
  <c r="ZO354" i="1"/>
  <c r="ZO453" i="1"/>
  <c r="ZO393" i="1"/>
  <c r="ZO276" i="1"/>
  <c r="ZO303" i="1"/>
  <c r="ZO360" i="1"/>
  <c r="ZO359" i="1"/>
  <c r="ZO304" i="1"/>
  <c r="ZO340" i="1"/>
  <c r="ZO270" i="1"/>
  <c r="ZO334" i="1"/>
  <c r="ZO465" i="1"/>
  <c r="ZO462" i="1"/>
  <c r="ZO271" i="1"/>
  <c r="ZO445" i="1"/>
  <c r="ZO439" i="1"/>
  <c r="ZO436" i="1"/>
  <c r="ZO385" i="1"/>
  <c r="ZO244" i="1"/>
  <c r="ZO388" i="1"/>
  <c r="ZO430" i="1"/>
  <c r="ZO355" i="1"/>
  <c r="ZO245" i="1"/>
  <c r="ZO467" i="1"/>
  <c r="ZO346" i="1"/>
  <c r="ZO289" i="1"/>
  <c r="ZO448" i="1"/>
  <c r="ZO425" i="1"/>
  <c r="ZO377" i="1"/>
  <c r="ZO267" i="1"/>
  <c r="ZO440" i="1"/>
  <c r="ZO435" i="1"/>
  <c r="ZO387" i="1"/>
  <c r="ZO455" i="1"/>
  <c r="ZO258" i="1"/>
  <c r="ZO375" i="1"/>
  <c r="ZO468" i="1"/>
  <c r="ZO418" i="1"/>
  <c r="ZO391" i="1"/>
  <c r="ZO305" i="1"/>
  <c r="ZO384" i="1"/>
  <c r="ZO426" i="1"/>
  <c r="ZO322" i="1"/>
  <c r="ZO358" i="1"/>
  <c r="TL236" i="1"/>
  <c r="TL367" i="1"/>
  <c r="TL325" i="1"/>
  <c r="TL350" i="1"/>
  <c r="TL436" i="1"/>
  <c r="TL383" i="1"/>
  <c r="TL339" i="1"/>
  <c r="TL312" i="1"/>
  <c r="TL456" i="1"/>
  <c r="TL447" i="1"/>
  <c r="TL431" i="1"/>
  <c r="TL399" i="1"/>
  <c r="TL297" i="1"/>
  <c r="TL403" i="1"/>
  <c r="TL258" i="1"/>
  <c r="TL449" i="1"/>
  <c r="TL244" i="1"/>
  <c r="TL276" i="1"/>
  <c r="TL430" i="1"/>
  <c r="TL239" i="1"/>
  <c r="TL435" i="1"/>
  <c r="TL355" i="1"/>
  <c r="TL439" i="1"/>
  <c r="TL375" i="1"/>
  <c r="TL305" i="1"/>
  <c r="TL448" i="1"/>
  <c r="TL304" i="1"/>
  <c r="TL358" i="1"/>
  <c r="TL334" i="1"/>
  <c r="TL451" i="1"/>
  <c r="TL393" i="1"/>
  <c r="TL387" i="1"/>
  <c r="TL245" i="1"/>
  <c r="TL346" i="1"/>
  <c r="TL455" i="1"/>
  <c r="TL391" i="1"/>
  <c r="TL289" i="1"/>
  <c r="TL341" i="1"/>
  <c r="TL362" i="1"/>
  <c r="TL270" i="1"/>
  <c r="TL468" i="1"/>
  <c r="TL465" i="1"/>
  <c r="TL267" i="1"/>
  <c r="TL418" i="1"/>
  <c r="TL445" i="1"/>
  <c r="TL463" i="1"/>
  <c r="TL265" i="1"/>
  <c r="TL389" i="1"/>
  <c r="TL453" i="1"/>
  <c r="TL274" i="1"/>
  <c r="TL319" i="1"/>
  <c r="TL360" i="1"/>
  <c r="TL467" i="1"/>
  <c r="TL293" i="1"/>
  <c r="TL359" i="1"/>
  <c r="TL426" i="1"/>
  <c r="TL315" i="1"/>
  <c r="TL462" i="1"/>
  <c r="TL388" i="1"/>
  <c r="TL384" i="1"/>
  <c r="TL340" i="1"/>
  <c r="TL444" i="1"/>
  <c r="TL322" i="1"/>
  <c r="TL385" i="1"/>
  <c r="TL303" i="1"/>
  <c r="TL257" i="1"/>
  <c r="TL377" i="1"/>
  <c r="TL432" i="1"/>
  <c r="TL271" i="1"/>
  <c r="TL425" i="1"/>
  <c r="TL420" i="1"/>
  <c r="TL354" i="1"/>
  <c r="TL440" i="1"/>
  <c r="VX447" i="1"/>
  <c r="VX367" i="1"/>
  <c r="VX325" i="1"/>
  <c r="VX432" i="1"/>
  <c r="VX350" i="1"/>
  <c r="VX436" i="1"/>
  <c r="VX383" i="1"/>
  <c r="VX451" i="1"/>
  <c r="VX339" i="1"/>
  <c r="VX293" i="1"/>
  <c r="VX312" i="1"/>
  <c r="VX456" i="1"/>
  <c r="VX463" i="1"/>
  <c r="VX431" i="1"/>
  <c r="VX399" i="1"/>
  <c r="VX403" i="1"/>
  <c r="VX449" i="1"/>
  <c r="VX244" i="1"/>
  <c r="VX276" i="1"/>
  <c r="VX430" i="1"/>
  <c r="VX467" i="1"/>
  <c r="VX355" i="1"/>
  <c r="VX346" i="1"/>
  <c r="VX439" i="1"/>
  <c r="VX375" i="1"/>
  <c r="VX305" i="1"/>
  <c r="VX304" i="1"/>
  <c r="VX334" i="1"/>
  <c r="VX393" i="1"/>
  <c r="VX322" i="1"/>
  <c r="VX239" i="1"/>
  <c r="VX387" i="1"/>
  <c r="VX245" i="1"/>
  <c r="VX455" i="1"/>
  <c r="VX391" i="1"/>
  <c r="VX289" i="1"/>
  <c r="VX341" i="1"/>
  <c r="VX270" i="1"/>
  <c r="VX358" i="1"/>
  <c r="VX444" i="1"/>
  <c r="VX468" i="1"/>
  <c r="VX465" i="1"/>
  <c r="VX267" i="1"/>
  <c r="VX271" i="1"/>
  <c r="VX445" i="1"/>
  <c r="VX265" i="1"/>
  <c r="VX297" i="1"/>
  <c r="VX453" i="1"/>
  <c r="VX274" i="1"/>
  <c r="VX319" i="1"/>
  <c r="VX360" i="1"/>
  <c r="VX385" i="1"/>
  <c r="VX435" i="1"/>
  <c r="VX448" i="1"/>
  <c r="VX425" i="1"/>
  <c r="VX315" i="1"/>
  <c r="VX440" i="1"/>
  <c r="VX258" i="1"/>
  <c r="VX257" i="1"/>
  <c r="VX384" i="1"/>
  <c r="VX340" i="1"/>
  <c r="VX354" i="1"/>
  <c r="VX418" i="1"/>
  <c r="VX420" i="1"/>
  <c r="VX303" i="1"/>
  <c r="VX359" i="1"/>
  <c r="VX362" i="1"/>
  <c r="VX426" i="1"/>
  <c r="VX377" i="1"/>
  <c r="VX462" i="1"/>
  <c r="VX389" i="1"/>
  <c r="VX388" i="1"/>
  <c r="YJ236" i="1"/>
  <c r="YJ367" i="1"/>
  <c r="YJ297" i="1"/>
  <c r="YJ325" i="1"/>
  <c r="YJ350" i="1"/>
  <c r="YJ436" i="1"/>
  <c r="YJ463" i="1"/>
  <c r="YJ383" i="1"/>
  <c r="YJ265" i="1"/>
  <c r="YJ339" i="1"/>
  <c r="YJ293" i="1"/>
  <c r="YJ312" i="1"/>
  <c r="YJ258" i="1"/>
  <c r="YJ456" i="1"/>
  <c r="YJ447" i="1"/>
  <c r="YJ431" i="1"/>
  <c r="YJ399" i="1"/>
  <c r="YJ451" i="1"/>
  <c r="YJ403" i="1"/>
  <c r="YJ449" i="1"/>
  <c r="YJ276" i="1"/>
  <c r="YJ430" i="1"/>
  <c r="YJ439" i="1"/>
  <c r="YJ375" i="1"/>
  <c r="YJ305" i="1"/>
  <c r="YJ304" i="1"/>
  <c r="YJ334" i="1"/>
  <c r="YJ432" i="1"/>
  <c r="YJ393" i="1"/>
  <c r="YJ271" i="1"/>
  <c r="YJ387" i="1"/>
  <c r="YJ245" i="1"/>
  <c r="YJ455" i="1"/>
  <c r="YJ391" i="1"/>
  <c r="YJ257" i="1"/>
  <c r="YJ289" i="1"/>
  <c r="YJ341" i="1"/>
  <c r="YJ362" i="1"/>
  <c r="YJ270" i="1"/>
  <c r="YJ358" i="1"/>
  <c r="YJ468" i="1"/>
  <c r="YJ465" i="1"/>
  <c r="YJ267" i="1"/>
  <c r="YJ319" i="1"/>
  <c r="YJ360" i="1"/>
  <c r="YJ445" i="1"/>
  <c r="YJ435" i="1"/>
  <c r="YJ453" i="1"/>
  <c r="YJ274" i="1"/>
  <c r="YJ244" i="1"/>
  <c r="YJ239" i="1"/>
  <c r="YJ467" i="1"/>
  <c r="YJ355" i="1"/>
  <c r="YJ346" i="1"/>
  <c r="YJ359" i="1"/>
  <c r="YJ426" i="1"/>
  <c r="YJ315" i="1"/>
  <c r="YJ354" i="1"/>
  <c r="YJ322" i="1"/>
  <c r="YJ388" i="1"/>
  <c r="YJ384" i="1"/>
  <c r="YJ448" i="1"/>
  <c r="YJ340" i="1"/>
  <c r="YJ425" i="1"/>
  <c r="YJ444" i="1"/>
  <c r="YJ418" i="1"/>
  <c r="YJ440" i="1"/>
  <c r="YJ420" i="1"/>
  <c r="YJ462" i="1"/>
  <c r="YJ389" i="1"/>
  <c r="YJ385" i="1"/>
  <c r="YJ303" i="1"/>
  <c r="YJ377" i="1"/>
  <c r="RY456" i="1"/>
  <c r="RY447" i="1"/>
  <c r="RY383" i="1"/>
  <c r="RY339" i="1"/>
  <c r="RY389" i="1"/>
  <c r="RY350" i="1"/>
  <c r="RY436" i="1"/>
  <c r="RY463" i="1"/>
  <c r="RY367" i="1"/>
  <c r="RY297" i="1"/>
  <c r="RY293" i="1"/>
  <c r="RY325" i="1"/>
  <c r="RY312" i="1"/>
  <c r="RY393" i="1"/>
  <c r="RY258" i="1"/>
  <c r="RY451" i="1"/>
  <c r="RY399" i="1"/>
  <c r="RY265" i="1"/>
  <c r="RY403" i="1"/>
  <c r="RY322" i="1"/>
  <c r="RY430" i="1"/>
  <c r="RY319" i="1"/>
  <c r="RY355" i="1"/>
  <c r="RY245" i="1"/>
  <c r="RY455" i="1"/>
  <c r="RY375" i="1"/>
  <c r="RY289" i="1"/>
  <c r="RY305" i="1"/>
  <c r="RY362" i="1"/>
  <c r="RY448" i="1"/>
  <c r="RY304" i="1"/>
  <c r="RY270" i="1"/>
  <c r="RY334" i="1"/>
  <c r="RY420" i="1"/>
  <c r="RY465" i="1"/>
  <c r="RY431" i="1"/>
  <c r="RY432" i="1"/>
  <c r="RY453" i="1"/>
  <c r="RY274" i="1"/>
  <c r="RY385" i="1"/>
  <c r="RY449" i="1"/>
  <c r="RY244" i="1"/>
  <c r="RY276" i="1"/>
  <c r="RY271" i="1"/>
  <c r="RY303" i="1"/>
  <c r="RY360" i="1"/>
  <c r="RY387" i="1"/>
  <c r="RY391" i="1"/>
  <c r="RY377" i="1"/>
  <c r="RY267" i="1"/>
  <c r="RY315" i="1"/>
  <c r="RY418" i="1"/>
  <c r="RY440" i="1"/>
  <c r="RY435" i="1"/>
  <c r="RY346" i="1"/>
  <c r="RY257" i="1"/>
  <c r="RY444" i="1"/>
  <c r="RY468" i="1"/>
  <c r="RY462" i="1"/>
  <c r="RY439" i="1"/>
  <c r="RY426" i="1"/>
  <c r="RY239" i="1"/>
  <c r="RY341" i="1"/>
  <c r="RY384" i="1"/>
  <c r="RY340" i="1"/>
  <c r="RY445" i="1"/>
  <c r="RY467" i="1"/>
  <c r="RY359" i="1"/>
  <c r="RY425" i="1"/>
  <c r="RY358" i="1"/>
  <c r="RY354" i="1"/>
  <c r="RY388" i="1"/>
  <c r="UK236" i="1"/>
  <c r="UK456" i="1"/>
  <c r="UK447" i="1"/>
  <c r="UK265" i="1"/>
  <c r="UK451" i="1"/>
  <c r="UK339" i="1"/>
  <c r="UK389" i="1"/>
  <c r="UK350" i="1"/>
  <c r="UK463" i="1"/>
  <c r="UK399" i="1"/>
  <c r="UK297" i="1"/>
  <c r="UK403" i="1"/>
  <c r="UK293" i="1"/>
  <c r="UK325" i="1"/>
  <c r="UK312" i="1"/>
  <c r="UK393" i="1"/>
  <c r="UK383" i="1"/>
  <c r="UK431" i="1"/>
  <c r="UK322" i="1"/>
  <c r="UK449" i="1"/>
  <c r="UK430" i="1"/>
  <c r="UK319" i="1"/>
  <c r="UK245" i="1"/>
  <c r="UK439" i="1"/>
  <c r="UK359" i="1"/>
  <c r="UK305" i="1"/>
  <c r="UK304" i="1"/>
  <c r="UK468" i="1"/>
  <c r="UK334" i="1"/>
  <c r="UK367" i="1"/>
  <c r="UK436" i="1"/>
  <c r="UK385" i="1"/>
  <c r="UK271" i="1"/>
  <c r="UK303" i="1"/>
  <c r="UK360" i="1"/>
  <c r="UK445" i="1"/>
  <c r="UK387" i="1"/>
  <c r="UK355" i="1"/>
  <c r="UK362" i="1"/>
  <c r="UK377" i="1"/>
  <c r="UK420" i="1"/>
  <c r="UK267" i="1"/>
  <c r="UK315" i="1"/>
  <c r="UK418" i="1"/>
  <c r="UK440" i="1"/>
  <c r="UK435" i="1"/>
  <c r="UK346" i="1"/>
  <c r="UK258" i="1"/>
  <c r="UK274" i="1"/>
  <c r="UK244" i="1"/>
  <c r="UK239" i="1"/>
  <c r="UK467" i="1"/>
  <c r="UK375" i="1"/>
  <c r="UK270" i="1"/>
  <c r="UK354" i="1"/>
  <c r="UK462" i="1"/>
  <c r="UK388" i="1"/>
  <c r="UK426" i="1"/>
  <c r="UK453" i="1"/>
  <c r="UK341" i="1"/>
  <c r="UK384" i="1"/>
  <c r="UK448" i="1"/>
  <c r="UK340" i="1"/>
  <c r="UK391" i="1"/>
  <c r="UK257" i="1"/>
  <c r="UK289" i="1"/>
  <c r="UK425" i="1"/>
  <c r="UK358" i="1"/>
  <c r="UK444" i="1"/>
  <c r="UK432" i="1"/>
  <c r="UK276" i="1"/>
  <c r="UK455" i="1"/>
  <c r="UK465" i="1"/>
  <c r="WW236" i="1"/>
  <c r="WW456" i="1"/>
  <c r="WW447" i="1"/>
  <c r="WW383" i="1"/>
  <c r="WW339" i="1"/>
  <c r="WW389" i="1"/>
  <c r="WW350" i="1"/>
  <c r="WW463" i="1"/>
  <c r="WW367" i="1"/>
  <c r="WW265" i="1"/>
  <c r="WW297" i="1"/>
  <c r="WW325" i="1"/>
  <c r="WW312" i="1"/>
  <c r="WW393" i="1"/>
  <c r="WW451" i="1"/>
  <c r="WW322" i="1"/>
  <c r="WW430" i="1"/>
  <c r="WW319" i="1"/>
  <c r="WW387" i="1"/>
  <c r="WW245" i="1"/>
  <c r="WW359" i="1"/>
  <c r="WW305" i="1"/>
  <c r="WW448" i="1"/>
  <c r="WW304" i="1"/>
  <c r="WW270" i="1"/>
  <c r="WW334" i="1"/>
  <c r="WW465" i="1"/>
  <c r="WW293" i="1"/>
  <c r="WW432" i="1"/>
  <c r="WW453" i="1"/>
  <c r="WW385" i="1"/>
  <c r="WW276" i="1"/>
  <c r="WW271" i="1"/>
  <c r="WW303" i="1"/>
  <c r="WW360" i="1"/>
  <c r="WW467" i="1"/>
  <c r="WW355" i="1"/>
  <c r="WW439" i="1"/>
  <c r="WW391" i="1"/>
  <c r="WW362" i="1"/>
  <c r="WW377" i="1"/>
  <c r="WW267" i="1"/>
  <c r="WW315" i="1"/>
  <c r="WW418" i="1"/>
  <c r="WW440" i="1"/>
  <c r="WW436" i="1"/>
  <c r="WW258" i="1"/>
  <c r="WW239" i="1"/>
  <c r="WW435" i="1"/>
  <c r="WW346" i="1"/>
  <c r="WW455" i="1"/>
  <c r="WW244" i="1"/>
  <c r="WW375" i="1"/>
  <c r="WW257" i="1"/>
  <c r="WW444" i="1"/>
  <c r="WW462" i="1"/>
  <c r="WW431" i="1"/>
  <c r="WW449" i="1"/>
  <c r="WW289" i="1"/>
  <c r="WW426" i="1"/>
  <c r="WW399" i="1"/>
  <c r="WW445" i="1"/>
  <c r="WW341" i="1"/>
  <c r="WW384" i="1"/>
  <c r="WW340" i="1"/>
  <c r="WW358" i="1"/>
  <c r="WW420" i="1"/>
  <c r="WW403" i="1"/>
  <c r="WW274" i="1"/>
  <c r="WW425" i="1"/>
  <c r="WW468" i="1"/>
  <c r="WW354" i="1"/>
  <c r="WW388" i="1"/>
  <c r="ZI456" i="1"/>
  <c r="ZI447" i="1"/>
  <c r="ZI451" i="1"/>
  <c r="ZI339" i="1"/>
  <c r="ZI389" i="1"/>
  <c r="ZI350" i="1"/>
  <c r="ZI463" i="1"/>
  <c r="ZI399" i="1"/>
  <c r="ZI297" i="1"/>
  <c r="ZI403" i="1"/>
  <c r="ZI325" i="1"/>
  <c r="ZI312" i="1"/>
  <c r="ZI393" i="1"/>
  <c r="ZI436" i="1"/>
  <c r="ZI258" i="1"/>
  <c r="ZI383" i="1"/>
  <c r="ZI265" i="1"/>
  <c r="ZI367" i="1"/>
  <c r="ZI274" i="1"/>
  <c r="ZI322" i="1"/>
  <c r="ZI430" i="1"/>
  <c r="ZI319" i="1"/>
  <c r="ZI467" i="1"/>
  <c r="ZI245" i="1"/>
  <c r="ZI305" i="1"/>
  <c r="ZI304" i="1"/>
  <c r="ZI468" i="1"/>
  <c r="ZI334" i="1"/>
  <c r="ZI293" i="1"/>
  <c r="ZI385" i="1"/>
  <c r="ZI271" i="1"/>
  <c r="ZI303" i="1"/>
  <c r="ZI360" i="1"/>
  <c r="ZI445" i="1"/>
  <c r="ZI455" i="1"/>
  <c r="ZI359" i="1"/>
  <c r="ZI289" i="1"/>
  <c r="ZI362" i="1"/>
  <c r="ZI377" i="1"/>
  <c r="ZI267" i="1"/>
  <c r="ZI315" i="1"/>
  <c r="ZI418" i="1"/>
  <c r="ZI440" i="1"/>
  <c r="ZI435" i="1"/>
  <c r="ZI346" i="1"/>
  <c r="ZI431" i="1"/>
  <c r="ZI449" i="1"/>
  <c r="ZI239" i="1"/>
  <c r="ZI355" i="1"/>
  <c r="ZI453" i="1"/>
  <c r="ZI439" i="1"/>
  <c r="ZI391" i="1"/>
  <c r="ZI354" i="1"/>
  <c r="ZI462" i="1"/>
  <c r="ZI388" i="1"/>
  <c r="ZI387" i="1"/>
  <c r="ZI448" i="1"/>
  <c r="ZI375" i="1"/>
  <c r="ZI341" i="1"/>
  <c r="ZI384" i="1"/>
  <c r="ZI340" i="1"/>
  <c r="ZI425" i="1"/>
  <c r="ZI465" i="1"/>
  <c r="ZI432" i="1"/>
  <c r="ZI244" i="1"/>
  <c r="ZI276" i="1"/>
  <c r="ZI257" i="1"/>
  <c r="ZI270" i="1"/>
  <c r="ZI444" i="1"/>
  <c r="ZI420" i="1"/>
  <c r="ZI426" i="1"/>
  <c r="ZI358" i="1"/>
  <c r="UM252" i="1"/>
  <c r="WR252" i="1"/>
  <c r="ZK252" i="1"/>
  <c r="ZJ252" i="1"/>
  <c r="AAF252" i="1"/>
  <c r="VW252" i="1"/>
  <c r="TR252" i="1"/>
  <c r="YN252" i="1"/>
  <c r="WI252" i="1"/>
  <c r="UE252" i="1"/>
  <c r="RZ252" i="1"/>
  <c r="UX252" i="1"/>
  <c r="TV252" i="1"/>
  <c r="ST252" i="1"/>
  <c r="RP252" i="1"/>
  <c r="YD252" i="1"/>
  <c r="XB252" i="1"/>
  <c r="VX252" i="1"/>
  <c r="ZL252" i="1"/>
  <c r="YQ252" i="1"/>
  <c r="WZ252" i="1"/>
  <c r="WE252" i="1"/>
  <c r="UN252" i="1"/>
  <c r="TS252" i="1"/>
  <c r="SB252" i="1"/>
  <c r="YK252" i="1"/>
  <c r="TM252" i="1"/>
  <c r="XW459" i="1"/>
  <c r="WZ459" i="1"/>
  <c r="TS459" i="1"/>
  <c r="WQ459" i="1"/>
  <c r="VT459" i="1"/>
  <c r="XQ459" i="1"/>
  <c r="SS459" i="1"/>
  <c r="AAB459" i="1"/>
  <c r="YK459" i="1"/>
  <c r="WU459" i="1"/>
  <c r="VD459" i="1"/>
  <c r="TM459" i="1"/>
  <c r="RW459" i="1"/>
  <c r="ZU459" i="1"/>
  <c r="YZ459" i="1"/>
  <c r="XI459" i="1"/>
  <c r="WN459" i="1"/>
  <c r="UW459" i="1"/>
  <c r="UB459" i="1"/>
  <c r="SK459" i="1"/>
  <c r="RP459" i="1"/>
  <c r="YC459" i="1"/>
  <c r="VQ459" i="1"/>
  <c r="TE459" i="1"/>
  <c r="ZB459" i="1"/>
  <c r="YL459" i="1"/>
  <c r="XF459" i="1"/>
  <c r="WP459" i="1"/>
  <c r="VZ459" i="1"/>
  <c r="UT459" i="1"/>
  <c r="UD459" i="1"/>
  <c r="TN459" i="1"/>
  <c r="SH459" i="1"/>
  <c r="RR459" i="1"/>
  <c r="ZJ331" i="1"/>
  <c r="ZI331" i="1"/>
  <c r="UK331" i="1"/>
  <c r="YT331" i="1"/>
  <c r="TV331" i="1"/>
  <c r="XM331" i="1"/>
  <c r="SO331" i="1"/>
  <c r="ZN331" i="1"/>
  <c r="YH331" i="1"/>
  <c r="XB331" i="1"/>
  <c r="VV331" i="1"/>
  <c r="UP331" i="1"/>
  <c r="TJ331" i="1"/>
  <c r="SD331" i="1"/>
  <c r="ZU331" i="1"/>
  <c r="YO331" i="1"/>
  <c r="XI331" i="1"/>
  <c r="WC331" i="1"/>
  <c r="UW331" i="1"/>
  <c r="TQ331" i="1"/>
  <c r="SK331" i="1"/>
  <c r="AAF331" i="1"/>
  <c r="ZP331" i="1"/>
  <c r="YZ331" i="1"/>
  <c r="YJ331" i="1"/>
  <c r="XT331" i="1"/>
  <c r="XD331" i="1"/>
  <c r="WN331" i="1"/>
  <c r="VX331" i="1"/>
  <c r="VH331" i="1"/>
  <c r="UR331" i="1"/>
  <c r="TL331" i="1"/>
  <c r="SV331" i="1"/>
  <c r="SF331" i="1"/>
  <c r="RP331" i="1"/>
  <c r="ZG331" i="1"/>
  <c r="YQ331" i="1"/>
  <c r="YA331" i="1"/>
  <c r="WU331" i="1"/>
  <c r="WE331" i="1"/>
  <c r="VO331" i="1"/>
  <c r="UY331" i="1"/>
  <c r="UI331" i="1"/>
  <c r="TS331" i="1"/>
  <c r="TC331" i="1"/>
  <c r="RW331" i="1"/>
  <c r="WN357" i="1"/>
  <c r="VX357" i="1"/>
  <c r="WZ357" i="1"/>
  <c r="ZP357" i="1"/>
  <c r="VH357" i="1"/>
  <c r="AAA357" i="1"/>
  <c r="TL357" i="1"/>
  <c r="XT357" i="1"/>
  <c r="TH357" i="1"/>
  <c r="AAB357" i="1"/>
  <c r="YL357" i="1"/>
  <c r="WU357" i="1"/>
  <c r="VD357" i="1"/>
  <c r="TN357" i="1"/>
  <c r="RW357" i="1"/>
  <c r="TF357" i="1"/>
  <c r="ZN357" i="1"/>
  <c r="XW357" i="1"/>
  <c r="XB357" i="1"/>
  <c r="UP357" i="1"/>
  <c r="SY357" i="1"/>
  <c r="SD357" i="1"/>
  <c r="YK357" i="1"/>
  <c r="TM357" i="1"/>
  <c r="TV442" i="1"/>
  <c r="WH442" i="1"/>
  <c r="ZJ442" i="1"/>
  <c r="SU442" i="1"/>
  <c r="YI442" i="1"/>
  <c r="RT442" i="1"/>
  <c r="ZN442" i="1"/>
  <c r="XW442" i="1"/>
  <c r="XB442" i="1"/>
  <c r="UP442" i="1"/>
  <c r="SY442" i="1"/>
  <c r="SD442" i="1"/>
  <c r="AAB442" i="1"/>
  <c r="ZG442" i="1"/>
  <c r="YL442" i="1"/>
  <c r="XP442" i="1"/>
  <c r="WU442" i="1"/>
  <c r="VZ442" i="1"/>
  <c r="VD442" i="1"/>
  <c r="UI442" i="1"/>
  <c r="TN442" i="1"/>
  <c r="SR442" i="1"/>
  <c r="RW442" i="1"/>
  <c r="AAA442" i="1"/>
  <c r="YJ442" i="1"/>
  <c r="VX442" i="1"/>
  <c r="VC442" i="1"/>
  <c r="TL442" i="1"/>
  <c r="ZM442" i="1"/>
  <c r="YW442" i="1"/>
  <c r="XQ442" i="1"/>
  <c r="WK442" i="1"/>
  <c r="UO442" i="1"/>
  <c r="TY442" i="1"/>
  <c r="SS442" i="1"/>
  <c r="RM442" i="1"/>
  <c r="UY329" i="1"/>
  <c r="WU329" i="1"/>
  <c r="RW329" i="1"/>
  <c r="YJ329" i="1"/>
  <c r="VX329" i="1"/>
  <c r="TL329" i="1"/>
  <c r="SU329" i="1"/>
  <c r="YN329" i="1"/>
  <c r="TP329" i="1"/>
  <c r="AAA329" i="1"/>
  <c r="YU329" i="1"/>
  <c r="WI329" i="1"/>
  <c r="VC329" i="1"/>
  <c r="TW329" i="1"/>
  <c r="RK329" i="1"/>
  <c r="ZB329" i="1"/>
  <c r="YL329" i="1"/>
  <c r="XF329" i="1"/>
  <c r="WP329" i="1"/>
  <c r="VZ329" i="1"/>
  <c r="UT329" i="1"/>
  <c r="UD329" i="1"/>
  <c r="TN329" i="1"/>
  <c r="SH329" i="1"/>
  <c r="RR329" i="1"/>
  <c r="ZY329" i="1"/>
  <c r="ZI329" i="1"/>
  <c r="YS329" i="1"/>
  <c r="YC329" i="1"/>
  <c r="XM329" i="1"/>
  <c r="WW329" i="1"/>
  <c r="WG329" i="1"/>
  <c r="VQ329" i="1"/>
  <c r="VA329" i="1"/>
  <c r="UK329" i="1"/>
  <c r="TU329" i="1"/>
  <c r="TE329" i="1"/>
  <c r="SO329" i="1"/>
  <c r="RY329" i="1"/>
  <c r="VT250" i="1"/>
  <c r="YQ250" i="1"/>
  <c r="UI250" i="1"/>
  <c r="ZL250" i="1"/>
  <c r="TZ250" i="1"/>
  <c r="ZS250" i="1"/>
  <c r="WU250" i="1"/>
  <c r="TV250" i="1"/>
  <c r="XB250" i="1"/>
  <c r="UD250" i="1"/>
  <c r="SR250" i="1"/>
  <c r="YL250" i="1"/>
  <c r="WZ250" i="1"/>
  <c r="VL250" i="1"/>
  <c r="ZC250" i="1"/>
  <c r="YA250" i="1"/>
  <c r="VV250" i="1"/>
  <c r="UT250" i="1"/>
  <c r="TP250" i="1"/>
  <c r="SN250" i="1"/>
  <c r="RL250" i="1"/>
  <c r="ZP250" i="1"/>
  <c r="YU250" i="1"/>
  <c r="XD250" i="1"/>
  <c r="WI250" i="1"/>
  <c r="UR250" i="1"/>
  <c r="TW250" i="1"/>
  <c r="SF250" i="1"/>
  <c r="RK250" i="1"/>
  <c r="ZU250" i="1"/>
  <c r="ZE250" i="1"/>
  <c r="YO250" i="1"/>
  <c r="XY250" i="1"/>
  <c r="XI250" i="1"/>
  <c r="WS250" i="1"/>
  <c r="WC250" i="1"/>
  <c r="VM250" i="1"/>
  <c r="UW250" i="1"/>
  <c r="UG250" i="1"/>
  <c r="TQ250" i="1"/>
  <c r="TA250" i="1"/>
  <c r="SK250" i="1"/>
  <c r="RU250" i="1"/>
  <c r="SU396" i="1"/>
  <c r="AAD396" i="1"/>
  <c r="YL396" i="1"/>
  <c r="WU396" i="1"/>
  <c r="VF396" i="1"/>
  <c r="TN396" i="1"/>
  <c r="RW396" i="1"/>
  <c r="XN396" i="1"/>
  <c r="VW396" i="1"/>
  <c r="ZN396" i="1"/>
  <c r="WE396" i="1"/>
  <c r="UP396" i="1"/>
  <c r="AAA396" i="1"/>
  <c r="YU396" i="1"/>
  <c r="WI396" i="1"/>
  <c r="VC396" i="1"/>
  <c r="TW396" i="1"/>
  <c r="RK396" i="1"/>
  <c r="ZU396" i="1"/>
  <c r="ZE396" i="1"/>
  <c r="YO396" i="1"/>
  <c r="XY396" i="1"/>
  <c r="XI396" i="1"/>
  <c r="WS396" i="1"/>
  <c r="WC396" i="1"/>
  <c r="VM396" i="1"/>
  <c r="UW396" i="1"/>
  <c r="UG396" i="1"/>
  <c r="TQ396" i="1"/>
  <c r="TA396" i="1"/>
  <c r="SK396" i="1"/>
  <c r="RU396" i="1"/>
  <c r="ZL396" i="1"/>
  <c r="YV396" i="1"/>
  <c r="YF396" i="1"/>
  <c r="XP396" i="1"/>
  <c r="WZ396" i="1"/>
  <c r="WJ396" i="1"/>
  <c r="VT396" i="1"/>
  <c r="UN396" i="1"/>
  <c r="TX396" i="1"/>
  <c r="SR396" i="1"/>
  <c r="SB396" i="1"/>
  <c r="RL396" i="1"/>
  <c r="UD260" i="1"/>
  <c r="TC260" i="1"/>
  <c r="WY260" i="1"/>
  <c r="SN260" i="1"/>
  <c r="ZK260" i="1"/>
  <c r="XF260" i="1"/>
  <c r="SV260" i="1"/>
  <c r="XD260" i="1"/>
  <c r="UY260" i="1"/>
  <c r="ST260" i="1"/>
  <c r="ZV260" i="1"/>
  <c r="XP260" i="1"/>
  <c r="WN260" i="1"/>
  <c r="UI260" i="1"/>
  <c r="SD260" i="1"/>
  <c r="YQ260" i="1"/>
  <c r="SB260" i="1"/>
  <c r="ZD260" i="1"/>
  <c r="YI260" i="1"/>
  <c r="WR260" i="1"/>
  <c r="TK260" i="1"/>
  <c r="RT260" i="1"/>
  <c r="ZY260" i="1"/>
  <c r="ZI260" i="1"/>
  <c r="YS260" i="1"/>
  <c r="YC260" i="1"/>
  <c r="XM260" i="1"/>
  <c r="WW260" i="1"/>
  <c r="WG260" i="1"/>
  <c r="VQ260" i="1"/>
  <c r="VA260" i="1"/>
  <c r="UK260" i="1"/>
  <c r="TU260" i="1"/>
  <c r="TE260" i="1"/>
  <c r="SO260" i="1"/>
  <c r="RY260" i="1"/>
  <c r="RT409" i="1"/>
  <c r="AAA409" i="1"/>
  <c r="WI409" i="1"/>
  <c r="TW409" i="1"/>
  <c r="ZC409" i="1"/>
  <c r="VT409" i="1"/>
  <c r="UE409" i="1"/>
  <c r="YV409" i="1"/>
  <c r="VO409" i="1"/>
  <c r="TX409" i="1"/>
  <c r="SI409" i="1"/>
  <c r="XL409" i="1"/>
  <c r="WF409" i="1"/>
  <c r="SN409" i="1"/>
  <c r="AAD409" i="1"/>
  <c r="ZN409" i="1"/>
  <c r="YH409" i="1"/>
  <c r="XR409" i="1"/>
  <c r="XB409" i="1"/>
  <c r="VV409" i="1"/>
  <c r="VF409" i="1"/>
  <c r="UP409" i="1"/>
  <c r="TZ409" i="1"/>
  <c r="TJ409" i="1"/>
  <c r="ST409" i="1"/>
  <c r="SD409" i="1"/>
  <c r="ZU409" i="1"/>
  <c r="ZE409" i="1"/>
  <c r="YO409" i="1"/>
  <c r="XY409" i="1"/>
  <c r="XI409" i="1"/>
  <c r="WS409" i="1"/>
  <c r="WC409" i="1"/>
  <c r="VM409" i="1"/>
  <c r="UW409" i="1"/>
  <c r="UG409" i="1"/>
  <c r="TQ409" i="1"/>
  <c r="TA409" i="1"/>
  <c r="SK409" i="1"/>
  <c r="RU409" i="1"/>
  <c r="SB434" i="1"/>
  <c r="UI434" i="1"/>
  <c r="UY434" i="1"/>
  <c r="RR434" i="1"/>
  <c r="XF434" i="1"/>
  <c r="TX434" i="1"/>
  <c r="AAF434" i="1"/>
  <c r="ZK434" i="1"/>
  <c r="YP434" i="1"/>
  <c r="XT434" i="1"/>
  <c r="WY434" i="1"/>
  <c r="WD434" i="1"/>
  <c r="VH434" i="1"/>
  <c r="UM434" i="1"/>
  <c r="TR434" i="1"/>
  <c r="SV434" i="1"/>
  <c r="SA434" i="1"/>
  <c r="AAE434" i="1"/>
  <c r="ZJ434" i="1"/>
  <c r="YN434" i="1"/>
  <c r="VG434" i="1"/>
  <c r="SU434" i="1"/>
  <c r="RZ434" i="1"/>
  <c r="ZC434" i="1"/>
  <c r="YH434" i="1"/>
  <c r="XL434" i="1"/>
  <c r="WQ434" i="1"/>
  <c r="VV434" i="1"/>
  <c r="UE434" i="1"/>
  <c r="TJ434" i="1"/>
  <c r="SN434" i="1"/>
  <c r="RS434" i="1"/>
  <c r="ZY434" i="1"/>
  <c r="ZI434" i="1"/>
  <c r="YS434" i="1"/>
  <c r="YC434" i="1"/>
  <c r="XM434" i="1"/>
  <c r="WW434" i="1"/>
  <c r="WG434" i="1"/>
  <c r="VQ434" i="1"/>
  <c r="VA434" i="1"/>
  <c r="UK434" i="1"/>
  <c r="TU434" i="1"/>
  <c r="TE434" i="1"/>
  <c r="SO434" i="1"/>
  <c r="RY434" i="1"/>
  <c r="VY236" i="1"/>
  <c r="VY451" i="1"/>
  <c r="VY293" i="1"/>
  <c r="VY436" i="1"/>
  <c r="VY431" i="1"/>
  <c r="VY367" i="1"/>
  <c r="VY453" i="1"/>
  <c r="VY350" i="1"/>
  <c r="VY258" i="1"/>
  <c r="VY463" i="1"/>
  <c r="VY447" i="1"/>
  <c r="VY383" i="1"/>
  <c r="VY325" i="1"/>
  <c r="VY432" i="1"/>
  <c r="VY322" i="1"/>
  <c r="VY276" i="1"/>
  <c r="VY360" i="1"/>
  <c r="VY387" i="1"/>
  <c r="VY439" i="1"/>
  <c r="VY341" i="1"/>
  <c r="VY384" i="1"/>
  <c r="VY426" i="1"/>
  <c r="VY456" i="1"/>
  <c r="VY399" i="1"/>
  <c r="VY403" i="1"/>
  <c r="VY312" i="1"/>
  <c r="VY244" i="1"/>
  <c r="VY388" i="1"/>
  <c r="VY319" i="1"/>
  <c r="VY445" i="1"/>
  <c r="VY355" i="1"/>
  <c r="VY245" i="1"/>
  <c r="VY455" i="1"/>
  <c r="VY391" i="1"/>
  <c r="VY289" i="1"/>
  <c r="VY340" i="1"/>
  <c r="VY425" i="1"/>
  <c r="VY468" i="1"/>
  <c r="VY334" i="1"/>
  <c r="VY420" i="1"/>
  <c r="VY315" i="1"/>
  <c r="VY462" i="1"/>
  <c r="VY265" i="1"/>
  <c r="VY297" i="1"/>
  <c r="VY339" i="1"/>
  <c r="VY449" i="1"/>
  <c r="VY430" i="1"/>
  <c r="VY303" i="1"/>
  <c r="VY359" i="1"/>
  <c r="VY358" i="1"/>
  <c r="VY377" i="1"/>
  <c r="VY354" i="1"/>
  <c r="VY389" i="1"/>
  <c r="VY385" i="1"/>
  <c r="VY467" i="1"/>
  <c r="VY418" i="1"/>
  <c r="VY393" i="1"/>
  <c r="VY274" i="1"/>
  <c r="VY239" i="1"/>
  <c r="VY435" i="1"/>
  <c r="VY362" i="1"/>
  <c r="VY448" i="1"/>
  <c r="VY444" i="1"/>
  <c r="VY440" i="1"/>
  <c r="VY346" i="1"/>
  <c r="VY375" i="1"/>
  <c r="VY257" i="1"/>
  <c r="VY304" i="1"/>
  <c r="VY465" i="1"/>
  <c r="VY267" i="1"/>
  <c r="VY271" i="1"/>
  <c r="VY305" i="1"/>
  <c r="VY270" i="1"/>
  <c r="ZX447" i="1"/>
  <c r="ZX399" i="1"/>
  <c r="ZX265" i="1"/>
  <c r="ZX393" i="1"/>
  <c r="ZX463" i="1"/>
  <c r="ZX403" i="1"/>
  <c r="ZX325" i="1"/>
  <c r="ZX389" i="1"/>
  <c r="ZX453" i="1"/>
  <c r="ZX350" i="1"/>
  <c r="ZX274" i="1"/>
  <c r="ZX456" i="1"/>
  <c r="ZX367" i="1"/>
  <c r="ZX297" i="1"/>
  <c r="ZX431" i="1"/>
  <c r="ZX451" i="1"/>
  <c r="ZX385" i="1"/>
  <c r="ZX276" i="1"/>
  <c r="ZX319" i="1"/>
  <c r="ZX360" i="1"/>
  <c r="ZX445" i="1"/>
  <c r="ZX355" i="1"/>
  <c r="ZX257" i="1"/>
  <c r="ZX384" i="1"/>
  <c r="ZX425" i="1"/>
  <c r="ZX377" i="1"/>
  <c r="ZX420" i="1"/>
  <c r="ZX267" i="1"/>
  <c r="ZX315" i="1"/>
  <c r="ZX312" i="1"/>
  <c r="ZX436" i="1"/>
  <c r="ZX258" i="1"/>
  <c r="ZX244" i="1"/>
  <c r="ZX388" i="1"/>
  <c r="ZX271" i="1"/>
  <c r="ZX303" i="1"/>
  <c r="ZX346" i="1"/>
  <c r="ZX426" i="1"/>
  <c r="ZX448" i="1"/>
  <c r="ZX340" i="1"/>
  <c r="ZX358" i="1"/>
  <c r="ZX334" i="1"/>
  <c r="ZX467" i="1"/>
  <c r="ZX435" i="1"/>
  <c r="ZX449" i="1"/>
  <c r="ZX339" i="1"/>
  <c r="ZX391" i="1"/>
  <c r="ZX289" i="1"/>
  <c r="ZX305" i="1"/>
  <c r="ZX465" i="1"/>
  <c r="ZX354" i="1"/>
  <c r="ZX462" i="1"/>
  <c r="ZX430" i="1"/>
  <c r="ZX375" i="1"/>
  <c r="ZX293" i="1"/>
  <c r="ZX432" i="1"/>
  <c r="ZX439" i="1"/>
  <c r="ZX359" i="1"/>
  <c r="ZX341" i="1"/>
  <c r="ZX362" i="1"/>
  <c r="ZX270" i="1"/>
  <c r="ZX468" i="1"/>
  <c r="ZX440" i="1"/>
  <c r="ZX383" i="1"/>
  <c r="ZX322" i="1"/>
  <c r="ZX387" i="1"/>
  <c r="ZX455" i="1"/>
  <c r="ZX304" i="1"/>
  <c r="ZX444" i="1"/>
  <c r="ZX239" i="1"/>
  <c r="ZX245" i="1"/>
  <c r="ZX418" i="1"/>
  <c r="UZ447" i="1"/>
  <c r="UZ399" i="1"/>
  <c r="UZ393" i="1"/>
  <c r="UZ463" i="1"/>
  <c r="UZ403" i="1"/>
  <c r="UZ325" i="1"/>
  <c r="UZ389" i="1"/>
  <c r="UZ453" i="1"/>
  <c r="UZ350" i="1"/>
  <c r="UZ274" i="1"/>
  <c r="UZ367" i="1"/>
  <c r="UZ265" i="1"/>
  <c r="UZ297" i="1"/>
  <c r="UZ385" i="1"/>
  <c r="UZ244" i="1"/>
  <c r="UZ239" i="1"/>
  <c r="UZ319" i="1"/>
  <c r="UZ360" i="1"/>
  <c r="UZ445" i="1"/>
  <c r="UZ355" i="1"/>
  <c r="UZ384" i="1"/>
  <c r="UZ425" i="1"/>
  <c r="UZ377" i="1"/>
  <c r="UZ420" i="1"/>
  <c r="UZ267" i="1"/>
  <c r="UZ315" i="1"/>
  <c r="UZ312" i="1"/>
  <c r="UZ436" i="1"/>
  <c r="UZ388" i="1"/>
  <c r="UZ430" i="1"/>
  <c r="UZ271" i="1"/>
  <c r="UZ303" i="1"/>
  <c r="UZ359" i="1"/>
  <c r="UZ305" i="1"/>
  <c r="UZ426" i="1"/>
  <c r="UZ448" i="1"/>
  <c r="UZ340" i="1"/>
  <c r="UZ358" i="1"/>
  <c r="UZ468" i="1"/>
  <c r="UZ334" i="1"/>
  <c r="UZ467" i="1"/>
  <c r="UZ435" i="1"/>
  <c r="UZ431" i="1"/>
  <c r="UZ451" i="1"/>
  <c r="UZ449" i="1"/>
  <c r="UZ276" i="1"/>
  <c r="UZ383" i="1"/>
  <c r="UZ322" i="1"/>
  <c r="UZ391" i="1"/>
  <c r="UZ465" i="1"/>
  <c r="UZ354" i="1"/>
  <c r="UZ418" i="1"/>
  <c r="UZ462" i="1"/>
  <c r="UZ440" i="1"/>
  <c r="UZ346" i="1"/>
  <c r="UZ455" i="1"/>
  <c r="UZ439" i="1"/>
  <c r="UZ258" i="1"/>
  <c r="UZ341" i="1"/>
  <c r="UZ270" i="1"/>
  <c r="UZ456" i="1"/>
  <c r="UZ339" i="1"/>
  <c r="UZ293" i="1"/>
  <c r="UZ432" i="1"/>
  <c r="UZ387" i="1"/>
  <c r="UZ289" i="1"/>
  <c r="UZ362" i="1"/>
  <c r="UZ304" i="1"/>
  <c r="UZ444" i="1"/>
  <c r="UZ245" i="1"/>
  <c r="UZ375" i="1"/>
  <c r="UZ257" i="1"/>
  <c r="XS236" i="1"/>
  <c r="XS447" i="1"/>
  <c r="XS399" i="1"/>
  <c r="XS265" i="1"/>
  <c r="XS297" i="1"/>
  <c r="XS451" i="1"/>
  <c r="XS389" i="1"/>
  <c r="XS432" i="1"/>
  <c r="XS456" i="1"/>
  <c r="XS463" i="1"/>
  <c r="XS403" i="1"/>
  <c r="XS293" i="1"/>
  <c r="XS325" i="1"/>
  <c r="XS453" i="1"/>
  <c r="XS350" i="1"/>
  <c r="XS367" i="1"/>
  <c r="XS431" i="1"/>
  <c r="XS312" i="1"/>
  <c r="XS436" i="1"/>
  <c r="XS239" i="1"/>
  <c r="XS319" i="1"/>
  <c r="XS360" i="1"/>
  <c r="XS305" i="1"/>
  <c r="XS362" i="1"/>
  <c r="XS304" i="1"/>
  <c r="XS270" i="1"/>
  <c r="XS358" i="1"/>
  <c r="XS444" i="1"/>
  <c r="XS465" i="1"/>
  <c r="XS315" i="1"/>
  <c r="XS383" i="1"/>
  <c r="XS339" i="1"/>
  <c r="XS393" i="1"/>
  <c r="XS385" i="1"/>
  <c r="XS388" i="1"/>
  <c r="XS430" i="1"/>
  <c r="XS271" i="1"/>
  <c r="XS303" i="1"/>
  <c r="XS245" i="1"/>
  <c r="XS439" i="1"/>
  <c r="XS359" i="1"/>
  <c r="XS384" i="1"/>
  <c r="XS334" i="1"/>
  <c r="XS420" i="1"/>
  <c r="XS418" i="1"/>
  <c r="XS467" i="1"/>
  <c r="XS435" i="1"/>
  <c r="XS355" i="1"/>
  <c r="XS258" i="1"/>
  <c r="XS244" i="1"/>
  <c r="XS322" i="1"/>
  <c r="XS387" i="1"/>
  <c r="XS455" i="1"/>
  <c r="XS391" i="1"/>
  <c r="XS377" i="1"/>
  <c r="XS354" i="1"/>
  <c r="XS462" i="1"/>
  <c r="XS341" i="1"/>
  <c r="XS425" i="1"/>
  <c r="XS267" i="1"/>
  <c r="XS274" i="1"/>
  <c r="XS276" i="1"/>
  <c r="XS346" i="1"/>
  <c r="XS340" i="1"/>
  <c r="XS468" i="1"/>
  <c r="XS449" i="1"/>
  <c r="XS257" i="1"/>
  <c r="XS289" i="1"/>
  <c r="XS448" i="1"/>
  <c r="XS445" i="1"/>
  <c r="XS375" i="1"/>
  <c r="XS426" i="1"/>
  <c r="XS440" i="1"/>
  <c r="WT447" i="1"/>
  <c r="WT399" i="1"/>
  <c r="WT339" i="1"/>
  <c r="WT436" i="1"/>
  <c r="WT456" i="1"/>
  <c r="WT463" i="1"/>
  <c r="WT403" i="1"/>
  <c r="WT293" i="1"/>
  <c r="WT389" i="1"/>
  <c r="WT312" i="1"/>
  <c r="WT350" i="1"/>
  <c r="WT367" i="1"/>
  <c r="WT265" i="1"/>
  <c r="WT297" i="1"/>
  <c r="WT431" i="1"/>
  <c r="WT383" i="1"/>
  <c r="WT274" i="1"/>
  <c r="WT244" i="1"/>
  <c r="WT430" i="1"/>
  <c r="WT360" i="1"/>
  <c r="WT245" i="1"/>
  <c r="WT455" i="1"/>
  <c r="WT304" i="1"/>
  <c r="WT451" i="1"/>
  <c r="WT319" i="1"/>
  <c r="WT445" i="1"/>
  <c r="WT355" i="1"/>
  <c r="WT289" i="1"/>
  <c r="WT305" i="1"/>
  <c r="WT384" i="1"/>
  <c r="WT358" i="1"/>
  <c r="WT444" i="1"/>
  <c r="WT468" i="1"/>
  <c r="WT334" i="1"/>
  <c r="WT420" i="1"/>
  <c r="WT267" i="1"/>
  <c r="WT315" i="1"/>
  <c r="WT432" i="1"/>
  <c r="WT453" i="1"/>
  <c r="WT393" i="1"/>
  <c r="WT258" i="1"/>
  <c r="WT385" i="1"/>
  <c r="WT449" i="1"/>
  <c r="WT239" i="1"/>
  <c r="WT467" i="1"/>
  <c r="WT435" i="1"/>
  <c r="WT387" i="1"/>
  <c r="WT322" i="1"/>
  <c r="WT276" i="1"/>
  <c r="WT271" i="1"/>
  <c r="WT303" i="1"/>
  <c r="WT426" i="1"/>
  <c r="WT465" i="1"/>
  <c r="WT354" i="1"/>
  <c r="WT440" i="1"/>
  <c r="WT418" i="1"/>
  <c r="WT462" i="1"/>
  <c r="WT388" i="1"/>
  <c r="WT439" i="1"/>
  <c r="WT257" i="1"/>
  <c r="WT448" i="1"/>
  <c r="WT346" i="1"/>
  <c r="WT375" i="1"/>
  <c r="WT340" i="1"/>
  <c r="WT425" i="1"/>
  <c r="WT270" i="1"/>
  <c r="WT377" i="1"/>
  <c r="WT325" i="1"/>
  <c r="WT391" i="1"/>
  <c r="WT359" i="1"/>
  <c r="WT341" i="1"/>
  <c r="WT362" i="1"/>
  <c r="VB236" i="1"/>
  <c r="VB431" i="1"/>
  <c r="VB383" i="1"/>
  <c r="VB451" i="1"/>
  <c r="VB453" i="1"/>
  <c r="VB436" i="1"/>
  <c r="VB447" i="1"/>
  <c r="VB399" i="1"/>
  <c r="VB432" i="1"/>
  <c r="VB258" i="1"/>
  <c r="VB456" i="1"/>
  <c r="VB463" i="1"/>
  <c r="VB367" i="1"/>
  <c r="VB265" i="1"/>
  <c r="VB350" i="1"/>
  <c r="VB322" i="1"/>
  <c r="VB276" i="1"/>
  <c r="VB430" i="1"/>
  <c r="VB271" i="1"/>
  <c r="VB303" i="1"/>
  <c r="VB346" i="1"/>
  <c r="VB439" i="1"/>
  <c r="VB341" i="1"/>
  <c r="VB425" i="1"/>
  <c r="VB420" i="1"/>
  <c r="VB315" i="1"/>
  <c r="VB354" i="1"/>
  <c r="VB339" i="1"/>
  <c r="VB293" i="1"/>
  <c r="VB389" i="1"/>
  <c r="VB312" i="1"/>
  <c r="VB393" i="1"/>
  <c r="VB244" i="1"/>
  <c r="VB445" i="1"/>
  <c r="VB387" i="1"/>
  <c r="VB355" i="1"/>
  <c r="VB455" i="1"/>
  <c r="VB375" i="1"/>
  <c r="VB289" i="1"/>
  <c r="VB468" i="1"/>
  <c r="VB267" i="1"/>
  <c r="VB418" i="1"/>
  <c r="VB245" i="1"/>
  <c r="VB403" i="1"/>
  <c r="VB325" i="1"/>
  <c r="VB274" i="1"/>
  <c r="VB449" i="1"/>
  <c r="VB239" i="1"/>
  <c r="VB385" i="1"/>
  <c r="VB360" i="1"/>
  <c r="VB391" i="1"/>
  <c r="VB359" i="1"/>
  <c r="VB426" i="1"/>
  <c r="VB340" i="1"/>
  <c r="VB358" i="1"/>
  <c r="VB440" i="1"/>
  <c r="VB462" i="1"/>
  <c r="VB297" i="1"/>
  <c r="VB435" i="1"/>
  <c r="VB448" i="1"/>
  <c r="VB319" i="1"/>
  <c r="VB467" i="1"/>
  <c r="VB305" i="1"/>
  <c r="VB444" i="1"/>
  <c r="VB334" i="1"/>
  <c r="VB388" i="1"/>
  <c r="VB257" i="1"/>
  <c r="VB362" i="1"/>
  <c r="VB384" i="1"/>
  <c r="VB304" i="1"/>
  <c r="VB377" i="1"/>
  <c r="VB465" i="1"/>
  <c r="VB270" i="1"/>
  <c r="TG236" i="1"/>
  <c r="TG456" i="1"/>
  <c r="TG403" i="1"/>
  <c r="TG453" i="1"/>
  <c r="TG350" i="1"/>
  <c r="TG431" i="1"/>
  <c r="TG367" i="1"/>
  <c r="TG393" i="1"/>
  <c r="TG436" i="1"/>
  <c r="TG463" i="1"/>
  <c r="TG383" i="1"/>
  <c r="TG265" i="1"/>
  <c r="TG339" i="1"/>
  <c r="TG399" i="1"/>
  <c r="TG293" i="1"/>
  <c r="TG312" i="1"/>
  <c r="TG258" i="1"/>
  <c r="TG274" i="1"/>
  <c r="TG388" i="1"/>
  <c r="TG303" i="1"/>
  <c r="TG445" i="1"/>
  <c r="TG455" i="1"/>
  <c r="TG359" i="1"/>
  <c r="TG425" i="1"/>
  <c r="TG334" i="1"/>
  <c r="TG377" i="1"/>
  <c r="TG420" i="1"/>
  <c r="TG267" i="1"/>
  <c r="TG447" i="1"/>
  <c r="TG297" i="1"/>
  <c r="TG449" i="1"/>
  <c r="TG435" i="1"/>
  <c r="TG355" i="1"/>
  <c r="TG375" i="1"/>
  <c r="TG304" i="1"/>
  <c r="TG354" i="1"/>
  <c r="TG418" i="1"/>
  <c r="TG440" i="1"/>
  <c r="TG271" i="1"/>
  <c r="TG467" i="1"/>
  <c r="TG387" i="1"/>
  <c r="TG325" i="1"/>
  <c r="TG389" i="1"/>
  <c r="TG432" i="1"/>
  <c r="TG322" i="1"/>
  <c r="TG385" i="1"/>
  <c r="TG346" i="1"/>
  <c r="TG276" i="1"/>
  <c r="TG245" i="1"/>
  <c r="TG341" i="1"/>
  <c r="TG362" i="1"/>
  <c r="TG270" i="1"/>
  <c r="TG462" i="1"/>
  <c r="TG451" i="1"/>
  <c r="TG257" i="1"/>
  <c r="TG426" i="1"/>
  <c r="TG448" i="1"/>
  <c r="TG244" i="1"/>
  <c r="TG430" i="1"/>
  <c r="TG319" i="1"/>
  <c r="TG360" i="1"/>
  <c r="TG391" i="1"/>
  <c r="TG305" i="1"/>
  <c r="TG384" i="1"/>
  <c r="TG315" i="1"/>
  <c r="TG340" i="1"/>
  <c r="TG468" i="1"/>
  <c r="TG239" i="1"/>
  <c r="TG439" i="1"/>
  <c r="TG289" i="1"/>
  <c r="TG358" i="1"/>
  <c r="TG444" i="1"/>
  <c r="TG465" i="1"/>
  <c r="XA383" i="1"/>
  <c r="XA339" i="1"/>
  <c r="XA432" i="1"/>
  <c r="XA456" i="1"/>
  <c r="XA431" i="1"/>
  <c r="XA399" i="1"/>
  <c r="XA265" i="1"/>
  <c r="XA451" i="1"/>
  <c r="XA403" i="1"/>
  <c r="XA389" i="1"/>
  <c r="XA350" i="1"/>
  <c r="XA436" i="1"/>
  <c r="XA447" i="1"/>
  <c r="XA297" i="1"/>
  <c r="XA367" i="1"/>
  <c r="XA312" i="1"/>
  <c r="XA388" i="1"/>
  <c r="XA467" i="1"/>
  <c r="XA435" i="1"/>
  <c r="XA455" i="1"/>
  <c r="XA289" i="1"/>
  <c r="XA340" i="1"/>
  <c r="XA425" i="1"/>
  <c r="XA444" i="1"/>
  <c r="XA334" i="1"/>
  <c r="XA463" i="1"/>
  <c r="XA449" i="1"/>
  <c r="XA430" i="1"/>
  <c r="XA319" i="1"/>
  <c r="XA245" i="1"/>
  <c r="XA439" i="1"/>
  <c r="XA375" i="1"/>
  <c r="XA359" i="1"/>
  <c r="XA257" i="1"/>
  <c r="XA305" i="1"/>
  <c r="XA304" i="1"/>
  <c r="XA468" i="1"/>
  <c r="XA315" i="1"/>
  <c r="XA354" i="1"/>
  <c r="XA303" i="1"/>
  <c r="XA360" i="1"/>
  <c r="XA445" i="1"/>
  <c r="XA355" i="1"/>
  <c r="XA293" i="1"/>
  <c r="XA453" i="1"/>
  <c r="XA393" i="1"/>
  <c r="XA385" i="1"/>
  <c r="XA276" i="1"/>
  <c r="XA271" i="1"/>
  <c r="XA322" i="1"/>
  <c r="XA426" i="1"/>
  <c r="XA270" i="1"/>
  <c r="XA462" i="1"/>
  <c r="XA465" i="1"/>
  <c r="XA274" i="1"/>
  <c r="XA387" i="1"/>
  <c r="XA346" i="1"/>
  <c r="XA358" i="1"/>
  <c r="XA267" i="1"/>
  <c r="XA377" i="1"/>
  <c r="XA440" i="1"/>
  <c r="XA239" i="1"/>
  <c r="XA391" i="1"/>
  <c r="XA341" i="1"/>
  <c r="XA362" i="1"/>
  <c r="XA384" i="1"/>
  <c r="XA448" i="1"/>
  <c r="XA420" i="1"/>
  <c r="XA418" i="1"/>
  <c r="XA325" i="1"/>
  <c r="XA258" i="1"/>
  <c r="XA244" i="1"/>
  <c r="SC383" i="1"/>
  <c r="SC265" i="1"/>
  <c r="SC339" i="1"/>
  <c r="SC432" i="1"/>
  <c r="SC453" i="1"/>
  <c r="SC431" i="1"/>
  <c r="SC399" i="1"/>
  <c r="SC451" i="1"/>
  <c r="SC403" i="1"/>
  <c r="SC389" i="1"/>
  <c r="SC350" i="1"/>
  <c r="SC436" i="1"/>
  <c r="SC447" i="1"/>
  <c r="SC297" i="1"/>
  <c r="SC456" i="1"/>
  <c r="SC312" i="1"/>
  <c r="SC388" i="1"/>
  <c r="SC467" i="1"/>
  <c r="SC435" i="1"/>
  <c r="SC455" i="1"/>
  <c r="SC391" i="1"/>
  <c r="SC359" i="1"/>
  <c r="SC257" i="1"/>
  <c r="SC289" i="1"/>
  <c r="SC340" i="1"/>
  <c r="SC425" i="1"/>
  <c r="SC444" i="1"/>
  <c r="SC334" i="1"/>
  <c r="SC465" i="1"/>
  <c r="SC367" i="1"/>
  <c r="SC293" i="1"/>
  <c r="SC258" i="1"/>
  <c r="SC449" i="1"/>
  <c r="SC244" i="1"/>
  <c r="SC430" i="1"/>
  <c r="SC319" i="1"/>
  <c r="SC360" i="1"/>
  <c r="SC439" i="1"/>
  <c r="SC375" i="1"/>
  <c r="SC305" i="1"/>
  <c r="SC304" i="1"/>
  <c r="SC420" i="1"/>
  <c r="SC315" i="1"/>
  <c r="SC354" i="1"/>
  <c r="SC418" i="1"/>
  <c r="SC303" i="1"/>
  <c r="SC445" i="1"/>
  <c r="SC355" i="1"/>
  <c r="SC393" i="1"/>
  <c r="SC385" i="1"/>
  <c r="SC276" i="1"/>
  <c r="SC271" i="1"/>
  <c r="SC322" i="1"/>
  <c r="SC426" i="1"/>
  <c r="SC462" i="1"/>
  <c r="SC325" i="1"/>
  <c r="SC245" i="1"/>
  <c r="SC377" i="1"/>
  <c r="SC440" i="1"/>
  <c r="SC346" i="1"/>
  <c r="SC362" i="1"/>
  <c r="SC358" i="1"/>
  <c r="SC267" i="1"/>
  <c r="SC463" i="1"/>
  <c r="SC274" i="1"/>
  <c r="SC387" i="1"/>
  <c r="SC341" i="1"/>
  <c r="SC384" i="1"/>
  <c r="SC448" i="1"/>
  <c r="SC239" i="1"/>
  <c r="SC270" i="1"/>
  <c r="SC468" i="1"/>
  <c r="WB456" i="1"/>
  <c r="WB447" i="1"/>
  <c r="WB451" i="1"/>
  <c r="WB403" i="1"/>
  <c r="WB325" i="1"/>
  <c r="WB453" i="1"/>
  <c r="WB463" i="1"/>
  <c r="WB367" i="1"/>
  <c r="WB297" i="1"/>
  <c r="WB293" i="1"/>
  <c r="WB350" i="1"/>
  <c r="WB436" i="1"/>
  <c r="WB383" i="1"/>
  <c r="WB265" i="1"/>
  <c r="WB339" i="1"/>
  <c r="WB312" i="1"/>
  <c r="WB393" i="1"/>
  <c r="WB244" i="1"/>
  <c r="WB388" i="1"/>
  <c r="WB303" i="1"/>
  <c r="WB467" i="1"/>
  <c r="WB355" i="1"/>
  <c r="WB305" i="1"/>
  <c r="WB341" i="1"/>
  <c r="WB362" i="1"/>
  <c r="WB426" i="1"/>
  <c r="WB340" i="1"/>
  <c r="WB425" i="1"/>
  <c r="WB468" i="1"/>
  <c r="WB385" i="1"/>
  <c r="WB449" i="1"/>
  <c r="WB430" i="1"/>
  <c r="WB271" i="1"/>
  <c r="WB455" i="1"/>
  <c r="WB375" i="1"/>
  <c r="WB289" i="1"/>
  <c r="WB304" i="1"/>
  <c r="WB358" i="1"/>
  <c r="WB418" i="1"/>
  <c r="WB440" i="1"/>
  <c r="WB435" i="1"/>
  <c r="WB245" i="1"/>
  <c r="WB431" i="1"/>
  <c r="WB389" i="1"/>
  <c r="WB239" i="1"/>
  <c r="WB387" i="1"/>
  <c r="WB432" i="1"/>
  <c r="WB274" i="1"/>
  <c r="WB322" i="1"/>
  <c r="WB276" i="1"/>
  <c r="WB319" i="1"/>
  <c r="WB270" i="1"/>
  <c r="WB334" i="1"/>
  <c r="WB420" i="1"/>
  <c r="WB354" i="1"/>
  <c r="WB391" i="1"/>
  <c r="WB258" i="1"/>
  <c r="WB445" i="1"/>
  <c r="WB346" i="1"/>
  <c r="WB315" i="1"/>
  <c r="WB462" i="1"/>
  <c r="WB465" i="1"/>
  <c r="WB267" i="1"/>
  <c r="WB399" i="1"/>
  <c r="WB360" i="1"/>
  <c r="WB359" i="1"/>
  <c r="WB257" i="1"/>
  <c r="WB384" i="1"/>
  <c r="WB444" i="1"/>
  <c r="WB377" i="1"/>
  <c r="WB439" i="1"/>
  <c r="WB448" i="1"/>
  <c r="ZW236" i="1"/>
  <c r="ZW463" i="1"/>
  <c r="ZW367" i="1"/>
  <c r="ZW297" i="1"/>
  <c r="ZW293" i="1"/>
  <c r="ZW325" i="1"/>
  <c r="ZW312" i="1"/>
  <c r="ZW436" i="1"/>
  <c r="ZW383" i="1"/>
  <c r="ZW339" i="1"/>
  <c r="ZW447" i="1"/>
  <c r="ZW431" i="1"/>
  <c r="ZW399" i="1"/>
  <c r="ZW265" i="1"/>
  <c r="ZW456" i="1"/>
  <c r="ZW403" i="1"/>
  <c r="ZW453" i="1"/>
  <c r="ZW258" i="1"/>
  <c r="ZW449" i="1"/>
  <c r="ZW244" i="1"/>
  <c r="ZW271" i="1"/>
  <c r="ZW445" i="1"/>
  <c r="ZW355" i="1"/>
  <c r="ZW455" i="1"/>
  <c r="ZW375" i="1"/>
  <c r="ZW384" i="1"/>
  <c r="ZW451" i="1"/>
  <c r="ZW350" i="1"/>
  <c r="ZW322" i="1"/>
  <c r="ZW387" i="1"/>
  <c r="ZW346" i="1"/>
  <c r="ZW391" i="1"/>
  <c r="ZW289" i="1"/>
  <c r="ZW341" i="1"/>
  <c r="ZW448" i="1"/>
  <c r="ZW425" i="1"/>
  <c r="ZW358" i="1"/>
  <c r="ZW468" i="1"/>
  <c r="ZW420" i="1"/>
  <c r="ZW462" i="1"/>
  <c r="ZW319" i="1"/>
  <c r="ZW389" i="1"/>
  <c r="ZW393" i="1"/>
  <c r="ZW274" i="1"/>
  <c r="ZW385" i="1"/>
  <c r="ZW388" i="1"/>
  <c r="ZW239" i="1"/>
  <c r="ZW467" i="1"/>
  <c r="ZW435" i="1"/>
  <c r="ZW430" i="1"/>
  <c r="ZW245" i="1"/>
  <c r="ZW257" i="1"/>
  <c r="ZW340" i="1"/>
  <c r="ZW444" i="1"/>
  <c r="ZW465" i="1"/>
  <c r="ZW315" i="1"/>
  <c r="ZW418" i="1"/>
  <c r="ZW276" i="1"/>
  <c r="ZW360" i="1"/>
  <c r="ZW362" i="1"/>
  <c r="ZW426" i="1"/>
  <c r="ZW270" i="1"/>
  <c r="ZW377" i="1"/>
  <c r="ZW354" i="1"/>
  <c r="ZW440" i="1"/>
  <c r="ZW432" i="1"/>
  <c r="ZW303" i="1"/>
  <c r="ZW439" i="1"/>
  <c r="ZW359" i="1"/>
  <c r="ZW305" i="1"/>
  <c r="ZW334" i="1"/>
  <c r="ZW267" i="1"/>
  <c r="ZW304" i="1"/>
  <c r="YX265" i="1"/>
  <c r="YX297" i="1"/>
  <c r="YX403" i="1"/>
  <c r="YX325" i="1"/>
  <c r="YX432" i="1"/>
  <c r="YX453" i="1"/>
  <c r="YX393" i="1"/>
  <c r="YX431" i="1"/>
  <c r="YX367" i="1"/>
  <c r="YX451" i="1"/>
  <c r="YX312" i="1"/>
  <c r="YX456" i="1"/>
  <c r="YX447" i="1"/>
  <c r="YX383" i="1"/>
  <c r="YX463" i="1"/>
  <c r="YX399" i="1"/>
  <c r="YX385" i="1"/>
  <c r="YX239" i="1"/>
  <c r="YX271" i="1"/>
  <c r="YX303" i="1"/>
  <c r="YX445" i="1"/>
  <c r="YX467" i="1"/>
  <c r="YX435" i="1"/>
  <c r="YX257" i="1"/>
  <c r="YX289" i="1"/>
  <c r="YX362" i="1"/>
  <c r="YX384" i="1"/>
  <c r="YX426" i="1"/>
  <c r="YX425" i="1"/>
  <c r="YX444" i="1"/>
  <c r="YX377" i="1"/>
  <c r="YX267" i="1"/>
  <c r="YX315" i="1"/>
  <c r="YX339" i="1"/>
  <c r="YX350" i="1"/>
  <c r="YX322" i="1"/>
  <c r="YX449" i="1"/>
  <c r="YX276" i="1"/>
  <c r="YX430" i="1"/>
  <c r="YX387" i="1"/>
  <c r="YX346" i="1"/>
  <c r="YX439" i="1"/>
  <c r="YX375" i="1"/>
  <c r="YX341" i="1"/>
  <c r="YX448" i="1"/>
  <c r="YX304" i="1"/>
  <c r="YX270" i="1"/>
  <c r="YX465" i="1"/>
  <c r="YX354" i="1"/>
  <c r="YX462" i="1"/>
  <c r="YX245" i="1"/>
  <c r="YX455" i="1"/>
  <c r="YX293" i="1"/>
  <c r="YX389" i="1"/>
  <c r="YX244" i="1"/>
  <c r="YX388" i="1"/>
  <c r="YX274" i="1"/>
  <c r="YX319" i="1"/>
  <c r="YX340" i="1"/>
  <c r="YX355" i="1"/>
  <c r="YX391" i="1"/>
  <c r="YX358" i="1"/>
  <c r="YX468" i="1"/>
  <c r="YX420" i="1"/>
  <c r="YX418" i="1"/>
  <c r="YX360" i="1"/>
  <c r="YX305" i="1"/>
  <c r="YX334" i="1"/>
  <c r="YX436" i="1"/>
  <c r="YX258" i="1"/>
  <c r="YX359" i="1"/>
  <c r="YX440" i="1"/>
  <c r="VK236" i="1"/>
  <c r="VK383" i="1"/>
  <c r="VK339" i="1"/>
  <c r="VK431" i="1"/>
  <c r="VK399" i="1"/>
  <c r="VK451" i="1"/>
  <c r="VK325" i="1"/>
  <c r="VK432" i="1"/>
  <c r="VK312" i="1"/>
  <c r="VK258" i="1"/>
  <c r="VK456" i="1"/>
  <c r="VK447" i="1"/>
  <c r="VK265" i="1"/>
  <c r="VK297" i="1"/>
  <c r="VK403" i="1"/>
  <c r="VK322" i="1"/>
  <c r="VK385" i="1"/>
  <c r="VK467" i="1"/>
  <c r="VK435" i="1"/>
  <c r="VK387" i="1"/>
  <c r="VK346" i="1"/>
  <c r="VK455" i="1"/>
  <c r="VK391" i="1"/>
  <c r="VK289" i="1"/>
  <c r="VK384" i="1"/>
  <c r="VK448" i="1"/>
  <c r="VK304" i="1"/>
  <c r="VK340" i="1"/>
  <c r="VK468" i="1"/>
  <c r="VK465" i="1"/>
  <c r="VK293" i="1"/>
  <c r="VK393" i="1"/>
  <c r="VK436" i="1"/>
  <c r="VK239" i="1"/>
  <c r="VK319" i="1"/>
  <c r="VK245" i="1"/>
  <c r="VK439" i="1"/>
  <c r="VK305" i="1"/>
  <c r="VK362" i="1"/>
  <c r="VK444" i="1"/>
  <c r="VK420" i="1"/>
  <c r="VK267" i="1"/>
  <c r="VK315" i="1"/>
  <c r="VK354" i="1"/>
  <c r="VK418" i="1"/>
  <c r="VK303" i="1"/>
  <c r="VK453" i="1"/>
  <c r="VK350" i="1"/>
  <c r="VK274" i="1"/>
  <c r="VK449" i="1"/>
  <c r="VK244" i="1"/>
  <c r="VK430" i="1"/>
  <c r="VK360" i="1"/>
  <c r="VK389" i="1"/>
  <c r="VK388" i="1"/>
  <c r="VK445" i="1"/>
  <c r="VK375" i="1"/>
  <c r="VK426" i="1"/>
  <c r="VK377" i="1"/>
  <c r="VK440" i="1"/>
  <c r="VK367" i="1"/>
  <c r="VK276" i="1"/>
  <c r="VK271" i="1"/>
  <c r="VK257" i="1"/>
  <c r="VK425" i="1"/>
  <c r="VK358" i="1"/>
  <c r="VK334" i="1"/>
  <c r="VK355" i="1"/>
  <c r="VK341" i="1"/>
  <c r="VK270" i="1"/>
  <c r="VK462" i="1"/>
  <c r="VK359" i="1"/>
  <c r="VK463" i="1"/>
  <c r="XO456" i="1"/>
  <c r="XO463" i="1"/>
  <c r="XO447" i="1"/>
  <c r="XO403" i="1"/>
  <c r="XO325" i="1"/>
  <c r="XO389" i="1"/>
  <c r="XO312" i="1"/>
  <c r="XO350" i="1"/>
  <c r="XO367" i="1"/>
  <c r="XO297" i="1"/>
  <c r="XO453" i="1"/>
  <c r="XO436" i="1"/>
  <c r="XO431" i="1"/>
  <c r="XO383" i="1"/>
  <c r="XO265" i="1"/>
  <c r="XO451" i="1"/>
  <c r="XO339" i="1"/>
  <c r="XO293" i="1"/>
  <c r="XO432" i="1"/>
  <c r="XO274" i="1"/>
  <c r="XO276" i="1"/>
  <c r="XO430" i="1"/>
  <c r="XO271" i="1"/>
  <c r="XO303" i="1"/>
  <c r="XO467" i="1"/>
  <c r="XO439" i="1"/>
  <c r="XO359" i="1"/>
  <c r="XO305" i="1"/>
  <c r="XO340" i="1"/>
  <c r="XO425" i="1"/>
  <c r="XO358" i="1"/>
  <c r="XO334" i="1"/>
  <c r="XO258" i="1"/>
  <c r="XO385" i="1"/>
  <c r="XO244" i="1"/>
  <c r="XO445" i="1"/>
  <c r="XO435" i="1"/>
  <c r="XO355" i="1"/>
  <c r="XO455" i="1"/>
  <c r="XO375" i="1"/>
  <c r="XO257" i="1"/>
  <c r="XO377" i="1"/>
  <c r="XO420" i="1"/>
  <c r="XO267" i="1"/>
  <c r="XO354" i="1"/>
  <c r="XO440" i="1"/>
  <c r="XO346" i="1"/>
  <c r="XO393" i="1"/>
  <c r="XO322" i="1"/>
  <c r="XO449" i="1"/>
  <c r="XO388" i="1"/>
  <c r="XO387" i="1"/>
  <c r="XO319" i="1"/>
  <c r="XO245" i="1"/>
  <c r="XO384" i="1"/>
  <c r="XO468" i="1"/>
  <c r="XO462" i="1"/>
  <c r="XO341" i="1"/>
  <c r="XO289" i="1"/>
  <c r="XO448" i="1"/>
  <c r="XO304" i="1"/>
  <c r="XO444" i="1"/>
  <c r="XO315" i="1"/>
  <c r="XO418" i="1"/>
  <c r="XO239" i="1"/>
  <c r="XO362" i="1"/>
  <c r="XO426" i="1"/>
  <c r="XO465" i="1"/>
  <c r="XO399" i="1"/>
  <c r="XO360" i="1"/>
  <c r="XO391" i="1"/>
  <c r="XO270" i="1"/>
  <c r="SM437" i="1"/>
  <c r="UY437" i="1"/>
  <c r="YW437" i="1"/>
  <c r="SH437" i="1"/>
  <c r="UT437" i="1"/>
  <c r="YQ437" i="1"/>
  <c r="VJ437" i="1"/>
  <c r="SC437" i="1"/>
  <c r="XQ437" i="1"/>
  <c r="UI437" i="1"/>
  <c r="ZK437" i="1"/>
  <c r="YP437" i="1"/>
  <c r="WY437" i="1"/>
  <c r="WD437" i="1"/>
  <c r="UM437" i="1"/>
  <c r="TR437" i="1"/>
  <c r="SA437" i="1"/>
  <c r="AAE437" i="1"/>
  <c r="XS437" i="1"/>
  <c r="WX437" i="1"/>
  <c r="UL437" i="1"/>
  <c r="SU437" i="1"/>
  <c r="RZ437" i="1"/>
  <c r="ZY437" i="1"/>
  <c r="ZC437" i="1"/>
  <c r="YH437" i="1"/>
  <c r="WQ437" i="1"/>
  <c r="VV437" i="1"/>
  <c r="VA437" i="1"/>
  <c r="UE437" i="1"/>
  <c r="TJ437" i="1"/>
  <c r="ZX437" i="1"/>
  <c r="YR437" i="1"/>
  <c r="XL437" i="1"/>
  <c r="WF437" i="1"/>
  <c r="UZ437" i="1"/>
  <c r="TT437" i="1"/>
  <c r="SN437" i="1"/>
  <c r="RY390" i="1"/>
  <c r="WW390" i="1"/>
  <c r="WN390" i="1"/>
  <c r="ZI390" i="1"/>
  <c r="SV390" i="1"/>
  <c r="YV390" i="1"/>
  <c r="XE390" i="1"/>
  <c r="TX390" i="1"/>
  <c r="SG390" i="1"/>
  <c r="WG390" i="1"/>
  <c r="UR390" i="1"/>
  <c r="SZ390" i="1"/>
  <c r="YR390" i="1"/>
  <c r="WZ390" i="1"/>
  <c r="TT390" i="1"/>
  <c r="SB390" i="1"/>
  <c r="YG390" i="1"/>
  <c r="XA390" i="1"/>
  <c r="VU390" i="1"/>
  <c r="UO390" i="1"/>
  <c r="TI390" i="1"/>
  <c r="SC390" i="1"/>
  <c r="AAA390" i="1"/>
  <c r="YU390" i="1"/>
  <c r="YE390" i="1"/>
  <c r="XO390" i="1"/>
  <c r="WY390" i="1"/>
  <c r="WI390" i="1"/>
  <c r="VC390" i="1"/>
  <c r="UM390" i="1"/>
  <c r="TG390" i="1"/>
  <c r="SA390" i="1"/>
  <c r="RK390" i="1"/>
  <c r="ZB390" i="1"/>
  <c r="YL390" i="1"/>
  <c r="WP390" i="1"/>
  <c r="VZ390" i="1"/>
  <c r="UD390" i="1"/>
  <c r="RR390" i="1"/>
  <c r="YK398" i="1"/>
  <c r="VY398" i="1"/>
  <c r="XE398" i="1"/>
  <c r="YJ398" i="1"/>
  <c r="WR398" i="1"/>
  <c r="TL398" i="1"/>
  <c r="RT398" i="1"/>
  <c r="XL398" i="1"/>
  <c r="VT398" i="1"/>
  <c r="SN398" i="1"/>
  <c r="TE398" i="1"/>
  <c r="XY398" i="1"/>
  <c r="WS398" i="1"/>
  <c r="VM398" i="1"/>
  <c r="UG398" i="1"/>
  <c r="TA398" i="1"/>
  <c r="RU398" i="1"/>
  <c r="ZW398" i="1"/>
  <c r="ZG398" i="1"/>
  <c r="YQ398" i="1"/>
  <c r="XK398" i="1"/>
  <c r="WU398" i="1"/>
  <c r="VO398" i="1"/>
  <c r="UY398" i="1"/>
  <c r="TS398" i="1"/>
  <c r="SM398" i="1"/>
  <c r="RW398" i="1"/>
  <c r="AAD398" i="1"/>
  <c r="ZN398" i="1"/>
  <c r="YX398" i="1"/>
  <c r="YH398" i="1"/>
  <c r="XR398" i="1"/>
  <c r="VV398" i="1"/>
  <c r="VF398" i="1"/>
  <c r="UP398" i="1"/>
  <c r="TZ398" i="1"/>
  <c r="TJ398" i="1"/>
  <c r="ST398" i="1"/>
  <c r="RN398" i="1"/>
  <c r="YT429" i="1"/>
  <c r="ZO429" i="1"/>
  <c r="XS429" i="1"/>
  <c r="AAE429" i="1"/>
  <c r="YI429" i="1"/>
  <c r="VB429" i="1"/>
  <c r="RU429" i="1"/>
  <c r="XI429" i="1"/>
  <c r="AAD429" i="1"/>
  <c r="ZI429" i="1"/>
  <c r="XR429" i="1"/>
  <c r="WW429" i="1"/>
  <c r="WA429" i="1"/>
  <c r="UK429" i="1"/>
  <c r="ST429" i="1"/>
  <c r="RY429" i="1"/>
  <c r="ZW429" i="1"/>
  <c r="ZB429" i="1"/>
  <c r="YG429" i="1"/>
  <c r="UY429" i="1"/>
  <c r="UD429" i="1"/>
  <c r="TI429" i="1"/>
  <c r="SM429" i="1"/>
  <c r="RR429" i="1"/>
  <c r="YE429" i="1"/>
  <c r="XJ429" i="1"/>
  <c r="TG429" i="1"/>
  <c r="SL429" i="1"/>
  <c r="ZX429" i="1"/>
  <c r="XL429" i="1"/>
  <c r="WF429" i="1"/>
  <c r="UZ429" i="1"/>
  <c r="XX236" i="1"/>
  <c r="XX431" i="1"/>
  <c r="XX451" i="1"/>
  <c r="XX403" i="1"/>
  <c r="XX293" i="1"/>
  <c r="XX453" i="1"/>
  <c r="XX456" i="1"/>
  <c r="XX447" i="1"/>
  <c r="XX367" i="1"/>
  <c r="XX389" i="1"/>
  <c r="XX463" i="1"/>
  <c r="XX383" i="1"/>
  <c r="XX265" i="1"/>
  <c r="XX339" i="1"/>
  <c r="XX297" i="1"/>
  <c r="XX325" i="1"/>
  <c r="XX432" i="1"/>
  <c r="XX274" i="1"/>
  <c r="XX276" i="1"/>
  <c r="XX388" i="1"/>
  <c r="XX303" i="1"/>
  <c r="XX439" i="1"/>
  <c r="XX359" i="1"/>
  <c r="XX257" i="1"/>
  <c r="XX340" i="1"/>
  <c r="XX358" i="1"/>
  <c r="XX354" i="1"/>
  <c r="XX436" i="1"/>
  <c r="XX258" i="1"/>
  <c r="XX322" i="1"/>
  <c r="XX449" i="1"/>
  <c r="XX346" i="1"/>
  <c r="XX375" i="1"/>
  <c r="XX362" i="1"/>
  <c r="XX426" i="1"/>
  <c r="XX448" i="1"/>
  <c r="XX304" i="1"/>
  <c r="XX468" i="1"/>
  <c r="XX377" i="1"/>
  <c r="XX462" i="1"/>
  <c r="XX271" i="1"/>
  <c r="XX387" i="1"/>
  <c r="XX399" i="1"/>
  <c r="XX312" i="1"/>
  <c r="XX350" i="1"/>
  <c r="XX385" i="1"/>
  <c r="XX244" i="1"/>
  <c r="XX430" i="1"/>
  <c r="XX355" i="1"/>
  <c r="XX245" i="1"/>
  <c r="XX393" i="1"/>
  <c r="XX445" i="1"/>
  <c r="XX289" i="1"/>
  <c r="XX384" i="1"/>
  <c r="XX425" i="1"/>
  <c r="XX267" i="1"/>
  <c r="XX418" i="1"/>
  <c r="XX467" i="1"/>
  <c r="XX315" i="1"/>
  <c r="XX360" i="1"/>
  <c r="XX435" i="1"/>
  <c r="XX391" i="1"/>
  <c r="XX465" i="1"/>
  <c r="XX444" i="1"/>
  <c r="XX440" i="1"/>
  <c r="XX239" i="1"/>
  <c r="XX455" i="1"/>
  <c r="XX341" i="1"/>
  <c r="XX270" i="1"/>
  <c r="XX334" i="1"/>
  <c r="XX420" i="1"/>
  <c r="XX319" i="1"/>
  <c r="XX305" i="1"/>
  <c r="SH236" i="1"/>
  <c r="SH456" i="1"/>
  <c r="SH463" i="1"/>
  <c r="SH399" i="1"/>
  <c r="SH389" i="1"/>
  <c r="SH350" i="1"/>
  <c r="SH383" i="1"/>
  <c r="SH265" i="1"/>
  <c r="SH297" i="1"/>
  <c r="SH325" i="1"/>
  <c r="SH432" i="1"/>
  <c r="SH393" i="1"/>
  <c r="SH258" i="1"/>
  <c r="SH431" i="1"/>
  <c r="SH367" i="1"/>
  <c r="SH451" i="1"/>
  <c r="SH403" i="1"/>
  <c r="SH339" i="1"/>
  <c r="SH312" i="1"/>
  <c r="SH239" i="1"/>
  <c r="SH387" i="1"/>
  <c r="SH359" i="1"/>
  <c r="SH305" i="1"/>
  <c r="SH448" i="1"/>
  <c r="SH358" i="1"/>
  <c r="SH334" i="1"/>
  <c r="SH385" i="1"/>
  <c r="SH271" i="1"/>
  <c r="SH467" i="1"/>
  <c r="SH435" i="1"/>
  <c r="SH245" i="1"/>
  <c r="SH257" i="1"/>
  <c r="SH426" i="1"/>
  <c r="SH304" i="1"/>
  <c r="SH340" i="1"/>
  <c r="SH444" i="1"/>
  <c r="SH468" i="1"/>
  <c r="SH377" i="1"/>
  <c r="SH346" i="1"/>
  <c r="SH293" i="1"/>
  <c r="SH436" i="1"/>
  <c r="SH322" i="1"/>
  <c r="SH276" i="1"/>
  <c r="SH388" i="1"/>
  <c r="SH430" i="1"/>
  <c r="SH319" i="1"/>
  <c r="SH439" i="1"/>
  <c r="SH445" i="1"/>
  <c r="SH420" i="1"/>
  <c r="SH418" i="1"/>
  <c r="SH462" i="1"/>
  <c r="SH244" i="1"/>
  <c r="SH360" i="1"/>
  <c r="SH425" i="1"/>
  <c r="SH447" i="1"/>
  <c r="SH453" i="1"/>
  <c r="SH303" i="1"/>
  <c r="SH375" i="1"/>
  <c r="SH384" i="1"/>
  <c r="SH354" i="1"/>
  <c r="SH440" i="1"/>
  <c r="SH274" i="1"/>
  <c r="SH449" i="1"/>
  <c r="SH355" i="1"/>
  <c r="SH455" i="1"/>
  <c r="SH289" i="1"/>
  <c r="SH362" i="1"/>
  <c r="SH465" i="1"/>
  <c r="SH267" i="1"/>
  <c r="SH315" i="1"/>
  <c r="SH391" i="1"/>
  <c r="SH341" i="1"/>
  <c r="SH270" i="1"/>
  <c r="ST352" i="1"/>
  <c r="TN463" i="1"/>
  <c r="TN383" i="1"/>
  <c r="TN339" i="1"/>
  <c r="TN389" i="1"/>
  <c r="TN350" i="1"/>
  <c r="TN436" i="1"/>
  <c r="TN367" i="1"/>
  <c r="TN265" i="1"/>
  <c r="TN297" i="1"/>
  <c r="TN325" i="1"/>
  <c r="TN453" i="1"/>
  <c r="TN393" i="1"/>
  <c r="TN431" i="1"/>
  <c r="TN451" i="1"/>
  <c r="TN403" i="1"/>
  <c r="TN432" i="1"/>
  <c r="TN449" i="1"/>
  <c r="TN430" i="1"/>
  <c r="TN239" i="1"/>
  <c r="TN387" i="1"/>
  <c r="TN245" i="1"/>
  <c r="TN305" i="1"/>
  <c r="TN358" i="1"/>
  <c r="TN468" i="1"/>
  <c r="TN334" i="1"/>
  <c r="TN456" i="1"/>
  <c r="TN447" i="1"/>
  <c r="TN399" i="1"/>
  <c r="TN385" i="1"/>
  <c r="TN388" i="1"/>
  <c r="TN445" i="1"/>
  <c r="TN467" i="1"/>
  <c r="TN435" i="1"/>
  <c r="TN355" i="1"/>
  <c r="TN391" i="1"/>
  <c r="TN375" i="1"/>
  <c r="TN257" i="1"/>
  <c r="TN362" i="1"/>
  <c r="TN384" i="1"/>
  <c r="TN304" i="1"/>
  <c r="TN425" i="1"/>
  <c r="TN377" i="1"/>
  <c r="TN319" i="1"/>
  <c r="TN360" i="1"/>
  <c r="TN346" i="1"/>
  <c r="TN312" i="1"/>
  <c r="TN258" i="1"/>
  <c r="TN274" i="1"/>
  <c r="TN322" i="1"/>
  <c r="TN276" i="1"/>
  <c r="TN271" i="1"/>
  <c r="TN439" i="1"/>
  <c r="TN455" i="1"/>
  <c r="TN289" i="1"/>
  <c r="TN270" i="1"/>
  <c r="TN418" i="1"/>
  <c r="TN341" i="1"/>
  <c r="TN340" i="1"/>
  <c r="TN315" i="1"/>
  <c r="TN244" i="1"/>
  <c r="TN448" i="1"/>
  <c r="TN354" i="1"/>
  <c r="TN444" i="1"/>
  <c r="TN440" i="1"/>
  <c r="TN303" i="1"/>
  <c r="TN359" i="1"/>
  <c r="TN426" i="1"/>
  <c r="TN267" i="1"/>
  <c r="TN462" i="1"/>
  <c r="TN293" i="1"/>
  <c r="TN420" i="1"/>
  <c r="TN465" i="1"/>
  <c r="UI236" i="1"/>
  <c r="UI367" i="1"/>
  <c r="UI451" i="1"/>
  <c r="UI393" i="1"/>
  <c r="UI436" i="1"/>
  <c r="UI463" i="1"/>
  <c r="UI383" i="1"/>
  <c r="UI339" i="1"/>
  <c r="UI312" i="1"/>
  <c r="UI447" i="1"/>
  <c r="UI399" i="1"/>
  <c r="UI265" i="1"/>
  <c r="UI276" i="1"/>
  <c r="UI430" i="1"/>
  <c r="UI360" i="1"/>
  <c r="UI355" i="1"/>
  <c r="UI439" i="1"/>
  <c r="UI375" i="1"/>
  <c r="UI257" i="1"/>
  <c r="UI340" i="1"/>
  <c r="UI270" i="1"/>
  <c r="UI465" i="1"/>
  <c r="UI267" i="1"/>
  <c r="UI432" i="1"/>
  <c r="UI258" i="1"/>
  <c r="UI322" i="1"/>
  <c r="UI449" i="1"/>
  <c r="UI445" i="1"/>
  <c r="UI387" i="1"/>
  <c r="UI346" i="1"/>
  <c r="UI455" i="1"/>
  <c r="UI391" i="1"/>
  <c r="UI289" i="1"/>
  <c r="UI448" i="1"/>
  <c r="UI425" i="1"/>
  <c r="UI468" i="1"/>
  <c r="UI377" i="1"/>
  <c r="UI420" i="1"/>
  <c r="UI418" i="1"/>
  <c r="UI319" i="1"/>
  <c r="UI389" i="1"/>
  <c r="UI453" i="1"/>
  <c r="UI239" i="1"/>
  <c r="UI456" i="1"/>
  <c r="UI403" i="1"/>
  <c r="UI293" i="1"/>
  <c r="UI359" i="1"/>
  <c r="UI426" i="1"/>
  <c r="UI358" i="1"/>
  <c r="UI334" i="1"/>
  <c r="UI462" i="1"/>
  <c r="UI385" i="1"/>
  <c r="UI388" i="1"/>
  <c r="UI435" i="1"/>
  <c r="UI305" i="1"/>
  <c r="UI362" i="1"/>
  <c r="UI297" i="1"/>
  <c r="UI303" i="1"/>
  <c r="UI467" i="1"/>
  <c r="UI245" i="1"/>
  <c r="UI384" i="1"/>
  <c r="UI325" i="1"/>
  <c r="UI350" i="1"/>
  <c r="UI274" i="1"/>
  <c r="UI244" i="1"/>
  <c r="UI271" i="1"/>
  <c r="UI341" i="1"/>
  <c r="UI304" i="1"/>
  <c r="UI444" i="1"/>
  <c r="UI315" i="1"/>
  <c r="UI354" i="1"/>
  <c r="UI431" i="1"/>
  <c r="UI440" i="1"/>
  <c r="TH236" i="1"/>
  <c r="TH456" i="1"/>
  <c r="TH463" i="1"/>
  <c r="TH431" i="1"/>
  <c r="TH383" i="1"/>
  <c r="TH297" i="1"/>
  <c r="TH339" i="1"/>
  <c r="TH312" i="1"/>
  <c r="TH399" i="1"/>
  <c r="TH447" i="1"/>
  <c r="TH265" i="1"/>
  <c r="TH403" i="1"/>
  <c r="TH258" i="1"/>
  <c r="TH244" i="1"/>
  <c r="TH271" i="1"/>
  <c r="TH387" i="1"/>
  <c r="TH355" i="1"/>
  <c r="TH245" i="1"/>
  <c r="TH455" i="1"/>
  <c r="TH391" i="1"/>
  <c r="TH289" i="1"/>
  <c r="TH270" i="1"/>
  <c r="TH468" i="1"/>
  <c r="TH465" i="1"/>
  <c r="TH451" i="1"/>
  <c r="TH389" i="1"/>
  <c r="TH432" i="1"/>
  <c r="TH453" i="1"/>
  <c r="TH274" i="1"/>
  <c r="TH239" i="1"/>
  <c r="TH319" i="1"/>
  <c r="TH360" i="1"/>
  <c r="TH445" i="1"/>
  <c r="TH384" i="1"/>
  <c r="TH448" i="1"/>
  <c r="TH358" i="1"/>
  <c r="TH420" i="1"/>
  <c r="TH315" i="1"/>
  <c r="TH462" i="1"/>
  <c r="TH303" i="1"/>
  <c r="TH346" i="1"/>
  <c r="TH367" i="1"/>
  <c r="TH350" i="1"/>
  <c r="TH393" i="1"/>
  <c r="TH322" i="1"/>
  <c r="TH385" i="1"/>
  <c r="TH388" i="1"/>
  <c r="TH467" i="1"/>
  <c r="TH435" i="1"/>
  <c r="TH293" i="1"/>
  <c r="TH436" i="1"/>
  <c r="TH430" i="1"/>
  <c r="TH257" i="1"/>
  <c r="TH305" i="1"/>
  <c r="TH340" i="1"/>
  <c r="TH444" i="1"/>
  <c r="TH418" i="1"/>
  <c r="TH276" i="1"/>
  <c r="TH362" i="1"/>
  <c r="TH440" i="1"/>
  <c r="TH359" i="1"/>
  <c r="TH426" i="1"/>
  <c r="TH304" i="1"/>
  <c r="TH377" i="1"/>
  <c r="TH354" i="1"/>
  <c r="TH325" i="1"/>
  <c r="TH439" i="1"/>
  <c r="TH375" i="1"/>
  <c r="TH334" i="1"/>
  <c r="TH267" i="1"/>
  <c r="TH449" i="1"/>
  <c r="TH341" i="1"/>
  <c r="TH425" i="1"/>
  <c r="YF236" i="1"/>
  <c r="YF463" i="1"/>
  <c r="YF447" i="1"/>
  <c r="YF383" i="1"/>
  <c r="YF297" i="1"/>
  <c r="YF339" i="1"/>
  <c r="YF325" i="1"/>
  <c r="YF312" i="1"/>
  <c r="YF350" i="1"/>
  <c r="YF399" i="1"/>
  <c r="YF293" i="1"/>
  <c r="YF456" i="1"/>
  <c r="YF265" i="1"/>
  <c r="YF403" i="1"/>
  <c r="YF393" i="1"/>
  <c r="YF239" i="1"/>
  <c r="YF271" i="1"/>
  <c r="YF387" i="1"/>
  <c r="YF355" i="1"/>
  <c r="YF245" i="1"/>
  <c r="YF455" i="1"/>
  <c r="YF391" i="1"/>
  <c r="YF289" i="1"/>
  <c r="YF270" i="1"/>
  <c r="YF468" i="1"/>
  <c r="YF465" i="1"/>
  <c r="YF389" i="1"/>
  <c r="YF432" i="1"/>
  <c r="YF453" i="1"/>
  <c r="YF258" i="1"/>
  <c r="YF274" i="1"/>
  <c r="YF385" i="1"/>
  <c r="YF319" i="1"/>
  <c r="YF360" i="1"/>
  <c r="YF445" i="1"/>
  <c r="YF257" i="1"/>
  <c r="YF384" i="1"/>
  <c r="YF448" i="1"/>
  <c r="YF425" i="1"/>
  <c r="YF358" i="1"/>
  <c r="YF444" i="1"/>
  <c r="YF420" i="1"/>
  <c r="YF315" i="1"/>
  <c r="YF346" i="1"/>
  <c r="YF367" i="1"/>
  <c r="YF322" i="1"/>
  <c r="YF244" i="1"/>
  <c r="YF388" i="1"/>
  <c r="YF303" i="1"/>
  <c r="YF467" i="1"/>
  <c r="YF435" i="1"/>
  <c r="YF439" i="1"/>
  <c r="YF305" i="1"/>
  <c r="YF340" i="1"/>
  <c r="YF267" i="1"/>
  <c r="YF354" i="1"/>
  <c r="YF462" i="1"/>
  <c r="YF418" i="1"/>
  <c r="YF436" i="1"/>
  <c r="YF449" i="1"/>
  <c r="YF341" i="1"/>
  <c r="YF431" i="1"/>
  <c r="YF276" i="1"/>
  <c r="YF359" i="1"/>
  <c r="YF362" i="1"/>
  <c r="YF426" i="1"/>
  <c r="YF304" i="1"/>
  <c r="YF440" i="1"/>
  <c r="YF377" i="1"/>
  <c r="YF451" i="1"/>
  <c r="YF430" i="1"/>
  <c r="YF375" i="1"/>
  <c r="YF334" i="1"/>
  <c r="ZE447" i="1"/>
  <c r="ZE383" i="1"/>
  <c r="ZE297" i="1"/>
  <c r="ZE403" i="1"/>
  <c r="ZE325" i="1"/>
  <c r="ZE453" i="1"/>
  <c r="ZE312" i="1"/>
  <c r="ZE393" i="1"/>
  <c r="ZE436" i="1"/>
  <c r="ZE367" i="1"/>
  <c r="ZE265" i="1"/>
  <c r="ZE293" i="1"/>
  <c r="ZE432" i="1"/>
  <c r="ZE456" i="1"/>
  <c r="ZE463" i="1"/>
  <c r="ZE431" i="1"/>
  <c r="ZE258" i="1"/>
  <c r="ZE385" i="1"/>
  <c r="ZE276" i="1"/>
  <c r="ZE271" i="1"/>
  <c r="ZE303" i="1"/>
  <c r="ZE319" i="1"/>
  <c r="ZE467" i="1"/>
  <c r="ZE439" i="1"/>
  <c r="ZE257" i="1"/>
  <c r="ZE377" i="1"/>
  <c r="ZE267" i="1"/>
  <c r="ZE315" i="1"/>
  <c r="ZE354" i="1"/>
  <c r="ZE445" i="1"/>
  <c r="ZE245" i="1"/>
  <c r="ZE455" i="1"/>
  <c r="ZE391" i="1"/>
  <c r="ZE289" i="1"/>
  <c r="ZE341" i="1"/>
  <c r="ZE384" i="1"/>
  <c r="ZE426" i="1"/>
  <c r="ZE425" i="1"/>
  <c r="ZE444" i="1"/>
  <c r="ZE468" i="1"/>
  <c r="ZE346" i="1"/>
  <c r="ZE451" i="1"/>
  <c r="ZE339" i="1"/>
  <c r="ZE389" i="1"/>
  <c r="ZE350" i="1"/>
  <c r="ZE274" i="1"/>
  <c r="ZE322" i="1"/>
  <c r="ZE449" i="1"/>
  <c r="ZE244" i="1"/>
  <c r="ZE388" i="1"/>
  <c r="ZE239" i="1"/>
  <c r="ZE387" i="1"/>
  <c r="ZE355" i="1"/>
  <c r="ZE399" i="1"/>
  <c r="ZE340" i="1"/>
  <c r="ZE465" i="1"/>
  <c r="ZE440" i="1"/>
  <c r="ZE360" i="1"/>
  <c r="ZE435" i="1"/>
  <c r="ZE304" i="1"/>
  <c r="ZE270" i="1"/>
  <c r="ZE430" i="1"/>
  <c r="ZE375" i="1"/>
  <c r="ZE359" i="1"/>
  <c r="ZE305" i="1"/>
  <c r="ZE362" i="1"/>
  <c r="ZE448" i="1"/>
  <c r="ZE334" i="1"/>
  <c r="ZE420" i="1"/>
  <c r="ZE358" i="1"/>
  <c r="ZE418" i="1"/>
  <c r="ZE462" i="1"/>
  <c r="VR236" i="1"/>
  <c r="VR431" i="1"/>
  <c r="VR451" i="1"/>
  <c r="VR339" i="1"/>
  <c r="VR432" i="1"/>
  <c r="VR456" i="1"/>
  <c r="VR447" i="1"/>
  <c r="VR399" i="1"/>
  <c r="VR403" i="1"/>
  <c r="VR312" i="1"/>
  <c r="VR463" i="1"/>
  <c r="VR367" i="1"/>
  <c r="VR297" i="1"/>
  <c r="VR325" i="1"/>
  <c r="VR453" i="1"/>
  <c r="VR322" i="1"/>
  <c r="VR276" i="1"/>
  <c r="VR388" i="1"/>
  <c r="VR355" i="1"/>
  <c r="VR245" i="1"/>
  <c r="VR346" i="1"/>
  <c r="VR439" i="1"/>
  <c r="VR391" i="1"/>
  <c r="VR375" i="1"/>
  <c r="VR289" i="1"/>
  <c r="VR341" i="1"/>
  <c r="VR304" i="1"/>
  <c r="VR468" i="1"/>
  <c r="VR267" i="1"/>
  <c r="VR354" i="1"/>
  <c r="VR265" i="1"/>
  <c r="VR274" i="1"/>
  <c r="VR449" i="1"/>
  <c r="VR244" i="1"/>
  <c r="VR319" i="1"/>
  <c r="VR455" i="1"/>
  <c r="VR444" i="1"/>
  <c r="VR315" i="1"/>
  <c r="VR418" i="1"/>
  <c r="VR360" i="1"/>
  <c r="VR445" i="1"/>
  <c r="VR350" i="1"/>
  <c r="VR239" i="1"/>
  <c r="VR303" i="1"/>
  <c r="VR293" i="1"/>
  <c r="VR393" i="1"/>
  <c r="VR436" i="1"/>
  <c r="VR435" i="1"/>
  <c r="VR257" i="1"/>
  <c r="VR362" i="1"/>
  <c r="VR340" i="1"/>
  <c r="VR270" i="1"/>
  <c r="VR377" i="1"/>
  <c r="VR462" i="1"/>
  <c r="VR258" i="1"/>
  <c r="VR305" i="1"/>
  <c r="VR334" i="1"/>
  <c r="VR420" i="1"/>
  <c r="VR465" i="1"/>
  <c r="VR385" i="1"/>
  <c r="VR430" i="1"/>
  <c r="VR359" i="1"/>
  <c r="VR383" i="1"/>
  <c r="VR389" i="1"/>
  <c r="VR271" i="1"/>
  <c r="VR467" i="1"/>
  <c r="VR387" i="1"/>
  <c r="VR448" i="1"/>
  <c r="VR358" i="1"/>
  <c r="VR384" i="1"/>
  <c r="VR426" i="1"/>
  <c r="VR425" i="1"/>
  <c r="VR440" i="1"/>
  <c r="ZS463" i="1"/>
  <c r="ZS383" i="1"/>
  <c r="ZS265" i="1"/>
  <c r="ZS297" i="1"/>
  <c r="ZS339" i="1"/>
  <c r="ZS325" i="1"/>
  <c r="ZS453" i="1"/>
  <c r="ZS399" i="1"/>
  <c r="ZS293" i="1"/>
  <c r="ZS389" i="1"/>
  <c r="ZS432" i="1"/>
  <c r="ZS393" i="1"/>
  <c r="ZS258" i="1"/>
  <c r="ZS456" i="1"/>
  <c r="ZS431" i="1"/>
  <c r="ZS451" i="1"/>
  <c r="ZS403" i="1"/>
  <c r="ZS350" i="1"/>
  <c r="ZS322" i="1"/>
  <c r="ZS385" i="1"/>
  <c r="ZS271" i="1"/>
  <c r="ZS387" i="1"/>
  <c r="ZS346" i="1"/>
  <c r="ZS391" i="1"/>
  <c r="ZS289" i="1"/>
  <c r="ZS341" i="1"/>
  <c r="ZS426" i="1"/>
  <c r="ZS448" i="1"/>
  <c r="ZS425" i="1"/>
  <c r="ZS358" i="1"/>
  <c r="ZS468" i="1"/>
  <c r="ZS449" i="1"/>
  <c r="ZS388" i="1"/>
  <c r="ZS239" i="1"/>
  <c r="ZS319" i="1"/>
  <c r="ZS467" i="1"/>
  <c r="ZS435" i="1"/>
  <c r="ZS257" i="1"/>
  <c r="ZS362" i="1"/>
  <c r="ZS444" i="1"/>
  <c r="ZS420" i="1"/>
  <c r="ZS315" i="1"/>
  <c r="ZS447" i="1"/>
  <c r="ZS367" i="1"/>
  <c r="ZS274" i="1"/>
  <c r="ZS276" i="1"/>
  <c r="ZS303" i="1"/>
  <c r="ZS445" i="1"/>
  <c r="ZS245" i="1"/>
  <c r="ZS439" i="1"/>
  <c r="ZS305" i="1"/>
  <c r="ZS304" i="1"/>
  <c r="ZS418" i="1"/>
  <c r="ZS440" i="1"/>
  <c r="ZS462" i="1"/>
  <c r="ZS430" i="1"/>
  <c r="ZS312" i="1"/>
  <c r="ZS436" i="1"/>
  <c r="ZS355" i="1"/>
  <c r="ZS455" i="1"/>
  <c r="ZS359" i="1"/>
  <c r="ZS384" i="1"/>
  <c r="ZS334" i="1"/>
  <c r="ZS267" i="1"/>
  <c r="ZS377" i="1"/>
  <c r="ZS244" i="1"/>
  <c r="ZS375" i="1"/>
  <c r="ZS465" i="1"/>
  <c r="ZS360" i="1"/>
  <c r="ZS340" i="1"/>
  <c r="ZS270" i="1"/>
  <c r="ZS354" i="1"/>
  <c r="XC236" i="1"/>
  <c r="XC431" i="1"/>
  <c r="XC399" i="1"/>
  <c r="XC432" i="1"/>
  <c r="XC456" i="1"/>
  <c r="XC447" i="1"/>
  <c r="XC265" i="1"/>
  <c r="XC403" i="1"/>
  <c r="XC312" i="1"/>
  <c r="XC350" i="1"/>
  <c r="XC393" i="1"/>
  <c r="XC463" i="1"/>
  <c r="XC367" i="1"/>
  <c r="XC383" i="1"/>
  <c r="XC339" i="1"/>
  <c r="XC293" i="1"/>
  <c r="XC325" i="1"/>
  <c r="XC274" i="1"/>
  <c r="XC385" i="1"/>
  <c r="XC449" i="1"/>
  <c r="XC388" i="1"/>
  <c r="XC239" i="1"/>
  <c r="XC319" i="1"/>
  <c r="XC245" i="1"/>
  <c r="XC257" i="1"/>
  <c r="XC341" i="1"/>
  <c r="XC362" i="1"/>
  <c r="XC426" i="1"/>
  <c r="XC425" i="1"/>
  <c r="XC444" i="1"/>
  <c r="XC377" i="1"/>
  <c r="XC315" i="1"/>
  <c r="XC354" i="1"/>
  <c r="XC451" i="1"/>
  <c r="XC389" i="1"/>
  <c r="XC303" i="1"/>
  <c r="XC360" i="1"/>
  <c r="XC467" i="1"/>
  <c r="XC455" i="1"/>
  <c r="XC359" i="1"/>
  <c r="XC340" i="1"/>
  <c r="XC270" i="1"/>
  <c r="XC334" i="1"/>
  <c r="XC465" i="1"/>
  <c r="XC462" i="1"/>
  <c r="XC271" i="1"/>
  <c r="XC445" i="1"/>
  <c r="XC436" i="1"/>
  <c r="XC244" i="1"/>
  <c r="XC430" i="1"/>
  <c r="XC355" i="1"/>
  <c r="XC297" i="1"/>
  <c r="XC453" i="1"/>
  <c r="XC435" i="1"/>
  <c r="XC346" i="1"/>
  <c r="XC289" i="1"/>
  <c r="XC305" i="1"/>
  <c r="XC448" i="1"/>
  <c r="XC440" i="1"/>
  <c r="XC418" i="1"/>
  <c r="XC322" i="1"/>
  <c r="XC387" i="1"/>
  <c r="XC276" i="1"/>
  <c r="XC375" i="1"/>
  <c r="XC304" i="1"/>
  <c r="XC358" i="1"/>
  <c r="XC468" i="1"/>
  <c r="XC258" i="1"/>
  <c r="XC391" i="1"/>
  <c r="XC384" i="1"/>
  <c r="XC420" i="1"/>
  <c r="XC267" i="1"/>
  <c r="XC439" i="1"/>
  <c r="ZP456" i="1"/>
  <c r="ZP463" i="1"/>
  <c r="ZP431" i="1"/>
  <c r="ZP367" i="1"/>
  <c r="ZP325" i="1"/>
  <c r="ZP350" i="1"/>
  <c r="ZP447" i="1"/>
  <c r="ZP383" i="1"/>
  <c r="ZP451" i="1"/>
  <c r="ZP339" i="1"/>
  <c r="ZP293" i="1"/>
  <c r="ZP312" i="1"/>
  <c r="ZP399" i="1"/>
  <c r="ZP297" i="1"/>
  <c r="ZP432" i="1"/>
  <c r="ZP436" i="1"/>
  <c r="ZP274" i="1"/>
  <c r="ZP322" i="1"/>
  <c r="ZP449" i="1"/>
  <c r="ZP244" i="1"/>
  <c r="ZP239" i="1"/>
  <c r="ZP271" i="1"/>
  <c r="ZP375" i="1"/>
  <c r="ZP362" i="1"/>
  <c r="ZP448" i="1"/>
  <c r="ZP304" i="1"/>
  <c r="ZP358" i="1"/>
  <c r="ZP334" i="1"/>
  <c r="ZP389" i="1"/>
  <c r="ZP467" i="1"/>
  <c r="ZP435" i="1"/>
  <c r="ZP387" i="1"/>
  <c r="ZP245" i="1"/>
  <c r="ZP391" i="1"/>
  <c r="ZP359" i="1"/>
  <c r="ZP341" i="1"/>
  <c r="ZP426" i="1"/>
  <c r="ZP270" i="1"/>
  <c r="ZP465" i="1"/>
  <c r="ZP418" i="1"/>
  <c r="ZP440" i="1"/>
  <c r="ZP462" i="1"/>
  <c r="ZP360" i="1"/>
  <c r="ZP445" i="1"/>
  <c r="ZP403" i="1"/>
  <c r="ZP453" i="1"/>
  <c r="ZP258" i="1"/>
  <c r="ZP276" i="1"/>
  <c r="ZP430" i="1"/>
  <c r="ZP319" i="1"/>
  <c r="ZP355" i="1"/>
  <c r="ZP439" i="1"/>
  <c r="ZP265" i="1"/>
  <c r="ZP303" i="1"/>
  <c r="ZP346" i="1"/>
  <c r="ZP377" i="1"/>
  <c r="ZP315" i="1"/>
  <c r="ZP393" i="1"/>
  <c r="ZP385" i="1"/>
  <c r="ZP388" i="1"/>
  <c r="ZP455" i="1"/>
  <c r="ZP305" i="1"/>
  <c r="ZP384" i="1"/>
  <c r="ZP340" i="1"/>
  <c r="ZP425" i="1"/>
  <c r="ZP468" i="1"/>
  <c r="ZP289" i="1"/>
  <c r="ZP444" i="1"/>
  <c r="ZP267" i="1"/>
  <c r="ZP257" i="1"/>
  <c r="ZP420" i="1"/>
  <c r="ZP354" i="1"/>
  <c r="YC236" i="1"/>
  <c r="YC367" i="1"/>
  <c r="YC389" i="1"/>
  <c r="YC432" i="1"/>
  <c r="YC453" i="1"/>
  <c r="YC350" i="1"/>
  <c r="YC431" i="1"/>
  <c r="YC297" i="1"/>
  <c r="YC451" i="1"/>
  <c r="YC325" i="1"/>
  <c r="YC312" i="1"/>
  <c r="YC393" i="1"/>
  <c r="YC436" i="1"/>
  <c r="YC456" i="1"/>
  <c r="YC447" i="1"/>
  <c r="YC399" i="1"/>
  <c r="YC403" i="1"/>
  <c r="YC339" i="1"/>
  <c r="YC274" i="1"/>
  <c r="YC449" i="1"/>
  <c r="YC276" i="1"/>
  <c r="YC430" i="1"/>
  <c r="YC239" i="1"/>
  <c r="YC319" i="1"/>
  <c r="YC435" i="1"/>
  <c r="YC355" i="1"/>
  <c r="YC346" i="1"/>
  <c r="YC391" i="1"/>
  <c r="YC305" i="1"/>
  <c r="YC304" i="1"/>
  <c r="YC425" i="1"/>
  <c r="YC444" i="1"/>
  <c r="YC334" i="1"/>
  <c r="YC463" i="1"/>
  <c r="YC293" i="1"/>
  <c r="YC258" i="1"/>
  <c r="YC385" i="1"/>
  <c r="YC271" i="1"/>
  <c r="YC303" i="1"/>
  <c r="YC257" i="1"/>
  <c r="YC362" i="1"/>
  <c r="YC358" i="1"/>
  <c r="YC468" i="1"/>
  <c r="YC377" i="1"/>
  <c r="YC267" i="1"/>
  <c r="YC354" i="1"/>
  <c r="YC445" i="1"/>
  <c r="YC322" i="1"/>
  <c r="YC245" i="1"/>
  <c r="YC439" i="1"/>
  <c r="YC359" i="1"/>
  <c r="YC420" i="1"/>
  <c r="YC465" i="1"/>
  <c r="YC440" i="1"/>
  <c r="YC462" i="1"/>
  <c r="YC265" i="1"/>
  <c r="YC387" i="1"/>
  <c r="YC426" i="1"/>
  <c r="YC383" i="1"/>
  <c r="YC244" i="1"/>
  <c r="YC388" i="1"/>
  <c r="YC360" i="1"/>
  <c r="YC375" i="1"/>
  <c r="YC289" i="1"/>
  <c r="YC341" i="1"/>
  <c r="YC384" i="1"/>
  <c r="YC340" i="1"/>
  <c r="YC270" i="1"/>
  <c r="YC315" i="1"/>
  <c r="YC455" i="1"/>
  <c r="YC448" i="1"/>
  <c r="YC418" i="1"/>
  <c r="YC467" i="1"/>
  <c r="TH252" i="1"/>
  <c r="UI459" i="1"/>
  <c r="SA459" i="1"/>
  <c r="ST331" i="1"/>
  <c r="WI357" i="1"/>
  <c r="SF357" i="1"/>
  <c r="TJ357" i="1"/>
  <c r="TE357" i="1"/>
  <c r="TJ442" i="1"/>
  <c r="WI442" i="1"/>
  <c r="ZE442" i="1"/>
  <c r="WS442" i="1"/>
  <c r="UG442" i="1"/>
  <c r="ZP329" i="1"/>
  <c r="UR329" i="1"/>
  <c r="XX329" i="1"/>
  <c r="XC250" i="1"/>
  <c r="ZG250" i="1"/>
  <c r="YW250" i="1"/>
  <c r="UI396" i="1"/>
  <c r="ST396" i="1"/>
  <c r="WI260" i="1"/>
  <c r="VT260" i="1"/>
  <c r="WD260" i="1"/>
  <c r="SZ409" i="1"/>
  <c r="XC409" i="1"/>
  <c r="YF409" i="1"/>
  <c r="ZS409" i="1"/>
  <c r="WD409" i="1"/>
  <c r="YW409" i="1"/>
  <c r="SH434" i="1"/>
  <c r="YK434" i="1"/>
  <c r="TM434" i="1"/>
  <c r="SN447" i="1"/>
  <c r="SN399" i="1"/>
  <c r="SN393" i="1"/>
  <c r="SN456" i="1"/>
  <c r="SN463" i="1"/>
  <c r="SN265" i="1"/>
  <c r="SN403" i="1"/>
  <c r="SN325" i="1"/>
  <c r="SN453" i="1"/>
  <c r="SN350" i="1"/>
  <c r="SN274" i="1"/>
  <c r="SN367" i="1"/>
  <c r="SN297" i="1"/>
  <c r="SN389" i="1"/>
  <c r="SN385" i="1"/>
  <c r="SN319" i="1"/>
  <c r="SN360" i="1"/>
  <c r="SN445" i="1"/>
  <c r="SN355" i="1"/>
  <c r="SN346" i="1"/>
  <c r="SN359" i="1"/>
  <c r="SN305" i="1"/>
  <c r="SN384" i="1"/>
  <c r="SN425" i="1"/>
  <c r="SN377" i="1"/>
  <c r="SN420" i="1"/>
  <c r="SN315" i="1"/>
  <c r="SN432" i="1"/>
  <c r="SN312" i="1"/>
  <c r="SN388" i="1"/>
  <c r="SN271" i="1"/>
  <c r="SN303" i="1"/>
  <c r="SN455" i="1"/>
  <c r="SN257" i="1"/>
  <c r="SN289" i="1"/>
  <c r="SN362" i="1"/>
  <c r="SN426" i="1"/>
  <c r="SN448" i="1"/>
  <c r="SN340" i="1"/>
  <c r="SN358" i="1"/>
  <c r="SN334" i="1"/>
  <c r="SN440" i="1"/>
  <c r="SN293" i="1"/>
  <c r="SN258" i="1"/>
  <c r="SN449" i="1"/>
  <c r="SN430" i="1"/>
  <c r="SN239" i="1"/>
  <c r="SN467" i="1"/>
  <c r="SN435" i="1"/>
  <c r="SN244" i="1"/>
  <c r="SN439" i="1"/>
  <c r="SN391" i="1"/>
  <c r="SN444" i="1"/>
  <c r="SN468" i="1"/>
  <c r="SN465" i="1"/>
  <c r="SN418" i="1"/>
  <c r="SN383" i="1"/>
  <c r="SN322" i="1"/>
  <c r="SN276" i="1"/>
  <c r="SN245" i="1"/>
  <c r="SN339" i="1"/>
  <c r="SN436" i="1"/>
  <c r="SN341" i="1"/>
  <c r="SN270" i="1"/>
  <c r="SN387" i="1"/>
  <c r="SN304" i="1"/>
  <c r="SN354" i="1"/>
  <c r="SN431" i="1"/>
  <c r="SN451" i="1"/>
  <c r="SN375" i="1"/>
  <c r="SN267" i="1"/>
  <c r="SN462" i="1"/>
  <c r="RV236" i="1"/>
  <c r="RV447" i="1"/>
  <c r="RV399" i="1"/>
  <c r="RV339" i="1"/>
  <c r="RV436" i="1"/>
  <c r="RV456" i="1"/>
  <c r="RV463" i="1"/>
  <c r="RV403" i="1"/>
  <c r="RV389" i="1"/>
  <c r="RV350" i="1"/>
  <c r="RV367" i="1"/>
  <c r="RV265" i="1"/>
  <c r="RV297" i="1"/>
  <c r="RV431" i="1"/>
  <c r="RV383" i="1"/>
  <c r="RV453" i="1"/>
  <c r="RV258" i="1"/>
  <c r="RV244" i="1"/>
  <c r="RV430" i="1"/>
  <c r="RV455" i="1"/>
  <c r="RV362" i="1"/>
  <c r="RV304" i="1"/>
  <c r="RV425" i="1"/>
  <c r="RV418" i="1"/>
  <c r="RV451" i="1"/>
  <c r="RV312" i="1"/>
  <c r="RV274" i="1"/>
  <c r="RV271" i="1"/>
  <c r="RV303" i="1"/>
  <c r="RV319" i="1"/>
  <c r="RV445" i="1"/>
  <c r="RV355" i="1"/>
  <c r="RV289" i="1"/>
  <c r="RV305" i="1"/>
  <c r="RV384" i="1"/>
  <c r="RV358" i="1"/>
  <c r="RV444" i="1"/>
  <c r="RV468" i="1"/>
  <c r="RV334" i="1"/>
  <c r="RV420" i="1"/>
  <c r="RV267" i="1"/>
  <c r="RV315" i="1"/>
  <c r="RV467" i="1"/>
  <c r="RV387" i="1"/>
  <c r="RV245" i="1"/>
  <c r="RV432" i="1"/>
  <c r="RV393" i="1"/>
  <c r="RV385" i="1"/>
  <c r="RV449" i="1"/>
  <c r="RV239" i="1"/>
  <c r="RV435" i="1"/>
  <c r="RV322" i="1"/>
  <c r="RV276" i="1"/>
  <c r="RV388" i="1"/>
  <c r="RV360" i="1"/>
  <c r="RV426" i="1"/>
  <c r="RV465" i="1"/>
  <c r="RV354" i="1"/>
  <c r="RV439" i="1"/>
  <c r="RV293" i="1"/>
  <c r="RV346" i="1"/>
  <c r="RV375" i="1"/>
  <c r="RV340" i="1"/>
  <c r="RV270" i="1"/>
  <c r="RV440" i="1"/>
  <c r="RV377" i="1"/>
  <c r="RV325" i="1"/>
  <c r="RV391" i="1"/>
  <c r="RV359" i="1"/>
  <c r="RV341" i="1"/>
  <c r="RV257" i="1"/>
  <c r="RV448" i="1"/>
  <c r="RV462" i="1"/>
  <c r="ZM456" i="1"/>
  <c r="ZM339" i="1"/>
  <c r="ZM432" i="1"/>
  <c r="ZM453" i="1"/>
  <c r="ZM431" i="1"/>
  <c r="ZM367" i="1"/>
  <c r="ZM451" i="1"/>
  <c r="ZM389" i="1"/>
  <c r="ZM350" i="1"/>
  <c r="ZM436" i="1"/>
  <c r="ZM447" i="1"/>
  <c r="ZM383" i="1"/>
  <c r="ZM265" i="1"/>
  <c r="ZM297" i="1"/>
  <c r="ZM463" i="1"/>
  <c r="ZM312" i="1"/>
  <c r="ZM258" i="1"/>
  <c r="ZM276" i="1"/>
  <c r="ZM388" i="1"/>
  <c r="ZM239" i="1"/>
  <c r="ZM467" i="1"/>
  <c r="ZM435" i="1"/>
  <c r="ZM340" i="1"/>
  <c r="ZM444" i="1"/>
  <c r="ZM468" i="1"/>
  <c r="ZM334" i="1"/>
  <c r="ZM420" i="1"/>
  <c r="ZM274" i="1"/>
  <c r="ZM430" i="1"/>
  <c r="ZM319" i="1"/>
  <c r="ZM360" i="1"/>
  <c r="ZM387" i="1"/>
  <c r="ZM439" i="1"/>
  <c r="ZM391" i="1"/>
  <c r="ZM305" i="1"/>
  <c r="ZM304" i="1"/>
  <c r="ZM465" i="1"/>
  <c r="ZM315" i="1"/>
  <c r="ZM354" i="1"/>
  <c r="ZM303" i="1"/>
  <c r="ZM245" i="1"/>
  <c r="ZM399" i="1"/>
  <c r="ZM403" i="1"/>
  <c r="ZM293" i="1"/>
  <c r="ZM393" i="1"/>
  <c r="ZM385" i="1"/>
  <c r="ZM271" i="1"/>
  <c r="ZM445" i="1"/>
  <c r="ZM355" i="1"/>
  <c r="ZM455" i="1"/>
  <c r="ZM375" i="1"/>
  <c r="ZM426" i="1"/>
  <c r="ZM448" i="1"/>
  <c r="ZM425" i="1"/>
  <c r="ZM418" i="1"/>
  <c r="ZM440" i="1"/>
  <c r="ZM346" i="1"/>
  <c r="ZM325" i="1"/>
  <c r="ZM449" i="1"/>
  <c r="ZM244" i="1"/>
  <c r="ZM359" i="1"/>
  <c r="ZM257" i="1"/>
  <c r="ZM270" i="1"/>
  <c r="ZM267" i="1"/>
  <c r="ZM462" i="1"/>
  <c r="ZM322" i="1"/>
  <c r="ZM341" i="1"/>
  <c r="ZM384" i="1"/>
  <c r="ZM289" i="1"/>
  <c r="ZM362" i="1"/>
  <c r="ZM358" i="1"/>
  <c r="ZM377" i="1"/>
  <c r="TP456" i="1"/>
  <c r="TP447" i="1"/>
  <c r="TP403" i="1"/>
  <c r="TP325" i="1"/>
  <c r="TP453" i="1"/>
  <c r="TP393" i="1"/>
  <c r="TP463" i="1"/>
  <c r="TP367" i="1"/>
  <c r="TP265" i="1"/>
  <c r="TP297" i="1"/>
  <c r="TP293" i="1"/>
  <c r="TP383" i="1"/>
  <c r="TP451" i="1"/>
  <c r="TP339" i="1"/>
  <c r="TP312" i="1"/>
  <c r="TP436" i="1"/>
  <c r="TP388" i="1"/>
  <c r="TP303" i="1"/>
  <c r="TP439" i="1"/>
  <c r="TP305" i="1"/>
  <c r="TP448" i="1"/>
  <c r="TP340" i="1"/>
  <c r="TP432" i="1"/>
  <c r="TP449" i="1"/>
  <c r="TP276" i="1"/>
  <c r="TP430" i="1"/>
  <c r="TP271" i="1"/>
  <c r="TP467" i="1"/>
  <c r="TP375" i="1"/>
  <c r="TP426" i="1"/>
  <c r="TP304" i="1"/>
  <c r="TP334" i="1"/>
  <c r="TP377" i="1"/>
  <c r="TP418" i="1"/>
  <c r="TP440" i="1"/>
  <c r="TP387" i="1"/>
  <c r="TP245" i="1"/>
  <c r="TP455" i="1"/>
  <c r="TP389" i="1"/>
  <c r="TP258" i="1"/>
  <c r="TP239" i="1"/>
  <c r="TP435" i="1"/>
  <c r="TP350" i="1"/>
  <c r="TP385" i="1"/>
  <c r="TP319" i="1"/>
  <c r="TP257" i="1"/>
  <c r="TP425" i="1"/>
  <c r="TP270" i="1"/>
  <c r="TP358" i="1"/>
  <c r="TP444" i="1"/>
  <c r="TP420" i="1"/>
  <c r="TP462" i="1"/>
  <c r="TP346" i="1"/>
  <c r="TP391" i="1"/>
  <c r="TP465" i="1"/>
  <c r="TP399" i="1"/>
  <c r="TP274" i="1"/>
  <c r="TP244" i="1"/>
  <c r="TP445" i="1"/>
  <c r="TP289" i="1"/>
  <c r="TP341" i="1"/>
  <c r="TP362" i="1"/>
  <c r="TP267" i="1"/>
  <c r="TP315" i="1"/>
  <c r="TP431" i="1"/>
  <c r="TP322" i="1"/>
  <c r="TP360" i="1"/>
  <c r="TP355" i="1"/>
  <c r="TP384" i="1"/>
  <c r="TP468" i="1"/>
  <c r="TP354" i="1"/>
  <c r="TP359" i="1"/>
  <c r="UT463" i="1"/>
  <c r="UT367" i="1"/>
  <c r="UT389" i="1"/>
  <c r="UT453" i="1"/>
  <c r="UT350" i="1"/>
  <c r="UT265" i="1"/>
  <c r="UT297" i="1"/>
  <c r="UT293" i="1"/>
  <c r="UT325" i="1"/>
  <c r="UT432" i="1"/>
  <c r="UT393" i="1"/>
  <c r="UT258" i="1"/>
  <c r="UT456" i="1"/>
  <c r="UT431" i="1"/>
  <c r="UT399" i="1"/>
  <c r="UT451" i="1"/>
  <c r="UT403" i="1"/>
  <c r="UT312" i="1"/>
  <c r="UT436" i="1"/>
  <c r="UT388" i="1"/>
  <c r="UT387" i="1"/>
  <c r="UT391" i="1"/>
  <c r="UT375" i="1"/>
  <c r="UT359" i="1"/>
  <c r="UT305" i="1"/>
  <c r="UT384" i="1"/>
  <c r="UT448" i="1"/>
  <c r="UT358" i="1"/>
  <c r="UT334" i="1"/>
  <c r="UT420" i="1"/>
  <c r="UT383" i="1"/>
  <c r="UT385" i="1"/>
  <c r="UT239" i="1"/>
  <c r="UT360" i="1"/>
  <c r="UT467" i="1"/>
  <c r="UT435" i="1"/>
  <c r="UT257" i="1"/>
  <c r="UT362" i="1"/>
  <c r="UT426" i="1"/>
  <c r="UT304" i="1"/>
  <c r="UT340" i="1"/>
  <c r="UT270" i="1"/>
  <c r="UT444" i="1"/>
  <c r="UT377" i="1"/>
  <c r="UT465" i="1"/>
  <c r="UT267" i="1"/>
  <c r="UT440" i="1"/>
  <c r="UT462" i="1"/>
  <c r="UT346" i="1"/>
  <c r="UT339" i="1"/>
  <c r="UT274" i="1"/>
  <c r="UT322" i="1"/>
  <c r="UT449" i="1"/>
  <c r="UT276" i="1"/>
  <c r="UT430" i="1"/>
  <c r="UT319" i="1"/>
  <c r="UT439" i="1"/>
  <c r="UT425" i="1"/>
  <c r="UT303" i="1"/>
  <c r="UT445" i="1"/>
  <c r="UT341" i="1"/>
  <c r="UT355" i="1"/>
  <c r="UT245" i="1"/>
  <c r="UT468" i="1"/>
  <c r="UT354" i="1"/>
  <c r="UT315" i="1"/>
  <c r="UT418" i="1"/>
  <c r="UT447" i="1"/>
  <c r="UT271" i="1"/>
  <c r="UT455" i="1"/>
  <c r="UT244" i="1"/>
  <c r="UT289" i="1"/>
  <c r="TS437" i="1"/>
  <c r="ZP437" i="1"/>
  <c r="TE390" i="1"/>
  <c r="XD390" i="1"/>
  <c r="YW390" i="1"/>
  <c r="UE390" i="1"/>
  <c r="YT390" i="1"/>
  <c r="TH398" i="1"/>
  <c r="VQ398" i="1"/>
  <c r="SU398" i="1"/>
  <c r="WD398" i="1"/>
  <c r="XC429" i="1"/>
  <c r="WS429" i="1"/>
  <c r="ZS429" i="1"/>
  <c r="YC429" i="1"/>
  <c r="UO429" i="1"/>
  <c r="SU373" i="1"/>
  <c r="SN373" i="1"/>
  <c r="YN373" i="1"/>
  <c r="TP373" i="1"/>
  <c r="TZ373" i="1"/>
  <c r="ST373" i="1"/>
  <c r="WS373" i="1"/>
  <c r="UR361" i="1"/>
  <c r="UG326" i="1"/>
  <c r="TM326" i="1"/>
  <c r="XL326" i="1"/>
  <c r="SA373" i="1"/>
  <c r="UY373" i="1"/>
  <c r="ZG373" i="1"/>
  <c r="UI373" i="1"/>
  <c r="XX373" i="1"/>
  <c r="SZ373" i="1"/>
  <c r="WD373" i="1"/>
  <c r="RV373" i="1"/>
  <c r="ZM373" i="1"/>
  <c r="YW373" i="1"/>
  <c r="UO373" i="1"/>
  <c r="TY373" i="1"/>
  <c r="YT361" i="1"/>
  <c r="TP361" i="1"/>
  <c r="RV361" i="1"/>
  <c r="YH361" i="1"/>
  <c r="XL361" i="1"/>
  <c r="UE361" i="1"/>
  <c r="TJ361" i="1"/>
  <c r="SN361" i="1"/>
  <c r="UT361" i="1"/>
  <c r="SH361" i="1"/>
  <c r="ZE361" i="1"/>
  <c r="WS361" i="1"/>
  <c r="UG361" i="1"/>
  <c r="RU361" i="1"/>
  <c r="ZE326" i="1"/>
  <c r="YN326" i="1"/>
  <c r="TP326" i="1"/>
  <c r="YW326" i="1"/>
  <c r="TY326" i="1"/>
  <c r="YF326" i="1"/>
  <c r="VT326" i="1"/>
  <c r="TH326" i="1"/>
  <c r="ZG326" i="1"/>
  <c r="UY326" i="1"/>
  <c r="UI326" i="1"/>
  <c r="TS326" i="1"/>
  <c r="YH326" i="1"/>
  <c r="TZ326" i="1"/>
  <c r="TJ326" i="1"/>
  <c r="ST326" i="1"/>
  <c r="TH450" i="1"/>
  <c r="UT450" i="1"/>
  <c r="XD450" i="1"/>
  <c r="SF450" i="1"/>
  <c r="ZS450" i="1"/>
  <c r="TZ450" i="1"/>
  <c r="ZE450" i="1"/>
  <c r="WS450" i="1"/>
  <c r="UG450" i="1"/>
  <c r="RU450" i="1"/>
  <c r="SN256" i="1"/>
  <c r="ZB256" i="1"/>
  <c r="XX256" i="1"/>
  <c r="YN256" i="1"/>
  <c r="UE256" i="1"/>
  <c r="SU256" i="1"/>
  <c r="XC256" i="1"/>
  <c r="UY256" i="1"/>
  <c r="ST256" i="1"/>
  <c r="UI256" i="1"/>
  <c r="TF256" i="1"/>
  <c r="ZS256" i="1"/>
  <c r="RV256" i="1"/>
  <c r="ZM256" i="1"/>
  <c r="YW256" i="1"/>
  <c r="UO256" i="1"/>
  <c r="TY256" i="1"/>
  <c r="TF278" i="1"/>
  <c r="SA278" i="1"/>
  <c r="YK278" i="1"/>
  <c r="TM278" i="1"/>
  <c r="RV278" i="1"/>
  <c r="ZE278" i="1"/>
  <c r="UG278" i="1"/>
  <c r="YH278" i="1"/>
  <c r="UE278" i="1"/>
  <c r="TJ278" i="1"/>
  <c r="YW278" i="1"/>
  <c r="UT278" i="1"/>
  <c r="TY278" i="1"/>
  <c r="SH278" i="1"/>
  <c r="YN278" i="1"/>
  <c r="XX278" i="1"/>
  <c r="TP278" i="1"/>
  <c r="SZ278" i="1"/>
  <c r="ZB348" i="1"/>
  <c r="UT348" i="1"/>
  <c r="SU348" i="1"/>
  <c r="RV348" i="1"/>
  <c r="YC348" i="1"/>
  <c r="VQ348" i="1"/>
  <c r="TE348" i="1"/>
  <c r="ZP348" i="1"/>
  <c r="XD348" i="1"/>
  <c r="UR348" i="1"/>
  <c r="SF348" i="1"/>
  <c r="ZS433" i="1"/>
  <c r="TE433" i="1"/>
  <c r="ZM433" i="1"/>
  <c r="UO433" i="1"/>
  <c r="TS433" i="1"/>
  <c r="WD433" i="1"/>
  <c r="SA433" i="1"/>
  <c r="SU433" i="1"/>
  <c r="YF433" i="1"/>
  <c r="VT433" i="1"/>
  <c r="TH433" i="1"/>
  <c r="SU243" i="1"/>
  <c r="XX243" i="1"/>
  <c r="SA243" i="1"/>
  <c r="UR243" i="1"/>
  <c r="XL243" i="1"/>
  <c r="TJ243" i="1"/>
  <c r="RV243" i="1"/>
  <c r="UT243" i="1"/>
  <c r="SH243" i="1"/>
  <c r="ZE243" i="1"/>
  <c r="WS243" i="1"/>
  <c r="UG243" i="1"/>
  <c r="RU243" i="1"/>
  <c r="XC288" i="1"/>
  <c r="WI288" i="1"/>
  <c r="SZ288" i="1"/>
  <c r="UG288" i="1"/>
  <c r="VQ288" i="1"/>
  <c r="XL288" i="1"/>
  <c r="UE288" i="1"/>
  <c r="SN288" i="1"/>
  <c r="YF288" i="1"/>
  <c r="VT288" i="1"/>
  <c r="UY288" i="1"/>
  <c r="TH288" i="1"/>
  <c r="WD288" i="1"/>
  <c r="RV288" i="1"/>
  <c r="UG294" i="1"/>
  <c r="YN294" i="1"/>
  <c r="TP294" i="1"/>
  <c r="YW294" i="1"/>
  <c r="TY294" i="1"/>
  <c r="YF294" i="1"/>
  <c r="VT294" i="1"/>
  <c r="TH294" i="1"/>
  <c r="ZG294" i="1"/>
  <c r="UY294" i="1"/>
  <c r="UI294" i="1"/>
  <c r="TS294" i="1"/>
  <c r="YH294" i="1"/>
  <c r="TZ294" i="1"/>
  <c r="TJ294" i="1"/>
  <c r="ST294" i="1"/>
  <c r="ZP454" i="1"/>
  <c r="XX454" i="1"/>
  <c r="SF454" i="1"/>
  <c r="VR454" i="1"/>
  <c r="YH454" i="1"/>
  <c r="XL454" i="1"/>
  <c r="UE454" i="1"/>
  <c r="TJ454" i="1"/>
  <c r="SN454" i="1"/>
  <c r="UT454" i="1"/>
  <c r="SH454" i="1"/>
  <c r="ZE454" i="1"/>
  <c r="WS454" i="1"/>
  <c r="UG454" i="1"/>
  <c r="RU454" i="1"/>
  <c r="WS259" i="1"/>
  <c r="UO259" i="1"/>
  <c r="UE259" i="1"/>
  <c r="YT259" i="1"/>
  <c r="SE259" i="1"/>
  <c r="YK259" i="1"/>
  <c r="TM259" i="1"/>
  <c r="RV259" i="1"/>
  <c r="YF259" i="1"/>
  <c r="VT259" i="1"/>
  <c r="TH259" i="1"/>
  <c r="ZB408" i="1"/>
  <c r="VR408" i="1"/>
  <c r="TZ408" i="1"/>
  <c r="WI408" i="1"/>
  <c r="UT408" i="1"/>
  <c r="YT408" i="1"/>
  <c r="XC408" i="1"/>
  <c r="SE408" i="1"/>
  <c r="ZM408" i="1"/>
  <c r="YW408" i="1"/>
  <c r="UO408" i="1"/>
  <c r="TY408" i="1"/>
  <c r="YN408" i="1"/>
  <c r="XX408" i="1"/>
  <c r="TP408" i="1"/>
  <c r="SZ408" i="1"/>
  <c r="YT266" i="1"/>
  <c r="WD266" i="1"/>
  <c r="ST266" i="1"/>
  <c r="YW266" i="1"/>
  <c r="XX266" i="1"/>
  <c r="VT266" i="1"/>
  <c r="TN266" i="1"/>
  <c r="TE266" i="1"/>
  <c r="VR266" i="1"/>
  <c r="TF266" i="1"/>
  <c r="UE266" i="1"/>
  <c r="UT332" i="1"/>
  <c r="SA332" i="1"/>
  <c r="YT332" i="1"/>
  <c r="SU332" i="1"/>
  <c r="RV332" i="1"/>
  <c r="YC332" i="1"/>
  <c r="VQ332" i="1"/>
  <c r="TE332" i="1"/>
  <c r="ZP332" i="1"/>
  <c r="XD332" i="1"/>
  <c r="UR332" i="1"/>
  <c r="SF332" i="1"/>
  <c r="YN292" i="1"/>
  <c r="VQ292" i="1"/>
  <c r="XC292" i="1"/>
  <c r="SE292" i="1"/>
  <c r="XL292" i="1"/>
  <c r="UE292" i="1"/>
  <c r="SN292" i="1"/>
  <c r="ZG292" i="1"/>
  <c r="YK292" i="1"/>
  <c r="UI292" i="1"/>
  <c r="TM292" i="1"/>
  <c r="ZE292" i="1"/>
  <c r="WS292" i="1"/>
  <c r="UG292" i="1"/>
  <c r="RU292" i="1"/>
  <c r="YT292" i="1"/>
  <c r="VR292" i="1"/>
  <c r="TF292" i="1"/>
  <c r="YN452" i="1"/>
  <c r="ST452" i="1"/>
  <c r="TZ452" i="1"/>
  <c r="TY452" i="1"/>
  <c r="YH452" i="1"/>
  <c r="TJ452" i="1"/>
  <c r="YF452" i="1"/>
  <c r="VT452" i="1"/>
  <c r="TH452" i="1"/>
  <c r="VR452" i="1"/>
  <c r="TF452" i="1"/>
  <c r="ZS452" i="1"/>
  <c r="UE452" i="1"/>
  <c r="YH295" i="1"/>
  <c r="TJ295" i="1"/>
  <c r="ZE295" i="1"/>
  <c r="WS295" i="1"/>
  <c r="UG295" i="1"/>
  <c r="RU295" i="1"/>
  <c r="ZB295" i="1"/>
  <c r="YC295" i="1"/>
  <c r="VQ295" i="1"/>
  <c r="TE295" i="1"/>
  <c r="XL295" i="1"/>
  <c r="SN295" i="1"/>
  <c r="XC295" i="1"/>
  <c r="SU295" i="1"/>
  <c r="SE295" i="1"/>
  <c r="UE317" i="1"/>
  <c r="SZ317" i="1"/>
  <c r="ZG317" i="1"/>
  <c r="UI317" i="1"/>
  <c r="WD317" i="1"/>
  <c r="RV317" i="1"/>
  <c r="ZM317" i="1"/>
  <c r="YW317" i="1"/>
  <c r="UO317" i="1"/>
  <c r="TY317" i="1"/>
  <c r="YT282" i="1"/>
  <c r="SE282" i="1"/>
  <c r="RU282" i="1"/>
  <c r="UE282" i="1"/>
  <c r="ST282" i="1"/>
  <c r="ZG282" i="1"/>
  <c r="UI282" i="1"/>
  <c r="TN282" i="1"/>
  <c r="YK282" i="1"/>
  <c r="TM282" i="1"/>
  <c r="RV282" i="1"/>
  <c r="YF282" i="1"/>
  <c r="VT282" i="1"/>
  <c r="TH282" i="1"/>
  <c r="ZS247" i="1"/>
  <c r="YF247" i="1"/>
  <c r="VQ247" i="1"/>
  <c r="UO247" i="1"/>
  <c r="TM247" i="1"/>
  <c r="SA247" i="1"/>
  <c r="YH247" i="1"/>
  <c r="TZ247" i="1"/>
  <c r="TJ247" i="1"/>
  <c r="ST247" i="1"/>
  <c r="TZ311" i="1"/>
  <c r="YW311" i="1"/>
  <c r="TY311" i="1"/>
  <c r="RV311" i="1"/>
  <c r="UT311" i="1"/>
  <c r="TN311" i="1"/>
  <c r="SH311" i="1"/>
  <c r="ZP311" i="1"/>
  <c r="XD311" i="1"/>
  <c r="UR311" i="1"/>
  <c r="SF311" i="1"/>
  <c r="ZG311" i="1"/>
  <c r="UY311" i="1"/>
  <c r="UI311" i="1"/>
  <c r="TS311" i="1"/>
  <c r="UE392" i="1"/>
  <c r="WD392" i="1"/>
  <c r="XC392" i="1"/>
  <c r="SE392" i="1"/>
  <c r="ZM392" i="1"/>
  <c r="YW392" i="1"/>
  <c r="UO392" i="1"/>
  <c r="TY392" i="1"/>
  <c r="YN392" i="1"/>
  <c r="XX392" i="1"/>
  <c r="TP392" i="1"/>
  <c r="SZ392" i="1"/>
  <c r="ZP366" i="1"/>
  <c r="XX366" i="1"/>
  <c r="UR366" i="1"/>
  <c r="SZ366" i="1"/>
  <c r="YW366" i="1"/>
  <c r="TY366" i="1"/>
  <c r="ZS366" i="1"/>
  <c r="UE366" i="1"/>
  <c r="YT366" i="1"/>
  <c r="VR366" i="1"/>
  <c r="TF366" i="1"/>
  <c r="UY336" i="1"/>
  <c r="YH336" i="1"/>
  <c r="TJ336" i="1"/>
  <c r="WI336" i="1"/>
  <c r="ZB336" i="1"/>
  <c r="ZE336" i="1"/>
  <c r="WS336" i="1"/>
  <c r="UG336" i="1"/>
  <c r="RU336" i="1"/>
  <c r="YF336" i="1"/>
  <c r="VT336" i="1"/>
  <c r="TH336" i="1"/>
  <c r="XL298" i="1"/>
  <c r="SN298" i="1"/>
  <c r="YK298" i="1"/>
  <c r="TM298" i="1"/>
  <c r="ZS298" i="1"/>
  <c r="UE298" i="1"/>
  <c r="YT298" i="1"/>
  <c r="VR298" i="1"/>
  <c r="TF298" i="1"/>
  <c r="AAC236" i="1"/>
  <c r="AAC431" i="1"/>
  <c r="AAC383" i="1"/>
  <c r="AAC265" i="1"/>
  <c r="AAC451" i="1"/>
  <c r="AAC436" i="1"/>
  <c r="AAC447" i="1"/>
  <c r="AAC367" i="1"/>
  <c r="AAC403" i="1"/>
  <c r="AAC389" i="1"/>
  <c r="AAC453" i="1"/>
  <c r="AAC463" i="1"/>
  <c r="AAC297" i="1"/>
  <c r="AAC339" i="1"/>
  <c r="AAC293" i="1"/>
  <c r="AAC432" i="1"/>
  <c r="AAC393" i="1"/>
  <c r="AAC274" i="1"/>
  <c r="AAC449" i="1"/>
  <c r="AAC388" i="1"/>
  <c r="AAC245" i="1"/>
  <c r="AAC439" i="1"/>
  <c r="AAC257" i="1"/>
  <c r="AAC340" i="1"/>
  <c r="AAC468" i="1"/>
  <c r="AAC354" i="1"/>
  <c r="AAC456" i="1"/>
  <c r="AAC399" i="1"/>
  <c r="AAC325" i="1"/>
  <c r="AAC322" i="1"/>
  <c r="AAC430" i="1"/>
  <c r="AAC445" i="1"/>
  <c r="AAC355" i="1"/>
  <c r="AAC346" i="1"/>
  <c r="AAC391" i="1"/>
  <c r="AAC375" i="1"/>
  <c r="AAC305" i="1"/>
  <c r="AAC304" i="1"/>
  <c r="AAC334" i="1"/>
  <c r="AAC319" i="1"/>
  <c r="AAC312" i="1"/>
  <c r="AAC350" i="1"/>
  <c r="AAC258" i="1"/>
  <c r="AAC385" i="1"/>
  <c r="AAC244" i="1"/>
  <c r="AAC239" i="1"/>
  <c r="AAC271" i="1"/>
  <c r="AAC360" i="1"/>
  <c r="AAC387" i="1"/>
  <c r="AAC289" i="1"/>
  <c r="AAC341" i="1"/>
  <c r="AAC384" i="1"/>
  <c r="AAC270" i="1"/>
  <c r="AAC358" i="1"/>
  <c r="AAC462" i="1"/>
  <c r="AAC303" i="1"/>
  <c r="AAC359" i="1"/>
  <c r="AAC276" i="1"/>
  <c r="AAC435" i="1"/>
  <c r="AAC362" i="1"/>
  <c r="AAC448" i="1"/>
  <c r="AAC425" i="1"/>
  <c r="AAC377" i="1"/>
  <c r="AAC315" i="1"/>
  <c r="AAC440" i="1"/>
  <c r="AAC444" i="1"/>
  <c r="AAC420" i="1"/>
  <c r="AAC465" i="1"/>
  <c r="AAC418" i="1"/>
  <c r="AAC455" i="1"/>
  <c r="AAC426" i="1"/>
  <c r="AAC467" i="1"/>
  <c r="AAC267" i="1"/>
  <c r="VE431" i="1"/>
  <c r="VE383" i="1"/>
  <c r="VE451" i="1"/>
  <c r="VE436" i="1"/>
  <c r="VE447" i="1"/>
  <c r="VE367" i="1"/>
  <c r="VE403" i="1"/>
  <c r="VE389" i="1"/>
  <c r="VE453" i="1"/>
  <c r="VE463" i="1"/>
  <c r="VE265" i="1"/>
  <c r="VE297" i="1"/>
  <c r="VE339" i="1"/>
  <c r="VE293" i="1"/>
  <c r="VE432" i="1"/>
  <c r="VE393" i="1"/>
  <c r="VE258" i="1"/>
  <c r="VE244" i="1"/>
  <c r="VE388" i="1"/>
  <c r="VE439" i="1"/>
  <c r="VE359" i="1"/>
  <c r="VE340" i="1"/>
  <c r="VE425" i="1"/>
  <c r="VE468" i="1"/>
  <c r="VE420" i="1"/>
  <c r="VE354" i="1"/>
  <c r="VE325" i="1"/>
  <c r="VE322" i="1"/>
  <c r="VE430" i="1"/>
  <c r="VE445" i="1"/>
  <c r="VE355" i="1"/>
  <c r="VE346" i="1"/>
  <c r="VE455" i="1"/>
  <c r="VE391" i="1"/>
  <c r="VE289" i="1"/>
  <c r="VE305" i="1"/>
  <c r="VE304" i="1"/>
  <c r="VE334" i="1"/>
  <c r="VE418" i="1"/>
  <c r="VE440" i="1"/>
  <c r="VE319" i="1"/>
  <c r="VE387" i="1"/>
  <c r="VE245" i="1"/>
  <c r="VE456" i="1"/>
  <c r="VE399" i="1"/>
  <c r="VE312" i="1"/>
  <c r="VE350" i="1"/>
  <c r="VE274" i="1"/>
  <c r="VE385" i="1"/>
  <c r="VE449" i="1"/>
  <c r="VE239" i="1"/>
  <c r="VE271" i="1"/>
  <c r="VE360" i="1"/>
  <c r="VE341" i="1"/>
  <c r="VE384" i="1"/>
  <c r="VE358" i="1"/>
  <c r="VE462" i="1"/>
  <c r="VE362" i="1"/>
  <c r="VE444" i="1"/>
  <c r="VE303" i="1"/>
  <c r="VE467" i="1"/>
  <c r="VE448" i="1"/>
  <c r="VE377" i="1"/>
  <c r="VE465" i="1"/>
  <c r="VE315" i="1"/>
  <c r="VE267" i="1"/>
  <c r="VE276" i="1"/>
  <c r="VE426" i="1"/>
  <c r="VE270" i="1"/>
  <c r="VE435" i="1"/>
  <c r="VE375" i="1"/>
  <c r="VE257" i="1"/>
  <c r="ZD463" i="1"/>
  <c r="ZD403" i="1"/>
  <c r="ZD453" i="1"/>
  <c r="ZD367" i="1"/>
  <c r="ZD451" i="1"/>
  <c r="ZD325" i="1"/>
  <c r="ZD389" i="1"/>
  <c r="ZD432" i="1"/>
  <c r="ZD350" i="1"/>
  <c r="ZD431" i="1"/>
  <c r="ZD383" i="1"/>
  <c r="ZD265" i="1"/>
  <c r="ZD339" i="1"/>
  <c r="ZD447" i="1"/>
  <c r="ZD399" i="1"/>
  <c r="ZD393" i="1"/>
  <c r="ZD388" i="1"/>
  <c r="ZD430" i="1"/>
  <c r="ZD271" i="1"/>
  <c r="ZD303" i="1"/>
  <c r="ZD341" i="1"/>
  <c r="ZD448" i="1"/>
  <c r="ZD340" i="1"/>
  <c r="ZD358" i="1"/>
  <c r="ZD468" i="1"/>
  <c r="ZD334" i="1"/>
  <c r="ZD297" i="1"/>
  <c r="ZD293" i="1"/>
  <c r="ZD322" i="1"/>
  <c r="ZD385" i="1"/>
  <c r="ZD449" i="1"/>
  <c r="ZD239" i="1"/>
  <c r="ZD435" i="1"/>
  <c r="ZD355" i="1"/>
  <c r="ZD346" i="1"/>
  <c r="ZD375" i="1"/>
  <c r="ZD362" i="1"/>
  <c r="ZD426" i="1"/>
  <c r="ZD304" i="1"/>
  <c r="ZD444" i="1"/>
  <c r="ZD267" i="1"/>
  <c r="ZD387" i="1"/>
  <c r="ZD455" i="1"/>
  <c r="ZD456" i="1"/>
  <c r="ZD312" i="1"/>
  <c r="ZD436" i="1"/>
  <c r="ZD258" i="1"/>
  <c r="ZD274" i="1"/>
  <c r="ZD244" i="1"/>
  <c r="ZD276" i="1"/>
  <c r="ZD467" i="1"/>
  <c r="ZD245" i="1"/>
  <c r="ZD439" i="1"/>
  <c r="ZD359" i="1"/>
  <c r="ZD384" i="1"/>
  <c r="ZD425" i="1"/>
  <c r="ZD440" i="1"/>
  <c r="ZD354" i="1"/>
  <c r="ZD319" i="1"/>
  <c r="ZD391" i="1"/>
  <c r="ZD257" i="1"/>
  <c r="ZD289" i="1"/>
  <c r="ZD305" i="1"/>
  <c r="ZD377" i="1"/>
  <c r="ZD465" i="1"/>
  <c r="ZD462" i="1"/>
  <c r="ZD418" i="1"/>
  <c r="ZD315" i="1"/>
  <c r="ZD445" i="1"/>
  <c r="ZD270" i="1"/>
  <c r="ZD420" i="1"/>
  <c r="ZD360" i="1"/>
  <c r="UF463" i="1"/>
  <c r="UF265" i="1"/>
  <c r="UF403" i="1"/>
  <c r="UF293" i="1"/>
  <c r="UF453" i="1"/>
  <c r="UF436" i="1"/>
  <c r="UF367" i="1"/>
  <c r="UF325" i="1"/>
  <c r="UF389" i="1"/>
  <c r="UF432" i="1"/>
  <c r="UF431" i="1"/>
  <c r="UF383" i="1"/>
  <c r="UF339" i="1"/>
  <c r="UF456" i="1"/>
  <c r="UF399" i="1"/>
  <c r="UF276" i="1"/>
  <c r="UF388" i="1"/>
  <c r="UF430" i="1"/>
  <c r="UF271" i="1"/>
  <c r="UF303" i="1"/>
  <c r="UF355" i="1"/>
  <c r="UF340" i="1"/>
  <c r="UF334" i="1"/>
  <c r="UF297" i="1"/>
  <c r="UF322" i="1"/>
  <c r="UF385" i="1"/>
  <c r="UF449" i="1"/>
  <c r="UF244" i="1"/>
  <c r="UF239" i="1"/>
  <c r="UF435" i="1"/>
  <c r="UF346" i="1"/>
  <c r="UF439" i="1"/>
  <c r="UF375" i="1"/>
  <c r="UF304" i="1"/>
  <c r="UF425" i="1"/>
  <c r="UF444" i="1"/>
  <c r="UF468" i="1"/>
  <c r="UF267" i="1"/>
  <c r="UF467" i="1"/>
  <c r="UF387" i="1"/>
  <c r="UF447" i="1"/>
  <c r="UF312" i="1"/>
  <c r="UF393" i="1"/>
  <c r="UF274" i="1"/>
  <c r="UF245" i="1"/>
  <c r="UF455" i="1"/>
  <c r="UF341" i="1"/>
  <c r="UF384" i="1"/>
  <c r="UF377" i="1"/>
  <c r="UF418" i="1"/>
  <c r="UF440" i="1"/>
  <c r="UF350" i="1"/>
  <c r="UF289" i="1"/>
  <c r="UF362" i="1"/>
  <c r="UF319" i="1"/>
  <c r="UF391" i="1"/>
  <c r="UF257" i="1"/>
  <c r="UF305" i="1"/>
  <c r="UF426" i="1"/>
  <c r="UF448" i="1"/>
  <c r="UF465" i="1"/>
  <c r="UF462" i="1"/>
  <c r="UF451" i="1"/>
  <c r="UF258" i="1"/>
  <c r="UF445" i="1"/>
  <c r="UF359" i="1"/>
  <c r="UF270" i="1"/>
  <c r="UF420" i="1"/>
  <c r="UF360" i="1"/>
  <c r="UF358" i="1"/>
  <c r="UF315" i="1"/>
  <c r="UF354" i="1"/>
  <c r="WE431" i="1"/>
  <c r="WE367" i="1"/>
  <c r="WE265" i="1"/>
  <c r="WE293" i="1"/>
  <c r="WE325" i="1"/>
  <c r="WE436" i="1"/>
  <c r="WE447" i="1"/>
  <c r="WE383" i="1"/>
  <c r="WE451" i="1"/>
  <c r="WE339" i="1"/>
  <c r="WE312" i="1"/>
  <c r="WE393" i="1"/>
  <c r="WE399" i="1"/>
  <c r="WE297" i="1"/>
  <c r="WE463" i="1"/>
  <c r="WE244" i="1"/>
  <c r="WE467" i="1"/>
  <c r="WE435" i="1"/>
  <c r="WE355" i="1"/>
  <c r="WE375" i="1"/>
  <c r="WE384" i="1"/>
  <c r="WE426" i="1"/>
  <c r="WE425" i="1"/>
  <c r="WE420" i="1"/>
  <c r="WE389" i="1"/>
  <c r="WE453" i="1"/>
  <c r="WE350" i="1"/>
  <c r="WE274" i="1"/>
  <c r="WE322" i="1"/>
  <c r="WE276" i="1"/>
  <c r="WE430" i="1"/>
  <c r="WE387" i="1"/>
  <c r="WE346" i="1"/>
  <c r="WE439" i="1"/>
  <c r="WE391" i="1"/>
  <c r="WE289" i="1"/>
  <c r="WE341" i="1"/>
  <c r="WE448" i="1"/>
  <c r="WE304" i="1"/>
  <c r="WE468" i="1"/>
  <c r="WE377" i="1"/>
  <c r="WE465" i="1"/>
  <c r="WE319" i="1"/>
  <c r="WE245" i="1"/>
  <c r="WE456" i="1"/>
  <c r="WE403" i="1"/>
  <c r="WE258" i="1"/>
  <c r="WE385" i="1"/>
  <c r="WE239" i="1"/>
  <c r="WE445" i="1"/>
  <c r="WE455" i="1"/>
  <c r="WE271" i="1"/>
  <c r="WE303" i="1"/>
  <c r="WE257" i="1"/>
  <c r="WE270" i="1"/>
  <c r="WE444" i="1"/>
  <c r="WE315" i="1"/>
  <c r="WE440" i="1"/>
  <c r="WE432" i="1"/>
  <c r="WE449" i="1"/>
  <c r="WE418" i="1"/>
  <c r="WE362" i="1"/>
  <c r="WE358" i="1"/>
  <c r="WE267" i="1"/>
  <c r="WE462" i="1"/>
  <c r="WE388" i="1"/>
  <c r="WE360" i="1"/>
  <c r="WE359" i="1"/>
  <c r="WE305" i="1"/>
  <c r="WE340" i="1"/>
  <c r="WE334" i="1"/>
  <c r="WE354" i="1"/>
  <c r="VF236" i="1"/>
  <c r="VF456" i="1"/>
  <c r="VF265" i="1"/>
  <c r="VF297" i="1"/>
  <c r="VF325" i="1"/>
  <c r="VF393" i="1"/>
  <c r="VF436" i="1"/>
  <c r="VF431" i="1"/>
  <c r="VF367" i="1"/>
  <c r="VF451" i="1"/>
  <c r="VF447" i="1"/>
  <c r="VF383" i="1"/>
  <c r="VF258" i="1"/>
  <c r="VF385" i="1"/>
  <c r="VF430" i="1"/>
  <c r="VF467" i="1"/>
  <c r="VF435" i="1"/>
  <c r="VF245" i="1"/>
  <c r="VF257" i="1"/>
  <c r="VF289" i="1"/>
  <c r="VF362" i="1"/>
  <c r="VF384" i="1"/>
  <c r="VF448" i="1"/>
  <c r="VF270" i="1"/>
  <c r="VF377" i="1"/>
  <c r="VF420" i="1"/>
  <c r="VF465" i="1"/>
  <c r="VF267" i="1"/>
  <c r="VF315" i="1"/>
  <c r="VF399" i="1"/>
  <c r="VF432" i="1"/>
  <c r="VF453" i="1"/>
  <c r="VF350" i="1"/>
  <c r="VF274" i="1"/>
  <c r="VF322" i="1"/>
  <c r="VF449" i="1"/>
  <c r="VF276" i="1"/>
  <c r="VF388" i="1"/>
  <c r="VF319" i="1"/>
  <c r="VF360" i="1"/>
  <c r="VF346" i="1"/>
  <c r="VF439" i="1"/>
  <c r="VF375" i="1"/>
  <c r="VF359" i="1"/>
  <c r="VF341" i="1"/>
  <c r="VF425" i="1"/>
  <c r="VF354" i="1"/>
  <c r="VF440" i="1"/>
  <c r="VF303" i="1"/>
  <c r="VF455" i="1"/>
  <c r="VF463" i="1"/>
  <c r="VF403" i="1"/>
  <c r="VF339" i="1"/>
  <c r="VF293" i="1"/>
  <c r="VF389" i="1"/>
  <c r="VF244" i="1"/>
  <c r="VF239" i="1"/>
  <c r="VF271" i="1"/>
  <c r="VF355" i="1"/>
  <c r="VF445" i="1"/>
  <c r="VF387" i="1"/>
  <c r="VF444" i="1"/>
  <c r="VF468" i="1"/>
  <c r="VF418" i="1"/>
  <c r="VF391" i="1"/>
  <c r="VF426" i="1"/>
  <c r="VF358" i="1"/>
  <c r="VF312" i="1"/>
  <c r="VF305" i="1"/>
  <c r="VF340" i="1"/>
  <c r="VF334" i="1"/>
  <c r="VF462" i="1"/>
  <c r="VF304" i="1"/>
  <c r="XF456" i="1"/>
  <c r="XF463" i="1"/>
  <c r="XF399" i="1"/>
  <c r="XF293" i="1"/>
  <c r="XF389" i="1"/>
  <c r="XF350" i="1"/>
  <c r="XF383" i="1"/>
  <c r="XF265" i="1"/>
  <c r="XF297" i="1"/>
  <c r="XF325" i="1"/>
  <c r="XF432" i="1"/>
  <c r="XF393" i="1"/>
  <c r="XF258" i="1"/>
  <c r="XF431" i="1"/>
  <c r="XF367" i="1"/>
  <c r="XF451" i="1"/>
  <c r="XF403" i="1"/>
  <c r="XF312" i="1"/>
  <c r="XF387" i="1"/>
  <c r="XF305" i="1"/>
  <c r="XF448" i="1"/>
  <c r="XF425" i="1"/>
  <c r="XF358" i="1"/>
  <c r="XF334" i="1"/>
  <c r="XF420" i="1"/>
  <c r="XF315" i="1"/>
  <c r="XF339" i="1"/>
  <c r="XF453" i="1"/>
  <c r="XF274" i="1"/>
  <c r="XF385" i="1"/>
  <c r="XF449" i="1"/>
  <c r="XF467" i="1"/>
  <c r="XF435" i="1"/>
  <c r="XF375" i="1"/>
  <c r="XF359" i="1"/>
  <c r="XF257" i="1"/>
  <c r="XF362" i="1"/>
  <c r="XF426" i="1"/>
  <c r="XF304" i="1"/>
  <c r="XF340" i="1"/>
  <c r="XF444" i="1"/>
  <c r="XF468" i="1"/>
  <c r="XF377" i="1"/>
  <c r="XF267" i="1"/>
  <c r="XF271" i="1"/>
  <c r="XF319" i="1"/>
  <c r="XF346" i="1"/>
  <c r="XF436" i="1"/>
  <c r="XF322" i="1"/>
  <c r="XF276" i="1"/>
  <c r="XF388" i="1"/>
  <c r="XF430" i="1"/>
  <c r="XF239" i="1"/>
  <c r="XF439" i="1"/>
  <c r="XF355" i="1"/>
  <c r="XF465" i="1"/>
  <c r="XF462" i="1"/>
  <c r="XF244" i="1"/>
  <c r="XF289" i="1"/>
  <c r="XF341" i="1"/>
  <c r="XF418" i="1"/>
  <c r="XF303" i="1"/>
  <c r="XF245" i="1"/>
  <c r="XF391" i="1"/>
  <c r="XF270" i="1"/>
  <c r="XF354" i="1"/>
  <c r="XF360" i="1"/>
  <c r="XF445" i="1"/>
  <c r="XF455" i="1"/>
  <c r="XF447" i="1"/>
  <c r="XF384" i="1"/>
  <c r="XF440" i="1"/>
  <c r="YD236" i="1"/>
  <c r="YD431" i="1"/>
  <c r="YD399" i="1"/>
  <c r="YD451" i="1"/>
  <c r="YD339" i="1"/>
  <c r="YD432" i="1"/>
  <c r="YD456" i="1"/>
  <c r="YD447" i="1"/>
  <c r="YD383" i="1"/>
  <c r="YD403" i="1"/>
  <c r="YD312" i="1"/>
  <c r="YD258" i="1"/>
  <c r="YD463" i="1"/>
  <c r="YD297" i="1"/>
  <c r="YD325" i="1"/>
  <c r="YD322" i="1"/>
  <c r="YD276" i="1"/>
  <c r="YD445" i="1"/>
  <c r="YD346" i="1"/>
  <c r="YD439" i="1"/>
  <c r="YD289" i="1"/>
  <c r="YD341" i="1"/>
  <c r="YD426" i="1"/>
  <c r="YD304" i="1"/>
  <c r="YD340" i="1"/>
  <c r="YD425" i="1"/>
  <c r="YD444" i="1"/>
  <c r="YD468" i="1"/>
  <c r="YD267" i="1"/>
  <c r="YD354" i="1"/>
  <c r="YD265" i="1"/>
  <c r="YD436" i="1"/>
  <c r="YD274" i="1"/>
  <c r="YD449" i="1"/>
  <c r="YD244" i="1"/>
  <c r="YD319" i="1"/>
  <c r="YD245" i="1"/>
  <c r="YD455" i="1"/>
  <c r="YD384" i="1"/>
  <c r="YD448" i="1"/>
  <c r="YD315" i="1"/>
  <c r="YD418" i="1"/>
  <c r="YD360" i="1"/>
  <c r="YD355" i="1"/>
  <c r="YD367" i="1"/>
  <c r="YD453" i="1"/>
  <c r="YD350" i="1"/>
  <c r="YD388" i="1"/>
  <c r="YD303" i="1"/>
  <c r="YD389" i="1"/>
  <c r="YD430" i="1"/>
  <c r="YD435" i="1"/>
  <c r="YD387" i="1"/>
  <c r="YD257" i="1"/>
  <c r="YD362" i="1"/>
  <c r="YD377" i="1"/>
  <c r="YD420" i="1"/>
  <c r="YD440" i="1"/>
  <c r="YD462" i="1"/>
  <c r="YD239" i="1"/>
  <c r="YD305" i="1"/>
  <c r="YD385" i="1"/>
  <c r="YD271" i="1"/>
  <c r="YD391" i="1"/>
  <c r="YD465" i="1"/>
  <c r="YD293" i="1"/>
  <c r="YD393" i="1"/>
  <c r="YD467" i="1"/>
  <c r="YD270" i="1"/>
  <c r="YD358" i="1"/>
  <c r="YD375" i="1"/>
  <c r="YD359" i="1"/>
  <c r="YD334" i="1"/>
  <c r="XC352" i="1"/>
  <c r="TS352" i="1"/>
  <c r="YC352" i="1"/>
  <c r="VF352" i="1"/>
  <c r="WS352" i="1"/>
  <c r="VR352" i="1"/>
  <c r="ZM352" i="1"/>
  <c r="WE352" i="1"/>
  <c r="UO352" i="1"/>
  <c r="WD352" i="1"/>
  <c r="TN352" i="1"/>
  <c r="SH352" i="1"/>
  <c r="TE352" i="1"/>
  <c r="ZP352" i="1"/>
  <c r="XD352" i="1"/>
  <c r="UR352" i="1"/>
  <c r="SF352" i="1"/>
  <c r="TW236" i="1"/>
  <c r="TW456" i="1"/>
  <c r="TW431" i="1"/>
  <c r="TW403" i="1"/>
  <c r="TW453" i="1"/>
  <c r="TW312" i="1"/>
  <c r="TW350" i="1"/>
  <c r="TW463" i="1"/>
  <c r="TW367" i="1"/>
  <c r="TW297" i="1"/>
  <c r="TW325" i="1"/>
  <c r="TW389" i="1"/>
  <c r="TW393" i="1"/>
  <c r="TW436" i="1"/>
  <c r="TW383" i="1"/>
  <c r="TW265" i="1"/>
  <c r="TW451" i="1"/>
  <c r="TW339" i="1"/>
  <c r="TW432" i="1"/>
  <c r="TW385" i="1"/>
  <c r="TW449" i="1"/>
  <c r="TW303" i="1"/>
  <c r="TW435" i="1"/>
  <c r="TW359" i="1"/>
  <c r="TW305" i="1"/>
  <c r="TW341" i="1"/>
  <c r="TW425" i="1"/>
  <c r="TW334" i="1"/>
  <c r="TW399" i="1"/>
  <c r="TW360" i="1"/>
  <c r="TW355" i="1"/>
  <c r="TW375" i="1"/>
  <c r="TW257" i="1"/>
  <c r="TW426" i="1"/>
  <c r="TW340" i="1"/>
  <c r="TW270" i="1"/>
  <c r="TW358" i="1"/>
  <c r="TW465" i="1"/>
  <c r="TW440" i="1"/>
  <c r="TW462" i="1"/>
  <c r="TW346" i="1"/>
  <c r="TW293" i="1"/>
  <c r="TW274" i="1"/>
  <c r="TW322" i="1"/>
  <c r="TW244" i="1"/>
  <c r="TW276" i="1"/>
  <c r="TW388" i="1"/>
  <c r="TW430" i="1"/>
  <c r="TW387" i="1"/>
  <c r="TW439" i="1"/>
  <c r="TW239" i="1"/>
  <c r="TW468" i="1"/>
  <c r="TW420" i="1"/>
  <c r="TW267" i="1"/>
  <c r="TW354" i="1"/>
  <c r="TW418" i="1"/>
  <c r="TW271" i="1"/>
  <c r="TW445" i="1"/>
  <c r="TW245" i="1"/>
  <c r="TW384" i="1"/>
  <c r="TW304" i="1"/>
  <c r="TW289" i="1"/>
  <c r="TW448" i="1"/>
  <c r="TW444" i="1"/>
  <c r="TW377" i="1"/>
  <c r="TW315" i="1"/>
  <c r="TW447" i="1"/>
  <c r="TW258" i="1"/>
  <c r="TW319" i="1"/>
  <c r="TW467" i="1"/>
  <c r="TW455" i="1"/>
  <c r="TW362" i="1"/>
  <c r="TW391" i="1"/>
  <c r="ZJ431" i="1"/>
  <c r="ZJ383" i="1"/>
  <c r="ZJ451" i="1"/>
  <c r="ZJ432" i="1"/>
  <c r="ZJ447" i="1"/>
  <c r="ZJ399" i="1"/>
  <c r="ZJ367" i="1"/>
  <c r="ZJ403" i="1"/>
  <c r="ZJ453" i="1"/>
  <c r="ZJ312" i="1"/>
  <c r="ZJ436" i="1"/>
  <c r="ZJ258" i="1"/>
  <c r="ZJ463" i="1"/>
  <c r="ZJ339" i="1"/>
  <c r="ZJ325" i="1"/>
  <c r="ZJ322" i="1"/>
  <c r="ZJ276" i="1"/>
  <c r="ZJ239" i="1"/>
  <c r="ZJ360" i="1"/>
  <c r="ZJ346" i="1"/>
  <c r="ZJ439" i="1"/>
  <c r="ZJ359" i="1"/>
  <c r="ZJ341" i="1"/>
  <c r="ZJ384" i="1"/>
  <c r="ZJ426" i="1"/>
  <c r="ZJ448" i="1"/>
  <c r="ZJ304" i="1"/>
  <c r="ZJ270" i="1"/>
  <c r="ZJ465" i="1"/>
  <c r="ZJ354" i="1"/>
  <c r="ZJ456" i="1"/>
  <c r="ZJ388" i="1"/>
  <c r="ZJ430" i="1"/>
  <c r="ZJ271" i="1"/>
  <c r="ZJ319" i="1"/>
  <c r="ZJ355" i="1"/>
  <c r="ZJ455" i="1"/>
  <c r="ZJ391" i="1"/>
  <c r="ZJ375" i="1"/>
  <c r="ZJ340" i="1"/>
  <c r="ZJ418" i="1"/>
  <c r="ZJ303" i="1"/>
  <c r="ZJ245" i="1"/>
  <c r="ZJ297" i="1"/>
  <c r="ZJ350" i="1"/>
  <c r="ZJ449" i="1"/>
  <c r="ZJ445" i="1"/>
  <c r="ZJ467" i="1"/>
  <c r="ZJ257" i="1"/>
  <c r="ZJ362" i="1"/>
  <c r="ZJ468" i="1"/>
  <c r="ZJ377" i="1"/>
  <c r="ZJ440" i="1"/>
  <c r="ZJ293" i="1"/>
  <c r="ZJ274" i="1"/>
  <c r="ZJ385" i="1"/>
  <c r="ZJ244" i="1"/>
  <c r="ZJ305" i="1"/>
  <c r="ZJ334" i="1"/>
  <c r="ZJ420" i="1"/>
  <c r="ZJ389" i="1"/>
  <c r="ZJ387" i="1"/>
  <c r="ZJ289" i="1"/>
  <c r="ZJ315" i="1"/>
  <c r="ZJ462" i="1"/>
  <c r="ZJ444" i="1"/>
  <c r="ZJ267" i="1"/>
  <c r="ZJ435" i="1"/>
  <c r="ZJ358" i="1"/>
  <c r="ZJ265" i="1"/>
  <c r="ZJ393" i="1"/>
  <c r="ZJ425" i="1"/>
  <c r="RS236" i="1"/>
  <c r="RS447" i="1"/>
  <c r="RS383" i="1"/>
  <c r="RS339" i="1"/>
  <c r="RS463" i="1"/>
  <c r="RS399" i="1"/>
  <c r="RS293" i="1"/>
  <c r="RS389" i="1"/>
  <c r="RS432" i="1"/>
  <c r="RS453" i="1"/>
  <c r="RS312" i="1"/>
  <c r="RS258" i="1"/>
  <c r="RS274" i="1"/>
  <c r="RS456" i="1"/>
  <c r="RS265" i="1"/>
  <c r="RS297" i="1"/>
  <c r="RS403" i="1"/>
  <c r="RS325" i="1"/>
  <c r="RS393" i="1"/>
  <c r="RS322" i="1"/>
  <c r="RS244" i="1"/>
  <c r="RS239" i="1"/>
  <c r="RS360" i="1"/>
  <c r="RS387" i="1"/>
  <c r="RS346" i="1"/>
  <c r="RS391" i="1"/>
  <c r="RS289" i="1"/>
  <c r="RS341" i="1"/>
  <c r="RS448" i="1"/>
  <c r="RS304" i="1"/>
  <c r="RS425" i="1"/>
  <c r="RS270" i="1"/>
  <c r="RS468" i="1"/>
  <c r="RS465" i="1"/>
  <c r="RS267" i="1"/>
  <c r="RS367" i="1"/>
  <c r="RS436" i="1"/>
  <c r="RS385" i="1"/>
  <c r="RS449" i="1"/>
  <c r="RS430" i="1"/>
  <c r="RS271" i="1"/>
  <c r="RS319" i="1"/>
  <c r="RS305" i="1"/>
  <c r="RS426" i="1"/>
  <c r="RS358" i="1"/>
  <c r="RS444" i="1"/>
  <c r="RS315" i="1"/>
  <c r="RS418" i="1"/>
  <c r="RS462" i="1"/>
  <c r="RS467" i="1"/>
  <c r="RS435" i="1"/>
  <c r="RS431" i="1"/>
  <c r="RS451" i="1"/>
  <c r="RS350" i="1"/>
  <c r="RS276" i="1"/>
  <c r="RS303" i="1"/>
  <c r="RS445" i="1"/>
  <c r="RS355" i="1"/>
  <c r="RS245" i="1"/>
  <c r="RS375" i="1"/>
  <c r="RS340" i="1"/>
  <c r="RS420" i="1"/>
  <c r="RS354" i="1"/>
  <c r="RS359" i="1"/>
  <c r="RS388" i="1"/>
  <c r="RS455" i="1"/>
  <c r="RS257" i="1"/>
  <c r="RS334" i="1"/>
  <c r="RS377" i="1"/>
  <c r="RS384" i="1"/>
  <c r="RS440" i="1"/>
  <c r="RS439" i="1"/>
  <c r="RS362" i="1"/>
  <c r="SD383" i="1"/>
  <c r="SD265" i="1"/>
  <c r="SD297" i="1"/>
  <c r="SD325" i="1"/>
  <c r="SD393" i="1"/>
  <c r="SD456" i="1"/>
  <c r="SD431" i="1"/>
  <c r="SD399" i="1"/>
  <c r="SD451" i="1"/>
  <c r="SD403" i="1"/>
  <c r="SD339" i="1"/>
  <c r="SD447" i="1"/>
  <c r="SD389" i="1"/>
  <c r="SD312" i="1"/>
  <c r="SD385" i="1"/>
  <c r="SD430" i="1"/>
  <c r="SD239" i="1"/>
  <c r="SD319" i="1"/>
  <c r="SD467" i="1"/>
  <c r="SD435" i="1"/>
  <c r="SD391" i="1"/>
  <c r="SD257" i="1"/>
  <c r="SD384" i="1"/>
  <c r="SD304" i="1"/>
  <c r="SD340" i="1"/>
  <c r="SD270" i="1"/>
  <c r="SD377" i="1"/>
  <c r="SD463" i="1"/>
  <c r="SD436" i="1"/>
  <c r="SD258" i="1"/>
  <c r="SD322" i="1"/>
  <c r="SD276" i="1"/>
  <c r="SD388" i="1"/>
  <c r="SD303" i="1"/>
  <c r="SD387" i="1"/>
  <c r="SD355" i="1"/>
  <c r="SD245" i="1"/>
  <c r="SD346" i="1"/>
  <c r="SD439" i="1"/>
  <c r="SD289" i="1"/>
  <c r="SD341" i="1"/>
  <c r="SD420" i="1"/>
  <c r="SD267" i="1"/>
  <c r="SD354" i="1"/>
  <c r="SD360" i="1"/>
  <c r="SD367" i="1"/>
  <c r="SD432" i="1"/>
  <c r="SD453" i="1"/>
  <c r="SD274" i="1"/>
  <c r="SD449" i="1"/>
  <c r="SD244" i="1"/>
  <c r="SD455" i="1"/>
  <c r="SD305" i="1"/>
  <c r="SD426" i="1"/>
  <c r="SD468" i="1"/>
  <c r="SD334" i="1"/>
  <c r="SD440" i="1"/>
  <c r="SD445" i="1"/>
  <c r="SD359" i="1"/>
  <c r="SD293" i="1"/>
  <c r="SD350" i="1"/>
  <c r="SD362" i="1"/>
  <c r="SD448" i="1"/>
  <c r="SD425" i="1"/>
  <c r="SD444" i="1"/>
  <c r="SD465" i="1"/>
  <c r="SD418" i="1"/>
  <c r="SD375" i="1"/>
  <c r="SD315" i="1"/>
  <c r="SD271" i="1"/>
  <c r="SD358" i="1"/>
  <c r="SD462" i="1"/>
  <c r="XB383" i="1"/>
  <c r="XB265" i="1"/>
  <c r="XB297" i="1"/>
  <c r="XB403" i="1"/>
  <c r="XB325" i="1"/>
  <c r="XB393" i="1"/>
  <c r="XB456" i="1"/>
  <c r="XB431" i="1"/>
  <c r="XB399" i="1"/>
  <c r="XB451" i="1"/>
  <c r="XB339" i="1"/>
  <c r="XB258" i="1"/>
  <c r="XB447" i="1"/>
  <c r="XB293" i="1"/>
  <c r="XB389" i="1"/>
  <c r="XB312" i="1"/>
  <c r="XB274" i="1"/>
  <c r="XB385" i="1"/>
  <c r="XB244" i="1"/>
  <c r="XB388" i="1"/>
  <c r="XB319" i="1"/>
  <c r="XB467" i="1"/>
  <c r="XB435" i="1"/>
  <c r="XB391" i="1"/>
  <c r="XB257" i="1"/>
  <c r="XB362" i="1"/>
  <c r="XB384" i="1"/>
  <c r="XB448" i="1"/>
  <c r="XB304" i="1"/>
  <c r="XB340" i="1"/>
  <c r="XB468" i="1"/>
  <c r="XB377" i="1"/>
  <c r="XB463" i="1"/>
  <c r="XB322" i="1"/>
  <c r="XB276" i="1"/>
  <c r="XB303" i="1"/>
  <c r="XB445" i="1"/>
  <c r="XB387" i="1"/>
  <c r="XB245" i="1"/>
  <c r="XB346" i="1"/>
  <c r="XB439" i="1"/>
  <c r="XB289" i="1"/>
  <c r="XB341" i="1"/>
  <c r="XB465" i="1"/>
  <c r="XB267" i="1"/>
  <c r="XB354" i="1"/>
  <c r="XB462" i="1"/>
  <c r="XB355" i="1"/>
  <c r="XB367" i="1"/>
  <c r="XB432" i="1"/>
  <c r="XB453" i="1"/>
  <c r="XB436" i="1"/>
  <c r="XB449" i="1"/>
  <c r="XB430" i="1"/>
  <c r="XB360" i="1"/>
  <c r="XB455" i="1"/>
  <c r="XB305" i="1"/>
  <c r="XB426" i="1"/>
  <c r="XB334" i="1"/>
  <c r="XB440" i="1"/>
  <c r="XB418" i="1"/>
  <c r="XB350" i="1"/>
  <c r="XB239" i="1"/>
  <c r="XB271" i="1"/>
  <c r="XB359" i="1"/>
  <c r="XB425" i="1"/>
  <c r="XB444" i="1"/>
  <c r="XB375" i="1"/>
  <c r="XB420" i="1"/>
  <c r="XB315" i="1"/>
  <c r="XB270" i="1"/>
  <c r="XB358" i="1"/>
  <c r="TC367" i="1"/>
  <c r="TC389" i="1"/>
  <c r="TC453" i="1"/>
  <c r="TC312" i="1"/>
  <c r="TC436" i="1"/>
  <c r="TC383" i="1"/>
  <c r="TC265" i="1"/>
  <c r="TC297" i="1"/>
  <c r="TC339" i="1"/>
  <c r="TC393" i="1"/>
  <c r="TC399" i="1"/>
  <c r="TC451" i="1"/>
  <c r="TC447" i="1"/>
  <c r="TC431" i="1"/>
  <c r="TC274" i="1"/>
  <c r="TC385" i="1"/>
  <c r="TC449" i="1"/>
  <c r="TC388" i="1"/>
  <c r="TC355" i="1"/>
  <c r="TC245" i="1"/>
  <c r="TC375" i="1"/>
  <c r="TC304" i="1"/>
  <c r="TC340" i="1"/>
  <c r="TC358" i="1"/>
  <c r="TC420" i="1"/>
  <c r="TC267" i="1"/>
  <c r="TC354" i="1"/>
  <c r="TC456" i="1"/>
  <c r="TC403" i="1"/>
  <c r="TC325" i="1"/>
  <c r="TC432" i="1"/>
  <c r="TC322" i="1"/>
  <c r="TC244" i="1"/>
  <c r="TC360" i="1"/>
  <c r="TC467" i="1"/>
  <c r="TC435" i="1"/>
  <c r="TC387" i="1"/>
  <c r="TC346" i="1"/>
  <c r="TC391" i="1"/>
  <c r="TC289" i="1"/>
  <c r="TC305" i="1"/>
  <c r="TC426" i="1"/>
  <c r="TC448" i="1"/>
  <c r="TC425" i="1"/>
  <c r="TC270" i="1"/>
  <c r="TC468" i="1"/>
  <c r="TC465" i="1"/>
  <c r="TC418" i="1"/>
  <c r="TC462" i="1"/>
  <c r="TC271" i="1"/>
  <c r="TC319" i="1"/>
  <c r="TC439" i="1"/>
  <c r="TC463" i="1"/>
  <c r="TC276" i="1"/>
  <c r="TC430" i="1"/>
  <c r="TC239" i="1"/>
  <c r="TC455" i="1"/>
  <c r="TC359" i="1"/>
  <c r="TC257" i="1"/>
  <c r="TC341" i="1"/>
  <c r="TC334" i="1"/>
  <c r="TC440" i="1"/>
  <c r="TC293" i="1"/>
  <c r="TC303" i="1"/>
  <c r="TC362" i="1"/>
  <c r="TC384" i="1"/>
  <c r="TC377" i="1"/>
  <c r="TC350" i="1"/>
  <c r="TC258" i="1"/>
  <c r="TC445" i="1"/>
  <c r="TC444" i="1"/>
  <c r="TC315" i="1"/>
  <c r="YA236" i="1"/>
  <c r="YA367" i="1"/>
  <c r="YA453" i="1"/>
  <c r="YA436" i="1"/>
  <c r="YA463" i="1"/>
  <c r="YA383" i="1"/>
  <c r="YA265" i="1"/>
  <c r="YA297" i="1"/>
  <c r="YA339" i="1"/>
  <c r="YA389" i="1"/>
  <c r="YA393" i="1"/>
  <c r="YA399" i="1"/>
  <c r="YA451" i="1"/>
  <c r="YA312" i="1"/>
  <c r="YA385" i="1"/>
  <c r="YA244" i="1"/>
  <c r="YA388" i="1"/>
  <c r="YA355" i="1"/>
  <c r="YA375" i="1"/>
  <c r="YA304" i="1"/>
  <c r="YA340" i="1"/>
  <c r="YA425" i="1"/>
  <c r="YA358" i="1"/>
  <c r="YA354" i="1"/>
  <c r="YA456" i="1"/>
  <c r="YA403" i="1"/>
  <c r="YA293" i="1"/>
  <c r="YA325" i="1"/>
  <c r="YA432" i="1"/>
  <c r="YA322" i="1"/>
  <c r="YA271" i="1"/>
  <c r="YA360" i="1"/>
  <c r="YA467" i="1"/>
  <c r="YA435" i="1"/>
  <c r="YA387" i="1"/>
  <c r="YA346" i="1"/>
  <c r="YA391" i="1"/>
  <c r="YA257" i="1"/>
  <c r="YA289" i="1"/>
  <c r="YA305" i="1"/>
  <c r="YA426" i="1"/>
  <c r="YA448" i="1"/>
  <c r="YA270" i="1"/>
  <c r="YA468" i="1"/>
  <c r="YA465" i="1"/>
  <c r="YA462" i="1"/>
  <c r="YA245" i="1"/>
  <c r="YA439" i="1"/>
  <c r="YA431" i="1"/>
  <c r="YA274" i="1"/>
  <c r="YA449" i="1"/>
  <c r="YA276" i="1"/>
  <c r="YA430" i="1"/>
  <c r="YA239" i="1"/>
  <c r="YA319" i="1"/>
  <c r="YA447" i="1"/>
  <c r="YA359" i="1"/>
  <c r="YA341" i="1"/>
  <c r="YA334" i="1"/>
  <c r="YA440" i="1"/>
  <c r="YA258" i="1"/>
  <c r="YA303" i="1"/>
  <c r="YA384" i="1"/>
  <c r="YA420" i="1"/>
  <c r="YA350" i="1"/>
  <c r="YA377" i="1"/>
  <c r="YA418" i="1"/>
  <c r="YA455" i="1"/>
  <c r="YA444" i="1"/>
  <c r="YA267" i="1"/>
  <c r="YA315" i="1"/>
  <c r="YA445" i="1"/>
  <c r="YA362" i="1"/>
  <c r="SR463" i="1"/>
  <c r="SR383" i="1"/>
  <c r="SR451" i="1"/>
  <c r="SR339" i="1"/>
  <c r="SR293" i="1"/>
  <c r="SR325" i="1"/>
  <c r="SR389" i="1"/>
  <c r="SR312" i="1"/>
  <c r="SR393" i="1"/>
  <c r="SR436" i="1"/>
  <c r="SR431" i="1"/>
  <c r="SR399" i="1"/>
  <c r="SR350" i="1"/>
  <c r="SR258" i="1"/>
  <c r="SR447" i="1"/>
  <c r="SR297" i="1"/>
  <c r="SR403" i="1"/>
  <c r="SR432" i="1"/>
  <c r="SR322" i="1"/>
  <c r="SR276" i="1"/>
  <c r="SR430" i="1"/>
  <c r="SR387" i="1"/>
  <c r="SR245" i="1"/>
  <c r="SR346" i="1"/>
  <c r="SR439" i="1"/>
  <c r="SR391" i="1"/>
  <c r="SR270" i="1"/>
  <c r="SR465" i="1"/>
  <c r="SR367" i="1"/>
  <c r="SR244" i="1"/>
  <c r="SR271" i="1"/>
  <c r="SR319" i="1"/>
  <c r="SR360" i="1"/>
  <c r="SR445" i="1"/>
  <c r="SR355" i="1"/>
  <c r="SR455" i="1"/>
  <c r="SR257" i="1"/>
  <c r="SR289" i="1"/>
  <c r="SR305" i="1"/>
  <c r="SR341" i="1"/>
  <c r="SR384" i="1"/>
  <c r="SR468" i="1"/>
  <c r="SR377" i="1"/>
  <c r="SR420" i="1"/>
  <c r="SR315" i="1"/>
  <c r="SR303" i="1"/>
  <c r="SR265" i="1"/>
  <c r="SR274" i="1"/>
  <c r="SR388" i="1"/>
  <c r="SR375" i="1"/>
  <c r="SR359" i="1"/>
  <c r="SR426" i="1"/>
  <c r="SR358" i="1"/>
  <c r="SR354" i="1"/>
  <c r="SR440" i="1"/>
  <c r="SR462" i="1"/>
  <c r="SR418" i="1"/>
  <c r="SR456" i="1"/>
  <c r="SR453" i="1"/>
  <c r="SR435" i="1"/>
  <c r="SR448" i="1"/>
  <c r="SR425" i="1"/>
  <c r="SR444" i="1"/>
  <c r="SR334" i="1"/>
  <c r="SR267" i="1"/>
  <c r="SR385" i="1"/>
  <c r="SR449" i="1"/>
  <c r="SR239" i="1"/>
  <c r="SR362" i="1"/>
  <c r="SR340" i="1"/>
  <c r="SR467" i="1"/>
  <c r="SR304" i="1"/>
  <c r="VD236" i="1"/>
  <c r="VD447" i="1"/>
  <c r="VD431" i="1"/>
  <c r="VD383" i="1"/>
  <c r="VD451" i="1"/>
  <c r="VD339" i="1"/>
  <c r="VD389" i="1"/>
  <c r="VD312" i="1"/>
  <c r="VD436" i="1"/>
  <c r="VD456" i="1"/>
  <c r="VD399" i="1"/>
  <c r="VD463" i="1"/>
  <c r="VD297" i="1"/>
  <c r="VD403" i="1"/>
  <c r="VD350" i="1"/>
  <c r="VD322" i="1"/>
  <c r="VD276" i="1"/>
  <c r="VD430" i="1"/>
  <c r="VD239" i="1"/>
  <c r="VD271" i="1"/>
  <c r="VD387" i="1"/>
  <c r="VD245" i="1"/>
  <c r="VD346" i="1"/>
  <c r="VD439" i="1"/>
  <c r="VD391" i="1"/>
  <c r="VD270" i="1"/>
  <c r="VD465" i="1"/>
  <c r="VD367" i="1"/>
  <c r="VD265" i="1"/>
  <c r="VD258" i="1"/>
  <c r="VD385" i="1"/>
  <c r="VD244" i="1"/>
  <c r="VD319" i="1"/>
  <c r="VD360" i="1"/>
  <c r="VD445" i="1"/>
  <c r="VD355" i="1"/>
  <c r="VD455" i="1"/>
  <c r="VD289" i="1"/>
  <c r="VD305" i="1"/>
  <c r="VD341" i="1"/>
  <c r="VD362" i="1"/>
  <c r="VD384" i="1"/>
  <c r="VD444" i="1"/>
  <c r="VD468" i="1"/>
  <c r="VD420" i="1"/>
  <c r="VD267" i="1"/>
  <c r="VD315" i="1"/>
  <c r="VD354" i="1"/>
  <c r="VD293" i="1"/>
  <c r="VD432" i="1"/>
  <c r="VD393" i="1"/>
  <c r="VD274" i="1"/>
  <c r="VD388" i="1"/>
  <c r="VD303" i="1"/>
  <c r="VD435" i="1"/>
  <c r="VD375" i="1"/>
  <c r="VD440" i="1"/>
  <c r="VD453" i="1"/>
  <c r="VD257" i="1"/>
  <c r="VD425" i="1"/>
  <c r="VD325" i="1"/>
  <c r="VD418" i="1"/>
  <c r="VD462" i="1"/>
  <c r="VD334" i="1"/>
  <c r="VD449" i="1"/>
  <c r="VD467" i="1"/>
  <c r="VD359" i="1"/>
  <c r="VD426" i="1"/>
  <c r="VD340" i="1"/>
  <c r="VD358" i="1"/>
  <c r="VD377" i="1"/>
  <c r="VD448" i="1"/>
  <c r="VD304" i="1"/>
  <c r="XP383" i="1"/>
  <c r="XP451" i="1"/>
  <c r="XP339" i="1"/>
  <c r="XP325" i="1"/>
  <c r="XP389" i="1"/>
  <c r="XP312" i="1"/>
  <c r="XP393" i="1"/>
  <c r="XP436" i="1"/>
  <c r="XP399" i="1"/>
  <c r="XP293" i="1"/>
  <c r="XP350" i="1"/>
  <c r="XP447" i="1"/>
  <c r="XP297" i="1"/>
  <c r="XP403" i="1"/>
  <c r="XP431" i="1"/>
  <c r="XP265" i="1"/>
  <c r="XP432" i="1"/>
  <c r="XP258" i="1"/>
  <c r="XP322" i="1"/>
  <c r="XP276" i="1"/>
  <c r="XP430" i="1"/>
  <c r="XP387" i="1"/>
  <c r="XP245" i="1"/>
  <c r="XP346" i="1"/>
  <c r="XP439" i="1"/>
  <c r="XP391" i="1"/>
  <c r="XP270" i="1"/>
  <c r="XP465" i="1"/>
  <c r="XP267" i="1"/>
  <c r="XP463" i="1"/>
  <c r="XP367" i="1"/>
  <c r="XP239" i="1"/>
  <c r="XP319" i="1"/>
  <c r="XP360" i="1"/>
  <c r="XP445" i="1"/>
  <c r="XP355" i="1"/>
  <c r="XP455" i="1"/>
  <c r="XP289" i="1"/>
  <c r="XP305" i="1"/>
  <c r="XP341" i="1"/>
  <c r="XP384" i="1"/>
  <c r="XP425" i="1"/>
  <c r="XP468" i="1"/>
  <c r="XP377" i="1"/>
  <c r="XP420" i="1"/>
  <c r="XP315" i="1"/>
  <c r="XP418" i="1"/>
  <c r="XP303" i="1"/>
  <c r="XP456" i="1"/>
  <c r="XP274" i="1"/>
  <c r="XP388" i="1"/>
  <c r="XP375" i="1"/>
  <c r="XP359" i="1"/>
  <c r="XP362" i="1"/>
  <c r="XP426" i="1"/>
  <c r="XP358" i="1"/>
  <c r="XP462" i="1"/>
  <c r="XP271" i="1"/>
  <c r="XP440" i="1"/>
  <c r="XP453" i="1"/>
  <c r="XP385" i="1"/>
  <c r="XP467" i="1"/>
  <c r="XP448" i="1"/>
  <c r="XP334" i="1"/>
  <c r="XP444" i="1"/>
  <c r="XP449" i="1"/>
  <c r="XP244" i="1"/>
  <c r="XP340" i="1"/>
  <c r="XP354" i="1"/>
  <c r="XP435" i="1"/>
  <c r="XP257" i="1"/>
  <c r="XP304" i="1"/>
  <c r="AAB447" i="1"/>
  <c r="AAB383" i="1"/>
  <c r="AAB451" i="1"/>
  <c r="AAB339" i="1"/>
  <c r="AAB389" i="1"/>
  <c r="AAB312" i="1"/>
  <c r="AAB350" i="1"/>
  <c r="AAB436" i="1"/>
  <c r="AAB456" i="1"/>
  <c r="AAB463" i="1"/>
  <c r="AAB399" i="1"/>
  <c r="AAB431" i="1"/>
  <c r="AAB297" i="1"/>
  <c r="AAB403" i="1"/>
  <c r="AAB293" i="1"/>
  <c r="AAB393" i="1"/>
  <c r="AAB322" i="1"/>
  <c r="AAB244" i="1"/>
  <c r="AAB276" i="1"/>
  <c r="AAB430" i="1"/>
  <c r="AAB387" i="1"/>
  <c r="AAB245" i="1"/>
  <c r="AAB346" i="1"/>
  <c r="AAB439" i="1"/>
  <c r="AAB391" i="1"/>
  <c r="AAB270" i="1"/>
  <c r="AAB465" i="1"/>
  <c r="AAB367" i="1"/>
  <c r="AAB325" i="1"/>
  <c r="AAB385" i="1"/>
  <c r="AAB319" i="1"/>
  <c r="AAB360" i="1"/>
  <c r="AAB445" i="1"/>
  <c r="AAB355" i="1"/>
  <c r="AAB455" i="1"/>
  <c r="AAB289" i="1"/>
  <c r="AAB305" i="1"/>
  <c r="AAB341" i="1"/>
  <c r="AAB362" i="1"/>
  <c r="AAB384" i="1"/>
  <c r="AAB425" i="1"/>
  <c r="AAB444" i="1"/>
  <c r="AAB468" i="1"/>
  <c r="AAB420" i="1"/>
  <c r="AAB315" i="1"/>
  <c r="AAB354" i="1"/>
  <c r="AAB271" i="1"/>
  <c r="AAB303" i="1"/>
  <c r="AAB432" i="1"/>
  <c r="AAB274" i="1"/>
  <c r="AAB388" i="1"/>
  <c r="AAB239" i="1"/>
  <c r="AAB467" i="1"/>
  <c r="AAB375" i="1"/>
  <c r="AAB377" i="1"/>
  <c r="AAB440" i="1"/>
  <c r="AAB418" i="1"/>
  <c r="AAB448" i="1"/>
  <c r="AAB304" i="1"/>
  <c r="AAB257" i="1"/>
  <c r="AAB462" i="1"/>
  <c r="AAB265" i="1"/>
  <c r="AAB258" i="1"/>
  <c r="AAB449" i="1"/>
  <c r="AAB435" i="1"/>
  <c r="AAB359" i="1"/>
  <c r="AAB426" i="1"/>
  <c r="AAB340" i="1"/>
  <c r="AAB358" i="1"/>
  <c r="AAB267" i="1"/>
  <c r="AAB453" i="1"/>
  <c r="AAB334" i="1"/>
  <c r="TQ236" i="1"/>
  <c r="TQ297" i="1"/>
  <c r="TQ451" i="1"/>
  <c r="TQ325" i="1"/>
  <c r="TQ312" i="1"/>
  <c r="TQ393" i="1"/>
  <c r="TQ339" i="1"/>
  <c r="TQ432" i="1"/>
  <c r="TQ453" i="1"/>
  <c r="TQ350" i="1"/>
  <c r="TQ436" i="1"/>
  <c r="TQ258" i="1"/>
  <c r="TQ447" i="1"/>
  <c r="TQ383" i="1"/>
  <c r="TQ265" i="1"/>
  <c r="TQ293" i="1"/>
  <c r="TQ389" i="1"/>
  <c r="TQ322" i="1"/>
  <c r="TQ385" i="1"/>
  <c r="TQ271" i="1"/>
  <c r="TQ303" i="1"/>
  <c r="TQ319" i="1"/>
  <c r="TQ360" i="1"/>
  <c r="TQ467" i="1"/>
  <c r="TQ346" i="1"/>
  <c r="TQ359" i="1"/>
  <c r="TQ270" i="1"/>
  <c r="TQ358" i="1"/>
  <c r="TQ444" i="1"/>
  <c r="TQ377" i="1"/>
  <c r="TQ465" i="1"/>
  <c r="TQ267" i="1"/>
  <c r="TQ354" i="1"/>
  <c r="TQ463" i="1"/>
  <c r="TQ367" i="1"/>
  <c r="TQ403" i="1"/>
  <c r="TQ244" i="1"/>
  <c r="TQ276" i="1"/>
  <c r="TQ239" i="1"/>
  <c r="TQ445" i="1"/>
  <c r="TQ439" i="1"/>
  <c r="TQ257" i="1"/>
  <c r="TQ341" i="1"/>
  <c r="TQ384" i="1"/>
  <c r="TQ426" i="1"/>
  <c r="TQ420" i="1"/>
  <c r="TQ418" i="1"/>
  <c r="TQ245" i="1"/>
  <c r="TQ456" i="1"/>
  <c r="TQ431" i="1"/>
  <c r="TQ388" i="1"/>
  <c r="TQ387" i="1"/>
  <c r="TQ455" i="1"/>
  <c r="TQ274" i="1"/>
  <c r="TQ391" i="1"/>
  <c r="TQ305" i="1"/>
  <c r="TQ362" i="1"/>
  <c r="TQ440" i="1"/>
  <c r="TQ462" i="1"/>
  <c r="TQ289" i="1"/>
  <c r="TQ304" i="1"/>
  <c r="TQ425" i="1"/>
  <c r="TQ449" i="1"/>
  <c r="TQ430" i="1"/>
  <c r="TQ355" i="1"/>
  <c r="TQ334" i="1"/>
  <c r="TQ399" i="1"/>
  <c r="TQ375" i="1"/>
  <c r="TQ340" i="1"/>
  <c r="TQ468" i="1"/>
  <c r="TQ315" i="1"/>
  <c r="TQ435" i="1"/>
  <c r="TQ448" i="1"/>
  <c r="WC399" i="1"/>
  <c r="WC383" i="1"/>
  <c r="WC297" i="1"/>
  <c r="WC325" i="1"/>
  <c r="WC432" i="1"/>
  <c r="WC312" i="1"/>
  <c r="WC350" i="1"/>
  <c r="WC393" i="1"/>
  <c r="WC463" i="1"/>
  <c r="WC447" i="1"/>
  <c r="WC403" i="1"/>
  <c r="WC339" i="1"/>
  <c r="WC293" i="1"/>
  <c r="WC453" i="1"/>
  <c r="WC436" i="1"/>
  <c r="WC451" i="1"/>
  <c r="WC367" i="1"/>
  <c r="WC265" i="1"/>
  <c r="WC389" i="1"/>
  <c r="WC322" i="1"/>
  <c r="WC385" i="1"/>
  <c r="WC271" i="1"/>
  <c r="WC360" i="1"/>
  <c r="WC387" i="1"/>
  <c r="WC346" i="1"/>
  <c r="WC359" i="1"/>
  <c r="WC448" i="1"/>
  <c r="WC270" i="1"/>
  <c r="WC377" i="1"/>
  <c r="WC465" i="1"/>
  <c r="WC267" i="1"/>
  <c r="WC456" i="1"/>
  <c r="WC431" i="1"/>
  <c r="WC258" i="1"/>
  <c r="WC244" i="1"/>
  <c r="WC276" i="1"/>
  <c r="WC319" i="1"/>
  <c r="WC355" i="1"/>
  <c r="WC439" i="1"/>
  <c r="WC391" i="1"/>
  <c r="WC375" i="1"/>
  <c r="WC341" i="1"/>
  <c r="WC362" i="1"/>
  <c r="WC384" i="1"/>
  <c r="WC426" i="1"/>
  <c r="WC303" i="1"/>
  <c r="WC455" i="1"/>
  <c r="WC388" i="1"/>
  <c r="WC449" i="1"/>
  <c r="WC239" i="1"/>
  <c r="WC245" i="1"/>
  <c r="WC305" i="1"/>
  <c r="WC468" i="1"/>
  <c r="WC462" i="1"/>
  <c r="WC304" i="1"/>
  <c r="WC425" i="1"/>
  <c r="WC430" i="1"/>
  <c r="WC257" i="1"/>
  <c r="WC289" i="1"/>
  <c r="WC444" i="1"/>
  <c r="WC440" i="1"/>
  <c r="WC418" i="1"/>
  <c r="WC445" i="1"/>
  <c r="WC467" i="1"/>
  <c r="WC435" i="1"/>
  <c r="WC340" i="1"/>
  <c r="WC358" i="1"/>
  <c r="WC334" i="1"/>
  <c r="WC420" i="1"/>
  <c r="WC315" i="1"/>
  <c r="WC354" i="1"/>
  <c r="WC274" i="1"/>
  <c r="YO236" i="1"/>
  <c r="YO447" i="1"/>
  <c r="YO265" i="1"/>
  <c r="YO297" i="1"/>
  <c r="YO451" i="1"/>
  <c r="YO325" i="1"/>
  <c r="YO312" i="1"/>
  <c r="YO393" i="1"/>
  <c r="YO339" i="1"/>
  <c r="YO293" i="1"/>
  <c r="YO453" i="1"/>
  <c r="YO436" i="1"/>
  <c r="YO399" i="1"/>
  <c r="YO383" i="1"/>
  <c r="YO367" i="1"/>
  <c r="YO456" i="1"/>
  <c r="YO463" i="1"/>
  <c r="YO431" i="1"/>
  <c r="YO403" i="1"/>
  <c r="YO389" i="1"/>
  <c r="YO322" i="1"/>
  <c r="YO385" i="1"/>
  <c r="YO271" i="1"/>
  <c r="YO303" i="1"/>
  <c r="YO360" i="1"/>
  <c r="YO346" i="1"/>
  <c r="YO359" i="1"/>
  <c r="YO270" i="1"/>
  <c r="YO358" i="1"/>
  <c r="YO377" i="1"/>
  <c r="YO465" i="1"/>
  <c r="YO267" i="1"/>
  <c r="YO258" i="1"/>
  <c r="YO276" i="1"/>
  <c r="YO445" i="1"/>
  <c r="YO387" i="1"/>
  <c r="YO245" i="1"/>
  <c r="YO439" i="1"/>
  <c r="YO341" i="1"/>
  <c r="YO384" i="1"/>
  <c r="YO426" i="1"/>
  <c r="YO420" i="1"/>
  <c r="YO319" i="1"/>
  <c r="YO432" i="1"/>
  <c r="YO388" i="1"/>
  <c r="YO467" i="1"/>
  <c r="YO435" i="1"/>
  <c r="YO455" i="1"/>
  <c r="YO239" i="1"/>
  <c r="YO355" i="1"/>
  <c r="YO375" i="1"/>
  <c r="YO305" i="1"/>
  <c r="YO334" i="1"/>
  <c r="YO354" i="1"/>
  <c r="YO418" i="1"/>
  <c r="YO462" i="1"/>
  <c r="YO440" i="1"/>
  <c r="YO449" i="1"/>
  <c r="YO289" i="1"/>
  <c r="YO304" i="1"/>
  <c r="YO350" i="1"/>
  <c r="YO430" i="1"/>
  <c r="YO448" i="1"/>
  <c r="YO425" i="1"/>
  <c r="YO274" i="1"/>
  <c r="YO244" i="1"/>
  <c r="YO391" i="1"/>
  <c r="YO257" i="1"/>
  <c r="YO362" i="1"/>
  <c r="YO340" i="1"/>
  <c r="YO444" i="1"/>
  <c r="YO468" i="1"/>
  <c r="YO315" i="1"/>
  <c r="XN236" i="1"/>
  <c r="XN431" i="1"/>
  <c r="XN451" i="1"/>
  <c r="XN432" i="1"/>
  <c r="XN453" i="1"/>
  <c r="XN436" i="1"/>
  <c r="XN447" i="1"/>
  <c r="XN367" i="1"/>
  <c r="XN456" i="1"/>
  <c r="XN463" i="1"/>
  <c r="XN383" i="1"/>
  <c r="XN265" i="1"/>
  <c r="XN403" i="1"/>
  <c r="XN350" i="1"/>
  <c r="XN322" i="1"/>
  <c r="XN276" i="1"/>
  <c r="XN430" i="1"/>
  <c r="XN271" i="1"/>
  <c r="XN303" i="1"/>
  <c r="XN445" i="1"/>
  <c r="XN346" i="1"/>
  <c r="XN439" i="1"/>
  <c r="XN341" i="1"/>
  <c r="XN340" i="1"/>
  <c r="XN315" i="1"/>
  <c r="XN354" i="1"/>
  <c r="XN293" i="1"/>
  <c r="XN389" i="1"/>
  <c r="XN312" i="1"/>
  <c r="XN393" i="1"/>
  <c r="XN388" i="1"/>
  <c r="XN387" i="1"/>
  <c r="XN245" i="1"/>
  <c r="XN455" i="1"/>
  <c r="XN391" i="1"/>
  <c r="XN289" i="1"/>
  <c r="XN384" i="1"/>
  <c r="XN448" i="1"/>
  <c r="XN425" i="1"/>
  <c r="XN444" i="1"/>
  <c r="XN468" i="1"/>
  <c r="XN420" i="1"/>
  <c r="XN267" i="1"/>
  <c r="XN418" i="1"/>
  <c r="XN399" i="1"/>
  <c r="XN325" i="1"/>
  <c r="XN274" i="1"/>
  <c r="XN449" i="1"/>
  <c r="XN244" i="1"/>
  <c r="XN297" i="1"/>
  <c r="XN385" i="1"/>
  <c r="XN355" i="1"/>
  <c r="XN375" i="1"/>
  <c r="XN358" i="1"/>
  <c r="XN465" i="1"/>
  <c r="XN319" i="1"/>
  <c r="XN435" i="1"/>
  <c r="XN239" i="1"/>
  <c r="XN467" i="1"/>
  <c r="XN305" i="1"/>
  <c r="XN270" i="1"/>
  <c r="XN334" i="1"/>
  <c r="XN440" i="1"/>
  <c r="XN462" i="1"/>
  <c r="XN258" i="1"/>
  <c r="XN359" i="1"/>
  <c r="XN257" i="1"/>
  <c r="XN362" i="1"/>
  <c r="XN426" i="1"/>
  <c r="XN304" i="1"/>
  <c r="XN377" i="1"/>
  <c r="XN339" i="1"/>
  <c r="XN360" i="1"/>
  <c r="ZK236" i="1"/>
  <c r="ZK456" i="1"/>
  <c r="ZK403" i="1"/>
  <c r="ZK325" i="1"/>
  <c r="ZK350" i="1"/>
  <c r="ZK393" i="1"/>
  <c r="ZK463" i="1"/>
  <c r="ZK447" i="1"/>
  <c r="ZK367" i="1"/>
  <c r="ZK436" i="1"/>
  <c r="ZK383" i="1"/>
  <c r="ZK451" i="1"/>
  <c r="ZK339" i="1"/>
  <c r="ZK388" i="1"/>
  <c r="ZK303" i="1"/>
  <c r="ZK359" i="1"/>
  <c r="ZK426" i="1"/>
  <c r="ZK270" i="1"/>
  <c r="ZK334" i="1"/>
  <c r="ZK465" i="1"/>
  <c r="ZK431" i="1"/>
  <c r="ZK293" i="1"/>
  <c r="ZK389" i="1"/>
  <c r="ZK385" i="1"/>
  <c r="ZK244" i="1"/>
  <c r="ZK276" i="1"/>
  <c r="ZK430" i="1"/>
  <c r="ZK271" i="1"/>
  <c r="ZK435" i="1"/>
  <c r="ZK355" i="1"/>
  <c r="ZK245" i="1"/>
  <c r="ZK439" i="1"/>
  <c r="ZK375" i="1"/>
  <c r="ZK341" i="1"/>
  <c r="ZK384" i="1"/>
  <c r="ZK304" i="1"/>
  <c r="ZK340" i="1"/>
  <c r="ZK354" i="1"/>
  <c r="ZK418" i="1"/>
  <c r="ZK440" i="1"/>
  <c r="ZK387" i="1"/>
  <c r="ZK455" i="1"/>
  <c r="ZK399" i="1"/>
  <c r="ZK297" i="1"/>
  <c r="ZK432" i="1"/>
  <c r="ZK312" i="1"/>
  <c r="ZK258" i="1"/>
  <c r="ZK322" i="1"/>
  <c r="ZK445" i="1"/>
  <c r="ZK346" i="1"/>
  <c r="ZK453" i="1"/>
  <c r="ZK362" i="1"/>
  <c r="ZK319" i="1"/>
  <c r="ZK467" i="1"/>
  <c r="ZK257" i="1"/>
  <c r="ZK448" i="1"/>
  <c r="ZK274" i="1"/>
  <c r="ZK239" i="1"/>
  <c r="ZK391" i="1"/>
  <c r="ZK420" i="1"/>
  <c r="ZK267" i="1"/>
  <c r="ZK265" i="1"/>
  <c r="ZK360" i="1"/>
  <c r="ZK425" i="1"/>
  <c r="ZK358" i="1"/>
  <c r="ZK468" i="1"/>
  <c r="ZK377" i="1"/>
  <c r="ZK449" i="1"/>
  <c r="ZK289" i="1"/>
  <c r="ZK305" i="1"/>
  <c r="ZK444" i="1"/>
  <c r="ZK315" i="1"/>
  <c r="ZK462" i="1"/>
  <c r="WP456" i="1"/>
  <c r="WP463" i="1"/>
  <c r="WP399" i="1"/>
  <c r="WP403" i="1"/>
  <c r="WP339" i="1"/>
  <c r="WP293" i="1"/>
  <c r="WP389" i="1"/>
  <c r="WP312" i="1"/>
  <c r="WP350" i="1"/>
  <c r="WP265" i="1"/>
  <c r="WP297" i="1"/>
  <c r="WP325" i="1"/>
  <c r="WP393" i="1"/>
  <c r="WP431" i="1"/>
  <c r="WP367" i="1"/>
  <c r="WP451" i="1"/>
  <c r="WP449" i="1"/>
  <c r="WP271" i="1"/>
  <c r="WP319" i="1"/>
  <c r="WP445" i="1"/>
  <c r="WP355" i="1"/>
  <c r="WP375" i="1"/>
  <c r="WP359" i="1"/>
  <c r="WP305" i="1"/>
  <c r="WP340" i="1"/>
  <c r="WP358" i="1"/>
  <c r="WP334" i="1"/>
  <c r="WP383" i="1"/>
  <c r="WP436" i="1"/>
  <c r="WP258" i="1"/>
  <c r="WP385" i="1"/>
  <c r="WP388" i="1"/>
  <c r="WP239" i="1"/>
  <c r="WP303" i="1"/>
  <c r="WP467" i="1"/>
  <c r="WP435" i="1"/>
  <c r="WP257" i="1"/>
  <c r="WP362" i="1"/>
  <c r="WP448" i="1"/>
  <c r="WP377" i="1"/>
  <c r="WP420" i="1"/>
  <c r="WP315" i="1"/>
  <c r="WP462" i="1"/>
  <c r="WP387" i="1"/>
  <c r="WP439" i="1"/>
  <c r="WP447" i="1"/>
  <c r="WP453" i="1"/>
  <c r="WP274" i="1"/>
  <c r="WP322" i="1"/>
  <c r="WP276" i="1"/>
  <c r="WP360" i="1"/>
  <c r="WP245" i="1"/>
  <c r="WP346" i="1"/>
  <c r="WP430" i="1"/>
  <c r="WP289" i="1"/>
  <c r="WP418" i="1"/>
  <c r="WP432" i="1"/>
  <c r="WP468" i="1"/>
  <c r="WP455" i="1"/>
  <c r="WP341" i="1"/>
  <c r="WP384" i="1"/>
  <c r="WP426" i="1"/>
  <c r="WP304" i="1"/>
  <c r="WP425" i="1"/>
  <c r="WP440" i="1"/>
  <c r="WP354" i="1"/>
  <c r="WP244" i="1"/>
  <c r="WP391" i="1"/>
  <c r="WP444" i="1"/>
  <c r="WP465" i="1"/>
  <c r="WP267" i="1"/>
  <c r="WP270" i="1"/>
  <c r="XG463" i="1"/>
  <c r="XG383" i="1"/>
  <c r="XG297" i="1"/>
  <c r="XG339" i="1"/>
  <c r="XG325" i="1"/>
  <c r="XG453" i="1"/>
  <c r="XG399" i="1"/>
  <c r="XG293" i="1"/>
  <c r="XG432" i="1"/>
  <c r="XG258" i="1"/>
  <c r="XG456" i="1"/>
  <c r="XG431" i="1"/>
  <c r="XG451" i="1"/>
  <c r="XG403" i="1"/>
  <c r="XG389" i="1"/>
  <c r="XG350" i="1"/>
  <c r="XG322" i="1"/>
  <c r="XG449" i="1"/>
  <c r="XG276" i="1"/>
  <c r="XG271" i="1"/>
  <c r="XG445" i="1"/>
  <c r="XG387" i="1"/>
  <c r="XG346" i="1"/>
  <c r="XG455" i="1"/>
  <c r="XG391" i="1"/>
  <c r="XG257" i="1"/>
  <c r="XG289" i="1"/>
  <c r="XG426" i="1"/>
  <c r="XG448" i="1"/>
  <c r="XG358" i="1"/>
  <c r="XG468" i="1"/>
  <c r="XG377" i="1"/>
  <c r="XG420" i="1"/>
  <c r="XG265" i="1"/>
  <c r="XG393" i="1"/>
  <c r="XG274" i="1"/>
  <c r="XG388" i="1"/>
  <c r="XG239" i="1"/>
  <c r="XG319" i="1"/>
  <c r="XG467" i="1"/>
  <c r="XG435" i="1"/>
  <c r="XG362" i="1"/>
  <c r="XG270" i="1"/>
  <c r="XG444" i="1"/>
  <c r="XG465" i="1"/>
  <c r="XG315" i="1"/>
  <c r="XG462" i="1"/>
  <c r="XG303" i="1"/>
  <c r="XG245" i="1"/>
  <c r="XG439" i="1"/>
  <c r="XG367" i="1"/>
  <c r="XG385" i="1"/>
  <c r="XG430" i="1"/>
  <c r="XG312" i="1"/>
  <c r="XG360" i="1"/>
  <c r="XG305" i="1"/>
  <c r="XG384" i="1"/>
  <c r="XG304" i="1"/>
  <c r="XG355" i="1"/>
  <c r="XG359" i="1"/>
  <c r="XG340" i="1"/>
  <c r="XG334" i="1"/>
  <c r="XG267" i="1"/>
  <c r="XG354" i="1"/>
  <c r="XG440" i="1"/>
  <c r="XG447" i="1"/>
  <c r="XG244" i="1"/>
  <c r="XG375" i="1"/>
  <c r="XG425" i="1"/>
  <c r="XG418" i="1"/>
  <c r="XG436" i="1"/>
  <c r="XG341" i="1"/>
  <c r="UX447" i="1"/>
  <c r="UX367" i="1"/>
  <c r="UX403" i="1"/>
  <c r="UX463" i="1"/>
  <c r="UX383" i="1"/>
  <c r="UX389" i="1"/>
  <c r="UX312" i="1"/>
  <c r="UX350" i="1"/>
  <c r="UX258" i="1"/>
  <c r="UX456" i="1"/>
  <c r="UX399" i="1"/>
  <c r="UX265" i="1"/>
  <c r="UX297" i="1"/>
  <c r="UX339" i="1"/>
  <c r="UX393" i="1"/>
  <c r="UX274" i="1"/>
  <c r="UX244" i="1"/>
  <c r="UX303" i="1"/>
  <c r="UX445" i="1"/>
  <c r="UX355" i="1"/>
  <c r="UX455" i="1"/>
  <c r="UX375" i="1"/>
  <c r="UX289" i="1"/>
  <c r="UX468" i="1"/>
  <c r="UX420" i="1"/>
  <c r="UX267" i="1"/>
  <c r="UX431" i="1"/>
  <c r="UX325" i="1"/>
  <c r="UX432" i="1"/>
  <c r="UX449" i="1"/>
  <c r="UX319" i="1"/>
  <c r="UX245" i="1"/>
  <c r="UX391" i="1"/>
  <c r="UX305" i="1"/>
  <c r="UX448" i="1"/>
  <c r="UX304" i="1"/>
  <c r="UX340" i="1"/>
  <c r="UX358" i="1"/>
  <c r="UX334" i="1"/>
  <c r="UX271" i="1"/>
  <c r="UX467" i="1"/>
  <c r="UX435" i="1"/>
  <c r="UX451" i="1"/>
  <c r="UX385" i="1"/>
  <c r="UX388" i="1"/>
  <c r="UX360" i="1"/>
  <c r="UX387" i="1"/>
  <c r="UX453" i="1"/>
  <c r="UX439" i="1"/>
  <c r="UX341" i="1"/>
  <c r="UX270" i="1"/>
  <c r="UX418" i="1"/>
  <c r="UX440" i="1"/>
  <c r="UX293" i="1"/>
  <c r="UX430" i="1"/>
  <c r="UX384" i="1"/>
  <c r="UX315" i="1"/>
  <c r="UX436" i="1"/>
  <c r="UX322" i="1"/>
  <c r="UX276" i="1"/>
  <c r="UX239" i="1"/>
  <c r="UX359" i="1"/>
  <c r="UX257" i="1"/>
  <c r="UX362" i="1"/>
  <c r="UX444" i="1"/>
  <c r="UX377" i="1"/>
  <c r="UX462" i="1"/>
  <c r="UX465" i="1"/>
  <c r="UX346" i="1"/>
  <c r="UX425" i="1"/>
  <c r="UX354" i="1"/>
  <c r="UX426" i="1"/>
  <c r="ZV236" i="1"/>
  <c r="ZV456" i="1"/>
  <c r="ZV447" i="1"/>
  <c r="ZV367" i="1"/>
  <c r="ZV403" i="1"/>
  <c r="ZV453" i="1"/>
  <c r="ZV463" i="1"/>
  <c r="ZV383" i="1"/>
  <c r="ZV293" i="1"/>
  <c r="ZV389" i="1"/>
  <c r="ZV312" i="1"/>
  <c r="ZV350" i="1"/>
  <c r="ZV258" i="1"/>
  <c r="ZV399" i="1"/>
  <c r="ZV265" i="1"/>
  <c r="ZV297" i="1"/>
  <c r="ZV393" i="1"/>
  <c r="ZV274" i="1"/>
  <c r="ZV244" i="1"/>
  <c r="ZV303" i="1"/>
  <c r="ZV445" i="1"/>
  <c r="ZV355" i="1"/>
  <c r="ZV455" i="1"/>
  <c r="ZV375" i="1"/>
  <c r="ZV289" i="1"/>
  <c r="ZV468" i="1"/>
  <c r="ZV420" i="1"/>
  <c r="ZV267" i="1"/>
  <c r="ZV431" i="1"/>
  <c r="ZV325" i="1"/>
  <c r="ZV432" i="1"/>
  <c r="ZV449" i="1"/>
  <c r="ZV239" i="1"/>
  <c r="ZV391" i="1"/>
  <c r="ZV305" i="1"/>
  <c r="ZV448" i="1"/>
  <c r="ZV304" i="1"/>
  <c r="ZV340" i="1"/>
  <c r="ZV358" i="1"/>
  <c r="ZV334" i="1"/>
  <c r="ZV271" i="1"/>
  <c r="ZV435" i="1"/>
  <c r="ZV387" i="1"/>
  <c r="ZV245" i="1"/>
  <c r="ZV451" i="1"/>
  <c r="ZV339" i="1"/>
  <c r="ZV385" i="1"/>
  <c r="ZV388" i="1"/>
  <c r="ZV467" i="1"/>
  <c r="ZV436" i="1"/>
  <c r="ZV360" i="1"/>
  <c r="ZV439" i="1"/>
  <c r="ZV341" i="1"/>
  <c r="ZV270" i="1"/>
  <c r="ZV418" i="1"/>
  <c r="ZV462" i="1"/>
  <c r="ZV426" i="1"/>
  <c r="ZV322" i="1"/>
  <c r="ZV276" i="1"/>
  <c r="ZV430" i="1"/>
  <c r="ZV359" i="1"/>
  <c r="ZV257" i="1"/>
  <c r="ZV362" i="1"/>
  <c r="ZV384" i="1"/>
  <c r="ZV425" i="1"/>
  <c r="ZV377" i="1"/>
  <c r="ZV465" i="1"/>
  <c r="ZV315" i="1"/>
  <c r="ZV440" i="1"/>
  <c r="ZV319" i="1"/>
  <c r="ZV346" i="1"/>
  <c r="ZV444" i="1"/>
  <c r="ZV354" i="1"/>
  <c r="VW463" i="1"/>
  <c r="VW399" i="1"/>
  <c r="VW297" i="1"/>
  <c r="VW432" i="1"/>
  <c r="VW453" i="1"/>
  <c r="VW456" i="1"/>
  <c r="VW451" i="1"/>
  <c r="VW403" i="1"/>
  <c r="VW350" i="1"/>
  <c r="VW431" i="1"/>
  <c r="VW367" i="1"/>
  <c r="VW265" i="1"/>
  <c r="VW447" i="1"/>
  <c r="VW389" i="1"/>
  <c r="VW393" i="1"/>
  <c r="VW430" i="1"/>
  <c r="VW239" i="1"/>
  <c r="VW271" i="1"/>
  <c r="VW319" i="1"/>
  <c r="VW245" i="1"/>
  <c r="VW341" i="1"/>
  <c r="VW362" i="1"/>
  <c r="VW426" i="1"/>
  <c r="VW444" i="1"/>
  <c r="VW377" i="1"/>
  <c r="VW315" i="1"/>
  <c r="VW258" i="1"/>
  <c r="VW385" i="1"/>
  <c r="VW388" i="1"/>
  <c r="VW303" i="1"/>
  <c r="VW435" i="1"/>
  <c r="VW439" i="1"/>
  <c r="VW359" i="1"/>
  <c r="VW305" i="1"/>
  <c r="VW340" i="1"/>
  <c r="VW334" i="1"/>
  <c r="VW267" i="1"/>
  <c r="VW455" i="1"/>
  <c r="VW383" i="1"/>
  <c r="VW339" i="1"/>
  <c r="VW293" i="1"/>
  <c r="VW325" i="1"/>
  <c r="VW436" i="1"/>
  <c r="VW274" i="1"/>
  <c r="VW449" i="1"/>
  <c r="VW276" i="1"/>
  <c r="VW467" i="1"/>
  <c r="VW355" i="1"/>
  <c r="VW312" i="1"/>
  <c r="VW289" i="1"/>
  <c r="VW384" i="1"/>
  <c r="VW448" i="1"/>
  <c r="VW304" i="1"/>
  <c r="VW420" i="1"/>
  <c r="VW465" i="1"/>
  <c r="VW462" i="1"/>
  <c r="VW322" i="1"/>
  <c r="VW360" i="1"/>
  <c r="VW387" i="1"/>
  <c r="VW375" i="1"/>
  <c r="VW257" i="1"/>
  <c r="VW270" i="1"/>
  <c r="VW358" i="1"/>
  <c r="VW418" i="1"/>
  <c r="VW440" i="1"/>
  <c r="VW354" i="1"/>
  <c r="VW244" i="1"/>
  <c r="VW346" i="1"/>
  <c r="VW391" i="1"/>
  <c r="VW425" i="1"/>
  <c r="VW445" i="1"/>
  <c r="VW468" i="1"/>
  <c r="RP367" i="1"/>
  <c r="RP432" i="1"/>
  <c r="RP456" i="1"/>
  <c r="RP447" i="1"/>
  <c r="RP431" i="1"/>
  <c r="RP383" i="1"/>
  <c r="RP339" i="1"/>
  <c r="RP293" i="1"/>
  <c r="RP312" i="1"/>
  <c r="RP393" i="1"/>
  <c r="RP258" i="1"/>
  <c r="RP463" i="1"/>
  <c r="RP399" i="1"/>
  <c r="RP265" i="1"/>
  <c r="RP389" i="1"/>
  <c r="RP453" i="1"/>
  <c r="RP322" i="1"/>
  <c r="RP449" i="1"/>
  <c r="RP346" i="1"/>
  <c r="RP455" i="1"/>
  <c r="RP375" i="1"/>
  <c r="RP289" i="1"/>
  <c r="RP304" i="1"/>
  <c r="RP444" i="1"/>
  <c r="RP468" i="1"/>
  <c r="RP267" i="1"/>
  <c r="RP403" i="1"/>
  <c r="RP325" i="1"/>
  <c r="RP436" i="1"/>
  <c r="RP274" i="1"/>
  <c r="RP385" i="1"/>
  <c r="RP239" i="1"/>
  <c r="RP467" i="1"/>
  <c r="RP387" i="1"/>
  <c r="RP245" i="1"/>
  <c r="RP391" i="1"/>
  <c r="RP305" i="1"/>
  <c r="RP448" i="1"/>
  <c r="RP425" i="1"/>
  <c r="RP270" i="1"/>
  <c r="RP377" i="1"/>
  <c r="RP465" i="1"/>
  <c r="RP445" i="1"/>
  <c r="RP355" i="1"/>
  <c r="RP451" i="1"/>
  <c r="RP350" i="1"/>
  <c r="RP271" i="1"/>
  <c r="RP319" i="1"/>
  <c r="RP360" i="1"/>
  <c r="RP388" i="1"/>
  <c r="RP435" i="1"/>
  <c r="RP341" i="1"/>
  <c r="RP440" i="1"/>
  <c r="RP462" i="1"/>
  <c r="RP244" i="1"/>
  <c r="RP359" i="1"/>
  <c r="RP362" i="1"/>
  <c r="RP384" i="1"/>
  <c r="RP426" i="1"/>
  <c r="RP334" i="1"/>
  <c r="RP439" i="1"/>
  <c r="RP358" i="1"/>
  <c r="RP420" i="1"/>
  <c r="RP354" i="1"/>
  <c r="RP418" i="1"/>
  <c r="RP276" i="1"/>
  <c r="RP257" i="1"/>
  <c r="RP315" i="1"/>
  <c r="RP297" i="1"/>
  <c r="RP430" i="1"/>
  <c r="RP303" i="1"/>
  <c r="RP340" i="1"/>
  <c r="UB236" i="1"/>
  <c r="UB463" i="1"/>
  <c r="UB447" i="1"/>
  <c r="UB367" i="1"/>
  <c r="UB456" i="1"/>
  <c r="UB431" i="1"/>
  <c r="UB383" i="1"/>
  <c r="UB265" i="1"/>
  <c r="UB297" i="1"/>
  <c r="UB451" i="1"/>
  <c r="UB339" i="1"/>
  <c r="UB293" i="1"/>
  <c r="UB389" i="1"/>
  <c r="UB312" i="1"/>
  <c r="UB393" i="1"/>
  <c r="UB399" i="1"/>
  <c r="UB432" i="1"/>
  <c r="UB453" i="1"/>
  <c r="UB449" i="1"/>
  <c r="UB239" i="1"/>
  <c r="UB271" i="1"/>
  <c r="UB355" i="1"/>
  <c r="UB455" i="1"/>
  <c r="UB375" i="1"/>
  <c r="UB289" i="1"/>
  <c r="UB362" i="1"/>
  <c r="UB304" i="1"/>
  <c r="UB468" i="1"/>
  <c r="UB267" i="1"/>
  <c r="UB403" i="1"/>
  <c r="UB325" i="1"/>
  <c r="UB274" i="1"/>
  <c r="UB322" i="1"/>
  <c r="UB385" i="1"/>
  <c r="UB387" i="1"/>
  <c r="UB245" i="1"/>
  <c r="UB391" i="1"/>
  <c r="UB257" i="1"/>
  <c r="UB305" i="1"/>
  <c r="UB270" i="1"/>
  <c r="UB358" i="1"/>
  <c r="UB377" i="1"/>
  <c r="UB465" i="1"/>
  <c r="UB319" i="1"/>
  <c r="UB360" i="1"/>
  <c r="UB435" i="1"/>
  <c r="UB350" i="1"/>
  <c r="UB258" i="1"/>
  <c r="UB445" i="1"/>
  <c r="UB388" i="1"/>
  <c r="UB467" i="1"/>
  <c r="UB346" i="1"/>
  <c r="UB439" i="1"/>
  <c r="UB341" i="1"/>
  <c r="UB448" i="1"/>
  <c r="UB354" i="1"/>
  <c r="UB436" i="1"/>
  <c r="UB303" i="1"/>
  <c r="UB276" i="1"/>
  <c r="UB359" i="1"/>
  <c r="UB426" i="1"/>
  <c r="UB444" i="1"/>
  <c r="UB420" i="1"/>
  <c r="UB440" i="1"/>
  <c r="UB418" i="1"/>
  <c r="UB334" i="1"/>
  <c r="UB244" i="1"/>
  <c r="UB430" i="1"/>
  <c r="UB315" i="1"/>
  <c r="UB384" i="1"/>
  <c r="UB340" i="1"/>
  <c r="UB425" i="1"/>
  <c r="UB462" i="1"/>
  <c r="WN236" i="1"/>
  <c r="WN367" i="1"/>
  <c r="WN265" i="1"/>
  <c r="WN456" i="1"/>
  <c r="WN431" i="1"/>
  <c r="WN383" i="1"/>
  <c r="WN339" i="1"/>
  <c r="WN312" i="1"/>
  <c r="WN393" i="1"/>
  <c r="WN463" i="1"/>
  <c r="WN399" i="1"/>
  <c r="WN297" i="1"/>
  <c r="WN453" i="1"/>
  <c r="WN449" i="1"/>
  <c r="WN467" i="1"/>
  <c r="WN455" i="1"/>
  <c r="WN375" i="1"/>
  <c r="WN257" i="1"/>
  <c r="WN289" i="1"/>
  <c r="WN304" i="1"/>
  <c r="WN468" i="1"/>
  <c r="WN267" i="1"/>
  <c r="WN451" i="1"/>
  <c r="WN403" i="1"/>
  <c r="WN325" i="1"/>
  <c r="WN436" i="1"/>
  <c r="WN258" i="1"/>
  <c r="WN274" i="1"/>
  <c r="WN385" i="1"/>
  <c r="WN239" i="1"/>
  <c r="WN435" i="1"/>
  <c r="WN387" i="1"/>
  <c r="WN245" i="1"/>
  <c r="WN391" i="1"/>
  <c r="WN305" i="1"/>
  <c r="WN448" i="1"/>
  <c r="WN270" i="1"/>
  <c r="WN377" i="1"/>
  <c r="WN465" i="1"/>
  <c r="WN418" i="1"/>
  <c r="WN319" i="1"/>
  <c r="WN360" i="1"/>
  <c r="WN346" i="1"/>
  <c r="WN447" i="1"/>
  <c r="WN293" i="1"/>
  <c r="WN389" i="1"/>
  <c r="WN432" i="1"/>
  <c r="WN350" i="1"/>
  <c r="WN322" i="1"/>
  <c r="WN271" i="1"/>
  <c r="WN445" i="1"/>
  <c r="WN355" i="1"/>
  <c r="WN276" i="1"/>
  <c r="WN388" i="1"/>
  <c r="WN341" i="1"/>
  <c r="WN425" i="1"/>
  <c r="WN462" i="1"/>
  <c r="WN440" i="1"/>
  <c r="WN439" i="1"/>
  <c r="WN359" i="1"/>
  <c r="WN362" i="1"/>
  <c r="WN426" i="1"/>
  <c r="WN334" i="1"/>
  <c r="WN244" i="1"/>
  <c r="WN430" i="1"/>
  <c r="WN420" i="1"/>
  <c r="WN444" i="1"/>
  <c r="WN315" i="1"/>
  <c r="WN354" i="1"/>
  <c r="WN303" i="1"/>
  <c r="WN384" i="1"/>
  <c r="WN340" i="1"/>
  <c r="WN358" i="1"/>
  <c r="YZ463" i="1"/>
  <c r="YZ367" i="1"/>
  <c r="YZ456" i="1"/>
  <c r="YZ431" i="1"/>
  <c r="YZ383" i="1"/>
  <c r="YZ297" i="1"/>
  <c r="YZ451" i="1"/>
  <c r="YZ339" i="1"/>
  <c r="YZ389" i="1"/>
  <c r="YZ312" i="1"/>
  <c r="YZ393" i="1"/>
  <c r="YZ447" i="1"/>
  <c r="YZ399" i="1"/>
  <c r="YZ265" i="1"/>
  <c r="YZ453" i="1"/>
  <c r="YZ258" i="1"/>
  <c r="YZ449" i="1"/>
  <c r="YZ271" i="1"/>
  <c r="YZ435" i="1"/>
  <c r="YZ355" i="1"/>
  <c r="YZ455" i="1"/>
  <c r="YZ375" i="1"/>
  <c r="YZ289" i="1"/>
  <c r="YZ362" i="1"/>
  <c r="YZ304" i="1"/>
  <c r="YZ468" i="1"/>
  <c r="YZ267" i="1"/>
  <c r="YZ354" i="1"/>
  <c r="YZ403" i="1"/>
  <c r="YZ325" i="1"/>
  <c r="YZ432" i="1"/>
  <c r="YZ274" i="1"/>
  <c r="YZ385" i="1"/>
  <c r="YZ244" i="1"/>
  <c r="YZ387" i="1"/>
  <c r="YZ245" i="1"/>
  <c r="YZ346" i="1"/>
  <c r="YZ391" i="1"/>
  <c r="YZ305" i="1"/>
  <c r="YZ270" i="1"/>
  <c r="YZ358" i="1"/>
  <c r="YZ444" i="1"/>
  <c r="YZ377" i="1"/>
  <c r="YZ465" i="1"/>
  <c r="YZ319" i="1"/>
  <c r="YZ293" i="1"/>
  <c r="YZ350" i="1"/>
  <c r="YZ239" i="1"/>
  <c r="YZ360" i="1"/>
  <c r="YZ445" i="1"/>
  <c r="YZ467" i="1"/>
  <c r="YZ322" i="1"/>
  <c r="YZ388" i="1"/>
  <c r="YZ430" i="1"/>
  <c r="YZ341" i="1"/>
  <c r="YZ462" i="1"/>
  <c r="YZ276" i="1"/>
  <c r="YZ303" i="1"/>
  <c r="YZ257" i="1"/>
  <c r="YZ384" i="1"/>
  <c r="YZ359" i="1"/>
  <c r="YZ426" i="1"/>
  <c r="YZ420" i="1"/>
  <c r="YZ334" i="1"/>
  <c r="YZ436" i="1"/>
  <c r="YZ439" i="1"/>
  <c r="YZ448" i="1"/>
  <c r="YZ315" i="1"/>
  <c r="YZ340" i="1"/>
  <c r="YZ425" i="1"/>
  <c r="YZ418" i="1"/>
  <c r="YZ440" i="1"/>
  <c r="SO236" i="1"/>
  <c r="SO463" i="1"/>
  <c r="SO367" i="1"/>
  <c r="SO293" i="1"/>
  <c r="SO389" i="1"/>
  <c r="SO383" i="1"/>
  <c r="SO297" i="1"/>
  <c r="SO451" i="1"/>
  <c r="SO339" i="1"/>
  <c r="SO325" i="1"/>
  <c r="SO432" i="1"/>
  <c r="SO453" i="1"/>
  <c r="SO312" i="1"/>
  <c r="SO393" i="1"/>
  <c r="SO274" i="1"/>
  <c r="SO431" i="1"/>
  <c r="SO399" i="1"/>
  <c r="SO265" i="1"/>
  <c r="SO403" i="1"/>
  <c r="SO447" i="1"/>
  <c r="SO430" i="1"/>
  <c r="SO360" i="1"/>
  <c r="SO439" i="1"/>
  <c r="SO305" i="1"/>
  <c r="SO448" i="1"/>
  <c r="SO304" i="1"/>
  <c r="SO468" i="1"/>
  <c r="SO258" i="1"/>
  <c r="SO322" i="1"/>
  <c r="SO385" i="1"/>
  <c r="SO239" i="1"/>
  <c r="SO271" i="1"/>
  <c r="SO435" i="1"/>
  <c r="SO355" i="1"/>
  <c r="SO391" i="1"/>
  <c r="SO270" i="1"/>
  <c r="SO358" i="1"/>
  <c r="SO444" i="1"/>
  <c r="SO377" i="1"/>
  <c r="SO465" i="1"/>
  <c r="SO267" i="1"/>
  <c r="SO455" i="1"/>
  <c r="SO456" i="1"/>
  <c r="SO350" i="1"/>
  <c r="SO436" i="1"/>
  <c r="SO244" i="1"/>
  <c r="SO276" i="1"/>
  <c r="SO319" i="1"/>
  <c r="SO467" i="1"/>
  <c r="SO387" i="1"/>
  <c r="SO388" i="1"/>
  <c r="SO346" i="1"/>
  <c r="SO359" i="1"/>
  <c r="SO362" i="1"/>
  <c r="SO425" i="1"/>
  <c r="SO315" i="1"/>
  <c r="SO440" i="1"/>
  <c r="SO418" i="1"/>
  <c r="SO375" i="1"/>
  <c r="SO384" i="1"/>
  <c r="SO340" i="1"/>
  <c r="SO354" i="1"/>
  <c r="SO445" i="1"/>
  <c r="SO245" i="1"/>
  <c r="SO257" i="1"/>
  <c r="SO289" i="1"/>
  <c r="SO426" i="1"/>
  <c r="SO420" i="1"/>
  <c r="SO449" i="1"/>
  <c r="SO303" i="1"/>
  <c r="SO341" i="1"/>
  <c r="SO334" i="1"/>
  <c r="SO462" i="1"/>
  <c r="VA463" i="1"/>
  <c r="VA399" i="1"/>
  <c r="VA451" i="1"/>
  <c r="VA293" i="1"/>
  <c r="VA389" i="1"/>
  <c r="VA297" i="1"/>
  <c r="VA403" i="1"/>
  <c r="VA339" i="1"/>
  <c r="VA325" i="1"/>
  <c r="VA432" i="1"/>
  <c r="VA453" i="1"/>
  <c r="VA312" i="1"/>
  <c r="VA393" i="1"/>
  <c r="VA436" i="1"/>
  <c r="VA258" i="1"/>
  <c r="VA274" i="1"/>
  <c r="VA431" i="1"/>
  <c r="VA367" i="1"/>
  <c r="VA383" i="1"/>
  <c r="VA430" i="1"/>
  <c r="VA360" i="1"/>
  <c r="VA467" i="1"/>
  <c r="VA387" i="1"/>
  <c r="VA455" i="1"/>
  <c r="VA439" i="1"/>
  <c r="VA375" i="1"/>
  <c r="VA289" i="1"/>
  <c r="VA305" i="1"/>
  <c r="VA304" i="1"/>
  <c r="VA270" i="1"/>
  <c r="VA465" i="1"/>
  <c r="VA456" i="1"/>
  <c r="VA322" i="1"/>
  <c r="VA385" i="1"/>
  <c r="VA449" i="1"/>
  <c r="VA244" i="1"/>
  <c r="VA276" i="1"/>
  <c r="VA239" i="1"/>
  <c r="VA271" i="1"/>
  <c r="VA435" i="1"/>
  <c r="VA391" i="1"/>
  <c r="VA359" i="1"/>
  <c r="VA444" i="1"/>
  <c r="VA377" i="1"/>
  <c r="VA267" i="1"/>
  <c r="VA445" i="1"/>
  <c r="VA350" i="1"/>
  <c r="VA319" i="1"/>
  <c r="VA355" i="1"/>
  <c r="VA447" i="1"/>
  <c r="VA388" i="1"/>
  <c r="VA303" i="1"/>
  <c r="VA245" i="1"/>
  <c r="VA362" i="1"/>
  <c r="VA425" i="1"/>
  <c r="VA440" i="1"/>
  <c r="VA257" i="1"/>
  <c r="VA384" i="1"/>
  <c r="VA334" i="1"/>
  <c r="VA265" i="1"/>
  <c r="VA346" i="1"/>
  <c r="VA426" i="1"/>
  <c r="VA420" i="1"/>
  <c r="VA354" i="1"/>
  <c r="VA448" i="1"/>
  <c r="VA468" i="1"/>
  <c r="VA315" i="1"/>
  <c r="VA341" i="1"/>
  <c r="VA340" i="1"/>
  <c r="VA358" i="1"/>
  <c r="VA418" i="1"/>
  <c r="VA462" i="1"/>
  <c r="XM463" i="1"/>
  <c r="XM367" i="1"/>
  <c r="XM265" i="1"/>
  <c r="XM389" i="1"/>
  <c r="XM436" i="1"/>
  <c r="XM383" i="1"/>
  <c r="XM297" i="1"/>
  <c r="XM403" i="1"/>
  <c r="XM339" i="1"/>
  <c r="XM325" i="1"/>
  <c r="XM432" i="1"/>
  <c r="XM453" i="1"/>
  <c r="XM312" i="1"/>
  <c r="XM393" i="1"/>
  <c r="XM274" i="1"/>
  <c r="XM431" i="1"/>
  <c r="XM399" i="1"/>
  <c r="XM456" i="1"/>
  <c r="XM451" i="1"/>
  <c r="XM258" i="1"/>
  <c r="XM244" i="1"/>
  <c r="XM276" i="1"/>
  <c r="XM430" i="1"/>
  <c r="XM360" i="1"/>
  <c r="XM391" i="1"/>
  <c r="XM305" i="1"/>
  <c r="XM304" i="1"/>
  <c r="XM420" i="1"/>
  <c r="XM322" i="1"/>
  <c r="XM385" i="1"/>
  <c r="XM239" i="1"/>
  <c r="XM271" i="1"/>
  <c r="XM445" i="1"/>
  <c r="XM435" i="1"/>
  <c r="XM425" i="1"/>
  <c r="XM444" i="1"/>
  <c r="XM468" i="1"/>
  <c r="XM377" i="1"/>
  <c r="XM267" i="1"/>
  <c r="XM467" i="1"/>
  <c r="XM387" i="1"/>
  <c r="XM355" i="1"/>
  <c r="XM447" i="1"/>
  <c r="XM350" i="1"/>
  <c r="XM319" i="1"/>
  <c r="XM455" i="1"/>
  <c r="XM293" i="1"/>
  <c r="XM388" i="1"/>
  <c r="XM362" i="1"/>
  <c r="XM465" i="1"/>
  <c r="XM315" i="1"/>
  <c r="XM418" i="1"/>
  <c r="XM440" i="1"/>
  <c r="XM439" i="1"/>
  <c r="XM462" i="1"/>
  <c r="XM449" i="1"/>
  <c r="XM375" i="1"/>
  <c r="XM257" i="1"/>
  <c r="XM426" i="1"/>
  <c r="XM270" i="1"/>
  <c r="XM334" i="1"/>
  <c r="XM303" i="1"/>
  <c r="XM346" i="1"/>
  <c r="XM359" i="1"/>
  <c r="XM245" i="1"/>
  <c r="XM289" i="1"/>
  <c r="XM341" i="1"/>
  <c r="XM384" i="1"/>
  <c r="XM448" i="1"/>
  <c r="XM340" i="1"/>
  <c r="XM358" i="1"/>
  <c r="XM354" i="1"/>
  <c r="ZY236" i="1"/>
  <c r="ZY463" i="1"/>
  <c r="ZY399" i="1"/>
  <c r="ZY403" i="1"/>
  <c r="ZY389" i="1"/>
  <c r="ZY265" i="1"/>
  <c r="ZY297" i="1"/>
  <c r="ZY339" i="1"/>
  <c r="ZY325" i="1"/>
  <c r="ZY432" i="1"/>
  <c r="ZY453" i="1"/>
  <c r="ZY312" i="1"/>
  <c r="ZY393" i="1"/>
  <c r="ZY258" i="1"/>
  <c r="ZY431" i="1"/>
  <c r="ZY367" i="1"/>
  <c r="ZY451" i="1"/>
  <c r="ZY430" i="1"/>
  <c r="ZY360" i="1"/>
  <c r="ZY467" i="1"/>
  <c r="ZY387" i="1"/>
  <c r="ZY455" i="1"/>
  <c r="ZY439" i="1"/>
  <c r="ZY391" i="1"/>
  <c r="ZY375" i="1"/>
  <c r="ZY289" i="1"/>
  <c r="ZY305" i="1"/>
  <c r="ZY304" i="1"/>
  <c r="ZY358" i="1"/>
  <c r="ZY468" i="1"/>
  <c r="ZY447" i="1"/>
  <c r="ZY322" i="1"/>
  <c r="ZY385" i="1"/>
  <c r="ZY449" i="1"/>
  <c r="ZY244" i="1"/>
  <c r="ZY239" i="1"/>
  <c r="ZY271" i="1"/>
  <c r="ZY435" i="1"/>
  <c r="ZY359" i="1"/>
  <c r="ZY448" i="1"/>
  <c r="ZY425" i="1"/>
  <c r="ZY444" i="1"/>
  <c r="ZY377" i="1"/>
  <c r="ZY267" i="1"/>
  <c r="ZY319" i="1"/>
  <c r="ZY350" i="1"/>
  <c r="ZY456" i="1"/>
  <c r="ZY383" i="1"/>
  <c r="ZY276" i="1"/>
  <c r="ZY388" i="1"/>
  <c r="ZY303" i="1"/>
  <c r="ZY362" i="1"/>
  <c r="ZY418" i="1"/>
  <c r="ZY436" i="1"/>
  <c r="ZY257" i="1"/>
  <c r="ZY341" i="1"/>
  <c r="ZY334" i="1"/>
  <c r="ZY440" i="1"/>
  <c r="ZY462" i="1"/>
  <c r="ZY274" i="1"/>
  <c r="ZY355" i="1"/>
  <c r="ZY426" i="1"/>
  <c r="ZY465" i="1"/>
  <c r="ZY354" i="1"/>
  <c r="ZY293" i="1"/>
  <c r="ZY445" i="1"/>
  <c r="ZY245" i="1"/>
  <c r="ZY270" i="1"/>
  <c r="ZY315" i="1"/>
  <c r="ZY346" i="1"/>
  <c r="ZY384" i="1"/>
  <c r="ZY340" i="1"/>
  <c r="ZY420" i="1"/>
  <c r="SI252" i="1"/>
  <c r="XT252" i="1"/>
  <c r="YI252" i="1"/>
  <c r="TZ252" i="1"/>
  <c r="YH252" i="1"/>
  <c r="TW252" i="1"/>
  <c r="ZS252" i="1"/>
  <c r="XN252" i="1"/>
  <c r="VH252" i="1"/>
  <c r="VV252" i="1"/>
  <c r="TP252" i="1"/>
  <c r="AAD252" i="1"/>
  <c r="YZ252" i="1"/>
  <c r="XX252" i="1"/>
  <c r="UQ252" i="1"/>
  <c r="SL252" i="1"/>
  <c r="AAA252" i="1"/>
  <c r="XW252" i="1"/>
  <c r="VR252" i="1"/>
  <c r="UP252" i="1"/>
  <c r="TL252" i="1"/>
  <c r="AAB252" i="1"/>
  <c r="ZG252" i="1"/>
  <c r="YL252" i="1"/>
  <c r="XP252" i="1"/>
  <c r="WU252" i="1"/>
  <c r="VZ252" i="1"/>
  <c r="VD252" i="1"/>
  <c r="UI252" i="1"/>
  <c r="TN252" i="1"/>
  <c r="SR252" i="1"/>
  <c r="RW252" i="1"/>
  <c r="AAC252" i="1"/>
  <c r="ZM252" i="1"/>
  <c r="YW252" i="1"/>
  <c r="XQ252" i="1"/>
  <c r="WK252" i="1"/>
  <c r="VE252" i="1"/>
  <c r="UO252" i="1"/>
  <c r="TY252" i="1"/>
  <c r="SS252" i="1"/>
  <c r="RM252" i="1"/>
  <c r="ZL459" i="1"/>
  <c r="WE459" i="1"/>
  <c r="ZC459" i="1"/>
  <c r="SN459" i="1"/>
  <c r="YF459" i="1"/>
  <c r="UY459" i="1"/>
  <c r="YW459" i="1"/>
  <c r="XG459" i="1"/>
  <c r="TY459" i="1"/>
  <c r="SI459" i="1"/>
  <c r="YA459" i="1"/>
  <c r="WJ459" i="1"/>
  <c r="TC459" i="1"/>
  <c r="RL459" i="1"/>
  <c r="ZP459" i="1"/>
  <c r="YU459" i="1"/>
  <c r="XY459" i="1"/>
  <c r="XD459" i="1"/>
  <c r="WI459" i="1"/>
  <c r="VM459" i="1"/>
  <c r="UR459" i="1"/>
  <c r="TW459" i="1"/>
  <c r="TA459" i="1"/>
  <c r="SF459" i="1"/>
  <c r="RK459" i="1"/>
  <c r="ZO459" i="1"/>
  <c r="YS459" i="1"/>
  <c r="XX459" i="1"/>
  <c r="XC459" i="1"/>
  <c r="WG459" i="1"/>
  <c r="VL459" i="1"/>
  <c r="UQ459" i="1"/>
  <c r="TU459" i="1"/>
  <c r="SZ459" i="1"/>
  <c r="SE459" i="1"/>
  <c r="AAD459" i="1"/>
  <c r="ZN459" i="1"/>
  <c r="YH459" i="1"/>
  <c r="XR459" i="1"/>
  <c r="XB459" i="1"/>
  <c r="VV459" i="1"/>
  <c r="VF459" i="1"/>
  <c r="UP459" i="1"/>
  <c r="TZ459" i="1"/>
  <c r="TJ459" i="1"/>
  <c r="ST459" i="1"/>
  <c r="SD459" i="1"/>
  <c r="YC331" i="1"/>
  <c r="TE331" i="1"/>
  <c r="XN331" i="1"/>
  <c r="WG331" i="1"/>
  <c r="XF331" i="1"/>
  <c r="UT331" i="1"/>
  <c r="SH331" i="1"/>
  <c r="RV331" i="1"/>
  <c r="ZM331" i="1"/>
  <c r="UO331" i="1"/>
  <c r="AAB331" i="1"/>
  <c r="ZL331" i="1"/>
  <c r="YV331" i="1"/>
  <c r="YF331" i="1"/>
  <c r="XP331" i="1"/>
  <c r="WZ331" i="1"/>
  <c r="WJ331" i="1"/>
  <c r="VT331" i="1"/>
  <c r="VD331" i="1"/>
  <c r="UN331" i="1"/>
  <c r="TX331" i="1"/>
  <c r="TH331" i="1"/>
  <c r="SR331" i="1"/>
  <c r="SB331" i="1"/>
  <c r="RL331" i="1"/>
  <c r="ZS331" i="1"/>
  <c r="ZC331" i="1"/>
  <c r="XW331" i="1"/>
  <c r="XG331" i="1"/>
  <c r="WQ331" i="1"/>
  <c r="UU331" i="1"/>
  <c r="UE331" i="1"/>
  <c r="SY331" i="1"/>
  <c r="SI331" i="1"/>
  <c r="RS331" i="1"/>
  <c r="TS357" i="1"/>
  <c r="UX357" i="1"/>
  <c r="ZB357" i="1"/>
  <c r="WY357" i="1"/>
  <c r="UR357" i="1"/>
  <c r="ZL357" i="1"/>
  <c r="XJ357" i="1"/>
  <c r="VC357" i="1"/>
  <c r="ZK357" i="1"/>
  <c r="XD357" i="1"/>
  <c r="UY357" i="1"/>
  <c r="SV357" i="1"/>
  <c r="YA357" i="1"/>
  <c r="WJ357" i="1"/>
  <c r="UT357" i="1"/>
  <c r="TC357" i="1"/>
  <c r="RL357" i="1"/>
  <c r="ZO357" i="1"/>
  <c r="YT357" i="1"/>
  <c r="XX357" i="1"/>
  <c r="XC357" i="1"/>
  <c r="WH357" i="1"/>
  <c r="VL357" i="1"/>
  <c r="UQ357" i="1"/>
  <c r="TV357" i="1"/>
  <c r="SZ357" i="1"/>
  <c r="SE357" i="1"/>
  <c r="AAD357" i="1"/>
  <c r="XR357" i="1"/>
  <c r="VF357" i="1"/>
  <c r="ST357" i="1"/>
  <c r="AAC357" i="1"/>
  <c r="ZM357" i="1"/>
  <c r="YW357" i="1"/>
  <c r="XQ357" i="1"/>
  <c r="WK357" i="1"/>
  <c r="VE357" i="1"/>
  <c r="UO357" i="1"/>
  <c r="TY357" i="1"/>
  <c r="SS357" i="1"/>
  <c r="RM357" i="1"/>
  <c r="TF442" i="1"/>
  <c r="YT442" i="1"/>
  <c r="SZ442" i="1"/>
  <c r="UQ442" i="1"/>
  <c r="YN442" i="1"/>
  <c r="RZ442" i="1"/>
  <c r="XN442" i="1"/>
  <c r="UF442" i="1"/>
  <c r="AAD442" i="1"/>
  <c r="XR442" i="1"/>
  <c r="VF442" i="1"/>
  <c r="ST442" i="1"/>
  <c r="ZB442" i="1"/>
  <c r="YF442" i="1"/>
  <c r="WP442" i="1"/>
  <c r="VT442" i="1"/>
  <c r="UY442" i="1"/>
  <c r="UD442" i="1"/>
  <c r="TH442" i="1"/>
  <c r="RR442" i="1"/>
  <c r="ZV442" i="1"/>
  <c r="YZ442" i="1"/>
  <c r="XJ442" i="1"/>
  <c r="WN442" i="1"/>
  <c r="UX442" i="1"/>
  <c r="UB442" i="1"/>
  <c r="SL442" i="1"/>
  <c r="RP442" i="1"/>
  <c r="ZY442" i="1"/>
  <c r="ZI442" i="1"/>
  <c r="YS442" i="1"/>
  <c r="YC442" i="1"/>
  <c r="XM442" i="1"/>
  <c r="WW442" i="1"/>
  <c r="WG442" i="1"/>
  <c r="VQ442" i="1"/>
  <c r="VA442" i="1"/>
  <c r="UK442" i="1"/>
  <c r="TU442" i="1"/>
  <c r="TE442" i="1"/>
  <c r="SO442" i="1"/>
  <c r="RY442" i="1"/>
  <c r="XL329" i="1"/>
  <c r="YQ329" i="1"/>
  <c r="TS329" i="1"/>
  <c r="VO329" i="1"/>
  <c r="AAF329" i="1"/>
  <c r="XT329" i="1"/>
  <c r="VH329" i="1"/>
  <c r="SV329" i="1"/>
  <c r="ZO329" i="1"/>
  <c r="XC329" i="1"/>
  <c r="UQ329" i="1"/>
  <c r="SE329" i="1"/>
  <c r="ZL329" i="1"/>
  <c r="YF329" i="1"/>
  <c r="WZ329" i="1"/>
  <c r="VT329" i="1"/>
  <c r="UN329" i="1"/>
  <c r="TH329" i="1"/>
  <c r="SB329" i="1"/>
  <c r="ZS329" i="1"/>
  <c r="XG329" i="1"/>
  <c r="UU329" i="1"/>
  <c r="SI329" i="1"/>
  <c r="AAD329" i="1"/>
  <c r="ZN329" i="1"/>
  <c r="YH329" i="1"/>
  <c r="XR329" i="1"/>
  <c r="XB329" i="1"/>
  <c r="VV329" i="1"/>
  <c r="VF329" i="1"/>
  <c r="UP329" i="1"/>
  <c r="TZ329" i="1"/>
  <c r="TJ329" i="1"/>
  <c r="ST329" i="1"/>
  <c r="SD329" i="1"/>
  <c r="ZU329" i="1"/>
  <c r="ZE329" i="1"/>
  <c r="YO329" i="1"/>
  <c r="XY329" i="1"/>
  <c r="XI329" i="1"/>
  <c r="WS329" i="1"/>
  <c r="WC329" i="1"/>
  <c r="VM329" i="1"/>
  <c r="UW329" i="1"/>
  <c r="UG329" i="1"/>
  <c r="TQ329" i="1"/>
  <c r="TA329" i="1"/>
  <c r="SK329" i="1"/>
  <c r="RU329" i="1"/>
  <c r="VR250" i="1"/>
  <c r="ST250" i="1"/>
  <c r="AAB250" i="1"/>
  <c r="XX250" i="1"/>
  <c r="SD250" i="1"/>
  <c r="UY250" i="1"/>
  <c r="ZB250" i="1"/>
  <c r="WE250" i="1"/>
  <c r="TF250" i="1"/>
  <c r="ZO250" i="1"/>
  <c r="YD250" i="1"/>
  <c r="WR250" i="1"/>
  <c r="VF250" i="1"/>
  <c r="SI250" i="1"/>
  <c r="ZN250" i="1"/>
  <c r="WP250" i="1"/>
  <c r="VD250" i="1"/>
  <c r="TS250" i="1"/>
  <c r="SE250" i="1"/>
  <c r="YV250" i="1"/>
  <c r="WQ250" i="1"/>
  <c r="VO250" i="1"/>
  <c r="TJ250" i="1"/>
  <c r="SH250" i="1"/>
  <c r="AAF250" i="1"/>
  <c r="ZK250" i="1"/>
  <c r="YP250" i="1"/>
  <c r="XT250" i="1"/>
  <c r="WY250" i="1"/>
  <c r="WD250" i="1"/>
  <c r="VH250" i="1"/>
  <c r="UM250" i="1"/>
  <c r="TR250" i="1"/>
  <c r="SV250" i="1"/>
  <c r="SA250" i="1"/>
  <c r="YK250" i="1"/>
  <c r="TM250" i="1"/>
  <c r="TF396" i="1"/>
  <c r="SL396" i="1"/>
  <c r="YA396" i="1"/>
  <c r="UT396" i="1"/>
  <c r="TC396" i="1"/>
  <c r="YT396" i="1"/>
  <c r="XC396" i="1"/>
  <c r="TV396" i="1"/>
  <c r="SE396" i="1"/>
  <c r="ZB396" i="1"/>
  <c r="VV396" i="1"/>
  <c r="UD396" i="1"/>
  <c r="ZS396" i="1"/>
  <c r="XG396" i="1"/>
  <c r="UU396" i="1"/>
  <c r="SI396" i="1"/>
  <c r="YK396" i="1"/>
  <c r="TM396" i="1"/>
  <c r="XL396" i="1"/>
  <c r="SN396" i="1"/>
  <c r="WJ260" i="1"/>
  <c r="YP260" i="1"/>
  <c r="ZP260" i="1"/>
  <c r="AAF260" i="1"/>
  <c r="VV260" i="1"/>
  <c r="RL260" i="1"/>
  <c r="YV260" i="1"/>
  <c r="WQ260" i="1"/>
  <c r="UM260" i="1"/>
  <c r="SH260" i="1"/>
  <c r="YU260" i="1"/>
  <c r="WP260" i="1"/>
  <c r="SF260" i="1"/>
  <c r="ZN260" i="1"/>
  <c r="YL260" i="1"/>
  <c r="XJ260" i="1"/>
  <c r="VD260" i="1"/>
  <c r="UB260" i="1"/>
  <c r="SY260" i="1"/>
  <c r="RW260" i="1"/>
  <c r="ZL260" i="1"/>
  <c r="YJ260" i="1"/>
  <c r="XG260" i="1"/>
  <c r="WE260" i="1"/>
  <c r="VC260" i="1"/>
  <c r="TZ260" i="1"/>
  <c r="RV260" i="1"/>
  <c r="YD260" i="1"/>
  <c r="VR260" i="1"/>
  <c r="TF260" i="1"/>
  <c r="ZU260" i="1"/>
  <c r="ZE260" i="1"/>
  <c r="YO260" i="1"/>
  <c r="XY260" i="1"/>
  <c r="XI260" i="1"/>
  <c r="WS260" i="1"/>
  <c r="WC260" i="1"/>
  <c r="VM260" i="1"/>
  <c r="UW260" i="1"/>
  <c r="UG260" i="1"/>
  <c r="TQ260" i="1"/>
  <c r="TA260" i="1"/>
  <c r="SK260" i="1"/>
  <c r="RU260" i="1"/>
  <c r="WR409" i="1"/>
  <c r="TK409" i="1"/>
  <c r="UQ409" i="1"/>
  <c r="YU409" i="1"/>
  <c r="SE409" i="1"/>
  <c r="YQ409" i="1"/>
  <c r="WZ409" i="1"/>
  <c r="TS409" i="1"/>
  <c r="SB409" i="1"/>
  <c r="ZK409" i="1"/>
  <c r="UM409" i="1"/>
  <c r="SU409" i="1"/>
  <c r="AAB409" i="1"/>
  <c r="WU409" i="1"/>
  <c r="VD409" i="1"/>
  <c r="RW409" i="1"/>
  <c r="ZP409" i="1"/>
  <c r="YJ409" i="1"/>
  <c r="XD409" i="1"/>
  <c r="VX409" i="1"/>
  <c r="UR409" i="1"/>
  <c r="TL409" i="1"/>
  <c r="SF409" i="1"/>
  <c r="ZJ409" i="1"/>
  <c r="YT409" i="1"/>
  <c r="YD409" i="1"/>
  <c r="XN409" i="1"/>
  <c r="WH409" i="1"/>
  <c r="VR409" i="1"/>
  <c r="TV409" i="1"/>
  <c r="TF409" i="1"/>
  <c r="RZ409" i="1"/>
  <c r="YK409" i="1"/>
  <c r="TM409" i="1"/>
  <c r="WZ434" i="1"/>
  <c r="TS434" i="1"/>
  <c r="VZ434" i="1"/>
  <c r="AAB434" i="1"/>
  <c r="RW434" i="1"/>
  <c r="UD434" i="1"/>
  <c r="WJ434" i="1"/>
  <c r="TC434" i="1"/>
  <c r="AAA434" i="1"/>
  <c r="YJ434" i="1"/>
  <c r="VX434" i="1"/>
  <c r="VC434" i="1"/>
  <c r="TL434" i="1"/>
  <c r="RV434" i="1"/>
  <c r="ZD434" i="1"/>
  <c r="YI434" i="1"/>
  <c r="XN434" i="1"/>
  <c r="WR434" i="1"/>
  <c r="VW434" i="1"/>
  <c r="UF434" i="1"/>
  <c r="TK434" i="1"/>
  <c r="RT434" i="1"/>
  <c r="ZS434" i="1"/>
  <c r="XG434" i="1"/>
  <c r="UU434" i="1"/>
  <c r="TZ434" i="1"/>
  <c r="SI434" i="1"/>
  <c r="ZU434" i="1"/>
  <c r="ZE434" i="1"/>
  <c r="YO434" i="1"/>
  <c r="XY434" i="1"/>
  <c r="XI434" i="1"/>
  <c r="WS434" i="1"/>
  <c r="WC434" i="1"/>
  <c r="VM434" i="1"/>
  <c r="UW434" i="1"/>
  <c r="UG434" i="1"/>
  <c r="TQ434" i="1"/>
  <c r="TA434" i="1"/>
  <c r="SK434" i="1"/>
  <c r="RU434" i="1"/>
  <c r="US236" i="1"/>
  <c r="US456" i="1"/>
  <c r="US399" i="1"/>
  <c r="US403" i="1"/>
  <c r="US463" i="1"/>
  <c r="US431" i="1"/>
  <c r="US265" i="1"/>
  <c r="US339" i="1"/>
  <c r="US293" i="1"/>
  <c r="US432" i="1"/>
  <c r="US350" i="1"/>
  <c r="US383" i="1"/>
  <c r="US367" i="1"/>
  <c r="US451" i="1"/>
  <c r="US297" i="1"/>
  <c r="US325" i="1"/>
  <c r="US258" i="1"/>
  <c r="US449" i="1"/>
  <c r="US346" i="1"/>
  <c r="US375" i="1"/>
  <c r="US341" i="1"/>
  <c r="US384" i="1"/>
  <c r="US426" i="1"/>
  <c r="US448" i="1"/>
  <c r="US358" i="1"/>
  <c r="US444" i="1"/>
  <c r="US354" i="1"/>
  <c r="US447" i="1"/>
  <c r="US312" i="1"/>
  <c r="US388" i="1"/>
  <c r="US319" i="1"/>
  <c r="US360" i="1"/>
  <c r="US467" i="1"/>
  <c r="US435" i="1"/>
  <c r="US387" i="1"/>
  <c r="US245" i="1"/>
  <c r="US359" i="1"/>
  <c r="US257" i="1"/>
  <c r="US340" i="1"/>
  <c r="US425" i="1"/>
  <c r="US270" i="1"/>
  <c r="US334" i="1"/>
  <c r="US465" i="1"/>
  <c r="US418" i="1"/>
  <c r="US440" i="1"/>
  <c r="US462" i="1"/>
  <c r="US303" i="1"/>
  <c r="US439" i="1"/>
  <c r="US436" i="1"/>
  <c r="US276" i="1"/>
  <c r="US430" i="1"/>
  <c r="US393" i="1"/>
  <c r="US274" i="1"/>
  <c r="US322" i="1"/>
  <c r="US445" i="1"/>
  <c r="US289" i="1"/>
  <c r="US377" i="1"/>
  <c r="US453" i="1"/>
  <c r="US239" i="1"/>
  <c r="US391" i="1"/>
  <c r="US305" i="1"/>
  <c r="US385" i="1"/>
  <c r="US271" i="1"/>
  <c r="US315" i="1"/>
  <c r="US468" i="1"/>
  <c r="US389" i="1"/>
  <c r="US244" i="1"/>
  <c r="US355" i="1"/>
  <c r="US455" i="1"/>
  <c r="US304" i="1"/>
  <c r="US420" i="1"/>
  <c r="US267" i="1"/>
  <c r="US362" i="1"/>
  <c r="YR236" i="1"/>
  <c r="YR399" i="1"/>
  <c r="YR265" i="1"/>
  <c r="YR297" i="1"/>
  <c r="YR432" i="1"/>
  <c r="YR393" i="1"/>
  <c r="YR431" i="1"/>
  <c r="YR451" i="1"/>
  <c r="YR403" i="1"/>
  <c r="YR325" i="1"/>
  <c r="YR453" i="1"/>
  <c r="YR350" i="1"/>
  <c r="YR436" i="1"/>
  <c r="YR274" i="1"/>
  <c r="YR447" i="1"/>
  <c r="YR367" i="1"/>
  <c r="YR385" i="1"/>
  <c r="YR244" i="1"/>
  <c r="YR276" i="1"/>
  <c r="YR319" i="1"/>
  <c r="YR360" i="1"/>
  <c r="YR445" i="1"/>
  <c r="YR467" i="1"/>
  <c r="YR435" i="1"/>
  <c r="YR455" i="1"/>
  <c r="YR359" i="1"/>
  <c r="YR257" i="1"/>
  <c r="YR289" i="1"/>
  <c r="YR362" i="1"/>
  <c r="YR384" i="1"/>
  <c r="YR425" i="1"/>
  <c r="YR444" i="1"/>
  <c r="YR377" i="1"/>
  <c r="YR420" i="1"/>
  <c r="YR315" i="1"/>
  <c r="YR383" i="1"/>
  <c r="YR339" i="1"/>
  <c r="YR293" i="1"/>
  <c r="YR312" i="1"/>
  <c r="YR258" i="1"/>
  <c r="YR322" i="1"/>
  <c r="YR388" i="1"/>
  <c r="YR239" i="1"/>
  <c r="YR303" i="1"/>
  <c r="YR346" i="1"/>
  <c r="YR439" i="1"/>
  <c r="YR340" i="1"/>
  <c r="YR334" i="1"/>
  <c r="YR267" i="1"/>
  <c r="YR354" i="1"/>
  <c r="YR418" i="1"/>
  <c r="YR355" i="1"/>
  <c r="YR456" i="1"/>
  <c r="YR449" i="1"/>
  <c r="YR463" i="1"/>
  <c r="YR387" i="1"/>
  <c r="YR391" i="1"/>
  <c r="YR305" i="1"/>
  <c r="YR426" i="1"/>
  <c r="YR465" i="1"/>
  <c r="YR440" i="1"/>
  <c r="YR271" i="1"/>
  <c r="YR389" i="1"/>
  <c r="YR245" i="1"/>
  <c r="YR270" i="1"/>
  <c r="YR358" i="1"/>
  <c r="YR462" i="1"/>
  <c r="YR468" i="1"/>
  <c r="YR448" i="1"/>
  <c r="YR304" i="1"/>
  <c r="YR430" i="1"/>
  <c r="YR375" i="1"/>
  <c r="YR341" i="1"/>
  <c r="TT236" i="1"/>
  <c r="TT399" i="1"/>
  <c r="TT297" i="1"/>
  <c r="TT432" i="1"/>
  <c r="TT393" i="1"/>
  <c r="TT456" i="1"/>
  <c r="TT431" i="1"/>
  <c r="TT451" i="1"/>
  <c r="TT403" i="1"/>
  <c r="TT325" i="1"/>
  <c r="TT453" i="1"/>
  <c r="TT350" i="1"/>
  <c r="TT436" i="1"/>
  <c r="TT274" i="1"/>
  <c r="TT447" i="1"/>
  <c r="TT367" i="1"/>
  <c r="TT385" i="1"/>
  <c r="TT276" i="1"/>
  <c r="TT319" i="1"/>
  <c r="TT360" i="1"/>
  <c r="TT445" i="1"/>
  <c r="TT467" i="1"/>
  <c r="TT435" i="1"/>
  <c r="TT346" i="1"/>
  <c r="TT455" i="1"/>
  <c r="TT289" i="1"/>
  <c r="TT384" i="1"/>
  <c r="TT444" i="1"/>
  <c r="TT377" i="1"/>
  <c r="TT420" i="1"/>
  <c r="TT315" i="1"/>
  <c r="TT463" i="1"/>
  <c r="TT383" i="1"/>
  <c r="TT265" i="1"/>
  <c r="TT339" i="1"/>
  <c r="TT389" i="1"/>
  <c r="TT312" i="1"/>
  <c r="TT322" i="1"/>
  <c r="TT388" i="1"/>
  <c r="TT430" i="1"/>
  <c r="TT303" i="1"/>
  <c r="TT439" i="1"/>
  <c r="TT305" i="1"/>
  <c r="TT362" i="1"/>
  <c r="TT340" i="1"/>
  <c r="TT468" i="1"/>
  <c r="TT334" i="1"/>
  <c r="TT267" i="1"/>
  <c r="TT354" i="1"/>
  <c r="TT462" i="1"/>
  <c r="TT355" i="1"/>
  <c r="TT293" i="1"/>
  <c r="TT449" i="1"/>
  <c r="TT244" i="1"/>
  <c r="TT258" i="1"/>
  <c r="TT387" i="1"/>
  <c r="TT391" i="1"/>
  <c r="TT359" i="1"/>
  <c r="TT257" i="1"/>
  <c r="TT426" i="1"/>
  <c r="TT465" i="1"/>
  <c r="TT418" i="1"/>
  <c r="TT375" i="1"/>
  <c r="TT271" i="1"/>
  <c r="TT245" i="1"/>
  <c r="TT425" i="1"/>
  <c r="TT270" i="1"/>
  <c r="TT358" i="1"/>
  <c r="TT448" i="1"/>
  <c r="TT304" i="1"/>
  <c r="TT440" i="1"/>
  <c r="TT239" i="1"/>
  <c r="TT341" i="1"/>
  <c r="VG236" i="1"/>
  <c r="VG447" i="1"/>
  <c r="VG399" i="1"/>
  <c r="VG432" i="1"/>
  <c r="VG393" i="1"/>
  <c r="VG456" i="1"/>
  <c r="VG463" i="1"/>
  <c r="VG403" i="1"/>
  <c r="VG293" i="1"/>
  <c r="VG325" i="1"/>
  <c r="VG453" i="1"/>
  <c r="VG350" i="1"/>
  <c r="VG367" i="1"/>
  <c r="VG297" i="1"/>
  <c r="VG451" i="1"/>
  <c r="VG436" i="1"/>
  <c r="VG239" i="1"/>
  <c r="VG319" i="1"/>
  <c r="VG360" i="1"/>
  <c r="VG245" i="1"/>
  <c r="VG455" i="1"/>
  <c r="VG305" i="1"/>
  <c r="VG362" i="1"/>
  <c r="VG270" i="1"/>
  <c r="VG444" i="1"/>
  <c r="VG465" i="1"/>
  <c r="VG315" i="1"/>
  <c r="VG431" i="1"/>
  <c r="VG383" i="1"/>
  <c r="VG339" i="1"/>
  <c r="VG389" i="1"/>
  <c r="VG244" i="1"/>
  <c r="VG276" i="1"/>
  <c r="VG430" i="1"/>
  <c r="VG271" i="1"/>
  <c r="VG303" i="1"/>
  <c r="VG445" i="1"/>
  <c r="VG359" i="1"/>
  <c r="VG384" i="1"/>
  <c r="VG425" i="1"/>
  <c r="VG334" i="1"/>
  <c r="VG377" i="1"/>
  <c r="VG418" i="1"/>
  <c r="VG355" i="1"/>
  <c r="VG312" i="1"/>
  <c r="VG258" i="1"/>
  <c r="VG435" i="1"/>
  <c r="VG322" i="1"/>
  <c r="VG387" i="1"/>
  <c r="VG391" i="1"/>
  <c r="VG257" i="1"/>
  <c r="VG265" i="1"/>
  <c r="VG449" i="1"/>
  <c r="VG467" i="1"/>
  <c r="VG385" i="1"/>
  <c r="VG388" i="1"/>
  <c r="VG346" i="1"/>
  <c r="VG304" i="1"/>
  <c r="VG340" i="1"/>
  <c r="VG468" i="1"/>
  <c r="VG420" i="1"/>
  <c r="VG267" i="1"/>
  <c r="VG440" i="1"/>
  <c r="VG274" i="1"/>
  <c r="VG439" i="1"/>
  <c r="VG289" i="1"/>
  <c r="VG426" i="1"/>
  <c r="VG448" i="1"/>
  <c r="VG358" i="1"/>
  <c r="VG354" i="1"/>
  <c r="VG375" i="1"/>
  <c r="VG341" i="1"/>
  <c r="VG462" i="1"/>
  <c r="UH236" i="1"/>
  <c r="UH447" i="1"/>
  <c r="UH399" i="1"/>
  <c r="UH339" i="1"/>
  <c r="UH293" i="1"/>
  <c r="UH312" i="1"/>
  <c r="UH436" i="1"/>
  <c r="UH463" i="1"/>
  <c r="UH389" i="1"/>
  <c r="UH453" i="1"/>
  <c r="UH350" i="1"/>
  <c r="UH367" i="1"/>
  <c r="UH265" i="1"/>
  <c r="UH297" i="1"/>
  <c r="UH456" i="1"/>
  <c r="UH431" i="1"/>
  <c r="UH403" i="1"/>
  <c r="UH432" i="1"/>
  <c r="UH244" i="1"/>
  <c r="UH430" i="1"/>
  <c r="UH271" i="1"/>
  <c r="UH387" i="1"/>
  <c r="UH455" i="1"/>
  <c r="UH304" i="1"/>
  <c r="UH451" i="1"/>
  <c r="UH388" i="1"/>
  <c r="UH239" i="1"/>
  <c r="UH360" i="1"/>
  <c r="UH445" i="1"/>
  <c r="UH355" i="1"/>
  <c r="UH289" i="1"/>
  <c r="UH305" i="1"/>
  <c r="UH425" i="1"/>
  <c r="UH358" i="1"/>
  <c r="UH468" i="1"/>
  <c r="UH334" i="1"/>
  <c r="UH420" i="1"/>
  <c r="UH267" i="1"/>
  <c r="UH315" i="1"/>
  <c r="UH303" i="1"/>
  <c r="UH383" i="1"/>
  <c r="UH393" i="1"/>
  <c r="UH274" i="1"/>
  <c r="UH385" i="1"/>
  <c r="UH449" i="1"/>
  <c r="UH467" i="1"/>
  <c r="UH435" i="1"/>
  <c r="UH325" i="1"/>
  <c r="UH322" i="1"/>
  <c r="UH276" i="1"/>
  <c r="UH359" i="1"/>
  <c r="UH384" i="1"/>
  <c r="UH354" i="1"/>
  <c r="UH462" i="1"/>
  <c r="UH319" i="1"/>
  <c r="UH257" i="1"/>
  <c r="UH245" i="1"/>
  <c r="UH346" i="1"/>
  <c r="UH375" i="1"/>
  <c r="UH448" i="1"/>
  <c r="UH340" i="1"/>
  <c r="UH418" i="1"/>
  <c r="UH377" i="1"/>
  <c r="UH440" i="1"/>
  <c r="UH258" i="1"/>
  <c r="UH391" i="1"/>
  <c r="UH341" i="1"/>
  <c r="UH426" i="1"/>
  <c r="UH465" i="1"/>
  <c r="UH439" i="1"/>
  <c r="UH362" i="1"/>
  <c r="UH270" i="1"/>
  <c r="UH444" i="1"/>
  <c r="VJ463" i="1"/>
  <c r="VJ383" i="1"/>
  <c r="VJ403" i="1"/>
  <c r="VJ293" i="1"/>
  <c r="VJ389" i="1"/>
  <c r="VJ432" i="1"/>
  <c r="VJ312" i="1"/>
  <c r="VJ350" i="1"/>
  <c r="VJ399" i="1"/>
  <c r="VJ265" i="1"/>
  <c r="VJ297" i="1"/>
  <c r="VJ325" i="1"/>
  <c r="VJ393" i="1"/>
  <c r="VJ436" i="1"/>
  <c r="VJ431" i="1"/>
  <c r="VJ451" i="1"/>
  <c r="VJ447" i="1"/>
  <c r="VJ319" i="1"/>
  <c r="VJ289" i="1"/>
  <c r="VJ305" i="1"/>
  <c r="VJ426" i="1"/>
  <c r="VJ358" i="1"/>
  <c r="VJ444" i="1"/>
  <c r="VJ334" i="1"/>
  <c r="VJ465" i="1"/>
  <c r="VJ267" i="1"/>
  <c r="VJ315" i="1"/>
  <c r="VJ456" i="1"/>
  <c r="VJ453" i="1"/>
  <c r="VJ258" i="1"/>
  <c r="VJ385" i="1"/>
  <c r="VJ449" i="1"/>
  <c r="VJ430" i="1"/>
  <c r="VJ239" i="1"/>
  <c r="VJ271" i="1"/>
  <c r="VJ303" i="1"/>
  <c r="VJ467" i="1"/>
  <c r="VJ435" i="1"/>
  <c r="VJ375" i="1"/>
  <c r="VJ257" i="1"/>
  <c r="VJ362" i="1"/>
  <c r="VJ425" i="1"/>
  <c r="VJ270" i="1"/>
  <c r="VJ377" i="1"/>
  <c r="VJ420" i="1"/>
  <c r="VJ440" i="1"/>
  <c r="VJ462" i="1"/>
  <c r="VJ445" i="1"/>
  <c r="VJ355" i="1"/>
  <c r="VJ439" i="1"/>
  <c r="VJ322" i="1"/>
  <c r="VJ276" i="1"/>
  <c r="VJ388" i="1"/>
  <c r="VJ387" i="1"/>
  <c r="VJ346" i="1"/>
  <c r="VJ274" i="1"/>
  <c r="VJ244" i="1"/>
  <c r="VJ384" i="1"/>
  <c r="VJ340" i="1"/>
  <c r="VJ418" i="1"/>
  <c r="VJ367" i="1"/>
  <c r="VJ339" i="1"/>
  <c r="VJ391" i="1"/>
  <c r="VJ359" i="1"/>
  <c r="VJ341" i="1"/>
  <c r="VJ468" i="1"/>
  <c r="VJ360" i="1"/>
  <c r="VJ245" i="1"/>
  <c r="VJ448" i="1"/>
  <c r="VJ455" i="1"/>
  <c r="VJ304" i="1"/>
  <c r="VJ354" i="1"/>
  <c r="UL431" i="1"/>
  <c r="UL399" i="1"/>
  <c r="UL383" i="1"/>
  <c r="UL451" i="1"/>
  <c r="UL447" i="1"/>
  <c r="UL403" i="1"/>
  <c r="UL453" i="1"/>
  <c r="UL312" i="1"/>
  <c r="UL436" i="1"/>
  <c r="UL463" i="1"/>
  <c r="UL367" i="1"/>
  <c r="UL339" i="1"/>
  <c r="UL325" i="1"/>
  <c r="UL258" i="1"/>
  <c r="UL322" i="1"/>
  <c r="UL276" i="1"/>
  <c r="UL360" i="1"/>
  <c r="UL245" i="1"/>
  <c r="UL346" i="1"/>
  <c r="UL439" i="1"/>
  <c r="UL359" i="1"/>
  <c r="UL341" i="1"/>
  <c r="UL448" i="1"/>
  <c r="UL304" i="1"/>
  <c r="UL270" i="1"/>
  <c r="UL420" i="1"/>
  <c r="UL465" i="1"/>
  <c r="UL354" i="1"/>
  <c r="UL244" i="1"/>
  <c r="UL388" i="1"/>
  <c r="UL430" i="1"/>
  <c r="UL271" i="1"/>
  <c r="UL319" i="1"/>
  <c r="UL355" i="1"/>
  <c r="UL455" i="1"/>
  <c r="UL391" i="1"/>
  <c r="UL375" i="1"/>
  <c r="UL384" i="1"/>
  <c r="UL340" i="1"/>
  <c r="UL444" i="1"/>
  <c r="UL418" i="1"/>
  <c r="UL303" i="1"/>
  <c r="UL297" i="1"/>
  <c r="UL293" i="1"/>
  <c r="UL350" i="1"/>
  <c r="UL239" i="1"/>
  <c r="UL456" i="1"/>
  <c r="UL467" i="1"/>
  <c r="UL257" i="1"/>
  <c r="UL362" i="1"/>
  <c r="UL468" i="1"/>
  <c r="UL377" i="1"/>
  <c r="UL462" i="1"/>
  <c r="UL432" i="1"/>
  <c r="UL393" i="1"/>
  <c r="UL385" i="1"/>
  <c r="UL305" i="1"/>
  <c r="UL265" i="1"/>
  <c r="UL389" i="1"/>
  <c r="UL274" i="1"/>
  <c r="UL445" i="1"/>
  <c r="UL387" i="1"/>
  <c r="UL289" i="1"/>
  <c r="UL426" i="1"/>
  <c r="UL425" i="1"/>
  <c r="UL315" i="1"/>
  <c r="UL440" i="1"/>
  <c r="UL449" i="1"/>
  <c r="UL435" i="1"/>
  <c r="UL358" i="1"/>
  <c r="UL334" i="1"/>
  <c r="UL267" i="1"/>
  <c r="VU447" i="1"/>
  <c r="VU367" i="1"/>
  <c r="VU339" i="1"/>
  <c r="VU463" i="1"/>
  <c r="VU383" i="1"/>
  <c r="VU265" i="1"/>
  <c r="VU389" i="1"/>
  <c r="VU399" i="1"/>
  <c r="VU297" i="1"/>
  <c r="VU403" i="1"/>
  <c r="VU312" i="1"/>
  <c r="VU274" i="1"/>
  <c r="VU388" i="1"/>
  <c r="VU303" i="1"/>
  <c r="VU445" i="1"/>
  <c r="VU387" i="1"/>
  <c r="VU355" i="1"/>
  <c r="VU340" i="1"/>
  <c r="VU425" i="1"/>
  <c r="VU432" i="1"/>
  <c r="VU453" i="1"/>
  <c r="VU430" i="1"/>
  <c r="VU455" i="1"/>
  <c r="VU257" i="1"/>
  <c r="VU289" i="1"/>
  <c r="VU305" i="1"/>
  <c r="VU448" i="1"/>
  <c r="VU304" i="1"/>
  <c r="VU358" i="1"/>
  <c r="VU315" i="1"/>
  <c r="VU440" i="1"/>
  <c r="VU271" i="1"/>
  <c r="VU293" i="1"/>
  <c r="VU393" i="1"/>
  <c r="VU258" i="1"/>
  <c r="VU385" i="1"/>
  <c r="VU449" i="1"/>
  <c r="VU467" i="1"/>
  <c r="VU435" i="1"/>
  <c r="VU431" i="1"/>
  <c r="VU451" i="1"/>
  <c r="VU276" i="1"/>
  <c r="VU245" i="1"/>
  <c r="VU346" i="1"/>
  <c r="VU439" i="1"/>
  <c r="VU391" i="1"/>
  <c r="VU362" i="1"/>
  <c r="VU426" i="1"/>
  <c r="VU444" i="1"/>
  <c r="VU418" i="1"/>
  <c r="VU322" i="1"/>
  <c r="VU244" i="1"/>
  <c r="VU319" i="1"/>
  <c r="VU375" i="1"/>
  <c r="VU334" i="1"/>
  <c r="VU377" i="1"/>
  <c r="VU456" i="1"/>
  <c r="VU239" i="1"/>
  <c r="VU359" i="1"/>
  <c r="VU465" i="1"/>
  <c r="VU267" i="1"/>
  <c r="VU420" i="1"/>
  <c r="VU462" i="1"/>
  <c r="VU325" i="1"/>
  <c r="VU360" i="1"/>
  <c r="VU341" i="1"/>
  <c r="VU384" i="1"/>
  <c r="VU270" i="1"/>
  <c r="VU468" i="1"/>
  <c r="VU354" i="1"/>
  <c r="VU350" i="1"/>
  <c r="VU436" i="1"/>
  <c r="ZT403" i="1"/>
  <c r="ZT432" i="1"/>
  <c r="ZT453" i="1"/>
  <c r="ZT431" i="1"/>
  <c r="ZT367" i="1"/>
  <c r="ZT297" i="1"/>
  <c r="ZT451" i="1"/>
  <c r="ZT456" i="1"/>
  <c r="ZT447" i="1"/>
  <c r="ZT383" i="1"/>
  <c r="ZT265" i="1"/>
  <c r="ZT339" i="1"/>
  <c r="ZT389" i="1"/>
  <c r="ZT312" i="1"/>
  <c r="ZT276" i="1"/>
  <c r="ZT388" i="1"/>
  <c r="ZT239" i="1"/>
  <c r="ZT303" i="1"/>
  <c r="ZT435" i="1"/>
  <c r="ZT455" i="1"/>
  <c r="ZT289" i="1"/>
  <c r="ZT305" i="1"/>
  <c r="ZT340" i="1"/>
  <c r="ZT358" i="1"/>
  <c r="ZT444" i="1"/>
  <c r="ZT377" i="1"/>
  <c r="ZT267" i="1"/>
  <c r="ZT399" i="1"/>
  <c r="ZT325" i="1"/>
  <c r="ZT350" i="1"/>
  <c r="ZT258" i="1"/>
  <c r="ZT274" i="1"/>
  <c r="ZT449" i="1"/>
  <c r="ZT244" i="1"/>
  <c r="ZT467" i="1"/>
  <c r="ZT439" i="1"/>
  <c r="ZT375" i="1"/>
  <c r="ZT257" i="1"/>
  <c r="ZT362" i="1"/>
  <c r="ZT426" i="1"/>
  <c r="ZT304" i="1"/>
  <c r="ZT468" i="1"/>
  <c r="ZT354" i="1"/>
  <c r="ZT245" i="1"/>
  <c r="ZT293" i="1"/>
  <c r="ZT385" i="1"/>
  <c r="ZT387" i="1"/>
  <c r="ZT360" i="1"/>
  <c r="ZT346" i="1"/>
  <c r="ZT341" i="1"/>
  <c r="ZT448" i="1"/>
  <c r="ZT270" i="1"/>
  <c r="ZT420" i="1"/>
  <c r="ZT418" i="1"/>
  <c r="ZT440" i="1"/>
  <c r="ZT322" i="1"/>
  <c r="ZT271" i="1"/>
  <c r="ZT391" i="1"/>
  <c r="ZT465" i="1"/>
  <c r="ZT393" i="1"/>
  <c r="ZT355" i="1"/>
  <c r="ZT359" i="1"/>
  <c r="ZT334" i="1"/>
  <c r="ZT315" i="1"/>
  <c r="ZT463" i="1"/>
  <c r="ZT462" i="1"/>
  <c r="ZT436" i="1"/>
  <c r="ZT430" i="1"/>
  <c r="ZT319" i="1"/>
  <c r="ZT384" i="1"/>
  <c r="ZT425" i="1"/>
  <c r="ZT445" i="1"/>
  <c r="UV236" i="1"/>
  <c r="UV403" i="1"/>
  <c r="UV432" i="1"/>
  <c r="UV453" i="1"/>
  <c r="UV393" i="1"/>
  <c r="UV436" i="1"/>
  <c r="UV431" i="1"/>
  <c r="UV367" i="1"/>
  <c r="UV265" i="1"/>
  <c r="UV297" i="1"/>
  <c r="UV451" i="1"/>
  <c r="UV350" i="1"/>
  <c r="UV456" i="1"/>
  <c r="UV447" i="1"/>
  <c r="UV383" i="1"/>
  <c r="UV339" i="1"/>
  <c r="UV389" i="1"/>
  <c r="UV312" i="1"/>
  <c r="UV258" i="1"/>
  <c r="UV276" i="1"/>
  <c r="UV388" i="1"/>
  <c r="UV239" i="1"/>
  <c r="UV303" i="1"/>
  <c r="UV435" i="1"/>
  <c r="UV305" i="1"/>
  <c r="UV426" i="1"/>
  <c r="UV340" i="1"/>
  <c r="UV444" i="1"/>
  <c r="UV377" i="1"/>
  <c r="UV267" i="1"/>
  <c r="UV463" i="1"/>
  <c r="UV399" i="1"/>
  <c r="UV325" i="1"/>
  <c r="UV274" i="1"/>
  <c r="UV449" i="1"/>
  <c r="UV244" i="1"/>
  <c r="UV455" i="1"/>
  <c r="UV375" i="1"/>
  <c r="UV359" i="1"/>
  <c r="UV257" i="1"/>
  <c r="UV289" i="1"/>
  <c r="UV362" i="1"/>
  <c r="UV304" i="1"/>
  <c r="UV468" i="1"/>
  <c r="UV354" i="1"/>
  <c r="UV245" i="1"/>
  <c r="UV293" i="1"/>
  <c r="UV385" i="1"/>
  <c r="UV387" i="1"/>
  <c r="UV355" i="1"/>
  <c r="UV430" i="1"/>
  <c r="UV360" i="1"/>
  <c r="UV346" i="1"/>
  <c r="UV270" i="1"/>
  <c r="UV420" i="1"/>
  <c r="UV440" i="1"/>
  <c r="UV418" i="1"/>
  <c r="UV322" i="1"/>
  <c r="UV271" i="1"/>
  <c r="UV315" i="1"/>
  <c r="UV462" i="1"/>
  <c r="UV319" i="1"/>
  <c r="UV467" i="1"/>
  <c r="UV439" i="1"/>
  <c r="UV341" i="1"/>
  <c r="UV384" i="1"/>
  <c r="UV448" i="1"/>
  <c r="UV425" i="1"/>
  <c r="UV445" i="1"/>
  <c r="UV391" i="1"/>
  <c r="UV358" i="1"/>
  <c r="UV334" i="1"/>
  <c r="UV465" i="1"/>
  <c r="XK236" i="1"/>
  <c r="XK367" i="1"/>
  <c r="XK297" i="1"/>
  <c r="XK293" i="1"/>
  <c r="XK325" i="1"/>
  <c r="XK453" i="1"/>
  <c r="XK393" i="1"/>
  <c r="XK436" i="1"/>
  <c r="XK383" i="1"/>
  <c r="XK339" i="1"/>
  <c r="XK389" i="1"/>
  <c r="XK463" i="1"/>
  <c r="XK399" i="1"/>
  <c r="XK265" i="1"/>
  <c r="XK456" i="1"/>
  <c r="XK403" i="1"/>
  <c r="XK312" i="1"/>
  <c r="XK258" i="1"/>
  <c r="XK274" i="1"/>
  <c r="XK385" i="1"/>
  <c r="XK244" i="1"/>
  <c r="XK445" i="1"/>
  <c r="XK355" i="1"/>
  <c r="XK455" i="1"/>
  <c r="XK375" i="1"/>
  <c r="XK384" i="1"/>
  <c r="XK270" i="1"/>
  <c r="XK377" i="1"/>
  <c r="XK420" i="1"/>
  <c r="XK465" i="1"/>
  <c r="XK447" i="1"/>
  <c r="XK431" i="1"/>
  <c r="XK350" i="1"/>
  <c r="XK322" i="1"/>
  <c r="XK387" i="1"/>
  <c r="XK346" i="1"/>
  <c r="XK391" i="1"/>
  <c r="XK289" i="1"/>
  <c r="XK341" i="1"/>
  <c r="XK448" i="1"/>
  <c r="XK425" i="1"/>
  <c r="XK358" i="1"/>
  <c r="XK468" i="1"/>
  <c r="XK267" i="1"/>
  <c r="XK354" i="1"/>
  <c r="XK418" i="1"/>
  <c r="XK271" i="1"/>
  <c r="XK319" i="1"/>
  <c r="XK360" i="1"/>
  <c r="XK467" i="1"/>
  <c r="XK435" i="1"/>
  <c r="XK451" i="1"/>
  <c r="XK449" i="1"/>
  <c r="XK239" i="1"/>
  <c r="XK432" i="1"/>
  <c r="XK276" i="1"/>
  <c r="XK340" i="1"/>
  <c r="XK444" i="1"/>
  <c r="XK315" i="1"/>
  <c r="XK462" i="1"/>
  <c r="XK439" i="1"/>
  <c r="XK257" i="1"/>
  <c r="XK388" i="1"/>
  <c r="XK430" i="1"/>
  <c r="XK305" i="1"/>
  <c r="XK362" i="1"/>
  <c r="XK304" i="1"/>
  <c r="XK303" i="1"/>
  <c r="XK245" i="1"/>
  <c r="XK359" i="1"/>
  <c r="XK334" i="1"/>
  <c r="XK440" i="1"/>
  <c r="XK426" i="1"/>
  <c r="WL236" i="1"/>
  <c r="WL265" i="1"/>
  <c r="WL297" i="1"/>
  <c r="WL325" i="1"/>
  <c r="WL432" i="1"/>
  <c r="WL453" i="1"/>
  <c r="WL393" i="1"/>
  <c r="WL431" i="1"/>
  <c r="WL367" i="1"/>
  <c r="WL451" i="1"/>
  <c r="WL312" i="1"/>
  <c r="WL456" i="1"/>
  <c r="WL447" i="1"/>
  <c r="WL383" i="1"/>
  <c r="WL403" i="1"/>
  <c r="WL463" i="1"/>
  <c r="WL258" i="1"/>
  <c r="WL385" i="1"/>
  <c r="WL388" i="1"/>
  <c r="WL239" i="1"/>
  <c r="WL271" i="1"/>
  <c r="WL303" i="1"/>
  <c r="WL467" i="1"/>
  <c r="WL435" i="1"/>
  <c r="WL359" i="1"/>
  <c r="WL257" i="1"/>
  <c r="WL289" i="1"/>
  <c r="WL362" i="1"/>
  <c r="WL426" i="1"/>
  <c r="WL304" i="1"/>
  <c r="WL444" i="1"/>
  <c r="WL377" i="1"/>
  <c r="WL267" i="1"/>
  <c r="WL315" i="1"/>
  <c r="WL350" i="1"/>
  <c r="WL322" i="1"/>
  <c r="WL276" i="1"/>
  <c r="WL355" i="1"/>
  <c r="WL346" i="1"/>
  <c r="WL439" i="1"/>
  <c r="WL375" i="1"/>
  <c r="WL341" i="1"/>
  <c r="WL468" i="1"/>
  <c r="WL420" i="1"/>
  <c r="WL354" i="1"/>
  <c r="WL387" i="1"/>
  <c r="WL455" i="1"/>
  <c r="WL399" i="1"/>
  <c r="WL293" i="1"/>
  <c r="WL389" i="1"/>
  <c r="WL436" i="1"/>
  <c r="WL274" i="1"/>
  <c r="WL244" i="1"/>
  <c r="WL430" i="1"/>
  <c r="WL445" i="1"/>
  <c r="WL245" i="1"/>
  <c r="WL448" i="1"/>
  <c r="WL340" i="1"/>
  <c r="WL425" i="1"/>
  <c r="WL462" i="1"/>
  <c r="WL339" i="1"/>
  <c r="WL360" i="1"/>
  <c r="WL449" i="1"/>
  <c r="WL391" i="1"/>
  <c r="WL358" i="1"/>
  <c r="WL440" i="1"/>
  <c r="WL418" i="1"/>
  <c r="WL305" i="1"/>
  <c r="WL384" i="1"/>
  <c r="WL334" i="1"/>
  <c r="WL465" i="1"/>
  <c r="WL319" i="1"/>
  <c r="WL270" i="1"/>
  <c r="ZR463" i="1"/>
  <c r="ZR367" i="1"/>
  <c r="ZR339" i="1"/>
  <c r="ZR293" i="1"/>
  <c r="ZR389" i="1"/>
  <c r="ZR453" i="1"/>
  <c r="ZR350" i="1"/>
  <c r="ZR265" i="1"/>
  <c r="ZR297" i="1"/>
  <c r="ZR325" i="1"/>
  <c r="ZR432" i="1"/>
  <c r="ZR393" i="1"/>
  <c r="ZR258" i="1"/>
  <c r="ZR456" i="1"/>
  <c r="ZR431" i="1"/>
  <c r="ZR399" i="1"/>
  <c r="ZR451" i="1"/>
  <c r="ZR403" i="1"/>
  <c r="ZR383" i="1"/>
  <c r="ZR312" i="1"/>
  <c r="ZR436" i="1"/>
  <c r="ZR274" i="1"/>
  <c r="ZR449" i="1"/>
  <c r="ZR244" i="1"/>
  <c r="ZR388" i="1"/>
  <c r="ZR387" i="1"/>
  <c r="ZR245" i="1"/>
  <c r="ZR391" i="1"/>
  <c r="ZR305" i="1"/>
  <c r="ZR384" i="1"/>
  <c r="ZR448" i="1"/>
  <c r="ZR425" i="1"/>
  <c r="ZR358" i="1"/>
  <c r="ZR334" i="1"/>
  <c r="ZR267" i="1"/>
  <c r="ZR385" i="1"/>
  <c r="ZR239" i="1"/>
  <c r="ZR360" i="1"/>
  <c r="ZR467" i="1"/>
  <c r="ZR435" i="1"/>
  <c r="ZR359" i="1"/>
  <c r="ZR257" i="1"/>
  <c r="ZR362" i="1"/>
  <c r="ZR426" i="1"/>
  <c r="ZR304" i="1"/>
  <c r="ZR340" i="1"/>
  <c r="ZR270" i="1"/>
  <c r="ZR444" i="1"/>
  <c r="ZR377" i="1"/>
  <c r="ZR465" i="1"/>
  <c r="ZR315" i="1"/>
  <c r="ZR462" i="1"/>
  <c r="ZR319" i="1"/>
  <c r="ZR346" i="1"/>
  <c r="ZR322" i="1"/>
  <c r="ZR276" i="1"/>
  <c r="ZR430" i="1"/>
  <c r="ZR271" i="1"/>
  <c r="ZR439" i="1"/>
  <c r="ZR447" i="1"/>
  <c r="ZR289" i="1"/>
  <c r="ZR341" i="1"/>
  <c r="ZR445" i="1"/>
  <c r="ZR354" i="1"/>
  <c r="ZR440" i="1"/>
  <c r="ZR420" i="1"/>
  <c r="ZR418" i="1"/>
  <c r="ZR455" i="1"/>
  <c r="ZR375" i="1"/>
  <c r="ZR303" i="1"/>
  <c r="ZR355" i="1"/>
  <c r="ZR468" i="1"/>
  <c r="SQ456" i="1"/>
  <c r="SQ447" i="1"/>
  <c r="SQ403" i="1"/>
  <c r="SQ325" i="1"/>
  <c r="SQ312" i="1"/>
  <c r="SQ350" i="1"/>
  <c r="SQ367" i="1"/>
  <c r="SQ265" i="1"/>
  <c r="SQ297" i="1"/>
  <c r="SQ389" i="1"/>
  <c r="SQ453" i="1"/>
  <c r="SQ436" i="1"/>
  <c r="SQ463" i="1"/>
  <c r="SQ431" i="1"/>
  <c r="SQ383" i="1"/>
  <c r="SQ339" i="1"/>
  <c r="SQ432" i="1"/>
  <c r="SQ393" i="1"/>
  <c r="SQ244" i="1"/>
  <c r="SQ276" i="1"/>
  <c r="SQ430" i="1"/>
  <c r="SQ303" i="1"/>
  <c r="SQ467" i="1"/>
  <c r="SQ439" i="1"/>
  <c r="SQ359" i="1"/>
  <c r="SQ257" i="1"/>
  <c r="SQ305" i="1"/>
  <c r="SQ340" i="1"/>
  <c r="SQ334" i="1"/>
  <c r="SQ354" i="1"/>
  <c r="SQ451" i="1"/>
  <c r="SQ258" i="1"/>
  <c r="SQ274" i="1"/>
  <c r="SQ385" i="1"/>
  <c r="SQ445" i="1"/>
  <c r="SQ355" i="1"/>
  <c r="SQ245" i="1"/>
  <c r="SQ455" i="1"/>
  <c r="SQ375" i="1"/>
  <c r="SQ420" i="1"/>
  <c r="SQ267" i="1"/>
  <c r="SQ440" i="1"/>
  <c r="SQ360" i="1"/>
  <c r="SQ346" i="1"/>
  <c r="SQ293" i="1"/>
  <c r="SQ322" i="1"/>
  <c r="SQ449" i="1"/>
  <c r="SQ388" i="1"/>
  <c r="SQ271" i="1"/>
  <c r="SQ387" i="1"/>
  <c r="SQ319" i="1"/>
  <c r="SQ468" i="1"/>
  <c r="SQ435" i="1"/>
  <c r="SQ391" i="1"/>
  <c r="SQ341" i="1"/>
  <c r="SQ399" i="1"/>
  <c r="SQ289" i="1"/>
  <c r="SQ448" i="1"/>
  <c r="SQ304" i="1"/>
  <c r="SQ358" i="1"/>
  <c r="SQ444" i="1"/>
  <c r="SQ315" i="1"/>
  <c r="SQ418" i="1"/>
  <c r="SQ462" i="1"/>
  <c r="SQ377" i="1"/>
  <c r="SQ239" i="1"/>
  <c r="SQ362" i="1"/>
  <c r="SQ384" i="1"/>
  <c r="SQ426" i="1"/>
  <c r="SQ425" i="1"/>
  <c r="SQ465" i="1"/>
  <c r="SQ270" i="1"/>
  <c r="WP437" i="1"/>
  <c r="ZW437" i="1"/>
  <c r="RR437" i="1"/>
  <c r="XF437" i="1"/>
  <c r="ZR437" i="1"/>
  <c r="TC437" i="1"/>
  <c r="UO437" i="1"/>
  <c r="AAC437" i="1"/>
  <c r="WU437" i="1"/>
  <c r="TN437" i="1"/>
  <c r="AAA437" i="1"/>
  <c r="ZF437" i="1"/>
  <c r="YK437" i="1"/>
  <c r="WT437" i="1"/>
  <c r="VY437" i="1"/>
  <c r="VC437" i="1"/>
  <c r="UH437" i="1"/>
  <c r="TM437" i="1"/>
  <c r="SQ437" i="1"/>
  <c r="RV437" i="1"/>
  <c r="ZE437" i="1"/>
  <c r="YI437" i="1"/>
  <c r="XN437" i="1"/>
  <c r="WS437" i="1"/>
  <c r="VW437" i="1"/>
  <c r="VB437" i="1"/>
  <c r="UG437" i="1"/>
  <c r="TK437" i="1"/>
  <c r="RU437" i="1"/>
  <c r="ZS437" i="1"/>
  <c r="YX437" i="1"/>
  <c r="YC437" i="1"/>
  <c r="XG437" i="1"/>
  <c r="WL437" i="1"/>
  <c r="VQ437" i="1"/>
  <c r="UU437" i="1"/>
  <c r="TZ437" i="1"/>
  <c r="TE437" i="1"/>
  <c r="SI437" i="1"/>
  <c r="RN437" i="1"/>
  <c r="ZT437" i="1"/>
  <c r="ZD437" i="1"/>
  <c r="YN437" i="1"/>
  <c r="XX437" i="1"/>
  <c r="XH437" i="1"/>
  <c r="WR437" i="1"/>
  <c r="WB437" i="1"/>
  <c r="VL437" i="1"/>
  <c r="UV437" i="1"/>
  <c r="UF437" i="1"/>
  <c r="TP437" i="1"/>
  <c r="SZ437" i="1"/>
  <c r="SJ437" i="1"/>
  <c r="RT437" i="1"/>
  <c r="SJ390" i="1"/>
  <c r="XH390" i="1"/>
  <c r="TP390" i="1"/>
  <c r="UV390" i="1"/>
  <c r="XT390" i="1"/>
  <c r="AAB390" i="1"/>
  <c r="YK390" i="1"/>
  <c r="VD390" i="1"/>
  <c r="TM390" i="1"/>
  <c r="ZD390" i="1"/>
  <c r="XM390" i="1"/>
  <c r="VX390" i="1"/>
  <c r="UF390" i="1"/>
  <c r="SO390" i="1"/>
  <c r="ZX390" i="1"/>
  <c r="YF390" i="1"/>
  <c r="UZ390" i="1"/>
  <c r="TH390" i="1"/>
  <c r="ZE390" i="1"/>
  <c r="XY390" i="1"/>
  <c r="WS390" i="1"/>
  <c r="VM390" i="1"/>
  <c r="UG390" i="1"/>
  <c r="TA390" i="1"/>
  <c r="RU390" i="1"/>
  <c r="ZW390" i="1"/>
  <c r="ZG390" i="1"/>
  <c r="YQ390" i="1"/>
  <c r="YA390" i="1"/>
  <c r="XK390" i="1"/>
  <c r="WU390" i="1"/>
  <c r="WE390" i="1"/>
  <c r="VO390" i="1"/>
  <c r="UY390" i="1"/>
  <c r="UI390" i="1"/>
  <c r="TS390" i="1"/>
  <c r="TC390" i="1"/>
  <c r="SM390" i="1"/>
  <c r="RW390" i="1"/>
  <c r="AAD390" i="1"/>
  <c r="ZN390" i="1"/>
  <c r="YX390" i="1"/>
  <c r="YH390" i="1"/>
  <c r="XR390" i="1"/>
  <c r="XB390" i="1"/>
  <c r="WL390" i="1"/>
  <c r="VV390" i="1"/>
  <c r="VF390" i="1"/>
  <c r="UP390" i="1"/>
  <c r="TZ390" i="1"/>
  <c r="TJ390" i="1"/>
  <c r="ST390" i="1"/>
  <c r="SD390" i="1"/>
  <c r="RN390" i="1"/>
  <c r="VD398" i="1"/>
  <c r="RL398" i="1"/>
  <c r="ZP398" i="1"/>
  <c r="XX398" i="1"/>
  <c r="WG398" i="1"/>
  <c r="UR398" i="1"/>
  <c r="SZ398" i="1"/>
  <c r="YR398" i="1"/>
  <c r="WZ398" i="1"/>
  <c r="TT398" i="1"/>
  <c r="SB398" i="1"/>
  <c r="ZI398" i="1"/>
  <c r="XT398" i="1"/>
  <c r="WB398" i="1"/>
  <c r="UK398" i="1"/>
  <c r="SV398" i="1"/>
  <c r="AAC398" i="1"/>
  <c r="YW398" i="1"/>
  <c r="XQ398" i="1"/>
  <c r="WK398" i="1"/>
  <c r="VE398" i="1"/>
  <c r="TY398" i="1"/>
  <c r="SS398" i="1"/>
  <c r="RM398" i="1"/>
  <c r="ZS398" i="1"/>
  <c r="ZC398" i="1"/>
  <c r="XW398" i="1"/>
  <c r="XG398" i="1"/>
  <c r="WQ398" i="1"/>
  <c r="WA398" i="1"/>
  <c r="VK398" i="1"/>
  <c r="UU398" i="1"/>
  <c r="UE398" i="1"/>
  <c r="SY398" i="1"/>
  <c r="SI398" i="1"/>
  <c r="RS398" i="1"/>
  <c r="ZJ398" i="1"/>
  <c r="YT398" i="1"/>
  <c r="YD398" i="1"/>
  <c r="XN398" i="1"/>
  <c r="WX398" i="1"/>
  <c r="WH398" i="1"/>
  <c r="VR398" i="1"/>
  <c r="VB398" i="1"/>
  <c r="UL398" i="1"/>
  <c r="TV398" i="1"/>
  <c r="TF398" i="1"/>
  <c r="RZ398" i="1"/>
  <c r="VM429" i="1"/>
  <c r="SE429" i="1"/>
  <c r="WH429" i="1"/>
  <c r="WC429" i="1"/>
  <c r="YO429" i="1"/>
  <c r="SU429" i="1"/>
  <c r="XN429" i="1"/>
  <c r="UG429" i="1"/>
  <c r="ZU429" i="1"/>
  <c r="TF429" i="1"/>
  <c r="ZY429" i="1"/>
  <c r="ZC429" i="1"/>
  <c r="YH429" i="1"/>
  <c r="XM429" i="1"/>
  <c r="WQ429" i="1"/>
  <c r="VV429" i="1"/>
  <c r="VA429" i="1"/>
  <c r="UE429" i="1"/>
  <c r="TJ429" i="1"/>
  <c r="SO429" i="1"/>
  <c r="RS429" i="1"/>
  <c r="ZR429" i="1"/>
  <c r="YW429" i="1"/>
  <c r="YA429" i="1"/>
  <c r="XF429" i="1"/>
  <c r="WK429" i="1"/>
  <c r="VO429" i="1"/>
  <c r="UT429" i="1"/>
  <c r="TY429" i="1"/>
  <c r="TC429" i="1"/>
  <c r="SH429" i="1"/>
  <c r="RM429" i="1"/>
  <c r="YU429" i="1"/>
  <c r="XE429" i="1"/>
  <c r="WI429" i="1"/>
  <c r="US429" i="1"/>
  <c r="TW429" i="1"/>
  <c r="SG429" i="1"/>
  <c r="RK429" i="1"/>
  <c r="ZT429" i="1"/>
  <c r="ZD429" i="1"/>
  <c r="YN429" i="1"/>
  <c r="XX429" i="1"/>
  <c r="XH429" i="1"/>
  <c r="WR429" i="1"/>
  <c r="WB429" i="1"/>
  <c r="VL429" i="1"/>
  <c r="UV429" i="1"/>
  <c r="UF429" i="1"/>
  <c r="TP429" i="1"/>
  <c r="SZ429" i="1"/>
  <c r="SJ429" i="1"/>
  <c r="RT429" i="1"/>
  <c r="RQ236" i="1" l="1"/>
  <c r="ZA236" i="1"/>
  <c r="UJ236" i="1"/>
  <c r="AAG236" i="1"/>
  <c r="TO236" i="1"/>
  <c r="XZ236" i="1"/>
  <c r="VS236" i="1"/>
  <c r="ZQ236" i="1"/>
  <c r="UL236" i="1"/>
  <c r="VA236" i="1"/>
  <c r="UX236" i="1"/>
  <c r="XP236" i="1"/>
  <c r="XO236" i="1"/>
  <c r="XA236" i="1"/>
  <c r="WA236" i="1"/>
  <c r="VU236" i="1"/>
  <c r="YY236" i="1"/>
  <c r="SU236" i="1"/>
  <c r="WP236" i="1"/>
  <c r="AAB236" i="1"/>
  <c r="WD236" i="1"/>
  <c r="AAF236" i="1"/>
  <c r="AAD236" i="1"/>
  <c r="ZT236" i="1"/>
  <c r="ZO236" i="1"/>
  <c r="XG236" i="1"/>
  <c r="WC236" i="1"/>
  <c r="SR236" i="1"/>
  <c r="SD236" i="1"/>
  <c r="XF236" i="1"/>
  <c r="VE236" i="1"/>
  <c r="TZ236" i="1"/>
  <c r="SN236" i="1"/>
  <c r="ZX236" i="1"/>
  <c r="UQ236" i="1"/>
  <c r="UU236" i="1"/>
  <c r="ZL236" i="1"/>
  <c r="YQ236" i="1"/>
  <c r="VQ236" i="1"/>
  <c r="YK236" i="1"/>
  <c r="SF236" i="1"/>
  <c r="ZB236" i="1"/>
  <c r="SM236" i="1"/>
  <c r="XT236" i="1"/>
  <c r="YI236" i="1"/>
  <c r="SL236" i="1"/>
  <c r="YV236" i="1"/>
  <c r="TN236" i="1"/>
  <c r="ZP236" i="1"/>
  <c r="SE236" i="1"/>
  <c r="WI236" i="1"/>
  <c r="ZS236" i="1"/>
  <c r="XB236" i="1"/>
  <c r="VC236" i="1"/>
  <c r="YT236" i="1"/>
  <c r="XH236" i="1"/>
  <c r="XJ236" i="1"/>
  <c r="RL236" i="1"/>
  <c r="ZN236" i="1"/>
  <c r="WR236" i="1"/>
  <c r="XM236" i="1"/>
  <c r="YZ236" i="1"/>
  <c r="ZR236" i="1"/>
  <c r="VJ236" i="1"/>
  <c r="ZE236" i="1"/>
  <c r="AAA236" i="1"/>
  <c r="TC236" i="1"/>
  <c r="ZJ236" i="1"/>
  <c r="WE236" i="1"/>
  <c r="UT236" i="1"/>
  <c r="WB236" i="1"/>
  <c r="SC236" i="1"/>
  <c r="WT236" i="1"/>
  <c r="VX236" i="1"/>
  <c r="TR236" i="1"/>
  <c r="XY236" i="1"/>
  <c r="WZ236" i="1"/>
  <c r="SY236" i="1"/>
  <c r="XD236" i="1"/>
  <c r="ZG236" i="1"/>
  <c r="TI236" i="1"/>
  <c r="RR236" i="1"/>
  <c r="VH236" i="1"/>
  <c r="WJ236" i="1"/>
  <c r="YU236" i="1"/>
  <c r="TM236" i="1"/>
  <c r="UG236" i="1"/>
  <c r="TY236" i="1"/>
  <c r="VI236" i="1"/>
  <c r="VO236" i="1"/>
  <c r="SQ236" i="1"/>
  <c r="RW236" i="1"/>
  <c r="RP236" i="1"/>
  <c r="VW236" i="1"/>
  <c r="UF236" i="1"/>
  <c r="ZD236" i="1"/>
  <c r="TP236" i="1"/>
  <c r="ZM236" i="1"/>
  <c r="YX236" i="1"/>
  <c r="UZ236" i="1"/>
  <c r="ZI236" i="1"/>
  <c r="RY236" i="1"/>
  <c r="YP236" i="1"/>
  <c r="UN236" i="1"/>
  <c r="YW236" i="1"/>
  <c r="SG236" i="1"/>
  <c r="XE236" i="1"/>
  <c r="ZU236" i="1"/>
  <c r="XI236" i="1"/>
  <c r="TX236" i="1"/>
  <c r="VZ236" i="1"/>
  <c r="RT236" i="1"/>
  <c r="TJ236" i="1"/>
  <c r="TS236" i="1"/>
  <c r="RP233" i="1"/>
  <c r="RR233" i="1"/>
  <c r="RQ233" i="1"/>
  <c r="RL233" i="1"/>
  <c r="RM233" i="1"/>
  <c r="RO233" i="1"/>
  <c r="RK233" i="1"/>
  <c r="RN233" i="1"/>
  <c r="RR234" i="1"/>
  <c r="RM234" i="1"/>
  <c r="RK234" i="1" l="1"/>
  <c r="RN234" i="1"/>
  <c r="RP234" i="1"/>
  <c r="RO234" i="1"/>
  <c r="RQ234" i="1"/>
  <c r="RL234" i="1"/>
  <c r="RG233" i="1"/>
  <c r="RJ234" i="1" l="1"/>
  <c r="YM235" i="1" l="1"/>
  <c r="SX235" i="1"/>
  <c r="XV235" i="1"/>
  <c r="UA235" i="1"/>
  <c r="XK235" i="1"/>
  <c r="WN235" i="1"/>
  <c r="YC235" i="1"/>
  <c r="YJ235" i="1"/>
  <c r="WK235" i="1"/>
  <c r="SJ235" i="1"/>
  <c r="UP235" i="1"/>
  <c r="YO235" i="1"/>
  <c r="UI235" i="1"/>
  <c r="VM235" i="1"/>
  <c r="UY235" i="1"/>
  <c r="WF235" i="1"/>
  <c r="VT235" i="1"/>
  <c r="WM235" i="1"/>
  <c r="UB235" i="1"/>
  <c r="ZV235" i="1"/>
  <c r="RV235" i="1"/>
  <c r="WW235" i="1"/>
  <c r="VL235" i="1"/>
  <c r="YE235" i="1"/>
  <c r="XW235" i="1"/>
  <c r="RO235" i="1"/>
  <c r="ZK235" i="1"/>
  <c r="TG235" i="1"/>
  <c r="YL235" i="1"/>
  <c r="UE235" i="1"/>
  <c r="TK235" i="1"/>
  <c r="RX235" i="1"/>
  <c r="TB235" i="1"/>
  <c r="TT235" i="1"/>
  <c r="XN235" i="1"/>
  <c r="TH235" i="1"/>
  <c r="RZ235" i="1"/>
  <c r="TF235" i="1"/>
  <c r="AAE235" i="1"/>
  <c r="XQ235" i="1"/>
  <c r="RS235" i="1"/>
  <c r="VK235" i="1"/>
  <c r="VV235" i="1"/>
  <c r="RU235" i="1"/>
  <c r="TU235" i="1"/>
  <c r="WV235" i="1"/>
  <c r="UC235" i="1"/>
  <c r="WL235" i="1"/>
  <c r="TQ235" i="1"/>
  <c r="VR235" i="1"/>
  <c r="UD235" i="1"/>
  <c r="UO235" i="1"/>
  <c r="SV235" i="1"/>
  <c r="YN235" i="1"/>
  <c r="XU235" i="1"/>
  <c r="VD235" i="1"/>
  <c r="UK235" i="1"/>
  <c r="RM235" i="1"/>
  <c r="RN235" i="1"/>
  <c r="SK235" i="1"/>
  <c r="ZZ235" i="1"/>
  <c r="UV235" i="1"/>
  <c r="YA235" i="1"/>
  <c r="XX235" i="1"/>
  <c r="WU235" i="1"/>
  <c r="WS235" i="1"/>
  <c r="WG235" i="1"/>
  <c r="SA235" i="1"/>
  <c r="VF235" i="1"/>
  <c r="XS235" i="1"/>
  <c r="SZ235" i="1"/>
  <c r="UM235" i="1"/>
  <c r="ZH235" i="1"/>
  <c r="UH235" i="1"/>
  <c r="VG235" i="1"/>
  <c r="TW235" i="1"/>
  <c r="ZW235" i="1"/>
  <c r="TA235" i="1"/>
  <c r="YH235" i="1"/>
  <c r="UW235" i="1"/>
  <c r="SW235" i="1"/>
  <c r="VN235" i="1"/>
  <c r="YF235" i="1"/>
  <c r="WY235" i="1"/>
  <c r="XL235" i="1"/>
  <c r="ZF235" i="1"/>
  <c r="SS235" i="1"/>
  <c r="TD235" i="1"/>
  <c r="YR235" i="1"/>
  <c r="YD235" i="1"/>
  <c r="VB235" i="1"/>
  <c r="TV235" i="1"/>
  <c r="ST235" i="1"/>
  <c r="SI235" i="1"/>
  <c r="SP235" i="1"/>
  <c r="XC235" i="1"/>
  <c r="TL235" i="1"/>
  <c r="XR235" i="1"/>
  <c r="YG235" i="1"/>
  <c r="WQ235" i="1"/>
  <c r="WO235" i="1"/>
  <c r="US235" i="1"/>
  <c r="ZY235" i="1"/>
  <c r="AAC235" i="1"/>
  <c r="VY235" i="1"/>
  <c r="ZC235" i="1"/>
  <c r="WX235" i="1"/>
  <c r="WH235" i="1"/>
  <c r="VP235" i="1"/>
  <c r="SO235" i="1"/>
  <c r="SH235" i="1"/>
  <c r="SB235" i="1"/>
  <c r="TE235" i="1"/>
  <c r="YS235" i="1"/>
  <c r="UR235" i="1"/>
  <c r="YB235" i="1"/>
  <c r="VZ235" i="1"/>
  <c r="UF235" i="1"/>
  <c r="XD235" i="1"/>
  <c r="ZR235" i="1"/>
  <c r="YV235" i="1"/>
  <c r="VE235" i="1"/>
  <c r="WA235" i="1"/>
  <c r="TS235" i="1"/>
  <c r="ZM235" i="1"/>
  <c r="RR235" i="1"/>
  <c r="AAA235" i="1"/>
  <c r="SE235" i="1"/>
  <c r="ZX235" i="1"/>
  <c r="SU235" i="1"/>
  <c r="ZA235" i="1"/>
  <c r="YW235" i="1"/>
  <c r="VI235" i="1"/>
  <c r="WT235" i="1"/>
  <c r="XJ235" i="1"/>
  <c r="SF235" i="1"/>
  <c r="ZO235" i="1"/>
  <c r="UL235" i="1"/>
  <c r="ZU235" i="1"/>
  <c r="RW235" i="1"/>
  <c r="XY235" i="1"/>
  <c r="WR235" i="1"/>
  <c r="XT235" i="1"/>
  <c r="SR235" i="1"/>
  <c r="XP235" i="1"/>
  <c r="XE235" i="1"/>
  <c r="SQ235" i="1"/>
  <c r="TR235" i="1"/>
  <c r="ZN235" i="1"/>
  <c r="SM235" i="1"/>
  <c r="WC235" i="1"/>
  <c r="UX235" i="1"/>
  <c r="TX235" i="1"/>
  <c r="VW235" i="1"/>
  <c r="SY235" i="1"/>
  <c r="YZ235" i="1"/>
  <c r="SL235" i="1"/>
  <c r="XF235" i="1"/>
  <c r="XA235" i="1"/>
  <c r="ZI235" i="1"/>
  <c r="YU235" i="1"/>
  <c r="WE235" i="1"/>
  <c r="XB235" i="1"/>
  <c r="ZL235" i="1"/>
  <c r="WD235" i="1"/>
  <c r="TO235" i="1"/>
  <c r="UN235" i="1"/>
  <c r="TY235" i="1"/>
  <c r="SC235" i="1"/>
  <c r="XH235" i="1"/>
  <c r="YK235" i="1"/>
  <c r="ZT235" i="1"/>
  <c r="ZQ235" i="1"/>
  <c r="YP235" i="1"/>
  <c r="UG235" i="1"/>
  <c r="WB235" i="1"/>
  <c r="YT235" i="1"/>
  <c r="VQ235" i="1"/>
  <c r="AAD235" i="1"/>
  <c r="VS235" i="1"/>
  <c r="SG235" i="1"/>
  <c r="VO235" i="1"/>
  <c r="VX235" i="1"/>
  <c r="RL235" i="1"/>
  <c r="ZB235" i="1"/>
  <c r="XG235" i="1"/>
  <c r="VA235" i="1"/>
  <c r="TJ235" i="1"/>
  <c r="TP235" i="1"/>
  <c r="TI235" i="1"/>
  <c r="ZE235" i="1"/>
  <c r="ZP235" i="1"/>
  <c r="SN235" i="1"/>
  <c r="YY235" i="1"/>
  <c r="RQ235" i="1"/>
  <c r="UZ235" i="1"/>
  <c r="WJ235" i="1"/>
  <c r="ZJ235" i="1"/>
  <c r="ZS235" i="1"/>
  <c r="UU235" i="1"/>
  <c r="AAB235" i="1"/>
  <c r="AAG235" i="1"/>
  <c r="YX235" i="1"/>
  <c r="VH235" i="1"/>
  <c r="TC235" i="1"/>
  <c r="WI235" i="1"/>
  <c r="UQ235" i="1"/>
  <c r="WP235" i="1"/>
  <c r="UJ235" i="1"/>
  <c r="RY235" i="1"/>
  <c r="TM235" i="1"/>
  <c r="UT235" i="1"/>
  <c r="VC235" i="1"/>
  <c r="YQ235" i="1"/>
  <c r="AAF235" i="1"/>
  <c r="XZ235" i="1"/>
  <c r="XI235" i="1"/>
  <c r="RP235" i="1"/>
  <c r="WZ235" i="1"/>
  <c r="XM235" i="1"/>
  <c r="YI235" i="1"/>
  <c r="SD235" i="1"/>
  <c r="XO235" i="1"/>
  <c r="RT235" i="1"/>
  <c r="ZD235" i="1"/>
  <c r="ZG235" i="1"/>
  <c r="VJ235" i="1"/>
  <c r="TN235" i="1"/>
  <c r="TZ235" i="1"/>
  <c r="VU235" i="1"/>
</calcChain>
</file>

<file path=xl/sharedStrings.xml><?xml version="1.0" encoding="utf-8"?>
<sst xmlns="http://schemas.openxmlformats.org/spreadsheetml/2006/main" count="4765" uniqueCount="642">
  <si>
    <t>x_Q1</t>
  </si>
  <si>
    <t>x_Q2</t>
  </si>
  <si>
    <t>x_Q3</t>
  </si>
  <si>
    <t>x_CPIAUCSL</t>
  </si>
  <si>
    <t>x_UNRATE</t>
  </si>
  <si>
    <t>x_CIVPART</t>
  </si>
  <si>
    <t>x_LES1252881600Q</t>
  </si>
  <si>
    <t>x_LFWA64TTUSM647S</t>
  </si>
  <si>
    <t>x_LNS14000024</t>
  </si>
  <si>
    <t>x_UNEMPLOY</t>
  </si>
  <si>
    <t>x_EMRATIO</t>
  </si>
  <si>
    <t>x_CLF16OV</t>
  </si>
  <si>
    <t>x_CE16OV</t>
  </si>
  <si>
    <t>x_UNRATENSA</t>
  </si>
  <si>
    <t>x_LNS11300002</t>
  </si>
  <si>
    <t>x_LNS14000031</t>
  </si>
  <si>
    <t>x_LNS11300060</t>
  </si>
  <si>
    <t>x_LNS12300060</t>
  </si>
  <si>
    <t>x_CNP16OV</t>
  </si>
  <si>
    <t>x_LNS11300001</t>
  </si>
  <si>
    <t>x_LNU01300060</t>
  </si>
  <si>
    <t>x_LNS14000006</t>
  </si>
  <si>
    <t>x_POPTHM</t>
  </si>
  <si>
    <t>x_UEMPMEAN</t>
  </si>
  <si>
    <t>x_LREM25TTUSM156S</t>
  </si>
  <si>
    <t>x_LNS12032194</t>
  </si>
  <si>
    <t>x_LNS11300006</t>
  </si>
  <si>
    <t>x_LFWA64TTJPM647S</t>
  </si>
  <si>
    <t>x_TTLHHM156N</t>
  </si>
  <si>
    <t>x_LNS15000000</t>
  </si>
  <si>
    <t>x_POP</t>
  </si>
  <si>
    <t>x_LNS14000002</t>
  </si>
  <si>
    <t>x_UEMP27OV</t>
  </si>
  <si>
    <t>x_INTDSRINM193N</t>
  </si>
  <si>
    <t>x_INTDSRTRM193N</t>
  </si>
  <si>
    <t>x_FEDFUNDS</t>
  </si>
  <si>
    <t>x_GDPC1</t>
  </si>
  <si>
    <t>x_A191RL1Q225SBEA</t>
  </si>
  <si>
    <t>x_DCOILWTICO</t>
  </si>
  <si>
    <t>x_DFF</t>
  </si>
  <si>
    <t>x_PCEPILFE</t>
  </si>
  <si>
    <t>x_A939RX0Q048SBEA</t>
  </si>
  <si>
    <t>x_GDPDEF</t>
  </si>
  <si>
    <t>x_USSTHPI</t>
  </si>
  <si>
    <t>x_CPILFESL</t>
  </si>
  <si>
    <t>x_WPU0911</t>
  </si>
  <si>
    <t>x_GOLDAMGBD228NLBM</t>
  </si>
  <si>
    <t>x_GDPPOT</t>
  </si>
  <si>
    <t>x_CPIAUCNS</t>
  </si>
  <si>
    <t>x_PCEPI</t>
  </si>
  <si>
    <t>x_DCOILBRENTEU</t>
  </si>
  <si>
    <t>x_PPIACO</t>
  </si>
  <si>
    <t>x_DSPIC96</t>
  </si>
  <si>
    <t>x_MPRIME</t>
  </si>
  <si>
    <t>x_MSPUS</t>
  </si>
  <si>
    <t>x_GOLDPMGBD228NLBM</t>
  </si>
  <si>
    <t>x_WPU101707</t>
  </si>
  <si>
    <t>x_CPALTT01USQ657N</t>
  </si>
  <si>
    <t>x_A191RO1Q156NBEA</t>
  </si>
  <si>
    <t>x_MSPNHSUS</t>
  </si>
  <si>
    <t>x_MICH</t>
  </si>
  <si>
    <t>x_PCECC96</t>
  </si>
  <si>
    <t>x_A229RX0</t>
  </si>
  <si>
    <t>x_SFXRSA</t>
  </si>
  <si>
    <t>x_CSUSHPISA</t>
  </si>
  <si>
    <t>x_PCU325211325211</t>
  </si>
  <si>
    <t>x_WTISPLC</t>
  </si>
  <si>
    <t>x_MCOILWTICO</t>
  </si>
  <si>
    <t>x_CUUR0000SA0R</t>
  </si>
  <si>
    <t>x_LXXRSA</t>
  </si>
  <si>
    <t>x_OUTMS</t>
  </si>
  <si>
    <t>x_ASPUS</t>
  </si>
  <si>
    <t>x_CPIMEDSL</t>
  </si>
  <si>
    <t>x_GPDIC1</t>
  </si>
  <si>
    <t>x_OPHNFB</t>
  </si>
  <si>
    <t>x_BPCCRO1Q156NBEA</t>
  </si>
  <si>
    <t>x_TWEXBPA</t>
  </si>
  <si>
    <t>x_NYXRSA</t>
  </si>
  <si>
    <t>x_FF</t>
  </si>
  <si>
    <t>x_WPU101</t>
  </si>
  <si>
    <t>x_PCETRIM12M159SFRBDAL</t>
  </si>
  <si>
    <t>x_CASTHPI</t>
  </si>
  <si>
    <t>x_CWUR0000SA0</t>
  </si>
  <si>
    <t>x_CPIFABSL</t>
  </si>
  <si>
    <t>x_CUUR0000SEHA</t>
  </si>
  <si>
    <t>x_CLVMNACSCAB1GQUK</t>
  </si>
  <si>
    <t>x_CPALTT01USQ661S</t>
  </si>
  <si>
    <t>x_CUUR0000SETA01</t>
  </si>
  <si>
    <t>x_WILL5000PRFC</t>
  </si>
  <si>
    <t>x_CPALTT01USM661S</t>
  </si>
  <si>
    <t>x_DPCERL1Q225SBEA</t>
  </si>
  <si>
    <t>x_BOXRSA</t>
  </si>
  <si>
    <t>x_DPRIME</t>
  </si>
  <si>
    <t>x_EXPGSC1</t>
  </si>
  <si>
    <t>x_COMPRNFB</t>
  </si>
  <si>
    <t>x_SDXRSA</t>
  </si>
  <si>
    <t>x_CPIAPPSL</t>
  </si>
  <si>
    <t>x_CHXRSA</t>
  </si>
  <si>
    <t>x_PAYEMS</t>
  </si>
  <si>
    <t>x_RECPROUSM156N</t>
  </si>
  <si>
    <t>x_IC4WSA</t>
  </si>
  <si>
    <t>x_AHETPI</t>
  </si>
  <si>
    <t>x_ICSA</t>
  </si>
  <si>
    <t>x_MANEMP</t>
  </si>
  <si>
    <t>x_AWHMAN</t>
  </si>
  <si>
    <t>x_USPHCI</t>
  </si>
  <si>
    <t>x_CCSA</t>
  </si>
  <si>
    <t>x_FEDMINNFRWG</t>
  </si>
  <si>
    <t>x_PAYNSA</t>
  </si>
  <si>
    <t>x_CES9091000001</t>
  </si>
  <si>
    <t>x_SFTPINDM114SFRBSF</t>
  </si>
  <si>
    <t>x_USGOVT</t>
  </si>
  <si>
    <t>x_USCONS</t>
  </si>
  <si>
    <t>x_CES1021210001</t>
  </si>
  <si>
    <t>x_USPRIV</t>
  </si>
  <si>
    <t>x_CES3000000008</t>
  </si>
  <si>
    <t>x_FEDMINFRMWG</t>
  </si>
  <si>
    <t>x_ULCNFB</t>
  </si>
  <si>
    <t>x_INDPRO</t>
  </si>
  <si>
    <t>x_M2V</t>
  </si>
  <si>
    <t>x_UMCSENT</t>
  </si>
  <si>
    <t>x_PCE</t>
  </si>
  <si>
    <t>x_TCU</t>
  </si>
  <si>
    <t>x_M1V</t>
  </si>
  <si>
    <t>x_TOTALSL</t>
  </si>
  <si>
    <t>x_PCEC</t>
  </si>
  <si>
    <t>x_MZMV</t>
  </si>
  <si>
    <t>x_DRCLACBS</t>
  </si>
  <si>
    <t>x_PCDG</t>
  </si>
  <si>
    <t>x_REVOLSL</t>
  </si>
  <si>
    <t>x_PCND</t>
  </si>
  <si>
    <t>x_GCEC1</t>
  </si>
  <si>
    <t>x_MVLOAS</t>
  </si>
  <si>
    <t>x_PCESV</t>
  </si>
  <si>
    <t>x_CPILFENS</t>
  </si>
  <si>
    <t>x_PCECTPI</t>
  </si>
  <si>
    <t>x_JPNCPIALLMINMEI</t>
  </si>
  <si>
    <t>x_HCCSDODNS</t>
  </si>
  <si>
    <t>x_GBRCPIALLMINMEI</t>
  </si>
  <si>
    <t>x_CPIHOSNS</t>
  </si>
  <si>
    <t>x_CONSUMER</t>
  </si>
  <si>
    <t>x_DPCCRC1M027SBEA</t>
  </si>
  <si>
    <t>x_DPCERE1Q156NBEA</t>
  </si>
  <si>
    <t>x_PCEDG</t>
  </si>
  <si>
    <t>x_CPITRNSL</t>
  </si>
  <si>
    <t>x_MEDCPIM158SFRBCLE</t>
  </si>
  <si>
    <t>x_CUUR0000SETB01</t>
  </si>
  <si>
    <t>x_CUSR0000SETA02</t>
  </si>
  <si>
    <t>x_DPCERD3Q086SBEA</t>
  </si>
  <si>
    <t>x_A794RX0Q048SBEA</t>
  </si>
  <si>
    <t>x_CSCICP03USM665S</t>
  </si>
  <si>
    <t>x_BASE</t>
  </si>
  <si>
    <t>x_MULT</t>
  </si>
  <si>
    <t>x_BOGMBASE</t>
  </si>
  <si>
    <t>x_AMBSL</t>
  </si>
  <si>
    <t>x_AMBNS</t>
  </si>
  <si>
    <t>x_BOGMBASEW</t>
  </si>
  <si>
    <t>x_RESBALNS</t>
  </si>
  <si>
    <t>x_BASENS</t>
  </si>
  <si>
    <t>x_WSBASE</t>
  </si>
  <si>
    <t>x_PSAVERT</t>
  </si>
  <si>
    <t>x_NASDAQCOM</t>
  </si>
  <si>
    <t>x_OEHRENWBSHNO</t>
  </si>
  <si>
    <t>x_PRS85006092</t>
  </si>
  <si>
    <t>x_REALLN</t>
  </si>
  <si>
    <t>x_RU2000PR</t>
  </si>
  <si>
    <t>x_CILACBQ158SBOG</t>
  </si>
  <si>
    <t>x_IMPGSC1</t>
  </si>
  <si>
    <t>x_DPIC96</t>
  </si>
  <si>
    <t>x_CLVMNACSCAB1GQFR</t>
  </si>
  <si>
    <t>x_RPI</t>
  </si>
  <si>
    <t>x_IPG211111CN</t>
  </si>
  <si>
    <t>x_M2REAL</t>
  </si>
  <si>
    <t>x_M2</t>
  </si>
  <si>
    <t>x_M1</t>
  </si>
  <si>
    <t>x_M1SL</t>
  </si>
  <si>
    <t>x_M2SL</t>
  </si>
  <si>
    <t>x_MABMM301USM189S</t>
  </si>
  <si>
    <t>x_WCURCIR</t>
  </si>
  <si>
    <t>x_MZM</t>
  </si>
  <si>
    <t>x_CURRSL</t>
  </si>
  <si>
    <t>x_SAVINGS</t>
  </si>
  <si>
    <t>x_M2NS</t>
  </si>
  <si>
    <t>x_WRMFSL</t>
  </si>
  <si>
    <t>x_TCD</t>
  </si>
  <si>
    <t>x_CURRENCY</t>
  </si>
  <si>
    <t>x_M1NS</t>
  </si>
  <si>
    <t>x_WM2NS</t>
  </si>
  <si>
    <t>x_WSAVNS</t>
  </si>
  <si>
    <t>x_WSMTIME</t>
  </si>
  <si>
    <t>x_T10Y2Y</t>
  </si>
  <si>
    <t>x_DGS10</t>
  </si>
  <si>
    <t>x_TB3MS</t>
  </si>
  <si>
    <t>x_T10Y3M</t>
  </si>
  <si>
    <t>x_TEDRATE</t>
  </si>
  <si>
    <t>x_GFDEGDQ188S</t>
  </si>
  <si>
    <t>x_USSLIND</t>
  </si>
  <si>
    <t>x_DGS2</t>
  </si>
  <si>
    <t>x_DGS1</t>
  </si>
  <si>
    <t>x_GS10</t>
  </si>
  <si>
    <t>x_GFDEBTN</t>
  </si>
  <si>
    <t>x_DGS5</t>
  </si>
  <si>
    <t>x_DGS30</t>
  </si>
  <si>
    <t>x_BAA10Y</t>
  </si>
  <si>
    <t>x_T10YFF</t>
  </si>
  <si>
    <t>x_DGS3MO</t>
  </si>
  <si>
    <t>x_DTB3</t>
  </si>
  <si>
    <t>x_HQMCB10YR</t>
  </si>
  <si>
    <t>x_WGS10YR</t>
  </si>
  <si>
    <t>x_T10Y2YM</t>
  </si>
  <si>
    <t>x_DGS3</t>
  </si>
  <si>
    <t>x_DGS7</t>
  </si>
  <si>
    <t>x_FDHBFRBN</t>
  </si>
  <si>
    <t>x_AAA10Y</t>
  </si>
  <si>
    <t>x_TB1YR</t>
  </si>
  <si>
    <t>x_GS5</t>
  </si>
  <si>
    <t>x_GS1</t>
  </si>
  <si>
    <t>x_DTB6</t>
  </si>
  <si>
    <t>x_FDHBFIN</t>
  </si>
  <si>
    <t>x_FYGFDPUN</t>
  </si>
  <si>
    <t>x_GS30</t>
  </si>
  <si>
    <t>x_WGS1YR</t>
  </si>
  <si>
    <t>x_WTB3MS</t>
  </si>
  <si>
    <t>x_HQMCB5YR</t>
  </si>
  <si>
    <t>x_HQMCB20YR</t>
  </si>
  <si>
    <t>x_FYGFGDQ188S</t>
  </si>
  <si>
    <t>x_MTSDS133FMS</t>
  </si>
  <si>
    <t>x_HQMCB10YRP</t>
  </si>
  <si>
    <t>x_GS2</t>
  </si>
  <si>
    <t>x_GS3M</t>
  </si>
  <si>
    <t>x_T10Y3MM</t>
  </si>
  <si>
    <t>x_DGS6MO</t>
  </si>
  <si>
    <t>x_HQMCB30YR</t>
  </si>
  <si>
    <t>x_BAA10YM</t>
  </si>
  <si>
    <t>x_DTB1YR</t>
  </si>
  <si>
    <t>x_TB3SMFFM</t>
  </si>
  <si>
    <t>xYield_CPIAUCSL</t>
  </si>
  <si>
    <t>xYield_UNRATE</t>
  </si>
  <si>
    <t>xYield_CIVPART</t>
  </si>
  <si>
    <t>xYield_LES1252881600Q</t>
  </si>
  <si>
    <t>xYield_LFWA64TTUSM647S</t>
  </si>
  <si>
    <t>xYield_LNS14000024</t>
  </si>
  <si>
    <t>xYield_UNEMPLOY</t>
  </si>
  <si>
    <t>xYield_EMRATIO</t>
  </si>
  <si>
    <t>xYield_CLF16OV</t>
  </si>
  <si>
    <t>xYield_CE16OV</t>
  </si>
  <si>
    <t>xYield_UNRATENSA</t>
  </si>
  <si>
    <t>xYield_LNS11300002</t>
  </si>
  <si>
    <t>xYield_LNS14000031</t>
  </si>
  <si>
    <t>xYield_LNS11300060</t>
  </si>
  <si>
    <t>xYield_LNS12300060</t>
  </si>
  <si>
    <t>xYield_CNP16OV</t>
  </si>
  <si>
    <t>xYield_LNS11300001</t>
  </si>
  <si>
    <t>xYield_LNU01300060</t>
  </si>
  <si>
    <t>xYield_LNS14000006</t>
  </si>
  <si>
    <t>xYield_POPTHM</t>
  </si>
  <si>
    <t>xYield_UEMPMEAN</t>
  </si>
  <si>
    <t>xYield_LREM25TTUSM156S</t>
  </si>
  <si>
    <t>xYield_LNS12032194</t>
  </si>
  <si>
    <t>xYield_LNS11300006</t>
  </si>
  <si>
    <t>xYield_LFWA64TTJPM647S</t>
  </si>
  <si>
    <t>xYield_TTLHHM156N</t>
  </si>
  <si>
    <t>xYield_LNS15000000</t>
  </si>
  <si>
    <t>xYield_POP</t>
  </si>
  <si>
    <t>xYield_LNS14000002</t>
  </si>
  <si>
    <t>xYield_UEMP27OV</t>
  </si>
  <si>
    <t>xYield_INTDSRINM193N</t>
  </si>
  <si>
    <t>xYield_INTDSRTRM193N</t>
  </si>
  <si>
    <t>xYield_FEDFUNDS</t>
  </si>
  <si>
    <t>xYield_GDPC1</t>
  </si>
  <si>
    <t>xYield_A191RL1Q225SBEA</t>
  </si>
  <si>
    <t>xYield_DCOILWTICO</t>
  </si>
  <si>
    <t>xYield_DFF</t>
  </si>
  <si>
    <t>xYield_PCEPILFE</t>
  </si>
  <si>
    <t>xYield_A939RX0Q048SBEA</t>
  </si>
  <si>
    <t>xYield_GDPDEF</t>
  </si>
  <si>
    <t>xYield_USSTHPI</t>
  </si>
  <si>
    <t>xYield_CPILFESL</t>
  </si>
  <si>
    <t>xYield_WPU0911</t>
  </si>
  <si>
    <t>xYield_GOLDAMGBD228NLBM</t>
  </si>
  <si>
    <t>xYield_GDPPOT</t>
  </si>
  <si>
    <t>xYield_CPIAUCNS</t>
  </si>
  <si>
    <t>xYield_PCEPI</t>
  </si>
  <si>
    <t>xYield_DCOILBRENTEU</t>
  </si>
  <si>
    <t>xYield_PPIACO</t>
  </si>
  <si>
    <t>xYield_DSPIC96</t>
  </si>
  <si>
    <t>xYield_MPRIME</t>
  </si>
  <si>
    <t>xYield_MSPUS</t>
  </si>
  <si>
    <t>xYield_GOLDPMGBD228NLBM</t>
  </si>
  <si>
    <t>xYield_WPU101707</t>
  </si>
  <si>
    <t>xYield_CPALTT01USQ657N</t>
  </si>
  <si>
    <t>xYield_MSPNHSUS</t>
  </si>
  <si>
    <t>xYield_MICH</t>
  </si>
  <si>
    <t>xYield_PCECC96</t>
  </si>
  <si>
    <t>xYield_A229RX0</t>
  </si>
  <si>
    <t>xYield_SFXRSA</t>
  </si>
  <si>
    <t>xYield_CSUSHPISA</t>
  </si>
  <si>
    <t>xYield_PCU325211325211</t>
  </si>
  <si>
    <t>xYield_WTISPLC</t>
  </si>
  <si>
    <t>xYield_MCOILWTICO</t>
  </si>
  <si>
    <t>xYield_CUUR0000SA0R</t>
  </si>
  <si>
    <t>xYield_LXXRSA</t>
  </si>
  <si>
    <t>xYield_OUTMS</t>
  </si>
  <si>
    <t>xYield_ASPUS</t>
  </si>
  <si>
    <t>xYield_CPIMEDSL</t>
  </si>
  <si>
    <t>xYield_GPDIC1</t>
  </si>
  <si>
    <t>xYield_OPHNFB</t>
  </si>
  <si>
    <t>xYield_BPCCRO1Q156NBEA</t>
  </si>
  <si>
    <t>xYield_TWEXBPA</t>
  </si>
  <si>
    <t>xYield_NYXRSA</t>
  </si>
  <si>
    <t>xYield_FF</t>
  </si>
  <si>
    <t>xYield_WPU101</t>
  </si>
  <si>
    <t>xYield_PCETRIM12M159SFRBDAL</t>
  </si>
  <si>
    <t>xYield_CASTHPI</t>
  </si>
  <si>
    <t>xYield_CWUR0000SA0</t>
  </si>
  <si>
    <t>xYield_CPIFABSL</t>
  </si>
  <si>
    <t>xYield_CUUR0000SEHA</t>
  </si>
  <si>
    <t>xYield_CLVMNACSCAB1GQUK</t>
  </si>
  <si>
    <t>xYield_CPALTT01USQ661S</t>
  </si>
  <si>
    <t>xYield_CUUR0000SETA01</t>
  </si>
  <si>
    <t>xYield_WILL5000PRFC</t>
  </si>
  <si>
    <t>xYield_CPALTT01USM661S</t>
  </si>
  <si>
    <t>xYield_DPCERL1Q225SBEA</t>
  </si>
  <si>
    <t>xYield_BOXRSA</t>
  </si>
  <si>
    <t>xYield_DPRIME</t>
  </si>
  <si>
    <t>xYield_EXPGSC1</t>
  </si>
  <si>
    <t>xYield_COMPRNFB</t>
  </si>
  <si>
    <t>xYield_SDXRSA</t>
  </si>
  <si>
    <t>xYield_CPIAPPSL</t>
  </si>
  <si>
    <t>xYield_CHXRSA</t>
  </si>
  <si>
    <t>xYield_PAYEMS</t>
  </si>
  <si>
    <t>xYield_RECPROUSM156N</t>
  </si>
  <si>
    <t>xYield_IC4WSA</t>
  </si>
  <si>
    <t>xYield_AHETPI</t>
  </si>
  <si>
    <t>xYield_ICSA</t>
  </si>
  <si>
    <t>xYield_MANEMP</t>
  </si>
  <si>
    <t>xYield_AWHMAN</t>
  </si>
  <si>
    <t>xYield_USPHCI</t>
  </si>
  <si>
    <t>xYield_CCSA</t>
  </si>
  <si>
    <t>xYield_FEDMINNFRWG</t>
  </si>
  <si>
    <t>xYield_PAYNSA</t>
  </si>
  <si>
    <t>xYield_CES9091000001</t>
  </si>
  <si>
    <t>xYield_SFTPINDM114SFRBSF</t>
  </si>
  <si>
    <t>xYield_USGOVT</t>
  </si>
  <si>
    <t>xYield_USCONS</t>
  </si>
  <si>
    <t>xYield_CES1021210001</t>
  </si>
  <si>
    <t>xYield_USPRIV</t>
  </si>
  <si>
    <t>xYield_CES3000000008</t>
  </si>
  <si>
    <t>xYield_FEDMINFRMWG</t>
  </si>
  <si>
    <t>xYield_ULCNFB</t>
  </si>
  <si>
    <t>xYield_INDPRO</t>
  </si>
  <si>
    <t>xYield_M2V</t>
  </si>
  <si>
    <t>xYield_UMCSENT</t>
  </si>
  <si>
    <t>xYield_PCE</t>
  </si>
  <si>
    <t>xYield_TCU</t>
  </si>
  <si>
    <t>xYield_M1V</t>
  </si>
  <si>
    <t>xYield_TOTALSL</t>
  </si>
  <si>
    <t>xYield_PCEC</t>
  </si>
  <si>
    <t>xYield_MZMV</t>
  </si>
  <si>
    <t>xYield_DRCLACBS</t>
  </si>
  <si>
    <t>xYield_PCDG</t>
  </si>
  <si>
    <t>xYield_REVOLSL</t>
  </si>
  <si>
    <t>xYield_PCND</t>
  </si>
  <si>
    <t>xYield_GCEC1</t>
  </si>
  <si>
    <t>xYield_MVLOAS</t>
  </si>
  <si>
    <t>xYield_PCESV</t>
  </si>
  <si>
    <t>xYield_CPILFENS</t>
  </si>
  <si>
    <t>xYield_PCECTPI</t>
  </si>
  <si>
    <t>xYield_JPNCPIALLMINMEI</t>
  </si>
  <si>
    <t>xYield_HCCSDODNS</t>
  </si>
  <si>
    <t>xYield_GBRCPIALLMINMEI</t>
  </si>
  <si>
    <t>xYield_CPIHOSNS</t>
  </si>
  <si>
    <t>xYield_CONSUMER</t>
  </si>
  <si>
    <t>xYield_DPCCRC1M027SBEA</t>
  </si>
  <si>
    <t>xYield_DPCERE1Q156NBEA</t>
  </si>
  <si>
    <t>xYield_PCEDG</t>
  </si>
  <si>
    <t>xYield_CPITRNSL</t>
  </si>
  <si>
    <t>xYield_MEDCPIM158SFRBCLE</t>
  </si>
  <si>
    <t>xYield_CUUR0000SETB01</t>
  </si>
  <si>
    <t>xYield_CUSR0000SETA02</t>
  </si>
  <si>
    <t>xYield_DPCERD3Q086SBEA</t>
  </si>
  <si>
    <t>xYield_A794RX0Q048SBEA</t>
  </si>
  <si>
    <t>xYield_CSCICP03USM665S</t>
  </si>
  <si>
    <t>xYield_BASE</t>
  </si>
  <si>
    <t>xYield_MULT</t>
  </si>
  <si>
    <t>xYield_BOGMBASE</t>
  </si>
  <si>
    <t>xYield_AMBSL</t>
  </si>
  <si>
    <t>xYield_AMBNS</t>
  </si>
  <si>
    <t>xYield_BOGMBASEW</t>
  </si>
  <si>
    <t>xYield_RESBALNS</t>
  </si>
  <si>
    <t>xYield_BASENS</t>
  </si>
  <si>
    <t>xYield_WSBASE</t>
  </si>
  <si>
    <t>xYield_PSAVERT</t>
  </si>
  <si>
    <t>xYield_NASDAQCOM</t>
  </si>
  <si>
    <t>xYield_OEHRENWBSHNO</t>
  </si>
  <si>
    <t>xYield_PRS85006092</t>
  </si>
  <si>
    <t>xYield_REALLN</t>
  </si>
  <si>
    <t>xYield_RU2000PR</t>
  </si>
  <si>
    <t>xYield_CILACBQ158SBOG</t>
  </si>
  <si>
    <t>xYield_IMPGSC1</t>
  </si>
  <si>
    <t>xYield_DPIC96</t>
  </si>
  <si>
    <t>xYield_CLVMNACSCAB1GQFR</t>
  </si>
  <si>
    <t>xYield_RPI</t>
  </si>
  <si>
    <t>xYield_IPG211111CN</t>
  </si>
  <si>
    <t>xYield_M2REAL</t>
  </si>
  <si>
    <t>xYield_M2</t>
  </si>
  <si>
    <t>xYield_M1</t>
  </si>
  <si>
    <t>xYield_M1SL</t>
  </si>
  <si>
    <t>xYield_M2SL</t>
  </si>
  <si>
    <t>xYield_MABMM301USM189S</t>
  </si>
  <si>
    <t>xYield_WCURCIR</t>
  </si>
  <si>
    <t>xYield_MZM</t>
  </si>
  <si>
    <t>xYield_CURRSL</t>
  </si>
  <si>
    <t>xYield_SAVINGS</t>
  </si>
  <si>
    <t>xYield_M2NS</t>
  </si>
  <si>
    <t>xYield_WRMFSL</t>
  </si>
  <si>
    <t>xYield_TCD</t>
  </si>
  <si>
    <t>xYield_CURRENCY</t>
  </si>
  <si>
    <t>xYield_M1NS</t>
  </si>
  <si>
    <t>xYield_WM2NS</t>
  </si>
  <si>
    <t>xYield_WSAVNS</t>
  </si>
  <si>
    <t>xYield_WSMTIME</t>
  </si>
  <si>
    <t>xYield_T10Y2Y</t>
  </si>
  <si>
    <t>xYield_DGS10</t>
  </si>
  <si>
    <t>xYield_TB3MS</t>
  </si>
  <si>
    <t>xYield_T10Y3M</t>
  </si>
  <si>
    <t>xYield_TEDRATE</t>
  </si>
  <si>
    <t>xYield_GFDEGDQ188S</t>
  </si>
  <si>
    <t>xYield_USSLIND</t>
  </si>
  <si>
    <t>xYield_DGS2</t>
  </si>
  <si>
    <t>xYield_DGS1</t>
  </si>
  <si>
    <t>xYield_GS10</t>
  </si>
  <si>
    <t>xYield_GFDEBTN</t>
  </si>
  <si>
    <t>xYield_DGS5</t>
  </si>
  <si>
    <t>xYield_DGS30</t>
  </si>
  <si>
    <t>xYield_BAA10Y</t>
  </si>
  <si>
    <t>xYield_T10YFF</t>
  </si>
  <si>
    <t>xYield_DGS3MO</t>
  </si>
  <si>
    <t>xYield_DTB3</t>
  </si>
  <si>
    <t>xYield_HQMCB10YR</t>
  </si>
  <si>
    <t>xYield_WGS10YR</t>
  </si>
  <si>
    <t>xYield_T10Y2YM</t>
  </si>
  <si>
    <t>xYield_DGS3</t>
  </si>
  <si>
    <t>xYield_DGS7</t>
  </si>
  <si>
    <t>xYield_FDHBFRBN</t>
  </si>
  <si>
    <t>xYield_AAA10Y</t>
  </si>
  <si>
    <t>xYield_TB1YR</t>
  </si>
  <si>
    <t>xYield_GS5</t>
  </si>
  <si>
    <t>xYield_GS1</t>
  </si>
  <si>
    <t>xYield_DTB6</t>
  </si>
  <si>
    <t>xYield_FDHBFIN</t>
  </si>
  <si>
    <t>xYield_FYGFDPUN</t>
  </si>
  <si>
    <t>xYield_GS30</t>
  </si>
  <si>
    <t>xYield_WGS1YR</t>
  </si>
  <si>
    <t>xYield_WTB3MS</t>
  </si>
  <si>
    <t>xYield_HQMCB5YR</t>
  </si>
  <si>
    <t>xYield_HQMCB20YR</t>
  </si>
  <si>
    <t>xYield_FYGFGDQ188S</t>
  </si>
  <si>
    <t>xYield_MTSDS133FMS</t>
  </si>
  <si>
    <t>xYield_HQMCB10YRP</t>
  </si>
  <si>
    <t>xYield_GS2</t>
  </si>
  <si>
    <t>xYield_GS3M</t>
  </si>
  <si>
    <t>xYield_T10Y3MM</t>
  </si>
  <si>
    <t>xYield_DGS6MO</t>
  </si>
  <si>
    <t>xYield_HQMCB30YR</t>
  </si>
  <si>
    <t>xYield_BAA10YM</t>
  </si>
  <si>
    <t>xYield_DTB1YR</t>
  </si>
  <si>
    <t>xYield_TB3SMFFM</t>
  </si>
  <si>
    <t>y_CSUSHPINSA</t>
  </si>
  <si>
    <t>yYield_CSUSHPINSA</t>
  </si>
  <si>
    <t>yFYield_CSUSHPINSA</t>
  </si>
  <si>
    <t>Floor</t>
  </si>
  <si>
    <t>Average</t>
  </si>
  <si>
    <t>X Yield to Future Y Yield</t>
  </si>
  <si>
    <t>Tukey</t>
  </si>
  <si>
    <t>R</t>
  </si>
  <si>
    <t>average</t>
  </si>
  <si>
    <t>floor</t>
  </si>
  <si>
    <t>Model Summary</t>
  </si>
  <si>
    <t>Model</t>
  </si>
  <si>
    <t>R Square</t>
  </si>
  <si>
    <t>Adjusted R Square</t>
  </si>
  <si>
    <t>Std. Error of the Estimate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</si>
  <si>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</si>
  <si>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</si>
  <si>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</si>
  <si>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</si>
  <si>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</si>
  <si>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</si>
  <si>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</si>
  <si>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</si>
  <si>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</si>
  <si>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</si>
  <si>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</si>
  <si>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</si>
  <si>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</si>
  <si>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</si>
  <si>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</si>
  <si>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</si>
  <si>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</si>
  <si>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</si>
  <si>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</si>
  <si>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</si>
  <si>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</si>
  <si>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</si>
  <si>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</si>
  <si>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</si>
  <si>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</si>
  <si>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</si>
  <si>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</si>
  <si>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</si>
  <si>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</si>
  <si>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</si>
  <si>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</si>
  <si>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</si>
  <si>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</si>
  <si>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Variables Entered</t>
  </si>
  <si>
    <t>Variables Removed</t>
  </si>
  <si>
    <t>Method</t>
  </si>
  <si>
    <t>Enter</t>
  </si>
  <si>
    <t>Backward (criterion: Probability of F-to-remove &gt;= .100).</t>
  </si>
  <si>
    <t>a. Dependent Variable: yFYield_CSUSHPINSA</t>
  </si>
  <si>
    <t>b. Tolerance = .000 limit reached.</t>
  </si>
  <si>
    <r>
      <t>Variables Entered/Removed</t>
    </r>
    <r>
      <rPr>
        <b/>
        <vertAlign val="superscript"/>
        <sz val="11"/>
        <color indexed="60"/>
        <rFont val="Arial Bold"/>
      </rPr>
      <t>a</t>
    </r>
  </si>
  <si>
    <t>Unstandardized Coefficients</t>
  </si>
  <si>
    <t>Standardized Coefficients</t>
  </si>
  <si>
    <t>t</t>
  </si>
  <si>
    <t>Sig.</t>
  </si>
  <si>
    <t>B</t>
  </si>
  <si>
    <t>Std. Error</t>
  </si>
  <si>
    <t>Beta</t>
  </si>
  <si>
    <t>(Constant)</t>
  </si>
  <si>
    <r>
      <t>Coefficients</t>
    </r>
    <r>
      <rPr>
        <b/>
        <vertAlign val="superscript"/>
        <sz val="11"/>
        <color indexed="60"/>
        <rFont val="Arial Bold"/>
      </rPr>
      <t>a</t>
    </r>
  </si>
  <si>
    <t>a. Predictors: (Constant), xYield_SDXRSA</t>
  </si>
  <si>
    <r>
      <t>.647</t>
    </r>
    <r>
      <rPr>
        <vertAlign val="superscript"/>
        <sz val="9"/>
        <color indexed="60"/>
        <rFont val="Arial"/>
        <family val="2"/>
      </rPr>
      <t>a</t>
    </r>
  </si>
  <si>
    <t>x_Q4</t>
  </si>
  <si>
    <t>b. Predictors: (Constant), xYield_SDXRSA, x_Q2</t>
  </si>
  <si>
    <t>c. Predictors: (Constant), xYield_SDXRSA, x_Q2, x_Q3</t>
  </si>
  <si>
    <t>d. Predictors: (Constant), xYield_SDXRSA, x_Q2, x_Q3, xYield_NYXRSA</t>
  </si>
  <si>
    <t>e. Predictors: (Constant), xYield_SDXRSA, x_Q2, x_Q3, xYield_NYXRSA, xYield_TB3MS</t>
  </si>
  <si>
    <t>f. Predictors: (Constant), xYield_SDXRSA, x_Q2, x_Q3, xYield_NYXRSA, xYield_TB3MS, xYield_MVLOAS</t>
  </si>
  <si>
    <t>g. Predictors: (Constant), xYield_SDXRSA, x_Q2, x_Q3, xYield_NYXRSA, xYield_TB3MS, xYield_MVLOAS, xYield_CASTHPI</t>
  </si>
  <si>
    <t>h. Predictors: (Constant), xYield_SDXRSA, x_Q2, x_Q3, xYield_NYXRSA, xYield_TB3MS, xYield_MVLOAS, xYield_CASTHPI, xYield_MSPNHSUS</t>
  </si>
  <si>
    <t>i. Predictors: (Constant), xYield_SDXRSA, x_Q2, x_Q3, xYield_NYXRSA, xYield_TB3MS, xYield_MVLOAS, xYield_CASTHPI, xYield_MSPNHSUS, xYield_UMCSENT</t>
  </si>
  <si>
    <t>j. Predictors: (Constant), xYield_SDXRSA, x_Q2, x_Q3, xYield_NYXRSA, xYield_TB3MS, xYield_MVLOAS, xYield_CASTHPI, xYield_MSPNHSUS, xYield_UMCSENT, xYield_USSLIND</t>
  </si>
  <si>
    <t>k. Predictors: (Constant), xYield_SDXRSA, x_Q2, x_Q3, xYield_NYXRSA, xYield_TB3MS, xYield_MVLOAS, xYield_CASTHPI, xYield_MSPNHSUS, xYield_UMCSENT, xYield_USSLIND, xYield_GS5</t>
  </si>
  <si>
    <r>
      <t>.746</t>
    </r>
    <r>
      <rPr>
        <vertAlign val="superscript"/>
        <sz val="9"/>
        <color indexed="60"/>
        <rFont val="Arial"/>
        <family val="2"/>
      </rPr>
      <t>b</t>
    </r>
  </si>
  <si>
    <r>
      <t>.825</t>
    </r>
    <r>
      <rPr>
        <vertAlign val="superscript"/>
        <sz val="9"/>
        <color indexed="60"/>
        <rFont val="Arial"/>
        <family val="2"/>
      </rPr>
      <t>c</t>
    </r>
  </si>
  <si>
    <r>
      <t>.853</t>
    </r>
    <r>
      <rPr>
        <vertAlign val="superscript"/>
        <sz val="9"/>
        <color indexed="60"/>
        <rFont val="Arial"/>
        <family val="2"/>
      </rPr>
      <t>d</t>
    </r>
  </si>
  <si>
    <r>
      <t>.878</t>
    </r>
    <r>
      <rPr>
        <vertAlign val="superscript"/>
        <sz val="9"/>
        <color indexed="60"/>
        <rFont val="Arial"/>
        <family val="2"/>
      </rPr>
      <t>e</t>
    </r>
  </si>
  <si>
    <r>
      <t>.892</t>
    </r>
    <r>
      <rPr>
        <vertAlign val="superscript"/>
        <sz val="9"/>
        <color indexed="60"/>
        <rFont val="Arial"/>
        <family val="2"/>
      </rPr>
      <t>f</t>
    </r>
  </si>
  <si>
    <r>
      <t>.900</t>
    </r>
    <r>
      <rPr>
        <vertAlign val="superscript"/>
        <sz val="9"/>
        <color indexed="60"/>
        <rFont val="Arial"/>
        <family val="2"/>
      </rPr>
      <t>g</t>
    </r>
  </si>
  <si>
    <r>
      <t>.912</t>
    </r>
    <r>
      <rPr>
        <vertAlign val="superscript"/>
        <sz val="9"/>
        <color indexed="60"/>
        <rFont val="Arial"/>
        <family val="2"/>
      </rPr>
      <t>h</t>
    </r>
  </si>
  <si>
    <r>
      <t>.918</t>
    </r>
    <r>
      <rPr>
        <vertAlign val="superscript"/>
        <sz val="9"/>
        <color indexed="60"/>
        <rFont val="Arial"/>
        <family val="2"/>
      </rPr>
      <t>i</t>
    </r>
  </si>
  <si>
    <r>
      <t>.923</t>
    </r>
    <r>
      <rPr>
        <vertAlign val="superscript"/>
        <sz val="9"/>
        <color indexed="60"/>
        <rFont val="Arial"/>
        <family val="2"/>
      </rPr>
      <t>j</t>
    </r>
  </si>
  <si>
    <r>
      <t>.926</t>
    </r>
    <r>
      <rPr>
        <vertAlign val="superscript"/>
        <sz val="9"/>
        <color indexed="60"/>
        <rFont val="Arial"/>
        <family val="2"/>
      </rPr>
      <t>k</t>
    </r>
  </si>
  <si>
    <t>Forward (Criterion: Probability-of-F-to-enter &lt;= .050)</t>
  </si>
  <si>
    <t>a. Predictors: (Constant), xYield_WTB3MS, xYield_GFDEBTN, xYield_REALLN, xYield_CPALTT01USQ657N, x_Q4, xYield_AAA10Y, xYield_FEDMINNFRWG, xYield_MICH, xYield_CPIFABSL, xYield_ASPUS, xYield_POP, xYield_DRCLACBS,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</si>
  <si>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b. Predictors: (Constant), xYield_WTB3MS, xYield_GFDEBTN, xYield_REALLN, xYield_CPALTT01USQ657N, x_Q4, xYield_AAA10Y, xYield_FEDMINNFRWG, xYield_MICH, xYield_CPIFABSL, xYield_ASPUS, xYield_POP,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</si>
  <si>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c. Predictors: (Constant), xYield_WTB3MS, xYield_REALLN, xYield_CPALTT01USQ657N, x_Q4, xYield_AAA10Y, xYield_FEDMINNFRWG, xYield_MICH, xYield_CPIFABSL, xYield_ASPUS, xYield_POP,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</si>
  <si>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d.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</si>
  <si>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e.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xYield_BAA10Y, xYield_DGS30, xYield_DGS5, xYield_TB3MS</t>
  </si>
  <si>
    <t>f.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xYield_DGS30, xYield_DGS5, xYield_TB3MS</t>
  </si>
  <si>
    <t>g.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</si>
  <si>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h. Predictors: (Constant), xYield_WTB3MS, xYield_REALLN, xYield_CPALTT01USQ657N, x_Q4, xYield_AAA10Y, xYield_FEDMINNFRWG, xYield_MICH, xYield_CPIFABSL,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</si>
  <si>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i. Predictors: (Constant), xYield_WTB3MS, xYield_REALLN, xYield_CPALTT01USQ657N, x_Q4, xYield_AAA10Y, xYield_FEDMINNFRWG, xYield_MICH, xYield_CPIFABSL, xYield_POP, xYield_USSLIND, x_Q2, xYield_UMCSENT, xYield_SDXRSA, xYield_LNS14000031, xYield_TOTALSL, xYield_FDHBFIN, xYield_WILL5000PRFC, xYield_PCEDG, xYield_UEMPMEAN, xYield_M1SL,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</si>
  <si>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j.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xYield_M1SL,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</si>
  <si>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k.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</si>
  <si>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l.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xYield_PCDG, xYield_DGS7, xYield_DGS10, xYield_BAA10Y, xYield_DGS5, xYield_TB3MS</t>
  </si>
  <si>
    <t>m.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xYield_PCDG, xYield_DGS10, xYield_BAA10Y, xYield_DGS5, xYield_TB3MS</t>
  </si>
  <si>
    <t>n.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xYield_DGS10, xYield_BAA10Y, xYield_DGS5, xYield_TB3MS</t>
  </si>
  <si>
    <t>o.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xYield_BAA10Y, xYield_DGS5, xYield_TB3MS</t>
  </si>
  <si>
    <t>p. Predictors: (Constant), xYield_WTB3MS, xYield_REALLN, xYield_CPALTT01USQ657N, x_Q4, xYield_AAA10Y, xYield_FEDMINNFRWG, xYield_MICH, xYield_CPIFABSL, xYield_POP, xYield_USSLIND, x_Q2, xYield_UMCSENT,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xYield_BAA10Y, xYield_DGS5, xYield_TB3MS</t>
  </si>
  <si>
    <t>q. Predictors: (Constant), xYield_WTB3MS, xYield_REALLN, xYield_CPALTT01USQ657N, x_Q4, xYield_AAA10Y, xYield_FEDMINNFRWG, xYield_MICH, xYield_CPIFABSL, xYield_POP, xYield_USSLIND, x_Q2, xYield_UMCSENT, xYield_TOTALSL, xYield_FDHBFIN, xYield_WILL5000PRFC, xYield_PCEDG,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</si>
  <si>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r. Predictors: (Constant), xYield_WTB3MS, xYield_REALLN, xYield_CPALTT01USQ657N, x_Q4, xYield_AAA10Y, xYield_FEDMINNFRWG, xYield_MICH, xYield_CPIFABSL, xYield_POP, xYield_USSLIND, x_Q2, xYield_UMCSENT, xYield_TOTALSL, xYield_FDHBFIN, xYield_WILL5000PRFC,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</si>
  <si>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s. Predictors: (Constant), xYield_WTB3MS, xYield_REALLN, xYield_CPALTT01USQ657N, x_Q4, xYield_AAA10Y, xYield_MICH, xYield_CPIFABSL, xYield_POP, xYield_USSLIND, x_Q2, xYield_UMCSENT, xYield_TOTALSL, xYield_FDHBFIN, xYield_WILL5000PRFC,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</si>
  <si>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t. Predictors: (Constant), xYield_WTB3MS, xYield_REALLN, xYield_CPALTT01USQ657N, x_Q4, xYield_AAA10Y, xYield_MICH, xYield_CPIFABSL, xYield_POP, xYield_USSLIND, x_Q2, xYield_UMCSENT, xYield_TOTALSL, xYield_FDHBFIN, xYield_WILL5000PRFC, xYield_UEMPMEAN, xYield_PCESV, xYield_MSPNHSUS, x_Q1, xYield_MVLOAS, xYield_GS5, xYield_CPIHOSNS, xYield_NYXRSA, xYield_BAA10YM, xYield_RU2000PR, xYield_CSCICP03USM665S, xYield_CASTHPI, xYield_TCD, xYield_WGS10YR, xYield_M1NS, xYield_GS3M, xYield_PCDG, xYield_BAA10Y, xYield_DGS5, xYield_TB3MS</t>
  </si>
  <si>
    <t>u. Predictors: (Constant), xYield_WTB3MS, xYield_REALLN, xYield_CPALTT01USQ657N, x_Q4, xYield_AAA10Y, xYield_MICH, xYield_CPIFABSL, xYield_POP, xYield_USSLIND, x_Q2, xYield_UMCSENT, xYield_TOTALSL, xYield_FDHBFIN, xYield_UEMPMEAN, xYield_PCESV, xYield_MSPNHSUS, x_Q1, xYield_MVLOAS, xYield_GS5, xYield_CPIHOSNS, xYield_NYXRSA, xYield_BAA10YM, xYield_RU2000PR, xYield_CSCICP03USM665S, xYield_CASTHPI, xYield_TCD, xYield_WGS10YR, xYield_M1NS, xYield_GS3M, xYield_PCDG, xYield_BAA10Y, xYield_DGS5, xYield_TB3MS</t>
  </si>
  <si>
    <t>v. Predictors: (Constant), xYield_WTB3MS, xYield_REALLN, xYield_CPALTT01USQ657N, x_Q4, xYield_AAA10Y, xYield_MICH, xYield_CPIFABSL, xYield_POP, xYield_USSLIND, x_Q2, xYield_UMCSENT, xYield_TOTALSL, xYield_FDHBFIN, xYield_UEMPMEAN,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</si>
  <si>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w. Predictors: (Constant), xYield_WTB3MS, xYield_REALLN, xYield_CPALTT01USQ657N, x_Q4, xYield_AAA10Y, xYield_MICH, xYield_CPIFABSL, xYield_POP,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</si>
  <si>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x. Predictors: (Constant), xYield_WTB3MS, xYield_REALLN, xYield_CPALTT01USQ657N, x_Q4, xYield_AAA10Y, xYield_MICH,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</si>
  <si>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y.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</si>
  <si>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z.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xYield_BAA10Y, xYield_DGS5, xYield_TB3MS</t>
  </si>
  <si>
    <t>aa.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xYield_CSCICP03USM665S, xYield_CASTHPI, xYield_TCD, xYield_WGS10YR, xYield_M1NS, xYield_GS3M, xYield_BAA10Y, xYield_DGS5, xYield_TB3MS</t>
  </si>
  <si>
    <t>ab.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xYield_CASTHPI, xYield_TCD, xYield_WGS10YR, xYield_M1NS, xYield_GS3M, xYield_BAA10Y, xYield_DGS5, xYield_TB3MS</t>
  </si>
  <si>
    <t>ac.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xYield_WGS10YR, xYield_M1NS, xYield_GS3M, xYield_BAA10Y, xYield_DGS5, xYield_TB3MS</t>
  </si>
  <si>
    <t>ad.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xYield_M1NS, xYield_GS3M, xYield_BAA10Y, xYield_DGS5, xYield_TB3MS</t>
  </si>
  <si>
    <t>ae.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xYield_M1NS, xYield_BAA10Y, xYield_DGS5, xYield_TB3MS</t>
  </si>
  <si>
    <t>af. Predictors: (Constant), xYield_REALLN, x_Q4, xYield_AAA10Y, xYield_CPIFABSL, xYield_USSLIND, x_Q2, xYield_UMCSENT, xYield_TOTALSL, xYield_FDHBFIN, xYield_PCESV, xYield_MSPNHSUS, x_Q1, xYield_MVLOAS, xYield_GS5, xYield_CPIHOSNS, xYield_NYXRSA, xYield_CASTHPI, xYield_TCD, xYield_M1NS, xYield_BAA10Y, xYield_DGS5, xYield_TB3MS</t>
  </si>
  <si>
    <t>ag. Predictors: (Constant), xYield_REALLN, x_Q4, xYield_AAA10Y, xYield_USSLIND, x_Q2, xYield_UMCSENT, xYield_TOTALSL, xYield_FDHBFIN, xYield_PCESV, xYield_MSPNHSUS, x_Q1, xYield_MVLOAS, xYield_GS5, xYield_CPIHOSNS, xYield_NYXRSA, xYield_CASTHPI, xYield_TCD, xYield_M1NS, xYield_BAA10Y, xYield_DGS5, xYield_TB3MS</t>
  </si>
  <si>
    <r>
      <t>.962</t>
    </r>
    <r>
      <rPr>
        <vertAlign val="superscript"/>
        <sz val="9"/>
        <color indexed="60"/>
        <rFont val="Arial"/>
        <family val="2"/>
      </rPr>
      <t>a</t>
    </r>
  </si>
  <si>
    <r>
      <t>.962</t>
    </r>
    <r>
      <rPr>
        <vertAlign val="superscript"/>
        <sz val="9"/>
        <color indexed="60"/>
        <rFont val="Arial"/>
        <family val="2"/>
      </rPr>
      <t>b</t>
    </r>
  </si>
  <si>
    <r>
      <t>.962</t>
    </r>
    <r>
      <rPr>
        <vertAlign val="superscript"/>
        <sz val="9"/>
        <color indexed="60"/>
        <rFont val="Arial"/>
        <family val="2"/>
      </rPr>
      <t>c</t>
    </r>
  </si>
  <si>
    <r>
      <t>.962</t>
    </r>
    <r>
      <rPr>
        <vertAlign val="superscript"/>
        <sz val="9"/>
        <color indexed="60"/>
        <rFont val="Arial"/>
        <family val="2"/>
      </rPr>
      <t>d</t>
    </r>
  </si>
  <si>
    <r>
      <t>.962</t>
    </r>
    <r>
      <rPr>
        <vertAlign val="superscript"/>
        <sz val="9"/>
        <color indexed="60"/>
        <rFont val="Arial"/>
        <family val="2"/>
      </rPr>
      <t>e</t>
    </r>
  </si>
  <si>
    <r>
      <t>.962</t>
    </r>
    <r>
      <rPr>
        <vertAlign val="superscript"/>
        <sz val="9"/>
        <color indexed="60"/>
        <rFont val="Arial"/>
        <family val="2"/>
      </rPr>
      <t>f</t>
    </r>
  </si>
  <si>
    <r>
      <t>.962</t>
    </r>
    <r>
      <rPr>
        <vertAlign val="superscript"/>
        <sz val="9"/>
        <color indexed="60"/>
        <rFont val="Arial"/>
        <family val="2"/>
      </rPr>
      <t>g</t>
    </r>
  </si>
  <si>
    <r>
      <t>.962</t>
    </r>
    <r>
      <rPr>
        <vertAlign val="superscript"/>
        <sz val="9"/>
        <color indexed="60"/>
        <rFont val="Arial"/>
        <family val="2"/>
      </rPr>
      <t>h</t>
    </r>
  </si>
  <si>
    <r>
      <t>.962</t>
    </r>
    <r>
      <rPr>
        <vertAlign val="superscript"/>
        <sz val="9"/>
        <color indexed="60"/>
        <rFont val="Arial"/>
        <family val="2"/>
      </rPr>
      <t>i</t>
    </r>
  </si>
  <si>
    <r>
      <t>.962</t>
    </r>
    <r>
      <rPr>
        <vertAlign val="superscript"/>
        <sz val="9"/>
        <color indexed="60"/>
        <rFont val="Arial"/>
        <family val="2"/>
      </rPr>
      <t>j</t>
    </r>
  </si>
  <si>
    <r>
      <t>.962</t>
    </r>
    <r>
      <rPr>
        <vertAlign val="superscript"/>
        <sz val="9"/>
        <color indexed="60"/>
        <rFont val="Arial"/>
        <family val="2"/>
      </rPr>
      <t>k</t>
    </r>
  </si>
  <si>
    <r>
      <t>.962</t>
    </r>
    <r>
      <rPr>
        <vertAlign val="superscript"/>
        <sz val="9"/>
        <color indexed="60"/>
        <rFont val="Arial"/>
        <family val="2"/>
      </rPr>
      <t>l</t>
    </r>
  </si>
  <si>
    <r>
      <t>.961</t>
    </r>
    <r>
      <rPr>
        <vertAlign val="superscript"/>
        <sz val="9"/>
        <color indexed="60"/>
        <rFont val="Arial"/>
        <family val="2"/>
      </rPr>
      <t>m</t>
    </r>
  </si>
  <si>
    <r>
      <t>.961</t>
    </r>
    <r>
      <rPr>
        <vertAlign val="superscript"/>
        <sz val="9"/>
        <color indexed="60"/>
        <rFont val="Arial"/>
        <family val="2"/>
      </rPr>
      <t>n</t>
    </r>
  </si>
  <si>
    <r>
      <t>.961</t>
    </r>
    <r>
      <rPr>
        <vertAlign val="superscript"/>
        <sz val="9"/>
        <color indexed="60"/>
        <rFont val="Arial"/>
        <family val="2"/>
      </rPr>
      <t>o</t>
    </r>
  </si>
  <si>
    <r>
      <t>.961</t>
    </r>
    <r>
      <rPr>
        <vertAlign val="superscript"/>
        <sz val="9"/>
        <color indexed="60"/>
        <rFont val="Arial"/>
        <family val="2"/>
      </rPr>
      <t>p</t>
    </r>
  </si>
  <si>
    <r>
      <t>.960</t>
    </r>
    <r>
      <rPr>
        <vertAlign val="superscript"/>
        <sz val="9"/>
        <color indexed="60"/>
        <rFont val="Arial"/>
        <family val="2"/>
      </rPr>
      <t>q</t>
    </r>
  </si>
  <si>
    <r>
      <t>.960</t>
    </r>
    <r>
      <rPr>
        <vertAlign val="superscript"/>
        <sz val="9"/>
        <color indexed="60"/>
        <rFont val="Arial"/>
        <family val="2"/>
      </rPr>
      <t>r</t>
    </r>
  </si>
  <si>
    <r>
      <t>.960</t>
    </r>
    <r>
      <rPr>
        <vertAlign val="superscript"/>
        <sz val="9"/>
        <color indexed="60"/>
        <rFont val="Arial"/>
        <family val="2"/>
      </rPr>
      <t>s</t>
    </r>
  </si>
  <si>
    <r>
      <t>.959</t>
    </r>
    <r>
      <rPr>
        <vertAlign val="superscript"/>
        <sz val="9"/>
        <color indexed="60"/>
        <rFont val="Arial"/>
        <family val="2"/>
      </rPr>
      <t>t</t>
    </r>
  </si>
  <si>
    <r>
      <t>.959</t>
    </r>
    <r>
      <rPr>
        <vertAlign val="superscript"/>
        <sz val="9"/>
        <color indexed="60"/>
        <rFont val="Arial"/>
        <family val="2"/>
      </rPr>
      <t>u</t>
    </r>
  </si>
  <si>
    <r>
      <t>.958</t>
    </r>
    <r>
      <rPr>
        <vertAlign val="superscript"/>
        <sz val="9"/>
        <color indexed="60"/>
        <rFont val="Arial"/>
        <family val="2"/>
      </rPr>
      <t>v</t>
    </r>
  </si>
  <si>
    <r>
      <t>.958</t>
    </r>
    <r>
      <rPr>
        <vertAlign val="superscript"/>
        <sz val="9"/>
        <color indexed="60"/>
        <rFont val="Arial"/>
        <family val="2"/>
      </rPr>
      <t>w</t>
    </r>
  </si>
  <si>
    <r>
      <t>.957</t>
    </r>
    <r>
      <rPr>
        <vertAlign val="superscript"/>
        <sz val="9"/>
        <color indexed="60"/>
        <rFont val="Arial"/>
        <family val="2"/>
      </rPr>
      <t>x</t>
    </r>
  </si>
  <si>
    <r>
      <t>.957</t>
    </r>
    <r>
      <rPr>
        <vertAlign val="superscript"/>
        <sz val="9"/>
        <color indexed="60"/>
        <rFont val="Arial"/>
        <family val="2"/>
      </rPr>
      <t>y</t>
    </r>
  </si>
  <si>
    <r>
      <t>.956</t>
    </r>
    <r>
      <rPr>
        <vertAlign val="superscript"/>
        <sz val="9"/>
        <color indexed="60"/>
        <rFont val="Arial"/>
        <family val="2"/>
      </rPr>
      <t>z</t>
    </r>
  </si>
  <si>
    <r>
      <t>.955</t>
    </r>
    <r>
      <rPr>
        <vertAlign val="superscript"/>
        <sz val="9"/>
        <color indexed="60"/>
        <rFont val="Arial"/>
        <family val="2"/>
      </rPr>
      <t>aa</t>
    </r>
  </si>
  <si>
    <r>
      <t>.954</t>
    </r>
    <r>
      <rPr>
        <vertAlign val="superscript"/>
        <sz val="9"/>
        <color indexed="60"/>
        <rFont val="Arial"/>
        <family val="2"/>
      </rPr>
      <t>ab</t>
    </r>
  </si>
  <si>
    <r>
      <t>.953</t>
    </r>
    <r>
      <rPr>
        <vertAlign val="superscript"/>
        <sz val="9"/>
        <color indexed="60"/>
        <rFont val="Arial"/>
        <family val="2"/>
      </rPr>
      <t>ac</t>
    </r>
  </si>
  <si>
    <r>
      <t>.952</t>
    </r>
    <r>
      <rPr>
        <vertAlign val="superscript"/>
        <sz val="9"/>
        <color indexed="60"/>
        <rFont val="Arial"/>
        <family val="2"/>
      </rPr>
      <t>ad</t>
    </r>
  </si>
  <si>
    <r>
      <t>.950</t>
    </r>
    <r>
      <rPr>
        <vertAlign val="superscript"/>
        <sz val="9"/>
        <color indexed="60"/>
        <rFont val="Arial"/>
        <family val="2"/>
      </rPr>
      <t>ae</t>
    </r>
  </si>
  <si>
    <r>
      <t>.950</t>
    </r>
    <r>
      <rPr>
        <vertAlign val="superscript"/>
        <sz val="9"/>
        <color indexed="60"/>
        <rFont val="Arial"/>
        <family val="2"/>
      </rPr>
      <t>af</t>
    </r>
  </si>
  <si>
    <r>
      <t>.948</t>
    </r>
    <r>
      <rPr>
        <vertAlign val="superscript"/>
        <sz val="9"/>
        <color indexed="60"/>
        <rFont val="Arial"/>
        <family val="2"/>
      </rPr>
      <t>ag</t>
    </r>
  </si>
  <si>
    <r>
      <t>xYield_WTB3MS, xYield_GFDEBTN, xYield_REALLN, xYield_CPALTT01USQ657N, x_Q4, xYield_AAA10Y, xYield_FEDMINNFRWG, xYield_MICH, xYield_CPIFABSL, xYield_ASPUS, xYield_POP, xYield_DRCLACBS,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  </r>
    <r>
      <rPr>
        <vertAlign val="superscript"/>
        <sz val="9"/>
        <color indexed="60"/>
        <rFont val="Arial"/>
        <family val="2"/>
      </rPr>
      <t>b</t>
    </r>
  </si>
  <si>
    <t>Stepwise (Criteria: Probability-of-F-to-enter &lt;= .050, Probability-of-F-to-remove &gt;= .100).</t>
  </si>
  <si>
    <t>j. Predictors: (Constant), x_Q2, x_Q3, xYield_NYXRSA, xYield_TB3MS, xYield_MVLOAS, xYield_CASTHPI, xYield_MSPNHSUS, xYield_UMCSENT</t>
  </si>
  <si>
    <t>k. Predictors: (Constant), x_Q2, x_Q3, xYield_NYXRSA, xYield_TB3MS, xYield_MVLOAS, xYield_CASTHPI, xYield_MSPNHSUS, xYield_UMCSENT, xYield_USSLIND</t>
  </si>
  <si>
    <t>l. Predictors: (Constant), x_Q2, x_Q3, xYield_NYXRSA, xYield_TB3MS, xYield_MVLOAS, xYield_CASTHPI, xYield_MSPNHSUS, xYield_UMCSENT, xYield_USSLIND, xYield_GS5</t>
  </si>
  <si>
    <t>m. Predictors: (Constant), x_Q2, x_Q3, xYield_NYXRSA, xYield_TB3MS, xYield_MVLOAS, xYield_CASTHPI, xYield_MSPNHSUS, xYield_UMCSENT, xYield_USSLIND, xYield_GS5, xYield_CPALTT01USQ657N</t>
  </si>
  <si>
    <r>
      <t>.917</t>
    </r>
    <r>
      <rPr>
        <vertAlign val="superscript"/>
        <sz val="9"/>
        <color indexed="60"/>
        <rFont val="Arial"/>
        <family val="2"/>
      </rPr>
      <t>j</t>
    </r>
  </si>
  <si>
    <r>
      <t>.922</t>
    </r>
    <r>
      <rPr>
        <vertAlign val="superscript"/>
        <sz val="9"/>
        <color indexed="60"/>
        <rFont val="Arial"/>
        <family val="2"/>
      </rPr>
      <t>k</t>
    </r>
  </si>
  <si>
    <r>
      <t>.925</t>
    </r>
    <r>
      <rPr>
        <vertAlign val="superscript"/>
        <sz val="9"/>
        <color indexed="60"/>
        <rFont val="Arial"/>
        <family val="2"/>
      </rPr>
      <t>l</t>
    </r>
  </si>
  <si>
    <r>
      <t>.928</t>
    </r>
    <r>
      <rPr>
        <vertAlign val="superscript"/>
        <sz val="9"/>
        <color indexed="60"/>
        <rFont val="Arial"/>
        <family val="2"/>
      </rPr>
      <t>m</t>
    </r>
  </si>
  <si>
    <t>Collinearity Statistics</t>
  </si>
  <si>
    <t>Tolerance</t>
  </si>
  <si>
    <t>VIF</t>
  </si>
  <si>
    <t>Flagged</t>
  </si>
  <si>
    <t>x</t>
  </si>
  <si>
    <t>Backwards</t>
  </si>
  <si>
    <t>Full</t>
  </si>
  <si>
    <t>Note GS5, and Q3</t>
  </si>
  <si>
    <t>flagged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</si>
</sst>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.000"/>
    <numFmt numFmtId="165" formatCode="###0.000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indexed="60"/>
      <name val="Arial Bold"/>
    </font>
    <font>
      <sz val="9"/>
      <color indexed="62"/>
      <name val="Arial"/>
      <family val="2"/>
    </font>
    <font>
      <vertAlign val="superscript"/>
      <sz val="9"/>
      <color indexed="60"/>
      <name val="Arial"/>
      <family val="2"/>
    </font>
    <font>
      <sz val="9"/>
      <color indexed="60"/>
      <name val="Arial"/>
      <family val="2"/>
    </font>
    <font>
      <b/>
      <vertAlign val="superscript"/>
      <sz val="11"/>
      <color indexed="60"/>
      <name val="Arial Bold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/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/>
      <bottom/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</cellStyleXfs>
  <cellXfs count="251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11" fontId="0" fillId="0" borderId="0" xfId="0" applyNumberForma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1" fontId="0" fillId="0" borderId="16" xfId="0" applyNumberFormat="1" applyBorder="1"/>
    <xf numFmtId="0" fontId="0" fillId="0" borderId="17" xfId="0" applyBorder="1"/>
    <xf numFmtId="0" fontId="0" fillId="0" borderId="0" xfId="0" applyAlignment="1">
      <alignment wrapText="1"/>
    </xf>
    <xf numFmtId="0" fontId="0" fillId="0" borderId="0" xfId="0" applyAlignment="1">
      <alignment textRotation="45"/>
    </xf>
    <xf numFmtId="0" fontId="18" fillId="0" borderId="0" xfId="42"/>
    <xf numFmtId="0" fontId="20" fillId="0" borderId="19" xfId="42" applyFont="1" applyBorder="1" applyAlignment="1">
      <alignment horizontal="center" wrapText="1"/>
    </xf>
    <xf numFmtId="0" fontId="20" fillId="33" borderId="22" xfId="42" applyFont="1" applyFill="1" applyBorder="1" applyAlignment="1">
      <alignment horizontal="left" vertical="top"/>
    </xf>
    <xf numFmtId="0" fontId="22" fillId="0" borderId="23" xfId="42" applyFont="1" applyBorder="1" applyAlignment="1">
      <alignment horizontal="right" vertical="top"/>
    </xf>
    <xf numFmtId="164" fontId="22" fillId="0" borderId="24" xfId="42" applyNumberFormat="1" applyFont="1" applyBorder="1" applyAlignment="1">
      <alignment horizontal="right" vertical="top"/>
    </xf>
    <xf numFmtId="165" fontId="22" fillId="0" borderId="25" xfId="42" applyNumberFormat="1" applyFont="1" applyBorder="1" applyAlignment="1">
      <alignment horizontal="right" vertical="top"/>
    </xf>
    <xf numFmtId="0" fontId="20" fillId="33" borderId="26" xfId="42" applyFont="1" applyFill="1" applyBorder="1" applyAlignment="1">
      <alignment horizontal="left" vertical="top"/>
    </xf>
    <xf numFmtId="0" fontId="22" fillId="0" borderId="27" xfId="42" applyFont="1" applyBorder="1" applyAlignment="1">
      <alignment horizontal="right" vertical="top"/>
    </xf>
    <xf numFmtId="164" fontId="22" fillId="0" borderId="28" xfId="42" applyNumberFormat="1" applyFont="1" applyBorder="1" applyAlignment="1">
      <alignment horizontal="right" vertical="top"/>
    </xf>
    <xf numFmtId="165" fontId="22" fillId="0" borderId="29" xfId="42" applyNumberFormat="1" applyFont="1" applyBorder="1" applyAlignment="1">
      <alignment horizontal="right" vertical="top"/>
    </xf>
    <xf numFmtId="0" fontId="20" fillId="33" borderId="30" xfId="42" applyFont="1" applyFill="1" applyBorder="1" applyAlignment="1">
      <alignment horizontal="left" vertical="top"/>
    </xf>
    <xf numFmtId="0" fontId="22" fillId="0" borderId="31" xfId="42" applyFont="1" applyBorder="1" applyAlignment="1">
      <alignment horizontal="right" vertical="top"/>
    </xf>
    <xf numFmtId="164" fontId="22" fillId="0" borderId="32" xfId="42" applyNumberFormat="1" applyFont="1" applyBorder="1" applyAlignment="1">
      <alignment horizontal="right" vertical="top"/>
    </xf>
    <xf numFmtId="165" fontId="22" fillId="0" borderId="33" xfId="42" applyNumberFormat="1" applyFont="1" applyBorder="1" applyAlignment="1">
      <alignment horizontal="right" vertical="top"/>
    </xf>
    <xf numFmtId="0" fontId="22" fillId="0" borderId="23" xfId="42" applyFont="1" applyBorder="1" applyAlignment="1">
      <alignment horizontal="left" vertical="top" wrapText="1"/>
    </xf>
    <xf numFmtId="0" fontId="22" fillId="0" borderId="24" xfId="42" applyFont="1" applyBorder="1" applyAlignment="1">
      <alignment horizontal="right" vertical="top"/>
    </xf>
    <xf numFmtId="0" fontId="22" fillId="0" borderId="25" xfId="42" applyFont="1" applyBorder="1" applyAlignment="1">
      <alignment horizontal="left" vertical="top" wrapText="1"/>
    </xf>
    <xf numFmtId="0" fontId="22" fillId="0" borderId="28" xfId="42" applyFont="1" applyBorder="1" applyAlignment="1">
      <alignment horizontal="left" vertical="top" wrapText="1"/>
    </xf>
    <xf numFmtId="0" fontId="22" fillId="0" borderId="29" xfId="42" applyFont="1" applyBorder="1" applyAlignment="1">
      <alignment horizontal="left" vertical="top" wrapText="1"/>
    </xf>
    <xf numFmtId="0" fontId="22" fillId="0" borderId="32" xfId="42" applyFont="1" applyBorder="1" applyAlignment="1">
      <alignment horizontal="left" vertical="top" wrapText="1"/>
    </xf>
    <xf numFmtId="0" fontId="22" fillId="0" borderId="33" xfId="42" applyFont="1" applyBorder="1" applyAlignment="1">
      <alignment horizontal="left" vertical="top" wrapText="1"/>
    </xf>
    <xf numFmtId="0" fontId="20" fillId="0" borderId="35" xfId="42" applyFont="1" applyBorder="1" applyAlignment="1">
      <alignment horizontal="center" wrapText="1"/>
    </xf>
    <xf numFmtId="0" fontId="20" fillId="0" borderId="20" xfId="42" applyFont="1" applyBorder="1" applyAlignment="1">
      <alignment horizontal="center" wrapText="1"/>
    </xf>
    <xf numFmtId="0" fontId="20" fillId="0" borderId="21" xfId="42" applyFont="1" applyBorder="1" applyAlignment="1">
      <alignment horizontal="center" wrapText="1"/>
    </xf>
    <xf numFmtId="0" fontId="20" fillId="33" borderId="22" xfId="42" applyFont="1" applyFill="1" applyBorder="1" applyAlignment="1">
      <alignment horizontal="left" vertical="top" wrapText="1"/>
    </xf>
    <xf numFmtId="164" fontId="22" fillId="0" borderId="23" xfId="42" applyNumberFormat="1" applyFont="1" applyBorder="1" applyAlignment="1">
      <alignment horizontal="right" vertical="top"/>
    </xf>
    <xf numFmtId="0" fontId="22" fillId="0" borderId="24" xfId="42" applyFont="1" applyBorder="1" applyAlignment="1">
      <alignment horizontal="left" vertical="top" wrapText="1"/>
    </xf>
    <xf numFmtId="164" fontId="22" fillId="0" borderId="25" xfId="42" applyNumberFormat="1" applyFont="1" applyBorder="1" applyAlignment="1">
      <alignment horizontal="right" vertical="top"/>
    </xf>
    <xf numFmtId="0" fontId="20" fillId="33" borderId="26" xfId="42" applyFont="1" applyFill="1" applyBorder="1" applyAlignment="1">
      <alignment horizontal="left" vertical="top" wrapText="1"/>
    </xf>
    <xf numFmtId="164" fontId="22" fillId="0" borderId="27" xfId="42" applyNumberFormat="1" applyFont="1" applyBorder="1" applyAlignment="1">
      <alignment horizontal="right" vertical="top"/>
    </xf>
    <xf numFmtId="164" fontId="22" fillId="0" borderId="29" xfId="42" applyNumberFormat="1" applyFont="1" applyBorder="1" applyAlignment="1">
      <alignment horizontal="right" vertical="top"/>
    </xf>
    <xf numFmtId="0" fontId="20" fillId="33" borderId="38" xfId="42" applyFont="1" applyFill="1" applyBorder="1" applyAlignment="1">
      <alignment horizontal="left" vertical="top" wrapText="1"/>
    </xf>
    <xf numFmtId="164" fontId="22" fillId="0" borderId="39" xfId="42" applyNumberFormat="1" applyFont="1" applyBorder="1" applyAlignment="1">
      <alignment horizontal="right" vertical="top"/>
    </xf>
    <xf numFmtId="164" fontId="22" fillId="0" borderId="40" xfId="42" applyNumberFormat="1" applyFont="1" applyBorder="1" applyAlignment="1">
      <alignment horizontal="right" vertical="top"/>
    </xf>
    <xf numFmtId="164" fontId="22" fillId="0" borderId="41" xfId="42" applyNumberFormat="1" applyFont="1" applyBorder="1" applyAlignment="1">
      <alignment horizontal="right" vertical="top"/>
    </xf>
    <xf numFmtId="0" fontId="20" fillId="33" borderId="30" xfId="42" applyFont="1" applyFill="1" applyBorder="1" applyAlignment="1">
      <alignment horizontal="left" vertical="top" wrapText="1"/>
    </xf>
    <xf numFmtId="164" fontId="22" fillId="0" borderId="31" xfId="42" applyNumberFormat="1" applyFont="1" applyBorder="1" applyAlignment="1">
      <alignment horizontal="right" vertical="top"/>
    </xf>
    <xf numFmtId="164" fontId="22" fillId="0" borderId="33" xfId="42" applyNumberFormat="1" applyFont="1" applyBorder="1" applyAlignment="1">
      <alignment horizontal="right" vertical="top"/>
    </xf>
    <xf numFmtId="0" fontId="18" fillId="0" borderId="0" xfId="43"/>
    <xf numFmtId="0" fontId="20" fillId="0" borderId="19" xfId="43" applyFont="1" applyBorder="1" applyAlignment="1">
      <alignment horizontal="center" wrapText="1"/>
    </xf>
    <xf numFmtId="0" fontId="20" fillId="33" borderId="22" xfId="43" applyFont="1" applyFill="1" applyBorder="1" applyAlignment="1">
      <alignment horizontal="left" vertical="top"/>
    </xf>
    <xf numFmtId="0" fontId="22" fillId="0" borderId="23" xfId="43" applyFont="1" applyBorder="1" applyAlignment="1">
      <alignment horizontal="right" vertical="top"/>
    </xf>
    <xf numFmtId="164" fontId="22" fillId="0" borderId="24" xfId="43" applyNumberFormat="1" applyFont="1" applyBorder="1" applyAlignment="1">
      <alignment horizontal="right" vertical="top"/>
    </xf>
    <xf numFmtId="165" fontId="22" fillId="0" borderId="25" xfId="43" applyNumberFormat="1" applyFont="1" applyBorder="1" applyAlignment="1">
      <alignment horizontal="right" vertical="top"/>
    </xf>
    <xf numFmtId="0" fontId="20" fillId="33" borderId="26" xfId="43" applyFont="1" applyFill="1" applyBorder="1" applyAlignment="1">
      <alignment horizontal="left" vertical="top"/>
    </xf>
    <xf numFmtId="0" fontId="22" fillId="0" borderId="27" xfId="43" applyFont="1" applyBorder="1" applyAlignment="1">
      <alignment horizontal="right" vertical="top"/>
    </xf>
    <xf numFmtId="164" fontId="22" fillId="0" borderId="28" xfId="43" applyNumberFormat="1" applyFont="1" applyBorder="1" applyAlignment="1">
      <alignment horizontal="right" vertical="top"/>
    </xf>
    <xf numFmtId="165" fontId="22" fillId="0" borderId="29" xfId="43" applyNumberFormat="1" applyFont="1" applyBorder="1" applyAlignment="1">
      <alignment horizontal="right" vertical="top"/>
    </xf>
    <xf numFmtId="0" fontId="20" fillId="33" borderId="30" xfId="43" applyFont="1" applyFill="1" applyBorder="1" applyAlignment="1">
      <alignment horizontal="left" vertical="top"/>
    </xf>
    <xf numFmtId="0" fontId="22" fillId="0" borderId="31" xfId="43" applyFont="1" applyBorder="1" applyAlignment="1">
      <alignment horizontal="right" vertical="top"/>
    </xf>
    <xf numFmtId="164" fontId="22" fillId="0" borderId="32" xfId="43" applyNumberFormat="1" applyFont="1" applyBorder="1" applyAlignment="1">
      <alignment horizontal="right" vertical="top"/>
    </xf>
    <xf numFmtId="165" fontId="22" fillId="0" borderId="33" xfId="43" applyNumberFormat="1" applyFont="1" applyBorder="1" applyAlignment="1">
      <alignment horizontal="right" vertical="top"/>
    </xf>
    <xf numFmtId="0" fontId="20" fillId="0" borderId="35" xfId="43" applyFont="1" applyBorder="1" applyAlignment="1">
      <alignment horizontal="center" wrapText="1"/>
    </xf>
    <xf numFmtId="0" fontId="20" fillId="0" borderId="20" xfId="43" applyFont="1" applyBorder="1" applyAlignment="1">
      <alignment horizontal="center" wrapText="1"/>
    </xf>
    <xf numFmtId="0" fontId="20" fillId="0" borderId="21" xfId="43" applyFont="1" applyBorder="1" applyAlignment="1">
      <alignment horizontal="center" wrapText="1"/>
    </xf>
    <xf numFmtId="0" fontId="20" fillId="33" borderId="22" xfId="43" applyFont="1" applyFill="1" applyBorder="1" applyAlignment="1">
      <alignment horizontal="left" vertical="top" wrapText="1"/>
    </xf>
    <xf numFmtId="164" fontId="22" fillId="0" borderId="23" xfId="43" applyNumberFormat="1" applyFont="1" applyBorder="1" applyAlignment="1">
      <alignment horizontal="right" vertical="top"/>
    </xf>
    <xf numFmtId="0" fontId="22" fillId="0" borderId="24" xfId="43" applyFont="1" applyBorder="1" applyAlignment="1">
      <alignment horizontal="left" vertical="top" wrapText="1"/>
    </xf>
    <xf numFmtId="164" fontId="22" fillId="0" borderId="25" xfId="43" applyNumberFormat="1" applyFont="1" applyBorder="1" applyAlignment="1">
      <alignment horizontal="right" vertical="top"/>
    </xf>
    <xf numFmtId="0" fontId="20" fillId="33" borderId="38" xfId="43" applyFont="1" applyFill="1" applyBorder="1" applyAlignment="1">
      <alignment horizontal="left" vertical="top" wrapText="1"/>
    </xf>
    <xf numFmtId="164" fontId="22" fillId="0" borderId="39" xfId="43" applyNumberFormat="1" applyFont="1" applyBorder="1" applyAlignment="1">
      <alignment horizontal="right" vertical="top"/>
    </xf>
    <xf numFmtId="164" fontId="22" fillId="0" borderId="40" xfId="43" applyNumberFormat="1" applyFont="1" applyBorder="1" applyAlignment="1">
      <alignment horizontal="right" vertical="top"/>
    </xf>
    <xf numFmtId="164" fontId="22" fillId="0" borderId="41" xfId="43" applyNumberFormat="1" applyFont="1" applyBorder="1" applyAlignment="1">
      <alignment horizontal="right" vertical="top"/>
    </xf>
    <xf numFmtId="164" fontId="22" fillId="0" borderId="27" xfId="43" applyNumberFormat="1" applyFont="1" applyBorder="1" applyAlignment="1">
      <alignment horizontal="right" vertical="top"/>
    </xf>
    <xf numFmtId="0" fontId="22" fillId="0" borderId="28" xfId="43" applyFont="1" applyBorder="1" applyAlignment="1">
      <alignment horizontal="left" vertical="top" wrapText="1"/>
    </xf>
    <xf numFmtId="164" fontId="22" fillId="0" borderId="29" xfId="43" applyNumberFormat="1" applyFont="1" applyBorder="1" applyAlignment="1">
      <alignment horizontal="right" vertical="top"/>
    </xf>
    <xf numFmtId="0" fontId="20" fillId="33" borderId="26" xfId="43" applyFont="1" applyFill="1" applyBorder="1" applyAlignment="1">
      <alignment horizontal="left" vertical="top" wrapText="1"/>
    </xf>
    <xf numFmtId="0" fontId="20" fillId="33" borderId="30" xfId="43" applyFont="1" applyFill="1" applyBorder="1" applyAlignment="1">
      <alignment horizontal="left" vertical="top" wrapText="1"/>
    </xf>
    <xf numFmtId="164" fontId="22" fillId="0" borderId="31" xfId="43" applyNumberFormat="1" applyFont="1" applyBorder="1" applyAlignment="1">
      <alignment horizontal="right" vertical="top"/>
    </xf>
    <xf numFmtId="164" fontId="22" fillId="0" borderId="33" xfId="43" applyNumberFormat="1" applyFont="1" applyBorder="1" applyAlignment="1">
      <alignment horizontal="right" vertical="top"/>
    </xf>
    <xf numFmtId="0" fontId="20" fillId="33" borderId="38" xfId="42" applyFont="1" applyFill="1" applyBorder="1" applyAlignment="1">
      <alignment horizontal="left" vertical="top"/>
    </xf>
    <xf numFmtId="0" fontId="20" fillId="33" borderId="26" xfId="42" applyFont="1" applyFill="1" applyBorder="1" applyAlignment="1">
      <alignment horizontal="left" vertical="top" wrapText="1"/>
    </xf>
    <xf numFmtId="0" fontId="20" fillId="33" borderId="38" xfId="42" applyFont="1" applyFill="1" applyBorder="1" applyAlignment="1">
      <alignment horizontal="left" vertical="top" wrapText="1"/>
    </xf>
    <xf numFmtId="0" fontId="20" fillId="33" borderId="30" xfId="42" applyFont="1" applyFill="1" applyBorder="1" applyAlignment="1">
      <alignment horizontal="left" vertical="top" wrapText="1"/>
    </xf>
    <xf numFmtId="0" fontId="22" fillId="0" borderId="0" xfId="42" applyFont="1" applyBorder="1" applyAlignment="1">
      <alignment horizontal="left" vertical="top" wrapText="1"/>
    </xf>
    <xf numFmtId="0" fontId="19" fillId="0" borderId="0" xfId="42" applyFont="1" applyBorder="1" applyAlignment="1">
      <alignment horizontal="center" vertical="center" wrapText="1"/>
    </xf>
    <xf numFmtId="0" fontId="20" fillId="0" borderId="18" xfId="42" applyFont="1" applyBorder="1" applyAlignment="1">
      <alignment horizontal="left" wrapText="1"/>
    </xf>
    <xf numFmtId="0" fontId="20" fillId="0" borderId="0" xfId="42" applyFont="1" applyBorder="1" applyAlignment="1">
      <alignment horizontal="left" wrapText="1"/>
    </xf>
    <xf numFmtId="0" fontId="20" fillId="0" borderId="34" xfId="42" applyFont="1" applyBorder="1" applyAlignment="1">
      <alignment horizontal="center" wrapText="1"/>
    </xf>
    <xf numFmtId="0" fontId="20" fillId="0" borderId="35" xfId="42" applyFont="1" applyBorder="1" applyAlignment="1">
      <alignment horizontal="center" wrapText="1"/>
    </xf>
    <xf numFmtId="0" fontId="20" fillId="0" borderId="20" xfId="42" applyFont="1" applyBorder="1" applyAlignment="1">
      <alignment horizontal="center" wrapText="1"/>
    </xf>
    <xf numFmtId="0" fontId="20" fillId="0" borderId="36" xfId="42" applyFont="1" applyBorder="1" applyAlignment="1">
      <alignment horizontal="center" wrapText="1"/>
    </xf>
    <xf numFmtId="0" fontId="20" fillId="0" borderId="21" xfId="42" applyFont="1" applyBorder="1" applyAlignment="1">
      <alignment horizontal="center" wrapText="1"/>
    </xf>
    <xf numFmtId="0" fontId="20" fillId="33" borderId="37" xfId="42" applyFont="1" applyFill="1" applyBorder="1" applyAlignment="1">
      <alignment horizontal="left" vertical="top"/>
    </xf>
    <xf numFmtId="0" fontId="20" fillId="33" borderId="38" xfId="43" applyFont="1" applyFill="1" applyBorder="1" applyAlignment="1">
      <alignment horizontal="left" vertical="top"/>
    </xf>
    <xf numFmtId="0" fontId="20" fillId="33" borderId="26" xfId="43" applyFont="1" applyFill="1" applyBorder="1" applyAlignment="1">
      <alignment horizontal="left" vertical="top" wrapText="1"/>
    </xf>
    <xf numFmtId="0" fontId="20" fillId="33" borderId="30" xfId="43" applyFont="1" applyFill="1" applyBorder="1" applyAlignment="1">
      <alignment horizontal="left" vertical="top" wrapText="1"/>
    </xf>
    <xf numFmtId="0" fontId="22" fillId="0" borderId="0" xfId="43" applyFont="1" applyBorder="1" applyAlignment="1">
      <alignment horizontal="left" vertical="top" wrapText="1"/>
    </xf>
    <xf numFmtId="0" fontId="20" fillId="33" borderId="38" xfId="43" applyFont="1" applyFill="1" applyBorder="1" applyAlignment="1">
      <alignment horizontal="left" vertical="top" wrapText="1"/>
    </xf>
    <xf numFmtId="0" fontId="19" fillId="0" borderId="0" xfId="43" applyFont="1" applyBorder="1" applyAlignment="1">
      <alignment horizontal="center" vertical="center" wrapText="1"/>
    </xf>
    <xf numFmtId="0" fontId="20" fillId="0" borderId="0" xfId="43" applyFont="1" applyBorder="1" applyAlignment="1">
      <alignment horizontal="left" wrapText="1"/>
    </xf>
    <xf numFmtId="0" fontId="20" fillId="0" borderId="18" xfId="43" applyFont="1" applyBorder="1" applyAlignment="1">
      <alignment horizontal="left" wrapText="1"/>
    </xf>
    <xf numFmtId="0" fontId="20" fillId="0" borderId="34" xfId="43" applyFont="1" applyBorder="1" applyAlignment="1">
      <alignment horizontal="center" wrapText="1"/>
    </xf>
    <xf numFmtId="0" fontId="20" fillId="0" borderId="35" xfId="43" applyFont="1" applyBorder="1" applyAlignment="1">
      <alignment horizontal="center" wrapText="1"/>
    </xf>
    <xf numFmtId="0" fontId="20" fillId="0" borderId="20" xfId="43" applyFont="1" applyBorder="1" applyAlignment="1">
      <alignment horizontal="center" wrapText="1"/>
    </xf>
    <xf numFmtId="0" fontId="20" fillId="0" borderId="36" xfId="43" applyFont="1" applyBorder="1" applyAlignment="1">
      <alignment horizontal="center" wrapText="1"/>
    </xf>
    <xf numFmtId="0" fontId="20" fillId="0" borderId="21" xfId="43" applyFont="1" applyBorder="1" applyAlignment="1">
      <alignment horizontal="center" wrapText="1"/>
    </xf>
    <xf numFmtId="0" fontId="20" fillId="33" borderId="37" xfId="43" applyFont="1" applyFill="1" applyBorder="1" applyAlignment="1">
      <alignment horizontal="left" vertical="top"/>
    </xf>
    <xf numFmtId="0" fontId="22" fillId="0" borderId="23" xfId="43" applyFont="1" applyBorder="1" applyAlignment="1">
      <alignment horizontal="left" vertical="top" wrapText="1"/>
    </xf>
    <xf numFmtId="0" fontId="22" fillId="0" borderId="24" xfId="43" applyFont="1" applyBorder="1" applyAlignment="1">
      <alignment horizontal="right" vertical="top"/>
    </xf>
    <xf numFmtId="0" fontId="22" fillId="0" borderId="25" xfId="43" applyFont="1" applyBorder="1" applyAlignment="1">
      <alignment horizontal="left" vertical="top" wrapText="1"/>
    </xf>
    <xf numFmtId="0" fontId="22" fillId="0" borderId="27" xfId="43" applyFont="1" applyBorder="1" applyAlignment="1">
      <alignment horizontal="left" vertical="top" wrapText="1"/>
    </xf>
    <xf numFmtId="0" fontId="22" fillId="0" borderId="28" xfId="43" applyFont="1" applyBorder="1" applyAlignment="1">
      <alignment horizontal="right" vertical="top"/>
    </xf>
    <xf numFmtId="0" fontId="22" fillId="0" borderId="29" xfId="43" applyFont="1" applyBorder="1" applyAlignment="1">
      <alignment horizontal="left" vertical="top" wrapText="1"/>
    </xf>
    <xf numFmtId="0" fontId="22" fillId="0" borderId="31" xfId="43" applyFont="1" applyBorder="1" applyAlignment="1">
      <alignment horizontal="left" vertical="top" wrapText="1"/>
    </xf>
    <xf numFmtId="0" fontId="22" fillId="0" borderId="32" xfId="43" applyFont="1" applyBorder="1" applyAlignment="1">
      <alignment horizontal="right" vertical="top"/>
    </xf>
    <xf numFmtId="0" fontId="22" fillId="0" borderId="33" xfId="43" applyFont="1" applyBorder="1" applyAlignment="1">
      <alignment horizontal="left" vertical="top" wrapText="1"/>
    </xf>
    <xf numFmtId="0" fontId="19" fillId="0" borderId="0" xfId="44" applyFont="1" applyBorder="1" applyAlignment="1">
      <alignment horizontal="center" vertical="center" wrapText="1"/>
    </xf>
    <xf numFmtId="0" fontId="18" fillId="0" borderId="0" xfId="44"/>
    <xf numFmtId="0" fontId="20" fillId="0" borderId="18" xfId="44" applyFont="1" applyBorder="1" applyAlignment="1">
      <alignment horizontal="left" wrapText="1"/>
    </xf>
    <xf numFmtId="0" fontId="20" fillId="0" borderId="19" xfId="44" applyFont="1" applyBorder="1" applyAlignment="1">
      <alignment horizontal="center" wrapText="1"/>
    </xf>
    <xf numFmtId="0" fontId="20" fillId="0" borderId="20" xfId="44" applyFont="1" applyBorder="1" applyAlignment="1">
      <alignment horizontal="center" wrapText="1"/>
    </xf>
    <xf numFmtId="0" fontId="20" fillId="0" borderId="21" xfId="44" applyFont="1" applyBorder="1" applyAlignment="1">
      <alignment horizontal="center" wrapText="1"/>
    </xf>
    <xf numFmtId="0" fontId="20" fillId="33" borderId="22" xfId="44" applyFont="1" applyFill="1" applyBorder="1" applyAlignment="1">
      <alignment horizontal="left" vertical="top"/>
    </xf>
    <xf numFmtId="0" fontId="22" fillId="0" borderId="23" xfId="44" applyFont="1" applyBorder="1" applyAlignment="1">
      <alignment horizontal="left" vertical="top" wrapText="1"/>
    </xf>
    <xf numFmtId="0" fontId="22" fillId="0" borderId="24" xfId="44" applyFont="1" applyBorder="1" applyAlignment="1">
      <alignment horizontal="right" vertical="top"/>
    </xf>
    <xf numFmtId="0" fontId="22" fillId="0" borderId="25" xfId="44" applyFont="1" applyBorder="1" applyAlignment="1">
      <alignment horizontal="left" vertical="top" wrapText="1"/>
    </xf>
    <xf numFmtId="0" fontId="20" fillId="33" borderId="26" xfId="44" applyFont="1" applyFill="1" applyBorder="1" applyAlignment="1">
      <alignment horizontal="left" vertical="top"/>
    </xf>
    <xf numFmtId="0" fontId="22" fillId="0" borderId="27" xfId="44" applyFont="1" applyBorder="1" applyAlignment="1">
      <alignment horizontal="left" vertical="top" wrapText="1"/>
    </xf>
    <xf numFmtId="0" fontId="22" fillId="0" borderId="28" xfId="44" applyFont="1" applyBorder="1" applyAlignment="1">
      <alignment horizontal="right" vertical="top"/>
    </xf>
    <xf numFmtId="0" fontId="22" fillId="0" borderId="29" xfId="44" applyFont="1" applyBorder="1" applyAlignment="1">
      <alignment horizontal="left" vertical="top" wrapText="1"/>
    </xf>
    <xf numFmtId="0" fontId="22" fillId="0" borderId="27" xfId="44" applyFont="1" applyBorder="1" applyAlignment="1">
      <alignment horizontal="right" vertical="top"/>
    </xf>
    <xf numFmtId="0" fontId="22" fillId="0" borderId="28" xfId="44" applyFont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/>
    </xf>
    <xf numFmtId="0" fontId="22" fillId="0" borderId="31" xfId="44" applyFont="1" applyBorder="1" applyAlignment="1">
      <alignment horizontal="left" vertical="top" wrapText="1"/>
    </xf>
    <xf numFmtId="0" fontId="22" fillId="0" borderId="32" xfId="44" applyFont="1" applyBorder="1" applyAlignment="1">
      <alignment horizontal="right" vertical="top"/>
    </xf>
    <xf numFmtId="0" fontId="22" fillId="0" borderId="33" xfId="44" applyFont="1" applyBorder="1" applyAlignment="1">
      <alignment horizontal="left" vertical="top" wrapText="1"/>
    </xf>
    <xf numFmtId="0" fontId="22" fillId="0" borderId="0" xfId="44" applyFont="1" applyBorder="1" applyAlignment="1">
      <alignment horizontal="left" vertical="top" wrapText="1"/>
    </xf>
    <xf numFmtId="0" fontId="22" fillId="0" borderId="23" xfId="44" applyFont="1" applyBorder="1" applyAlignment="1">
      <alignment horizontal="right" vertical="top"/>
    </xf>
    <xf numFmtId="164" fontId="22" fillId="0" borderId="24" xfId="44" applyNumberFormat="1" applyFont="1" applyBorder="1" applyAlignment="1">
      <alignment horizontal="right" vertical="top"/>
    </xf>
    <xf numFmtId="165" fontId="22" fillId="0" borderId="25" xfId="44" applyNumberFormat="1" applyFont="1" applyBorder="1" applyAlignment="1">
      <alignment horizontal="right" vertical="top"/>
    </xf>
    <xf numFmtId="164" fontId="22" fillId="0" borderId="28" xfId="44" applyNumberFormat="1" applyFont="1" applyBorder="1" applyAlignment="1">
      <alignment horizontal="right" vertical="top"/>
    </xf>
    <xf numFmtId="165" fontId="22" fillId="0" borderId="29" xfId="44" applyNumberFormat="1" applyFont="1" applyBorder="1" applyAlignment="1">
      <alignment horizontal="right" vertical="top"/>
    </xf>
    <xf numFmtId="0" fontId="22" fillId="0" borderId="31" xfId="44" applyFont="1" applyBorder="1" applyAlignment="1">
      <alignment horizontal="right" vertical="top"/>
    </xf>
    <xf numFmtId="164" fontId="22" fillId="0" borderId="32" xfId="44" applyNumberFormat="1" applyFont="1" applyBorder="1" applyAlignment="1">
      <alignment horizontal="right" vertical="top"/>
    </xf>
    <xf numFmtId="165" fontId="22" fillId="0" borderId="33" xfId="44" applyNumberFormat="1" applyFont="1" applyBorder="1" applyAlignment="1">
      <alignment horizontal="right" vertical="top"/>
    </xf>
    <xf numFmtId="0" fontId="20" fillId="0" borderId="0" xfId="44" applyFont="1" applyBorder="1" applyAlignment="1">
      <alignment horizontal="left" wrapText="1"/>
    </xf>
    <xf numFmtId="0" fontId="20" fillId="0" borderId="34" xfId="44" applyFont="1" applyBorder="1" applyAlignment="1">
      <alignment horizontal="center" wrapText="1"/>
    </xf>
    <xf numFmtId="0" fontId="20" fillId="0" borderId="35" xfId="44" applyFont="1" applyBorder="1" applyAlignment="1">
      <alignment horizontal="center" wrapText="1"/>
    </xf>
    <xf numFmtId="0" fontId="20" fillId="0" borderId="35" xfId="44" applyFont="1" applyBorder="1" applyAlignment="1">
      <alignment horizontal="center" wrapText="1"/>
    </xf>
    <xf numFmtId="0" fontId="20" fillId="0" borderId="36" xfId="44" applyFont="1" applyBorder="1" applyAlignment="1">
      <alignment horizontal="center" wrapText="1"/>
    </xf>
    <xf numFmtId="0" fontId="20" fillId="0" borderId="20" xfId="44" applyFont="1" applyBorder="1" applyAlignment="1">
      <alignment horizontal="center" wrapText="1"/>
    </xf>
    <xf numFmtId="0" fontId="20" fillId="0" borderId="21" xfId="44" applyFont="1" applyBorder="1" applyAlignment="1">
      <alignment horizontal="center" wrapText="1"/>
    </xf>
    <xf numFmtId="0" fontId="20" fillId="33" borderId="37" xfId="44" applyFont="1" applyFill="1" applyBorder="1" applyAlignment="1">
      <alignment horizontal="left" vertical="top"/>
    </xf>
    <xf numFmtId="0" fontId="20" fillId="33" borderId="22" xfId="44" applyFont="1" applyFill="1" applyBorder="1" applyAlignment="1">
      <alignment horizontal="left" vertical="top" wrapText="1"/>
    </xf>
    <xf numFmtId="164" fontId="22" fillId="0" borderId="23" xfId="44" applyNumberFormat="1" applyFont="1" applyBorder="1" applyAlignment="1">
      <alignment horizontal="right" vertical="top"/>
    </xf>
    <xf numFmtId="0" fontId="22" fillId="0" borderId="24" xfId="44" applyFont="1" applyBorder="1" applyAlignment="1">
      <alignment horizontal="left" vertical="top" wrapText="1"/>
    </xf>
    <xf numFmtId="164" fontId="22" fillId="0" borderId="25" xfId="44" applyNumberFormat="1" applyFont="1" applyBorder="1" applyAlignment="1">
      <alignment horizontal="right" vertical="top"/>
    </xf>
    <xf numFmtId="0" fontId="20" fillId="33" borderId="38" xfId="44" applyFont="1" applyFill="1" applyBorder="1" applyAlignment="1">
      <alignment horizontal="left" vertical="top" wrapText="1"/>
    </xf>
    <xf numFmtId="0" fontId="20" fillId="33" borderId="38" xfId="44" applyFont="1" applyFill="1" applyBorder="1" applyAlignment="1">
      <alignment horizontal="left" vertical="top" wrapText="1"/>
    </xf>
    <xf numFmtId="164" fontId="22" fillId="0" borderId="39" xfId="44" applyNumberFormat="1" applyFont="1" applyBorder="1" applyAlignment="1">
      <alignment horizontal="right" vertical="top"/>
    </xf>
    <xf numFmtId="164" fontId="22" fillId="0" borderId="40" xfId="44" applyNumberFormat="1" applyFont="1" applyBorder="1" applyAlignment="1">
      <alignment horizontal="right" vertical="top"/>
    </xf>
    <xf numFmtId="164" fontId="22" fillId="0" borderId="41" xfId="44" applyNumberFormat="1" applyFont="1" applyBorder="1" applyAlignment="1">
      <alignment horizontal="right" vertical="top"/>
    </xf>
    <xf numFmtId="0" fontId="20" fillId="33" borderId="38" xfId="44" applyFont="1" applyFill="1" applyBorder="1" applyAlignment="1">
      <alignment horizontal="left" vertical="top"/>
    </xf>
    <xf numFmtId="0" fontId="20" fillId="33" borderId="26" xfId="44" applyFont="1" applyFill="1" applyBorder="1" applyAlignment="1">
      <alignment horizontal="left" vertical="top" wrapText="1"/>
    </xf>
    <xf numFmtId="164" fontId="22" fillId="0" borderId="27" xfId="44" applyNumberFormat="1" applyFont="1" applyBorder="1" applyAlignment="1">
      <alignment horizontal="right" vertical="top"/>
    </xf>
    <xf numFmtId="164" fontId="22" fillId="0" borderId="29" xfId="44" applyNumberFormat="1" applyFont="1" applyBorder="1" applyAlignment="1">
      <alignment horizontal="right" vertical="top"/>
    </xf>
    <xf numFmtId="0" fontId="20" fillId="33" borderId="26" xfId="44" applyFont="1" applyFill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 wrapText="1"/>
    </xf>
    <xf numFmtId="164" fontId="22" fillId="0" borderId="31" xfId="44" applyNumberFormat="1" applyFont="1" applyBorder="1" applyAlignment="1">
      <alignment horizontal="right" vertical="top"/>
    </xf>
    <xf numFmtId="164" fontId="22" fillId="0" borderId="33" xfId="44" applyNumberFormat="1" applyFont="1" applyBorder="1" applyAlignment="1">
      <alignment horizontal="right" vertical="top"/>
    </xf>
    <xf numFmtId="0" fontId="19" fillId="0" borderId="0" xfId="45" applyFont="1" applyBorder="1" applyAlignment="1">
      <alignment horizontal="center" vertical="center" wrapText="1"/>
    </xf>
    <xf numFmtId="0" fontId="18" fillId="0" borderId="0" xfId="45"/>
    <xf numFmtId="0" fontId="20" fillId="0" borderId="0" xfId="45" applyFont="1" applyBorder="1" applyAlignment="1">
      <alignment horizontal="left" wrapText="1"/>
    </xf>
    <xf numFmtId="0" fontId="20" fillId="0" borderId="34" xfId="45" applyFont="1" applyBorder="1" applyAlignment="1">
      <alignment horizontal="center" wrapText="1"/>
    </xf>
    <xf numFmtId="0" fontId="20" fillId="0" borderId="35" xfId="45" applyFont="1" applyBorder="1" applyAlignment="1">
      <alignment horizontal="center" wrapText="1"/>
    </xf>
    <xf numFmtId="0" fontId="20" fillId="0" borderId="35" xfId="45" applyFont="1" applyBorder="1" applyAlignment="1">
      <alignment horizontal="center" wrapText="1"/>
    </xf>
    <xf numFmtId="0" fontId="20" fillId="0" borderId="36" xfId="45" applyFont="1" applyBorder="1" applyAlignment="1">
      <alignment horizontal="center" wrapText="1"/>
    </xf>
    <xf numFmtId="0" fontId="20" fillId="0" borderId="18" xfId="45" applyFont="1" applyBorder="1" applyAlignment="1">
      <alignment horizontal="left" wrapText="1"/>
    </xf>
    <xf numFmtId="0" fontId="20" fillId="0" borderId="19" xfId="45" applyFont="1" applyBorder="1" applyAlignment="1">
      <alignment horizontal="center" wrapText="1"/>
    </xf>
    <xf numFmtId="0" fontId="20" fillId="0" borderId="20" xfId="45" applyFont="1" applyBorder="1" applyAlignment="1">
      <alignment horizontal="center" wrapText="1"/>
    </xf>
    <xf numFmtId="0" fontId="20" fillId="0" borderId="20" xfId="45" applyFont="1" applyBorder="1" applyAlignment="1">
      <alignment horizontal="center" wrapText="1"/>
    </xf>
    <xf numFmtId="0" fontId="20" fillId="0" borderId="21" xfId="45" applyFont="1" applyBorder="1" applyAlignment="1">
      <alignment horizontal="center" wrapText="1"/>
    </xf>
    <xf numFmtId="0" fontId="20" fillId="33" borderId="37" xfId="45" applyFont="1" applyFill="1" applyBorder="1" applyAlignment="1">
      <alignment horizontal="left" vertical="top"/>
    </xf>
    <xf numFmtId="0" fontId="20" fillId="33" borderId="22" xfId="45" applyFont="1" applyFill="1" applyBorder="1" applyAlignment="1">
      <alignment horizontal="left" vertical="top" wrapText="1"/>
    </xf>
    <xf numFmtId="164" fontId="22" fillId="0" borderId="23" xfId="45" applyNumberFormat="1" applyFont="1" applyBorder="1" applyAlignment="1">
      <alignment horizontal="right" vertical="top"/>
    </xf>
    <xf numFmtId="164" fontId="22" fillId="0" borderId="24" xfId="45" applyNumberFormat="1" applyFont="1" applyBorder="1" applyAlignment="1">
      <alignment horizontal="right" vertical="top"/>
    </xf>
    <xf numFmtId="0" fontId="22" fillId="0" borderId="24" xfId="45" applyFont="1" applyBorder="1" applyAlignment="1">
      <alignment horizontal="left" vertical="top" wrapText="1"/>
    </xf>
    <xf numFmtId="0" fontId="22" fillId="0" borderId="25" xfId="45" applyFont="1" applyBorder="1" applyAlignment="1">
      <alignment horizontal="left" vertical="top" wrapText="1"/>
    </xf>
    <xf numFmtId="0" fontId="20" fillId="33" borderId="26" xfId="45" applyFont="1" applyFill="1" applyBorder="1" applyAlignment="1">
      <alignment horizontal="left" vertical="top" wrapText="1"/>
    </xf>
    <xf numFmtId="0" fontId="20" fillId="33" borderId="26" xfId="45" applyFont="1" applyFill="1" applyBorder="1" applyAlignment="1">
      <alignment horizontal="left" vertical="top" wrapText="1"/>
    </xf>
    <xf numFmtId="164" fontId="22" fillId="0" borderId="27" xfId="45" applyNumberFormat="1" applyFont="1" applyBorder="1" applyAlignment="1">
      <alignment horizontal="right" vertical="top"/>
    </xf>
    <xf numFmtId="164" fontId="22" fillId="0" borderId="28" xfId="45" applyNumberFormat="1" applyFont="1" applyBorder="1" applyAlignment="1">
      <alignment horizontal="right" vertical="top"/>
    </xf>
    <xf numFmtId="164" fontId="22" fillId="0" borderId="29" xfId="45" applyNumberFormat="1" applyFont="1" applyBorder="1" applyAlignment="1">
      <alignment horizontal="right" vertical="top"/>
    </xf>
    <xf numFmtId="0" fontId="20" fillId="33" borderId="38" xfId="45" applyFont="1" applyFill="1" applyBorder="1" applyAlignment="1">
      <alignment horizontal="left" vertical="top" wrapText="1"/>
    </xf>
    <xf numFmtId="0" fontId="20" fillId="33" borderId="38" xfId="45" applyFont="1" applyFill="1" applyBorder="1" applyAlignment="1">
      <alignment horizontal="left" vertical="top" wrapText="1"/>
    </xf>
    <xf numFmtId="164" fontId="22" fillId="0" borderId="39" xfId="45" applyNumberFormat="1" applyFont="1" applyBorder="1" applyAlignment="1">
      <alignment horizontal="right" vertical="top"/>
    </xf>
    <xf numFmtId="164" fontId="22" fillId="0" borderId="40" xfId="45" applyNumberFormat="1" applyFont="1" applyBorder="1" applyAlignment="1">
      <alignment horizontal="right" vertical="top"/>
    </xf>
    <xf numFmtId="164" fontId="22" fillId="0" borderId="41" xfId="45" applyNumberFormat="1" applyFont="1" applyBorder="1" applyAlignment="1">
      <alignment horizontal="right" vertical="top"/>
    </xf>
    <xf numFmtId="0" fontId="20" fillId="33" borderId="38" xfId="45" applyFont="1" applyFill="1" applyBorder="1" applyAlignment="1">
      <alignment horizontal="left" vertical="top"/>
    </xf>
    <xf numFmtId="0" fontId="22" fillId="0" borderId="28" xfId="45" applyFont="1" applyBorder="1" applyAlignment="1">
      <alignment horizontal="left" vertical="top" wrapText="1"/>
    </xf>
    <xf numFmtId="0" fontId="22" fillId="0" borderId="29" xfId="45" applyFont="1" applyBorder="1" applyAlignment="1">
      <alignment horizontal="left" vertical="top" wrapText="1"/>
    </xf>
    <xf numFmtId="0" fontId="20" fillId="33" borderId="30" xfId="45" applyFont="1" applyFill="1" applyBorder="1" applyAlignment="1">
      <alignment horizontal="left" vertical="top" wrapText="1"/>
    </xf>
    <xf numFmtId="0" fontId="20" fillId="33" borderId="30" xfId="45" applyFont="1" applyFill="1" applyBorder="1" applyAlignment="1">
      <alignment horizontal="left" vertical="top" wrapText="1"/>
    </xf>
    <xf numFmtId="164" fontId="22" fillId="0" borderId="31" xfId="45" applyNumberFormat="1" applyFont="1" applyBorder="1" applyAlignment="1">
      <alignment horizontal="right" vertical="top"/>
    </xf>
    <xf numFmtId="164" fontId="22" fillId="0" borderId="32" xfId="45" applyNumberFormat="1" applyFont="1" applyBorder="1" applyAlignment="1">
      <alignment horizontal="right" vertical="top"/>
    </xf>
    <xf numFmtId="164" fontId="22" fillId="0" borderId="33" xfId="45" applyNumberFormat="1" applyFont="1" applyBorder="1" applyAlignment="1">
      <alignment horizontal="right" vertical="top"/>
    </xf>
    <xf numFmtId="0" fontId="22" fillId="0" borderId="0" xfId="45" applyFont="1" applyBorder="1" applyAlignment="1">
      <alignment horizontal="left" vertical="top" wrapText="1"/>
    </xf>
    <xf numFmtId="0" fontId="16" fillId="0" borderId="0" xfId="0" applyFont="1"/>
    <xf numFmtId="0" fontId="19" fillId="0" borderId="0" xfId="46" applyFont="1" applyBorder="1" applyAlignment="1">
      <alignment horizontal="center" vertical="center" wrapText="1"/>
    </xf>
    <xf numFmtId="0" fontId="18" fillId="0" borderId="0" xfId="46"/>
    <xf numFmtId="0" fontId="20" fillId="0" borderId="0" xfId="46" applyFont="1" applyBorder="1" applyAlignment="1">
      <alignment horizontal="left" wrapText="1"/>
    </xf>
    <xf numFmtId="0" fontId="20" fillId="0" borderId="34" xfId="46" applyFont="1" applyBorder="1" applyAlignment="1">
      <alignment horizontal="center" wrapText="1"/>
    </xf>
    <xf numFmtId="0" fontId="20" fillId="0" borderId="35" xfId="46" applyFont="1" applyBorder="1" applyAlignment="1">
      <alignment horizontal="center" wrapText="1"/>
    </xf>
    <xf numFmtId="0" fontId="20" fillId="0" borderId="35" xfId="46" applyFont="1" applyBorder="1" applyAlignment="1">
      <alignment horizontal="center" wrapText="1"/>
    </xf>
    <xf numFmtId="0" fontId="20" fillId="0" borderId="36" xfId="46" applyFont="1" applyBorder="1" applyAlignment="1">
      <alignment horizontal="center" wrapText="1"/>
    </xf>
    <xf numFmtId="0" fontId="20" fillId="0" borderId="18" xfId="46" applyFont="1" applyBorder="1" applyAlignment="1">
      <alignment horizontal="left" wrapText="1"/>
    </xf>
    <xf numFmtId="0" fontId="20" fillId="0" borderId="19" xfId="46" applyFont="1" applyBorder="1" applyAlignment="1">
      <alignment horizontal="center" wrapText="1"/>
    </xf>
    <xf numFmtId="0" fontId="20" fillId="0" borderId="20" xfId="46" applyFont="1" applyBorder="1" applyAlignment="1">
      <alignment horizontal="center" wrapText="1"/>
    </xf>
    <xf numFmtId="0" fontId="20" fillId="0" borderId="20" xfId="46" applyFont="1" applyBorder="1" applyAlignment="1">
      <alignment horizontal="center" wrapText="1"/>
    </xf>
    <xf numFmtId="0" fontId="20" fillId="0" borderId="21" xfId="46" applyFont="1" applyBorder="1" applyAlignment="1">
      <alignment horizontal="center" wrapText="1"/>
    </xf>
    <xf numFmtId="0" fontId="20" fillId="33" borderId="37" xfId="46" applyFont="1" applyFill="1" applyBorder="1" applyAlignment="1">
      <alignment horizontal="left" vertical="top"/>
    </xf>
    <xf numFmtId="0" fontId="20" fillId="33" borderId="22" xfId="46" applyFont="1" applyFill="1" applyBorder="1" applyAlignment="1">
      <alignment horizontal="left" vertical="top" wrapText="1"/>
    </xf>
    <xf numFmtId="164" fontId="22" fillId="0" borderId="23" xfId="46" applyNumberFormat="1" applyFont="1" applyBorder="1" applyAlignment="1">
      <alignment horizontal="right" vertical="top"/>
    </xf>
    <xf numFmtId="164" fontId="22" fillId="0" borderId="24" xfId="46" applyNumberFormat="1" applyFont="1" applyBorder="1" applyAlignment="1">
      <alignment horizontal="right" vertical="top"/>
    </xf>
    <xf numFmtId="0" fontId="22" fillId="0" borderId="24" xfId="46" applyFont="1" applyBorder="1" applyAlignment="1">
      <alignment horizontal="left" vertical="top" wrapText="1"/>
    </xf>
    <xf numFmtId="0" fontId="22" fillId="0" borderId="25" xfId="46" applyFont="1" applyBorder="1" applyAlignment="1">
      <alignment horizontal="left" vertical="top" wrapText="1"/>
    </xf>
    <xf numFmtId="0" fontId="20" fillId="33" borderId="26" xfId="46" applyFont="1" applyFill="1" applyBorder="1" applyAlignment="1">
      <alignment horizontal="left" vertical="top" wrapText="1"/>
    </xf>
    <xf numFmtId="0" fontId="20" fillId="33" borderId="26" xfId="46" applyFont="1" applyFill="1" applyBorder="1" applyAlignment="1">
      <alignment horizontal="left" vertical="top" wrapText="1"/>
    </xf>
    <xf numFmtId="164" fontId="22" fillId="0" borderId="27" xfId="46" applyNumberFormat="1" applyFont="1" applyBorder="1" applyAlignment="1">
      <alignment horizontal="right" vertical="top"/>
    </xf>
    <xf numFmtId="164" fontId="22" fillId="0" borderId="28" xfId="46" applyNumberFormat="1" applyFont="1" applyBorder="1" applyAlignment="1">
      <alignment horizontal="right" vertical="top"/>
    </xf>
    <xf numFmtId="164" fontId="22" fillId="0" borderId="29" xfId="46" applyNumberFormat="1" applyFont="1" applyBorder="1" applyAlignment="1">
      <alignment horizontal="right" vertical="top"/>
    </xf>
    <xf numFmtId="0" fontId="20" fillId="33" borderId="38" xfId="46" applyFont="1" applyFill="1" applyBorder="1" applyAlignment="1">
      <alignment horizontal="left" vertical="top" wrapText="1"/>
    </xf>
    <xf numFmtId="0" fontId="20" fillId="33" borderId="38" xfId="46" applyFont="1" applyFill="1" applyBorder="1" applyAlignment="1">
      <alignment horizontal="left" vertical="top" wrapText="1"/>
    </xf>
    <xf numFmtId="164" fontId="22" fillId="0" borderId="39" xfId="46" applyNumberFormat="1" applyFont="1" applyBorder="1" applyAlignment="1">
      <alignment horizontal="right" vertical="top"/>
    </xf>
    <xf numFmtId="164" fontId="22" fillId="0" borderId="40" xfId="46" applyNumberFormat="1" applyFont="1" applyBorder="1" applyAlignment="1">
      <alignment horizontal="right" vertical="top"/>
    </xf>
    <xf numFmtId="164" fontId="22" fillId="0" borderId="41" xfId="46" applyNumberFormat="1" applyFont="1" applyBorder="1" applyAlignment="1">
      <alignment horizontal="right" vertical="top"/>
    </xf>
    <xf numFmtId="0" fontId="20" fillId="33" borderId="38" xfId="46" applyFont="1" applyFill="1" applyBorder="1" applyAlignment="1">
      <alignment horizontal="left" vertical="top"/>
    </xf>
    <xf numFmtId="0" fontId="22" fillId="0" borderId="28" xfId="46" applyFont="1" applyBorder="1" applyAlignment="1">
      <alignment horizontal="left" vertical="top" wrapText="1"/>
    </xf>
    <xf numFmtId="0" fontId="22" fillId="0" borderId="29" xfId="46" applyFont="1" applyBorder="1" applyAlignment="1">
      <alignment horizontal="left" vertical="top" wrapText="1"/>
    </xf>
    <xf numFmtId="0" fontId="20" fillId="33" borderId="30" xfId="46" applyFont="1" applyFill="1" applyBorder="1" applyAlignment="1">
      <alignment horizontal="left" vertical="top" wrapText="1"/>
    </xf>
    <xf numFmtId="0" fontId="20" fillId="33" borderId="30" xfId="46" applyFont="1" applyFill="1" applyBorder="1" applyAlignment="1">
      <alignment horizontal="left" vertical="top" wrapText="1"/>
    </xf>
    <xf numFmtId="164" fontId="22" fillId="0" borderId="31" xfId="46" applyNumberFormat="1" applyFont="1" applyBorder="1" applyAlignment="1">
      <alignment horizontal="right" vertical="top"/>
    </xf>
    <xf numFmtId="164" fontId="22" fillId="0" borderId="32" xfId="46" applyNumberFormat="1" applyFont="1" applyBorder="1" applyAlignment="1">
      <alignment horizontal="right" vertical="top"/>
    </xf>
    <xf numFmtId="164" fontId="22" fillId="0" borderId="33" xfId="46" applyNumberFormat="1" applyFont="1" applyBorder="1" applyAlignment="1">
      <alignment horizontal="right" vertical="top"/>
    </xf>
    <xf numFmtId="0" fontId="22" fillId="0" borderId="0" xfId="46" applyFont="1" applyBorder="1" applyAlignment="1">
      <alignment horizontal="left" vertical="top"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Forward Step" xfId="43" xr:uid="{00000000-0005-0000-0000-000025000000}"/>
    <cellStyle name="Normal_Housing Model Using Backwards" xfId="42" xr:uid="{00000000-0005-0000-0000-000026000000}"/>
    <cellStyle name="Normal_Pics" xfId="45" xr:uid="{91607012-0CA4-423B-B014-B9EF3A900D73}"/>
    <cellStyle name="Normal_Pics2" xfId="46" xr:uid="{0C612739-867F-4C9A-88E6-5C5E07788D83}"/>
    <cellStyle name="Normal_Stepwise" xfId="44" xr:uid="{956A0A3C-2DDE-4F04-9D66-6B6150E838F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'correlation analysis'!$D$5</c:f>
              <c:strCache>
                <c:ptCount val="1"/>
                <c:pt idx="0">
                  <c:v>Tukey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'correlation analysis'!$D$6:$D$12</c:f>
              <c:numCache>
                <c:formatCode>General</c:formatCode>
                <c:ptCount val="7"/>
                <c:pt idx="0">
                  <c:v>0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C-4049-8017-B2E23F34D6FE}"/>
            </c:ext>
          </c:extLst>
        </c:ser>
        <c:ser>
          <c:idx val="1"/>
          <c:order val="1"/>
          <c:tx>
            <c:strRef>
              <c:f>'correlation analysis'!$E$5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'correlation analysis'!$E$6:$E$12</c:f>
              <c:numCache>
                <c:formatCode>General</c:formatCode>
                <c:ptCount val="7"/>
                <c:pt idx="0">
                  <c:v>1.6495760764455501E-4</c:v>
                </c:pt>
                <c:pt idx="1">
                  <c:v>1.737640411547935E-2</c:v>
                </c:pt>
                <c:pt idx="2">
                  <c:v>7.7060632031517168E-2</c:v>
                </c:pt>
                <c:pt idx="3">
                  <c:v>0.2066242102695845</c:v>
                </c:pt>
                <c:pt idx="4">
                  <c:v>0.29961753206254998</c:v>
                </c:pt>
                <c:pt idx="5">
                  <c:v>0.39202214081882547</c:v>
                </c:pt>
                <c:pt idx="6">
                  <c:v>0.73557477566254204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C-4049-8017-B2E23F34D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787320"/>
        <c:axId val="613787648"/>
      </c:lineChart>
      <c:catAx>
        <c:axId val="61378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87648"/>
        <c:crosses val="autoZero"/>
        <c:auto val="1"/>
        <c:lblAlgn val="ctr"/>
        <c:lblOffset val="100"/>
        <c:noMultiLvlLbl val="0"/>
      </c:catAx>
      <c:valAx>
        <c:axId val="6137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8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171450</xdr:rowOff>
    </xdr:from>
    <xdr:to>
      <xdr:col>14</xdr:col>
      <xdr:colOff>38100</xdr:colOff>
      <xdr:row>17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A346F-B8C3-4BBD-BDBC-51DB028A8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552450</xdr:colOff>
      <xdr:row>18</xdr:row>
      <xdr:rowOff>38100</xdr:rowOff>
    </xdr:from>
    <xdr:to>
      <xdr:col>16</xdr:col>
      <xdr:colOff>180975</xdr:colOff>
      <xdr:row>23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3D261D-ADBB-44C4-9CFE-7C1F351EE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3467100"/>
          <a:ext cx="633412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G472"/>
  <sheetViews>
    <sheetView topLeftCell="QC1" zoomScale="70" zoomScaleNormal="70" workbookViewId="0">
      <pane ySplit="1" topLeftCell="A2" activePane="bottomLeft" state="frozen"/>
      <selection pane="bottomLeft" activeCell="RG233" sqref="RG233"/>
    </sheetView>
  </sheetViews>
  <sheetFormatPr defaultRowHeight="15" x14ac:dyDescent="0.25"/>
  <cols>
    <col min="1" max="1" width="30.28515625" bestFit="1" customWidth="1"/>
    <col min="466" max="466" width="21.5703125" bestFit="1" customWidth="1"/>
    <col min="475" max="475" width="33.42578125" bestFit="1" customWidth="1"/>
    <col min="476" max="476" width="33.42578125" customWidth="1"/>
    <col min="477" max="477" width="17.85546875" customWidth="1"/>
    <col min="478" max="478" width="15.7109375" customWidth="1"/>
    <col min="479" max="479" width="16" bestFit="1" customWidth="1"/>
    <col min="480" max="480" width="11.42578125" customWidth="1"/>
  </cols>
  <sheetData>
    <row r="1" spans="1:474" x14ac:dyDescent="0.25">
      <c r="B1" t="s">
        <v>0</v>
      </c>
      <c r="C1" t="s">
        <v>1</v>
      </c>
      <c r="D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3" t="s">
        <v>467</v>
      </c>
      <c r="RB1" t="s">
        <v>468</v>
      </c>
      <c r="RC1" t="s">
        <v>469</v>
      </c>
      <c r="RD1" t="s">
        <v>470</v>
      </c>
    </row>
    <row r="2" spans="1:474" x14ac:dyDescent="0.25">
      <c r="A2" s="1" t="s">
        <v>0</v>
      </c>
      <c r="B2" s="2">
        <v>1</v>
      </c>
      <c r="C2" s="2">
        <v>-0.33329077018008102</v>
      </c>
      <c r="D2" s="2">
        <v>-0.33329077018008102</v>
      </c>
      <c r="E2" s="1">
        <v>8.3011245366167493E-3</v>
      </c>
      <c r="F2" s="2">
        <v>3.4037496428079E-3</v>
      </c>
      <c r="G2" s="2">
        <v>-1.13831610349672E-2</v>
      </c>
      <c r="H2" s="2">
        <v>-2.1528897615337001E-3</v>
      </c>
      <c r="I2" s="2">
        <v>8.9253889087240294E-3</v>
      </c>
      <c r="J2" s="2">
        <v>6.6699719327192398E-3</v>
      </c>
      <c r="K2" s="2">
        <v>5.3560417664729101E-3</v>
      </c>
      <c r="L2" s="2">
        <v>-1.00909350533828E-2</v>
      </c>
      <c r="M2" s="2">
        <v>6.1999540912682704E-3</v>
      </c>
      <c r="N2" s="2">
        <v>5.34202015730791E-3</v>
      </c>
      <c r="O2" s="2">
        <v>-0.10673421576252699</v>
      </c>
      <c r="P2" s="2">
        <v>8.2620170240609199E-3</v>
      </c>
      <c r="Q2" s="2">
        <v>2.4255218946326801E-4</v>
      </c>
      <c r="R2" s="2">
        <v>-1.8237466558066701E-2</v>
      </c>
      <c r="S2" s="2">
        <v>-1.6121846931374102E-2</v>
      </c>
      <c r="T2" s="2">
        <v>7.3023723146550699E-3</v>
      </c>
      <c r="U2" s="2">
        <v>-1.6812059572014398E-2</v>
      </c>
      <c r="V2" s="2">
        <v>8.5159399631948601E-2</v>
      </c>
      <c r="W2" s="2">
        <v>4.2975976234506299E-3</v>
      </c>
      <c r="X2" s="2">
        <v>1.07248873424342E-2</v>
      </c>
      <c r="Y2" s="2">
        <v>7.2337583012693496E-3</v>
      </c>
      <c r="Z2" s="2">
        <v>-7.4584648802620704E-3</v>
      </c>
      <c r="AA2" s="2">
        <v>1.0890210776436701E-2</v>
      </c>
      <c r="AB2" s="2">
        <v>-1.9614101561812501E-2</v>
      </c>
      <c r="AC2" s="2">
        <v>4.7619963146469301E-3</v>
      </c>
      <c r="AD2" s="2">
        <v>2.0554748354930999E-2</v>
      </c>
      <c r="AE2" s="2">
        <v>8.2325828177443206E-3</v>
      </c>
      <c r="AF2" s="2">
        <v>1.08516143684844E-2</v>
      </c>
      <c r="AG2" s="2">
        <v>4.5815087923418499E-3</v>
      </c>
      <c r="AH2" s="2">
        <v>1.06634032370444E-2</v>
      </c>
      <c r="AI2" s="2">
        <v>-1.2691560081687399E-2</v>
      </c>
      <c r="AJ2" s="2">
        <v>-5.4946288572832302E-3</v>
      </c>
      <c r="AK2" s="2">
        <v>-2.07292421689853E-2</v>
      </c>
      <c r="AL2" s="2">
        <v>8.6214683904301103E-3</v>
      </c>
      <c r="AM2" s="2">
        <v>-6.6852138624825903E-3</v>
      </c>
      <c r="AN2" s="2">
        <v>-1.4152503162464599E-2</v>
      </c>
      <c r="AO2" s="2">
        <v>-2.0750233117791599E-2</v>
      </c>
      <c r="AP2" s="2">
        <v>8.7281970754518792E-3</v>
      </c>
      <c r="AQ2" s="2">
        <v>8.5444008858933003E-3</v>
      </c>
      <c r="AR2" s="2">
        <v>8.1899260480409498E-3</v>
      </c>
      <c r="AS2" s="2">
        <v>7.4119088829682298E-3</v>
      </c>
      <c r="AT2" s="2">
        <v>9.3159185195801197E-3</v>
      </c>
      <c r="AU2" s="2">
        <v>-4.0405398597602301E-3</v>
      </c>
      <c r="AV2" s="2">
        <v>-5.6690678455283605E-4</v>
      </c>
      <c r="AW2" s="2">
        <v>8.4720276403113404E-3</v>
      </c>
      <c r="AX2" s="2">
        <v>1.1319382856676201E-3</v>
      </c>
      <c r="AY2" s="2">
        <v>8.1627377209926993E-3</v>
      </c>
      <c r="AZ2" s="2">
        <v>-1.29566751204795E-2</v>
      </c>
      <c r="BA2" s="2">
        <v>-6.6087435695366499E-3</v>
      </c>
      <c r="BB2" s="2">
        <v>5.7376802255944704E-3</v>
      </c>
      <c r="BC2" s="2">
        <v>-1.1244595557268901E-2</v>
      </c>
      <c r="BD2" s="2">
        <v>1.2753779162642699E-2</v>
      </c>
      <c r="BE2" s="2">
        <v>-7.3985000423378705E-4</v>
      </c>
      <c r="BF2" s="2">
        <v>-5.1332640468777901E-3</v>
      </c>
      <c r="BG2" s="2">
        <v>-0.39699711010584998</v>
      </c>
      <c r="BH2" s="2">
        <v>-8.7875008435831792E-3</v>
      </c>
      <c r="BI2" s="2">
        <v>1.43982625120642E-2</v>
      </c>
      <c r="BJ2" s="2">
        <v>-0.115838178607028</v>
      </c>
      <c r="BK2" s="2">
        <v>8.1302984566841603E-3</v>
      </c>
      <c r="BL2" s="2">
        <v>4.1011558990286696E-3</v>
      </c>
      <c r="BM2" s="2">
        <v>3.2499750854645998E-3</v>
      </c>
      <c r="BN2" s="2">
        <v>4.9076055877903301E-3</v>
      </c>
      <c r="BO2" s="2">
        <v>1.7050451865100399E-3</v>
      </c>
      <c r="BP2" s="2">
        <v>-1.43950463781405E-2</v>
      </c>
      <c r="BQ2" s="2">
        <v>-1.4369799822702501E-2</v>
      </c>
      <c r="BR2" s="2">
        <v>-7.8994674623231401E-3</v>
      </c>
      <c r="BS2" s="2">
        <v>2.7344239368284101E-3</v>
      </c>
      <c r="BT2" s="2">
        <v>1.28681136032501E-2</v>
      </c>
      <c r="BU2" s="2">
        <v>1.9123096722751001E-2</v>
      </c>
      <c r="BV2" s="2">
        <v>7.9696066827464208E-3</v>
      </c>
      <c r="BW2" s="2">
        <v>7.1439317387733403E-3</v>
      </c>
      <c r="BX2" s="2">
        <v>7.8614073297570697E-3</v>
      </c>
      <c r="BY2" s="2">
        <v>-2.65902754574583E-2</v>
      </c>
      <c r="BZ2" s="2">
        <v>-1.0792910507545999E-2</v>
      </c>
      <c r="CA2" s="2">
        <v>4.6924812289552099E-3</v>
      </c>
      <c r="CB2" s="2">
        <v>-1.8463945922107101E-2</v>
      </c>
      <c r="CC2" s="2">
        <v>-2.73953487922927E-2</v>
      </c>
      <c r="CD2" s="2">
        <v>-2.0465714728772701E-2</v>
      </c>
      <c r="CE2" s="2">
        <v>6.7302867085772796E-3</v>
      </c>
      <c r="CF2" s="2">
        <v>7.6402695676017597E-4</v>
      </c>
      <c r="CG2" s="2">
        <v>8.0102314277618394E-3</v>
      </c>
      <c r="CH2" s="2">
        <v>7.7496422815030901E-3</v>
      </c>
      <c r="CI2" s="2">
        <v>6.2464918062903E-3</v>
      </c>
      <c r="CJ2" s="2">
        <v>8.3011570023942306E-3</v>
      </c>
      <c r="CK2" s="2">
        <v>1.51749495209056E-2</v>
      </c>
      <c r="CL2" s="2">
        <v>-6.0995405692136099E-3</v>
      </c>
      <c r="CM2" s="2">
        <v>8.3011570023942306E-3</v>
      </c>
      <c r="CN2" s="2">
        <v>-2.1059219693007301E-2</v>
      </c>
      <c r="CO2" s="2">
        <v>3.5659925227862102E-3</v>
      </c>
      <c r="CP2" s="2">
        <v>-1.1042354211355999E-2</v>
      </c>
      <c r="CQ2" s="2">
        <v>1.07711909789132E-2</v>
      </c>
      <c r="CR2" s="2">
        <v>7.8665849681631601E-3</v>
      </c>
      <c r="CS2" s="2">
        <v>3.8706004949705798E-3</v>
      </c>
      <c r="CT2" s="2">
        <v>1.63610143798555E-3</v>
      </c>
      <c r="CU2" s="2">
        <v>7.8369335267072498E-3</v>
      </c>
      <c r="CV2" s="2">
        <v>8.5514537617778393E-3</v>
      </c>
      <c r="CW2" s="2">
        <v>-1.7445771654291101E-3</v>
      </c>
      <c r="CX2" s="2">
        <v>1.58331211014325E-2</v>
      </c>
      <c r="CY2" s="2">
        <v>6.8604897944256E-3</v>
      </c>
      <c r="CZ2" s="2">
        <v>1.11770288472391E-2</v>
      </c>
      <c r="DA2" s="2">
        <v>-8.0566262910323101E-3</v>
      </c>
      <c r="DB2" s="2">
        <v>-2.4831318723660799E-3</v>
      </c>
      <c r="DC2" s="2">
        <v>6.9269665155693699E-3</v>
      </c>
      <c r="DD2" s="2">
        <v>7.0308284772828203E-3</v>
      </c>
      <c r="DE2" s="2">
        <v>1.6593512527040999E-2</v>
      </c>
      <c r="DF2" s="2">
        <v>5.6533626078159302E-2</v>
      </c>
      <c r="DG2" s="2">
        <v>-6.0599375953870001E-2</v>
      </c>
      <c r="DH2" s="2">
        <v>8.5849371088862897E-3</v>
      </c>
      <c r="DI2" s="2">
        <v>8.4056786650024608E-3</v>
      </c>
      <c r="DJ2" s="2">
        <v>4.2375241103972498E-3</v>
      </c>
      <c r="DK2" s="2">
        <v>-1.4751315355930401E-2</v>
      </c>
      <c r="DL2" s="2">
        <v>8.4638599923533998E-3</v>
      </c>
      <c r="DM2" s="2">
        <v>7.58441573895971E-3</v>
      </c>
      <c r="DN2" s="2">
        <v>1.6593512527040999E-2</v>
      </c>
      <c r="DO2" s="2">
        <v>8.8030016076958099E-3</v>
      </c>
      <c r="DP2" s="2">
        <v>1.18003788812607E-2</v>
      </c>
      <c r="DQ2" s="2">
        <v>5.9194826748547903E-3</v>
      </c>
      <c r="DR2" s="2">
        <v>-6.5812921069632102E-2</v>
      </c>
      <c r="DS2" s="2">
        <v>6.3508925155757404E-3</v>
      </c>
      <c r="DT2" s="2">
        <v>-4.34677561439736E-3</v>
      </c>
      <c r="DU2" s="2">
        <v>5.7361247715451997E-3</v>
      </c>
      <c r="DV2" s="2">
        <v>4.9174148804454598E-3</v>
      </c>
      <c r="DW2" s="2">
        <v>6.3507483166457103E-3</v>
      </c>
      <c r="DX2" s="2">
        <v>-7.9545656912918695E-3</v>
      </c>
      <c r="DY2" s="2">
        <v>2.3056463632283599E-3</v>
      </c>
      <c r="DZ2" s="2">
        <v>7.9891987077721598E-3</v>
      </c>
      <c r="EA2" s="2">
        <v>9.9864163428924398E-3</v>
      </c>
      <c r="EB2" s="2">
        <v>5.9196263045799896E-3</v>
      </c>
      <c r="EC2" s="2">
        <v>8.2084745787915792E-3</v>
      </c>
      <c r="ED2" s="2">
        <v>8.24794132235665E-3</v>
      </c>
      <c r="EE2" s="2">
        <v>6.2147750798086602E-3</v>
      </c>
      <c r="EF2" s="2">
        <v>6.8385586356261097E-3</v>
      </c>
      <c r="EG2" s="2">
        <v>8.1602022314635203E-3</v>
      </c>
      <c r="EH2" s="2">
        <v>4.34983823659707E-2</v>
      </c>
      <c r="EI2" s="2">
        <v>5.45436807421014E-3</v>
      </c>
      <c r="EJ2" s="2">
        <v>1.1694147740990399E-2</v>
      </c>
      <c r="EK2" s="2">
        <v>-9.4275924810341405E-4</v>
      </c>
      <c r="EL2" s="2">
        <v>2.3327991933164301E-3</v>
      </c>
      <c r="EM2" s="2">
        <v>6.3992298627954499E-3</v>
      </c>
      <c r="EN2" s="2">
        <v>6.3367109956815604E-3</v>
      </c>
      <c r="EO2" s="2">
        <v>7.9791421216353197E-3</v>
      </c>
      <c r="EP2" s="2">
        <v>7.4703012567256004E-3</v>
      </c>
      <c r="EQ2" s="2">
        <v>-7.6749739039279605E-2</v>
      </c>
      <c r="ER2" s="2">
        <v>-3.9439354458429103E-2</v>
      </c>
      <c r="ES2" s="2">
        <v>3.1446427477319003E-2</v>
      </c>
      <c r="ET2" s="2">
        <v>8.1627659543440905E-3</v>
      </c>
      <c r="EU2" s="2">
        <v>7.9620854747137499E-3</v>
      </c>
      <c r="EV2" s="2">
        <v>-5.3126291805699999E-2</v>
      </c>
      <c r="EW2" s="2">
        <v>-1.7059515992959001E-3</v>
      </c>
      <c r="EX2" s="2">
        <v>-1.0712725500969999E-2</v>
      </c>
      <c r="EY2" s="2">
        <v>9.4193208617438201E-4</v>
      </c>
      <c r="EZ2" s="2">
        <v>-7.4965570800245799E-4</v>
      </c>
      <c r="FA2" s="2">
        <v>1.2512998971042301E-3</v>
      </c>
      <c r="FB2" s="2">
        <v>8.1505690757316699E-4</v>
      </c>
      <c r="FC2" s="2">
        <v>-1.0604293621817799E-3</v>
      </c>
      <c r="FD2" s="2">
        <v>1.48651900548533E-3</v>
      </c>
      <c r="FE2" s="2">
        <v>1.1160461026771501E-3</v>
      </c>
      <c r="FF2" s="2">
        <v>-4.2572278029206503E-2</v>
      </c>
      <c r="FG2" s="2">
        <v>-5.4186149440175998E-3</v>
      </c>
      <c r="FH2" s="2">
        <v>2.4330553428371102E-3</v>
      </c>
      <c r="FI2" s="2">
        <v>-7.1335665424909697E-2</v>
      </c>
      <c r="FJ2" s="2">
        <v>7.8339736267238995E-3</v>
      </c>
      <c r="FK2" s="2">
        <v>-1.0084051039572399E-2</v>
      </c>
      <c r="FL2" s="2">
        <v>1.7479219924115299E-2</v>
      </c>
      <c r="FM2" s="2">
        <v>8.9214838764553293E-3</v>
      </c>
      <c r="FN2" s="2">
        <v>5.7385908210222103E-3</v>
      </c>
      <c r="FO2" s="2">
        <v>9.3528694116115398E-3</v>
      </c>
      <c r="FP2" s="2">
        <v>6.7875048360913097E-3</v>
      </c>
      <c r="FQ2" s="2">
        <v>-5.5681432022933203E-3</v>
      </c>
      <c r="FR2" s="2">
        <v>2.2940204473413401E-3</v>
      </c>
      <c r="FS2" s="2">
        <v>3.2506728350266399E-3</v>
      </c>
      <c r="FT2" s="2">
        <v>1.8366209481063701E-3</v>
      </c>
      <c r="FU2" s="2">
        <v>1.8248218250303701E-3</v>
      </c>
      <c r="FV2" s="2">
        <v>3.1703668835168799E-3</v>
      </c>
      <c r="FW2" s="2">
        <v>3.3172017907467499E-3</v>
      </c>
      <c r="FX2" s="2">
        <v>5.0238262597797397E-3</v>
      </c>
      <c r="FY2" s="2">
        <v>4.0259983477054298E-3</v>
      </c>
      <c r="FZ2" s="2">
        <v>3.7948864608416998E-3</v>
      </c>
      <c r="GA2" s="2">
        <v>2.6289222855601499E-3</v>
      </c>
      <c r="GB2" s="2">
        <v>4.4811766764187499E-3</v>
      </c>
      <c r="GC2" s="2">
        <v>1.04041760013679E-2</v>
      </c>
      <c r="GD2" s="2">
        <v>1.0796330288900301E-4</v>
      </c>
      <c r="GE2" s="2">
        <v>3.7529626294029702E-3</v>
      </c>
      <c r="GF2" s="2">
        <v>6.4295512741618698E-3</v>
      </c>
      <c r="GG2" s="2">
        <v>3.98655543163465E-3</v>
      </c>
      <c r="GH2" s="2">
        <v>3.0753026899002799E-3</v>
      </c>
      <c r="GI2" s="2">
        <v>1.00070770246646E-3</v>
      </c>
      <c r="GJ2" s="2">
        <v>1.7261052375377499E-2</v>
      </c>
      <c r="GK2" s="2">
        <v>-3.6668365849186403E-2</v>
      </c>
      <c r="GL2" s="2">
        <v>-2.1598021254954299E-2</v>
      </c>
      <c r="GM2" s="2">
        <v>-1.72649483815237E-2</v>
      </c>
      <c r="GN2" s="2">
        <v>0.13525594903697399</v>
      </c>
      <c r="GO2" s="2">
        <v>1.1869506017327801E-2</v>
      </c>
      <c r="GP2" s="2">
        <v>-1.6054713641896E-2</v>
      </c>
      <c r="GQ2" s="2">
        <v>-3.5305287507661202E-2</v>
      </c>
      <c r="GR2" s="2">
        <v>-2.58747078589741E-2</v>
      </c>
      <c r="GS2" s="2">
        <v>-3.6928242153834702E-2</v>
      </c>
      <c r="GT2" s="2">
        <v>6.8714517414969504E-3</v>
      </c>
      <c r="GU2" s="2">
        <v>-4.1384134464686299E-2</v>
      </c>
      <c r="GV2" s="2">
        <v>-3.6364532020121999E-2</v>
      </c>
      <c r="GW2" s="2">
        <v>8.1107445680402498E-2</v>
      </c>
      <c r="GX2" s="2">
        <v>-1.48019108798368E-2</v>
      </c>
      <c r="GY2" s="2">
        <v>-2.1541035217791001E-2</v>
      </c>
      <c r="GZ2" s="2">
        <v>-2.1469201192307E-2</v>
      </c>
      <c r="HA2" s="2">
        <v>-2.1437559712592799E-2</v>
      </c>
      <c r="HB2" s="2">
        <v>-3.7202594052139597E-2</v>
      </c>
      <c r="HC2" s="2">
        <v>1.7261637583696001E-2</v>
      </c>
      <c r="HD2" s="2">
        <v>-3.9328056481633303E-2</v>
      </c>
      <c r="HE2" s="2">
        <v>-3.9208647243073803E-2</v>
      </c>
      <c r="HF2" s="2">
        <v>-1.8514156667021799E-3</v>
      </c>
      <c r="HG2" s="2">
        <v>7.8688379735302696E-2</v>
      </c>
      <c r="HH2" s="2">
        <v>-2.3197774776708101E-2</v>
      </c>
      <c r="HI2" s="2">
        <v>-4.1562901013607503E-2</v>
      </c>
      <c r="HJ2" s="2">
        <v>-2.6127425368526799E-2</v>
      </c>
      <c r="HK2" s="2">
        <v>-1.9559848081255E-2</v>
      </c>
      <c r="HL2" s="2">
        <v>3.2918567286380398E-3</v>
      </c>
      <c r="HM2" s="2">
        <v>4.24156469043216E-3</v>
      </c>
      <c r="HN2" s="2">
        <v>-3.6608903086977999E-2</v>
      </c>
      <c r="HO2" s="2">
        <v>-2.5818589804687299E-2</v>
      </c>
      <c r="HP2" s="2">
        <v>-2.1638366763947901E-2</v>
      </c>
      <c r="HQ2" s="2">
        <v>-2.00465748528766E-2</v>
      </c>
      <c r="HR2" s="2">
        <v>-1.51535058638772E-2</v>
      </c>
      <c r="HS2" s="2">
        <v>4.9520674786686196E-3</v>
      </c>
      <c r="HT2" s="2">
        <v>-0.18318683175306999</v>
      </c>
      <c r="HU2" s="2">
        <v>-2.10856906610025E-2</v>
      </c>
      <c r="HV2" s="2">
        <v>-3.5517021388216399E-2</v>
      </c>
      <c r="HW2" s="2">
        <v>-2.1837342953816199E-2</v>
      </c>
      <c r="HX2" s="2">
        <v>-1.70620802263593E-2</v>
      </c>
      <c r="HY2" s="2">
        <v>-1.99851099954136E-2</v>
      </c>
      <c r="HZ2" s="2">
        <v>-1.1203529068444301E-2</v>
      </c>
      <c r="IA2" s="2">
        <v>8.1824420257835304E-2</v>
      </c>
      <c r="IB2" s="2">
        <v>-2.3097792307804701E-2</v>
      </c>
      <c r="IC2" s="2">
        <v>7.20167687356739E-3</v>
      </c>
      <c r="ID2" s="2">
        <v>-0.100084452581258</v>
      </c>
      <c r="IE2" s="2">
        <v>-3.3514615655819403E-2</v>
      </c>
      <c r="IF2" s="2">
        <v>-0.10543977545236601</v>
      </c>
      <c r="IG2" s="2">
        <v>3.1986531054857402E-2</v>
      </c>
      <c r="IH2" s="2">
        <v>-6.2683440956577902E-3</v>
      </c>
      <c r="II2" s="2">
        <v>-1.68998207182262E-4</v>
      </c>
      <c r="IJ2" s="2">
        <v>-3.2582577398368798E-2</v>
      </c>
      <c r="IK2" s="2">
        <v>-3.4201620411001603E-2</v>
      </c>
      <c r="IL2" s="2">
        <v>-6.4128321235124894E-2</v>
      </c>
      <c r="IM2" s="2">
        <v>-2.66679785829987E-2</v>
      </c>
      <c r="IN2" s="2">
        <v>-0.324561690749334</v>
      </c>
      <c r="IO2" s="2">
        <v>-7.5258719803423897E-3</v>
      </c>
      <c r="IP2" s="2">
        <v>5.9472552962829004E-3</v>
      </c>
      <c r="IQ2" s="2">
        <v>-4.8722910911143703E-2</v>
      </c>
      <c r="IR2" s="2">
        <v>-3.3789834058907599E-2</v>
      </c>
      <c r="IS2" s="2">
        <v>1.8820405683680399E-2</v>
      </c>
      <c r="IT2" s="2">
        <v>-0.13597770537586501</v>
      </c>
      <c r="IU2" s="2">
        <v>0.62582959462971399</v>
      </c>
      <c r="IV2" s="2">
        <v>3.8486025034722801E-2</v>
      </c>
      <c r="IW2" s="2">
        <v>0.17430180000357001</v>
      </c>
      <c r="IX2" s="2">
        <v>3.10845608754198E-2</v>
      </c>
      <c r="IY2" s="2">
        <v>-1.30219731491166E-2</v>
      </c>
      <c r="IZ2" s="2">
        <v>4.11351252721011E-2</v>
      </c>
      <c r="JA2" s="2">
        <v>-8.97433212376018E-2</v>
      </c>
      <c r="JB2" s="2">
        <v>1.8113182495673501E-2</v>
      </c>
      <c r="JC2" s="2">
        <v>0.162533495702786</v>
      </c>
      <c r="JD2" s="2">
        <v>8.7626445980733797E-2</v>
      </c>
      <c r="JE2" s="2">
        <v>0.24900005925417501</v>
      </c>
      <c r="JF2" s="2">
        <v>-3.2215633855391598E-2</v>
      </c>
      <c r="JG2" s="2">
        <v>2.3729414690965098E-2</v>
      </c>
      <c r="JH2" s="2">
        <v>-9.2373684685101501E-2</v>
      </c>
      <c r="JI2" s="2">
        <v>-1.78716678856683E-2</v>
      </c>
      <c r="JJ2" s="2">
        <v>-0.115566401758468</v>
      </c>
      <c r="JK2" s="2">
        <v>-1.17224728020411E-2</v>
      </c>
      <c r="JL2" s="2">
        <v>-0.149889926226173</v>
      </c>
      <c r="JM2" s="2">
        <v>-0.126428106433955</v>
      </c>
      <c r="JN2" s="2">
        <v>-0.11305708952745699</v>
      </c>
      <c r="JO2" s="2">
        <v>-2.32866564964085E-2</v>
      </c>
      <c r="JP2" s="2">
        <v>-2.8259582815384699E-2</v>
      </c>
      <c r="JQ2" s="2">
        <v>-6.8257188778874406E-2</v>
      </c>
      <c r="JR2" s="2">
        <v>-2.3234910509806E-2</v>
      </c>
      <c r="JS2" s="2">
        <v>-2.4988632445420598E-3</v>
      </c>
      <c r="JT2" s="2">
        <v>-9.8328482992043595E-2</v>
      </c>
      <c r="JU2" s="2">
        <v>7.8601899016645202E-2</v>
      </c>
      <c r="JV2" s="2">
        <v>-6.0623480657602804E-3</v>
      </c>
      <c r="JW2" s="2">
        <v>-0.396405175556996</v>
      </c>
      <c r="JX2" s="2">
        <v>-9.3710317553735503E-2</v>
      </c>
      <c r="JY2" s="2">
        <v>-0.11869118989819299</v>
      </c>
      <c r="JZ2" s="2">
        <v>-0.20647804878539899</v>
      </c>
      <c r="KA2" s="2">
        <v>1.5658111169624199E-2</v>
      </c>
      <c r="KB2" s="2">
        <v>-7.6720410344800899E-2</v>
      </c>
      <c r="KC2" s="2">
        <v>0.29085065108124503</v>
      </c>
      <c r="KD2" s="2">
        <v>7.1582183818145795E-2</v>
      </c>
      <c r="KE2" s="2">
        <v>-0.133760453904164</v>
      </c>
      <c r="KF2" s="2">
        <v>-0.130111871972202</v>
      </c>
      <c r="KG2" s="2">
        <v>0.30707440033969302</v>
      </c>
      <c r="KH2" s="2">
        <v>-0.16852710493857601</v>
      </c>
      <c r="KI2" s="2">
        <v>-2.2913670182873699E-2</v>
      </c>
      <c r="KJ2" s="2">
        <v>3.99088405107716E-3</v>
      </c>
      <c r="KK2" s="2">
        <v>2.2873150246959101E-3</v>
      </c>
      <c r="KL2" s="2">
        <v>-2.45329496521788E-3</v>
      </c>
      <c r="KM2" s="2">
        <v>7.3038533509636001E-3</v>
      </c>
      <c r="KN2" s="2">
        <v>-0.13087718160931</v>
      </c>
      <c r="KO2" s="2">
        <v>-0.13104866892956099</v>
      </c>
      <c r="KP2" s="2">
        <v>0.393995896450206</v>
      </c>
      <c r="KQ2" s="2">
        <v>-7.89086327846974E-3</v>
      </c>
      <c r="KR2" s="2">
        <v>3.6700369433600402E-2</v>
      </c>
      <c r="KS2" s="2">
        <v>0.27102014577335198</v>
      </c>
      <c r="KT2" s="2">
        <v>6.5218832256895305E-4</v>
      </c>
      <c r="KU2" s="2">
        <v>8.4910745959057999E-3</v>
      </c>
      <c r="KV2" s="2">
        <v>-6.9499935188915202E-2</v>
      </c>
      <c r="KW2" s="2">
        <v>3.58067369563538E-2</v>
      </c>
      <c r="KX2" s="2">
        <v>1.54360773324444E-2</v>
      </c>
      <c r="KY2" s="2">
        <v>1.4890931131999701E-2</v>
      </c>
      <c r="KZ2" s="2">
        <v>-0.11183024411527499</v>
      </c>
      <c r="LA2" s="2">
        <v>-0.21449463617953299</v>
      </c>
      <c r="LB2" s="2">
        <v>-1.2916502790078201E-2</v>
      </c>
      <c r="LC2" s="2">
        <v>-1.0698685419879299E-2</v>
      </c>
      <c r="LD2" s="2">
        <v>-0.36752070715248403</v>
      </c>
      <c r="LE2" s="2">
        <v>-1.22773764870326E-2</v>
      </c>
      <c r="LF2" s="2">
        <v>0.27987228218106103</v>
      </c>
      <c r="LG2" s="2">
        <v>-3.4841264960217701E-2</v>
      </c>
      <c r="LH2" s="2">
        <v>-0.102939514784968</v>
      </c>
      <c r="LI2" s="2">
        <v>0.44761563271170102</v>
      </c>
      <c r="LJ2" s="2">
        <v>-8.3833706146075396E-2</v>
      </c>
      <c r="LK2" s="2">
        <v>-0.100084664542288</v>
      </c>
      <c r="LL2" s="2">
        <v>4.04256669135728E-2</v>
      </c>
      <c r="LM2" s="2">
        <v>-2.7753645628755801E-3</v>
      </c>
      <c r="LN2" s="2">
        <v>-7.5834660645544005E-2</v>
      </c>
      <c r="LO2" s="2">
        <v>6.6423270319806299E-2</v>
      </c>
      <c r="LP2" s="2">
        <v>8.19851128860936E-2</v>
      </c>
      <c r="LQ2" s="2">
        <v>-1.5611265683338E-2</v>
      </c>
      <c r="LR2" s="2">
        <v>-3.8770291834420101E-2</v>
      </c>
      <c r="LS2" s="2">
        <v>-1.21910455813652E-2</v>
      </c>
      <c r="LT2" s="2">
        <v>-7.4954869731044304E-3</v>
      </c>
      <c r="LU2" s="2">
        <v>-9.9670428346680801E-2</v>
      </c>
      <c r="LV2" s="2">
        <v>5.1238059935781302E-2</v>
      </c>
      <c r="LW2" s="2">
        <v>1.2929588232135501E-2</v>
      </c>
      <c r="LX2" s="2">
        <v>2.68702914248844E-2</v>
      </c>
      <c r="LY2" s="2">
        <v>1.1585405020340101E-3</v>
      </c>
      <c r="LZ2" s="2">
        <v>-3.1862075334949801E-2</v>
      </c>
      <c r="MA2" s="2">
        <v>-1.03366052649757E-2</v>
      </c>
      <c r="MB2" s="2">
        <v>5.5656853881572996E-3</v>
      </c>
      <c r="MC2" s="2">
        <v>-2.0275691430019602E-2</v>
      </c>
      <c r="MD2" s="2">
        <v>0.32206501788449499</v>
      </c>
      <c r="ME2" s="2">
        <v>-0.11082784479243001</v>
      </c>
      <c r="MF2" s="2">
        <v>-1.9882578784995001E-2</v>
      </c>
      <c r="MG2" s="2">
        <v>-0.104119021917129</v>
      </c>
      <c r="MH2" s="2">
        <v>7.8685177711306702E-4</v>
      </c>
      <c r="MI2" s="2">
        <v>5.4265391250385597E-2</v>
      </c>
      <c r="MJ2" s="2">
        <v>7.6361126785858303E-3</v>
      </c>
      <c r="MK2" s="2">
        <v>-2.2792884031429799E-2</v>
      </c>
      <c r="ML2" s="2">
        <v>-2.0275691430019602E-2</v>
      </c>
      <c r="MM2" s="2">
        <v>6.7059263384138298E-2</v>
      </c>
      <c r="MN2" s="2">
        <v>4.4582006129334897E-2</v>
      </c>
      <c r="MO2" s="2">
        <v>-2.7946913895941901E-2</v>
      </c>
      <c r="MP2" s="2">
        <v>-6.0189947941357201E-2</v>
      </c>
      <c r="MQ2" s="2">
        <v>-7.1698749117757199E-2</v>
      </c>
      <c r="MR2" s="2">
        <v>4.3039509610514198E-2</v>
      </c>
      <c r="MS2" s="2">
        <v>-6.4282201765840999E-2</v>
      </c>
      <c r="MT2" s="2">
        <v>-4.0642502147989097E-3</v>
      </c>
      <c r="MU2" s="2">
        <v>-7.7479024330999305E-2</v>
      </c>
      <c r="MV2" s="2">
        <v>-3.9590955371709799E-2</v>
      </c>
      <c r="MW2" s="2">
        <v>3.2766719876251099E-2</v>
      </c>
      <c r="MX2" s="2">
        <v>-5.9961921282139202E-2</v>
      </c>
      <c r="MY2" s="2">
        <v>-1.2425860898605199E-2</v>
      </c>
      <c r="MZ2" s="2">
        <v>-8.83820109767115E-2</v>
      </c>
      <c r="NA2" s="2">
        <v>-4.8056825732342101E-2</v>
      </c>
      <c r="NB2" s="2">
        <v>-0.13440237406375699</v>
      </c>
      <c r="NC2" s="2">
        <v>-2.7240905065789599E-2</v>
      </c>
      <c r="ND2" s="2">
        <v>-4.8225887708733997E-2</v>
      </c>
      <c r="NE2" s="2">
        <v>-9.6749212818490901E-2</v>
      </c>
      <c r="NF2" s="2">
        <v>5.1160051675400803E-2</v>
      </c>
      <c r="NG2" s="2">
        <v>2.87897237436648E-2</v>
      </c>
      <c r="NH2" s="2">
        <v>2.7076969291913201E-2</v>
      </c>
      <c r="NI2" s="2">
        <v>-0.74432449397578404</v>
      </c>
      <c r="NJ2" s="2">
        <v>-7.2008833807752602E-3</v>
      </c>
      <c r="NK2" s="2">
        <v>-3.3861308132383097E-2</v>
      </c>
      <c r="NL2" s="2">
        <v>-6.5471734182172406E-2</v>
      </c>
      <c r="NM2" s="2">
        <v>-5.3648483226093897E-2</v>
      </c>
      <c r="NN2" s="2">
        <v>-0.105477254406698</v>
      </c>
      <c r="NO2" s="2">
        <v>-7.9873532909426406E-2</v>
      </c>
      <c r="NP2" s="2">
        <v>-0.32865762290927802</v>
      </c>
      <c r="NQ2" s="2">
        <v>5.6082132910121402E-2</v>
      </c>
      <c r="NR2" s="2">
        <v>-9.6631298320652204E-2</v>
      </c>
      <c r="NS2" s="2">
        <v>-4.2509874511450503E-2</v>
      </c>
      <c r="NT2" s="2">
        <v>-2.4445716489416899E-2</v>
      </c>
      <c r="NU2" s="2">
        <v>8.7276327121716901E-2</v>
      </c>
      <c r="NV2" s="2">
        <v>-2.4784709257271699E-2</v>
      </c>
      <c r="NW2" s="2">
        <v>0.145993534850381</v>
      </c>
      <c r="NX2" s="2">
        <v>0.11013766321365299</v>
      </c>
      <c r="NY2" s="2">
        <v>0.144792164197353</v>
      </c>
      <c r="NZ2" s="2">
        <v>0.13922806445865801</v>
      </c>
      <c r="OA2" s="2">
        <v>0.14563164465954501</v>
      </c>
      <c r="OB2" s="2">
        <v>0.132871488950149</v>
      </c>
      <c r="OC2" s="2">
        <v>0.13988458386500999</v>
      </c>
      <c r="OD2" s="2">
        <v>2.4366989674781701E-2</v>
      </c>
      <c r="OE2" s="2">
        <v>-3.1487878831571697E-2</v>
      </c>
      <c r="OF2" s="2">
        <v>-2.65657243152399E-3</v>
      </c>
      <c r="OG2" s="2">
        <v>-6.8949080157033493E-2</v>
      </c>
      <c r="OH2" s="2">
        <v>9.5229370861755799E-2</v>
      </c>
      <c r="OI2" s="2">
        <v>-0.116079519925796</v>
      </c>
      <c r="OJ2" s="2">
        <v>5.8344915443010001E-2</v>
      </c>
      <c r="OK2" s="2">
        <v>1.5392038310424801E-2</v>
      </c>
      <c r="OL2" s="2">
        <v>1.3806405385664199E-2</v>
      </c>
      <c r="OM2" s="2">
        <v>2.1689515868510902E-2</v>
      </c>
      <c r="ON2" s="2">
        <v>9.1663195426286898E-2</v>
      </c>
      <c r="OO2" s="2">
        <v>0.35570722922914</v>
      </c>
      <c r="OP2" s="2">
        <v>6.4570260424871004E-2</v>
      </c>
      <c r="OQ2" s="2">
        <v>3.16487969015182E-2</v>
      </c>
      <c r="OR2" s="2">
        <v>7.0735258011265303E-2</v>
      </c>
      <c r="OS2" s="2">
        <v>6.6954516659401705E-2</v>
      </c>
      <c r="OT2" s="2">
        <v>1.6431498323181502E-2</v>
      </c>
      <c r="OU2" s="2">
        <v>1.6436881071492899E-2</v>
      </c>
      <c r="OV2" s="2">
        <v>0.23433111410712301</v>
      </c>
      <c r="OW2" s="2">
        <v>4.2382317202104801E-2</v>
      </c>
      <c r="OX2" s="2">
        <v>4.23028688063464E-2</v>
      </c>
      <c r="OY2" s="2">
        <v>8.8750804500138392E-3</v>
      </c>
      <c r="OZ2" s="2">
        <v>0.292173319058318</v>
      </c>
      <c r="PA2" s="2">
        <v>-2.08068725383836E-3</v>
      </c>
      <c r="PB2" s="2">
        <v>6.7314284643414393E-2</v>
      </c>
      <c r="PC2" s="2">
        <v>4.31441289915412E-2</v>
      </c>
      <c r="PD2" s="2">
        <v>0.35470643283651498</v>
      </c>
      <c r="PE2" s="2">
        <v>0.26376735469401702</v>
      </c>
      <c r="PF2" s="2">
        <v>5.0731032729366597E-2</v>
      </c>
      <c r="PG2" s="2">
        <v>-1.301302206178E-2</v>
      </c>
      <c r="PH2" s="2">
        <v>-3.9080443163516602E-2</v>
      </c>
      <c r="PI2" s="2">
        <v>-6.7656617212787998E-2</v>
      </c>
      <c r="PJ2" s="2">
        <v>-3.0481545313786301E-2</v>
      </c>
      <c r="PK2" s="2">
        <v>5.4519616048782797E-2</v>
      </c>
      <c r="PL2" s="2">
        <v>0.23891113587535701</v>
      </c>
      <c r="PM2" s="2">
        <v>0.294710028816144</v>
      </c>
      <c r="PN2" s="2">
        <v>-1.6445673401436101E-2</v>
      </c>
      <c r="PO2" s="2">
        <v>-8.3516358980274902E-2</v>
      </c>
      <c r="PP2" s="2">
        <v>-2.9136706667959599E-2</v>
      </c>
      <c r="PQ2" s="2">
        <v>-6.9643516199737604E-2</v>
      </c>
      <c r="PR2" s="2">
        <v>0.35438043583974199</v>
      </c>
      <c r="PS2" s="2">
        <v>-9.93911008657241E-2</v>
      </c>
      <c r="PT2" s="2">
        <v>-0.10267789979462801</v>
      </c>
      <c r="PU2" s="2">
        <v>0.21455717522822201</v>
      </c>
      <c r="PV2" s="2">
        <v>2.2181958987569601E-2</v>
      </c>
      <c r="PW2" s="2">
        <v>-3.2056238587054198E-2</v>
      </c>
      <c r="PX2" s="2">
        <v>-3.1512266917335899E-2</v>
      </c>
      <c r="PY2" s="2">
        <v>-2.3115734195049802E-2</v>
      </c>
      <c r="PZ2" s="2">
        <v>-7.9109208090546196E-2</v>
      </c>
      <c r="QA2" s="2">
        <v>6.7101437361734004E-2</v>
      </c>
      <c r="QB2" s="2">
        <v>-0.10058462509058</v>
      </c>
      <c r="QC2" s="2">
        <v>-8.7529829733825601E-2</v>
      </c>
      <c r="QD2" s="2">
        <v>1.68953236818782E-2</v>
      </c>
      <c r="QE2" s="2">
        <v>0.121993023271995</v>
      </c>
      <c r="QF2" s="2">
        <v>3.4110250673107202E-3</v>
      </c>
      <c r="QG2" s="2">
        <v>-9.9256403506108107E-2</v>
      </c>
      <c r="QH2" s="2">
        <v>-4.3023004371482203E-2</v>
      </c>
      <c r="QI2" s="2">
        <v>1.0396699700808301E-2</v>
      </c>
      <c r="QJ2" s="2">
        <v>9.3704866877945103E-2</v>
      </c>
      <c r="QK2" s="2">
        <v>0.193097772639411</v>
      </c>
      <c r="QL2" s="2">
        <v>-0.104168520861248</v>
      </c>
      <c r="QM2" s="2">
        <v>-4.13835734937869E-2</v>
      </c>
      <c r="QN2" s="2">
        <v>-3.5572612131268902E-2</v>
      </c>
      <c r="QO2" s="2">
        <v>-2.2442211264459299E-3</v>
      </c>
      <c r="QP2" s="2">
        <v>-1.46701686813229E-2</v>
      </c>
      <c r="QQ2" s="2">
        <v>0.175501048192124</v>
      </c>
      <c r="QR2" s="2">
        <v>6.0745555353149003E-2</v>
      </c>
      <c r="QS2" s="2">
        <v>-1.5763407441721999E-2</v>
      </c>
      <c r="QT2" s="2">
        <v>-8.7412649328496503E-2</v>
      </c>
      <c r="QU2" s="2">
        <v>-2.7920386715366001E-2</v>
      </c>
      <c r="QV2" s="2">
        <v>5.2772912683214497E-2</v>
      </c>
      <c r="QW2" s="2">
        <v>8.8194283955116397E-3</v>
      </c>
      <c r="QX2" s="2">
        <v>-1.20130102115725E-2</v>
      </c>
      <c r="QY2" s="2">
        <v>0.21579231335805199</v>
      </c>
      <c r="QZ2" s="2">
        <v>7.5284297144424198E-3</v>
      </c>
      <c r="RA2" s="3">
        <v>-0.16195824926917601</v>
      </c>
      <c r="RB2" s="2">
        <v>2.6218414631966002E-3</v>
      </c>
      <c r="RC2" s="2">
        <v>-0.31386882851972497</v>
      </c>
      <c r="RD2" s="2">
        <v>-0.279937084031679</v>
      </c>
      <c r="RE2" s="3">
        <f>ABS(RD2)</f>
        <v>0.279937084031679</v>
      </c>
      <c r="RF2">
        <f t="shared" ref="RF2:RF4" si="0">ABS(RE2)</f>
        <v>0.279937084031679</v>
      </c>
    </row>
    <row r="3" spans="1:474" x14ac:dyDescent="0.25">
      <c r="A3" s="4" t="s">
        <v>1</v>
      </c>
      <c r="B3" s="5">
        <v>-0.33329077018008102</v>
      </c>
      <c r="C3" s="5">
        <v>1</v>
      </c>
      <c r="D3" s="5">
        <v>-0.34090909090909199</v>
      </c>
      <c r="E3" s="4">
        <v>-1.02411396668333E-2</v>
      </c>
      <c r="F3" s="5">
        <v>-5.4823763884591804E-3</v>
      </c>
      <c r="G3" s="5">
        <v>7.3871947970842299E-3</v>
      </c>
      <c r="H3" s="5">
        <v>8.8269965504537296E-3</v>
      </c>
      <c r="I3" s="5">
        <v>-8.8348333454636406E-3</v>
      </c>
      <c r="J3" s="5">
        <v>-5.50991806036423E-3</v>
      </c>
      <c r="K3" s="5">
        <v>-6.5890850602345202E-3</v>
      </c>
      <c r="L3" s="5">
        <v>8.7994906767077195E-3</v>
      </c>
      <c r="M3" s="5">
        <v>-6.0008429426536202E-3</v>
      </c>
      <c r="N3" s="5">
        <v>-4.8514316032472896E-3</v>
      </c>
      <c r="O3" s="5">
        <v>0.14732655105988299</v>
      </c>
      <c r="P3" s="5">
        <v>-6.69535897770573E-3</v>
      </c>
      <c r="Q3" s="5">
        <v>-3.0253654127325798E-3</v>
      </c>
      <c r="R3" s="5">
        <v>2.4719864464743498E-2</v>
      </c>
      <c r="S3" s="5">
        <v>1.8421046098663501E-2</v>
      </c>
      <c r="T3" s="5">
        <v>-6.2397267219408796E-3</v>
      </c>
      <c r="U3" s="5">
        <v>1.09633167122835E-2</v>
      </c>
      <c r="V3" s="5">
        <v>1.5614400224445499E-2</v>
      </c>
      <c r="W3" s="5">
        <v>4.8189043661060896E-3</v>
      </c>
      <c r="X3" s="5">
        <v>-9.8577350210369008E-3</v>
      </c>
      <c r="Y3" s="5">
        <v>-6.5625190216115296E-3</v>
      </c>
      <c r="Z3" s="5">
        <v>7.4421042533716003E-3</v>
      </c>
      <c r="AA3" s="5">
        <v>-1.3387158395613901E-2</v>
      </c>
      <c r="AB3" s="5">
        <v>5.6133689315858498E-3</v>
      </c>
      <c r="AC3" s="5">
        <v>-4.18160438273164E-3</v>
      </c>
      <c r="AD3" s="5">
        <v>-2.0081401093318602E-2</v>
      </c>
      <c r="AE3" s="5">
        <v>-6.2759176459661996E-3</v>
      </c>
      <c r="AF3" s="5">
        <v>-9.4434062948900201E-3</v>
      </c>
      <c r="AG3" s="5">
        <v>-3.7714604296054002E-3</v>
      </c>
      <c r="AH3" s="5">
        <v>-1.36617472844208E-2</v>
      </c>
      <c r="AI3" s="5">
        <v>2.6911454541184199E-2</v>
      </c>
      <c r="AJ3" s="5">
        <v>-7.0152764685908102E-3</v>
      </c>
      <c r="AK3" s="5">
        <v>2.89258243606584E-3</v>
      </c>
      <c r="AL3" s="5">
        <v>-1.11716793983211E-2</v>
      </c>
      <c r="AM3" s="5">
        <v>-0.135206377402527</v>
      </c>
      <c r="AN3" s="5">
        <v>-3.5711021885726703E-2</v>
      </c>
      <c r="AO3" s="5">
        <v>2.9775063319643301E-3</v>
      </c>
      <c r="AP3" s="5">
        <v>-9.5481607133676705E-3</v>
      </c>
      <c r="AQ3" s="5">
        <v>-1.3187497918332E-2</v>
      </c>
      <c r="AR3" s="5">
        <v>-9.3689098224616907E-3</v>
      </c>
      <c r="AS3" s="5">
        <v>-8.0918965927317399E-3</v>
      </c>
      <c r="AT3" s="5">
        <v>-9.1830282897481397E-3</v>
      </c>
      <c r="AU3" s="5">
        <v>-1.26445126642186E-2</v>
      </c>
      <c r="AV3" s="5">
        <v>6.2689920193946501E-3</v>
      </c>
      <c r="AW3" s="5">
        <v>-8.6578097020391601E-3</v>
      </c>
      <c r="AX3" s="5">
        <v>-1.48443651944123E-2</v>
      </c>
      <c r="AY3" s="5">
        <v>-1.0388930625867401E-2</v>
      </c>
      <c r="AZ3" s="5">
        <v>-2.9463601320765701E-2</v>
      </c>
      <c r="BA3" s="5">
        <v>-1.67838855818335E-2</v>
      </c>
      <c r="BB3" s="5">
        <v>-6.2451362768211503E-3</v>
      </c>
      <c r="BC3" s="5">
        <v>-2.6619289213961699E-3</v>
      </c>
      <c r="BD3" s="5">
        <v>2.8631673499280798E-3</v>
      </c>
      <c r="BE3" s="5">
        <v>6.3004607812014697E-3</v>
      </c>
      <c r="BF3" s="5">
        <v>-3.3166465705495002E-2</v>
      </c>
      <c r="BG3" s="5">
        <v>6.7730572147913601E-2</v>
      </c>
      <c r="BH3" s="5">
        <v>6.3691306757019698E-3</v>
      </c>
      <c r="BI3" s="5">
        <v>7.5228900175631304E-4</v>
      </c>
      <c r="BJ3" s="5">
        <v>-4.1362067680419702E-2</v>
      </c>
      <c r="BK3" s="5">
        <v>-8.3947813839275204E-3</v>
      </c>
      <c r="BL3" s="5">
        <v>-5.4350706131150997E-3</v>
      </c>
      <c r="BM3" s="5">
        <v>-2.1530960138226802E-3</v>
      </c>
      <c r="BN3" s="5">
        <v>-5.0519176461246099E-3</v>
      </c>
      <c r="BO3" s="5">
        <v>-9.4356921652768502E-3</v>
      </c>
      <c r="BP3" s="5">
        <v>-3.6309025793503098E-2</v>
      </c>
      <c r="BQ3" s="5">
        <v>-3.6312817361975801E-2</v>
      </c>
      <c r="BR3" s="5">
        <v>1.7916644903524698E-2</v>
      </c>
      <c r="BS3" s="5">
        <v>-2.8680898447997101E-3</v>
      </c>
      <c r="BT3" s="5">
        <v>-1.1560390776960699E-2</v>
      </c>
      <c r="BU3" s="5">
        <v>-5.5991209704243502E-3</v>
      </c>
      <c r="BV3" s="5">
        <v>-8.0854444296427994E-3</v>
      </c>
      <c r="BW3" s="5">
        <v>-1.28207634833382E-2</v>
      </c>
      <c r="BX3" s="5">
        <v>-1.17792879279301E-2</v>
      </c>
      <c r="BY3" s="5">
        <v>2.7535413244811398E-2</v>
      </c>
      <c r="BZ3" s="5">
        <v>2.3452147755334E-2</v>
      </c>
      <c r="CA3" s="5">
        <v>-3.98592597410765E-3</v>
      </c>
      <c r="CB3" s="5">
        <v>1.64082499111572E-3</v>
      </c>
      <c r="CC3" s="5">
        <v>-1.13913585871606E-2</v>
      </c>
      <c r="CD3" s="5">
        <v>2.0138674551621001E-2</v>
      </c>
      <c r="CE3" s="5">
        <v>-6.3024430664461797E-3</v>
      </c>
      <c r="CF3" s="5">
        <v>-1.6559873737854201E-2</v>
      </c>
      <c r="CG3" s="5">
        <v>-8.2216217255846099E-3</v>
      </c>
      <c r="CH3" s="5">
        <v>-4.6744270085606601E-3</v>
      </c>
      <c r="CI3" s="5">
        <v>-6.3726689887181496E-3</v>
      </c>
      <c r="CJ3" s="5">
        <v>-1.0241226149011899E-2</v>
      </c>
      <c r="CK3" s="5">
        <v>4.5465999177199803E-2</v>
      </c>
      <c r="CL3" s="5">
        <v>-2.8433374274564602E-4</v>
      </c>
      <c r="CM3" s="5">
        <v>-1.0241226149011899E-2</v>
      </c>
      <c r="CN3" s="5">
        <v>-6.6687944965421894E-2</v>
      </c>
      <c r="CO3" s="5">
        <v>-3.6499600261094499E-3</v>
      </c>
      <c r="CP3" s="5">
        <v>-2.7800312430850301E-3</v>
      </c>
      <c r="CQ3" s="5">
        <v>-1.19079633091752E-2</v>
      </c>
      <c r="CR3" s="5">
        <v>1.14766838914525E-3</v>
      </c>
      <c r="CS3" s="5">
        <v>-4.6157234176082999E-3</v>
      </c>
      <c r="CT3" s="5">
        <v>-3.83576267034908E-3</v>
      </c>
      <c r="CU3" s="5">
        <v>-7.3133544190382496E-3</v>
      </c>
      <c r="CV3" s="5">
        <v>-9.7571573115475298E-3</v>
      </c>
      <c r="CW3" s="5">
        <v>2.7124373456295099E-2</v>
      </c>
      <c r="CX3" s="5">
        <v>-1.05489151491604E-2</v>
      </c>
      <c r="CY3" s="5">
        <v>-6.9590643901579E-3</v>
      </c>
      <c r="CZ3" s="5">
        <v>-4.5235861173620598E-3</v>
      </c>
      <c r="DA3" s="5">
        <v>7.89228294868668E-3</v>
      </c>
      <c r="DB3" s="5">
        <v>-1.9491455924328799E-2</v>
      </c>
      <c r="DC3" s="5">
        <v>-7.5904326815681997E-3</v>
      </c>
      <c r="DD3" s="5">
        <v>-1.7831843749826298E-2</v>
      </c>
      <c r="DE3" s="5">
        <v>-1.7427886604586398E-2</v>
      </c>
      <c r="DF3" s="5">
        <v>-8.2018933226600393E-2</v>
      </c>
      <c r="DG3" s="5">
        <v>-1.4523731210905E-2</v>
      </c>
      <c r="DH3" s="5">
        <v>-1.34281873748207E-2</v>
      </c>
      <c r="DI3" s="5">
        <v>-1.7112124918290401E-2</v>
      </c>
      <c r="DJ3" s="5">
        <v>-4.5365164584762899E-3</v>
      </c>
      <c r="DK3" s="5">
        <v>2.051231233475E-2</v>
      </c>
      <c r="DL3" s="5">
        <v>-8.5740836736008606E-3</v>
      </c>
      <c r="DM3" s="5">
        <v>-8.00402985601017E-3</v>
      </c>
      <c r="DN3" s="5">
        <v>-1.7427886604586398E-2</v>
      </c>
      <c r="DO3" s="5">
        <v>2.59765368658668E-3</v>
      </c>
      <c r="DP3" s="5">
        <v>-1.1213399526081099E-2</v>
      </c>
      <c r="DQ3" s="5">
        <v>-1.20553994206881E-2</v>
      </c>
      <c r="DR3" s="5">
        <v>5.8449365177790501E-2</v>
      </c>
      <c r="DS3" s="5">
        <v>-7.58666345643964E-3</v>
      </c>
      <c r="DT3" s="5">
        <v>5.9685471540927501E-3</v>
      </c>
      <c r="DU3" s="5">
        <v>-1.5626190272604701E-2</v>
      </c>
      <c r="DV3" s="5">
        <v>-5.0681729384599401E-3</v>
      </c>
      <c r="DW3" s="5">
        <v>-7.5864848338963002E-3</v>
      </c>
      <c r="DX3" s="5">
        <v>3.1904143061261899E-3</v>
      </c>
      <c r="DY3" s="5">
        <v>4.2779028938125302E-3</v>
      </c>
      <c r="DZ3" s="5">
        <v>-9.9928075360361992E-3</v>
      </c>
      <c r="EA3" s="5">
        <v>-9.7375265285675108E-3</v>
      </c>
      <c r="EB3" s="5">
        <v>-9.8319129901482307E-3</v>
      </c>
      <c r="EC3" s="5">
        <v>-1.50867273289194E-2</v>
      </c>
      <c r="ED3" s="5">
        <v>-1.47287829999287E-2</v>
      </c>
      <c r="EE3" s="5">
        <v>-6.5896138109517097E-3</v>
      </c>
      <c r="EF3" s="5">
        <v>-9.1074838257441792E-3</v>
      </c>
      <c r="EG3" s="5">
        <v>-1.0386856871218399E-2</v>
      </c>
      <c r="EH3" s="5">
        <v>-9.3531857052322406E-2</v>
      </c>
      <c r="EI3" s="5">
        <v>-5.1350654979791998E-3</v>
      </c>
      <c r="EJ3" s="5">
        <v>-2.14529333740795E-2</v>
      </c>
      <c r="EK3" s="5">
        <v>-1.0046646731703E-2</v>
      </c>
      <c r="EL3" s="5">
        <v>-1.0055125157708801E-2</v>
      </c>
      <c r="EM3" s="5">
        <v>-6.8261812938663598E-3</v>
      </c>
      <c r="EN3" s="6">
        <v>-8.3819437523520999E-5</v>
      </c>
      <c r="EO3" s="5">
        <v>-9.9879477072301395E-3</v>
      </c>
      <c r="EP3" s="5">
        <v>-1.8749969559795202E-2</v>
      </c>
      <c r="EQ3" s="5">
        <v>9.2052117023059904E-2</v>
      </c>
      <c r="ER3" s="5">
        <v>-6.8981768495785301E-2</v>
      </c>
      <c r="ES3" s="5">
        <v>-2.22167869883656E-2</v>
      </c>
      <c r="ET3" s="5">
        <v>-1.0387199140067801E-2</v>
      </c>
      <c r="EU3" s="5">
        <v>-8.8860712068258799E-3</v>
      </c>
      <c r="EV3" s="5">
        <v>5.0241134001937297E-2</v>
      </c>
      <c r="EW3" s="5">
        <v>1.00693557306936E-4</v>
      </c>
      <c r="EX3" s="5">
        <v>6.9750506579706502E-3</v>
      </c>
      <c r="EY3" s="5">
        <v>1.3503915441903099E-4</v>
      </c>
      <c r="EZ3" s="5">
        <v>7.3959290422443704E-4</v>
      </c>
      <c r="FA3" s="5">
        <v>-2.6796179496832602E-4</v>
      </c>
      <c r="FB3" s="5">
        <v>-2.2611595429413599E-4</v>
      </c>
      <c r="FC3" s="5">
        <v>1.6469505384921401E-3</v>
      </c>
      <c r="FD3" s="5">
        <v>-1.3485871845099E-3</v>
      </c>
      <c r="FE3" s="5">
        <v>-5.0621813485729797E-4</v>
      </c>
      <c r="FF3" s="5">
        <v>4.2093895366168303E-2</v>
      </c>
      <c r="FG3" s="5">
        <v>8.4724562247953192E-3</v>
      </c>
      <c r="FH3" s="5">
        <v>-7.9035309138418097E-4</v>
      </c>
      <c r="FI3" s="5">
        <v>-0.105224000741877</v>
      </c>
      <c r="FJ3" s="5">
        <v>-5.59638452938142E-3</v>
      </c>
      <c r="FK3" s="5">
        <v>2.4173567810291501E-3</v>
      </c>
      <c r="FL3" s="5">
        <v>-1.7706256547025401E-2</v>
      </c>
      <c r="FM3" s="5">
        <v>-8.4571355229002901E-3</v>
      </c>
      <c r="FN3" s="5">
        <v>-6.2457321203267897E-3</v>
      </c>
      <c r="FO3" s="5">
        <v>-8.6832105192946197E-3</v>
      </c>
      <c r="FP3" s="5">
        <v>-6.15223228473502E-3</v>
      </c>
      <c r="FQ3" s="5">
        <v>3.6082004912581497E-2</v>
      </c>
      <c r="FR3" s="5">
        <v>-8.0194366857842196E-4</v>
      </c>
      <c r="FS3" s="5">
        <v>-3.0502738460681002E-3</v>
      </c>
      <c r="FT3" s="5">
        <v>-1.32212747186502E-4</v>
      </c>
      <c r="FU3" s="5">
        <v>-1.2631946729290899E-4</v>
      </c>
      <c r="FV3" s="5">
        <v>-3.0643033440303602E-3</v>
      </c>
      <c r="FW3" s="5">
        <v>-3.6946860210900498E-3</v>
      </c>
      <c r="FX3" s="5">
        <v>-3.2189718422796399E-3</v>
      </c>
      <c r="FY3" s="5">
        <v>-3.9278327845350602E-3</v>
      </c>
      <c r="FZ3" s="5">
        <v>-3.7478833635862102E-3</v>
      </c>
      <c r="GA3" s="5">
        <v>-2.9900661544297099E-3</v>
      </c>
      <c r="GB3" s="5">
        <v>-1.4725474307533599E-3</v>
      </c>
      <c r="GC3" s="5">
        <v>-9.8159457475117395E-3</v>
      </c>
      <c r="GD3" s="5">
        <v>2.8200826300904501E-3</v>
      </c>
      <c r="GE3" s="5">
        <v>-3.6512092466755002E-3</v>
      </c>
      <c r="GF3" s="5">
        <v>-2.72264795059627E-3</v>
      </c>
      <c r="GG3" s="5">
        <v>-1.36101275384119E-3</v>
      </c>
      <c r="GH3" s="5">
        <v>-2.5273520581344001E-3</v>
      </c>
      <c r="GI3" s="5">
        <v>-5.1929740315470303E-4</v>
      </c>
      <c r="GJ3" s="5">
        <v>-3.0038349497992999E-3</v>
      </c>
      <c r="GK3" s="5">
        <v>8.0919184830705402E-3</v>
      </c>
      <c r="GL3" s="5">
        <v>1.0170902122140901E-2</v>
      </c>
      <c r="GM3" s="5">
        <v>-8.3393599628614496E-3</v>
      </c>
      <c r="GN3" s="5">
        <v>-7.7660988990882807E-2</v>
      </c>
      <c r="GO3" s="5">
        <v>7.8060029914857098E-3</v>
      </c>
      <c r="GP3" s="5">
        <v>1.00676184777483E-2</v>
      </c>
      <c r="GQ3" s="5">
        <v>7.5073192918831298E-3</v>
      </c>
      <c r="GR3" s="5">
        <v>5.8476539968391698E-3</v>
      </c>
      <c r="GS3" s="5">
        <v>7.9267274180387093E-3</v>
      </c>
      <c r="GT3" s="5">
        <v>9.7514622270926095E-4</v>
      </c>
      <c r="GU3" s="5">
        <v>8.7433830772389899E-3</v>
      </c>
      <c r="GV3" s="5">
        <v>7.1924252893181898E-3</v>
      </c>
      <c r="GW3" s="5">
        <v>-7.2234873973037704E-3</v>
      </c>
      <c r="GX3" s="5">
        <v>4.4645764380856099E-3</v>
      </c>
      <c r="GY3" s="5">
        <v>1.01704965335643E-2</v>
      </c>
      <c r="GZ3" s="5">
        <v>1.0262193065137201E-2</v>
      </c>
      <c r="HA3" s="5">
        <v>5.0299033977143203E-3</v>
      </c>
      <c r="HB3" s="5">
        <v>7.1478286715634196E-3</v>
      </c>
      <c r="HC3" s="5">
        <v>-3.5608437867890499E-3</v>
      </c>
      <c r="HD3" s="5">
        <v>8.1199723496607496E-3</v>
      </c>
      <c r="HE3" s="5">
        <v>8.8355858543729994E-3</v>
      </c>
      <c r="HF3" s="6">
        <v>-1.36447785696886E-6</v>
      </c>
      <c r="HG3" s="5">
        <v>-2.8459656503936E-2</v>
      </c>
      <c r="HH3" s="5">
        <v>1.21914365321458E-2</v>
      </c>
      <c r="HI3" s="5">
        <v>8.7101505607896403E-3</v>
      </c>
      <c r="HJ3" s="5">
        <v>5.70614424570053E-3</v>
      </c>
      <c r="HK3" s="5">
        <v>5.57962804605216E-3</v>
      </c>
      <c r="HL3" s="5">
        <v>-7.6203631899009595E-4</v>
      </c>
      <c r="HM3" s="5">
        <v>6.07705109269914E-3</v>
      </c>
      <c r="HN3" s="5">
        <v>6.8824923120620104E-3</v>
      </c>
      <c r="HO3" s="5">
        <v>5.7445343464237898E-3</v>
      </c>
      <c r="HP3" s="5">
        <v>1.0521182604509301E-2</v>
      </c>
      <c r="HQ3" s="5">
        <v>6.8614647397279797E-3</v>
      </c>
      <c r="HR3" s="5">
        <v>-1.45618827360909E-3</v>
      </c>
      <c r="HS3" s="5">
        <v>1.91934997985744E-2</v>
      </c>
      <c r="HT3" s="5">
        <v>-0.33005318266923001</v>
      </c>
      <c r="HU3" s="5">
        <v>6.0276936971411701E-3</v>
      </c>
      <c r="HV3" s="5">
        <v>7.5728988145862697E-3</v>
      </c>
      <c r="HW3" s="5">
        <v>1.01869887134995E-2</v>
      </c>
      <c r="HX3" s="5">
        <v>-8.6648357356005901E-3</v>
      </c>
      <c r="HY3" s="5">
        <v>5.8593362189475204E-3</v>
      </c>
      <c r="HZ3" s="5">
        <v>-4.7285168311695398E-3</v>
      </c>
      <c r="IA3" s="5">
        <v>-7.6172084041238302E-3</v>
      </c>
      <c r="IB3" s="5">
        <v>1.23936104029245E-2</v>
      </c>
      <c r="IC3" s="5">
        <v>5.8133923563723003E-2</v>
      </c>
      <c r="ID3" s="5">
        <v>-1.5756078220192999E-2</v>
      </c>
      <c r="IE3" s="5">
        <v>3.2581194202510502E-2</v>
      </c>
      <c r="IF3" s="5">
        <v>0.21741601325366799</v>
      </c>
      <c r="IG3" s="5">
        <v>4.2521488251648899E-2</v>
      </c>
      <c r="IH3" s="5">
        <v>5.1036902745022303E-2</v>
      </c>
      <c r="II3" s="5">
        <v>8.7160929727873697E-3</v>
      </c>
      <c r="IJ3" s="5">
        <v>4.4057519523321001E-2</v>
      </c>
      <c r="IK3" s="5">
        <v>0.122722552564883</v>
      </c>
      <c r="IL3" s="5">
        <v>0.235213937970423</v>
      </c>
      <c r="IM3" s="5">
        <v>0.14504995621122599</v>
      </c>
      <c r="IN3" s="5">
        <v>0.76599554243656998</v>
      </c>
      <c r="IO3" s="5">
        <v>6.7896206764300804E-2</v>
      </c>
      <c r="IP3" s="5">
        <v>-8.5249912286915197E-3</v>
      </c>
      <c r="IQ3" s="5">
        <v>0.22964305283233899</v>
      </c>
      <c r="IR3" s="5">
        <v>0.166710849566263</v>
      </c>
      <c r="IS3" s="5">
        <v>0.138094933193428</v>
      </c>
      <c r="IT3" s="5">
        <v>0.218272894807513</v>
      </c>
      <c r="IU3" s="5">
        <v>-0.29181755685924698</v>
      </c>
      <c r="IV3" s="5">
        <v>3.4043499578633798E-2</v>
      </c>
      <c r="IW3" s="5">
        <v>-0.28535739058560899</v>
      </c>
      <c r="IX3" s="5">
        <v>-1.1265581721880099E-2</v>
      </c>
      <c r="IY3" s="5">
        <v>5.1682605013741501E-2</v>
      </c>
      <c r="IZ3" s="5">
        <v>-0.110576458338757</v>
      </c>
      <c r="JA3" s="5">
        <v>7.1269642606473102E-2</v>
      </c>
      <c r="JB3" s="5">
        <v>-6.3536016428915307E-2</v>
      </c>
      <c r="JC3" s="5">
        <v>-0.33080288005209502</v>
      </c>
      <c r="JD3" s="5">
        <v>-0.138948810073415</v>
      </c>
      <c r="JE3" s="5">
        <v>-0.236677506155618</v>
      </c>
      <c r="JF3" s="5">
        <v>4.1952080448622697E-2</v>
      </c>
      <c r="JG3" s="5">
        <v>-6.1855891654303601E-2</v>
      </c>
      <c r="JH3" s="5">
        <v>0.171369857346378</v>
      </c>
      <c r="JI3" s="5">
        <v>-5.5974307235917002E-2</v>
      </c>
      <c r="JJ3" s="5">
        <v>6.6799352491480293E-2</v>
      </c>
      <c r="JK3" s="5">
        <v>-0.13193449220975201</v>
      </c>
      <c r="JL3" s="5">
        <v>9.1574750085469794E-2</v>
      </c>
      <c r="JM3" s="5">
        <v>-0.122076481781767</v>
      </c>
      <c r="JN3" s="5">
        <v>6.6427460500584803E-2</v>
      </c>
      <c r="JO3" s="5">
        <v>4.1957457753635297E-2</v>
      </c>
      <c r="JP3" s="5">
        <v>-0.10717166186544</v>
      </c>
      <c r="JQ3" s="5">
        <v>-1.7223625278717701E-2</v>
      </c>
      <c r="JR3" s="5">
        <v>-5.5386881709181102E-2</v>
      </c>
      <c r="JS3" s="5">
        <v>4.7080538317288603E-2</v>
      </c>
      <c r="JT3" s="5">
        <v>-4.9881786076059399E-2</v>
      </c>
      <c r="JU3" s="5">
        <v>8.2702884225167306E-2</v>
      </c>
      <c r="JV3" s="5">
        <v>6.1135787473323598E-3</v>
      </c>
      <c r="JW3" s="5">
        <v>6.4478195916067196E-2</v>
      </c>
      <c r="JX3" s="5">
        <v>-1.0330457805109701E-2</v>
      </c>
      <c r="JY3" s="5">
        <v>-0.13226509042752499</v>
      </c>
      <c r="JZ3" s="5">
        <v>1.8067187275280502E-2</v>
      </c>
      <c r="KA3" s="5">
        <v>7.3794712511140906E-2</v>
      </c>
      <c r="KB3" s="5">
        <v>-8.13307015719167E-2</v>
      </c>
      <c r="KC3" s="5">
        <v>2.8078408972776098E-2</v>
      </c>
      <c r="KD3" s="5">
        <v>8.6667516272221801E-2</v>
      </c>
      <c r="KE3" s="5">
        <v>-0.10972250065870701</v>
      </c>
      <c r="KF3" s="5">
        <v>0.18517676464042299</v>
      </c>
      <c r="KG3" s="5">
        <v>-4.4476350453606601E-2</v>
      </c>
      <c r="KH3" s="5">
        <v>0.12269408674141601</v>
      </c>
      <c r="KI3" s="5">
        <v>-6.66391371055335E-2</v>
      </c>
      <c r="KJ3" s="5">
        <v>9.2896246558395096E-2</v>
      </c>
      <c r="KK3" s="5">
        <v>2.0462839397637901E-3</v>
      </c>
      <c r="KL3" s="5">
        <v>-8.28341441555136E-4</v>
      </c>
      <c r="KM3" s="5">
        <v>-4.4734955834467002E-2</v>
      </c>
      <c r="KN3" s="5">
        <v>-0.12146973940149899</v>
      </c>
      <c r="KO3" s="5">
        <v>-0.121685802711348</v>
      </c>
      <c r="KP3" s="5">
        <v>-7.1935415869413599E-2</v>
      </c>
      <c r="KQ3" s="5">
        <v>6.6940621366042303E-3</v>
      </c>
      <c r="KR3" s="5">
        <v>-3.3177545496522701E-2</v>
      </c>
      <c r="KS3" s="5">
        <v>-9.1016461702115206E-2</v>
      </c>
      <c r="KT3" s="5">
        <v>-3.6844500939825602E-3</v>
      </c>
      <c r="KU3" s="5">
        <v>-6.5987330986261999E-2</v>
      </c>
      <c r="KV3" s="5">
        <v>-0.106985158139953</v>
      </c>
      <c r="KW3" s="5">
        <v>2.3741209914529299E-2</v>
      </c>
      <c r="KX3" s="5">
        <v>0.14173274173104</v>
      </c>
      <c r="KY3" s="5">
        <v>4.9067404019720803E-3</v>
      </c>
      <c r="KZ3" s="5">
        <v>5.5381892715448799E-2</v>
      </c>
      <c r="LA3" s="5">
        <v>0.11096868121675101</v>
      </c>
      <c r="LB3" s="5">
        <v>3.6517253294383697E-2</v>
      </c>
      <c r="LC3" s="5">
        <v>-4.8522797189625003E-2</v>
      </c>
      <c r="LD3" s="5">
        <v>6.9472607726905802E-3</v>
      </c>
      <c r="LE3" s="5">
        <v>2.69013859994152E-2</v>
      </c>
      <c r="LF3" s="5">
        <v>-3.6041776661186201E-2</v>
      </c>
      <c r="LG3" s="5">
        <v>5.4618440623909498E-2</v>
      </c>
      <c r="LH3" s="5">
        <v>-5.9484449408454898E-3</v>
      </c>
      <c r="LI3" s="5">
        <v>0.36443061064381799</v>
      </c>
      <c r="LJ3" s="5">
        <v>0.134302465556493</v>
      </c>
      <c r="LK3" s="5">
        <v>-1.5761648445254E-2</v>
      </c>
      <c r="LL3" s="5">
        <v>-0.18403999151196901</v>
      </c>
      <c r="LM3" s="5">
        <v>1.40575392438215E-2</v>
      </c>
      <c r="LN3" s="5">
        <v>-8.2378336017081402E-2</v>
      </c>
      <c r="LO3" s="5">
        <v>-0.12078287694912899</v>
      </c>
      <c r="LP3" s="5">
        <v>8.5775900678294506E-2</v>
      </c>
      <c r="LQ3" s="5">
        <v>7.14350556540374E-3</v>
      </c>
      <c r="LR3" s="5">
        <v>9.4573374552187395E-2</v>
      </c>
      <c r="LS3" s="5">
        <v>6.7044399033161003E-3</v>
      </c>
      <c r="LT3" s="5">
        <v>1.12635332730975E-2</v>
      </c>
      <c r="LU3" s="5">
        <v>7.3102139125063595E-2</v>
      </c>
      <c r="LV3" s="5">
        <v>-2.97025696496972E-2</v>
      </c>
      <c r="LW3" s="5">
        <v>2.88297557990102E-2</v>
      </c>
      <c r="LX3" s="5">
        <v>-1.47922645487833E-3</v>
      </c>
      <c r="LY3" s="5">
        <v>6.6425886732198102E-3</v>
      </c>
      <c r="LZ3" s="5">
        <v>-5.5438296838978801E-2</v>
      </c>
      <c r="MA3" s="5">
        <v>4.1117672490581202E-3</v>
      </c>
      <c r="MB3" s="5">
        <v>1.03782947165947E-2</v>
      </c>
      <c r="MC3" s="5">
        <v>-0.14755114363239599</v>
      </c>
      <c r="MD3" s="5">
        <v>-0.78762650995092898</v>
      </c>
      <c r="ME3" s="5">
        <v>4.2452252190721899E-2</v>
      </c>
      <c r="MF3" s="5">
        <v>-1.8659950899830701E-2</v>
      </c>
      <c r="MG3" s="5">
        <v>2.65206235620759E-2</v>
      </c>
      <c r="MH3" s="5">
        <v>-5.8221216594262102E-3</v>
      </c>
      <c r="MI3" s="5">
        <v>5.3050628837472302E-2</v>
      </c>
      <c r="MJ3" s="5">
        <v>7.0941169035162602E-3</v>
      </c>
      <c r="MK3" s="5">
        <v>1.73874010469829E-2</v>
      </c>
      <c r="ML3" s="5">
        <v>-0.14755114363239599</v>
      </c>
      <c r="MM3" s="5">
        <v>0.13846023007578101</v>
      </c>
      <c r="MN3" s="5">
        <v>-4.9558461832743601E-2</v>
      </c>
      <c r="MO3" s="5">
        <v>-6.0033208952141398E-2</v>
      </c>
      <c r="MP3" s="5">
        <v>0.25919097238780697</v>
      </c>
      <c r="MQ3" s="5">
        <v>-7.0615282334188303E-2</v>
      </c>
      <c r="MR3" s="5">
        <v>-4.7848261286208102E-2</v>
      </c>
      <c r="MS3" s="5">
        <v>-4.27139249427608E-2</v>
      </c>
      <c r="MT3" s="5">
        <v>4.6905544078907201E-2</v>
      </c>
      <c r="MU3" s="5">
        <v>-5.3022573413219302E-2</v>
      </c>
      <c r="MV3" s="5">
        <v>-2.7277421839810301E-2</v>
      </c>
      <c r="MW3" s="5">
        <v>1.17331732553554E-2</v>
      </c>
      <c r="MX3" s="5">
        <v>-3.7114556876884197E-2</v>
      </c>
      <c r="MY3" s="5">
        <v>1.87167223943027E-2</v>
      </c>
      <c r="MZ3" s="5">
        <v>-5.6935782261274E-2</v>
      </c>
      <c r="NA3" s="5">
        <v>-7.9307095869222993E-2</v>
      </c>
      <c r="NB3" s="5">
        <v>-0.29861421349591699</v>
      </c>
      <c r="NC3" s="5">
        <v>-2.1824398925585901E-2</v>
      </c>
      <c r="ND3" s="5">
        <v>0.21282062972545901</v>
      </c>
      <c r="NE3" s="5">
        <v>1.15306867002698E-3</v>
      </c>
      <c r="NF3" s="5">
        <v>-0.37605403632975598</v>
      </c>
      <c r="NG3" s="5">
        <v>1.4110147450250099E-2</v>
      </c>
      <c r="NH3" s="5">
        <v>-0.35309943938639998</v>
      </c>
      <c r="NI3" s="5">
        <v>0.290989376749833</v>
      </c>
      <c r="NJ3" s="5">
        <v>-6.41629036463046E-2</v>
      </c>
      <c r="NK3" s="5">
        <v>-3.1518030524404599E-2</v>
      </c>
      <c r="NL3" s="5">
        <v>7.7320072926789704E-2</v>
      </c>
      <c r="NM3" s="5">
        <v>-5.4024157761786699E-2</v>
      </c>
      <c r="NN3" s="5">
        <v>-6.8543946434648298E-2</v>
      </c>
      <c r="NO3" s="5">
        <v>1.6832028211460799E-2</v>
      </c>
      <c r="NP3" s="5">
        <v>-0.14504994987283201</v>
      </c>
      <c r="NQ3" s="5">
        <v>-0.107805886072594</v>
      </c>
      <c r="NR3" s="5">
        <v>1.2076419200358901E-3</v>
      </c>
      <c r="NS3" s="5">
        <v>-3.6868342441738602E-2</v>
      </c>
      <c r="NT3" s="5">
        <v>0.246072666747225</v>
      </c>
      <c r="NU3" s="5">
        <v>2.97346322827752E-2</v>
      </c>
      <c r="NV3" s="5">
        <v>-6.4718274247789906E-2</v>
      </c>
      <c r="NW3" s="5">
        <v>-3.3733913475348501E-2</v>
      </c>
      <c r="NX3" s="5">
        <v>2.1586050091867599E-2</v>
      </c>
      <c r="NY3" s="5">
        <v>-3.4040479604819901E-2</v>
      </c>
      <c r="NZ3" s="5">
        <v>-2.181846340011E-2</v>
      </c>
      <c r="OA3" s="5">
        <v>-6.4210044581441195E-2</v>
      </c>
      <c r="OB3" s="5">
        <v>-1.5524570039336799E-2</v>
      </c>
      <c r="OC3" s="5">
        <v>-2.6459357618330501E-2</v>
      </c>
      <c r="OD3" s="5">
        <v>0.16622038779224799</v>
      </c>
      <c r="OE3" s="5">
        <v>0.13208557161066001</v>
      </c>
      <c r="OF3" s="5">
        <v>2.5996722620468801E-2</v>
      </c>
      <c r="OG3" s="5">
        <v>-0.103561976853286</v>
      </c>
      <c r="OH3" s="5">
        <v>-3.3359590515977797E-2</v>
      </c>
      <c r="OI3" s="5">
        <v>0.18513225024141</v>
      </c>
      <c r="OJ3" s="5">
        <v>-4.8344828132973999E-2</v>
      </c>
      <c r="OK3" s="5">
        <v>-3.7827926560752199E-2</v>
      </c>
      <c r="OL3" s="5">
        <v>7.9529754654915796E-2</v>
      </c>
      <c r="OM3" s="5">
        <v>2.2317914005243002E-2</v>
      </c>
      <c r="ON3" s="5">
        <v>4.7000513995327703E-2</v>
      </c>
      <c r="OO3" s="5">
        <v>0.118738107444904</v>
      </c>
      <c r="OP3" s="5">
        <v>-1.4945055134517301E-2</v>
      </c>
      <c r="OQ3" s="5">
        <v>-3.5016062148062597E-2</v>
      </c>
      <c r="OR3" s="5">
        <v>-1.60937465324491E-3</v>
      </c>
      <c r="OS3" s="5">
        <v>-6.2354532889111096E-3</v>
      </c>
      <c r="OT3" s="5">
        <v>-3.0686445208249799E-2</v>
      </c>
      <c r="OU3" s="5">
        <v>-3.0680607109834501E-2</v>
      </c>
      <c r="OV3" s="5">
        <v>-0.11300199212557401</v>
      </c>
      <c r="OW3" s="5">
        <v>-2.44433028402265E-2</v>
      </c>
      <c r="OX3" s="5">
        <v>1.5363128050780101E-2</v>
      </c>
      <c r="OY3" s="5">
        <v>-2.7162151028348201E-2</v>
      </c>
      <c r="OZ3" s="5">
        <v>-4.6689993417819597E-2</v>
      </c>
      <c r="PA3" s="5">
        <v>4.3717946038782998E-2</v>
      </c>
      <c r="PB3" s="5">
        <v>-9.7270623241888197E-3</v>
      </c>
      <c r="PC3" s="5">
        <v>2.37605225936484E-2</v>
      </c>
      <c r="PD3" s="5">
        <v>-0.25660294726579502</v>
      </c>
      <c r="PE3" s="5">
        <v>-5.0930541974608104E-3</v>
      </c>
      <c r="PF3" s="5">
        <v>-5.2599318130946898E-2</v>
      </c>
      <c r="PG3" s="5">
        <v>-5.7313683975070999E-3</v>
      </c>
      <c r="PH3" s="5">
        <v>0.123049697748781</v>
      </c>
      <c r="PI3" s="5">
        <v>7.5616750138428404E-2</v>
      </c>
      <c r="PJ3" s="5">
        <v>0.166928008423017</v>
      </c>
      <c r="PK3" s="5">
        <v>-0.15828472769348001</v>
      </c>
      <c r="PL3" s="5">
        <v>-0.37287082910883201</v>
      </c>
      <c r="PM3" s="5">
        <v>6.4097059655358099E-2</v>
      </c>
      <c r="PN3" s="5">
        <v>7.8093036132037302E-2</v>
      </c>
      <c r="PO3" s="5">
        <v>9.1448904642092696E-2</v>
      </c>
      <c r="PP3" s="5">
        <v>5.1044649789107402E-2</v>
      </c>
      <c r="PQ3" s="5">
        <v>7.6812935890981093E-2</v>
      </c>
      <c r="PR3" s="5">
        <v>2.05522546443569E-2</v>
      </c>
      <c r="PS3" s="5">
        <v>9.627267641949E-2</v>
      </c>
      <c r="PT3" s="5">
        <v>8.8868838094935496E-2</v>
      </c>
      <c r="PU3" s="5">
        <v>-0.19786012193343</v>
      </c>
      <c r="PV3" s="5">
        <v>-9.7784100480897404E-2</v>
      </c>
      <c r="PW3" s="5">
        <v>0.16079429219223401</v>
      </c>
      <c r="PX3" s="5">
        <v>0.161990051187162</v>
      </c>
      <c r="PY3" s="5">
        <v>1.5662812946338998E-2</v>
      </c>
      <c r="PZ3" s="5">
        <v>7.6874901657457501E-2</v>
      </c>
      <c r="QA3" s="5">
        <v>-0.212296414110277</v>
      </c>
      <c r="QB3" s="5">
        <v>0.10782495648217399</v>
      </c>
      <c r="QC3" s="5">
        <v>8.6555694161915497E-2</v>
      </c>
      <c r="QD3" s="5">
        <v>-3.16045702833017E-2</v>
      </c>
      <c r="QE3" s="5">
        <v>-0.18231347729477401</v>
      </c>
      <c r="QF3" s="5">
        <v>8.9767033222207901E-2</v>
      </c>
      <c r="QG3" s="5">
        <v>9.8159242961132598E-2</v>
      </c>
      <c r="QH3" s="5">
        <v>6.4544091006106794E-2</v>
      </c>
      <c r="QI3" s="5">
        <v>5.4085025181268002E-2</v>
      </c>
      <c r="QJ3" s="5">
        <v>1.5663064685739501E-2</v>
      </c>
      <c r="QK3" s="5">
        <v>0.17970628327202701</v>
      </c>
      <c r="QL3" s="5">
        <v>8.7623874155968895E-2</v>
      </c>
      <c r="QM3" s="5">
        <v>5.7071473739441797E-2</v>
      </c>
      <c r="QN3" s="5">
        <v>0.16197007479050399</v>
      </c>
      <c r="QO3" s="5">
        <v>8.7312296977987806E-3</v>
      </c>
      <c r="QP3" s="5">
        <v>-2.5676479752594399E-2</v>
      </c>
      <c r="QQ3" s="5">
        <v>0.18531940499242799</v>
      </c>
      <c r="QR3" s="5">
        <v>8.9764063461757401E-2</v>
      </c>
      <c r="QS3" s="5">
        <v>1.4247776210377899E-2</v>
      </c>
      <c r="QT3" s="5">
        <v>9.3131724975332397E-2</v>
      </c>
      <c r="QU3" s="5">
        <v>0.16500484361008599</v>
      </c>
      <c r="QV3" s="5">
        <v>-0.15833895626542699</v>
      </c>
      <c r="QW3" s="5">
        <v>5.4861197430504903E-2</v>
      </c>
      <c r="QX3" s="5">
        <v>-4.7629480491956998E-2</v>
      </c>
      <c r="QY3" s="5">
        <v>-0.20118198931139</v>
      </c>
      <c r="QZ3" s="5">
        <v>9.8325007005916495E-2</v>
      </c>
      <c r="RA3" s="7">
        <v>5.3979189635941401E-2</v>
      </c>
      <c r="RB3" s="5">
        <v>-2.37073163821203E-2</v>
      </c>
      <c r="RC3" s="5">
        <v>-0.27468990837145402</v>
      </c>
      <c r="RD3" s="5">
        <v>0.375776079471559</v>
      </c>
      <c r="RE3" s="7">
        <f t="shared" ref="RE3:RF66" si="1">ABS(RD3)</f>
        <v>0.375776079471559</v>
      </c>
      <c r="RF3">
        <f t="shared" si="0"/>
        <v>0.375776079471559</v>
      </c>
    </row>
    <row r="4" spans="1:474" x14ac:dyDescent="0.25">
      <c r="A4" s="8" t="s">
        <v>2</v>
      </c>
      <c r="B4" s="9">
        <v>-0.33329077018008102</v>
      </c>
      <c r="C4" s="9">
        <v>-0.34090909090909199</v>
      </c>
      <c r="D4" s="9">
        <v>1</v>
      </c>
      <c r="E4" s="8">
        <v>7.61311634511569E-3</v>
      </c>
      <c r="F4" s="9">
        <v>-1.0986313632613201E-2</v>
      </c>
      <c r="G4" s="9">
        <v>-5.9373182913758597E-3</v>
      </c>
      <c r="H4" s="9">
        <v>1.385072127531E-2</v>
      </c>
      <c r="I4" s="9">
        <v>5.8768109499094303E-3</v>
      </c>
      <c r="J4" s="9">
        <v>-1.11522966534972E-2</v>
      </c>
      <c r="K4" s="9">
        <v>-9.1992452389807206E-3</v>
      </c>
      <c r="L4" s="9">
        <v>1.7289764897189799E-3</v>
      </c>
      <c r="M4" s="9">
        <v>7.8590256714787098E-3</v>
      </c>
      <c r="N4" s="9">
        <v>1.04150775081492E-2</v>
      </c>
      <c r="O4" s="9">
        <v>-4.7840950345898303E-2</v>
      </c>
      <c r="P4" s="9">
        <v>-1.2001799063316399E-2</v>
      </c>
      <c r="Q4" s="9">
        <v>-5.9223210291584703E-3</v>
      </c>
      <c r="R4" s="9">
        <v>-3.3033170632131301E-3</v>
      </c>
      <c r="S4" s="9">
        <v>7.4356318037169401E-3</v>
      </c>
      <c r="T4" s="9">
        <v>8.08933274487093E-3</v>
      </c>
      <c r="U4" s="9">
        <v>-2.51238968822408E-3</v>
      </c>
      <c r="V4" s="9">
        <v>-4.0969708861630802E-2</v>
      </c>
      <c r="W4" s="9">
        <v>-1.41176386129172E-2</v>
      </c>
      <c r="X4" s="9">
        <v>6.1361595918580899E-3</v>
      </c>
      <c r="Y4" s="9">
        <v>-1.0559420562899699E-3</v>
      </c>
      <c r="Z4" s="9">
        <v>5.1012139638316302E-3</v>
      </c>
      <c r="AA4" s="9">
        <v>-3.67206726870821E-3</v>
      </c>
      <c r="AB4" s="10">
        <v>8.0210732884082299E-6</v>
      </c>
      <c r="AC4" s="9">
        <v>-1.6527843103004002E-2</v>
      </c>
      <c r="AD4" s="9">
        <v>8.7023417638201397E-3</v>
      </c>
      <c r="AE4" s="9">
        <v>8.0503005021763299E-3</v>
      </c>
      <c r="AF4" s="9">
        <v>5.9711129850037502E-3</v>
      </c>
      <c r="AG4" s="9">
        <v>-1.28744280508941E-2</v>
      </c>
      <c r="AH4" s="9">
        <v>-5.2557117582745297E-3</v>
      </c>
      <c r="AI4" s="9">
        <v>-2.5511718154214099E-2</v>
      </c>
      <c r="AJ4" s="9">
        <v>1.52288460515692E-3</v>
      </c>
      <c r="AK4" s="9">
        <v>4.7910225683059898E-3</v>
      </c>
      <c r="AL4" s="9">
        <v>1.01149682024458E-2</v>
      </c>
      <c r="AM4" s="9">
        <v>0.15667169995449401</v>
      </c>
      <c r="AN4" s="9">
        <v>2.4489471338690099E-2</v>
      </c>
      <c r="AO4" s="9">
        <v>4.67810511027969E-3</v>
      </c>
      <c r="AP4" s="9">
        <v>9.5915560962871096E-3</v>
      </c>
      <c r="AQ4" s="9">
        <v>1.1005294553350101E-2</v>
      </c>
      <c r="AR4" s="9">
        <v>9.2790693702880303E-3</v>
      </c>
      <c r="AS4" s="9">
        <v>9.1861685023813307E-3</v>
      </c>
      <c r="AT4" s="9">
        <v>8.3258918446306295E-3</v>
      </c>
      <c r="AU4" s="9">
        <v>3.9951414983028103E-3</v>
      </c>
      <c r="AV4" s="9">
        <v>5.0163259197502702E-3</v>
      </c>
      <c r="AW4" s="9">
        <v>7.5259486226141202E-3</v>
      </c>
      <c r="AX4" s="9">
        <v>1.59949316615665E-2</v>
      </c>
      <c r="AY4" s="9">
        <v>8.7996351654364598E-3</v>
      </c>
      <c r="AZ4" s="9">
        <v>1.9875543158699899E-2</v>
      </c>
      <c r="BA4" s="9">
        <v>1.96823333927253E-2</v>
      </c>
      <c r="BB4" s="9">
        <v>1.2306584749503399E-2</v>
      </c>
      <c r="BC4" s="9">
        <v>2.28548974191735E-3</v>
      </c>
      <c r="BD4" s="9">
        <v>1.6095360234332199E-2</v>
      </c>
      <c r="BE4" s="9">
        <v>4.98345226558907E-3</v>
      </c>
      <c r="BF4" s="9">
        <v>2.53998483200213E-2</v>
      </c>
      <c r="BG4" s="9">
        <v>0.39382174884441401</v>
      </c>
      <c r="BH4" s="9">
        <v>4.0495090098599E-3</v>
      </c>
      <c r="BI4" s="9">
        <v>1.45196248592131E-2</v>
      </c>
      <c r="BJ4" s="9">
        <v>0.12681192413911499</v>
      </c>
      <c r="BK4" s="9">
        <v>8.3486006208957995E-3</v>
      </c>
      <c r="BL4" s="9">
        <v>1.40263368842799E-2</v>
      </c>
      <c r="BM4" s="9">
        <v>1.32415745229814E-2</v>
      </c>
      <c r="BN4" s="9">
        <v>1.0841581700191999E-2</v>
      </c>
      <c r="BO4" s="9">
        <v>1.51145259085386E-2</v>
      </c>
      <c r="BP4" s="9">
        <v>2.52333218862986E-2</v>
      </c>
      <c r="BQ4" s="9">
        <v>2.49004773145651E-2</v>
      </c>
      <c r="BR4" s="9">
        <v>-1.02115736148957E-2</v>
      </c>
      <c r="BS4" s="9">
        <v>1.11994989726488E-2</v>
      </c>
      <c r="BT4" s="9">
        <v>4.6189997731517201E-3</v>
      </c>
      <c r="BU4" s="9">
        <v>1.1606243282095601E-2</v>
      </c>
      <c r="BV4" s="9">
        <v>9.0477159299540404E-3</v>
      </c>
      <c r="BW4" s="9">
        <v>1.27331310739861E-2</v>
      </c>
      <c r="BX4" s="9">
        <v>8.0049700097965509E-3</v>
      </c>
      <c r="BY4" s="9">
        <v>1.0120213137449799E-2</v>
      </c>
      <c r="BZ4" s="9">
        <v>5.3170972265486199E-3</v>
      </c>
      <c r="CA4" s="9">
        <v>6.68204830305458E-3</v>
      </c>
      <c r="CB4" s="9">
        <v>3.2848600554041098E-3</v>
      </c>
      <c r="CC4" s="9">
        <v>2.8689749564738E-2</v>
      </c>
      <c r="CD4" s="9">
        <v>5.8723440144524503E-3</v>
      </c>
      <c r="CE4" s="9">
        <v>8.0495779489070298E-3</v>
      </c>
      <c r="CF4" s="9">
        <v>1.6989940363143601E-2</v>
      </c>
      <c r="CG4" s="9">
        <v>8.0981875806207405E-3</v>
      </c>
      <c r="CH4" s="9">
        <v>9.5632656964434893E-3</v>
      </c>
      <c r="CI4" s="9">
        <v>7.9894749669804695E-3</v>
      </c>
      <c r="CJ4" s="9">
        <v>7.6131554003013198E-3</v>
      </c>
      <c r="CK4" s="9">
        <v>1.94399311571661E-2</v>
      </c>
      <c r="CL4" s="9">
        <v>2.6130797147646101E-2</v>
      </c>
      <c r="CM4" s="9">
        <v>7.6131554003013198E-3</v>
      </c>
      <c r="CN4" s="9">
        <v>-9.3418846474049703E-4</v>
      </c>
      <c r="CO4" s="9">
        <v>1.10044326338308E-2</v>
      </c>
      <c r="CP4" s="9">
        <v>2.2837415697733901E-3</v>
      </c>
      <c r="CQ4" s="9">
        <v>1.0453976688766501E-2</v>
      </c>
      <c r="CR4" s="9">
        <v>5.8901647531566098E-3</v>
      </c>
      <c r="CS4" s="9">
        <v>1.05036183709711E-2</v>
      </c>
      <c r="CT4" s="9">
        <v>2.3121952677539301E-3</v>
      </c>
      <c r="CU4" s="9">
        <v>3.9031680155454198E-3</v>
      </c>
      <c r="CV4" s="9">
        <v>1.01102689531013E-2</v>
      </c>
      <c r="CW4" s="9">
        <v>5.7744304371522698E-3</v>
      </c>
      <c r="CX4" s="9">
        <v>-1.07896567000539E-2</v>
      </c>
      <c r="CY4" s="9">
        <v>9.5038174184756997E-3</v>
      </c>
      <c r="CZ4" s="9">
        <v>-1.53589042841978E-2</v>
      </c>
      <c r="DA4" s="9">
        <v>-2.9901767155870898E-3</v>
      </c>
      <c r="DB4" s="9">
        <v>2.3303730005102202E-2</v>
      </c>
      <c r="DC4" s="9">
        <v>1.12746676269287E-2</v>
      </c>
      <c r="DD4" s="9">
        <v>-2.2780231367954301E-3</v>
      </c>
      <c r="DE4" s="9">
        <v>-3.6464890228957701E-3</v>
      </c>
      <c r="DF4" s="9">
        <v>3.6948229041708899E-2</v>
      </c>
      <c r="DG4" s="9">
        <v>8.1316107373925403E-2</v>
      </c>
      <c r="DH4" s="9">
        <v>9.1371902716153707E-3</v>
      </c>
      <c r="DI4" s="9">
        <v>1.04405785594597E-2</v>
      </c>
      <c r="DJ4" s="9">
        <v>6.6082854008986504E-3</v>
      </c>
      <c r="DK4" s="9">
        <v>-7.3804650245874704E-4</v>
      </c>
      <c r="DL4" s="9">
        <v>9.9340867836999799E-3</v>
      </c>
      <c r="DM4" s="9">
        <v>9.1843387926725494E-3</v>
      </c>
      <c r="DN4" s="9">
        <v>-3.6464890228957701E-3</v>
      </c>
      <c r="DO4" s="9">
        <v>5.50454771157866E-3</v>
      </c>
      <c r="DP4" s="9">
        <v>6.0109266889816198E-3</v>
      </c>
      <c r="DQ4" s="9">
        <v>-9.1218147160308898E-3</v>
      </c>
      <c r="DR4" s="9">
        <v>4.9979249943692898E-2</v>
      </c>
      <c r="DS4" s="9">
        <v>1.04982982843003E-2</v>
      </c>
      <c r="DT4" s="9">
        <v>4.3057320314390602E-3</v>
      </c>
      <c r="DU4" s="9">
        <v>-7.3015675979745103E-3</v>
      </c>
      <c r="DV4" s="9">
        <v>1.1465053294183399E-2</v>
      </c>
      <c r="DW4" s="9">
        <v>1.0498351997043799E-2</v>
      </c>
      <c r="DX4" s="9">
        <v>-3.59100139338016E-3</v>
      </c>
      <c r="DY4" s="9">
        <v>-1.0294630058551101E-2</v>
      </c>
      <c r="DZ4" s="9">
        <v>7.1012010409154799E-3</v>
      </c>
      <c r="EA4" s="9">
        <v>5.2270769973677203E-3</v>
      </c>
      <c r="EB4" s="9">
        <v>9.5752648842630309E-3</v>
      </c>
      <c r="EC4" s="9">
        <v>9.3655336909063899E-3</v>
      </c>
      <c r="ED4" s="9">
        <v>6.8585705806137303E-3</v>
      </c>
      <c r="EE4" s="9">
        <v>1.1141569257745201E-2</v>
      </c>
      <c r="EF4" s="9">
        <v>1.2056002767809E-2</v>
      </c>
      <c r="EG4" s="9">
        <v>8.7998600894522595E-3</v>
      </c>
      <c r="EH4" s="9">
        <v>4.5057451728783997E-2</v>
      </c>
      <c r="EI4" s="9">
        <v>1.09504932621257E-2</v>
      </c>
      <c r="EJ4" s="9">
        <v>1.81117748872743E-2</v>
      </c>
      <c r="EK4" s="9">
        <v>1.0912767958101499E-2</v>
      </c>
      <c r="EL4" s="9">
        <v>1.99302678173226E-2</v>
      </c>
      <c r="EM4" s="9">
        <v>1.07634024695486E-2</v>
      </c>
      <c r="EN4" s="9">
        <v>-1.1210849768751901E-2</v>
      </c>
      <c r="EO4" s="9">
        <v>7.1072341054664199E-3</v>
      </c>
      <c r="EP4" s="9">
        <v>3.1184457748929602E-3</v>
      </c>
      <c r="EQ4" s="9">
        <v>-7.7307926209122402E-3</v>
      </c>
      <c r="ER4" s="9">
        <v>6.4226418441696201E-2</v>
      </c>
      <c r="ES4" s="9">
        <v>-2.10594052693624E-2</v>
      </c>
      <c r="ET4" s="9">
        <v>8.7974228996843505E-3</v>
      </c>
      <c r="EU4" s="9">
        <v>7.9160076800251708E-3</v>
      </c>
      <c r="EV4" s="9">
        <v>4.7942668971505002E-2</v>
      </c>
      <c r="EW4" s="9">
        <v>1.3449453688390201E-2</v>
      </c>
      <c r="EX4" s="9">
        <v>-4.7169520252287296E-3</v>
      </c>
      <c r="EY4" s="9">
        <v>1.19723179282575E-2</v>
      </c>
      <c r="EZ4" s="9">
        <v>1.30427774911312E-2</v>
      </c>
      <c r="FA4" s="9">
        <v>1.19639867819657E-2</v>
      </c>
      <c r="FB4" s="9">
        <v>1.25793792152037E-2</v>
      </c>
      <c r="FC4" s="9">
        <v>1.0603982208626E-2</v>
      </c>
      <c r="FD4" s="9">
        <v>1.3192527994058499E-2</v>
      </c>
      <c r="FE4" s="9">
        <v>1.2598945018503799E-2</v>
      </c>
      <c r="FF4" s="9">
        <v>4.81869486723525E-2</v>
      </c>
      <c r="FG4" s="9">
        <v>2.01077690660087E-2</v>
      </c>
      <c r="FH4" s="9">
        <v>1.4156683725537999E-2</v>
      </c>
      <c r="FI4" s="9">
        <v>0.135774853374869</v>
      </c>
      <c r="FJ4" s="9">
        <v>8.6163184272700297E-3</v>
      </c>
      <c r="FK4" s="9">
        <v>2.9189007884709101E-2</v>
      </c>
      <c r="FL4" s="9">
        <v>-2.46179408010931E-3</v>
      </c>
      <c r="FM4" s="9">
        <v>7.79170551703236E-3</v>
      </c>
      <c r="FN4" s="9">
        <v>1.23084427014364E-2</v>
      </c>
      <c r="FO4" s="9">
        <v>7.31096970735847E-3</v>
      </c>
      <c r="FP4" s="9">
        <v>1.2900663612874501E-2</v>
      </c>
      <c r="FQ4" s="9">
        <v>3.0674891312952701E-2</v>
      </c>
      <c r="FR4" s="9">
        <v>1.3154431626463599E-2</v>
      </c>
      <c r="FS4" s="9">
        <v>1.3052049502878599E-2</v>
      </c>
      <c r="FT4" s="9">
        <v>1.56664234351605E-2</v>
      </c>
      <c r="FU4" s="9">
        <v>1.54469771605504E-2</v>
      </c>
      <c r="FV4" s="9">
        <v>1.3013514189459899E-2</v>
      </c>
      <c r="FW4" s="9">
        <v>1.3014252826122801E-2</v>
      </c>
      <c r="FX4" s="9">
        <v>1.4377049246413301E-2</v>
      </c>
      <c r="FY4" s="9">
        <v>1.2126698266443799E-2</v>
      </c>
      <c r="FZ4" s="9">
        <v>1.413558685325E-2</v>
      </c>
      <c r="GA4" s="9">
        <v>1.2657442973795599E-2</v>
      </c>
      <c r="GB4" s="9">
        <v>1.3841506793667E-2</v>
      </c>
      <c r="GC4" s="9">
        <v>1.2774525828722601E-3</v>
      </c>
      <c r="GD4" s="9">
        <v>1.6059832983678302E-2</v>
      </c>
      <c r="GE4" s="9">
        <v>1.4113586284164001E-2</v>
      </c>
      <c r="GF4" s="9">
        <v>1.8148476157746899E-2</v>
      </c>
      <c r="GG4" s="9">
        <v>1.42717532424394E-2</v>
      </c>
      <c r="GH4" s="9">
        <v>1.3942325649940201E-2</v>
      </c>
      <c r="GI4" s="9">
        <v>-1.06504485231191E-2</v>
      </c>
      <c r="GJ4" s="9">
        <v>-1.85756426579709E-2</v>
      </c>
      <c r="GK4" s="9">
        <v>2.8440715149910999E-2</v>
      </c>
      <c r="GL4" s="9">
        <v>4.69227647200885E-3</v>
      </c>
      <c r="GM4" s="9">
        <v>4.0794697133337297E-2</v>
      </c>
      <c r="GN4" s="9">
        <v>-1.68331441703964E-2</v>
      </c>
      <c r="GO4" s="9">
        <v>2.4481937293652999E-3</v>
      </c>
      <c r="GP4" s="9">
        <v>1.7325971953833799E-2</v>
      </c>
      <c r="GQ4" s="9">
        <v>2.92115797457131E-2</v>
      </c>
      <c r="GR4" s="9">
        <v>1.7365100849298799E-2</v>
      </c>
      <c r="GS4" s="9">
        <v>2.89648753267648E-2</v>
      </c>
      <c r="GT4" s="9">
        <v>9.8811657631612208E-3</v>
      </c>
      <c r="GU4" s="9">
        <v>3.3677490154369397E-2</v>
      </c>
      <c r="GV4" s="9">
        <v>2.4380962401247E-2</v>
      </c>
      <c r="GW4" s="9">
        <v>-5.1972537476082499E-2</v>
      </c>
      <c r="GX4" s="9">
        <v>3.7006747528396902E-2</v>
      </c>
      <c r="GY4" s="9">
        <v>4.4895774057077797E-3</v>
      </c>
      <c r="GZ4" s="9">
        <v>4.2904288350025998E-3</v>
      </c>
      <c r="HA4" s="9">
        <v>1.8659294363966399E-2</v>
      </c>
      <c r="HB4" s="9">
        <v>2.8178294751344701E-2</v>
      </c>
      <c r="HC4" s="9">
        <v>-1.8535793949834199E-2</v>
      </c>
      <c r="HD4" s="9">
        <v>3.2707286927668902E-2</v>
      </c>
      <c r="HE4" s="9">
        <v>3.0290881939470601E-2</v>
      </c>
      <c r="HF4" s="9">
        <v>1.5774396126756001E-2</v>
      </c>
      <c r="HG4" s="9">
        <v>-5.7800379569080698E-2</v>
      </c>
      <c r="HH4" s="9">
        <v>1.4416475268750501E-2</v>
      </c>
      <c r="HI4" s="9">
        <v>3.42860999633074E-2</v>
      </c>
      <c r="HJ4" s="9">
        <v>1.8009251079980498E-2</v>
      </c>
      <c r="HK4" s="9">
        <v>9.4612803064022203E-3</v>
      </c>
      <c r="HL4" s="9">
        <v>8.2370561888091502E-3</v>
      </c>
      <c r="HM4" s="9">
        <v>7.9695370581485004E-3</v>
      </c>
      <c r="HN4" s="9">
        <v>2.4963043319449998E-2</v>
      </c>
      <c r="HO4" s="9">
        <v>1.6653304877892999E-2</v>
      </c>
      <c r="HP4" s="9">
        <v>3.7563442666958598E-3</v>
      </c>
      <c r="HQ4" s="9">
        <v>1.9704301051193501E-2</v>
      </c>
      <c r="HR4" s="9">
        <v>1.2239948549397301E-2</v>
      </c>
      <c r="HS4" s="9">
        <v>-2.4312485341724602E-3</v>
      </c>
      <c r="HT4" s="9">
        <v>0.50228892200958697</v>
      </c>
      <c r="HU4" s="9">
        <v>1.8548002244913899E-2</v>
      </c>
      <c r="HV4" s="9">
        <v>2.9619250333869598E-2</v>
      </c>
      <c r="HW4" s="9">
        <v>5.0088001906206997E-3</v>
      </c>
      <c r="HX4" s="9">
        <v>4.0548365910567798E-2</v>
      </c>
      <c r="HY4" s="9">
        <v>9.7361346222475699E-3</v>
      </c>
      <c r="HZ4" s="9">
        <v>7.7321170967701702E-3</v>
      </c>
      <c r="IA4" s="9">
        <v>-5.24890313380207E-2</v>
      </c>
      <c r="IB4" s="9">
        <v>1.40780756365688E-2</v>
      </c>
      <c r="IC4" s="9">
        <v>-4.1395999193622399E-3</v>
      </c>
      <c r="ID4" s="9">
        <v>2.0514002698839899E-2</v>
      </c>
      <c r="IE4" s="9">
        <v>-3.8328150888868498E-2</v>
      </c>
      <c r="IF4" s="9">
        <v>-2.4551369309293601E-2</v>
      </c>
      <c r="IG4" s="9">
        <v>-2.8378692056383301E-2</v>
      </c>
      <c r="IH4" s="9">
        <v>-3.3200952189545503E-2</v>
      </c>
      <c r="II4" s="9">
        <v>-3.9878607104592498E-2</v>
      </c>
      <c r="IJ4" s="9">
        <v>-4.8080364581500099E-2</v>
      </c>
      <c r="IK4" s="9">
        <v>-9.3114168836717498E-3</v>
      </c>
      <c r="IL4" s="9">
        <v>-8.7433271244977295E-2</v>
      </c>
      <c r="IM4" s="9">
        <v>-5.1931480056721498E-2</v>
      </c>
      <c r="IN4" s="9">
        <v>-0.52172125582979301</v>
      </c>
      <c r="IO4" s="9">
        <v>-2.4642588168215698E-2</v>
      </c>
      <c r="IP4" s="9">
        <v>-2.2726882699808599E-3</v>
      </c>
      <c r="IQ4" s="9">
        <v>-0.118855804505721</v>
      </c>
      <c r="IR4" s="9">
        <v>-6.1587121501650501E-2</v>
      </c>
      <c r="IS4" s="9">
        <v>-0.14442854087255999</v>
      </c>
      <c r="IT4" s="9">
        <v>6.6157926068984001E-3</v>
      </c>
      <c r="IU4" s="9">
        <v>-0.20671340611359501</v>
      </c>
      <c r="IV4" s="9">
        <v>-7.3146716277678603E-2</v>
      </c>
      <c r="IW4" s="9">
        <v>-0.12916978105666699</v>
      </c>
      <c r="IX4" s="9">
        <v>-1.6599997505312901E-2</v>
      </c>
      <c r="IY4" s="9">
        <v>-1.3251115182309E-2</v>
      </c>
      <c r="IZ4" s="9">
        <v>5.3941227742818898E-2</v>
      </c>
      <c r="JA4" s="9">
        <v>9.8872121154698397E-3</v>
      </c>
      <c r="JB4" s="9">
        <v>2.2907668655814499E-3</v>
      </c>
      <c r="JC4" s="9">
        <v>0.14963713059033701</v>
      </c>
      <c r="JD4" s="9">
        <v>-3.8886223128737699E-2</v>
      </c>
      <c r="JE4" s="9">
        <v>-0.20602327715553101</v>
      </c>
      <c r="JF4" s="9">
        <v>-3.5672999872712899E-2</v>
      </c>
      <c r="JG4" s="9">
        <v>2.2715597562515501E-4</v>
      </c>
      <c r="JH4" s="9">
        <v>-0.197811944452816</v>
      </c>
      <c r="JI4" s="9">
        <v>0.107052672019276</v>
      </c>
      <c r="JJ4" s="9">
        <v>8.5030281831466298E-2</v>
      </c>
      <c r="JK4" s="9">
        <v>0.156996235056959</v>
      </c>
      <c r="JL4" s="9">
        <v>2.2261816589086301E-2</v>
      </c>
      <c r="JM4" s="9">
        <v>0.19506714236007699</v>
      </c>
      <c r="JN4" s="9">
        <v>7.9645363991256199E-2</v>
      </c>
      <c r="JO4" s="9">
        <v>7.6475355525222805E-2</v>
      </c>
      <c r="JP4" s="9">
        <v>0.17153659558230799</v>
      </c>
      <c r="JQ4" s="9">
        <v>6.5057799777610004E-2</v>
      </c>
      <c r="JR4" s="9">
        <v>-2.6312217288818802E-3</v>
      </c>
      <c r="JS4" s="9">
        <v>-3.97289875937464E-2</v>
      </c>
      <c r="JT4" s="9">
        <v>9.1236512256527603E-3</v>
      </c>
      <c r="JU4" s="9">
        <v>-0.113056291957459</v>
      </c>
      <c r="JV4" s="9">
        <v>-1.5734464845733401E-3</v>
      </c>
      <c r="JW4" s="9">
        <v>0.395474419134693</v>
      </c>
      <c r="JX4" s="9">
        <v>7.1286518335743301E-2</v>
      </c>
      <c r="JY4" s="9">
        <v>0.15758922331363201</v>
      </c>
      <c r="JZ4" s="9">
        <v>0.20321522571289399</v>
      </c>
      <c r="KA4" s="9">
        <v>3.6397588423136597E-2</v>
      </c>
      <c r="KB4" s="9">
        <v>9.4679729932918802E-2</v>
      </c>
      <c r="KC4" s="9">
        <v>-1.21154891000209E-2</v>
      </c>
      <c r="KD4" s="9">
        <v>-0.113750243080757</v>
      </c>
      <c r="KE4" s="9">
        <v>0.191745444509206</v>
      </c>
      <c r="KF4" s="9">
        <v>3.1336412540374801E-2</v>
      </c>
      <c r="KG4" s="9">
        <v>1.8230542202983301E-3</v>
      </c>
      <c r="KH4" s="9">
        <v>0.171510473912936</v>
      </c>
      <c r="KI4" s="9">
        <v>5.2259862599532598E-4</v>
      </c>
      <c r="KJ4" s="9">
        <v>4.5055579832982903E-2</v>
      </c>
      <c r="KK4" s="9">
        <v>-1.4492175538515001E-3</v>
      </c>
      <c r="KL4" s="9">
        <v>1.5307512980152101E-2</v>
      </c>
      <c r="KM4" s="9">
        <v>8.1927058693087002E-2</v>
      </c>
      <c r="KN4" s="9">
        <v>0.20107529751105699</v>
      </c>
      <c r="KO4" s="9">
        <v>0.197944632481104</v>
      </c>
      <c r="KP4" s="9">
        <v>-0.37748687482652998</v>
      </c>
      <c r="KQ4" s="9">
        <v>7.2943394410102296E-3</v>
      </c>
      <c r="KR4" s="9">
        <v>1.3705382708426601E-2</v>
      </c>
      <c r="KS4" s="9">
        <v>2.85683579512831E-2</v>
      </c>
      <c r="KT4" s="9">
        <v>-9.7047171214330995E-3</v>
      </c>
      <c r="KU4" s="9">
        <v>9.1567033546685106E-2</v>
      </c>
      <c r="KV4" s="9">
        <v>0.13611453415505201</v>
      </c>
      <c r="KW4" s="9">
        <v>-1.12565235706137E-3</v>
      </c>
      <c r="KX4" s="9">
        <v>-8.8303715324114004E-2</v>
      </c>
      <c r="KY4" s="9">
        <v>-1.2694688114469501E-2</v>
      </c>
      <c r="KZ4" s="9">
        <v>7.7886449597392896E-2</v>
      </c>
      <c r="LA4" s="9">
        <v>0.114699652593026</v>
      </c>
      <c r="LB4" s="9">
        <v>5.2593259925261997E-3</v>
      </c>
      <c r="LC4" s="9">
        <v>-2.73487402185182E-2</v>
      </c>
      <c r="LD4" s="9">
        <v>0.41600021931011399</v>
      </c>
      <c r="LE4" s="9">
        <v>-6.3540071835514501E-3</v>
      </c>
      <c r="LF4" s="9">
        <v>-0.291491089388771</v>
      </c>
      <c r="LG4" s="9">
        <v>-3.7622670688495202E-2</v>
      </c>
      <c r="LH4" s="9">
        <v>1.71154153199993E-2</v>
      </c>
      <c r="LI4" s="9">
        <v>-0.25654872072854601</v>
      </c>
      <c r="LJ4" s="9">
        <v>6.0444388085836798E-2</v>
      </c>
      <c r="LK4" s="9">
        <v>2.0520616609402301E-2</v>
      </c>
      <c r="LL4" s="9">
        <v>8.2244578969566898E-2</v>
      </c>
      <c r="LM4" s="9">
        <v>3.04933241992168E-3</v>
      </c>
      <c r="LN4" s="9">
        <v>9.5326676610018896E-2</v>
      </c>
      <c r="LO4" s="9">
        <v>7.9966877798820904E-2</v>
      </c>
      <c r="LP4" s="9">
        <v>-8.5089164076883397E-2</v>
      </c>
      <c r="LQ4" s="9">
        <v>1.2328975063767801E-2</v>
      </c>
      <c r="LR4" s="9">
        <v>-1.13377773767823E-2</v>
      </c>
      <c r="LS4" s="9">
        <v>-9.5783797761185493E-3</v>
      </c>
      <c r="LT4" s="9">
        <v>3.4032228670661198E-2</v>
      </c>
      <c r="LU4" s="9">
        <v>-8.8497523722233101E-2</v>
      </c>
      <c r="LV4" s="9">
        <v>4.8678241921011004E-3</v>
      </c>
      <c r="LW4" s="9">
        <v>-2.4757938824296801E-2</v>
      </c>
      <c r="LX4" s="9">
        <v>-1.96241130180397E-2</v>
      </c>
      <c r="LY4" s="9">
        <v>1.19974874628436E-2</v>
      </c>
      <c r="LZ4" s="9">
        <v>9.1638152734440301E-2</v>
      </c>
      <c r="MA4" s="9">
        <v>2.5799951035289901E-2</v>
      </c>
      <c r="MB4" s="9">
        <v>-9.0275598841820202E-3</v>
      </c>
      <c r="MC4" s="9">
        <v>3.2317845403963298E-2</v>
      </c>
      <c r="MD4" s="9">
        <v>0.664603772793388</v>
      </c>
      <c r="ME4" s="9">
        <v>0.27982063828848602</v>
      </c>
      <c r="MF4" s="9">
        <v>6.5237595917441604E-2</v>
      </c>
      <c r="MG4" s="9">
        <v>0.21723225816509101</v>
      </c>
      <c r="MH4" s="9">
        <v>1.78612232401679E-3</v>
      </c>
      <c r="MI4" s="9">
        <v>-4.5392506386764302E-3</v>
      </c>
      <c r="MJ4" s="9">
        <v>2.3077505125006798E-3</v>
      </c>
      <c r="MK4" s="9">
        <v>1.1121321132675799E-2</v>
      </c>
      <c r="ML4" s="9">
        <v>3.2317845403963298E-2</v>
      </c>
      <c r="MM4" s="9">
        <v>-0.14805445787678101</v>
      </c>
      <c r="MN4" s="9">
        <v>2.8271792360738401E-2</v>
      </c>
      <c r="MO4" s="9">
        <v>0.12510258848436301</v>
      </c>
      <c r="MP4" s="9">
        <v>-1.09769552894253E-2</v>
      </c>
      <c r="MQ4" s="9">
        <v>4.7120705003241899E-2</v>
      </c>
      <c r="MR4" s="9">
        <v>2.8510401109405701E-2</v>
      </c>
      <c r="MS4" s="9">
        <v>0.124828164748517</v>
      </c>
      <c r="MT4" s="9">
        <v>-1.4792322340712601E-2</v>
      </c>
      <c r="MU4" s="9">
        <v>4.1070654862117799E-2</v>
      </c>
      <c r="MV4" s="9">
        <v>9.8001334869559295E-2</v>
      </c>
      <c r="MW4" s="9">
        <v>-2.0094320783166999E-2</v>
      </c>
      <c r="MX4" s="9">
        <v>-1.2794461402275E-2</v>
      </c>
      <c r="MY4" s="9">
        <v>-5.9890220536124696E-3</v>
      </c>
      <c r="MZ4" s="9">
        <v>6.8444703004530705E-2</v>
      </c>
      <c r="NA4" s="9">
        <v>0.193069823683023</v>
      </c>
      <c r="NB4" s="9">
        <v>0.13013686948936601</v>
      </c>
      <c r="NC4" s="9">
        <v>3.5413487797668002E-2</v>
      </c>
      <c r="ND4" s="9">
        <v>0.15775380979141301</v>
      </c>
      <c r="NE4" s="9">
        <v>6.6821672052699205E-2</v>
      </c>
      <c r="NF4" s="9">
        <v>0.49752114816841803</v>
      </c>
      <c r="NG4" s="9">
        <v>-3.0117306605317001E-2</v>
      </c>
      <c r="NH4" s="9">
        <v>0.58361630642259799</v>
      </c>
      <c r="NI4" s="9">
        <v>0.103301938851979</v>
      </c>
      <c r="NJ4" s="9">
        <v>0.12930483028065601</v>
      </c>
      <c r="NK4" s="9">
        <v>1.2078852541082799E-3</v>
      </c>
      <c r="NL4" s="9">
        <v>-0.13494527167147199</v>
      </c>
      <c r="NM4" s="9">
        <v>-6.65431225378067E-3</v>
      </c>
      <c r="NN4" s="9">
        <v>5.2943185743006403E-2</v>
      </c>
      <c r="NO4" s="9">
        <v>6.7939745875248397E-2</v>
      </c>
      <c r="NP4" s="9">
        <v>0.52384850155165297</v>
      </c>
      <c r="NQ4" s="9">
        <v>-2.71883204454712E-2</v>
      </c>
      <c r="NR4" s="9">
        <v>6.6612558434585203E-2</v>
      </c>
      <c r="NS4" s="9">
        <v>1.5780635435882699E-2</v>
      </c>
      <c r="NT4" s="9">
        <v>-1.05701889511855E-2</v>
      </c>
      <c r="NU4" s="9">
        <v>-4.1796422152913099E-2</v>
      </c>
      <c r="NV4" s="9">
        <v>3.3441534052200302E-3</v>
      </c>
      <c r="NW4" s="9">
        <v>-4.7903805361933303E-2</v>
      </c>
      <c r="NX4" s="9">
        <v>-4.8605235239211703E-2</v>
      </c>
      <c r="NY4" s="9">
        <v>-4.1396663173690798E-2</v>
      </c>
      <c r="NZ4" s="9">
        <v>-4.7249537177115497E-2</v>
      </c>
      <c r="OA4" s="9">
        <v>-4.56985039974665E-2</v>
      </c>
      <c r="OB4" s="9">
        <v>-3.7262379475203798E-2</v>
      </c>
      <c r="OC4" s="9">
        <v>-4.4223661594385802E-2</v>
      </c>
      <c r="OD4" s="9">
        <v>1.10645286840178E-2</v>
      </c>
      <c r="OE4" s="9">
        <v>-5.0166363644639403E-2</v>
      </c>
      <c r="OF4" s="9">
        <v>-1.1738496328582799E-2</v>
      </c>
      <c r="OG4" s="9">
        <v>9.7078005169261003E-2</v>
      </c>
      <c r="OH4" s="9">
        <v>5.4613447009448602E-3</v>
      </c>
      <c r="OI4" s="9">
        <v>5.9814848274795503E-2</v>
      </c>
      <c r="OJ4" s="9">
        <v>8.5366048436728695E-2</v>
      </c>
      <c r="OK4" s="9">
        <v>8.6524853772110201E-4</v>
      </c>
      <c r="OL4" s="9">
        <v>3.4402563487495597E-2</v>
      </c>
      <c r="OM4" s="9">
        <v>-1.48499411927E-2</v>
      </c>
      <c r="ON4" s="9">
        <v>5.9033556714262303E-2</v>
      </c>
      <c r="OO4" s="9">
        <v>-0.102474337134772</v>
      </c>
      <c r="OP4" s="9">
        <v>-4.4886888161414999E-2</v>
      </c>
      <c r="OQ4" s="9">
        <v>-4.5647556609359402E-2</v>
      </c>
      <c r="OR4" s="9">
        <v>-8.1364203236251598E-2</v>
      </c>
      <c r="OS4" s="9">
        <v>-8.3065169333033095E-2</v>
      </c>
      <c r="OT4" s="9">
        <v>-4.6744153075038097E-2</v>
      </c>
      <c r="OU4" s="9">
        <v>-4.6761155048605001E-2</v>
      </c>
      <c r="OV4" s="9">
        <v>-9.0144046108318596E-2</v>
      </c>
      <c r="OW4" s="9">
        <v>-3.8205480034054197E-2</v>
      </c>
      <c r="OX4" s="9">
        <v>-5.8185966676774302E-2</v>
      </c>
      <c r="OY4" s="9">
        <v>-2.6293583726531001E-2</v>
      </c>
      <c r="OZ4" s="9">
        <v>-5.1128533527648803E-2</v>
      </c>
      <c r="PA4" s="9">
        <v>-1.3614469159893601E-2</v>
      </c>
      <c r="PB4" s="9">
        <v>-7.3090750890931297E-2</v>
      </c>
      <c r="PC4" s="9">
        <v>-6.3949699705387303E-2</v>
      </c>
      <c r="PD4" s="9">
        <v>7.8246312815526506E-2</v>
      </c>
      <c r="PE4" s="9">
        <v>-3.9986311345189998E-2</v>
      </c>
      <c r="PF4" s="9">
        <v>7.5236886855918506E-2</v>
      </c>
      <c r="PG4" s="9">
        <v>3.7939832875891602E-2</v>
      </c>
      <c r="PH4" s="9">
        <v>-5.6770403068863703E-2</v>
      </c>
      <c r="PI4" s="9">
        <v>0.123596552905442</v>
      </c>
      <c r="PJ4" s="9">
        <v>-9.1211892183229407E-2</v>
      </c>
      <c r="PK4" s="9">
        <v>6.1921508333679202E-2</v>
      </c>
      <c r="PL4" s="9">
        <v>0.23259217238300001</v>
      </c>
      <c r="PM4" s="9">
        <v>-0.28312603774405998</v>
      </c>
      <c r="PN4" s="9">
        <v>5.5312350324073202E-2</v>
      </c>
      <c r="PO4" s="9">
        <v>0.12617792684200299</v>
      </c>
      <c r="PP4" s="9">
        <v>7.00138035679196E-2</v>
      </c>
      <c r="PQ4" s="9">
        <v>0.12748403111984799</v>
      </c>
      <c r="PR4" s="9">
        <v>-0.27771940542423001</v>
      </c>
      <c r="PS4" s="9">
        <v>0.114777523195807</v>
      </c>
      <c r="PT4" s="9">
        <v>0.165087123445848</v>
      </c>
      <c r="PU4" s="9">
        <v>-9.2540871169146097E-2</v>
      </c>
      <c r="PV4" s="9">
        <v>0.14586713484212799</v>
      </c>
      <c r="PW4" s="9">
        <v>-9.7058740075766994E-2</v>
      </c>
      <c r="PX4" s="9">
        <v>-9.7614131848988095E-2</v>
      </c>
      <c r="PY4" s="9">
        <v>0.114497429221006</v>
      </c>
      <c r="PZ4" s="9">
        <v>0.125341756507797</v>
      </c>
      <c r="QA4" s="9">
        <v>3.7492957969588001E-2</v>
      </c>
      <c r="QB4" s="9">
        <v>0.11646571486792</v>
      </c>
      <c r="QC4" s="9">
        <v>0.111147112516723</v>
      </c>
      <c r="QD4" s="9">
        <v>7.6087004203875597E-2</v>
      </c>
      <c r="QE4" s="9">
        <v>-5.9242174298397898E-2</v>
      </c>
      <c r="QF4" s="9">
        <v>2.5919389316367201E-2</v>
      </c>
      <c r="QG4" s="9">
        <v>0.116959298507417</v>
      </c>
      <c r="QH4" s="9">
        <v>6.90018733401912E-2</v>
      </c>
      <c r="QI4" s="9">
        <v>-2.6206620397093799E-2</v>
      </c>
      <c r="QJ4" s="9">
        <v>-0.17244375102089701</v>
      </c>
      <c r="QK4" s="9">
        <v>-0.44637064209155403</v>
      </c>
      <c r="QL4" s="9">
        <v>0.17014360147597399</v>
      </c>
      <c r="QM4" s="9">
        <v>7.3267180490195497E-2</v>
      </c>
      <c r="QN4" s="9">
        <v>-9.3096218325850494E-2</v>
      </c>
      <c r="QO4" s="9">
        <v>8.6444018689015495E-2</v>
      </c>
      <c r="QP4" s="9">
        <v>0.14567774294591601</v>
      </c>
      <c r="QQ4" s="9">
        <v>-0.42418609011374198</v>
      </c>
      <c r="QR4" s="9">
        <v>4.1040387222489302E-2</v>
      </c>
      <c r="QS4" s="9">
        <v>0.112126081039465</v>
      </c>
      <c r="QT4" s="9">
        <v>0.12774045160525199</v>
      </c>
      <c r="QU4" s="9">
        <v>-9.0959932717345704E-2</v>
      </c>
      <c r="QV4" s="9">
        <v>5.3979189635941498E-2</v>
      </c>
      <c r="QW4" s="9">
        <v>-2.5289500328070601E-2</v>
      </c>
      <c r="QX4" s="9">
        <v>0.14790079661696201</v>
      </c>
      <c r="QY4" s="9">
        <v>-9.4080955710900097E-2</v>
      </c>
      <c r="QZ4" s="9">
        <v>1.6656116204213998E-2</v>
      </c>
      <c r="RA4" s="11">
        <v>5.3979189635941303E-2</v>
      </c>
      <c r="RB4" s="9">
        <v>1.50389675963546E-2</v>
      </c>
      <c r="RC4" s="9">
        <v>0.37712453541298102</v>
      </c>
      <c r="RD4" s="9">
        <v>0.21241627257147</v>
      </c>
      <c r="RE4" s="11">
        <f t="shared" si="1"/>
        <v>0.21241627257147</v>
      </c>
      <c r="RF4">
        <f t="shared" si="0"/>
        <v>0.21241627257147</v>
      </c>
    </row>
    <row r="5" spans="1:474" x14ac:dyDescent="0.25">
      <c r="A5" s="1" t="s">
        <v>3</v>
      </c>
      <c r="B5" s="2">
        <v>8.3011245366167493E-3</v>
      </c>
      <c r="C5" s="2">
        <v>-1.02411396668333E-2</v>
      </c>
      <c r="D5" s="2">
        <v>7.61311634511569E-3</v>
      </c>
      <c r="E5" s="1">
        <v>1</v>
      </c>
      <c r="F5" s="2">
        <v>0.14615929718463</v>
      </c>
      <c r="G5" s="2">
        <v>-0.832811532043222</v>
      </c>
      <c r="H5" s="2">
        <v>0.83437046171579099</v>
      </c>
      <c r="I5" s="2">
        <v>0.99085005789602998</v>
      </c>
      <c r="J5" s="2">
        <v>0.198789122973345</v>
      </c>
      <c r="K5" s="2">
        <v>0.40747884471297802</v>
      </c>
      <c r="L5" s="2">
        <v>-0.69061176859207296</v>
      </c>
      <c r="M5" s="2">
        <v>0.98262061183403704</v>
      </c>
      <c r="N5" s="2">
        <v>0.94724518202287</v>
      </c>
      <c r="O5" s="2">
        <v>0.14146465006609499</v>
      </c>
      <c r="P5" s="2">
        <v>-0.30856943236225198</v>
      </c>
      <c r="Q5" s="2">
        <v>0.14961051240935899</v>
      </c>
      <c r="R5" s="2">
        <v>-0.83011226136294103</v>
      </c>
      <c r="S5" s="2">
        <v>-0.58120925028453596</v>
      </c>
      <c r="T5" s="2">
        <v>0.99727959459096804</v>
      </c>
      <c r="U5" s="2">
        <v>-0.96150350539164497</v>
      </c>
      <c r="V5" s="2">
        <v>-0.82441204139737501</v>
      </c>
      <c r="W5" s="2">
        <v>-4.4062768472225997E-2</v>
      </c>
      <c r="X5" s="2">
        <v>0.99637180131080705</v>
      </c>
      <c r="Y5" s="2">
        <v>0.755974124580167</v>
      </c>
      <c r="Z5" s="2">
        <v>-0.580073669062104</v>
      </c>
      <c r="AA5" s="2">
        <v>0.45593407856257301</v>
      </c>
      <c r="AB5" s="2">
        <v>-0.65953457465381404</v>
      </c>
      <c r="AC5" s="2">
        <v>-0.88878706013156505</v>
      </c>
      <c r="AD5" s="2">
        <v>0.98937881923886695</v>
      </c>
      <c r="AE5" s="2">
        <v>0.97744872974307595</v>
      </c>
      <c r="AF5" s="2">
        <v>0.99625672946655197</v>
      </c>
      <c r="AG5" s="2">
        <v>0.116330596180857</v>
      </c>
      <c r="AH5" s="2">
        <v>0.56160433561897705</v>
      </c>
      <c r="AI5" s="2">
        <v>-0.65204109066436999</v>
      </c>
      <c r="AJ5" s="2">
        <v>-0.85016715948474997</v>
      </c>
      <c r="AK5" s="2">
        <v>-0.80807758414378705</v>
      </c>
      <c r="AL5" s="2">
        <v>0.98759609904031198</v>
      </c>
      <c r="AM5" s="2">
        <v>-0.18841666087768399</v>
      </c>
      <c r="AN5" s="2">
        <v>0.78115579566601701</v>
      </c>
      <c r="AO5" s="2">
        <v>-0.80809449657524601</v>
      </c>
      <c r="AP5" s="2">
        <v>0.99792619344149502</v>
      </c>
      <c r="AQ5" s="2">
        <v>0.96817158440906004</v>
      </c>
      <c r="AR5" s="2">
        <v>0.99867693501210197</v>
      </c>
      <c r="AS5" s="2">
        <v>0.93121593252852097</v>
      </c>
      <c r="AT5" s="2">
        <v>0.99694492215459096</v>
      </c>
      <c r="AU5" s="2">
        <v>0.69184080441638196</v>
      </c>
      <c r="AV5" s="2">
        <v>0.848875907331478</v>
      </c>
      <c r="AW5" s="2">
        <v>0.99286987868787802</v>
      </c>
      <c r="AX5" s="2">
        <v>0.99991237750210704</v>
      </c>
      <c r="AY5" s="2">
        <v>0.999593770105626</v>
      </c>
      <c r="AZ5" s="2">
        <v>0.78496935529557799</v>
      </c>
      <c r="BA5" s="2">
        <v>0.96086768215861695</v>
      </c>
      <c r="BB5" s="2">
        <v>0.99206490900793598</v>
      </c>
      <c r="BC5" s="2">
        <v>-0.79409280769638402</v>
      </c>
      <c r="BD5" s="2">
        <v>0.96148225715484203</v>
      </c>
      <c r="BE5" s="2">
        <v>0.84884821418560696</v>
      </c>
      <c r="BF5" s="2">
        <v>0.85961375852233501</v>
      </c>
      <c r="BG5" s="2">
        <v>-0.25606908799577799</v>
      </c>
      <c r="BH5" s="2">
        <v>-0.29361078667142998</v>
      </c>
      <c r="BI5" s="2">
        <v>0.96067610020100502</v>
      </c>
      <c r="BJ5" s="2">
        <v>-0.14579114719555</v>
      </c>
      <c r="BK5" s="2">
        <v>0.98797998977972901</v>
      </c>
      <c r="BL5" s="2">
        <v>0.98413214778665004</v>
      </c>
      <c r="BM5" s="2">
        <v>0.85156859981184496</v>
      </c>
      <c r="BN5" s="2">
        <v>0.90987361827091595</v>
      </c>
      <c r="BO5" s="2">
        <v>0.94126989833257202</v>
      </c>
      <c r="BP5" s="2">
        <v>0.78100449999334198</v>
      </c>
      <c r="BQ5" s="2">
        <v>0.78106741024452597</v>
      </c>
      <c r="BR5" s="2">
        <v>-0.98383551754985399</v>
      </c>
      <c r="BS5" s="2">
        <v>0.83925651130411905</v>
      </c>
      <c r="BT5" s="2">
        <v>0.84507285868306503</v>
      </c>
      <c r="BU5" s="2">
        <v>0.95643755348590798</v>
      </c>
      <c r="BV5" s="2">
        <v>0.99699292299609499</v>
      </c>
      <c r="BW5" s="2">
        <v>0.91023223647778895</v>
      </c>
      <c r="BX5" s="2">
        <v>0.99036585418802703</v>
      </c>
      <c r="BY5" s="2">
        <v>-0.64656451703628903</v>
      </c>
      <c r="BZ5" s="2">
        <v>-7.8720824671753703E-2</v>
      </c>
      <c r="CA5" s="2">
        <v>0.87287714072239697</v>
      </c>
      <c r="CB5" s="2">
        <v>-0.80841341917258902</v>
      </c>
      <c r="CC5" s="2">
        <v>0.86416866759484801</v>
      </c>
      <c r="CD5" s="2">
        <v>-0.67507636736394205</v>
      </c>
      <c r="CE5" s="2">
        <v>0.82713536632722895</v>
      </c>
      <c r="CF5" s="2">
        <v>0.99972467560977496</v>
      </c>
      <c r="CG5" s="2">
        <v>0.996498378650572</v>
      </c>
      <c r="CH5" s="2">
        <v>0.99151718995851401</v>
      </c>
      <c r="CI5" s="2">
        <v>0.98113613399501498</v>
      </c>
      <c r="CJ5" s="2">
        <v>0.999999999999716</v>
      </c>
      <c r="CK5" s="2">
        <v>0.65799356566761302</v>
      </c>
      <c r="CL5" s="2">
        <v>0.89910875395650802</v>
      </c>
      <c r="CM5" s="2">
        <v>0.999999999999716</v>
      </c>
      <c r="CN5" s="2">
        <v>-0.21316954370781499</v>
      </c>
      <c r="CO5" s="2">
        <v>0.91920562813793705</v>
      </c>
      <c r="CP5" s="2">
        <v>-0.79424934038824702</v>
      </c>
      <c r="CQ5" s="2">
        <v>0.99053879270395595</v>
      </c>
      <c r="CR5" s="2">
        <v>0.95598055849253105</v>
      </c>
      <c r="CS5" s="2">
        <v>0.82691158906752604</v>
      </c>
      <c r="CT5" s="2">
        <v>-0.38448696312360597</v>
      </c>
      <c r="CU5" s="2">
        <v>0.76846657332747703</v>
      </c>
      <c r="CV5" s="2">
        <v>0.91950612900278905</v>
      </c>
      <c r="CW5" s="2">
        <v>5.6133047705965902E-2</v>
      </c>
      <c r="CX5" s="2">
        <v>-0.165082428773309</v>
      </c>
      <c r="CY5" s="2">
        <v>0.99684930224303803</v>
      </c>
      <c r="CZ5" s="2">
        <v>-0.16929245695643699</v>
      </c>
      <c r="DA5" s="2">
        <v>-0.93585438910409902</v>
      </c>
      <c r="DB5" s="2">
        <v>0.40643494671966202</v>
      </c>
      <c r="DC5" s="2">
        <v>0.98033248150070496</v>
      </c>
      <c r="DD5" s="2">
        <v>0.13454516831850599</v>
      </c>
      <c r="DE5" s="2">
        <v>0.95550386272944499</v>
      </c>
      <c r="DF5" s="2">
        <v>0.91678015126284795</v>
      </c>
      <c r="DG5" s="2">
        <v>-0.65229932488373799</v>
      </c>
      <c r="DH5" s="2">
        <v>0.72181395301064499</v>
      </c>
      <c r="DI5" s="2">
        <v>0.92350047625996101</v>
      </c>
      <c r="DJ5" s="2">
        <v>0.52909806019422301</v>
      </c>
      <c r="DK5" s="2">
        <v>-0.790737399403589</v>
      </c>
      <c r="DL5" s="2">
        <v>0.90721948195250801</v>
      </c>
      <c r="DM5" s="2">
        <v>0.997477875514584</v>
      </c>
      <c r="DN5" s="2">
        <v>0.95550386272944499</v>
      </c>
      <c r="DO5" s="2">
        <v>0.98313442642322302</v>
      </c>
      <c r="DP5" s="2">
        <v>0.89717774824899599</v>
      </c>
      <c r="DQ5" s="2">
        <v>-0.72957323200059698</v>
      </c>
      <c r="DR5" s="2">
        <v>-0.233882666534002</v>
      </c>
      <c r="DS5" s="2">
        <v>0.99468114673199504</v>
      </c>
      <c r="DT5" s="2">
        <v>-0.64327090767207196</v>
      </c>
      <c r="DU5" s="2">
        <v>-7.3807799453001505E-2</v>
      </c>
      <c r="DV5" s="2">
        <v>0.98719843295531595</v>
      </c>
      <c r="DW5" s="2">
        <v>0.99468113358906796</v>
      </c>
      <c r="DX5" s="2">
        <v>-0.96700813638792704</v>
      </c>
      <c r="DY5" s="2">
        <v>-0.53929821058593297</v>
      </c>
      <c r="DZ5" s="2">
        <v>0.95616009564061999</v>
      </c>
      <c r="EA5" s="2">
        <v>0.93423319184701503</v>
      </c>
      <c r="EB5" s="2">
        <v>0.99591890856293397</v>
      </c>
      <c r="EC5" s="2">
        <v>0.92309622679507697</v>
      </c>
      <c r="ED5" s="2">
        <v>0.95171399259040002</v>
      </c>
      <c r="EE5" s="2">
        <v>0.99318449585805901</v>
      </c>
      <c r="EF5" s="2">
        <v>0.99693140855510098</v>
      </c>
      <c r="EG5" s="2">
        <v>0.99959388182081599</v>
      </c>
      <c r="EH5" s="2">
        <v>0.50450076555432799</v>
      </c>
      <c r="EI5" s="2">
        <v>0.98701062284487695</v>
      </c>
      <c r="EJ5" s="2">
        <v>0.98952426199188703</v>
      </c>
      <c r="EK5" s="2">
        <v>0.996944791869254</v>
      </c>
      <c r="EL5" s="2">
        <v>0.95845752056489297</v>
      </c>
      <c r="EM5" s="2">
        <v>0.99290992502645903</v>
      </c>
      <c r="EN5" s="2">
        <v>0.92845504848325</v>
      </c>
      <c r="EO5" s="2">
        <v>0.95616041127836104</v>
      </c>
      <c r="EP5" s="2">
        <v>0.97103891077666904</v>
      </c>
      <c r="EQ5" s="2">
        <v>-0.54883689888210696</v>
      </c>
      <c r="ER5" s="2">
        <v>0.85709732277724404</v>
      </c>
      <c r="ES5" s="2">
        <v>0.28182311459502701</v>
      </c>
      <c r="ET5" s="2">
        <v>0.99959394914147603</v>
      </c>
      <c r="EU5" s="2">
        <v>0.97294132338807804</v>
      </c>
      <c r="EV5" s="2">
        <v>-0.23467993971286299</v>
      </c>
      <c r="EW5" s="2">
        <v>0.87366376715351901</v>
      </c>
      <c r="EX5" s="2">
        <v>-0.96662802526470304</v>
      </c>
      <c r="EY5" s="2">
        <v>0.87120059760427104</v>
      </c>
      <c r="EZ5" s="2">
        <v>0.87397803338553903</v>
      </c>
      <c r="FA5" s="2">
        <v>0.87400515508973997</v>
      </c>
      <c r="FB5" s="2">
        <v>0.87099553732287505</v>
      </c>
      <c r="FC5" s="2">
        <v>0.80245539883631201</v>
      </c>
      <c r="FD5" s="2">
        <v>0.87369627966994101</v>
      </c>
      <c r="FE5" s="2">
        <v>0.87098787427317903</v>
      </c>
      <c r="FF5" s="2">
        <v>-0.24549367230073399</v>
      </c>
      <c r="FG5" s="2">
        <v>0.83217287712293697</v>
      </c>
      <c r="FH5" s="2">
        <v>0.74997159219713805</v>
      </c>
      <c r="FI5" s="2">
        <v>-0.138220762663364</v>
      </c>
      <c r="FJ5" s="2">
        <v>0.97457063943318001</v>
      </c>
      <c r="FK5" s="2">
        <v>0.92278734910357696</v>
      </c>
      <c r="FL5" s="2">
        <v>0.12526461494253299</v>
      </c>
      <c r="FM5" s="2">
        <v>0.98079370971361401</v>
      </c>
      <c r="FN5" s="2">
        <v>0.99206520728418401</v>
      </c>
      <c r="FO5" s="2">
        <v>0.98373866075430405</v>
      </c>
      <c r="FP5" s="2">
        <v>0.98887535112463498</v>
      </c>
      <c r="FQ5" s="2">
        <v>0.224508008718974</v>
      </c>
      <c r="FR5" s="2">
        <v>0.94349194804477698</v>
      </c>
      <c r="FS5" s="2">
        <v>0.95952872077139895</v>
      </c>
      <c r="FT5" s="2">
        <v>0.87113493408245002</v>
      </c>
      <c r="FU5" s="2">
        <v>0.87117972293738899</v>
      </c>
      <c r="FV5" s="2">
        <v>0.95952575287342501</v>
      </c>
      <c r="FW5" s="2">
        <v>0.95935612605517095</v>
      </c>
      <c r="FX5" s="2">
        <v>0.96668641866203897</v>
      </c>
      <c r="FY5" s="2">
        <v>0.97127217993051496</v>
      </c>
      <c r="FZ5" s="2">
        <v>0.96601931436749799</v>
      </c>
      <c r="GA5" s="2">
        <v>0.94796489711006704</v>
      </c>
      <c r="GB5" s="2">
        <v>0.95948865703832698</v>
      </c>
      <c r="GC5" s="2">
        <v>0.59813695258598298</v>
      </c>
      <c r="GD5" s="2">
        <v>0.74263798009134896</v>
      </c>
      <c r="GE5" s="2">
        <v>0.96607793929071695</v>
      </c>
      <c r="GF5" s="2">
        <v>0.87116038025965203</v>
      </c>
      <c r="GG5" s="2">
        <v>0.95946899220940196</v>
      </c>
      <c r="GH5" s="2">
        <v>0.94791397101541996</v>
      </c>
      <c r="GI5" s="2">
        <v>-0.49368916007701702</v>
      </c>
      <c r="GJ5" s="2">
        <v>0.32598765339036001</v>
      </c>
      <c r="GK5" s="2">
        <v>-0.95014018303969505</v>
      </c>
      <c r="GL5" s="2">
        <v>-0.82319820358407303</v>
      </c>
      <c r="GM5" s="2">
        <v>0.146527248665281</v>
      </c>
      <c r="GN5" s="2">
        <v>-0.28231761797403498</v>
      </c>
      <c r="GO5" s="2">
        <v>0.84187294925539202</v>
      </c>
      <c r="GP5" s="2">
        <v>-3.41370343902151E-2</v>
      </c>
      <c r="GQ5" s="2">
        <v>-0.87208364739333599</v>
      </c>
      <c r="GR5" s="2">
        <v>-0.8374765278688</v>
      </c>
      <c r="GS5" s="2">
        <v>-0.95009691854398404</v>
      </c>
      <c r="GT5" s="2">
        <v>0.94215030717681802</v>
      </c>
      <c r="GU5" s="2">
        <v>-0.92344225442788797</v>
      </c>
      <c r="GV5" s="2">
        <v>-0.96549678679764805</v>
      </c>
      <c r="GW5" s="2">
        <v>0.478663096180732</v>
      </c>
      <c r="GX5" s="2">
        <v>0.188641328230396</v>
      </c>
      <c r="GY5" s="2">
        <v>-0.82295529169352299</v>
      </c>
      <c r="GZ5" s="2">
        <v>-0.82323733172902003</v>
      </c>
      <c r="HA5" s="2">
        <v>-0.89877316205518298</v>
      </c>
      <c r="HB5" s="2">
        <v>-0.95016517613688001</v>
      </c>
      <c r="HC5" s="2">
        <v>0.325735579491643</v>
      </c>
      <c r="HD5" s="2">
        <v>-0.89280313889992702</v>
      </c>
      <c r="HE5" s="2">
        <v>-0.93908260745384697</v>
      </c>
      <c r="HF5" s="2">
        <v>0.83776622961420999</v>
      </c>
      <c r="HG5" s="2">
        <v>0.56034473896676296</v>
      </c>
      <c r="HH5" s="2">
        <v>-0.90193864712542005</v>
      </c>
      <c r="HI5" s="2">
        <v>-0.92342730655829097</v>
      </c>
      <c r="HJ5" s="2">
        <v>-0.83748808339683301</v>
      </c>
      <c r="HK5" s="2">
        <v>-0.82438183907784102</v>
      </c>
      <c r="HL5" s="2">
        <v>0.92933895612477502</v>
      </c>
      <c r="HM5" s="2">
        <v>0.89142763947376202</v>
      </c>
      <c r="HN5" s="2">
        <v>-0.96527246351647999</v>
      </c>
      <c r="HO5" s="2">
        <v>-0.837404536498217</v>
      </c>
      <c r="HP5" s="2">
        <v>-0.82319278055724898</v>
      </c>
      <c r="HQ5" s="2">
        <v>-0.89631798162968401</v>
      </c>
      <c r="HR5" s="2">
        <v>-0.930202762567368</v>
      </c>
      <c r="HS5" s="2">
        <v>0.66480012083561402</v>
      </c>
      <c r="HT5" s="2">
        <v>-0.47595416251019301</v>
      </c>
      <c r="HU5" s="2">
        <v>-0.89947451548725499</v>
      </c>
      <c r="HV5" s="2">
        <v>-0.87206089254630603</v>
      </c>
      <c r="HW5" s="2">
        <v>-0.82289884683380099</v>
      </c>
      <c r="HX5" s="2">
        <v>0.14619788343873</v>
      </c>
      <c r="HY5" s="2">
        <v>-0.82353485211799105</v>
      </c>
      <c r="HZ5" s="2">
        <v>-0.94790184047736803</v>
      </c>
      <c r="IA5" s="2">
        <v>0.47878776147521701</v>
      </c>
      <c r="IB5" s="2">
        <v>-0.902053408850083</v>
      </c>
      <c r="IC5" s="2">
        <v>0.43564225330008799</v>
      </c>
      <c r="ID5" s="2">
        <v>-0.31498958753962297</v>
      </c>
      <c r="IE5" s="2">
        <v>-0.130505853539544</v>
      </c>
      <c r="IF5" s="2">
        <v>-0.21961809909240099</v>
      </c>
      <c r="IG5" s="2">
        <v>6.7900001937134094E-2</v>
      </c>
      <c r="IH5" s="2">
        <v>-0.34004529184142201</v>
      </c>
      <c r="II5" s="2">
        <v>-0.116045478628391</v>
      </c>
      <c r="IJ5" s="2">
        <v>-0.143341653740234</v>
      </c>
      <c r="IK5" s="2">
        <v>-3.6399508115302799E-2</v>
      </c>
      <c r="IL5" s="2">
        <v>-0.232785139215342</v>
      </c>
      <c r="IM5" s="2">
        <v>-6.5644387336473903E-2</v>
      </c>
      <c r="IN5" s="2">
        <v>-8.0139246621072302E-2</v>
      </c>
      <c r="IO5" s="2">
        <v>-0.265156931645182</v>
      </c>
      <c r="IP5" s="2">
        <v>-8.4414629459262605E-2</v>
      </c>
      <c r="IQ5" s="2">
        <v>-4.8016392845605299E-2</v>
      </c>
      <c r="IR5" s="2">
        <v>5.8831784196946499E-2</v>
      </c>
      <c r="IS5" s="2">
        <v>-9.2922225514469506E-2</v>
      </c>
      <c r="IT5" s="2">
        <v>-9.7986440939495198E-2</v>
      </c>
      <c r="IU5" s="2">
        <v>-3.24120170651244E-2</v>
      </c>
      <c r="IV5" s="2">
        <v>-0.109953289709559</v>
      </c>
      <c r="IW5" s="2">
        <v>-0.80124313949269499</v>
      </c>
      <c r="IX5" s="2">
        <v>-8.4009615252248704E-2</v>
      </c>
      <c r="IY5" s="2">
        <v>6.1891432609312402E-2</v>
      </c>
      <c r="IZ5" s="2">
        <v>-1.08792058534754E-3</v>
      </c>
      <c r="JA5" s="2">
        <v>-1.89663086392401E-2</v>
      </c>
      <c r="JB5" s="2">
        <v>-0.66290989908215303</v>
      </c>
      <c r="JC5" s="2">
        <v>-4.2671841645921901E-2</v>
      </c>
      <c r="JD5" s="2">
        <v>0.177040905257798</v>
      </c>
      <c r="JE5" s="2">
        <v>-0.79076867059950995</v>
      </c>
      <c r="JF5" s="2">
        <v>-0.13958343721772301</v>
      </c>
      <c r="JG5" s="2">
        <v>-0.13455045702396901</v>
      </c>
      <c r="JH5" s="2">
        <v>1.8220007823562399E-2</v>
      </c>
      <c r="JI5" s="2">
        <v>-5.7098196170197901E-2</v>
      </c>
      <c r="JJ5" s="2">
        <v>0.18598635852714199</v>
      </c>
      <c r="JK5" s="2">
        <v>-0.18707518482871499</v>
      </c>
      <c r="JL5" s="2">
        <v>-7.2619251918644198E-2</v>
      </c>
      <c r="JM5" s="2">
        <v>-1.23676302079533E-2</v>
      </c>
      <c r="JN5" s="2">
        <v>0.18654920814063</v>
      </c>
      <c r="JO5" s="2">
        <v>-0.52586148558405099</v>
      </c>
      <c r="JP5" s="2">
        <v>-0.10971907982977901</v>
      </c>
      <c r="JQ5" s="2">
        <v>-0.34244284005286002</v>
      </c>
      <c r="JR5" s="2">
        <v>-9.4216443388298599E-2</v>
      </c>
      <c r="JS5" s="2">
        <v>-0.65492530221176004</v>
      </c>
      <c r="JT5" s="2">
        <v>7.7506532936057998E-2</v>
      </c>
      <c r="JU5" s="2">
        <v>0.146257760127397</v>
      </c>
      <c r="JV5" s="2">
        <v>-0.71176504822529696</v>
      </c>
      <c r="JW5" s="2">
        <v>-0.25294000031889602</v>
      </c>
      <c r="JX5" s="2">
        <v>-0.29470430873334402</v>
      </c>
      <c r="JY5" s="2">
        <v>-1.8597707211164799E-2</v>
      </c>
      <c r="JZ5" s="2">
        <v>-1.4700348319652899E-3</v>
      </c>
      <c r="KA5" s="2">
        <v>-7.3065814327218703E-2</v>
      </c>
      <c r="KB5" s="2">
        <v>9.1519514081930806E-2</v>
      </c>
      <c r="KC5" s="2">
        <v>-9.73946753432209E-3</v>
      </c>
      <c r="KD5" s="2">
        <v>0.14641917613608599</v>
      </c>
      <c r="KE5" s="2">
        <v>6.3876043281283795E-2</v>
      </c>
      <c r="KF5" s="2">
        <v>2.5718818397237201E-3</v>
      </c>
      <c r="KG5" s="2">
        <v>2.14757160567179E-2</v>
      </c>
      <c r="KH5" s="2">
        <v>1.8518850870105599E-2</v>
      </c>
      <c r="KI5" s="2">
        <v>-0.21169321536588501</v>
      </c>
      <c r="KJ5" s="2">
        <v>-1.98830524508712E-2</v>
      </c>
      <c r="KK5" s="2">
        <v>1.4413984469701401E-2</v>
      </c>
      <c r="KL5" s="2">
        <v>-1.0322282643778199E-2</v>
      </c>
      <c r="KM5" s="2">
        <v>6.8142143778510605E-2</v>
      </c>
      <c r="KN5" s="2">
        <v>-1.49869472456996E-2</v>
      </c>
      <c r="KO5" s="2">
        <v>-1.4371203683498E-2</v>
      </c>
      <c r="KP5" s="2">
        <v>0.252177315526459</v>
      </c>
      <c r="KQ5" s="2">
        <v>5.4152444082250097E-2</v>
      </c>
      <c r="KR5" s="2">
        <v>-0.16046195774786801</v>
      </c>
      <c r="KS5" s="2">
        <v>-1.78801069269052E-3</v>
      </c>
      <c r="KT5" s="2">
        <v>-0.68136427271795996</v>
      </c>
      <c r="KU5" s="2">
        <v>-4.2161372342361003E-2</v>
      </c>
      <c r="KV5" s="2">
        <v>-0.139036444271919</v>
      </c>
      <c r="KW5" s="2">
        <v>0.12937634710755</v>
      </c>
      <c r="KX5" s="2">
        <v>5.8282840218232203E-4</v>
      </c>
      <c r="KY5" s="2">
        <v>-1.5823870134804099E-2</v>
      </c>
      <c r="KZ5" s="2">
        <v>0.18549654703253801</v>
      </c>
      <c r="LA5" s="2">
        <v>6.3418092502323997E-2</v>
      </c>
      <c r="LB5" s="2">
        <v>0.11244065790891999</v>
      </c>
      <c r="LC5" s="2">
        <v>-1.5675738999502101E-2</v>
      </c>
      <c r="LD5" s="2">
        <v>-0.208350171919058</v>
      </c>
      <c r="LE5" s="2">
        <v>-0.28664008935332702</v>
      </c>
      <c r="LF5" s="2">
        <v>-2.0377831720827601E-2</v>
      </c>
      <c r="LG5" s="2">
        <v>-8.3046774654634198E-2</v>
      </c>
      <c r="LH5" s="2">
        <v>-0.32386886215455701</v>
      </c>
      <c r="LI5" s="2">
        <v>-0.14313124188506701</v>
      </c>
      <c r="LJ5" s="2">
        <v>-5.8093329484831299E-2</v>
      </c>
      <c r="LK5" s="2">
        <v>-0.31498850965147601</v>
      </c>
      <c r="LL5" s="2">
        <v>0.14642928382141801</v>
      </c>
      <c r="LM5" s="2">
        <v>6.7597138394028894E-2</v>
      </c>
      <c r="LN5" s="2">
        <v>9.1506723523740993E-2</v>
      </c>
      <c r="LO5" s="2">
        <v>-0.18267827673690301</v>
      </c>
      <c r="LP5" s="2">
        <v>-4.8416641031582199E-2</v>
      </c>
      <c r="LQ5" s="2">
        <v>-3.3326291832082203E-2</v>
      </c>
      <c r="LR5" s="2">
        <v>-9.6205292172160797E-2</v>
      </c>
      <c r="LS5" s="2">
        <v>-0.19355531782539001</v>
      </c>
      <c r="LT5" s="2">
        <v>-0.101973855002831</v>
      </c>
      <c r="LU5" s="2">
        <v>-2.4969767683720199E-2</v>
      </c>
      <c r="LV5" s="2">
        <v>-0.15588212728140399</v>
      </c>
      <c r="LW5" s="2">
        <v>-0.39113444122924901</v>
      </c>
      <c r="LX5" s="2">
        <v>-0.155882789006204</v>
      </c>
      <c r="LY5" s="2">
        <v>9.1000055047026795E-2</v>
      </c>
      <c r="LZ5" s="2">
        <v>5.2506234423274303E-2</v>
      </c>
      <c r="MA5" s="2">
        <v>-6.3007803770290194E-2</v>
      </c>
      <c r="MB5" s="2">
        <v>-0.16455130765459</v>
      </c>
      <c r="MC5" s="2">
        <v>-8.7029353284416397E-2</v>
      </c>
      <c r="MD5" s="2">
        <v>-1.9633965027221301E-2</v>
      </c>
      <c r="ME5" s="2">
        <v>5.6465816312563498E-2</v>
      </c>
      <c r="MF5" s="2">
        <v>-0.188300196629091</v>
      </c>
      <c r="MG5" s="2">
        <v>-0.36362042888055801</v>
      </c>
      <c r="MH5" s="2">
        <v>4.6861487526575398E-3</v>
      </c>
      <c r="MI5" s="2">
        <v>3.2383581324427299E-2</v>
      </c>
      <c r="MJ5" s="2">
        <v>-5.1808561408101E-2</v>
      </c>
      <c r="MK5" s="2">
        <v>-0.361887846219619</v>
      </c>
      <c r="ML5" s="2">
        <v>-8.7029353284416397E-2</v>
      </c>
      <c r="MM5" s="2">
        <v>-6.8347033049631203E-2</v>
      </c>
      <c r="MN5" s="2">
        <v>-0.15391461573578599</v>
      </c>
      <c r="MO5" s="2">
        <v>-0.37399681052882</v>
      </c>
      <c r="MP5" s="2">
        <v>3.6059915318850701E-2</v>
      </c>
      <c r="MQ5" s="2">
        <v>-0.338946126037171</v>
      </c>
      <c r="MR5" s="2">
        <v>6.9085921841179093E-2</v>
      </c>
      <c r="MS5" s="2">
        <v>-0.36618076514037201</v>
      </c>
      <c r="MT5" s="2">
        <v>-0.185490199615582</v>
      </c>
      <c r="MU5" s="2">
        <v>-0.35673511022160698</v>
      </c>
      <c r="MV5" s="2">
        <v>-8.7554899568556499E-2</v>
      </c>
      <c r="MW5" s="2">
        <v>-0.111964851943469</v>
      </c>
      <c r="MX5" s="2">
        <v>-9.9385742353586798E-2</v>
      </c>
      <c r="MY5" s="2">
        <v>-0.58449446969803898</v>
      </c>
      <c r="MZ5" s="2">
        <v>-0.148845143561186</v>
      </c>
      <c r="NA5" s="2">
        <v>-0.192931770892459</v>
      </c>
      <c r="NB5" s="2">
        <v>-4.2737908259476001E-2</v>
      </c>
      <c r="NC5" s="2">
        <v>-0.520694285526902</v>
      </c>
      <c r="ND5" s="2">
        <v>-0.57163229648151603</v>
      </c>
      <c r="NE5" s="2">
        <v>-0.30376392360968901</v>
      </c>
      <c r="NF5" s="2">
        <v>-0.16878013822045601</v>
      </c>
      <c r="NG5" s="2">
        <v>-0.190370751153911</v>
      </c>
      <c r="NH5" s="2">
        <v>-0.24085068783303401</v>
      </c>
      <c r="NI5" s="2">
        <v>-0.19825872829274099</v>
      </c>
      <c r="NJ5" s="2">
        <v>7.6356763813468398E-2</v>
      </c>
      <c r="NK5" s="2">
        <v>-0.3740733764659</v>
      </c>
      <c r="NL5" s="2">
        <v>-6.3911698684255405E-2</v>
      </c>
      <c r="NM5" s="2">
        <v>-8.0069670391993697E-2</v>
      </c>
      <c r="NN5" s="2">
        <v>-7.7339621899591801E-2</v>
      </c>
      <c r="NO5" s="2">
        <v>7.1466019653013496E-2</v>
      </c>
      <c r="NP5" s="2">
        <v>-6.3701850806421904E-3</v>
      </c>
      <c r="NQ5" s="2">
        <v>-0.13898182291331601</v>
      </c>
      <c r="NR5" s="2">
        <v>-0.30380756954927901</v>
      </c>
      <c r="NS5" s="2">
        <v>-0.12091329264756701</v>
      </c>
      <c r="NT5" s="2">
        <v>5.3634107586264503E-2</v>
      </c>
      <c r="NU5" s="2">
        <v>6.7769023637839501E-2</v>
      </c>
      <c r="NV5" s="2">
        <v>6.53296536702479E-2</v>
      </c>
      <c r="NW5" s="2">
        <v>8.6377476471672293E-2</v>
      </c>
      <c r="NX5" s="2">
        <v>6.6918746522768593E-2</v>
      </c>
      <c r="NY5" s="2">
        <v>7.0357200701978997E-2</v>
      </c>
      <c r="NZ5" s="2">
        <v>8.7003329284145003E-2</v>
      </c>
      <c r="OA5" s="2">
        <v>8.4455578276443996E-2</v>
      </c>
      <c r="OB5" s="2">
        <v>7.1120818299025904E-2</v>
      </c>
      <c r="OC5" s="2">
        <v>8.7646411223784595E-2</v>
      </c>
      <c r="OD5" s="2">
        <v>6.43785623336805E-2</v>
      </c>
      <c r="OE5" s="2">
        <v>-4.0678714115877597E-2</v>
      </c>
      <c r="OF5" s="2">
        <v>5.40595866444347E-2</v>
      </c>
      <c r="OG5" s="2">
        <v>0.16263875806427799</v>
      </c>
      <c r="OH5" s="2">
        <v>-0.31739502145382698</v>
      </c>
      <c r="OI5" s="2">
        <v>-1.7838876657226398E-2</v>
      </c>
      <c r="OJ5" s="2">
        <v>-0.158972554906397</v>
      </c>
      <c r="OK5" s="2">
        <v>-0.195908643956515</v>
      </c>
      <c r="OL5" s="2">
        <v>-7.9087502242871005E-2</v>
      </c>
      <c r="OM5" s="2">
        <v>-0.247270411018081</v>
      </c>
      <c r="ON5" s="2">
        <v>-8.2802676204611195E-2</v>
      </c>
      <c r="OO5" s="2">
        <v>0.37519879130162298</v>
      </c>
      <c r="OP5" s="2">
        <v>0.38172651752132197</v>
      </c>
      <c r="OQ5" s="2">
        <v>0.30957725417732401</v>
      </c>
      <c r="OR5" s="2">
        <v>0.32466780053015698</v>
      </c>
      <c r="OS5" s="2">
        <v>0.32231925182839499</v>
      </c>
      <c r="OT5" s="2">
        <v>0.309933856319</v>
      </c>
      <c r="OU5" s="2">
        <v>0.30991343751682898</v>
      </c>
      <c r="OV5" s="2">
        <v>-8.8215734637555498E-2</v>
      </c>
      <c r="OW5" s="2">
        <v>-4.6749261917528102E-2</v>
      </c>
      <c r="OX5" s="2">
        <v>-0.16453009728363599</v>
      </c>
      <c r="OY5" s="2">
        <v>0.104801386624906</v>
      </c>
      <c r="OZ5" s="2">
        <v>0.28515540366608599</v>
      </c>
      <c r="PA5" s="2">
        <v>-0.31592845104729</v>
      </c>
      <c r="PB5" s="2">
        <v>0.35821664899601702</v>
      </c>
      <c r="PC5" s="2">
        <v>-0.161990504355049</v>
      </c>
      <c r="PD5" s="2">
        <v>0.30374260464992098</v>
      </c>
      <c r="PE5" s="2">
        <v>0.28638939494738203</v>
      </c>
      <c r="PF5" s="2">
        <v>0.100225924738629</v>
      </c>
      <c r="PG5" s="2">
        <v>-0.176485349653076</v>
      </c>
      <c r="PH5" s="2">
        <v>-0.17783695808559799</v>
      </c>
      <c r="PI5" s="2">
        <v>7.6489137969388304E-2</v>
      </c>
      <c r="PJ5" s="2">
        <v>0.19052900751407401</v>
      </c>
      <c r="PK5" s="2">
        <v>0.147019867670108</v>
      </c>
      <c r="PL5" s="2">
        <v>7.7129496576728199E-2</v>
      </c>
      <c r="PM5" s="2">
        <v>7.3278372463126407E-2</v>
      </c>
      <c r="PN5" s="2">
        <v>-7.1818611695383297E-2</v>
      </c>
      <c r="PO5" s="2">
        <v>0.156965162281683</v>
      </c>
      <c r="PP5" s="2">
        <v>0.18457612701797199</v>
      </c>
      <c r="PQ5" s="2">
        <v>7.6083604386571094E-2</v>
      </c>
      <c r="PR5" s="2">
        <v>-5.1583295378521903E-2</v>
      </c>
      <c r="PS5" s="2">
        <v>0.110543611382831</v>
      </c>
      <c r="PT5" s="2">
        <v>3.7133644138774999E-2</v>
      </c>
      <c r="PU5" s="2">
        <v>-5.3436882289086399E-2</v>
      </c>
      <c r="PV5" s="2">
        <v>-4.1476239655835599E-2</v>
      </c>
      <c r="PW5" s="2">
        <v>0.19309007516826501</v>
      </c>
      <c r="PX5" s="2">
        <v>0.19261268459792799</v>
      </c>
      <c r="PY5" s="2">
        <v>4.9337417170340098E-2</v>
      </c>
      <c r="PZ5" s="2">
        <v>7.6247881573613396E-2</v>
      </c>
      <c r="QA5" s="2">
        <v>4.74381243368103E-2</v>
      </c>
      <c r="QB5" s="2">
        <v>0.13940866983279701</v>
      </c>
      <c r="QC5" s="2">
        <v>9.2838825725194501E-2</v>
      </c>
      <c r="QD5" s="2">
        <v>9.4662403589597793E-2</v>
      </c>
      <c r="QE5" s="2">
        <v>-0.14458715064189001</v>
      </c>
      <c r="QF5" s="2">
        <v>0.204015891132693</v>
      </c>
      <c r="QG5" s="2">
        <v>0.11003179383945499</v>
      </c>
      <c r="QH5" s="2">
        <v>0.18395392660561999</v>
      </c>
      <c r="QI5" s="2">
        <v>0.18994344765613</v>
      </c>
      <c r="QJ5" s="2">
        <v>-0.115493781066851</v>
      </c>
      <c r="QK5" s="2">
        <v>0.142327504900742</v>
      </c>
      <c r="QL5" s="2">
        <v>3.7598929276603098E-2</v>
      </c>
      <c r="QM5" s="2">
        <v>0.18512969212346</v>
      </c>
      <c r="QN5" s="2">
        <v>0.19391520255636799</v>
      </c>
      <c r="QO5" s="2">
        <v>8.4406432276553894E-2</v>
      </c>
      <c r="QP5" s="2">
        <v>1.3098716262815901E-2</v>
      </c>
      <c r="QQ5" s="2">
        <v>0.19756948628374599</v>
      </c>
      <c r="QR5" s="2">
        <v>6.6752507666348701E-2</v>
      </c>
      <c r="QS5" s="2">
        <v>5.4939061742249301E-2</v>
      </c>
      <c r="QT5" s="2">
        <v>0.15633030504536799</v>
      </c>
      <c r="QU5" s="2">
        <v>0.190921149712169</v>
      </c>
      <c r="QV5" s="2">
        <v>0.148633194020582</v>
      </c>
      <c r="QW5" s="2">
        <v>0.19063802884135</v>
      </c>
      <c r="QX5" s="2">
        <v>-6.7244234426544897E-3</v>
      </c>
      <c r="QY5" s="2">
        <v>-5.2876822937941402E-2</v>
      </c>
      <c r="QZ5" s="2">
        <v>0.20431682340033899</v>
      </c>
      <c r="RA5" s="3">
        <v>-7.1643671379446702E-2</v>
      </c>
      <c r="RB5" s="2">
        <v>0.90966999508021495</v>
      </c>
      <c r="RC5" s="2">
        <v>-4.3956833251030496E-3</v>
      </c>
      <c r="RD5" s="2">
        <v>-2.6414473284790902E-3</v>
      </c>
      <c r="RE5" s="3">
        <f t="shared" si="1"/>
        <v>2.6414473284790902E-3</v>
      </c>
      <c r="RF5">
        <f>ABS(RE5)</f>
        <v>2.6414473284790902E-3</v>
      </c>
    </row>
    <row r="6" spans="1:474" x14ac:dyDescent="0.25">
      <c r="A6" s="4" t="s">
        <v>4</v>
      </c>
      <c r="B6" s="5">
        <v>3.4037496428079E-3</v>
      </c>
      <c r="C6" s="5">
        <v>-5.4823763884591804E-3</v>
      </c>
      <c r="D6" s="5">
        <v>-1.0986313632613201E-2</v>
      </c>
      <c r="E6" s="4">
        <v>0.14615929718463</v>
      </c>
      <c r="F6" s="5">
        <v>1</v>
      </c>
      <c r="G6" s="5">
        <v>-0.24029980964297401</v>
      </c>
      <c r="H6" s="5">
        <v>2.8384700331883301E-2</v>
      </c>
      <c r="I6" s="5">
        <v>0.14873335177649299</v>
      </c>
      <c r="J6" s="5">
        <v>0.99804122085230795</v>
      </c>
      <c r="K6" s="5">
        <v>0.95918666126707297</v>
      </c>
      <c r="L6" s="5">
        <v>-0.69567309838601099</v>
      </c>
      <c r="M6" s="5">
        <v>8.3917137235710093E-2</v>
      </c>
      <c r="N6" s="5">
        <v>-0.12948264010177499</v>
      </c>
      <c r="O6" s="5">
        <v>0.98467406193861096</v>
      </c>
      <c r="P6" s="5">
        <v>-0.224410951442405</v>
      </c>
      <c r="Q6" s="5">
        <v>0.98127506173309997</v>
      </c>
      <c r="R6" s="5">
        <v>-0.33613011292990702</v>
      </c>
      <c r="S6" s="5">
        <v>-0.84188283841612299</v>
      </c>
      <c r="T6" s="5">
        <v>0.122087453075578</v>
      </c>
      <c r="U6" s="5">
        <v>-0.21070401383110901</v>
      </c>
      <c r="V6" s="5">
        <v>-0.33257194314216099</v>
      </c>
      <c r="W6" s="5">
        <v>0.96107948655799302</v>
      </c>
      <c r="X6" s="5">
        <v>0.115964128758983</v>
      </c>
      <c r="Y6" s="5">
        <v>0.60397936350593295</v>
      </c>
      <c r="Z6" s="5">
        <v>-0.844471496784439</v>
      </c>
      <c r="AA6" s="5">
        <v>0.886610360838471</v>
      </c>
      <c r="AB6" s="5">
        <v>-0.535902498375464</v>
      </c>
      <c r="AC6" s="5">
        <v>-0.131877151325096</v>
      </c>
      <c r="AD6" s="5">
        <v>5.1466495632117103E-2</v>
      </c>
      <c r="AE6" s="5">
        <v>0.15892947397726001</v>
      </c>
      <c r="AF6" s="5">
        <v>0.115725429393638</v>
      </c>
      <c r="AG6" s="5">
        <v>0.99094901499101595</v>
      </c>
      <c r="AH6" s="5">
        <v>0.85632181278802399</v>
      </c>
      <c r="AI6" s="5">
        <v>1.30712377924857E-2</v>
      </c>
      <c r="AJ6" s="5">
        <v>-0.33860279165974799</v>
      </c>
      <c r="AK6" s="5">
        <v>-0.48698181156873499</v>
      </c>
      <c r="AL6" s="5">
        <v>3.3683905981352902E-2</v>
      </c>
      <c r="AM6" s="5">
        <v>-0.17496183211871599</v>
      </c>
      <c r="AN6" s="5">
        <v>0.40123423734112701</v>
      </c>
      <c r="AO6" s="5">
        <v>-0.48692338964318599</v>
      </c>
      <c r="AP6" s="5">
        <v>0.120677546111485</v>
      </c>
      <c r="AQ6" s="5">
        <v>-2.24503884093596E-2</v>
      </c>
      <c r="AR6" s="5">
        <v>0.13682693499175699</v>
      </c>
      <c r="AS6" s="5">
        <v>-9.7777701907245593E-3</v>
      </c>
      <c r="AT6" s="5">
        <v>0.10618860537045199</v>
      </c>
      <c r="AU6" s="5">
        <v>0.19719590724271799</v>
      </c>
      <c r="AV6" s="5">
        <v>0.44585419616642902</v>
      </c>
      <c r="AW6" s="5">
        <v>0.119470192354263</v>
      </c>
      <c r="AX6" s="5">
        <v>0.14600505894909499</v>
      </c>
      <c r="AY6" s="5">
        <v>0.14962865883941701</v>
      </c>
      <c r="AZ6" s="5">
        <v>0.42686304062640901</v>
      </c>
      <c r="BA6" s="5">
        <v>0.27689278303569398</v>
      </c>
      <c r="BB6" s="5">
        <v>7.2728142658564796E-2</v>
      </c>
      <c r="BC6" s="5">
        <v>-0.51462982417856795</v>
      </c>
      <c r="BD6" s="5">
        <v>-3.3791630715578697E-2</v>
      </c>
      <c r="BE6" s="5">
        <v>0.44575751361557198</v>
      </c>
      <c r="BF6" s="5">
        <v>0.27778394922147198</v>
      </c>
      <c r="BG6" s="5">
        <v>-0.116838810239171</v>
      </c>
      <c r="BH6" s="5">
        <v>-0.43984216127954401</v>
      </c>
      <c r="BI6" s="5">
        <v>-3.7404903649731001E-2</v>
      </c>
      <c r="BJ6" s="5">
        <v>7.5494020880179299E-2</v>
      </c>
      <c r="BK6" s="5">
        <v>4.7226055079003099E-2</v>
      </c>
      <c r="BL6" s="5">
        <v>4.5969912466648201E-2</v>
      </c>
      <c r="BM6" s="5">
        <v>-0.208826751780432</v>
      </c>
      <c r="BN6" s="5">
        <v>-5.4148398451015801E-2</v>
      </c>
      <c r="BO6" s="5">
        <v>0.227481805928131</v>
      </c>
      <c r="BP6" s="5">
        <v>0.40126066322458898</v>
      </c>
      <c r="BQ6" s="5">
        <v>0.40078895770308998</v>
      </c>
      <c r="BR6" s="5">
        <v>-0.123211805105369</v>
      </c>
      <c r="BS6" s="5">
        <v>-9.5793677363554999E-2</v>
      </c>
      <c r="BT6" s="5">
        <v>-0.212303487354704</v>
      </c>
      <c r="BU6" s="5">
        <v>-3.6521902755656199E-2</v>
      </c>
      <c r="BV6" s="5">
        <v>0.14033326770332499</v>
      </c>
      <c r="BW6" s="5">
        <v>-0.227972123019759</v>
      </c>
      <c r="BX6" s="5">
        <v>0.19792540647434401</v>
      </c>
      <c r="BY6" s="5">
        <v>-5.6643212319840798E-2</v>
      </c>
      <c r="BZ6" s="5">
        <v>-0.58593894461014095</v>
      </c>
      <c r="CA6" s="5">
        <v>4.8123808955240099E-2</v>
      </c>
      <c r="CB6" s="5">
        <v>-0.48621754819084001</v>
      </c>
      <c r="CC6" s="5">
        <v>0.34472352551247099</v>
      </c>
      <c r="CD6" s="5">
        <v>-0.257767681984582</v>
      </c>
      <c r="CE6" s="5">
        <v>-0.114823738624352</v>
      </c>
      <c r="CF6" s="5">
        <v>0.15508043690869999</v>
      </c>
      <c r="CG6" s="5">
        <v>0.167683025794436</v>
      </c>
      <c r="CH6" s="5">
        <v>0.11002325215115701</v>
      </c>
      <c r="CI6" s="5">
        <v>2.0273971751878499E-2</v>
      </c>
      <c r="CJ6" s="5">
        <v>0.14615929235508299</v>
      </c>
      <c r="CK6" s="5">
        <v>-0.17473652423587399</v>
      </c>
      <c r="CL6" s="5">
        <v>-0.21148203743418201</v>
      </c>
      <c r="CM6" s="5">
        <v>0.14615929235508299</v>
      </c>
      <c r="CN6" s="5">
        <v>-0.30161386317563499</v>
      </c>
      <c r="CO6" s="5">
        <v>-1.6468798205987099E-2</v>
      </c>
      <c r="CP6" s="5">
        <v>-0.51473558852629497</v>
      </c>
      <c r="CQ6" s="5">
        <v>0.104115336881239</v>
      </c>
      <c r="CR6" s="5">
        <v>8.8374064825773493E-2</v>
      </c>
      <c r="CS6" s="5">
        <v>-0.120458257978292</v>
      </c>
      <c r="CT6" s="5">
        <v>-0.170187886811873</v>
      </c>
      <c r="CU6" s="5">
        <v>-0.13311848816279701</v>
      </c>
      <c r="CV6" s="5">
        <v>-0.194254793922122</v>
      </c>
      <c r="CW6" s="5">
        <v>0.108580790744155</v>
      </c>
      <c r="CX6" s="5">
        <v>0.73533564976951604</v>
      </c>
      <c r="CY6" s="5">
        <v>0.14644417940444501</v>
      </c>
      <c r="CZ6" s="5">
        <v>0.72298867587478599</v>
      </c>
      <c r="DA6" s="5">
        <v>-0.43678304848452498</v>
      </c>
      <c r="DB6" s="5">
        <v>-0.232351349460339</v>
      </c>
      <c r="DC6" s="5">
        <v>-3.6721170706046399E-2</v>
      </c>
      <c r="DD6" s="5">
        <v>0.82966016540796195</v>
      </c>
      <c r="DE6" s="5">
        <v>0.31474624845681898</v>
      </c>
      <c r="DF6" s="5">
        <v>-0.19307120750097601</v>
      </c>
      <c r="DG6" s="5">
        <v>0.28740057459462198</v>
      </c>
      <c r="DH6" s="5">
        <v>-0.26809589675988299</v>
      </c>
      <c r="DI6" s="5">
        <v>0.130639207871522</v>
      </c>
      <c r="DJ6" s="5">
        <v>-0.54475421378032396</v>
      </c>
      <c r="DK6" s="5">
        <v>0.24645945520538801</v>
      </c>
      <c r="DL6" s="5">
        <v>-0.23856393023710501</v>
      </c>
      <c r="DM6" s="5">
        <v>0.143674687143487</v>
      </c>
      <c r="DN6" s="5">
        <v>0.31474624845681898</v>
      </c>
      <c r="DO6" s="5">
        <v>1.9442242622387099E-2</v>
      </c>
      <c r="DP6" s="5">
        <v>-0.144855627682097</v>
      </c>
      <c r="DQ6" s="5">
        <v>-0.31899861009418001</v>
      </c>
      <c r="DR6" s="5">
        <v>-0.76211580119626798</v>
      </c>
      <c r="DS6" s="5">
        <v>9.0198216890104099E-2</v>
      </c>
      <c r="DT6" s="5">
        <v>-0.505972892294828</v>
      </c>
      <c r="DU6" s="5">
        <v>-0.121611952644035</v>
      </c>
      <c r="DV6" s="5">
        <v>4.5497452903562899E-2</v>
      </c>
      <c r="DW6" s="5">
        <v>9.0197813703907601E-2</v>
      </c>
      <c r="DX6" s="5">
        <v>-0.24934190167807099</v>
      </c>
      <c r="DY6" s="5">
        <v>0.332263148608202</v>
      </c>
      <c r="DZ6" s="5">
        <v>-8.2173836106196801E-2</v>
      </c>
      <c r="EA6" s="5">
        <v>2.7857297611595399E-2</v>
      </c>
      <c r="EB6" s="5">
        <v>0.137604910798825</v>
      </c>
      <c r="EC6" s="5">
        <v>0.27709061970233601</v>
      </c>
      <c r="ED6" s="5">
        <v>-6.4527667772563094E-2</v>
      </c>
      <c r="EE6" s="5">
        <v>9.9161733126045898E-2</v>
      </c>
      <c r="EF6" s="5">
        <v>0.106030152741787</v>
      </c>
      <c r="EG6" s="5">
        <v>0.149631301074068</v>
      </c>
      <c r="EH6" s="5">
        <v>-0.29976097253928602</v>
      </c>
      <c r="EI6" s="5">
        <v>4.0459217166032797E-2</v>
      </c>
      <c r="EJ6" s="5">
        <v>0.14333789715675899</v>
      </c>
      <c r="EK6" s="5">
        <v>0.109849304052877</v>
      </c>
      <c r="EL6" s="5">
        <v>0.15164609059872999</v>
      </c>
      <c r="EM6" s="5">
        <v>7.5373693981060197E-2</v>
      </c>
      <c r="EN6" s="5">
        <v>0.22937536031151401</v>
      </c>
      <c r="EO6" s="5">
        <v>-8.2173826648062803E-2</v>
      </c>
      <c r="EP6" s="5">
        <v>0.23357087775735899</v>
      </c>
      <c r="EQ6" s="5">
        <v>-0.45647603021028699</v>
      </c>
      <c r="ER6" s="5">
        <v>0.35412653361094798</v>
      </c>
      <c r="ES6" s="5">
        <v>-0.20817186685730299</v>
      </c>
      <c r="ET6" s="5">
        <v>0.14967500666158301</v>
      </c>
      <c r="EU6" s="5">
        <v>7.5392702256892197E-3</v>
      </c>
      <c r="EV6" s="5">
        <v>-0.76653913876330204</v>
      </c>
      <c r="EW6" s="5">
        <v>0.157574073572437</v>
      </c>
      <c r="EX6" s="5">
        <v>-0.23911942916987999</v>
      </c>
      <c r="EY6" s="5">
        <v>0.159535030304157</v>
      </c>
      <c r="EZ6" s="5">
        <v>0.15872203849779301</v>
      </c>
      <c r="FA6" s="5">
        <v>0.15877288683791199</v>
      </c>
      <c r="FB6" s="5">
        <v>0.15892623961642299</v>
      </c>
      <c r="FC6" s="5">
        <v>0.198296104978017</v>
      </c>
      <c r="FD6" s="5">
        <v>0.15735827930077001</v>
      </c>
      <c r="FE6" s="5">
        <v>0.158906631186985</v>
      </c>
      <c r="FF6" s="5">
        <v>0.39813179355290801</v>
      </c>
      <c r="FG6" s="5">
        <v>-0.24229412796299499</v>
      </c>
      <c r="FH6" s="5">
        <v>-0.36100778691393598</v>
      </c>
      <c r="FI6" s="5">
        <v>-9.4227146080731097E-3</v>
      </c>
      <c r="FJ6" s="5">
        <v>0.20284185048213199</v>
      </c>
      <c r="FK6" s="5">
        <v>-0.11119981959540701</v>
      </c>
      <c r="FL6" s="5">
        <v>-0.45873766307762198</v>
      </c>
      <c r="FM6" s="5">
        <v>1.31057451947037E-3</v>
      </c>
      <c r="FN6" s="5">
        <v>7.2726740082045799E-2</v>
      </c>
      <c r="FO6" s="5">
        <v>7.1413229994404401E-2</v>
      </c>
      <c r="FP6" s="5">
        <v>2.8517637270488401E-2</v>
      </c>
      <c r="FQ6" s="5">
        <v>-0.17639651882574101</v>
      </c>
      <c r="FR6" s="5">
        <v>0.101592239002743</v>
      </c>
      <c r="FS6" s="5">
        <v>0.104862403174505</v>
      </c>
      <c r="FT6" s="5">
        <v>2.4294257098971501E-2</v>
      </c>
      <c r="FU6" s="5">
        <v>2.48328881907087E-2</v>
      </c>
      <c r="FV6" s="5">
        <v>0.10476959043853</v>
      </c>
      <c r="FW6" s="5">
        <v>0.104385687928829</v>
      </c>
      <c r="FX6" s="5">
        <v>5.3472393099391301E-2</v>
      </c>
      <c r="FY6" s="5">
        <v>0.13129849050502099</v>
      </c>
      <c r="FZ6" s="5">
        <v>5.5670716034684799E-2</v>
      </c>
      <c r="GA6" s="5">
        <v>0.11847766341598399</v>
      </c>
      <c r="GB6" s="5">
        <v>0.104697153404129</v>
      </c>
      <c r="GC6" s="5">
        <v>-9.1848565068852805E-2</v>
      </c>
      <c r="GD6" s="5">
        <v>-2.1932345758959898E-3</v>
      </c>
      <c r="GE6" s="5">
        <v>5.5672901492678499E-2</v>
      </c>
      <c r="GF6" s="5">
        <v>2.4742747408942299E-2</v>
      </c>
      <c r="GG6" s="5">
        <v>0.104767614891947</v>
      </c>
      <c r="GH6" s="5">
        <v>0.11841350894642499</v>
      </c>
      <c r="GI6" s="5">
        <v>0.140052164083009</v>
      </c>
      <c r="GJ6" s="5">
        <v>0.76014759102916396</v>
      </c>
      <c r="GK6" s="5">
        <v>-0.21917522907138201</v>
      </c>
      <c r="GL6" s="5">
        <v>-0.48138799596542797</v>
      </c>
      <c r="GM6" s="5">
        <v>0.68449849073015101</v>
      </c>
      <c r="GN6" s="5">
        <v>-0.27605268973297398</v>
      </c>
      <c r="GO6" s="5">
        <v>0.32410730242511199</v>
      </c>
      <c r="GP6" s="5">
        <v>-0.21487627620907801</v>
      </c>
      <c r="GQ6" s="5">
        <v>-0.44254179944351102</v>
      </c>
      <c r="GR6" s="5">
        <v>-0.47617698564814298</v>
      </c>
      <c r="GS6" s="5">
        <v>-0.21905115795513</v>
      </c>
      <c r="GT6" s="5">
        <v>0.16848219508142301</v>
      </c>
      <c r="GU6" s="5">
        <v>-0.34383725722146502</v>
      </c>
      <c r="GV6" s="5">
        <v>-0.11029590273960301</v>
      </c>
      <c r="GW6" s="5">
        <v>0.42042229374694601</v>
      </c>
      <c r="GX6" s="5">
        <v>0.66669869438996099</v>
      </c>
      <c r="GY6" s="5">
        <v>-0.479954243724389</v>
      </c>
      <c r="GZ6" s="5">
        <v>-0.48145051636066599</v>
      </c>
      <c r="HA6" s="5">
        <v>-0.10252405546844701</v>
      </c>
      <c r="HB6" s="5">
        <v>-0.218765342493287</v>
      </c>
      <c r="HC6" s="5">
        <v>0.75964783679006298</v>
      </c>
      <c r="HD6" s="5">
        <v>-0.41264496664932099</v>
      </c>
      <c r="HE6" s="5">
        <v>-0.289346762924793</v>
      </c>
      <c r="HF6" s="5">
        <v>-2.50688914618095E-2</v>
      </c>
      <c r="HG6" s="5">
        <v>0.36099744351826601</v>
      </c>
      <c r="HH6" s="5">
        <v>-0.44886810653176401</v>
      </c>
      <c r="HI6" s="5">
        <v>-0.343706106358241</v>
      </c>
      <c r="HJ6" s="5">
        <v>-0.47600727369486401</v>
      </c>
      <c r="HK6" s="5">
        <v>-0.486360116606944</v>
      </c>
      <c r="HL6" s="5">
        <v>0.21455318115340899</v>
      </c>
      <c r="HM6" s="5">
        <v>0.160580311359484</v>
      </c>
      <c r="HN6" s="5">
        <v>-0.109845541198567</v>
      </c>
      <c r="HO6" s="5">
        <v>-0.47587913233704798</v>
      </c>
      <c r="HP6" s="5">
        <v>-0.48108128033235298</v>
      </c>
      <c r="HQ6" s="5">
        <v>-0.23265949175138401</v>
      </c>
      <c r="HR6" s="5">
        <v>-4.1370776483415299E-2</v>
      </c>
      <c r="HS6" s="5">
        <v>0.30200817363096799</v>
      </c>
      <c r="HT6" s="5">
        <v>-0.59861628333656403</v>
      </c>
      <c r="HU6" s="5">
        <v>-0.13270195520781</v>
      </c>
      <c r="HV6" s="5">
        <v>-0.44236395723983801</v>
      </c>
      <c r="HW6" s="5">
        <v>-0.47992979903194799</v>
      </c>
      <c r="HX6" s="5">
        <v>0.68420054436141098</v>
      </c>
      <c r="HY6" s="5">
        <v>-0.483372081255311</v>
      </c>
      <c r="HZ6" s="5">
        <v>-3.5598423527454903E-2</v>
      </c>
      <c r="IA6" s="5">
        <v>0.41998244409637198</v>
      </c>
      <c r="IB6" s="5">
        <v>-0.44874752667772799</v>
      </c>
      <c r="IC6" s="5">
        <v>0.38405294019423902</v>
      </c>
      <c r="ID6" s="5">
        <v>-0.130072134461891</v>
      </c>
      <c r="IE6" s="5">
        <v>0.14488272310730299</v>
      </c>
      <c r="IF6" s="5">
        <v>-0.29060295934750302</v>
      </c>
      <c r="IG6" s="5">
        <v>-0.109745578763994</v>
      </c>
      <c r="IH6" s="5">
        <v>-0.22862315366059699</v>
      </c>
      <c r="II6" s="5">
        <v>0.13970257374720901</v>
      </c>
      <c r="IJ6" s="5">
        <v>0.123512741701687</v>
      </c>
      <c r="IK6" s="5">
        <v>-0.27768796711806099</v>
      </c>
      <c r="IL6" s="5">
        <v>-0.33537839511643103</v>
      </c>
      <c r="IM6" s="5">
        <v>-0.31259616421585801</v>
      </c>
      <c r="IN6" s="5">
        <v>6.0606700941229302E-2</v>
      </c>
      <c r="IO6" s="5">
        <v>-0.21131171576550201</v>
      </c>
      <c r="IP6" s="5">
        <v>9.8029374175083103E-2</v>
      </c>
      <c r="IQ6" s="5">
        <v>-0.21968118799099101</v>
      </c>
      <c r="IR6" s="5">
        <v>-0.22552453190875299</v>
      </c>
      <c r="IS6" s="5">
        <v>-0.16732892444247999</v>
      </c>
      <c r="IT6" s="5">
        <v>-0.267116747443706</v>
      </c>
      <c r="IU6" s="5">
        <v>-0.169652821819222</v>
      </c>
      <c r="IV6" s="5">
        <v>0.18346757564094901</v>
      </c>
      <c r="IW6" s="5">
        <v>-0.13537424453553601</v>
      </c>
      <c r="IX6" s="5">
        <v>0.503632707736833</v>
      </c>
      <c r="IY6" s="5">
        <v>-0.25121452051899801</v>
      </c>
      <c r="IZ6" s="5">
        <v>8.2357703105656502E-2</v>
      </c>
      <c r="JA6" s="5">
        <v>-0.113443776106782</v>
      </c>
      <c r="JB6" s="5">
        <v>-8.3584960168313696E-2</v>
      </c>
      <c r="JC6" s="5">
        <v>-9.8808131085568698E-2</v>
      </c>
      <c r="JD6" s="5">
        <v>0.22111105195724901</v>
      </c>
      <c r="JE6" s="5">
        <v>-0.172096360756095</v>
      </c>
      <c r="JF6" s="5">
        <v>0.20248895064900899</v>
      </c>
      <c r="JG6" s="5">
        <v>0.30587236635163001</v>
      </c>
      <c r="JH6" s="5">
        <v>0.22342297723945401</v>
      </c>
      <c r="JI6" s="5">
        <v>-0.141046558077281</v>
      </c>
      <c r="JJ6" s="5">
        <v>-0.21127371363223299</v>
      </c>
      <c r="JK6" s="5">
        <v>-0.17389960680758301</v>
      </c>
      <c r="JL6" s="5">
        <v>-0.18495172467540599</v>
      </c>
      <c r="JM6" s="5">
        <v>-4.48304367170346E-2</v>
      </c>
      <c r="JN6" s="5">
        <v>-0.2140297964342</v>
      </c>
      <c r="JO6" s="5">
        <v>-5.26327075664558E-2</v>
      </c>
      <c r="JP6" s="5">
        <v>-0.16209878769640201</v>
      </c>
      <c r="JQ6" s="5">
        <v>-0.20045422912694999</v>
      </c>
      <c r="JR6" s="5">
        <v>-0.52565876391510402</v>
      </c>
      <c r="JS6" s="5">
        <v>-0.177713369040848</v>
      </c>
      <c r="JT6" s="5">
        <v>-4.4041303615778897E-2</v>
      </c>
      <c r="JU6" s="5">
        <v>0.14543157354102201</v>
      </c>
      <c r="JV6" s="5">
        <v>-0.61627565469397605</v>
      </c>
      <c r="JW6" s="5">
        <v>-0.116063682407747</v>
      </c>
      <c r="JX6" s="5">
        <v>-7.24868184763241E-2</v>
      </c>
      <c r="JY6" s="5">
        <v>-4.1003652711495503E-2</v>
      </c>
      <c r="JZ6" s="5">
        <v>-2.4475461804012499E-2</v>
      </c>
      <c r="KA6" s="5">
        <v>-0.15571669624547599</v>
      </c>
      <c r="KB6" s="5">
        <v>-0.15481343274814799</v>
      </c>
      <c r="KC6" s="5">
        <v>1.61562844693351E-3</v>
      </c>
      <c r="KD6" s="5">
        <v>0.14638073954773201</v>
      </c>
      <c r="KE6" s="5">
        <v>1.3364997467555401E-2</v>
      </c>
      <c r="KF6" s="5">
        <v>-2.8095774664665001E-2</v>
      </c>
      <c r="KG6" s="5">
        <v>7.0636779603093702E-3</v>
      </c>
      <c r="KH6" s="5">
        <v>2.2361266878861202E-3</v>
      </c>
      <c r="KI6" s="5">
        <v>-0.30399980483421002</v>
      </c>
      <c r="KJ6" s="5">
        <v>-0.14677656899747299</v>
      </c>
      <c r="KK6" s="5">
        <v>-0.172913190886334</v>
      </c>
      <c r="KL6" s="5">
        <v>-0.38642876001040699</v>
      </c>
      <c r="KM6" s="5">
        <v>1.18791489071972E-2</v>
      </c>
      <c r="KN6" s="5">
        <v>-4.5039665317416801E-2</v>
      </c>
      <c r="KO6" s="5">
        <v>-4.470571477403E-2</v>
      </c>
      <c r="KP6" s="5">
        <v>0.115429086035675</v>
      </c>
      <c r="KQ6" s="5">
        <v>-0.195907190138114</v>
      </c>
      <c r="KR6" s="5">
        <v>7.8833269674985305E-3</v>
      </c>
      <c r="KS6" s="5">
        <v>-4.9634426606025503E-2</v>
      </c>
      <c r="KT6" s="5">
        <v>7.3034364863846599E-3</v>
      </c>
      <c r="KU6" s="5">
        <v>8.4571274346547404E-2</v>
      </c>
      <c r="KV6" s="5">
        <v>-1.3077734946227101E-2</v>
      </c>
      <c r="KW6" s="5">
        <v>1.65794450775999E-2</v>
      </c>
      <c r="KX6" s="5">
        <v>-0.13938040319647299</v>
      </c>
      <c r="KY6" s="5">
        <v>-0.38505367514788003</v>
      </c>
      <c r="KZ6" s="5">
        <v>-0.21802380379567701</v>
      </c>
      <c r="LA6" s="5">
        <v>-1.33488234084061E-2</v>
      </c>
      <c r="LB6" s="5">
        <v>-0.154800988970445</v>
      </c>
      <c r="LC6" s="5">
        <v>-0.31716886994897298</v>
      </c>
      <c r="LD6" s="5">
        <v>-8.2090354156533304E-2</v>
      </c>
      <c r="LE6" s="5">
        <v>-0.160025557072383</v>
      </c>
      <c r="LF6" s="5">
        <v>-0.64279594079123403</v>
      </c>
      <c r="LG6" s="5">
        <v>-0.22446913027100299</v>
      </c>
      <c r="LH6" s="5">
        <v>-0.132270443578271</v>
      </c>
      <c r="LI6" s="5">
        <v>0.25596531479273699</v>
      </c>
      <c r="LJ6" s="5">
        <v>8.1633229529523094E-2</v>
      </c>
      <c r="LK6" s="5">
        <v>-0.13007175622668099</v>
      </c>
      <c r="LL6" s="5">
        <v>-0.134972473836835</v>
      </c>
      <c r="LM6" s="5">
        <v>-0.31507618355300598</v>
      </c>
      <c r="LN6" s="5">
        <v>-0.154503837650593</v>
      </c>
      <c r="LO6" s="5">
        <v>2.1478621971824499E-2</v>
      </c>
      <c r="LP6" s="5">
        <v>-0.106595340046601</v>
      </c>
      <c r="LQ6" s="5">
        <v>-0.17267325532934899</v>
      </c>
      <c r="LR6" s="5">
        <v>0.25871522029062799</v>
      </c>
      <c r="LS6" s="5">
        <v>-0.34965028485476901</v>
      </c>
      <c r="LT6" s="5">
        <v>-0.33557305984240099</v>
      </c>
      <c r="LU6" s="5">
        <v>-8.5293158340589897E-2</v>
      </c>
      <c r="LV6" s="5">
        <v>-0.16955125601530199</v>
      </c>
      <c r="LW6" s="5">
        <v>-0.55189919792919995</v>
      </c>
      <c r="LX6" s="5">
        <v>-0.185004626763286</v>
      </c>
      <c r="LY6" s="5">
        <v>-0.11404609768668</v>
      </c>
      <c r="LZ6" s="5">
        <v>0.229431436679778</v>
      </c>
      <c r="MA6" s="5">
        <v>-0.35868924110162798</v>
      </c>
      <c r="MB6" s="5">
        <v>-9.5335496786124505E-2</v>
      </c>
      <c r="MC6" s="5">
        <v>1.8256160399784602E-2</v>
      </c>
      <c r="MD6" s="5">
        <v>-0.107812372306343</v>
      </c>
      <c r="ME6" s="5">
        <v>1.1040883895932101E-2</v>
      </c>
      <c r="MF6" s="5">
        <v>-5.3359921654955997E-2</v>
      </c>
      <c r="MG6" s="5">
        <v>-0.406808198691745</v>
      </c>
      <c r="MH6" s="5">
        <v>-0.42011812122139303</v>
      </c>
      <c r="MI6" s="5">
        <v>2.4248140312564601E-3</v>
      </c>
      <c r="MJ6" s="5">
        <v>-0.27931787938661701</v>
      </c>
      <c r="MK6" s="5">
        <v>-0.30879508645133902</v>
      </c>
      <c r="ML6" s="5">
        <v>1.8256160399784602E-2</v>
      </c>
      <c r="MM6" s="5">
        <v>-0.154013593559017</v>
      </c>
      <c r="MN6" s="5">
        <v>-2.7083720896941402E-2</v>
      </c>
      <c r="MO6" s="5">
        <v>-5.8800363070156098E-2</v>
      </c>
      <c r="MP6" s="5">
        <v>0.15001127567064099</v>
      </c>
      <c r="MQ6" s="5">
        <v>-0.286811904699386</v>
      </c>
      <c r="MR6" s="5">
        <v>0.18591183016733401</v>
      </c>
      <c r="MS6" s="5">
        <v>-0.54214547348282505</v>
      </c>
      <c r="MT6" s="5">
        <v>-0.40938645733670698</v>
      </c>
      <c r="MU6" s="5">
        <v>-0.291383444653669</v>
      </c>
      <c r="MV6" s="5">
        <v>2.0204574564295402E-2</v>
      </c>
      <c r="MW6" s="5">
        <v>-0.367996032470357</v>
      </c>
      <c r="MX6" s="5">
        <v>-3.0642182437076101E-2</v>
      </c>
      <c r="MY6" s="5">
        <v>-0.51728075978348198</v>
      </c>
      <c r="MZ6" s="5">
        <v>-0.12317214076365</v>
      </c>
      <c r="NA6" s="5">
        <v>-0.37883580146536</v>
      </c>
      <c r="NB6" s="5">
        <v>-0.25203729779205802</v>
      </c>
      <c r="NC6" s="5">
        <v>-0.435940399184019</v>
      </c>
      <c r="ND6" s="5">
        <v>-0.166539059348424</v>
      </c>
      <c r="NE6" s="5">
        <v>-7.4952615169872297E-2</v>
      </c>
      <c r="NF6" s="5">
        <v>-4.5195288592120103E-2</v>
      </c>
      <c r="NG6" s="5">
        <v>-0.350887397676096</v>
      </c>
      <c r="NH6" s="5">
        <v>0.106478479028562</v>
      </c>
      <c r="NI6" s="5">
        <v>-0.35273607485127501</v>
      </c>
      <c r="NJ6" s="5">
        <v>5.6071896756269897E-2</v>
      </c>
      <c r="NK6" s="5">
        <v>-0.28868586284007702</v>
      </c>
      <c r="NL6" s="5">
        <v>-6.9131634149299598E-2</v>
      </c>
      <c r="NM6" s="5">
        <v>-2.5447236389749901E-2</v>
      </c>
      <c r="NN6" s="5">
        <v>5.3847731372601702E-2</v>
      </c>
      <c r="NO6" s="5">
        <v>0.173626069262934</v>
      </c>
      <c r="NP6" s="5">
        <v>-1.6302904548651999E-2</v>
      </c>
      <c r="NQ6" s="5">
        <v>0.24493463683589001</v>
      </c>
      <c r="NR6" s="5">
        <v>-7.5536999698423493E-2</v>
      </c>
      <c r="NS6" s="5">
        <v>-0.29334060603147799</v>
      </c>
      <c r="NT6" s="5">
        <v>0.14874084627815801</v>
      </c>
      <c r="NU6" s="5">
        <v>0.26678288648941301</v>
      </c>
      <c r="NV6" s="5">
        <v>-0.133973927797499</v>
      </c>
      <c r="NW6" s="5">
        <v>0.25132949767388901</v>
      </c>
      <c r="NX6" s="5">
        <v>0.26261839304979701</v>
      </c>
      <c r="NY6" s="5">
        <v>0.26177952473029298</v>
      </c>
      <c r="NZ6" s="5">
        <v>0.25646676154604597</v>
      </c>
      <c r="OA6" s="5">
        <v>7.4772839398744906E-2</v>
      </c>
      <c r="OB6" s="5">
        <v>0.26429511625150298</v>
      </c>
      <c r="OC6" s="5">
        <v>0.25698714488567198</v>
      </c>
      <c r="OD6" s="5">
        <v>5.13753610044137E-2</v>
      </c>
      <c r="OE6" s="5">
        <v>7.4359731688406094E-2</v>
      </c>
      <c r="OF6" s="5">
        <v>-5.21750669463815E-2</v>
      </c>
      <c r="OG6" s="5">
        <v>5.1327221355158201E-2</v>
      </c>
      <c r="OH6" s="5">
        <v>-0.59703736631515603</v>
      </c>
      <c r="OI6" s="5">
        <v>0.114154483083498</v>
      </c>
      <c r="OJ6" s="5">
        <v>-6.40729043672561E-2</v>
      </c>
      <c r="OK6" s="5">
        <v>-5.4783073325916899E-2</v>
      </c>
      <c r="OL6" s="5">
        <v>-0.157120843444915</v>
      </c>
      <c r="OM6" s="5">
        <v>-0.34768325915042603</v>
      </c>
      <c r="ON6" s="5">
        <v>-0.175550462266228</v>
      </c>
      <c r="OO6" s="5">
        <v>0.20160736095888299</v>
      </c>
      <c r="OP6" s="5">
        <v>-1.2570341029198601E-2</v>
      </c>
      <c r="OQ6" s="5">
        <v>-0.106114870740464</v>
      </c>
      <c r="OR6" s="5">
        <v>0.566512873094841</v>
      </c>
      <c r="OS6" s="5">
        <v>0.56343691873448798</v>
      </c>
      <c r="OT6" s="5">
        <v>-0.10852232091875801</v>
      </c>
      <c r="OU6" s="5">
        <v>-0.108506603194632</v>
      </c>
      <c r="OV6" s="5">
        <v>0.14662505085725</v>
      </c>
      <c r="OW6" s="5">
        <v>-0.13939108044913301</v>
      </c>
      <c r="OX6" s="5">
        <v>0.17727315330295401</v>
      </c>
      <c r="OY6" s="5">
        <v>0.23526003321672301</v>
      </c>
      <c r="OZ6" s="5">
        <v>-9.6202342991325601E-2</v>
      </c>
      <c r="PA6" s="5">
        <v>-0.57081139842774997</v>
      </c>
      <c r="PB6" s="5">
        <v>0.58222506387572603</v>
      </c>
      <c r="PC6" s="5">
        <v>0.17779069240697201</v>
      </c>
      <c r="PD6" s="5">
        <v>0.497484457473579</v>
      </c>
      <c r="PE6" s="5">
        <v>-9.70402321913994E-2</v>
      </c>
      <c r="PF6" s="5">
        <v>0.23143935831064399</v>
      </c>
      <c r="PG6" s="5">
        <v>-0.62871434902185597</v>
      </c>
      <c r="PH6" s="5">
        <v>-4.9461540732541401E-2</v>
      </c>
      <c r="PI6" s="5">
        <v>-6.52397505613109E-2</v>
      </c>
      <c r="PJ6" s="5">
        <v>-4.0518125054514798E-2</v>
      </c>
      <c r="PK6" s="5">
        <v>3.8025862986234199E-2</v>
      </c>
      <c r="PL6" s="5">
        <v>-0.11826580097586301</v>
      </c>
      <c r="PM6" s="5">
        <v>0.44785233148443498</v>
      </c>
      <c r="PN6" s="5">
        <v>-5.9407823148329E-2</v>
      </c>
      <c r="PO6" s="5">
        <v>-0.194614490210681</v>
      </c>
      <c r="PP6" s="5">
        <v>-0.30047905232824001</v>
      </c>
      <c r="PQ6" s="5">
        <v>-6.5668157867514801E-2</v>
      </c>
      <c r="PR6" s="5">
        <v>0.45397523097055498</v>
      </c>
      <c r="PS6" s="5">
        <v>-7.9964370048179106E-2</v>
      </c>
      <c r="PT6" s="5">
        <v>-1.42485337531071E-2</v>
      </c>
      <c r="PU6" s="5">
        <v>-0.13032789290109401</v>
      </c>
      <c r="PV6" s="5">
        <v>6.9012851244387899E-2</v>
      </c>
      <c r="PW6" s="5">
        <v>-5.2698120551030597E-2</v>
      </c>
      <c r="PX6" s="5">
        <v>-5.1983311334306601E-2</v>
      </c>
      <c r="PY6" s="5">
        <v>-0.237563444045262</v>
      </c>
      <c r="PZ6" s="5">
        <v>-6.4940162443649904E-2</v>
      </c>
      <c r="QA6" s="5">
        <v>-8.9725643308874604E-3</v>
      </c>
      <c r="QB6" s="5">
        <v>-0.123791801347629</v>
      </c>
      <c r="QC6" s="5">
        <v>-6.5306374165595399E-2</v>
      </c>
      <c r="QD6" s="5">
        <v>0.46929520202784503</v>
      </c>
      <c r="QE6" s="5">
        <v>-5.9234983105723303E-2</v>
      </c>
      <c r="QF6" s="5">
        <v>-0.33817848356844199</v>
      </c>
      <c r="QG6" s="5">
        <v>-7.9971560067410005E-2</v>
      </c>
      <c r="QH6" s="5">
        <v>-0.29794540745576398</v>
      </c>
      <c r="QI6" s="5">
        <v>-0.22056481003363701</v>
      </c>
      <c r="QJ6" s="5">
        <v>0.304208359803599</v>
      </c>
      <c r="QK6" s="5">
        <v>0.53424849926170304</v>
      </c>
      <c r="QL6" s="5">
        <v>-1.4731903662615699E-2</v>
      </c>
      <c r="QM6" s="5">
        <v>-0.301951108583982</v>
      </c>
      <c r="QN6" s="5">
        <v>-6.1875892482049402E-2</v>
      </c>
      <c r="QO6" s="5">
        <v>-0.263070304779632</v>
      </c>
      <c r="QP6" s="5">
        <v>-0.192716663631811</v>
      </c>
      <c r="QQ6" s="5">
        <v>0.51728780658249696</v>
      </c>
      <c r="QR6" s="5">
        <v>3.2336771516726801E-2</v>
      </c>
      <c r="QS6" s="5">
        <v>-0.246146987584794</v>
      </c>
      <c r="QT6" s="5">
        <v>-0.19457675383668599</v>
      </c>
      <c r="QU6" s="5">
        <v>-4.1684240261843197E-2</v>
      </c>
      <c r="QV6" s="5">
        <v>3.8006712184207203E-2</v>
      </c>
      <c r="QW6" s="5">
        <v>-0.22085735302337001</v>
      </c>
      <c r="QX6" s="5">
        <v>-0.152195243881382</v>
      </c>
      <c r="QY6" s="5">
        <v>-0.130328564881141</v>
      </c>
      <c r="QZ6" s="5">
        <v>-0.33370703220501202</v>
      </c>
      <c r="RA6" s="7">
        <v>-0.241538624816269</v>
      </c>
      <c r="RB6" s="5">
        <v>-5.3845669744482502E-2</v>
      </c>
      <c r="RC6" s="5">
        <v>-0.31046045159651298</v>
      </c>
      <c r="RD6" s="5">
        <v>-0.246923901840681</v>
      </c>
      <c r="RE6" s="7">
        <f t="shared" si="1"/>
        <v>0.246923901840681</v>
      </c>
      <c r="RF6">
        <f t="shared" si="1"/>
        <v>0.246923901840681</v>
      </c>
    </row>
    <row r="7" spans="1:474" x14ac:dyDescent="0.25">
      <c r="A7" s="4" t="s">
        <v>5</v>
      </c>
      <c r="B7" s="5">
        <v>-1.13831610349672E-2</v>
      </c>
      <c r="C7" s="5">
        <v>7.3871947970842299E-3</v>
      </c>
      <c r="D7" s="5">
        <v>-5.9373182913758597E-3</v>
      </c>
      <c r="E7" s="4">
        <v>-0.832811532043222</v>
      </c>
      <c r="F7" s="5">
        <v>-0.24029980964297401</v>
      </c>
      <c r="G7" s="5">
        <v>1</v>
      </c>
      <c r="H7" s="5">
        <v>-0.614920531021656</v>
      </c>
      <c r="I7" s="5">
        <v>-0.77883585931591404</v>
      </c>
      <c r="J7" s="5">
        <v>-0.29057749642902903</v>
      </c>
      <c r="K7" s="5">
        <v>-0.414324459667821</v>
      </c>
      <c r="L7" s="5">
        <v>0.86433574482082498</v>
      </c>
      <c r="M7" s="5">
        <v>-0.72862224829770506</v>
      </c>
      <c r="N7" s="5">
        <v>-0.67686283274002201</v>
      </c>
      <c r="O7" s="5">
        <v>-0.23541114907203101</v>
      </c>
      <c r="P7" s="5">
        <v>0.76872661724653002</v>
      </c>
      <c r="Q7" s="5">
        <v>-0.253833378457819</v>
      </c>
      <c r="R7" s="5">
        <v>0.96140524004203698</v>
      </c>
      <c r="S7" s="5">
        <v>0.70967783217429403</v>
      </c>
      <c r="T7" s="5">
        <v>-0.83851822494864103</v>
      </c>
      <c r="U7" s="5">
        <v>0.93983677880890104</v>
      </c>
      <c r="V7" s="5">
        <v>0.95441496617654198</v>
      </c>
      <c r="W7" s="5">
        <v>-0.12159373438104901</v>
      </c>
      <c r="X7" s="5">
        <v>-0.80263878573816805</v>
      </c>
      <c r="Y7" s="5">
        <v>-0.82266906866356404</v>
      </c>
      <c r="Z7" s="5">
        <v>0.70744422785946903</v>
      </c>
      <c r="AA7" s="5">
        <v>-0.61062537484838497</v>
      </c>
      <c r="AB7" s="5">
        <v>0.88669063916827595</v>
      </c>
      <c r="AC7" s="5">
        <v>0.964492157587026</v>
      </c>
      <c r="AD7" s="5">
        <v>-0.797124873147114</v>
      </c>
      <c r="AE7" s="5">
        <v>-0.92716403951578297</v>
      </c>
      <c r="AF7" s="5">
        <v>-0.80093319055159296</v>
      </c>
      <c r="AG7" s="5">
        <v>-0.238050501060696</v>
      </c>
      <c r="AH7" s="5">
        <v>-0.55830362327161898</v>
      </c>
      <c r="AI7" s="5">
        <v>0.28440844907108398</v>
      </c>
      <c r="AJ7" s="5">
        <v>0.87996807594500703</v>
      </c>
      <c r="AK7" s="5">
        <v>0.72129028377386695</v>
      </c>
      <c r="AL7" s="5">
        <v>-0.77823225337698299</v>
      </c>
      <c r="AM7" s="5">
        <v>0.13326073966176</v>
      </c>
      <c r="AN7" s="5">
        <v>-0.62883309964621803</v>
      </c>
      <c r="AO7" s="5">
        <v>0.72129633509517299</v>
      </c>
      <c r="AP7" s="5">
        <v>-0.83742722610289</v>
      </c>
      <c r="AQ7" s="5">
        <v>-0.71747853127772998</v>
      </c>
      <c r="AR7" s="5">
        <v>-0.85057798148549402</v>
      </c>
      <c r="AS7" s="5">
        <v>-0.68239868474897103</v>
      </c>
      <c r="AT7" s="5">
        <v>-0.81966642176270599</v>
      </c>
      <c r="AU7" s="5">
        <v>-0.73605687488243698</v>
      </c>
      <c r="AV7" s="5">
        <v>-0.89873833199905095</v>
      </c>
      <c r="AW7" s="5">
        <v>-0.79054747343876297</v>
      </c>
      <c r="AX7" s="5">
        <v>-0.83265463480130697</v>
      </c>
      <c r="AY7" s="5">
        <v>-0.84359929634062703</v>
      </c>
      <c r="AZ7" s="5">
        <v>-0.66457822629647101</v>
      </c>
      <c r="BA7" s="5">
        <v>-0.85348795025306101</v>
      </c>
      <c r="BB7" s="5">
        <v>-0.81451948308867395</v>
      </c>
      <c r="BC7" s="5">
        <v>0.74036016167907204</v>
      </c>
      <c r="BD7" s="5">
        <v>-0.84174857629725897</v>
      </c>
      <c r="BE7" s="5">
        <v>-0.89887982754042295</v>
      </c>
      <c r="BF7" s="5">
        <v>-0.78412952504788402</v>
      </c>
      <c r="BG7" s="5">
        <v>0.19906353697533399</v>
      </c>
      <c r="BH7" s="5">
        <v>0.24368792408147799</v>
      </c>
      <c r="BI7" s="5">
        <v>-0.84164353983367401</v>
      </c>
      <c r="BJ7" s="5">
        <v>6.7274306997645195E-2</v>
      </c>
      <c r="BK7" s="5">
        <v>-0.78580064538831196</v>
      </c>
      <c r="BL7" s="5">
        <v>-0.78229166328199695</v>
      </c>
      <c r="BM7" s="5">
        <v>-0.685154222680734</v>
      </c>
      <c r="BN7" s="5">
        <v>-0.689367516876494</v>
      </c>
      <c r="BO7" s="5">
        <v>-0.85825306331854201</v>
      </c>
      <c r="BP7" s="5">
        <v>-0.62884805171866198</v>
      </c>
      <c r="BQ7" s="5">
        <v>-0.62890999016730897</v>
      </c>
      <c r="BR7" s="5">
        <v>0.73459058026539104</v>
      </c>
      <c r="BS7" s="5">
        <v>-0.68818081836401501</v>
      </c>
      <c r="BT7" s="5">
        <v>-0.47552609879872798</v>
      </c>
      <c r="BU7" s="5">
        <v>-0.80861333511407896</v>
      </c>
      <c r="BV7" s="5">
        <v>-0.86261038686831804</v>
      </c>
      <c r="BW7" s="5">
        <v>-0.68816714151741798</v>
      </c>
      <c r="BX7" s="5">
        <v>-0.81649132443822203</v>
      </c>
      <c r="BY7" s="5">
        <v>0.32189599162791999</v>
      </c>
      <c r="BZ7" s="5">
        <v>0.28445830696338198</v>
      </c>
      <c r="CA7" s="5">
        <v>-0.61148844145581904</v>
      </c>
      <c r="CB7" s="5">
        <v>0.72186434637470198</v>
      </c>
      <c r="CC7" s="5">
        <v>-0.76059579983202397</v>
      </c>
      <c r="CD7" s="5">
        <v>0.47176278970954399</v>
      </c>
      <c r="CE7" s="5">
        <v>-0.62951504464406904</v>
      </c>
      <c r="CF7" s="5">
        <v>-0.83606719163798604</v>
      </c>
      <c r="CG7" s="5">
        <v>-0.86597658158847601</v>
      </c>
      <c r="CH7" s="5">
        <v>-0.86591093193989299</v>
      </c>
      <c r="CI7" s="5">
        <v>-0.77001606995336602</v>
      </c>
      <c r="CJ7" s="5">
        <v>-0.83281155951767105</v>
      </c>
      <c r="CK7" s="5">
        <v>-0.46656375478779</v>
      </c>
      <c r="CL7" s="5">
        <v>-0.79671555431734198</v>
      </c>
      <c r="CM7" s="5">
        <v>-0.83281155951767105</v>
      </c>
      <c r="CN7" s="5">
        <v>0.17899591068915599</v>
      </c>
      <c r="CO7" s="5">
        <v>-0.70405486811196905</v>
      </c>
      <c r="CP7" s="5">
        <v>0.74056907955268103</v>
      </c>
      <c r="CQ7" s="5">
        <v>-0.85805177237078101</v>
      </c>
      <c r="CR7" s="5">
        <v>-0.71375161538966303</v>
      </c>
      <c r="CS7" s="5">
        <v>-0.63971975165250505</v>
      </c>
      <c r="CT7" s="5">
        <v>0.19201602205266399</v>
      </c>
      <c r="CU7" s="5">
        <v>-0.40832506263622897</v>
      </c>
      <c r="CV7" s="5">
        <v>-0.62883968777815602</v>
      </c>
      <c r="CW7" s="5">
        <v>0.116341770335435</v>
      </c>
      <c r="CX7" s="5">
        <v>0.24614108492336101</v>
      </c>
      <c r="CY7" s="5">
        <v>-0.85304293803648001</v>
      </c>
      <c r="CZ7" s="5">
        <v>0.25300626108282798</v>
      </c>
      <c r="DA7" s="5">
        <v>0.82764694892339596</v>
      </c>
      <c r="DB7" s="5">
        <v>-0.53126105369217702</v>
      </c>
      <c r="DC7" s="5">
        <v>-0.791757248289643</v>
      </c>
      <c r="DD7" s="5">
        <v>-3.52395344680259E-3</v>
      </c>
      <c r="DE7" s="5">
        <v>-0.842884178225076</v>
      </c>
      <c r="DF7" s="5">
        <v>-0.627394888442941</v>
      </c>
      <c r="DG7" s="5">
        <v>0.263621190977543</v>
      </c>
      <c r="DH7" s="5">
        <v>-0.33521719646828801</v>
      </c>
      <c r="DI7" s="5">
        <v>-0.58658210998677796</v>
      </c>
      <c r="DJ7" s="5">
        <v>-0.11710691089530501</v>
      </c>
      <c r="DK7" s="5">
        <v>0.48619857928048898</v>
      </c>
      <c r="DL7" s="5">
        <v>-0.62691508159528897</v>
      </c>
      <c r="DM7" s="5">
        <v>-0.82721750793537596</v>
      </c>
      <c r="DN7" s="5">
        <v>-0.842884178225076</v>
      </c>
      <c r="DO7" s="5">
        <v>-0.77418955499397202</v>
      </c>
      <c r="DP7" s="5">
        <v>-0.56856246586169701</v>
      </c>
      <c r="DQ7" s="5">
        <v>0.94043432775939995</v>
      </c>
      <c r="DR7" s="5">
        <v>0.247195568205204</v>
      </c>
      <c r="DS7" s="5">
        <v>-0.85075241664891799</v>
      </c>
      <c r="DT7" s="5">
        <v>0.49189111038594302</v>
      </c>
      <c r="DU7" s="5">
        <v>0.55136582837038794</v>
      </c>
      <c r="DV7" s="5">
        <v>-0.84609190830653702</v>
      </c>
      <c r="DW7" s="5">
        <v>-0.85075238786128704</v>
      </c>
      <c r="DX7" s="5">
        <v>0.82977582601455002</v>
      </c>
      <c r="DY7" s="5">
        <v>0.67349763890592396</v>
      </c>
      <c r="DZ7" s="5">
        <v>-0.72457502024911202</v>
      </c>
      <c r="EA7" s="5">
        <v>-0.59779958464388705</v>
      </c>
      <c r="EB7" s="5">
        <v>-0.851170294784375</v>
      </c>
      <c r="EC7" s="5">
        <v>-0.65155290289469803</v>
      </c>
      <c r="ED7" s="5">
        <v>-0.76458544069325396</v>
      </c>
      <c r="EE7" s="5">
        <v>-0.862005125250075</v>
      </c>
      <c r="EF7" s="5">
        <v>-0.81962764146982103</v>
      </c>
      <c r="EG7" s="5">
        <v>-0.84359698692693097</v>
      </c>
      <c r="EH7" s="5">
        <v>-0.24048747142576099</v>
      </c>
      <c r="EI7" s="5">
        <v>-0.84446400981648295</v>
      </c>
      <c r="EJ7" s="5">
        <v>-0.864269944784543</v>
      </c>
      <c r="EK7" s="5">
        <v>-0.823963194297052</v>
      </c>
      <c r="EL7" s="5">
        <v>-0.92620049609989397</v>
      </c>
      <c r="EM7" s="5">
        <v>-0.84963791615171202</v>
      </c>
      <c r="EN7" s="5">
        <v>-0.66946931982790603</v>
      </c>
      <c r="EO7" s="5">
        <v>-0.72457474820204004</v>
      </c>
      <c r="EP7" s="5">
        <v>-0.81307246797654498</v>
      </c>
      <c r="EQ7" s="5">
        <v>0.342147988421523</v>
      </c>
      <c r="ER7" s="5">
        <v>-0.72426699861390398</v>
      </c>
      <c r="ES7" s="5">
        <v>-5.77876886233262E-2</v>
      </c>
      <c r="ET7" s="5">
        <v>-0.84360119667575595</v>
      </c>
      <c r="EU7" s="5">
        <v>-0.73480953128048598</v>
      </c>
      <c r="EV7" s="5">
        <v>0.24805061542387799</v>
      </c>
      <c r="EW7" s="5">
        <v>-0.97388767497926698</v>
      </c>
      <c r="EX7" s="5">
        <v>0.78791046458190095</v>
      </c>
      <c r="EY7" s="5">
        <v>-0.97476581693803899</v>
      </c>
      <c r="EZ7" s="5">
        <v>-0.97396159753968004</v>
      </c>
      <c r="FA7" s="5">
        <v>-0.97399539777199595</v>
      </c>
      <c r="FB7" s="5">
        <v>-0.974767443912821</v>
      </c>
      <c r="FC7" s="5">
        <v>-0.96983797644199798</v>
      </c>
      <c r="FD7" s="5">
        <v>-0.97395220450672404</v>
      </c>
      <c r="FE7" s="5">
        <v>-0.97478848698749199</v>
      </c>
      <c r="FF7" s="5">
        <v>-0.22301668277141501</v>
      </c>
      <c r="FG7" s="5">
        <v>-0.77684064612797799</v>
      </c>
      <c r="FH7" s="5">
        <v>-0.58262614250321698</v>
      </c>
      <c r="FI7" s="5">
        <v>0.241056696990717</v>
      </c>
      <c r="FJ7" s="5">
        <v>-0.79975002344937995</v>
      </c>
      <c r="FK7" s="5">
        <v>-0.86707403793336102</v>
      </c>
      <c r="FL7" s="5">
        <v>-7.8133398079051994E-2</v>
      </c>
      <c r="FM7" s="5">
        <v>-0.77444599669339897</v>
      </c>
      <c r="FN7" s="5">
        <v>-0.81451973844691505</v>
      </c>
      <c r="FO7" s="5">
        <v>-0.75533015053055697</v>
      </c>
      <c r="FP7" s="5">
        <v>-0.80690347294956999</v>
      </c>
      <c r="FQ7" s="5">
        <v>-0.63943965950249004</v>
      </c>
      <c r="FR7" s="5">
        <v>-0.93893651363088304</v>
      </c>
      <c r="FS7" s="5">
        <v>-0.93288692123525596</v>
      </c>
      <c r="FT7" s="5">
        <v>-0.94959786197156804</v>
      </c>
      <c r="FU7" s="5">
        <v>-0.949734183247398</v>
      </c>
      <c r="FV7" s="5">
        <v>-0.93286987037487801</v>
      </c>
      <c r="FW7" s="5">
        <v>-0.93297707165007704</v>
      </c>
      <c r="FX7" s="5">
        <v>-0.90895364800602296</v>
      </c>
      <c r="FY7" s="5">
        <v>-0.92071901869244199</v>
      </c>
      <c r="FZ7" s="5">
        <v>-0.91055292361311702</v>
      </c>
      <c r="GA7" s="5">
        <v>-0.95060880110994095</v>
      </c>
      <c r="GB7" s="5">
        <v>-0.93283822451731802</v>
      </c>
      <c r="GC7" s="5">
        <v>-0.116732223192097</v>
      </c>
      <c r="GD7" s="5">
        <v>-0.92801774458539199</v>
      </c>
      <c r="GE7" s="5">
        <v>-0.91052303473345797</v>
      </c>
      <c r="GF7" s="5">
        <v>-0.94970198328064104</v>
      </c>
      <c r="GG7" s="5">
        <v>-0.93286855242993305</v>
      </c>
      <c r="GH7" s="5">
        <v>-0.95061787181511403</v>
      </c>
      <c r="GI7" s="5">
        <v>0.72048113878643205</v>
      </c>
      <c r="GJ7" s="5">
        <v>-0.37560750027474898</v>
      </c>
      <c r="GK7" s="5">
        <v>0.78185431918391801</v>
      </c>
      <c r="GL7" s="5">
        <v>0.72859609853308704</v>
      </c>
      <c r="GM7" s="5">
        <v>-0.23234997649217001</v>
      </c>
      <c r="GN7" s="5">
        <v>0.37259444194840602</v>
      </c>
      <c r="GO7" s="5">
        <v>-0.95382141356891803</v>
      </c>
      <c r="GP7" s="5">
        <v>-0.16081862456518101</v>
      </c>
      <c r="GQ7" s="5">
        <v>0.75545516982738903</v>
      </c>
      <c r="GR7" s="5">
        <v>0.73863711823981804</v>
      </c>
      <c r="GS7" s="5">
        <v>0.78169302401038498</v>
      </c>
      <c r="GT7" s="5">
        <v>-0.95490334258764198</v>
      </c>
      <c r="GU7" s="5">
        <v>0.77646509101530303</v>
      </c>
      <c r="GV7" s="5">
        <v>0.77642554782380202</v>
      </c>
      <c r="GW7" s="5">
        <v>-0.30441037786896102</v>
      </c>
      <c r="GX7" s="5">
        <v>-0.27161635253022998</v>
      </c>
      <c r="GY7" s="5">
        <v>0.72703164379943797</v>
      </c>
      <c r="GZ7" s="5">
        <v>0.72879095928015802</v>
      </c>
      <c r="HA7" s="5">
        <v>0.79524658639212997</v>
      </c>
      <c r="HB7" s="5">
        <v>0.78174126786841003</v>
      </c>
      <c r="HC7" s="5">
        <v>-0.37519424351608899</v>
      </c>
      <c r="HD7" s="5">
        <v>0.76465992575193598</v>
      </c>
      <c r="HE7" s="5">
        <v>0.78220291526748997</v>
      </c>
      <c r="HF7" s="5">
        <v>-0.94863668980558302</v>
      </c>
      <c r="HG7" s="5">
        <v>-0.400962995003672</v>
      </c>
      <c r="HH7" s="5">
        <v>0.78013810853892196</v>
      </c>
      <c r="HI7" s="5">
        <v>0.77623784914345095</v>
      </c>
      <c r="HJ7" s="5">
        <v>0.73858128239836296</v>
      </c>
      <c r="HK7" s="5">
        <v>0.73422309844137001</v>
      </c>
      <c r="HL7" s="5">
        <v>-0.96120939088167801</v>
      </c>
      <c r="HM7" s="5">
        <v>-0.96917415931418804</v>
      </c>
      <c r="HN7" s="5">
        <v>0.77553692982394695</v>
      </c>
      <c r="HO7" s="5">
        <v>0.73876777344278499</v>
      </c>
      <c r="HP7" s="5">
        <v>0.72886424330381805</v>
      </c>
      <c r="HQ7" s="5">
        <v>0.81221433568816404</v>
      </c>
      <c r="HR7" s="5">
        <v>0.79848168137932196</v>
      </c>
      <c r="HS7" s="5">
        <v>-0.91272648272437096</v>
      </c>
      <c r="HT7" s="5">
        <v>0.473263802302822</v>
      </c>
      <c r="HU7" s="5">
        <v>0.795158393743845</v>
      </c>
      <c r="HV7" s="5">
        <v>0.75527531440352103</v>
      </c>
      <c r="HW7" s="5">
        <v>0.72687428652597996</v>
      </c>
      <c r="HX7" s="5">
        <v>-0.231986269317324</v>
      </c>
      <c r="HY7" s="5">
        <v>0.73039710651358603</v>
      </c>
      <c r="HZ7" s="5">
        <v>0.80470174110675496</v>
      </c>
      <c r="IA7" s="5">
        <v>-0.30448669980919701</v>
      </c>
      <c r="IB7" s="5">
        <v>0.78012520713076405</v>
      </c>
      <c r="IC7" s="5">
        <v>-0.440009251864731</v>
      </c>
      <c r="ID7" s="5">
        <v>0.248018146674475</v>
      </c>
      <c r="IE7" s="5">
        <v>0.28060641250335899</v>
      </c>
      <c r="IF7" s="5">
        <v>0.187826150422366</v>
      </c>
      <c r="IG7" s="5">
        <v>-1.2842835504449699E-2</v>
      </c>
      <c r="IH7" s="5">
        <v>0.451608053204551</v>
      </c>
      <c r="II7" s="5">
        <v>0.26890906815812199</v>
      </c>
      <c r="IJ7" s="5">
        <v>0.29550713182424698</v>
      </c>
      <c r="IK7" s="5">
        <v>-0.103310919290315</v>
      </c>
      <c r="IL7" s="5">
        <v>0.24499806636555399</v>
      </c>
      <c r="IM7" s="5">
        <v>-3.3926399510327998E-2</v>
      </c>
      <c r="IN7" s="5">
        <v>0.151194127348656</v>
      </c>
      <c r="IO7" s="5">
        <v>0.224310022834463</v>
      </c>
      <c r="IP7" s="5">
        <v>0.19495447473844699</v>
      </c>
      <c r="IQ7" s="5">
        <v>1.0507740544480299E-2</v>
      </c>
      <c r="IR7" s="5">
        <v>-0.20534572741770801</v>
      </c>
      <c r="IS7" s="5">
        <v>0.16731904805695499</v>
      </c>
      <c r="IT7" s="5">
        <v>8.0708566674359897E-2</v>
      </c>
      <c r="IU7" s="5">
        <v>-5.5840372491958203E-3</v>
      </c>
      <c r="IV7" s="5">
        <v>0.22811413282564399</v>
      </c>
      <c r="IW7" s="5">
        <v>0.71981918774329501</v>
      </c>
      <c r="IX7" s="5">
        <v>0.16614509608035499</v>
      </c>
      <c r="IY7" s="5">
        <v>-0.23253021600187601</v>
      </c>
      <c r="IZ7" s="5">
        <v>0.16631434633362699</v>
      </c>
      <c r="JA7" s="5">
        <v>1.9071592528078898E-2</v>
      </c>
      <c r="JB7" s="5">
        <v>0.48923913735706198</v>
      </c>
      <c r="JC7" s="5">
        <v>-1.8128717155587701E-2</v>
      </c>
      <c r="JD7" s="5">
        <v>-0.114679623525182</v>
      </c>
      <c r="JE7" s="5">
        <v>0.71595795468831802</v>
      </c>
      <c r="JF7" s="5">
        <v>0.27677776196377102</v>
      </c>
      <c r="JG7" s="5">
        <v>0.24913298058470301</v>
      </c>
      <c r="JH7" s="5">
        <v>-6.6995078427521407E-2</v>
      </c>
      <c r="JI7" s="5">
        <v>6.9129976659529201E-3</v>
      </c>
      <c r="JJ7" s="5">
        <v>-0.285510870266241</v>
      </c>
      <c r="JK7" s="5">
        <v>0.129569477013107</v>
      </c>
      <c r="JL7" s="5">
        <v>8.7344201030784593E-2</v>
      </c>
      <c r="JM7" s="5">
        <v>6.3193123428191597E-2</v>
      </c>
      <c r="JN7" s="5">
        <v>-0.28606363272662499</v>
      </c>
      <c r="JO7" s="5">
        <v>0.24572892629845</v>
      </c>
      <c r="JP7" s="5">
        <v>6.0705200396992703E-2</v>
      </c>
      <c r="JQ7" s="5">
        <v>0.20706710884945401</v>
      </c>
      <c r="JR7" s="5">
        <v>2.46238521039212E-2</v>
      </c>
      <c r="JS7" s="5">
        <v>0.36057898227230201</v>
      </c>
      <c r="JT7" s="5">
        <v>-2.2029980426136301E-2</v>
      </c>
      <c r="JU7" s="5">
        <v>6.91122373081547E-3</v>
      </c>
      <c r="JV7" s="5">
        <v>0.76502930090693999</v>
      </c>
      <c r="JW7" s="5">
        <v>0.198276410977335</v>
      </c>
      <c r="JX7" s="5">
        <v>0.206042921079613</v>
      </c>
      <c r="JY7" s="5">
        <v>6.5891770431097493E-2</v>
      </c>
      <c r="JZ7" s="5">
        <v>6.5701459973696599E-2</v>
      </c>
      <c r="KA7" s="5">
        <v>9.0779636817312701E-2</v>
      </c>
      <c r="KB7" s="5">
        <v>-0.160469381263845</v>
      </c>
      <c r="KC7" s="5">
        <v>-3.1728487474258799E-2</v>
      </c>
      <c r="KD7" s="5">
        <v>7.1460026450647397E-3</v>
      </c>
      <c r="KE7" s="5">
        <v>-1.9608137872111998E-2</v>
      </c>
      <c r="KF7" s="5">
        <v>6.0876149761107702E-3</v>
      </c>
      <c r="KG7" s="5">
        <v>-4.3735212480361101E-2</v>
      </c>
      <c r="KH7" s="5">
        <v>2.4854484572860901E-2</v>
      </c>
      <c r="KI7" s="5">
        <v>0.178590763297033</v>
      </c>
      <c r="KJ7" s="5">
        <v>4.2993387235849598E-2</v>
      </c>
      <c r="KK7" s="5">
        <v>-8.9732678309513494E-2</v>
      </c>
      <c r="KL7" s="5">
        <v>-2.4908854382601198E-2</v>
      </c>
      <c r="KM7" s="5">
        <v>1.8563782106087799E-2</v>
      </c>
      <c r="KN7" s="5">
        <v>6.3752375822567806E-2</v>
      </c>
      <c r="KO7" s="5">
        <v>6.3420159500171699E-2</v>
      </c>
      <c r="KP7" s="5">
        <v>-0.195093490829095</v>
      </c>
      <c r="KQ7" s="5">
        <v>-6.5938328408257904E-2</v>
      </c>
      <c r="KR7" s="5">
        <v>6.1160306690775601E-2</v>
      </c>
      <c r="KS7" s="5">
        <v>-2.1132839202707001E-2</v>
      </c>
      <c r="KT7" s="5">
        <v>0.42454270214520601</v>
      </c>
      <c r="KU7" s="5">
        <v>-4.3283799829859797E-2</v>
      </c>
      <c r="KV7" s="5">
        <v>0.241575767300685</v>
      </c>
      <c r="KW7" s="5">
        <v>-0.108814321798765</v>
      </c>
      <c r="KX7" s="5">
        <v>-3.9972123513234398E-2</v>
      </c>
      <c r="KY7" s="5">
        <v>0.14208272310891401</v>
      </c>
      <c r="KZ7" s="5">
        <v>-0.28470445874300798</v>
      </c>
      <c r="LA7" s="5">
        <v>2.7458638721591299E-3</v>
      </c>
      <c r="LB7" s="5">
        <v>-0.104035668682174</v>
      </c>
      <c r="LC7" s="5">
        <v>-6.3048369042684502E-2</v>
      </c>
      <c r="LD7" s="5">
        <v>0.173907927766279</v>
      </c>
      <c r="LE7" s="5">
        <v>0.30325846845694299</v>
      </c>
      <c r="LF7" s="5">
        <v>3.56808390438604E-2</v>
      </c>
      <c r="LG7" s="5">
        <v>9.0126834702970102E-2</v>
      </c>
      <c r="LH7" s="5">
        <v>0.25010304077554302</v>
      </c>
      <c r="LI7" s="5">
        <v>-6.9057974029146296E-3</v>
      </c>
      <c r="LJ7" s="5">
        <v>-5.6252214598668297E-2</v>
      </c>
      <c r="LK7" s="5">
        <v>0.24801755860556199</v>
      </c>
      <c r="LL7" s="5">
        <v>-8.8153468281616396E-2</v>
      </c>
      <c r="LM7" s="5">
        <v>4.3359122562162601E-2</v>
      </c>
      <c r="LN7" s="5">
        <v>-0.160645714872069</v>
      </c>
      <c r="LO7" s="5">
        <v>0.11362689529678099</v>
      </c>
      <c r="LP7" s="5">
        <v>9.9599734736427095E-2</v>
      </c>
      <c r="LQ7" s="5">
        <v>-2.5415393154887E-2</v>
      </c>
      <c r="LR7" s="5">
        <v>-8.6724411168508903E-2</v>
      </c>
      <c r="LS7" s="5">
        <v>0.105023934476035</v>
      </c>
      <c r="LT7" s="5">
        <v>-5.9159384491904901E-2</v>
      </c>
      <c r="LU7" s="5">
        <v>6.8011879463511907E-2</v>
      </c>
      <c r="LV7" s="5">
        <v>0.24294024038352199</v>
      </c>
      <c r="LW7" s="5">
        <v>0.57155020823921199</v>
      </c>
      <c r="LX7" s="5">
        <v>0.240633381234686</v>
      </c>
      <c r="LY7" s="5">
        <v>-0.30132699686102399</v>
      </c>
      <c r="LZ7" s="5">
        <v>-0.110114840179993</v>
      </c>
      <c r="MA7" s="5">
        <v>-8.99812396085099E-2</v>
      </c>
      <c r="MB7" s="5">
        <v>0.27644791780073302</v>
      </c>
      <c r="MC7" s="5">
        <v>0.124929712061428</v>
      </c>
      <c r="MD7" s="5">
        <v>-2.9303721040565101E-2</v>
      </c>
      <c r="ME7" s="5">
        <v>-1.1174179415481499E-2</v>
      </c>
      <c r="MF7" s="5">
        <v>9.74137428197831E-2</v>
      </c>
      <c r="MG7" s="5">
        <v>0.36054550826041998</v>
      </c>
      <c r="MH7" s="5">
        <v>-9.5860433616673693E-2</v>
      </c>
      <c r="MI7" s="5">
        <v>0.11811362435351801</v>
      </c>
      <c r="MJ7" s="5">
        <v>-0.110303498768849</v>
      </c>
      <c r="MK7" s="5">
        <v>0.37337045506660399</v>
      </c>
      <c r="ML7" s="5">
        <v>0.124929712061428</v>
      </c>
      <c r="MM7" s="5">
        <v>3.2152015636114403E-2</v>
      </c>
      <c r="MN7" s="5">
        <v>8.3783045815870705E-2</v>
      </c>
      <c r="MO7" s="5">
        <v>0.17968773916787001</v>
      </c>
      <c r="MP7" s="5">
        <v>-8.4831681584230004E-2</v>
      </c>
      <c r="MQ7" s="5">
        <v>0.266422952147503</v>
      </c>
      <c r="MR7" s="5">
        <v>-0.143990824451495</v>
      </c>
      <c r="MS7" s="5">
        <v>0.41557595294022098</v>
      </c>
      <c r="MT7" s="5">
        <v>0.19014690140155199</v>
      </c>
      <c r="MU7" s="5">
        <v>0.27163932545817598</v>
      </c>
      <c r="MV7" s="5">
        <v>-7.0489964427318905E-2</v>
      </c>
      <c r="MW7" s="5">
        <v>0.19521825500450701</v>
      </c>
      <c r="MX7" s="5">
        <v>3.77639063324747E-2</v>
      </c>
      <c r="MY7" s="5">
        <v>0.41621023621658099</v>
      </c>
      <c r="MZ7" s="5">
        <v>0.15211305459744701</v>
      </c>
      <c r="NA7" s="5">
        <v>0.32133085673263101</v>
      </c>
      <c r="NB7" s="5">
        <v>4.8741458222691401E-2</v>
      </c>
      <c r="NC7" s="5">
        <v>0.38676863680592</v>
      </c>
      <c r="ND7" s="5">
        <v>0.31197261552356698</v>
      </c>
      <c r="NE7" s="5">
        <v>0.207779408447406</v>
      </c>
      <c r="NF7" s="5">
        <v>-1.65470717014479E-2</v>
      </c>
      <c r="NG7" s="5">
        <v>0.17918709833608801</v>
      </c>
      <c r="NH7" s="5">
        <v>8.5366896452046606E-2</v>
      </c>
      <c r="NI7" s="5">
        <v>0.14956943582358001</v>
      </c>
      <c r="NJ7" s="5">
        <v>-2.93716533869776E-2</v>
      </c>
      <c r="NK7" s="5">
        <v>0.26452655371293099</v>
      </c>
      <c r="NL7" s="5">
        <v>9.3949767612183599E-2</v>
      </c>
      <c r="NM7" s="5">
        <v>3.18298764600497E-2</v>
      </c>
      <c r="NN7" s="5">
        <v>8.24426295440253E-2</v>
      </c>
      <c r="NO7" s="5">
        <v>-5.0657795972886999E-2</v>
      </c>
      <c r="NP7" s="5">
        <v>5.3816013877387298E-2</v>
      </c>
      <c r="NQ7" s="5">
        <v>5.76838388909202E-2</v>
      </c>
      <c r="NR7" s="5">
        <v>0.20790557806957999</v>
      </c>
      <c r="NS7" s="5">
        <v>9.8041391708915293E-2</v>
      </c>
      <c r="NT7" s="5">
        <v>-0.108696978797775</v>
      </c>
      <c r="NU7" s="5">
        <v>9.4047668353533596E-3</v>
      </c>
      <c r="NV7" s="5">
        <v>-0.177482043499709</v>
      </c>
      <c r="NW7" s="5">
        <v>4.2101797000546103E-3</v>
      </c>
      <c r="NX7" s="5">
        <v>1.14578317703236E-2</v>
      </c>
      <c r="NY7" s="5">
        <v>1.0300620963285E-2</v>
      </c>
      <c r="NZ7" s="5">
        <v>3.0820759536756399E-3</v>
      </c>
      <c r="OA7" s="5">
        <v>1.58096283570732E-2</v>
      </c>
      <c r="OB7" s="5">
        <v>7.8811532714217706E-3</v>
      </c>
      <c r="OC7" s="5">
        <v>2.69594423773522E-3</v>
      </c>
      <c r="OD7" s="5">
        <v>-2.73284859701307E-3</v>
      </c>
      <c r="OE7" s="5">
        <v>-4.8899466940021598E-2</v>
      </c>
      <c r="OF7" s="5">
        <v>-0.21775883217460801</v>
      </c>
      <c r="OG7" s="5">
        <v>-0.13819864768762199</v>
      </c>
      <c r="OH7" s="5">
        <v>0.42587883114636099</v>
      </c>
      <c r="OI7" s="5">
        <v>-5.7757765102333603E-2</v>
      </c>
      <c r="OJ7" s="5">
        <v>0.175140498839813</v>
      </c>
      <c r="OK7" s="5">
        <v>0.145220800380157</v>
      </c>
      <c r="OL7" s="5">
        <v>9.2510149377780695E-2</v>
      </c>
      <c r="OM7" s="5">
        <v>0.211031670668128</v>
      </c>
      <c r="ON7" s="5">
        <v>7.0076897277840999E-2</v>
      </c>
      <c r="OO7" s="5">
        <v>-0.39467952241587201</v>
      </c>
      <c r="OP7" s="5">
        <v>-0.19591034205305699</v>
      </c>
      <c r="OQ7" s="5">
        <v>-9.9413784604198197E-2</v>
      </c>
      <c r="OR7" s="5">
        <v>-0.42357045829762402</v>
      </c>
      <c r="OS7" s="5">
        <v>-0.41960188074390298</v>
      </c>
      <c r="OT7" s="5">
        <v>-0.100143932799722</v>
      </c>
      <c r="OU7" s="5">
        <v>-0.100122600072736</v>
      </c>
      <c r="OV7" s="5">
        <v>-2.2916451852137299E-2</v>
      </c>
      <c r="OW7" s="5">
        <v>0.188927971978578</v>
      </c>
      <c r="OX7" s="5">
        <v>1.9564225531127501E-2</v>
      </c>
      <c r="OY7" s="5">
        <v>5.6604293874950702E-2</v>
      </c>
      <c r="OZ7" s="5">
        <v>-9.3842745122128396E-2</v>
      </c>
      <c r="PA7" s="5">
        <v>0.280044953283072</v>
      </c>
      <c r="PB7" s="5">
        <v>-0.44105502819625803</v>
      </c>
      <c r="PC7" s="5">
        <v>2.05137890496832E-2</v>
      </c>
      <c r="PD7" s="5">
        <v>-0.38038925135653501</v>
      </c>
      <c r="PE7" s="5">
        <v>-9.4402421647250198E-2</v>
      </c>
      <c r="PF7" s="5">
        <v>5.5922865554825202E-2</v>
      </c>
      <c r="PG7" s="5">
        <v>0.32451459091709101</v>
      </c>
      <c r="PH7" s="5">
        <v>6.3046515574557704E-2</v>
      </c>
      <c r="PI7" s="5">
        <v>-9.4973401328707699E-2</v>
      </c>
      <c r="PJ7" s="5">
        <v>-0.271639300849149</v>
      </c>
      <c r="PK7" s="5">
        <v>-7.0568634807908398E-2</v>
      </c>
      <c r="PL7" s="5">
        <v>-3.2845170764645298E-2</v>
      </c>
      <c r="PM7" s="5">
        <v>-6.2472090602754E-2</v>
      </c>
      <c r="PN7" s="5">
        <v>-3.9923910157220598E-2</v>
      </c>
      <c r="PO7" s="5">
        <v>-0.25053310844599602</v>
      </c>
      <c r="PP7" s="5">
        <v>-0.31583616727935798</v>
      </c>
      <c r="PQ7" s="5">
        <v>-9.4676880105768996E-2</v>
      </c>
      <c r="PR7" s="5">
        <v>1.3568656065306399E-2</v>
      </c>
      <c r="PS7" s="5">
        <v>-0.15559929517158899</v>
      </c>
      <c r="PT7" s="5">
        <v>-3.5356408475886301E-2</v>
      </c>
      <c r="PU7" s="5">
        <v>0.123971037880044</v>
      </c>
      <c r="PV7" s="5">
        <v>-2.4222246609589802E-2</v>
      </c>
      <c r="PW7" s="5">
        <v>-0.27785433238809298</v>
      </c>
      <c r="PX7" s="5">
        <v>-0.27701687858802698</v>
      </c>
      <c r="PY7" s="5">
        <v>-9.6414434461918799E-3</v>
      </c>
      <c r="PZ7" s="5">
        <v>-9.4278839812705406E-2</v>
      </c>
      <c r="QA7" s="5">
        <v>2.6932087914498699E-2</v>
      </c>
      <c r="QB7" s="5">
        <v>-0.20787665303018199</v>
      </c>
      <c r="QC7" s="5">
        <v>-0.123773249293771</v>
      </c>
      <c r="QD7" s="5">
        <v>-0.124157433291642</v>
      </c>
      <c r="QE7" s="5">
        <v>0.14733816926410201</v>
      </c>
      <c r="QF7" s="5">
        <v>-0.35177782364127902</v>
      </c>
      <c r="QG7" s="5">
        <v>-0.155546536072977</v>
      </c>
      <c r="QH7" s="5">
        <v>-0.31514651616666001</v>
      </c>
      <c r="QI7" s="5">
        <v>-0.311761985851436</v>
      </c>
      <c r="QJ7" s="5">
        <v>0.14788831317877599</v>
      </c>
      <c r="QK7" s="5">
        <v>-0.14930130944062001</v>
      </c>
      <c r="QL7" s="5">
        <v>-3.5073121951903499E-2</v>
      </c>
      <c r="QM7" s="5">
        <v>-0.31551255705520298</v>
      </c>
      <c r="QN7" s="5">
        <v>-0.27974239033341802</v>
      </c>
      <c r="QO7" s="5">
        <v>-8.1171992601226803E-2</v>
      </c>
      <c r="QP7" s="5">
        <v>2.9209197140419599E-2</v>
      </c>
      <c r="QQ7" s="5">
        <v>-0.17581795702363001</v>
      </c>
      <c r="QR7" s="5">
        <v>-3.5392296014529999E-2</v>
      </c>
      <c r="QS7" s="5">
        <v>-1.93579674382439E-2</v>
      </c>
      <c r="QT7" s="5">
        <v>-0.25017708661967603</v>
      </c>
      <c r="QU7" s="5">
        <v>-0.27248569007298901</v>
      </c>
      <c r="QV7" s="5">
        <v>-7.2219867732207996E-2</v>
      </c>
      <c r="QW7" s="5">
        <v>-0.31217257648602398</v>
      </c>
      <c r="QX7" s="5">
        <v>3.5134808062743599E-2</v>
      </c>
      <c r="QY7" s="5">
        <v>0.12353342576045501</v>
      </c>
      <c r="QZ7" s="5">
        <v>-0.35098681411111099</v>
      </c>
      <c r="RA7" s="7">
        <v>4.2113752469581399E-2</v>
      </c>
      <c r="RB7" s="5">
        <v>-0.68910397288084602</v>
      </c>
      <c r="RC7" s="5">
        <v>-2.1815363679743498E-2</v>
      </c>
      <c r="RD7" s="5">
        <v>-3.3415695366082299E-2</v>
      </c>
      <c r="RE7" s="7">
        <f t="shared" si="1"/>
        <v>3.3415695366082299E-2</v>
      </c>
      <c r="RF7">
        <f t="shared" si="1"/>
        <v>3.3415695366082299E-2</v>
      </c>
    </row>
    <row r="8" spans="1:474" x14ac:dyDescent="0.25">
      <c r="A8" s="4" t="s">
        <v>6</v>
      </c>
      <c r="B8" s="5">
        <v>-2.1528897615337001E-3</v>
      </c>
      <c r="C8" s="5">
        <v>8.8269965504537296E-3</v>
      </c>
      <c r="D8" s="5">
        <v>1.385072127531E-2</v>
      </c>
      <c r="E8" s="4">
        <v>0.83437046171579099</v>
      </c>
      <c r="F8" s="5">
        <v>2.8384700331883301E-2</v>
      </c>
      <c r="G8" s="5">
        <v>-0.614920531021656</v>
      </c>
      <c r="H8" s="5">
        <v>1</v>
      </c>
      <c r="I8" s="5">
        <v>0.86853319897743897</v>
      </c>
      <c r="J8" s="5">
        <v>8.0132562760269394E-2</v>
      </c>
      <c r="K8" s="5">
        <v>0.273372648870853</v>
      </c>
      <c r="L8" s="5">
        <v>-0.469029233014646</v>
      </c>
      <c r="M8" s="5">
        <v>0.88132747569177705</v>
      </c>
      <c r="N8" s="5">
        <v>0.87055856176246404</v>
      </c>
      <c r="O8" s="5">
        <v>2.8695869087289098E-2</v>
      </c>
      <c r="P8" s="5">
        <v>-0.129008535010912</v>
      </c>
      <c r="Q8" s="5">
        <v>3.52884126773731E-2</v>
      </c>
      <c r="R8" s="5">
        <v>-0.60370444992334504</v>
      </c>
      <c r="S8" s="5">
        <v>-0.38687041155743901</v>
      </c>
      <c r="T8" s="5">
        <v>0.86045674737396105</v>
      </c>
      <c r="U8" s="5">
        <v>-0.76101903511739799</v>
      </c>
      <c r="V8" s="5">
        <v>-0.60250149371023798</v>
      </c>
      <c r="W8" s="5">
        <v>-0.171825469826661</v>
      </c>
      <c r="X8" s="5">
        <v>0.85878043434564899</v>
      </c>
      <c r="Y8" s="5">
        <v>0.46753885536003598</v>
      </c>
      <c r="Z8" s="5">
        <v>-0.38719455596961599</v>
      </c>
      <c r="AA8" s="5">
        <v>0.25589069087266603</v>
      </c>
      <c r="AB8" s="5">
        <v>-0.37012823622378799</v>
      </c>
      <c r="AC8" s="5">
        <v>-0.72967789993425602</v>
      </c>
      <c r="AD8" s="5">
        <v>0.84978746720180798</v>
      </c>
      <c r="AE8" s="5">
        <v>0.807166260026001</v>
      </c>
      <c r="AF8" s="5">
        <v>0.85962511143779796</v>
      </c>
      <c r="AG8" s="5">
        <v>-3.0019739806810102E-2</v>
      </c>
      <c r="AH8" s="5">
        <v>0.37661277361887202</v>
      </c>
      <c r="AI8" s="5">
        <v>-0.84633185501014996</v>
      </c>
      <c r="AJ8" s="5">
        <v>-0.63120594568316901</v>
      </c>
      <c r="AK8" s="5">
        <v>-0.677255123940806</v>
      </c>
      <c r="AL8" s="5">
        <v>0.87730450222557199</v>
      </c>
      <c r="AM8" s="5">
        <v>-0.19946509125752099</v>
      </c>
      <c r="AN8" s="5">
        <v>0.52447503351626301</v>
      </c>
      <c r="AO8" s="5">
        <v>-0.67729577342965597</v>
      </c>
      <c r="AP8" s="5">
        <v>0.834317238003497</v>
      </c>
      <c r="AQ8" s="5">
        <v>0.88374698808306096</v>
      </c>
      <c r="AR8" s="5">
        <v>0.83032576345859499</v>
      </c>
      <c r="AS8" s="5">
        <v>0.86206412176783698</v>
      </c>
      <c r="AT8" s="5">
        <v>0.84984226394875295</v>
      </c>
      <c r="AU8" s="5">
        <v>0.47827765533304401</v>
      </c>
      <c r="AV8" s="5">
        <v>0.58547841388029298</v>
      </c>
      <c r="AW8" s="5">
        <v>0.87990137060381601</v>
      </c>
      <c r="AX8" s="5">
        <v>0.83422733678073302</v>
      </c>
      <c r="AY8" s="5">
        <v>0.82476915830133002</v>
      </c>
      <c r="AZ8" s="5">
        <v>0.51042094270666505</v>
      </c>
      <c r="BA8" s="5">
        <v>0.71972974666883105</v>
      </c>
      <c r="BB8" s="5">
        <v>0.87977348913914999</v>
      </c>
      <c r="BC8" s="5">
        <v>-0.67935085878314205</v>
      </c>
      <c r="BD8" s="5">
        <v>0.83502322247261995</v>
      </c>
      <c r="BE8" s="5">
        <v>0.58528512651905296</v>
      </c>
      <c r="BF8" s="5">
        <v>0.59804056747563705</v>
      </c>
      <c r="BG8" s="5">
        <v>-0.22633869148519201</v>
      </c>
      <c r="BH8" s="5">
        <v>-0.323542806883312</v>
      </c>
      <c r="BI8" s="5">
        <v>0.83502767874348105</v>
      </c>
      <c r="BJ8" s="5">
        <v>-0.27677103693465899</v>
      </c>
      <c r="BK8" s="5">
        <v>0.88578400130250201</v>
      </c>
      <c r="BL8" s="5">
        <v>0.89331895488316904</v>
      </c>
      <c r="BM8" s="5">
        <v>0.81680911398821598</v>
      </c>
      <c r="BN8" s="5">
        <v>0.84193577373708195</v>
      </c>
      <c r="BO8" s="5">
        <v>0.70477368311428501</v>
      </c>
      <c r="BP8" s="5">
        <v>0.52413167451141696</v>
      </c>
      <c r="BQ8" s="5">
        <v>0.52426837116971403</v>
      </c>
      <c r="BR8" s="5">
        <v>-0.83219021992677999</v>
      </c>
      <c r="BS8" s="5">
        <v>0.76773696736800401</v>
      </c>
      <c r="BT8" s="5">
        <v>0.77895584352164804</v>
      </c>
      <c r="BU8" s="5">
        <v>0.84493306471878205</v>
      </c>
      <c r="BV8" s="5">
        <v>0.83450780132671099</v>
      </c>
      <c r="BW8" s="5">
        <v>0.81607730164246095</v>
      </c>
      <c r="BX8" s="5">
        <v>0.86583572669388098</v>
      </c>
      <c r="BY8" s="5">
        <v>-0.56826405199492602</v>
      </c>
      <c r="BZ8" s="5">
        <v>0.31959706273369798</v>
      </c>
      <c r="CA8" s="5">
        <v>0.82091411022018701</v>
      </c>
      <c r="CB8" s="5">
        <v>-0.67736060727855996</v>
      </c>
      <c r="CC8" s="5">
        <v>0.59785978720237198</v>
      </c>
      <c r="CD8" s="5">
        <v>-0.52501416936558398</v>
      </c>
      <c r="CE8" s="5">
        <v>0.77496112775825499</v>
      </c>
      <c r="CF8" s="5">
        <v>0.82879433497547905</v>
      </c>
      <c r="CG8" s="5">
        <v>0.82790954573079001</v>
      </c>
      <c r="CH8" s="5">
        <v>0.85454158343165898</v>
      </c>
      <c r="CI8" s="5">
        <v>0.88120898413381998</v>
      </c>
      <c r="CJ8" s="5">
        <v>0.83437046283990002</v>
      </c>
      <c r="CK8" s="5">
        <v>0.453461710918723</v>
      </c>
      <c r="CL8" s="5">
        <v>0.78310210468997199</v>
      </c>
      <c r="CM8" s="5">
        <v>0.83437046283990002</v>
      </c>
      <c r="CN8" s="5">
        <v>-0.18303352211174301</v>
      </c>
      <c r="CO8" s="5">
        <v>0.89493271594591195</v>
      </c>
      <c r="CP8" s="5">
        <v>-0.67942560512921002</v>
      </c>
      <c r="CQ8" s="5">
        <v>0.80024314805511998</v>
      </c>
      <c r="CR8" s="5">
        <v>0.91782250042939395</v>
      </c>
      <c r="CS8" s="5">
        <v>0.79277231988687902</v>
      </c>
      <c r="CT8" s="5">
        <v>-0.56464315474913596</v>
      </c>
      <c r="CU8" s="5">
        <v>0.76940028284239503</v>
      </c>
      <c r="CV8" s="5">
        <v>0.86158851213291199</v>
      </c>
      <c r="CW8" s="5">
        <v>9.5539907272348998E-2</v>
      </c>
      <c r="CX8" s="5">
        <v>-7.8132450236927595E-2</v>
      </c>
      <c r="CY8" s="5">
        <v>0.85667949213805705</v>
      </c>
      <c r="CZ8" s="5">
        <v>-8.0352735974868694E-2</v>
      </c>
      <c r="DA8" s="5">
        <v>-0.78469121075559001</v>
      </c>
      <c r="DB8" s="5">
        <v>8.5411635378886602E-2</v>
      </c>
      <c r="DC8" s="5">
        <v>0.87027171806926995</v>
      </c>
      <c r="DD8" s="5">
        <v>0.20147930805671899</v>
      </c>
      <c r="DE8" s="5">
        <v>0.77456637190407196</v>
      </c>
      <c r="DF8" s="5">
        <v>0.85778792730391895</v>
      </c>
      <c r="DG8" s="5">
        <v>-0.58617382834061804</v>
      </c>
      <c r="DH8" s="5">
        <v>0.69547179643337997</v>
      </c>
      <c r="DI8" s="5">
        <v>0.87940228790411501</v>
      </c>
      <c r="DJ8" s="5">
        <v>0.66022748296290501</v>
      </c>
      <c r="DK8" s="5">
        <v>-0.78351377876917006</v>
      </c>
      <c r="DL8" s="5">
        <v>0.84804970466773999</v>
      </c>
      <c r="DM8" s="5">
        <v>0.86342972470118395</v>
      </c>
      <c r="DN8" s="5">
        <v>0.77456637190407196</v>
      </c>
      <c r="DO8" s="5">
        <v>0.85386190152726804</v>
      </c>
      <c r="DP8" s="5">
        <v>0.81585660336635302</v>
      </c>
      <c r="DQ8" s="5">
        <v>-0.620571329204751</v>
      </c>
      <c r="DR8" s="5">
        <v>-0.104660571542049</v>
      </c>
      <c r="DS8" s="5">
        <v>0.85459686104726096</v>
      </c>
      <c r="DT8" s="5">
        <v>-0.77162628123862298</v>
      </c>
      <c r="DU8" s="5">
        <v>0.12993364994387299</v>
      </c>
      <c r="DV8" s="5">
        <v>0.86470430566916401</v>
      </c>
      <c r="DW8" s="5">
        <v>0.85459689221972002</v>
      </c>
      <c r="DX8" s="5">
        <v>-0.88004630522060301</v>
      </c>
      <c r="DY8" s="5">
        <v>-0.33780544450885303</v>
      </c>
      <c r="DZ8" s="5">
        <v>0.88130598560719098</v>
      </c>
      <c r="EA8" s="5">
        <v>0.87061251679296703</v>
      </c>
      <c r="EB8" s="5">
        <v>0.832894549108807</v>
      </c>
      <c r="EC8" s="5">
        <v>0.87532448610824798</v>
      </c>
      <c r="ED8" s="5">
        <v>0.89396431564036904</v>
      </c>
      <c r="EE8" s="5">
        <v>0.85177771343202002</v>
      </c>
      <c r="EF8" s="5">
        <v>0.84986696507027004</v>
      </c>
      <c r="EG8" s="5">
        <v>0.82477027284153404</v>
      </c>
      <c r="EH8" s="5">
        <v>0.37179331080452199</v>
      </c>
      <c r="EI8" s="5">
        <v>0.86549072694336004</v>
      </c>
      <c r="EJ8" s="5">
        <v>0.79460287478833502</v>
      </c>
      <c r="EK8" s="5">
        <v>0.85791709715714404</v>
      </c>
      <c r="EL8" s="5">
        <v>0.78656968570432895</v>
      </c>
      <c r="EM8" s="5">
        <v>0.85983483769035596</v>
      </c>
      <c r="EN8" s="5">
        <v>0.87986908751137305</v>
      </c>
      <c r="EO8" s="5">
        <v>0.88130835639020799</v>
      </c>
      <c r="EP8" s="5">
        <v>0.73269523706393203</v>
      </c>
      <c r="EQ8" s="5">
        <v>-0.48543315458979402</v>
      </c>
      <c r="ER8" s="5">
        <v>0.58939777317540198</v>
      </c>
      <c r="ES8" s="5">
        <v>0.15283534812490099</v>
      </c>
      <c r="ET8" s="5">
        <v>0.82475627078901403</v>
      </c>
      <c r="EU8" s="5">
        <v>0.89706249476843603</v>
      </c>
      <c r="EV8" s="5">
        <v>-0.103741212521196</v>
      </c>
      <c r="EW8" s="5">
        <v>0.66936668631865404</v>
      </c>
      <c r="EX8" s="5">
        <v>-0.84390769779655805</v>
      </c>
      <c r="EY8" s="5">
        <v>0.66663456844709001</v>
      </c>
      <c r="EZ8" s="5">
        <v>0.66925026617965599</v>
      </c>
      <c r="FA8" s="5">
        <v>0.66921953234508402</v>
      </c>
      <c r="FB8" s="5">
        <v>0.66669859111192797</v>
      </c>
      <c r="FC8" s="5">
        <v>0.57996477484179298</v>
      </c>
      <c r="FD8" s="5">
        <v>0.66933747584963399</v>
      </c>
      <c r="FE8" s="5">
        <v>0.66667172299983202</v>
      </c>
      <c r="FF8" s="5">
        <v>-0.37209653632206002</v>
      </c>
      <c r="FG8" s="5">
        <v>0.74880318541428603</v>
      </c>
      <c r="FH8" s="5">
        <v>0.74721166560402996</v>
      </c>
      <c r="FI8" s="5">
        <v>2.1284025839612E-2</v>
      </c>
      <c r="FJ8" s="5">
        <v>0.84524258526079799</v>
      </c>
      <c r="FK8" s="5">
        <v>0.75959480689373704</v>
      </c>
      <c r="FL8" s="5">
        <v>-0.153593444819208</v>
      </c>
      <c r="FM8" s="5">
        <v>0.86980650127232995</v>
      </c>
      <c r="FN8" s="5">
        <v>0.87977087628235995</v>
      </c>
      <c r="FO8" s="5">
        <v>0.88304916146222601</v>
      </c>
      <c r="FP8" s="5">
        <v>0.87652794575966697</v>
      </c>
      <c r="FQ8" s="5">
        <v>9.5703914877259294E-2</v>
      </c>
      <c r="FR8" s="5">
        <v>0.81499409151559299</v>
      </c>
      <c r="FS8" s="5">
        <v>0.80715360161930905</v>
      </c>
      <c r="FT8" s="5">
        <v>0.68679679946718297</v>
      </c>
      <c r="FU8" s="5">
        <v>0.6868126604093</v>
      </c>
      <c r="FV8" s="5">
        <v>0.80721271915876802</v>
      </c>
      <c r="FW8" s="5">
        <v>0.80713693184844804</v>
      </c>
      <c r="FX8" s="5">
        <v>0.82154659302831901</v>
      </c>
      <c r="FY8" s="5">
        <v>0.82569600626316897</v>
      </c>
      <c r="FZ8" s="5">
        <v>0.82139439839508199</v>
      </c>
      <c r="GA8" s="5">
        <v>0.78417854665591902</v>
      </c>
      <c r="GB8" s="5">
        <v>0.80724495791074702</v>
      </c>
      <c r="GC8" s="5">
        <v>0.73893636748515701</v>
      </c>
      <c r="GD8" s="5">
        <v>0.53603100031518802</v>
      </c>
      <c r="GE8" s="5">
        <v>0.82138752288474703</v>
      </c>
      <c r="GF8" s="5">
        <v>0.686802610130683</v>
      </c>
      <c r="GG8" s="5">
        <v>0.80719571023640502</v>
      </c>
      <c r="GH8" s="5">
        <v>0.78419001946971001</v>
      </c>
      <c r="GI8" s="5">
        <v>-0.32673385264598798</v>
      </c>
      <c r="GJ8" s="5">
        <v>0.26976160932592302</v>
      </c>
      <c r="GK8" s="5">
        <v>-0.80352738612441599</v>
      </c>
      <c r="GL8" s="5">
        <v>-0.69485302100834201</v>
      </c>
      <c r="GM8" s="5">
        <v>0.120210845781289</v>
      </c>
      <c r="GN8" s="5">
        <v>-0.21916584002110701</v>
      </c>
      <c r="GO8" s="5">
        <v>0.567223031100067</v>
      </c>
      <c r="GP8" s="5">
        <v>-0.22499550384428299</v>
      </c>
      <c r="GQ8" s="5">
        <v>-0.73542788756824296</v>
      </c>
      <c r="GR8" s="5">
        <v>-0.70922265570964704</v>
      </c>
      <c r="GS8" s="5">
        <v>-0.80362322036302503</v>
      </c>
      <c r="GT8" s="5">
        <v>0.73993999394169396</v>
      </c>
      <c r="GU8" s="5">
        <v>-0.77410235612759504</v>
      </c>
      <c r="GV8" s="5">
        <v>-0.82806838468003297</v>
      </c>
      <c r="GW8" s="5">
        <v>0.555947314632112</v>
      </c>
      <c r="GX8" s="5">
        <v>0.14850654004550901</v>
      </c>
      <c r="GY8" s="5">
        <v>-0.69431547595807597</v>
      </c>
      <c r="GZ8" s="5">
        <v>-0.69472559685747803</v>
      </c>
      <c r="HA8" s="5">
        <v>-0.71017207492877499</v>
      </c>
      <c r="HB8" s="5">
        <v>-0.80400186813130703</v>
      </c>
      <c r="HC8" s="5">
        <v>0.26981803007508098</v>
      </c>
      <c r="HD8" s="5">
        <v>-0.74991931872145401</v>
      </c>
      <c r="HE8" s="5">
        <v>-0.78495215873141799</v>
      </c>
      <c r="HF8" s="5">
        <v>0.64663173015407904</v>
      </c>
      <c r="HG8" s="5">
        <v>0.60091845624793505</v>
      </c>
      <c r="HH8" s="5">
        <v>-0.71295198513339997</v>
      </c>
      <c r="HI8" s="5">
        <v>-0.77425388785277605</v>
      </c>
      <c r="HJ8" s="5">
        <v>-0.70940088722556804</v>
      </c>
      <c r="HK8" s="5">
        <v>-0.697923480956117</v>
      </c>
      <c r="HL8" s="5">
        <v>0.70627922568921297</v>
      </c>
      <c r="HM8" s="5">
        <v>0.67088277301294696</v>
      </c>
      <c r="HN8" s="5">
        <v>-0.82841967597843902</v>
      </c>
      <c r="HO8" s="5">
        <v>-0.709445815489674</v>
      </c>
      <c r="HP8" s="5">
        <v>-0.69496422266559799</v>
      </c>
      <c r="HQ8" s="5">
        <v>-0.70873728854932705</v>
      </c>
      <c r="HR8" s="5">
        <v>-0.75382630636947501</v>
      </c>
      <c r="HS8" s="5">
        <v>0.36482464806786602</v>
      </c>
      <c r="HT8" s="5">
        <v>-0.40581750347253798</v>
      </c>
      <c r="HU8" s="5">
        <v>-0.71245395886566698</v>
      </c>
      <c r="HV8" s="5">
        <v>-0.73560858152021802</v>
      </c>
      <c r="HW8" s="5">
        <v>-0.69437050460340499</v>
      </c>
      <c r="HX8" s="5">
        <v>0.119928201961835</v>
      </c>
      <c r="HY8" s="5">
        <v>-0.696771460786617</v>
      </c>
      <c r="HZ8" s="5">
        <v>-0.777934773086007</v>
      </c>
      <c r="IA8" s="5">
        <v>0.55630016566488805</v>
      </c>
      <c r="IB8" s="5">
        <v>-0.712943038764841</v>
      </c>
      <c r="IC8" s="5">
        <v>0.32441777372309599</v>
      </c>
      <c r="ID8" s="5">
        <v>-0.29159585467480298</v>
      </c>
      <c r="IE8" s="5">
        <v>4.7829304182304001E-2</v>
      </c>
      <c r="IF8" s="5">
        <v>-0.20141202210432799</v>
      </c>
      <c r="IG8" s="5">
        <v>0.16696548247121201</v>
      </c>
      <c r="IH8" s="5">
        <v>-0.191853215829173</v>
      </c>
      <c r="II8" s="5">
        <v>6.1994277924230803E-2</v>
      </c>
      <c r="IJ8" s="5">
        <v>3.7156849316413602E-2</v>
      </c>
      <c r="IK8" s="5">
        <v>-0.17125515986575399</v>
      </c>
      <c r="IL8" s="5">
        <v>-0.17982394366499899</v>
      </c>
      <c r="IM8" s="5">
        <v>-0.165978359360684</v>
      </c>
      <c r="IN8" s="5">
        <v>1.31819841178051E-2</v>
      </c>
      <c r="IO8" s="5">
        <v>-0.24238301566857701</v>
      </c>
      <c r="IP8" s="5">
        <v>1.28512205705927E-2</v>
      </c>
      <c r="IQ8" s="5">
        <v>-6.85741752348972E-2</v>
      </c>
      <c r="IR8" s="5">
        <v>-0.100375974624851</v>
      </c>
      <c r="IS8" s="5">
        <v>-2.5039419386311199E-2</v>
      </c>
      <c r="IT8" s="5">
        <v>-9.5077071890119894E-2</v>
      </c>
      <c r="IU8" s="5">
        <v>-5.1084427403977603E-2</v>
      </c>
      <c r="IV8" s="5">
        <v>-1.09667183868223E-3</v>
      </c>
      <c r="IW8" s="5">
        <v>-0.77833102954829703</v>
      </c>
      <c r="IX8" s="5">
        <v>6.2955714375313498E-2</v>
      </c>
      <c r="IY8" s="5">
        <v>-0.115358665228845</v>
      </c>
      <c r="IZ8" s="5">
        <v>7.9717926884991394E-2</v>
      </c>
      <c r="JA8" s="5">
        <v>-9.31096681733663E-2</v>
      </c>
      <c r="JB8" s="5">
        <v>-0.51385905459319203</v>
      </c>
      <c r="JC8" s="5">
        <v>-0.12617507592708699</v>
      </c>
      <c r="JD8" s="5">
        <v>0.1913292557289</v>
      </c>
      <c r="JE8" s="5">
        <v>-0.76145444347135605</v>
      </c>
      <c r="JF8" s="5">
        <v>4.0175734988710798E-2</v>
      </c>
      <c r="JG8" s="5">
        <v>4.8977814919072903E-2</v>
      </c>
      <c r="JH8" s="5">
        <v>-3.9047069723777902E-2</v>
      </c>
      <c r="JI8" s="5">
        <v>-0.106014607965771</v>
      </c>
      <c r="JJ8" s="5">
        <v>0.14903171461117301</v>
      </c>
      <c r="JK8" s="5">
        <v>-0.19870867924975699</v>
      </c>
      <c r="JL8" s="5">
        <v>-6.0433133657801605E-4</v>
      </c>
      <c r="JM8" s="5">
        <v>3.3807097597168399E-2</v>
      </c>
      <c r="JN8" s="5">
        <v>0.149988431324936</v>
      </c>
      <c r="JO8" s="5">
        <v>-0.46113476862806602</v>
      </c>
      <c r="JP8" s="5">
        <v>-0.124880470851006</v>
      </c>
      <c r="JQ8" s="5">
        <v>-0.26612324017183098</v>
      </c>
      <c r="JR8" s="5">
        <v>3.3381063393463799E-2</v>
      </c>
      <c r="JS8" s="5">
        <v>-0.60794049819891505</v>
      </c>
      <c r="JT8" s="5">
        <v>0.11425897412306101</v>
      </c>
      <c r="JU8" s="5">
        <v>0.237489787257402</v>
      </c>
      <c r="JV8" s="5">
        <v>-0.50105213563136097</v>
      </c>
      <c r="JW8" s="5">
        <v>-0.22538592506850399</v>
      </c>
      <c r="JX8" s="5">
        <v>-0.25670246611540598</v>
      </c>
      <c r="JY8" s="5">
        <v>3.5566464386941499E-2</v>
      </c>
      <c r="JZ8" s="5">
        <v>1.41829173936255E-2</v>
      </c>
      <c r="KA8" s="5">
        <v>-4.3505017975259401E-2</v>
      </c>
      <c r="KB8" s="5">
        <v>2.2914388993774501E-2</v>
      </c>
      <c r="KC8" s="5">
        <v>1.3221828302527799E-2</v>
      </c>
      <c r="KD8" s="5">
        <v>0.237913649848148</v>
      </c>
      <c r="KE8" s="5">
        <v>0.121454170237173</v>
      </c>
      <c r="KF8" s="5">
        <v>3.7990830085515202E-2</v>
      </c>
      <c r="KG8" s="5">
        <v>1.9416627731787199E-2</v>
      </c>
      <c r="KH8" s="5">
        <v>5.9857347799723598E-2</v>
      </c>
      <c r="KI8" s="5">
        <v>-0.181363194199121</v>
      </c>
      <c r="KJ8" s="5">
        <v>8.1740330824273903E-3</v>
      </c>
      <c r="KK8" s="5">
        <v>0.10837515366129501</v>
      </c>
      <c r="KL8" s="5">
        <v>0.108419111748292</v>
      </c>
      <c r="KM8" s="5">
        <v>6.8429779183304895E-2</v>
      </c>
      <c r="KN8" s="5">
        <v>3.4163323345470599E-2</v>
      </c>
      <c r="KO8" s="5">
        <v>3.3905751676900499E-2</v>
      </c>
      <c r="KP8" s="5">
        <v>0.22495460952173199</v>
      </c>
      <c r="KQ8" s="5">
        <v>0.21100937174874701</v>
      </c>
      <c r="KR8" s="5">
        <v>-0.242144193855196</v>
      </c>
      <c r="KS8" s="5">
        <v>6.7229719758681097E-3</v>
      </c>
      <c r="KT8" s="5">
        <v>-0.48449129130353302</v>
      </c>
      <c r="KU8" s="5">
        <v>-0.12918454903323301</v>
      </c>
      <c r="KV8" s="5">
        <v>1.9943576572934298E-2</v>
      </c>
      <c r="KW8" s="5">
        <v>0.13993530531124401</v>
      </c>
      <c r="KX8" s="5">
        <v>-6.6587377264265002E-2</v>
      </c>
      <c r="KY8" s="5">
        <v>0.15242285726528401</v>
      </c>
      <c r="KZ8" s="5">
        <v>0.14935298336766201</v>
      </c>
      <c r="LA8" s="5">
        <v>9.7324330583126395E-2</v>
      </c>
      <c r="LB8" s="5">
        <v>6.1242198800138398E-2</v>
      </c>
      <c r="LC8" s="5">
        <v>0.15854098267424699</v>
      </c>
      <c r="LD8" s="5">
        <v>-0.186980422757624</v>
      </c>
      <c r="LE8" s="5">
        <v>-0.27287831276489499</v>
      </c>
      <c r="LF8" s="5">
        <v>3.1184891275194599E-2</v>
      </c>
      <c r="LG8" s="5">
        <v>-8.7155969531964195E-2</v>
      </c>
      <c r="LH8" s="5">
        <v>-0.294097725582186</v>
      </c>
      <c r="LI8" s="5">
        <v>-0.19046843524196999</v>
      </c>
      <c r="LJ8" s="5">
        <v>-0.12939093458197101</v>
      </c>
      <c r="LK8" s="5">
        <v>-0.29159552589016902</v>
      </c>
      <c r="LL8" s="5">
        <v>0.138718842393802</v>
      </c>
      <c r="LM8" s="5">
        <v>0.180144205373615</v>
      </c>
      <c r="LN8" s="5">
        <v>2.3061546424525101E-2</v>
      </c>
      <c r="LO8" s="5">
        <v>-0.21413302956529501</v>
      </c>
      <c r="LP8" s="5">
        <v>5.9346921166790803E-4</v>
      </c>
      <c r="LQ8" s="5">
        <v>0.17439477303291401</v>
      </c>
      <c r="LR8" s="5">
        <v>-0.20215507191509899</v>
      </c>
      <c r="LS8" s="5">
        <v>-0.114175207136041</v>
      </c>
      <c r="LT8" s="5">
        <v>-0.290984813463185</v>
      </c>
      <c r="LU8" s="5">
        <v>-6.8443057461703594E-2</v>
      </c>
      <c r="LV8" s="5">
        <v>-6.0254581488285802E-2</v>
      </c>
      <c r="LW8" s="5">
        <v>-0.29297116250599597</v>
      </c>
      <c r="LX8" s="5">
        <v>-6.4489910658822994E-2</v>
      </c>
      <c r="LY8" s="5">
        <v>-0.17926252430329701</v>
      </c>
      <c r="LZ8" s="5">
        <v>-2.2969430721239098E-3</v>
      </c>
      <c r="MA8" s="5">
        <v>-0.264536955489865</v>
      </c>
      <c r="MB8" s="5">
        <v>-1.6696954960261499E-2</v>
      </c>
      <c r="MC8" s="5">
        <v>-0.12709758601219301</v>
      </c>
      <c r="MD8" s="5">
        <v>-8.8405265587831502E-2</v>
      </c>
      <c r="ME8" s="5">
        <v>0.113835391810445</v>
      </c>
      <c r="MF8" s="5">
        <v>-0.317697891913787</v>
      </c>
      <c r="MG8" s="5">
        <v>-0.211275818990068</v>
      </c>
      <c r="MH8" s="5">
        <v>-0.130591002658375</v>
      </c>
      <c r="MI8" s="5">
        <v>8.8764870359012996E-2</v>
      </c>
      <c r="MJ8" s="5">
        <v>-0.26499803718674603</v>
      </c>
      <c r="MK8" s="5">
        <v>-0.164037549594792</v>
      </c>
      <c r="ML8" s="5">
        <v>-0.12709758601219301</v>
      </c>
      <c r="MM8" s="5">
        <v>-0.110873161525387</v>
      </c>
      <c r="MN8" s="5">
        <v>-0.25993218034361698</v>
      </c>
      <c r="MO8" s="5">
        <v>-0.38592451400151101</v>
      </c>
      <c r="MP8" s="5">
        <v>1.26988517670762E-2</v>
      </c>
      <c r="MQ8" s="5">
        <v>-0.29803525420909499</v>
      </c>
      <c r="MR8" s="5">
        <v>6.55668597772703E-3</v>
      </c>
      <c r="MS8" s="5">
        <v>-0.31281555628790503</v>
      </c>
      <c r="MT8" s="5">
        <v>-0.23541639979133999</v>
      </c>
      <c r="MU8" s="5">
        <v>-0.30427237357994102</v>
      </c>
      <c r="MV8" s="5">
        <v>-0.102028461590443</v>
      </c>
      <c r="MW8" s="5">
        <v>-7.6009935024401107E-2</v>
      </c>
      <c r="MX8" s="5">
        <v>-9.8518654494347505E-2</v>
      </c>
      <c r="MY8" s="5">
        <v>-0.62152170731010703</v>
      </c>
      <c r="MZ8" s="5">
        <v>-0.105503534265541</v>
      </c>
      <c r="NA8" s="5">
        <v>8.3942899614631999E-3</v>
      </c>
      <c r="NB8" s="5">
        <v>-6.3766311078848503E-2</v>
      </c>
      <c r="NC8" s="5">
        <v>-0.45196127056366298</v>
      </c>
      <c r="ND8" s="5">
        <v>-0.52583049750602595</v>
      </c>
      <c r="NE8" s="5">
        <v>-0.258667910528113</v>
      </c>
      <c r="NF8" s="5">
        <v>-0.27844694013062299</v>
      </c>
      <c r="NG8" s="5">
        <v>-0.214879034071108</v>
      </c>
      <c r="NH8" s="5">
        <v>-0.24994089376484999</v>
      </c>
      <c r="NI8" s="5">
        <v>-0.178045598389828</v>
      </c>
      <c r="NJ8" s="5">
        <v>0.106572717201862</v>
      </c>
      <c r="NK8" s="5">
        <v>-0.34530376749203401</v>
      </c>
      <c r="NL8" s="5">
        <v>-1.6562625504692299E-2</v>
      </c>
      <c r="NM8" s="5">
        <v>-9.0879493384925597E-2</v>
      </c>
      <c r="NN8" s="5">
        <v>-7.1592920508804406E-2</v>
      </c>
      <c r="NO8" s="5">
        <v>8.7337939267455603E-2</v>
      </c>
      <c r="NP8" s="5">
        <v>2.3464349399404099E-2</v>
      </c>
      <c r="NQ8" s="5">
        <v>-0.17051534458148901</v>
      </c>
      <c r="NR8" s="5">
        <v>-0.25864614684546899</v>
      </c>
      <c r="NS8" s="5">
        <v>-9.4136418439246403E-2</v>
      </c>
      <c r="NT8" s="5">
        <v>2.0125039186118701E-2</v>
      </c>
      <c r="NU8" s="5">
        <v>6.0660911040695903E-2</v>
      </c>
      <c r="NV8" s="5">
        <v>5.5534213183940299E-2</v>
      </c>
      <c r="NW8" s="5">
        <v>7.6167126432615195E-2</v>
      </c>
      <c r="NX8" s="5">
        <v>5.7482257959570099E-2</v>
      </c>
      <c r="NY8" s="5">
        <v>5.7633402610574001E-2</v>
      </c>
      <c r="NZ8" s="5">
        <v>7.91366394418829E-2</v>
      </c>
      <c r="OA8" s="5">
        <v>9.2180758594280501E-2</v>
      </c>
      <c r="OB8" s="5">
        <v>6.0299611809205303E-2</v>
      </c>
      <c r="OC8" s="5">
        <v>7.9303407662598094E-2</v>
      </c>
      <c r="OD8" s="5">
        <v>8.9150468241907393E-2</v>
      </c>
      <c r="OE8" s="5">
        <v>-8.7239290028005997E-2</v>
      </c>
      <c r="OF8" s="5">
        <v>8.8918758975576204E-2</v>
      </c>
      <c r="OG8" s="5">
        <v>0.14764689293921299</v>
      </c>
      <c r="OH8" s="5">
        <v>-8.5359154540654097E-2</v>
      </c>
      <c r="OI8" s="5">
        <v>-3.35171296902173E-2</v>
      </c>
      <c r="OJ8" s="5">
        <v>-0.17670963385847499</v>
      </c>
      <c r="OK8" s="5">
        <v>-0.22745205634271401</v>
      </c>
      <c r="OL8" s="5">
        <v>-4.5640710251415598E-2</v>
      </c>
      <c r="OM8" s="5">
        <v>-0.13157788326689199</v>
      </c>
      <c r="ON8" s="5">
        <v>-0.12507866016602601</v>
      </c>
      <c r="OO8" s="5">
        <v>0.243351810766402</v>
      </c>
      <c r="OP8" s="5">
        <v>0.39226815630148198</v>
      </c>
      <c r="OQ8" s="5">
        <v>0.33740700262824003</v>
      </c>
      <c r="OR8" s="5">
        <v>0.26366052900509601</v>
      </c>
      <c r="OS8" s="5">
        <v>0.26172622896317799</v>
      </c>
      <c r="OT8" s="5">
        <v>0.34024934408533503</v>
      </c>
      <c r="OU8" s="5">
        <v>0.34022705558891803</v>
      </c>
      <c r="OV8" s="5">
        <v>-0.105210260609453</v>
      </c>
      <c r="OW8" s="5">
        <v>-1.8058162687401499E-2</v>
      </c>
      <c r="OX8" s="5">
        <v>-0.167210353835163</v>
      </c>
      <c r="OY8" s="5">
        <v>0.20147569461501699</v>
      </c>
      <c r="OZ8" s="5">
        <v>0.31424728916595701</v>
      </c>
      <c r="PA8" s="5">
        <v>-0.354157042692405</v>
      </c>
      <c r="PB8" s="5">
        <v>0.28239124028690998</v>
      </c>
      <c r="PC8" s="5">
        <v>-0.167807635543714</v>
      </c>
      <c r="PD8" s="5">
        <v>0.24324731934518201</v>
      </c>
      <c r="PE8" s="5">
        <v>0.315691799446712</v>
      </c>
      <c r="PF8" s="5">
        <v>0.19990900867476399</v>
      </c>
      <c r="PG8" s="5">
        <v>-0.10631706353916499</v>
      </c>
      <c r="PH8" s="5">
        <v>-6.5101153424215796E-2</v>
      </c>
      <c r="PI8" s="5">
        <v>7.4562053113308005E-2</v>
      </c>
      <c r="PJ8" s="5">
        <v>0.154969388938722</v>
      </c>
      <c r="PK8" s="5">
        <v>9.0793756065036701E-2</v>
      </c>
      <c r="PL8" s="5">
        <v>-6.5423644370421301E-3</v>
      </c>
      <c r="PM8" s="5">
        <v>0.109558554410397</v>
      </c>
      <c r="PN8" s="5">
        <v>-3.9541829880223499E-2</v>
      </c>
      <c r="PO8" s="5">
        <v>0.110003312221311</v>
      </c>
      <c r="PP8" s="5">
        <v>0.14101541433670201</v>
      </c>
      <c r="PQ8" s="5">
        <v>7.4045447294921699E-2</v>
      </c>
      <c r="PR8" s="5">
        <v>2.35134634281285E-3</v>
      </c>
      <c r="PS8" s="5">
        <v>7.7092056337403805E-2</v>
      </c>
      <c r="PT8" s="5">
        <v>5.6998036737811501E-2</v>
      </c>
      <c r="PU8" s="5">
        <v>-7.2071363681169606E-2</v>
      </c>
      <c r="PV8" s="5">
        <v>-1.0260633531930401E-2</v>
      </c>
      <c r="PW8" s="5">
        <v>0.15807938480827199</v>
      </c>
      <c r="PX8" s="5">
        <v>0.157916600115968</v>
      </c>
      <c r="PY8" s="5">
        <v>1.1589881214357001E-2</v>
      </c>
      <c r="PZ8" s="5">
        <v>7.2975540961858598E-2</v>
      </c>
      <c r="QA8" s="5">
        <v>2.0785496623598201E-2</v>
      </c>
      <c r="QB8" s="5">
        <v>9.2077422864978303E-2</v>
      </c>
      <c r="QC8" s="5">
        <v>7.2670541169941594E-2</v>
      </c>
      <c r="QD8" s="5">
        <v>7.5851910239212797E-2</v>
      </c>
      <c r="QE8" s="5">
        <v>-0.13776164084361001</v>
      </c>
      <c r="QF8" s="5">
        <v>0.15628757836957599</v>
      </c>
      <c r="QG8" s="5">
        <v>7.6773897995701307E-2</v>
      </c>
      <c r="QH8" s="5">
        <v>0.141227348842136</v>
      </c>
      <c r="QI8" s="5">
        <v>0.14809038673514199</v>
      </c>
      <c r="QJ8" s="5">
        <v>-0.12924632181342799</v>
      </c>
      <c r="QK8" s="5">
        <v>0.13402149142410599</v>
      </c>
      <c r="QL8" s="5">
        <v>5.6163210261653801E-2</v>
      </c>
      <c r="QM8" s="5">
        <v>0.14115282488592801</v>
      </c>
      <c r="QN8" s="5">
        <v>0.15891181217203201</v>
      </c>
      <c r="QO8" s="5">
        <v>3.5116298309215199E-2</v>
      </c>
      <c r="QP8" s="5">
        <v>-1.04673294340339E-2</v>
      </c>
      <c r="QQ8" s="5">
        <v>0.186515881115349</v>
      </c>
      <c r="QR8" s="5">
        <v>9.2636533916966995E-2</v>
      </c>
      <c r="QS8" s="5">
        <v>1.30491472804027E-2</v>
      </c>
      <c r="QT8" s="5">
        <v>0.109019722716598</v>
      </c>
      <c r="QU8" s="5">
        <v>0.15536259799553601</v>
      </c>
      <c r="QV8" s="5">
        <v>9.11398472442424E-2</v>
      </c>
      <c r="QW8" s="5">
        <v>0.14857803586037999</v>
      </c>
      <c r="QX8" s="5">
        <v>-1.7729398592979499E-2</v>
      </c>
      <c r="QY8" s="5">
        <v>-7.1819494527264993E-2</v>
      </c>
      <c r="QZ8" s="5">
        <v>0.15536858802040701</v>
      </c>
      <c r="RA8" s="7">
        <v>-0.107722985130399</v>
      </c>
      <c r="RB8" s="5">
        <v>0.84123779975770796</v>
      </c>
      <c r="RC8" s="5">
        <v>8.8117874069593996E-2</v>
      </c>
      <c r="RD8" s="5">
        <v>0.112533175218774</v>
      </c>
      <c r="RE8" s="7">
        <f t="shared" si="1"/>
        <v>0.112533175218774</v>
      </c>
      <c r="RF8">
        <f t="shared" si="1"/>
        <v>0.112533175218774</v>
      </c>
    </row>
    <row r="9" spans="1:474" x14ac:dyDescent="0.25">
      <c r="A9" s="4" t="s">
        <v>7</v>
      </c>
      <c r="B9" s="5">
        <v>8.9253889087240294E-3</v>
      </c>
      <c r="C9" s="5">
        <v>-8.8348333454636406E-3</v>
      </c>
      <c r="D9" s="5">
        <v>5.8768109499094303E-3</v>
      </c>
      <c r="E9" s="4">
        <v>0.99085005789602998</v>
      </c>
      <c r="F9" s="5">
        <v>0.14873335177649299</v>
      </c>
      <c r="G9" s="5">
        <v>-0.77883585931591404</v>
      </c>
      <c r="H9" s="5">
        <v>0.86853319897743897</v>
      </c>
      <c r="I9" s="5">
        <v>1</v>
      </c>
      <c r="J9" s="5">
        <v>0.20063265724304699</v>
      </c>
      <c r="K9" s="5">
        <v>0.41508785111533603</v>
      </c>
      <c r="L9" s="5">
        <v>-0.65182732447777603</v>
      </c>
      <c r="M9" s="5">
        <v>0.99465540768429495</v>
      </c>
      <c r="N9" s="5">
        <v>0.95825077369605904</v>
      </c>
      <c r="O9" s="5">
        <v>0.14389600822346299</v>
      </c>
      <c r="P9" s="5">
        <v>-0.23214562041414499</v>
      </c>
      <c r="Q9" s="5">
        <v>0.155394459292124</v>
      </c>
      <c r="R9" s="5">
        <v>-0.79946715983349603</v>
      </c>
      <c r="S9" s="5">
        <v>-0.56649190494669599</v>
      </c>
      <c r="T9" s="5">
        <v>0.99222666936783099</v>
      </c>
      <c r="U9" s="5">
        <v>-0.92997671089919898</v>
      </c>
      <c r="V9" s="5">
        <v>-0.79437761757241898</v>
      </c>
      <c r="W9" s="5">
        <v>-4.4350332542889399E-2</v>
      </c>
      <c r="X9" s="5">
        <v>0.99385210658415502</v>
      </c>
      <c r="Y9" s="5">
        <v>0.72343516048559797</v>
      </c>
      <c r="Z9" s="5">
        <v>-0.56551266570610803</v>
      </c>
      <c r="AA9" s="5">
        <v>0.43064858155059699</v>
      </c>
      <c r="AB9" s="5">
        <v>-0.60718829806805497</v>
      </c>
      <c r="AC9" s="5">
        <v>-0.84520869089906003</v>
      </c>
      <c r="AD9" s="5">
        <v>0.97889565098105003</v>
      </c>
      <c r="AE9" s="5">
        <v>0.95413179949225102</v>
      </c>
      <c r="AF9" s="5">
        <v>0.99422484851533199</v>
      </c>
      <c r="AG9" s="5">
        <v>0.113771788397249</v>
      </c>
      <c r="AH9" s="5">
        <v>0.55816256147882204</v>
      </c>
      <c r="AI9" s="5">
        <v>-0.73065926258360703</v>
      </c>
      <c r="AJ9" s="5">
        <v>-0.82915662883294206</v>
      </c>
      <c r="AK9" s="5">
        <v>-0.806058140979383</v>
      </c>
      <c r="AL9" s="5">
        <v>0.99177391300202999</v>
      </c>
      <c r="AM9" s="5">
        <v>-0.19919131827231601</v>
      </c>
      <c r="AN9" s="5">
        <v>0.78279102230376896</v>
      </c>
      <c r="AO9" s="5">
        <v>-0.80608007920389002</v>
      </c>
      <c r="AP9" s="5">
        <v>0.98521380700138195</v>
      </c>
      <c r="AQ9" s="5">
        <v>0.98271898933139101</v>
      </c>
      <c r="AR9" s="5">
        <v>0.98594721967272503</v>
      </c>
      <c r="AS9" s="5">
        <v>0.95294466009136802</v>
      </c>
      <c r="AT9" s="5">
        <v>0.988479994312362</v>
      </c>
      <c r="AU9" s="5">
        <v>0.65013101068838997</v>
      </c>
      <c r="AV9" s="5">
        <v>0.80531710287348202</v>
      </c>
      <c r="AW9" s="5">
        <v>0.99841926404727799</v>
      </c>
      <c r="AX9" s="5">
        <v>0.99072987790253197</v>
      </c>
      <c r="AY9" s="5">
        <v>0.98729452112609895</v>
      </c>
      <c r="AZ9" s="5">
        <v>0.77926161425183005</v>
      </c>
      <c r="BA9" s="5">
        <v>0.941852718502866</v>
      </c>
      <c r="BB9" s="5">
        <v>0.99113095062229495</v>
      </c>
      <c r="BC9" s="5">
        <v>-0.79264213102501002</v>
      </c>
      <c r="BD9" s="5">
        <v>0.95358046282863895</v>
      </c>
      <c r="BE9" s="5">
        <v>0.80525497506222699</v>
      </c>
      <c r="BF9" s="5">
        <v>0.83836831226582698</v>
      </c>
      <c r="BG9" s="5">
        <v>-0.25480563936825001</v>
      </c>
      <c r="BH9" s="5">
        <v>-0.30621291486443702</v>
      </c>
      <c r="BI9" s="5">
        <v>0.95242585204295005</v>
      </c>
      <c r="BJ9" s="5">
        <v>-0.15104404305347999</v>
      </c>
      <c r="BK9" s="5">
        <v>0.99247013571051601</v>
      </c>
      <c r="BL9" s="5">
        <v>0.99059786436387198</v>
      </c>
      <c r="BM9" s="5">
        <v>0.86915903411794204</v>
      </c>
      <c r="BN9" s="5">
        <v>0.93252785738482402</v>
      </c>
      <c r="BO9" s="5">
        <v>0.92442114635106898</v>
      </c>
      <c r="BP9" s="5">
        <v>0.78260382678580798</v>
      </c>
      <c r="BQ9" s="5">
        <v>0.78265174068946297</v>
      </c>
      <c r="BR9" s="5">
        <v>-0.98833455129498504</v>
      </c>
      <c r="BS9" s="5">
        <v>0.860716390598398</v>
      </c>
      <c r="BT9" s="5">
        <v>0.87519844415613901</v>
      </c>
      <c r="BU9" s="5">
        <v>0.95770717382149395</v>
      </c>
      <c r="BV9" s="5">
        <v>0.982441443281722</v>
      </c>
      <c r="BW9" s="5">
        <v>0.91610972769966303</v>
      </c>
      <c r="BX9" s="5">
        <v>0.99581630816991795</v>
      </c>
      <c r="BY9" s="5">
        <v>-0.65462460694718405</v>
      </c>
      <c r="BZ9" s="5">
        <v>-1.9809387557237001E-2</v>
      </c>
      <c r="CA9" s="5">
        <v>0.91435839871034297</v>
      </c>
      <c r="CB9" s="5">
        <v>-0.80632600641334096</v>
      </c>
      <c r="CC9" s="5">
        <v>0.845939310275028</v>
      </c>
      <c r="CD9" s="5">
        <v>-0.66715277405892504</v>
      </c>
      <c r="CE9" s="5">
        <v>0.85468650350393405</v>
      </c>
      <c r="CF9" s="5">
        <v>0.98975784236757403</v>
      </c>
      <c r="CG9" s="5">
        <v>0.98215006135493299</v>
      </c>
      <c r="CH9" s="5">
        <v>0.97741964539860304</v>
      </c>
      <c r="CI9" s="5">
        <v>0.98974161122695803</v>
      </c>
      <c r="CJ9" s="5">
        <v>0.990850051070432</v>
      </c>
      <c r="CK9" s="5">
        <v>0.62201088841552699</v>
      </c>
      <c r="CL9" s="5">
        <v>0.86875498812257501</v>
      </c>
      <c r="CM9" s="5">
        <v>0.990850051070432</v>
      </c>
      <c r="CN9" s="5">
        <v>-0.21985394884936599</v>
      </c>
      <c r="CO9" s="5">
        <v>0.94817788725403895</v>
      </c>
      <c r="CP9" s="5">
        <v>-0.79276714204040999</v>
      </c>
      <c r="CQ9" s="5">
        <v>0.96988889671565104</v>
      </c>
      <c r="CR9" s="5">
        <v>0.98088993848983497</v>
      </c>
      <c r="CS9" s="5">
        <v>0.85987993661928896</v>
      </c>
      <c r="CT9" s="5">
        <v>-0.471524911877162</v>
      </c>
      <c r="CU9" s="5">
        <v>0.82755817658365805</v>
      </c>
      <c r="CV9" s="5">
        <v>0.93069601535818602</v>
      </c>
      <c r="CW9" s="5">
        <v>7.1118943620151795E-2</v>
      </c>
      <c r="CX9" s="5">
        <v>-0.117797303971493</v>
      </c>
      <c r="CY9" s="5">
        <v>0.98711330724217505</v>
      </c>
      <c r="CZ9" s="5">
        <v>-0.12190426327673901</v>
      </c>
      <c r="DA9" s="5">
        <v>-0.94129695251053802</v>
      </c>
      <c r="DB9" s="5">
        <v>0.319858331857927</v>
      </c>
      <c r="DC9" s="5">
        <v>0.97415273816933501</v>
      </c>
      <c r="DD9" s="5">
        <v>0.18438924601485099</v>
      </c>
      <c r="DE9" s="5">
        <v>0.93288536284994605</v>
      </c>
      <c r="DF9" s="5">
        <v>0.927844656964946</v>
      </c>
      <c r="DG9" s="5">
        <v>-0.68685748785422396</v>
      </c>
      <c r="DH9" s="5">
        <v>0.73949737758910805</v>
      </c>
      <c r="DI9" s="5">
        <v>0.95991598124838096</v>
      </c>
      <c r="DJ9" s="5">
        <v>0.59240452317755599</v>
      </c>
      <c r="DK9" s="5">
        <v>-0.80344969336219196</v>
      </c>
      <c r="DL9" s="5">
        <v>0.91463452386407296</v>
      </c>
      <c r="DM9" s="5">
        <v>0.99343610169545404</v>
      </c>
      <c r="DN9" s="5">
        <v>0.93288536284994605</v>
      </c>
      <c r="DO9" s="5">
        <v>0.97698783159174696</v>
      </c>
      <c r="DP9" s="5">
        <v>0.92253888136065998</v>
      </c>
      <c r="DQ9" s="5">
        <v>-0.68637336800904702</v>
      </c>
      <c r="DR9" s="5">
        <v>-0.24586236434316799</v>
      </c>
      <c r="DS9" s="5">
        <v>0.984518789671468</v>
      </c>
      <c r="DT9" s="5">
        <v>-0.67978936481019203</v>
      </c>
      <c r="DU9" s="5">
        <v>3.7380929473339E-2</v>
      </c>
      <c r="DV9" s="5">
        <v>0.97826309305191905</v>
      </c>
      <c r="DW9" s="5">
        <v>0.98451871316068995</v>
      </c>
      <c r="DX9" s="5">
        <v>-0.97043743797347004</v>
      </c>
      <c r="DY9" s="5">
        <v>-0.494298405311066</v>
      </c>
      <c r="DZ9" s="5">
        <v>0.96837116626781505</v>
      </c>
      <c r="EA9" s="5">
        <v>0.96204611738984003</v>
      </c>
      <c r="EB9" s="5">
        <v>0.986680891112243</v>
      </c>
      <c r="EC9" s="5">
        <v>0.95875372924861302</v>
      </c>
      <c r="ED9" s="5">
        <v>0.96168338042338897</v>
      </c>
      <c r="EE9" s="5">
        <v>0.97986199224104298</v>
      </c>
      <c r="EF9" s="5">
        <v>0.98844982606873699</v>
      </c>
      <c r="EG9" s="5">
        <v>0.98729524733668095</v>
      </c>
      <c r="EH9" s="5">
        <v>0.47563881936964603</v>
      </c>
      <c r="EI9" s="5">
        <v>0.97835400660196203</v>
      </c>
      <c r="EJ9" s="5">
        <v>0.96509785681011395</v>
      </c>
      <c r="EK9" s="5">
        <v>0.99049827076432295</v>
      </c>
      <c r="EL9" s="5">
        <v>0.92549929170311895</v>
      </c>
      <c r="EM9" s="5">
        <v>0.98251357217997803</v>
      </c>
      <c r="EN9" s="5">
        <v>0.95409720688958599</v>
      </c>
      <c r="EO9" s="5">
        <v>0.96837120765386697</v>
      </c>
      <c r="EP9" s="5">
        <v>0.95868371599570201</v>
      </c>
      <c r="EQ9" s="5">
        <v>-0.56402018065542503</v>
      </c>
      <c r="ER9" s="5">
        <v>0.85101264345351502</v>
      </c>
      <c r="ES9" s="5">
        <v>0.26762959372831302</v>
      </c>
      <c r="ET9" s="5">
        <v>0.98729288699122697</v>
      </c>
      <c r="EU9" s="5">
        <v>0.98732812682391902</v>
      </c>
      <c r="EV9" s="5">
        <v>-0.24667530527158299</v>
      </c>
      <c r="EW9" s="5">
        <v>0.818969435530158</v>
      </c>
      <c r="EX9" s="5">
        <v>-0.968215613870683</v>
      </c>
      <c r="EY9" s="5">
        <v>0.81611984020225903</v>
      </c>
      <c r="EZ9" s="5">
        <v>0.819278594921383</v>
      </c>
      <c r="FA9" s="5">
        <v>0.81931152121469297</v>
      </c>
      <c r="FB9" s="5">
        <v>0.81590895809814501</v>
      </c>
      <c r="FC9" s="5">
        <v>0.73805229232035396</v>
      </c>
      <c r="FD9" s="5">
        <v>0.81899559633640895</v>
      </c>
      <c r="FE9" s="5">
        <v>0.81589922065353804</v>
      </c>
      <c r="FF9" s="5">
        <v>-0.32458398060446297</v>
      </c>
      <c r="FG9" s="5">
        <v>0.79073889340409598</v>
      </c>
      <c r="FH9" s="5">
        <v>0.77007544326270705</v>
      </c>
      <c r="FI9" s="5">
        <v>-0.107577462515973</v>
      </c>
      <c r="FJ9" s="5">
        <v>0.97712414299045403</v>
      </c>
      <c r="FK9" s="5">
        <v>0.88734710299675001</v>
      </c>
      <c r="FL9" s="5">
        <v>9.5391630784032302E-2</v>
      </c>
      <c r="FM9" s="5">
        <v>0.98557733968879901</v>
      </c>
      <c r="FN9" s="5">
        <v>0.99113103717073503</v>
      </c>
      <c r="FO9" s="5">
        <v>0.99449854500995805</v>
      </c>
      <c r="FP9" s="5">
        <v>0.98613347575323196</v>
      </c>
      <c r="FQ9" s="5">
        <v>0.124971524207333</v>
      </c>
      <c r="FR9" s="5">
        <v>0.91435022289077506</v>
      </c>
      <c r="FS9" s="5">
        <v>0.92831927133555603</v>
      </c>
      <c r="FT9" s="5">
        <v>0.812816773128065</v>
      </c>
      <c r="FU9" s="5">
        <v>0.81285609547269499</v>
      </c>
      <c r="FV9" s="5">
        <v>0.92831917544794496</v>
      </c>
      <c r="FW9" s="5">
        <v>0.92813175636604095</v>
      </c>
      <c r="FX9" s="5">
        <v>0.93827920513645102</v>
      </c>
      <c r="FY9" s="5">
        <v>0.945197688113112</v>
      </c>
      <c r="FZ9" s="5">
        <v>0.93762428972502099</v>
      </c>
      <c r="GA9" s="5">
        <v>0.91419426718909802</v>
      </c>
      <c r="GB9" s="5">
        <v>0.92828526467689298</v>
      </c>
      <c r="GC9" s="5">
        <v>0.66446032445783398</v>
      </c>
      <c r="GD9" s="5">
        <v>0.66284543341100899</v>
      </c>
      <c r="GE9" s="5">
        <v>0.93771339247752605</v>
      </c>
      <c r="GF9" s="5">
        <v>0.81284023230279101</v>
      </c>
      <c r="GG9" s="5">
        <v>0.928258896937738</v>
      </c>
      <c r="GH9" s="5">
        <v>0.914137371139496</v>
      </c>
      <c r="GI9" s="5">
        <v>-0.42349395305109899</v>
      </c>
      <c r="GJ9" s="5">
        <v>0.33569674365141799</v>
      </c>
      <c r="GK9" s="5">
        <v>-0.94787261011372403</v>
      </c>
      <c r="GL9" s="5">
        <v>-0.82238182023141004</v>
      </c>
      <c r="GM9" s="5">
        <v>0.14891112069457199</v>
      </c>
      <c r="GN9" s="5">
        <v>-0.27909124700688898</v>
      </c>
      <c r="GO9" s="5">
        <v>0.77582301762529804</v>
      </c>
      <c r="GP9" s="5">
        <v>-8.4470764619477098E-2</v>
      </c>
      <c r="GQ9" s="5">
        <v>-0.87369794835871095</v>
      </c>
      <c r="GR9" s="5">
        <v>-0.83794767221460897</v>
      </c>
      <c r="GS9" s="5">
        <v>-0.94785462599949699</v>
      </c>
      <c r="GT9" s="5">
        <v>0.89805757555889898</v>
      </c>
      <c r="GU9" s="5">
        <v>-0.92359329438590299</v>
      </c>
      <c r="GV9" s="5">
        <v>-0.96140971527111296</v>
      </c>
      <c r="GW9" s="5">
        <v>0.50903110753643699</v>
      </c>
      <c r="GX9" s="5">
        <v>0.188455746371647</v>
      </c>
      <c r="GY9" s="5">
        <v>-0.82221003113146196</v>
      </c>
      <c r="GZ9" s="5">
        <v>-0.82237790824917301</v>
      </c>
      <c r="HA9" s="5">
        <v>-0.88604503173583105</v>
      </c>
      <c r="HB9" s="5">
        <v>-0.94790124092194605</v>
      </c>
      <c r="HC9" s="5">
        <v>0.33549089665662402</v>
      </c>
      <c r="HD9" s="5">
        <v>-0.89413275456240104</v>
      </c>
      <c r="HE9" s="5">
        <v>-0.93815243796011705</v>
      </c>
      <c r="HF9" s="5">
        <v>0.78127570525855505</v>
      </c>
      <c r="HG9" s="5">
        <v>0.57558557238937802</v>
      </c>
      <c r="HH9" s="5">
        <v>-0.89950059007168603</v>
      </c>
      <c r="HI9" s="5">
        <v>-0.92361477169692996</v>
      </c>
      <c r="HJ9" s="5">
        <v>-0.83797968293425495</v>
      </c>
      <c r="HK9" s="5">
        <v>-0.823642034437993</v>
      </c>
      <c r="HL9" s="5">
        <v>0.88441670806962003</v>
      </c>
      <c r="HM9" s="5">
        <v>0.83328575536828198</v>
      </c>
      <c r="HN9" s="5">
        <v>-0.96151167292779505</v>
      </c>
      <c r="HO9" s="5">
        <v>-0.83790847334872298</v>
      </c>
      <c r="HP9" s="5">
        <v>-0.82238749969218505</v>
      </c>
      <c r="HQ9" s="5">
        <v>-0.88584894300236205</v>
      </c>
      <c r="HR9" s="5">
        <v>-0.91805831856936304</v>
      </c>
      <c r="HS9" s="5">
        <v>0.57381341178378797</v>
      </c>
      <c r="HT9" s="5">
        <v>-0.47492191975811798</v>
      </c>
      <c r="HU9" s="5">
        <v>-0.88781575040096905</v>
      </c>
      <c r="HV9" s="5">
        <v>-0.87371253225664003</v>
      </c>
      <c r="HW9" s="5">
        <v>-0.82219280460687305</v>
      </c>
      <c r="HX9" s="5">
        <v>0.148623450598138</v>
      </c>
      <c r="HY9" s="5">
        <v>-0.82295116336852303</v>
      </c>
      <c r="HZ9" s="5">
        <v>-0.93622082767672299</v>
      </c>
      <c r="IA9" s="5">
        <v>0.50917506189775497</v>
      </c>
      <c r="IB9" s="5">
        <v>-0.89962792512543799</v>
      </c>
      <c r="IC9" s="5">
        <v>0.424300465376521</v>
      </c>
      <c r="ID9" s="5">
        <v>-0.31192445749777598</v>
      </c>
      <c r="IE9" s="5">
        <v>-9.4006521337903701E-2</v>
      </c>
      <c r="IF9" s="5">
        <v>-0.23593825806900301</v>
      </c>
      <c r="IG9" s="5">
        <v>6.2189458785029898E-2</v>
      </c>
      <c r="IH9" s="5">
        <v>-0.29760710672130197</v>
      </c>
      <c r="II9" s="5">
        <v>-7.99353710992282E-2</v>
      </c>
      <c r="IJ9" s="5">
        <v>-0.107079772353375</v>
      </c>
      <c r="IK9" s="5">
        <v>-7.3956841194158393E-2</v>
      </c>
      <c r="IL9" s="5">
        <v>-0.233346564158009</v>
      </c>
      <c r="IM9" s="5">
        <v>-9.1106532605992802E-2</v>
      </c>
      <c r="IN9" s="5">
        <v>-6.1799573359612801E-2</v>
      </c>
      <c r="IO9" s="5">
        <v>-0.28472964941543399</v>
      </c>
      <c r="IP9" s="5">
        <v>-6.2614826709024601E-2</v>
      </c>
      <c r="IQ9" s="5">
        <v>-6.8901461104436595E-2</v>
      </c>
      <c r="IR9" s="5">
        <v>1.85279244909296E-2</v>
      </c>
      <c r="IS9" s="5">
        <v>-6.88576987472789E-2</v>
      </c>
      <c r="IT9" s="5">
        <v>-0.10655608530707</v>
      </c>
      <c r="IU9" s="5">
        <v>-4.9250924930053903E-2</v>
      </c>
      <c r="IV9" s="5">
        <v>-8.0785064228363193E-2</v>
      </c>
      <c r="IW9" s="5">
        <v>-0.80907436077068595</v>
      </c>
      <c r="IX9" s="5">
        <v>-4.5120627654525097E-2</v>
      </c>
      <c r="IY9" s="5">
        <v>1.6950435706240601E-2</v>
      </c>
      <c r="IZ9" s="5">
        <v>3.3564639275586103E-2</v>
      </c>
      <c r="JA9" s="5">
        <v>-3.87418907370373E-2</v>
      </c>
      <c r="JB9" s="5">
        <v>-0.67305624273027498</v>
      </c>
      <c r="JC9" s="5">
        <v>-6.1945894375656403E-2</v>
      </c>
      <c r="JD9" s="5">
        <v>0.20243082513390101</v>
      </c>
      <c r="JE9" s="5">
        <v>-0.79727454189801295</v>
      </c>
      <c r="JF9" s="5">
        <v>-0.10206779284888599</v>
      </c>
      <c r="JG9" s="5">
        <v>-9.70403753433733E-2</v>
      </c>
      <c r="JH9" s="5">
        <v>1.57442475407924E-2</v>
      </c>
      <c r="JI9" s="5">
        <v>-9.3204604280068604E-2</v>
      </c>
      <c r="JJ9" s="5">
        <v>0.16676924789359099</v>
      </c>
      <c r="JK9" s="5">
        <v>-0.198044171969569</v>
      </c>
      <c r="JL9" s="5">
        <v>-6.3702442313002899E-2</v>
      </c>
      <c r="JM9" s="5">
        <v>1.5715917250304599E-3</v>
      </c>
      <c r="JN9" s="5">
        <v>0.16715348771475</v>
      </c>
      <c r="JO9" s="5">
        <v>-0.53159117856328797</v>
      </c>
      <c r="JP9" s="5">
        <v>-0.120101877727657</v>
      </c>
      <c r="JQ9" s="5">
        <v>-0.32478323410658</v>
      </c>
      <c r="JR9" s="5">
        <v>-8.3763017682502397E-2</v>
      </c>
      <c r="JS9" s="5">
        <v>-0.67915932422282899</v>
      </c>
      <c r="JT9" s="5">
        <v>8.1540430725092594E-2</v>
      </c>
      <c r="JU9" s="5">
        <v>0.19045290693394701</v>
      </c>
      <c r="JV9" s="5">
        <v>-0.69940576418634903</v>
      </c>
      <c r="JW9" s="5">
        <v>-0.2517757768603</v>
      </c>
      <c r="JX9" s="5">
        <v>-0.28555017466885602</v>
      </c>
      <c r="JY9" s="5">
        <v>-4.5223480630366001E-3</v>
      </c>
      <c r="JZ9" s="5">
        <v>1.26641981389086E-2</v>
      </c>
      <c r="KA9" s="5">
        <v>-7.47152641369941E-2</v>
      </c>
      <c r="KB9" s="5">
        <v>7.9457627512582493E-2</v>
      </c>
      <c r="KC9" s="5">
        <v>-2.3789490410973E-3</v>
      </c>
      <c r="KD9" s="5">
        <v>0.19067239184707399</v>
      </c>
      <c r="KE9" s="5">
        <v>7.93952404736991E-2</v>
      </c>
      <c r="KF9" s="5">
        <v>1.8549463257745001E-2</v>
      </c>
      <c r="KG9" s="5">
        <v>2.8045458102630899E-2</v>
      </c>
      <c r="KH9" s="5">
        <v>2.8655171838085199E-2</v>
      </c>
      <c r="KI9" s="5">
        <v>-0.21809012901333499</v>
      </c>
      <c r="KJ9" s="5">
        <v>-2.1012275020890901E-2</v>
      </c>
      <c r="KK9" s="5">
        <v>1.9499042780476501E-2</v>
      </c>
      <c r="KL9" s="5">
        <v>6.87598491184554E-3</v>
      </c>
      <c r="KM9" s="5">
        <v>7.9972947625688004E-2</v>
      </c>
      <c r="KN9" s="5">
        <v>-8.4988519156880204E-4</v>
      </c>
      <c r="KO9" s="5">
        <v>-3.2574614253101398E-4</v>
      </c>
      <c r="KP9" s="5">
        <v>0.25162407152115701</v>
      </c>
      <c r="KQ9" s="5">
        <v>8.7777562829430902E-2</v>
      </c>
      <c r="KR9" s="5">
        <v>-0.17780361350285401</v>
      </c>
      <c r="KS9" s="5">
        <v>3.5160978583934602E-3</v>
      </c>
      <c r="KT9" s="5">
        <v>-0.659977083228798</v>
      </c>
      <c r="KU9" s="5">
        <v>-6.0507662584925799E-2</v>
      </c>
      <c r="KV9" s="5">
        <v>-0.108421573460773</v>
      </c>
      <c r="KW9" s="5">
        <v>0.13284540324331601</v>
      </c>
      <c r="KX9" s="5">
        <v>-2.5813153605698899E-2</v>
      </c>
      <c r="KY9" s="5">
        <v>2.08995494301016E-2</v>
      </c>
      <c r="KZ9" s="5">
        <v>0.165953788276997</v>
      </c>
      <c r="LA9" s="5">
        <v>7.3694398457216898E-2</v>
      </c>
      <c r="LB9" s="5">
        <v>0.107105274846602</v>
      </c>
      <c r="LC9" s="5">
        <v>9.8336573882302804E-3</v>
      </c>
      <c r="LD9" s="5">
        <v>-0.206722657069035</v>
      </c>
      <c r="LE9" s="5">
        <v>-0.27113472679489098</v>
      </c>
      <c r="LF9" s="5">
        <v>-2.11016482495744E-2</v>
      </c>
      <c r="LG9" s="5">
        <v>-7.8996217371586394E-2</v>
      </c>
      <c r="LH9" s="5">
        <v>-0.32052137671375303</v>
      </c>
      <c r="LI9" s="5">
        <v>-0.16254143378597199</v>
      </c>
      <c r="LJ9" s="5">
        <v>-7.6800214865943003E-2</v>
      </c>
      <c r="LK9" s="5">
        <v>-0.31192346066009602</v>
      </c>
      <c r="LL9" s="5">
        <v>0.149471383665608</v>
      </c>
      <c r="LM9" s="5">
        <v>6.9091188330063696E-2</v>
      </c>
      <c r="LN9" s="5">
        <v>7.9412335161898301E-2</v>
      </c>
      <c r="LO9" s="5">
        <v>-0.182749626944577</v>
      </c>
      <c r="LP9" s="5">
        <v>-3.76700111607726E-2</v>
      </c>
      <c r="LQ9" s="5">
        <v>-9.5054325251627807E-3</v>
      </c>
      <c r="LR9" s="5">
        <v>-0.12668629300767101</v>
      </c>
      <c r="LS9" s="5">
        <v>-0.18842358666758</v>
      </c>
      <c r="LT9" s="5">
        <v>-0.15089342705556899</v>
      </c>
      <c r="LU9" s="5">
        <v>-1.29927333380124E-2</v>
      </c>
      <c r="LV9" s="5">
        <v>-0.14094221035882701</v>
      </c>
      <c r="LW9" s="5">
        <v>-0.372555178590247</v>
      </c>
      <c r="LX9" s="5">
        <v>-0.14192653577802899</v>
      </c>
      <c r="LY9" s="5">
        <v>2.8264912829734298E-2</v>
      </c>
      <c r="LZ9" s="5">
        <v>4.8921302992445702E-2</v>
      </c>
      <c r="MA9" s="5">
        <v>-0.111663589696909</v>
      </c>
      <c r="MB9" s="5">
        <v>-0.14250316472876701</v>
      </c>
      <c r="MC9" s="5">
        <v>-8.7055059925740502E-2</v>
      </c>
      <c r="MD9" s="5">
        <v>-3.6410259941424702E-2</v>
      </c>
      <c r="ME9" s="5">
        <v>6.6263889148404406E-2</v>
      </c>
      <c r="MF9" s="5">
        <v>-0.219595901332269</v>
      </c>
      <c r="MG9" s="5">
        <v>-0.35686272056852397</v>
      </c>
      <c r="MH9" s="5">
        <v>-3.0505942621983199E-2</v>
      </c>
      <c r="MI9" s="5">
        <v>5.5531749227453998E-2</v>
      </c>
      <c r="MJ9" s="5">
        <v>-0.102071644804392</v>
      </c>
      <c r="MK9" s="5">
        <v>-0.34966549276714698</v>
      </c>
      <c r="ML9" s="5">
        <v>-8.7055059925740502E-2</v>
      </c>
      <c r="MM9" s="5">
        <v>-7.4612852880771394E-2</v>
      </c>
      <c r="MN9" s="5">
        <v>-0.17560070635251901</v>
      </c>
      <c r="MO9" s="5">
        <v>-0.39062078805528899</v>
      </c>
      <c r="MP9" s="5">
        <v>2.4462427779108099E-2</v>
      </c>
      <c r="MQ9" s="5">
        <v>-0.33880427657366002</v>
      </c>
      <c r="MR9" s="5">
        <v>6.6396338559902401E-2</v>
      </c>
      <c r="MS9" s="5">
        <v>-0.357350478688716</v>
      </c>
      <c r="MT9" s="5">
        <v>-0.202769515562466</v>
      </c>
      <c r="MU9" s="5">
        <v>-0.35606669480182401</v>
      </c>
      <c r="MV9" s="5">
        <v>-9.5076313551680794E-2</v>
      </c>
      <c r="MW9" s="5">
        <v>-0.112558555670337</v>
      </c>
      <c r="MX9" s="5">
        <v>-0.11050398083955</v>
      </c>
      <c r="MY9" s="5">
        <v>-0.61408571316726401</v>
      </c>
      <c r="MZ9" s="5">
        <v>-0.137275184622381</v>
      </c>
      <c r="NA9" s="5">
        <v>-0.16545554183331199</v>
      </c>
      <c r="NB9" s="5">
        <v>-6.4174606071724705E-2</v>
      </c>
      <c r="NC9" s="5">
        <v>-0.52057559533734998</v>
      </c>
      <c r="ND9" s="5">
        <v>-0.59473240786571602</v>
      </c>
      <c r="NE9" s="5">
        <v>-0.29435274979271298</v>
      </c>
      <c r="NF9" s="5">
        <v>-0.199255840284669</v>
      </c>
      <c r="NG9" s="5">
        <v>-0.20513135098521501</v>
      </c>
      <c r="NH9" s="5">
        <v>-0.25156357766090798</v>
      </c>
      <c r="NI9" s="5">
        <v>-0.20309380496878299</v>
      </c>
      <c r="NJ9" s="5">
        <v>8.5538045235051194E-2</v>
      </c>
      <c r="NK9" s="5">
        <v>-0.383312542657125</v>
      </c>
      <c r="NL9" s="5">
        <v>-5.8343730446160903E-2</v>
      </c>
      <c r="NM9" s="5">
        <v>-9.1601595953620801E-2</v>
      </c>
      <c r="NN9" s="5">
        <v>-7.1808837243777096E-2</v>
      </c>
      <c r="NO9" s="5">
        <v>8.3102298553569001E-2</v>
      </c>
      <c r="NP9" s="5">
        <v>5.3597803706109401E-3</v>
      </c>
      <c r="NQ9" s="5">
        <v>-0.15392365742310801</v>
      </c>
      <c r="NR9" s="5">
        <v>-0.29440052394807198</v>
      </c>
      <c r="NS9" s="5">
        <v>-0.12658559576404699</v>
      </c>
      <c r="NT9" s="5">
        <v>3.8482469875009598E-2</v>
      </c>
      <c r="NU9" s="5">
        <v>7.6517380435618607E-2</v>
      </c>
      <c r="NV9" s="5">
        <v>5.18262903143537E-2</v>
      </c>
      <c r="NW9" s="5">
        <v>9.6098002482029807E-2</v>
      </c>
      <c r="NX9" s="5">
        <v>7.5579241536644803E-2</v>
      </c>
      <c r="NY9" s="5">
        <v>7.8816907256953103E-2</v>
      </c>
      <c r="NZ9" s="5">
        <v>9.7111297587995193E-2</v>
      </c>
      <c r="OA9" s="5">
        <v>9.4450978370226493E-2</v>
      </c>
      <c r="OB9" s="5">
        <v>7.9818569155816796E-2</v>
      </c>
      <c r="OC9" s="5">
        <v>9.7711110008181501E-2</v>
      </c>
      <c r="OD9" s="5">
        <v>7.0455955935191397E-2</v>
      </c>
      <c r="OE9" s="5">
        <v>-5.9337478471004797E-2</v>
      </c>
      <c r="OF9" s="5">
        <v>3.8994530073994699E-2</v>
      </c>
      <c r="OG9" s="5">
        <v>0.15771854493381601</v>
      </c>
      <c r="OH9" s="5">
        <v>-0.264172726518486</v>
      </c>
      <c r="OI9" s="5">
        <v>-2.3579565762985099E-2</v>
      </c>
      <c r="OJ9" s="5">
        <v>-0.15040612588267999</v>
      </c>
      <c r="OK9" s="5">
        <v>-0.20468940813693401</v>
      </c>
      <c r="OL9" s="5">
        <v>-8.0552012575679399E-2</v>
      </c>
      <c r="OM9" s="5">
        <v>-0.240046963729937</v>
      </c>
      <c r="ON9" s="5">
        <v>-9.1162835803515405E-2</v>
      </c>
      <c r="OO9" s="5">
        <v>0.348563144364535</v>
      </c>
      <c r="OP9" s="5">
        <v>0.39649741031983199</v>
      </c>
      <c r="OQ9" s="5">
        <v>0.33187610644580801</v>
      </c>
      <c r="OR9" s="5">
        <v>0.312331189959902</v>
      </c>
      <c r="OS9" s="5">
        <v>0.310139548440658</v>
      </c>
      <c r="OT9" s="5">
        <v>0.33227594468643001</v>
      </c>
      <c r="OU9" s="5">
        <v>0.33225904841918602</v>
      </c>
      <c r="OV9" s="5">
        <v>-0.12090573809951501</v>
      </c>
      <c r="OW9" s="5">
        <v>-3.8622086399906302E-2</v>
      </c>
      <c r="OX9" s="5">
        <v>-0.20069192791628801</v>
      </c>
      <c r="OY9" s="5">
        <v>0.138473022989309</v>
      </c>
      <c r="OZ9" s="5">
        <v>0.30607248080058502</v>
      </c>
      <c r="PA9" s="5">
        <v>-0.34706905163728502</v>
      </c>
      <c r="PB9" s="5">
        <v>0.349137037953267</v>
      </c>
      <c r="PC9" s="5">
        <v>-0.19748470197155099</v>
      </c>
      <c r="PD9" s="5">
        <v>0.29218090993254903</v>
      </c>
      <c r="PE9" s="5">
        <v>0.30738277013216903</v>
      </c>
      <c r="PF9" s="5">
        <v>0.13395761131789</v>
      </c>
      <c r="PG9" s="5">
        <v>-0.16853023871834399</v>
      </c>
      <c r="PH9" s="5">
        <v>-0.17252256338102201</v>
      </c>
      <c r="PI9" s="5">
        <v>6.5439481776826403E-2</v>
      </c>
      <c r="PJ9" s="5">
        <v>0.17687892529226901</v>
      </c>
      <c r="PK9" s="5">
        <v>0.14251840892774101</v>
      </c>
      <c r="PL9" s="5">
        <v>7.6004642416389295E-2</v>
      </c>
      <c r="PM9" s="5">
        <v>9.3679125648809397E-2</v>
      </c>
      <c r="PN9" s="5">
        <v>-7.1033167437676598E-2</v>
      </c>
      <c r="PO9" s="5">
        <v>0.13195859756436601</v>
      </c>
      <c r="PP9" s="5">
        <v>0.15803535309507499</v>
      </c>
      <c r="PQ9" s="5">
        <v>6.4977739303373999E-2</v>
      </c>
      <c r="PR9" s="5">
        <v>-2.76089263840439E-2</v>
      </c>
      <c r="PS9" s="5">
        <v>9.3236380078420306E-2</v>
      </c>
      <c r="PT9" s="5">
        <v>3.4253817282041799E-2</v>
      </c>
      <c r="PU9" s="5">
        <v>-5.1298920445356201E-2</v>
      </c>
      <c r="PV9" s="5">
        <v>-4.7767456308165798E-2</v>
      </c>
      <c r="PW9" s="5">
        <v>0.178852754699239</v>
      </c>
      <c r="PX9" s="5">
        <v>0.178437513647143</v>
      </c>
      <c r="PY9" s="5">
        <v>3.9149949912819698E-2</v>
      </c>
      <c r="PZ9" s="5">
        <v>6.5200118922253997E-2</v>
      </c>
      <c r="QA9" s="5">
        <v>4.8361877258751497E-2</v>
      </c>
      <c r="QB9" s="5">
        <v>0.117509063748271</v>
      </c>
      <c r="QC9" s="5">
        <v>7.8364896181249505E-2</v>
      </c>
      <c r="QD9" s="5">
        <v>0.10000792653405299</v>
      </c>
      <c r="QE9" s="5">
        <v>-0.142620415804353</v>
      </c>
      <c r="QF9" s="5">
        <v>0.16384932825560999</v>
      </c>
      <c r="QG9" s="5">
        <v>9.2650470695971404E-2</v>
      </c>
      <c r="QH9" s="5">
        <v>0.157622425167049</v>
      </c>
      <c r="QI9" s="5">
        <v>0.16765597236079899</v>
      </c>
      <c r="QJ9" s="5">
        <v>-9.6295247088533806E-2</v>
      </c>
      <c r="QK9" s="5">
        <v>0.15891128110730801</v>
      </c>
      <c r="QL9" s="5">
        <v>3.4678221048737898E-2</v>
      </c>
      <c r="QM9" s="5">
        <v>0.15870028742384501</v>
      </c>
      <c r="QN9" s="5">
        <v>0.17948754808784301</v>
      </c>
      <c r="QO9" s="5">
        <v>6.5670838149884503E-2</v>
      </c>
      <c r="QP9" s="5">
        <v>9.2134992458814992E-3</v>
      </c>
      <c r="QQ9" s="5">
        <v>0.21279205964812301</v>
      </c>
      <c r="QR9" s="5">
        <v>8.1314745298248295E-2</v>
      </c>
      <c r="QS9" s="5">
        <v>4.3704847612818197E-2</v>
      </c>
      <c r="QT9" s="5">
        <v>0.13126735738428799</v>
      </c>
      <c r="QU9" s="5">
        <v>0.17715544773229799</v>
      </c>
      <c r="QV9" s="5">
        <v>0.144355493792337</v>
      </c>
      <c r="QW9" s="5">
        <v>0.16839808989352201</v>
      </c>
      <c r="QX9" s="5">
        <v>-8.8694893657886905E-3</v>
      </c>
      <c r="QY9" s="5">
        <v>-5.0731936936400601E-2</v>
      </c>
      <c r="QZ9" s="5">
        <v>0.164337657932797</v>
      </c>
      <c r="RA9" s="7">
        <v>-8.0336131101768196E-2</v>
      </c>
      <c r="RB9" s="5">
        <v>0.932307053417198</v>
      </c>
      <c r="RC9" s="5">
        <v>8.2569260993391892E-3</v>
      </c>
      <c r="RD9" s="5">
        <v>8.1308257435883397E-3</v>
      </c>
      <c r="RE9" s="7">
        <f t="shared" si="1"/>
        <v>8.1308257435883397E-3</v>
      </c>
      <c r="RF9">
        <f t="shared" si="1"/>
        <v>8.1308257435883397E-3</v>
      </c>
    </row>
    <row r="10" spans="1:474" x14ac:dyDescent="0.25">
      <c r="A10" s="4" t="s">
        <v>8</v>
      </c>
      <c r="B10" s="5">
        <v>6.6699719327192398E-3</v>
      </c>
      <c r="C10" s="5">
        <v>-5.50991806036423E-3</v>
      </c>
      <c r="D10" s="5">
        <v>-1.11522966534972E-2</v>
      </c>
      <c r="E10" s="4">
        <v>0.198789122973345</v>
      </c>
      <c r="F10" s="5">
        <v>0.99804122085230795</v>
      </c>
      <c r="G10" s="5">
        <v>-0.29057749642902903</v>
      </c>
      <c r="H10" s="5">
        <v>8.0132562760269394E-2</v>
      </c>
      <c r="I10" s="5">
        <v>0.20063265724304699</v>
      </c>
      <c r="J10" s="5">
        <v>1</v>
      </c>
      <c r="K10" s="5">
        <v>0.97120589602597795</v>
      </c>
      <c r="L10" s="5">
        <v>-0.73189546902693303</v>
      </c>
      <c r="M10" s="5">
        <v>0.13528255883961901</v>
      </c>
      <c r="N10" s="5">
        <v>-7.7854105086887504E-2</v>
      </c>
      <c r="O10" s="5">
        <v>0.98260663765661005</v>
      </c>
      <c r="P10" s="5">
        <v>-0.25243904944207801</v>
      </c>
      <c r="Q10" s="5">
        <v>0.98109964626075297</v>
      </c>
      <c r="R10" s="5">
        <v>-0.38314442930028803</v>
      </c>
      <c r="S10" s="5">
        <v>-0.86881015477916101</v>
      </c>
      <c r="T10" s="5">
        <v>0.17604906710301699</v>
      </c>
      <c r="U10" s="5">
        <v>-0.26362781809934799</v>
      </c>
      <c r="V10" s="5">
        <v>-0.37889889752554401</v>
      </c>
      <c r="W10" s="5">
        <v>0.94920763565226296</v>
      </c>
      <c r="X10" s="5">
        <v>0.16860479518499899</v>
      </c>
      <c r="Y10" s="5">
        <v>0.63939054632247505</v>
      </c>
      <c r="Z10" s="5">
        <v>-0.87128201017932205</v>
      </c>
      <c r="AA10" s="5">
        <v>0.90636508398318805</v>
      </c>
      <c r="AB10" s="5">
        <v>-0.57191798616151102</v>
      </c>
      <c r="AC10" s="5">
        <v>-0.18639873299700799</v>
      </c>
      <c r="AD10" s="5">
        <v>0.104472569626468</v>
      </c>
      <c r="AE10" s="5">
        <v>0.21376428639011499</v>
      </c>
      <c r="AF10" s="5">
        <v>0.16833098415568201</v>
      </c>
      <c r="AG10" s="5">
        <v>0.98687128464885099</v>
      </c>
      <c r="AH10" s="5">
        <v>0.87794799783530197</v>
      </c>
      <c r="AI10" s="5">
        <v>-2.50435121602927E-2</v>
      </c>
      <c r="AJ10" s="5">
        <v>-0.38553698524126401</v>
      </c>
      <c r="AK10" s="5">
        <v>-0.52617806264218603</v>
      </c>
      <c r="AL10" s="5">
        <v>8.7125099922766305E-2</v>
      </c>
      <c r="AM10" s="5">
        <v>-0.185951763215536</v>
      </c>
      <c r="AN10" s="5">
        <v>0.43393237536654999</v>
      </c>
      <c r="AO10" s="5">
        <v>-0.52612231216238403</v>
      </c>
      <c r="AP10" s="5">
        <v>0.17374024545796801</v>
      </c>
      <c r="AQ10" s="5">
        <v>2.9741904995995699E-2</v>
      </c>
      <c r="AR10" s="5">
        <v>0.19015650209164101</v>
      </c>
      <c r="AS10" s="5">
        <v>4.0964458431491199E-2</v>
      </c>
      <c r="AT10" s="5">
        <v>0.159264632752709</v>
      </c>
      <c r="AU10" s="5">
        <v>0.23448586586904199</v>
      </c>
      <c r="AV10" s="5">
        <v>0.48966652388977999</v>
      </c>
      <c r="AW10" s="5">
        <v>0.17244141601222601</v>
      </c>
      <c r="AX10" s="5">
        <v>0.198604573601634</v>
      </c>
      <c r="AY10" s="5">
        <v>0.20229993065823401</v>
      </c>
      <c r="AZ10" s="5">
        <v>0.460197402712337</v>
      </c>
      <c r="BA10" s="5">
        <v>0.325115492784043</v>
      </c>
      <c r="BB10" s="5">
        <v>0.12717035756283601</v>
      </c>
      <c r="BC10" s="5">
        <v>-0.55418384375282304</v>
      </c>
      <c r="BD10" s="5">
        <v>2.1154249486821201E-2</v>
      </c>
      <c r="BE10" s="5">
        <v>0.48957071100834798</v>
      </c>
      <c r="BF10" s="5">
        <v>0.32052570379074402</v>
      </c>
      <c r="BG10" s="5">
        <v>-0.12982616005570499</v>
      </c>
      <c r="BH10" s="5">
        <v>-0.453291941994104</v>
      </c>
      <c r="BI10" s="5">
        <v>1.7613225491219599E-2</v>
      </c>
      <c r="BJ10" s="5">
        <v>6.3975467910364098E-2</v>
      </c>
      <c r="BK10" s="5">
        <v>0.101126980884704</v>
      </c>
      <c r="BL10" s="5">
        <v>0.10008776983447699</v>
      </c>
      <c r="BM10" s="5">
        <v>-0.15687499373007999</v>
      </c>
      <c r="BN10" s="5">
        <v>-3.4353733970551E-3</v>
      </c>
      <c r="BO10" s="5">
        <v>0.275467803127186</v>
      </c>
      <c r="BP10" s="5">
        <v>0.43395675965643599</v>
      </c>
      <c r="BQ10" s="5">
        <v>0.43348438862963901</v>
      </c>
      <c r="BR10" s="5">
        <v>-0.17255709987495699</v>
      </c>
      <c r="BS10" s="5">
        <v>-4.6412693863966299E-2</v>
      </c>
      <c r="BT10" s="5">
        <v>-0.16975168288578901</v>
      </c>
      <c r="BU10" s="5">
        <v>1.74128961262866E-2</v>
      </c>
      <c r="BV10" s="5">
        <v>0.194055175402504</v>
      </c>
      <c r="BW10" s="5">
        <v>-0.176985121949845</v>
      </c>
      <c r="BX10" s="5">
        <v>0.25051289330250698</v>
      </c>
      <c r="BY10" s="5">
        <v>-8.3763597157829994E-2</v>
      </c>
      <c r="BZ10" s="5">
        <v>-0.57713333326854799</v>
      </c>
      <c r="CA10" s="5">
        <v>9.4364598664104904E-2</v>
      </c>
      <c r="CB10" s="5">
        <v>-0.52544768343200898</v>
      </c>
      <c r="CC10" s="5">
        <v>0.38505199825165298</v>
      </c>
      <c r="CD10" s="5">
        <v>-0.28705013944485702</v>
      </c>
      <c r="CE10" s="5">
        <v>-6.6887513588138006E-2</v>
      </c>
      <c r="CF10" s="5">
        <v>0.20750487303520701</v>
      </c>
      <c r="CG10" s="5">
        <v>0.221026022282138</v>
      </c>
      <c r="CH10" s="5">
        <v>0.16502762719751399</v>
      </c>
      <c r="CI10" s="5">
        <v>7.3734742545236598E-2</v>
      </c>
      <c r="CJ10" s="5">
        <v>0.19878911876254901</v>
      </c>
      <c r="CK10" s="5">
        <v>-0.144638969111962</v>
      </c>
      <c r="CL10" s="5">
        <v>-0.15717043396281599</v>
      </c>
      <c r="CM10" s="5">
        <v>0.19878911876254901</v>
      </c>
      <c r="CN10" s="5">
        <v>-0.30898904928172899</v>
      </c>
      <c r="CO10" s="5">
        <v>3.5477333923545198E-2</v>
      </c>
      <c r="CP10" s="5">
        <v>-0.55429824801577399</v>
      </c>
      <c r="CQ10" s="5">
        <v>0.15727144534871601</v>
      </c>
      <c r="CR10" s="5">
        <v>0.14093809715857</v>
      </c>
      <c r="CS10" s="5">
        <v>-7.2281981453794095E-2</v>
      </c>
      <c r="CT10" s="5">
        <v>-0.19273259228873399</v>
      </c>
      <c r="CU10" s="5">
        <v>-9.3527289409989306E-2</v>
      </c>
      <c r="CV10" s="5">
        <v>-0.143999865453696</v>
      </c>
      <c r="CW10" s="5">
        <v>0.105842296706503</v>
      </c>
      <c r="CX10" s="5">
        <v>0.71636513738700602</v>
      </c>
      <c r="CY10" s="5">
        <v>0.200704958667386</v>
      </c>
      <c r="CZ10" s="5">
        <v>0.70393369749796797</v>
      </c>
      <c r="DA10" s="5">
        <v>-0.48452938133386703</v>
      </c>
      <c r="DB10" s="5">
        <v>-0.20859990803569101</v>
      </c>
      <c r="DC10" s="5">
        <v>1.77375423006365E-2</v>
      </c>
      <c r="DD10" s="5">
        <v>0.82666207617846499</v>
      </c>
      <c r="DE10" s="5">
        <v>0.36476111469579098</v>
      </c>
      <c r="DF10" s="5">
        <v>-0.14290486752657799</v>
      </c>
      <c r="DG10" s="5">
        <v>0.26039289077900102</v>
      </c>
      <c r="DH10" s="5">
        <v>-0.23142631258554899</v>
      </c>
      <c r="DI10" s="5">
        <v>0.17676870949036</v>
      </c>
      <c r="DJ10" s="5">
        <v>-0.51421655835180802</v>
      </c>
      <c r="DK10" s="5">
        <v>0.20367617713404701</v>
      </c>
      <c r="DL10" s="5">
        <v>-0.18835502836163101</v>
      </c>
      <c r="DM10" s="5">
        <v>0.19715918626096601</v>
      </c>
      <c r="DN10" s="5">
        <v>0.36476111469579098</v>
      </c>
      <c r="DO10" s="5">
        <v>7.26635444120554E-2</v>
      </c>
      <c r="DP10" s="5">
        <v>-9.8765712203870704E-2</v>
      </c>
      <c r="DQ10" s="5">
        <v>-0.36715434241573303</v>
      </c>
      <c r="DR10" s="5">
        <v>-0.76629709413642599</v>
      </c>
      <c r="DS10" s="5">
        <v>0.14488671744793599</v>
      </c>
      <c r="DT10" s="5">
        <v>-0.54163557373454896</v>
      </c>
      <c r="DU10" s="5">
        <v>-0.133654556657998</v>
      </c>
      <c r="DV10" s="5">
        <v>0.10063498216854801</v>
      </c>
      <c r="DW10" s="5">
        <v>0.14488632261180001</v>
      </c>
      <c r="DX10" s="5">
        <v>-0.30210093383022701</v>
      </c>
      <c r="DY10" s="5">
        <v>0.29682146120353498</v>
      </c>
      <c r="DZ10" s="5">
        <v>-2.9466219223349199E-2</v>
      </c>
      <c r="EA10" s="5">
        <v>7.4890545246094203E-2</v>
      </c>
      <c r="EB10" s="5">
        <v>0.191082903497139</v>
      </c>
      <c r="EC10" s="5">
        <v>0.32402893354833701</v>
      </c>
      <c r="ED10" s="5">
        <v>-1.05141182753671E-2</v>
      </c>
      <c r="EE10" s="5">
        <v>0.15410871947545399</v>
      </c>
      <c r="EF10" s="5">
        <v>0.159102298602075</v>
      </c>
      <c r="EG10" s="5">
        <v>0.20230258315673399</v>
      </c>
      <c r="EH10" s="5">
        <v>-0.27606165953025202</v>
      </c>
      <c r="EI10" s="5">
        <v>9.5545936339584595E-2</v>
      </c>
      <c r="EJ10" s="5">
        <v>0.19582720648330301</v>
      </c>
      <c r="EK10" s="5">
        <v>0.16344649797352701</v>
      </c>
      <c r="EL10" s="5">
        <v>0.20636362376061301</v>
      </c>
      <c r="EM10" s="5">
        <v>0.130359675180969</v>
      </c>
      <c r="EN10" s="5">
        <v>0.27686458037898798</v>
      </c>
      <c r="EO10" s="5">
        <v>-2.9466013247030399E-2</v>
      </c>
      <c r="EP10" s="5">
        <v>0.28104187519406298</v>
      </c>
      <c r="EQ10" s="5">
        <v>-0.47620672809152798</v>
      </c>
      <c r="ER10" s="5">
        <v>0.39279861939306798</v>
      </c>
      <c r="ES10" s="5">
        <v>-0.20191313107425399</v>
      </c>
      <c r="ET10" s="5">
        <v>0.20234589913551501</v>
      </c>
      <c r="EU10" s="5">
        <v>6.0516579617292503E-2</v>
      </c>
      <c r="EV10" s="5">
        <v>-0.77066944218825195</v>
      </c>
      <c r="EW10" s="5">
        <v>0.20996206294781899</v>
      </c>
      <c r="EX10" s="5">
        <v>-0.28982508223311998</v>
      </c>
      <c r="EY10" s="5">
        <v>0.211847738143252</v>
      </c>
      <c r="EZ10" s="5">
        <v>0.21108321997334101</v>
      </c>
      <c r="FA10" s="5">
        <v>0.21113957806773301</v>
      </c>
      <c r="FB10" s="5">
        <v>0.211253706829334</v>
      </c>
      <c r="FC10" s="5">
        <v>0.24738554143814701</v>
      </c>
      <c r="FD10" s="5">
        <v>0.209759340955328</v>
      </c>
      <c r="FE10" s="5">
        <v>0.21123293929320899</v>
      </c>
      <c r="FF10" s="5">
        <v>0.39029556749736299</v>
      </c>
      <c r="FG10" s="5">
        <v>-0.18907124244849299</v>
      </c>
      <c r="FH10" s="5">
        <v>-0.31369447268034401</v>
      </c>
      <c r="FI10" s="5">
        <v>-1.76519985535399E-2</v>
      </c>
      <c r="FJ10" s="5">
        <v>0.25462966440652202</v>
      </c>
      <c r="FK10" s="5">
        <v>-5.6308096017233703E-2</v>
      </c>
      <c r="FL10" s="5">
        <v>-0.45607414679987601</v>
      </c>
      <c r="FM10" s="5">
        <v>5.4997587524793598E-2</v>
      </c>
      <c r="FN10" s="5">
        <v>0.127168833898954</v>
      </c>
      <c r="FO10" s="5">
        <v>0.124116106438049</v>
      </c>
      <c r="FP10" s="5">
        <v>8.3192051259205105E-2</v>
      </c>
      <c r="FQ10" s="5">
        <v>-0.14949124367178801</v>
      </c>
      <c r="FR10" s="5">
        <v>0.157930091451499</v>
      </c>
      <c r="FS10" s="5">
        <v>0.16066835527735501</v>
      </c>
      <c r="FT10" s="5">
        <v>7.7416838778180605E-2</v>
      </c>
      <c r="FU10" s="5">
        <v>7.7955806070184097E-2</v>
      </c>
      <c r="FV10" s="5">
        <v>0.160578719732791</v>
      </c>
      <c r="FW10" s="5">
        <v>0.16020906538176399</v>
      </c>
      <c r="FX10" s="5">
        <v>0.109361944606146</v>
      </c>
      <c r="FY10" s="5">
        <v>0.18683962720552</v>
      </c>
      <c r="FZ10" s="5">
        <v>0.111594371071397</v>
      </c>
      <c r="GA10" s="5">
        <v>0.173921508097511</v>
      </c>
      <c r="GB10" s="5">
        <v>0.160516684086949</v>
      </c>
      <c r="GC10" s="5">
        <v>-6.3459912869382795E-2</v>
      </c>
      <c r="GD10" s="5">
        <v>4.5579558981601001E-2</v>
      </c>
      <c r="GE10" s="5">
        <v>0.11159587257744299</v>
      </c>
      <c r="GF10" s="5">
        <v>7.7888504007989204E-2</v>
      </c>
      <c r="GG10" s="5">
        <v>0.16058299375579199</v>
      </c>
      <c r="GH10" s="5">
        <v>0.17385926645470201</v>
      </c>
      <c r="GI10" s="5">
        <v>0.105691817908546</v>
      </c>
      <c r="GJ10" s="5">
        <v>0.77306813901346305</v>
      </c>
      <c r="GK10" s="5">
        <v>-0.26710606490480199</v>
      </c>
      <c r="GL10" s="5">
        <v>-0.52134748574255996</v>
      </c>
      <c r="GM10" s="5">
        <v>0.688304872085853</v>
      </c>
      <c r="GN10" s="5">
        <v>-0.29221139515768502</v>
      </c>
      <c r="GO10" s="5">
        <v>0.37047268121081101</v>
      </c>
      <c r="GP10" s="5">
        <v>-0.21439478816627899</v>
      </c>
      <c r="GQ10" s="5">
        <v>-0.48529306555471202</v>
      </c>
      <c r="GR10" s="5">
        <v>-0.51718117328271396</v>
      </c>
      <c r="GS10" s="5">
        <v>-0.26698040400204898</v>
      </c>
      <c r="GT10" s="5">
        <v>0.22218591242233099</v>
      </c>
      <c r="GU10" s="5">
        <v>-0.389326548239327</v>
      </c>
      <c r="GV10" s="5">
        <v>-0.16027050492271899</v>
      </c>
      <c r="GW10" s="5">
        <v>0.44355279474809001</v>
      </c>
      <c r="GX10" s="5">
        <v>0.67303300397635002</v>
      </c>
      <c r="GY10" s="5">
        <v>-0.51987055586708697</v>
      </c>
      <c r="GZ10" s="5">
        <v>-0.52141726965410995</v>
      </c>
      <c r="HA10" s="5">
        <v>-0.14875373101633399</v>
      </c>
      <c r="HB10" s="5">
        <v>-0.26668544290600699</v>
      </c>
      <c r="HC10" s="5">
        <v>0.77256568374928303</v>
      </c>
      <c r="HD10" s="5">
        <v>-0.45642995412923698</v>
      </c>
      <c r="HE10" s="5">
        <v>-0.33590411794556602</v>
      </c>
      <c r="HF10" s="5">
        <v>2.77899644384434E-2</v>
      </c>
      <c r="HG10" s="5">
        <v>0.38871609082271202</v>
      </c>
      <c r="HH10" s="5">
        <v>-0.49292332783709603</v>
      </c>
      <c r="HI10" s="5">
        <v>-0.38919238041666598</v>
      </c>
      <c r="HJ10" s="5">
        <v>-0.51701340200226198</v>
      </c>
      <c r="HK10" s="5">
        <v>-0.52658044658980097</v>
      </c>
      <c r="HL10" s="5">
        <v>0.26670169160671697</v>
      </c>
      <c r="HM10" s="5">
        <v>0.21264263628430299</v>
      </c>
      <c r="HN10" s="5">
        <v>-0.15979183530914001</v>
      </c>
      <c r="HO10" s="5">
        <v>-0.51688781940626005</v>
      </c>
      <c r="HP10" s="5">
        <v>-0.52105808246131502</v>
      </c>
      <c r="HQ10" s="5">
        <v>-0.27790870325849898</v>
      </c>
      <c r="HR10" s="5">
        <v>-8.9896044246660797E-2</v>
      </c>
      <c r="HS10" s="5">
        <v>0.340853594484755</v>
      </c>
      <c r="HT10" s="5">
        <v>-0.62240450766667799</v>
      </c>
      <c r="HU10" s="5">
        <v>-0.178689831521852</v>
      </c>
      <c r="HV10" s="5">
        <v>-0.48511769788349102</v>
      </c>
      <c r="HW10" s="5">
        <v>-0.519837360782197</v>
      </c>
      <c r="HX10" s="5">
        <v>0.68797822397140895</v>
      </c>
      <c r="HY10" s="5">
        <v>-0.52346999669240302</v>
      </c>
      <c r="HZ10" s="5">
        <v>-8.5075562843325001E-2</v>
      </c>
      <c r="IA10" s="5">
        <v>0.443118617393851</v>
      </c>
      <c r="IB10" s="5">
        <v>-0.49280446621958102</v>
      </c>
      <c r="IC10" s="5">
        <v>0.40493773321057602</v>
      </c>
      <c r="ID10" s="5">
        <v>-0.145819169196888</v>
      </c>
      <c r="IE10" s="5">
        <v>0.13375733803484</v>
      </c>
      <c r="IF10" s="5">
        <v>-0.30089145344989299</v>
      </c>
      <c r="IG10" s="5">
        <v>-0.106786875790619</v>
      </c>
      <c r="IH10" s="5">
        <v>-0.24711976364806201</v>
      </c>
      <c r="II10" s="5">
        <v>0.132120783685438</v>
      </c>
      <c r="IJ10" s="5">
        <v>0.112392114199395</v>
      </c>
      <c r="IK10" s="5">
        <v>-0.276087659097492</v>
      </c>
      <c r="IL10" s="5">
        <v>-0.34596681267046198</v>
      </c>
      <c r="IM10" s="5">
        <v>-0.31278364873720399</v>
      </c>
      <c r="IN10" s="5">
        <v>5.4295013158522802E-2</v>
      </c>
      <c r="IO10" s="5">
        <v>-0.225858273951134</v>
      </c>
      <c r="IP10" s="5">
        <v>9.1513592100366706E-2</v>
      </c>
      <c r="IQ10" s="5">
        <v>-0.22206961540681699</v>
      </c>
      <c r="IR10" s="5">
        <v>-0.22114826951740099</v>
      </c>
      <c r="IS10" s="5">
        <v>-0.17143363995271699</v>
      </c>
      <c r="IT10" s="5">
        <v>-0.27008431833069002</v>
      </c>
      <c r="IU10" s="5">
        <v>-0.169650198128034</v>
      </c>
      <c r="IV10" s="5">
        <v>0.172144882291802</v>
      </c>
      <c r="IW10" s="5">
        <v>-0.181063058395357</v>
      </c>
      <c r="IX10" s="5">
        <v>0.49630949607809199</v>
      </c>
      <c r="IY10" s="5">
        <v>-0.245897994761822</v>
      </c>
      <c r="IZ10" s="5">
        <v>7.8740577630505099E-2</v>
      </c>
      <c r="JA10" s="5">
        <v>-0.11964797912707099</v>
      </c>
      <c r="JB10" s="5">
        <v>-0.114111369008108</v>
      </c>
      <c r="JC10" s="5">
        <v>-9.9407808281019805E-2</v>
      </c>
      <c r="JD10" s="5">
        <v>0.22957637267912301</v>
      </c>
      <c r="JE10" s="5">
        <v>-0.216716628011528</v>
      </c>
      <c r="JF10" s="5">
        <v>0.19078037406385101</v>
      </c>
      <c r="JG10" s="5">
        <v>0.29595829355002701</v>
      </c>
      <c r="JH10" s="5">
        <v>0.222193339987456</v>
      </c>
      <c r="JI10" s="5">
        <v>-0.14329403696964599</v>
      </c>
      <c r="JJ10" s="5">
        <v>-0.19570768059095001</v>
      </c>
      <c r="JK10" s="5">
        <v>-0.18475495757191601</v>
      </c>
      <c r="JL10" s="5">
        <v>-0.18785014590905699</v>
      </c>
      <c r="JM10" s="5">
        <v>-4.8058712387666999E-2</v>
      </c>
      <c r="JN10" s="5">
        <v>-0.19835863146986901</v>
      </c>
      <c r="JO10" s="5">
        <v>-7.3665496462970298E-2</v>
      </c>
      <c r="JP10" s="5">
        <v>-0.16859149939669399</v>
      </c>
      <c r="JQ10" s="5">
        <v>-0.212273327375509</v>
      </c>
      <c r="JR10" s="5">
        <v>-0.52133270465358506</v>
      </c>
      <c r="JS10" s="5">
        <v>-0.20457516412825999</v>
      </c>
      <c r="JT10" s="5">
        <v>-4.0371655758649198E-2</v>
      </c>
      <c r="JU10" s="5">
        <v>0.153448049632323</v>
      </c>
      <c r="JV10" s="5">
        <v>-0.651694274826086</v>
      </c>
      <c r="JW10" s="5">
        <v>-0.12895806817766201</v>
      </c>
      <c r="JX10" s="5">
        <v>-8.6788210084103007E-2</v>
      </c>
      <c r="JY10" s="5">
        <v>-4.3098052479821902E-2</v>
      </c>
      <c r="JZ10" s="5">
        <v>-2.7858472386310298E-2</v>
      </c>
      <c r="KA10" s="5">
        <v>-0.15730492559715301</v>
      </c>
      <c r="KB10" s="5">
        <v>-0.148433975622842</v>
      </c>
      <c r="KC10" s="5">
        <v>1.86198765554212E-3</v>
      </c>
      <c r="KD10" s="5">
        <v>0.15442338669230599</v>
      </c>
      <c r="KE10" s="5">
        <v>1.5388810516068999E-2</v>
      </c>
      <c r="KF10" s="5">
        <v>-2.83479815140605E-2</v>
      </c>
      <c r="KG10" s="5">
        <v>8.2896892107950197E-3</v>
      </c>
      <c r="KH10" s="5">
        <v>3.18259476949697E-3</v>
      </c>
      <c r="KI10" s="5">
        <v>-0.311263699081479</v>
      </c>
      <c r="KJ10" s="5">
        <v>-0.14532935812067099</v>
      </c>
      <c r="KK10" s="5">
        <v>-0.16806169420620901</v>
      </c>
      <c r="KL10" s="5">
        <v>-0.38232081039275401</v>
      </c>
      <c r="KM10" s="5">
        <v>9.2295543434633802E-3</v>
      </c>
      <c r="KN10" s="5">
        <v>-4.8261215865016603E-2</v>
      </c>
      <c r="KO10" s="5">
        <v>-4.7933001947692101E-2</v>
      </c>
      <c r="KP10" s="5">
        <v>0.12834827845910499</v>
      </c>
      <c r="KQ10" s="5">
        <v>-0.18840558657050699</v>
      </c>
      <c r="KR10" s="5">
        <v>-3.14567659704818E-3</v>
      </c>
      <c r="KS10" s="5">
        <v>-5.1401672055728202E-2</v>
      </c>
      <c r="KT10" s="5">
        <v>-1.8816875940279199E-2</v>
      </c>
      <c r="KU10" s="5">
        <v>7.8962402387886196E-2</v>
      </c>
      <c r="KV10" s="5">
        <v>-2.13296400254081E-2</v>
      </c>
      <c r="KW10" s="5">
        <v>2.56294807903906E-2</v>
      </c>
      <c r="KX10" s="5">
        <v>-0.13555121980624599</v>
      </c>
      <c r="KY10" s="5">
        <v>-0.38333051311310801</v>
      </c>
      <c r="KZ10" s="5">
        <v>-0.202524442124589</v>
      </c>
      <c r="LA10" s="5">
        <v>-1.2089300414286099E-2</v>
      </c>
      <c r="LB10" s="5">
        <v>-0.14404125975764501</v>
      </c>
      <c r="LC10" s="5">
        <v>-0.30923004072007398</v>
      </c>
      <c r="LD10" s="5">
        <v>-9.3553001397689503E-2</v>
      </c>
      <c r="LE10" s="5">
        <v>-0.176932445012353</v>
      </c>
      <c r="LF10" s="5">
        <v>-0.63133655322112103</v>
      </c>
      <c r="LG10" s="5">
        <v>-0.22798927518371701</v>
      </c>
      <c r="LH10" s="5">
        <v>-0.14827640347677801</v>
      </c>
      <c r="LI10" s="5">
        <v>0.24725044644824001</v>
      </c>
      <c r="LJ10" s="5">
        <v>7.4138560544923904E-2</v>
      </c>
      <c r="LK10" s="5">
        <v>-0.14581880586759</v>
      </c>
      <c r="LL10" s="5">
        <v>-0.128002528932287</v>
      </c>
      <c r="LM10" s="5">
        <v>-0.31072144656538497</v>
      </c>
      <c r="LN10" s="5">
        <v>-0.14813498793513</v>
      </c>
      <c r="LO10" s="5">
        <v>6.91016032051353E-3</v>
      </c>
      <c r="LP10" s="5">
        <v>-0.107333061611918</v>
      </c>
      <c r="LQ10" s="5">
        <v>-0.16738959148864399</v>
      </c>
      <c r="LR10" s="5">
        <v>0.25585492943332899</v>
      </c>
      <c r="LS10" s="5">
        <v>-0.35576887657356598</v>
      </c>
      <c r="LT10" s="5">
        <v>-0.33875429482778102</v>
      </c>
      <c r="LU10" s="5">
        <v>-8.7166205432505306E-2</v>
      </c>
      <c r="LV10" s="5">
        <v>-0.177094003876693</v>
      </c>
      <c r="LW10" s="5">
        <v>-0.57083558394808798</v>
      </c>
      <c r="LX10" s="5">
        <v>-0.191933861231531</v>
      </c>
      <c r="LY10" s="5">
        <v>-0.10709994300315</v>
      </c>
      <c r="LZ10" s="5">
        <v>0.23021345542212401</v>
      </c>
      <c r="MA10" s="5">
        <v>-0.35921128228351901</v>
      </c>
      <c r="MB10" s="5">
        <v>-0.103849560752727</v>
      </c>
      <c r="MC10" s="5">
        <v>1.23066404018596E-2</v>
      </c>
      <c r="MD10" s="5">
        <v>-0.107701447279184</v>
      </c>
      <c r="ME10" s="5">
        <v>1.8532659202443302E-2</v>
      </c>
      <c r="MF10" s="5">
        <v>-6.8185899560445296E-2</v>
      </c>
      <c r="MG10" s="5">
        <v>-0.41930004179555203</v>
      </c>
      <c r="MH10" s="5">
        <v>-0.41809097054400901</v>
      </c>
      <c r="MI10" s="5">
        <v>2.0937652674445401E-3</v>
      </c>
      <c r="MJ10" s="5">
        <v>-0.28083722383617299</v>
      </c>
      <c r="MK10" s="5">
        <v>-0.32217246040799902</v>
      </c>
      <c r="ML10" s="5">
        <v>1.23066404018596E-2</v>
      </c>
      <c r="MM10" s="5">
        <v>-0.15505154986304101</v>
      </c>
      <c r="MN10" s="5">
        <v>-3.86956566235577E-2</v>
      </c>
      <c r="MO10" s="5">
        <v>-7.7907011267438195E-2</v>
      </c>
      <c r="MP10" s="5">
        <v>0.15065641119520101</v>
      </c>
      <c r="MQ10" s="5">
        <v>-0.30100830692716102</v>
      </c>
      <c r="MR10" s="5">
        <v>0.188086347991162</v>
      </c>
      <c r="MS10" s="5">
        <v>-0.56293537572060304</v>
      </c>
      <c r="MT10" s="5">
        <v>-0.42193572763958298</v>
      </c>
      <c r="MU10" s="5">
        <v>-0.306139312699792</v>
      </c>
      <c r="MV10" s="5">
        <v>1.6265701600534602E-2</v>
      </c>
      <c r="MW10" s="5">
        <v>-0.37340453275630298</v>
      </c>
      <c r="MX10" s="5">
        <v>-3.5528211900762698E-2</v>
      </c>
      <c r="MY10" s="5">
        <v>-0.54548680928424798</v>
      </c>
      <c r="MZ10" s="5">
        <v>-0.13081761859913399</v>
      </c>
      <c r="NA10" s="5">
        <v>-0.38568226141365097</v>
      </c>
      <c r="NB10" s="5">
        <v>-0.25800816798173098</v>
      </c>
      <c r="NC10" s="5">
        <v>-0.455367922845826</v>
      </c>
      <c r="ND10" s="5">
        <v>-0.188988013919998</v>
      </c>
      <c r="NE10" s="5">
        <v>-8.9495483883935703E-2</v>
      </c>
      <c r="NF10" s="5">
        <v>-5.2939254954727101E-2</v>
      </c>
      <c r="NG10" s="5">
        <v>-0.363583404967184</v>
      </c>
      <c r="NH10" s="5">
        <v>9.6526903555562302E-2</v>
      </c>
      <c r="NI10" s="5">
        <v>-0.36132608570021901</v>
      </c>
      <c r="NJ10" s="5">
        <v>6.3065598490006494E-2</v>
      </c>
      <c r="NK10" s="5">
        <v>-0.30375873423439798</v>
      </c>
      <c r="NL10" s="5">
        <v>-6.9094080312379305E-2</v>
      </c>
      <c r="NM10" s="5">
        <v>-2.9698986436963198E-2</v>
      </c>
      <c r="NN10" s="5">
        <v>4.7998189100572297E-2</v>
      </c>
      <c r="NO10" s="5">
        <v>0.18125213099336099</v>
      </c>
      <c r="NP10" s="5">
        <v>-1.7704360152252799E-2</v>
      </c>
      <c r="NQ10" s="5">
        <v>0.233800651568176</v>
      </c>
      <c r="NR10" s="5">
        <v>-9.0074387821504107E-2</v>
      </c>
      <c r="NS10" s="5">
        <v>-0.29539480545572699</v>
      </c>
      <c r="NT10" s="5">
        <v>0.149787703467302</v>
      </c>
      <c r="NU10" s="5">
        <v>0.266019982168197</v>
      </c>
      <c r="NV10" s="5">
        <v>-0.124328155221424</v>
      </c>
      <c r="NW10" s="5">
        <v>0.25137655866987801</v>
      </c>
      <c r="NX10" s="5">
        <v>0.26156398420212001</v>
      </c>
      <c r="NY10" s="5">
        <v>0.26087817146210801</v>
      </c>
      <c r="NZ10" s="5">
        <v>0.25668950480314101</v>
      </c>
      <c r="OA10" s="5">
        <v>7.6743719679449304E-2</v>
      </c>
      <c r="OB10" s="5">
        <v>0.263724655742898</v>
      </c>
      <c r="OC10" s="5">
        <v>0.25722799910630101</v>
      </c>
      <c r="OD10" s="5">
        <v>5.3390739137349798E-2</v>
      </c>
      <c r="OE10" s="5">
        <v>6.8003145310102597E-2</v>
      </c>
      <c r="OF10" s="5">
        <v>-4.55809786125108E-2</v>
      </c>
      <c r="OG10" s="5">
        <v>5.8501890798616799E-2</v>
      </c>
      <c r="OH10" s="5">
        <v>-0.60742773565580599</v>
      </c>
      <c r="OI10" s="5">
        <v>0.11073030240589</v>
      </c>
      <c r="OJ10" s="5">
        <v>-7.9345573511117998E-2</v>
      </c>
      <c r="OK10" s="5">
        <v>-6.77826500530853E-2</v>
      </c>
      <c r="OL10" s="5">
        <v>-0.15890073611550701</v>
      </c>
      <c r="OM10" s="5">
        <v>-0.35430083476420698</v>
      </c>
      <c r="ON10" s="5">
        <v>-0.17863608594493599</v>
      </c>
      <c r="OO10" s="5">
        <v>0.22162950492771</v>
      </c>
      <c r="OP10" s="5">
        <v>7.2585869642822704E-3</v>
      </c>
      <c r="OQ10" s="5">
        <v>-8.9653766094345305E-2</v>
      </c>
      <c r="OR10" s="5">
        <v>0.58581220775221998</v>
      </c>
      <c r="OS10" s="5">
        <v>0.58258278101439098</v>
      </c>
      <c r="OT10" s="5">
        <v>-9.1978575366868306E-2</v>
      </c>
      <c r="OU10" s="5">
        <v>-9.1964626237272598E-2</v>
      </c>
      <c r="OV10" s="5">
        <v>0.14368765056145399</v>
      </c>
      <c r="OW10" s="5">
        <v>-0.14201686409484701</v>
      </c>
      <c r="OX10" s="5">
        <v>0.17183834250357699</v>
      </c>
      <c r="OY10" s="5">
        <v>0.23862789253640401</v>
      </c>
      <c r="OZ10" s="5">
        <v>-7.9689225201817801E-2</v>
      </c>
      <c r="PA10" s="5">
        <v>-0.58433962112945004</v>
      </c>
      <c r="PB10" s="5">
        <v>0.60157524222321301</v>
      </c>
      <c r="PC10" s="5">
        <v>0.172407866006725</v>
      </c>
      <c r="PD10" s="5">
        <v>0.51643564073572501</v>
      </c>
      <c r="PE10" s="5">
        <v>-8.04899121604747E-2</v>
      </c>
      <c r="PF10" s="5">
        <v>0.23508912761367101</v>
      </c>
      <c r="PG10" s="5">
        <v>-0.636511704510896</v>
      </c>
      <c r="PH10" s="5">
        <v>-5.5084139844774199E-2</v>
      </c>
      <c r="PI10" s="5">
        <v>-5.9859324386104702E-2</v>
      </c>
      <c r="PJ10" s="5">
        <v>-2.5298736642412199E-2</v>
      </c>
      <c r="PK10" s="5">
        <v>4.3105328243531797E-2</v>
      </c>
      <c r="PL10" s="5">
        <v>-0.11237673550390501</v>
      </c>
      <c r="PM10" s="5">
        <v>0.450659143429125</v>
      </c>
      <c r="PN10" s="5">
        <v>-5.6713367543703E-2</v>
      </c>
      <c r="PO10" s="5">
        <v>-0.18280582243802301</v>
      </c>
      <c r="PP10" s="5">
        <v>-0.283658889023298</v>
      </c>
      <c r="PQ10" s="5">
        <v>-6.0343938269512697E-2</v>
      </c>
      <c r="PR10" s="5">
        <v>0.45062977279523198</v>
      </c>
      <c r="PS10" s="5">
        <v>-7.3094844077419605E-2</v>
      </c>
      <c r="PT10" s="5">
        <v>-1.16421614467877E-2</v>
      </c>
      <c r="PU10" s="5">
        <v>-0.133126138373449</v>
      </c>
      <c r="PV10" s="5">
        <v>6.97196023479318E-2</v>
      </c>
      <c r="PW10" s="5">
        <v>-3.7004307765921798E-2</v>
      </c>
      <c r="PX10" s="5">
        <v>-3.6336258773147799E-2</v>
      </c>
      <c r="PY10" s="5">
        <v>-0.23348722700659699</v>
      </c>
      <c r="PZ10" s="5">
        <v>-5.9578174140370699E-2</v>
      </c>
      <c r="QA10" s="5">
        <v>-7.0744449137493002E-3</v>
      </c>
      <c r="QB10" s="5">
        <v>-0.114572358669727</v>
      </c>
      <c r="QC10" s="5">
        <v>-5.93075828331616E-2</v>
      </c>
      <c r="QD10" s="5">
        <v>0.47380252974945503</v>
      </c>
      <c r="QE10" s="5">
        <v>-6.7253268316688999E-2</v>
      </c>
      <c r="QF10" s="5">
        <v>-0.31807957229564898</v>
      </c>
      <c r="QG10" s="5">
        <v>-7.3094099147609407E-2</v>
      </c>
      <c r="QH10" s="5">
        <v>-0.28111335267034698</v>
      </c>
      <c r="QI10" s="5">
        <v>-0.203205085122623</v>
      </c>
      <c r="QJ10" s="5">
        <v>0.28947145203744201</v>
      </c>
      <c r="QK10" s="5">
        <v>0.53833290723064997</v>
      </c>
      <c r="QL10" s="5">
        <v>-1.21290653990317E-2</v>
      </c>
      <c r="QM10" s="5">
        <v>-0.285101462255754</v>
      </c>
      <c r="QN10" s="5">
        <v>-4.60306351740494E-2</v>
      </c>
      <c r="QO10" s="5">
        <v>-0.25572549829346802</v>
      </c>
      <c r="QP10" s="5">
        <v>-0.19079132880783101</v>
      </c>
      <c r="QQ10" s="5">
        <v>0.52438726725422302</v>
      </c>
      <c r="QR10" s="5">
        <v>3.3649488130857198E-2</v>
      </c>
      <c r="QS10" s="5">
        <v>-0.241713503925649</v>
      </c>
      <c r="QT10" s="5">
        <v>-0.182770581223895</v>
      </c>
      <c r="QU10" s="5">
        <v>-2.6370284548956499E-2</v>
      </c>
      <c r="QV10" s="5">
        <v>4.3068559318119697E-2</v>
      </c>
      <c r="QW10" s="5">
        <v>-0.20345688566271999</v>
      </c>
      <c r="QX10" s="5">
        <v>-0.15078839127619501</v>
      </c>
      <c r="QY10" s="5">
        <v>-0.13308709487039799</v>
      </c>
      <c r="QZ10" s="5">
        <v>-0.31364053760905097</v>
      </c>
      <c r="RA10" s="7">
        <v>-0.24144588339185499</v>
      </c>
      <c r="RB10" s="5">
        <v>-3.1997792108725402E-3</v>
      </c>
      <c r="RC10" s="5">
        <v>-0.30859378233972801</v>
      </c>
      <c r="RD10" s="5">
        <v>-0.24422335960518601</v>
      </c>
      <c r="RE10" s="7">
        <f t="shared" si="1"/>
        <v>0.24422335960518601</v>
      </c>
      <c r="RF10">
        <f t="shared" si="1"/>
        <v>0.24422335960518601</v>
      </c>
    </row>
    <row r="11" spans="1:474" x14ac:dyDescent="0.25">
      <c r="A11" s="4" t="s">
        <v>9</v>
      </c>
      <c r="B11" s="5">
        <v>5.3560417664729101E-3</v>
      </c>
      <c r="C11" s="5">
        <v>-6.5890850602345202E-3</v>
      </c>
      <c r="D11" s="5">
        <v>-9.1992452389807206E-3</v>
      </c>
      <c r="E11" s="4">
        <v>0.40747884471297802</v>
      </c>
      <c r="F11" s="5">
        <v>0.95918666126707297</v>
      </c>
      <c r="G11" s="5">
        <v>-0.414324459667821</v>
      </c>
      <c r="H11" s="5">
        <v>0.273372648870853</v>
      </c>
      <c r="I11" s="5">
        <v>0.41508785111533603</v>
      </c>
      <c r="J11" s="5">
        <v>0.97120589602597795</v>
      </c>
      <c r="K11" s="5">
        <v>1</v>
      </c>
      <c r="L11" s="5">
        <v>-0.80259433975356698</v>
      </c>
      <c r="M11" s="5">
        <v>0.356941970654367</v>
      </c>
      <c r="N11" s="5">
        <v>0.15019151002850001</v>
      </c>
      <c r="O11" s="5">
        <v>0.94411790773216697</v>
      </c>
      <c r="P11" s="5">
        <v>-0.22927888717366199</v>
      </c>
      <c r="Q11" s="5">
        <v>0.94351955126965104</v>
      </c>
      <c r="R11" s="5">
        <v>-0.510702390819739</v>
      </c>
      <c r="S11" s="5">
        <v>-0.91886439239130702</v>
      </c>
      <c r="T11" s="5">
        <v>0.38481277275502201</v>
      </c>
      <c r="U11" s="5">
        <v>-0.443058362277442</v>
      </c>
      <c r="V11" s="5">
        <v>-0.50628079050618102</v>
      </c>
      <c r="W11" s="5">
        <v>0.86792031202083697</v>
      </c>
      <c r="X11" s="5">
        <v>0.38324868708814602</v>
      </c>
      <c r="Y11" s="5">
        <v>0.75064214931791795</v>
      </c>
      <c r="Z11" s="5">
        <v>-0.92111073076130601</v>
      </c>
      <c r="AA11" s="5">
        <v>0.92415989718735403</v>
      </c>
      <c r="AB11" s="5">
        <v>-0.63617591649461702</v>
      </c>
      <c r="AC11" s="5">
        <v>-0.33925609271908702</v>
      </c>
      <c r="AD11" s="5">
        <v>0.32066466155394102</v>
      </c>
      <c r="AE11" s="5">
        <v>0.401144246379537</v>
      </c>
      <c r="AF11" s="5">
        <v>0.38316870520463803</v>
      </c>
      <c r="AG11" s="5">
        <v>0.94121186900161702</v>
      </c>
      <c r="AH11" s="5">
        <v>0.94878250416952203</v>
      </c>
      <c r="AI11" s="5">
        <v>-0.20628912709699701</v>
      </c>
      <c r="AJ11" s="5">
        <v>-0.523605448936736</v>
      </c>
      <c r="AK11" s="5">
        <v>-0.66078080772689696</v>
      </c>
      <c r="AL11" s="5">
        <v>0.30651562536902499</v>
      </c>
      <c r="AM11" s="5">
        <v>-0.21578007268767699</v>
      </c>
      <c r="AN11" s="5">
        <v>0.586836936991467</v>
      </c>
      <c r="AO11" s="5">
        <v>-0.66073556270202205</v>
      </c>
      <c r="AP11" s="5">
        <v>0.38196084842132799</v>
      </c>
      <c r="AQ11" s="5">
        <v>0.25492934238604698</v>
      </c>
      <c r="AR11" s="5">
        <v>0.39580118415003102</v>
      </c>
      <c r="AS11" s="5">
        <v>0.25122019455988498</v>
      </c>
      <c r="AT11" s="5">
        <v>0.37065560959621602</v>
      </c>
      <c r="AU11" s="5">
        <v>0.3640920035188</v>
      </c>
      <c r="AV11" s="5">
        <v>0.62667654194901201</v>
      </c>
      <c r="AW11" s="5">
        <v>0.38715820707712301</v>
      </c>
      <c r="AX11" s="5">
        <v>0.40729371196383002</v>
      </c>
      <c r="AY11" s="5">
        <v>0.40888440778595198</v>
      </c>
      <c r="AZ11" s="5">
        <v>0.60903633260468804</v>
      </c>
      <c r="BA11" s="5">
        <v>0.51216726065486295</v>
      </c>
      <c r="BB11" s="5">
        <v>0.34010460530729197</v>
      </c>
      <c r="BC11" s="5">
        <v>-0.68123357980180399</v>
      </c>
      <c r="BD11" s="5">
        <v>0.22351699126862601</v>
      </c>
      <c r="BE11" s="5">
        <v>0.62656187676238795</v>
      </c>
      <c r="BF11" s="5">
        <v>0.48050880447196398</v>
      </c>
      <c r="BG11" s="5">
        <v>-0.182687362678154</v>
      </c>
      <c r="BH11" s="5">
        <v>-0.484378325949884</v>
      </c>
      <c r="BI11" s="5">
        <v>0.21976061003071401</v>
      </c>
      <c r="BJ11" s="5">
        <v>2.3529481175402201E-2</v>
      </c>
      <c r="BK11" s="5">
        <v>0.31810356821388502</v>
      </c>
      <c r="BL11" s="5">
        <v>0.31657006571822099</v>
      </c>
      <c r="BM11" s="5">
        <v>3.5147222562424502E-2</v>
      </c>
      <c r="BN11" s="5">
        <v>0.20111959715705699</v>
      </c>
      <c r="BO11" s="5">
        <v>0.46026343958252303</v>
      </c>
      <c r="BP11" s="5">
        <v>0.58679142853948796</v>
      </c>
      <c r="BQ11" s="5">
        <v>0.58636255928445802</v>
      </c>
      <c r="BR11" s="5">
        <v>-0.39087254727007598</v>
      </c>
      <c r="BS11" s="5">
        <v>0.134984632598279</v>
      </c>
      <c r="BT11" s="5">
        <v>6.1272011072936103E-2</v>
      </c>
      <c r="BU11" s="5">
        <v>0.223337196481389</v>
      </c>
      <c r="BV11" s="5">
        <v>0.39739999097502099</v>
      </c>
      <c r="BW11" s="5">
        <v>4.4712820105493198E-2</v>
      </c>
      <c r="BX11" s="5">
        <v>0.45679850488440399</v>
      </c>
      <c r="BY11" s="5">
        <v>-0.25823385455850201</v>
      </c>
      <c r="BZ11" s="5">
        <v>-0.53014163415625504</v>
      </c>
      <c r="CA11" s="5">
        <v>0.29434991034276098</v>
      </c>
      <c r="CB11" s="5">
        <v>-0.66022064800301505</v>
      </c>
      <c r="CC11" s="5">
        <v>0.54882905708921603</v>
      </c>
      <c r="CD11" s="5">
        <v>-0.43605445531291698</v>
      </c>
      <c r="CE11" s="5">
        <v>0.11761547649269601</v>
      </c>
      <c r="CF11" s="5">
        <v>0.41540321931669399</v>
      </c>
      <c r="CG11" s="5">
        <v>0.42360290079047302</v>
      </c>
      <c r="CH11" s="5">
        <v>0.366656827027387</v>
      </c>
      <c r="CI11" s="5">
        <v>0.29265747714805801</v>
      </c>
      <c r="CJ11" s="5">
        <v>0.40747884159617898</v>
      </c>
      <c r="CK11" s="5">
        <v>2.3677618775658601E-2</v>
      </c>
      <c r="CL11" s="5">
        <v>3.9945652951820898E-2</v>
      </c>
      <c r="CM11" s="5">
        <v>0.40747884159617898</v>
      </c>
      <c r="CN11" s="5">
        <v>-0.33582125719920503</v>
      </c>
      <c r="CO11" s="5">
        <v>0.243158163252298</v>
      </c>
      <c r="CP11" s="5">
        <v>-0.68137128768105304</v>
      </c>
      <c r="CQ11" s="5">
        <v>0.36298226110572102</v>
      </c>
      <c r="CR11" s="5">
        <v>0.35370249203666398</v>
      </c>
      <c r="CS11" s="5">
        <v>0.11432599731449899</v>
      </c>
      <c r="CT11" s="5">
        <v>-0.29445991852961201</v>
      </c>
      <c r="CU11" s="5">
        <v>0.107565838534441</v>
      </c>
      <c r="CV11" s="5">
        <v>8.6629513396121099E-2</v>
      </c>
      <c r="CW11" s="5">
        <v>0.12857576128197101</v>
      </c>
      <c r="CX11" s="5">
        <v>0.65525920724384801</v>
      </c>
      <c r="CY11" s="5">
        <v>0.405955336217042</v>
      </c>
      <c r="CZ11" s="5">
        <v>0.64306147030292904</v>
      </c>
      <c r="DA11" s="5">
        <v>-0.65625857341106997</v>
      </c>
      <c r="DB11" s="5">
        <v>-0.132557242102954</v>
      </c>
      <c r="DC11" s="5">
        <v>0.235615700510061</v>
      </c>
      <c r="DD11" s="5">
        <v>0.82585445008991998</v>
      </c>
      <c r="DE11" s="5">
        <v>0.55050015171681899</v>
      </c>
      <c r="DF11" s="5">
        <v>8.6831150717817607E-2</v>
      </c>
      <c r="DG11" s="5">
        <v>5.7303554804356303E-2</v>
      </c>
      <c r="DH11" s="5">
        <v>-1.53634884300802E-2</v>
      </c>
      <c r="DI11" s="5">
        <v>0.39528678727766797</v>
      </c>
      <c r="DJ11" s="5">
        <v>-0.32410913790920998</v>
      </c>
      <c r="DK11" s="5">
        <v>-3.3785563022826902E-3</v>
      </c>
      <c r="DL11" s="5">
        <v>4.1080888805487201E-2</v>
      </c>
      <c r="DM11" s="5">
        <v>0.40638152730837401</v>
      </c>
      <c r="DN11" s="5">
        <v>0.55050015171681899</v>
      </c>
      <c r="DO11" s="5">
        <v>0.28722285043425799</v>
      </c>
      <c r="DP11" s="5">
        <v>0.13329581640539601</v>
      </c>
      <c r="DQ11" s="5">
        <v>-0.45848433132974498</v>
      </c>
      <c r="DR11" s="5">
        <v>-0.75677159164387497</v>
      </c>
      <c r="DS11" s="5">
        <v>0.35166972730075602</v>
      </c>
      <c r="DT11" s="5">
        <v>-0.65648445783783105</v>
      </c>
      <c r="DU11" s="5">
        <v>-6.9996389808242798E-2</v>
      </c>
      <c r="DV11" s="5">
        <v>0.30848732680448598</v>
      </c>
      <c r="DW11" s="5">
        <v>0.35166933166624398</v>
      </c>
      <c r="DX11" s="5">
        <v>-0.49238222272703402</v>
      </c>
      <c r="DY11" s="5">
        <v>0.19430801972058401</v>
      </c>
      <c r="DZ11" s="5">
        <v>0.19283329946054201</v>
      </c>
      <c r="EA11" s="5">
        <v>0.30140273552179903</v>
      </c>
      <c r="EB11" s="5">
        <v>0.396292172397749</v>
      </c>
      <c r="EC11" s="5">
        <v>0.52575459106948097</v>
      </c>
      <c r="ED11" s="5">
        <v>0.20303825385756799</v>
      </c>
      <c r="EE11" s="5">
        <v>0.357977621393755</v>
      </c>
      <c r="EF11" s="5">
        <v>0.370498827574268</v>
      </c>
      <c r="EG11" s="5">
        <v>0.40888707926926299</v>
      </c>
      <c r="EH11" s="5">
        <v>-0.139725112402591</v>
      </c>
      <c r="EI11" s="5">
        <v>0.30398550747880099</v>
      </c>
      <c r="EJ11" s="5">
        <v>0.395821925684892</v>
      </c>
      <c r="EK11" s="5">
        <v>0.37300022177847397</v>
      </c>
      <c r="EL11" s="5">
        <v>0.38874522718152899</v>
      </c>
      <c r="EM11" s="5">
        <v>0.33739636405487899</v>
      </c>
      <c r="EN11" s="5">
        <v>0.47793820981141799</v>
      </c>
      <c r="EO11" s="5">
        <v>0.192833503196331</v>
      </c>
      <c r="EP11" s="5">
        <v>0.48040406912318301</v>
      </c>
      <c r="EQ11" s="5">
        <v>-0.58765003455295495</v>
      </c>
      <c r="ER11" s="5">
        <v>0.55978436695702904</v>
      </c>
      <c r="ES11" s="5">
        <v>-8.7639716315623395E-2</v>
      </c>
      <c r="ET11" s="5">
        <v>0.408928130040069</v>
      </c>
      <c r="EU11" s="5">
        <v>0.282100946904423</v>
      </c>
      <c r="EV11" s="5">
        <v>-0.76105945899474103</v>
      </c>
      <c r="EW11" s="5">
        <v>0.35799199143284399</v>
      </c>
      <c r="EX11" s="5">
        <v>-0.49638763092694799</v>
      </c>
      <c r="EY11" s="5">
        <v>0.35886784882989298</v>
      </c>
      <c r="EZ11" s="5">
        <v>0.35917593747721599</v>
      </c>
      <c r="FA11" s="5">
        <v>0.35923347869150402</v>
      </c>
      <c r="FB11" s="5">
        <v>0.35822154165508102</v>
      </c>
      <c r="FC11" s="5">
        <v>0.37129627984000202</v>
      </c>
      <c r="FD11" s="5">
        <v>0.357795590348849</v>
      </c>
      <c r="FE11" s="5">
        <v>0.35819852848534001</v>
      </c>
      <c r="FF11" s="5">
        <v>0.25183697891852602</v>
      </c>
      <c r="FG11" s="5">
        <v>-1.0306212294706201E-2</v>
      </c>
      <c r="FH11" s="5">
        <v>-0.133961268470074</v>
      </c>
      <c r="FI11" s="5">
        <v>-2.8458848121451101E-2</v>
      </c>
      <c r="FJ11" s="5">
        <v>0.45478808880807597</v>
      </c>
      <c r="FK11" s="5">
        <v>0.131951561081246</v>
      </c>
      <c r="FL11" s="5">
        <v>-0.39373316393693703</v>
      </c>
      <c r="FM11" s="5">
        <v>0.27411292188281799</v>
      </c>
      <c r="FN11" s="5">
        <v>0.34010313494410399</v>
      </c>
      <c r="FO11" s="5">
        <v>0.34243601424115899</v>
      </c>
      <c r="FP11" s="5">
        <v>0.29862715722828098</v>
      </c>
      <c r="FQ11" s="5">
        <v>-0.16091647587173399</v>
      </c>
      <c r="FR11" s="5">
        <v>0.33415264292386299</v>
      </c>
      <c r="FS11" s="5">
        <v>0.34249441554203403</v>
      </c>
      <c r="FT11" s="5">
        <v>0.23007510692223501</v>
      </c>
      <c r="FU11" s="5">
        <v>0.23058186451502499</v>
      </c>
      <c r="FV11" s="5">
        <v>0.342416729608786</v>
      </c>
      <c r="FW11" s="5">
        <v>0.34197945221471099</v>
      </c>
      <c r="FX11" s="5">
        <v>0.30011100995551199</v>
      </c>
      <c r="FY11" s="5">
        <v>0.37320552875176599</v>
      </c>
      <c r="FZ11" s="5">
        <v>0.30172808276676</v>
      </c>
      <c r="GA11" s="5">
        <v>0.348956537149406</v>
      </c>
      <c r="GB11" s="5">
        <v>0.34234588946319999</v>
      </c>
      <c r="GC11" s="5">
        <v>0.12604842098695199</v>
      </c>
      <c r="GD11" s="5">
        <v>0.158339483035044</v>
      </c>
      <c r="GE11" s="5">
        <v>0.30175565019388401</v>
      </c>
      <c r="GF11" s="5">
        <v>0.230498483195786</v>
      </c>
      <c r="GG11" s="5">
        <v>0.34239423942770397</v>
      </c>
      <c r="GH11" s="5">
        <v>0.34888479314930299</v>
      </c>
      <c r="GI11" s="5">
        <v>3.6438421670843303E-2</v>
      </c>
      <c r="GJ11" s="5">
        <v>0.77509933688902299</v>
      </c>
      <c r="GK11" s="5">
        <v>-0.463904382167179</v>
      </c>
      <c r="GL11" s="5">
        <v>-0.66139486630524102</v>
      </c>
      <c r="GM11" s="5">
        <v>0.65060017314507002</v>
      </c>
      <c r="GN11" s="5">
        <v>-0.31525676308170397</v>
      </c>
      <c r="GO11" s="5">
        <v>0.50015096553677896</v>
      </c>
      <c r="GP11" s="5">
        <v>-0.23114833989023301</v>
      </c>
      <c r="GQ11" s="5">
        <v>-0.64284586776091202</v>
      </c>
      <c r="GR11" s="5">
        <v>-0.66175654772693504</v>
      </c>
      <c r="GS11" s="5">
        <v>-0.46378199971057299</v>
      </c>
      <c r="GT11" s="5">
        <v>0.39332702675847298</v>
      </c>
      <c r="GU11" s="5">
        <v>-0.57011539803175404</v>
      </c>
      <c r="GV11" s="5">
        <v>-0.36929812176611299</v>
      </c>
      <c r="GW11" s="5">
        <v>0.54102112675988601</v>
      </c>
      <c r="GX11" s="5">
        <v>0.64435662398025395</v>
      </c>
      <c r="GY11" s="5">
        <v>-0.65998324354037596</v>
      </c>
      <c r="GZ11" s="5">
        <v>-0.66146118148000599</v>
      </c>
      <c r="HA11" s="5">
        <v>-0.33271986421151201</v>
      </c>
      <c r="HB11" s="5">
        <v>-0.46356795695018899</v>
      </c>
      <c r="HC11" s="5">
        <v>0.77457534218134905</v>
      </c>
      <c r="HD11" s="5">
        <v>-0.622556139096759</v>
      </c>
      <c r="HE11" s="5">
        <v>-0.52450701225580298</v>
      </c>
      <c r="HF11" s="5">
        <v>0.174243325384699</v>
      </c>
      <c r="HG11" s="5">
        <v>0.50459443668967896</v>
      </c>
      <c r="HH11" s="5">
        <v>-0.65263755170164806</v>
      </c>
      <c r="HI11" s="5">
        <v>-0.570008045973868</v>
      </c>
      <c r="HJ11" s="5">
        <v>-0.66159266237905201</v>
      </c>
      <c r="HK11" s="5">
        <v>-0.66664984259774396</v>
      </c>
      <c r="HL11" s="5">
        <v>0.43317080493272597</v>
      </c>
      <c r="HM11" s="5">
        <v>0.365271970895786</v>
      </c>
      <c r="HN11" s="5">
        <v>-0.36889558197751798</v>
      </c>
      <c r="HO11" s="5">
        <v>-0.66146435515378899</v>
      </c>
      <c r="HP11" s="5">
        <v>-0.66113430464747103</v>
      </c>
      <c r="HQ11" s="5">
        <v>-0.45157961657684498</v>
      </c>
      <c r="HR11" s="5">
        <v>-0.28881028085210297</v>
      </c>
      <c r="HS11" s="5">
        <v>0.41794703625039697</v>
      </c>
      <c r="HT11" s="5">
        <v>-0.68152058115895697</v>
      </c>
      <c r="HU11" s="5">
        <v>-0.36065584676384499</v>
      </c>
      <c r="HV11" s="5">
        <v>-0.64267927857794205</v>
      </c>
      <c r="HW11" s="5">
        <v>-0.65994387294699897</v>
      </c>
      <c r="HX11" s="5">
        <v>0.65023765207623496</v>
      </c>
      <c r="HY11" s="5">
        <v>-0.66361081672404798</v>
      </c>
      <c r="HZ11" s="5">
        <v>-0.29103854285049502</v>
      </c>
      <c r="IA11" s="5">
        <v>0.54060743171279002</v>
      </c>
      <c r="IB11" s="5">
        <v>-0.65257142907869303</v>
      </c>
      <c r="IC11" s="5">
        <v>0.453326131412503</v>
      </c>
      <c r="ID11" s="5">
        <v>-0.211697626358991</v>
      </c>
      <c r="IE11" s="5">
        <v>0.116543954512037</v>
      </c>
      <c r="IF11" s="5">
        <v>-0.33679826953464398</v>
      </c>
      <c r="IG11" s="5">
        <v>-8.0634135035996299E-2</v>
      </c>
      <c r="IH11" s="5">
        <v>-0.278245159669609</v>
      </c>
      <c r="II11" s="5">
        <v>0.116231113282287</v>
      </c>
      <c r="IJ11" s="5">
        <v>9.3791558079178106E-2</v>
      </c>
      <c r="IK11" s="5">
        <v>-0.28621066402734002</v>
      </c>
      <c r="IL11" s="5">
        <v>-0.37131338987151402</v>
      </c>
      <c r="IM11" s="5">
        <v>-0.318550089009285</v>
      </c>
      <c r="IN11" s="5">
        <v>4.4185629680540101E-2</v>
      </c>
      <c r="IO11" s="5">
        <v>-0.28005958339734099</v>
      </c>
      <c r="IP11" s="5">
        <v>8.0386956360536999E-2</v>
      </c>
      <c r="IQ11" s="5">
        <v>-0.22712605314517001</v>
      </c>
      <c r="IR11" s="5">
        <v>-0.21426154167049399</v>
      </c>
      <c r="IS11" s="5">
        <v>-0.16305419530201301</v>
      </c>
      <c r="IT11" s="5">
        <v>-0.27588709056028199</v>
      </c>
      <c r="IU11" s="5">
        <v>-0.17527616227517301</v>
      </c>
      <c r="IV11" s="5">
        <v>0.15483542401126801</v>
      </c>
      <c r="IW11" s="5">
        <v>-0.355047641817547</v>
      </c>
      <c r="IX11" s="5">
        <v>0.45327410822832798</v>
      </c>
      <c r="IY11" s="5">
        <v>-0.23965546816250599</v>
      </c>
      <c r="IZ11" s="5">
        <v>9.2181891312227204E-2</v>
      </c>
      <c r="JA11" s="5">
        <v>-0.115832062544645</v>
      </c>
      <c r="JB11" s="5">
        <v>-0.267128626476764</v>
      </c>
      <c r="JC11" s="5">
        <v>-0.11321077975607199</v>
      </c>
      <c r="JD11" s="5">
        <v>0.26704803616389799</v>
      </c>
      <c r="JE11" s="5">
        <v>-0.38609704960915198</v>
      </c>
      <c r="JF11" s="5">
        <v>0.16747755408596501</v>
      </c>
      <c r="JG11" s="5">
        <v>0.25679069726798498</v>
      </c>
      <c r="JH11" s="5">
        <v>0.204970546699099</v>
      </c>
      <c r="JI11" s="5">
        <v>-0.16499538029174299</v>
      </c>
      <c r="JJ11" s="5">
        <v>-0.15831476504214401</v>
      </c>
      <c r="JK11" s="5">
        <v>-0.21468395087279199</v>
      </c>
      <c r="JL11" s="5">
        <v>-0.18883433441146999</v>
      </c>
      <c r="JM11" s="5">
        <v>-3.72493406298341E-2</v>
      </c>
      <c r="JN11" s="5">
        <v>-0.160827135363137</v>
      </c>
      <c r="JO11" s="5">
        <v>-0.21948240499671601</v>
      </c>
      <c r="JP11" s="5">
        <v>-0.18166577667111</v>
      </c>
      <c r="JQ11" s="5">
        <v>-0.288924906866525</v>
      </c>
      <c r="JR11" s="5">
        <v>-0.51455543313061303</v>
      </c>
      <c r="JS11" s="5">
        <v>-0.36994499208244402</v>
      </c>
      <c r="JT11" s="5">
        <v>-1.23478272764742E-2</v>
      </c>
      <c r="JU11" s="5">
        <v>0.18732464396411</v>
      </c>
      <c r="JV11" s="5">
        <v>-0.73907458364085499</v>
      </c>
      <c r="JW11" s="5">
        <v>-0.181205737036465</v>
      </c>
      <c r="JX11" s="5">
        <v>-0.155215735790387</v>
      </c>
      <c r="JY11" s="5">
        <v>-3.47759013913388E-2</v>
      </c>
      <c r="JZ11" s="5">
        <v>-1.9320259808893701E-2</v>
      </c>
      <c r="KA11" s="5">
        <v>-0.16117564017171801</v>
      </c>
      <c r="KB11" s="5">
        <v>-0.12321892967952799</v>
      </c>
      <c r="KC11" s="5">
        <v>1.49729894945391E-3</v>
      </c>
      <c r="KD11" s="5">
        <v>0.18831000824771801</v>
      </c>
      <c r="KE11" s="5">
        <v>2.9969189327604898E-2</v>
      </c>
      <c r="KF11" s="5">
        <v>-2.2750530309107699E-2</v>
      </c>
      <c r="KG11" s="5">
        <v>1.4144062760114399E-2</v>
      </c>
      <c r="KH11" s="5">
        <v>1.1318996180624499E-2</v>
      </c>
      <c r="KI11" s="5">
        <v>-0.337529132895733</v>
      </c>
      <c r="KJ11" s="5">
        <v>-0.13765616984976101</v>
      </c>
      <c r="KK11" s="5">
        <v>-0.14214981312935099</v>
      </c>
      <c r="KL11" s="5">
        <v>-0.35342059897700701</v>
      </c>
      <c r="KM11" s="5">
        <v>3.4277626363293102E-2</v>
      </c>
      <c r="KN11" s="5">
        <v>-3.8025828309904301E-2</v>
      </c>
      <c r="KO11" s="5">
        <v>-3.7609751776685803E-2</v>
      </c>
      <c r="KP11" s="5">
        <v>0.18071025408996699</v>
      </c>
      <c r="KQ11" s="5">
        <v>-0.14284978052151401</v>
      </c>
      <c r="KR11" s="5">
        <v>-4.7915195810363499E-2</v>
      </c>
      <c r="KS11" s="5">
        <v>-4.2324790178083403E-2</v>
      </c>
      <c r="KT11" s="5">
        <v>-0.19304496951573899</v>
      </c>
      <c r="KU11" s="5">
        <v>5.7688783446407703E-2</v>
      </c>
      <c r="KV11" s="5">
        <v>-3.2010728101551998E-2</v>
      </c>
      <c r="KW11" s="5">
        <v>5.27780965975276E-2</v>
      </c>
      <c r="KX11" s="5">
        <v>-0.130276951960585</v>
      </c>
      <c r="KY11" s="5">
        <v>-0.34327572926338901</v>
      </c>
      <c r="KZ11" s="5">
        <v>-0.16490071013536101</v>
      </c>
      <c r="LA11" s="5">
        <v>3.1398966434209698E-3</v>
      </c>
      <c r="LB11" s="5">
        <v>-0.113829439397968</v>
      </c>
      <c r="LC11" s="5">
        <v>-0.283728258078078</v>
      </c>
      <c r="LD11" s="5">
        <v>-0.13596552489909</v>
      </c>
      <c r="LE11" s="5">
        <v>-0.21662465917215101</v>
      </c>
      <c r="LF11" s="5">
        <v>-0.60066910443672605</v>
      </c>
      <c r="LG11" s="5">
        <v>-0.223875373712105</v>
      </c>
      <c r="LH11" s="5">
        <v>-0.215889889275684</v>
      </c>
      <c r="LI11" s="5">
        <v>0.18148812779350801</v>
      </c>
      <c r="LJ11" s="5">
        <v>5.2394941199835197E-2</v>
      </c>
      <c r="LK11" s="5">
        <v>-0.211696975045462</v>
      </c>
      <c r="LL11" s="5">
        <v>-7.1017642060831596E-2</v>
      </c>
      <c r="LM11" s="5">
        <v>-0.25525551253756301</v>
      </c>
      <c r="LN11" s="5">
        <v>-0.12293922474125001</v>
      </c>
      <c r="LO11" s="5">
        <v>-3.50704311430549E-2</v>
      </c>
      <c r="LP11" s="5">
        <v>-0.102240528700767</v>
      </c>
      <c r="LQ11" s="5">
        <v>-0.146780037951902</v>
      </c>
      <c r="LR11" s="5">
        <v>0.19187936864628499</v>
      </c>
      <c r="LS11" s="5">
        <v>-0.38163835185553702</v>
      </c>
      <c r="LT11" s="5">
        <v>-0.35631766374294699</v>
      </c>
      <c r="LU11" s="5">
        <v>-7.9599614915428801E-2</v>
      </c>
      <c r="LV11" s="5">
        <v>-0.18309311079885099</v>
      </c>
      <c r="LW11" s="5">
        <v>-0.58900372189726802</v>
      </c>
      <c r="LX11" s="5">
        <v>-0.19760016756666901</v>
      </c>
      <c r="LY11" s="5">
        <v>-0.11095035057880399</v>
      </c>
      <c r="LZ11" s="5">
        <v>0.214822715377465</v>
      </c>
      <c r="MA11" s="5">
        <v>-0.36666252943440603</v>
      </c>
      <c r="MB11" s="5">
        <v>-0.115977278208031</v>
      </c>
      <c r="MC11" s="5">
        <v>-4.38287547434191E-3</v>
      </c>
      <c r="MD11" s="5">
        <v>-0.11204057763792299</v>
      </c>
      <c r="ME11" s="5">
        <v>3.2763305862274203E-2</v>
      </c>
      <c r="MF11" s="5">
        <v>-0.11506094351075501</v>
      </c>
      <c r="MG11" s="5">
        <v>-0.46993724528101599</v>
      </c>
      <c r="MH11" s="5">
        <v>-0.39936695265459798</v>
      </c>
      <c r="MI11" s="5">
        <v>2.6470806694633701E-2</v>
      </c>
      <c r="MJ11" s="5">
        <v>-0.29149344581924203</v>
      </c>
      <c r="MK11" s="5">
        <v>-0.37754500360112597</v>
      </c>
      <c r="ML11" s="5">
        <v>-4.38287547434191E-3</v>
      </c>
      <c r="MM11" s="5">
        <v>-0.16447501650770399</v>
      </c>
      <c r="MN11" s="5">
        <v>-7.5129679615369704E-2</v>
      </c>
      <c r="MO11" s="5">
        <v>-0.181113039120992</v>
      </c>
      <c r="MP11" s="5">
        <v>0.14319829568429901</v>
      </c>
      <c r="MQ11" s="5">
        <v>-0.36153105057339802</v>
      </c>
      <c r="MR11" s="5">
        <v>0.17890471650461101</v>
      </c>
      <c r="MS11" s="5">
        <v>-0.58474631899408602</v>
      </c>
      <c r="MT11" s="5">
        <v>-0.420240760474268</v>
      </c>
      <c r="MU11" s="5">
        <v>-0.37017541506630802</v>
      </c>
      <c r="MV11" s="5">
        <v>-1.3684557847809E-2</v>
      </c>
      <c r="MW11" s="5">
        <v>-0.362024478758743</v>
      </c>
      <c r="MX11" s="5">
        <v>-5.8996587019647599E-2</v>
      </c>
      <c r="MY11" s="5">
        <v>-0.65556579634342105</v>
      </c>
      <c r="MZ11" s="5">
        <v>-0.14859223234093699</v>
      </c>
      <c r="NA11" s="5">
        <v>-0.38284333830935602</v>
      </c>
      <c r="NB11" s="5">
        <v>-0.23934648115658</v>
      </c>
      <c r="NC11" s="5">
        <v>-0.55518436166315999</v>
      </c>
      <c r="ND11" s="5">
        <v>-0.33423756735848797</v>
      </c>
      <c r="NE11" s="5">
        <v>-0.159623578245564</v>
      </c>
      <c r="NF11" s="5">
        <v>-0.11240009933152</v>
      </c>
      <c r="NG11" s="5">
        <v>-0.36779715633714899</v>
      </c>
      <c r="NH11" s="5">
        <v>1.88897254859943E-2</v>
      </c>
      <c r="NI11" s="5">
        <v>-0.38915876810974598</v>
      </c>
      <c r="NJ11" s="5">
        <v>8.15123113538129E-2</v>
      </c>
      <c r="NK11" s="5">
        <v>-0.37770373836514098</v>
      </c>
      <c r="NL11" s="5">
        <v>-7.7116190641266097E-2</v>
      </c>
      <c r="NM11" s="5">
        <v>-4.9318062053018599E-2</v>
      </c>
      <c r="NN11" s="5">
        <v>2.9566537147673499E-2</v>
      </c>
      <c r="NO11" s="5">
        <v>0.18944721042850299</v>
      </c>
      <c r="NP11" s="5">
        <v>-1.16279046081086E-2</v>
      </c>
      <c r="NQ11" s="5">
        <v>0.180176827032619</v>
      </c>
      <c r="NR11" s="5">
        <v>-0.16013913567885801</v>
      </c>
      <c r="NS11" s="5">
        <v>-0.301645370354576</v>
      </c>
      <c r="NT11" s="5">
        <v>0.14473507985365699</v>
      </c>
      <c r="NU11" s="5">
        <v>0.27544384533579902</v>
      </c>
      <c r="NV11" s="5">
        <v>-0.12567069271769901</v>
      </c>
      <c r="NW11" s="5">
        <v>0.26745932828966601</v>
      </c>
      <c r="NX11" s="5">
        <v>0.271260488965056</v>
      </c>
      <c r="NY11" s="5">
        <v>0.27121399322930201</v>
      </c>
      <c r="NZ11" s="5">
        <v>0.27262876043813999</v>
      </c>
      <c r="OA11" s="5">
        <v>0.100332140562041</v>
      </c>
      <c r="OB11" s="5">
        <v>0.27381583578593099</v>
      </c>
      <c r="OC11" s="5">
        <v>0.27326505758643299</v>
      </c>
      <c r="OD11" s="5">
        <v>6.9030792152669093E-2</v>
      </c>
      <c r="OE11" s="5">
        <v>4.9335631470398898E-2</v>
      </c>
      <c r="OF11" s="5">
        <v>-3.5029684376861499E-2</v>
      </c>
      <c r="OG11" s="5">
        <v>8.19547664113916E-2</v>
      </c>
      <c r="OH11" s="5">
        <v>-0.61471627003049101</v>
      </c>
      <c r="OI11" s="5">
        <v>9.3480535763674794E-2</v>
      </c>
      <c r="OJ11" s="5">
        <v>-0.10000710186975401</v>
      </c>
      <c r="OK11" s="5">
        <v>-0.107145436140075</v>
      </c>
      <c r="OL11" s="5">
        <v>-0.163974317782109</v>
      </c>
      <c r="OM11" s="5">
        <v>-0.37396155133098102</v>
      </c>
      <c r="ON11" s="5">
        <v>-0.183572369058292</v>
      </c>
      <c r="OO11" s="5">
        <v>0.28140391121112601</v>
      </c>
      <c r="OP11" s="5">
        <v>0.118380496572298</v>
      </c>
      <c r="OQ11" s="5">
        <v>1.7945830768640099E-2</v>
      </c>
      <c r="OR11" s="5">
        <v>0.59016858627531299</v>
      </c>
      <c r="OS11" s="5">
        <v>0.58684589275921295</v>
      </c>
      <c r="OT11" s="5">
        <v>1.6090369128196901E-2</v>
      </c>
      <c r="OU11" s="5">
        <v>1.6100917588810999E-2</v>
      </c>
      <c r="OV11" s="5">
        <v>9.7653425999737101E-2</v>
      </c>
      <c r="OW11" s="5">
        <v>-0.13423705589823701</v>
      </c>
      <c r="OX11" s="5">
        <v>0.10427968508541199</v>
      </c>
      <c r="OY11" s="5">
        <v>0.26364070430838499</v>
      </c>
      <c r="OZ11" s="5">
        <v>1.8027602561437501E-2</v>
      </c>
      <c r="PA11" s="5">
        <v>-0.61251041950678997</v>
      </c>
      <c r="PB11" s="5">
        <v>0.61658800463337804</v>
      </c>
      <c r="PC11" s="5">
        <v>0.10564745662158299</v>
      </c>
      <c r="PD11" s="5">
        <v>0.52297125398992095</v>
      </c>
      <c r="PE11" s="5">
        <v>1.76196100697746E-2</v>
      </c>
      <c r="PF11" s="5">
        <v>0.25893336531837102</v>
      </c>
      <c r="PG11" s="5">
        <v>-0.61587189724831704</v>
      </c>
      <c r="PH11" s="5">
        <v>-9.0102828328167198E-2</v>
      </c>
      <c r="PI11" s="5">
        <v>-4.3793261965335603E-2</v>
      </c>
      <c r="PJ11" s="5">
        <v>5.71323836945716E-3</v>
      </c>
      <c r="PK11" s="5">
        <v>7.1866300942897698E-2</v>
      </c>
      <c r="PL11" s="5">
        <v>-9.1125272967573306E-2</v>
      </c>
      <c r="PM11" s="5">
        <v>0.43525689176995602</v>
      </c>
      <c r="PN11" s="5">
        <v>-7.9610611757315305E-2</v>
      </c>
      <c r="PO11" s="5">
        <v>-0.15408554317958301</v>
      </c>
      <c r="PP11" s="5">
        <v>-0.249125191435869</v>
      </c>
      <c r="PQ11" s="5">
        <v>-4.4336937521963202E-2</v>
      </c>
      <c r="PR11" s="5">
        <v>0.40386112106154698</v>
      </c>
      <c r="PS11" s="5">
        <v>-5.2203042416716097E-2</v>
      </c>
      <c r="PT11" s="5">
        <v>-1.9652269800786901E-3</v>
      </c>
      <c r="PU11" s="5">
        <v>-0.12889858508447699</v>
      </c>
      <c r="PV11" s="5">
        <v>4.7044085870566799E-2</v>
      </c>
      <c r="PW11" s="5">
        <v>-5.4862344914340996E-3</v>
      </c>
      <c r="PX11" s="5">
        <v>-4.9037297780734996E-3</v>
      </c>
      <c r="PY11" s="5">
        <v>-0.209530400797689</v>
      </c>
      <c r="PZ11" s="5">
        <v>-4.3493462684562001E-2</v>
      </c>
      <c r="QA11" s="5">
        <v>4.5266843669412799E-3</v>
      </c>
      <c r="QB11" s="5">
        <v>-8.9170515315642698E-2</v>
      </c>
      <c r="QC11" s="5">
        <v>-4.0949383896045299E-2</v>
      </c>
      <c r="QD11" s="5">
        <v>0.468028052186578</v>
      </c>
      <c r="QE11" s="5">
        <v>-9.1189313417704906E-2</v>
      </c>
      <c r="QF11" s="5">
        <v>-0.28275778378856797</v>
      </c>
      <c r="QG11" s="5">
        <v>-5.2372402221086703E-2</v>
      </c>
      <c r="QH11" s="5">
        <v>-0.24678970407135101</v>
      </c>
      <c r="QI11" s="5">
        <v>-0.16957662648535701</v>
      </c>
      <c r="QJ11" s="5">
        <v>0.255780873988946</v>
      </c>
      <c r="QK11" s="5">
        <v>0.52962749936642295</v>
      </c>
      <c r="QL11" s="5">
        <v>-2.3073498152195201E-3</v>
      </c>
      <c r="QM11" s="5">
        <v>-0.25014754020146501</v>
      </c>
      <c r="QN11" s="5">
        <v>-1.39710083503909E-2</v>
      </c>
      <c r="QO11" s="5">
        <v>-0.22951608761280801</v>
      </c>
      <c r="QP11" s="5">
        <v>-0.17423082702463399</v>
      </c>
      <c r="QQ11" s="5">
        <v>0.53128623944946396</v>
      </c>
      <c r="QR11" s="5">
        <v>5.26797144347462E-2</v>
      </c>
      <c r="QS11" s="5">
        <v>-0.216570418844546</v>
      </c>
      <c r="QT11" s="5">
        <v>-0.15423562845557801</v>
      </c>
      <c r="QU11" s="5">
        <v>4.6582327566130899E-3</v>
      </c>
      <c r="QV11" s="5">
        <v>7.2179910322772906E-2</v>
      </c>
      <c r="QW11" s="5">
        <v>-0.16959764953866699</v>
      </c>
      <c r="QX11" s="5">
        <v>-0.14106280109430899</v>
      </c>
      <c r="QY11" s="5">
        <v>-0.128734865200481</v>
      </c>
      <c r="QZ11" s="5">
        <v>-0.27838212964479903</v>
      </c>
      <c r="RA11" s="7">
        <v>-0.24993957218103</v>
      </c>
      <c r="RB11" s="5">
        <v>0.20132249868840499</v>
      </c>
      <c r="RC11" s="5">
        <v>-0.28367519911580702</v>
      </c>
      <c r="RD11" s="5">
        <v>-0.22299640274959201</v>
      </c>
      <c r="RE11" s="7">
        <f t="shared" si="1"/>
        <v>0.22299640274959201</v>
      </c>
      <c r="RF11">
        <f t="shared" si="1"/>
        <v>0.22299640274959201</v>
      </c>
    </row>
    <row r="12" spans="1:474" x14ac:dyDescent="0.25">
      <c r="A12" s="4" t="s">
        <v>10</v>
      </c>
      <c r="B12" s="5">
        <v>-1.00909350533828E-2</v>
      </c>
      <c r="C12" s="5">
        <v>8.7994906767077195E-3</v>
      </c>
      <c r="D12" s="5">
        <v>1.7289764897189799E-3</v>
      </c>
      <c r="E12" s="4">
        <v>-0.69061176859207296</v>
      </c>
      <c r="F12" s="5">
        <v>-0.69567309838601099</v>
      </c>
      <c r="G12" s="5">
        <v>0.86433574482082498</v>
      </c>
      <c r="H12" s="5">
        <v>-0.469029233014646</v>
      </c>
      <c r="I12" s="5">
        <v>-0.65182732447777603</v>
      </c>
      <c r="J12" s="5">
        <v>-0.73189546902693303</v>
      </c>
      <c r="K12" s="5">
        <v>-0.80259433975356698</v>
      </c>
      <c r="L12" s="5">
        <v>1</v>
      </c>
      <c r="M12" s="5">
        <v>-0.58114633913064795</v>
      </c>
      <c r="N12" s="5">
        <v>-0.43241228428691397</v>
      </c>
      <c r="O12" s="5">
        <v>-0.68414234825271802</v>
      </c>
      <c r="P12" s="5">
        <v>0.68717998678524905</v>
      </c>
      <c r="Q12" s="5">
        <v>-0.69574923399495703</v>
      </c>
      <c r="R12" s="5">
        <v>0.88486546782393805</v>
      </c>
      <c r="S12" s="5">
        <v>0.96098919881078204</v>
      </c>
      <c r="T12" s="5">
        <v>-0.68253273129247405</v>
      </c>
      <c r="U12" s="5">
        <v>0.80344517005510097</v>
      </c>
      <c r="V12" s="5">
        <v>0.87795665264379896</v>
      </c>
      <c r="W12" s="5">
        <v>-0.58759264476796802</v>
      </c>
      <c r="X12" s="5">
        <v>-0.65245237137843404</v>
      </c>
      <c r="Y12" s="5">
        <v>-0.91906272668043898</v>
      </c>
      <c r="Z12" s="5">
        <v>0.96063504275181</v>
      </c>
      <c r="AA12" s="5">
        <v>-0.91122553438029097</v>
      </c>
      <c r="AB12" s="5">
        <v>0.93376911831795495</v>
      </c>
      <c r="AC12" s="5">
        <v>0.78241170072311295</v>
      </c>
      <c r="AD12" s="5">
        <v>-0.61497275366051296</v>
      </c>
      <c r="AE12" s="5">
        <v>-0.76757240519967296</v>
      </c>
      <c r="AF12" s="5">
        <v>-0.65107177585939502</v>
      </c>
      <c r="AG12" s="5">
        <v>-0.68896152706284397</v>
      </c>
      <c r="AH12" s="5">
        <v>-0.85434995754849397</v>
      </c>
      <c r="AI12" s="5">
        <v>0.20229777244141101</v>
      </c>
      <c r="AJ12" s="5">
        <v>0.82670961216772998</v>
      </c>
      <c r="AK12" s="5">
        <v>0.78600330336275104</v>
      </c>
      <c r="AL12" s="5">
        <v>-0.59180957070829199</v>
      </c>
      <c r="AM12" s="5">
        <v>0.19218003797733299</v>
      </c>
      <c r="AN12" s="5">
        <v>-0.67029534590297701</v>
      </c>
      <c r="AO12" s="5">
        <v>0.78597782666584703</v>
      </c>
      <c r="AP12" s="5">
        <v>-0.68098756326992405</v>
      </c>
      <c r="AQ12" s="5">
        <v>-0.51751866673853997</v>
      </c>
      <c r="AR12" s="5">
        <v>-0.69919473301427104</v>
      </c>
      <c r="AS12" s="5">
        <v>-0.49970007735608502</v>
      </c>
      <c r="AT12" s="5">
        <v>-0.66027853480760001</v>
      </c>
      <c r="AU12" s="5">
        <v>-0.64573203324851902</v>
      </c>
      <c r="AV12" s="5">
        <v>-0.89433800543112896</v>
      </c>
      <c r="AW12" s="5">
        <v>-0.64543270561588195</v>
      </c>
      <c r="AX12" s="5">
        <v>-0.69042242322525704</v>
      </c>
      <c r="AY12" s="5">
        <v>-0.70046457589532196</v>
      </c>
      <c r="AZ12" s="5">
        <v>-0.70971013885781697</v>
      </c>
      <c r="BA12" s="5">
        <v>-0.77328825699844095</v>
      </c>
      <c r="BB12" s="5">
        <v>-0.63920796440660099</v>
      </c>
      <c r="BC12" s="5">
        <v>0.81463064640064498</v>
      </c>
      <c r="BD12" s="5">
        <v>-0.60471560163913396</v>
      </c>
      <c r="BE12" s="5">
        <v>-0.89439162162027497</v>
      </c>
      <c r="BF12" s="5">
        <v>-0.72307503100444204</v>
      </c>
      <c r="BG12" s="5">
        <v>0.208643713442863</v>
      </c>
      <c r="BH12" s="5">
        <v>0.41050959294196498</v>
      </c>
      <c r="BI12" s="5">
        <v>-0.60283027627236796</v>
      </c>
      <c r="BJ12" s="5">
        <v>1.16270810795455E-2</v>
      </c>
      <c r="BK12" s="5">
        <v>-0.60468419460850598</v>
      </c>
      <c r="BL12" s="5">
        <v>-0.60141255323383003</v>
      </c>
      <c r="BM12" s="5">
        <v>-0.39894031861555501</v>
      </c>
      <c r="BN12" s="5">
        <v>-0.48193342625309998</v>
      </c>
      <c r="BO12" s="5">
        <v>-0.75126821549584699</v>
      </c>
      <c r="BP12" s="5">
        <v>-0.67031229976251305</v>
      </c>
      <c r="BQ12" s="5">
        <v>-0.670116858381965</v>
      </c>
      <c r="BR12" s="5">
        <v>0.60557862884742097</v>
      </c>
      <c r="BS12" s="5">
        <v>-0.45981689024968597</v>
      </c>
      <c r="BT12" s="5">
        <v>-0.23874805209619199</v>
      </c>
      <c r="BU12" s="5">
        <v>-0.57873900343374796</v>
      </c>
      <c r="BV12" s="5">
        <v>-0.70995607992033105</v>
      </c>
      <c r="BW12" s="5">
        <v>-0.38897627920651301</v>
      </c>
      <c r="BX12" s="5">
        <v>-0.70528717854054002</v>
      </c>
      <c r="BY12" s="5">
        <v>0.26502160962834698</v>
      </c>
      <c r="BZ12" s="5">
        <v>0.51354304595723099</v>
      </c>
      <c r="CA12" s="5">
        <v>-0.47692737839787602</v>
      </c>
      <c r="CB12" s="5">
        <v>0.78602378394863304</v>
      </c>
      <c r="CC12" s="5">
        <v>-0.73989944365025895</v>
      </c>
      <c r="CD12" s="5">
        <v>0.48020472841779799</v>
      </c>
      <c r="CE12" s="5">
        <v>-0.406852092507694</v>
      </c>
      <c r="CF12" s="5">
        <v>-0.69757533729271104</v>
      </c>
      <c r="CG12" s="5">
        <v>-0.72643376090198497</v>
      </c>
      <c r="CH12" s="5">
        <v>-0.69713113187256504</v>
      </c>
      <c r="CI12" s="5">
        <v>-0.57897947163103802</v>
      </c>
      <c r="CJ12" s="5">
        <v>-0.690611785056647</v>
      </c>
      <c r="CK12" s="5">
        <v>-0.25135344765154899</v>
      </c>
      <c r="CL12" s="5">
        <v>-0.47871177150948102</v>
      </c>
      <c r="CM12" s="5">
        <v>-0.690611785056647</v>
      </c>
      <c r="CN12" s="5">
        <v>0.29050913239722997</v>
      </c>
      <c r="CO12" s="5">
        <v>-0.51175516439751001</v>
      </c>
      <c r="CP12" s="5">
        <v>0.81484089875930399</v>
      </c>
      <c r="CQ12" s="5">
        <v>-0.68718003428169006</v>
      </c>
      <c r="CR12" s="5">
        <v>-0.57263346291091</v>
      </c>
      <c r="CS12" s="5">
        <v>-0.41079500800598301</v>
      </c>
      <c r="CT12" s="5">
        <v>0.23061197216955301</v>
      </c>
      <c r="CU12" s="5">
        <v>-0.23267066874157799</v>
      </c>
      <c r="CV12" s="5">
        <v>-0.362858613000414</v>
      </c>
      <c r="CW12" s="5">
        <v>2.7511303582101E-2</v>
      </c>
      <c r="CX12" s="5">
        <v>-0.19959657225803401</v>
      </c>
      <c r="CY12" s="5">
        <v>-0.70594515860450002</v>
      </c>
      <c r="CZ12" s="5">
        <v>-0.18821028252265101</v>
      </c>
      <c r="DA12" s="5">
        <v>0.83804174661877795</v>
      </c>
      <c r="DB12" s="5">
        <v>-0.27112197003261601</v>
      </c>
      <c r="DC12" s="5">
        <v>-0.56565261332977201</v>
      </c>
      <c r="DD12" s="5">
        <v>-0.43279931729083498</v>
      </c>
      <c r="DE12" s="5">
        <v>-0.78497724051039297</v>
      </c>
      <c r="DF12" s="5">
        <v>-0.36243157863751702</v>
      </c>
      <c r="DG12" s="5">
        <v>4.2675402114135702E-2</v>
      </c>
      <c r="DH12" s="5">
        <v>-0.104835279320615</v>
      </c>
      <c r="DI12" s="5">
        <v>-0.50030387537651799</v>
      </c>
      <c r="DJ12" s="5">
        <v>0.19672214346368999</v>
      </c>
      <c r="DK12" s="5">
        <v>0.23078750984174601</v>
      </c>
      <c r="DL12" s="5">
        <v>-0.33844535821613603</v>
      </c>
      <c r="DM12" s="5">
        <v>-0.68530073516706203</v>
      </c>
      <c r="DN12" s="5">
        <v>-0.78497724051039297</v>
      </c>
      <c r="DO12" s="5">
        <v>-0.58186393300495098</v>
      </c>
      <c r="DP12" s="5">
        <v>-0.34265286117984201</v>
      </c>
      <c r="DQ12" s="5">
        <v>0.86220485715256501</v>
      </c>
      <c r="DR12" s="5">
        <v>0.579043110095393</v>
      </c>
      <c r="DS12" s="5">
        <v>-0.675305882603356</v>
      </c>
      <c r="DT12" s="5">
        <v>0.62681033103499795</v>
      </c>
      <c r="DU12" s="5">
        <v>0.473214389063706</v>
      </c>
      <c r="DV12" s="5">
        <v>-0.6488807093426</v>
      </c>
      <c r="DW12" s="5">
        <v>-0.675305668382845</v>
      </c>
      <c r="DX12" s="5">
        <v>0.74247517461322299</v>
      </c>
      <c r="DY12" s="5">
        <v>0.32642633210892003</v>
      </c>
      <c r="DZ12" s="5">
        <v>-0.49216165162726699</v>
      </c>
      <c r="EA12" s="5">
        <v>-0.45538677752225498</v>
      </c>
      <c r="EB12" s="5">
        <v>-0.69982942133713799</v>
      </c>
      <c r="EC12" s="5">
        <v>-0.62451888790955201</v>
      </c>
      <c r="ED12" s="5">
        <v>-0.53164652197596896</v>
      </c>
      <c r="EE12" s="5">
        <v>-0.68844239917373096</v>
      </c>
      <c r="EF12" s="5">
        <v>-0.66016954558024599</v>
      </c>
      <c r="EG12" s="5">
        <v>-0.70046424438961696</v>
      </c>
      <c r="EH12" s="5">
        <v>-2.2521317047163199E-2</v>
      </c>
      <c r="EI12" s="5">
        <v>-0.645035477637384</v>
      </c>
      <c r="EJ12" s="5">
        <v>-0.71247954917546896</v>
      </c>
      <c r="EK12" s="5">
        <v>-0.66573675058936699</v>
      </c>
      <c r="EL12" s="5">
        <v>-0.76337273032622999</v>
      </c>
      <c r="EM12" s="5">
        <v>-0.66687278833120101</v>
      </c>
      <c r="EN12" s="5">
        <v>-0.61320486171887001</v>
      </c>
      <c r="EO12" s="5">
        <v>-0.49216158354704298</v>
      </c>
      <c r="EP12" s="5">
        <v>-0.72019903657975204</v>
      </c>
      <c r="EQ12" s="5">
        <v>0.48789884719235199</v>
      </c>
      <c r="ER12" s="5">
        <v>-0.716760656565267</v>
      </c>
      <c r="ES12" s="5">
        <v>6.9709763757350204E-2</v>
      </c>
      <c r="ET12" s="5">
        <v>-0.70049010785392996</v>
      </c>
      <c r="EU12" s="5">
        <v>-0.54626282226538903</v>
      </c>
      <c r="EV12" s="5">
        <v>0.58210084912891602</v>
      </c>
      <c r="EW12" s="5">
        <v>-0.80161209755805696</v>
      </c>
      <c r="EX12" s="5">
        <v>0.70417052863313701</v>
      </c>
      <c r="EY12" s="5">
        <v>-0.80328868385496</v>
      </c>
      <c r="EZ12" s="5">
        <v>-0.80224953230914497</v>
      </c>
      <c r="FA12" s="5">
        <v>-0.80230347846688099</v>
      </c>
      <c r="FB12" s="5">
        <v>-0.80297978267976899</v>
      </c>
      <c r="FC12" s="5">
        <v>-0.81969551774947302</v>
      </c>
      <c r="FD12" s="5">
        <v>-0.80155583461879498</v>
      </c>
      <c r="FE12" s="5">
        <v>-0.80298433906233502</v>
      </c>
      <c r="FF12" s="5">
        <v>-0.37326374221844899</v>
      </c>
      <c r="FG12" s="5">
        <v>-0.44829925730950299</v>
      </c>
      <c r="FH12" s="5">
        <v>-0.24447436356600899</v>
      </c>
      <c r="FI12" s="5">
        <v>0.18514171842955199</v>
      </c>
      <c r="FJ12" s="5">
        <v>-0.69635714298581197</v>
      </c>
      <c r="FK12" s="5">
        <v>-0.58339953427394697</v>
      </c>
      <c r="FL12" s="5">
        <v>0.18257004480585901</v>
      </c>
      <c r="FM12" s="5">
        <v>-0.57213920470143798</v>
      </c>
      <c r="FN12" s="5">
        <v>-0.63920739907650204</v>
      </c>
      <c r="FO12" s="5">
        <v>-0.59429601755402495</v>
      </c>
      <c r="FP12" s="5">
        <v>-0.61055217475865198</v>
      </c>
      <c r="FQ12" s="5">
        <v>-0.38443799739287399</v>
      </c>
      <c r="FR12" s="5">
        <v>-0.74726032161980205</v>
      </c>
      <c r="FS12" s="5">
        <v>-0.74432873186930604</v>
      </c>
      <c r="FT12" s="5">
        <v>-0.71553160923305503</v>
      </c>
      <c r="FU12" s="5">
        <v>-0.71590773840285904</v>
      </c>
      <c r="FV12" s="5">
        <v>-0.74426616977224802</v>
      </c>
      <c r="FW12" s="5">
        <v>-0.74415688324923401</v>
      </c>
      <c r="FX12" s="5">
        <v>-0.69976407518002004</v>
      </c>
      <c r="FY12" s="5">
        <v>-0.74895460332679098</v>
      </c>
      <c r="FZ12" s="5">
        <v>-0.70212234799918205</v>
      </c>
      <c r="GA12" s="5">
        <v>-0.76448172736754905</v>
      </c>
      <c r="GB12" s="5">
        <v>-0.74420124104533103</v>
      </c>
      <c r="GC12" s="5">
        <v>-3.6751306122025797E-2</v>
      </c>
      <c r="GD12" s="5">
        <v>-0.68646692988503999</v>
      </c>
      <c r="GE12" s="5">
        <v>-0.70210141825007999</v>
      </c>
      <c r="GF12" s="5">
        <v>-0.71583491163337298</v>
      </c>
      <c r="GG12" s="5">
        <v>-0.74426243001478598</v>
      </c>
      <c r="GH12" s="5">
        <v>-0.76445566849852498</v>
      </c>
      <c r="GI12" s="5">
        <v>0.46045921375276999</v>
      </c>
      <c r="GJ12" s="5">
        <v>-0.673107089103546</v>
      </c>
      <c r="GK12" s="5">
        <v>0.69067982765403502</v>
      </c>
      <c r="GL12" s="5">
        <v>0.78844562867447099</v>
      </c>
      <c r="GM12" s="5">
        <v>-0.52890807300365705</v>
      </c>
      <c r="GN12" s="5">
        <v>0.417712846797962</v>
      </c>
      <c r="GO12" s="5">
        <v>-0.87307468405148303</v>
      </c>
      <c r="GP12" s="5">
        <v>-5.2734036787572304E-3</v>
      </c>
      <c r="GQ12" s="5">
        <v>0.78763145997960504</v>
      </c>
      <c r="GR12" s="5">
        <v>0.79290566157397302</v>
      </c>
      <c r="GS12" s="5">
        <v>0.69049206709681998</v>
      </c>
      <c r="GT12" s="5">
        <v>-0.79322467598949797</v>
      </c>
      <c r="GU12" s="5">
        <v>0.75142586805468803</v>
      </c>
      <c r="GV12" s="5">
        <v>0.63009627196425</v>
      </c>
      <c r="GW12" s="5">
        <v>-0.44339227110321799</v>
      </c>
      <c r="GX12" s="5">
        <v>-0.548559097953779</v>
      </c>
      <c r="GY12" s="5">
        <v>0.78655288675409696</v>
      </c>
      <c r="GZ12" s="5">
        <v>0.78862057131422303</v>
      </c>
      <c r="HA12" s="5">
        <v>0.63984334723589698</v>
      </c>
      <c r="HB12" s="5">
        <v>0.69036987636827396</v>
      </c>
      <c r="HC12" s="5">
        <v>-0.67254298823374903</v>
      </c>
      <c r="HD12" s="5">
        <v>0.77869741762156697</v>
      </c>
      <c r="HE12" s="5">
        <v>0.72741315590729405</v>
      </c>
      <c r="HF12" s="5">
        <v>-0.68865225612868297</v>
      </c>
      <c r="HG12" s="5">
        <v>-0.48248376774810298</v>
      </c>
      <c r="HH12" s="5">
        <v>0.80926838803220602</v>
      </c>
      <c r="HI12" s="5">
        <v>0.75118603973390896</v>
      </c>
      <c r="HJ12" s="5">
        <v>0.792775650064653</v>
      </c>
      <c r="HK12" s="5">
        <v>0.79508148913063403</v>
      </c>
      <c r="HL12" s="5">
        <v>-0.82127087741455795</v>
      </c>
      <c r="HM12" s="5">
        <v>-0.79988424053738105</v>
      </c>
      <c r="HN12" s="5">
        <v>0.62919751358625797</v>
      </c>
      <c r="HO12" s="5">
        <v>0.79284008696914099</v>
      </c>
      <c r="HP12" s="5">
        <v>0.78847782184334803</v>
      </c>
      <c r="HQ12" s="5">
        <v>0.71978435878662395</v>
      </c>
      <c r="HR12" s="5">
        <v>0.61056233914963398</v>
      </c>
      <c r="HS12" s="5">
        <v>-0.83183385798457599</v>
      </c>
      <c r="HT12" s="5">
        <v>0.66107487508141505</v>
      </c>
      <c r="HU12" s="5">
        <v>0.65546999048049603</v>
      </c>
      <c r="HV12" s="5">
        <v>0.78740320854415802</v>
      </c>
      <c r="HW12" s="5">
        <v>0.78642496770895998</v>
      </c>
      <c r="HX12" s="5">
        <v>-0.52849345459814401</v>
      </c>
      <c r="HY12" s="5">
        <v>0.79072002721581303</v>
      </c>
      <c r="HZ12" s="5">
        <v>0.61208857492074198</v>
      </c>
      <c r="IA12" s="5">
        <v>-0.44323115401859697</v>
      </c>
      <c r="IB12" s="5">
        <v>0.80919856168703896</v>
      </c>
      <c r="IC12" s="5">
        <v>-0.52508916606391898</v>
      </c>
      <c r="ID12" s="5">
        <v>0.25145312896255501</v>
      </c>
      <c r="IE12" s="5">
        <v>0.12974772185262001</v>
      </c>
      <c r="IF12" s="5">
        <v>0.28779428256740103</v>
      </c>
      <c r="IG12" s="5">
        <v>4.7329143758986697E-2</v>
      </c>
      <c r="IH12" s="5">
        <v>0.45301918978686601</v>
      </c>
      <c r="II12" s="5">
        <v>0.12368196485478999</v>
      </c>
      <c r="IJ12" s="5">
        <v>0.151608103268385</v>
      </c>
      <c r="IK12" s="5">
        <v>6.9818418778249999E-2</v>
      </c>
      <c r="IL12" s="5">
        <v>0.35475915897497301</v>
      </c>
      <c r="IM12" s="5">
        <v>0.138943844832813</v>
      </c>
      <c r="IN12" s="5">
        <v>7.9024148061550795E-2</v>
      </c>
      <c r="IO12" s="5">
        <v>0.27322709869039502</v>
      </c>
      <c r="IP12" s="5">
        <v>9.2307132337263204E-2</v>
      </c>
      <c r="IQ12" s="5">
        <v>0.12068773224307</v>
      </c>
      <c r="IR12" s="5">
        <v>-3.2754090736672098E-2</v>
      </c>
      <c r="IS12" s="5">
        <v>0.21153698539267299</v>
      </c>
      <c r="IT12" s="5">
        <v>0.19843259920593301</v>
      </c>
      <c r="IU12" s="5">
        <v>8.4106545605107705E-2</v>
      </c>
      <c r="IV12" s="5">
        <v>7.2357104971743594E-2</v>
      </c>
      <c r="IW12" s="5">
        <v>0.60090331341202896</v>
      </c>
      <c r="IX12" s="5">
        <v>-0.140427592068884</v>
      </c>
      <c r="IY12" s="5">
        <v>-3.9625287067525099E-2</v>
      </c>
      <c r="IZ12" s="5">
        <v>7.9777731146494196E-2</v>
      </c>
      <c r="JA12" s="5">
        <v>7.2298999324988802E-2</v>
      </c>
      <c r="JB12" s="5">
        <v>0.402625960002992</v>
      </c>
      <c r="JC12" s="5">
        <v>3.7481840173679198E-2</v>
      </c>
      <c r="JD12" s="5">
        <v>-0.198255834003563</v>
      </c>
      <c r="JE12" s="5">
        <v>0.61736295161907195</v>
      </c>
      <c r="JF12" s="5">
        <v>9.6812205966470097E-2</v>
      </c>
      <c r="JG12" s="5">
        <v>2.2621754998743599E-2</v>
      </c>
      <c r="JH12" s="5">
        <v>-0.165377470650627</v>
      </c>
      <c r="JI12" s="5">
        <v>7.5639370658188806E-2</v>
      </c>
      <c r="JJ12" s="5">
        <v>-0.10320190514526</v>
      </c>
      <c r="JK12" s="5">
        <v>0.18887641568380301</v>
      </c>
      <c r="JL12" s="5">
        <v>0.159356109516676</v>
      </c>
      <c r="JM12" s="5">
        <v>7.1068341362644893E-2</v>
      </c>
      <c r="JN12" s="5">
        <v>-0.102135863764076</v>
      </c>
      <c r="JO12" s="5">
        <v>0.207819863741452</v>
      </c>
      <c r="JP12" s="5">
        <v>0.132024349951535</v>
      </c>
      <c r="JQ12" s="5">
        <v>0.25740023509585402</v>
      </c>
      <c r="JR12" s="5">
        <v>0.29244954913751098</v>
      </c>
      <c r="JS12" s="5">
        <v>0.35720950566132198</v>
      </c>
      <c r="JT12" s="5">
        <v>5.4593603111871098E-3</v>
      </c>
      <c r="JU12" s="5">
        <v>-6.9287265539926104E-2</v>
      </c>
      <c r="JV12" s="5">
        <v>0.88717178025611998</v>
      </c>
      <c r="JW12" s="5">
        <v>0.20767823236080499</v>
      </c>
      <c r="JX12" s="5">
        <v>0.19053802775749901</v>
      </c>
      <c r="JY12" s="5">
        <v>7.1096802364257194E-2</v>
      </c>
      <c r="JZ12" s="5">
        <v>6.3049767823361899E-2</v>
      </c>
      <c r="KA12" s="5">
        <v>0.148886178279237</v>
      </c>
      <c r="KB12" s="5">
        <v>-3.78991135324536E-2</v>
      </c>
      <c r="KC12" s="5">
        <v>-2.1866199282836299E-2</v>
      </c>
      <c r="KD12" s="5">
        <v>-6.9655591721333093E-2</v>
      </c>
      <c r="KE12" s="5">
        <v>-2.0148671314458799E-2</v>
      </c>
      <c r="KF12" s="5">
        <v>1.9908435020819199E-2</v>
      </c>
      <c r="KG12" s="5">
        <v>-3.3344435138632E-2</v>
      </c>
      <c r="KH12" s="5">
        <v>1.78873570664425E-2</v>
      </c>
      <c r="KI12" s="5">
        <v>0.29145782562042</v>
      </c>
      <c r="KJ12" s="5">
        <v>0.109019014907498</v>
      </c>
      <c r="KK12" s="5">
        <v>2.82590263862172E-2</v>
      </c>
      <c r="KL12" s="5">
        <v>0.185115954202589</v>
      </c>
      <c r="KM12" s="5">
        <v>9.7589813931283492E-3</v>
      </c>
      <c r="KN12" s="5">
        <v>7.1603637436461698E-2</v>
      </c>
      <c r="KO12" s="5">
        <v>7.1170867893563902E-2</v>
      </c>
      <c r="KP12" s="5">
        <v>-0.20501731374184801</v>
      </c>
      <c r="KQ12" s="5">
        <v>5.6972318014423803E-2</v>
      </c>
      <c r="KR12" s="5">
        <v>4.2799420201499398E-2</v>
      </c>
      <c r="KS12" s="5">
        <v>1.2434440963677899E-2</v>
      </c>
      <c r="KT12" s="5">
        <v>0.30867817985613699</v>
      </c>
      <c r="KU12" s="5">
        <v>-7.2840757039650997E-2</v>
      </c>
      <c r="KV12" s="5">
        <v>0.1874479081563</v>
      </c>
      <c r="KW12" s="5">
        <v>-8.5319083301865495E-2</v>
      </c>
      <c r="KX12" s="5">
        <v>4.1533550405655997E-2</v>
      </c>
      <c r="KY12" s="5">
        <v>0.307785712677902</v>
      </c>
      <c r="KZ12" s="5">
        <v>-9.9040310264334394E-2</v>
      </c>
      <c r="LA12" s="5">
        <v>9.8232579995778304E-3</v>
      </c>
      <c r="LB12" s="5">
        <v>6.6256391520537004E-3</v>
      </c>
      <c r="LC12" s="5">
        <v>0.12130934123567701</v>
      </c>
      <c r="LD12" s="5">
        <v>0.17238483365570001</v>
      </c>
      <c r="LE12" s="5">
        <v>0.30820450538655603</v>
      </c>
      <c r="LF12" s="5">
        <v>0.35885167508138899</v>
      </c>
      <c r="LG12" s="5">
        <v>0.186038641197319</v>
      </c>
      <c r="LH12" s="5">
        <v>0.25408146799890102</v>
      </c>
      <c r="LI12" s="5">
        <v>-0.13616396536151801</v>
      </c>
      <c r="LJ12" s="5">
        <v>-8.2094757909157101E-2</v>
      </c>
      <c r="LK12" s="5">
        <v>0.25145250784099998</v>
      </c>
      <c r="LL12" s="5">
        <v>5.5588904796632903E-3</v>
      </c>
      <c r="LM12" s="5">
        <v>0.19908588931672</v>
      </c>
      <c r="LN12" s="5">
        <v>-3.8172340262664001E-2</v>
      </c>
      <c r="LO12" s="5">
        <v>7.4480766378920094E-2</v>
      </c>
      <c r="LP12" s="5">
        <v>0.12923927577299901</v>
      </c>
      <c r="LQ12" s="5">
        <v>7.4617492047389405E-2</v>
      </c>
      <c r="LR12" s="5">
        <v>-0.19894435474403499</v>
      </c>
      <c r="LS12" s="5">
        <v>0.26257478190934802</v>
      </c>
      <c r="LT12" s="5">
        <v>0.132243888174022</v>
      </c>
      <c r="LU12" s="5">
        <v>9.3322439743453001E-2</v>
      </c>
      <c r="LV12" s="5">
        <v>0.26577556868930002</v>
      </c>
      <c r="LW12" s="5">
        <v>0.70949910902260604</v>
      </c>
      <c r="LX12" s="5">
        <v>0.27188009634958099</v>
      </c>
      <c r="LY12" s="5">
        <v>-0.161925896740683</v>
      </c>
      <c r="LZ12" s="5">
        <v>-0.199847464152833</v>
      </c>
      <c r="MA12" s="5">
        <v>0.12179813095332399</v>
      </c>
      <c r="MB12" s="5">
        <v>0.25169709368104798</v>
      </c>
      <c r="MC12" s="5">
        <v>8.1002043255424497E-2</v>
      </c>
      <c r="MD12" s="5">
        <v>3.4934867803829199E-2</v>
      </c>
      <c r="ME12" s="5">
        <v>-1.4608487478679801E-2</v>
      </c>
      <c r="MF12" s="5">
        <v>9.9954566808356404E-2</v>
      </c>
      <c r="MG12" s="5">
        <v>0.47687935269017001</v>
      </c>
      <c r="MH12" s="5">
        <v>0.14909723990941501</v>
      </c>
      <c r="MI12" s="5">
        <v>8.6014249750420602E-2</v>
      </c>
      <c r="MJ12" s="5">
        <v>6.5392517275967801E-2</v>
      </c>
      <c r="MK12" s="5">
        <v>0.43339751793936399</v>
      </c>
      <c r="ML12" s="5">
        <v>8.1002043255424497E-2</v>
      </c>
      <c r="MM12" s="5">
        <v>0.10310037065490001</v>
      </c>
      <c r="MN12" s="5">
        <v>7.8948796476337693E-2</v>
      </c>
      <c r="MO12" s="5">
        <v>0.16278186963410099</v>
      </c>
      <c r="MP12" s="5">
        <v>-0.14182907251872301</v>
      </c>
      <c r="MQ12" s="5">
        <v>0.34757011233992702</v>
      </c>
      <c r="MR12" s="5">
        <v>-0.20084937850778301</v>
      </c>
      <c r="MS12" s="5">
        <v>0.589966091680454</v>
      </c>
      <c r="MT12" s="5">
        <v>0.35529676166851398</v>
      </c>
      <c r="MU12" s="5">
        <v>0.35370392396056699</v>
      </c>
      <c r="MV12" s="5">
        <v>-6.3014104500356494E-2</v>
      </c>
      <c r="MW12" s="5">
        <v>0.334213351896547</v>
      </c>
      <c r="MX12" s="5">
        <v>4.49525731299944E-2</v>
      </c>
      <c r="MY12" s="5">
        <v>0.57529706477883402</v>
      </c>
      <c r="MZ12" s="5">
        <v>0.178776651406853</v>
      </c>
      <c r="NA12" s="5">
        <v>0.43280784286446899</v>
      </c>
      <c r="NB12" s="5">
        <v>0.16852058959903499</v>
      </c>
      <c r="NC12" s="5">
        <v>0.512315105823271</v>
      </c>
      <c r="ND12" s="5">
        <v>0.31573036492724799</v>
      </c>
      <c r="NE12" s="5">
        <v>0.19303887122126301</v>
      </c>
      <c r="NF12" s="5">
        <v>1.10364306272867E-2</v>
      </c>
      <c r="NG12" s="5">
        <v>0.31599725572777099</v>
      </c>
      <c r="NH12" s="5">
        <v>7.4648364533727897E-3</v>
      </c>
      <c r="NI12" s="5">
        <v>0.29308480590445501</v>
      </c>
      <c r="NJ12" s="5">
        <v>-5.3717701334139001E-2</v>
      </c>
      <c r="NK12" s="5">
        <v>0.346539317234688</v>
      </c>
      <c r="NL12" s="5">
        <v>0.103908464198639</v>
      </c>
      <c r="NM12" s="5">
        <v>3.7949125146898202E-2</v>
      </c>
      <c r="NN12" s="5">
        <v>3.4046763181649703E-2</v>
      </c>
      <c r="NO12" s="5">
        <v>-0.129924318836935</v>
      </c>
      <c r="NP12" s="5">
        <v>4.9508964891391699E-2</v>
      </c>
      <c r="NQ12" s="5">
        <v>-8.2052195819378407E-2</v>
      </c>
      <c r="NR12" s="5">
        <v>0.19343501785487099</v>
      </c>
      <c r="NS12" s="5">
        <v>0.22659074557146799</v>
      </c>
      <c r="NT12" s="5">
        <v>-0.15846540687278701</v>
      </c>
      <c r="NU12" s="5">
        <v>-0.13034007373078699</v>
      </c>
      <c r="NV12" s="5">
        <v>-6.3837880780742498E-2</v>
      </c>
      <c r="NW12" s="5">
        <v>-0.12631206842279699</v>
      </c>
      <c r="NX12" s="5">
        <v>-0.12679245464466599</v>
      </c>
      <c r="NY12" s="5">
        <v>-0.12721662364169201</v>
      </c>
      <c r="NZ12" s="5">
        <v>-0.12976085492911499</v>
      </c>
      <c r="OA12" s="5">
        <v>-2.8514416818356599E-2</v>
      </c>
      <c r="OB12" s="5">
        <v>-0.13025610919118699</v>
      </c>
      <c r="OC12" s="5">
        <v>-0.13030177330859999</v>
      </c>
      <c r="OD12" s="5">
        <v>-2.8210923855139701E-2</v>
      </c>
      <c r="OE12" s="5">
        <v>-7.3533180229563302E-2</v>
      </c>
      <c r="OF12" s="5">
        <v>-0.129597053247374</v>
      </c>
      <c r="OG12" s="5">
        <v>-0.12895349352185501</v>
      </c>
      <c r="OH12" s="5">
        <v>0.62394664061154204</v>
      </c>
      <c r="OI12" s="5">
        <v>-0.10111464590500401</v>
      </c>
      <c r="OJ12" s="5">
        <v>0.16304158699167101</v>
      </c>
      <c r="OK12" s="5">
        <v>0.13741875653504801</v>
      </c>
      <c r="OL12" s="5">
        <v>0.15086338317829601</v>
      </c>
      <c r="OM12" s="5">
        <v>0.33952634031453199</v>
      </c>
      <c r="ON12" s="5">
        <v>0.14556970878286801</v>
      </c>
      <c r="OO12" s="5">
        <v>-0.39317143749580302</v>
      </c>
      <c r="OP12" s="5">
        <v>-0.13628839972711199</v>
      </c>
      <c r="OQ12" s="5">
        <v>-1.5151795123827199E-2</v>
      </c>
      <c r="OR12" s="5">
        <v>-0.60771848620709801</v>
      </c>
      <c r="OS12" s="5">
        <v>-0.60314475125692302</v>
      </c>
      <c r="OT12" s="5">
        <v>-1.44596355556127E-2</v>
      </c>
      <c r="OU12" s="5">
        <v>-1.44518138586866E-2</v>
      </c>
      <c r="OV12" s="5">
        <v>-9.2853688158848896E-2</v>
      </c>
      <c r="OW12" s="5">
        <v>0.21388436436621799</v>
      </c>
      <c r="OX12" s="5">
        <v>-7.7901299938884103E-2</v>
      </c>
      <c r="OY12" s="5">
        <v>-7.8158950059681306E-2</v>
      </c>
      <c r="OZ12" s="5">
        <v>-1.6057589643131601E-2</v>
      </c>
      <c r="PA12" s="5">
        <v>0.50310561468553705</v>
      </c>
      <c r="PB12" s="5">
        <v>-0.628818845817949</v>
      </c>
      <c r="PC12" s="5">
        <v>-7.7436878634449105E-2</v>
      </c>
      <c r="PD12" s="5">
        <v>-0.53941479386509195</v>
      </c>
      <c r="PE12" s="5">
        <v>-1.6077132404215801E-2</v>
      </c>
      <c r="PF12" s="5">
        <v>-7.6551470914172595E-2</v>
      </c>
      <c r="PG12" s="5">
        <v>0.56495189686112401</v>
      </c>
      <c r="PH12" s="5">
        <v>7.1298400629646305E-2</v>
      </c>
      <c r="PI12" s="5">
        <v>-3.5997691061162199E-2</v>
      </c>
      <c r="PJ12" s="5">
        <v>-0.181328828466014</v>
      </c>
      <c r="PK12" s="5">
        <v>-7.1928240641983499E-2</v>
      </c>
      <c r="PL12" s="5">
        <v>3.5724441833733099E-2</v>
      </c>
      <c r="PM12" s="5">
        <v>-0.28238503505698098</v>
      </c>
      <c r="PN12" s="5">
        <v>3.79135377473006E-3</v>
      </c>
      <c r="PO12" s="5">
        <v>-8.3674349586633598E-2</v>
      </c>
      <c r="PP12" s="5">
        <v>-7.9159221186084705E-2</v>
      </c>
      <c r="PQ12" s="5">
        <v>-3.5575435580989301E-2</v>
      </c>
      <c r="PR12" s="5">
        <v>-0.22903248220535699</v>
      </c>
      <c r="PS12" s="5">
        <v>-7.2609389902823507E-2</v>
      </c>
      <c r="PT12" s="5">
        <v>-1.85978456184221E-2</v>
      </c>
      <c r="PU12" s="5">
        <v>0.15770070369865299</v>
      </c>
      <c r="PV12" s="5">
        <v>-5.41336581011077E-2</v>
      </c>
      <c r="PW12" s="5">
        <v>-0.179776825229256</v>
      </c>
      <c r="PX12" s="5">
        <v>-0.17952321170983501</v>
      </c>
      <c r="PY12" s="5">
        <v>0.11516035683615899</v>
      </c>
      <c r="PZ12" s="5">
        <v>-3.5707584043425299E-2</v>
      </c>
      <c r="QA12" s="5">
        <v>2.4637729989076498E-2</v>
      </c>
      <c r="QB12" s="5">
        <v>-8.8389625348419598E-2</v>
      </c>
      <c r="QC12" s="5">
        <v>-5.6944829060103799E-2</v>
      </c>
      <c r="QD12" s="5">
        <v>-0.33387735456732098</v>
      </c>
      <c r="QE12" s="5">
        <v>0.13821533029160499</v>
      </c>
      <c r="QF12" s="5">
        <v>-8.7198085739655096E-2</v>
      </c>
      <c r="QG12" s="5">
        <v>-7.2571279418888301E-2</v>
      </c>
      <c r="QH12" s="5">
        <v>-7.9842378590542898E-2</v>
      </c>
      <c r="QI12" s="5">
        <v>-0.11824072308234899</v>
      </c>
      <c r="QJ12" s="5">
        <v>-5.1649803927769897E-2</v>
      </c>
      <c r="QK12" s="5">
        <v>-0.39161952574221698</v>
      </c>
      <c r="QL12" s="5">
        <v>-1.8140561077499898E-2</v>
      </c>
      <c r="QM12" s="5">
        <v>-7.8211630249900702E-2</v>
      </c>
      <c r="QN12" s="5">
        <v>-0.17655132302281301</v>
      </c>
      <c r="QO12" s="5">
        <v>7.5377288584815502E-2</v>
      </c>
      <c r="QP12" s="5">
        <v>0.12071367496006299</v>
      </c>
      <c r="QQ12" s="5">
        <v>-0.40254534200630698</v>
      </c>
      <c r="QR12" s="5">
        <v>-4.1960469645068298E-2</v>
      </c>
      <c r="QS12" s="5">
        <v>0.112476725754072</v>
      </c>
      <c r="QT12" s="5">
        <v>-8.3414894991704805E-2</v>
      </c>
      <c r="QU12" s="5">
        <v>-0.18134160329419499</v>
      </c>
      <c r="QV12" s="5">
        <v>-7.3200548250060393E-2</v>
      </c>
      <c r="QW12" s="5">
        <v>-0.118402724537717</v>
      </c>
      <c r="QX12" s="5">
        <v>0.104077347791076</v>
      </c>
      <c r="QY12" s="5">
        <v>0.15737963979592401</v>
      </c>
      <c r="QZ12" s="5">
        <v>-8.8866910364489404E-2</v>
      </c>
      <c r="RA12" s="7">
        <v>0.15389580597385499</v>
      </c>
      <c r="RB12" s="5">
        <v>-0.48192412355910202</v>
      </c>
      <c r="RC12" s="5">
        <v>0.147176851059347</v>
      </c>
      <c r="RD12" s="5">
        <v>0.10646305030065201</v>
      </c>
      <c r="RE12" s="7">
        <f t="shared" si="1"/>
        <v>0.10646305030065201</v>
      </c>
      <c r="RF12">
        <f t="shared" si="1"/>
        <v>0.10646305030065201</v>
      </c>
    </row>
    <row r="13" spans="1:474" x14ac:dyDescent="0.25">
      <c r="A13" s="4" t="s">
        <v>11</v>
      </c>
      <c r="B13" s="5">
        <v>6.1999540912682704E-3</v>
      </c>
      <c r="C13" s="5">
        <v>-6.0008429426536202E-3</v>
      </c>
      <c r="D13" s="5">
        <v>7.8590256714787098E-3</v>
      </c>
      <c r="E13" s="4">
        <v>0.98262061183403704</v>
      </c>
      <c r="F13" s="5">
        <v>8.3917137235710093E-2</v>
      </c>
      <c r="G13" s="5">
        <v>-0.72862224829770506</v>
      </c>
      <c r="H13" s="5">
        <v>0.88132747569177705</v>
      </c>
      <c r="I13" s="5">
        <v>0.99465540768429495</v>
      </c>
      <c r="J13" s="5">
        <v>0.13528255883961901</v>
      </c>
      <c r="K13" s="5">
        <v>0.356941970654367</v>
      </c>
      <c r="L13" s="5">
        <v>-0.58114633913064795</v>
      </c>
      <c r="M13" s="5">
        <v>1</v>
      </c>
      <c r="N13" s="5">
        <v>0.97714034300279595</v>
      </c>
      <c r="O13" s="5">
        <v>8.04328366541468E-2</v>
      </c>
      <c r="P13" s="5">
        <v>-0.15640834264036699</v>
      </c>
      <c r="Q13" s="5">
        <v>8.7362873126102997E-2</v>
      </c>
      <c r="R13" s="5">
        <v>-0.73960769917979896</v>
      </c>
      <c r="S13" s="5">
        <v>-0.49185492749766702</v>
      </c>
      <c r="T13" s="5">
        <v>0.984083089111637</v>
      </c>
      <c r="U13" s="5">
        <v>-0.90228124956175104</v>
      </c>
      <c r="V13" s="5">
        <v>-0.73497944702790297</v>
      </c>
      <c r="W13" s="5">
        <v>-0.116081020199508</v>
      </c>
      <c r="X13" s="5">
        <v>0.99080186098249901</v>
      </c>
      <c r="Y13" s="5">
        <v>0.66362375955455899</v>
      </c>
      <c r="Z13" s="5">
        <v>-0.49111986818612602</v>
      </c>
      <c r="AA13" s="5">
        <v>0.35733734510111897</v>
      </c>
      <c r="AB13" s="5">
        <v>-0.53414459492163802</v>
      </c>
      <c r="AC13" s="5">
        <v>-0.81380568264748199</v>
      </c>
      <c r="AD13" s="5">
        <v>0.98147768031212401</v>
      </c>
      <c r="AE13" s="5">
        <v>0.93171970155772699</v>
      </c>
      <c r="AF13" s="5">
        <v>0.99131808051533998</v>
      </c>
      <c r="AG13" s="5">
        <v>4.4470205526019602E-2</v>
      </c>
      <c r="AH13" s="5">
        <v>0.50116462455477395</v>
      </c>
      <c r="AI13" s="5">
        <v>-0.75666252736977202</v>
      </c>
      <c r="AJ13" s="5">
        <v>-0.784734485874925</v>
      </c>
      <c r="AK13" s="5">
        <v>-0.77837035025188905</v>
      </c>
      <c r="AL13" s="5">
        <v>0.99313086395953198</v>
      </c>
      <c r="AM13" s="5">
        <v>-0.19320535881277501</v>
      </c>
      <c r="AN13" s="5">
        <v>0.75038860404820795</v>
      </c>
      <c r="AO13" s="5">
        <v>-0.77839593914011895</v>
      </c>
      <c r="AP13" s="5">
        <v>0.97920119062992295</v>
      </c>
      <c r="AQ13" s="5">
        <v>0.99066230727766602</v>
      </c>
      <c r="AR13" s="5">
        <v>0.97649108505712201</v>
      </c>
      <c r="AS13" s="5">
        <v>0.96032185538231596</v>
      </c>
      <c r="AT13" s="5">
        <v>0.98531418392020198</v>
      </c>
      <c r="AU13" s="5">
        <v>0.61775158164286803</v>
      </c>
      <c r="AV13" s="5">
        <v>0.75806387811425702</v>
      </c>
      <c r="AW13" s="5">
        <v>0.99474043538599</v>
      </c>
      <c r="AX13" s="5">
        <v>0.98251750013133499</v>
      </c>
      <c r="AY13" s="5">
        <v>0.97786502561194499</v>
      </c>
      <c r="AZ13" s="5">
        <v>0.74200191394743098</v>
      </c>
      <c r="BA13" s="5">
        <v>0.91573027590443601</v>
      </c>
      <c r="BB13" s="5">
        <v>0.98789647909573397</v>
      </c>
      <c r="BC13" s="5">
        <v>-0.75918626429221903</v>
      </c>
      <c r="BD13" s="5">
        <v>0.94727785304890399</v>
      </c>
      <c r="BE13" s="5">
        <v>0.75798143650665994</v>
      </c>
      <c r="BF13" s="5">
        <v>0.80690831589720202</v>
      </c>
      <c r="BG13" s="5">
        <v>-0.25640952990312099</v>
      </c>
      <c r="BH13" s="5">
        <v>-0.28997139313221199</v>
      </c>
      <c r="BI13" s="5">
        <v>0.94638629141279496</v>
      </c>
      <c r="BJ13" s="5">
        <v>-0.181529517351259</v>
      </c>
      <c r="BK13" s="5">
        <v>0.99277291303577797</v>
      </c>
      <c r="BL13" s="5">
        <v>0.99084429815465502</v>
      </c>
      <c r="BM13" s="5">
        <v>0.87569241866202296</v>
      </c>
      <c r="BN13" s="5">
        <v>0.93650175055749796</v>
      </c>
      <c r="BO13" s="5">
        <v>0.89554650593931495</v>
      </c>
      <c r="BP13" s="5">
        <v>0.75017268858391795</v>
      </c>
      <c r="BQ13" s="5">
        <v>0.75024213057014999</v>
      </c>
      <c r="BR13" s="5">
        <v>-0.99099915960742002</v>
      </c>
      <c r="BS13" s="5">
        <v>0.85565767013918603</v>
      </c>
      <c r="BT13" s="5">
        <v>0.90697904193115897</v>
      </c>
      <c r="BU13" s="5">
        <v>0.95335690193417499</v>
      </c>
      <c r="BV13" s="5">
        <v>0.97200675587510899</v>
      </c>
      <c r="BW13" s="5">
        <v>0.93055229341593604</v>
      </c>
      <c r="BX13" s="5">
        <v>0.983341361300061</v>
      </c>
      <c r="BY13" s="5">
        <v>-0.68776615797505603</v>
      </c>
      <c r="BZ13" s="5">
        <v>4.4803819774295199E-2</v>
      </c>
      <c r="CA13" s="5">
        <v>0.91435275031928798</v>
      </c>
      <c r="CB13" s="5">
        <v>-0.778663007497435</v>
      </c>
      <c r="CC13" s="5">
        <v>0.81487119790022</v>
      </c>
      <c r="CD13" s="5">
        <v>-0.67345406875740199</v>
      </c>
      <c r="CE13" s="5">
        <v>0.85804937273514104</v>
      </c>
      <c r="CF13" s="5">
        <v>0.98038158749550397</v>
      </c>
      <c r="CG13" s="5">
        <v>0.96892768699489595</v>
      </c>
      <c r="CH13" s="5">
        <v>0.96851552577112199</v>
      </c>
      <c r="CI13" s="5">
        <v>0.99067773927546199</v>
      </c>
      <c r="CJ13" s="5">
        <v>0.98262060529172102</v>
      </c>
      <c r="CK13" s="5">
        <v>0.64945462904600704</v>
      </c>
      <c r="CL13" s="5">
        <v>0.87718531184930204</v>
      </c>
      <c r="CM13" s="5">
        <v>0.98262060529172102</v>
      </c>
      <c r="CN13" s="5">
        <v>-0.202057807003684</v>
      </c>
      <c r="CO13" s="5">
        <v>0.94965971186690801</v>
      </c>
      <c r="CP13" s="5">
        <v>-0.759297724233154</v>
      </c>
      <c r="CQ13" s="5">
        <v>0.95975034786990898</v>
      </c>
      <c r="CR13" s="5">
        <v>0.98321691293368096</v>
      </c>
      <c r="CS13" s="5">
        <v>0.86032937314165003</v>
      </c>
      <c r="CT13" s="5">
        <v>-0.46065061987198203</v>
      </c>
      <c r="CU13" s="5">
        <v>0.85064875675861795</v>
      </c>
      <c r="CV13" s="5">
        <v>0.95696211177191703</v>
      </c>
      <c r="CW13" s="5">
        <v>9.1390084864999804E-2</v>
      </c>
      <c r="CX13" s="5">
        <v>-0.13775867347350301</v>
      </c>
      <c r="CY13" s="5">
        <v>0.97710592951517805</v>
      </c>
      <c r="CZ13" s="5">
        <v>-0.14094873056725599</v>
      </c>
      <c r="DA13" s="5">
        <v>-0.90868610961348395</v>
      </c>
      <c r="DB13" s="5">
        <v>0.309381136498453</v>
      </c>
      <c r="DC13" s="5">
        <v>0.979785589137109</v>
      </c>
      <c r="DD13" s="5">
        <v>0.16035867073662</v>
      </c>
      <c r="DE13" s="5">
        <v>0.91494930928959395</v>
      </c>
      <c r="DF13" s="5">
        <v>0.95374962479068903</v>
      </c>
      <c r="DG13" s="5">
        <v>-0.72835693454480799</v>
      </c>
      <c r="DH13" s="5">
        <v>0.78676091478897303</v>
      </c>
      <c r="DI13" s="5">
        <v>0.97269526666389405</v>
      </c>
      <c r="DJ13" s="5">
        <v>0.65151942907448201</v>
      </c>
      <c r="DK13" s="5">
        <v>-0.84331691357697902</v>
      </c>
      <c r="DL13" s="5">
        <v>0.94250812456880795</v>
      </c>
      <c r="DM13" s="5">
        <v>0.98630255896316599</v>
      </c>
      <c r="DN13" s="5">
        <v>0.91494930928959395</v>
      </c>
      <c r="DO13" s="5">
        <v>0.98299181008461001</v>
      </c>
      <c r="DP13" s="5">
        <v>0.94432937329639299</v>
      </c>
      <c r="DQ13" s="5">
        <v>-0.63206149745098605</v>
      </c>
      <c r="DR13" s="5">
        <v>-0.193287306808578</v>
      </c>
      <c r="DS13" s="5">
        <v>0.97682213733177603</v>
      </c>
      <c r="DT13" s="5">
        <v>-0.66941890302056895</v>
      </c>
      <c r="DU13" s="5">
        <v>8.8645889029806996E-2</v>
      </c>
      <c r="DV13" s="5">
        <v>0.97284583972418404</v>
      </c>
      <c r="DW13" s="5">
        <v>0.97682212968126303</v>
      </c>
      <c r="DX13" s="5">
        <v>-0.9545074958427</v>
      </c>
      <c r="DY13" s="5">
        <v>-0.47355721869716699</v>
      </c>
      <c r="DZ13" s="5">
        <v>0.97766088114736205</v>
      </c>
      <c r="EA13" s="5">
        <v>0.98058893680852</v>
      </c>
      <c r="EB13" s="5">
        <v>0.97437415945814598</v>
      </c>
      <c r="EC13" s="5">
        <v>0.95437893893543702</v>
      </c>
      <c r="ED13" s="5">
        <v>0.96567596109537002</v>
      </c>
      <c r="EE13" s="5">
        <v>0.97125728571765002</v>
      </c>
      <c r="EF13" s="5">
        <v>0.98530754911963303</v>
      </c>
      <c r="EG13" s="5">
        <v>0.97786591147991297</v>
      </c>
      <c r="EH13" s="5">
        <v>0.52841320381486301</v>
      </c>
      <c r="EI13" s="5">
        <v>0.97332888075753798</v>
      </c>
      <c r="EJ13" s="5">
        <v>0.95530740388608504</v>
      </c>
      <c r="EK13" s="5">
        <v>0.98597077050283899</v>
      </c>
      <c r="EL13" s="5">
        <v>0.90538084794454299</v>
      </c>
      <c r="EM13" s="5">
        <v>0.97612051567183999</v>
      </c>
      <c r="EN13" s="5">
        <v>0.95402790902061696</v>
      </c>
      <c r="EO13" s="5">
        <v>0.977661380535922</v>
      </c>
      <c r="EP13" s="5">
        <v>0.94000104601298096</v>
      </c>
      <c r="EQ13" s="5">
        <v>-0.56446547674299996</v>
      </c>
      <c r="ER13" s="5">
        <v>0.81857486855939299</v>
      </c>
      <c r="ES13" s="5">
        <v>0.30200460894785403</v>
      </c>
      <c r="ET13" s="5">
        <v>0.97786099055462705</v>
      </c>
      <c r="EU13" s="5">
        <v>0.99297199887377297</v>
      </c>
      <c r="EV13" s="5">
        <v>-0.193851739558313</v>
      </c>
      <c r="EW13" s="5">
        <v>0.78429008876363604</v>
      </c>
      <c r="EX13" s="5">
        <v>-0.95710148247709204</v>
      </c>
      <c r="EY13" s="5">
        <v>0.78096411702542501</v>
      </c>
      <c r="EZ13" s="5">
        <v>0.78454836626079905</v>
      </c>
      <c r="FA13" s="5">
        <v>0.78456477761579901</v>
      </c>
      <c r="FB13" s="5">
        <v>0.78077427802190402</v>
      </c>
      <c r="FC13" s="5">
        <v>0.694423217035122</v>
      </c>
      <c r="FD13" s="5">
        <v>0.78431278199654797</v>
      </c>
      <c r="FE13" s="5">
        <v>0.78075576884239295</v>
      </c>
      <c r="FF13" s="5">
        <v>-0.38706281595844499</v>
      </c>
      <c r="FG13" s="5">
        <v>0.80164378590417196</v>
      </c>
      <c r="FH13" s="5">
        <v>0.78715632736072005</v>
      </c>
      <c r="FI13" s="5">
        <v>-8.4705681543878197E-2</v>
      </c>
      <c r="FJ13" s="5">
        <v>0.96644146976283696</v>
      </c>
      <c r="FK13" s="5">
        <v>0.88277769214322099</v>
      </c>
      <c r="FL13" s="5">
        <v>0.103272659210332</v>
      </c>
      <c r="FM13" s="5">
        <v>0.98684877686820704</v>
      </c>
      <c r="FN13" s="5">
        <v>0.98789637479286196</v>
      </c>
      <c r="FO13" s="5">
        <v>0.99519524955767902</v>
      </c>
      <c r="FP13" s="5">
        <v>0.98585343989487495</v>
      </c>
      <c r="FQ13" s="5">
        <v>9.1242153705367798E-2</v>
      </c>
      <c r="FR13" s="5">
        <v>0.89316176207932496</v>
      </c>
      <c r="FS13" s="5">
        <v>0.90963373814438198</v>
      </c>
      <c r="FT13" s="5">
        <v>0.79175855835786202</v>
      </c>
      <c r="FU13" s="5">
        <v>0.791753901432386</v>
      </c>
      <c r="FV13" s="5">
        <v>0.90963820169339904</v>
      </c>
      <c r="FW13" s="5">
        <v>0.90943866260017403</v>
      </c>
      <c r="FX13" s="5">
        <v>0.926294380215965</v>
      </c>
      <c r="FY13" s="5">
        <v>0.927576986820984</v>
      </c>
      <c r="FZ13" s="5">
        <v>0.92524196080563104</v>
      </c>
      <c r="GA13" s="5">
        <v>0.89039715065546399</v>
      </c>
      <c r="GB13" s="5">
        <v>0.90962030737713795</v>
      </c>
      <c r="GC13" s="5">
        <v>0.71720239782991302</v>
      </c>
      <c r="GD13" s="5">
        <v>0.63569801183518404</v>
      </c>
      <c r="GE13" s="5">
        <v>0.92532977038122199</v>
      </c>
      <c r="GF13" s="5">
        <v>0.79174383255668102</v>
      </c>
      <c r="GG13" s="5">
        <v>0.90958780318421095</v>
      </c>
      <c r="GH13" s="5">
        <v>0.89034351239782095</v>
      </c>
      <c r="GI13" s="5">
        <v>-0.39847645660379599</v>
      </c>
      <c r="GJ13" s="5">
        <v>0.28516344208939198</v>
      </c>
      <c r="GK13" s="5">
        <v>-0.93754728580633995</v>
      </c>
      <c r="GL13" s="5">
        <v>-0.79491940533368699</v>
      </c>
      <c r="GM13" s="5">
        <v>0.106404814020753</v>
      </c>
      <c r="GN13" s="5">
        <v>-0.247624516563001</v>
      </c>
      <c r="GO13" s="5">
        <v>0.73511996225737197</v>
      </c>
      <c r="GP13" s="5">
        <v>-0.10317809885005599</v>
      </c>
      <c r="GQ13" s="5">
        <v>-0.84766161002102702</v>
      </c>
      <c r="GR13" s="5">
        <v>-0.81004085596833098</v>
      </c>
      <c r="GS13" s="5">
        <v>-0.93755560610767796</v>
      </c>
      <c r="GT13" s="5">
        <v>0.87265413128452396</v>
      </c>
      <c r="GU13" s="5">
        <v>-0.90436966322296197</v>
      </c>
      <c r="GV13" s="5">
        <v>-0.95943861375469797</v>
      </c>
      <c r="GW13" s="5">
        <v>0.50494042067109401</v>
      </c>
      <c r="GX13" s="5">
        <v>0.147146341331196</v>
      </c>
      <c r="GY13" s="5">
        <v>-0.79502510859202202</v>
      </c>
      <c r="GZ13" s="5">
        <v>-0.79490024300112005</v>
      </c>
      <c r="HA13" s="5">
        <v>-0.87208779702788397</v>
      </c>
      <c r="HB13" s="5">
        <v>-0.93763262769529698</v>
      </c>
      <c r="HC13" s="5">
        <v>0.28499346027196298</v>
      </c>
      <c r="HD13" s="5">
        <v>-0.87007993411152695</v>
      </c>
      <c r="HE13" s="5">
        <v>-0.92242998371193297</v>
      </c>
      <c r="HF13" s="5">
        <v>0.75404664190583104</v>
      </c>
      <c r="HG13" s="5">
        <v>0.57115607260368395</v>
      </c>
      <c r="HH13" s="5">
        <v>-0.87088232369722596</v>
      </c>
      <c r="HI13" s="5">
        <v>-0.90442626707595097</v>
      </c>
      <c r="HJ13" s="5">
        <v>-0.81008612280891201</v>
      </c>
      <c r="HK13" s="5">
        <v>-0.79510557933313297</v>
      </c>
      <c r="HL13" s="5">
        <v>0.85231846083323204</v>
      </c>
      <c r="HM13" s="5">
        <v>0.80327000743661603</v>
      </c>
      <c r="HN13" s="5">
        <v>-0.95958697631896805</v>
      </c>
      <c r="HO13" s="5">
        <v>-0.80996790562047005</v>
      </c>
      <c r="HP13" s="5">
        <v>-0.79489551122480795</v>
      </c>
      <c r="HQ13" s="5">
        <v>-0.862798493245309</v>
      </c>
      <c r="HR13" s="5">
        <v>-0.91094741954176295</v>
      </c>
      <c r="HS13" s="5">
        <v>0.524074381507731</v>
      </c>
      <c r="HT13" s="5">
        <v>-0.43961085710295</v>
      </c>
      <c r="HU13" s="5">
        <v>-0.87261275994405296</v>
      </c>
      <c r="HV13" s="5">
        <v>-0.84770362907572006</v>
      </c>
      <c r="HW13" s="5">
        <v>-0.79501206495382604</v>
      </c>
      <c r="HX13" s="5">
        <v>0.106107718986584</v>
      </c>
      <c r="HY13" s="5">
        <v>-0.79503514085670501</v>
      </c>
      <c r="HZ13" s="5">
        <v>-0.93091127291079101</v>
      </c>
      <c r="IA13" s="5">
        <v>0.50511126522251604</v>
      </c>
      <c r="IB13" s="5">
        <v>-0.87101713188944496</v>
      </c>
      <c r="IC13" s="5">
        <v>0.40323048252959298</v>
      </c>
      <c r="ID13" s="5">
        <v>-0.31587920686727899</v>
      </c>
      <c r="IE13" s="5">
        <v>-7.1979534961879504E-2</v>
      </c>
      <c r="IF13" s="5">
        <v>-0.21413547388277901</v>
      </c>
      <c r="IG13" s="5">
        <v>7.94348513808706E-2</v>
      </c>
      <c r="IH13" s="5">
        <v>-0.26690775748082901</v>
      </c>
      <c r="II13" s="5">
        <v>-5.7339912490327202E-2</v>
      </c>
      <c r="IJ13" s="5">
        <v>-8.3065027770501995E-2</v>
      </c>
      <c r="IK13" s="5">
        <v>-8.11286063457686E-2</v>
      </c>
      <c r="IL13" s="5">
        <v>-0.20544735454223401</v>
      </c>
      <c r="IM13" s="5">
        <v>-9.1179699402895095E-2</v>
      </c>
      <c r="IN13" s="5">
        <v>-4.9084602819074202E-2</v>
      </c>
      <c r="IO13" s="5">
        <v>-0.26632089223647598</v>
      </c>
      <c r="IP13" s="5">
        <v>-4.8039768633930301E-2</v>
      </c>
      <c r="IQ13" s="5">
        <v>-5.5056130153461003E-2</v>
      </c>
      <c r="IR13" s="5">
        <v>5.3943342645751298E-3</v>
      </c>
      <c r="IS13" s="5">
        <v>-5.1257252449591402E-2</v>
      </c>
      <c r="IT13" s="5">
        <v>-8.9443232673099601E-2</v>
      </c>
      <c r="IU13" s="5">
        <v>-4.1844101198022697E-2</v>
      </c>
      <c r="IV13" s="5">
        <v>-6.8383261135516807E-2</v>
      </c>
      <c r="IW13" s="5">
        <v>-0.79197654326632905</v>
      </c>
      <c r="IX13" s="5">
        <v>-5.0551541508990397E-2</v>
      </c>
      <c r="IY13" s="5">
        <v>4.36743162470964E-4</v>
      </c>
      <c r="IZ13" s="5">
        <v>5.0578209569751398E-2</v>
      </c>
      <c r="JA13" s="5">
        <v>-2.84142881381255E-2</v>
      </c>
      <c r="JB13" s="5">
        <v>-0.66896692057882401</v>
      </c>
      <c r="JC13" s="5">
        <v>-6.6438409300314999E-2</v>
      </c>
      <c r="JD13" s="5">
        <v>0.18828864984083099</v>
      </c>
      <c r="JE13" s="5">
        <v>-0.77827306517459305</v>
      </c>
      <c r="JF13" s="5">
        <v>-8.5339212663660804E-2</v>
      </c>
      <c r="JG13" s="5">
        <v>-8.5191414976137594E-2</v>
      </c>
      <c r="JH13" s="5">
        <v>-6.9349925870459796E-3</v>
      </c>
      <c r="JI13" s="5">
        <v>-8.3636846442940699E-2</v>
      </c>
      <c r="JJ13" s="5">
        <v>0.161416490588007</v>
      </c>
      <c r="JK13" s="5">
        <v>-0.19250755653073701</v>
      </c>
      <c r="JL13" s="5">
        <v>-4.5932929181870703E-2</v>
      </c>
      <c r="JM13" s="5">
        <v>9.2032858927156899E-3</v>
      </c>
      <c r="JN13" s="5">
        <v>0.16202891800656899</v>
      </c>
      <c r="JO13" s="5">
        <v>-0.56186727374536205</v>
      </c>
      <c r="JP13" s="5">
        <v>-0.116032639521436</v>
      </c>
      <c r="JQ13" s="5">
        <v>-0.340469555031157</v>
      </c>
      <c r="JR13" s="5">
        <v>-6.7225975628793802E-2</v>
      </c>
      <c r="JS13" s="5">
        <v>-0.69753977723763805</v>
      </c>
      <c r="JT13" s="5">
        <v>9.3070722691356106E-2</v>
      </c>
      <c r="JU13" s="5">
        <v>0.19484740550673299</v>
      </c>
      <c r="JV13" s="5">
        <v>-0.642130781083458</v>
      </c>
      <c r="JW13" s="5">
        <v>-0.25312024553927998</v>
      </c>
      <c r="JX13" s="5">
        <v>-0.29745167096605102</v>
      </c>
      <c r="JY13" s="5">
        <v>2.2643571060686298E-3</v>
      </c>
      <c r="JZ13" s="5">
        <v>1.65707846162171E-2</v>
      </c>
      <c r="KA13" s="5">
        <v>-6.10049181329766E-2</v>
      </c>
      <c r="KB13" s="5">
        <v>7.3272845116335097E-2</v>
      </c>
      <c r="KC13" s="5">
        <v>-1.16794951440272E-2</v>
      </c>
      <c r="KD13" s="5">
        <v>0.195093732555537</v>
      </c>
      <c r="KE13" s="5">
        <v>7.8975368477613703E-2</v>
      </c>
      <c r="KF13" s="5">
        <v>1.85898515737737E-2</v>
      </c>
      <c r="KG13" s="5">
        <v>2.0079617371523601E-2</v>
      </c>
      <c r="KH13" s="5">
        <v>3.3068085586072E-2</v>
      </c>
      <c r="KI13" s="5">
        <v>-0.20016365118548399</v>
      </c>
      <c r="KJ13" s="5">
        <v>-8.4344725869352696E-3</v>
      </c>
      <c r="KK13" s="5">
        <v>1.8816898264799601E-2</v>
      </c>
      <c r="KL13" s="5">
        <v>1.7727207773791599E-2</v>
      </c>
      <c r="KM13" s="5">
        <v>8.4498305006244001E-2</v>
      </c>
      <c r="KN13" s="5">
        <v>6.5579062910196698E-3</v>
      </c>
      <c r="KO13" s="5">
        <v>7.0865885662647499E-3</v>
      </c>
      <c r="KP13" s="5">
        <v>0.25326405567951099</v>
      </c>
      <c r="KQ13" s="5">
        <v>9.0300016062670393E-2</v>
      </c>
      <c r="KR13" s="5">
        <v>-0.18725498077543201</v>
      </c>
      <c r="KS13" s="5">
        <v>-6.9332368872653699E-4</v>
      </c>
      <c r="KT13" s="5">
        <v>-0.685075798912403</v>
      </c>
      <c r="KU13" s="5">
        <v>-7.6419077184484596E-2</v>
      </c>
      <c r="KV13" s="5">
        <v>-8.5481001282019894E-2</v>
      </c>
      <c r="KW13" s="5">
        <v>0.12751728342649901</v>
      </c>
      <c r="KX13" s="5">
        <v>-2.10716465098773E-2</v>
      </c>
      <c r="KY13" s="5">
        <v>5.4707831137368199E-2</v>
      </c>
      <c r="KZ13" s="5">
        <v>0.16099483864838701</v>
      </c>
      <c r="LA13" s="5">
        <v>7.8451481215557201E-2</v>
      </c>
      <c r="LB13" s="5">
        <v>0.10133601648181199</v>
      </c>
      <c r="LC13" s="5">
        <v>1.01496010082409E-2</v>
      </c>
      <c r="LD13" s="5">
        <v>-0.20738317165728201</v>
      </c>
      <c r="LE13" s="5">
        <v>-0.27216033954161001</v>
      </c>
      <c r="LF13" s="5">
        <v>5.4312777241853601E-3</v>
      </c>
      <c r="LG13" s="5">
        <v>-6.9900047289252407E-2</v>
      </c>
      <c r="LH13" s="5">
        <v>-0.325224341457444</v>
      </c>
      <c r="LI13" s="5">
        <v>-0.189221371967496</v>
      </c>
      <c r="LJ13" s="5">
        <v>-9.2211944653019406E-2</v>
      </c>
      <c r="LK13" s="5">
        <v>-0.31587810594580901</v>
      </c>
      <c r="LL13" s="5">
        <v>0.15845212340897599</v>
      </c>
      <c r="LM13" s="5">
        <v>0.107172088457044</v>
      </c>
      <c r="LN13" s="5">
        <v>7.3203091035885404E-2</v>
      </c>
      <c r="LO13" s="5">
        <v>-0.19464618547436099</v>
      </c>
      <c r="LP13" s="5">
        <v>-2.0284391078052199E-2</v>
      </c>
      <c r="LQ13" s="5">
        <v>-6.5343265292689299E-3</v>
      </c>
      <c r="LR13" s="5">
        <v>-0.16188688292874201</v>
      </c>
      <c r="LS13" s="5">
        <v>-0.18130241052319701</v>
      </c>
      <c r="LT13" s="5">
        <v>-0.159618187479316</v>
      </c>
      <c r="LU13" s="5">
        <v>-8.7952688760024808E-3</v>
      </c>
      <c r="LV13" s="5">
        <v>-0.11745674790886799</v>
      </c>
      <c r="LW13" s="5">
        <v>-0.31450516845068599</v>
      </c>
      <c r="LX13" s="5">
        <v>-0.118849576158712</v>
      </c>
      <c r="LY13" s="5">
        <v>-1.1636135139930399E-3</v>
      </c>
      <c r="LZ13" s="5">
        <v>2.81611715403777E-2</v>
      </c>
      <c r="MA13" s="5">
        <v>-0.12017803448410699</v>
      </c>
      <c r="MB13" s="5">
        <v>-0.11480731926575</v>
      </c>
      <c r="MC13" s="5">
        <v>-8.1891000343908199E-2</v>
      </c>
      <c r="MD13" s="5">
        <v>-4.0232615497390503E-2</v>
      </c>
      <c r="ME13" s="5">
        <v>7.3563435800402102E-2</v>
      </c>
      <c r="MF13" s="5">
        <v>-0.21860050957869001</v>
      </c>
      <c r="MG13" s="5">
        <v>-0.32762471544459998</v>
      </c>
      <c r="MH13" s="5">
        <v>-2.8328434821650299E-2</v>
      </c>
      <c r="MI13" s="5">
        <v>7.2290380017910494E-2</v>
      </c>
      <c r="MJ13" s="5">
        <v>-0.115205123775838</v>
      </c>
      <c r="MK13" s="5">
        <v>-0.31776118416036098</v>
      </c>
      <c r="ML13" s="5">
        <v>-8.1891000343908199E-2</v>
      </c>
      <c r="MM13" s="5">
        <v>-7.4492760326445404E-2</v>
      </c>
      <c r="MN13" s="5">
        <v>-0.180088747518314</v>
      </c>
      <c r="MO13" s="5">
        <v>-0.40367136539332699</v>
      </c>
      <c r="MP13" s="5">
        <v>1.7810347892892198E-2</v>
      </c>
      <c r="MQ13" s="5">
        <v>-0.33063859416637098</v>
      </c>
      <c r="MR13" s="5">
        <v>4.2338301326634402E-2</v>
      </c>
      <c r="MS13" s="5">
        <v>-0.31928215997431503</v>
      </c>
      <c r="MT13" s="5">
        <v>-0.18355555405702201</v>
      </c>
      <c r="MU13" s="5">
        <v>-0.349277463157942</v>
      </c>
      <c r="MV13" s="5">
        <v>-0.116454982549273</v>
      </c>
      <c r="MW13" s="5">
        <v>-7.6804606086537094E-2</v>
      </c>
      <c r="MX13" s="5">
        <v>-0.109983299572466</v>
      </c>
      <c r="MY13" s="5">
        <v>-0.60162269350335595</v>
      </c>
      <c r="MZ13" s="5">
        <v>-0.13422852423423301</v>
      </c>
      <c r="NA13" s="5">
        <v>-0.12133923144233499</v>
      </c>
      <c r="NB13" s="5">
        <v>-4.86468371908991E-2</v>
      </c>
      <c r="NC13" s="5">
        <v>-0.51168045221304603</v>
      </c>
      <c r="ND13" s="5">
        <v>-0.60885362113837604</v>
      </c>
      <c r="NE13" s="5">
        <v>-0.30702627300581598</v>
      </c>
      <c r="NF13" s="5">
        <v>-0.22307304317394</v>
      </c>
      <c r="NG13" s="5">
        <v>-0.18852398664054101</v>
      </c>
      <c r="NH13" s="5">
        <v>-0.275567837643102</v>
      </c>
      <c r="NI13" s="5">
        <v>-0.192755104793044</v>
      </c>
      <c r="NJ13" s="5">
        <v>9.0212251786554301E-2</v>
      </c>
      <c r="NK13" s="5">
        <v>-0.37589712492076599</v>
      </c>
      <c r="NL13" s="5">
        <v>-4.7995640431058501E-2</v>
      </c>
      <c r="NM13" s="5">
        <v>-8.9708257296911495E-2</v>
      </c>
      <c r="NN13" s="5">
        <v>-7.5555324973934898E-2</v>
      </c>
      <c r="NO13" s="5">
        <v>7.64130222802126E-2</v>
      </c>
      <c r="NP13" s="5">
        <v>1.0202345303442601E-2</v>
      </c>
      <c r="NQ13" s="5">
        <v>-0.17317783713177601</v>
      </c>
      <c r="NR13" s="5">
        <v>-0.30704044277623799</v>
      </c>
      <c r="NS13" s="5">
        <v>-0.110154196532464</v>
      </c>
      <c r="NT13" s="5">
        <v>3.1701529427695697E-2</v>
      </c>
      <c r="NU13" s="5">
        <v>7.3859260163390603E-2</v>
      </c>
      <c r="NV13" s="5">
        <v>4.14777291115749E-2</v>
      </c>
      <c r="NW13" s="5">
        <v>9.5140412843716896E-2</v>
      </c>
      <c r="NX13" s="5">
        <v>7.3115423132336793E-2</v>
      </c>
      <c r="NY13" s="5">
        <v>7.6502540630725396E-2</v>
      </c>
      <c r="NZ13" s="5">
        <v>9.6005926164409505E-2</v>
      </c>
      <c r="OA13" s="5">
        <v>0.1044212975871</v>
      </c>
      <c r="OB13" s="5">
        <v>7.7292429401719695E-2</v>
      </c>
      <c r="OC13" s="5">
        <v>9.6560955633919296E-2</v>
      </c>
      <c r="OD13" s="5">
        <v>7.5414401827505903E-2</v>
      </c>
      <c r="OE13" s="5">
        <v>-7.0088787354700005E-2</v>
      </c>
      <c r="OF13" s="5">
        <v>2.1585993403280799E-2</v>
      </c>
      <c r="OG13" s="5">
        <v>0.15677750547991001</v>
      </c>
      <c r="OH13" s="5">
        <v>-0.22211939986253301</v>
      </c>
      <c r="OI13" s="5">
        <v>-3.5651562266591302E-2</v>
      </c>
      <c r="OJ13" s="5">
        <v>-0.14675831922133101</v>
      </c>
      <c r="OK13" s="5">
        <v>-0.20456471798532999</v>
      </c>
      <c r="OL13" s="5">
        <v>-6.7323488437308801E-2</v>
      </c>
      <c r="OM13" s="5">
        <v>-0.226703667761085</v>
      </c>
      <c r="ON13" s="5">
        <v>-8.4470188521898096E-2</v>
      </c>
      <c r="OO13" s="5">
        <v>0.33081135754709901</v>
      </c>
      <c r="OP13" s="5">
        <v>0.412714227802011</v>
      </c>
      <c r="OQ13" s="5">
        <v>0.35147690544677901</v>
      </c>
      <c r="OR13" s="5">
        <v>0.26608224172317602</v>
      </c>
      <c r="OS13" s="5">
        <v>0.26424297519290102</v>
      </c>
      <c r="OT13" s="5">
        <v>0.35186670669432901</v>
      </c>
      <c r="OU13" s="5">
        <v>0.35184793063809899</v>
      </c>
      <c r="OV13" s="5">
        <v>-0.132725426750609</v>
      </c>
      <c r="OW13" s="5">
        <v>-1.27702104388231E-2</v>
      </c>
      <c r="OX13" s="5">
        <v>-0.212980546135914</v>
      </c>
      <c r="OY13" s="5">
        <v>0.14961995937903499</v>
      </c>
      <c r="OZ13" s="5">
        <v>0.32396865506989198</v>
      </c>
      <c r="PA13" s="5">
        <v>-0.31840088424632601</v>
      </c>
      <c r="PB13" s="5">
        <v>0.30156368383892801</v>
      </c>
      <c r="PC13" s="5">
        <v>-0.20941607850433799</v>
      </c>
      <c r="PD13" s="5">
        <v>0.25262500706976898</v>
      </c>
      <c r="PE13" s="5">
        <v>0.32555717286032299</v>
      </c>
      <c r="PF13" s="5">
        <v>0.144561280455136</v>
      </c>
      <c r="PG13" s="5">
        <v>-0.113540404686234</v>
      </c>
      <c r="PH13" s="5">
        <v>-0.18455789138675199</v>
      </c>
      <c r="PI13" s="5">
        <v>6.9432457594041E-2</v>
      </c>
      <c r="PJ13" s="5">
        <v>0.163286445937223</v>
      </c>
      <c r="PK13" s="5">
        <v>0.14992795946264301</v>
      </c>
      <c r="PL13" s="5">
        <v>7.9292304287593596E-2</v>
      </c>
      <c r="PM13" s="5">
        <v>7.2538308842692398E-2</v>
      </c>
      <c r="PN13" s="5">
        <v>-8.1161110673630202E-2</v>
      </c>
      <c r="PO13" s="5">
        <v>0.12691285961375001</v>
      </c>
      <c r="PP13" s="5">
        <v>0.150226396501907</v>
      </c>
      <c r="PQ13" s="5">
        <v>6.8976089721064004E-2</v>
      </c>
      <c r="PR13" s="5">
        <v>-5.50650782672997E-2</v>
      </c>
      <c r="PS13" s="5">
        <v>9.2631151134216994E-2</v>
      </c>
      <c r="PT13" s="5">
        <v>3.9502347009970899E-2</v>
      </c>
      <c r="PU13" s="5">
        <v>-3.93703258595808E-2</v>
      </c>
      <c r="PV13" s="5">
        <v>-5.6569345494183902E-2</v>
      </c>
      <c r="PW13" s="5">
        <v>0.16518838266942101</v>
      </c>
      <c r="PX13" s="5">
        <v>0.16482437681545101</v>
      </c>
      <c r="PY13" s="5">
        <v>5.2481581354823198E-2</v>
      </c>
      <c r="PZ13" s="5">
        <v>6.9246830828227093E-2</v>
      </c>
      <c r="QA13" s="5">
        <v>5.8582288828513802E-2</v>
      </c>
      <c r="QB13" s="5">
        <v>0.11378427375318</v>
      </c>
      <c r="QC13" s="5">
        <v>8.01841596245607E-2</v>
      </c>
      <c r="QD13" s="5">
        <v>7.4734746220798495E-2</v>
      </c>
      <c r="QE13" s="5">
        <v>-0.140608696450996</v>
      </c>
      <c r="QF13" s="5">
        <v>0.160252114910965</v>
      </c>
      <c r="QG13" s="5">
        <v>9.1997327005334306E-2</v>
      </c>
      <c r="QH13" s="5">
        <v>0.149851793087245</v>
      </c>
      <c r="QI13" s="5">
        <v>0.156077619355561</v>
      </c>
      <c r="QJ13" s="5">
        <v>-0.107530912038212</v>
      </c>
      <c r="QK13" s="5">
        <v>0.12932210736463401</v>
      </c>
      <c r="QL13" s="5">
        <v>3.9981359382986102E-2</v>
      </c>
      <c r="QM13" s="5">
        <v>0.15132904820878601</v>
      </c>
      <c r="QN13" s="5">
        <v>0.16630532478913901</v>
      </c>
      <c r="QO13" s="5">
        <v>7.5630285213743195E-2</v>
      </c>
      <c r="QP13" s="5">
        <v>2.0661678622737E-2</v>
      </c>
      <c r="QQ13" s="5">
        <v>0.18790706250148001</v>
      </c>
      <c r="QR13" s="5">
        <v>7.8561765713458895E-2</v>
      </c>
      <c r="QS13" s="5">
        <v>5.6561619723925302E-2</v>
      </c>
      <c r="QT13" s="5">
        <v>0.126210182430776</v>
      </c>
      <c r="QU13" s="5">
        <v>0.16350125037285301</v>
      </c>
      <c r="QV13" s="5">
        <v>0.15152664834489701</v>
      </c>
      <c r="QW13" s="5">
        <v>0.15683018151290701</v>
      </c>
      <c r="QX13" s="6">
        <v>-7.5996743226778497E-5</v>
      </c>
      <c r="QY13" s="5">
        <v>-3.8834010449668999E-2</v>
      </c>
      <c r="QZ13" s="5">
        <v>0.16059766355054</v>
      </c>
      <c r="RA13" s="7">
        <v>-7.36097520813669E-2</v>
      </c>
      <c r="RB13" s="5">
        <v>0.93620739045050905</v>
      </c>
      <c r="RC13" s="5">
        <v>1.7240993259105601E-2</v>
      </c>
      <c r="RD13" s="5">
        <v>1.7994168827396202E-2</v>
      </c>
      <c r="RE13" s="7">
        <f t="shared" si="1"/>
        <v>1.7994168827396202E-2</v>
      </c>
      <c r="RF13">
        <f t="shared" si="1"/>
        <v>1.7994168827396202E-2</v>
      </c>
    </row>
    <row r="14" spans="1:474" x14ac:dyDescent="0.25">
      <c r="A14" s="4" t="s">
        <v>12</v>
      </c>
      <c r="B14" s="5">
        <v>5.34202015730791E-3</v>
      </c>
      <c r="C14" s="5">
        <v>-4.8514316032472896E-3</v>
      </c>
      <c r="D14" s="5">
        <v>1.04150775081492E-2</v>
      </c>
      <c r="E14" s="4">
        <v>0.94724518202287</v>
      </c>
      <c r="F14" s="5">
        <v>-0.12948264010177499</v>
      </c>
      <c r="G14" s="5">
        <v>-0.67686283274002201</v>
      </c>
      <c r="H14" s="5">
        <v>0.87055856176246404</v>
      </c>
      <c r="I14" s="5">
        <v>0.95825077369605904</v>
      </c>
      <c r="J14" s="5">
        <v>-7.7854105086887504E-2</v>
      </c>
      <c r="K14" s="5">
        <v>0.15019151002850001</v>
      </c>
      <c r="L14" s="5">
        <v>-0.43241228428691397</v>
      </c>
      <c r="M14" s="5">
        <v>0.97714034300279595</v>
      </c>
      <c r="N14" s="5">
        <v>1</v>
      </c>
      <c r="O14" s="5">
        <v>-0.12974090905020999</v>
      </c>
      <c r="P14" s="5">
        <v>-0.11336059977903699</v>
      </c>
      <c r="Q14" s="5">
        <v>-0.122270186254562</v>
      </c>
      <c r="R14" s="5">
        <v>-0.66655606368856202</v>
      </c>
      <c r="S14" s="5">
        <v>-0.31144695717679199</v>
      </c>
      <c r="T14" s="5">
        <v>0.95395164801370202</v>
      </c>
      <c r="U14" s="5">
        <v>-0.854118980049694</v>
      </c>
      <c r="V14" s="5">
        <v>-0.66266398039153596</v>
      </c>
      <c r="W14" s="5">
        <v>-0.32038422752377299</v>
      </c>
      <c r="X14" s="5">
        <v>0.96141834367474699</v>
      </c>
      <c r="Y14" s="5">
        <v>0.53152818841418104</v>
      </c>
      <c r="Z14" s="5">
        <v>-0.310157709820232</v>
      </c>
      <c r="AA14" s="5">
        <v>0.16787098310498499</v>
      </c>
      <c r="AB14" s="5">
        <v>-0.42054269293707702</v>
      </c>
      <c r="AC14" s="5">
        <v>-0.784102852961855</v>
      </c>
      <c r="AD14" s="5">
        <v>0.96579302871147699</v>
      </c>
      <c r="AE14" s="5">
        <v>0.89481510672295805</v>
      </c>
      <c r="AF14" s="5">
        <v>0.96198290083001303</v>
      </c>
      <c r="AG14" s="5">
        <v>-0.167141148280053</v>
      </c>
      <c r="AH14" s="5">
        <v>0.31448940938154601</v>
      </c>
      <c r="AI14" s="5">
        <v>-0.75388311168835098</v>
      </c>
      <c r="AJ14" s="5">
        <v>-0.71137912069206399</v>
      </c>
      <c r="AK14" s="5">
        <v>-0.673423468123452</v>
      </c>
      <c r="AL14" s="5">
        <v>0.98134671335620804</v>
      </c>
      <c r="AM14" s="5">
        <v>-0.15537529966414601</v>
      </c>
      <c r="AN14" s="5">
        <v>0.66063654917206305</v>
      </c>
      <c r="AO14" s="5">
        <v>-0.673460849588015</v>
      </c>
      <c r="AP14" s="5">
        <v>0.94943371841006297</v>
      </c>
      <c r="AQ14" s="5">
        <v>0.99047428034556995</v>
      </c>
      <c r="AR14" s="5">
        <v>0.94341560225073395</v>
      </c>
      <c r="AS14" s="5">
        <v>0.95920700190566399</v>
      </c>
      <c r="AT14" s="5">
        <v>0.95847643784913805</v>
      </c>
      <c r="AU14" s="5">
        <v>0.570949996827676</v>
      </c>
      <c r="AV14" s="5">
        <v>0.65969364891375404</v>
      </c>
      <c r="AW14" s="5">
        <v>0.96469709688098504</v>
      </c>
      <c r="AX14" s="5">
        <v>0.94717820407377395</v>
      </c>
      <c r="AY14" s="5">
        <v>0.94189213689167695</v>
      </c>
      <c r="AZ14" s="5">
        <v>0.646708277295721</v>
      </c>
      <c r="BA14" s="5">
        <v>0.85262449345566105</v>
      </c>
      <c r="BB14" s="5">
        <v>0.96816238458748005</v>
      </c>
      <c r="BC14" s="5">
        <v>-0.64846481837782</v>
      </c>
      <c r="BD14" s="5">
        <v>0.95170702992496503</v>
      </c>
      <c r="BE14" s="5">
        <v>0.659632497557327</v>
      </c>
      <c r="BF14" s="5">
        <v>0.74465487186846802</v>
      </c>
      <c r="BG14" s="5">
        <v>-0.22979759666777799</v>
      </c>
      <c r="BH14" s="5">
        <v>-0.196662219600126</v>
      </c>
      <c r="BI14" s="5">
        <v>0.95161833091089199</v>
      </c>
      <c r="BJ14" s="5">
        <v>-0.19748317623644501</v>
      </c>
      <c r="BK14" s="5">
        <v>0.978330645859673</v>
      </c>
      <c r="BL14" s="5">
        <v>0.97663834316919595</v>
      </c>
      <c r="BM14" s="5">
        <v>0.91881370274650798</v>
      </c>
      <c r="BN14" s="5">
        <v>0.94539895041281596</v>
      </c>
      <c r="BO14" s="5">
        <v>0.84307543846564503</v>
      </c>
      <c r="BP14" s="5">
        <v>0.66041839208417596</v>
      </c>
      <c r="BQ14" s="5">
        <v>0.66058948438869702</v>
      </c>
      <c r="BR14" s="5">
        <v>-0.959891986244648</v>
      </c>
      <c r="BS14" s="5">
        <v>0.87488756143332902</v>
      </c>
      <c r="BT14" s="5">
        <v>0.94597960626535105</v>
      </c>
      <c r="BU14" s="5">
        <v>0.958181596217765</v>
      </c>
      <c r="BV14" s="5">
        <v>0.93830564869952104</v>
      </c>
      <c r="BW14" s="5">
        <v>0.97469831593797196</v>
      </c>
      <c r="BX14" s="5">
        <v>0.936783379226796</v>
      </c>
      <c r="BY14" s="5">
        <v>-0.669142932384579</v>
      </c>
      <c r="BZ14" s="5">
        <v>0.168072339083714</v>
      </c>
      <c r="CA14" s="5">
        <v>0.90073881649437504</v>
      </c>
      <c r="CB14" s="5">
        <v>-0.67386070033784495</v>
      </c>
      <c r="CC14" s="5">
        <v>0.73753315584590196</v>
      </c>
      <c r="CD14" s="5">
        <v>-0.61352572807526995</v>
      </c>
      <c r="CE14" s="5">
        <v>0.88137166490123897</v>
      </c>
      <c r="CF14" s="5">
        <v>0.94307201506958005</v>
      </c>
      <c r="CG14" s="5">
        <v>0.92908330729473099</v>
      </c>
      <c r="CH14" s="5">
        <v>0.94160729481463501</v>
      </c>
      <c r="CI14" s="5">
        <v>0.98190443475895595</v>
      </c>
      <c r="CJ14" s="5">
        <v>0.94724517580948198</v>
      </c>
      <c r="CK14" s="5">
        <v>0.68197930517216998</v>
      </c>
      <c r="CL14" s="5">
        <v>0.91930058306471896</v>
      </c>
      <c r="CM14" s="5">
        <v>0.94724517580948198</v>
      </c>
      <c r="CN14" s="5">
        <v>-0.13742521204338801</v>
      </c>
      <c r="CO14" s="5">
        <v>0.94975752017987503</v>
      </c>
      <c r="CP14" s="5">
        <v>-0.64855144054467795</v>
      </c>
      <c r="CQ14" s="5">
        <v>0.93316661823336</v>
      </c>
      <c r="CR14" s="5">
        <v>0.96011483163092903</v>
      </c>
      <c r="CS14" s="5">
        <v>0.88453347672188898</v>
      </c>
      <c r="CT14" s="5">
        <v>-0.42052547405989199</v>
      </c>
      <c r="CU14" s="5">
        <v>0.87582555228461301</v>
      </c>
      <c r="CV14" s="5">
        <v>0.99310952541329101</v>
      </c>
      <c r="CW14" s="5">
        <v>6.7460859516506294E-2</v>
      </c>
      <c r="CX14" s="5">
        <v>-0.29492934057937897</v>
      </c>
      <c r="CY14" s="5">
        <v>0.941755281866405</v>
      </c>
      <c r="CZ14" s="5">
        <v>-0.295529732280084</v>
      </c>
      <c r="DA14" s="5">
        <v>-0.81237588204280298</v>
      </c>
      <c r="DB14" s="5">
        <v>0.35760988257184001</v>
      </c>
      <c r="DC14" s="5">
        <v>0.98335839204252196</v>
      </c>
      <c r="DD14" s="5">
        <v>-1.8234965064240501E-2</v>
      </c>
      <c r="DE14" s="5">
        <v>0.84307298911057704</v>
      </c>
      <c r="DF14" s="5">
        <v>0.98966365227833097</v>
      </c>
      <c r="DG14" s="5">
        <v>-0.78391748581057497</v>
      </c>
      <c r="DH14" s="5">
        <v>0.83618351077845898</v>
      </c>
      <c r="DI14" s="5">
        <v>0.93951436834947999</v>
      </c>
      <c r="DJ14" s="5">
        <v>0.76331476645556495</v>
      </c>
      <c r="DK14" s="5">
        <v>-0.89177686139859802</v>
      </c>
      <c r="DL14" s="5">
        <v>0.98817810580760002</v>
      </c>
      <c r="DM14" s="5">
        <v>0.95139167279324299</v>
      </c>
      <c r="DN14" s="5">
        <v>0.84307298911057704</v>
      </c>
      <c r="DO14" s="5">
        <v>0.97500677155443005</v>
      </c>
      <c r="DP14" s="5">
        <v>0.96911874640794904</v>
      </c>
      <c r="DQ14" s="5">
        <v>-0.56461516208628304</v>
      </c>
      <c r="DR14" s="5">
        <v>-3.23397808555713E-2</v>
      </c>
      <c r="DS14" s="5">
        <v>0.95380968582293602</v>
      </c>
      <c r="DT14" s="5">
        <v>-0.55908908789427003</v>
      </c>
      <c r="DU14" s="5">
        <v>0.109748892044186</v>
      </c>
      <c r="DV14" s="5">
        <v>0.95942914895750098</v>
      </c>
      <c r="DW14" s="5">
        <v>0.95380976777673498</v>
      </c>
      <c r="DX14" s="5">
        <v>-0.89816839145050598</v>
      </c>
      <c r="DY14" s="5">
        <v>-0.54542734931417503</v>
      </c>
      <c r="DZ14" s="5">
        <v>0.99084656056168696</v>
      </c>
      <c r="EA14" s="5">
        <v>0.96923558066151905</v>
      </c>
      <c r="EB14" s="5">
        <v>0.94106335109002903</v>
      </c>
      <c r="EC14" s="5">
        <v>0.89043592868659704</v>
      </c>
      <c r="ED14" s="5">
        <v>0.97583970191121905</v>
      </c>
      <c r="EE14" s="5">
        <v>0.94648436751508702</v>
      </c>
      <c r="EF14" s="5">
        <v>0.95850512235099805</v>
      </c>
      <c r="EG14" s="5">
        <v>0.94189246649968195</v>
      </c>
      <c r="EH14" s="5">
        <v>0.59105762758329705</v>
      </c>
      <c r="EI14" s="5">
        <v>0.96096501040154603</v>
      </c>
      <c r="EJ14" s="5">
        <v>0.92099064333622305</v>
      </c>
      <c r="EK14" s="5">
        <v>0.95863770970331397</v>
      </c>
      <c r="EL14" s="5">
        <v>0.86975994831765902</v>
      </c>
      <c r="EM14" s="5">
        <v>0.956315530547312</v>
      </c>
      <c r="EN14" s="5">
        <v>0.90094755292752604</v>
      </c>
      <c r="EO14" s="5">
        <v>0.99084704265101597</v>
      </c>
      <c r="EP14" s="5">
        <v>0.88554110170821598</v>
      </c>
      <c r="EQ14" s="5">
        <v>-0.46367341426193098</v>
      </c>
      <c r="ER14" s="5">
        <v>0.73896071932796004</v>
      </c>
      <c r="ES14" s="5">
        <v>0.33958087542298598</v>
      </c>
      <c r="ET14" s="5">
        <v>0.941877915807113</v>
      </c>
      <c r="EU14" s="5">
        <v>0.986734986986606</v>
      </c>
      <c r="EV14" s="5">
        <v>-3.1961389253689E-2</v>
      </c>
      <c r="EW14" s="5">
        <v>0.74860047260755302</v>
      </c>
      <c r="EX14" s="5">
        <v>-0.90000148759934095</v>
      </c>
      <c r="EY14" s="5">
        <v>0.74488103781981896</v>
      </c>
      <c r="EZ14" s="5">
        <v>0.74860440170980602</v>
      </c>
      <c r="FA14" s="5">
        <v>0.74860866634511902</v>
      </c>
      <c r="FB14" s="5">
        <v>0.74482720309328798</v>
      </c>
      <c r="FC14" s="5">
        <v>0.65045990403189002</v>
      </c>
      <c r="FD14" s="5">
        <v>0.74866918185086395</v>
      </c>
      <c r="FE14" s="5">
        <v>0.74481284853511798</v>
      </c>
      <c r="FF14" s="5">
        <v>-0.46697220197611999</v>
      </c>
      <c r="FG14" s="5">
        <v>0.85078537191946402</v>
      </c>
      <c r="FH14" s="5">
        <v>0.863596421441714</v>
      </c>
      <c r="FI14" s="5">
        <v>-8.3173194070572096E-2</v>
      </c>
      <c r="FJ14" s="5">
        <v>0.91935424302147195</v>
      </c>
      <c r="FK14" s="5">
        <v>0.90428067639473597</v>
      </c>
      <c r="FL14" s="5">
        <v>0.19891040180801001</v>
      </c>
      <c r="FM14" s="5">
        <v>0.98207237307330397</v>
      </c>
      <c r="FN14" s="5">
        <v>0.96816260883247596</v>
      </c>
      <c r="FO14" s="5">
        <v>0.97535662804518697</v>
      </c>
      <c r="FP14" s="5">
        <v>0.97543992105316202</v>
      </c>
      <c r="FQ14" s="5">
        <v>0.133192721325674</v>
      </c>
      <c r="FR14" s="5">
        <v>0.86925281266979504</v>
      </c>
      <c r="FS14" s="5">
        <v>0.884787738802716</v>
      </c>
      <c r="FT14" s="5">
        <v>0.78561706557605204</v>
      </c>
      <c r="FU14" s="5">
        <v>0.78549679440217002</v>
      </c>
      <c r="FV14" s="5">
        <v>0.884810141327254</v>
      </c>
      <c r="FW14" s="5">
        <v>0.88469847742216001</v>
      </c>
      <c r="FX14" s="5">
        <v>0.91206675690273797</v>
      </c>
      <c r="FY14" s="5">
        <v>0.89678888520599798</v>
      </c>
      <c r="FZ14" s="5">
        <v>0.91058488680370298</v>
      </c>
      <c r="GA14" s="5">
        <v>0.86295769450784598</v>
      </c>
      <c r="GB14" s="5">
        <v>0.88480732563375297</v>
      </c>
      <c r="GC14" s="5">
        <v>0.73038128365260702</v>
      </c>
      <c r="GD14" s="5">
        <v>0.63677280319519702</v>
      </c>
      <c r="GE14" s="5">
        <v>0.91067155064641603</v>
      </c>
      <c r="GF14" s="5">
        <v>0.78550514593571497</v>
      </c>
      <c r="GG14" s="5">
        <v>0.88476192519091501</v>
      </c>
      <c r="GH14" s="5">
        <v>0.862917242828102</v>
      </c>
      <c r="GI14" s="5">
        <v>-0.43003305383406498</v>
      </c>
      <c r="GJ14" s="5">
        <v>0.12540796625263401</v>
      </c>
      <c r="GK14" s="5">
        <v>-0.88669954706495202</v>
      </c>
      <c r="GL14" s="5">
        <v>-0.69079889738865896</v>
      </c>
      <c r="GM14" s="5">
        <v>-3.5452562207620303E-2</v>
      </c>
      <c r="GN14" s="5">
        <v>-0.19033490463918601</v>
      </c>
      <c r="GO14" s="5">
        <v>0.66420607602346504</v>
      </c>
      <c r="GP14" s="5">
        <v>-5.6594640618040003E-2</v>
      </c>
      <c r="GQ14" s="5">
        <v>-0.75084195122578201</v>
      </c>
      <c r="GR14" s="5">
        <v>-0.70672105736359203</v>
      </c>
      <c r="GS14" s="5">
        <v>-0.88673619911627499</v>
      </c>
      <c r="GT14" s="5">
        <v>0.83408047379022898</v>
      </c>
      <c r="GU14" s="5">
        <v>-0.82741298736698299</v>
      </c>
      <c r="GV14" s="5">
        <v>-0.93139932843793705</v>
      </c>
      <c r="GW14" s="5">
        <v>0.41128724160311397</v>
      </c>
      <c r="GX14" s="5">
        <v>9.0881994107432293E-3</v>
      </c>
      <c r="GY14" s="5">
        <v>-0.69123205038605695</v>
      </c>
      <c r="GZ14" s="5">
        <v>-0.69076353465754703</v>
      </c>
      <c r="HA14" s="5">
        <v>-0.84727539608889502</v>
      </c>
      <c r="HB14" s="5">
        <v>-0.88686645480933901</v>
      </c>
      <c r="HC14" s="5">
        <v>0.125347305893454</v>
      </c>
      <c r="HD14" s="5">
        <v>-0.77918674164045099</v>
      </c>
      <c r="HE14" s="5">
        <v>-0.85690747443367998</v>
      </c>
      <c r="HF14" s="5">
        <v>0.75841094649501595</v>
      </c>
      <c r="HG14" s="5">
        <v>0.48965956810113698</v>
      </c>
      <c r="HH14" s="5">
        <v>-0.77318981637936202</v>
      </c>
      <c r="HI14" s="5">
        <v>-0.82749731647185998</v>
      </c>
      <c r="HJ14" s="5">
        <v>-0.70680625864698698</v>
      </c>
      <c r="HK14" s="5">
        <v>-0.68980013712462596</v>
      </c>
      <c r="HL14" s="5">
        <v>0.80348989667752102</v>
      </c>
      <c r="HM14" s="5">
        <v>0.76703113358776398</v>
      </c>
      <c r="HN14" s="5">
        <v>-0.93164795935878797</v>
      </c>
      <c r="HO14" s="5">
        <v>-0.706710339848865</v>
      </c>
      <c r="HP14" s="5">
        <v>-0.69083290904612704</v>
      </c>
      <c r="HQ14" s="5">
        <v>-0.81039301706529898</v>
      </c>
      <c r="HR14" s="5">
        <v>-0.89839625411072599</v>
      </c>
      <c r="HS14" s="5">
        <v>0.45954939005308998</v>
      </c>
      <c r="HT14" s="5">
        <v>-0.31016376214130498</v>
      </c>
      <c r="HU14" s="5">
        <v>-0.84147312668417495</v>
      </c>
      <c r="HV14" s="5">
        <v>-0.75092432797939102</v>
      </c>
      <c r="HW14" s="5">
        <v>-0.69122719584324999</v>
      </c>
      <c r="HX14" s="5">
        <v>-3.5684504989652303E-2</v>
      </c>
      <c r="HY14" s="5">
        <v>-0.69041722141559503</v>
      </c>
      <c r="HZ14" s="5">
        <v>-0.919018137261704</v>
      </c>
      <c r="IA14" s="5">
        <v>0.41156219545625</v>
      </c>
      <c r="IB14" s="5">
        <v>-0.77334754623243696</v>
      </c>
      <c r="IC14" s="5">
        <v>0.32359791304748298</v>
      </c>
      <c r="ID14" s="5">
        <v>-0.28613796649977802</v>
      </c>
      <c r="IE14" s="5">
        <v>-0.10270572515005499</v>
      </c>
      <c r="IF14" s="5">
        <v>-0.14998891292818101</v>
      </c>
      <c r="IG14" s="5">
        <v>0.102422773775876</v>
      </c>
      <c r="IH14" s="5">
        <v>-0.21916462922253899</v>
      </c>
      <c r="II14" s="5">
        <v>-8.7139898609734798E-2</v>
      </c>
      <c r="IJ14" s="5">
        <v>-0.10926035843777</v>
      </c>
      <c r="IK14" s="5">
        <v>-2.07283900908929E-2</v>
      </c>
      <c r="IL14" s="5">
        <v>-0.132937849612182</v>
      </c>
      <c r="IM14" s="5">
        <v>-2.4006213264877001E-2</v>
      </c>
      <c r="IN14" s="5">
        <v>-6.2006868914441703E-2</v>
      </c>
      <c r="IO14" s="5">
        <v>-0.21813208373426701</v>
      </c>
      <c r="IP14" s="5">
        <v>-6.9139988726907797E-2</v>
      </c>
      <c r="IQ14" s="5">
        <v>-6.5824456910668202E-3</v>
      </c>
      <c r="IR14" s="5">
        <v>5.4471151060741303E-2</v>
      </c>
      <c r="IS14" s="5">
        <v>-1.7141152994325601E-2</v>
      </c>
      <c r="IT14" s="5">
        <v>-3.1880412813074598E-2</v>
      </c>
      <c r="IU14" s="5">
        <v>-4.3998587858555399E-3</v>
      </c>
      <c r="IV14" s="5">
        <v>-0.107613913019268</v>
      </c>
      <c r="IW14" s="5">
        <v>-0.75740610174867695</v>
      </c>
      <c r="IX14" s="5">
        <v>-0.15666274675158201</v>
      </c>
      <c r="IY14" s="5">
        <v>5.5004139002943299E-2</v>
      </c>
      <c r="IZ14" s="5">
        <v>3.2550049783308797E-2</v>
      </c>
      <c r="JA14" s="5">
        <v>-3.7155881498163101E-3</v>
      </c>
      <c r="JB14" s="5">
        <v>-0.64722309342473805</v>
      </c>
      <c r="JC14" s="5">
        <v>-4.4552092587491203E-2</v>
      </c>
      <c r="JD14" s="5">
        <v>0.13850663749389899</v>
      </c>
      <c r="JE14" s="5">
        <v>-0.73583549804298798</v>
      </c>
      <c r="JF14" s="5">
        <v>-0.128437709108117</v>
      </c>
      <c r="JG14" s="5">
        <v>-0.14860661853271101</v>
      </c>
      <c r="JH14" s="5">
        <v>-5.3989980917858303E-2</v>
      </c>
      <c r="JI14" s="5">
        <v>-5.0968424270372702E-2</v>
      </c>
      <c r="JJ14" s="5">
        <v>0.206868179971611</v>
      </c>
      <c r="JK14" s="5">
        <v>-0.15488620493196001</v>
      </c>
      <c r="JL14" s="5">
        <v>-5.6413360437898097E-3</v>
      </c>
      <c r="JM14" s="5">
        <v>1.8217271299688E-2</v>
      </c>
      <c r="JN14" s="5">
        <v>0.20808790113908901</v>
      </c>
      <c r="JO14" s="5">
        <v>-0.54471174466227401</v>
      </c>
      <c r="JP14" s="5">
        <v>-8.1461354952936202E-2</v>
      </c>
      <c r="JQ14" s="5">
        <v>-0.29458789099129201</v>
      </c>
      <c r="JR14" s="5">
        <v>4.5957534658093303E-2</v>
      </c>
      <c r="JS14" s="5">
        <v>-0.654063092102662</v>
      </c>
      <c r="JT14" s="5">
        <v>0.10131198865117499</v>
      </c>
      <c r="JU14" s="5">
        <v>0.16358692365573799</v>
      </c>
      <c r="JV14" s="5">
        <v>-0.51141351751833497</v>
      </c>
      <c r="JW14" s="5">
        <v>-0.22665348293605</v>
      </c>
      <c r="JX14" s="5">
        <v>-0.27948835347175699</v>
      </c>
      <c r="JY14" s="5">
        <v>1.03100724626678E-2</v>
      </c>
      <c r="JZ14" s="5">
        <v>2.1936322987103001E-2</v>
      </c>
      <c r="KA14" s="5">
        <v>-2.78868175848088E-2</v>
      </c>
      <c r="KB14" s="5">
        <v>0.105592973276866</v>
      </c>
      <c r="KC14" s="5">
        <v>-1.2699884015226899E-2</v>
      </c>
      <c r="KD14" s="5">
        <v>0.163623380722382</v>
      </c>
      <c r="KE14" s="5">
        <v>7.6763881220221403E-2</v>
      </c>
      <c r="KF14" s="5">
        <v>2.4853832095971799E-2</v>
      </c>
      <c r="KG14" s="5">
        <v>1.8034996853333499E-2</v>
      </c>
      <c r="KH14" s="5">
        <v>3.2420492994185902E-2</v>
      </c>
      <c r="KI14" s="5">
        <v>-0.13503175957681399</v>
      </c>
      <c r="KJ14" s="5">
        <v>2.2399843920305001E-2</v>
      </c>
      <c r="KK14" s="5">
        <v>5.2267512208000501E-2</v>
      </c>
      <c r="KL14" s="5">
        <v>9.9196861644647999E-2</v>
      </c>
      <c r="KM14" s="5">
        <v>8.1631322617186003E-2</v>
      </c>
      <c r="KN14" s="5">
        <v>1.55941952571315E-2</v>
      </c>
      <c r="KO14" s="5">
        <v>1.6059013508218201E-2</v>
      </c>
      <c r="KP14" s="5">
        <v>0.226918527631084</v>
      </c>
      <c r="KQ14" s="5">
        <v>0.12808249688735501</v>
      </c>
      <c r="KR14" s="5">
        <v>-0.187281418129598</v>
      </c>
      <c r="KS14" s="5">
        <v>8.8978242442967308E-3</v>
      </c>
      <c r="KT14" s="5">
        <v>-0.68113276641889098</v>
      </c>
      <c r="KU14" s="5">
        <v>-9.4009566030630806E-2</v>
      </c>
      <c r="KV14" s="5">
        <v>-8.3185352266580997E-2</v>
      </c>
      <c r="KW14" s="5">
        <v>0.122950358919609</v>
      </c>
      <c r="KX14" s="5">
        <v>7.3451117379643603E-3</v>
      </c>
      <c r="KY14" s="5">
        <v>0.136026795340946</v>
      </c>
      <c r="KZ14" s="5">
        <v>0.20792042499135299</v>
      </c>
      <c r="LA14" s="5">
        <v>8.2316128259194599E-2</v>
      </c>
      <c r="LB14" s="5">
        <v>0.133158865301853</v>
      </c>
      <c r="LC14" s="5">
        <v>7.5315281866366796E-2</v>
      </c>
      <c r="LD14" s="5">
        <v>-0.18854253481382699</v>
      </c>
      <c r="LE14" s="5">
        <v>-0.23874923249150201</v>
      </c>
      <c r="LF14" s="5">
        <v>0.142454151959307</v>
      </c>
      <c r="LG14" s="5">
        <v>-2.30285367601522E-2</v>
      </c>
      <c r="LH14" s="5">
        <v>-0.29507456008795002</v>
      </c>
      <c r="LI14" s="5">
        <v>-0.24156850186644699</v>
      </c>
      <c r="LJ14" s="5">
        <v>-0.109517007834561</v>
      </c>
      <c r="LK14" s="5">
        <v>-0.28613694948980201</v>
      </c>
      <c r="LL14" s="5">
        <v>0.18386517503264499</v>
      </c>
      <c r="LM14" s="5">
        <v>0.17152087183113901</v>
      </c>
      <c r="LN14" s="5">
        <v>0.10545549085889</v>
      </c>
      <c r="LO14" s="5">
        <v>-0.198028030800977</v>
      </c>
      <c r="LP14" s="5">
        <v>1.79954624331683E-3</v>
      </c>
      <c r="LQ14" s="5">
        <v>2.6490174659936701E-2</v>
      </c>
      <c r="LR14" s="5">
        <v>-0.21500659482277101</v>
      </c>
      <c r="LS14" s="5">
        <v>-0.105028890760373</v>
      </c>
      <c r="LT14" s="5">
        <v>-8.7843042173706601E-2</v>
      </c>
      <c r="LU14" s="5">
        <v>8.8064508243046805E-3</v>
      </c>
      <c r="LV14" s="5">
        <v>-8.2641706219354794E-2</v>
      </c>
      <c r="LW14" s="5">
        <v>-0.198815214052287</v>
      </c>
      <c r="LX14" s="5">
        <v>-8.0815009601670901E-2</v>
      </c>
      <c r="LY14" s="5">
        <v>2.4018400134109601E-2</v>
      </c>
      <c r="LZ14" s="5">
        <v>-1.9087647044889501E-2</v>
      </c>
      <c r="MA14" s="5">
        <v>-4.3745653048099999E-2</v>
      </c>
      <c r="MB14" s="5">
        <v>-9.5113512405885905E-2</v>
      </c>
      <c r="MC14" s="5">
        <v>-8.5675116106558299E-2</v>
      </c>
      <c r="MD14" s="5">
        <v>-1.7080445144242298E-2</v>
      </c>
      <c r="ME14" s="5">
        <v>7.0397052235255303E-2</v>
      </c>
      <c r="MF14" s="5">
        <v>-0.20517483511557599</v>
      </c>
      <c r="MG14" s="5">
        <v>-0.23980109286985199</v>
      </c>
      <c r="MH14" s="5">
        <v>6.09089159393984E-2</v>
      </c>
      <c r="MI14" s="5">
        <v>7.0483870130481505E-2</v>
      </c>
      <c r="MJ14" s="5">
        <v>-5.5590085828747797E-2</v>
      </c>
      <c r="MK14" s="5">
        <v>-0.25038604290523703</v>
      </c>
      <c r="ML14" s="5">
        <v>-8.5675116106558299E-2</v>
      </c>
      <c r="MM14" s="5">
        <v>-4.1409124433894003E-2</v>
      </c>
      <c r="MN14" s="5">
        <v>-0.173503827474603</v>
      </c>
      <c r="MO14" s="5">
        <v>-0.38601725313496399</v>
      </c>
      <c r="MP14" s="5">
        <v>-1.37386493700843E-2</v>
      </c>
      <c r="MQ14" s="5">
        <v>-0.26765927521917898</v>
      </c>
      <c r="MR14" s="5">
        <v>4.0926104109461903E-3</v>
      </c>
      <c r="MS14" s="5">
        <v>-0.20483959253975001</v>
      </c>
      <c r="MT14" s="5">
        <v>-9.8626197478311403E-2</v>
      </c>
      <c r="MU14" s="5">
        <v>-0.28541890943610099</v>
      </c>
      <c r="MV14" s="5">
        <v>-0.12014031679578201</v>
      </c>
      <c r="MW14" s="5">
        <v>1.1029261515442101E-3</v>
      </c>
      <c r="MX14" s="5">
        <v>-0.102975477883313</v>
      </c>
      <c r="MY14" s="5">
        <v>-0.48754138331195301</v>
      </c>
      <c r="MZ14" s="5">
        <v>-0.108246292588635</v>
      </c>
      <c r="NA14" s="5">
        <v>-4.1292404169038101E-2</v>
      </c>
      <c r="NB14" s="5">
        <v>2.98837019716902E-3</v>
      </c>
      <c r="NC14" s="5">
        <v>-0.41519719613309303</v>
      </c>
      <c r="ND14" s="5">
        <v>-0.56832454503891405</v>
      </c>
      <c r="NE14" s="5">
        <v>-0.288618761290659</v>
      </c>
      <c r="NF14" s="5">
        <v>-0.21051198118547501</v>
      </c>
      <c r="NG14" s="5">
        <v>-0.115819413161157</v>
      </c>
      <c r="NH14" s="5">
        <v>-0.29595203153313498</v>
      </c>
      <c r="NI14" s="5">
        <v>-0.11543771470006001</v>
      </c>
      <c r="NJ14" s="5">
        <v>7.6921920803607394E-2</v>
      </c>
      <c r="NK14" s="5">
        <v>-0.311879347317915</v>
      </c>
      <c r="NL14" s="5">
        <v>-3.3246246706818597E-2</v>
      </c>
      <c r="NM14" s="5">
        <v>-8.3719532774213304E-2</v>
      </c>
      <c r="NN14" s="5">
        <v>-8.6693972328357793E-2</v>
      </c>
      <c r="NO14" s="5">
        <v>3.77533508657691E-2</v>
      </c>
      <c r="NP14" s="5">
        <v>1.3446690893093799E-2</v>
      </c>
      <c r="NQ14" s="5">
        <v>-0.22429320737091099</v>
      </c>
      <c r="NR14" s="5">
        <v>-0.28851642871433802</v>
      </c>
      <c r="NS14" s="5">
        <v>-4.79344338203899E-2</v>
      </c>
      <c r="NT14" s="5">
        <v>6.1258183824922498E-4</v>
      </c>
      <c r="NU14" s="5">
        <v>1.5482641691357499E-2</v>
      </c>
      <c r="NV14" s="5">
        <v>7.2500105218336997E-2</v>
      </c>
      <c r="NW14" s="5">
        <v>3.98231474189965E-2</v>
      </c>
      <c r="NX14" s="5">
        <v>1.56475689221297E-2</v>
      </c>
      <c r="NY14" s="5">
        <v>1.9242919071334099E-2</v>
      </c>
      <c r="NZ14" s="5">
        <v>3.9562753068308101E-2</v>
      </c>
      <c r="OA14" s="5">
        <v>8.7679788203541095E-2</v>
      </c>
      <c r="OB14" s="5">
        <v>1.9486797340861201E-2</v>
      </c>
      <c r="OC14" s="5">
        <v>4.0005397214536199E-2</v>
      </c>
      <c r="OD14" s="5">
        <v>6.4103894271847595E-2</v>
      </c>
      <c r="OE14" s="5">
        <v>-8.5407697041935904E-2</v>
      </c>
      <c r="OF14" s="5">
        <v>3.0819238035414601E-2</v>
      </c>
      <c r="OG14" s="5">
        <v>0.14728013344066601</v>
      </c>
      <c r="OH14" s="5">
        <v>-9.5183302765218497E-2</v>
      </c>
      <c r="OI14" s="5">
        <v>-5.9005399963517301E-2</v>
      </c>
      <c r="OJ14" s="5">
        <v>-0.13256746671702299</v>
      </c>
      <c r="OK14" s="5">
        <v>-0.19212316311422001</v>
      </c>
      <c r="OL14" s="5">
        <v>-3.3937312865961897E-2</v>
      </c>
      <c r="OM14" s="5">
        <v>-0.15483050403152199</v>
      </c>
      <c r="ON14" s="5">
        <v>-4.7622530134463797E-2</v>
      </c>
      <c r="OO14" s="5">
        <v>0.28607990758572699</v>
      </c>
      <c r="OP14" s="5">
        <v>0.40986459772378397</v>
      </c>
      <c r="OQ14" s="5">
        <v>0.36791140041315601</v>
      </c>
      <c r="OR14" s="5">
        <v>0.147300562114759</v>
      </c>
      <c r="OS14" s="5">
        <v>0.14610955394940101</v>
      </c>
      <c r="OT14" s="5">
        <v>0.36874580395907902</v>
      </c>
      <c r="OU14" s="5">
        <v>0.36872353113309297</v>
      </c>
      <c r="OV14" s="5">
        <v>-0.16270066852309101</v>
      </c>
      <c r="OW14" s="5">
        <v>1.70371413130989E-2</v>
      </c>
      <c r="OX14" s="5">
        <v>-0.24914859376555901</v>
      </c>
      <c r="OY14" s="5">
        <v>9.8353633959895104E-2</v>
      </c>
      <c r="OZ14" s="5">
        <v>0.33877843534191898</v>
      </c>
      <c r="PA14" s="5">
        <v>-0.197587716503662</v>
      </c>
      <c r="PB14" s="5">
        <v>0.17884077862724501</v>
      </c>
      <c r="PC14" s="5">
        <v>-0.24568695610103</v>
      </c>
      <c r="PD14" s="5">
        <v>0.14835140556689699</v>
      </c>
      <c r="PE14" s="5">
        <v>0.34055306698513998</v>
      </c>
      <c r="PF14" s="5">
        <v>9.4071153975275906E-2</v>
      </c>
      <c r="PG14" s="5">
        <v>1.99946160983345E-2</v>
      </c>
      <c r="PH14" s="5">
        <v>-0.174826125748092</v>
      </c>
      <c r="PI14" s="5">
        <v>8.3453106500557095E-2</v>
      </c>
      <c r="PJ14" s="5">
        <v>0.17151527777219</v>
      </c>
      <c r="PK14" s="5">
        <v>0.14232423331570301</v>
      </c>
      <c r="PL14" s="5">
        <v>0.1046584788376</v>
      </c>
      <c r="PM14" s="5">
        <v>-2.2288686993029098E-2</v>
      </c>
      <c r="PN14" s="5">
        <v>-6.7781144729525594E-2</v>
      </c>
      <c r="PO14" s="5">
        <v>0.16938740693304599</v>
      </c>
      <c r="PP14" s="5">
        <v>0.21569077625053401</v>
      </c>
      <c r="PQ14" s="5">
        <v>8.3093843515401597E-2</v>
      </c>
      <c r="PR14" s="5">
        <v>-0.15019622492721699</v>
      </c>
      <c r="PS14" s="5">
        <v>0.10991978160857201</v>
      </c>
      <c r="PT14" s="5">
        <v>4.2257633852563502E-2</v>
      </c>
      <c r="PU14" s="5">
        <v>-1.23357850180959E-2</v>
      </c>
      <c r="PV14" s="5">
        <v>-7.0576829743248304E-2</v>
      </c>
      <c r="PW14" s="5">
        <v>0.17607750794580401</v>
      </c>
      <c r="PX14" s="5">
        <v>0.17555962884228901</v>
      </c>
      <c r="PY14" s="5">
        <v>0.10323126759585401</v>
      </c>
      <c r="PZ14" s="5">
        <v>8.3188228076866405E-2</v>
      </c>
      <c r="QA14" s="5">
        <v>6.0971142095950302E-2</v>
      </c>
      <c r="QB14" s="5">
        <v>0.14071994050716599</v>
      </c>
      <c r="QC14" s="5">
        <v>9.4185359330751006E-2</v>
      </c>
      <c r="QD14" s="5">
        <v>-2.74173115387021E-2</v>
      </c>
      <c r="QE14" s="5">
        <v>-0.128063673741869</v>
      </c>
      <c r="QF14" s="5">
        <v>0.233958062856649</v>
      </c>
      <c r="QG14" s="5">
        <v>0.10928754556224</v>
      </c>
      <c r="QH14" s="5">
        <v>0.21476282330830301</v>
      </c>
      <c r="QI14" s="5">
        <v>0.203779912038664</v>
      </c>
      <c r="QJ14" s="5">
        <v>-0.172020273906098</v>
      </c>
      <c r="QK14" s="5">
        <v>1.63315373000292E-2</v>
      </c>
      <c r="QL14" s="5">
        <v>4.2842444598285699E-2</v>
      </c>
      <c r="QM14" s="5">
        <v>0.217090526263371</v>
      </c>
      <c r="QN14" s="5">
        <v>0.17919091106618901</v>
      </c>
      <c r="QO14" s="5">
        <v>0.13227959348222301</v>
      </c>
      <c r="QP14" s="5">
        <v>6.1519952412668097E-2</v>
      </c>
      <c r="QQ14" s="5">
        <v>7.7959291525055804E-2</v>
      </c>
      <c r="QR14" s="5">
        <v>7.1158177762387101E-2</v>
      </c>
      <c r="QS14" s="5">
        <v>0.109151487525675</v>
      </c>
      <c r="QT14" s="5">
        <v>0.16867785852036099</v>
      </c>
      <c r="QU14" s="5">
        <v>0.171982648450726</v>
      </c>
      <c r="QV14" s="5">
        <v>0.143944834781041</v>
      </c>
      <c r="QW14" s="5">
        <v>0.20458119700493199</v>
      </c>
      <c r="QX14" s="5">
        <v>3.2023207584721602E-2</v>
      </c>
      <c r="QY14" s="5">
        <v>-1.1805459554171E-2</v>
      </c>
      <c r="QZ14" s="5">
        <v>0.23332788583888001</v>
      </c>
      <c r="RA14" s="7">
        <v>-2.1024306300123401E-2</v>
      </c>
      <c r="RB14" s="5">
        <v>0.94504122720750405</v>
      </c>
      <c r="RC14" s="5">
        <v>8.2809676195206294E-2</v>
      </c>
      <c r="RD14" s="5">
        <v>6.9798575576383498E-2</v>
      </c>
      <c r="RE14" s="7">
        <f t="shared" si="1"/>
        <v>6.9798575576383498E-2</v>
      </c>
      <c r="RF14">
        <f t="shared" si="1"/>
        <v>6.9798575576383498E-2</v>
      </c>
    </row>
    <row r="15" spans="1:474" x14ac:dyDescent="0.25">
      <c r="A15" s="4" t="s">
        <v>13</v>
      </c>
      <c r="B15" s="5">
        <v>-0.10673421576252699</v>
      </c>
      <c r="C15" s="5">
        <v>0.14732655105988299</v>
      </c>
      <c r="D15" s="5">
        <v>-4.7840950345898303E-2</v>
      </c>
      <c r="E15" s="4">
        <v>0.14146465006609499</v>
      </c>
      <c r="F15" s="5">
        <v>0.98467406193861096</v>
      </c>
      <c r="G15" s="5">
        <v>-0.23541114907203101</v>
      </c>
      <c r="H15" s="5">
        <v>2.8695869087289098E-2</v>
      </c>
      <c r="I15" s="5">
        <v>0.14389600822346299</v>
      </c>
      <c r="J15" s="5">
        <v>0.98260663765661005</v>
      </c>
      <c r="K15" s="5">
        <v>0.94411790773216697</v>
      </c>
      <c r="L15" s="5">
        <v>-0.68414234825271802</v>
      </c>
      <c r="M15" s="5">
        <v>8.04328366541468E-2</v>
      </c>
      <c r="N15" s="5">
        <v>-0.12974090905020999</v>
      </c>
      <c r="O15" s="5">
        <v>1</v>
      </c>
      <c r="P15" s="5">
        <v>-0.22299543361249499</v>
      </c>
      <c r="Q15" s="5">
        <v>0.968823168107387</v>
      </c>
      <c r="R15" s="5">
        <v>-0.32868771072032898</v>
      </c>
      <c r="S15" s="5">
        <v>-0.82734065501046195</v>
      </c>
      <c r="T15" s="5">
        <v>0.118259074612363</v>
      </c>
      <c r="U15" s="5">
        <v>-0.20530480957890401</v>
      </c>
      <c r="V15" s="5">
        <v>-0.332350239996198</v>
      </c>
      <c r="W15" s="5">
        <v>0.94861590387761896</v>
      </c>
      <c r="X15" s="5">
        <v>0.11151322627938801</v>
      </c>
      <c r="Y15" s="5">
        <v>0.59338257852109899</v>
      </c>
      <c r="Z15" s="5">
        <v>-0.83106108784103105</v>
      </c>
      <c r="AA15" s="5">
        <v>0.87177102796547901</v>
      </c>
      <c r="AB15" s="5">
        <v>-0.52590610412306305</v>
      </c>
      <c r="AC15" s="5">
        <v>-0.13074608788660799</v>
      </c>
      <c r="AD15" s="5">
        <v>4.6177716355932701E-2</v>
      </c>
      <c r="AE15" s="5">
        <v>0.15486622730896099</v>
      </c>
      <c r="AF15" s="5">
        <v>0.111315866823465</v>
      </c>
      <c r="AG15" s="5">
        <v>0.97567374052725497</v>
      </c>
      <c r="AH15" s="5">
        <v>0.84131628150825299</v>
      </c>
      <c r="AI15" s="5">
        <v>1.84803060757265E-2</v>
      </c>
      <c r="AJ15" s="5">
        <v>-0.33378268973752101</v>
      </c>
      <c r="AK15" s="5">
        <v>-0.47667496123730102</v>
      </c>
      <c r="AL15" s="5">
        <v>3.0243133065594101E-2</v>
      </c>
      <c r="AM15" s="5">
        <v>-0.19546898187532799</v>
      </c>
      <c r="AN15" s="5">
        <v>0.39107167708801999</v>
      </c>
      <c r="AO15" s="5">
        <v>-0.476603555584448</v>
      </c>
      <c r="AP15" s="5">
        <v>0.116266720953006</v>
      </c>
      <c r="AQ15" s="5">
        <v>-2.5460135777716601E-2</v>
      </c>
      <c r="AR15" s="5">
        <v>0.13240977417609001</v>
      </c>
      <c r="AS15" s="5">
        <v>-1.2417659760682299E-2</v>
      </c>
      <c r="AT15" s="5">
        <v>0.10200138682611901</v>
      </c>
      <c r="AU15" s="5">
        <v>0.195396405342879</v>
      </c>
      <c r="AV15" s="5">
        <v>0.43978789280312103</v>
      </c>
      <c r="AW15" s="5">
        <v>0.11522263790585401</v>
      </c>
      <c r="AX15" s="5">
        <v>0.14121053235279901</v>
      </c>
      <c r="AY15" s="5">
        <v>0.14484395399570901</v>
      </c>
      <c r="AZ15" s="5">
        <v>0.41727275274721498</v>
      </c>
      <c r="BA15" s="5">
        <v>0.27096510414734598</v>
      </c>
      <c r="BB15" s="5">
        <v>6.94815826087746E-2</v>
      </c>
      <c r="BC15" s="5">
        <v>-0.50544073909549303</v>
      </c>
      <c r="BD15" s="5">
        <v>-3.5218156464076597E-2</v>
      </c>
      <c r="BE15" s="5">
        <v>0.43970963221895598</v>
      </c>
      <c r="BF15" s="5">
        <v>0.270096028351484</v>
      </c>
      <c r="BG15" s="5">
        <v>-9.0132143044896099E-2</v>
      </c>
      <c r="BH15" s="5">
        <v>-0.43321597283747298</v>
      </c>
      <c r="BI15" s="5">
        <v>-3.9033909795737003E-2</v>
      </c>
      <c r="BJ15" s="5">
        <v>7.4011439198073806E-2</v>
      </c>
      <c r="BK15" s="5">
        <v>4.40395176360606E-2</v>
      </c>
      <c r="BL15" s="5">
        <v>4.3200263281671099E-2</v>
      </c>
      <c r="BM15" s="5">
        <v>-0.20822536109468201</v>
      </c>
      <c r="BN15" s="5">
        <v>-5.6042961824604699E-2</v>
      </c>
      <c r="BO15" s="5">
        <v>0.22267449016082899</v>
      </c>
      <c r="BP15" s="5">
        <v>0.390997170659168</v>
      </c>
      <c r="BQ15" s="5">
        <v>0.39053956270819601</v>
      </c>
      <c r="BR15" s="5">
        <v>-0.117684792303469</v>
      </c>
      <c r="BS15" s="5">
        <v>-9.6678544456724302E-2</v>
      </c>
      <c r="BT15" s="5">
        <v>-0.213184788244314</v>
      </c>
      <c r="BU15" s="5">
        <v>-3.91524723613998E-2</v>
      </c>
      <c r="BV15" s="5">
        <v>0.135936082604113</v>
      </c>
      <c r="BW15" s="5">
        <v>-0.22814652906392599</v>
      </c>
      <c r="BX15" s="5">
        <v>0.19217971867341699</v>
      </c>
      <c r="BY15" s="5">
        <v>-5.03108803718402E-2</v>
      </c>
      <c r="BZ15" s="5">
        <v>-0.57303844399335002</v>
      </c>
      <c r="CA15" s="5">
        <v>4.5030018267786999E-2</v>
      </c>
      <c r="CB15" s="5">
        <v>-0.47624738773946201</v>
      </c>
      <c r="CC15" s="5">
        <v>0.339594128635684</v>
      </c>
      <c r="CD15" s="5">
        <v>-0.24872893996403</v>
      </c>
      <c r="CE15" s="5">
        <v>-0.11612011040644001</v>
      </c>
      <c r="CF15" s="5">
        <v>0.149993382812528</v>
      </c>
      <c r="CG15" s="5">
        <v>0.16318191658588499</v>
      </c>
      <c r="CH15" s="5">
        <v>0.106535335324009</v>
      </c>
      <c r="CI15" s="5">
        <v>1.7766727651627401E-2</v>
      </c>
      <c r="CJ15" s="5">
        <v>0.141464625226147</v>
      </c>
      <c r="CK15" s="5">
        <v>-0.16886221202943799</v>
      </c>
      <c r="CL15" s="5">
        <v>-0.20906617038844399</v>
      </c>
      <c r="CM15" s="5">
        <v>0.141464625226147</v>
      </c>
      <c r="CN15" s="5">
        <v>-0.300712666029752</v>
      </c>
      <c r="CO15" s="5">
        <v>-1.8534305131693001E-2</v>
      </c>
      <c r="CP15" s="5">
        <v>-0.50558576718894199</v>
      </c>
      <c r="CQ15" s="5">
        <v>9.9852293488621902E-2</v>
      </c>
      <c r="CR15" s="5">
        <v>8.4812051181405598E-2</v>
      </c>
      <c r="CS15" s="5">
        <v>-0.12175671353944501</v>
      </c>
      <c r="CT15" s="5">
        <v>-0.16894620396558699</v>
      </c>
      <c r="CU15" s="5">
        <v>-0.134698956207189</v>
      </c>
      <c r="CV15" s="5">
        <v>-0.19411201136113301</v>
      </c>
      <c r="CW15" s="5">
        <v>0.11314743801876399</v>
      </c>
      <c r="CX15" s="5">
        <v>0.72433011070502795</v>
      </c>
      <c r="CY15" s="5">
        <v>0.14234213699405299</v>
      </c>
      <c r="CZ15" s="5">
        <v>0.71379200055221104</v>
      </c>
      <c r="DA15" s="5">
        <v>-0.42802857038425302</v>
      </c>
      <c r="DB15" s="5">
        <v>-0.234270578342749</v>
      </c>
      <c r="DC15" s="5">
        <v>-3.83907937729124E-2</v>
      </c>
      <c r="DD15" s="5">
        <v>0.814039367811348</v>
      </c>
      <c r="DE15" s="5">
        <v>0.30662905328397999</v>
      </c>
      <c r="DF15" s="5">
        <v>-0.20578983386983299</v>
      </c>
      <c r="DG15" s="5">
        <v>0.28508116970123898</v>
      </c>
      <c r="DH15" s="5">
        <v>-0.26645720374086701</v>
      </c>
      <c r="DI15" s="5">
        <v>0.124830254297306</v>
      </c>
      <c r="DJ15" s="5">
        <v>-0.53909963185606202</v>
      </c>
      <c r="DK15" s="5">
        <v>0.24870580000859299</v>
      </c>
      <c r="DL15" s="5">
        <v>-0.237565990630831</v>
      </c>
      <c r="DM15" s="5">
        <v>0.139197384003031</v>
      </c>
      <c r="DN15" s="5">
        <v>0.30662905328397999</v>
      </c>
      <c r="DO15" s="5">
        <v>1.7360983282745199E-2</v>
      </c>
      <c r="DP15" s="5">
        <v>-0.146218147663219</v>
      </c>
      <c r="DQ15" s="5">
        <v>-0.316428082201409</v>
      </c>
      <c r="DR15" s="5">
        <v>-0.74166332444563099</v>
      </c>
      <c r="DS15" s="5">
        <v>8.6730152861296497E-2</v>
      </c>
      <c r="DT15" s="5">
        <v>-0.498667922655397</v>
      </c>
      <c r="DU15" s="5">
        <v>-0.122304228529921</v>
      </c>
      <c r="DV15" s="5">
        <v>4.3237079023166002E-2</v>
      </c>
      <c r="DW15" s="5">
        <v>8.6729787739751804E-2</v>
      </c>
      <c r="DX15" s="5">
        <v>-0.24385116969398901</v>
      </c>
      <c r="DY15" s="5">
        <v>0.33006274299336702</v>
      </c>
      <c r="DZ15" s="5">
        <v>-8.3973114433417304E-2</v>
      </c>
      <c r="EA15" s="5">
        <v>2.4662409474982602E-2</v>
      </c>
      <c r="EB15" s="5">
        <v>0.13332991416485601</v>
      </c>
      <c r="EC15" s="5">
        <v>0.26943614714721997</v>
      </c>
      <c r="ED15" s="5">
        <v>-6.6775847315410197E-2</v>
      </c>
      <c r="EE15" s="5">
        <v>9.5720936281204094E-2</v>
      </c>
      <c r="EF15" s="5">
        <v>0.10198524576081799</v>
      </c>
      <c r="EG15" s="5">
        <v>0.14484685559213001</v>
      </c>
      <c r="EH15" s="5">
        <v>-0.31206940574901798</v>
      </c>
      <c r="EI15" s="5">
        <v>3.81406814472392E-2</v>
      </c>
      <c r="EJ15" s="5">
        <v>0.13687367813135001</v>
      </c>
      <c r="EK15" s="5">
        <v>0.106308822371941</v>
      </c>
      <c r="EL15" s="5">
        <v>0.14722729763536399</v>
      </c>
      <c r="EM15" s="5">
        <v>7.2187381136680495E-2</v>
      </c>
      <c r="EN15" s="5">
        <v>0.22491632580610699</v>
      </c>
      <c r="EO15" s="5">
        <v>-8.3971958014214407E-2</v>
      </c>
      <c r="EP15" s="5">
        <v>0.2269368276822</v>
      </c>
      <c r="EQ15" s="5">
        <v>-0.43134082982671801</v>
      </c>
      <c r="ER15" s="5">
        <v>0.342649905199292</v>
      </c>
      <c r="ES15" s="5">
        <v>-0.20977509228210001</v>
      </c>
      <c r="ET15" s="5">
        <v>0.144890440460725</v>
      </c>
      <c r="EU15" s="5">
        <v>4.7945784068024501E-3</v>
      </c>
      <c r="EV15" s="5">
        <v>-0.74748880489706604</v>
      </c>
      <c r="EW15" s="5">
        <v>0.15567097987950201</v>
      </c>
      <c r="EX15" s="5">
        <v>-0.234082537079566</v>
      </c>
      <c r="EY15" s="5">
        <v>0.15740981547279001</v>
      </c>
      <c r="EZ15" s="5">
        <v>0.156749520706506</v>
      </c>
      <c r="FA15" s="5">
        <v>0.15658630924700101</v>
      </c>
      <c r="FB15" s="5">
        <v>0.15677779555126101</v>
      </c>
      <c r="FC15" s="5">
        <v>0.196387550087712</v>
      </c>
      <c r="FD15" s="5">
        <v>0.155080547119263</v>
      </c>
      <c r="FE15" s="5">
        <v>0.156715585094026</v>
      </c>
      <c r="FF15" s="5">
        <v>0.39968707402161002</v>
      </c>
      <c r="FG15" s="5">
        <v>-0.23794408985691501</v>
      </c>
      <c r="FH15" s="5">
        <v>-0.35838265356523702</v>
      </c>
      <c r="FI15" s="5">
        <v>-1.81673395566057E-2</v>
      </c>
      <c r="FJ15" s="5">
        <v>0.19789566545006301</v>
      </c>
      <c r="FK15" s="5">
        <v>-0.109752821650586</v>
      </c>
      <c r="FL15" s="5">
        <v>-0.45606469775023201</v>
      </c>
      <c r="FM15" s="5">
        <v>-1.37745939493319E-3</v>
      </c>
      <c r="FN15" s="5">
        <v>6.9479994563929198E-2</v>
      </c>
      <c r="FO15" s="5">
        <v>6.7733778494234703E-2</v>
      </c>
      <c r="FP15" s="5">
        <v>2.5938345834236601E-2</v>
      </c>
      <c r="FQ15" s="5">
        <v>-0.16875679683799</v>
      </c>
      <c r="FR15" s="5">
        <v>9.9309551481438205E-2</v>
      </c>
      <c r="FS15" s="5">
        <v>0.10215029762816399</v>
      </c>
      <c r="FT15" s="5">
        <v>2.3096502890429901E-2</v>
      </c>
      <c r="FU15" s="5">
        <v>2.3623757713598099E-2</v>
      </c>
      <c r="FV15" s="5">
        <v>0.102067441930362</v>
      </c>
      <c r="FW15" s="5">
        <v>0.101651977075818</v>
      </c>
      <c r="FX15" s="5">
        <v>5.1086304280730299E-2</v>
      </c>
      <c r="FY15" s="5">
        <v>0.12802074318474299</v>
      </c>
      <c r="FZ15" s="5">
        <v>5.33685124818358E-2</v>
      </c>
      <c r="GA15" s="5">
        <v>0.115525368181772</v>
      </c>
      <c r="GB15" s="5">
        <v>0.101988294815667</v>
      </c>
      <c r="GC15" s="5">
        <v>-9.2849759828911596E-2</v>
      </c>
      <c r="GD15" s="5">
        <v>-2.4205738676692399E-3</v>
      </c>
      <c r="GE15" s="5">
        <v>5.3381876699903602E-2</v>
      </c>
      <c r="GF15" s="5">
        <v>2.2771660524328101E-2</v>
      </c>
      <c r="GG15" s="5">
        <v>0.102093326380695</v>
      </c>
      <c r="GH15" s="5">
        <v>0.115387696690283</v>
      </c>
      <c r="GI15" s="5">
        <v>0.139749450863212</v>
      </c>
      <c r="GJ15" s="5">
        <v>0.74616372364875405</v>
      </c>
      <c r="GK15" s="5">
        <v>-0.211829900083402</v>
      </c>
      <c r="GL15" s="5">
        <v>-0.47029254115609598</v>
      </c>
      <c r="GM15" s="5">
        <v>0.67277619310973202</v>
      </c>
      <c r="GN15" s="5">
        <v>-0.28895081222374303</v>
      </c>
      <c r="GO15" s="5">
        <v>0.319044018888895</v>
      </c>
      <c r="GP15" s="5">
        <v>-0.214721444404574</v>
      </c>
      <c r="GQ15" s="5">
        <v>-0.43176015892682801</v>
      </c>
      <c r="GR15" s="5">
        <v>-0.46569597726583101</v>
      </c>
      <c r="GS15" s="5">
        <v>-0.211689840164348</v>
      </c>
      <c r="GT15" s="5">
        <v>0.16508670409336601</v>
      </c>
      <c r="GU15" s="5">
        <v>-0.33413073507923202</v>
      </c>
      <c r="GV15" s="5">
        <v>-0.104754123091437</v>
      </c>
      <c r="GW15" s="5">
        <v>0.41080422517882398</v>
      </c>
      <c r="GX15" s="5">
        <v>0.65649533463280296</v>
      </c>
      <c r="GY15" s="5">
        <v>-0.46887075197523698</v>
      </c>
      <c r="GZ15" s="5">
        <v>-0.47035594425986799</v>
      </c>
      <c r="HA15" s="5">
        <v>-9.6925830120557804E-2</v>
      </c>
      <c r="HB15" s="5">
        <v>-0.21153525052341801</v>
      </c>
      <c r="HC15" s="5">
        <v>0.74560078230458204</v>
      </c>
      <c r="HD15" s="5">
        <v>-0.40202435421029298</v>
      </c>
      <c r="HE15" s="5">
        <v>-0.28060267959313201</v>
      </c>
      <c r="HF15" s="5">
        <v>-2.5183910359407001E-2</v>
      </c>
      <c r="HG15" s="5">
        <v>0.34910111455479198</v>
      </c>
      <c r="HH15" s="5">
        <v>-0.43853702176438702</v>
      </c>
      <c r="HI15" s="5">
        <v>-0.33398008473617702</v>
      </c>
      <c r="HJ15" s="5">
        <v>-0.46551859421330899</v>
      </c>
      <c r="HK15" s="5">
        <v>-0.47605770540207398</v>
      </c>
      <c r="HL15" s="5">
        <v>0.21085324796482399</v>
      </c>
      <c r="HM15" s="5">
        <v>0.158283124356388</v>
      </c>
      <c r="HN15" s="5">
        <v>-0.104303946203749</v>
      </c>
      <c r="HO15" s="5">
        <v>-0.46544126626270199</v>
      </c>
      <c r="HP15" s="5">
        <v>-0.46995640689996399</v>
      </c>
      <c r="HQ15" s="5">
        <v>-0.225085659241473</v>
      </c>
      <c r="HR15" s="5">
        <v>-3.8366813766360697E-2</v>
      </c>
      <c r="HS15" s="5">
        <v>0.299633943136771</v>
      </c>
      <c r="HT15" s="5">
        <v>-0.62074757098177402</v>
      </c>
      <c r="HU15" s="5">
        <v>-0.12651697707089701</v>
      </c>
      <c r="HV15" s="5">
        <v>-0.43154528101561301</v>
      </c>
      <c r="HW15" s="5">
        <v>-0.46881887450451698</v>
      </c>
      <c r="HX15" s="5">
        <v>0.67245402532657295</v>
      </c>
      <c r="HY15" s="5">
        <v>-0.47301850786441202</v>
      </c>
      <c r="HZ15" s="5">
        <v>-3.3648002315366E-2</v>
      </c>
      <c r="IA15" s="5">
        <v>0.41022230229353701</v>
      </c>
      <c r="IB15" s="5">
        <v>-0.438406008641472</v>
      </c>
      <c r="IC15" s="5">
        <v>0.38341904206692101</v>
      </c>
      <c r="ID15" s="5">
        <v>-0.12478837515089899</v>
      </c>
      <c r="IE15" s="5">
        <v>0.15201668096889601</v>
      </c>
      <c r="IF15" s="5">
        <v>-0.25648856675044501</v>
      </c>
      <c r="IG15" s="5">
        <v>-0.102282319054825</v>
      </c>
      <c r="IH15" s="5">
        <v>-0.225868020713759</v>
      </c>
      <c r="II15" s="5">
        <v>0.14243152779284299</v>
      </c>
      <c r="IJ15" s="5">
        <v>0.13282667803437401</v>
      </c>
      <c r="IK15" s="5">
        <v>-0.26079458264074601</v>
      </c>
      <c r="IL15" s="5">
        <v>-0.300528031688786</v>
      </c>
      <c r="IM15" s="5">
        <v>-0.29272106954055999</v>
      </c>
      <c r="IN15" s="5">
        <v>0.193471442754967</v>
      </c>
      <c r="IO15" s="5">
        <v>-0.199373095929751</v>
      </c>
      <c r="IP15" s="5">
        <v>0.10666832254326</v>
      </c>
      <c r="IQ15" s="5">
        <v>-0.195690541099728</v>
      </c>
      <c r="IR15" s="5">
        <v>-0.20830064706193499</v>
      </c>
      <c r="IS15" s="5">
        <v>-0.147602003559792</v>
      </c>
      <c r="IT15" s="5">
        <v>-0.23549004560822701</v>
      </c>
      <c r="IU15" s="5">
        <v>-0.25228517355983099</v>
      </c>
      <c r="IV15" s="5">
        <v>0.18692109622676001</v>
      </c>
      <c r="IW15" s="5">
        <v>-0.18012351541178201</v>
      </c>
      <c r="IX15" s="5">
        <v>0.49291510310124398</v>
      </c>
      <c r="IY15" s="5">
        <v>-0.24442262651339799</v>
      </c>
      <c r="IZ15" s="5">
        <v>6.3463106088158694E-2</v>
      </c>
      <c r="JA15" s="5">
        <v>-9.8578883716816806E-2</v>
      </c>
      <c r="JB15" s="5">
        <v>-9.1675325431945995E-2</v>
      </c>
      <c r="JC15" s="5">
        <v>-0.149016765138937</v>
      </c>
      <c r="JD15" s="5">
        <v>0.19970218978774501</v>
      </c>
      <c r="JE15" s="5">
        <v>-0.214657412127401</v>
      </c>
      <c r="JF15" s="5">
        <v>0.20727030614545</v>
      </c>
      <c r="JG15" s="5">
        <v>0.294060933524389</v>
      </c>
      <c r="JH15" s="5">
        <v>0.24832479466948801</v>
      </c>
      <c r="JI15" s="5">
        <v>-0.14334422807399999</v>
      </c>
      <c r="JJ15" s="5">
        <v>-0.20406265374371299</v>
      </c>
      <c r="JK15" s="5">
        <v>-0.19366819756018</v>
      </c>
      <c r="JL15" s="5">
        <v>-0.157977648811368</v>
      </c>
      <c r="JM15" s="5">
        <v>-6.1483494633811898E-2</v>
      </c>
      <c r="JN15" s="5">
        <v>-0.20676758198256601</v>
      </c>
      <c r="JO15" s="5">
        <v>-5.0187443399345902E-2</v>
      </c>
      <c r="JP15" s="5">
        <v>-0.17797052977347499</v>
      </c>
      <c r="JQ15" s="5">
        <v>-0.19514880438014101</v>
      </c>
      <c r="JR15" s="5">
        <v>-0.52124781501615003</v>
      </c>
      <c r="JS15" s="5">
        <v>-0.167570746616268</v>
      </c>
      <c r="JT15" s="5">
        <v>-4.4725821327130398E-2</v>
      </c>
      <c r="JU15" s="5">
        <v>0.13991151885157199</v>
      </c>
      <c r="JV15" s="5">
        <v>-0.60532794095904296</v>
      </c>
      <c r="JW15" s="5">
        <v>-8.9834419706696797E-2</v>
      </c>
      <c r="JX15" s="5">
        <v>-7.0486523658427794E-2</v>
      </c>
      <c r="JY15" s="5">
        <v>-5.86284629202911E-2</v>
      </c>
      <c r="JZ15" s="5">
        <v>-1.4587716745408499E-2</v>
      </c>
      <c r="KA15" s="5">
        <v>-0.14906834268115501</v>
      </c>
      <c r="KB15" s="5">
        <v>-0.164993914381833</v>
      </c>
      <c r="KC15" s="5">
        <v>-1.57114507769852E-2</v>
      </c>
      <c r="KD15" s="5">
        <v>0.1419585076072</v>
      </c>
      <c r="KE15" s="5">
        <v>1.6429920156237499E-3</v>
      </c>
      <c r="KF15" s="5">
        <v>1.2249889609276801E-3</v>
      </c>
      <c r="KG15" s="5">
        <v>-2.16694118050977E-2</v>
      </c>
      <c r="KH15" s="5">
        <v>2.21584786886985E-2</v>
      </c>
      <c r="KI15" s="5">
        <v>-0.30297346159759703</v>
      </c>
      <c r="KJ15" s="5">
        <v>-0.13713112826543999</v>
      </c>
      <c r="KK15" s="5">
        <v>-0.17328079735811999</v>
      </c>
      <c r="KL15" s="5">
        <v>-0.38609148633422702</v>
      </c>
      <c r="KM15" s="5">
        <v>3.80059602803053E-3</v>
      </c>
      <c r="KN15" s="5">
        <v>-6.1379152446948602E-2</v>
      </c>
      <c r="KO15" s="5">
        <v>-6.1012860743387902E-2</v>
      </c>
      <c r="KP15" s="5">
        <v>8.6922007440159599E-2</v>
      </c>
      <c r="KQ15" s="5">
        <v>-0.19306738970148599</v>
      </c>
      <c r="KR15" s="5">
        <v>-7.4828534008909197E-3</v>
      </c>
      <c r="KS15" s="5">
        <v>-7.6932922289387001E-2</v>
      </c>
      <c r="KT15" s="5">
        <v>7.0549927128343796E-3</v>
      </c>
      <c r="KU15" s="5">
        <v>6.4588421139327598E-2</v>
      </c>
      <c r="KV15" s="5">
        <v>-2.2171153429500101E-2</v>
      </c>
      <c r="KW15" s="5">
        <v>1.33674526751372E-2</v>
      </c>
      <c r="KX15" s="5">
        <v>-0.11019423430941</v>
      </c>
      <c r="KY15" s="5">
        <v>-0.38399699070744803</v>
      </c>
      <c r="KZ15" s="5">
        <v>-0.21251458563740999</v>
      </c>
      <c r="LA15" s="5">
        <v>8.1837657377672405E-3</v>
      </c>
      <c r="LB15" s="5">
        <v>-0.146756734757263</v>
      </c>
      <c r="LC15" s="5">
        <v>-0.31664192065342001</v>
      </c>
      <c r="LD15" s="5">
        <v>-6.6547854029891704E-2</v>
      </c>
      <c r="LE15" s="5">
        <v>-0.15036360292404399</v>
      </c>
      <c r="LF15" s="5">
        <v>-0.65051154969162905</v>
      </c>
      <c r="LG15" s="5">
        <v>-0.21147571116736399</v>
      </c>
      <c r="LH15" s="5">
        <v>-0.125512645983124</v>
      </c>
      <c r="LI15" s="5">
        <v>0.26319103358499102</v>
      </c>
      <c r="LJ15" s="5">
        <v>0.102001671676824</v>
      </c>
      <c r="LK15" s="5">
        <v>-0.12478890868789699</v>
      </c>
      <c r="LL15" s="5">
        <v>-0.174344927665462</v>
      </c>
      <c r="LM15" s="5">
        <v>-0.31055139192458198</v>
      </c>
      <c r="LN15" s="5">
        <v>-0.16501957830691699</v>
      </c>
      <c r="LO15" s="5">
        <v>-6.8656303794217104E-3</v>
      </c>
      <c r="LP15" s="5">
        <v>-0.10657213901592701</v>
      </c>
      <c r="LQ15" s="5">
        <v>-0.169973285170574</v>
      </c>
      <c r="LR15" s="5">
        <v>0.26701714966644602</v>
      </c>
      <c r="LS15" s="5">
        <v>-0.34865849295615398</v>
      </c>
      <c r="LT15" s="5">
        <v>-0.33328086698388998</v>
      </c>
      <c r="LU15" s="5">
        <v>-6.5684719866662494E-2</v>
      </c>
      <c r="LV15" s="5">
        <v>-0.16803052206209201</v>
      </c>
      <c r="LW15" s="5">
        <v>-0.54061379593152203</v>
      </c>
      <c r="LX15" s="5">
        <v>-0.17648973419143699</v>
      </c>
      <c r="LY15" s="5">
        <v>-0.11678994473417199</v>
      </c>
      <c r="LZ15" s="5">
        <v>0.20952788593990199</v>
      </c>
      <c r="MA15" s="5">
        <v>-0.35544289490889402</v>
      </c>
      <c r="MB15" s="5">
        <v>-8.9733959547174905E-2</v>
      </c>
      <c r="MC15" s="5">
        <v>2.5042187647874498E-3</v>
      </c>
      <c r="MD15" s="5">
        <v>-0.242227206673651</v>
      </c>
      <c r="ME15" s="5">
        <v>1.8598568277634699E-2</v>
      </c>
      <c r="MF15" s="5">
        <v>-5.9528745417607103E-2</v>
      </c>
      <c r="MG15" s="5">
        <v>-0.39353928463466897</v>
      </c>
      <c r="MH15" s="5">
        <v>-0.41977131508302901</v>
      </c>
      <c r="MI15" s="5">
        <v>7.3654855724810796E-3</v>
      </c>
      <c r="MJ15" s="5">
        <v>-0.27898777702120597</v>
      </c>
      <c r="MK15" s="5">
        <v>-0.301090957796947</v>
      </c>
      <c r="ML15" s="5">
        <v>2.5042187647874498E-3</v>
      </c>
      <c r="MM15" s="5">
        <v>-0.14574079472009399</v>
      </c>
      <c r="MN15" s="5">
        <v>-4.3903909273365897E-2</v>
      </c>
      <c r="MO15" s="5">
        <v>-7.0057163712509807E-2</v>
      </c>
      <c r="MP15" s="5">
        <v>0.184930995182889</v>
      </c>
      <c r="MQ15" s="5">
        <v>-0.28637128534686201</v>
      </c>
      <c r="MR15" s="5">
        <v>0.165434255606456</v>
      </c>
      <c r="MS15" s="5">
        <v>-0.53702042019892304</v>
      </c>
      <c r="MT15" s="5">
        <v>-0.39642221128267802</v>
      </c>
      <c r="MU15" s="5">
        <v>-0.28825264689800001</v>
      </c>
      <c r="MV15" s="5">
        <v>1.32944971621731E-2</v>
      </c>
      <c r="MW15" s="5">
        <v>-0.35498539325462403</v>
      </c>
      <c r="MX15" s="5">
        <v>-3.0071968495381299E-2</v>
      </c>
      <c r="MY15" s="5">
        <v>-0.50795965644664998</v>
      </c>
      <c r="MZ15" s="5">
        <v>-0.12368170040740201</v>
      </c>
      <c r="NA15" s="5">
        <v>-0.38271551321934799</v>
      </c>
      <c r="NB15" s="5">
        <v>-0.27710681573372697</v>
      </c>
      <c r="NC15" s="5">
        <v>-0.42918178057744699</v>
      </c>
      <c r="ND15" s="5">
        <v>-0.14112999906922699</v>
      </c>
      <c r="NE15" s="5">
        <v>-7.1219322743895599E-2</v>
      </c>
      <c r="NF15" s="5">
        <v>-0.102802996614277</v>
      </c>
      <c r="NG15" s="5">
        <v>-0.34960377794389103</v>
      </c>
      <c r="NH15" s="5">
        <v>5.1975145428222402E-2</v>
      </c>
      <c r="NI15" s="5">
        <v>-0.25871796787774498</v>
      </c>
      <c r="NJ15" s="5">
        <v>4.2744185623849101E-2</v>
      </c>
      <c r="NK15" s="5">
        <v>-0.283567888489138</v>
      </c>
      <c r="NL15" s="5">
        <v>-4.6626182889983797E-2</v>
      </c>
      <c r="NM15" s="5">
        <v>-2.7526355920863901E-2</v>
      </c>
      <c r="NN15" s="5">
        <v>4.91067137463021E-2</v>
      </c>
      <c r="NO15" s="5">
        <v>0.17266923229272799</v>
      </c>
      <c r="NP15" s="5">
        <v>-2.5443838964735201E-2</v>
      </c>
      <c r="NQ15" s="5">
        <v>0.22130348284333401</v>
      </c>
      <c r="NR15" s="5">
        <v>-7.1780469733346106E-2</v>
      </c>
      <c r="NS15" s="5">
        <v>-0.28746984129457598</v>
      </c>
      <c r="NT15" s="5">
        <v>0.18030765054502701</v>
      </c>
      <c r="NU15" s="5">
        <v>0.260770919802848</v>
      </c>
      <c r="NV15" s="5">
        <v>-0.13866336699894399</v>
      </c>
      <c r="NW15" s="5">
        <v>0.23229288672555301</v>
      </c>
      <c r="NX15" s="5">
        <v>0.25347218186700599</v>
      </c>
      <c r="NY15" s="5">
        <v>0.24299981518536601</v>
      </c>
      <c r="NZ15" s="5">
        <v>0.239603430945865</v>
      </c>
      <c r="OA15" s="5">
        <v>5.5493767176914198E-2</v>
      </c>
      <c r="OB15" s="5">
        <v>0.249436350956802</v>
      </c>
      <c r="OC15" s="5">
        <v>0.239610772919155</v>
      </c>
      <c r="OD15" s="5">
        <v>6.1970416865038798E-2</v>
      </c>
      <c r="OE15" s="5">
        <v>9.4792345229456801E-2</v>
      </c>
      <c r="OF15" s="5">
        <v>-5.0305203143391902E-2</v>
      </c>
      <c r="OG15" s="5">
        <v>3.6541199075330502E-2</v>
      </c>
      <c r="OH15" s="5">
        <v>-0.60001745980914201</v>
      </c>
      <c r="OI15" s="5">
        <v>0.14579511674937201</v>
      </c>
      <c r="OJ15" s="5">
        <v>-8.0707331835260798E-2</v>
      </c>
      <c r="OK15" s="5">
        <v>-6.6296874036715997E-2</v>
      </c>
      <c r="OL15" s="5">
        <v>-0.149599761282488</v>
      </c>
      <c r="OM15" s="5">
        <v>-0.34468799017153301</v>
      </c>
      <c r="ON15" s="5">
        <v>-0.18081371923293699</v>
      </c>
      <c r="OO15" s="5">
        <v>0.18775357567339299</v>
      </c>
      <c r="OP15" s="5">
        <v>-1.46956550139676E-2</v>
      </c>
      <c r="OQ15" s="5">
        <v>-0.107044173862044</v>
      </c>
      <c r="OR15" s="5">
        <v>0.553217540230863</v>
      </c>
      <c r="OS15" s="5">
        <v>0.54975764669825</v>
      </c>
      <c r="OT15" s="5">
        <v>-0.107414286825277</v>
      </c>
      <c r="OU15" s="5">
        <v>-0.107398279846117</v>
      </c>
      <c r="OV15" s="5">
        <v>0.109219525631004</v>
      </c>
      <c r="OW15" s="5">
        <v>-0.13961327408242499</v>
      </c>
      <c r="OX15" s="5">
        <v>0.17564516788381501</v>
      </c>
      <c r="OY15" s="5">
        <v>0.230538183299243</v>
      </c>
      <c r="OZ15" s="5">
        <v>-0.121044258195372</v>
      </c>
      <c r="PA15" s="5">
        <v>-0.55685491355146699</v>
      </c>
      <c r="PB15" s="5">
        <v>0.567683026550312</v>
      </c>
      <c r="PC15" s="5">
        <v>0.17662663783624899</v>
      </c>
      <c r="PD15" s="5">
        <v>0.425359929011078</v>
      </c>
      <c r="PE15" s="5">
        <v>-0.11540000957977201</v>
      </c>
      <c r="PF15" s="5">
        <v>0.21769182170371801</v>
      </c>
      <c r="PG15" s="5">
        <v>-0.62007571933008399</v>
      </c>
      <c r="PH15" s="5">
        <v>-3.0042937111654199E-2</v>
      </c>
      <c r="PI15" s="5">
        <v>-5.0600347593114499E-2</v>
      </c>
      <c r="PJ15" s="5">
        <v>-1.43563938048907E-2</v>
      </c>
      <c r="PK15" s="5">
        <v>7.64882700739003E-3</v>
      </c>
      <c r="PL15" s="5">
        <v>-0.19027424478081401</v>
      </c>
      <c r="PM15" s="5">
        <v>0.432011379296658</v>
      </c>
      <c r="PN15" s="5">
        <v>-5.0524700837791897E-2</v>
      </c>
      <c r="PO15" s="5">
        <v>-0.17645764084837801</v>
      </c>
      <c r="PP15" s="5">
        <v>-0.290772990122597</v>
      </c>
      <c r="PQ15" s="5">
        <v>-5.08107318118282E-2</v>
      </c>
      <c r="PR15" s="5">
        <v>0.42629176906309202</v>
      </c>
      <c r="PS15" s="5">
        <v>-5.98704438948496E-2</v>
      </c>
      <c r="PT15" s="5">
        <v>3.4116297390617799E-3</v>
      </c>
      <c r="PU15" s="5">
        <v>-0.16857730553283001</v>
      </c>
      <c r="PV15" s="5">
        <v>5.96698533655576E-2</v>
      </c>
      <c r="PW15" s="5">
        <v>-2.6631063676471601E-2</v>
      </c>
      <c r="PX15" s="5">
        <v>-2.5857202279911701E-2</v>
      </c>
      <c r="PY15" s="5">
        <v>-0.230293245813527</v>
      </c>
      <c r="PZ15" s="5">
        <v>-4.9501745565022098E-2</v>
      </c>
      <c r="QA15" s="5">
        <v>-3.8757013766289199E-2</v>
      </c>
      <c r="QB15" s="5">
        <v>-0.10175543899412801</v>
      </c>
      <c r="QC15" s="5">
        <v>-4.72219680952293E-2</v>
      </c>
      <c r="QD15" s="5">
        <v>0.45251848824602398</v>
      </c>
      <c r="QE15" s="5">
        <v>-9.2992519045734801E-2</v>
      </c>
      <c r="QF15" s="5">
        <v>-0.32542400536509303</v>
      </c>
      <c r="QG15" s="5">
        <v>-5.9607503772116002E-2</v>
      </c>
      <c r="QH15" s="5">
        <v>-0.28564139684465201</v>
      </c>
      <c r="QI15" s="5">
        <v>-0.209896097713168</v>
      </c>
      <c r="QJ15" s="5">
        <v>0.29602512007552401</v>
      </c>
      <c r="QK15" s="5">
        <v>0.54109986025276102</v>
      </c>
      <c r="QL15" s="5">
        <v>2.77111515543831E-3</v>
      </c>
      <c r="QM15" s="5">
        <v>-0.29148986132139298</v>
      </c>
      <c r="QN15" s="5">
        <v>-3.6501831677264999E-2</v>
      </c>
      <c r="QO15" s="5">
        <v>-0.256715691827541</v>
      </c>
      <c r="QP15" s="5">
        <v>-0.19428744913457699</v>
      </c>
      <c r="QQ15" s="5">
        <v>0.52709833483898805</v>
      </c>
      <c r="QR15" s="5">
        <v>3.9668810034378901E-2</v>
      </c>
      <c r="QS15" s="5">
        <v>-0.239505944077472</v>
      </c>
      <c r="QT15" s="5">
        <v>-0.175754100181056</v>
      </c>
      <c r="QU15" s="5">
        <v>-1.5861726098721201E-2</v>
      </c>
      <c r="QV15" s="5">
        <v>7.8397720119832703E-3</v>
      </c>
      <c r="QW15" s="5">
        <v>-0.209957067909048</v>
      </c>
      <c r="QX15" s="5">
        <v>-0.15788132384778</v>
      </c>
      <c r="QY15" s="5">
        <v>-0.16916288879925701</v>
      </c>
      <c r="QZ15" s="5">
        <v>-0.32040250519192598</v>
      </c>
      <c r="RA15" s="7">
        <v>-0.21450022775934699</v>
      </c>
      <c r="RB15" s="5">
        <v>-5.7555281953107301E-2</v>
      </c>
      <c r="RC15" s="5">
        <v>-0.32784055713472898</v>
      </c>
      <c r="RD15" s="5">
        <v>-0.18675246359672701</v>
      </c>
      <c r="RE15" s="7">
        <f t="shared" si="1"/>
        <v>0.18675246359672701</v>
      </c>
      <c r="RF15">
        <f t="shared" si="1"/>
        <v>0.18675246359672701</v>
      </c>
    </row>
    <row r="16" spans="1:474" x14ac:dyDescent="0.25">
      <c r="A16" s="4" t="s">
        <v>14</v>
      </c>
      <c r="B16" s="5">
        <v>8.2620170240609199E-3</v>
      </c>
      <c r="C16" s="5">
        <v>-6.69535897770573E-3</v>
      </c>
      <c r="D16" s="5">
        <v>-1.2001799063316399E-2</v>
      </c>
      <c r="E16" s="4">
        <v>-0.30856943236225198</v>
      </c>
      <c r="F16" s="5">
        <v>-0.224410951442405</v>
      </c>
      <c r="G16" s="5">
        <v>0.76872661724653002</v>
      </c>
      <c r="H16" s="5">
        <v>-0.129008535010912</v>
      </c>
      <c r="I16" s="5">
        <v>-0.23214562041414499</v>
      </c>
      <c r="J16" s="5">
        <v>-0.25243904944207801</v>
      </c>
      <c r="K16" s="5">
        <v>-0.22927888717366199</v>
      </c>
      <c r="L16" s="5">
        <v>0.68717998678524905</v>
      </c>
      <c r="M16" s="5">
        <v>-0.15640834264036699</v>
      </c>
      <c r="N16" s="5">
        <v>-0.11336059977903699</v>
      </c>
      <c r="O16" s="5">
        <v>-0.22299543361249499</v>
      </c>
      <c r="P16" s="5">
        <v>1</v>
      </c>
      <c r="Q16" s="5">
        <v>-0.25477776068684799</v>
      </c>
      <c r="R16" s="5">
        <v>0.70590431102689599</v>
      </c>
      <c r="S16" s="5">
        <v>0.54540704943505303</v>
      </c>
      <c r="T16" s="5">
        <v>-0.322937743053611</v>
      </c>
      <c r="U16" s="5">
        <v>0.50450677424647905</v>
      </c>
      <c r="V16" s="5">
        <v>0.70317714677290799</v>
      </c>
      <c r="W16" s="5">
        <v>-0.236043009098515</v>
      </c>
      <c r="X16" s="5">
        <v>-0.25278032802622502</v>
      </c>
      <c r="Y16" s="5">
        <v>-0.50926955588455602</v>
      </c>
      <c r="Z16" s="5">
        <v>0.54346621646366899</v>
      </c>
      <c r="AA16" s="5">
        <v>-0.53475685185199895</v>
      </c>
      <c r="AB16" s="5">
        <v>0.77110798292113503</v>
      </c>
      <c r="AC16" s="5">
        <v>0.672288015802191</v>
      </c>
      <c r="AD16" s="5">
        <v>-0.25029240732723801</v>
      </c>
      <c r="AE16" s="5">
        <v>-0.49114669309972597</v>
      </c>
      <c r="AF16" s="5">
        <v>-0.25044202257763298</v>
      </c>
      <c r="AG16" s="5">
        <v>-0.244500723675492</v>
      </c>
      <c r="AH16" s="5">
        <v>-0.28079495029187601</v>
      </c>
      <c r="AI16" s="5">
        <v>-0.19198337987926101</v>
      </c>
      <c r="AJ16" s="5">
        <v>0.60901930587784203</v>
      </c>
      <c r="AK16" s="5">
        <v>0.28562129366645</v>
      </c>
      <c r="AL16" s="5">
        <v>-0.23477890176858399</v>
      </c>
      <c r="AM16" s="5">
        <v>9.4031753578749003E-2</v>
      </c>
      <c r="AN16" s="5">
        <v>-0.25664120901805298</v>
      </c>
      <c r="AO16" s="5">
        <v>0.28560969601075098</v>
      </c>
      <c r="AP16" s="5">
        <v>-0.31184333491418598</v>
      </c>
      <c r="AQ16" s="5">
        <v>-0.15735246680780601</v>
      </c>
      <c r="AR16" s="5">
        <v>-0.34138706399829699</v>
      </c>
      <c r="AS16" s="5">
        <v>-0.176828725239809</v>
      </c>
      <c r="AT16" s="5">
        <v>-0.28193776595883902</v>
      </c>
      <c r="AU16" s="5">
        <v>-0.49965032846566398</v>
      </c>
      <c r="AV16" s="5">
        <v>-0.587878408001824</v>
      </c>
      <c r="AW16" s="5">
        <v>-0.248070047539317</v>
      </c>
      <c r="AX16" s="5">
        <v>-0.30856815674646298</v>
      </c>
      <c r="AY16" s="5">
        <v>-0.32621465764599</v>
      </c>
      <c r="AZ16" s="5">
        <v>-0.30298621417954302</v>
      </c>
      <c r="BA16" s="5">
        <v>-0.406296359637904</v>
      </c>
      <c r="BB16" s="5">
        <v>-0.291176492892399</v>
      </c>
      <c r="BC16" s="5">
        <v>0.33824926095190799</v>
      </c>
      <c r="BD16" s="5">
        <v>-0.387828257262053</v>
      </c>
      <c r="BE16" s="5">
        <v>-0.58809743303704298</v>
      </c>
      <c r="BF16" s="5">
        <v>-0.43022790872779298</v>
      </c>
      <c r="BG16" s="5">
        <v>8.5653132453343897E-4</v>
      </c>
      <c r="BH16" s="5">
        <v>0.16280271843767699</v>
      </c>
      <c r="BI16" s="5">
        <v>-0.38901229755183903</v>
      </c>
      <c r="BJ16" s="5">
        <v>-0.154987831303736</v>
      </c>
      <c r="BK16" s="5">
        <v>-0.24949209884242099</v>
      </c>
      <c r="BL16" s="5">
        <v>-0.24933209856562399</v>
      </c>
      <c r="BM16" s="5">
        <v>-0.27684112064157401</v>
      </c>
      <c r="BN16" s="5">
        <v>-0.21978735112928499</v>
      </c>
      <c r="BO16" s="5">
        <v>-0.444192737185993</v>
      </c>
      <c r="BP16" s="5">
        <v>-0.25679307947053498</v>
      </c>
      <c r="BQ16" s="5">
        <v>-0.25688849656595603</v>
      </c>
      <c r="BR16" s="5">
        <v>0.14912861648390499</v>
      </c>
      <c r="BS16" s="5">
        <v>-0.31649210097437702</v>
      </c>
      <c r="BT16" s="5">
        <v>0.134075365888356</v>
      </c>
      <c r="BU16" s="5">
        <v>-0.34384836897475601</v>
      </c>
      <c r="BV16" s="5">
        <v>-0.35939347032355001</v>
      </c>
      <c r="BW16" s="5">
        <v>-0.163855014903456</v>
      </c>
      <c r="BX16" s="5">
        <v>-0.29690399916054</v>
      </c>
      <c r="BY16" s="5">
        <v>-0.284001473081684</v>
      </c>
      <c r="BZ16" s="5">
        <v>0.41760176674917499</v>
      </c>
      <c r="CA16" s="5">
        <v>-0.13679446226522701</v>
      </c>
      <c r="CB16" s="5">
        <v>0.28581810593620599</v>
      </c>
      <c r="CC16" s="5">
        <v>-0.376708923454663</v>
      </c>
      <c r="CD16" s="5">
        <v>-6.5892711673082596E-2</v>
      </c>
      <c r="CE16" s="5">
        <v>-0.23382130249870001</v>
      </c>
      <c r="CF16" s="5">
        <v>-0.31441327708996503</v>
      </c>
      <c r="CG16" s="5">
        <v>-0.36662340259937698</v>
      </c>
      <c r="CH16" s="5">
        <v>-0.380432257644017</v>
      </c>
      <c r="CI16" s="5">
        <v>-0.23578168374857</v>
      </c>
      <c r="CJ16" s="5">
        <v>-0.30856946214879</v>
      </c>
      <c r="CK16" s="5">
        <v>4.8259695966358297E-2</v>
      </c>
      <c r="CL16" s="5">
        <v>-0.35598335032478101</v>
      </c>
      <c r="CM16" s="5">
        <v>-0.30856946214879</v>
      </c>
      <c r="CN16" s="5">
        <v>0.16075351927406101</v>
      </c>
      <c r="CO16" s="5">
        <v>-0.213976710180633</v>
      </c>
      <c r="CP16" s="5">
        <v>0.338504568543885</v>
      </c>
      <c r="CQ16" s="5">
        <v>-0.35906206100138899</v>
      </c>
      <c r="CR16" s="5">
        <v>-0.170531393975936</v>
      </c>
      <c r="CS16" s="5">
        <v>-0.23433786630543199</v>
      </c>
      <c r="CT16" s="5">
        <v>-2.66761588538656E-3</v>
      </c>
      <c r="CU16" s="5">
        <v>9.5992213007388E-2</v>
      </c>
      <c r="CV16" s="5">
        <v>-4.9674364191547901E-2</v>
      </c>
      <c r="CW16" s="5">
        <v>0.173172207707734</v>
      </c>
      <c r="CX16" s="5">
        <v>0.22546919907930801</v>
      </c>
      <c r="CY16" s="5">
        <v>-0.34716256945850699</v>
      </c>
      <c r="CZ16" s="5">
        <v>0.230130518856624</v>
      </c>
      <c r="DA16" s="5">
        <v>0.38290401442595001</v>
      </c>
      <c r="DB16" s="5">
        <v>-0.39475750511251301</v>
      </c>
      <c r="DC16" s="5">
        <v>-0.26172485476567098</v>
      </c>
      <c r="DD16" s="5">
        <v>0.14853965928871599</v>
      </c>
      <c r="DE16" s="5">
        <v>-0.34541580139929201</v>
      </c>
      <c r="DF16" s="5">
        <v>-4.9269997798838901E-2</v>
      </c>
      <c r="DG16" s="5">
        <v>-0.310865259815228</v>
      </c>
      <c r="DH16" s="5">
        <v>0.25816630507295202</v>
      </c>
      <c r="DI16" s="5">
        <v>1.70171048335769E-2</v>
      </c>
      <c r="DJ16" s="5">
        <v>0.33399460667042402</v>
      </c>
      <c r="DK16" s="5">
        <v>-9.6612274183665497E-2</v>
      </c>
      <c r="DL16" s="5">
        <v>-5.8644602286984898E-2</v>
      </c>
      <c r="DM16" s="5">
        <v>-0.30107160108242598</v>
      </c>
      <c r="DN16" s="5">
        <v>-0.34541580139929201</v>
      </c>
      <c r="DO16" s="5">
        <v>-0.234768962121846</v>
      </c>
      <c r="DP16" s="5">
        <v>2.9928656436205799E-2</v>
      </c>
      <c r="DQ16" s="5">
        <v>0.81709084704523305</v>
      </c>
      <c r="DR16" s="5">
        <v>0.236302651807789</v>
      </c>
      <c r="DS16" s="5">
        <v>-0.35267040879608802</v>
      </c>
      <c r="DT16" s="5">
        <v>0.12299908731928499</v>
      </c>
      <c r="DU16" s="5">
        <v>0.79512058886938597</v>
      </c>
      <c r="DV16" s="5">
        <v>-0.35489057982980898</v>
      </c>
      <c r="DW16" s="5">
        <v>-0.35267035032447003</v>
      </c>
      <c r="DX16" s="5">
        <v>0.33992003905672702</v>
      </c>
      <c r="DY16" s="5">
        <v>0.53177988413331301</v>
      </c>
      <c r="DZ16" s="5">
        <v>-0.18145849616838999</v>
      </c>
      <c r="EA16" s="5">
        <v>2.6193762922594602E-3</v>
      </c>
      <c r="EB16" s="5">
        <v>-0.35659913643596097</v>
      </c>
      <c r="EC16" s="5">
        <v>-0.11196484736321401</v>
      </c>
      <c r="ED16" s="5">
        <v>-0.259874749344159</v>
      </c>
      <c r="EE16" s="5">
        <v>-0.37203579854966601</v>
      </c>
      <c r="EF16" s="5">
        <v>-0.28197187246834898</v>
      </c>
      <c r="EG16" s="5">
        <v>-0.32621099288392003</v>
      </c>
      <c r="EH16" s="5">
        <v>0.220787707565861</v>
      </c>
      <c r="EI16" s="5">
        <v>-0.351155189356949</v>
      </c>
      <c r="EJ16" s="5">
        <v>-0.35586365125302999</v>
      </c>
      <c r="EK16" s="5">
        <v>-0.30370454075939701</v>
      </c>
      <c r="EL16" s="5">
        <v>-0.50663592318919803</v>
      </c>
      <c r="EM16" s="5">
        <v>-0.35100638158210601</v>
      </c>
      <c r="EN16" s="5">
        <v>-0.11230443486443401</v>
      </c>
      <c r="EO16" s="5">
        <v>-0.18145741308511401</v>
      </c>
      <c r="EP16" s="5">
        <v>-0.31080480410702099</v>
      </c>
      <c r="EQ16" s="5">
        <v>-0.117810158716407</v>
      </c>
      <c r="ER16" s="5">
        <v>-0.32284321792271897</v>
      </c>
      <c r="ES16" s="5">
        <v>0.34880508453333497</v>
      </c>
      <c r="ET16" s="5">
        <v>-0.326224771142197</v>
      </c>
      <c r="EU16" s="5">
        <v>-0.18393324259343499</v>
      </c>
      <c r="EV16" s="5">
        <v>0.23831220025595301</v>
      </c>
      <c r="EW16" s="5">
        <v>-0.66089356521634501</v>
      </c>
      <c r="EX16" s="5">
        <v>0.24140978368463001</v>
      </c>
      <c r="EY16" s="5">
        <v>-0.66550832210202504</v>
      </c>
      <c r="EZ16" s="5">
        <v>-0.66068094812917799</v>
      </c>
      <c r="FA16" s="5">
        <v>-0.660669652673604</v>
      </c>
      <c r="FB16" s="5">
        <v>-0.66570387197136105</v>
      </c>
      <c r="FC16" s="5">
        <v>-0.72535310933519204</v>
      </c>
      <c r="FD16" s="5">
        <v>-0.66093168184032303</v>
      </c>
      <c r="FE16" s="5">
        <v>-0.665733477048295</v>
      </c>
      <c r="FF16" s="5">
        <v>-0.63118054985359895</v>
      </c>
      <c r="FG16" s="5">
        <v>-0.38776310482507398</v>
      </c>
      <c r="FH16" s="5">
        <v>-0.208832029191722</v>
      </c>
      <c r="FI16" s="5">
        <v>0.27685702953840202</v>
      </c>
      <c r="FJ16" s="5">
        <v>-0.31299299335975</v>
      </c>
      <c r="FK16" s="5">
        <v>-0.458587611816624</v>
      </c>
      <c r="FL16" s="5">
        <v>-1.23874528889027E-2</v>
      </c>
      <c r="FM16" s="5">
        <v>-0.24050697677431501</v>
      </c>
      <c r="FN16" s="5">
        <v>-0.29117704072744399</v>
      </c>
      <c r="FO16" s="5">
        <v>-0.20778046246354301</v>
      </c>
      <c r="FP16" s="5">
        <v>-0.28154769502594501</v>
      </c>
      <c r="FQ16" s="5">
        <v>-0.82371669205271703</v>
      </c>
      <c r="FR16" s="5">
        <v>-0.55840237806118997</v>
      </c>
      <c r="FS16" s="5">
        <v>-0.52737789646659805</v>
      </c>
      <c r="FT16" s="5">
        <v>-0.63300380404206302</v>
      </c>
      <c r="FU16" s="5">
        <v>-0.63318815274920803</v>
      </c>
      <c r="FV16" s="5">
        <v>-0.52737194468721504</v>
      </c>
      <c r="FW16" s="5">
        <v>-0.52774790259309401</v>
      </c>
      <c r="FX16" s="5">
        <v>-0.46955299125140698</v>
      </c>
      <c r="FY16" s="5">
        <v>-0.49179998198729302</v>
      </c>
      <c r="FZ16" s="5">
        <v>-0.47331692100380501</v>
      </c>
      <c r="GA16" s="5">
        <v>-0.56716737792226302</v>
      </c>
      <c r="GB16" s="5">
        <v>-0.52734638611214602</v>
      </c>
      <c r="GC16" s="5">
        <v>0.45138832952528701</v>
      </c>
      <c r="GD16" s="5">
        <v>-0.72997606231709899</v>
      </c>
      <c r="GE16" s="5">
        <v>-0.47321094915252598</v>
      </c>
      <c r="GF16" s="5">
        <v>-0.63307045227859604</v>
      </c>
      <c r="GG16" s="5">
        <v>-0.52741230457777299</v>
      </c>
      <c r="GH16" s="5">
        <v>-0.56724081237480295</v>
      </c>
      <c r="GI16" s="5">
        <v>0.594009735019005</v>
      </c>
      <c r="GJ16" s="5">
        <v>-0.241544895804678</v>
      </c>
      <c r="GK16" s="5">
        <v>0.24847523332281099</v>
      </c>
      <c r="GL16" s="5">
        <v>0.28466356113933899</v>
      </c>
      <c r="GM16" s="5">
        <v>-0.188981641731992</v>
      </c>
      <c r="GN16" s="5">
        <v>0.239626887434225</v>
      </c>
      <c r="GO16" s="5">
        <v>-0.65190118551157195</v>
      </c>
      <c r="GP16" s="5">
        <v>-0.22466120725688299</v>
      </c>
      <c r="GQ16" s="5">
        <v>0.28313959991084697</v>
      </c>
      <c r="GR16" s="5">
        <v>0.288449434591179</v>
      </c>
      <c r="GS16" s="5">
        <v>0.24818952986818199</v>
      </c>
      <c r="GT16" s="5">
        <v>-0.567588866337147</v>
      </c>
      <c r="GU16" s="5">
        <v>0.26576984933169501</v>
      </c>
      <c r="GV16" s="5">
        <v>0.23041596750780699</v>
      </c>
      <c r="GW16" s="5">
        <v>1.6511612243955E-2</v>
      </c>
      <c r="GX16" s="5">
        <v>-0.20258672203205999</v>
      </c>
      <c r="GY16" s="5">
        <v>0.28238840993132702</v>
      </c>
      <c r="GZ16" s="5">
        <v>0.284900567760624</v>
      </c>
      <c r="HA16" s="5">
        <v>0.312178951484613</v>
      </c>
      <c r="HB16" s="5">
        <v>0.24791896539896299</v>
      </c>
      <c r="HC16" s="5">
        <v>-0.24122064456418801</v>
      </c>
      <c r="HD16" s="5">
        <v>0.277744114346267</v>
      </c>
      <c r="HE16" s="5">
        <v>0.261836043344643</v>
      </c>
      <c r="HF16" s="5">
        <v>-0.66258889238665097</v>
      </c>
      <c r="HG16" s="5">
        <v>-1.0893548357751699E-2</v>
      </c>
      <c r="HH16" s="5">
        <v>0.31744038978948202</v>
      </c>
      <c r="HI16" s="5">
        <v>0.26537368109437998</v>
      </c>
      <c r="HJ16" s="5">
        <v>0.28836374184542002</v>
      </c>
      <c r="HK16" s="5">
        <v>0.292585512199389</v>
      </c>
      <c r="HL16" s="5">
        <v>-0.58830079909342003</v>
      </c>
      <c r="HM16" s="5">
        <v>-0.63958717256194797</v>
      </c>
      <c r="HN16" s="5">
        <v>0.229139087954773</v>
      </c>
      <c r="HO16" s="5">
        <v>0.28837918844232702</v>
      </c>
      <c r="HP16" s="5">
        <v>0.28476345291212601</v>
      </c>
      <c r="HQ16" s="5">
        <v>0.33831681875353897</v>
      </c>
      <c r="HR16" s="5">
        <v>0.29546219633420201</v>
      </c>
      <c r="HS16" s="5">
        <v>-0.76989095120136597</v>
      </c>
      <c r="HT16" s="5">
        <v>0.27964979766265502</v>
      </c>
      <c r="HU16" s="5">
        <v>0.309957660105523</v>
      </c>
      <c r="HV16" s="5">
        <v>0.28284079392967698</v>
      </c>
      <c r="HW16" s="5">
        <v>0.282218526640936</v>
      </c>
      <c r="HX16" s="5">
        <v>-0.188945595641729</v>
      </c>
      <c r="HY16" s="5">
        <v>0.28709329487666602</v>
      </c>
      <c r="HZ16" s="5">
        <v>0.29381464067231999</v>
      </c>
      <c r="IA16" s="5">
        <v>1.64632984754116E-2</v>
      </c>
      <c r="IB16" s="5">
        <v>0.31740963205917599</v>
      </c>
      <c r="IC16" s="5">
        <v>-0.206056299359445</v>
      </c>
      <c r="ID16" s="5">
        <v>1.3586682417050199E-2</v>
      </c>
      <c r="IE16" s="5">
        <v>0.25695310271382599</v>
      </c>
      <c r="IF16" s="5">
        <v>4.9635915944240598E-2</v>
      </c>
      <c r="IG16" s="5">
        <v>6.77041513394714E-2</v>
      </c>
      <c r="IH16" s="5">
        <v>0.38450627717578501</v>
      </c>
      <c r="II16" s="5">
        <v>0.25432248446111999</v>
      </c>
      <c r="IJ16" s="5">
        <v>0.26695002144222602</v>
      </c>
      <c r="IK16" s="5">
        <v>-0.172521892057625</v>
      </c>
      <c r="IL16" s="5">
        <v>0.13808202489416199</v>
      </c>
      <c r="IM16" s="5">
        <v>-9.2215611655653298E-2</v>
      </c>
      <c r="IN16" s="5">
        <v>0.12706433962189601</v>
      </c>
      <c r="IO16" s="5">
        <v>0.100252123330779</v>
      </c>
      <c r="IP16" s="5">
        <v>0.20099164200364</v>
      </c>
      <c r="IQ16" s="5">
        <v>-5.5581555436812501E-2</v>
      </c>
      <c r="IR16" s="5">
        <v>-0.237354770798889</v>
      </c>
      <c r="IS16" s="5">
        <v>0.17864883447923999</v>
      </c>
      <c r="IT16" s="5">
        <v>-1.39011274406028E-2</v>
      </c>
      <c r="IU16" s="5">
        <v>-4.1398121866705002E-2</v>
      </c>
      <c r="IV16" s="5">
        <v>0.22778291592337399</v>
      </c>
      <c r="IW16" s="5">
        <v>0.33073903524054798</v>
      </c>
      <c r="IX16" s="5">
        <v>0.18084627819867699</v>
      </c>
      <c r="IY16" s="5">
        <v>-0.27778727968987199</v>
      </c>
      <c r="IZ16" s="5">
        <v>0.19603663113477199</v>
      </c>
      <c r="JA16" s="5">
        <v>1.79418160323917E-2</v>
      </c>
      <c r="JB16" s="5">
        <v>7.4138330298336594E-2</v>
      </c>
      <c r="JC16" s="5">
        <v>-9.4656676955471294E-2</v>
      </c>
      <c r="JD16" s="5">
        <v>2.1330962770607399E-2</v>
      </c>
      <c r="JE16" s="5">
        <v>0.33778563664146899</v>
      </c>
      <c r="JF16" s="5">
        <v>0.25585553994798999</v>
      </c>
      <c r="JG16" s="5">
        <v>0.21948850797147701</v>
      </c>
      <c r="JH16" s="5">
        <v>-0.108496907461196</v>
      </c>
      <c r="JI16" s="5">
        <v>-4.1497050122179101E-2</v>
      </c>
      <c r="JJ16" s="5">
        <v>-0.25490899779637599</v>
      </c>
      <c r="JK16" s="5">
        <v>8.9319347676505401E-2</v>
      </c>
      <c r="JL16" s="5">
        <v>7.5277641669532103E-2</v>
      </c>
      <c r="JM16" s="5">
        <v>7.7429933740295304E-2</v>
      </c>
      <c r="JN16" s="5">
        <v>-0.25511518105722902</v>
      </c>
      <c r="JO16" s="5">
        <v>-0.26423313418654898</v>
      </c>
      <c r="JP16" s="5">
        <v>5.9313845716901299E-2</v>
      </c>
      <c r="JQ16" s="5">
        <v>-0.11831989475398599</v>
      </c>
      <c r="JR16" s="5">
        <v>-1.6576764788363799E-2</v>
      </c>
      <c r="JS16" s="5">
        <v>-0.19547132051793201</v>
      </c>
      <c r="JT16" s="5">
        <v>5.99650999215759E-2</v>
      </c>
      <c r="JU16" s="5">
        <v>0.14694537430883101</v>
      </c>
      <c r="JV16" s="5">
        <v>0.55782892001185103</v>
      </c>
      <c r="JW16" s="5">
        <v>3.1142350685118602E-3</v>
      </c>
      <c r="JX16" s="5">
        <v>-4.6492419357012899E-2</v>
      </c>
      <c r="JY16" s="5">
        <v>7.9861319547002596E-2</v>
      </c>
      <c r="JZ16" s="5">
        <v>8.0477678187776402E-2</v>
      </c>
      <c r="KA16" s="5">
        <v>0.11694129944297001</v>
      </c>
      <c r="KB16" s="5">
        <v>-0.13459312708554999</v>
      </c>
      <c r="KC16" s="5">
        <v>-1.0004623211748101E-2</v>
      </c>
      <c r="KD16" s="5">
        <v>0.14747309796529201</v>
      </c>
      <c r="KE16" s="5">
        <v>2.0525035220916199E-2</v>
      </c>
      <c r="KF16" s="5">
        <v>1.7407556367422201E-2</v>
      </c>
      <c r="KG16" s="5">
        <v>5.0347413831811298E-3</v>
      </c>
      <c r="KH16" s="5">
        <v>6.07893873631416E-2</v>
      </c>
      <c r="KI16" s="5">
        <v>0.16153211255850899</v>
      </c>
      <c r="KJ16" s="5">
        <v>9.4976557396219102E-2</v>
      </c>
      <c r="KK16" s="5">
        <v>-4.8177863006846199E-2</v>
      </c>
      <c r="KL16" s="5">
        <v>2.47262314523665E-2</v>
      </c>
      <c r="KM16" s="5">
        <v>0.115239200208759</v>
      </c>
      <c r="KN16" s="5">
        <v>7.5938368424462402E-2</v>
      </c>
      <c r="KO16" s="5">
        <v>7.5896424491231601E-2</v>
      </c>
      <c r="KP16" s="5">
        <v>-1.09210175000404E-3</v>
      </c>
      <c r="KQ16" s="5">
        <v>3.8890019298367301E-2</v>
      </c>
      <c r="KR16" s="5">
        <v>-5.8156257389213803E-3</v>
      </c>
      <c r="KS16" s="5">
        <v>1.94652145361013E-2</v>
      </c>
      <c r="KT16" s="5">
        <v>-0.11625357715012399</v>
      </c>
      <c r="KU16" s="5">
        <v>-4.8365495476916799E-2</v>
      </c>
      <c r="KV16" s="5">
        <v>0.27689407523267201</v>
      </c>
      <c r="KW16" s="5">
        <v>-3.07543087976886E-2</v>
      </c>
      <c r="KX16" s="5">
        <v>-4.8247096420140002E-2</v>
      </c>
      <c r="KY16" s="5">
        <v>0.30689839687364001</v>
      </c>
      <c r="KZ16" s="5">
        <v>-0.25502895808640502</v>
      </c>
      <c r="LA16" s="5">
        <v>4.5627379972412299E-2</v>
      </c>
      <c r="LB16" s="5">
        <v>-3.9514616799965797E-2</v>
      </c>
      <c r="LC16" s="5">
        <v>-5.78535018892435E-2</v>
      </c>
      <c r="LD16" s="5">
        <v>1.6618308224347501E-2</v>
      </c>
      <c r="LE16" s="5">
        <v>0.13277586348502701</v>
      </c>
      <c r="LF16" s="5">
        <v>-1.5142816671526799E-2</v>
      </c>
      <c r="LG16" s="5">
        <v>0.155462723591796</v>
      </c>
      <c r="LH16" s="5">
        <v>6.9429486186947604E-3</v>
      </c>
      <c r="LI16" s="5">
        <v>-0.15692734877240899</v>
      </c>
      <c r="LJ16" s="5">
        <v>-0.111391270715369</v>
      </c>
      <c r="LK16" s="5">
        <v>1.3587002779396401E-2</v>
      </c>
      <c r="LL16" s="5">
        <v>3.64315367641279E-2</v>
      </c>
      <c r="LM16" s="5">
        <v>0.26629256856349798</v>
      </c>
      <c r="LN16" s="5">
        <v>-0.13478152408000399</v>
      </c>
      <c r="LO16" s="5">
        <v>-2.1685179346803102E-3</v>
      </c>
      <c r="LP16" s="5">
        <v>0.133077969443269</v>
      </c>
      <c r="LQ16" s="5">
        <v>2.1370778364964701E-2</v>
      </c>
      <c r="LR16" s="5">
        <v>-0.30777801528918203</v>
      </c>
      <c r="LS16" s="5">
        <v>2.0629713190725402E-2</v>
      </c>
      <c r="LT16" s="5">
        <v>-0.14564654127214899</v>
      </c>
      <c r="LU16" s="5">
        <v>5.5531282063847102E-2</v>
      </c>
      <c r="LV16" s="5">
        <v>0.183575364770351</v>
      </c>
      <c r="LW16" s="5">
        <v>0.47886097471750999</v>
      </c>
      <c r="LX16" s="5">
        <v>0.17667489383962801</v>
      </c>
      <c r="LY16" s="5">
        <v>-0.36263277001588201</v>
      </c>
      <c r="LZ16" s="5">
        <v>-0.110731486657294</v>
      </c>
      <c r="MA16" s="5">
        <v>-0.154428557118613</v>
      </c>
      <c r="MB16" s="5">
        <v>0.22150597703248201</v>
      </c>
      <c r="MC16" s="5">
        <v>7.8215808090862898E-2</v>
      </c>
      <c r="MD16" s="5">
        <v>-4.6228413882542202E-2</v>
      </c>
      <c r="ME16" s="5">
        <v>2.5685411662349299E-2</v>
      </c>
      <c r="MF16" s="5">
        <v>1.35368694887367E-3</v>
      </c>
      <c r="MG16" s="5">
        <v>0.17736770983644201</v>
      </c>
      <c r="MH16" s="5">
        <v>-7.0739231843515105E-2</v>
      </c>
      <c r="MI16" s="5">
        <v>0.21178101240146999</v>
      </c>
      <c r="MJ16" s="5">
        <v>-0.17117346047541199</v>
      </c>
      <c r="MK16" s="5">
        <v>0.20578572076201099</v>
      </c>
      <c r="ML16" s="5">
        <v>7.8215808090862898E-2</v>
      </c>
      <c r="MM16" s="5">
        <v>-4.4398922630446598E-2</v>
      </c>
      <c r="MN16" s="5">
        <v>4.5219295045641303E-2</v>
      </c>
      <c r="MO16" s="5">
        <v>-0.100805569898767</v>
      </c>
      <c r="MP16" s="5">
        <v>-7.1904565249879399E-2</v>
      </c>
      <c r="MQ16" s="5">
        <v>0.11007957259477399</v>
      </c>
      <c r="MR16" s="5">
        <v>-0.12115237692176301</v>
      </c>
      <c r="MS16" s="5">
        <v>0.321797526682572</v>
      </c>
      <c r="MT16" s="5">
        <v>0.196332562441036</v>
      </c>
      <c r="MU16" s="5">
        <v>9.8164630953637103E-2</v>
      </c>
      <c r="MV16" s="5">
        <v>-0.184799618641592</v>
      </c>
      <c r="MW16" s="5">
        <v>0.143923066590218</v>
      </c>
      <c r="MX16" s="5">
        <v>2.04890217813531E-2</v>
      </c>
      <c r="MY16" s="5">
        <v>5.34498330930855E-2</v>
      </c>
      <c r="MZ16" s="5">
        <v>0.102342259643766</v>
      </c>
      <c r="NA16" s="5">
        <v>0.30291717604894303</v>
      </c>
      <c r="NB16" s="5">
        <v>0.14022898238582501</v>
      </c>
      <c r="NC16" s="5">
        <v>7.9752405439745905E-2</v>
      </c>
      <c r="ND16" s="5">
        <v>-0.179338176924072</v>
      </c>
      <c r="NE16" s="5">
        <v>-5.3650657141466197E-2</v>
      </c>
      <c r="NF16" s="5">
        <v>-0.25754365915088201</v>
      </c>
      <c r="NG16" s="5">
        <v>0.17104941146516101</v>
      </c>
      <c r="NH16" s="5">
        <v>-0.18749921109467901</v>
      </c>
      <c r="NI16" s="5">
        <v>-2.1587390423825001E-2</v>
      </c>
      <c r="NJ16" s="5">
        <v>3.5909139345579502E-2</v>
      </c>
      <c r="NK16" s="5">
        <v>8.2617454415538305E-2</v>
      </c>
      <c r="NL16" s="5">
        <v>8.0391541850372505E-2</v>
      </c>
      <c r="NM16" s="5">
        <v>3.21270297655274E-2</v>
      </c>
      <c r="NN16" s="5">
        <v>3.3608035963351497E-2</v>
      </c>
      <c r="NO16" s="5">
        <v>1.12946719431637E-3</v>
      </c>
      <c r="NP16" s="5">
        <v>6.0869998514980997E-2</v>
      </c>
      <c r="NQ16" s="5">
        <v>-4.0116181353799803E-2</v>
      </c>
      <c r="NR16" s="5">
        <v>-5.3579993484782297E-2</v>
      </c>
      <c r="NS16" s="5">
        <v>0.12753260393313001</v>
      </c>
      <c r="NT16" s="5">
        <v>-8.07810430573037E-2</v>
      </c>
      <c r="NU16" s="5">
        <v>8.6526498881039998E-2</v>
      </c>
      <c r="NV16" s="5">
        <v>-0.234232148812036</v>
      </c>
      <c r="NW16" s="5">
        <v>9.9560860835294002E-2</v>
      </c>
      <c r="NX16" s="5">
        <v>8.7427543247639794E-2</v>
      </c>
      <c r="NY16" s="5">
        <v>9.0156481618190495E-2</v>
      </c>
      <c r="NZ16" s="5">
        <v>9.9432983633329794E-2</v>
      </c>
      <c r="OA16" s="5">
        <v>9.1156117728498506E-2</v>
      </c>
      <c r="OB16" s="5">
        <v>8.81089334281214E-2</v>
      </c>
      <c r="OC16" s="5">
        <v>9.9638913526034698E-2</v>
      </c>
      <c r="OD16" s="5">
        <v>4.6104996153308903E-2</v>
      </c>
      <c r="OE16" s="5">
        <v>-8.5600777037015699E-2</v>
      </c>
      <c r="OF16" s="5">
        <v>-0.20076183112236701</v>
      </c>
      <c r="OG16" s="5">
        <v>-7.6758900180884507E-2</v>
      </c>
      <c r="OH16" s="5">
        <v>0.35085453384686199</v>
      </c>
      <c r="OI16" s="5">
        <v>-9.27391248994405E-2</v>
      </c>
      <c r="OJ16" s="5">
        <v>0.107171320782414</v>
      </c>
      <c r="OK16" s="5">
        <v>0.105161202316466</v>
      </c>
      <c r="OL16" s="5">
        <v>0.11280924645111599</v>
      </c>
      <c r="OM16" s="5">
        <v>0.131395680678938</v>
      </c>
      <c r="ON16" s="5">
        <v>8.0731564484666105E-2</v>
      </c>
      <c r="OO16" s="5">
        <v>-0.239532343637751</v>
      </c>
      <c r="OP16" s="5">
        <v>0.133674303987557</v>
      </c>
      <c r="OQ16" s="5">
        <v>0.193980797947609</v>
      </c>
      <c r="OR16" s="5">
        <v>-0.37008097395422102</v>
      </c>
      <c r="OS16" s="5">
        <v>-0.36603968828272399</v>
      </c>
      <c r="OT16" s="5">
        <v>0.193748526834121</v>
      </c>
      <c r="OU16" s="5">
        <v>0.19376531885800499</v>
      </c>
      <c r="OV16" s="5">
        <v>-8.9541597353101507E-2</v>
      </c>
      <c r="OW16" s="5">
        <v>0.24887929095854</v>
      </c>
      <c r="OX16" s="5">
        <v>-0.106397826610459</v>
      </c>
      <c r="OY16" s="5">
        <v>0.26131024144160903</v>
      </c>
      <c r="OZ16" s="5">
        <v>0.180101980066522</v>
      </c>
      <c r="PA16" s="5">
        <v>0.10355007055874101</v>
      </c>
      <c r="PB16" s="5">
        <v>-0.36703586782942899</v>
      </c>
      <c r="PC16" s="5">
        <v>-0.10332406672925799</v>
      </c>
      <c r="PD16" s="5">
        <v>-0.31368914369645601</v>
      </c>
      <c r="PE16" s="5">
        <v>0.178810045245821</v>
      </c>
      <c r="PF16" s="5">
        <v>0.255022726697475</v>
      </c>
      <c r="PG16" s="5">
        <v>0.28924758279527002</v>
      </c>
      <c r="PH16" s="5">
        <v>-0.10116626271134201</v>
      </c>
      <c r="PI16" s="5">
        <v>-6.9689719991549104E-2</v>
      </c>
      <c r="PJ16" s="5">
        <v>-0.221364475149881</v>
      </c>
      <c r="PK16" s="5">
        <v>7.7777164729804102E-2</v>
      </c>
      <c r="PL16" s="5">
        <v>1.92557447784991E-2</v>
      </c>
      <c r="PM16" s="5">
        <v>-9.0122665612769701E-2</v>
      </c>
      <c r="PN16" s="5">
        <v>-9.2504784962278194E-2</v>
      </c>
      <c r="PO16" s="5">
        <v>-0.22450927349265201</v>
      </c>
      <c r="PP16" s="5">
        <v>-0.30129057739347498</v>
      </c>
      <c r="PQ16" s="5">
        <v>-6.9607346442857695E-2</v>
      </c>
      <c r="PR16" s="5">
        <v>-9.85558778148026E-2</v>
      </c>
      <c r="PS16" s="5">
        <v>-0.12784870781599</v>
      </c>
      <c r="PT16" s="5">
        <v>-1.52341582683329E-2</v>
      </c>
      <c r="PU16" s="5">
        <v>0.109396160034853</v>
      </c>
      <c r="PV16" s="5">
        <v>-9.1411437002669099E-2</v>
      </c>
      <c r="PW16" s="5">
        <v>-0.22846505148601901</v>
      </c>
      <c r="PX16" s="5">
        <v>-0.22765938938757199</v>
      </c>
      <c r="PY16" s="5">
        <v>1.0771516840538E-2</v>
      </c>
      <c r="PZ16" s="5">
        <v>-6.9177369404265901E-2</v>
      </c>
      <c r="QA16" s="5">
        <v>9.6574574148858394E-2</v>
      </c>
      <c r="QB16" s="5">
        <v>-0.177031128595737</v>
      </c>
      <c r="QC16" s="5">
        <v>-9.7063933514192596E-2</v>
      </c>
      <c r="QD16" s="5">
        <v>-4.2151005874045203E-2</v>
      </c>
      <c r="QE16" s="5">
        <v>4.8512647498469501E-2</v>
      </c>
      <c r="QF16" s="5">
        <v>-0.33879638342263602</v>
      </c>
      <c r="QG16" s="5">
        <v>-0.128139692589995</v>
      </c>
      <c r="QH16" s="5">
        <v>-0.30089341455766699</v>
      </c>
      <c r="QI16" s="5">
        <v>-0.28714883049795298</v>
      </c>
      <c r="QJ16" s="5">
        <v>0.12210241870519099</v>
      </c>
      <c r="QK16" s="5">
        <v>-0.14996670108304899</v>
      </c>
      <c r="QL16" s="5">
        <v>-1.46376067807604E-2</v>
      </c>
      <c r="QM16" s="5">
        <v>-0.30171083332902598</v>
      </c>
      <c r="QN16" s="5">
        <v>-0.23186786566546999</v>
      </c>
      <c r="QO16" s="5">
        <v>-6.4761295878003902E-2</v>
      </c>
      <c r="QP16" s="5">
        <v>3.6643180436239098E-2</v>
      </c>
      <c r="QQ16" s="5">
        <v>-0.135651017150269</v>
      </c>
      <c r="QR16" s="5">
        <v>-1.3041480977370099E-2</v>
      </c>
      <c r="QS16" s="5">
        <v>2.3724924999179902E-3</v>
      </c>
      <c r="QT16" s="5">
        <v>-0.22445359304937701</v>
      </c>
      <c r="QU16" s="5">
        <v>-0.22208604284994099</v>
      </c>
      <c r="QV16" s="5">
        <v>7.6210571722569995E-2</v>
      </c>
      <c r="QW16" s="5">
        <v>-0.28679671053255701</v>
      </c>
      <c r="QX16" s="5">
        <v>2.9303235489613701E-2</v>
      </c>
      <c r="QY16" s="5">
        <v>0.109577288856153</v>
      </c>
      <c r="QZ16" s="5">
        <v>-0.33679546554601297</v>
      </c>
      <c r="RA16" s="7">
        <v>-1.90113152845892E-2</v>
      </c>
      <c r="RB16" s="5">
        <v>-0.21956403022801099</v>
      </c>
      <c r="RC16" s="5">
        <v>1.51278690202946E-2</v>
      </c>
      <c r="RD16" s="5">
        <v>1.6911385587824099E-2</v>
      </c>
      <c r="RE16" s="7">
        <f t="shared" si="1"/>
        <v>1.6911385587824099E-2</v>
      </c>
      <c r="RF16">
        <f t="shared" si="1"/>
        <v>1.6911385587824099E-2</v>
      </c>
    </row>
    <row r="17" spans="1:474" x14ac:dyDescent="0.25">
      <c r="A17" s="4" t="s">
        <v>15</v>
      </c>
      <c r="B17" s="5">
        <v>2.4255218946326801E-4</v>
      </c>
      <c r="C17" s="5">
        <v>-3.0253654127325798E-3</v>
      </c>
      <c r="D17" s="5">
        <v>-5.9223210291584703E-3</v>
      </c>
      <c r="E17" s="4">
        <v>0.14961051240935899</v>
      </c>
      <c r="F17" s="5">
        <v>0.98127506173309997</v>
      </c>
      <c r="G17" s="5">
        <v>-0.253833378457819</v>
      </c>
      <c r="H17" s="5">
        <v>3.52884126773731E-2</v>
      </c>
      <c r="I17" s="5">
        <v>0.155394459292124</v>
      </c>
      <c r="J17" s="5">
        <v>0.98109964626075297</v>
      </c>
      <c r="K17" s="5">
        <v>0.94351955126965104</v>
      </c>
      <c r="L17" s="5">
        <v>-0.69574923399495703</v>
      </c>
      <c r="M17" s="5">
        <v>8.7362873126102997E-2</v>
      </c>
      <c r="N17" s="5">
        <v>-0.122270186254562</v>
      </c>
      <c r="O17" s="5">
        <v>0.968823168107387</v>
      </c>
      <c r="P17" s="5">
        <v>-0.25477776068684799</v>
      </c>
      <c r="Q17" s="5">
        <v>1</v>
      </c>
      <c r="R17" s="5">
        <v>-0.35739665096281797</v>
      </c>
      <c r="S17" s="5">
        <v>-0.841366756616304</v>
      </c>
      <c r="T17" s="5">
        <v>0.12812874049151901</v>
      </c>
      <c r="U17" s="5">
        <v>-0.21332542118297901</v>
      </c>
      <c r="V17" s="5">
        <v>-0.35294707560211902</v>
      </c>
      <c r="W17" s="5">
        <v>0.96884940948230402</v>
      </c>
      <c r="X17" s="5">
        <v>0.11730444291653799</v>
      </c>
      <c r="Y17" s="5">
        <v>0.60346265391747</v>
      </c>
      <c r="Z17" s="5">
        <v>-0.84396647803976099</v>
      </c>
      <c r="AA17" s="5">
        <v>0.88879436471609197</v>
      </c>
      <c r="AB17" s="5">
        <v>-0.54524118677213396</v>
      </c>
      <c r="AC17" s="5">
        <v>-0.153190808595804</v>
      </c>
      <c r="AD17" s="5">
        <v>5.0954856658939798E-2</v>
      </c>
      <c r="AE17" s="5">
        <v>0.167556345809387</v>
      </c>
      <c r="AF17" s="5">
        <v>0.117135755633231</v>
      </c>
      <c r="AG17" s="5">
        <v>0.97083523081706602</v>
      </c>
      <c r="AH17" s="5">
        <v>0.84684536185564196</v>
      </c>
      <c r="AI17" s="5">
        <v>-1.2978303369007901E-2</v>
      </c>
      <c r="AJ17" s="5">
        <v>-0.373169283063716</v>
      </c>
      <c r="AK17" s="5">
        <v>-0.45975329703918799</v>
      </c>
      <c r="AL17" s="5">
        <v>4.2522657409266501E-2</v>
      </c>
      <c r="AM17" s="5">
        <v>-0.19827400848155899</v>
      </c>
      <c r="AN17" s="5">
        <v>0.42698592902777999</v>
      </c>
      <c r="AO17" s="5">
        <v>-0.45968832994595699</v>
      </c>
      <c r="AP17" s="5">
        <v>0.120269768959496</v>
      </c>
      <c r="AQ17" s="5">
        <v>-1.0915534684252199E-2</v>
      </c>
      <c r="AR17" s="5">
        <v>0.140860203411977</v>
      </c>
      <c r="AS17" s="5">
        <v>7.4463482984400203E-3</v>
      </c>
      <c r="AT17" s="5">
        <v>0.10507862637901801</v>
      </c>
      <c r="AU17" s="5">
        <v>0.22789278978568001</v>
      </c>
      <c r="AV17" s="5">
        <v>0.45197062301700303</v>
      </c>
      <c r="AW17" s="5">
        <v>0.126045274874234</v>
      </c>
      <c r="AX17" s="5">
        <v>0.149555843343949</v>
      </c>
      <c r="AY17" s="5">
        <v>0.152587413238367</v>
      </c>
      <c r="AZ17" s="5">
        <v>0.45049018266971602</v>
      </c>
      <c r="BA17" s="5">
        <v>0.29448435277109902</v>
      </c>
      <c r="BB17" s="5">
        <v>8.0876621380289407E-2</v>
      </c>
      <c r="BC17" s="5">
        <v>-0.49355965492734699</v>
      </c>
      <c r="BD17" s="5">
        <v>-1.5625904578211901E-2</v>
      </c>
      <c r="BE17" s="5">
        <v>0.45184883359308098</v>
      </c>
      <c r="BF17" s="5">
        <v>0.30713231890248199</v>
      </c>
      <c r="BG17" s="5">
        <v>-0.100896177405729</v>
      </c>
      <c r="BH17" s="5">
        <v>-0.42907199122385697</v>
      </c>
      <c r="BI17" s="5">
        <v>-1.94549960360508E-2</v>
      </c>
      <c r="BJ17" s="5">
        <v>0.147904223716911</v>
      </c>
      <c r="BK17" s="5">
        <v>5.59312241212645E-2</v>
      </c>
      <c r="BL17" s="5">
        <v>5.6221303730967398E-2</v>
      </c>
      <c r="BM17" s="5">
        <v>-0.179642015701026</v>
      </c>
      <c r="BN17" s="5">
        <v>-2.9449952632632299E-2</v>
      </c>
      <c r="BO17" s="5">
        <v>0.25895001938026402</v>
      </c>
      <c r="BP17" s="5">
        <v>0.42696027393984198</v>
      </c>
      <c r="BQ17" s="5">
        <v>0.42645310418086602</v>
      </c>
      <c r="BR17" s="5">
        <v>-0.118636292972032</v>
      </c>
      <c r="BS17" s="5">
        <v>-5.7385244186108901E-2</v>
      </c>
      <c r="BT17" s="5">
        <v>-0.208237941533819</v>
      </c>
      <c r="BU17" s="5">
        <v>-1.50323304388819E-2</v>
      </c>
      <c r="BV17" s="5">
        <v>0.14251457853469701</v>
      </c>
      <c r="BW17" s="5">
        <v>-0.212292664554845</v>
      </c>
      <c r="BX17" s="5">
        <v>0.20691896532279899</v>
      </c>
      <c r="BY17" s="5">
        <v>-4.2055766151792703E-3</v>
      </c>
      <c r="BZ17" s="5">
        <v>-0.59140941546209402</v>
      </c>
      <c r="CA17" s="5">
        <v>7.8717066759087906E-2</v>
      </c>
      <c r="CB17" s="5">
        <v>-0.45917327015818499</v>
      </c>
      <c r="CC17" s="5">
        <v>0.37207188828856702</v>
      </c>
      <c r="CD17" s="5">
        <v>-0.201841245917877</v>
      </c>
      <c r="CE17" s="5">
        <v>-8.0991425877593004E-2</v>
      </c>
      <c r="CF17" s="5">
        <v>0.15903872698542301</v>
      </c>
      <c r="CG17" s="5">
        <v>0.17320830609562299</v>
      </c>
      <c r="CH17" s="5">
        <v>0.115516966079783</v>
      </c>
      <c r="CI17" s="5">
        <v>3.2158709525529301E-2</v>
      </c>
      <c r="CJ17" s="5">
        <v>0.14961049265833101</v>
      </c>
      <c r="CK17" s="5">
        <v>-0.22014149384921999</v>
      </c>
      <c r="CL17" s="5">
        <v>-0.20316866160109101</v>
      </c>
      <c r="CM17" s="5">
        <v>0.14961049265833101</v>
      </c>
      <c r="CN17" s="5">
        <v>-0.31534845728814798</v>
      </c>
      <c r="CO17" s="5">
        <v>7.4992656155422896E-3</v>
      </c>
      <c r="CP17" s="5">
        <v>-0.49372037728330398</v>
      </c>
      <c r="CQ17" s="5">
        <v>0.111688676388668</v>
      </c>
      <c r="CR17" s="5">
        <v>9.9322145773947296E-2</v>
      </c>
      <c r="CS17" s="5">
        <v>-8.5010886586281004E-2</v>
      </c>
      <c r="CT17" s="5">
        <v>-0.23222789137588801</v>
      </c>
      <c r="CU17" s="5">
        <v>-0.110831712236221</v>
      </c>
      <c r="CV17" s="5">
        <v>-0.190966439297025</v>
      </c>
      <c r="CW17" s="5">
        <v>0.129620985593043</v>
      </c>
      <c r="CX17" s="5">
        <v>0.71135506437007601</v>
      </c>
      <c r="CY17" s="5">
        <v>0.15233702311613301</v>
      </c>
      <c r="CZ17" s="5">
        <v>0.700812879432818</v>
      </c>
      <c r="DA17" s="5">
        <v>-0.44399627602472203</v>
      </c>
      <c r="DB17" s="5">
        <v>-0.24189109357266</v>
      </c>
      <c r="DC17" s="5">
        <v>-3.1258458233461302E-2</v>
      </c>
      <c r="DD17" s="5">
        <v>0.79518167366701697</v>
      </c>
      <c r="DE17" s="5">
        <v>0.30668043788923599</v>
      </c>
      <c r="DF17" s="5">
        <v>-0.189819793382943</v>
      </c>
      <c r="DG17" s="5">
        <v>0.296982705685092</v>
      </c>
      <c r="DH17" s="5">
        <v>-0.27031443141392603</v>
      </c>
      <c r="DI17" s="5">
        <v>0.12862653469894</v>
      </c>
      <c r="DJ17" s="5">
        <v>-0.52186671775733195</v>
      </c>
      <c r="DK17" s="5">
        <v>0.27062147421113703</v>
      </c>
      <c r="DL17" s="5">
        <v>-0.23455410624492401</v>
      </c>
      <c r="DM17" s="5">
        <v>0.14804163636561701</v>
      </c>
      <c r="DN17" s="5">
        <v>0.30668043788923599</v>
      </c>
      <c r="DO17" s="5">
        <v>2.1144040590370301E-2</v>
      </c>
      <c r="DP17" s="5">
        <v>-0.13587271096266501</v>
      </c>
      <c r="DQ17" s="5">
        <v>-0.34105215336266598</v>
      </c>
      <c r="DR17" s="5">
        <v>-0.76888553726013797</v>
      </c>
      <c r="DS17" s="5">
        <v>9.8591726283121003E-2</v>
      </c>
      <c r="DT17" s="5">
        <v>-0.48599237372563597</v>
      </c>
      <c r="DU17" s="5">
        <v>-0.105388759428582</v>
      </c>
      <c r="DV17" s="5">
        <v>5.5933539341732098E-2</v>
      </c>
      <c r="DW17" s="5">
        <v>9.8591232363408193E-2</v>
      </c>
      <c r="DX17" s="5">
        <v>-0.24977120510383</v>
      </c>
      <c r="DY17" s="5">
        <v>0.31711367112584099</v>
      </c>
      <c r="DZ17" s="5">
        <v>-7.3980566147565804E-2</v>
      </c>
      <c r="EA17" s="5">
        <v>3.01435493678146E-2</v>
      </c>
      <c r="EB17" s="5">
        <v>0.149003814166948</v>
      </c>
      <c r="EC17" s="5">
        <v>0.28558939626115698</v>
      </c>
      <c r="ED17" s="5">
        <v>-5.09473893469026E-2</v>
      </c>
      <c r="EE17" s="5">
        <v>0.10668520603889201</v>
      </c>
      <c r="EF17" s="5">
        <v>0.104939119879044</v>
      </c>
      <c r="EG17" s="5">
        <v>0.152589622526587</v>
      </c>
      <c r="EH17" s="5">
        <v>-0.352675405560401</v>
      </c>
      <c r="EI17" s="5">
        <v>5.0266967414946601E-2</v>
      </c>
      <c r="EJ17" s="5">
        <v>0.13847951952120899</v>
      </c>
      <c r="EK17" s="5">
        <v>0.114352640309766</v>
      </c>
      <c r="EL17" s="5">
        <v>0.15869605252638899</v>
      </c>
      <c r="EM17" s="5">
        <v>8.2835571220245693E-2</v>
      </c>
      <c r="EN17" s="5">
        <v>0.225892372230725</v>
      </c>
      <c r="EO17" s="5">
        <v>-7.3982384274729196E-2</v>
      </c>
      <c r="EP17" s="5">
        <v>0.241781629620998</v>
      </c>
      <c r="EQ17" s="5">
        <v>-0.409907030512415</v>
      </c>
      <c r="ER17" s="5">
        <v>0.37824613676480701</v>
      </c>
      <c r="ES17" s="5">
        <v>-0.25284174267666198</v>
      </c>
      <c r="ET17" s="5">
        <v>0.15263267210906001</v>
      </c>
      <c r="EU17" s="5">
        <v>1.8257454088782599E-2</v>
      </c>
      <c r="EV17" s="5">
        <v>-0.77352113996278504</v>
      </c>
      <c r="EW17" s="5">
        <v>0.16903320106530501</v>
      </c>
      <c r="EX17" s="5">
        <v>-0.24504654484996899</v>
      </c>
      <c r="EY17" s="5">
        <v>0.171273282513275</v>
      </c>
      <c r="EZ17" s="5">
        <v>0.17013311939046299</v>
      </c>
      <c r="FA17" s="5">
        <v>0.17019138312072099</v>
      </c>
      <c r="FB17" s="5">
        <v>0.170644355050666</v>
      </c>
      <c r="FC17" s="5">
        <v>0.21231837114553401</v>
      </c>
      <c r="FD17" s="5">
        <v>0.168832514065721</v>
      </c>
      <c r="FE17" s="5">
        <v>0.170635299411832</v>
      </c>
      <c r="FF17" s="5">
        <v>0.39523267264619</v>
      </c>
      <c r="FG17" s="5">
        <v>-0.23463935954673601</v>
      </c>
      <c r="FH17" s="5">
        <v>-0.336185065706405</v>
      </c>
      <c r="FI17" s="5">
        <v>-4.7959012053588802E-2</v>
      </c>
      <c r="FJ17" s="5">
        <v>0.215913290883919</v>
      </c>
      <c r="FK17" s="5">
        <v>-9.8929114517908798E-2</v>
      </c>
      <c r="FL17" s="5">
        <v>-0.41348965626546402</v>
      </c>
      <c r="FM17" s="5">
        <v>1.46940105837509E-2</v>
      </c>
      <c r="FN17" s="5">
        <v>8.0874519474427198E-2</v>
      </c>
      <c r="FO17" s="5">
        <v>8.0598477409211902E-2</v>
      </c>
      <c r="FP17" s="5">
        <v>3.7525743879245503E-2</v>
      </c>
      <c r="FQ17" s="5">
        <v>-0.165923132592112</v>
      </c>
      <c r="FR17" s="5">
        <v>0.113768183347587</v>
      </c>
      <c r="FS17" s="5">
        <v>0.11359459219420701</v>
      </c>
      <c r="FT17" s="5">
        <v>2.51435896668048E-2</v>
      </c>
      <c r="FU17" s="5">
        <v>2.5689829594171099E-2</v>
      </c>
      <c r="FV17" s="5">
        <v>0.113521866576293</v>
      </c>
      <c r="FW17" s="5">
        <v>0.11315330885316199</v>
      </c>
      <c r="FX17" s="5">
        <v>5.8816432259349898E-2</v>
      </c>
      <c r="FY17" s="5">
        <v>0.13795378669404701</v>
      </c>
      <c r="FZ17" s="5">
        <v>6.1046538156104502E-2</v>
      </c>
      <c r="GA17" s="5">
        <v>0.12884614489949001</v>
      </c>
      <c r="GB17" s="5">
        <v>0.11345028018565199</v>
      </c>
      <c r="GC17" s="5">
        <v>-0.10457233863241699</v>
      </c>
      <c r="GD17" s="5">
        <v>-5.0611821948431598E-3</v>
      </c>
      <c r="GE17" s="5">
        <v>6.1065914294226503E-2</v>
      </c>
      <c r="GF17" s="5">
        <v>2.5548077073985501E-2</v>
      </c>
      <c r="GG17" s="5">
        <v>0.113512315161698</v>
      </c>
      <c r="GH17" s="5">
        <v>0.12879786376548299</v>
      </c>
      <c r="GI17" s="5">
        <v>0.15430186528748999</v>
      </c>
      <c r="GJ17" s="5">
        <v>0.73494049706418796</v>
      </c>
      <c r="GK17" s="5">
        <v>-0.20687057802849401</v>
      </c>
      <c r="GL17" s="5">
        <v>-0.45629670083947299</v>
      </c>
      <c r="GM17" s="5">
        <v>0.64985877367304701</v>
      </c>
      <c r="GN17" s="5">
        <v>-0.24229922457105499</v>
      </c>
      <c r="GO17" s="5">
        <v>0.317158800291231</v>
      </c>
      <c r="GP17" s="5">
        <v>-0.22250109735715001</v>
      </c>
      <c r="GQ17" s="5">
        <v>-0.42385285913756998</v>
      </c>
      <c r="GR17" s="5">
        <v>-0.45368773826912201</v>
      </c>
      <c r="GS17" s="5">
        <v>-0.20666045589854301</v>
      </c>
      <c r="GT17" s="5">
        <v>0.17283740017801899</v>
      </c>
      <c r="GU17" s="5">
        <v>-0.32904074396418997</v>
      </c>
      <c r="GV17" s="5">
        <v>-0.102109103570391</v>
      </c>
      <c r="GW17" s="5">
        <v>0.40854254049215899</v>
      </c>
      <c r="GX17" s="5">
        <v>0.62974283452798197</v>
      </c>
      <c r="GY17" s="5">
        <v>-0.45469840450668603</v>
      </c>
      <c r="GZ17" s="5">
        <v>-0.45636972332591202</v>
      </c>
      <c r="HA17" s="5">
        <v>-8.8561728717785296E-2</v>
      </c>
      <c r="HB17" s="5">
        <v>-0.20614392524943401</v>
      </c>
      <c r="HC17" s="5">
        <v>0.73468353019698895</v>
      </c>
      <c r="HD17" s="5">
        <v>-0.39558962829091299</v>
      </c>
      <c r="HE17" s="5">
        <v>-0.276332489585213</v>
      </c>
      <c r="HF17" s="5">
        <v>-1.20348678499129E-2</v>
      </c>
      <c r="HG17" s="5">
        <v>0.336797320018973</v>
      </c>
      <c r="HH17" s="5">
        <v>-0.43974620421812999</v>
      </c>
      <c r="HI17" s="5">
        <v>-0.32887674738268402</v>
      </c>
      <c r="HJ17" s="5">
        <v>-0.45352500386380901</v>
      </c>
      <c r="HK17" s="5">
        <v>-0.46197973839911599</v>
      </c>
      <c r="HL17" s="5">
        <v>0.223515128567501</v>
      </c>
      <c r="HM17" s="5">
        <v>0.163260244331419</v>
      </c>
      <c r="HN17" s="5">
        <v>-0.10167958648396699</v>
      </c>
      <c r="HO17" s="5">
        <v>-0.45337662347655899</v>
      </c>
      <c r="HP17" s="5">
        <v>-0.456042012560333</v>
      </c>
      <c r="HQ17" s="5">
        <v>-0.21506804505593199</v>
      </c>
      <c r="HR17" s="5">
        <v>-3.3611308381578102E-2</v>
      </c>
      <c r="HS17" s="5">
        <v>0.29440023568282397</v>
      </c>
      <c r="HT17" s="5">
        <v>-0.59105508319514199</v>
      </c>
      <c r="HU17" s="5">
        <v>-0.117089032832268</v>
      </c>
      <c r="HV17" s="5">
        <v>-0.423688449093514</v>
      </c>
      <c r="HW17" s="5">
        <v>-0.45465977729721802</v>
      </c>
      <c r="HX17" s="5">
        <v>0.64970661431461196</v>
      </c>
      <c r="HY17" s="5">
        <v>-0.45845303153080902</v>
      </c>
      <c r="HZ17" s="5">
        <v>-3.09623655055105E-2</v>
      </c>
      <c r="IA17" s="5">
        <v>0.408073081851694</v>
      </c>
      <c r="IB17" s="5">
        <v>-0.43966417598997398</v>
      </c>
      <c r="IC17" s="5">
        <v>0.34750405626241998</v>
      </c>
      <c r="ID17" s="5">
        <v>-0.113752241775742</v>
      </c>
      <c r="IE17" s="5">
        <v>0.144316831313135</v>
      </c>
      <c r="IF17" s="5">
        <v>-0.25776297156968397</v>
      </c>
      <c r="IG17" s="5">
        <v>-0.12709696237163401</v>
      </c>
      <c r="IH17" s="5">
        <v>-0.22674843212694001</v>
      </c>
      <c r="II17" s="5">
        <v>0.13978059780958499</v>
      </c>
      <c r="IJ17" s="5">
        <v>0.124023686367276</v>
      </c>
      <c r="IK17" s="5">
        <v>-0.25361077315969299</v>
      </c>
      <c r="IL17" s="5">
        <v>-0.305283040778838</v>
      </c>
      <c r="IM17" s="5">
        <v>-0.290741123233905</v>
      </c>
      <c r="IN17" s="5">
        <v>6.0249028284834499E-2</v>
      </c>
      <c r="IO17" s="5">
        <v>-0.20910646131000801</v>
      </c>
      <c r="IP17" s="5">
        <v>0.16618551342898699</v>
      </c>
      <c r="IQ17" s="5">
        <v>-0.19985128037692201</v>
      </c>
      <c r="IR17" s="5">
        <v>-0.21353022475011099</v>
      </c>
      <c r="IS17" s="5">
        <v>-0.162158182406937</v>
      </c>
      <c r="IT17" s="5">
        <v>-0.22103061158326801</v>
      </c>
      <c r="IU17" s="5">
        <v>-0.155568205072347</v>
      </c>
      <c r="IV17" s="5">
        <v>0.21939263205950901</v>
      </c>
      <c r="IW17" s="5">
        <v>-0.16145967834262701</v>
      </c>
      <c r="IX17" s="5">
        <v>0.48846749354164598</v>
      </c>
      <c r="IY17" s="5">
        <v>-0.23889840774846999</v>
      </c>
      <c r="IZ17" s="5">
        <v>8.2285387191365203E-2</v>
      </c>
      <c r="JA17" s="5">
        <v>-0.119244856782522</v>
      </c>
      <c r="JB17" s="5">
        <v>-8.9015668735774198E-2</v>
      </c>
      <c r="JC17" s="5">
        <v>-6.6548406371900307E-2</v>
      </c>
      <c r="JD17" s="5">
        <v>0.190524662469061</v>
      </c>
      <c r="JE17" s="5">
        <v>-0.19888211809483</v>
      </c>
      <c r="JF17" s="5">
        <v>0.18606737779180399</v>
      </c>
      <c r="JG17" s="5">
        <v>0.28287047258764297</v>
      </c>
      <c r="JH17" s="5">
        <v>0.20392409509791301</v>
      </c>
      <c r="JI17" s="5">
        <v>-0.16363750704093999</v>
      </c>
      <c r="JJ17" s="5">
        <v>-0.2094883816027</v>
      </c>
      <c r="JK17" s="5">
        <v>-0.19766458575408</v>
      </c>
      <c r="JL17" s="5">
        <v>-0.20212888320109601</v>
      </c>
      <c r="JM17" s="5">
        <v>-5.3749132496956599E-2</v>
      </c>
      <c r="JN17" s="5">
        <v>-0.21133309864158101</v>
      </c>
      <c r="JO17" s="5">
        <v>-2.2701031103075298E-2</v>
      </c>
      <c r="JP17" s="5">
        <v>-0.18397513152467401</v>
      </c>
      <c r="JQ17" s="5">
        <v>-0.149244281267468</v>
      </c>
      <c r="JR17" s="5">
        <v>-0.51212405968918795</v>
      </c>
      <c r="JS17" s="5">
        <v>-0.147876711804801</v>
      </c>
      <c r="JT17" s="5">
        <v>-6.4040639864389307E-2</v>
      </c>
      <c r="JU17" s="5">
        <v>0.14479346368516699</v>
      </c>
      <c r="JV17" s="5">
        <v>-0.62095057078998295</v>
      </c>
      <c r="JW17" s="5">
        <v>-0.100857552706819</v>
      </c>
      <c r="JX17" s="5">
        <v>-5.28149448439428E-2</v>
      </c>
      <c r="JY17" s="5">
        <v>-4.2431693270640197E-2</v>
      </c>
      <c r="JZ17" s="5">
        <v>-2.59341241076247E-2</v>
      </c>
      <c r="KA17" s="5">
        <v>-0.14806946382414399</v>
      </c>
      <c r="KB17" s="5">
        <v>-0.13310266533568599</v>
      </c>
      <c r="KC17" s="5">
        <v>-6.8037771235217601E-3</v>
      </c>
      <c r="KD17" s="5">
        <v>0.14586083371869701</v>
      </c>
      <c r="KE17" s="5">
        <v>4.7095746276058E-3</v>
      </c>
      <c r="KF17" s="5">
        <v>-4.9173648599954801E-2</v>
      </c>
      <c r="KG17" s="5">
        <v>-1.26446231102798E-2</v>
      </c>
      <c r="KH17" s="5">
        <v>-8.2252753680479105E-3</v>
      </c>
      <c r="KI17" s="5">
        <v>-0.31788993915006702</v>
      </c>
      <c r="KJ17" s="5">
        <v>-0.137391842904557</v>
      </c>
      <c r="KK17" s="5">
        <v>-0.17146114284213301</v>
      </c>
      <c r="KL17" s="5">
        <v>-0.39417498778099602</v>
      </c>
      <c r="KM17" s="5">
        <v>9.3406023283210508E-3</v>
      </c>
      <c r="KN17" s="5">
        <v>-5.3876415991601201E-2</v>
      </c>
      <c r="KO17" s="5">
        <v>-5.3384442943714798E-2</v>
      </c>
      <c r="KP17" s="5">
        <v>0.100987739282871</v>
      </c>
      <c r="KQ17" s="5">
        <v>-0.19659535872887601</v>
      </c>
      <c r="KR17" s="5">
        <v>-3.3438190892299699E-2</v>
      </c>
      <c r="KS17" s="5">
        <v>-5.67598192922713E-2</v>
      </c>
      <c r="KT17" s="5">
        <v>4.0435445152874103E-2</v>
      </c>
      <c r="KU17" s="5">
        <v>5.6200435816282403E-2</v>
      </c>
      <c r="KV17" s="5">
        <v>-5.18106609664402E-2</v>
      </c>
      <c r="KW17" s="5">
        <v>2.6521316477886799E-2</v>
      </c>
      <c r="KX17" s="5">
        <v>-0.102055227219106</v>
      </c>
      <c r="KY17" s="5">
        <v>-0.40297110235335298</v>
      </c>
      <c r="KZ17" s="5">
        <v>-0.2154120589339</v>
      </c>
      <c r="LA17" s="5">
        <v>-2.8653000317015401E-2</v>
      </c>
      <c r="LB17" s="5">
        <v>-0.103982795177175</v>
      </c>
      <c r="LC17" s="5">
        <v>-0.28687206322862502</v>
      </c>
      <c r="LD17" s="5">
        <v>-7.1478735172489205E-2</v>
      </c>
      <c r="LE17" s="5">
        <v>-9.6976726181582096E-2</v>
      </c>
      <c r="LF17" s="5">
        <v>-0.58851039780801695</v>
      </c>
      <c r="LG17" s="5">
        <v>-0.241976364970754</v>
      </c>
      <c r="LH17" s="5">
        <v>-0.113802105239594</v>
      </c>
      <c r="LI17" s="5">
        <v>0.25405310252220897</v>
      </c>
      <c r="LJ17" s="5">
        <v>4.2481165786947599E-2</v>
      </c>
      <c r="LK17" s="5">
        <v>-0.11375226531959701</v>
      </c>
      <c r="LL17" s="5">
        <v>-0.15677526225678601</v>
      </c>
      <c r="LM17" s="5">
        <v>-0.35488814824828402</v>
      </c>
      <c r="LN17" s="5">
        <v>-0.13279720186792099</v>
      </c>
      <c r="LO17" s="5">
        <v>-8.8805922339326195E-3</v>
      </c>
      <c r="LP17" s="5">
        <v>-0.113556890856265</v>
      </c>
      <c r="LQ17" s="5">
        <v>-0.175929982843988</v>
      </c>
      <c r="LR17" s="5">
        <v>0.28196278724493901</v>
      </c>
      <c r="LS17" s="5">
        <v>-0.35703897174523402</v>
      </c>
      <c r="LT17" s="5">
        <v>-0.33202411668946902</v>
      </c>
      <c r="LU17" s="5">
        <v>-9.8205239027859603E-2</v>
      </c>
      <c r="LV17" s="5">
        <v>-0.13158068462011099</v>
      </c>
      <c r="LW17" s="5">
        <v>-0.52296648262346401</v>
      </c>
      <c r="LX17" s="5">
        <v>-0.14553005873840599</v>
      </c>
      <c r="LY17" s="5">
        <v>-0.108673245340726</v>
      </c>
      <c r="LZ17" s="5">
        <v>0.191883303625284</v>
      </c>
      <c r="MA17" s="5">
        <v>-0.35067961543625098</v>
      </c>
      <c r="MB17" s="5">
        <v>-7.3484807650926298E-2</v>
      </c>
      <c r="MC17" s="5">
        <v>4.1558452281354004E-3</v>
      </c>
      <c r="MD17" s="5">
        <v>-0.10636293483785</v>
      </c>
      <c r="ME17" s="5">
        <v>1.9315073762097301E-2</v>
      </c>
      <c r="MF17" s="5">
        <v>-9.3718664403084406E-2</v>
      </c>
      <c r="MG17" s="5">
        <v>-0.39885484617354</v>
      </c>
      <c r="MH17" s="5">
        <v>-0.41512103371327203</v>
      </c>
      <c r="MI17" s="5">
        <v>2.7736993002609601E-2</v>
      </c>
      <c r="MJ17" s="5">
        <v>-0.27692887786125697</v>
      </c>
      <c r="MK17" s="5">
        <v>-0.31757619743286197</v>
      </c>
      <c r="ML17" s="5">
        <v>4.1558452281354004E-3</v>
      </c>
      <c r="MM17" s="5">
        <v>-0.12646498307770901</v>
      </c>
      <c r="MN17" s="5">
        <v>-6.4663963887395995E-2</v>
      </c>
      <c r="MO17" s="5">
        <v>-7.8829480461978699E-2</v>
      </c>
      <c r="MP17" s="5">
        <v>0.13548801608580499</v>
      </c>
      <c r="MQ17" s="5">
        <v>-0.288340885417879</v>
      </c>
      <c r="MR17" s="5">
        <v>0.15637955286035601</v>
      </c>
      <c r="MS17" s="5">
        <v>-0.55454804470807495</v>
      </c>
      <c r="MT17" s="5">
        <v>-0.43170179747253301</v>
      </c>
      <c r="MU17" s="5">
        <v>-0.28894065324620199</v>
      </c>
      <c r="MV17" s="5">
        <v>2.6957119900466599E-2</v>
      </c>
      <c r="MW17" s="5">
        <v>-0.34652689905916001</v>
      </c>
      <c r="MX17" s="5">
        <v>-6.5591157515177495E-2</v>
      </c>
      <c r="MY17" s="5">
        <v>-0.52654727787833899</v>
      </c>
      <c r="MZ17" s="5">
        <v>-0.121646788972938</v>
      </c>
      <c r="NA17" s="5">
        <v>-0.37257896731427198</v>
      </c>
      <c r="NB17" s="5">
        <v>-0.28950344369935199</v>
      </c>
      <c r="NC17" s="5">
        <v>-0.40453035476478799</v>
      </c>
      <c r="ND17" s="5">
        <v>-0.13837165078918001</v>
      </c>
      <c r="NE17" s="5">
        <v>-5.29151445138532E-2</v>
      </c>
      <c r="NF17" s="5">
        <v>-1.7393485050795101E-2</v>
      </c>
      <c r="NG17" s="5">
        <v>-0.38697984838660898</v>
      </c>
      <c r="NH17" s="5">
        <v>0.13365789986357099</v>
      </c>
      <c r="NI17" s="5">
        <v>-0.32371509983684799</v>
      </c>
      <c r="NJ17" s="5">
        <v>5.1845429599921798E-2</v>
      </c>
      <c r="NK17" s="5">
        <v>-0.29373431127604399</v>
      </c>
      <c r="NL17" s="5">
        <v>-6.17244251364042E-2</v>
      </c>
      <c r="NM17" s="5">
        <v>-6.4027621386902295E-2</v>
      </c>
      <c r="NN17" s="5">
        <v>4.2334469568178899E-2</v>
      </c>
      <c r="NO17" s="5">
        <v>0.174849261474361</v>
      </c>
      <c r="NP17" s="5">
        <v>-1.76523323879904E-2</v>
      </c>
      <c r="NQ17" s="5">
        <v>0.22833666329263499</v>
      </c>
      <c r="NR17" s="5">
        <v>-5.3335236716680598E-2</v>
      </c>
      <c r="NS17" s="5">
        <v>-0.30491958505529099</v>
      </c>
      <c r="NT17" s="5">
        <v>0.13045758569447999</v>
      </c>
      <c r="NU17" s="5">
        <v>0.29095393223819099</v>
      </c>
      <c r="NV17" s="5">
        <v>-0.15508783090766001</v>
      </c>
      <c r="NW17" s="5">
        <v>0.272964014837977</v>
      </c>
      <c r="NX17" s="5">
        <v>0.28526954777229002</v>
      </c>
      <c r="NY17" s="5">
        <v>0.28317634233722899</v>
      </c>
      <c r="NZ17" s="5">
        <v>0.27844149972723897</v>
      </c>
      <c r="OA17" s="5">
        <v>9.8296592181110004E-2</v>
      </c>
      <c r="OB17" s="5">
        <v>0.287064146419578</v>
      </c>
      <c r="OC17" s="5">
        <v>0.27891883377351301</v>
      </c>
      <c r="OD17" s="5">
        <v>6.03757001743832E-2</v>
      </c>
      <c r="OE17" s="5">
        <v>3.8347445684455903E-2</v>
      </c>
      <c r="OF17" s="5">
        <v>-6.3495220425714094E-2</v>
      </c>
      <c r="OG17" s="5">
        <v>3.7588595665297202E-2</v>
      </c>
      <c r="OH17" s="5">
        <v>-0.56471670489367798</v>
      </c>
      <c r="OI17" s="5">
        <v>8.2117776694182701E-2</v>
      </c>
      <c r="OJ17" s="5">
        <v>-8.3445838760001306E-2</v>
      </c>
      <c r="OK17" s="5">
        <v>-9.6869630120546099E-2</v>
      </c>
      <c r="OL17" s="5">
        <v>-0.14818133324719901</v>
      </c>
      <c r="OM17" s="5">
        <v>-0.33862232954968802</v>
      </c>
      <c r="ON17" s="5">
        <v>-0.16141519169818</v>
      </c>
      <c r="OO17" s="5">
        <v>0.20417687114519301</v>
      </c>
      <c r="OP17" s="5">
        <v>-1.24426833535074E-3</v>
      </c>
      <c r="OQ17" s="5">
        <v>-8.0875490621757695E-2</v>
      </c>
      <c r="OR17" s="5">
        <v>0.58096023654363205</v>
      </c>
      <c r="OS17" s="5">
        <v>0.57804941176740299</v>
      </c>
      <c r="OT17" s="5">
        <v>-8.2158756987175702E-2</v>
      </c>
      <c r="OU17" s="5">
        <v>-8.2142563528383006E-2</v>
      </c>
      <c r="OV17" s="5">
        <v>0.12876448833022899</v>
      </c>
      <c r="OW17" s="5">
        <v>-0.150105630601782</v>
      </c>
      <c r="OX17" s="5">
        <v>0.16236792893494401</v>
      </c>
      <c r="OY17" s="5">
        <v>0.20527692892469501</v>
      </c>
      <c r="OZ17" s="5">
        <v>-7.4230025381020096E-2</v>
      </c>
      <c r="PA17" s="5">
        <v>-0.54362638763568105</v>
      </c>
      <c r="PB17" s="5">
        <v>0.60132311646304004</v>
      </c>
      <c r="PC17" s="5">
        <v>0.161204075145573</v>
      </c>
      <c r="PD17" s="5">
        <v>0.50526826477167497</v>
      </c>
      <c r="PE17" s="5">
        <v>-7.5206009047922406E-2</v>
      </c>
      <c r="PF17" s="5">
        <v>0.20353235637745701</v>
      </c>
      <c r="PG17" s="5">
        <v>-0.59694034824355502</v>
      </c>
      <c r="PH17" s="5">
        <v>-1.7326484540566001E-2</v>
      </c>
      <c r="PI17" s="5">
        <v>-7.0851582109127106E-2</v>
      </c>
      <c r="PJ17" s="5">
        <v>-5.9028489689015501E-2</v>
      </c>
      <c r="PK17" s="5">
        <v>1.42597251616043E-2</v>
      </c>
      <c r="PL17" s="5">
        <v>-8.6860024906268707E-2</v>
      </c>
      <c r="PM17" s="5">
        <v>0.45956987315532699</v>
      </c>
      <c r="PN17" s="5">
        <v>-5.8097519609284103E-2</v>
      </c>
      <c r="PO17" s="5">
        <v>-0.18173887285325299</v>
      </c>
      <c r="PP17" s="5">
        <v>-0.28774275608167299</v>
      </c>
      <c r="PQ17" s="5">
        <v>-7.1076554767128694E-2</v>
      </c>
      <c r="PR17" s="5">
        <v>0.46681848432730599</v>
      </c>
      <c r="PS17" s="5">
        <v>-7.5686400505859994E-2</v>
      </c>
      <c r="PT17" s="5">
        <v>-2.62325584253798E-2</v>
      </c>
      <c r="PU17" s="5">
        <v>-0.11794717166572601</v>
      </c>
      <c r="PV17" s="5">
        <v>6.2428454726792197E-2</v>
      </c>
      <c r="PW17" s="5">
        <v>-7.0990474682006893E-2</v>
      </c>
      <c r="PX17" s="5">
        <v>-7.0302940154665899E-2</v>
      </c>
      <c r="PY17" s="5">
        <v>-0.21491835387012301</v>
      </c>
      <c r="PZ17" s="5">
        <v>-6.8815910402033401E-2</v>
      </c>
      <c r="QA17" s="5">
        <v>-4.2816788264894899E-2</v>
      </c>
      <c r="QB17" s="5">
        <v>-0.11344006385727599</v>
      </c>
      <c r="QC17" s="5">
        <v>-6.5849679304422301E-2</v>
      </c>
      <c r="QD17" s="5">
        <v>0.46551656950505999</v>
      </c>
      <c r="QE17" s="5">
        <v>-6.8088029011488804E-2</v>
      </c>
      <c r="QF17" s="5">
        <v>-0.34861257236784299</v>
      </c>
      <c r="QG17" s="5">
        <v>-7.5415468965887994E-2</v>
      </c>
      <c r="QH17" s="5">
        <v>-0.28507978950097801</v>
      </c>
      <c r="QI17" s="5">
        <v>-0.22358354959123999</v>
      </c>
      <c r="QJ17" s="5">
        <v>0.291134980907233</v>
      </c>
      <c r="QK17" s="5">
        <v>0.54048485962480897</v>
      </c>
      <c r="QL17" s="5">
        <v>-2.6522546506094102E-2</v>
      </c>
      <c r="QM17" s="5">
        <v>-0.28730208681140101</v>
      </c>
      <c r="QN17" s="5">
        <v>-8.1318951612960794E-2</v>
      </c>
      <c r="QO17" s="5">
        <v>-0.22751987054928199</v>
      </c>
      <c r="QP17" s="5">
        <v>-0.182530046785563</v>
      </c>
      <c r="QQ17" s="5">
        <v>0.52379438206256701</v>
      </c>
      <c r="QR17" s="5">
        <v>4.7185797663834503E-2</v>
      </c>
      <c r="QS17" s="5">
        <v>-0.221241312159833</v>
      </c>
      <c r="QT17" s="5">
        <v>-0.181398471762658</v>
      </c>
      <c r="QU17" s="5">
        <v>-5.98209750097497E-2</v>
      </c>
      <c r="QV17" s="5">
        <v>1.33932192950998E-2</v>
      </c>
      <c r="QW17" s="5">
        <v>-0.22346962323186301</v>
      </c>
      <c r="QX17" s="5">
        <v>-0.14842636865780001</v>
      </c>
      <c r="QY17" s="5">
        <v>-0.117636047230971</v>
      </c>
      <c r="QZ17" s="5">
        <v>-0.34567088955221498</v>
      </c>
      <c r="RA17" s="7">
        <v>-0.21101705421508701</v>
      </c>
      <c r="RB17" s="5">
        <v>-2.9147777064733399E-2</v>
      </c>
      <c r="RC17" s="5">
        <v>-0.314652283541976</v>
      </c>
      <c r="RD17" s="5">
        <v>-0.25893227210022801</v>
      </c>
      <c r="RE17" s="7">
        <f t="shared" si="1"/>
        <v>0.25893227210022801</v>
      </c>
      <c r="RF17">
        <f t="shared" si="1"/>
        <v>0.25893227210022801</v>
      </c>
    </row>
    <row r="18" spans="1:474" x14ac:dyDescent="0.25">
      <c r="A18" s="4" t="s">
        <v>16</v>
      </c>
      <c r="B18" s="5">
        <v>-1.8237466558066701E-2</v>
      </c>
      <c r="C18" s="5">
        <v>2.4719864464743498E-2</v>
      </c>
      <c r="D18" s="5">
        <v>-3.3033170632131301E-3</v>
      </c>
      <c r="E18" s="4">
        <v>-0.83011226136294103</v>
      </c>
      <c r="F18" s="5">
        <v>-0.33613011292990702</v>
      </c>
      <c r="G18" s="5">
        <v>0.96140524004203698</v>
      </c>
      <c r="H18" s="5">
        <v>-0.60370444992334504</v>
      </c>
      <c r="I18" s="5">
        <v>-0.79946715983349603</v>
      </c>
      <c r="J18" s="5">
        <v>-0.38314442930028803</v>
      </c>
      <c r="K18" s="5">
        <v>-0.510702390819739</v>
      </c>
      <c r="L18" s="5">
        <v>0.88486546782393805</v>
      </c>
      <c r="M18" s="5">
        <v>-0.73960769917979896</v>
      </c>
      <c r="N18" s="5">
        <v>-0.66655606368856202</v>
      </c>
      <c r="O18" s="5">
        <v>-0.32868771072032898</v>
      </c>
      <c r="P18" s="5">
        <v>0.70590431102689599</v>
      </c>
      <c r="Q18" s="5">
        <v>-0.35739665096281797</v>
      </c>
      <c r="R18" s="5">
        <v>1</v>
      </c>
      <c r="S18" s="5">
        <v>0.789345301421293</v>
      </c>
      <c r="T18" s="5">
        <v>-0.83522573232643704</v>
      </c>
      <c r="U18" s="5">
        <v>0.92311402734570203</v>
      </c>
      <c r="V18" s="5">
        <v>0.99188007411179402</v>
      </c>
      <c r="W18" s="5">
        <v>-0.229003982310167</v>
      </c>
      <c r="X18" s="5">
        <v>-0.80234218846007499</v>
      </c>
      <c r="Y18" s="5">
        <v>-0.87195049348019205</v>
      </c>
      <c r="Z18" s="5">
        <v>0.78516245885814695</v>
      </c>
      <c r="AA18" s="5">
        <v>-0.66049345630802303</v>
      </c>
      <c r="AB18" s="5">
        <v>0.90506701148314295</v>
      </c>
      <c r="AC18" s="5">
        <v>0.90587199638238303</v>
      </c>
      <c r="AD18" s="5">
        <v>-0.775315345079017</v>
      </c>
      <c r="AE18" s="5">
        <v>-0.90857755627069403</v>
      </c>
      <c r="AF18" s="5">
        <v>-0.80125757792951902</v>
      </c>
      <c r="AG18" s="5">
        <v>-0.34111197233384999</v>
      </c>
      <c r="AH18" s="5">
        <v>-0.63980930002037195</v>
      </c>
      <c r="AI18" s="5">
        <v>0.33742316999240402</v>
      </c>
      <c r="AJ18" s="5">
        <v>0.89056347848075601</v>
      </c>
      <c r="AK18" s="5">
        <v>0.759737269600815</v>
      </c>
      <c r="AL18" s="5">
        <v>-0.77811699800564404</v>
      </c>
      <c r="AM18" s="5">
        <v>0.16249762202489901</v>
      </c>
      <c r="AN18" s="5">
        <v>-0.704536955479238</v>
      </c>
      <c r="AO18" s="5">
        <v>0.75975738151171401</v>
      </c>
      <c r="AP18" s="5">
        <v>-0.82456174605395904</v>
      </c>
      <c r="AQ18" s="5">
        <v>-0.72640023199187598</v>
      </c>
      <c r="AR18" s="5">
        <v>-0.84128389816405102</v>
      </c>
      <c r="AS18" s="5">
        <v>-0.69756078772211005</v>
      </c>
      <c r="AT18" s="5">
        <v>-0.80891406127370602</v>
      </c>
      <c r="AU18" s="5">
        <v>-0.71814678814411104</v>
      </c>
      <c r="AV18" s="5">
        <v>-0.89304566822987697</v>
      </c>
      <c r="AW18" s="5">
        <v>-0.79978571675583798</v>
      </c>
      <c r="AX18" s="5">
        <v>-0.829938908570936</v>
      </c>
      <c r="AY18" s="5">
        <v>-0.83774258052999495</v>
      </c>
      <c r="AZ18" s="5">
        <v>-0.73638470353995999</v>
      </c>
      <c r="BA18" s="5">
        <v>-0.869732865163099</v>
      </c>
      <c r="BB18" s="5">
        <v>-0.80782247796727302</v>
      </c>
      <c r="BC18" s="5">
        <v>0.78124394922638396</v>
      </c>
      <c r="BD18" s="5">
        <v>-0.82374187779289898</v>
      </c>
      <c r="BE18" s="5">
        <v>-0.89318182615839103</v>
      </c>
      <c r="BF18" s="5">
        <v>-0.80522391722544695</v>
      </c>
      <c r="BG18" s="5">
        <v>0.21273603495438101</v>
      </c>
      <c r="BH18" s="5">
        <v>0.26931134014813701</v>
      </c>
      <c r="BI18" s="5">
        <v>-0.82234760258205697</v>
      </c>
      <c r="BJ18" s="5">
        <v>6.9762201866653498E-3</v>
      </c>
      <c r="BK18" s="5">
        <v>-0.78502728540253996</v>
      </c>
      <c r="BL18" s="5">
        <v>-0.78183676379610401</v>
      </c>
      <c r="BM18" s="5">
        <v>-0.68201671535299502</v>
      </c>
      <c r="BN18" s="5">
        <v>-0.70895176839189999</v>
      </c>
      <c r="BO18" s="5">
        <v>-0.88156736583762596</v>
      </c>
      <c r="BP18" s="5">
        <v>-0.70453609263599504</v>
      </c>
      <c r="BQ18" s="5">
        <v>-0.70453532330813695</v>
      </c>
      <c r="BR18" s="5">
        <v>0.74948095854807595</v>
      </c>
      <c r="BS18" s="5">
        <v>-0.70980644928145098</v>
      </c>
      <c r="BT18" s="5">
        <v>-0.49673192575891301</v>
      </c>
      <c r="BU18" s="5">
        <v>-0.80302011873580803</v>
      </c>
      <c r="BV18" s="5">
        <v>-0.84913149579800096</v>
      </c>
      <c r="BW18" s="5">
        <v>-0.67879086398918997</v>
      </c>
      <c r="BX18" s="5">
        <v>-0.835658259818164</v>
      </c>
      <c r="BY18" s="5">
        <v>0.32168539225808601</v>
      </c>
      <c r="BZ18" s="5">
        <v>0.322755496243253</v>
      </c>
      <c r="CA18" s="5">
        <v>-0.67372824468623405</v>
      </c>
      <c r="CB18" s="5">
        <v>0.76027585224279104</v>
      </c>
      <c r="CC18" s="5">
        <v>-0.79266457624097597</v>
      </c>
      <c r="CD18" s="5">
        <v>0.47149870704274399</v>
      </c>
      <c r="CE18" s="5">
        <v>-0.65239648417406604</v>
      </c>
      <c r="CF18" s="5">
        <v>-0.83451980592842601</v>
      </c>
      <c r="CG18" s="5">
        <v>-0.85728767759024604</v>
      </c>
      <c r="CH18" s="5">
        <v>-0.84274888340502496</v>
      </c>
      <c r="CI18" s="5">
        <v>-0.77644576196010096</v>
      </c>
      <c r="CJ18" s="5">
        <v>-0.83011226929887705</v>
      </c>
      <c r="CK18" s="5">
        <v>-0.41500124172652603</v>
      </c>
      <c r="CL18" s="5">
        <v>-0.71334000570243905</v>
      </c>
      <c r="CM18" s="5">
        <v>-0.83011226929887705</v>
      </c>
      <c r="CN18" s="5">
        <v>0.21993387606466899</v>
      </c>
      <c r="CO18" s="5">
        <v>-0.73278234839980305</v>
      </c>
      <c r="CP18" s="5">
        <v>0.78139713459223104</v>
      </c>
      <c r="CQ18" s="5">
        <v>-0.83742943850165497</v>
      </c>
      <c r="CR18" s="5">
        <v>-0.73283937945725597</v>
      </c>
      <c r="CS18" s="5">
        <v>-0.67463205445850105</v>
      </c>
      <c r="CT18" s="5">
        <v>0.311075055604766</v>
      </c>
      <c r="CU18" s="5">
        <v>-0.47613578052266797</v>
      </c>
      <c r="CV18" s="5">
        <v>-0.61047208178900503</v>
      </c>
      <c r="CW18" s="5">
        <v>0.101806760442937</v>
      </c>
      <c r="CX18" s="5">
        <v>0.143204177132632</v>
      </c>
      <c r="CY18" s="5">
        <v>-0.84216395278658396</v>
      </c>
      <c r="CZ18" s="5">
        <v>0.149539823663001</v>
      </c>
      <c r="DA18" s="5">
        <v>0.87527385003587399</v>
      </c>
      <c r="DB18" s="5">
        <v>-0.43619586985729097</v>
      </c>
      <c r="DC18" s="5">
        <v>-0.76634628869534005</v>
      </c>
      <c r="DD18" s="5">
        <v>-0.10999725200727201</v>
      </c>
      <c r="DE18" s="5">
        <v>-0.82416591839235798</v>
      </c>
      <c r="DF18" s="5">
        <v>-0.61032183428727305</v>
      </c>
      <c r="DG18" s="5">
        <v>0.30313976127939801</v>
      </c>
      <c r="DH18" s="5">
        <v>-0.307890224319051</v>
      </c>
      <c r="DI18" s="5">
        <v>-0.63213895044083601</v>
      </c>
      <c r="DJ18" s="5">
        <v>-0.13518103928037001</v>
      </c>
      <c r="DK18" s="5">
        <v>0.45459100317568601</v>
      </c>
      <c r="DL18" s="5">
        <v>-0.59957667949242199</v>
      </c>
      <c r="DM18" s="5">
        <v>-0.82423589884992499</v>
      </c>
      <c r="DN18" s="5">
        <v>-0.82416591839235798</v>
      </c>
      <c r="DO18" s="5">
        <v>-0.75160870443790895</v>
      </c>
      <c r="DP18" s="5">
        <v>-0.59191661794428596</v>
      </c>
      <c r="DQ18" s="5">
        <v>0.89372668827269597</v>
      </c>
      <c r="DR18" s="5">
        <v>0.354780380302543</v>
      </c>
      <c r="DS18" s="5">
        <v>-0.83602132407989305</v>
      </c>
      <c r="DT18" s="5">
        <v>0.51914772183178504</v>
      </c>
      <c r="DU18" s="5">
        <v>0.42945635294539097</v>
      </c>
      <c r="DV18" s="5">
        <v>-0.82731181025445999</v>
      </c>
      <c r="DW18" s="5">
        <v>-0.83602110661087703</v>
      </c>
      <c r="DX18" s="5">
        <v>0.84325867846579805</v>
      </c>
      <c r="DY18" s="5">
        <v>0.65820064797167799</v>
      </c>
      <c r="DZ18" s="5">
        <v>-0.72604465039937305</v>
      </c>
      <c r="EA18" s="5">
        <v>-0.62048952045282602</v>
      </c>
      <c r="EB18" s="5">
        <v>-0.84945060389376403</v>
      </c>
      <c r="EC18" s="5">
        <v>-0.70439950110640703</v>
      </c>
      <c r="ED18" s="5">
        <v>-0.761967545964782</v>
      </c>
      <c r="EE18" s="5">
        <v>-0.84156722578170695</v>
      </c>
      <c r="EF18" s="5">
        <v>-0.80879025277213901</v>
      </c>
      <c r="EG18" s="5">
        <v>-0.83774097686017202</v>
      </c>
      <c r="EH18" s="5">
        <v>-0.15187908667532199</v>
      </c>
      <c r="EI18" s="5">
        <v>-0.82590576735960597</v>
      </c>
      <c r="EJ18" s="5">
        <v>-0.840101092255501</v>
      </c>
      <c r="EK18" s="5">
        <v>-0.814430665865438</v>
      </c>
      <c r="EL18" s="5">
        <v>-0.88414747992658105</v>
      </c>
      <c r="EM18" s="5">
        <v>-0.83120629663971901</v>
      </c>
      <c r="EN18" s="5">
        <v>-0.71027406250543601</v>
      </c>
      <c r="EO18" s="5">
        <v>-0.72604198048843205</v>
      </c>
      <c r="EP18" s="5">
        <v>-0.83862566624040902</v>
      </c>
      <c r="EQ18" s="5">
        <v>0.373230531444325</v>
      </c>
      <c r="ER18" s="5">
        <v>-0.78600741438702504</v>
      </c>
      <c r="ES18" s="5">
        <v>-6.4244101395382197E-2</v>
      </c>
      <c r="ET18" s="5">
        <v>-0.83774714318896604</v>
      </c>
      <c r="EU18" s="5">
        <v>-0.74324712614449895</v>
      </c>
      <c r="EV18" s="5">
        <v>0.35541435285488898</v>
      </c>
      <c r="EW18" s="5">
        <v>-0.91658445120896004</v>
      </c>
      <c r="EX18" s="5">
        <v>0.80109276751984004</v>
      </c>
      <c r="EY18" s="5">
        <v>-0.91728295708457697</v>
      </c>
      <c r="EZ18" s="5">
        <v>-0.91688261126357595</v>
      </c>
      <c r="FA18" s="5">
        <v>-0.91698319029849396</v>
      </c>
      <c r="FB18" s="5">
        <v>-0.917102177524596</v>
      </c>
      <c r="FC18" s="5">
        <v>-0.90941869426809896</v>
      </c>
      <c r="FD18" s="5">
        <v>-0.91662973555462302</v>
      </c>
      <c r="FE18" s="5">
        <v>-0.91713158584852605</v>
      </c>
      <c r="FF18" s="5">
        <v>-0.149455680940624</v>
      </c>
      <c r="FG18" s="5">
        <v>-0.66082166181800295</v>
      </c>
      <c r="FH18" s="5">
        <v>-0.57211884243278099</v>
      </c>
      <c r="FI18" s="5">
        <v>0.256030806310868</v>
      </c>
      <c r="FJ18" s="5">
        <v>-0.80783775460192597</v>
      </c>
      <c r="FK18" s="5">
        <v>-0.79872664476766997</v>
      </c>
      <c r="FL18" s="5">
        <v>-9.42786140080073E-2</v>
      </c>
      <c r="FM18" s="5">
        <v>-0.77484765338541794</v>
      </c>
      <c r="FN18" s="5">
        <v>-0.80782282201678102</v>
      </c>
      <c r="FO18" s="5">
        <v>-0.76676335634596005</v>
      </c>
      <c r="FP18" s="5">
        <v>-0.79368197545718799</v>
      </c>
      <c r="FQ18" s="5">
        <v>-0.47993575239306702</v>
      </c>
      <c r="FR18" s="5">
        <v>-0.89272482428421795</v>
      </c>
      <c r="FS18" s="5">
        <v>-0.88728244972802195</v>
      </c>
      <c r="FT18" s="5">
        <v>-0.86490931015866401</v>
      </c>
      <c r="FU18" s="5">
        <v>-0.86509296775854305</v>
      </c>
      <c r="FV18" s="5">
        <v>-0.88726413549396999</v>
      </c>
      <c r="FW18" s="5">
        <v>-0.88731190415576899</v>
      </c>
      <c r="FX18" s="5">
        <v>-0.86273281923167</v>
      </c>
      <c r="FY18" s="5">
        <v>-0.88469731920486205</v>
      </c>
      <c r="FZ18" s="5">
        <v>-0.86461370386082304</v>
      </c>
      <c r="GA18" s="5">
        <v>-0.90828693046942099</v>
      </c>
      <c r="GB18" s="5">
        <v>-0.88714152605714702</v>
      </c>
      <c r="GC18" s="5">
        <v>-0.14928382069291299</v>
      </c>
      <c r="GD18" s="5">
        <v>-0.81607974221205004</v>
      </c>
      <c r="GE18" s="5">
        <v>-0.864646412376467</v>
      </c>
      <c r="GF18" s="5">
        <v>-0.86504753333661</v>
      </c>
      <c r="GG18" s="5">
        <v>-0.88716041898358899</v>
      </c>
      <c r="GH18" s="5">
        <v>-0.90823694592301396</v>
      </c>
      <c r="GI18" s="5">
        <v>0.63941366723445603</v>
      </c>
      <c r="GJ18" s="5">
        <v>-0.45445305059302799</v>
      </c>
      <c r="GK18" s="5">
        <v>0.79929135092687398</v>
      </c>
      <c r="GL18" s="5">
        <v>0.767916346776779</v>
      </c>
      <c r="GM18" s="5">
        <v>-0.28905983267846802</v>
      </c>
      <c r="GN18" s="5">
        <v>0.40333971509227801</v>
      </c>
      <c r="GO18" s="5">
        <v>-0.89770449158976495</v>
      </c>
      <c r="GP18" s="5">
        <v>-0.12494241141376999</v>
      </c>
      <c r="GQ18" s="5">
        <v>0.79713620261198104</v>
      </c>
      <c r="GR18" s="5">
        <v>0.77859585415043797</v>
      </c>
      <c r="GS18" s="5">
        <v>0.79905301843562004</v>
      </c>
      <c r="GT18" s="5">
        <v>-0.90443745813806597</v>
      </c>
      <c r="GU18" s="5">
        <v>0.81026918591052299</v>
      </c>
      <c r="GV18" s="5">
        <v>0.77689095545345799</v>
      </c>
      <c r="GW18" s="5">
        <v>-0.35787145107734802</v>
      </c>
      <c r="GX18" s="5">
        <v>-0.32487271145312802</v>
      </c>
      <c r="GY18" s="5">
        <v>0.76622005051330599</v>
      </c>
      <c r="GZ18" s="5">
        <v>0.76805209570815902</v>
      </c>
      <c r="HA18" s="5">
        <v>0.80104681466612704</v>
      </c>
      <c r="HB18" s="5">
        <v>0.79917008018615698</v>
      </c>
      <c r="HC18" s="5">
        <v>-0.45414371304555601</v>
      </c>
      <c r="HD18" s="5">
        <v>0.80460480016706304</v>
      </c>
      <c r="HE18" s="5">
        <v>0.81075797690182605</v>
      </c>
      <c r="HF18" s="5">
        <v>-0.87622256500468299</v>
      </c>
      <c r="HG18" s="5">
        <v>-0.43973996827686501</v>
      </c>
      <c r="HH18" s="5">
        <v>0.82209641221013996</v>
      </c>
      <c r="HI18" s="5">
        <v>0.80999011787817599</v>
      </c>
      <c r="HJ18" s="5">
        <v>0.77852497067303195</v>
      </c>
      <c r="HK18" s="5">
        <v>0.77342323063221396</v>
      </c>
      <c r="HL18" s="5">
        <v>-0.92186251181439705</v>
      </c>
      <c r="HM18" s="5">
        <v>-0.90044753858174997</v>
      </c>
      <c r="HN18" s="5">
        <v>0.77642188899090103</v>
      </c>
      <c r="HO18" s="5">
        <v>0.77896480895253395</v>
      </c>
      <c r="HP18" s="5">
        <v>0.76834793483225305</v>
      </c>
      <c r="HQ18" s="5">
        <v>0.83327697053347904</v>
      </c>
      <c r="HR18" s="5">
        <v>0.79346390429930402</v>
      </c>
      <c r="HS18" s="5">
        <v>-0.82529594539445095</v>
      </c>
      <c r="HT18" s="5">
        <v>0.49980319179119698</v>
      </c>
      <c r="HU18" s="5">
        <v>0.80438585173197397</v>
      </c>
      <c r="HV18" s="5">
        <v>0.79694130602231805</v>
      </c>
      <c r="HW18" s="5">
        <v>0.76613613330077401</v>
      </c>
      <c r="HX18" s="5">
        <v>-0.28896004673809</v>
      </c>
      <c r="HY18" s="5">
        <v>0.76934395648262999</v>
      </c>
      <c r="HZ18" s="5">
        <v>0.79699125714074903</v>
      </c>
      <c r="IA18" s="5">
        <v>-0.35783120043898597</v>
      </c>
      <c r="IB18" s="5">
        <v>0.82212417930513404</v>
      </c>
      <c r="IC18" s="5">
        <v>-0.45946513914593401</v>
      </c>
      <c r="ID18" s="5">
        <v>0.25230635809106899</v>
      </c>
      <c r="IE18" s="5">
        <v>0.26718280099407099</v>
      </c>
      <c r="IF18" s="5">
        <v>0.24207143850801399</v>
      </c>
      <c r="IG18" s="5">
        <v>1.4359318186776901E-2</v>
      </c>
      <c r="IH18" s="5">
        <v>0.44606842623307202</v>
      </c>
      <c r="II18" s="5">
        <v>0.25748873395628802</v>
      </c>
      <c r="IJ18" s="5">
        <v>0.28515514383406898</v>
      </c>
      <c r="IK18" s="5">
        <v>-7.0477533644812601E-2</v>
      </c>
      <c r="IL18" s="5">
        <v>0.29376969040329798</v>
      </c>
      <c r="IM18" s="5">
        <v>-1.8109603899298199E-3</v>
      </c>
      <c r="IN18" s="5">
        <v>0.15576289199874099</v>
      </c>
      <c r="IO18" s="5">
        <v>0.27222467203473799</v>
      </c>
      <c r="IP18" s="5">
        <v>0.17634262272571199</v>
      </c>
      <c r="IQ18" s="5">
        <v>0.106656999806197</v>
      </c>
      <c r="IR18" s="5">
        <v>-0.15037758059317899</v>
      </c>
      <c r="IS18" s="5">
        <v>0.171562128333031</v>
      </c>
      <c r="IT18" s="5">
        <v>0.1274691137774</v>
      </c>
      <c r="IU18" s="5">
        <v>5.4290174770803001E-2</v>
      </c>
      <c r="IV18" s="5">
        <v>0.200617196776148</v>
      </c>
      <c r="IW18" s="5">
        <v>0.74170226164601005</v>
      </c>
      <c r="IX18" s="5">
        <v>0.13268037868943</v>
      </c>
      <c r="IY18" s="5">
        <v>-0.18751552436793301</v>
      </c>
      <c r="IZ18" s="5">
        <v>0.13442620713741399</v>
      </c>
      <c r="JA18" s="5">
        <v>5.7972270277233201E-2</v>
      </c>
      <c r="JB18" s="5">
        <v>0.53203960503750103</v>
      </c>
      <c r="JC18" s="5">
        <v>-4.1963819894411799E-3</v>
      </c>
      <c r="JD18" s="5">
        <v>-0.16665158580380501</v>
      </c>
      <c r="JE18" s="5">
        <v>0.73784776030341503</v>
      </c>
      <c r="JF18" s="5">
        <v>0.25612992594863798</v>
      </c>
      <c r="JG18" s="5">
        <v>0.236236893903472</v>
      </c>
      <c r="JH18" s="5">
        <v>-9.4926911003341496E-2</v>
      </c>
      <c r="JI18" s="5">
        <v>7.6308750673734299E-2</v>
      </c>
      <c r="JJ18" s="5">
        <v>-0.243893005206263</v>
      </c>
      <c r="JK18" s="5">
        <v>0.15887778937351199</v>
      </c>
      <c r="JL18" s="5">
        <v>0.11410122701242099</v>
      </c>
      <c r="JM18" s="5">
        <v>6.8100333148964701E-2</v>
      </c>
      <c r="JN18" s="5">
        <v>-0.24374633199454199</v>
      </c>
      <c r="JO18" s="5">
        <v>0.249546745753363</v>
      </c>
      <c r="JP18" s="5">
        <v>8.8175134050552204E-2</v>
      </c>
      <c r="JQ18" s="5">
        <v>0.18544060341625099</v>
      </c>
      <c r="JR18" s="5">
        <v>3.9602649422562697E-2</v>
      </c>
      <c r="JS18" s="5">
        <v>0.39148254259065202</v>
      </c>
      <c r="JT18" s="5">
        <v>-1.07980766153417E-2</v>
      </c>
      <c r="JU18" s="5">
        <v>-4.26660825046139E-2</v>
      </c>
      <c r="JV18" s="5">
        <v>0.82501132411936295</v>
      </c>
      <c r="JW18" s="5">
        <v>0.211923308840585</v>
      </c>
      <c r="JX18" s="5">
        <v>0.19824536519275299</v>
      </c>
      <c r="JY18" s="5">
        <v>7.4230908151317498E-2</v>
      </c>
      <c r="JZ18" s="5">
        <v>5.7939968242895601E-2</v>
      </c>
      <c r="KA18" s="5">
        <v>0.125067057501245</v>
      </c>
      <c r="KB18" s="5">
        <v>-0.165939777576389</v>
      </c>
      <c r="KC18" s="5">
        <v>-4.8290377034227401E-2</v>
      </c>
      <c r="KD18" s="5">
        <v>-4.2484046381035701E-2</v>
      </c>
      <c r="KE18" s="5">
        <v>-3.1167421999410298E-2</v>
      </c>
      <c r="KF18" s="5">
        <v>-1.81475851620485E-2</v>
      </c>
      <c r="KG18" s="5">
        <v>-6.1146804368091598E-2</v>
      </c>
      <c r="KH18" s="5">
        <v>2.46477362405122E-2</v>
      </c>
      <c r="KI18" s="5">
        <v>0.21894729840381499</v>
      </c>
      <c r="KJ18" s="5">
        <v>7.5861805332844298E-2</v>
      </c>
      <c r="KK18" s="5">
        <v>-7.2479544331704795E-2</v>
      </c>
      <c r="KL18" s="5">
        <v>-2.8674146042482501E-2</v>
      </c>
      <c r="KM18" s="5">
        <v>-9.6986068238328997E-3</v>
      </c>
      <c r="KN18" s="5">
        <v>6.8580934176805303E-2</v>
      </c>
      <c r="KO18" s="5">
        <v>6.8169061484145602E-2</v>
      </c>
      <c r="KP18" s="5">
        <v>-0.21000530628964001</v>
      </c>
      <c r="KQ18" s="5">
        <v>-9.6882456223013003E-2</v>
      </c>
      <c r="KR18" s="5">
        <v>9.0365193664779797E-2</v>
      </c>
      <c r="KS18" s="5">
        <v>-3.6509004801289803E-2</v>
      </c>
      <c r="KT18" s="5">
        <v>0.40569063329915001</v>
      </c>
      <c r="KU18" s="5">
        <v>-3.2131600401872601E-2</v>
      </c>
      <c r="KV18" s="5">
        <v>0.256541446785928</v>
      </c>
      <c r="KW18" s="5">
        <v>-0.110369047704621</v>
      </c>
      <c r="KX18" s="5">
        <v>-8.5610530615891894E-3</v>
      </c>
      <c r="KY18" s="5">
        <v>0.13128029836264199</v>
      </c>
      <c r="KZ18" s="5">
        <v>-0.24247795509615599</v>
      </c>
      <c r="LA18" s="5">
        <v>7.8619193444956804E-3</v>
      </c>
      <c r="LB18" s="5">
        <v>-0.12351317027006101</v>
      </c>
      <c r="LC18" s="5">
        <v>-7.5442926828502205E-2</v>
      </c>
      <c r="LD18" s="5">
        <v>0.18601146667080701</v>
      </c>
      <c r="LE18" s="5">
        <v>0.26215358178897302</v>
      </c>
      <c r="LF18" s="5">
        <v>7.2619623860914903E-2</v>
      </c>
      <c r="LG18" s="5">
        <v>8.1418304480906395E-2</v>
      </c>
      <c r="LH18" s="5">
        <v>0.25450060387425</v>
      </c>
      <c r="LI18" s="5">
        <v>-3.3933512477315199E-3</v>
      </c>
      <c r="LJ18" s="5">
        <v>-2.14375952831189E-2</v>
      </c>
      <c r="LK18" s="5">
        <v>0.25230563770051601</v>
      </c>
      <c r="LL18" s="5">
        <v>-9.2903900007043197E-2</v>
      </c>
      <c r="LM18" s="5">
        <v>9.20724893328074E-2</v>
      </c>
      <c r="LN18" s="5">
        <v>-0.16605880563771999</v>
      </c>
      <c r="LO18" s="5">
        <v>0.105665266872431</v>
      </c>
      <c r="LP18" s="5">
        <v>0.14111351657797699</v>
      </c>
      <c r="LQ18" s="5">
        <v>-2.55293546554623E-2</v>
      </c>
      <c r="LR18" s="5">
        <v>-7.0170549003224197E-2</v>
      </c>
      <c r="LS18" s="5">
        <v>0.114040872440521</v>
      </c>
      <c r="LT18" s="5">
        <v>-2.2880731689835201E-2</v>
      </c>
      <c r="LU18" s="5">
        <v>3.0337957298512099E-2</v>
      </c>
      <c r="LV18" s="5">
        <v>0.228651997661142</v>
      </c>
      <c r="LW18" s="5">
        <v>0.61360506781718305</v>
      </c>
      <c r="LX18" s="5">
        <v>0.22376882334682899</v>
      </c>
      <c r="LY18" s="5">
        <v>-0.25642444623772398</v>
      </c>
      <c r="LZ18" s="5">
        <v>-0.11205619152034101</v>
      </c>
      <c r="MA18" s="5">
        <v>-5.7337755860773901E-2</v>
      </c>
      <c r="MB18" s="5">
        <v>0.277529416333191</v>
      </c>
      <c r="MC18" s="5">
        <v>0.138379186912195</v>
      </c>
      <c r="MD18" s="5">
        <v>-2.6708653978559701E-2</v>
      </c>
      <c r="ME18" s="5">
        <v>7.9171360059879601E-3</v>
      </c>
      <c r="MF18" s="5">
        <v>0.150923346900213</v>
      </c>
      <c r="MG18" s="5">
        <v>0.40759254651603299</v>
      </c>
      <c r="MH18" s="5">
        <v>-7.3534929575899494E-2</v>
      </c>
      <c r="MI18" s="5">
        <v>9.4310799996719596E-2</v>
      </c>
      <c r="MJ18" s="5">
        <v>-8.11600061259794E-2</v>
      </c>
      <c r="MK18" s="5">
        <v>0.42986849321076098</v>
      </c>
      <c r="ML18" s="5">
        <v>0.138379186912195</v>
      </c>
      <c r="MM18" s="5">
        <v>6.00999432090785E-2</v>
      </c>
      <c r="MN18" s="5">
        <v>0.115111577042786</v>
      </c>
      <c r="MO18" s="5">
        <v>0.20585012470515801</v>
      </c>
      <c r="MP18" s="5">
        <v>-5.6976553504527003E-2</v>
      </c>
      <c r="MQ18" s="5">
        <v>0.29408625779771902</v>
      </c>
      <c r="MR18" s="5">
        <v>-0.14872127885415301</v>
      </c>
      <c r="MS18" s="5">
        <v>0.43717182960937701</v>
      </c>
      <c r="MT18" s="5">
        <v>0.170697512268699</v>
      </c>
      <c r="MU18" s="5">
        <v>0.29949963247251798</v>
      </c>
      <c r="MV18" s="5">
        <v>-8.9666560404237303E-2</v>
      </c>
      <c r="MW18" s="5">
        <v>0.22869373964643999</v>
      </c>
      <c r="MX18" s="5">
        <v>6.1751803305007402E-2</v>
      </c>
      <c r="MY18" s="5">
        <v>0.43939038537797498</v>
      </c>
      <c r="MZ18" s="5">
        <v>0.152878694255727</v>
      </c>
      <c r="NA18" s="5">
        <v>0.35598897948143299</v>
      </c>
      <c r="NB18" s="5">
        <v>5.7851745510168098E-2</v>
      </c>
      <c r="NC18" s="5">
        <v>0.42165706712996998</v>
      </c>
      <c r="ND18" s="5">
        <v>0.35349026905553599</v>
      </c>
      <c r="NE18" s="5">
        <v>0.200217658940851</v>
      </c>
      <c r="NF18" s="5">
        <v>-7.2700894241511703E-3</v>
      </c>
      <c r="NG18" s="5">
        <v>0.16858469891758801</v>
      </c>
      <c r="NH18" s="5">
        <v>8.5459471862051301E-2</v>
      </c>
      <c r="NI18" s="5">
        <v>0.17335322926541699</v>
      </c>
      <c r="NJ18" s="5">
        <v>-3.4817385913524901E-2</v>
      </c>
      <c r="NK18" s="5">
        <v>0.30243633039003098</v>
      </c>
      <c r="NL18" s="5">
        <v>0.106227036485997</v>
      </c>
      <c r="NM18" s="5">
        <v>5.5349948077943002E-2</v>
      </c>
      <c r="NN18" s="5">
        <v>8.4507433371425203E-2</v>
      </c>
      <c r="NO18" s="5">
        <v>-5.6190366481407197E-2</v>
      </c>
      <c r="NP18" s="5">
        <v>5.6327235464954099E-2</v>
      </c>
      <c r="NQ18" s="5">
        <v>4.7482584444315398E-2</v>
      </c>
      <c r="NR18" s="5">
        <v>0.20031307039622101</v>
      </c>
      <c r="NS18" s="5">
        <v>0.136586478812005</v>
      </c>
      <c r="NT18" s="5">
        <v>-7.6260788996331194E-2</v>
      </c>
      <c r="NU18" s="5">
        <v>-2.83798773915729E-2</v>
      </c>
      <c r="NV18" s="5">
        <v>-0.13520386461416101</v>
      </c>
      <c r="NW18" s="5">
        <v>-3.5171900899103201E-2</v>
      </c>
      <c r="NX18" s="5">
        <v>-2.6301730801863099E-2</v>
      </c>
      <c r="NY18" s="5">
        <v>-2.8146612881438601E-2</v>
      </c>
      <c r="NZ18" s="5">
        <v>-3.6571320013300802E-2</v>
      </c>
      <c r="OA18" s="5">
        <v>5.1539904470673597E-4</v>
      </c>
      <c r="OB18" s="5">
        <v>-3.03157744351914E-2</v>
      </c>
      <c r="OC18" s="5">
        <v>-3.6964867606600699E-2</v>
      </c>
      <c r="OD18" s="5">
        <v>1.0029175577695099E-3</v>
      </c>
      <c r="OE18" s="5">
        <v>-4.7844658869522702E-3</v>
      </c>
      <c r="OF18" s="5">
        <v>-0.20267946027713399</v>
      </c>
      <c r="OG18" s="5">
        <v>-0.11657519683128199</v>
      </c>
      <c r="OH18" s="5">
        <v>0.38847262441578301</v>
      </c>
      <c r="OI18" s="5">
        <v>-3.4513440591174199E-2</v>
      </c>
      <c r="OJ18" s="5">
        <v>0.15822817107647499</v>
      </c>
      <c r="OK18" s="5">
        <v>0.17281984215754601</v>
      </c>
      <c r="OL18" s="5">
        <v>0.126839942764497</v>
      </c>
      <c r="OM18" s="5">
        <v>0.24177558066049701</v>
      </c>
      <c r="ON18" s="5">
        <v>0.10131903677634101</v>
      </c>
      <c r="OO18" s="5">
        <v>-0.38291284019593003</v>
      </c>
      <c r="OP18" s="5">
        <v>-0.21574369720334399</v>
      </c>
      <c r="OQ18" s="5">
        <v>-0.122923746438219</v>
      </c>
      <c r="OR18" s="5">
        <v>-0.44308240029887602</v>
      </c>
      <c r="OS18" s="5">
        <v>-0.43894104215937702</v>
      </c>
      <c r="OT18" s="5">
        <v>-0.124286642454707</v>
      </c>
      <c r="OU18" s="5">
        <v>-0.124276138124903</v>
      </c>
      <c r="OV18" s="5">
        <v>5.13708798455376E-3</v>
      </c>
      <c r="OW18" s="5">
        <v>0.22148844594539399</v>
      </c>
      <c r="OX18" s="5">
        <v>5.9710940858504001E-2</v>
      </c>
      <c r="OY18" s="5">
        <v>5.0891698459661801E-2</v>
      </c>
      <c r="OZ18" s="5">
        <v>-0.11536977889554</v>
      </c>
      <c r="PA18" s="5">
        <v>0.34395376942617201</v>
      </c>
      <c r="PB18" s="5">
        <v>-0.47208158256344201</v>
      </c>
      <c r="PC18" s="5">
        <v>6.0012613023399997E-2</v>
      </c>
      <c r="PD18" s="5">
        <v>-0.39739506866098401</v>
      </c>
      <c r="PE18" s="5">
        <v>-0.113753535731856</v>
      </c>
      <c r="PF18" s="5">
        <v>4.8514366408812799E-2</v>
      </c>
      <c r="PG18" s="5">
        <v>0.35711640631727898</v>
      </c>
      <c r="PH18" s="5">
        <v>6.7501001196618393E-2</v>
      </c>
      <c r="PI18" s="5">
        <v>-6.1435891569900598E-2</v>
      </c>
      <c r="PJ18" s="5">
        <v>-0.249751204813253</v>
      </c>
      <c r="PK18" s="5">
        <v>-7.9848451096731096E-2</v>
      </c>
      <c r="PL18" s="5">
        <v>-4.8598864346215603E-2</v>
      </c>
      <c r="PM18" s="5">
        <v>-0.109705604864218</v>
      </c>
      <c r="PN18" s="5">
        <v>-3.6709428774536597E-2</v>
      </c>
      <c r="PO18" s="5">
        <v>-0.20748283836738399</v>
      </c>
      <c r="PP18" s="5">
        <v>-0.26775722326047402</v>
      </c>
      <c r="PQ18" s="5">
        <v>-6.13223187162985E-2</v>
      </c>
      <c r="PR18" s="5">
        <v>-3.7136339153473599E-2</v>
      </c>
      <c r="PS18" s="5">
        <v>-0.12363374948326999</v>
      </c>
      <c r="PT18" s="5">
        <v>-1.5070958554281399E-2</v>
      </c>
      <c r="PU18" s="5">
        <v>0.112480185584623</v>
      </c>
      <c r="PV18" s="5">
        <v>-4.02410088289566E-2</v>
      </c>
      <c r="PW18" s="5">
        <v>-0.25505731059534598</v>
      </c>
      <c r="PX18" s="5">
        <v>-0.25418190292801301</v>
      </c>
      <c r="PY18" s="5">
        <v>6.6139492977743304E-3</v>
      </c>
      <c r="PZ18" s="5">
        <v>-6.0523275734155502E-2</v>
      </c>
      <c r="QA18" s="5">
        <v>3.4407276036103801E-2</v>
      </c>
      <c r="QB18" s="5">
        <v>-0.173283643590181</v>
      </c>
      <c r="QC18" s="5">
        <v>-9.2572884372857406E-2</v>
      </c>
      <c r="QD18" s="5">
        <v>-0.161466249742903</v>
      </c>
      <c r="QE18" s="5">
        <v>0.13370493128281399</v>
      </c>
      <c r="QF18" s="5">
        <v>-0.272681248885835</v>
      </c>
      <c r="QG18" s="5">
        <v>-0.12365897562900099</v>
      </c>
      <c r="QH18" s="5">
        <v>-0.26652852804576199</v>
      </c>
      <c r="QI18" s="5">
        <v>-0.27606069415969098</v>
      </c>
      <c r="QJ18" s="5">
        <v>7.8824461808425006E-2</v>
      </c>
      <c r="QK18" s="5">
        <v>-0.20023333144105299</v>
      </c>
      <c r="QL18" s="5">
        <v>-1.51499183330943E-2</v>
      </c>
      <c r="QM18" s="5">
        <v>-0.26584234105980897</v>
      </c>
      <c r="QN18" s="5">
        <v>-0.254874623440009</v>
      </c>
      <c r="QO18" s="5">
        <v>-5.5973665365796399E-2</v>
      </c>
      <c r="QP18" s="5">
        <v>3.6188359353443597E-2</v>
      </c>
      <c r="QQ18" s="5">
        <v>-0.22422133837184499</v>
      </c>
      <c r="QR18" s="5">
        <v>-3.6410628648718302E-2</v>
      </c>
      <c r="QS18" s="5">
        <v>-3.1745004845797299E-3</v>
      </c>
      <c r="QT18" s="5">
        <v>-0.20707448501951101</v>
      </c>
      <c r="QU18" s="5">
        <v>-0.250635687058821</v>
      </c>
      <c r="QV18" s="5">
        <v>-8.2067077202439595E-2</v>
      </c>
      <c r="QW18" s="5">
        <v>-0.27681546423140202</v>
      </c>
      <c r="QX18" s="5">
        <v>3.9282320214575998E-2</v>
      </c>
      <c r="QY18" s="5">
        <v>0.112112108632916</v>
      </c>
      <c r="QZ18" s="5">
        <v>-0.27187332211264198</v>
      </c>
      <c r="RA18" s="7">
        <v>4.8020052867253901E-2</v>
      </c>
      <c r="RB18" s="5">
        <v>-0.70918439472649597</v>
      </c>
      <c r="RC18" s="5">
        <v>-2.4375119260157299E-2</v>
      </c>
      <c r="RD18" s="5">
        <v>-2.44589279139024E-2</v>
      </c>
      <c r="RE18" s="7">
        <f t="shared" si="1"/>
        <v>2.44589279139024E-2</v>
      </c>
      <c r="RF18">
        <f t="shared" si="1"/>
        <v>2.44589279139024E-2</v>
      </c>
    </row>
    <row r="19" spans="1:474" x14ac:dyDescent="0.25">
      <c r="A19" s="4" t="s">
        <v>17</v>
      </c>
      <c r="B19" s="5">
        <v>-1.6121846931374102E-2</v>
      </c>
      <c r="C19" s="5">
        <v>1.8421046098663501E-2</v>
      </c>
      <c r="D19" s="5">
        <v>7.4356318037169401E-3</v>
      </c>
      <c r="E19" s="4">
        <v>-0.58120925028453596</v>
      </c>
      <c r="F19" s="5">
        <v>-0.84188283841612299</v>
      </c>
      <c r="G19" s="5">
        <v>0.70967783217429403</v>
      </c>
      <c r="H19" s="5">
        <v>-0.38687041155743901</v>
      </c>
      <c r="I19" s="5">
        <v>-0.56649190494669599</v>
      </c>
      <c r="J19" s="5">
        <v>-0.86881015477916101</v>
      </c>
      <c r="K19" s="5">
        <v>-0.91886439239130702</v>
      </c>
      <c r="L19" s="5">
        <v>0.96098919881078204</v>
      </c>
      <c r="M19" s="5">
        <v>-0.49185492749766702</v>
      </c>
      <c r="N19" s="5">
        <v>-0.31144695717679199</v>
      </c>
      <c r="O19" s="5">
        <v>-0.82734065501046195</v>
      </c>
      <c r="P19" s="5">
        <v>0.54540704943505303</v>
      </c>
      <c r="Q19" s="5">
        <v>-0.841366756616304</v>
      </c>
      <c r="R19" s="5">
        <v>0.789345301421293</v>
      </c>
      <c r="S19" s="5">
        <v>1</v>
      </c>
      <c r="T19" s="5">
        <v>-0.56942459494170905</v>
      </c>
      <c r="U19" s="5">
        <v>0.67211863517442105</v>
      </c>
      <c r="V19" s="5">
        <v>0.78222506024534399</v>
      </c>
      <c r="W19" s="5">
        <v>-0.74897897800691104</v>
      </c>
      <c r="X19" s="5">
        <v>-0.54656086233844103</v>
      </c>
      <c r="Y19" s="5">
        <v>-0.88732277987005503</v>
      </c>
      <c r="Z19" s="5">
        <v>0.99935136519615297</v>
      </c>
      <c r="AA19" s="5">
        <v>-0.956343900470917</v>
      </c>
      <c r="AB19" s="5">
        <v>0.86359645169445798</v>
      </c>
      <c r="AC19" s="5">
        <v>0.61416012488329896</v>
      </c>
      <c r="AD19" s="5">
        <v>-0.489776791166319</v>
      </c>
      <c r="AE19" s="5">
        <v>-0.63280053390763003</v>
      </c>
      <c r="AF19" s="5">
        <v>-0.54583129172899802</v>
      </c>
      <c r="AG19" s="5">
        <v>-0.83495229610293797</v>
      </c>
      <c r="AH19" s="5">
        <v>-0.92383441310633196</v>
      </c>
      <c r="AI19" s="5">
        <v>0.206972258194704</v>
      </c>
      <c r="AJ19" s="5">
        <v>0.73820403277816404</v>
      </c>
      <c r="AK19" s="5">
        <v>0.76040687471589896</v>
      </c>
      <c r="AL19" s="5">
        <v>-0.47992901410287597</v>
      </c>
      <c r="AM19" s="5">
        <v>0.215947528953749</v>
      </c>
      <c r="AN19" s="5">
        <v>-0.66342466145273604</v>
      </c>
      <c r="AO19" s="5">
        <v>0.76038454996150495</v>
      </c>
      <c r="AP19" s="5">
        <v>-0.56194536964542996</v>
      </c>
      <c r="AQ19" s="5">
        <v>-0.41414372628418</v>
      </c>
      <c r="AR19" s="5">
        <v>-0.58175950528270504</v>
      </c>
      <c r="AS19" s="5">
        <v>-0.409445364918605</v>
      </c>
      <c r="AT19" s="5">
        <v>-0.54419725988640999</v>
      </c>
      <c r="AU19" s="5">
        <v>-0.53901901113602502</v>
      </c>
      <c r="AV19" s="5">
        <v>-0.80309376495089002</v>
      </c>
      <c r="AW19" s="5">
        <v>-0.54829168948462004</v>
      </c>
      <c r="AX19" s="5">
        <v>-0.58098227990201701</v>
      </c>
      <c r="AY19" s="5">
        <v>-0.58754618315646401</v>
      </c>
      <c r="AZ19" s="5">
        <v>-0.69652384197297301</v>
      </c>
      <c r="BA19" s="5">
        <v>-0.68339034346217997</v>
      </c>
      <c r="BB19" s="5">
        <v>-0.52273983642164901</v>
      </c>
      <c r="BC19" s="5">
        <v>0.79061508291390403</v>
      </c>
      <c r="BD19" s="5">
        <v>-0.46104162932569598</v>
      </c>
      <c r="BE19" s="5">
        <v>-0.80310044805803704</v>
      </c>
      <c r="BF19" s="5">
        <v>-0.64489817628894197</v>
      </c>
      <c r="BG19" s="5">
        <v>0.20201371586276601</v>
      </c>
      <c r="BH19" s="5">
        <v>0.45443527257994798</v>
      </c>
      <c r="BI19" s="5">
        <v>-0.45805682869449299</v>
      </c>
      <c r="BJ19" s="5">
        <v>-3.3279917557281602E-2</v>
      </c>
      <c r="BK19" s="5">
        <v>-0.49347647544942502</v>
      </c>
      <c r="BL19" s="5">
        <v>-0.49103988267342502</v>
      </c>
      <c r="BM19" s="5">
        <v>-0.26901743792021299</v>
      </c>
      <c r="BN19" s="5">
        <v>-0.38561432836097098</v>
      </c>
      <c r="BO19" s="5">
        <v>-0.65649410675762898</v>
      </c>
      <c r="BP19" s="5">
        <v>-0.66342705075117603</v>
      </c>
      <c r="BQ19" s="5">
        <v>-0.66312408789632404</v>
      </c>
      <c r="BR19" s="5">
        <v>0.520459379932388</v>
      </c>
      <c r="BS19" s="5">
        <v>-0.35710180032265698</v>
      </c>
      <c r="BT19" s="5">
        <v>-0.155780319236552</v>
      </c>
      <c r="BU19" s="5">
        <v>-0.44783015314199798</v>
      </c>
      <c r="BV19" s="5">
        <v>-0.58868667476919401</v>
      </c>
      <c r="BW19" s="5">
        <v>-0.24932120106469599</v>
      </c>
      <c r="BX19" s="5">
        <v>-0.618954263508386</v>
      </c>
      <c r="BY19" s="5">
        <v>0.230155394452696</v>
      </c>
      <c r="BZ19" s="5">
        <v>0.54858387034987699</v>
      </c>
      <c r="CA19" s="5">
        <v>-0.431024540064956</v>
      </c>
      <c r="CB19" s="5">
        <v>0.76021029344650204</v>
      </c>
      <c r="CC19" s="5">
        <v>-0.68095217203427505</v>
      </c>
      <c r="CD19" s="5">
        <v>0.44384727956935199</v>
      </c>
      <c r="CE19" s="5">
        <v>-0.31405834132660598</v>
      </c>
      <c r="CF19" s="5">
        <v>-0.58906896460593805</v>
      </c>
      <c r="CG19" s="5">
        <v>-0.61043462912005897</v>
      </c>
      <c r="CH19" s="5">
        <v>-0.56710335395316702</v>
      </c>
      <c r="CI19" s="5">
        <v>-0.47045559355862399</v>
      </c>
      <c r="CJ19" s="5">
        <v>-0.58120925032469695</v>
      </c>
      <c r="CK19" s="5">
        <v>-0.124047590535668</v>
      </c>
      <c r="CL19" s="5">
        <v>-0.28204658438365099</v>
      </c>
      <c r="CM19" s="5">
        <v>-0.58120925032469695</v>
      </c>
      <c r="CN19" s="5">
        <v>0.32798935115955202</v>
      </c>
      <c r="CO19" s="5">
        <v>-0.423438884383875</v>
      </c>
      <c r="CP19" s="5">
        <v>0.79077075365361904</v>
      </c>
      <c r="CQ19" s="5">
        <v>-0.55611922731542696</v>
      </c>
      <c r="CR19" s="5">
        <v>-0.49266215455166001</v>
      </c>
      <c r="CS19" s="5">
        <v>-0.32102109451495697</v>
      </c>
      <c r="CT19" s="5">
        <v>0.30222962730175101</v>
      </c>
      <c r="CU19" s="5">
        <v>-0.200831173766507</v>
      </c>
      <c r="CV19" s="5">
        <v>-0.23692274737421801</v>
      </c>
      <c r="CW19" s="5">
        <v>-2.2322334521181399E-2</v>
      </c>
      <c r="CX19" s="5">
        <v>-0.402281030432797</v>
      </c>
      <c r="CY19" s="5">
        <v>-0.58956609710297003</v>
      </c>
      <c r="CZ19" s="5">
        <v>-0.390559250438619</v>
      </c>
      <c r="DA19" s="5">
        <v>0.79557499994789305</v>
      </c>
      <c r="DB19" s="5">
        <v>-8.8519821989431993E-2</v>
      </c>
      <c r="DC19" s="5">
        <v>-0.42796449719479701</v>
      </c>
      <c r="DD19" s="5">
        <v>-0.61361826988241497</v>
      </c>
      <c r="DE19" s="5">
        <v>-0.68695200642945897</v>
      </c>
      <c r="DF19" s="5">
        <v>-0.23765871801162899</v>
      </c>
      <c r="DG19" s="5">
        <v>-9.3836881992108902E-3</v>
      </c>
      <c r="DH19" s="5">
        <v>-1.25264411936091E-2</v>
      </c>
      <c r="DI19" s="5">
        <v>-0.46270452952617103</v>
      </c>
      <c r="DJ19" s="5">
        <v>0.26183164554371102</v>
      </c>
      <c r="DK19" s="5">
        <v>0.114894702363352</v>
      </c>
      <c r="DL19" s="5">
        <v>-0.20139352352474599</v>
      </c>
      <c r="DM19" s="5">
        <v>-0.57780629394080396</v>
      </c>
      <c r="DN19" s="5">
        <v>-0.68695200642945897</v>
      </c>
      <c r="DO19" s="5">
        <v>-0.45653253009523398</v>
      </c>
      <c r="DP19" s="5">
        <v>-0.25376284396144699</v>
      </c>
      <c r="DQ19" s="5">
        <v>0.727114018334028</v>
      </c>
      <c r="DR19" s="5">
        <v>0.70169388479944095</v>
      </c>
      <c r="DS19" s="5">
        <v>-0.54948966929691101</v>
      </c>
      <c r="DT19" s="5">
        <v>0.64935657040611205</v>
      </c>
      <c r="DU19" s="5">
        <v>0.31670387242991199</v>
      </c>
      <c r="DV19" s="5">
        <v>-0.51584476764579501</v>
      </c>
      <c r="DW19" s="5">
        <v>-0.54948930106959604</v>
      </c>
      <c r="DX19" s="5">
        <v>0.65795105423739397</v>
      </c>
      <c r="DY19" s="5">
        <v>0.151876928659788</v>
      </c>
      <c r="DZ19" s="5">
        <v>-0.37471084381775999</v>
      </c>
      <c r="EA19" s="5">
        <v>-0.38905869679365601</v>
      </c>
      <c r="EB19" s="5">
        <v>-0.58628983865211404</v>
      </c>
      <c r="EC19" s="5">
        <v>-0.59975686889174096</v>
      </c>
      <c r="ED19" s="5">
        <v>-0.40792066647894298</v>
      </c>
      <c r="EE19" s="5">
        <v>-0.55886221482222698</v>
      </c>
      <c r="EF19" s="5">
        <v>-0.54402237939839404</v>
      </c>
      <c r="EG19" s="5">
        <v>-0.58754720628600798</v>
      </c>
      <c r="EH19" s="5">
        <v>9.7545118021171204E-2</v>
      </c>
      <c r="EI19" s="5">
        <v>-0.51162332998193405</v>
      </c>
      <c r="EJ19" s="5">
        <v>-0.58385136305015195</v>
      </c>
      <c r="EK19" s="5">
        <v>-0.55073438437288702</v>
      </c>
      <c r="EL19" s="5">
        <v>-0.61512240142566099</v>
      </c>
      <c r="EM19" s="5">
        <v>-0.53750975986105498</v>
      </c>
      <c r="EN19" s="5">
        <v>-0.57121153426354698</v>
      </c>
      <c r="EO19" s="5">
        <v>-0.37470976390973199</v>
      </c>
      <c r="EP19" s="5">
        <v>-0.63648974951786297</v>
      </c>
      <c r="EQ19" s="5">
        <v>0.52104814453738602</v>
      </c>
      <c r="ER19" s="5">
        <v>-0.68018897619416396</v>
      </c>
      <c r="ES19" s="5">
        <v>0.108499302696172</v>
      </c>
      <c r="ET19" s="5">
        <v>-0.58757901186612405</v>
      </c>
      <c r="EU19" s="5">
        <v>-0.44436879265443302</v>
      </c>
      <c r="EV19" s="5">
        <v>0.70494156651068696</v>
      </c>
      <c r="EW19" s="5">
        <v>-0.63258571441664102</v>
      </c>
      <c r="EX19" s="5">
        <v>0.62462398344728398</v>
      </c>
      <c r="EY19" s="5">
        <v>-0.63417919400163902</v>
      </c>
      <c r="EZ19" s="5">
        <v>-0.63346127754829695</v>
      </c>
      <c r="FA19" s="5">
        <v>-0.63355669333867404</v>
      </c>
      <c r="FB19" s="5">
        <v>-0.63370418336817202</v>
      </c>
      <c r="FC19" s="5">
        <v>-0.65216223099979098</v>
      </c>
      <c r="FD19" s="5">
        <v>-0.63248676980435903</v>
      </c>
      <c r="FE19" s="5">
        <v>-0.63370501740862495</v>
      </c>
      <c r="FF19" s="5">
        <v>-0.334793621604285</v>
      </c>
      <c r="FG19" s="5">
        <v>-0.233245666353596</v>
      </c>
      <c r="FH19" s="5">
        <v>-0.106192986176902</v>
      </c>
      <c r="FI19" s="5">
        <v>0.14828941113292701</v>
      </c>
      <c r="FJ19" s="5">
        <v>-0.60879695941825895</v>
      </c>
      <c r="FK19" s="5">
        <v>-0.39483502492493</v>
      </c>
      <c r="FL19" s="5">
        <v>0.26454785150125099</v>
      </c>
      <c r="FM19" s="5">
        <v>-0.45633669910716201</v>
      </c>
      <c r="FN19" s="5">
        <v>-0.52273903931365195</v>
      </c>
      <c r="FO19" s="5">
        <v>-0.49826234228139898</v>
      </c>
      <c r="FP19" s="5">
        <v>-0.48566594643279898</v>
      </c>
      <c r="FQ19" s="5">
        <v>-0.15809602537506001</v>
      </c>
      <c r="FR19" s="5">
        <v>-0.58878312831116797</v>
      </c>
      <c r="FS19" s="5">
        <v>-0.58738504623989396</v>
      </c>
      <c r="FT19" s="5">
        <v>-0.51911672683532895</v>
      </c>
      <c r="FU19" s="5">
        <v>-0.51957132620884805</v>
      </c>
      <c r="FV19" s="5">
        <v>-0.58731338036765401</v>
      </c>
      <c r="FW19" s="5">
        <v>-0.58710797103371204</v>
      </c>
      <c r="FX19" s="5">
        <v>-0.54011755921879001</v>
      </c>
      <c r="FY19" s="5">
        <v>-0.60351230626804697</v>
      </c>
      <c r="FZ19" s="5">
        <v>-0.54262866533744802</v>
      </c>
      <c r="GA19" s="5">
        <v>-0.60681325715972201</v>
      </c>
      <c r="GB19" s="5">
        <v>-0.58719536319911503</v>
      </c>
      <c r="GC19" s="5">
        <v>-4.4392186743532701E-2</v>
      </c>
      <c r="GD19" s="5">
        <v>-0.47076115090444198</v>
      </c>
      <c r="GE19" s="5">
        <v>-0.54264533344847399</v>
      </c>
      <c r="GF19" s="5">
        <v>-0.51950252462420798</v>
      </c>
      <c r="GG19" s="5">
        <v>-0.587253026880725</v>
      </c>
      <c r="GH19" s="5">
        <v>-0.60673550704461798</v>
      </c>
      <c r="GI19" s="5">
        <v>0.27043945086094501</v>
      </c>
      <c r="GJ19" s="5">
        <v>-0.75822362852409098</v>
      </c>
      <c r="GK19" s="5">
        <v>0.60932218521897297</v>
      </c>
      <c r="GL19" s="5">
        <v>0.76145405896361995</v>
      </c>
      <c r="GM19" s="5">
        <v>-0.61394960371254603</v>
      </c>
      <c r="GN19" s="5">
        <v>0.40883855669629399</v>
      </c>
      <c r="GO19" s="5">
        <v>-0.72822307628196303</v>
      </c>
      <c r="GP19" s="5">
        <v>8.4884709011636902E-2</v>
      </c>
      <c r="GQ19" s="5">
        <v>0.75278864401605206</v>
      </c>
      <c r="GR19" s="5">
        <v>0.76416588169335897</v>
      </c>
      <c r="GS19" s="5">
        <v>0.60910658781809601</v>
      </c>
      <c r="GT19" s="5">
        <v>-0.63568455433160698</v>
      </c>
      <c r="GU19" s="5">
        <v>0.69586562274250097</v>
      </c>
      <c r="GV19" s="5">
        <v>0.52706457033671195</v>
      </c>
      <c r="GW19" s="5">
        <v>-0.49208386548932698</v>
      </c>
      <c r="GX19" s="5">
        <v>-0.62339156289886899</v>
      </c>
      <c r="GY19" s="5">
        <v>0.75959598943019702</v>
      </c>
      <c r="GZ19" s="5">
        <v>0.76157426905633197</v>
      </c>
      <c r="HA19" s="5">
        <v>0.52958552214133603</v>
      </c>
      <c r="HB19" s="5">
        <v>0.60896970955761598</v>
      </c>
      <c r="HC19" s="5">
        <v>-0.75772412475178996</v>
      </c>
      <c r="HD19" s="5">
        <v>0.73745979043797605</v>
      </c>
      <c r="HE19" s="5">
        <v>0.66080653158672997</v>
      </c>
      <c r="HF19" s="5">
        <v>-0.489925379779103</v>
      </c>
      <c r="HG19" s="5">
        <v>-0.49575212697029802</v>
      </c>
      <c r="HH19" s="5">
        <v>0.77162472458179099</v>
      </c>
      <c r="HI19" s="5">
        <v>0.69562482109868795</v>
      </c>
      <c r="HJ19" s="5">
        <v>0.76401897969732901</v>
      </c>
      <c r="HK19" s="5">
        <v>0.76768416658702399</v>
      </c>
      <c r="HL19" s="5">
        <v>-0.67306516160959395</v>
      </c>
      <c r="HM19" s="5">
        <v>-0.62644421724633104</v>
      </c>
      <c r="HN19" s="5">
        <v>0.52650503664714499</v>
      </c>
      <c r="HO19" s="5">
        <v>0.76414888082092902</v>
      </c>
      <c r="HP19" s="5">
        <v>0.76148276477917898</v>
      </c>
      <c r="HQ19" s="5">
        <v>0.63206027598021097</v>
      </c>
      <c r="HR19" s="5">
        <v>0.48753917156999199</v>
      </c>
      <c r="HS19" s="5">
        <v>-0.66813874234937398</v>
      </c>
      <c r="HT19" s="5">
        <v>0.68644579260327399</v>
      </c>
      <c r="HU19" s="5">
        <v>0.55132295453217695</v>
      </c>
      <c r="HV19" s="5">
        <v>0.75256458024560602</v>
      </c>
      <c r="HW19" s="5">
        <v>0.75952933587277505</v>
      </c>
      <c r="HX19" s="5">
        <v>-0.61368601052540195</v>
      </c>
      <c r="HY19" s="5">
        <v>0.76348117138043303</v>
      </c>
      <c r="HZ19" s="5">
        <v>0.48659143421920797</v>
      </c>
      <c r="IA19" s="5">
        <v>-0.491784876856935</v>
      </c>
      <c r="IB19" s="5">
        <v>0.77156389625893695</v>
      </c>
      <c r="IC19" s="5">
        <v>-0.51886030121092697</v>
      </c>
      <c r="ID19" s="5">
        <v>0.232244796863907</v>
      </c>
      <c r="IE19" s="5">
        <v>4.6979678989665E-2</v>
      </c>
      <c r="IF19" s="5">
        <v>0.33071833339936801</v>
      </c>
      <c r="IG19" s="5">
        <v>7.5657861737998197E-2</v>
      </c>
      <c r="IH19" s="5">
        <v>0.40385864001826899</v>
      </c>
      <c r="II19" s="5">
        <v>4.3402505212321398E-2</v>
      </c>
      <c r="IJ19" s="5">
        <v>7.0861004033238598E-2</v>
      </c>
      <c r="IK19" s="5">
        <v>0.15390851909174799</v>
      </c>
      <c r="IL19" s="5">
        <v>0.38885062867460801</v>
      </c>
      <c r="IM19" s="5">
        <v>0.21442731271832599</v>
      </c>
      <c r="IN19" s="5">
        <v>4.4015642550546998E-2</v>
      </c>
      <c r="IO19" s="5">
        <v>0.29526041862523</v>
      </c>
      <c r="IP19" s="5">
        <v>3.2283933571555297E-2</v>
      </c>
      <c r="IQ19" s="5">
        <v>0.200696586661712</v>
      </c>
      <c r="IR19" s="5">
        <v>7.3810485289955693E-2</v>
      </c>
      <c r="IS19" s="5">
        <v>0.20738541835385399</v>
      </c>
      <c r="IT19" s="5">
        <v>0.24945024934209101</v>
      </c>
      <c r="IU19" s="5">
        <v>0.13818767070211199</v>
      </c>
      <c r="IV19" s="5">
        <v>-9.7461661264150404E-3</v>
      </c>
      <c r="IW19" s="5">
        <v>0.51895764256006804</v>
      </c>
      <c r="IX19" s="5">
        <v>-0.26512296420581399</v>
      </c>
      <c r="IY19" s="5">
        <v>7.1104054562839095E-2</v>
      </c>
      <c r="IZ19" s="5">
        <v>1.43833063588957E-2</v>
      </c>
      <c r="JA19" s="5">
        <v>0.110343587642501</v>
      </c>
      <c r="JB19" s="5">
        <v>0.35694964483343999</v>
      </c>
      <c r="JC19" s="5">
        <v>6.0702138112489298E-2</v>
      </c>
      <c r="JD19" s="5">
        <v>-0.242699438957863</v>
      </c>
      <c r="JE19" s="5">
        <v>0.540789725863693</v>
      </c>
      <c r="JF19" s="5">
        <v>2.6290985379992002E-3</v>
      </c>
      <c r="JG19" s="5">
        <v>-7.8842910910857794E-2</v>
      </c>
      <c r="JH19" s="5">
        <v>-0.19767508637481801</v>
      </c>
      <c r="JI19" s="5">
        <v>0.134374197408451</v>
      </c>
      <c r="JJ19" s="5">
        <v>-3.2979720619569801E-3</v>
      </c>
      <c r="JK19" s="5">
        <v>0.213214414857055</v>
      </c>
      <c r="JL19" s="5">
        <v>0.18840513514040499</v>
      </c>
      <c r="JM19" s="5">
        <v>6.68356559912507E-2</v>
      </c>
      <c r="JN19" s="5">
        <v>-1.5399608948637299E-3</v>
      </c>
      <c r="JO19" s="5">
        <v>0.18428919951501899</v>
      </c>
      <c r="JP19" s="5">
        <v>0.16452589938109199</v>
      </c>
      <c r="JQ19" s="5">
        <v>0.243399487895192</v>
      </c>
      <c r="JR19" s="5">
        <v>0.36926177438614799</v>
      </c>
      <c r="JS19" s="5">
        <v>0.34924943272679998</v>
      </c>
      <c r="JT19" s="5">
        <v>2.0365931829023201E-2</v>
      </c>
      <c r="JU19" s="5">
        <v>-0.13332350404292201</v>
      </c>
      <c r="JV19" s="5">
        <v>0.87952010044061602</v>
      </c>
      <c r="JW19" s="5">
        <v>0.20100262713279399</v>
      </c>
      <c r="JX19" s="5">
        <v>0.16395122104017101</v>
      </c>
      <c r="JY19" s="5">
        <v>6.7035768222340295E-2</v>
      </c>
      <c r="JZ19" s="5">
        <v>4.8536022551220602E-2</v>
      </c>
      <c r="KA19" s="5">
        <v>0.174033836212594</v>
      </c>
      <c r="KB19" s="5">
        <v>9.2438345348193392E-3</v>
      </c>
      <c r="KC19" s="5">
        <v>-2.36516306452789E-2</v>
      </c>
      <c r="KD19" s="5">
        <v>-0.13392855390285399</v>
      </c>
      <c r="KE19" s="5">
        <v>-2.9561263286426699E-2</v>
      </c>
      <c r="KF19" s="5">
        <v>8.6069062185470998E-3</v>
      </c>
      <c r="KG19" s="5">
        <v>-3.50533397114993E-2</v>
      </c>
      <c r="KH19" s="5">
        <v>1.2677916074981199E-2</v>
      </c>
      <c r="KI19" s="5">
        <v>0.32896692346463702</v>
      </c>
      <c r="KJ19" s="5">
        <v>0.139630182508381</v>
      </c>
      <c r="KK19" s="5">
        <v>7.8531884714209493E-2</v>
      </c>
      <c r="KL19" s="5">
        <v>0.24334115025686001</v>
      </c>
      <c r="KM19" s="5">
        <v>-1.2303988472260099E-2</v>
      </c>
      <c r="KN19" s="5">
        <v>6.7273473836073197E-2</v>
      </c>
      <c r="KO19" s="5">
        <v>6.6823390105633804E-2</v>
      </c>
      <c r="KP19" s="5">
        <v>-0.19927106077006199</v>
      </c>
      <c r="KQ19" s="5">
        <v>7.6663921750747002E-2</v>
      </c>
      <c r="KR19" s="5">
        <v>5.4420925017366797E-2</v>
      </c>
      <c r="KS19" s="5">
        <v>1.65106148099129E-2</v>
      </c>
      <c r="KT19" s="5">
        <v>0.22969643322202701</v>
      </c>
      <c r="KU19" s="5">
        <v>-6.4820678687202399E-2</v>
      </c>
      <c r="KV19" s="5">
        <v>0.151003787850024</v>
      </c>
      <c r="KW19" s="5">
        <v>-7.5083881082902204E-2</v>
      </c>
      <c r="KX19" s="5">
        <v>9.0681275453979304E-2</v>
      </c>
      <c r="KY19" s="5">
        <v>0.32657400785090501</v>
      </c>
      <c r="KZ19" s="5">
        <v>1.9507430230884899E-3</v>
      </c>
      <c r="LA19" s="5">
        <v>7.4795811132107896E-3</v>
      </c>
      <c r="LB19" s="5">
        <v>3.5522563324799902E-2</v>
      </c>
      <c r="LC19" s="5">
        <v>0.16760317538531699</v>
      </c>
      <c r="LD19" s="5">
        <v>0.163156171095477</v>
      </c>
      <c r="LE19" s="5">
        <v>0.26253596479466601</v>
      </c>
      <c r="LF19" s="5">
        <v>0.46040803522648599</v>
      </c>
      <c r="LG19" s="5">
        <v>0.20296055094908699</v>
      </c>
      <c r="LH19" s="5">
        <v>0.23505577486684301</v>
      </c>
      <c r="LI19" s="5">
        <v>-0.16437186953296101</v>
      </c>
      <c r="LJ19" s="5">
        <v>-5.9502812880786397E-2</v>
      </c>
      <c r="LK19" s="5">
        <v>0.23224418612777101</v>
      </c>
      <c r="LL19" s="5">
        <v>3.63116569263238E-2</v>
      </c>
      <c r="LM19" s="5">
        <v>0.25874720385271799</v>
      </c>
      <c r="LN19" s="5">
        <v>8.9506338147321493E-3</v>
      </c>
      <c r="LO19" s="5">
        <v>5.4496694177751999E-2</v>
      </c>
      <c r="LP19" s="5">
        <v>0.14945945312426701</v>
      </c>
      <c r="LQ19" s="5">
        <v>0.100168698199049</v>
      </c>
      <c r="LR19" s="5">
        <v>-0.20390640113158101</v>
      </c>
      <c r="LS19" s="5">
        <v>0.30331540528231299</v>
      </c>
      <c r="LT19" s="5">
        <v>0.22296166944825399</v>
      </c>
      <c r="LU19" s="5">
        <v>7.3408961997908903E-2</v>
      </c>
      <c r="LV19" s="5">
        <v>0.23854302993690099</v>
      </c>
      <c r="LW19" s="5">
        <v>0.70777567026580701</v>
      </c>
      <c r="LX19" s="5">
        <v>0.246289145874835</v>
      </c>
      <c r="LY19" s="5">
        <v>-5.7264412038954798E-2</v>
      </c>
      <c r="LZ19" s="5">
        <v>-0.21621777373447301</v>
      </c>
      <c r="MA19" s="5">
        <v>0.218439664878919</v>
      </c>
      <c r="MB19" s="5">
        <v>0.21304929549571899</v>
      </c>
      <c r="MC19" s="5">
        <v>6.4280638216846001E-2</v>
      </c>
      <c r="MD19" s="5">
        <v>6.01969954863514E-2</v>
      </c>
      <c r="ME19" s="5">
        <v>-9.1617038098923392E-3</v>
      </c>
      <c r="MF19" s="5">
        <v>0.12672446340652899</v>
      </c>
      <c r="MG19" s="5">
        <v>0.49866017915109301</v>
      </c>
      <c r="MH19" s="5">
        <v>0.24750140578279001</v>
      </c>
      <c r="MI19" s="5">
        <v>4.8512379857045498E-2</v>
      </c>
      <c r="MJ19" s="5">
        <v>0.15318398305366401</v>
      </c>
      <c r="MK19" s="5">
        <v>0.441571690369708</v>
      </c>
      <c r="ML19" s="5">
        <v>6.4280638216846001E-2</v>
      </c>
      <c r="MM19" s="5">
        <v>0.137980670471579</v>
      </c>
      <c r="MN19" s="5">
        <v>9.3088906689334505E-2</v>
      </c>
      <c r="MO19" s="5">
        <v>0.16290772422713101</v>
      </c>
      <c r="MP19" s="5">
        <v>-0.13088937642446899</v>
      </c>
      <c r="MQ19" s="5">
        <v>0.36151640587050199</v>
      </c>
      <c r="MR19" s="5">
        <v>-0.20228976249033101</v>
      </c>
      <c r="MS19" s="5">
        <v>0.61149024518886597</v>
      </c>
      <c r="MT19" s="5">
        <v>0.38251403040105902</v>
      </c>
      <c r="MU19" s="5">
        <v>0.36782749167928602</v>
      </c>
      <c r="MV19" s="5">
        <v>-5.90316665134277E-2</v>
      </c>
      <c r="MW19" s="5">
        <v>0.36359850128857002</v>
      </c>
      <c r="MX19" s="5">
        <v>5.9376258139176102E-2</v>
      </c>
      <c r="MY19" s="5">
        <v>0.60337128742884105</v>
      </c>
      <c r="MZ19" s="5">
        <v>0.16905929860640501</v>
      </c>
      <c r="NA19" s="5">
        <v>0.44319220528311298</v>
      </c>
      <c r="NB19" s="5">
        <v>0.21171937595200399</v>
      </c>
      <c r="NC19" s="5">
        <v>0.53401193330472296</v>
      </c>
      <c r="ND19" s="5">
        <v>0.31846553777341302</v>
      </c>
      <c r="NE19" s="5">
        <v>0.166807972301137</v>
      </c>
      <c r="NF19" s="5">
        <v>3.6480257701474901E-2</v>
      </c>
      <c r="NG19" s="5">
        <v>0.34109608674848901</v>
      </c>
      <c r="NH19" s="5">
        <v>-1.6778649325059101E-2</v>
      </c>
      <c r="NI19" s="5">
        <v>0.33574016735125001</v>
      </c>
      <c r="NJ19" s="5">
        <v>-6.3303200066333803E-2</v>
      </c>
      <c r="NK19" s="5">
        <v>0.36889507361817703</v>
      </c>
      <c r="NL19" s="5">
        <v>9.9964763580456695E-2</v>
      </c>
      <c r="NM19" s="5">
        <v>5.2036762023993599E-2</v>
      </c>
      <c r="NN19" s="5">
        <v>1.13149300144767E-2</v>
      </c>
      <c r="NO19" s="5">
        <v>-0.15038055210585199</v>
      </c>
      <c r="NP19" s="5">
        <v>4.1708110138030802E-2</v>
      </c>
      <c r="NQ19" s="5">
        <v>-0.12753383314962199</v>
      </c>
      <c r="NR19" s="5">
        <v>0.16724619634412</v>
      </c>
      <c r="NS19" s="5">
        <v>0.274228356291919</v>
      </c>
      <c r="NT19" s="5">
        <v>-0.14016575651964999</v>
      </c>
      <c r="NU19" s="5">
        <v>-0.19152505904964001</v>
      </c>
      <c r="NV19" s="5">
        <v>8.1642285156471699E-3</v>
      </c>
      <c r="NW19" s="5">
        <v>-0.185640904310931</v>
      </c>
      <c r="NX19" s="5">
        <v>-0.18742065082037801</v>
      </c>
      <c r="NY19" s="5">
        <v>-0.18804834160676301</v>
      </c>
      <c r="NZ19" s="5">
        <v>-0.19003860149862301</v>
      </c>
      <c r="OA19" s="5">
        <v>-5.2900789552498002E-2</v>
      </c>
      <c r="OB19" s="5">
        <v>-0.19121557757952001</v>
      </c>
      <c r="OC19" s="5">
        <v>-0.19059201266008099</v>
      </c>
      <c r="OD19" s="5">
        <v>-3.5782972056893299E-2</v>
      </c>
      <c r="OE19" s="5">
        <v>-4.7656665377425397E-2</v>
      </c>
      <c r="OF19" s="5">
        <v>-7.2125331272397203E-2</v>
      </c>
      <c r="OG19" s="5">
        <v>-0.104158164286108</v>
      </c>
      <c r="OH19" s="5">
        <v>0.61420084974362799</v>
      </c>
      <c r="OI19" s="5">
        <v>-9.1503965702698697E-2</v>
      </c>
      <c r="OJ19" s="5">
        <v>0.13851721799800401</v>
      </c>
      <c r="OK19" s="5">
        <v>0.14051840338400501</v>
      </c>
      <c r="OL19" s="5">
        <v>0.17603883026146999</v>
      </c>
      <c r="OM19" s="5">
        <v>0.36993314274661099</v>
      </c>
      <c r="ON19" s="5">
        <v>0.17886235616912599</v>
      </c>
      <c r="OO19" s="5">
        <v>-0.348959809198927</v>
      </c>
      <c r="OP19" s="5">
        <v>-0.11763821383780899</v>
      </c>
      <c r="OQ19" s="5">
        <v>-2.3336130869531999E-3</v>
      </c>
      <c r="OR19" s="5">
        <v>-0.62802063799250996</v>
      </c>
      <c r="OS19" s="5">
        <v>-0.623621910033614</v>
      </c>
      <c r="OT19" s="5">
        <v>-1.4549675985727701E-3</v>
      </c>
      <c r="OU19" s="5">
        <v>-1.45811851962104E-3</v>
      </c>
      <c r="OV19" s="5">
        <v>-9.1569287752676906E-2</v>
      </c>
      <c r="OW19" s="5">
        <v>0.21613868663560601</v>
      </c>
      <c r="OX19" s="5">
        <v>-8.1225105150727006E-2</v>
      </c>
      <c r="OY19" s="5">
        <v>-0.13178368787206499</v>
      </c>
      <c r="OZ19" s="5">
        <v>-4.8823216550231202E-3</v>
      </c>
      <c r="PA19" s="5">
        <v>0.57950075218107799</v>
      </c>
      <c r="PB19" s="5">
        <v>-0.65388552772350195</v>
      </c>
      <c r="PC19" s="5">
        <v>-8.1329615269352604E-2</v>
      </c>
      <c r="PD19" s="5">
        <v>-0.55730126311562</v>
      </c>
      <c r="PE19" s="5">
        <v>-3.46081927862336E-3</v>
      </c>
      <c r="PF19" s="5">
        <v>-0.130095992657107</v>
      </c>
      <c r="PG19" s="5">
        <v>0.61104530610706997</v>
      </c>
      <c r="PH19" s="5">
        <v>7.2977685611229595E-2</v>
      </c>
      <c r="PI19" s="5">
        <v>8.92033678940252E-3</v>
      </c>
      <c r="PJ19" s="5">
        <v>-0.12078011554731199</v>
      </c>
      <c r="PK19" s="5">
        <v>-7.1136188996524102E-2</v>
      </c>
      <c r="PL19" s="5">
        <v>5.0704998036316298E-2</v>
      </c>
      <c r="PM19" s="5">
        <v>-0.36687754264561701</v>
      </c>
      <c r="PN19" s="5">
        <v>2.18471796133329E-2</v>
      </c>
      <c r="PO19" s="5">
        <v>1.29400231921428E-2</v>
      </c>
      <c r="PP19" s="5">
        <v>4.4755610370878503E-2</v>
      </c>
      <c r="PQ19" s="5">
        <v>9.3368044221127794E-3</v>
      </c>
      <c r="PR19" s="5">
        <v>-0.32733793318973903</v>
      </c>
      <c r="PS19" s="5">
        <v>-1.43509842237023E-2</v>
      </c>
      <c r="PT19" s="5">
        <v>1.2066086924771601E-3</v>
      </c>
      <c r="PU19" s="5">
        <v>0.14908072955666499</v>
      </c>
      <c r="PV19" s="5">
        <v>-6.4815406197119799E-2</v>
      </c>
      <c r="PW19" s="5">
        <v>-0.11600273319648401</v>
      </c>
      <c r="PX19" s="5">
        <v>-0.116000047030186</v>
      </c>
      <c r="PY19" s="5">
        <v>0.16283383349125699</v>
      </c>
      <c r="PZ19" s="5">
        <v>9.3674669770233993E-3</v>
      </c>
      <c r="QA19" s="5">
        <v>2.3720937796035398E-2</v>
      </c>
      <c r="QB19" s="5">
        <v>-1.31482216375742E-2</v>
      </c>
      <c r="QC19" s="5">
        <v>-7.5939001746110702E-3</v>
      </c>
      <c r="QD19" s="5">
        <v>-0.39997038756325698</v>
      </c>
      <c r="QE19" s="5">
        <v>0.117970335198734</v>
      </c>
      <c r="QF19" s="5">
        <v>6.5135853274906994E-2</v>
      </c>
      <c r="QG19" s="5">
        <v>-1.43023931391231E-2</v>
      </c>
      <c r="QH19" s="5">
        <v>4.3978966424000003E-2</v>
      </c>
      <c r="QI19" s="5">
        <v>-1.6007931470386198E-2</v>
      </c>
      <c r="QJ19" s="5">
        <v>-0.154904842524444</v>
      </c>
      <c r="QK19" s="5">
        <v>-0.473578692122336</v>
      </c>
      <c r="QL19" s="5">
        <v>1.53132434592712E-3</v>
      </c>
      <c r="QM19" s="5">
        <v>4.6826430152874E-2</v>
      </c>
      <c r="QN19" s="5">
        <v>-0.109977620578821</v>
      </c>
      <c r="QO19" s="5">
        <v>0.14400872419664201</v>
      </c>
      <c r="QP19" s="5">
        <v>0.15022687158912701</v>
      </c>
      <c r="QQ19" s="5">
        <v>-0.477493334969399</v>
      </c>
      <c r="QR19" s="5">
        <v>-4.3060869131311498E-2</v>
      </c>
      <c r="QS19" s="5">
        <v>0.163183612839682</v>
      </c>
      <c r="QT19" s="5">
        <v>1.32212988040433E-2</v>
      </c>
      <c r="QU19" s="5">
        <v>-0.120547917926173</v>
      </c>
      <c r="QV19" s="5">
        <v>-7.2324897774944996E-2</v>
      </c>
      <c r="QW19" s="5">
        <v>-1.62391532823437E-2</v>
      </c>
      <c r="QX19" s="5">
        <v>0.124846675612201</v>
      </c>
      <c r="QY19" s="5">
        <v>0.148840261929505</v>
      </c>
      <c r="QZ19" s="5">
        <v>6.2539347535709694E-2</v>
      </c>
      <c r="RA19" s="7">
        <v>0.188586442297731</v>
      </c>
      <c r="RB19" s="5">
        <v>-0.385950283516097</v>
      </c>
      <c r="RC19" s="5">
        <v>0.195757947520907</v>
      </c>
      <c r="RD19" s="5">
        <v>0.154941816753805</v>
      </c>
      <c r="RE19" s="7">
        <f t="shared" si="1"/>
        <v>0.154941816753805</v>
      </c>
      <c r="RF19">
        <f t="shared" si="1"/>
        <v>0.154941816753805</v>
      </c>
    </row>
    <row r="20" spans="1:474" x14ac:dyDescent="0.25">
      <c r="A20" s="4" t="s">
        <v>18</v>
      </c>
      <c r="B20" s="5">
        <v>7.3023723146550699E-3</v>
      </c>
      <c r="C20" s="5">
        <v>-6.2397267219408796E-3</v>
      </c>
      <c r="D20" s="5">
        <v>8.08933274487093E-3</v>
      </c>
      <c r="E20" s="4">
        <v>0.99727959459096804</v>
      </c>
      <c r="F20" s="5">
        <v>0.122087453075578</v>
      </c>
      <c r="G20" s="5">
        <v>-0.83851822494864103</v>
      </c>
      <c r="H20" s="5">
        <v>0.86045674737396105</v>
      </c>
      <c r="I20" s="5">
        <v>0.99222666936783099</v>
      </c>
      <c r="J20" s="5">
        <v>0.17604906710301699</v>
      </c>
      <c r="K20" s="5">
        <v>0.38481277275502201</v>
      </c>
      <c r="L20" s="5">
        <v>-0.68253273129247405</v>
      </c>
      <c r="M20" s="5">
        <v>0.984083089111637</v>
      </c>
      <c r="N20" s="5">
        <v>0.95395164801370202</v>
      </c>
      <c r="O20" s="5">
        <v>0.118259074612363</v>
      </c>
      <c r="P20" s="5">
        <v>-0.322937743053611</v>
      </c>
      <c r="Q20" s="5">
        <v>0.12812874049151901</v>
      </c>
      <c r="R20" s="5">
        <v>-0.83522573232643704</v>
      </c>
      <c r="S20" s="5">
        <v>-0.56942459494170905</v>
      </c>
      <c r="T20" s="5">
        <v>1</v>
      </c>
      <c r="U20" s="5">
        <v>-0.96132160191650395</v>
      </c>
      <c r="V20" s="5">
        <v>-0.82984038945252003</v>
      </c>
      <c r="W20" s="5">
        <v>-6.7860516739498902E-2</v>
      </c>
      <c r="X20" s="5">
        <v>0.99620810821324401</v>
      </c>
      <c r="Y20" s="5">
        <v>0.73807227277779397</v>
      </c>
      <c r="Z20" s="5">
        <v>-0.56829076076668805</v>
      </c>
      <c r="AA20" s="5">
        <v>0.43701081532256297</v>
      </c>
      <c r="AB20" s="5">
        <v>-0.651383647584721</v>
      </c>
      <c r="AC20" s="5">
        <v>-0.89804491930019503</v>
      </c>
      <c r="AD20" s="5">
        <v>0.98824068848301405</v>
      </c>
      <c r="AE20" s="5">
        <v>0.98142961964692299</v>
      </c>
      <c r="AF20" s="5">
        <v>0.99615595176509997</v>
      </c>
      <c r="AG20" s="5">
        <v>9.0195211169285902E-2</v>
      </c>
      <c r="AH20" s="5">
        <v>0.53807350860428604</v>
      </c>
      <c r="AI20" s="5">
        <v>-0.67374438865748798</v>
      </c>
      <c r="AJ20" s="5">
        <v>-0.84965820447625695</v>
      </c>
      <c r="AK20" s="5">
        <v>-0.80376741789080097</v>
      </c>
      <c r="AL20" s="5">
        <v>0.991886374969287</v>
      </c>
      <c r="AM20" s="5">
        <v>-0.18597787324215501</v>
      </c>
      <c r="AN20" s="5">
        <v>0.75551584465968302</v>
      </c>
      <c r="AO20" s="5">
        <v>-0.803789495429163</v>
      </c>
      <c r="AP20" s="5">
        <v>0.99622702715883404</v>
      </c>
      <c r="AQ20" s="5">
        <v>0.97418920298302403</v>
      </c>
      <c r="AR20" s="5">
        <v>0.99717798506058197</v>
      </c>
      <c r="AS20" s="5">
        <v>0.93994438178558604</v>
      </c>
      <c r="AT20" s="5">
        <v>0.99652139003569096</v>
      </c>
      <c r="AU20" s="5">
        <v>0.68163438564601797</v>
      </c>
      <c r="AV20" s="5">
        <v>0.83416465693736497</v>
      </c>
      <c r="AW20" s="5">
        <v>0.99573227456382296</v>
      </c>
      <c r="AX20" s="5">
        <v>0.99715730894520704</v>
      </c>
      <c r="AY20" s="5">
        <v>0.99636750982737798</v>
      </c>
      <c r="AZ20" s="5">
        <v>0.75823267701835595</v>
      </c>
      <c r="BA20" s="5">
        <v>0.947997562877537</v>
      </c>
      <c r="BB20" s="5">
        <v>0.99706622512113996</v>
      </c>
      <c r="BC20" s="5">
        <v>-0.793198161682657</v>
      </c>
      <c r="BD20" s="5">
        <v>0.97218472720011895</v>
      </c>
      <c r="BE20" s="5">
        <v>0.83413809265161798</v>
      </c>
      <c r="BF20" s="5">
        <v>0.84263593621162902</v>
      </c>
      <c r="BG20" s="5">
        <v>-0.25614440832526297</v>
      </c>
      <c r="BH20" s="5">
        <v>-0.289888110587397</v>
      </c>
      <c r="BI20" s="5">
        <v>0.97149363203386196</v>
      </c>
      <c r="BJ20" s="5">
        <v>-0.165229794159127</v>
      </c>
      <c r="BK20" s="5">
        <v>0.99343634990232599</v>
      </c>
      <c r="BL20" s="5">
        <v>0.99098259557995005</v>
      </c>
      <c r="BM20" s="5">
        <v>0.87439502883236797</v>
      </c>
      <c r="BN20" s="5">
        <v>0.92274358188401195</v>
      </c>
      <c r="BO20" s="5">
        <v>0.93311122946767899</v>
      </c>
      <c r="BP20" s="5">
        <v>0.75534527741123603</v>
      </c>
      <c r="BQ20" s="5">
        <v>0.75542105790924896</v>
      </c>
      <c r="BR20" s="5">
        <v>-0.97840982261484699</v>
      </c>
      <c r="BS20" s="5">
        <v>0.85775914600602898</v>
      </c>
      <c r="BT20" s="5">
        <v>0.84591324019368497</v>
      </c>
      <c r="BU20" s="5">
        <v>0.96805304198486797</v>
      </c>
      <c r="BV20" s="5">
        <v>0.99684878724398895</v>
      </c>
      <c r="BW20" s="5">
        <v>0.92031403371620801</v>
      </c>
      <c r="BX20" s="5">
        <v>0.99268033805455502</v>
      </c>
      <c r="BY20" s="5">
        <v>-0.63284986402299304</v>
      </c>
      <c r="BZ20" s="5">
        <v>-3.36922796134407E-2</v>
      </c>
      <c r="CA20" s="5">
        <v>0.88331298388898105</v>
      </c>
      <c r="CB20" s="5">
        <v>-0.80416964718968298</v>
      </c>
      <c r="CC20" s="5">
        <v>0.84251961589391999</v>
      </c>
      <c r="CD20" s="5">
        <v>-0.65891983949700705</v>
      </c>
      <c r="CE20" s="5">
        <v>0.84447147643762299</v>
      </c>
      <c r="CF20" s="5">
        <v>0.99627356293097502</v>
      </c>
      <c r="CG20" s="5">
        <v>0.99509341979161403</v>
      </c>
      <c r="CH20" s="5">
        <v>0.99510975348096997</v>
      </c>
      <c r="CI20" s="5">
        <v>0.98757119259046799</v>
      </c>
      <c r="CJ20" s="5">
        <v>0.99727959736266303</v>
      </c>
      <c r="CK20" s="5">
        <v>0.64208085502618795</v>
      </c>
      <c r="CL20" s="5">
        <v>0.90741936205916396</v>
      </c>
      <c r="CM20" s="5">
        <v>0.99727959736266303</v>
      </c>
      <c r="CN20" s="5">
        <v>-0.203364373162742</v>
      </c>
      <c r="CO20" s="5">
        <v>0.93690419260831803</v>
      </c>
      <c r="CP20" s="5">
        <v>-0.793341706760747</v>
      </c>
      <c r="CQ20" s="5">
        <v>0.98633023062680902</v>
      </c>
      <c r="CR20" s="5">
        <v>0.96625274810682404</v>
      </c>
      <c r="CS20" s="5">
        <v>0.84885762630801698</v>
      </c>
      <c r="CT20" s="5">
        <v>-0.41089664323894098</v>
      </c>
      <c r="CU20" s="5">
        <v>0.78076859930482401</v>
      </c>
      <c r="CV20" s="5">
        <v>0.92617171788270303</v>
      </c>
      <c r="CW20" s="5">
        <v>4.13333428762074E-2</v>
      </c>
      <c r="CX20" s="5">
        <v>-0.17948479797063799</v>
      </c>
      <c r="CY20" s="5">
        <v>0.99827762863376301</v>
      </c>
      <c r="CZ20" s="5">
        <v>-0.18375216166423899</v>
      </c>
      <c r="DA20" s="5">
        <v>-0.93410594765918098</v>
      </c>
      <c r="DB20" s="5">
        <v>0.38851315122322899</v>
      </c>
      <c r="DC20" s="5">
        <v>0.98579811858311694</v>
      </c>
      <c r="DD20" s="5">
        <v>0.12206416472890599</v>
      </c>
      <c r="DE20" s="5">
        <v>0.94614346428641105</v>
      </c>
      <c r="DF20" s="5">
        <v>0.92319614492353996</v>
      </c>
      <c r="DG20" s="5">
        <v>-0.64937564687006699</v>
      </c>
      <c r="DH20" s="5">
        <v>0.71559122946286002</v>
      </c>
      <c r="DI20" s="5">
        <v>0.924408743984097</v>
      </c>
      <c r="DJ20" s="5">
        <v>0.55042555257263504</v>
      </c>
      <c r="DK20" s="5">
        <v>-0.79974889658307602</v>
      </c>
      <c r="DL20" s="5">
        <v>0.91462920762774502</v>
      </c>
      <c r="DM20" s="5">
        <v>0.998729878192676</v>
      </c>
      <c r="DN20" s="5">
        <v>0.94614346428641105</v>
      </c>
      <c r="DO20" s="5">
        <v>0.98334641145282997</v>
      </c>
      <c r="DP20" s="5">
        <v>0.89930265708282797</v>
      </c>
      <c r="DQ20" s="5">
        <v>-0.74558798232211299</v>
      </c>
      <c r="DR20" s="5">
        <v>-0.210320595340906</v>
      </c>
      <c r="DS20" s="5">
        <v>0.99767867043815095</v>
      </c>
      <c r="DT20" s="5">
        <v>-0.65699918142743297</v>
      </c>
      <c r="DU20" s="5">
        <v>-7.5400620534045101E-2</v>
      </c>
      <c r="DV20" s="5">
        <v>0.99361773465924197</v>
      </c>
      <c r="DW20" s="5">
        <v>0.99767866624675905</v>
      </c>
      <c r="DX20" s="5">
        <v>-0.97310989622312605</v>
      </c>
      <c r="DY20" s="5">
        <v>-0.55377011587810498</v>
      </c>
      <c r="DZ20" s="5">
        <v>0.96608158302171898</v>
      </c>
      <c r="EA20" s="5">
        <v>0.93456520288593203</v>
      </c>
      <c r="EB20" s="5">
        <v>0.995230644073818</v>
      </c>
      <c r="EC20" s="5">
        <v>0.92534850589835504</v>
      </c>
      <c r="ED20" s="5">
        <v>0.96681530797441295</v>
      </c>
      <c r="EE20" s="5">
        <v>0.99628044353902201</v>
      </c>
      <c r="EF20" s="5">
        <v>0.99650875375093295</v>
      </c>
      <c r="EG20" s="5">
        <v>0.99636758780276002</v>
      </c>
      <c r="EH20" s="5">
        <v>0.48793459086614699</v>
      </c>
      <c r="EI20" s="5">
        <v>0.99361298727146696</v>
      </c>
      <c r="EJ20" s="5">
        <v>0.98449741539728597</v>
      </c>
      <c r="EK20" s="5">
        <v>0.997856911806277</v>
      </c>
      <c r="EL20" s="5">
        <v>0.96089815145291202</v>
      </c>
      <c r="EM20" s="5">
        <v>0.99701731912471403</v>
      </c>
      <c r="EN20" s="5">
        <v>0.93045268005760395</v>
      </c>
      <c r="EO20" s="5">
        <v>0.96608194810689796</v>
      </c>
      <c r="EP20" s="5">
        <v>0.95707806540086304</v>
      </c>
      <c r="EQ20" s="5">
        <v>-0.53631452514390499</v>
      </c>
      <c r="ER20" s="5">
        <v>0.83530648058611801</v>
      </c>
      <c r="ES20" s="5">
        <v>0.258908617395183</v>
      </c>
      <c r="ET20" s="5">
        <v>0.996364547402106</v>
      </c>
      <c r="EU20" s="5">
        <v>0.98028597980988896</v>
      </c>
      <c r="EV20" s="5">
        <v>-0.21096780779319599</v>
      </c>
      <c r="EW20" s="5">
        <v>0.87765059860993999</v>
      </c>
      <c r="EX20" s="5">
        <v>-0.96507257196725305</v>
      </c>
      <c r="EY20" s="5">
        <v>0.87521961276174498</v>
      </c>
      <c r="EZ20" s="5">
        <v>0.87786521405442397</v>
      </c>
      <c r="FA20" s="5">
        <v>0.877886696126427</v>
      </c>
      <c r="FB20" s="5">
        <v>0.87507580148237296</v>
      </c>
      <c r="FC20" s="5">
        <v>0.80511829635455701</v>
      </c>
      <c r="FD20" s="5">
        <v>0.87768868169921099</v>
      </c>
      <c r="FE20" s="5">
        <v>0.87506630211672698</v>
      </c>
      <c r="FF20" s="5">
        <v>-0.25009972433761501</v>
      </c>
      <c r="FG20" s="5">
        <v>0.84308996590684504</v>
      </c>
      <c r="FH20" s="5">
        <v>0.77835114814587902</v>
      </c>
      <c r="FI20" s="5">
        <v>-0.129410464091575</v>
      </c>
      <c r="FJ20" s="5">
        <v>0.97471469053377202</v>
      </c>
      <c r="FK20" s="5">
        <v>0.92909135296547096</v>
      </c>
      <c r="FL20" s="5">
        <v>0.10452917872081199</v>
      </c>
      <c r="FM20" s="5">
        <v>0.98591330748685402</v>
      </c>
      <c r="FN20" s="5">
        <v>0.99706618927039903</v>
      </c>
      <c r="FO20" s="5">
        <v>0.98695623342375105</v>
      </c>
      <c r="FP20" s="5">
        <v>0.99386909859007899</v>
      </c>
      <c r="FQ20" s="5">
        <v>0.243026986762852</v>
      </c>
      <c r="FR20" s="5">
        <v>0.95456934624656697</v>
      </c>
      <c r="FS20" s="5">
        <v>0.96615791100821902</v>
      </c>
      <c r="FT20" s="5">
        <v>0.878276616253168</v>
      </c>
      <c r="FU20" s="5">
        <v>0.878304242626465</v>
      </c>
      <c r="FV20" s="5">
        <v>0.96615702044807195</v>
      </c>
      <c r="FW20" s="5">
        <v>0.96603109396509801</v>
      </c>
      <c r="FX20" s="5">
        <v>0.973621420212061</v>
      </c>
      <c r="FY20" s="5">
        <v>0.97699637148055396</v>
      </c>
      <c r="FZ20" s="5">
        <v>0.97317642475132204</v>
      </c>
      <c r="GA20" s="5">
        <v>0.95531068098289196</v>
      </c>
      <c r="GB20" s="5">
        <v>0.96613542288114496</v>
      </c>
      <c r="GC20" s="5">
        <v>0.60086190494413305</v>
      </c>
      <c r="GD20" s="5">
        <v>0.74936362821883795</v>
      </c>
      <c r="GE20" s="5">
        <v>0.97323768390246801</v>
      </c>
      <c r="GF20" s="5">
        <v>0.87828602034673597</v>
      </c>
      <c r="GG20" s="5">
        <v>0.96611752856270305</v>
      </c>
      <c r="GH20" s="5">
        <v>0.95527132565574302</v>
      </c>
      <c r="GI20" s="5">
        <v>-0.50752569159392102</v>
      </c>
      <c r="GJ20" s="5">
        <v>0.31875497181311302</v>
      </c>
      <c r="GK20" s="5">
        <v>-0.94787421139254302</v>
      </c>
      <c r="GL20" s="5">
        <v>-0.81879009439091499</v>
      </c>
      <c r="GM20" s="5">
        <v>0.14053435453299201</v>
      </c>
      <c r="GN20" s="5">
        <v>-0.292376728041016</v>
      </c>
      <c r="GO20" s="5">
        <v>0.83260623904769604</v>
      </c>
      <c r="GP20" s="5">
        <v>-3.7400553989285802E-2</v>
      </c>
      <c r="GQ20" s="5">
        <v>-0.86772904152832198</v>
      </c>
      <c r="GR20" s="5">
        <v>-0.83335184296138398</v>
      </c>
      <c r="GS20" s="5">
        <v>-0.94784077741114503</v>
      </c>
      <c r="GT20" s="5">
        <v>0.94254572281864801</v>
      </c>
      <c r="GU20" s="5">
        <v>-0.919037498014315</v>
      </c>
      <c r="GV20" s="5">
        <v>-0.96471384275096606</v>
      </c>
      <c r="GW20" s="5">
        <v>0.47832614803287199</v>
      </c>
      <c r="GX20" s="5">
        <v>0.18343344977932799</v>
      </c>
      <c r="GY20" s="5">
        <v>-0.81847647744223495</v>
      </c>
      <c r="GZ20" s="5">
        <v>-0.81882790146027296</v>
      </c>
      <c r="HA20" s="5">
        <v>-0.90002455841559403</v>
      </c>
      <c r="HB20" s="5">
        <v>-0.94791845182405599</v>
      </c>
      <c r="HC20" s="5">
        <v>0.31851059269585402</v>
      </c>
      <c r="HD20" s="5">
        <v>-0.88814182685448295</v>
      </c>
      <c r="HE20" s="5">
        <v>-0.93527807026587695</v>
      </c>
      <c r="HF20" s="5">
        <v>0.84808101049462703</v>
      </c>
      <c r="HG20" s="5">
        <v>0.557212299678991</v>
      </c>
      <c r="HH20" s="5">
        <v>-0.89221091910440298</v>
      </c>
      <c r="HI20" s="5">
        <v>-0.91902505680888402</v>
      </c>
      <c r="HJ20" s="5">
        <v>-0.83337302957395798</v>
      </c>
      <c r="HK20" s="5">
        <v>-0.82036460435708602</v>
      </c>
      <c r="HL20" s="5">
        <v>0.92768164877565396</v>
      </c>
      <c r="HM20" s="5">
        <v>0.89162099493309999</v>
      </c>
      <c r="HN20" s="5">
        <v>-0.96459010895125696</v>
      </c>
      <c r="HO20" s="5">
        <v>-0.83332719536938804</v>
      </c>
      <c r="HP20" s="5">
        <v>-0.81884319457604704</v>
      </c>
      <c r="HQ20" s="5">
        <v>-0.89607419662259202</v>
      </c>
      <c r="HR20" s="5">
        <v>-0.93228671867522395</v>
      </c>
      <c r="HS20" s="5">
        <v>0.65494910280805596</v>
      </c>
      <c r="HT20" s="5">
        <v>-0.46868918722245501</v>
      </c>
      <c r="HU20" s="5">
        <v>-0.90019574824288295</v>
      </c>
      <c r="HV20" s="5">
        <v>-0.86771589745915101</v>
      </c>
      <c r="HW20" s="5">
        <v>-0.81842202794713204</v>
      </c>
      <c r="HX20" s="5">
        <v>0.14019602782617999</v>
      </c>
      <c r="HY20" s="5">
        <v>-0.81933143066070802</v>
      </c>
      <c r="HZ20" s="5">
        <v>-0.94987049883045305</v>
      </c>
      <c r="IA20" s="5">
        <v>0.47848472404925102</v>
      </c>
      <c r="IB20" s="5">
        <v>-0.89231419067675799</v>
      </c>
      <c r="IC20" s="5">
        <v>0.433461481738177</v>
      </c>
      <c r="ID20" s="5">
        <v>-0.31637709717464002</v>
      </c>
      <c r="IE20" s="5">
        <v>-0.13162099796912699</v>
      </c>
      <c r="IF20" s="5">
        <v>-0.21561305922920301</v>
      </c>
      <c r="IG20" s="5">
        <v>6.8220189443049403E-2</v>
      </c>
      <c r="IH20" s="5">
        <v>-0.327414398285856</v>
      </c>
      <c r="II20" s="5">
        <v>-0.116855850338518</v>
      </c>
      <c r="IJ20" s="5">
        <v>-0.14408452290534399</v>
      </c>
      <c r="IK20" s="5">
        <v>-3.4951801724045599E-2</v>
      </c>
      <c r="IL20" s="5">
        <v>-0.223404009995223</v>
      </c>
      <c r="IM20" s="5">
        <v>-6.06039862354113E-2</v>
      </c>
      <c r="IN20" s="5">
        <v>-7.8609530503235103E-2</v>
      </c>
      <c r="IO20" s="5">
        <v>-0.26777401830693998</v>
      </c>
      <c r="IP20" s="5">
        <v>-9.0333021547764597E-2</v>
      </c>
      <c r="IQ20" s="5">
        <v>-4.3838248289707803E-2</v>
      </c>
      <c r="IR20" s="5">
        <v>5.9873593885402997E-2</v>
      </c>
      <c r="IS20" s="5">
        <v>-8.2484126282211703E-2</v>
      </c>
      <c r="IT20" s="5">
        <v>-8.92389566045418E-2</v>
      </c>
      <c r="IU20" s="5">
        <v>-3.06553661060124E-2</v>
      </c>
      <c r="IV20" s="5">
        <v>-0.115639597901983</v>
      </c>
      <c r="IW20" s="5">
        <v>-0.81591448863889704</v>
      </c>
      <c r="IX20" s="5">
        <v>-8.7073456671360794E-2</v>
      </c>
      <c r="IY20" s="5">
        <v>6.2962826118918E-2</v>
      </c>
      <c r="IZ20" s="5">
        <v>-5.0150113129565702E-3</v>
      </c>
      <c r="JA20" s="5">
        <v>-2.4899540710732401E-2</v>
      </c>
      <c r="JB20" s="5">
        <v>-0.65825354193907104</v>
      </c>
      <c r="JC20" s="5">
        <v>-4.77392348085241E-2</v>
      </c>
      <c r="JD20" s="5">
        <v>0.17698948035259199</v>
      </c>
      <c r="JE20" s="5">
        <v>-0.80391003662558802</v>
      </c>
      <c r="JF20" s="5">
        <v>-0.14159321440607101</v>
      </c>
      <c r="JG20" s="5">
        <v>-0.134846536484903</v>
      </c>
      <c r="JH20" s="5">
        <v>8.8950610527592702E-3</v>
      </c>
      <c r="JI20" s="5">
        <v>-6.6235998312690905E-2</v>
      </c>
      <c r="JJ20" s="5">
        <v>0.20491763089041301</v>
      </c>
      <c r="JK20" s="5">
        <v>-0.18447585506922501</v>
      </c>
      <c r="JL20" s="5">
        <v>-5.7576786310672701E-2</v>
      </c>
      <c r="JM20" s="5">
        <v>-9.1743928192469792E-3</v>
      </c>
      <c r="JN20" s="5">
        <v>0.20556461475023199</v>
      </c>
      <c r="JO20" s="5">
        <v>-0.51284745326966197</v>
      </c>
      <c r="JP20" s="5">
        <v>-0.105831905500936</v>
      </c>
      <c r="JQ20" s="5">
        <v>-0.32664979296104002</v>
      </c>
      <c r="JR20" s="5">
        <v>-5.6691539869023803E-2</v>
      </c>
      <c r="JS20" s="5">
        <v>-0.64836315974976</v>
      </c>
      <c r="JT20" s="5">
        <v>8.0785289987131803E-2</v>
      </c>
      <c r="JU20" s="5">
        <v>0.14987273290119399</v>
      </c>
      <c r="JV20" s="5">
        <v>-0.70384561215960795</v>
      </c>
      <c r="JW20" s="5">
        <v>-0.253320326971117</v>
      </c>
      <c r="JX20" s="5">
        <v>-0.29181989266186498</v>
      </c>
      <c r="JY20" s="5">
        <v>-1.5554480735641E-2</v>
      </c>
      <c r="JZ20" s="5">
        <v>-5.1450249180970097E-3</v>
      </c>
      <c r="KA20" s="5">
        <v>-6.9898971609816105E-2</v>
      </c>
      <c r="KB20" s="5">
        <v>0.101291401833557</v>
      </c>
      <c r="KC20" s="5">
        <v>-1.44050899639706E-3</v>
      </c>
      <c r="KD20" s="5">
        <v>0.150014478729254</v>
      </c>
      <c r="KE20" s="5">
        <v>6.6517210129176302E-2</v>
      </c>
      <c r="KF20" s="5">
        <v>1.2600312826480701E-2</v>
      </c>
      <c r="KG20" s="5">
        <v>2.6945226097261601E-2</v>
      </c>
      <c r="KH20" s="5">
        <v>1.9753318973425301E-2</v>
      </c>
      <c r="KI20" s="5">
        <v>-0.20175951124578101</v>
      </c>
      <c r="KJ20" s="5">
        <v>-1.57377430546594E-2</v>
      </c>
      <c r="KK20" s="5">
        <v>4.0691500056134797E-2</v>
      </c>
      <c r="KL20" s="5">
        <v>2.3370408795611902E-2</v>
      </c>
      <c r="KM20" s="5">
        <v>6.1445574733032998E-2</v>
      </c>
      <c r="KN20" s="5">
        <v>-1.14301992344263E-2</v>
      </c>
      <c r="KO20" s="5">
        <v>-1.0919840198897499E-2</v>
      </c>
      <c r="KP20" s="5">
        <v>0.25258857603455798</v>
      </c>
      <c r="KQ20" s="5">
        <v>9.0622176533166898E-2</v>
      </c>
      <c r="KR20" s="5">
        <v>-0.16364910770972599</v>
      </c>
      <c r="KS20" s="5">
        <v>4.9799654373525503E-3</v>
      </c>
      <c r="KT20" s="5">
        <v>-0.657496796092228</v>
      </c>
      <c r="KU20" s="5">
        <v>-4.93294568091103E-2</v>
      </c>
      <c r="KV20" s="5">
        <v>-0.130135643944843</v>
      </c>
      <c r="KW20" s="5">
        <v>0.12886611676823101</v>
      </c>
      <c r="KX20" s="5">
        <v>-3.6785735128822602E-3</v>
      </c>
      <c r="KY20" s="5">
        <v>9.2421626836771999E-3</v>
      </c>
      <c r="KZ20" s="5">
        <v>0.20438464557104599</v>
      </c>
      <c r="LA20" s="5">
        <v>6.04019762172179E-2</v>
      </c>
      <c r="LB20" s="5">
        <v>0.107255236730234</v>
      </c>
      <c r="LC20" s="5">
        <v>2.63588927818777E-2</v>
      </c>
      <c r="LD20" s="5">
        <v>-0.21079282528415</v>
      </c>
      <c r="LE20" s="5">
        <v>-0.29662884655338001</v>
      </c>
      <c r="LF20" s="5">
        <v>-1.52092925409812E-3</v>
      </c>
      <c r="LG20" s="5">
        <v>-7.7042840137680202E-2</v>
      </c>
      <c r="LH20" s="5">
        <v>-0.324360612114304</v>
      </c>
      <c r="LI20" s="5">
        <v>-0.15072856152859099</v>
      </c>
      <c r="LJ20" s="5">
        <v>-5.8812967680580197E-2</v>
      </c>
      <c r="LK20" s="5">
        <v>-0.316376064400334</v>
      </c>
      <c r="LL20" s="5">
        <v>0.15019103564252201</v>
      </c>
      <c r="LM20" s="5">
        <v>7.8613868008274704E-2</v>
      </c>
      <c r="LN20" s="5">
        <v>0.101277553923641</v>
      </c>
      <c r="LO20" s="5">
        <v>-0.185301652592571</v>
      </c>
      <c r="LP20" s="5">
        <v>-3.9954920167142298E-2</v>
      </c>
      <c r="LQ20" s="5">
        <v>3.73064150567259E-3</v>
      </c>
      <c r="LR20" s="5">
        <v>-0.108079387826216</v>
      </c>
      <c r="LS20" s="5">
        <v>-0.16925797306707399</v>
      </c>
      <c r="LT20" s="5">
        <v>-0.10805567937252</v>
      </c>
      <c r="LU20" s="5">
        <v>-2.4897078769689399E-2</v>
      </c>
      <c r="LV20" s="5">
        <v>-0.156164881558363</v>
      </c>
      <c r="LW20" s="5">
        <v>-0.39453715215818203</v>
      </c>
      <c r="LX20" s="5">
        <v>-0.15661513652897299</v>
      </c>
      <c r="LY20" s="5">
        <v>7.9055257234140405E-2</v>
      </c>
      <c r="LZ20" s="5">
        <v>4.9448606431369301E-2</v>
      </c>
      <c r="MA20" s="5">
        <v>-6.8702408549526695E-2</v>
      </c>
      <c r="MB20" s="5">
        <v>-0.16279316915165901</v>
      </c>
      <c r="MC20" s="5">
        <v>-9.7331976792473102E-2</v>
      </c>
      <c r="MD20" s="5">
        <v>-2.3500181985831099E-2</v>
      </c>
      <c r="ME20" s="5">
        <v>6.2018661289055199E-2</v>
      </c>
      <c r="MF20" s="5">
        <v>-0.19732562041073001</v>
      </c>
      <c r="MG20" s="5">
        <v>-0.35082142848602199</v>
      </c>
      <c r="MH20" s="5">
        <v>6.2048440119915503E-3</v>
      </c>
      <c r="MI20" s="5">
        <v>2.58919225841431E-2</v>
      </c>
      <c r="MJ20" s="5">
        <v>-5.9921083104283498E-2</v>
      </c>
      <c r="MK20" s="5">
        <v>-0.34653638919069901</v>
      </c>
      <c r="ML20" s="5">
        <v>-9.7331976792473102E-2</v>
      </c>
      <c r="MM20" s="5">
        <v>-6.6445734329745099E-2</v>
      </c>
      <c r="MN20" s="5">
        <v>-0.16372114749490699</v>
      </c>
      <c r="MO20" s="5">
        <v>-0.36778920777429802</v>
      </c>
      <c r="MP20" s="5">
        <v>3.6691201038948303E-2</v>
      </c>
      <c r="MQ20" s="5">
        <v>-0.33011305286721998</v>
      </c>
      <c r="MR20" s="5">
        <v>6.9549563248820695E-2</v>
      </c>
      <c r="MS20" s="5">
        <v>-0.35841201102197001</v>
      </c>
      <c r="MT20" s="5">
        <v>-0.19259332058673601</v>
      </c>
      <c r="MU20" s="5">
        <v>-0.346316337441338</v>
      </c>
      <c r="MV20" s="5">
        <v>-7.4907739465907106E-2</v>
      </c>
      <c r="MW20" s="5">
        <v>-0.10964830838938799</v>
      </c>
      <c r="MX20" s="5">
        <v>-9.5613481621830504E-2</v>
      </c>
      <c r="MY20" s="5">
        <v>-0.58382909819595696</v>
      </c>
      <c r="MZ20" s="5">
        <v>-0.14625253599791899</v>
      </c>
      <c r="NA20" s="5">
        <v>-0.17689975940734301</v>
      </c>
      <c r="NB20" s="5">
        <v>-4.8249489406061899E-2</v>
      </c>
      <c r="NC20" s="5">
        <v>-0.50489339748803397</v>
      </c>
      <c r="ND20" s="5">
        <v>-0.56512550620652902</v>
      </c>
      <c r="NE20" s="5">
        <v>-0.29988493572873098</v>
      </c>
      <c r="NF20" s="5">
        <v>-0.17339899458161101</v>
      </c>
      <c r="NG20" s="5">
        <v>-0.19381771407771201</v>
      </c>
      <c r="NH20" s="5">
        <v>-0.243271078537448</v>
      </c>
      <c r="NI20" s="5">
        <v>-0.19044255701594701</v>
      </c>
      <c r="NJ20" s="5">
        <v>7.9136752185348103E-2</v>
      </c>
      <c r="NK20" s="5">
        <v>-0.36490167381009903</v>
      </c>
      <c r="NL20" s="5">
        <v>-6.1710840431814101E-2</v>
      </c>
      <c r="NM20" s="5">
        <v>-7.7941710598644395E-2</v>
      </c>
      <c r="NN20" s="5">
        <v>-8.2599234927408394E-2</v>
      </c>
      <c r="NO20" s="5">
        <v>7.2987243307546495E-2</v>
      </c>
      <c r="NP20" s="5">
        <v>-6.3353741948155998E-3</v>
      </c>
      <c r="NQ20" s="5">
        <v>-0.15443947990155299</v>
      </c>
      <c r="NR20" s="5">
        <v>-0.299925531110664</v>
      </c>
      <c r="NS20" s="5">
        <v>-0.10928685106250401</v>
      </c>
      <c r="NT20" s="5">
        <v>5.4198160847613898E-2</v>
      </c>
      <c r="NU20" s="5">
        <v>5.42546393891669E-2</v>
      </c>
      <c r="NV20" s="5">
        <v>8.0371152802245896E-2</v>
      </c>
      <c r="NW20" s="5">
        <v>7.2619334578822095E-2</v>
      </c>
      <c r="NX20" s="5">
        <v>5.3161180574584403E-2</v>
      </c>
      <c r="NY20" s="5">
        <v>5.6142351084839399E-2</v>
      </c>
      <c r="NZ20" s="5">
        <v>7.3592002555097596E-2</v>
      </c>
      <c r="OA20" s="5">
        <v>7.8267549188393001E-2</v>
      </c>
      <c r="OB20" s="5">
        <v>5.74080737935935E-2</v>
      </c>
      <c r="OC20" s="5">
        <v>7.4127746982141599E-2</v>
      </c>
      <c r="OD20" s="5">
        <v>6.0408155492972002E-2</v>
      </c>
      <c r="OE20" s="5">
        <v>-4.2884772967296599E-2</v>
      </c>
      <c r="OF20" s="5">
        <v>7.5759799609193004E-2</v>
      </c>
      <c r="OG20" s="5">
        <v>0.159779906166747</v>
      </c>
      <c r="OH20" s="5">
        <v>-0.28458741711753499</v>
      </c>
      <c r="OI20" s="5">
        <v>-1.4193783607066199E-2</v>
      </c>
      <c r="OJ20" s="5">
        <v>-0.16199525783320101</v>
      </c>
      <c r="OK20" s="5">
        <v>-0.19885954504729</v>
      </c>
      <c r="OL20" s="5">
        <v>-7.53845119465444E-2</v>
      </c>
      <c r="OM20" s="5">
        <v>-0.23234162196211999</v>
      </c>
      <c r="ON20" s="5">
        <v>-8.3362052739022197E-2</v>
      </c>
      <c r="OO20" s="5">
        <v>0.36436961875017898</v>
      </c>
      <c r="OP20" s="5">
        <v>0.38039128342080097</v>
      </c>
      <c r="OQ20" s="5">
        <v>0.30661594615306798</v>
      </c>
      <c r="OR20" s="5">
        <v>0.31796867086655201</v>
      </c>
      <c r="OS20" s="5">
        <v>0.31548788503293701</v>
      </c>
      <c r="OT20" s="5">
        <v>0.30711759135922401</v>
      </c>
      <c r="OU20" s="5">
        <v>0.307096883467745</v>
      </c>
      <c r="OV20" s="5">
        <v>-9.8950347559187204E-2</v>
      </c>
      <c r="OW20" s="5">
        <v>-5.7870526618186403E-2</v>
      </c>
      <c r="OX20" s="5">
        <v>-0.173170415711629</v>
      </c>
      <c r="OY20" s="5">
        <v>0.103834733539256</v>
      </c>
      <c r="OZ20" s="5">
        <v>0.28310303721279501</v>
      </c>
      <c r="PA20" s="5">
        <v>-0.321563865048348</v>
      </c>
      <c r="PB20" s="5">
        <v>0.35026482828426603</v>
      </c>
      <c r="PC20" s="5">
        <v>-0.17059314220737301</v>
      </c>
      <c r="PD20" s="5">
        <v>0.29629717480241002</v>
      </c>
      <c r="PE20" s="5">
        <v>0.284571655865682</v>
      </c>
      <c r="PF20" s="5">
        <v>0.100001642991908</v>
      </c>
      <c r="PG20" s="5">
        <v>-0.17173241710946199</v>
      </c>
      <c r="PH20" s="5">
        <v>-0.163318287637085</v>
      </c>
      <c r="PI20" s="5">
        <v>8.1145887856497304E-2</v>
      </c>
      <c r="PJ20" s="5">
        <v>0.20133377587957099</v>
      </c>
      <c r="PK20" s="5">
        <v>0.13649799253047201</v>
      </c>
      <c r="PL20" s="5">
        <v>7.1414972688145895E-2</v>
      </c>
      <c r="PM20" s="5">
        <v>6.9858656700850993E-2</v>
      </c>
      <c r="PN20" s="5">
        <v>-5.3883237585692599E-2</v>
      </c>
      <c r="PO20" s="5">
        <v>0.16782144950022801</v>
      </c>
      <c r="PP20" s="5">
        <v>0.20437481401736499</v>
      </c>
      <c r="PQ20" s="5">
        <v>8.0705767732059494E-2</v>
      </c>
      <c r="PR20" s="5">
        <v>-5.1822349058481397E-2</v>
      </c>
      <c r="PS20" s="5">
        <v>0.11528361360955799</v>
      </c>
      <c r="PT20" s="5">
        <v>4.1641698271677297E-2</v>
      </c>
      <c r="PU20" s="5">
        <v>-6.3184099576859207E-2</v>
      </c>
      <c r="PV20" s="5">
        <v>-3.9461948114394199E-2</v>
      </c>
      <c r="PW20" s="5">
        <v>0.20456865427779999</v>
      </c>
      <c r="PX20" s="5">
        <v>0.20405532077356101</v>
      </c>
      <c r="PY20" s="5">
        <v>4.6034554703996297E-2</v>
      </c>
      <c r="PZ20" s="5">
        <v>8.0818463379457695E-2</v>
      </c>
      <c r="QA20" s="5">
        <v>3.9939553820091997E-2</v>
      </c>
      <c r="QB20" s="5">
        <v>0.14579079423795599</v>
      </c>
      <c r="QC20" s="5">
        <v>9.7173588647917905E-2</v>
      </c>
      <c r="QD20" s="5">
        <v>8.9335111589779595E-2</v>
      </c>
      <c r="QE20" s="5">
        <v>-0.15027960371288199</v>
      </c>
      <c r="QF20" s="5">
        <v>0.22278559849889801</v>
      </c>
      <c r="QG20" s="5">
        <v>0.114760506576327</v>
      </c>
      <c r="QH20" s="5">
        <v>0.20386073228109999</v>
      </c>
      <c r="QI20" s="5">
        <v>0.20736710894090299</v>
      </c>
      <c r="QJ20" s="5">
        <v>-0.127218332143893</v>
      </c>
      <c r="QK20" s="5">
        <v>0.13717279803724999</v>
      </c>
      <c r="QL20" s="5">
        <v>4.1945035849253E-2</v>
      </c>
      <c r="QM20" s="5">
        <v>0.205217831759957</v>
      </c>
      <c r="QN20" s="5">
        <v>0.20604803084534701</v>
      </c>
      <c r="QO20" s="5">
        <v>8.32633524629601E-2</v>
      </c>
      <c r="QP20" s="5">
        <v>1.03267295515673E-2</v>
      </c>
      <c r="QQ20" s="5">
        <v>0.19096089246395601</v>
      </c>
      <c r="QR20" s="5">
        <v>7.1193692361794195E-2</v>
      </c>
      <c r="QS20" s="5">
        <v>5.1844980858827897E-2</v>
      </c>
      <c r="QT20" s="5">
        <v>0.16716533579545501</v>
      </c>
      <c r="QU20" s="5">
        <v>0.20172834710111001</v>
      </c>
      <c r="QV20" s="5">
        <v>0.13818799372752999</v>
      </c>
      <c r="QW20" s="5">
        <v>0.20807586733611699</v>
      </c>
      <c r="QX20" s="5">
        <v>-7.8633262791363498E-3</v>
      </c>
      <c r="QY20" s="5">
        <v>-6.2646555878795099E-2</v>
      </c>
      <c r="QZ20" s="5">
        <v>0.222793493338726</v>
      </c>
      <c r="RA20" s="7">
        <v>-6.79927992067339E-2</v>
      </c>
      <c r="RB20" s="5">
        <v>0.92243581574990297</v>
      </c>
      <c r="RC20" s="5">
        <v>2.1660438130973701E-2</v>
      </c>
      <c r="RD20" s="5">
        <v>2.5382894034448201E-2</v>
      </c>
      <c r="RE20" s="7">
        <f t="shared" si="1"/>
        <v>2.5382894034448201E-2</v>
      </c>
      <c r="RF20">
        <f t="shared" si="1"/>
        <v>2.5382894034448201E-2</v>
      </c>
    </row>
    <row r="21" spans="1:474" x14ac:dyDescent="0.25">
      <c r="A21" s="4" t="s">
        <v>19</v>
      </c>
      <c r="B21" s="5">
        <v>-1.6812059572014398E-2</v>
      </c>
      <c r="C21" s="5">
        <v>1.09633167122835E-2</v>
      </c>
      <c r="D21" s="5">
        <v>-2.51238968822408E-3</v>
      </c>
      <c r="E21" s="4">
        <v>-0.96150350539164497</v>
      </c>
      <c r="F21" s="5">
        <v>-0.21070401383110901</v>
      </c>
      <c r="G21" s="5">
        <v>0.93983677880890104</v>
      </c>
      <c r="H21" s="5">
        <v>-0.76101903511739799</v>
      </c>
      <c r="I21" s="5">
        <v>-0.92997671089919898</v>
      </c>
      <c r="J21" s="5">
        <v>-0.26362781809934799</v>
      </c>
      <c r="K21" s="5">
        <v>-0.443058362277442</v>
      </c>
      <c r="L21" s="5">
        <v>0.80344517005510097</v>
      </c>
      <c r="M21" s="5">
        <v>-0.90228124956175104</v>
      </c>
      <c r="N21" s="5">
        <v>-0.854118980049694</v>
      </c>
      <c r="O21" s="5">
        <v>-0.20530480957890401</v>
      </c>
      <c r="P21" s="5">
        <v>0.50450677424647905</v>
      </c>
      <c r="Q21" s="5">
        <v>-0.21332542118297901</v>
      </c>
      <c r="R21" s="5">
        <v>0.92311402734570203</v>
      </c>
      <c r="S21" s="5">
        <v>0.67211863517442105</v>
      </c>
      <c r="T21" s="5">
        <v>-0.96132160191650395</v>
      </c>
      <c r="U21" s="5">
        <v>1</v>
      </c>
      <c r="V21" s="5">
        <v>0.91548775884702804</v>
      </c>
      <c r="W21" s="5">
        <v>-4.4211045021841699E-2</v>
      </c>
      <c r="X21" s="5">
        <v>-0.95009020656194398</v>
      </c>
      <c r="Y21" s="5">
        <v>-0.84127364928214199</v>
      </c>
      <c r="Z21" s="5">
        <v>0.67016997188217697</v>
      </c>
      <c r="AA21" s="5">
        <v>-0.54475076726786298</v>
      </c>
      <c r="AB21" s="5">
        <v>0.78788313025906498</v>
      </c>
      <c r="AC21" s="5">
        <v>0.94417048075181698</v>
      </c>
      <c r="AD21" s="5">
        <v>-0.94316085420760698</v>
      </c>
      <c r="AE21" s="5">
        <v>-0.99068291225781502</v>
      </c>
      <c r="AF21" s="5">
        <v>-0.94906543659228904</v>
      </c>
      <c r="AG21" s="5">
        <v>-0.19646852200384701</v>
      </c>
      <c r="AH21" s="5">
        <v>-0.608300870914527</v>
      </c>
      <c r="AI21" s="5">
        <v>0.48997737622481902</v>
      </c>
      <c r="AJ21" s="5">
        <v>0.86766040479297302</v>
      </c>
      <c r="AK21" s="5">
        <v>0.82434584811822398</v>
      </c>
      <c r="AL21" s="5">
        <v>-0.926819994986403</v>
      </c>
      <c r="AM21" s="5">
        <v>0.13240864437628</v>
      </c>
      <c r="AN21" s="5">
        <v>-0.71765534004370302</v>
      </c>
      <c r="AO21" s="5">
        <v>0.82435891967756503</v>
      </c>
      <c r="AP21" s="5">
        <v>-0.96552012731458803</v>
      </c>
      <c r="AQ21" s="5">
        <v>-0.88615381855647002</v>
      </c>
      <c r="AR21" s="5">
        <v>-0.96792265649311404</v>
      </c>
      <c r="AS21" s="5">
        <v>-0.83050707180963101</v>
      </c>
      <c r="AT21" s="5">
        <v>-0.95738359434773201</v>
      </c>
      <c r="AU21" s="5">
        <v>-0.72704440510720303</v>
      </c>
      <c r="AV21" s="5">
        <v>-0.90208482184930405</v>
      </c>
      <c r="AW21" s="5">
        <v>-0.93680521084088597</v>
      </c>
      <c r="AX21" s="5">
        <v>-0.96129312228980801</v>
      </c>
      <c r="AY21" s="5">
        <v>-0.96661666610026897</v>
      </c>
      <c r="AZ21" s="5">
        <v>-0.74059134135325999</v>
      </c>
      <c r="BA21" s="5">
        <v>-0.93880123356807899</v>
      </c>
      <c r="BB21" s="5">
        <v>-0.94572512749521298</v>
      </c>
      <c r="BC21" s="5">
        <v>0.82223765615778599</v>
      </c>
      <c r="BD21" s="5">
        <v>-0.93080911363105401</v>
      </c>
      <c r="BE21" s="5">
        <v>-0.90215779294634901</v>
      </c>
      <c r="BF21" s="5">
        <v>-0.83455300533923304</v>
      </c>
      <c r="BG21" s="5">
        <v>0.26738935184884</v>
      </c>
      <c r="BH21" s="5">
        <v>0.24597210145178799</v>
      </c>
      <c r="BI21" s="5">
        <v>-0.93004297772421896</v>
      </c>
      <c r="BJ21" s="5">
        <v>0.16746354842900399</v>
      </c>
      <c r="BK21" s="5">
        <v>-0.92928118753276201</v>
      </c>
      <c r="BL21" s="5">
        <v>-0.92465756491496398</v>
      </c>
      <c r="BM21" s="5">
        <v>-0.77907327171616103</v>
      </c>
      <c r="BN21" s="5">
        <v>-0.81697319307961902</v>
      </c>
      <c r="BO21" s="5">
        <v>-0.924935956388245</v>
      </c>
      <c r="BP21" s="5">
        <v>-0.71757847785078199</v>
      </c>
      <c r="BQ21" s="5">
        <v>-0.71761404027884101</v>
      </c>
      <c r="BR21" s="5">
        <v>0.91400241208603095</v>
      </c>
      <c r="BS21" s="5">
        <v>-0.76433692533639097</v>
      </c>
      <c r="BT21" s="5">
        <v>-0.71378239788560804</v>
      </c>
      <c r="BU21" s="5">
        <v>-0.90988633682586195</v>
      </c>
      <c r="BV21" s="5">
        <v>-0.974267611804289</v>
      </c>
      <c r="BW21" s="5">
        <v>-0.841350459131188</v>
      </c>
      <c r="BX21" s="5">
        <v>-0.94640733647028896</v>
      </c>
      <c r="BY21" s="5">
        <v>0.58396916989927194</v>
      </c>
      <c r="BZ21" s="5">
        <v>0.16639058249833699</v>
      </c>
      <c r="CA21" s="5">
        <v>-0.75767462613743397</v>
      </c>
      <c r="CB21" s="5">
        <v>0.82502383648135702</v>
      </c>
      <c r="CC21" s="5">
        <v>-0.83161729321589195</v>
      </c>
      <c r="CD21" s="5">
        <v>0.67098475424705595</v>
      </c>
      <c r="CE21" s="5">
        <v>-0.72945247326234697</v>
      </c>
      <c r="CF21" s="5">
        <v>-0.96279270442169695</v>
      </c>
      <c r="CG21" s="5">
        <v>-0.97520184754709005</v>
      </c>
      <c r="CH21" s="5">
        <v>-0.96749167698378202</v>
      </c>
      <c r="CI21" s="5">
        <v>-0.91548362830645602</v>
      </c>
      <c r="CJ21" s="5">
        <v>-0.96150352412159201</v>
      </c>
      <c r="CK21" s="5">
        <v>-0.65072994469195</v>
      </c>
      <c r="CL21" s="5">
        <v>-0.88370093386132098</v>
      </c>
      <c r="CM21" s="5">
        <v>-0.96150352412159201</v>
      </c>
      <c r="CN21" s="5">
        <v>0.162191979036511</v>
      </c>
      <c r="CO21" s="5">
        <v>-0.83891241983040998</v>
      </c>
      <c r="CP21" s="5">
        <v>0.82238535989029904</v>
      </c>
      <c r="CQ21" s="5">
        <v>-0.96791704029573</v>
      </c>
      <c r="CR21" s="5">
        <v>-0.87473076766389501</v>
      </c>
      <c r="CS21" s="5">
        <v>-0.74224901259618203</v>
      </c>
      <c r="CT21" s="5">
        <v>0.266764818368115</v>
      </c>
      <c r="CU21" s="5">
        <v>-0.60677293953455202</v>
      </c>
      <c r="CV21" s="5">
        <v>-0.82208879010631697</v>
      </c>
      <c r="CW21" s="5">
        <v>5.9164875761720498E-2</v>
      </c>
      <c r="CX21" s="5">
        <v>0.206725911161976</v>
      </c>
      <c r="CY21" s="5">
        <v>-0.967976042320292</v>
      </c>
      <c r="CZ21" s="5">
        <v>0.21339491812221101</v>
      </c>
      <c r="DA21" s="5">
        <v>0.91761629579724102</v>
      </c>
      <c r="DB21" s="5">
        <v>-0.50328065600692695</v>
      </c>
      <c r="DC21" s="5">
        <v>-0.92966930348360599</v>
      </c>
      <c r="DD21" s="5">
        <v>-8.9991320936868902E-2</v>
      </c>
      <c r="DE21" s="5">
        <v>-0.95501294914441703</v>
      </c>
      <c r="DF21" s="5">
        <v>-0.820141767129138</v>
      </c>
      <c r="DG21" s="5">
        <v>0.52062393041517097</v>
      </c>
      <c r="DH21" s="5">
        <v>-0.58734865810574899</v>
      </c>
      <c r="DI21" s="5">
        <v>-0.80402194697041995</v>
      </c>
      <c r="DJ21" s="5">
        <v>-0.336639493379079</v>
      </c>
      <c r="DK21" s="5">
        <v>0.70508359884987504</v>
      </c>
      <c r="DL21" s="5">
        <v>-0.81421959824301304</v>
      </c>
      <c r="DM21" s="5">
        <v>-0.95790519319905199</v>
      </c>
      <c r="DN21" s="5">
        <v>-0.95501294914441703</v>
      </c>
      <c r="DO21" s="5">
        <v>-0.92093584658104199</v>
      </c>
      <c r="DP21" s="5">
        <v>-0.78411601800764297</v>
      </c>
      <c r="DQ21" s="5">
        <v>0.83504844540568102</v>
      </c>
      <c r="DR21" s="5">
        <v>0.215456615492404</v>
      </c>
      <c r="DS21" s="5">
        <v>-0.96190500645066801</v>
      </c>
      <c r="DT21" s="5">
        <v>0.60096785135155695</v>
      </c>
      <c r="DU21" s="5">
        <v>0.31583237025439298</v>
      </c>
      <c r="DV21" s="5">
        <v>-0.95409317818700501</v>
      </c>
      <c r="DW21" s="5">
        <v>-0.96190500319328198</v>
      </c>
      <c r="DX21" s="5">
        <v>0.94100581034841502</v>
      </c>
      <c r="DY21" s="5">
        <v>0.62306985704226703</v>
      </c>
      <c r="DZ21" s="5">
        <v>-0.88215870276895003</v>
      </c>
      <c r="EA21" s="5">
        <v>-0.81096472577199097</v>
      </c>
      <c r="EB21" s="5">
        <v>-0.96093028078392895</v>
      </c>
      <c r="EC21" s="5">
        <v>-0.82445450485917104</v>
      </c>
      <c r="ED21" s="5">
        <v>-0.89450295662652701</v>
      </c>
      <c r="EE21" s="5">
        <v>-0.96669782535033499</v>
      </c>
      <c r="EF21" s="5">
        <v>-0.95731902474265995</v>
      </c>
      <c r="EG21" s="5">
        <v>-0.96661558314866003</v>
      </c>
      <c r="EH21" s="5">
        <v>-0.43998313976634901</v>
      </c>
      <c r="EI21" s="5">
        <v>-0.95382052582549703</v>
      </c>
      <c r="EJ21" s="5">
        <v>-0.97773979270790301</v>
      </c>
      <c r="EK21" s="5">
        <v>-0.95221229565765297</v>
      </c>
      <c r="EL21" s="5">
        <v>-0.98067489644852701</v>
      </c>
      <c r="EM21" s="5">
        <v>-0.96109036450226204</v>
      </c>
      <c r="EN21" s="5">
        <v>-0.84614106174450898</v>
      </c>
      <c r="EO21" s="5">
        <v>-0.88215883398241302</v>
      </c>
      <c r="EP21" s="5">
        <v>-0.93432452086414597</v>
      </c>
      <c r="EQ21" s="5">
        <v>0.52534817868724903</v>
      </c>
      <c r="ER21" s="5">
        <v>-0.81028468848972701</v>
      </c>
      <c r="ES21" s="5">
        <v>-0.25624653277891302</v>
      </c>
      <c r="ET21" s="5">
        <v>-0.96661426042144505</v>
      </c>
      <c r="EU21" s="5">
        <v>-0.89552584836292604</v>
      </c>
      <c r="EV21" s="5">
        <v>0.21578912485482099</v>
      </c>
      <c r="EW21" s="5">
        <v>-0.96118838757716496</v>
      </c>
      <c r="EX21" s="5">
        <v>0.93581854753812099</v>
      </c>
      <c r="EY21" s="5">
        <v>-0.95991422319761899</v>
      </c>
      <c r="EZ21" s="5">
        <v>-0.96140776837972897</v>
      </c>
      <c r="FA21" s="5">
        <v>-0.96145956183660897</v>
      </c>
      <c r="FB21" s="5">
        <v>-0.95981230183184196</v>
      </c>
      <c r="FC21" s="5">
        <v>-0.92095118920090702</v>
      </c>
      <c r="FD21" s="5">
        <v>-0.96125614228920297</v>
      </c>
      <c r="FE21" s="5">
        <v>-0.95982188550362402</v>
      </c>
      <c r="FF21" s="5">
        <v>3.5930446095575899E-2</v>
      </c>
      <c r="FG21" s="5">
        <v>-0.83835307430261696</v>
      </c>
      <c r="FH21" s="5">
        <v>-0.67579281578779304</v>
      </c>
      <c r="FI21" s="5">
        <v>0.178093913290537</v>
      </c>
      <c r="FJ21" s="5">
        <v>-0.91649770580444401</v>
      </c>
      <c r="FK21" s="5">
        <v>-0.925273446940301</v>
      </c>
      <c r="FL21" s="5">
        <v>-9.8374348099272702E-2</v>
      </c>
      <c r="FM21" s="5">
        <v>-0.91862347903624098</v>
      </c>
      <c r="FN21" s="5">
        <v>-0.94572523231415795</v>
      </c>
      <c r="FO21" s="5">
        <v>-0.91080749316743304</v>
      </c>
      <c r="FP21" s="5">
        <v>-0.94014229953811601</v>
      </c>
      <c r="FQ21" s="5">
        <v>-0.41908056900076002</v>
      </c>
      <c r="FR21" s="5">
        <v>-0.97021263003069802</v>
      </c>
      <c r="FS21" s="5">
        <v>-0.97868093348468199</v>
      </c>
      <c r="FT21" s="5">
        <v>-0.94289310825205697</v>
      </c>
      <c r="FU21" s="5">
        <v>-0.94297862133066601</v>
      </c>
      <c r="FV21" s="5">
        <v>-0.978658566792031</v>
      </c>
      <c r="FW21" s="5">
        <v>-0.97860818966795604</v>
      </c>
      <c r="FX21" s="5">
        <v>-0.97661778977901204</v>
      </c>
      <c r="FY21" s="5">
        <v>-0.98149295332020103</v>
      </c>
      <c r="FZ21" s="5">
        <v>-0.97680715625177506</v>
      </c>
      <c r="GA21" s="5">
        <v>-0.98139163640951299</v>
      </c>
      <c r="GB21" s="5">
        <v>-0.97862885707991099</v>
      </c>
      <c r="GC21" s="5">
        <v>-0.39903677823086903</v>
      </c>
      <c r="GD21" s="5">
        <v>-0.86092465271143703</v>
      </c>
      <c r="GE21" s="5">
        <v>-0.97682731751114504</v>
      </c>
      <c r="GF21" s="5">
        <v>-0.94298247863084095</v>
      </c>
      <c r="GG21" s="5">
        <v>-0.97863657846656804</v>
      </c>
      <c r="GH21" s="5">
        <v>-0.98136683430782901</v>
      </c>
      <c r="GI21" s="5">
        <v>0.65048483838618099</v>
      </c>
      <c r="GJ21" s="5">
        <v>-0.38194179687415503</v>
      </c>
      <c r="GK21" s="5">
        <v>0.92434399772823395</v>
      </c>
      <c r="GL21" s="5">
        <v>0.83457246587114997</v>
      </c>
      <c r="GM21" s="5">
        <v>-0.21672663597874001</v>
      </c>
      <c r="GN21" s="5">
        <v>0.37472168476433099</v>
      </c>
      <c r="GO21" s="5">
        <v>-0.93997440599553805</v>
      </c>
      <c r="GP21" s="5">
        <v>-9.3843102366744702E-2</v>
      </c>
      <c r="GQ21" s="5">
        <v>0.87124347959771398</v>
      </c>
      <c r="GR21" s="5">
        <v>0.84580328853432096</v>
      </c>
      <c r="GS21" s="5">
        <v>0.92427771519795199</v>
      </c>
      <c r="GT21" s="5">
        <v>-0.98660540467183999</v>
      </c>
      <c r="GU21" s="5">
        <v>0.90841807698238397</v>
      </c>
      <c r="GV21" s="5">
        <v>0.926130968098973</v>
      </c>
      <c r="GW21" s="5">
        <v>-0.42167169005253002</v>
      </c>
      <c r="GX21" s="5">
        <v>-0.26258946837872099</v>
      </c>
      <c r="GY21" s="5">
        <v>0.83368467683341596</v>
      </c>
      <c r="GZ21" s="5">
        <v>0.83470535273208302</v>
      </c>
      <c r="HA21" s="5">
        <v>0.90720012538458505</v>
      </c>
      <c r="HB21" s="5">
        <v>0.92448289972831399</v>
      </c>
      <c r="HC21" s="5">
        <v>-0.381559465546152</v>
      </c>
      <c r="HD21" s="5">
        <v>0.88640258046166898</v>
      </c>
      <c r="HE21" s="5">
        <v>0.91814241148642795</v>
      </c>
      <c r="HF21" s="5">
        <v>-0.92523673038801602</v>
      </c>
      <c r="HG21" s="5">
        <v>-0.53443221776162697</v>
      </c>
      <c r="HH21" s="5">
        <v>0.88779420759010996</v>
      </c>
      <c r="HI21" s="5">
        <v>0.90832397766190898</v>
      </c>
      <c r="HJ21" s="5">
        <v>0.84577571116590899</v>
      </c>
      <c r="HK21" s="5">
        <v>0.83773159715439005</v>
      </c>
      <c r="HL21" s="5">
        <v>-0.98433825090729599</v>
      </c>
      <c r="HM21" s="5">
        <v>-0.96667616840269599</v>
      </c>
      <c r="HN21" s="5">
        <v>0.92562437259631203</v>
      </c>
      <c r="HO21" s="5">
        <v>0.84601040828790297</v>
      </c>
      <c r="HP21" s="5">
        <v>0.83486805188689905</v>
      </c>
      <c r="HQ21" s="5">
        <v>0.91642096934950001</v>
      </c>
      <c r="HR21" s="5">
        <v>0.92079342530140995</v>
      </c>
      <c r="HS21" s="5">
        <v>-0.82036420152065503</v>
      </c>
      <c r="HT21" s="5">
        <v>0.49488776641905202</v>
      </c>
      <c r="HU21" s="5">
        <v>0.90840048502093096</v>
      </c>
      <c r="HV21" s="5">
        <v>0.871160733947977</v>
      </c>
      <c r="HW21" s="5">
        <v>0.83356617924923204</v>
      </c>
      <c r="HX21" s="5">
        <v>-0.216261308109928</v>
      </c>
      <c r="HY21" s="5">
        <v>0.83551132642819204</v>
      </c>
      <c r="HZ21" s="5">
        <v>0.93026457965478704</v>
      </c>
      <c r="IA21" s="5">
        <v>-0.421756756269413</v>
      </c>
      <c r="IB21" s="5">
        <v>0.88779746930310199</v>
      </c>
      <c r="IC21" s="5">
        <v>-0.48736694938546399</v>
      </c>
      <c r="ID21" s="5">
        <v>0.32663302894799401</v>
      </c>
      <c r="IE21" s="5">
        <v>0.23895051691591099</v>
      </c>
      <c r="IF21" s="5">
        <v>0.22564263079366201</v>
      </c>
      <c r="IG21" s="5">
        <v>-5.2420721654950903E-2</v>
      </c>
      <c r="IH21" s="5">
        <v>0.40381568872779799</v>
      </c>
      <c r="II21" s="5">
        <v>0.22461434387388199</v>
      </c>
      <c r="IJ21" s="5">
        <v>0.253707771253811</v>
      </c>
      <c r="IK21" s="5">
        <v>-4.4896924563951002E-2</v>
      </c>
      <c r="IL21" s="5">
        <v>0.257558539633224</v>
      </c>
      <c r="IM21" s="5">
        <v>5.9008139159340599E-3</v>
      </c>
      <c r="IN21" s="5">
        <v>0.13298073965908899</v>
      </c>
      <c r="IO21" s="5">
        <v>0.252407558393488</v>
      </c>
      <c r="IP21" s="5">
        <v>0.15548528339293599</v>
      </c>
      <c r="IQ21" s="5">
        <v>4.5226496981734497E-2</v>
      </c>
      <c r="IR21" s="5">
        <v>-0.147293379252568</v>
      </c>
      <c r="IS21" s="5">
        <v>0.130884285790237</v>
      </c>
      <c r="IT21" s="5">
        <v>0.116085215172496</v>
      </c>
      <c r="IU21" s="5">
        <v>1.9916099292691399E-2</v>
      </c>
      <c r="IV21" s="5">
        <v>0.185398141233894</v>
      </c>
      <c r="IW21" s="5">
        <v>0.79654721297542996</v>
      </c>
      <c r="IX21" s="5">
        <v>0.124452559842502</v>
      </c>
      <c r="IY21" s="5">
        <v>-0.162244556447321</v>
      </c>
      <c r="IZ21" s="5">
        <v>0.117656065842365</v>
      </c>
      <c r="JA21" s="5">
        <v>1.3577536436039799E-2</v>
      </c>
      <c r="JB21" s="5">
        <v>0.62000425933009395</v>
      </c>
      <c r="JC21" s="5">
        <v>2.5450890842366701E-2</v>
      </c>
      <c r="JD21" s="5">
        <v>-0.16649883924976</v>
      </c>
      <c r="JE21" s="5">
        <v>0.78820620496239202</v>
      </c>
      <c r="JF21" s="5">
        <v>0.23445518834516099</v>
      </c>
      <c r="JG21" s="5">
        <v>0.216372119345207</v>
      </c>
      <c r="JH21" s="5">
        <v>-3.3420986594871901E-2</v>
      </c>
      <c r="JI21" s="5">
        <v>3.2602712652271097E-2</v>
      </c>
      <c r="JJ21" s="5">
        <v>-0.24935229894534799</v>
      </c>
      <c r="JK21" s="5">
        <v>0.129924383089837</v>
      </c>
      <c r="JL21" s="5">
        <v>8.17546398625381E-2</v>
      </c>
      <c r="JM21" s="5">
        <v>4.3580769952367697E-2</v>
      </c>
      <c r="JN21" s="5">
        <v>-0.24997096025625401</v>
      </c>
      <c r="JO21" s="5">
        <v>0.47213313674388002</v>
      </c>
      <c r="JP21" s="5">
        <v>5.2882977782010197E-2</v>
      </c>
      <c r="JQ21" s="5">
        <v>0.342031113666453</v>
      </c>
      <c r="JR21" s="5">
        <v>5.0100856315703303E-2</v>
      </c>
      <c r="JS21" s="5">
        <v>0.59107924452856397</v>
      </c>
      <c r="JT21" s="5">
        <v>-6.0393806683008498E-2</v>
      </c>
      <c r="JU21" s="5">
        <v>-6.8405371659556805E-2</v>
      </c>
      <c r="JV21" s="5">
        <v>0.74167266325289005</v>
      </c>
      <c r="JW21" s="5">
        <v>0.26514033771853401</v>
      </c>
      <c r="JX21" s="5">
        <v>0.30191500629969997</v>
      </c>
      <c r="JY21" s="5">
        <v>4.6762108333047801E-2</v>
      </c>
      <c r="JZ21" s="5">
        <v>4.4126265682636799E-2</v>
      </c>
      <c r="KA21" s="5">
        <v>6.1655235540771902E-2</v>
      </c>
      <c r="KB21" s="5">
        <v>-0.14636910917665</v>
      </c>
      <c r="KC21" s="5">
        <v>-3.4540862343982799E-2</v>
      </c>
      <c r="KD21" s="5">
        <v>-6.8458718848324704E-2</v>
      </c>
      <c r="KE21" s="5">
        <v>-3.8014191748632603E-2</v>
      </c>
      <c r="KF21" s="5">
        <v>-1.1676765050895499E-3</v>
      </c>
      <c r="KG21" s="5">
        <v>-5.8658502558173703E-2</v>
      </c>
      <c r="KH21" s="5">
        <v>-1.0195459311212801E-3</v>
      </c>
      <c r="KI21" s="5">
        <v>0.161213438076731</v>
      </c>
      <c r="KJ21" s="5">
        <v>8.7829373589169493E-3</v>
      </c>
      <c r="KK21" s="5">
        <v>-8.8220836857626994E-2</v>
      </c>
      <c r="KL21" s="5">
        <v>-4.0359942463682401E-2</v>
      </c>
      <c r="KM21" s="5">
        <v>-3.6378251665916302E-2</v>
      </c>
      <c r="KN21" s="5">
        <v>4.5172107012649697E-2</v>
      </c>
      <c r="KO21" s="5">
        <v>4.4731512830964403E-2</v>
      </c>
      <c r="KP21" s="5">
        <v>-0.26206239843197199</v>
      </c>
      <c r="KQ21" s="5">
        <v>-0.104528858148751</v>
      </c>
      <c r="KR21" s="5">
        <v>8.6883721922185297E-2</v>
      </c>
      <c r="KS21" s="5">
        <v>-3.2897632296450298E-2</v>
      </c>
      <c r="KT21" s="5">
        <v>0.63396549802952196</v>
      </c>
      <c r="KU21" s="5">
        <v>-3.3359840010305099E-2</v>
      </c>
      <c r="KV21" s="5">
        <v>0.17876178295995199</v>
      </c>
      <c r="KW21" s="5">
        <v>-0.128081888392689</v>
      </c>
      <c r="KX21" s="5">
        <v>-2.9149438221953299E-2</v>
      </c>
      <c r="KY21" s="5">
        <v>3.3906219360631401E-2</v>
      </c>
      <c r="KZ21" s="5">
        <v>-0.24817657573930099</v>
      </c>
      <c r="LA21" s="5">
        <v>-2.16898453771367E-2</v>
      </c>
      <c r="LB21" s="5">
        <v>-0.11757442681678899</v>
      </c>
      <c r="LC21" s="5">
        <v>-4.6406208718511102E-2</v>
      </c>
      <c r="LD21" s="5">
        <v>0.22516500687225799</v>
      </c>
      <c r="LE21" s="5">
        <v>0.33742451000402002</v>
      </c>
      <c r="LF21" s="5">
        <v>6.0172165395313899E-2</v>
      </c>
      <c r="LG21" s="5">
        <v>4.4221193491227502E-2</v>
      </c>
      <c r="LH21" s="5">
        <v>0.332939562138101</v>
      </c>
      <c r="LI21" s="5">
        <v>7.4777826233048003E-2</v>
      </c>
      <c r="LJ21" s="5">
        <v>-1.44468186045262E-2</v>
      </c>
      <c r="LK21" s="5">
        <v>0.32663206834861502</v>
      </c>
      <c r="LL21" s="5">
        <v>-0.137066640038979</v>
      </c>
      <c r="LM21" s="5">
        <v>-7.5432733815707101E-2</v>
      </c>
      <c r="LN21" s="5">
        <v>-0.14649548358452499</v>
      </c>
      <c r="LO21" s="5">
        <v>0.15519866975584001</v>
      </c>
      <c r="LP21" s="5">
        <v>6.51193042517135E-2</v>
      </c>
      <c r="LQ21" s="5">
        <v>-3.86024782610759E-2</v>
      </c>
      <c r="LR21" s="5">
        <v>4.2082223274770403E-2</v>
      </c>
      <c r="LS21" s="5">
        <v>0.13829771274963301</v>
      </c>
      <c r="LT21" s="5">
        <v>8.4405073887391696E-4</v>
      </c>
      <c r="LU21" s="5">
        <v>5.8275989998103898E-2</v>
      </c>
      <c r="LV21" s="5">
        <v>0.231070701770936</v>
      </c>
      <c r="LW21" s="5">
        <v>0.51560108334479404</v>
      </c>
      <c r="LX21" s="5">
        <v>0.230727688510864</v>
      </c>
      <c r="LY21" s="5">
        <v>-0.21153987992732801</v>
      </c>
      <c r="LZ21" s="5">
        <v>-9.2018752607386997E-2</v>
      </c>
      <c r="MA21" s="5">
        <v>-3.5521858711906502E-2</v>
      </c>
      <c r="MB21" s="5">
        <v>0.25431692183281102</v>
      </c>
      <c r="MC21" s="5">
        <v>0.12315021928315099</v>
      </c>
      <c r="MD21" s="5">
        <v>-1.2428406731502899E-2</v>
      </c>
      <c r="ME21" s="5">
        <v>-3.2316692718251702E-2</v>
      </c>
      <c r="MF21" s="5">
        <v>0.131823522517859</v>
      </c>
      <c r="MG21" s="5">
        <v>0.392145494268127</v>
      </c>
      <c r="MH21" s="5">
        <v>-8.6209018780749394E-2</v>
      </c>
      <c r="MI21" s="5">
        <v>4.3088817971802598E-2</v>
      </c>
      <c r="MJ21" s="5">
        <v>-5.4536124670069998E-2</v>
      </c>
      <c r="MK21" s="5">
        <v>0.39281163520101797</v>
      </c>
      <c r="ML21" s="5">
        <v>0.12315021928315099</v>
      </c>
      <c r="MM21" s="5">
        <v>6.8001876779815507E-2</v>
      </c>
      <c r="MN21" s="5">
        <v>9.1763016231826797E-2</v>
      </c>
      <c r="MO21" s="5">
        <v>0.29634237457298501</v>
      </c>
      <c r="MP21" s="5">
        <v>-7.9177869576574994E-2</v>
      </c>
      <c r="MQ21" s="5">
        <v>0.30546741315185399</v>
      </c>
      <c r="MR21" s="5">
        <v>-0.129152033483354</v>
      </c>
      <c r="MS21" s="5">
        <v>0.39356552388004901</v>
      </c>
      <c r="MT21" s="5">
        <v>0.15923687466632999</v>
      </c>
      <c r="MU21" s="5">
        <v>0.318760364254211</v>
      </c>
      <c r="MV21" s="5">
        <v>2.8800680292452399E-3</v>
      </c>
      <c r="MW21" s="5">
        <v>0.188645575280845</v>
      </c>
      <c r="MX21" s="5">
        <v>4.4451633123376799E-2</v>
      </c>
      <c r="MY21" s="5">
        <v>0.53868182719211699</v>
      </c>
      <c r="MZ21" s="5">
        <v>0.15194946581494201</v>
      </c>
      <c r="NA21" s="5">
        <v>0.273557567631879</v>
      </c>
      <c r="NB21" s="5">
        <v>-1.33369703681449E-3</v>
      </c>
      <c r="NC21" s="5">
        <v>0.48360769149104599</v>
      </c>
      <c r="ND21" s="5">
        <v>0.516968595113383</v>
      </c>
      <c r="NE21" s="5">
        <v>0.30802196704920598</v>
      </c>
      <c r="NF21" s="5">
        <v>0.115332159460486</v>
      </c>
      <c r="NG21" s="5">
        <v>0.15720524758021601</v>
      </c>
      <c r="NH21" s="5">
        <v>0.21244986036879199</v>
      </c>
      <c r="NI21" s="5">
        <v>0.21294246729341401</v>
      </c>
      <c r="NJ21" s="5">
        <v>-5.90959353922672E-2</v>
      </c>
      <c r="NK21" s="5">
        <v>0.31831641052233001</v>
      </c>
      <c r="NL21" s="5">
        <v>8.7146015813892294E-2</v>
      </c>
      <c r="NM21" s="5">
        <v>3.0283735545879702E-2</v>
      </c>
      <c r="NN21" s="5">
        <v>9.2057792618328999E-2</v>
      </c>
      <c r="NO21" s="5">
        <v>-7.1252275796413203E-2</v>
      </c>
      <c r="NP21" s="5">
        <v>3.9033695480610898E-2</v>
      </c>
      <c r="NQ21" s="5">
        <v>9.7652144599730401E-2</v>
      </c>
      <c r="NR21" s="5">
        <v>0.308158178524086</v>
      </c>
      <c r="NS21" s="5">
        <v>7.0594268117533401E-2</v>
      </c>
      <c r="NT21" s="5">
        <v>-0.10565277369604199</v>
      </c>
      <c r="NU21" s="5">
        <v>-3.4024882744301599E-2</v>
      </c>
      <c r="NV21" s="5">
        <v>-0.115495163220817</v>
      </c>
      <c r="NW21" s="5">
        <v>-4.7887772035325203E-2</v>
      </c>
      <c r="NX21" s="5">
        <v>-3.1941581090910498E-2</v>
      </c>
      <c r="NY21" s="5">
        <v>-3.47425583263112E-2</v>
      </c>
      <c r="NZ21" s="5">
        <v>-4.9355991263834303E-2</v>
      </c>
      <c r="OA21" s="5">
        <v>-2.85948953825748E-2</v>
      </c>
      <c r="OB21" s="5">
        <v>-3.6887562518501803E-2</v>
      </c>
      <c r="OC21" s="5">
        <v>-4.99446785955013E-2</v>
      </c>
      <c r="OD21" s="5">
        <v>-3.0594947884231699E-2</v>
      </c>
      <c r="OE21" s="5">
        <v>-1.86555395580385E-2</v>
      </c>
      <c r="OF21" s="5">
        <v>-0.18011391920570599</v>
      </c>
      <c r="OG21" s="5">
        <v>-0.14422012040611801</v>
      </c>
      <c r="OH21" s="5">
        <v>0.38869593692048798</v>
      </c>
      <c r="OI21" s="5">
        <v>-2.7104442737702201E-2</v>
      </c>
      <c r="OJ21" s="5">
        <v>0.18016423014864499</v>
      </c>
      <c r="OK21" s="5">
        <v>0.14147907850859201</v>
      </c>
      <c r="OL21" s="5">
        <v>6.6160783414911106E-2</v>
      </c>
      <c r="OM21" s="5">
        <v>0.21875021086854399</v>
      </c>
      <c r="ON21" s="5">
        <v>5.4560799494480998E-2</v>
      </c>
      <c r="OO21" s="5">
        <v>-0.401963706078865</v>
      </c>
      <c r="OP21" s="5">
        <v>-0.33397955456772399</v>
      </c>
      <c r="OQ21" s="5">
        <v>-0.23584832345340401</v>
      </c>
      <c r="OR21" s="5">
        <v>-0.378698244627861</v>
      </c>
      <c r="OS21" s="5">
        <v>-0.37531290293063402</v>
      </c>
      <c r="OT21" s="5">
        <v>-0.236669569169877</v>
      </c>
      <c r="OU21" s="5">
        <v>-0.236649809613588</v>
      </c>
      <c r="OV21" s="5">
        <v>2.05641101765941E-2</v>
      </c>
      <c r="OW21" s="5">
        <v>0.124044184623423</v>
      </c>
      <c r="OX21" s="5">
        <v>8.5267803851038299E-2</v>
      </c>
      <c r="OY21" s="5">
        <v>-6.3016671339915398E-2</v>
      </c>
      <c r="OZ21" s="5">
        <v>-0.22061525651122901</v>
      </c>
      <c r="PA21" s="5">
        <v>0.32741044635159799</v>
      </c>
      <c r="PB21" s="5">
        <v>-0.40481720462173498</v>
      </c>
      <c r="PC21" s="5">
        <v>8.4895369477896401E-2</v>
      </c>
      <c r="PD21" s="5">
        <v>-0.34843808324148501</v>
      </c>
      <c r="PE21" s="5">
        <v>-0.220891084221946</v>
      </c>
      <c r="PF21" s="5">
        <v>-6.0958914065026099E-2</v>
      </c>
      <c r="PG21" s="5">
        <v>0.28526777425366801</v>
      </c>
      <c r="PH21" s="5">
        <v>0.138105525987651</v>
      </c>
      <c r="PI21" s="5">
        <v>-9.2649995600009999E-2</v>
      </c>
      <c r="PJ21" s="5">
        <v>-0.24687671273901801</v>
      </c>
      <c r="PK21" s="5">
        <v>-0.133370412799863</v>
      </c>
      <c r="PL21" s="5">
        <v>-5.6092579915639103E-2</v>
      </c>
      <c r="PM21" s="5">
        <v>-4.2195329744384898E-2</v>
      </c>
      <c r="PN21" s="5">
        <v>1.1900335397836399E-3</v>
      </c>
      <c r="PO21" s="5">
        <v>-0.21891149401703899</v>
      </c>
      <c r="PP21" s="5">
        <v>-0.26655420541942099</v>
      </c>
      <c r="PQ21" s="5">
        <v>-9.2292080052218103E-2</v>
      </c>
      <c r="PR21" s="5">
        <v>6.4457100605331802E-2</v>
      </c>
      <c r="PS21" s="5">
        <v>-0.14285426583145899</v>
      </c>
      <c r="PT21" s="5">
        <v>-4.1357792392782103E-2</v>
      </c>
      <c r="PU21" s="5">
        <v>0.10972110829561001</v>
      </c>
      <c r="PV21" s="5">
        <v>1.6840836386500999E-2</v>
      </c>
      <c r="PW21" s="5">
        <v>-0.25143097415176702</v>
      </c>
      <c r="PX21" s="5">
        <v>-0.25072256458060099</v>
      </c>
      <c r="PY21" s="5">
        <v>-2.2735583257720599E-2</v>
      </c>
      <c r="PZ21" s="5">
        <v>-9.19356539208422E-2</v>
      </c>
      <c r="QA21" s="5">
        <v>-1.49033146850766E-2</v>
      </c>
      <c r="QB21" s="5">
        <v>-0.18671443118012099</v>
      </c>
      <c r="QC21" s="5">
        <v>-0.116896252096666</v>
      </c>
      <c r="QD21" s="5">
        <v>-0.14605175026690401</v>
      </c>
      <c r="QE21" s="5">
        <v>0.17432285821230301</v>
      </c>
      <c r="QF21" s="5">
        <v>-0.292794578724689</v>
      </c>
      <c r="QG21" s="5">
        <v>-0.142595635852209</v>
      </c>
      <c r="QH21" s="5">
        <v>-0.265741741925207</v>
      </c>
      <c r="QI21" s="5">
        <v>-0.26702317841333001</v>
      </c>
      <c r="QJ21" s="5">
        <v>0.13186991641314</v>
      </c>
      <c r="QK21" s="5">
        <v>-0.12942845924802901</v>
      </c>
      <c r="QL21" s="5">
        <v>-4.1310187591603001E-2</v>
      </c>
      <c r="QM21" s="5">
        <v>-0.265999359463995</v>
      </c>
      <c r="QN21" s="5">
        <v>-0.25230214792684102</v>
      </c>
      <c r="QO21" s="5">
        <v>-7.8582534949936195E-2</v>
      </c>
      <c r="QP21" s="5">
        <v>1.6598729384745398E-2</v>
      </c>
      <c r="QQ21" s="5">
        <v>-0.17231305464656099</v>
      </c>
      <c r="QR21" s="5">
        <v>-4.1240299950611001E-2</v>
      </c>
      <c r="QS21" s="5">
        <v>-3.1384936515648797E-2</v>
      </c>
      <c r="QT21" s="5">
        <v>-0.21841272851823099</v>
      </c>
      <c r="QU21" s="5">
        <v>-0.24759992604237199</v>
      </c>
      <c r="QV21" s="5">
        <v>-0.13488103215321701</v>
      </c>
      <c r="QW21" s="5">
        <v>-0.267780237009138</v>
      </c>
      <c r="QX21" s="5">
        <v>2.9254212931363401E-2</v>
      </c>
      <c r="QY21" s="5">
        <v>0.109030529085655</v>
      </c>
      <c r="QZ21" s="5">
        <v>-0.29264148926940697</v>
      </c>
      <c r="RA21" s="7">
        <v>6.7397057261944907E-2</v>
      </c>
      <c r="RB21" s="5">
        <v>-0.81671542626881</v>
      </c>
      <c r="RC21" s="5">
        <v>-3.2179456632358099E-2</v>
      </c>
      <c r="RD21" s="5">
        <v>-4.9454990710830003E-2</v>
      </c>
      <c r="RE21" s="7">
        <f t="shared" si="1"/>
        <v>4.9454990710830003E-2</v>
      </c>
      <c r="RF21">
        <f t="shared" si="1"/>
        <v>4.9454990710830003E-2</v>
      </c>
    </row>
    <row r="22" spans="1:474" x14ac:dyDescent="0.25">
      <c r="A22" s="4" t="s">
        <v>20</v>
      </c>
      <c r="B22" s="5">
        <v>8.5159399631948601E-2</v>
      </c>
      <c r="C22" s="5">
        <v>1.5614400224445499E-2</v>
      </c>
      <c r="D22" s="5">
        <v>-4.0969708861630802E-2</v>
      </c>
      <c r="E22" s="4">
        <v>-0.82441204139737501</v>
      </c>
      <c r="F22" s="5">
        <v>-0.33257194314216099</v>
      </c>
      <c r="G22" s="5">
        <v>0.95441496617654198</v>
      </c>
      <c r="H22" s="5">
        <v>-0.60250149371023798</v>
      </c>
      <c r="I22" s="5">
        <v>-0.79437761757241898</v>
      </c>
      <c r="J22" s="5">
        <v>-0.37889889752554401</v>
      </c>
      <c r="K22" s="5">
        <v>-0.50628079050618102</v>
      </c>
      <c r="L22" s="5">
        <v>0.87795665264379896</v>
      </c>
      <c r="M22" s="5">
        <v>-0.73497944702790297</v>
      </c>
      <c r="N22" s="5">
        <v>-0.66266398039153596</v>
      </c>
      <c r="O22" s="5">
        <v>-0.332350239996198</v>
      </c>
      <c r="P22" s="5">
        <v>0.70317714677290799</v>
      </c>
      <c r="Q22" s="5">
        <v>-0.35294707560211902</v>
      </c>
      <c r="R22" s="5">
        <v>0.99188007411179402</v>
      </c>
      <c r="S22" s="5">
        <v>0.78222506024534399</v>
      </c>
      <c r="T22" s="5">
        <v>-0.82984038945252003</v>
      </c>
      <c r="U22" s="5">
        <v>0.91548775884702804</v>
      </c>
      <c r="V22" s="5">
        <v>1</v>
      </c>
      <c r="W22" s="5">
        <v>-0.22547686181225801</v>
      </c>
      <c r="X22" s="5">
        <v>-0.79692769523808804</v>
      </c>
      <c r="Y22" s="5">
        <v>-0.86583635932690695</v>
      </c>
      <c r="Z22" s="5">
        <v>0.77957434374469403</v>
      </c>
      <c r="AA22" s="5">
        <v>-0.65357053508329499</v>
      </c>
      <c r="AB22" s="5">
        <v>0.89490968593705</v>
      </c>
      <c r="AC22" s="5">
        <v>0.90116154927509695</v>
      </c>
      <c r="AD22" s="5">
        <v>-0.76955600829098103</v>
      </c>
      <c r="AE22" s="5">
        <v>-0.90256733389104205</v>
      </c>
      <c r="AF22" s="5">
        <v>-0.79581825055975997</v>
      </c>
      <c r="AG22" s="5">
        <v>-0.33732979754298698</v>
      </c>
      <c r="AH22" s="5">
        <v>-0.63486921385213901</v>
      </c>
      <c r="AI22" s="5">
        <v>0.33727655809842999</v>
      </c>
      <c r="AJ22" s="5">
        <v>0.883372281262232</v>
      </c>
      <c r="AK22" s="5">
        <v>0.75327530970804102</v>
      </c>
      <c r="AL22" s="5">
        <v>-0.77337680855569302</v>
      </c>
      <c r="AM22" s="5">
        <v>0.15381879349673799</v>
      </c>
      <c r="AN22" s="5">
        <v>-0.70185528684176801</v>
      </c>
      <c r="AO22" s="5">
        <v>0.75329280925850395</v>
      </c>
      <c r="AP22" s="5">
        <v>-0.81884197939298098</v>
      </c>
      <c r="AQ22" s="5">
        <v>-0.72227824722071499</v>
      </c>
      <c r="AR22" s="5">
        <v>-0.83530997326537004</v>
      </c>
      <c r="AS22" s="5">
        <v>-0.69259725214416101</v>
      </c>
      <c r="AT22" s="5">
        <v>-0.80338931838755101</v>
      </c>
      <c r="AU22" s="5">
        <v>-0.71207521533693896</v>
      </c>
      <c r="AV22" s="5">
        <v>-0.886515716448385</v>
      </c>
      <c r="AW22" s="5">
        <v>-0.79471770863340196</v>
      </c>
      <c r="AX22" s="5">
        <v>-0.82503560571507095</v>
      </c>
      <c r="AY22" s="5">
        <v>-0.83190145863519505</v>
      </c>
      <c r="AZ22" s="5">
        <v>-0.73322864622084005</v>
      </c>
      <c r="BA22" s="5">
        <v>-0.86435543453904495</v>
      </c>
      <c r="BB22" s="5">
        <v>-0.80317435174211604</v>
      </c>
      <c r="BC22" s="5">
        <v>0.77606251994477804</v>
      </c>
      <c r="BD22" s="5">
        <v>-0.81791196577276903</v>
      </c>
      <c r="BE22" s="5">
        <v>-0.88669164638905296</v>
      </c>
      <c r="BF22" s="5">
        <v>-0.798414691882396</v>
      </c>
      <c r="BG22" s="5">
        <v>0.16703353955271599</v>
      </c>
      <c r="BH22" s="5">
        <v>0.26587447393172597</v>
      </c>
      <c r="BI22" s="5">
        <v>-0.816727365461689</v>
      </c>
      <c r="BJ22" s="5">
        <v>-5.02084939308682E-3</v>
      </c>
      <c r="BK22" s="5">
        <v>-0.78024824256877801</v>
      </c>
      <c r="BL22" s="5">
        <v>-0.77776859978482604</v>
      </c>
      <c r="BM22" s="5">
        <v>-0.678427613285428</v>
      </c>
      <c r="BN22" s="5">
        <v>-0.70460674020635705</v>
      </c>
      <c r="BO22" s="5">
        <v>-0.87552860310994896</v>
      </c>
      <c r="BP22" s="5">
        <v>-0.70189524527825298</v>
      </c>
      <c r="BQ22" s="5">
        <v>-0.701907144423214</v>
      </c>
      <c r="BR22" s="5">
        <v>0.74440845508590003</v>
      </c>
      <c r="BS22" s="5">
        <v>-0.70537349232737401</v>
      </c>
      <c r="BT22" s="5">
        <v>-0.49383623000765797</v>
      </c>
      <c r="BU22" s="5">
        <v>-0.79768323204702296</v>
      </c>
      <c r="BV22" s="5">
        <v>-0.84333587173370095</v>
      </c>
      <c r="BW22" s="5">
        <v>-0.67530118404711004</v>
      </c>
      <c r="BX22" s="5">
        <v>-0.83056016489464302</v>
      </c>
      <c r="BY22" s="5">
        <v>0.31941581430887001</v>
      </c>
      <c r="BZ22" s="5">
        <v>0.31727257205295201</v>
      </c>
      <c r="CA22" s="5">
        <v>-0.669391668105347</v>
      </c>
      <c r="CB22" s="5">
        <v>0.75399145291382597</v>
      </c>
      <c r="CC22" s="5">
        <v>-0.78860298880762603</v>
      </c>
      <c r="CD22" s="5">
        <v>0.46880772083311301</v>
      </c>
      <c r="CE22" s="5">
        <v>-0.64765592770922997</v>
      </c>
      <c r="CF22" s="5">
        <v>-0.82961104005855002</v>
      </c>
      <c r="CG22" s="5">
        <v>-0.85139528172153101</v>
      </c>
      <c r="CH22" s="5">
        <v>-0.83708463726273796</v>
      </c>
      <c r="CI22" s="5">
        <v>-0.772106293391432</v>
      </c>
      <c r="CJ22" s="5">
        <v>-0.82441205437115705</v>
      </c>
      <c r="CK22" s="5">
        <v>-0.40892791272312101</v>
      </c>
      <c r="CL22" s="5">
        <v>-0.71071316919131899</v>
      </c>
      <c r="CM22" s="5">
        <v>-0.82441205437115705</v>
      </c>
      <c r="CN22" s="5">
        <v>0.208391480609532</v>
      </c>
      <c r="CO22" s="5">
        <v>-0.72908507623130603</v>
      </c>
      <c r="CP22" s="5">
        <v>0.77624460063105505</v>
      </c>
      <c r="CQ22" s="5">
        <v>-0.83131844503035301</v>
      </c>
      <c r="CR22" s="5">
        <v>-0.72947021157894798</v>
      </c>
      <c r="CS22" s="5">
        <v>-0.67085260440546002</v>
      </c>
      <c r="CT22" s="5">
        <v>0.31075738779665202</v>
      </c>
      <c r="CU22" s="5">
        <v>-0.47303543399648101</v>
      </c>
      <c r="CV22" s="5">
        <v>-0.60706146044912301</v>
      </c>
      <c r="CW22" s="5">
        <v>0.10419662327319799</v>
      </c>
      <c r="CX22" s="5">
        <v>0.145848982934317</v>
      </c>
      <c r="CY22" s="5">
        <v>-0.83671851400014696</v>
      </c>
      <c r="CZ22" s="5">
        <v>0.152507454215389</v>
      </c>
      <c r="DA22" s="5">
        <v>0.86924916865051505</v>
      </c>
      <c r="DB22" s="5">
        <v>-0.43435479551859002</v>
      </c>
      <c r="DC22" s="5">
        <v>-0.76168183303463799</v>
      </c>
      <c r="DD22" s="5">
        <v>-0.110758081273058</v>
      </c>
      <c r="DE22" s="5">
        <v>-0.81714804282623299</v>
      </c>
      <c r="DF22" s="5">
        <v>-0.60343661729346898</v>
      </c>
      <c r="DG22" s="5">
        <v>0.296005793977554</v>
      </c>
      <c r="DH22" s="5">
        <v>-0.306537323847898</v>
      </c>
      <c r="DI22" s="5">
        <v>-0.62820047373362997</v>
      </c>
      <c r="DJ22" s="5">
        <v>-0.135791929174017</v>
      </c>
      <c r="DK22" s="5">
        <v>0.45308567417185902</v>
      </c>
      <c r="DL22" s="5">
        <v>-0.59628544615886603</v>
      </c>
      <c r="DM22" s="5">
        <v>-0.81882722098383398</v>
      </c>
      <c r="DN22" s="5">
        <v>-0.81714804282623299</v>
      </c>
      <c r="DO22" s="5">
        <v>-0.74671803771831802</v>
      </c>
      <c r="DP22" s="5">
        <v>-0.58834848437355503</v>
      </c>
      <c r="DQ22" s="5">
        <v>0.88933121249788505</v>
      </c>
      <c r="DR22" s="5">
        <v>0.341013728093229</v>
      </c>
      <c r="DS22" s="5">
        <v>-0.83071930404813699</v>
      </c>
      <c r="DT22" s="5">
        <v>0.51760408986001505</v>
      </c>
      <c r="DU22" s="5">
        <v>0.426467392721948</v>
      </c>
      <c r="DV22" s="5">
        <v>-0.82235877616199404</v>
      </c>
      <c r="DW22" s="5">
        <v>-0.83071913979356704</v>
      </c>
      <c r="DX22" s="5">
        <v>0.83848935946943404</v>
      </c>
      <c r="DY22" s="5">
        <v>0.65680945597139295</v>
      </c>
      <c r="DZ22" s="5">
        <v>-0.72255426186736904</v>
      </c>
      <c r="EA22" s="5">
        <v>-0.61617388297369202</v>
      </c>
      <c r="EB22" s="5">
        <v>-0.84397992506297803</v>
      </c>
      <c r="EC22" s="5">
        <v>-0.70004887709255903</v>
      </c>
      <c r="ED22" s="5">
        <v>-0.757859768885776</v>
      </c>
      <c r="EE22" s="5">
        <v>-0.83610591736572804</v>
      </c>
      <c r="EF22" s="5">
        <v>-0.80348019033673901</v>
      </c>
      <c r="EG22" s="5">
        <v>-0.83190005941168199</v>
      </c>
      <c r="EH22" s="5">
        <v>-0.14649327292483899</v>
      </c>
      <c r="EI22" s="5">
        <v>-0.82084120690376705</v>
      </c>
      <c r="EJ22" s="5">
        <v>-0.83398210642075699</v>
      </c>
      <c r="EK22" s="5">
        <v>-0.80995211194135297</v>
      </c>
      <c r="EL22" s="5">
        <v>-0.87887594576925698</v>
      </c>
      <c r="EM22" s="5">
        <v>-0.82600256690057705</v>
      </c>
      <c r="EN22" s="5">
        <v>-0.70661765729709503</v>
      </c>
      <c r="EO22" s="5">
        <v>-0.72255284860454305</v>
      </c>
      <c r="EP22" s="5">
        <v>-0.83279160197298097</v>
      </c>
      <c r="EQ22" s="5">
        <v>0.36339058206647801</v>
      </c>
      <c r="ER22" s="5">
        <v>-0.78555898121464296</v>
      </c>
      <c r="ES22" s="5">
        <v>-6.1501547806884903E-2</v>
      </c>
      <c r="ET22" s="5">
        <v>-0.83190538269988201</v>
      </c>
      <c r="EU22" s="5">
        <v>-0.73897212725412498</v>
      </c>
      <c r="EV22" s="5">
        <v>0.34397091554730802</v>
      </c>
      <c r="EW22" s="5">
        <v>-0.91135980224735802</v>
      </c>
      <c r="EX22" s="5">
        <v>0.79553953193511595</v>
      </c>
      <c r="EY22" s="5">
        <v>-0.91181570427222902</v>
      </c>
      <c r="EZ22" s="5">
        <v>-0.91156067266053897</v>
      </c>
      <c r="FA22" s="5">
        <v>-0.91150325448744696</v>
      </c>
      <c r="FB22" s="5">
        <v>-0.91169256725663606</v>
      </c>
      <c r="FC22" s="5">
        <v>-0.90410407163704098</v>
      </c>
      <c r="FD22" s="5">
        <v>-0.91120737491023396</v>
      </c>
      <c r="FE22" s="5">
        <v>-0.91170714718354795</v>
      </c>
      <c r="FF22" s="5">
        <v>-0.15268509681259901</v>
      </c>
      <c r="FG22" s="5">
        <v>-0.65817216395882305</v>
      </c>
      <c r="FH22" s="5">
        <v>-0.56973970132955098</v>
      </c>
      <c r="FI22" s="5">
        <v>0.24689850351973899</v>
      </c>
      <c r="FJ22" s="5">
        <v>-0.80180559901452897</v>
      </c>
      <c r="FK22" s="5">
        <v>-0.79535809801551405</v>
      </c>
      <c r="FL22" s="5">
        <v>-8.6989497360528106E-2</v>
      </c>
      <c r="FM22" s="5">
        <v>-0.76987242500141395</v>
      </c>
      <c r="FN22" s="5">
        <v>-0.80317476995622605</v>
      </c>
      <c r="FO22" s="5">
        <v>-0.76177485796800704</v>
      </c>
      <c r="FP22" s="5">
        <v>-0.789007991277621</v>
      </c>
      <c r="FQ22" s="5">
        <v>-0.47731190071082302</v>
      </c>
      <c r="FR22" s="5">
        <v>-0.88770258778512401</v>
      </c>
      <c r="FS22" s="5">
        <v>-0.88192290386664596</v>
      </c>
      <c r="FT22" s="5">
        <v>-0.85955663342675304</v>
      </c>
      <c r="FU22" s="5">
        <v>-0.85973402915616803</v>
      </c>
      <c r="FV22" s="5">
        <v>-0.88190785501130298</v>
      </c>
      <c r="FW22" s="5">
        <v>-0.88196052740297504</v>
      </c>
      <c r="FX22" s="5">
        <v>-0.85739499101141103</v>
      </c>
      <c r="FY22" s="5">
        <v>-0.87948116760132899</v>
      </c>
      <c r="FZ22" s="5">
        <v>-0.85943741430572396</v>
      </c>
      <c r="GA22" s="5">
        <v>-0.90305263870908803</v>
      </c>
      <c r="GB22" s="5">
        <v>-0.88165261582861898</v>
      </c>
      <c r="GC22" s="5">
        <v>-0.14884662065434801</v>
      </c>
      <c r="GD22" s="5">
        <v>-0.81088214246116896</v>
      </c>
      <c r="GE22" s="5">
        <v>-0.85947734262770503</v>
      </c>
      <c r="GF22" s="5">
        <v>-0.85923416461042201</v>
      </c>
      <c r="GG22" s="5">
        <v>-0.88172410792477995</v>
      </c>
      <c r="GH22" s="5">
        <v>-0.90302656925531499</v>
      </c>
      <c r="GI22" s="5">
        <v>0.63807939453350504</v>
      </c>
      <c r="GJ22" s="5">
        <v>-0.451957847342568</v>
      </c>
      <c r="GK22" s="5">
        <v>0.79084620507763304</v>
      </c>
      <c r="GL22" s="5">
        <v>0.761643127923611</v>
      </c>
      <c r="GM22" s="5">
        <v>-0.29005185746900503</v>
      </c>
      <c r="GN22" s="5">
        <v>0.42381463249886298</v>
      </c>
      <c r="GO22" s="5">
        <v>-0.89030063043257501</v>
      </c>
      <c r="GP22" s="5">
        <v>-0.13172601344382401</v>
      </c>
      <c r="GQ22" s="5">
        <v>0.78952660860815105</v>
      </c>
      <c r="GR22" s="5">
        <v>0.77209242645357501</v>
      </c>
      <c r="GS22" s="5">
        <v>0.79059388796410002</v>
      </c>
      <c r="GT22" s="5">
        <v>-0.89828064977363598</v>
      </c>
      <c r="GU22" s="5">
        <v>0.80154140099674598</v>
      </c>
      <c r="GV22" s="5">
        <v>0.76795036267188599</v>
      </c>
      <c r="GW22" s="5">
        <v>-0.34511180588475798</v>
      </c>
      <c r="GX22" s="5">
        <v>-0.324797005880965</v>
      </c>
      <c r="GY22" s="5">
        <v>0.75992833848173502</v>
      </c>
      <c r="GZ22" s="5">
        <v>0.76177442149628605</v>
      </c>
      <c r="HA22" s="5">
        <v>0.79541931375531305</v>
      </c>
      <c r="HB22" s="5">
        <v>0.79061138053921998</v>
      </c>
      <c r="HC22" s="5">
        <v>-0.45164228013228402</v>
      </c>
      <c r="HD22" s="5">
        <v>0.79646048863551999</v>
      </c>
      <c r="HE22" s="5">
        <v>0.80193200742584203</v>
      </c>
      <c r="HF22" s="5">
        <v>-0.87210236419120202</v>
      </c>
      <c r="HG22" s="5">
        <v>-0.43002474469414897</v>
      </c>
      <c r="HH22" s="5">
        <v>0.81411590692522295</v>
      </c>
      <c r="HI22" s="5">
        <v>0.80125955714563402</v>
      </c>
      <c r="HJ22" s="5">
        <v>0.77201142180828797</v>
      </c>
      <c r="HK22" s="5">
        <v>0.76762239644807895</v>
      </c>
      <c r="HL22" s="5">
        <v>-0.91611751582030898</v>
      </c>
      <c r="HM22" s="5">
        <v>-0.89444156091208904</v>
      </c>
      <c r="HN22" s="5">
        <v>0.76745932686462504</v>
      </c>
      <c r="HO22" s="5">
        <v>0.77242657637165801</v>
      </c>
      <c r="HP22" s="5">
        <v>0.76202218221051699</v>
      </c>
      <c r="HQ22" s="5">
        <v>0.82858344713991505</v>
      </c>
      <c r="HR22" s="5">
        <v>0.78758402457008403</v>
      </c>
      <c r="HS22" s="5">
        <v>-0.81858666164592797</v>
      </c>
      <c r="HT22" s="5">
        <v>0.47216608680148198</v>
      </c>
      <c r="HU22" s="5">
        <v>0.79900329755259103</v>
      </c>
      <c r="HV22" s="5">
        <v>0.78931751672592798</v>
      </c>
      <c r="HW22" s="5">
        <v>0.75983452438590204</v>
      </c>
      <c r="HX22" s="5">
        <v>-0.28995597270131601</v>
      </c>
      <c r="HY22" s="5">
        <v>0.76349426177751301</v>
      </c>
      <c r="HZ22" s="5">
        <v>0.79116189092220401</v>
      </c>
      <c r="IA22" s="5">
        <v>-0.34507634102492502</v>
      </c>
      <c r="IB22" s="5">
        <v>0.81415307005373205</v>
      </c>
      <c r="IC22" s="5">
        <v>-0.45342276007363203</v>
      </c>
      <c r="ID22" s="5">
        <v>0.230513452654004</v>
      </c>
      <c r="IE22" s="5">
        <v>0.26504670335277702</v>
      </c>
      <c r="IF22" s="5">
        <v>0.23453782221394001</v>
      </c>
      <c r="IG22" s="5">
        <v>2.1577129647462501E-2</v>
      </c>
      <c r="IH22" s="5">
        <v>0.43082171126389102</v>
      </c>
      <c r="II22" s="5">
        <v>0.26030761550980902</v>
      </c>
      <c r="IJ22" s="5">
        <v>0.28324523469519403</v>
      </c>
      <c r="IK22" s="5">
        <v>-7.2069732876936493E-2</v>
      </c>
      <c r="IL22" s="5">
        <v>0.28953522052453201</v>
      </c>
      <c r="IM22" s="5">
        <v>-3.9268544738292801E-3</v>
      </c>
      <c r="IN22" s="5">
        <v>0.13846585247622101</v>
      </c>
      <c r="IO22" s="5">
        <v>0.28176496769227699</v>
      </c>
      <c r="IP22" s="5">
        <v>0.18379166441686901</v>
      </c>
      <c r="IQ22" s="5">
        <v>9.6826224811072503E-2</v>
      </c>
      <c r="IR22" s="5">
        <v>-0.15681352521634101</v>
      </c>
      <c r="IS22" s="5">
        <v>0.17222285317005601</v>
      </c>
      <c r="IT22" s="5">
        <v>0.108552113486982</v>
      </c>
      <c r="IU22" s="5">
        <v>0.13265307156921399</v>
      </c>
      <c r="IV22" s="5">
        <v>0.20653130347948001</v>
      </c>
      <c r="IW22" s="5">
        <v>0.74933515930525196</v>
      </c>
      <c r="IX22" s="5">
        <v>0.132622329202462</v>
      </c>
      <c r="IY22" s="5">
        <v>-0.18670793806299801</v>
      </c>
      <c r="IZ22" s="5">
        <v>0.140059906218163</v>
      </c>
      <c r="JA22" s="5">
        <v>5.00519025777156E-2</v>
      </c>
      <c r="JB22" s="5">
        <v>0.52846050020255197</v>
      </c>
      <c r="JC22" s="5">
        <v>-5.5645919649171399E-3</v>
      </c>
      <c r="JD22" s="5">
        <v>-0.16170214214532599</v>
      </c>
      <c r="JE22" s="5">
        <v>0.75610406638279304</v>
      </c>
      <c r="JF22" s="5">
        <v>0.25314935038178299</v>
      </c>
      <c r="JG22" s="5">
        <v>0.23526555614313599</v>
      </c>
      <c r="JH22" s="5">
        <v>-0.100205924360891</v>
      </c>
      <c r="JI22" s="5">
        <v>7.9864402732159903E-2</v>
      </c>
      <c r="JJ22" s="5">
        <v>-0.25949515161623199</v>
      </c>
      <c r="JK22" s="5">
        <v>0.149485561389258</v>
      </c>
      <c r="JL22" s="5">
        <v>0.105634101699436</v>
      </c>
      <c r="JM22" s="5">
        <v>4.3731366170986399E-2</v>
      </c>
      <c r="JN22" s="5">
        <v>-0.25899309986406399</v>
      </c>
      <c r="JO22" s="5">
        <v>0.24084637124830499</v>
      </c>
      <c r="JP22" s="5">
        <v>7.8063068223870893E-2</v>
      </c>
      <c r="JQ22" s="5">
        <v>0.17567837376033199</v>
      </c>
      <c r="JR22" s="5">
        <v>3.7399078476286401E-2</v>
      </c>
      <c r="JS22" s="5">
        <v>0.388943808772866</v>
      </c>
      <c r="JT22" s="5">
        <v>-2.7939226727086701E-2</v>
      </c>
      <c r="JU22" s="5">
        <v>-3.29177767197531E-2</v>
      </c>
      <c r="JV22" s="5">
        <v>0.81727333904423705</v>
      </c>
      <c r="JW22" s="5">
        <v>0.166417721345574</v>
      </c>
      <c r="JX22" s="5">
        <v>0.176940749703626</v>
      </c>
      <c r="JY22" s="5">
        <v>5.1486396844126002E-2</v>
      </c>
      <c r="JZ22" s="5">
        <v>3.28884932315259E-2</v>
      </c>
      <c r="KA22" s="5">
        <v>0.127582092985458</v>
      </c>
      <c r="KB22" s="5">
        <v>-0.17900876089461701</v>
      </c>
      <c r="KC22" s="5">
        <v>-1.60668199326084E-2</v>
      </c>
      <c r="KD22" s="5">
        <v>-3.3583745491874602E-2</v>
      </c>
      <c r="KE22" s="5">
        <v>-5.8116670221981102E-2</v>
      </c>
      <c r="KF22" s="5">
        <v>-2.0027454132796101E-2</v>
      </c>
      <c r="KG22" s="5">
        <v>-3.2333364820943997E-2</v>
      </c>
      <c r="KH22" s="5">
        <v>1.55802803422273E-2</v>
      </c>
      <c r="KI22" s="5">
        <v>0.20718919511408901</v>
      </c>
      <c r="KJ22" s="5">
        <v>7.7866966874910695E-2</v>
      </c>
      <c r="KK22" s="5">
        <v>-7.9122478825185596E-2</v>
      </c>
      <c r="KL22" s="5">
        <v>-3.8763576911276201E-2</v>
      </c>
      <c r="KM22" s="5">
        <v>-1.4874584456900699E-2</v>
      </c>
      <c r="KN22" s="5">
        <v>4.3792400247839598E-2</v>
      </c>
      <c r="KO22" s="5">
        <v>4.3173196121684798E-2</v>
      </c>
      <c r="KP22" s="5">
        <v>-0.165700966409983</v>
      </c>
      <c r="KQ22" s="5">
        <v>-0.102087931760468</v>
      </c>
      <c r="KR22" s="5">
        <v>8.8107131107761902E-2</v>
      </c>
      <c r="KS22" s="5">
        <v>-2.0256183980187598E-2</v>
      </c>
      <c r="KT22" s="5">
        <v>0.40472492306832603</v>
      </c>
      <c r="KU22" s="5">
        <v>-3.6596160427567498E-2</v>
      </c>
      <c r="KV22" s="5">
        <v>0.24766000382976799</v>
      </c>
      <c r="KW22" s="5">
        <v>-0.109853112507553</v>
      </c>
      <c r="KX22" s="5">
        <v>4.5805862361513999E-3</v>
      </c>
      <c r="KY22" s="5">
        <v>0.12517982377675299</v>
      </c>
      <c r="KZ22" s="5">
        <v>-0.25815306877522898</v>
      </c>
      <c r="LA22" s="5">
        <v>-2.2293790593161701E-2</v>
      </c>
      <c r="LB22" s="5">
        <v>-0.12109043421039301</v>
      </c>
      <c r="LC22" s="5">
        <v>-8.066292135184E-2</v>
      </c>
      <c r="LD22" s="5">
        <v>0.14300374330077201</v>
      </c>
      <c r="LE22" s="5">
        <v>0.25809758150329798</v>
      </c>
      <c r="LF22" s="5">
        <v>0.10376508913704099</v>
      </c>
      <c r="LG22" s="5">
        <v>7.0908873852414095E-2</v>
      </c>
      <c r="LH22" s="5">
        <v>0.232042326624261</v>
      </c>
      <c r="LI22" s="5">
        <v>5.9783947053937199E-2</v>
      </c>
      <c r="LJ22" s="5">
        <v>-3.2779212442892801E-2</v>
      </c>
      <c r="LK22" s="5">
        <v>0.23051235895897501</v>
      </c>
      <c r="LL22" s="5">
        <v>-0.10227758493740299</v>
      </c>
      <c r="LM22" s="5">
        <v>8.4155687754183195E-2</v>
      </c>
      <c r="LN22" s="5">
        <v>-0.17905248320709</v>
      </c>
      <c r="LO22" s="5">
        <v>0.104135048437488</v>
      </c>
      <c r="LP22" s="5">
        <v>0.14206090286085099</v>
      </c>
      <c r="LQ22" s="5">
        <v>-3.4850900998525301E-2</v>
      </c>
      <c r="LR22" s="5">
        <v>-7.1339330147923499E-2</v>
      </c>
      <c r="LS22" s="5">
        <v>0.105109420913791</v>
      </c>
      <c r="LT22" s="5">
        <v>-2.8178938711095999E-2</v>
      </c>
      <c r="LU22" s="5">
        <v>1.64690327195995E-2</v>
      </c>
      <c r="LV22" s="5">
        <v>0.239059369750596</v>
      </c>
      <c r="LW22" s="5">
        <v>0.61291114571223704</v>
      </c>
      <c r="LX22" s="5">
        <v>0.23467859516710199</v>
      </c>
      <c r="LY22" s="5">
        <v>-0.25647346648601199</v>
      </c>
      <c r="LZ22" s="5">
        <v>-0.12632664568003299</v>
      </c>
      <c r="MA22" s="5">
        <v>-6.0387566934237698E-2</v>
      </c>
      <c r="MB22" s="5">
        <v>0.27604436000712101</v>
      </c>
      <c r="MC22" s="5">
        <v>0.138351778560071</v>
      </c>
      <c r="MD22" s="5">
        <v>-8.3859032772641701E-3</v>
      </c>
      <c r="ME22" s="5">
        <v>-6.3076425933217403E-4</v>
      </c>
      <c r="MF22" s="5">
        <v>0.14423146923546401</v>
      </c>
      <c r="MG22" s="5">
        <v>0.39358804540090297</v>
      </c>
      <c r="MH22" s="5">
        <v>-8.0921835217966503E-2</v>
      </c>
      <c r="MI22" s="5">
        <v>0.11288579357457799</v>
      </c>
      <c r="MJ22" s="5">
        <v>-8.4440644042989094E-2</v>
      </c>
      <c r="MK22" s="5">
        <v>0.42172971324248998</v>
      </c>
      <c r="ML22" s="5">
        <v>0.138351778560071</v>
      </c>
      <c r="MM22" s="5">
        <v>5.5537871586922603E-2</v>
      </c>
      <c r="MN22" s="5">
        <v>0.116088248678395</v>
      </c>
      <c r="MO22" s="5">
        <v>0.19471747079895699</v>
      </c>
      <c r="MP22" s="5">
        <v>-6.41697215663911E-2</v>
      </c>
      <c r="MQ22" s="5">
        <v>0.27254939289480701</v>
      </c>
      <c r="MR22" s="5">
        <v>-0.147209810174009</v>
      </c>
      <c r="MS22" s="5">
        <v>0.42228783671603598</v>
      </c>
      <c r="MT22" s="5">
        <v>0.17037793669694301</v>
      </c>
      <c r="MU22" s="5">
        <v>0.27663341636484701</v>
      </c>
      <c r="MV22" s="5">
        <v>-9.9779489230628002E-2</v>
      </c>
      <c r="MW22" s="5">
        <v>0.24185726136136501</v>
      </c>
      <c r="MX22" s="5">
        <v>3.9924474321585302E-2</v>
      </c>
      <c r="MY22" s="5">
        <v>0.43722890384382002</v>
      </c>
      <c r="MZ22" s="5">
        <v>0.13366133831980601</v>
      </c>
      <c r="NA22" s="5">
        <v>0.343691218255881</v>
      </c>
      <c r="NB22" s="5">
        <v>3.3473417662811797E-2</v>
      </c>
      <c r="NC22" s="5">
        <v>0.41237857909620301</v>
      </c>
      <c r="ND22" s="5">
        <v>0.35627826629294101</v>
      </c>
      <c r="NE22" s="5">
        <v>0.178230996430569</v>
      </c>
      <c r="NF22" s="5">
        <v>-2.0103099999164899E-3</v>
      </c>
      <c r="NG22" s="5">
        <v>0.17149082545296199</v>
      </c>
      <c r="NH22" s="5">
        <v>8.89038494003076E-2</v>
      </c>
      <c r="NI22" s="5">
        <v>9.1260015200697306E-2</v>
      </c>
      <c r="NJ22" s="5">
        <v>-4.1049493369034198E-2</v>
      </c>
      <c r="NK22" s="5">
        <v>0.28712086327423803</v>
      </c>
      <c r="NL22" s="5">
        <v>9.0396660690109307E-2</v>
      </c>
      <c r="NM22" s="5">
        <v>3.5078960882985899E-2</v>
      </c>
      <c r="NN22" s="5">
        <v>6.0838595912119701E-2</v>
      </c>
      <c r="NO22" s="5">
        <v>-7.4996116874402496E-2</v>
      </c>
      <c r="NP22" s="5">
        <v>1.5637779610542801E-2</v>
      </c>
      <c r="NQ22" s="5">
        <v>4.9723723959946398E-2</v>
      </c>
      <c r="NR22" s="5">
        <v>0.17834668542611101</v>
      </c>
      <c r="NS22" s="5">
        <v>0.123903453975872</v>
      </c>
      <c r="NT22" s="5">
        <v>-7.4705866204561197E-2</v>
      </c>
      <c r="NU22" s="5">
        <v>-4.4460253238014997E-3</v>
      </c>
      <c r="NV22" s="5">
        <v>-0.152632630626551</v>
      </c>
      <c r="NW22" s="5">
        <v>-7.01379354374034E-3</v>
      </c>
      <c r="NX22" s="5">
        <v>-9.7427512889899297E-4</v>
      </c>
      <c r="NY22" s="6">
        <v>-9.5628290982849307E-5</v>
      </c>
      <c r="NZ22" s="5">
        <v>-8.9618896530263698E-3</v>
      </c>
      <c r="OA22" s="5">
        <v>2.5549534620821299E-2</v>
      </c>
      <c r="OB22" s="5">
        <v>-3.51096544772257E-3</v>
      </c>
      <c r="OC22" s="5">
        <v>-9.5113776527946704E-3</v>
      </c>
      <c r="OD22" s="5">
        <v>1.02647241551604E-2</v>
      </c>
      <c r="OE22" s="5">
        <v>-1.0885857941804701E-2</v>
      </c>
      <c r="OF22" s="5">
        <v>-0.20871564436322601</v>
      </c>
      <c r="OG22" s="5">
        <v>-0.130492628216132</v>
      </c>
      <c r="OH22" s="5">
        <v>0.40012696300586797</v>
      </c>
      <c r="OI22" s="5">
        <v>-4.8339018576316201E-2</v>
      </c>
      <c r="OJ22" s="5">
        <v>0.155065888033592</v>
      </c>
      <c r="OK22" s="5">
        <v>0.16248305177904701</v>
      </c>
      <c r="OL22" s="5">
        <v>0.12890768433338801</v>
      </c>
      <c r="OM22" s="5">
        <v>0.23349885474339799</v>
      </c>
      <c r="ON22" s="5">
        <v>0.108089432857899</v>
      </c>
      <c r="OO22" s="5">
        <v>-0.33012059646370301</v>
      </c>
      <c r="OP22" s="5">
        <v>-0.19937388696832201</v>
      </c>
      <c r="OQ22" s="5">
        <v>-0.11457486955402101</v>
      </c>
      <c r="OR22" s="5">
        <v>-0.42887142881878898</v>
      </c>
      <c r="OS22" s="5">
        <v>-0.42505255149391302</v>
      </c>
      <c r="OT22" s="5">
        <v>-0.117311412169411</v>
      </c>
      <c r="OU22" s="5">
        <v>-0.117300630951943</v>
      </c>
      <c r="OV22" s="5">
        <v>2.9203421867960402E-2</v>
      </c>
      <c r="OW22" s="5">
        <v>0.22876001953799999</v>
      </c>
      <c r="OX22" s="5">
        <v>6.7979165483048998E-2</v>
      </c>
      <c r="OY22" s="5">
        <v>5.1704602514846501E-2</v>
      </c>
      <c r="OZ22" s="5">
        <v>-7.9864137898312704E-2</v>
      </c>
      <c r="PA22" s="5">
        <v>0.34458920706401802</v>
      </c>
      <c r="PB22" s="5">
        <v>-0.458623935820131</v>
      </c>
      <c r="PC22" s="5">
        <v>6.7969486731297393E-2</v>
      </c>
      <c r="PD22" s="5">
        <v>-0.35474135781999</v>
      </c>
      <c r="PE22" s="5">
        <v>-8.1076314961421606E-2</v>
      </c>
      <c r="PF22" s="5">
        <v>5.1419208431184998E-2</v>
      </c>
      <c r="PG22" s="5">
        <v>0.36008204257028198</v>
      </c>
      <c r="PH22" s="5">
        <v>5.8030354865261702E-2</v>
      </c>
      <c r="PI22" s="5">
        <v>-7.1591276113475794E-2</v>
      </c>
      <c r="PJ22" s="5">
        <v>-0.25075621488486999</v>
      </c>
      <c r="PK22" s="5">
        <v>-6.1355379550728402E-2</v>
      </c>
      <c r="PL22" s="5">
        <v>-1.9486252879095799E-2</v>
      </c>
      <c r="PM22" s="5">
        <v>-7.7492240070811597E-2</v>
      </c>
      <c r="PN22" s="5">
        <v>-3.3318737719468403E-2</v>
      </c>
      <c r="PO22" s="5">
        <v>-0.215873626491074</v>
      </c>
      <c r="PP22" s="5">
        <v>-0.274126231996557</v>
      </c>
      <c r="PQ22" s="5">
        <v>-7.1644684414156001E-2</v>
      </c>
      <c r="PR22" s="5">
        <v>-2.5685786136969199E-3</v>
      </c>
      <c r="PS22" s="5">
        <v>-0.134833161901356</v>
      </c>
      <c r="PT22" s="5">
        <v>-3.0674398284346399E-2</v>
      </c>
      <c r="PU22" s="5">
        <v>0.13471183693120001</v>
      </c>
      <c r="PV22" s="5">
        <v>-3.08178272664512E-2</v>
      </c>
      <c r="PW22" s="5">
        <v>-0.25646023297614301</v>
      </c>
      <c r="PX22" s="5">
        <v>-0.25552306947339098</v>
      </c>
      <c r="PY22" s="5">
        <v>5.5709880524519697E-3</v>
      </c>
      <c r="PZ22" s="5">
        <v>-7.2358329492964696E-2</v>
      </c>
      <c r="QA22" s="5">
        <v>5.0104845235914103E-2</v>
      </c>
      <c r="QB22" s="5">
        <v>-0.18205220240416101</v>
      </c>
      <c r="QC22" s="5">
        <v>-0.103963453122905</v>
      </c>
      <c r="QD22" s="5">
        <v>-0.159156527096245</v>
      </c>
      <c r="QE22" s="5">
        <v>0.14236341378449299</v>
      </c>
      <c r="QF22" s="5">
        <v>-0.278931141014365</v>
      </c>
      <c r="QG22" s="5">
        <v>-0.13477543245440601</v>
      </c>
      <c r="QH22" s="5">
        <v>-0.27334344388783299</v>
      </c>
      <c r="QI22" s="5">
        <v>-0.27841836962181499</v>
      </c>
      <c r="QJ22" s="5">
        <v>8.6590513861987101E-2</v>
      </c>
      <c r="QK22" s="5">
        <v>-0.17866991375558899</v>
      </c>
      <c r="QL22" s="5">
        <v>-3.09233978863395E-2</v>
      </c>
      <c r="QM22" s="5">
        <v>-0.27371303613116799</v>
      </c>
      <c r="QN22" s="5">
        <v>-0.257590877790908</v>
      </c>
      <c r="QO22" s="5">
        <v>-5.2883068078885397E-2</v>
      </c>
      <c r="QP22" s="5">
        <v>3.2312523862771503E-2</v>
      </c>
      <c r="QQ22" s="5">
        <v>-0.20239786502684901</v>
      </c>
      <c r="QR22" s="5">
        <v>-2.7445053777587301E-2</v>
      </c>
      <c r="QS22" s="5">
        <v>-2.8247483343764399E-3</v>
      </c>
      <c r="QT22" s="5">
        <v>-0.21565535541439401</v>
      </c>
      <c r="QU22" s="5">
        <v>-0.25153648424358699</v>
      </c>
      <c r="QV22" s="5">
        <v>-6.3778923724612899E-2</v>
      </c>
      <c r="QW22" s="5">
        <v>-0.27923987411352302</v>
      </c>
      <c r="QX22" s="5">
        <v>3.4724543082620699E-2</v>
      </c>
      <c r="QY22" s="5">
        <v>0.13439984681995601</v>
      </c>
      <c r="QZ22" s="5">
        <v>-0.27751346161595197</v>
      </c>
      <c r="RA22" s="7">
        <v>3.5882470882355397E-2</v>
      </c>
      <c r="RB22" s="5">
        <v>-0.70548601821457002</v>
      </c>
      <c r="RC22" s="5">
        <v>-7.3126162656943106E-2</v>
      </c>
      <c r="RD22" s="5">
        <v>-4.7577217946044602E-2</v>
      </c>
      <c r="RE22" s="7">
        <f t="shared" si="1"/>
        <v>4.7577217946044602E-2</v>
      </c>
      <c r="RF22">
        <f t="shared" si="1"/>
        <v>4.7577217946044602E-2</v>
      </c>
    </row>
    <row r="23" spans="1:474" x14ac:dyDescent="0.25">
      <c r="A23" s="4" t="s">
        <v>21</v>
      </c>
      <c r="B23" s="5">
        <v>4.2975976234506299E-3</v>
      </c>
      <c r="C23" s="5">
        <v>4.8189043661060896E-3</v>
      </c>
      <c r="D23" s="5">
        <v>-1.41176386129172E-2</v>
      </c>
      <c r="E23" s="4">
        <v>-4.4062768472225997E-2</v>
      </c>
      <c r="F23" s="5">
        <v>0.96107948655799302</v>
      </c>
      <c r="G23" s="5">
        <v>-0.12159373438104901</v>
      </c>
      <c r="H23" s="5">
        <v>-0.171825469826661</v>
      </c>
      <c r="I23" s="5">
        <v>-4.4350332542889399E-2</v>
      </c>
      <c r="J23" s="5">
        <v>0.94920763565226296</v>
      </c>
      <c r="K23" s="5">
        <v>0.86792031202083697</v>
      </c>
      <c r="L23" s="5">
        <v>-0.58759264476796802</v>
      </c>
      <c r="M23" s="5">
        <v>-0.116081020199508</v>
      </c>
      <c r="N23" s="5">
        <v>-0.32038422752377299</v>
      </c>
      <c r="O23" s="5">
        <v>0.94861590387761896</v>
      </c>
      <c r="P23" s="5">
        <v>-0.236043009098515</v>
      </c>
      <c r="Q23" s="5">
        <v>0.96884940948230402</v>
      </c>
      <c r="R23" s="5">
        <v>-0.229003982310167</v>
      </c>
      <c r="S23" s="5">
        <v>-0.74897897800691104</v>
      </c>
      <c r="T23" s="5">
        <v>-6.7860516739498902E-2</v>
      </c>
      <c r="U23" s="5">
        <v>-4.4211045021841699E-2</v>
      </c>
      <c r="V23" s="5">
        <v>-0.22547686181225801</v>
      </c>
      <c r="W23" s="5">
        <v>1</v>
      </c>
      <c r="X23" s="5">
        <v>-7.8636852912789407E-2</v>
      </c>
      <c r="Y23" s="5">
        <v>0.50209953381012995</v>
      </c>
      <c r="Z23" s="5">
        <v>-0.751895723575146</v>
      </c>
      <c r="AA23" s="5">
        <v>0.812052055294324</v>
      </c>
      <c r="AB23" s="5">
        <v>-0.45162670046238801</v>
      </c>
      <c r="AC23" s="5">
        <v>1.0428340937725499E-2</v>
      </c>
      <c r="AD23" s="5">
        <v>-0.14483174805310001</v>
      </c>
      <c r="AE23" s="5">
        <v>-1.3379209459596499E-2</v>
      </c>
      <c r="AF23" s="5">
        <v>-7.90417458400728E-2</v>
      </c>
      <c r="AG23" s="5">
        <v>0.971665249569309</v>
      </c>
      <c r="AH23" s="5">
        <v>0.75562007622933702</v>
      </c>
      <c r="AI23" s="5">
        <v>0.17246713057987101</v>
      </c>
      <c r="AJ23" s="5">
        <v>-0.21423994927519799</v>
      </c>
      <c r="AK23" s="5">
        <v>-0.31507881843945301</v>
      </c>
      <c r="AL23" s="5">
        <v>-0.15567641290905601</v>
      </c>
      <c r="AM23" s="5">
        <v>-0.113437358573776</v>
      </c>
      <c r="AN23" s="5">
        <v>0.28634639224440001</v>
      </c>
      <c r="AO23" s="5">
        <v>-0.31501707774128601</v>
      </c>
      <c r="AP23" s="5">
        <v>-7.1967699022915693E-2</v>
      </c>
      <c r="AQ23" s="5">
        <v>-0.209571237829243</v>
      </c>
      <c r="AR23" s="5">
        <v>-5.2000126017746499E-2</v>
      </c>
      <c r="AS23" s="5">
        <v>-0.19388759082774801</v>
      </c>
      <c r="AT23" s="5">
        <v>-8.9548856535076105E-2</v>
      </c>
      <c r="AU23" s="5">
        <v>0.103484175351319</v>
      </c>
      <c r="AV23" s="5">
        <v>0.31553172531145801</v>
      </c>
      <c r="AW23" s="5">
        <v>-7.4365706454122299E-2</v>
      </c>
      <c r="AX23" s="5">
        <v>-4.4232373363693303E-2</v>
      </c>
      <c r="AY23" s="5">
        <v>-3.9302520277186503E-2</v>
      </c>
      <c r="AZ23" s="5">
        <v>0.317219565575727</v>
      </c>
      <c r="BA23" s="5">
        <v>0.118194770072301</v>
      </c>
      <c r="BB23" s="5">
        <v>-0.117608279664686</v>
      </c>
      <c r="BC23" s="5">
        <v>-0.352086137606689</v>
      </c>
      <c r="BD23" s="5">
        <v>-0.201001963063309</v>
      </c>
      <c r="BE23" s="5">
        <v>0.31545221991630701</v>
      </c>
      <c r="BF23" s="5">
        <v>0.15297589962771399</v>
      </c>
      <c r="BG23" s="5">
        <v>-5.0161018489796497E-2</v>
      </c>
      <c r="BH23" s="5">
        <v>-0.31254444209103599</v>
      </c>
      <c r="BI23" s="5">
        <v>-0.20459619908132801</v>
      </c>
      <c r="BJ23" s="5">
        <v>0.17839247884064599</v>
      </c>
      <c r="BK23" s="5">
        <v>-0.14410495015681701</v>
      </c>
      <c r="BL23" s="5">
        <v>-0.14441217795091699</v>
      </c>
      <c r="BM23" s="5">
        <v>-0.35770513955844502</v>
      </c>
      <c r="BN23" s="5">
        <v>-0.22273693733609801</v>
      </c>
      <c r="BO23" s="5">
        <v>8.8261484412363395E-2</v>
      </c>
      <c r="BP23" s="5">
        <v>0.28644002165759302</v>
      </c>
      <c r="BQ23" s="5">
        <v>0.285934857274383</v>
      </c>
      <c r="BR23" s="5">
        <v>7.6294763426422801E-2</v>
      </c>
      <c r="BS23" s="5">
        <v>-0.23136005126647299</v>
      </c>
      <c r="BT23" s="5">
        <v>-0.38024142550639001</v>
      </c>
      <c r="BU23" s="5">
        <v>-0.20496660647140799</v>
      </c>
      <c r="BV23" s="5">
        <v>-4.8548621410516898E-2</v>
      </c>
      <c r="BW23" s="5">
        <v>-0.38643956234634702</v>
      </c>
      <c r="BX23" s="5">
        <v>1.04080879517385E-2</v>
      </c>
      <c r="BY23" s="5">
        <v>0.12248749352786099</v>
      </c>
      <c r="BZ23" s="5">
        <v>-0.629190054096053</v>
      </c>
      <c r="CA23" s="5">
        <v>-0.112157040581985</v>
      </c>
      <c r="CB23" s="5">
        <v>-0.31463363122869997</v>
      </c>
      <c r="CC23" s="5">
        <v>0.21634300948707699</v>
      </c>
      <c r="CD23" s="5">
        <v>-9.0953541332529794E-2</v>
      </c>
      <c r="CE23" s="5">
        <v>-0.259709905882683</v>
      </c>
      <c r="CF23" s="5">
        <v>-3.37215111440499E-2</v>
      </c>
      <c r="CG23" s="5">
        <v>-1.86533910890882E-2</v>
      </c>
      <c r="CH23" s="5">
        <v>-7.9642709704361894E-2</v>
      </c>
      <c r="CI23" s="5">
        <v>-0.16634613955865801</v>
      </c>
      <c r="CJ23" s="5">
        <v>-4.4062782658050803E-2</v>
      </c>
      <c r="CK23" s="5">
        <v>-0.31271032214179401</v>
      </c>
      <c r="CL23" s="5">
        <v>-0.373753230846254</v>
      </c>
      <c r="CM23" s="5">
        <v>-4.4062782658050803E-2</v>
      </c>
      <c r="CN23" s="5">
        <v>-0.243124939079227</v>
      </c>
      <c r="CO23" s="5">
        <v>-0.18730203948857399</v>
      </c>
      <c r="CP23" s="5">
        <v>-0.35219779802789802</v>
      </c>
      <c r="CQ23" s="5">
        <v>-7.4558780753515103E-2</v>
      </c>
      <c r="CR23" s="5">
        <v>-0.106716890183619</v>
      </c>
      <c r="CS23" s="5">
        <v>-0.25805416566887102</v>
      </c>
      <c r="CT23" s="5">
        <v>-0.10660005401058099</v>
      </c>
      <c r="CU23" s="5">
        <v>-0.28979455788820802</v>
      </c>
      <c r="CV23" s="5">
        <v>-0.384680622676218</v>
      </c>
      <c r="CW23" s="5">
        <v>5.1176645626684399E-2</v>
      </c>
      <c r="CX23" s="5">
        <v>0.69487003349828103</v>
      </c>
      <c r="CY23" s="5">
        <v>-4.38697211594921E-2</v>
      </c>
      <c r="CZ23" s="5">
        <v>0.68331139060572099</v>
      </c>
      <c r="DA23" s="5">
        <v>-0.26112897744360702</v>
      </c>
      <c r="DB23" s="5">
        <v>-0.243559103273713</v>
      </c>
      <c r="DC23" s="5">
        <v>-0.227590345415633</v>
      </c>
      <c r="DD23" s="5">
        <v>0.72645589769525298</v>
      </c>
      <c r="DE23" s="5">
        <v>0.12517120922223099</v>
      </c>
      <c r="DF23" s="5">
        <v>-0.38321383662971797</v>
      </c>
      <c r="DG23" s="5">
        <v>0.42118491462681301</v>
      </c>
      <c r="DH23" s="5">
        <v>-0.434360886397406</v>
      </c>
      <c r="DI23" s="5">
        <v>-7.7986046118225294E-2</v>
      </c>
      <c r="DJ23" s="5">
        <v>-0.66723326658281801</v>
      </c>
      <c r="DK23" s="5">
        <v>0.43730015723792798</v>
      </c>
      <c r="DL23" s="5">
        <v>-0.42394372200769498</v>
      </c>
      <c r="DM23" s="5">
        <v>-4.9108969280956698E-2</v>
      </c>
      <c r="DN23" s="5">
        <v>0.12517120922223099</v>
      </c>
      <c r="DO23" s="5">
        <v>-0.179433872599949</v>
      </c>
      <c r="DP23" s="5">
        <v>-0.31765279255033002</v>
      </c>
      <c r="DQ23" s="5">
        <v>-0.209247562159395</v>
      </c>
      <c r="DR23" s="5">
        <v>-0.70599669159779499</v>
      </c>
      <c r="DS23" s="5">
        <v>-9.6210854127008E-2</v>
      </c>
      <c r="DT23" s="5">
        <v>-0.30818107173850601</v>
      </c>
      <c r="DU23" s="5">
        <v>-0.15357602971964401</v>
      </c>
      <c r="DV23" s="5">
        <v>-0.13955155869053301</v>
      </c>
      <c r="DW23" s="5">
        <v>-9.6211436620323706E-2</v>
      </c>
      <c r="DX23" s="5">
        <v>-5.5777692346253599E-2</v>
      </c>
      <c r="DY23" s="5">
        <v>0.360025510352739</v>
      </c>
      <c r="DZ23" s="5">
        <v>-0.26575586671977303</v>
      </c>
      <c r="EA23" s="5">
        <v>-0.17662022065890101</v>
      </c>
      <c r="EB23" s="5">
        <v>-4.3777954064807299E-2</v>
      </c>
      <c r="EC23" s="5">
        <v>7.8848751179741494E-2</v>
      </c>
      <c r="ED23" s="5">
        <v>-0.24511628269163899</v>
      </c>
      <c r="EE23" s="5">
        <v>-8.7861243220183502E-2</v>
      </c>
      <c r="EF23" s="5">
        <v>-8.9681554720981702E-2</v>
      </c>
      <c r="EG23" s="5">
        <v>-3.9300651436098601E-2</v>
      </c>
      <c r="EH23" s="5">
        <v>-0.45224297259005602</v>
      </c>
      <c r="EI23" s="5">
        <v>-0.14462998768009</v>
      </c>
      <c r="EJ23" s="5">
        <v>-4.4956479319033099E-2</v>
      </c>
      <c r="EK23" s="5">
        <v>-8.4526448908379404E-2</v>
      </c>
      <c r="EL23" s="5">
        <v>-1.7773439842336598E-2</v>
      </c>
      <c r="EM23" s="5">
        <v>-0.11207409411302301</v>
      </c>
      <c r="EN23" s="5">
        <v>2.5423602581678601E-2</v>
      </c>
      <c r="EO23" s="5">
        <v>-0.26575778467755901</v>
      </c>
      <c r="EP23" s="5">
        <v>6.7806609226199105E-2</v>
      </c>
      <c r="EQ23" s="5">
        <v>-0.299227225231043</v>
      </c>
      <c r="ER23" s="5">
        <v>0.22653244915003801</v>
      </c>
      <c r="ES23" s="5">
        <v>-0.274837345233376</v>
      </c>
      <c r="ET23" s="5">
        <v>-3.9260352474482299E-2</v>
      </c>
      <c r="EU23" s="5">
        <v>-0.18349175579381399</v>
      </c>
      <c r="EV23" s="5">
        <v>-0.71057694350193501</v>
      </c>
      <c r="EW23" s="5">
        <v>2.1649774653787601E-2</v>
      </c>
      <c r="EX23" s="5">
        <v>-5.0676726197024902E-2</v>
      </c>
      <c r="EY23" s="5">
        <v>2.4551517778997001E-2</v>
      </c>
      <c r="EZ23" s="5">
        <v>2.27964822747313E-2</v>
      </c>
      <c r="FA23" s="5">
        <v>2.2843477737130202E-2</v>
      </c>
      <c r="FB23" s="5">
        <v>2.3940681247137999E-2</v>
      </c>
      <c r="FC23" s="5">
        <v>8.4742425867617599E-2</v>
      </c>
      <c r="FD23" s="5">
        <v>2.1422130723608799E-2</v>
      </c>
      <c r="FE23" s="5">
        <v>2.3924887903683099E-2</v>
      </c>
      <c r="FF23" s="5">
        <v>0.48480754182156399</v>
      </c>
      <c r="FG23" s="5">
        <v>-0.39760348964377501</v>
      </c>
      <c r="FH23" s="5">
        <v>-0.488824775864587</v>
      </c>
      <c r="FI23" s="5">
        <v>-5.23173273922483E-2</v>
      </c>
      <c r="FJ23" s="5">
        <v>1.24298188543611E-2</v>
      </c>
      <c r="FK23" s="5">
        <v>-0.26609835794365999</v>
      </c>
      <c r="FL23" s="5">
        <v>-0.38683114497282201</v>
      </c>
      <c r="FM23" s="5">
        <v>-0.18098883989339101</v>
      </c>
      <c r="FN23" s="5">
        <v>-0.117609318289338</v>
      </c>
      <c r="FO23" s="5">
        <v>-0.121195323212424</v>
      </c>
      <c r="FP23" s="5">
        <v>-0.16035627127673399</v>
      </c>
      <c r="FQ23" s="5">
        <v>-0.17043548616645399</v>
      </c>
      <c r="FR23" s="5">
        <v>-6.4757997764863295E-2</v>
      </c>
      <c r="FS23" s="5">
        <v>-6.63187741290681E-2</v>
      </c>
      <c r="FT23" s="5">
        <v>-0.121318977583036</v>
      </c>
      <c r="FU23" s="5">
        <v>-0.120760128955667</v>
      </c>
      <c r="FV23" s="5">
        <v>-6.6396914149677799E-2</v>
      </c>
      <c r="FW23" s="5">
        <v>-6.6766536558160602E-2</v>
      </c>
      <c r="FX23" s="5">
        <v>-0.122283238673959</v>
      </c>
      <c r="FY23" s="5">
        <v>-4.65489229040187E-2</v>
      </c>
      <c r="FZ23" s="5">
        <v>-0.119795195383328</v>
      </c>
      <c r="GA23" s="5">
        <v>-4.2466590303361598E-2</v>
      </c>
      <c r="GB23" s="5">
        <v>-6.6452801153085897E-2</v>
      </c>
      <c r="GC23" s="5">
        <v>-0.28371554890851097</v>
      </c>
      <c r="GD23" s="5">
        <v>-0.11467893793200799</v>
      </c>
      <c r="GE23" s="5">
        <v>-0.119794209264674</v>
      </c>
      <c r="GF23" s="5">
        <v>-0.120876619632011</v>
      </c>
      <c r="GG23" s="5">
        <v>-6.6381197532386402E-2</v>
      </c>
      <c r="GH23" s="5">
        <v>-4.2505661328807898E-2</v>
      </c>
      <c r="GI23" s="5">
        <v>0.1828810626382</v>
      </c>
      <c r="GJ23" s="5">
        <v>0.67616492225785396</v>
      </c>
      <c r="GK23" s="5">
        <v>-3.2171345372477601E-2</v>
      </c>
      <c r="GL23" s="5">
        <v>-0.30750875352477403</v>
      </c>
      <c r="GM23" s="5">
        <v>0.62877951756842798</v>
      </c>
      <c r="GN23" s="5">
        <v>-0.22957347466226199</v>
      </c>
      <c r="GO23" s="5">
        <v>0.187779519625796</v>
      </c>
      <c r="GP23" s="5">
        <v>-0.12626827695835599</v>
      </c>
      <c r="GQ23" s="5">
        <v>-0.263915372164439</v>
      </c>
      <c r="GR23" s="5">
        <v>-0.30101619699404503</v>
      </c>
      <c r="GS23" s="5">
        <v>-3.1944234105361902E-2</v>
      </c>
      <c r="GT23" s="5">
        <v>6.9717506845398498E-3</v>
      </c>
      <c r="GU23" s="5">
        <v>-0.16057641366257799</v>
      </c>
      <c r="GV23" s="5">
        <v>8.0664284517079701E-2</v>
      </c>
      <c r="GW23" s="5">
        <v>0.265250256252129</v>
      </c>
      <c r="GX23" s="5">
        <v>0.60291814475746597</v>
      </c>
      <c r="GY23" s="5">
        <v>-0.30599796581597699</v>
      </c>
      <c r="GZ23" s="5">
        <v>-0.30760670062717799</v>
      </c>
      <c r="HA23" s="5">
        <v>4.89339813857326E-2</v>
      </c>
      <c r="HB23" s="5">
        <v>-3.1443056567046601E-2</v>
      </c>
      <c r="HC23" s="5">
        <v>0.67585081001791902</v>
      </c>
      <c r="HD23" s="5">
        <v>-0.23229945502274699</v>
      </c>
      <c r="HE23" s="5">
        <v>-0.105439574603514</v>
      </c>
      <c r="HF23" s="5">
        <v>-0.145814532408166</v>
      </c>
      <c r="HG23" s="5">
        <v>0.201311042619926</v>
      </c>
      <c r="HH23" s="5">
        <v>-0.272845270762896</v>
      </c>
      <c r="HI23" s="5">
        <v>-0.160358869646719</v>
      </c>
      <c r="HJ23" s="5">
        <v>-0.300822998697933</v>
      </c>
      <c r="HK23" s="5">
        <v>-0.31310571412841398</v>
      </c>
      <c r="HL23" s="5">
        <v>6.4842223974338795E-2</v>
      </c>
      <c r="HM23" s="5">
        <v>1.5240851102974601E-2</v>
      </c>
      <c r="HN23" s="5">
        <v>8.10363124420794E-2</v>
      </c>
      <c r="HO23" s="5">
        <v>-0.30078225574106898</v>
      </c>
      <c r="HP23" s="5">
        <v>-0.30730583486607999</v>
      </c>
      <c r="HQ23" s="5">
        <v>-7.6790576456512702E-2</v>
      </c>
      <c r="HR23" s="5">
        <v>0.118370037497893</v>
      </c>
      <c r="HS23" s="5">
        <v>0.213446046881371</v>
      </c>
      <c r="HT23" s="5">
        <v>-0.49293235462231599</v>
      </c>
      <c r="HU23" s="5">
        <v>2.1418685166739199E-2</v>
      </c>
      <c r="HV23" s="5">
        <v>-0.26369890880985097</v>
      </c>
      <c r="HW23" s="5">
        <v>-0.30595005402217501</v>
      </c>
      <c r="HX23" s="5">
        <v>0.62868483304967504</v>
      </c>
      <c r="HY23" s="5">
        <v>-0.30973961836237801</v>
      </c>
      <c r="HZ23" s="5">
        <v>0.130262008737103</v>
      </c>
      <c r="IA23" s="5">
        <v>0.26468643514019202</v>
      </c>
      <c r="IB23" s="5">
        <v>-0.27273954351858998</v>
      </c>
      <c r="IC23" s="5">
        <v>0.28112925123150201</v>
      </c>
      <c r="ID23" s="5">
        <v>-4.8755090359914301E-2</v>
      </c>
      <c r="IE23" s="5">
        <v>9.8494721436478902E-2</v>
      </c>
      <c r="IF23" s="5">
        <v>-0.19648081518858301</v>
      </c>
      <c r="IG23" s="5">
        <v>-0.14306478798484201</v>
      </c>
      <c r="IH23" s="5">
        <v>-0.17739001962301701</v>
      </c>
      <c r="II23" s="5">
        <v>8.8211113217816106E-2</v>
      </c>
      <c r="IJ23" s="5">
        <v>8.2379996035630898E-2</v>
      </c>
      <c r="IK23" s="5">
        <v>-0.17753085875237301</v>
      </c>
      <c r="IL23" s="5">
        <v>-0.24920951152644599</v>
      </c>
      <c r="IM23" s="5">
        <v>-0.21690984276825301</v>
      </c>
      <c r="IN23" s="5">
        <v>4.7650614100555599E-2</v>
      </c>
      <c r="IO23" s="5">
        <v>-0.14106897066586699</v>
      </c>
      <c r="IP23" s="5">
        <v>0.106541367827198</v>
      </c>
      <c r="IQ23" s="5">
        <v>-0.18145447055181599</v>
      </c>
      <c r="IR23" s="5">
        <v>-0.15750579646461399</v>
      </c>
      <c r="IS23" s="5">
        <v>-0.152377742286436</v>
      </c>
      <c r="IT23" s="5">
        <v>-0.186754265564541</v>
      </c>
      <c r="IU23" s="5">
        <v>-0.14181743049325399</v>
      </c>
      <c r="IV23" s="5">
        <v>0.19899436824491501</v>
      </c>
      <c r="IW23" s="5">
        <v>-8.6728679204698001E-3</v>
      </c>
      <c r="IX23" s="5">
        <v>0.44524204840246301</v>
      </c>
      <c r="IY23" s="5">
        <v>-0.177254977101474</v>
      </c>
      <c r="IZ23" s="5">
        <v>2.6497405082433201E-2</v>
      </c>
      <c r="JA23" s="5">
        <v>-8.7327567024513594E-2</v>
      </c>
      <c r="JB23" s="5">
        <v>3.7124359629482198E-2</v>
      </c>
      <c r="JC23" s="5">
        <v>-6.4340961614437503E-2</v>
      </c>
      <c r="JD23" s="5">
        <v>0.13292530402553601</v>
      </c>
      <c r="JE23" s="5">
        <v>-4.6043753929561199E-2</v>
      </c>
      <c r="JF23" s="5">
        <v>0.15989199987997199</v>
      </c>
      <c r="JG23" s="5">
        <v>0.241468714557947</v>
      </c>
      <c r="JH23" s="5">
        <v>0.20899308651134399</v>
      </c>
      <c r="JI23" s="5">
        <v>-0.14084189044671599</v>
      </c>
      <c r="JJ23" s="5">
        <v>-0.21411417299039701</v>
      </c>
      <c r="JK23" s="5">
        <v>-0.112461187537491</v>
      </c>
      <c r="JL23" s="5">
        <v>-0.19307065832051701</v>
      </c>
      <c r="JM23" s="5">
        <v>-6.0562078874323702E-2</v>
      </c>
      <c r="JN23" s="5">
        <v>-0.21641672625538699</v>
      </c>
      <c r="JO23" s="5">
        <v>8.9787915545886596E-2</v>
      </c>
      <c r="JP23" s="5">
        <v>-0.11308174973261</v>
      </c>
      <c r="JQ23" s="5">
        <v>-8.5039503356000606E-2</v>
      </c>
      <c r="JR23" s="5">
        <v>-0.46424535341616602</v>
      </c>
      <c r="JS23" s="5">
        <v>-1.8273774635507601E-2</v>
      </c>
      <c r="JT23" s="5">
        <v>-5.8846431847521502E-2</v>
      </c>
      <c r="JU23" s="5">
        <v>9.0466991602052599E-2</v>
      </c>
      <c r="JV23" s="5">
        <v>-0.49057736130991397</v>
      </c>
      <c r="JW23" s="5">
        <v>-5.0818001700876997E-2</v>
      </c>
      <c r="JX23" s="5">
        <v>1.04361461468928E-2</v>
      </c>
      <c r="JY23" s="5">
        <v>-5.2231649537187098E-2</v>
      </c>
      <c r="JZ23" s="5">
        <v>-2.02063708494684E-2</v>
      </c>
      <c r="KA23" s="5">
        <v>-0.132258803385428</v>
      </c>
      <c r="KB23" s="5">
        <v>-0.11328034092033901</v>
      </c>
      <c r="KC23" s="5">
        <v>2.1467772375592099E-2</v>
      </c>
      <c r="KD23" s="5">
        <v>9.1091699441497101E-2</v>
      </c>
      <c r="KE23" s="5">
        <v>5.1993242532285503E-4</v>
      </c>
      <c r="KF23" s="5">
        <v>-4.0106393935174497E-2</v>
      </c>
      <c r="KG23" s="5">
        <v>1.4238709275394799E-2</v>
      </c>
      <c r="KH23" s="5">
        <v>-8.4380018737268206E-3</v>
      </c>
      <c r="KI23" s="5">
        <v>-0.24573520152852199</v>
      </c>
      <c r="KJ23" s="5">
        <v>-0.13172927560247999</v>
      </c>
      <c r="KK23" s="5">
        <v>-0.140055068060192</v>
      </c>
      <c r="KL23" s="5">
        <v>-0.34889462906480601</v>
      </c>
      <c r="KM23" s="5">
        <v>4.06805697123158E-3</v>
      </c>
      <c r="KN23" s="5">
        <v>-6.0351954775453701E-2</v>
      </c>
      <c r="KO23" s="5">
        <v>-5.9892664427676497E-2</v>
      </c>
      <c r="KP23" s="5">
        <v>5.0391317708799899E-2</v>
      </c>
      <c r="KQ23" s="5">
        <v>-0.175992445870957</v>
      </c>
      <c r="KR23" s="5">
        <v>5.7524018143782898E-2</v>
      </c>
      <c r="KS23" s="5">
        <v>-3.1122513609643399E-2</v>
      </c>
      <c r="KT23" s="5">
        <v>0.145137671998607</v>
      </c>
      <c r="KU23" s="5">
        <v>0.123908590506203</v>
      </c>
      <c r="KV23" s="5">
        <v>-5.5519362649055999E-2</v>
      </c>
      <c r="KW23" s="5">
        <v>3.5444711434658902E-3</v>
      </c>
      <c r="KX23" s="5">
        <v>-0.107437963098664</v>
      </c>
      <c r="KY23" s="5">
        <v>-0.38486366408085099</v>
      </c>
      <c r="KZ23" s="5">
        <v>-0.22028540779743599</v>
      </c>
      <c r="LA23" s="5">
        <v>-3.3951292282370198E-2</v>
      </c>
      <c r="LB23" s="5">
        <v>-0.11985650672973799</v>
      </c>
      <c r="LC23" s="5">
        <v>-0.258146083001425</v>
      </c>
      <c r="LD23" s="5">
        <v>-3.1049180240899699E-2</v>
      </c>
      <c r="LE23" s="5">
        <v>-5.3913313894879203E-2</v>
      </c>
      <c r="LF23" s="5">
        <v>-0.59815726486270604</v>
      </c>
      <c r="LG23" s="5">
        <v>-0.17845994700463799</v>
      </c>
      <c r="LH23" s="5">
        <v>-4.6835976727145998E-2</v>
      </c>
      <c r="LI23" s="5">
        <v>0.29958100090468998</v>
      </c>
      <c r="LJ23" s="5">
        <v>9.8653985218216306E-2</v>
      </c>
      <c r="LK23" s="5">
        <v>-4.8755470480421198E-2</v>
      </c>
      <c r="LL23" s="5">
        <v>-0.166347222593139</v>
      </c>
      <c r="LM23" s="5">
        <v>-0.353495859466957</v>
      </c>
      <c r="LN23" s="5">
        <v>-0.113005801106073</v>
      </c>
      <c r="LO23" s="5">
        <v>7.0318026874863604E-2</v>
      </c>
      <c r="LP23" s="5">
        <v>-0.11094087050087301</v>
      </c>
      <c r="LQ23" s="5">
        <v>-0.14941477395879299</v>
      </c>
      <c r="LR23" s="5">
        <v>0.31738071916319399</v>
      </c>
      <c r="LS23" s="5">
        <v>-0.28373084327951797</v>
      </c>
      <c r="LT23" s="5">
        <v>-0.22804889009359999</v>
      </c>
      <c r="LU23" s="5">
        <v>-7.6053160641211495E-2</v>
      </c>
      <c r="LV23" s="5">
        <v>-0.150878380749699</v>
      </c>
      <c r="LW23" s="5">
        <v>-0.48608748873672702</v>
      </c>
      <c r="LX23" s="5">
        <v>-0.165225184827648</v>
      </c>
      <c r="LY23" s="5">
        <v>-3.98940930876849E-2</v>
      </c>
      <c r="LZ23" s="5">
        <v>0.21830090039849401</v>
      </c>
      <c r="MA23" s="5">
        <v>-0.25605364918989398</v>
      </c>
      <c r="MB23" s="5">
        <v>-0.108741071407592</v>
      </c>
      <c r="MC23" s="5">
        <v>6.6034628005418299E-3</v>
      </c>
      <c r="MD23" s="5">
        <v>-8.0390273139035198E-2</v>
      </c>
      <c r="ME23" s="5">
        <v>-2.1825040222344001E-2</v>
      </c>
      <c r="MF23" s="5">
        <v>-8.3453977736017097E-3</v>
      </c>
      <c r="MG23" s="5">
        <v>-0.35288732861288002</v>
      </c>
      <c r="MH23" s="5">
        <v>-0.334613774138253</v>
      </c>
      <c r="MI23" s="5">
        <v>1.2520069238494001E-2</v>
      </c>
      <c r="MJ23" s="5">
        <v>-0.17795281377495301</v>
      </c>
      <c r="MK23" s="5">
        <v>-0.29456869270513802</v>
      </c>
      <c r="ML23" s="5">
        <v>6.6034628005418299E-3</v>
      </c>
      <c r="MM23" s="5">
        <v>-9.8536655233100498E-2</v>
      </c>
      <c r="MN23" s="5">
        <v>2.8045256669088001E-2</v>
      </c>
      <c r="MO23" s="5">
        <v>3.4210008169963099E-2</v>
      </c>
      <c r="MP23" s="5">
        <v>0.14456879426991301</v>
      </c>
      <c r="MQ23" s="5">
        <v>-0.19425419072915601</v>
      </c>
      <c r="MR23" s="5">
        <v>0.191859979055824</v>
      </c>
      <c r="MS23" s="5">
        <v>-0.46136779226086899</v>
      </c>
      <c r="MT23" s="5">
        <v>-0.35170851467308201</v>
      </c>
      <c r="MU23" s="5">
        <v>-0.19096797465720999</v>
      </c>
      <c r="MV23" s="5">
        <v>7.9040868115348203E-2</v>
      </c>
      <c r="MW23" s="5">
        <v>-0.37093040118090997</v>
      </c>
      <c r="MX23" s="5">
        <v>-1.23976461177508E-2</v>
      </c>
      <c r="MY23" s="5">
        <v>-0.38069868687467401</v>
      </c>
      <c r="MZ23" s="5">
        <v>-8.4794088300723894E-2</v>
      </c>
      <c r="NA23" s="5">
        <v>-0.38478906544340802</v>
      </c>
      <c r="NB23" s="5">
        <v>-0.24672746704239601</v>
      </c>
      <c r="NC23" s="5">
        <v>-0.28118904786121002</v>
      </c>
      <c r="ND23" s="5">
        <v>-2.2984321019178001E-2</v>
      </c>
      <c r="NE23" s="5">
        <v>1.23336241735654E-2</v>
      </c>
      <c r="NF23" s="5">
        <v>4.4100882044323199E-2</v>
      </c>
      <c r="NG23" s="5">
        <v>-0.29987431844735801</v>
      </c>
      <c r="NH23" s="5">
        <v>0.169206600687171</v>
      </c>
      <c r="NI23" s="5">
        <v>-0.28234684245415498</v>
      </c>
      <c r="NJ23" s="5">
        <v>1.2755015255258901E-2</v>
      </c>
      <c r="NK23" s="5">
        <v>-0.18760254947442201</v>
      </c>
      <c r="NL23" s="5">
        <v>-7.3157562320309205E-2</v>
      </c>
      <c r="NM23" s="5">
        <v>-1.5411344518890299E-2</v>
      </c>
      <c r="NN23" s="5">
        <v>6.1178053473041803E-2</v>
      </c>
      <c r="NO23" s="5">
        <v>0.14726795033953899</v>
      </c>
      <c r="NP23" s="5">
        <v>-2.69815168797433E-2</v>
      </c>
      <c r="NQ23" s="5">
        <v>0.26093848358998101</v>
      </c>
      <c r="NR23" s="5">
        <v>1.1904211627957999E-2</v>
      </c>
      <c r="NS23" s="5">
        <v>-0.24955694425164099</v>
      </c>
      <c r="NT23" s="5">
        <v>0.14172628193797401</v>
      </c>
      <c r="NU23" s="5">
        <v>0.24521569709955501</v>
      </c>
      <c r="NV23" s="5">
        <v>-0.13831730085935401</v>
      </c>
      <c r="NW23" s="5">
        <v>0.224702558894492</v>
      </c>
      <c r="NX23" s="5">
        <v>0.24111950655547701</v>
      </c>
      <c r="NY23" s="5">
        <v>0.238390322296617</v>
      </c>
      <c r="NZ23" s="5">
        <v>0.22913859293351899</v>
      </c>
      <c r="OA23" s="5">
        <v>4.3158224567436398E-2</v>
      </c>
      <c r="OB23" s="5">
        <v>0.24102355880967599</v>
      </c>
      <c r="OC23" s="5">
        <v>0.22939224653465801</v>
      </c>
      <c r="OD23" s="5">
        <v>3.24779487101114E-2</v>
      </c>
      <c r="OE23" s="5">
        <v>7.7938213470066894E-2</v>
      </c>
      <c r="OF23" s="5">
        <v>-2.0912349137041E-2</v>
      </c>
      <c r="OG23" s="5">
        <v>2.84144490660472E-2</v>
      </c>
      <c r="OH23" s="5">
        <v>-0.52390308941227504</v>
      </c>
      <c r="OI23" s="5">
        <v>0.109794086578378</v>
      </c>
      <c r="OJ23" s="5">
        <v>-4.2584256390595099E-2</v>
      </c>
      <c r="OK23" s="5">
        <v>-9.8475255815943206E-3</v>
      </c>
      <c r="OL23" s="5">
        <v>-0.131035616299435</v>
      </c>
      <c r="OM23" s="5">
        <v>-0.27023555370647701</v>
      </c>
      <c r="ON23" s="5">
        <v>-0.119230897456913</v>
      </c>
      <c r="OO23" s="5">
        <v>0.14338816618880501</v>
      </c>
      <c r="OP23" s="5">
        <v>-9.4551646799704403E-2</v>
      </c>
      <c r="OQ23" s="5">
        <v>-0.16379231104271799</v>
      </c>
      <c r="OR23" s="5">
        <v>0.50891768359315004</v>
      </c>
      <c r="OS23" s="5">
        <v>0.50625603524064799</v>
      </c>
      <c r="OT23" s="5">
        <v>-0.16545054874026699</v>
      </c>
      <c r="OU23" s="5">
        <v>-0.165428476134927</v>
      </c>
      <c r="OV23" s="5">
        <v>0.15740847426898799</v>
      </c>
      <c r="OW23" s="5">
        <v>-0.16180651909406299</v>
      </c>
      <c r="OX23" s="5">
        <v>0.20190242525528601</v>
      </c>
      <c r="OY23" s="5">
        <v>0.15783008607344401</v>
      </c>
      <c r="OZ23" s="5">
        <v>-0.149245433134825</v>
      </c>
      <c r="PA23" s="5">
        <v>-0.46529777522120003</v>
      </c>
      <c r="PB23" s="5">
        <v>0.52102446727855101</v>
      </c>
      <c r="PC23" s="5">
        <v>0.200632953638823</v>
      </c>
      <c r="PD23" s="5">
        <v>0.43901782065610401</v>
      </c>
      <c r="PE23" s="5">
        <v>-0.14982056208177899</v>
      </c>
      <c r="PF23" s="5">
        <v>0.15654351934792299</v>
      </c>
      <c r="PG23" s="5">
        <v>-0.58313052322599601</v>
      </c>
      <c r="PH23" s="5">
        <v>1.7950647927221199E-2</v>
      </c>
      <c r="PI23" s="5">
        <v>-8.8118466501452095E-2</v>
      </c>
      <c r="PJ23" s="5">
        <v>-7.4353424323360701E-2</v>
      </c>
      <c r="PK23" s="5">
        <v>-5.1425289665028096E-3</v>
      </c>
      <c r="PL23" s="5">
        <v>-9.6668825121133797E-2</v>
      </c>
      <c r="PM23" s="5">
        <v>0.40567446638189297</v>
      </c>
      <c r="PN23" s="5">
        <v>-3.07866152925763E-2</v>
      </c>
      <c r="PO23" s="5">
        <v>-0.194589528615605</v>
      </c>
      <c r="PP23" s="5">
        <v>-0.29498430956261401</v>
      </c>
      <c r="PQ23" s="5">
        <v>-8.8044365765692301E-2</v>
      </c>
      <c r="PR23" s="5">
        <v>0.44879463527705699</v>
      </c>
      <c r="PS23" s="5">
        <v>-9.2563128972890305E-2</v>
      </c>
      <c r="PT23" s="5">
        <v>-4.3562190873132303E-2</v>
      </c>
      <c r="PU23" s="5">
        <v>-0.11336846254777</v>
      </c>
      <c r="PV23" s="5">
        <v>5.3428499883243101E-2</v>
      </c>
      <c r="PW23" s="5">
        <v>-8.6064194113466302E-2</v>
      </c>
      <c r="PX23" s="5">
        <v>-8.5419037558600197E-2</v>
      </c>
      <c r="PY23" s="5">
        <v>-0.231510792927732</v>
      </c>
      <c r="PZ23" s="5">
        <v>-8.6311089223671603E-2</v>
      </c>
      <c r="QA23" s="5">
        <v>-6.8594289065295702E-2</v>
      </c>
      <c r="QB23" s="5">
        <v>-0.13009195118847899</v>
      </c>
      <c r="QC23" s="5">
        <v>-8.3222534924282193E-2</v>
      </c>
      <c r="QD23" s="5">
        <v>0.44267903482832199</v>
      </c>
      <c r="QE23" s="5">
        <v>-3.2393970234763002E-2</v>
      </c>
      <c r="QF23" s="5">
        <v>-0.35652365470935099</v>
      </c>
      <c r="QG23" s="5">
        <v>-9.2005053533910294E-2</v>
      </c>
      <c r="QH23" s="5">
        <v>-0.29278379812949501</v>
      </c>
      <c r="QI23" s="5">
        <v>-0.230131404768013</v>
      </c>
      <c r="QJ23" s="5">
        <v>0.32004125146718898</v>
      </c>
      <c r="QK23" s="5">
        <v>0.48987496599418401</v>
      </c>
      <c r="QL23" s="5">
        <v>-4.3919057963006401E-2</v>
      </c>
      <c r="QM23" s="5">
        <v>-0.295242613867854</v>
      </c>
      <c r="QN23" s="5">
        <v>-9.5222340953272103E-2</v>
      </c>
      <c r="QO23" s="5">
        <v>-0.2444080128834</v>
      </c>
      <c r="QP23" s="5">
        <v>-0.193983807170375</v>
      </c>
      <c r="QQ23" s="5">
        <v>0.45384764856936799</v>
      </c>
      <c r="QR23" s="5">
        <v>4.1056793476112602E-2</v>
      </c>
      <c r="QS23" s="5">
        <v>-0.236582293361359</v>
      </c>
      <c r="QT23" s="5">
        <v>-0.19422863325928799</v>
      </c>
      <c r="QU23" s="5">
        <v>-7.5405678323633901E-2</v>
      </c>
      <c r="QV23" s="5">
        <v>-5.2394842626998801E-3</v>
      </c>
      <c r="QW23" s="5">
        <v>-0.23026182645629001</v>
      </c>
      <c r="QX23" s="5">
        <v>-0.15641688079184399</v>
      </c>
      <c r="QY23" s="5">
        <v>-0.113492973929795</v>
      </c>
      <c r="QZ23" s="5">
        <v>-0.35321365111528302</v>
      </c>
      <c r="RA23" s="7">
        <v>-0.19021048899412499</v>
      </c>
      <c r="RB23" s="5">
        <v>-0.22254267179738099</v>
      </c>
      <c r="RC23" s="5">
        <v>-0.283534898428636</v>
      </c>
      <c r="RD23" s="5">
        <v>-0.222947851989828</v>
      </c>
      <c r="RE23" s="7">
        <f t="shared" si="1"/>
        <v>0.222947851989828</v>
      </c>
      <c r="RF23">
        <f t="shared" si="1"/>
        <v>0.222947851989828</v>
      </c>
    </row>
    <row r="24" spans="1:474" x14ac:dyDescent="0.25">
      <c r="A24" s="4" t="s">
        <v>22</v>
      </c>
      <c r="B24" s="5">
        <v>1.07248873424342E-2</v>
      </c>
      <c r="C24" s="5">
        <v>-9.8577350210369008E-3</v>
      </c>
      <c r="D24" s="5">
        <v>6.1361595918580899E-3</v>
      </c>
      <c r="E24" s="4">
        <v>0.99637180131080705</v>
      </c>
      <c r="F24" s="5">
        <v>0.115964128758983</v>
      </c>
      <c r="G24" s="5">
        <v>-0.80263878573816805</v>
      </c>
      <c r="H24" s="5">
        <v>0.85878043434564899</v>
      </c>
      <c r="I24" s="5">
        <v>0.99385210658415502</v>
      </c>
      <c r="J24" s="5">
        <v>0.16860479518499899</v>
      </c>
      <c r="K24" s="5">
        <v>0.38324868708814602</v>
      </c>
      <c r="L24" s="5">
        <v>-0.65245237137843404</v>
      </c>
      <c r="M24" s="5">
        <v>0.99080186098249901</v>
      </c>
      <c r="N24" s="5">
        <v>0.96141834367474699</v>
      </c>
      <c r="O24" s="5">
        <v>0.11151322627938801</v>
      </c>
      <c r="P24" s="5">
        <v>-0.25278032802622502</v>
      </c>
      <c r="Q24" s="5">
        <v>0.11730444291653799</v>
      </c>
      <c r="R24" s="5">
        <v>-0.80234218846007499</v>
      </c>
      <c r="S24" s="5">
        <v>-0.54656086233844103</v>
      </c>
      <c r="T24" s="5">
        <v>0.99620810821324401</v>
      </c>
      <c r="U24" s="5">
        <v>-0.95009020656194398</v>
      </c>
      <c r="V24" s="5">
        <v>-0.79692769523808804</v>
      </c>
      <c r="W24" s="5">
        <v>-7.8636852912789407E-2</v>
      </c>
      <c r="X24" s="5">
        <v>1</v>
      </c>
      <c r="Y24" s="5">
        <v>0.73064097975059095</v>
      </c>
      <c r="Z24" s="5">
        <v>-0.54535362513897201</v>
      </c>
      <c r="AA24" s="5">
        <v>0.41170068416681799</v>
      </c>
      <c r="AB24" s="5">
        <v>-0.61214488031792702</v>
      </c>
      <c r="AC24" s="5">
        <v>-0.86399834498732497</v>
      </c>
      <c r="AD24" s="5">
        <v>0.99330927878687703</v>
      </c>
      <c r="AE24" s="5">
        <v>0.96642802372838099</v>
      </c>
      <c r="AF24" s="5">
        <v>0.99998990843707203</v>
      </c>
      <c r="AG24" s="5">
        <v>8.4381302105971195E-2</v>
      </c>
      <c r="AH24" s="5">
        <v>0.54122349516703006</v>
      </c>
      <c r="AI24" s="5">
        <v>-0.684380082933568</v>
      </c>
      <c r="AJ24" s="5">
        <v>-0.81469190297814098</v>
      </c>
      <c r="AK24" s="5">
        <v>-0.80915912564813397</v>
      </c>
      <c r="AL24" s="5">
        <v>0.99336815053693694</v>
      </c>
      <c r="AM24" s="5">
        <v>-0.16750086813760801</v>
      </c>
      <c r="AN24" s="5">
        <v>0.748149446572134</v>
      </c>
      <c r="AO24" s="5">
        <v>-0.80917902080330395</v>
      </c>
      <c r="AP24" s="5">
        <v>0.99634780315851001</v>
      </c>
      <c r="AQ24" s="5">
        <v>0.97943855994999895</v>
      </c>
      <c r="AR24" s="5">
        <v>0.99360909055751001</v>
      </c>
      <c r="AS24" s="5">
        <v>0.93516558668614502</v>
      </c>
      <c r="AT24" s="5">
        <v>0.99847190325168</v>
      </c>
      <c r="AU24" s="5">
        <v>0.65839817694425695</v>
      </c>
      <c r="AV24" s="5">
        <v>0.81333935998198303</v>
      </c>
      <c r="AW24" s="5">
        <v>0.99655222316318903</v>
      </c>
      <c r="AX24" s="5">
        <v>0.99623274409946605</v>
      </c>
      <c r="AY24" s="5">
        <v>0.994655171866205</v>
      </c>
      <c r="AZ24" s="5">
        <v>0.75019217673511296</v>
      </c>
      <c r="BA24" s="5">
        <v>0.93794474151030305</v>
      </c>
      <c r="BB24" s="5">
        <v>0.99457136908906096</v>
      </c>
      <c r="BC24" s="5">
        <v>-0.79244534725747395</v>
      </c>
      <c r="BD24" s="5">
        <v>0.95852394006439401</v>
      </c>
      <c r="BE24" s="5">
        <v>0.813306851531998</v>
      </c>
      <c r="BF24" s="5">
        <v>0.82507451123995401</v>
      </c>
      <c r="BG24" s="5">
        <v>-0.27039397336072701</v>
      </c>
      <c r="BH24" s="5">
        <v>-0.267727252944643</v>
      </c>
      <c r="BI24" s="5">
        <v>0.95767121855079396</v>
      </c>
      <c r="BJ24" s="5">
        <v>-0.19530053521152699</v>
      </c>
      <c r="BK24" s="5">
        <v>0.99305222196913001</v>
      </c>
      <c r="BL24" s="5">
        <v>0.99000295155743201</v>
      </c>
      <c r="BM24" s="5">
        <v>0.85773638972545097</v>
      </c>
      <c r="BN24" s="5">
        <v>0.91232945363210405</v>
      </c>
      <c r="BO24" s="5">
        <v>0.91718408730109602</v>
      </c>
      <c r="BP24" s="5">
        <v>0.74797337643246498</v>
      </c>
      <c r="BQ24" s="5">
        <v>0.74803463316533203</v>
      </c>
      <c r="BR24" s="5">
        <v>-0.990819045182187</v>
      </c>
      <c r="BS24" s="5">
        <v>0.83494186640738299</v>
      </c>
      <c r="BT24" s="5">
        <v>0.874146095707102</v>
      </c>
      <c r="BU24" s="5">
        <v>0.95531260578279198</v>
      </c>
      <c r="BV24" s="5">
        <v>0.99247992554036502</v>
      </c>
      <c r="BW24" s="5">
        <v>0.92591801705530996</v>
      </c>
      <c r="BX24" s="5">
        <v>0.98970578022090305</v>
      </c>
      <c r="BY24" s="5">
        <v>-0.68967368825087105</v>
      </c>
      <c r="BZ24" s="5">
        <v>-1.24137528527858E-2</v>
      </c>
      <c r="CA24" s="5">
        <v>0.87582421729549398</v>
      </c>
      <c r="CB24" s="5">
        <v>-0.80961144359113502</v>
      </c>
      <c r="CC24" s="5">
        <v>0.83101431945886695</v>
      </c>
      <c r="CD24" s="5">
        <v>-0.70424825828516802</v>
      </c>
      <c r="CE24" s="5">
        <v>0.82669004302801097</v>
      </c>
      <c r="CF24" s="5">
        <v>0.99511850914417299</v>
      </c>
      <c r="CG24" s="5">
        <v>0.99015601955158605</v>
      </c>
      <c r="CH24" s="5">
        <v>0.98648304531486597</v>
      </c>
      <c r="CI24" s="5">
        <v>0.986411181857486</v>
      </c>
      <c r="CJ24" s="5">
        <v>0.99637180513345103</v>
      </c>
      <c r="CK24" s="5">
        <v>0.68563283337181602</v>
      </c>
      <c r="CL24" s="5">
        <v>0.90215437531880405</v>
      </c>
      <c r="CM24" s="5">
        <v>0.99637180513345103</v>
      </c>
      <c r="CN24" s="5">
        <v>-0.17828531932363301</v>
      </c>
      <c r="CO24" s="5">
        <v>0.92883275611734595</v>
      </c>
      <c r="CP24" s="5">
        <v>-0.79256628678471697</v>
      </c>
      <c r="CQ24" s="5">
        <v>0.983322551014994</v>
      </c>
      <c r="CR24" s="5">
        <v>0.96824744757235903</v>
      </c>
      <c r="CS24" s="5">
        <v>0.83281735615663799</v>
      </c>
      <c r="CT24" s="5">
        <v>-0.38823068499903002</v>
      </c>
      <c r="CU24" s="5">
        <v>0.787949569893034</v>
      </c>
      <c r="CV24" s="5">
        <v>0.94027396491022197</v>
      </c>
      <c r="CW24" s="5">
        <v>3.9516803555205399E-2</v>
      </c>
      <c r="CX24" s="5">
        <v>-0.171806467980014</v>
      </c>
      <c r="CY24" s="5">
        <v>0.99339731387045804</v>
      </c>
      <c r="CZ24" s="5">
        <v>-0.176319137631788</v>
      </c>
      <c r="DA24" s="5">
        <v>-0.92253459023737605</v>
      </c>
      <c r="DB24" s="5">
        <v>0.38880070564414099</v>
      </c>
      <c r="DC24" s="5">
        <v>0.98610415004168805</v>
      </c>
      <c r="DD24" s="5">
        <v>0.13311639339326301</v>
      </c>
      <c r="DE24" s="5">
        <v>0.94884154214048999</v>
      </c>
      <c r="DF24" s="5">
        <v>0.93750542188845698</v>
      </c>
      <c r="DG24" s="5">
        <v>-0.69224123485660805</v>
      </c>
      <c r="DH24" s="5">
        <v>0.75621627716873097</v>
      </c>
      <c r="DI24" s="5">
        <v>0.94075409737499704</v>
      </c>
      <c r="DJ24" s="5">
        <v>0.56936760731575697</v>
      </c>
      <c r="DK24" s="5">
        <v>-0.83023266226595005</v>
      </c>
      <c r="DL24" s="5">
        <v>0.92822886793192205</v>
      </c>
      <c r="DM24" s="5">
        <v>0.99723143635145695</v>
      </c>
      <c r="DN24" s="5">
        <v>0.94884154214048999</v>
      </c>
      <c r="DO24" s="5">
        <v>0.98617169040540198</v>
      </c>
      <c r="DP24" s="5">
        <v>0.920012294633614</v>
      </c>
      <c r="DQ24" s="5">
        <v>-0.69420297354493299</v>
      </c>
      <c r="DR24" s="5">
        <v>-0.18719571100682</v>
      </c>
      <c r="DS24" s="5">
        <v>0.99101413642840197</v>
      </c>
      <c r="DT24" s="5">
        <v>-0.65478972303001304</v>
      </c>
      <c r="DU24" s="5">
        <v>-3.4520932895556598E-2</v>
      </c>
      <c r="DV24" s="5">
        <v>0.98523603495510803</v>
      </c>
      <c r="DW24" s="5">
        <v>0.99101412297821001</v>
      </c>
      <c r="DX24" s="5">
        <v>-0.96673242302509599</v>
      </c>
      <c r="DY24" s="5">
        <v>-0.52932076505217196</v>
      </c>
      <c r="DZ24" s="5">
        <v>0.968986526039052</v>
      </c>
      <c r="EA24" s="5">
        <v>0.94941944525962296</v>
      </c>
      <c r="EB24" s="5">
        <v>0.98816173706878896</v>
      </c>
      <c r="EC24" s="5">
        <v>0.92874073659354495</v>
      </c>
      <c r="ED24" s="5">
        <v>0.96115404918074998</v>
      </c>
      <c r="EE24" s="5">
        <v>0.98850336092570701</v>
      </c>
      <c r="EF24" s="5">
        <v>0.99844383182381402</v>
      </c>
      <c r="EG24" s="5">
        <v>0.99465541035548199</v>
      </c>
      <c r="EH24" s="5">
        <v>0.53544131344884904</v>
      </c>
      <c r="EI24" s="5">
        <v>0.985669918719563</v>
      </c>
      <c r="EJ24" s="5">
        <v>0.98474599882057501</v>
      </c>
      <c r="EK24" s="5">
        <v>0.99508544177634295</v>
      </c>
      <c r="EL24" s="5">
        <v>0.94571371869193999</v>
      </c>
      <c r="EM24" s="5">
        <v>0.99056419505248905</v>
      </c>
      <c r="EN24" s="5">
        <v>0.93836693464496801</v>
      </c>
      <c r="EO24" s="5">
        <v>0.96898695970813298</v>
      </c>
      <c r="EP24" s="5">
        <v>0.95717638056180598</v>
      </c>
      <c r="EQ24" s="5">
        <v>-0.57352601780381296</v>
      </c>
      <c r="ER24" s="5">
        <v>0.82666085202795703</v>
      </c>
      <c r="ES24" s="5">
        <v>0.32023843890084502</v>
      </c>
      <c r="ET24" s="5">
        <v>0.99465020702914897</v>
      </c>
      <c r="EU24" s="5">
        <v>0.98277758753626798</v>
      </c>
      <c r="EV24" s="5">
        <v>-0.18753401898574501</v>
      </c>
      <c r="EW24" s="5">
        <v>0.85400599926075904</v>
      </c>
      <c r="EX24" s="5">
        <v>-0.97202971699563401</v>
      </c>
      <c r="EY24" s="5">
        <v>0.85110431914360496</v>
      </c>
      <c r="EZ24" s="5">
        <v>0.85425239192801306</v>
      </c>
      <c r="FA24" s="5">
        <v>0.85428169305195001</v>
      </c>
      <c r="FB24" s="5">
        <v>0.850944818649646</v>
      </c>
      <c r="FC24" s="5">
        <v>0.77727805184636101</v>
      </c>
      <c r="FD24" s="5">
        <v>0.85404484213431697</v>
      </c>
      <c r="FE24" s="5">
        <v>0.85093510938045902</v>
      </c>
      <c r="FF24" s="5">
        <v>-0.29212562461950298</v>
      </c>
      <c r="FG24" s="5">
        <v>0.83514350068990495</v>
      </c>
      <c r="FH24" s="5">
        <v>0.76482452349288199</v>
      </c>
      <c r="FI24" s="5">
        <v>-0.11321582643891399</v>
      </c>
      <c r="FJ24" s="5">
        <v>0.96539646231091103</v>
      </c>
      <c r="FK24" s="5">
        <v>0.91525535339497499</v>
      </c>
      <c r="FL24" s="5">
        <v>0.110517231407078</v>
      </c>
      <c r="FM24" s="5">
        <v>0.98614331019602497</v>
      </c>
      <c r="FN24" s="5">
        <v>0.99457138244351595</v>
      </c>
      <c r="FO24" s="5">
        <v>0.98889810924299004</v>
      </c>
      <c r="FP24" s="5">
        <v>0.99234996937730002</v>
      </c>
      <c r="FQ24" s="5">
        <v>0.19185169407632</v>
      </c>
      <c r="FR24" s="5">
        <v>0.930984554363396</v>
      </c>
      <c r="FS24" s="5">
        <v>0.94679663612918796</v>
      </c>
      <c r="FT24" s="5">
        <v>0.85456719208428</v>
      </c>
      <c r="FU24" s="5">
        <v>0.85458945991184398</v>
      </c>
      <c r="FV24" s="5">
        <v>0.94679403162244402</v>
      </c>
      <c r="FW24" s="5">
        <v>0.94663658231697401</v>
      </c>
      <c r="FX24" s="5">
        <v>0.96022395220885304</v>
      </c>
      <c r="FY24" s="5">
        <v>0.96057460874248901</v>
      </c>
      <c r="FZ24" s="5">
        <v>0.95937748452740201</v>
      </c>
      <c r="GA24" s="5">
        <v>0.93349296321397102</v>
      </c>
      <c r="GB24" s="5">
        <v>0.94677091524361001</v>
      </c>
      <c r="GC24" s="5">
        <v>0.639422084585201</v>
      </c>
      <c r="GD24" s="5">
        <v>0.718704552821678</v>
      </c>
      <c r="GE24" s="5">
        <v>0.95944211220437003</v>
      </c>
      <c r="GF24" s="5">
        <v>0.85458617331584097</v>
      </c>
      <c r="GG24" s="5">
        <v>0.94674697298488697</v>
      </c>
      <c r="GH24" s="5">
        <v>0.93344729614806898</v>
      </c>
      <c r="GI24" s="5">
        <v>-0.49170843490591898</v>
      </c>
      <c r="GJ24" s="5">
        <v>0.31425994165518101</v>
      </c>
      <c r="GK24" s="5">
        <v>-0.95588273801675905</v>
      </c>
      <c r="GL24" s="5">
        <v>-0.82374192709171801</v>
      </c>
      <c r="GM24" s="5">
        <v>0.13774845062534299</v>
      </c>
      <c r="GN24" s="5">
        <v>-0.29587121474865502</v>
      </c>
      <c r="GO24" s="5">
        <v>0.81414059573738795</v>
      </c>
      <c r="GP24" s="5">
        <v>-3.1252186077293798E-2</v>
      </c>
      <c r="GQ24" s="5">
        <v>-0.87252735784606295</v>
      </c>
      <c r="GR24" s="5">
        <v>-0.83798443598189498</v>
      </c>
      <c r="GS24" s="5">
        <v>-0.95586713383224298</v>
      </c>
      <c r="GT24" s="5">
        <v>0.92485028193715402</v>
      </c>
      <c r="GU24" s="5">
        <v>-0.92572150026702804</v>
      </c>
      <c r="GV24" s="5">
        <v>-0.97291682248530498</v>
      </c>
      <c r="GW24" s="5">
        <v>0.48641042386773098</v>
      </c>
      <c r="GX24" s="5">
        <v>0.18203829690506801</v>
      </c>
      <c r="GY24" s="5">
        <v>-0.82362022601309004</v>
      </c>
      <c r="GZ24" s="5">
        <v>-0.82377921928059095</v>
      </c>
      <c r="HA24" s="5">
        <v>-0.90599264170877702</v>
      </c>
      <c r="HB24" s="5">
        <v>-0.95595907849641004</v>
      </c>
      <c r="HC24" s="5">
        <v>0.31401350626986602</v>
      </c>
      <c r="HD24" s="5">
        <v>-0.89355324354668997</v>
      </c>
      <c r="HE24" s="5">
        <v>-0.94196656228043296</v>
      </c>
      <c r="HF24" s="5">
        <v>0.82228369567427695</v>
      </c>
      <c r="HG24" s="5">
        <v>0.57628003293133301</v>
      </c>
      <c r="HH24" s="5">
        <v>-0.89345514756774802</v>
      </c>
      <c r="HI24" s="5">
        <v>-0.92573340446264196</v>
      </c>
      <c r="HJ24" s="5">
        <v>-0.83800053491539905</v>
      </c>
      <c r="HK24" s="5">
        <v>-0.82480908164552402</v>
      </c>
      <c r="HL24" s="5">
        <v>0.90939325710915797</v>
      </c>
      <c r="HM24" s="5">
        <v>0.86994267758038801</v>
      </c>
      <c r="HN24" s="5">
        <v>-0.97283658071766899</v>
      </c>
      <c r="HO24" s="5">
        <v>-0.83798294338146195</v>
      </c>
      <c r="HP24" s="5">
        <v>-0.82382148582660797</v>
      </c>
      <c r="HQ24" s="5">
        <v>-0.900601453503586</v>
      </c>
      <c r="HR24" s="5">
        <v>-0.93720382477041797</v>
      </c>
      <c r="HS24" s="5">
        <v>0.62714682421805701</v>
      </c>
      <c r="HT24" s="5">
        <v>-0.45658882411537699</v>
      </c>
      <c r="HU24" s="5">
        <v>-0.90657295028737706</v>
      </c>
      <c r="HV24" s="5">
        <v>-0.87252776363386098</v>
      </c>
      <c r="HW24" s="5">
        <v>-0.823564325490176</v>
      </c>
      <c r="HX24" s="5">
        <v>0.13737511429354399</v>
      </c>
      <c r="HY24" s="5">
        <v>-0.82424704148627803</v>
      </c>
      <c r="HZ24" s="5">
        <v>-0.95331062994791504</v>
      </c>
      <c r="IA24" s="5">
        <v>0.48655849752744001</v>
      </c>
      <c r="IB24" s="5">
        <v>-0.89355553368478702</v>
      </c>
      <c r="IC24" s="5">
        <v>0.44083652056394301</v>
      </c>
      <c r="ID24" s="5">
        <v>-0.33165431556209801</v>
      </c>
      <c r="IE24" s="5">
        <v>-0.134130392785377</v>
      </c>
      <c r="IF24" s="5">
        <v>-0.220004614037728</v>
      </c>
      <c r="IG24" s="5">
        <v>7.9892985893831897E-2</v>
      </c>
      <c r="IH24" s="5">
        <v>-0.31285498534774803</v>
      </c>
      <c r="II24" s="5">
        <v>-0.11926921714769501</v>
      </c>
      <c r="IJ24" s="5">
        <v>-0.14650682775790599</v>
      </c>
      <c r="IK24" s="5">
        <v>-3.5481265051437297E-2</v>
      </c>
      <c r="IL24" s="5">
        <v>-0.22416679447841101</v>
      </c>
      <c r="IM24" s="5">
        <v>-5.9218095006358801E-2</v>
      </c>
      <c r="IN24" s="5">
        <v>-8.16536707432126E-2</v>
      </c>
      <c r="IO24" s="5">
        <v>-0.26821770930759498</v>
      </c>
      <c r="IP24" s="5">
        <v>-8.7573102491244101E-2</v>
      </c>
      <c r="IQ24" s="5">
        <v>-5.24904546911358E-2</v>
      </c>
      <c r="IR24" s="5">
        <v>5.64861767443351E-2</v>
      </c>
      <c r="IS24" s="5">
        <v>-7.7367456260234099E-2</v>
      </c>
      <c r="IT24" s="5">
        <v>-9.4920221716126699E-2</v>
      </c>
      <c r="IU24" s="5">
        <v>-3.5056296477539398E-2</v>
      </c>
      <c r="IV24" s="5">
        <v>-0.111623056901425</v>
      </c>
      <c r="IW24" s="5">
        <v>-0.80353903427647699</v>
      </c>
      <c r="IX24" s="5">
        <v>-8.2750719927278393E-2</v>
      </c>
      <c r="IY24" s="5">
        <v>5.7964207639830297E-2</v>
      </c>
      <c r="IZ24" s="5">
        <v>-6.5176694843324303E-3</v>
      </c>
      <c r="JA24" s="5">
        <v>-1.97993818278475E-2</v>
      </c>
      <c r="JB24" s="5">
        <v>-0.66856988128577</v>
      </c>
      <c r="JC24" s="5">
        <v>-5.3099111501093699E-2</v>
      </c>
      <c r="JD24" s="5">
        <v>0.18297418178733699</v>
      </c>
      <c r="JE24" s="5">
        <v>-0.79096605788948005</v>
      </c>
      <c r="JF24" s="5">
        <v>-0.141581045264386</v>
      </c>
      <c r="JG24" s="5">
        <v>-0.13654209672703899</v>
      </c>
      <c r="JH24" s="5">
        <v>-5.4169627179535796E-4</v>
      </c>
      <c r="JI24" s="5">
        <v>-6.71977153838417E-2</v>
      </c>
      <c r="JJ24" s="5">
        <v>0.19246657100862499</v>
      </c>
      <c r="JK24" s="5">
        <v>-0.166237278078985</v>
      </c>
      <c r="JL24" s="5">
        <v>-5.9785808620960598E-2</v>
      </c>
      <c r="JM24" s="5">
        <v>-7.7480049216864504E-3</v>
      </c>
      <c r="JN24" s="5">
        <v>0.193151177916975</v>
      </c>
      <c r="JO24" s="5">
        <v>-0.562790423099921</v>
      </c>
      <c r="JP24" s="5">
        <v>-8.8426562535265499E-2</v>
      </c>
      <c r="JQ24" s="5">
        <v>-0.36218908917064002</v>
      </c>
      <c r="JR24" s="5">
        <v>-5.7346602277443599E-2</v>
      </c>
      <c r="JS24" s="5">
        <v>-0.68952398696501804</v>
      </c>
      <c r="JT24" s="5">
        <v>8.4122256985845301E-2</v>
      </c>
      <c r="JU24" s="5">
        <v>0.156812963215271</v>
      </c>
      <c r="JV24" s="5">
        <v>-0.67033479222366099</v>
      </c>
      <c r="JW24" s="5">
        <v>-0.26722389940774899</v>
      </c>
      <c r="JX24" s="5">
        <v>-0.31461079495484001</v>
      </c>
      <c r="JY24" s="5">
        <v>-1.33082745710999E-2</v>
      </c>
      <c r="JZ24" s="5">
        <v>-4.7393087501343897E-3</v>
      </c>
      <c r="KA24" s="5">
        <v>-5.6656563527592803E-2</v>
      </c>
      <c r="KB24" s="5">
        <v>9.9496675893676403E-2</v>
      </c>
      <c r="KC24" s="5">
        <v>4.0787977908600696E-3</v>
      </c>
      <c r="KD24" s="5">
        <v>0.156942133846802</v>
      </c>
      <c r="KE24" s="5">
        <v>6.7137120601494502E-2</v>
      </c>
      <c r="KF24" s="5">
        <v>1.2998473302295199E-2</v>
      </c>
      <c r="KG24" s="5">
        <v>3.5678449969303402E-2</v>
      </c>
      <c r="KH24" s="5">
        <v>2.44154722057775E-2</v>
      </c>
      <c r="KI24" s="5">
        <v>-0.17661555506873999</v>
      </c>
      <c r="KJ24" s="5">
        <v>-3.3192191534016299E-3</v>
      </c>
      <c r="KK24" s="5">
        <v>4.80000840794556E-2</v>
      </c>
      <c r="KL24" s="5">
        <v>3.3360695327992199E-2</v>
      </c>
      <c r="KM24" s="5">
        <v>7.2684092897063596E-2</v>
      </c>
      <c r="KN24" s="5">
        <v>-1.0262507852565401E-2</v>
      </c>
      <c r="KO24" s="5">
        <v>-9.7209799985374899E-3</v>
      </c>
      <c r="KP24" s="5">
        <v>0.26624992882627802</v>
      </c>
      <c r="KQ24" s="5">
        <v>0.100699587223864</v>
      </c>
      <c r="KR24" s="5">
        <v>-0.15119465154220901</v>
      </c>
      <c r="KS24" s="5">
        <v>1.21977158611226E-2</v>
      </c>
      <c r="KT24" s="5">
        <v>-0.70004738344998996</v>
      </c>
      <c r="KU24" s="5">
        <v>-3.5795601395053098E-2</v>
      </c>
      <c r="KV24" s="5">
        <v>-0.113946769383599</v>
      </c>
      <c r="KW24" s="5">
        <v>0.13178159351691701</v>
      </c>
      <c r="KX24" s="5">
        <v>-4.3320358053005502E-4</v>
      </c>
      <c r="KY24" s="5">
        <v>4.3179416970398399E-2</v>
      </c>
      <c r="KZ24" s="5">
        <v>0.191935855627551</v>
      </c>
      <c r="LA24" s="5">
        <v>6.1764082275307698E-2</v>
      </c>
      <c r="LB24" s="5">
        <v>0.112182222899853</v>
      </c>
      <c r="LC24" s="5">
        <v>2.4826151203326201E-2</v>
      </c>
      <c r="LD24" s="5">
        <v>-0.22131974133587801</v>
      </c>
      <c r="LE24" s="5">
        <v>-0.30656726532337097</v>
      </c>
      <c r="LF24" s="5">
        <v>-1.6007000749153E-2</v>
      </c>
      <c r="LG24" s="5">
        <v>-5.19513310826537E-2</v>
      </c>
      <c r="LH24" s="5">
        <v>-0.340642501462464</v>
      </c>
      <c r="LI24" s="5">
        <v>-0.16068411027879101</v>
      </c>
      <c r="LJ24" s="5">
        <v>-5.90759131358322E-2</v>
      </c>
      <c r="LK24" s="5">
        <v>-0.33165321717143298</v>
      </c>
      <c r="LL24" s="5">
        <v>0.159514418579218</v>
      </c>
      <c r="LM24" s="5">
        <v>0.12085905388448701</v>
      </c>
      <c r="LN24" s="5">
        <v>9.9485996759611894E-2</v>
      </c>
      <c r="LO24" s="5">
        <v>-0.18939674477972199</v>
      </c>
      <c r="LP24" s="5">
        <v>-3.1435514137732899E-2</v>
      </c>
      <c r="LQ24" s="5">
        <v>1.2634021218004599E-2</v>
      </c>
      <c r="LR24" s="5">
        <v>-0.13758974090901299</v>
      </c>
      <c r="LS24" s="5">
        <v>-0.16412784367618399</v>
      </c>
      <c r="LT24" s="5">
        <v>-0.100956254075439</v>
      </c>
      <c r="LU24" s="5">
        <v>-2.5827956933765401E-2</v>
      </c>
      <c r="LV24" s="5">
        <v>-0.16220010366621601</v>
      </c>
      <c r="LW24" s="5">
        <v>-0.37772265916661102</v>
      </c>
      <c r="LX24" s="5">
        <v>-0.16304742186482099</v>
      </c>
      <c r="LY24" s="5">
        <v>7.19751853347146E-2</v>
      </c>
      <c r="LZ24" s="5">
        <v>4.8314641663111002E-2</v>
      </c>
      <c r="MA24" s="5">
        <v>-6.1205344130929498E-2</v>
      </c>
      <c r="MB24" s="5">
        <v>-0.167202683815244</v>
      </c>
      <c r="MC24" s="5">
        <v>-0.10247478972862099</v>
      </c>
      <c r="MD24" s="5">
        <v>-1.9519671277905201E-2</v>
      </c>
      <c r="ME24" s="5">
        <v>5.9634593933824698E-2</v>
      </c>
      <c r="MF24" s="5">
        <v>-0.19068592689073399</v>
      </c>
      <c r="MG24" s="5">
        <v>-0.35345496171356999</v>
      </c>
      <c r="MH24" s="5">
        <v>2.2526920022252799E-2</v>
      </c>
      <c r="MI24" s="5">
        <v>3.2326347340120701E-2</v>
      </c>
      <c r="MJ24" s="5">
        <v>-5.2171570145891001E-2</v>
      </c>
      <c r="MK24" s="5">
        <v>-0.34668582044874402</v>
      </c>
      <c r="ML24" s="5">
        <v>-0.10247478972862099</v>
      </c>
      <c r="MM24" s="5">
        <v>-7.5157634255057601E-2</v>
      </c>
      <c r="MN24" s="5">
        <v>-0.14522946218642699</v>
      </c>
      <c r="MO24" s="5">
        <v>-0.37945580766903603</v>
      </c>
      <c r="MP24" s="5">
        <v>3.7688248706619298E-2</v>
      </c>
      <c r="MQ24" s="5">
        <v>-0.32245767045219198</v>
      </c>
      <c r="MR24" s="5">
        <v>7.17902270546249E-2</v>
      </c>
      <c r="MS24" s="5">
        <v>-0.34104491847322299</v>
      </c>
      <c r="MT24" s="5">
        <v>-0.16678258376674099</v>
      </c>
      <c r="MU24" s="5">
        <v>-0.340576627348886</v>
      </c>
      <c r="MV24" s="5">
        <v>-8.7884025676608898E-2</v>
      </c>
      <c r="MW24" s="5">
        <v>-0.117112302395653</v>
      </c>
      <c r="MX24" s="5">
        <v>-8.1630069317180601E-2</v>
      </c>
      <c r="MY24" s="5">
        <v>-0.59211180364068305</v>
      </c>
      <c r="MZ24" s="5">
        <v>-0.14132121219298099</v>
      </c>
      <c r="NA24" s="5">
        <v>-0.16803660307030899</v>
      </c>
      <c r="NB24" s="5">
        <v>-1.8503739725749799E-2</v>
      </c>
      <c r="NC24" s="5">
        <v>-0.51085570806633496</v>
      </c>
      <c r="ND24" s="5">
        <v>-0.60250954385394995</v>
      </c>
      <c r="NE24" s="5">
        <v>-0.32369862900694601</v>
      </c>
      <c r="NF24" s="5">
        <v>-0.20062926978283399</v>
      </c>
      <c r="NG24" s="5">
        <v>-0.17141788953838999</v>
      </c>
      <c r="NH24" s="5">
        <v>-0.27329408832560798</v>
      </c>
      <c r="NI24" s="5">
        <v>-0.20656833153288701</v>
      </c>
      <c r="NJ24" s="5">
        <v>8.2133866267100397E-2</v>
      </c>
      <c r="NK24" s="5">
        <v>-0.35673185984300498</v>
      </c>
      <c r="NL24" s="5">
        <v>-5.8850243694429302E-2</v>
      </c>
      <c r="NM24" s="5">
        <v>-6.2189052681843202E-2</v>
      </c>
      <c r="NN24" s="5">
        <v>-8.3517517528728005E-2</v>
      </c>
      <c r="NO24" s="5">
        <v>7.6686270984423793E-2</v>
      </c>
      <c r="NP24" s="5">
        <v>-5.9557438034163702E-3</v>
      </c>
      <c r="NQ24" s="5">
        <v>-0.14886486263215601</v>
      </c>
      <c r="NR24" s="5">
        <v>-0.32376323348500602</v>
      </c>
      <c r="NS24" s="5">
        <v>-8.4909824025927602E-2</v>
      </c>
      <c r="NT24" s="5">
        <v>5.6998846245430099E-2</v>
      </c>
      <c r="NU24" s="5">
        <v>6.0270654047783603E-2</v>
      </c>
      <c r="NV24" s="5">
        <v>6.5222557832014694E-2</v>
      </c>
      <c r="NW24" s="5">
        <v>8.0197797799789805E-2</v>
      </c>
      <c r="NX24" s="5">
        <v>5.9060065454159497E-2</v>
      </c>
      <c r="NY24" s="5">
        <v>6.2620289409734395E-2</v>
      </c>
      <c r="NZ24" s="5">
        <v>8.1213663501579006E-2</v>
      </c>
      <c r="OA24" s="5">
        <v>7.9427889044422204E-2</v>
      </c>
      <c r="OB24" s="5">
        <v>6.3787235767733097E-2</v>
      </c>
      <c r="OC24" s="5">
        <v>8.1831660577428703E-2</v>
      </c>
      <c r="OD24" s="5">
        <v>5.9757399379038602E-2</v>
      </c>
      <c r="OE24" s="5">
        <v>-4.0668340714391599E-2</v>
      </c>
      <c r="OF24" s="5">
        <v>7.9340910231935E-2</v>
      </c>
      <c r="OG24" s="5">
        <v>0.16248386771078799</v>
      </c>
      <c r="OH24" s="5">
        <v>-0.28153419957160403</v>
      </c>
      <c r="OI24" s="5">
        <v>-1.7505066182028E-2</v>
      </c>
      <c r="OJ24" s="5">
        <v>-0.156932326731577</v>
      </c>
      <c r="OK24" s="5">
        <v>-0.178270758715564</v>
      </c>
      <c r="OL24" s="5">
        <v>-6.2801163133601304E-2</v>
      </c>
      <c r="OM24" s="5">
        <v>-0.22274547880787399</v>
      </c>
      <c r="ON24" s="5">
        <v>-6.8581606354843297E-2</v>
      </c>
      <c r="OO24" s="5">
        <v>0.35878707916688801</v>
      </c>
      <c r="OP24" s="5">
        <v>0.40363221692836199</v>
      </c>
      <c r="OQ24" s="5">
        <v>0.32830791505087098</v>
      </c>
      <c r="OR24" s="5">
        <v>0.29900963252680501</v>
      </c>
      <c r="OS24" s="5">
        <v>0.29676929322460199</v>
      </c>
      <c r="OT24" s="5">
        <v>0.32888394367743201</v>
      </c>
      <c r="OU24" s="5">
        <v>0.32886438078178798</v>
      </c>
      <c r="OV24" s="5">
        <v>-9.3352795712139003E-2</v>
      </c>
      <c r="OW24" s="5">
        <v>-4.0115725083148202E-2</v>
      </c>
      <c r="OX24" s="5">
        <v>-0.17188776980994599</v>
      </c>
      <c r="OY24" s="5">
        <v>0.13319743228618999</v>
      </c>
      <c r="OZ24" s="5">
        <v>0.303878505995264</v>
      </c>
      <c r="PA24" s="5">
        <v>-0.32285004424597402</v>
      </c>
      <c r="PB24" s="5">
        <v>0.33015269413103798</v>
      </c>
      <c r="PC24" s="5">
        <v>-0.16928283117179099</v>
      </c>
      <c r="PD24" s="5">
        <v>0.28219398518751199</v>
      </c>
      <c r="PE24" s="5">
        <v>0.30493898661280899</v>
      </c>
      <c r="PF24" s="5">
        <v>0.128783769900956</v>
      </c>
      <c r="PG24" s="5">
        <v>-0.16951942824513</v>
      </c>
      <c r="PH24" s="5">
        <v>-0.18145939230188199</v>
      </c>
      <c r="PI24" s="5">
        <v>7.5681102759172697E-2</v>
      </c>
      <c r="PJ24" s="5">
        <v>0.190844555949789</v>
      </c>
      <c r="PK24" s="5">
        <v>0.156278475620267</v>
      </c>
      <c r="PL24" s="5">
        <v>7.5334057200106899E-2</v>
      </c>
      <c r="PM24" s="5">
        <v>4.9786803044853001E-2</v>
      </c>
      <c r="PN24" s="5">
        <v>-5.5584214035850302E-2</v>
      </c>
      <c r="PO24" s="5">
        <v>0.15699731264182601</v>
      </c>
      <c r="PP24" s="5">
        <v>0.18949476670714499</v>
      </c>
      <c r="PQ24" s="5">
        <v>7.5226432180563602E-2</v>
      </c>
      <c r="PR24" s="5">
        <v>-7.5600209061966794E-2</v>
      </c>
      <c r="PS24" s="5">
        <v>0.108237867462564</v>
      </c>
      <c r="PT24" s="5">
        <v>3.8454674566448702E-2</v>
      </c>
      <c r="PU24" s="5">
        <v>-5.8743784943576301E-2</v>
      </c>
      <c r="PV24" s="5">
        <v>-4.9087234553922998E-2</v>
      </c>
      <c r="PW24" s="5">
        <v>0.19370504020360399</v>
      </c>
      <c r="PX24" s="5">
        <v>0.19321566784382399</v>
      </c>
      <c r="PY24" s="5">
        <v>4.3562203759610701E-2</v>
      </c>
      <c r="PZ24" s="5">
        <v>7.53385893836854E-2</v>
      </c>
      <c r="QA24" s="5">
        <v>4.74638085890908E-2</v>
      </c>
      <c r="QB24" s="5">
        <v>0.13710434081755801</v>
      </c>
      <c r="QC24" s="5">
        <v>9.1289361100593602E-2</v>
      </c>
      <c r="QD24" s="5">
        <v>9.9016939326643905E-2</v>
      </c>
      <c r="QE24" s="5">
        <v>-0.15241321648268899</v>
      </c>
      <c r="QF24" s="5">
        <v>0.20639834536778501</v>
      </c>
      <c r="QG24" s="5">
        <v>0.107688462891598</v>
      </c>
      <c r="QH24" s="5">
        <v>0.18889953111653801</v>
      </c>
      <c r="QI24" s="5">
        <v>0.19341206813023301</v>
      </c>
      <c r="QJ24" s="5">
        <v>-0.12434482294310301</v>
      </c>
      <c r="QK24" s="5">
        <v>0.11685142512843601</v>
      </c>
      <c r="QL24" s="5">
        <v>3.8813698737911302E-2</v>
      </c>
      <c r="QM24" s="5">
        <v>0.19015362451677001</v>
      </c>
      <c r="QN24" s="5">
        <v>0.194811551957847</v>
      </c>
      <c r="QO24" s="5">
        <v>7.8107582558549798E-2</v>
      </c>
      <c r="QP24" s="5">
        <v>8.1585257104053906E-3</v>
      </c>
      <c r="QQ24" s="5">
        <v>0.17273576185588499</v>
      </c>
      <c r="QR24" s="5">
        <v>6.9577385551241502E-2</v>
      </c>
      <c r="QS24" s="5">
        <v>4.9307609440647299E-2</v>
      </c>
      <c r="QT24" s="5">
        <v>0.15630910462966</v>
      </c>
      <c r="QU24" s="5">
        <v>0.19123236355965301</v>
      </c>
      <c r="QV24" s="5">
        <v>0.157687871866457</v>
      </c>
      <c r="QW24" s="5">
        <v>0.19419045571162499</v>
      </c>
      <c r="QX24" s="5">
        <v>-1.08615194766428E-2</v>
      </c>
      <c r="QY24" s="5">
        <v>-5.8137043433167397E-2</v>
      </c>
      <c r="QZ24" s="5">
        <v>0.20649742759849499</v>
      </c>
      <c r="RA24" s="7">
        <v>-7.0991520049055401E-2</v>
      </c>
      <c r="RB24" s="5">
        <v>0.91206368109202096</v>
      </c>
      <c r="RC24" s="5">
        <v>2.9233949201860399E-2</v>
      </c>
      <c r="RD24" s="5">
        <v>3.4538455909533597E-2</v>
      </c>
      <c r="RE24" s="7">
        <f t="shared" si="1"/>
        <v>3.4538455909533597E-2</v>
      </c>
      <c r="RF24">
        <f t="shared" si="1"/>
        <v>3.4538455909533597E-2</v>
      </c>
    </row>
    <row r="25" spans="1:474" x14ac:dyDescent="0.25">
      <c r="A25" s="4" t="s">
        <v>23</v>
      </c>
      <c r="B25" s="5">
        <v>7.2337583012693496E-3</v>
      </c>
      <c r="C25" s="5">
        <v>-6.5625190216115296E-3</v>
      </c>
      <c r="D25" s="5">
        <v>-1.0559420562899699E-3</v>
      </c>
      <c r="E25" s="4">
        <v>0.755974124580167</v>
      </c>
      <c r="F25" s="5">
        <v>0.60397936350593295</v>
      </c>
      <c r="G25" s="5">
        <v>-0.82266906866356404</v>
      </c>
      <c r="H25" s="5">
        <v>0.46753885536003598</v>
      </c>
      <c r="I25" s="5">
        <v>0.72343516048559797</v>
      </c>
      <c r="J25" s="5">
        <v>0.63939054632247505</v>
      </c>
      <c r="K25" s="5">
        <v>0.75064214931791795</v>
      </c>
      <c r="L25" s="5">
        <v>-0.91906272668043898</v>
      </c>
      <c r="M25" s="5">
        <v>0.66362375955455899</v>
      </c>
      <c r="N25" s="5">
        <v>0.53152818841418104</v>
      </c>
      <c r="O25" s="5">
        <v>0.59338257852109899</v>
      </c>
      <c r="P25" s="5">
        <v>-0.50926955588455602</v>
      </c>
      <c r="Q25" s="5">
        <v>0.60346265391747</v>
      </c>
      <c r="R25" s="5">
        <v>-0.87195049348019205</v>
      </c>
      <c r="S25" s="5">
        <v>-0.88732277987005503</v>
      </c>
      <c r="T25" s="5">
        <v>0.73807227277779397</v>
      </c>
      <c r="U25" s="5">
        <v>-0.84127364928214199</v>
      </c>
      <c r="V25" s="5">
        <v>-0.86583635932690695</v>
      </c>
      <c r="W25" s="5">
        <v>0.50209953381012995</v>
      </c>
      <c r="X25" s="5">
        <v>0.73064097975059095</v>
      </c>
      <c r="Y25" s="5">
        <v>1</v>
      </c>
      <c r="Z25" s="5">
        <v>-0.88753852935004096</v>
      </c>
      <c r="AA25" s="5">
        <v>0.79732836250824801</v>
      </c>
      <c r="AB25" s="5">
        <v>-0.86048433674285496</v>
      </c>
      <c r="AC25" s="5">
        <v>-0.73314451860808305</v>
      </c>
      <c r="AD25" s="5">
        <v>0.697041307996902</v>
      </c>
      <c r="AE25" s="5">
        <v>0.79204938034098904</v>
      </c>
      <c r="AF25" s="5">
        <v>0.72913718076859002</v>
      </c>
      <c r="AG25" s="5">
        <v>0.62504784978857797</v>
      </c>
      <c r="AH25" s="5">
        <v>0.88561541847624603</v>
      </c>
      <c r="AI25" s="5">
        <v>-0.24011804120579999</v>
      </c>
      <c r="AJ25" s="5">
        <v>-0.76953130940550196</v>
      </c>
      <c r="AK25" s="5">
        <v>-0.80140990705880999</v>
      </c>
      <c r="AL25" s="5">
        <v>0.67087265852322897</v>
      </c>
      <c r="AM25" s="5">
        <v>-8.0546294738101099E-2</v>
      </c>
      <c r="AN25" s="5">
        <v>0.74360453512551905</v>
      </c>
      <c r="AO25" s="5">
        <v>-0.80139016285611697</v>
      </c>
      <c r="AP25" s="5">
        <v>0.74623743903713702</v>
      </c>
      <c r="AQ25" s="5">
        <v>0.61321155903165803</v>
      </c>
      <c r="AR25" s="5">
        <v>0.75401863308119899</v>
      </c>
      <c r="AS25" s="5">
        <v>0.53405092808298205</v>
      </c>
      <c r="AT25" s="5">
        <v>0.72900365315530502</v>
      </c>
      <c r="AU25" s="5">
        <v>0.66687558365231603</v>
      </c>
      <c r="AV25" s="5">
        <v>0.91879972593371195</v>
      </c>
      <c r="AW25" s="5">
        <v>0.711674583236237</v>
      </c>
      <c r="AX25" s="5">
        <v>0.75574554315972198</v>
      </c>
      <c r="AY25" s="5">
        <v>0.76375991362993401</v>
      </c>
      <c r="AZ25" s="5">
        <v>0.79509198277284798</v>
      </c>
      <c r="BA25" s="5">
        <v>0.830426153288499</v>
      </c>
      <c r="BB25" s="5">
        <v>0.70007039032380702</v>
      </c>
      <c r="BC25" s="5">
        <v>-0.81094874031656605</v>
      </c>
      <c r="BD25" s="5">
        <v>0.64124360523085999</v>
      </c>
      <c r="BE25" s="5">
        <v>0.91894794128763202</v>
      </c>
      <c r="BF25" s="5">
        <v>0.77265553836520695</v>
      </c>
      <c r="BG25" s="5">
        <v>-0.2248595235168</v>
      </c>
      <c r="BH25" s="5">
        <v>-0.19998991136376401</v>
      </c>
      <c r="BI25" s="5">
        <v>0.63815655932146997</v>
      </c>
      <c r="BJ25" s="5">
        <v>-2.3434067109281798E-2</v>
      </c>
      <c r="BK25" s="5">
        <v>0.67222832248362596</v>
      </c>
      <c r="BL25" s="5">
        <v>0.66862249695674403</v>
      </c>
      <c r="BM25" s="5">
        <v>0.42123698169948698</v>
      </c>
      <c r="BN25" s="5">
        <v>0.51097769973594698</v>
      </c>
      <c r="BO25" s="5">
        <v>0.80113467932292204</v>
      </c>
      <c r="BP25" s="5">
        <v>0.74384403156711298</v>
      </c>
      <c r="BQ25" s="5">
        <v>0.74355464565763896</v>
      </c>
      <c r="BR25" s="5">
        <v>-0.70874215950225306</v>
      </c>
      <c r="BS25" s="5">
        <v>0.46330566869919898</v>
      </c>
      <c r="BT25" s="5">
        <v>0.43311892291362902</v>
      </c>
      <c r="BU25" s="5">
        <v>0.61426785770993697</v>
      </c>
      <c r="BV25" s="5">
        <v>0.76180778635395696</v>
      </c>
      <c r="BW25" s="5">
        <v>0.52233425662916799</v>
      </c>
      <c r="BX25" s="5">
        <v>0.76028983309550202</v>
      </c>
      <c r="BY25" s="5">
        <v>-0.44772230409340202</v>
      </c>
      <c r="BZ25" s="5">
        <v>-0.49088628946204599</v>
      </c>
      <c r="CA25" s="5">
        <v>0.515473654960654</v>
      </c>
      <c r="CB25" s="5">
        <v>-0.80224300084762201</v>
      </c>
      <c r="CC25" s="5">
        <v>0.79614001567087</v>
      </c>
      <c r="CD25" s="5">
        <v>-0.63866052460593603</v>
      </c>
      <c r="CE25" s="5">
        <v>0.410751533108691</v>
      </c>
      <c r="CF25" s="5">
        <v>0.76422886512375998</v>
      </c>
      <c r="CG25" s="5">
        <v>0.77617130811191104</v>
      </c>
      <c r="CH25" s="5">
        <v>0.72684868740404796</v>
      </c>
      <c r="CI25" s="5">
        <v>0.65022401783787298</v>
      </c>
      <c r="CJ25" s="5">
        <v>0.75597416060228595</v>
      </c>
      <c r="CK25" s="5">
        <v>0.47621477190814898</v>
      </c>
      <c r="CL25" s="5">
        <v>0.54625112554733801</v>
      </c>
      <c r="CM25" s="5">
        <v>0.75597416060228595</v>
      </c>
      <c r="CN25" s="5">
        <v>-0.164131810655437</v>
      </c>
      <c r="CO25" s="5">
        <v>0.55187556785950598</v>
      </c>
      <c r="CP25" s="5">
        <v>-0.81110211573509705</v>
      </c>
      <c r="CQ25" s="5">
        <v>0.76152901291144803</v>
      </c>
      <c r="CR25" s="5">
        <v>0.63069723493966201</v>
      </c>
      <c r="CS25" s="5">
        <v>0.43605116326056098</v>
      </c>
      <c r="CT25" s="5">
        <v>-0.16541438092979199</v>
      </c>
      <c r="CU25" s="5">
        <v>0.30770861780021602</v>
      </c>
      <c r="CV25" s="5">
        <v>0.48223585890786103</v>
      </c>
      <c r="CW25" s="5">
        <v>-0.15079361503719799</v>
      </c>
      <c r="CX25" s="5">
        <v>5.29170328379212E-2</v>
      </c>
      <c r="CY25" s="5">
        <v>0.75260231447258896</v>
      </c>
      <c r="CZ25" s="5">
        <v>4.1253783825795601E-2</v>
      </c>
      <c r="DA25" s="5">
        <v>-0.84069244259528497</v>
      </c>
      <c r="DB25" s="5">
        <v>0.44227471007701402</v>
      </c>
      <c r="DC25" s="5">
        <v>0.63723869809254396</v>
      </c>
      <c r="DD25" s="5">
        <v>0.31347134465069698</v>
      </c>
      <c r="DE25" s="5">
        <v>0.83655663130987301</v>
      </c>
      <c r="DF25" s="5">
        <v>0.48103104425173399</v>
      </c>
      <c r="DG25" s="5">
        <v>-0.248987004060331</v>
      </c>
      <c r="DH25" s="5">
        <v>0.31601328754644098</v>
      </c>
      <c r="DI25" s="5">
        <v>0.58704129944408201</v>
      </c>
      <c r="DJ25" s="5">
        <v>-7.8486306769342595E-2</v>
      </c>
      <c r="DK25" s="5">
        <v>-0.36743775473412399</v>
      </c>
      <c r="DL25" s="5">
        <v>0.46100223712670202</v>
      </c>
      <c r="DM25" s="5">
        <v>0.74244344493846903</v>
      </c>
      <c r="DN25" s="5">
        <v>0.83655663130987301</v>
      </c>
      <c r="DO25" s="5">
        <v>0.65009271355058995</v>
      </c>
      <c r="DP25" s="5">
        <v>0.51177927853343397</v>
      </c>
      <c r="DQ25" s="5">
        <v>-0.72835546623088598</v>
      </c>
      <c r="DR25" s="5">
        <v>-0.436110065692772</v>
      </c>
      <c r="DS25" s="5">
        <v>0.72288440394307996</v>
      </c>
      <c r="DT25" s="5">
        <v>-0.50848249443803195</v>
      </c>
      <c r="DU25" s="5">
        <v>-0.36698665807192798</v>
      </c>
      <c r="DV25" s="5">
        <v>0.687573531086762</v>
      </c>
      <c r="DW25" s="5">
        <v>0.72288390500130695</v>
      </c>
      <c r="DX25" s="5">
        <v>-0.76299544745893699</v>
      </c>
      <c r="DY25" s="5">
        <v>-0.43556747632377801</v>
      </c>
      <c r="DZ25" s="5">
        <v>0.58512967675497096</v>
      </c>
      <c r="EA25" s="5">
        <v>0.542672841729258</v>
      </c>
      <c r="EB25" s="5">
        <v>0.75406790864140005</v>
      </c>
      <c r="EC25" s="5">
        <v>0.66111081422959495</v>
      </c>
      <c r="ED25" s="5">
        <v>0.58096339714483003</v>
      </c>
      <c r="EE25" s="5">
        <v>0.72783775067743395</v>
      </c>
      <c r="EF25" s="5">
        <v>0.72888723219866403</v>
      </c>
      <c r="EG25" s="5">
        <v>0.76375947790579701</v>
      </c>
      <c r="EH25" s="5">
        <v>0.161067108588001</v>
      </c>
      <c r="EI25" s="5">
        <v>0.68637269495808795</v>
      </c>
      <c r="EJ25" s="5">
        <v>0.78073948070320498</v>
      </c>
      <c r="EK25" s="5">
        <v>0.71481069547371601</v>
      </c>
      <c r="EL25" s="5">
        <v>0.78586836551570904</v>
      </c>
      <c r="EM25" s="5">
        <v>0.713438860248089</v>
      </c>
      <c r="EN25" s="5">
        <v>0.67343600902600997</v>
      </c>
      <c r="EO25" s="5">
        <v>0.58512802959612797</v>
      </c>
      <c r="EP25" s="5">
        <v>0.82266133312866896</v>
      </c>
      <c r="EQ25" s="5">
        <v>-0.55466560895176498</v>
      </c>
      <c r="ER25" s="5">
        <v>0.80023162265803405</v>
      </c>
      <c r="ES25" s="5">
        <v>0.22713079369625599</v>
      </c>
      <c r="ET25" s="5">
        <v>0.76377272241972605</v>
      </c>
      <c r="EU25" s="5">
        <v>0.62439186441587902</v>
      </c>
      <c r="EV25" s="5">
        <v>-0.43807758325287499</v>
      </c>
      <c r="EW25" s="5">
        <v>0.79690318268077298</v>
      </c>
      <c r="EX25" s="5">
        <v>-0.78340529995657304</v>
      </c>
      <c r="EY25" s="5">
        <v>0.79700762505858602</v>
      </c>
      <c r="EZ25" s="5">
        <v>0.79768059734936403</v>
      </c>
      <c r="FA25" s="5">
        <v>0.79773036277000298</v>
      </c>
      <c r="FB25" s="5">
        <v>0.79663143080558996</v>
      </c>
      <c r="FC25" s="5">
        <v>0.80032936979996805</v>
      </c>
      <c r="FD25" s="5">
        <v>0.79678691651046996</v>
      </c>
      <c r="FE25" s="5">
        <v>0.79662092544119201</v>
      </c>
      <c r="FF25" s="5">
        <v>0.22062622395165499</v>
      </c>
      <c r="FG25" s="5">
        <v>0.495865095713731</v>
      </c>
      <c r="FH25" s="5">
        <v>0.28118765737693602</v>
      </c>
      <c r="FI25" s="5">
        <v>-0.22571670882791101</v>
      </c>
      <c r="FJ25" s="5">
        <v>0.71094097121158195</v>
      </c>
      <c r="FK25" s="5">
        <v>0.62699558630260399</v>
      </c>
      <c r="FL25" s="5">
        <v>4.0910534254886097E-2</v>
      </c>
      <c r="FM25" s="5">
        <v>0.65942541828671697</v>
      </c>
      <c r="FN25" s="5">
        <v>0.70007129401973001</v>
      </c>
      <c r="FO25" s="5">
        <v>0.67169128404990197</v>
      </c>
      <c r="FP25" s="5">
        <v>0.67908761139901297</v>
      </c>
      <c r="FQ25" s="5">
        <v>0.24690191546162599</v>
      </c>
      <c r="FR25" s="5">
        <v>0.73313757176107297</v>
      </c>
      <c r="FS25" s="5">
        <v>0.74610701697694004</v>
      </c>
      <c r="FT25" s="5">
        <v>0.70869430698526803</v>
      </c>
      <c r="FU25" s="5">
        <v>0.70912076471228203</v>
      </c>
      <c r="FV25" s="5">
        <v>0.74612628725522701</v>
      </c>
      <c r="FW25" s="5">
        <v>0.74579005344201199</v>
      </c>
      <c r="FX25" s="5">
        <v>0.72489866493566502</v>
      </c>
      <c r="FY25" s="5">
        <v>0.75539535617120301</v>
      </c>
      <c r="FZ25" s="5">
        <v>0.72578975571202098</v>
      </c>
      <c r="GA25" s="5">
        <v>0.76723404587847999</v>
      </c>
      <c r="GB25" s="5">
        <v>0.74606133258813001</v>
      </c>
      <c r="GC25" s="5">
        <v>0.13814047146436201</v>
      </c>
      <c r="GD25" s="5">
        <v>0.65441457674060599</v>
      </c>
      <c r="GE25" s="5">
        <v>0.72576200156685</v>
      </c>
      <c r="GF25" s="5">
        <v>0.709013771275807</v>
      </c>
      <c r="GG25" s="5">
        <v>0.74602879255527299</v>
      </c>
      <c r="GH25" s="5">
        <v>0.76717293795072306</v>
      </c>
      <c r="GI25" s="5">
        <v>-0.52529280736782802</v>
      </c>
      <c r="GJ25" s="5">
        <v>0.57818170536359803</v>
      </c>
      <c r="GK25" s="5">
        <v>-0.77728556909447499</v>
      </c>
      <c r="GL25" s="5">
        <v>-0.80413302048011404</v>
      </c>
      <c r="GM25" s="5">
        <v>0.410187279203027</v>
      </c>
      <c r="GN25" s="5">
        <v>-0.46009270321902102</v>
      </c>
      <c r="GO25" s="5">
        <v>0.87692291540985101</v>
      </c>
      <c r="GP25" s="5">
        <v>0.19439622828257899</v>
      </c>
      <c r="GQ25" s="5">
        <v>-0.82320012600943304</v>
      </c>
      <c r="GR25" s="5">
        <v>-0.81318804699851199</v>
      </c>
      <c r="GS25" s="5">
        <v>-0.77701160053995499</v>
      </c>
      <c r="GT25" s="5">
        <v>0.807723379733576</v>
      </c>
      <c r="GU25" s="5">
        <v>-0.82036141311741995</v>
      </c>
      <c r="GV25" s="5">
        <v>-0.72296656350071897</v>
      </c>
      <c r="GW25" s="5">
        <v>0.39263937894615197</v>
      </c>
      <c r="GX25" s="5">
        <v>0.44497944898806602</v>
      </c>
      <c r="GY25" s="5">
        <v>-0.802678421579613</v>
      </c>
      <c r="GZ25" s="5">
        <v>-0.80436648532274002</v>
      </c>
      <c r="HA25" s="5">
        <v>-0.76023837762690205</v>
      </c>
      <c r="HB25" s="5">
        <v>-0.77691854637163404</v>
      </c>
      <c r="HC25" s="5">
        <v>0.57769537460048404</v>
      </c>
      <c r="HD25" s="5">
        <v>-0.82726624845405305</v>
      </c>
      <c r="HE25" s="5">
        <v>-0.80571438509475102</v>
      </c>
      <c r="HF25" s="5">
        <v>0.69959012419404798</v>
      </c>
      <c r="HG25" s="5">
        <v>0.50870045616561899</v>
      </c>
      <c r="HH25" s="5">
        <v>-0.83787530523154097</v>
      </c>
      <c r="HI25" s="5">
        <v>-0.82005065421018797</v>
      </c>
      <c r="HJ25" s="5">
        <v>-0.81297323094173701</v>
      </c>
      <c r="HK25" s="5">
        <v>-0.81051092648339595</v>
      </c>
      <c r="HL25" s="5">
        <v>0.84193066325853505</v>
      </c>
      <c r="HM25" s="5">
        <v>0.80321151094588406</v>
      </c>
      <c r="HN25" s="5">
        <v>-0.72218424384764701</v>
      </c>
      <c r="HO25" s="5">
        <v>-0.813398815578941</v>
      </c>
      <c r="HP25" s="5">
        <v>-0.80450251865921696</v>
      </c>
      <c r="HQ25" s="5">
        <v>-0.82167940813592799</v>
      </c>
      <c r="HR25" s="5">
        <v>-0.72810289555165397</v>
      </c>
      <c r="HS25" s="5">
        <v>0.80341715200395203</v>
      </c>
      <c r="HT25" s="5">
        <v>-0.58839070827128503</v>
      </c>
      <c r="HU25" s="5">
        <v>-0.771536250667893</v>
      </c>
      <c r="HV25" s="5">
        <v>-0.82292628539784196</v>
      </c>
      <c r="HW25" s="5">
        <v>-0.802502060587856</v>
      </c>
      <c r="HX25" s="5">
        <v>0.40987388268866898</v>
      </c>
      <c r="HY25" s="5">
        <v>-0.807019640978199</v>
      </c>
      <c r="HZ25" s="5">
        <v>-0.723194461624874</v>
      </c>
      <c r="IA25" s="5">
        <v>0.392158565598481</v>
      </c>
      <c r="IB25" s="5">
        <v>-0.83786506901230295</v>
      </c>
      <c r="IC25" s="5">
        <v>0.533456968737404</v>
      </c>
      <c r="ID25" s="5">
        <v>-0.270030040692465</v>
      </c>
      <c r="IE25" s="5">
        <v>-0.295424568469282</v>
      </c>
      <c r="IF25" s="5">
        <v>-0.24184960100821401</v>
      </c>
      <c r="IG25" s="5">
        <v>-5.4902041315205499E-2</v>
      </c>
      <c r="IH25" s="5">
        <v>-0.37863298957020403</v>
      </c>
      <c r="II25" s="5">
        <v>-0.28821456618917801</v>
      </c>
      <c r="IJ25" s="5">
        <v>-0.31278000407511303</v>
      </c>
      <c r="IK25" s="5">
        <v>0.106670857015077</v>
      </c>
      <c r="IL25" s="5">
        <v>-0.27260305271844398</v>
      </c>
      <c r="IM25" s="5">
        <v>5.0638608753813999E-2</v>
      </c>
      <c r="IN25" s="5">
        <v>-0.15588147516737799</v>
      </c>
      <c r="IO25" s="5">
        <v>-0.269214522331017</v>
      </c>
      <c r="IP25" s="5">
        <v>-0.191665096117276</v>
      </c>
      <c r="IQ25" s="5">
        <v>-0.104068285083844</v>
      </c>
      <c r="IR25" s="5">
        <v>0.193114979241055</v>
      </c>
      <c r="IS25" s="5">
        <v>-0.12872450481331699</v>
      </c>
      <c r="IT25" s="5">
        <v>-0.12876041415367701</v>
      </c>
      <c r="IU25" s="5">
        <v>-7.7470503725153905E-2</v>
      </c>
      <c r="IV25" s="5">
        <v>-0.18353807881855499</v>
      </c>
      <c r="IW25" s="5">
        <v>-0.65848449675714404</v>
      </c>
      <c r="IX25" s="5">
        <v>1.4243375944774201E-2</v>
      </c>
      <c r="IY25" s="5">
        <v>0.202472175360941</v>
      </c>
      <c r="IZ25" s="5">
        <v>-0.17111739568112799</v>
      </c>
      <c r="JA25" s="5">
        <v>-1.44124406024523E-2</v>
      </c>
      <c r="JB25" s="5">
        <v>-0.50387248479425994</v>
      </c>
      <c r="JC25" s="5">
        <v>-2.1183073192124001E-2</v>
      </c>
      <c r="JD25" s="5">
        <v>0.17968781686452301</v>
      </c>
      <c r="JE25" s="5">
        <v>-0.66721808172986696</v>
      </c>
      <c r="JF25" s="5">
        <v>-0.250264013861556</v>
      </c>
      <c r="JG25" s="5">
        <v>-0.210053173936705</v>
      </c>
      <c r="JH25" s="5">
        <v>0.17270058120958701</v>
      </c>
      <c r="JI25" s="5">
        <v>-7.5588329000224205E-2</v>
      </c>
      <c r="JJ25" s="5">
        <v>0.15944754377096201</v>
      </c>
      <c r="JK25" s="5">
        <v>-7.7287859247215707E-2</v>
      </c>
      <c r="JL25" s="5">
        <v>-0.18847374515054799</v>
      </c>
      <c r="JM25" s="5">
        <v>-6.6745068517273895E-2</v>
      </c>
      <c r="JN25" s="5">
        <v>0.15898385660867001</v>
      </c>
      <c r="JO25" s="5">
        <v>-0.36084753186323798</v>
      </c>
      <c r="JP25" s="5">
        <v>-1.3380690637838101E-2</v>
      </c>
      <c r="JQ25" s="5">
        <v>-0.29660181907737498</v>
      </c>
      <c r="JR25" s="5">
        <v>-0.21828694461876</v>
      </c>
      <c r="JS25" s="5">
        <v>-0.50244904269007895</v>
      </c>
      <c r="JT25" s="5">
        <v>5.5490372740333103E-2</v>
      </c>
      <c r="JU25" s="5">
        <v>5.0806409081207003E-2</v>
      </c>
      <c r="JV25" s="5">
        <v>-0.79092750205203299</v>
      </c>
      <c r="JW25" s="5">
        <v>-0.22312776497282699</v>
      </c>
      <c r="JX25" s="5">
        <v>-0.228622438661573</v>
      </c>
      <c r="JY25" s="5">
        <v>-6.6437015953411199E-2</v>
      </c>
      <c r="JZ25" s="5">
        <v>-2.4913987251991301E-2</v>
      </c>
      <c r="KA25" s="5">
        <v>-6.2401116479883202E-2</v>
      </c>
      <c r="KB25" s="5">
        <v>0.140075836820858</v>
      </c>
      <c r="KC25" s="5">
        <v>7.4129282158307899E-2</v>
      </c>
      <c r="KD25" s="5">
        <v>5.1124019133617103E-2</v>
      </c>
      <c r="KE25" s="5">
        <v>3.9851623593117801E-2</v>
      </c>
      <c r="KF25" s="5">
        <v>-7.55275894003211E-3</v>
      </c>
      <c r="KG25" s="5">
        <v>9.5493712937124497E-2</v>
      </c>
      <c r="KH25" s="5">
        <v>-4.9850658258793201E-3</v>
      </c>
      <c r="KI25" s="5">
        <v>-0.16400388122947701</v>
      </c>
      <c r="KJ25" s="5">
        <v>-1.87086787255514E-2</v>
      </c>
      <c r="KK25" s="5">
        <v>8.7071428108323898E-2</v>
      </c>
      <c r="KL25" s="5">
        <v>-4.5088495355854602E-2</v>
      </c>
      <c r="KM25" s="5">
        <v>6.7077935035992103E-2</v>
      </c>
      <c r="KN25" s="5">
        <v>-6.7940704521061407E-2</v>
      </c>
      <c r="KO25" s="5">
        <v>-6.7527251547303699E-2</v>
      </c>
      <c r="KP25" s="5">
        <v>0.22217664385640101</v>
      </c>
      <c r="KQ25" s="5">
        <v>6.0308301135423403E-2</v>
      </c>
      <c r="KR25" s="5">
        <v>5.1664044226294503E-2</v>
      </c>
      <c r="KS25" s="5">
        <v>4.5165956657525701E-2</v>
      </c>
      <c r="KT25" s="5">
        <v>-0.488655896843813</v>
      </c>
      <c r="KU25" s="5">
        <v>0.17998849151287699</v>
      </c>
      <c r="KV25" s="5">
        <v>-0.226682302344209</v>
      </c>
      <c r="KW25" s="5">
        <v>0.13061037678050599</v>
      </c>
      <c r="KX25" s="5">
        <v>-1.0312963692860199E-2</v>
      </c>
      <c r="KY25" s="5">
        <v>-0.149585943914746</v>
      </c>
      <c r="KZ25" s="5">
        <v>0.15588129594233599</v>
      </c>
      <c r="LA25" s="5">
        <v>6.6836613183826601E-3</v>
      </c>
      <c r="LB25" s="5">
        <v>0.12297024903267301</v>
      </c>
      <c r="LC25" s="5">
        <v>-4.0381019142978099E-2</v>
      </c>
      <c r="LD25" s="5">
        <v>-0.18257043841242601</v>
      </c>
      <c r="LE25" s="5">
        <v>-0.26508157725867199</v>
      </c>
      <c r="LF25" s="5">
        <v>-0.31827864100157</v>
      </c>
      <c r="LG25" s="5">
        <v>-1.41554629967979E-2</v>
      </c>
      <c r="LH25" s="5">
        <v>-0.27488543112146102</v>
      </c>
      <c r="LI25" s="5">
        <v>6.9712410817924994E-2</v>
      </c>
      <c r="LJ25" s="5">
        <v>8.6787463428058501E-2</v>
      </c>
      <c r="LK25" s="5">
        <v>-0.27002928851971603</v>
      </c>
      <c r="LL25" s="5">
        <v>8.4573217826780595E-2</v>
      </c>
      <c r="LM25" s="5">
        <v>-3.1857633233143598E-2</v>
      </c>
      <c r="LN25" s="5">
        <v>0.14014212924734101</v>
      </c>
      <c r="LO25" s="5">
        <v>-5.3973455398699098E-2</v>
      </c>
      <c r="LP25" s="5">
        <v>-8.8568448268857902E-2</v>
      </c>
      <c r="LQ25" s="5">
        <v>1.6232012926736299E-2</v>
      </c>
      <c r="LR25" s="5">
        <v>0.113024369043202</v>
      </c>
      <c r="LS25" s="5">
        <v>-0.164754396732196</v>
      </c>
      <c r="LT25" s="5">
        <v>7.7171224203231401E-2</v>
      </c>
      <c r="LU25" s="5">
        <v>-6.0116085130490902E-2</v>
      </c>
      <c r="LV25" s="5">
        <v>-0.31369082509487101</v>
      </c>
      <c r="LW25" s="5">
        <v>-0.67043198681576699</v>
      </c>
      <c r="LX25" s="5">
        <v>-0.31415291748137097</v>
      </c>
      <c r="LY25" s="5">
        <v>0.32032515751025697</v>
      </c>
      <c r="LZ25" s="5">
        <v>0.19097183432199999</v>
      </c>
      <c r="MA25" s="5">
        <v>9.9202631443015304E-2</v>
      </c>
      <c r="MB25" s="5">
        <v>-0.355611810357921</v>
      </c>
      <c r="MC25" s="5">
        <v>-0.13657240166823101</v>
      </c>
      <c r="MD25" s="5">
        <v>2.9637837668981201E-2</v>
      </c>
      <c r="ME25" s="6">
        <v>-7.3121118901078999E-5</v>
      </c>
      <c r="MF25" s="5">
        <v>-4.0690783043348097E-2</v>
      </c>
      <c r="MG25" s="5">
        <v>-0.48610855548527199</v>
      </c>
      <c r="MH25" s="5">
        <v>8.3713998438757806E-2</v>
      </c>
      <c r="MI25" s="5">
        <v>-5.4324817544129003E-2</v>
      </c>
      <c r="MJ25" s="5">
        <v>0.14889830618192601</v>
      </c>
      <c r="MK25" s="5">
        <v>-0.51361413165327996</v>
      </c>
      <c r="ML25" s="5">
        <v>-0.13657240166823101</v>
      </c>
      <c r="MM25" s="5">
        <v>-4.1866733294804302E-2</v>
      </c>
      <c r="MN25" s="5">
        <v>5.8042424016149799E-2</v>
      </c>
      <c r="MO25" s="5">
        <v>-0.200539972703241</v>
      </c>
      <c r="MP25" s="5">
        <v>0.137456009991788</v>
      </c>
      <c r="MQ25" s="5">
        <v>-0.26512695111193202</v>
      </c>
      <c r="MR25" s="5">
        <v>0.26788907093610398</v>
      </c>
      <c r="MS25" s="5">
        <v>-0.49240498209329198</v>
      </c>
      <c r="MT25" s="5">
        <v>-0.145771378104183</v>
      </c>
      <c r="MU25" s="5">
        <v>-0.27546486628587302</v>
      </c>
      <c r="MV25" s="5">
        <v>7.5163080455643697E-2</v>
      </c>
      <c r="MW25" s="5">
        <v>-0.41555817814220603</v>
      </c>
      <c r="MX25" s="5">
        <v>2.7556197406224298E-2</v>
      </c>
      <c r="MY25" s="5">
        <v>-0.54105787001472905</v>
      </c>
      <c r="MZ25" s="5">
        <v>-0.12823338122455799</v>
      </c>
      <c r="NA25" s="5">
        <v>-0.47597701068097897</v>
      </c>
      <c r="NB25" s="5">
        <v>1.6545871291322501E-2</v>
      </c>
      <c r="NC25" s="5">
        <v>-0.46932225897987301</v>
      </c>
      <c r="ND25" s="5">
        <v>-0.44511652734331197</v>
      </c>
      <c r="NE25" s="5">
        <v>-0.23344033424945701</v>
      </c>
      <c r="NF25" s="5">
        <v>-6.7492578220790495E-2</v>
      </c>
      <c r="NG25" s="5">
        <v>-0.12676772259749999</v>
      </c>
      <c r="NH25" s="5">
        <v>-0.121072780680372</v>
      </c>
      <c r="NI25" s="5">
        <v>-0.27810146984378797</v>
      </c>
      <c r="NJ25" s="5">
        <v>7.3414614615123094E-2</v>
      </c>
      <c r="NK25" s="5">
        <v>-0.272250172951497</v>
      </c>
      <c r="NL25" s="5">
        <v>-0.121660487368866</v>
      </c>
      <c r="NM25" s="5">
        <v>3.7930264911748397E-2</v>
      </c>
      <c r="NN25" s="5">
        <v>-3.3744518518479899E-2</v>
      </c>
      <c r="NO25" s="5">
        <v>0.14929830786703699</v>
      </c>
      <c r="NP25" s="5">
        <v>-3.5679590818907002E-2</v>
      </c>
      <c r="NQ25" s="5">
        <v>5.9953817124459803E-2</v>
      </c>
      <c r="NR25" s="5">
        <v>-0.23369028734452099</v>
      </c>
      <c r="NS25" s="5">
        <v>-8.9763385240030899E-2</v>
      </c>
      <c r="NT25" s="5">
        <v>0.16403927628607401</v>
      </c>
      <c r="NU25" s="5">
        <v>8.8686476884722101E-2</v>
      </c>
      <c r="NV25" s="5">
        <v>8.1456896982936997E-2</v>
      </c>
      <c r="NW25" s="5">
        <v>9.4148215658516193E-2</v>
      </c>
      <c r="NX25" s="5">
        <v>8.6469105831665602E-2</v>
      </c>
      <c r="NY25" s="5">
        <v>8.7958805047791203E-2</v>
      </c>
      <c r="NZ25" s="5">
        <v>9.5972843947713701E-2</v>
      </c>
      <c r="OA25" s="5">
        <v>-6.6319903118366103E-3</v>
      </c>
      <c r="OB25" s="5">
        <v>8.9566448133032703E-2</v>
      </c>
      <c r="OC25" s="5">
        <v>9.6443909171431197E-2</v>
      </c>
      <c r="OD25" s="5">
        <v>2.8165935160130499E-2</v>
      </c>
      <c r="OE25" s="5">
        <v>6.3177111428667804E-2</v>
      </c>
      <c r="OF25" s="5">
        <v>0.23867528938813501</v>
      </c>
      <c r="OG25" s="5">
        <v>9.8580584560718401E-2</v>
      </c>
      <c r="OH25" s="5">
        <v>-0.56274232947379199</v>
      </c>
      <c r="OI25" s="5">
        <v>8.1374365488042097E-2</v>
      </c>
      <c r="OJ25" s="5">
        <v>-0.163931086489151</v>
      </c>
      <c r="OK25" s="5">
        <v>-3.1485944655361801E-2</v>
      </c>
      <c r="OL25" s="5">
        <v>-6.5886206813824594E-2</v>
      </c>
      <c r="OM25" s="5">
        <v>-0.233394569313985</v>
      </c>
      <c r="ON25" s="5">
        <v>-4.6243499423507398E-3</v>
      </c>
      <c r="OO25" s="5">
        <v>0.41544832720362102</v>
      </c>
      <c r="OP25" s="5">
        <v>0.24300682464816001</v>
      </c>
      <c r="OQ25" s="5">
        <v>0.15021501918392599</v>
      </c>
      <c r="OR25" s="5">
        <v>0.52749557430074401</v>
      </c>
      <c r="OS25" s="5">
        <v>0.52399305567186205</v>
      </c>
      <c r="OT25" s="5">
        <v>0.150718994392748</v>
      </c>
      <c r="OU25" s="5">
        <v>0.15071730871997499</v>
      </c>
      <c r="OV25" s="5">
        <v>7.0993604542995206E-2</v>
      </c>
      <c r="OW25" s="5">
        <v>-0.18536439029896301</v>
      </c>
      <c r="OX25" s="5">
        <v>4.3031468021299098E-2</v>
      </c>
      <c r="OY25" s="5">
        <v>8.1678464731396005E-2</v>
      </c>
      <c r="OZ25" s="5">
        <v>0.13934207463515699</v>
      </c>
      <c r="PA25" s="5">
        <v>-0.42583361209279003</v>
      </c>
      <c r="PB25" s="5">
        <v>0.55105157120819304</v>
      </c>
      <c r="PC25" s="5">
        <v>4.3649831933341897E-2</v>
      </c>
      <c r="PD25" s="5">
        <v>0.47185917501301999</v>
      </c>
      <c r="PE25" s="5">
        <v>0.138771351246988</v>
      </c>
      <c r="PF25" s="5">
        <v>7.8564767053884405E-2</v>
      </c>
      <c r="PG25" s="5">
        <v>-0.51372427689928502</v>
      </c>
      <c r="PH25" s="5">
        <v>-0.11447712202752899</v>
      </c>
      <c r="PI25" s="5">
        <v>1.53443348195963E-2</v>
      </c>
      <c r="PJ25" s="5">
        <v>0.20507893519656301</v>
      </c>
      <c r="PK25" s="5">
        <v>0.10274038076</v>
      </c>
      <c r="PL25" s="5">
        <v>4.28549138148933E-2</v>
      </c>
      <c r="PM25" s="5">
        <v>0.110970959381974</v>
      </c>
      <c r="PN25" s="5">
        <v>4.5082528546431001E-2</v>
      </c>
      <c r="PO25" s="5">
        <v>0.10340071640597399</v>
      </c>
      <c r="PP25" s="5">
        <v>0.115604847747856</v>
      </c>
      <c r="PQ25" s="5">
        <v>1.54695246409357E-2</v>
      </c>
      <c r="PR25" s="5">
        <v>5.5176096237261003E-2</v>
      </c>
      <c r="PS25" s="5">
        <v>6.78703431319502E-2</v>
      </c>
      <c r="PT25" s="5">
        <v>-1.8026531129148701E-2</v>
      </c>
      <c r="PU25" s="5">
        <v>-0.13957344390851101</v>
      </c>
      <c r="PV25" s="5">
        <v>4.9284144949380702E-4</v>
      </c>
      <c r="PW25" s="5">
        <v>0.20064669060648299</v>
      </c>
      <c r="PX25" s="5">
        <v>0.200368099364237</v>
      </c>
      <c r="PY25" s="5">
        <v>-8.5570545766525702E-2</v>
      </c>
      <c r="PZ25" s="5">
        <v>1.6209534163176699E-2</v>
      </c>
      <c r="QA25" s="5">
        <v>-1.8121361881444E-2</v>
      </c>
      <c r="QB25" s="5">
        <v>9.9889266175526001E-2</v>
      </c>
      <c r="QC25" s="5">
        <v>4.1731850601468203E-2</v>
      </c>
      <c r="QD25" s="5">
        <v>0.31416622527482102</v>
      </c>
      <c r="QE25" s="5">
        <v>-0.153785200185314</v>
      </c>
      <c r="QF25" s="5">
        <v>0.114318049806148</v>
      </c>
      <c r="QG25" s="5">
        <v>6.8318414896366406E-2</v>
      </c>
      <c r="QH25" s="5">
        <v>0.116193705000525</v>
      </c>
      <c r="QI25" s="5">
        <v>0.15007154533433101</v>
      </c>
      <c r="QJ25" s="5">
        <v>-1.82273092905803E-4</v>
      </c>
      <c r="QK25" s="5">
        <v>0.23389260564344699</v>
      </c>
      <c r="QL25" s="5">
        <v>-1.75364649633774E-2</v>
      </c>
      <c r="QM25" s="5">
        <v>0.114972891638585</v>
      </c>
      <c r="QN25" s="5">
        <v>0.199352704374582</v>
      </c>
      <c r="QO25" s="5">
        <v>-4.57209272696813E-2</v>
      </c>
      <c r="QP25" s="5">
        <v>-0.10688162972137601</v>
      </c>
      <c r="QQ25" s="5">
        <v>0.24454820486691001</v>
      </c>
      <c r="QR25" s="5">
        <v>2.3426440268938999E-2</v>
      </c>
      <c r="QS25" s="5">
        <v>-7.7314859141807496E-2</v>
      </c>
      <c r="QT25" s="5">
        <v>0.103633841342647</v>
      </c>
      <c r="QU25" s="5">
        <v>0.20481496021282899</v>
      </c>
      <c r="QV25" s="5">
        <v>0.10438409650956799</v>
      </c>
      <c r="QW25" s="5">
        <v>0.150456029192539</v>
      </c>
      <c r="QX25" s="5">
        <v>-0.11074032329642</v>
      </c>
      <c r="QY25" s="5">
        <v>-0.139431602759093</v>
      </c>
      <c r="QZ25" s="5">
        <v>0.116484258395151</v>
      </c>
      <c r="RA25" s="7">
        <v>-8.6188205603261903E-2</v>
      </c>
      <c r="RB25" s="5">
        <v>0.51093038993666795</v>
      </c>
      <c r="RC25" s="5">
        <v>-3.3335088652583202E-2</v>
      </c>
      <c r="RD25" s="5">
        <v>-2.01511627417292E-3</v>
      </c>
      <c r="RE25" s="7">
        <f t="shared" si="1"/>
        <v>2.01511627417292E-3</v>
      </c>
      <c r="RF25">
        <f t="shared" si="1"/>
        <v>2.01511627417292E-3</v>
      </c>
    </row>
    <row r="26" spans="1:474" x14ac:dyDescent="0.25">
      <c r="A26" s="4" t="s">
        <v>24</v>
      </c>
      <c r="B26" s="5">
        <v>-7.4584648802620704E-3</v>
      </c>
      <c r="C26" s="5">
        <v>7.4421042533716003E-3</v>
      </c>
      <c r="D26" s="5">
        <v>5.1012139638316302E-3</v>
      </c>
      <c r="E26" s="4">
        <v>-0.580073669062104</v>
      </c>
      <c r="F26" s="5">
        <v>-0.844471496784439</v>
      </c>
      <c r="G26" s="5">
        <v>0.70744422785946903</v>
      </c>
      <c r="H26" s="5">
        <v>-0.38719455596961599</v>
      </c>
      <c r="I26" s="5">
        <v>-0.56551266570610803</v>
      </c>
      <c r="J26" s="5">
        <v>-0.87128201017932205</v>
      </c>
      <c r="K26" s="5">
        <v>-0.92111073076130601</v>
      </c>
      <c r="L26" s="5">
        <v>0.96063504275181</v>
      </c>
      <c r="M26" s="5">
        <v>-0.49111986818612602</v>
      </c>
      <c r="N26" s="5">
        <v>-0.310157709820232</v>
      </c>
      <c r="O26" s="5">
        <v>-0.83106108784103105</v>
      </c>
      <c r="P26" s="5">
        <v>0.54346621646366899</v>
      </c>
      <c r="Q26" s="5">
        <v>-0.84396647803976099</v>
      </c>
      <c r="R26" s="5">
        <v>0.78516245885814695</v>
      </c>
      <c r="S26" s="5">
        <v>0.99935136519615297</v>
      </c>
      <c r="T26" s="5">
        <v>-0.56829076076668805</v>
      </c>
      <c r="U26" s="5">
        <v>0.67016997188217697</v>
      </c>
      <c r="V26" s="5">
        <v>0.77957434374469403</v>
      </c>
      <c r="W26" s="5">
        <v>-0.751895723575146</v>
      </c>
      <c r="X26" s="5">
        <v>-0.54535362513897201</v>
      </c>
      <c r="Y26" s="5">
        <v>-0.88753852935004096</v>
      </c>
      <c r="Z26" s="5">
        <v>1</v>
      </c>
      <c r="AA26" s="5">
        <v>-0.95759719097596196</v>
      </c>
      <c r="AB26" s="5">
        <v>0.86103233274808399</v>
      </c>
      <c r="AC26" s="5">
        <v>0.61375039454645697</v>
      </c>
      <c r="AD26" s="5">
        <v>-0.488244820393334</v>
      </c>
      <c r="AE26" s="5">
        <v>-0.63127683910513199</v>
      </c>
      <c r="AF26" s="5">
        <v>-0.54462810096430903</v>
      </c>
      <c r="AG26" s="5">
        <v>-0.83730042110306402</v>
      </c>
      <c r="AH26" s="5">
        <v>-0.92518721015580996</v>
      </c>
      <c r="AI26" s="5">
        <v>0.207741635302053</v>
      </c>
      <c r="AJ26" s="5">
        <v>0.73810349659404095</v>
      </c>
      <c r="AK26" s="5">
        <v>0.76018365114553399</v>
      </c>
      <c r="AL26" s="5">
        <v>-0.47863723248128798</v>
      </c>
      <c r="AM26" s="5">
        <v>0.21536684540103701</v>
      </c>
      <c r="AN26" s="5">
        <v>-0.66443740707649102</v>
      </c>
      <c r="AO26" s="5">
        <v>0.76015937428300895</v>
      </c>
      <c r="AP26" s="5">
        <v>-0.560645567465484</v>
      </c>
      <c r="AQ26" s="5">
        <v>-0.41278500173435001</v>
      </c>
      <c r="AR26" s="5">
        <v>-0.58051065815686498</v>
      </c>
      <c r="AS26" s="5">
        <v>-0.40834783351141402</v>
      </c>
      <c r="AT26" s="5">
        <v>-0.54290665575747798</v>
      </c>
      <c r="AU26" s="5">
        <v>-0.53828307164554201</v>
      </c>
      <c r="AV26" s="5">
        <v>-0.80361313624734798</v>
      </c>
      <c r="AW26" s="5">
        <v>-0.54729970221407398</v>
      </c>
      <c r="AX26" s="5">
        <v>-0.57988660641187195</v>
      </c>
      <c r="AY26" s="5">
        <v>-0.58635966349671298</v>
      </c>
      <c r="AZ26" s="5">
        <v>-0.69758915451481496</v>
      </c>
      <c r="BA26" s="5">
        <v>-0.68290479347893296</v>
      </c>
      <c r="BB26" s="5">
        <v>-0.52181994115822306</v>
      </c>
      <c r="BC26" s="5">
        <v>0.79091109385041103</v>
      </c>
      <c r="BD26" s="5">
        <v>-0.45996637852071898</v>
      </c>
      <c r="BE26" s="5">
        <v>-0.80362606276088899</v>
      </c>
      <c r="BF26" s="5">
        <v>-0.64393948627784203</v>
      </c>
      <c r="BG26" s="5">
        <v>0.192606141174123</v>
      </c>
      <c r="BH26" s="5">
        <v>0.45681987342559899</v>
      </c>
      <c r="BI26" s="5">
        <v>-0.456990325520929</v>
      </c>
      <c r="BJ26" s="5">
        <v>-3.5906231122874402E-2</v>
      </c>
      <c r="BK26" s="5">
        <v>-0.49231368631442002</v>
      </c>
      <c r="BL26" s="5">
        <v>-0.49023383387651298</v>
      </c>
      <c r="BM26" s="5">
        <v>-0.26733223541105999</v>
      </c>
      <c r="BN26" s="5">
        <v>-0.38458013954085402</v>
      </c>
      <c r="BO26" s="5">
        <v>-0.65610121750884898</v>
      </c>
      <c r="BP26" s="5">
        <v>-0.66445034243616097</v>
      </c>
      <c r="BQ26" s="5">
        <v>-0.66414278849435404</v>
      </c>
      <c r="BR26" s="5">
        <v>0.51902196211684304</v>
      </c>
      <c r="BS26" s="5">
        <v>-0.35580669444621199</v>
      </c>
      <c r="BT26" s="5">
        <v>-0.153897967469804</v>
      </c>
      <c r="BU26" s="5">
        <v>-0.44691064335616698</v>
      </c>
      <c r="BV26" s="5">
        <v>-0.58752881435217397</v>
      </c>
      <c r="BW26" s="5">
        <v>-0.246977130352486</v>
      </c>
      <c r="BX26" s="5">
        <v>-0.61805673442803599</v>
      </c>
      <c r="BY26" s="5">
        <v>0.22831355444877199</v>
      </c>
      <c r="BZ26" s="5">
        <v>0.54986445621346902</v>
      </c>
      <c r="CA26" s="5">
        <v>-0.43048157099471002</v>
      </c>
      <c r="CB26" s="5">
        <v>0.75999299900786499</v>
      </c>
      <c r="CC26" s="5">
        <v>-0.68110794963753796</v>
      </c>
      <c r="CD26" s="5">
        <v>0.441608819616228</v>
      </c>
      <c r="CE26" s="5">
        <v>-0.31272366950144898</v>
      </c>
      <c r="CF26" s="5">
        <v>-0.58798818180425905</v>
      </c>
      <c r="CG26" s="5">
        <v>-0.60933525524165499</v>
      </c>
      <c r="CH26" s="5">
        <v>-0.56609731432154398</v>
      </c>
      <c r="CI26" s="5">
        <v>-0.469413216018428</v>
      </c>
      <c r="CJ26" s="5">
        <v>-0.58007366439033303</v>
      </c>
      <c r="CK26" s="5">
        <v>-0.122044496507603</v>
      </c>
      <c r="CL26" s="5">
        <v>-0.28013605648324702</v>
      </c>
      <c r="CM26" s="5">
        <v>-0.58007366439033303</v>
      </c>
      <c r="CN26" s="5">
        <v>0.32787434067569898</v>
      </c>
      <c r="CO26" s="5">
        <v>-0.42258971393010603</v>
      </c>
      <c r="CP26" s="5">
        <v>0.79107009283095697</v>
      </c>
      <c r="CQ26" s="5">
        <v>-0.554746047455146</v>
      </c>
      <c r="CR26" s="5">
        <v>-0.492288804219775</v>
      </c>
      <c r="CS26" s="5">
        <v>-0.31962900311350401</v>
      </c>
      <c r="CT26" s="5">
        <v>0.30430525918408802</v>
      </c>
      <c r="CU26" s="5">
        <v>-0.19970058314032099</v>
      </c>
      <c r="CV26" s="5">
        <v>-0.23526874816864299</v>
      </c>
      <c r="CW26" s="5">
        <v>-2.5315984491553398E-2</v>
      </c>
      <c r="CX26" s="5">
        <v>-0.406070158772668</v>
      </c>
      <c r="CY26" s="5">
        <v>-0.58861362069842005</v>
      </c>
      <c r="CZ26" s="5">
        <v>-0.3940195851346</v>
      </c>
      <c r="DA26" s="5">
        <v>0.79546095145664997</v>
      </c>
      <c r="DB26" s="5">
        <v>-8.56347732555508E-2</v>
      </c>
      <c r="DC26" s="5">
        <v>-0.42654543870181799</v>
      </c>
      <c r="DD26" s="5">
        <v>-0.61792710831743503</v>
      </c>
      <c r="DE26" s="5">
        <v>-0.68586155882143596</v>
      </c>
      <c r="DF26" s="5">
        <v>-0.23513399958770501</v>
      </c>
      <c r="DG26" s="5">
        <v>-1.18863344393979E-2</v>
      </c>
      <c r="DH26" s="5">
        <v>-1.0772764054894499E-2</v>
      </c>
      <c r="DI26" s="5">
        <v>-0.46194654163868898</v>
      </c>
      <c r="DJ26" s="5">
        <v>0.26300447308782099</v>
      </c>
      <c r="DK26" s="5">
        <v>0.112351478040005</v>
      </c>
      <c r="DL26" s="5">
        <v>-0.199631555285819</v>
      </c>
      <c r="DM26" s="5">
        <v>-0.57676658826194904</v>
      </c>
      <c r="DN26" s="5">
        <v>-0.68586155882143596</v>
      </c>
      <c r="DO26" s="5">
        <v>-0.45565954197486103</v>
      </c>
      <c r="DP26" s="5">
        <v>-0.25200038160910698</v>
      </c>
      <c r="DQ26" s="5">
        <v>0.72796579627359803</v>
      </c>
      <c r="DR26" s="5">
        <v>0.70261327383541705</v>
      </c>
      <c r="DS26" s="5">
        <v>-0.54837549289836196</v>
      </c>
      <c r="DT26" s="5">
        <v>0.650954337211189</v>
      </c>
      <c r="DU26" s="5">
        <v>0.31598842775716401</v>
      </c>
      <c r="DV26" s="5">
        <v>-0.514807993215602</v>
      </c>
      <c r="DW26" s="5">
        <v>-0.54837513970526497</v>
      </c>
      <c r="DX26" s="5">
        <v>0.65773839421644997</v>
      </c>
      <c r="DY26" s="5">
        <v>0.14922352739963499</v>
      </c>
      <c r="DZ26" s="5">
        <v>-0.37327658508024297</v>
      </c>
      <c r="EA26" s="5">
        <v>-0.38824310390668498</v>
      </c>
      <c r="EB26" s="5">
        <v>-0.585259658919835</v>
      </c>
      <c r="EC26" s="5">
        <v>-0.59979862771107595</v>
      </c>
      <c r="ED26" s="5">
        <v>-0.40644444258481499</v>
      </c>
      <c r="EE26" s="5">
        <v>-0.55777389391532695</v>
      </c>
      <c r="EF26" s="5">
        <v>-0.54277123632578705</v>
      </c>
      <c r="EG26" s="5">
        <v>-0.58636078331611896</v>
      </c>
      <c r="EH26" s="5">
        <v>0.101677116103414</v>
      </c>
      <c r="EI26" s="5">
        <v>-0.510537076961465</v>
      </c>
      <c r="EJ26" s="5">
        <v>-0.58230718494171596</v>
      </c>
      <c r="EK26" s="5">
        <v>-0.54969630860233298</v>
      </c>
      <c r="EL26" s="5">
        <v>-0.61428229640924004</v>
      </c>
      <c r="EM26" s="5">
        <v>-0.53636794117768405</v>
      </c>
      <c r="EN26" s="5">
        <v>-0.57128373015624001</v>
      </c>
      <c r="EO26" s="5">
        <v>-0.37327558166869801</v>
      </c>
      <c r="EP26" s="5">
        <v>-0.63546671223189799</v>
      </c>
      <c r="EQ26" s="5">
        <v>0.51943053534176498</v>
      </c>
      <c r="ER26" s="5">
        <v>-0.68015910297814697</v>
      </c>
      <c r="ES26" s="5">
        <v>0.111105239365205</v>
      </c>
      <c r="ET26" s="5">
        <v>-0.58639258585996201</v>
      </c>
      <c r="EU26" s="5">
        <v>-0.44319837163234399</v>
      </c>
      <c r="EV26" s="5">
        <v>0.70638992007266699</v>
      </c>
      <c r="EW26" s="5">
        <v>-0.63142715110880798</v>
      </c>
      <c r="EX26" s="5">
        <v>0.62388470640990301</v>
      </c>
      <c r="EY26" s="5">
        <v>-0.63301563188575205</v>
      </c>
      <c r="EZ26" s="5">
        <v>-0.63230451871536997</v>
      </c>
      <c r="FA26" s="5">
        <v>-0.63237340718442003</v>
      </c>
      <c r="FB26" s="5">
        <v>-0.63255199526680095</v>
      </c>
      <c r="FC26" s="5">
        <v>-0.65105293798322295</v>
      </c>
      <c r="FD26" s="5">
        <v>-0.63130771870872404</v>
      </c>
      <c r="FE26" s="5">
        <v>-0.63254677263888404</v>
      </c>
      <c r="FF26" s="5">
        <v>-0.33852390150836997</v>
      </c>
      <c r="FG26" s="5">
        <v>-0.23137427347728701</v>
      </c>
      <c r="FH26" s="5">
        <v>-0.10434010798511401</v>
      </c>
      <c r="FI26" s="5">
        <v>0.14623353582278101</v>
      </c>
      <c r="FJ26" s="5">
        <v>-0.60831250384240798</v>
      </c>
      <c r="FK26" s="5">
        <v>-0.39307444131157498</v>
      </c>
      <c r="FL26" s="5">
        <v>0.26740423882980402</v>
      </c>
      <c r="FM26" s="5">
        <v>-0.45489523614305499</v>
      </c>
      <c r="FN26" s="5">
        <v>-0.521819258702102</v>
      </c>
      <c r="FO26" s="5">
        <v>-0.49725334814109401</v>
      </c>
      <c r="FP26" s="5">
        <v>-0.48462534832142901</v>
      </c>
      <c r="FQ26" s="5">
        <v>-0.157490402340316</v>
      </c>
      <c r="FR26" s="5">
        <v>-0.58807932054904399</v>
      </c>
      <c r="FS26" s="5">
        <v>-0.58648438108893897</v>
      </c>
      <c r="FT26" s="5">
        <v>-0.51770733771339095</v>
      </c>
      <c r="FU26" s="5">
        <v>-0.51816530710799702</v>
      </c>
      <c r="FV26" s="5">
        <v>-0.58640998093365604</v>
      </c>
      <c r="FW26" s="5">
        <v>-0.58618141723177297</v>
      </c>
      <c r="FX26" s="5">
        <v>-0.53892719572022896</v>
      </c>
      <c r="FY26" s="5">
        <v>-0.60271973476215202</v>
      </c>
      <c r="FZ26" s="5">
        <v>-0.54142494299041299</v>
      </c>
      <c r="GA26" s="5">
        <v>-0.60585669960285504</v>
      </c>
      <c r="GB26" s="5">
        <v>-0.586332250677157</v>
      </c>
      <c r="GC26" s="5">
        <v>-4.4753939531403497E-2</v>
      </c>
      <c r="GD26" s="5">
        <v>-0.46926638139062399</v>
      </c>
      <c r="GE26" s="5">
        <v>-0.54144475281133297</v>
      </c>
      <c r="GF26" s="5">
        <v>-0.51808643155100997</v>
      </c>
      <c r="GG26" s="5">
        <v>-0.58639650279276201</v>
      </c>
      <c r="GH26" s="5">
        <v>-0.60580710205346</v>
      </c>
      <c r="GI26" s="5">
        <v>0.26820481666536</v>
      </c>
      <c r="GJ26" s="5">
        <v>-0.76003150463652203</v>
      </c>
      <c r="GK26" s="5">
        <v>0.60779227123246105</v>
      </c>
      <c r="GL26" s="5">
        <v>0.76113359890101495</v>
      </c>
      <c r="GM26" s="5">
        <v>-0.61596722372759805</v>
      </c>
      <c r="GN26" s="5">
        <v>0.41154179625459603</v>
      </c>
      <c r="GO26" s="5">
        <v>-0.72745090715937</v>
      </c>
      <c r="GP26" s="5">
        <v>8.5956911492244104E-2</v>
      </c>
      <c r="GQ26" s="5">
        <v>0.75220647581408095</v>
      </c>
      <c r="GR26" s="5">
        <v>0.76387663597161704</v>
      </c>
      <c r="GS26" s="5">
        <v>0.60758896102584004</v>
      </c>
      <c r="GT26" s="5">
        <v>-0.63470405110919403</v>
      </c>
      <c r="GU26" s="5">
        <v>0.69475967422957197</v>
      </c>
      <c r="GV26" s="5">
        <v>0.525127710166716</v>
      </c>
      <c r="GW26" s="5">
        <v>-0.49194831771999997</v>
      </c>
      <c r="GX26" s="5">
        <v>-0.62527843438990105</v>
      </c>
      <c r="GY26" s="5">
        <v>0.75927563119660102</v>
      </c>
      <c r="GZ26" s="5">
        <v>0.76126013894395805</v>
      </c>
      <c r="HA26" s="5">
        <v>0.52787729706293196</v>
      </c>
      <c r="HB26" s="5">
        <v>0.60744490052423705</v>
      </c>
      <c r="HC26" s="5">
        <v>-0.75949856736088595</v>
      </c>
      <c r="HD26" s="5">
        <v>0.736694134189393</v>
      </c>
      <c r="HE26" s="5">
        <v>0.65946035328871699</v>
      </c>
      <c r="HF26" s="5">
        <v>-0.48844985377471001</v>
      </c>
      <c r="HG26" s="5">
        <v>-0.49434560255290499</v>
      </c>
      <c r="HH26" s="5">
        <v>0.770589894264603</v>
      </c>
      <c r="HI26" s="5">
        <v>0.69452422477173703</v>
      </c>
      <c r="HJ26" s="5">
        <v>0.763729772177554</v>
      </c>
      <c r="HK26" s="5">
        <v>0.76752766778162196</v>
      </c>
      <c r="HL26" s="5">
        <v>-0.67230172693144996</v>
      </c>
      <c r="HM26" s="5">
        <v>-0.62542486167962497</v>
      </c>
      <c r="HN26" s="5">
        <v>0.52457873802575194</v>
      </c>
      <c r="HO26" s="5">
        <v>0.76384201010834496</v>
      </c>
      <c r="HP26" s="5">
        <v>0.76114707362120404</v>
      </c>
      <c r="HQ26" s="5">
        <v>0.63086936377629799</v>
      </c>
      <c r="HR26" s="5">
        <v>0.48595062265306599</v>
      </c>
      <c r="HS26" s="5">
        <v>-0.66744155438709796</v>
      </c>
      <c r="HT26" s="5">
        <v>0.69000896011119595</v>
      </c>
      <c r="HU26" s="5">
        <v>0.54972850497494496</v>
      </c>
      <c r="HV26" s="5">
        <v>0.75198050888414902</v>
      </c>
      <c r="HW26" s="5">
        <v>0.75919714742014199</v>
      </c>
      <c r="HX26" s="5">
        <v>-0.61565421608892301</v>
      </c>
      <c r="HY26" s="5">
        <v>0.76329458887236701</v>
      </c>
      <c r="HZ26" s="5">
        <v>0.48525478184076298</v>
      </c>
      <c r="IA26" s="5">
        <v>-0.49162901781586998</v>
      </c>
      <c r="IB26" s="5">
        <v>0.77052366963198904</v>
      </c>
      <c r="IC26" s="5">
        <v>-0.51950890999542099</v>
      </c>
      <c r="ID26" s="5">
        <v>0.22794476446390399</v>
      </c>
      <c r="IE26" s="5">
        <v>4.3711796276151703E-2</v>
      </c>
      <c r="IF26" s="5">
        <v>0.31717493006834302</v>
      </c>
      <c r="IG26" s="5">
        <v>8.0450981749800199E-2</v>
      </c>
      <c r="IH26" s="5">
        <v>0.39833533927474002</v>
      </c>
      <c r="II26" s="5">
        <v>4.0911546455758903E-2</v>
      </c>
      <c r="IJ26" s="5">
        <v>6.6998129845691395E-2</v>
      </c>
      <c r="IK26" s="5">
        <v>0.14866106998942399</v>
      </c>
      <c r="IL26" s="5">
        <v>0.37747847069741503</v>
      </c>
      <c r="IM26" s="5">
        <v>0.20940474992723301</v>
      </c>
      <c r="IN26" s="5">
        <v>3.5677673269627203E-2</v>
      </c>
      <c r="IO26" s="5">
        <v>0.28595121398205497</v>
      </c>
      <c r="IP26" s="5">
        <v>3.3389422126664202E-2</v>
      </c>
      <c r="IQ26" s="5">
        <v>0.181369825220867</v>
      </c>
      <c r="IR26" s="5">
        <v>6.3993193725976699E-2</v>
      </c>
      <c r="IS26" s="5">
        <v>0.20629815998703799</v>
      </c>
      <c r="IT26" s="5">
        <v>0.23709334355514</v>
      </c>
      <c r="IU26" s="5">
        <v>0.13651454962960999</v>
      </c>
      <c r="IV26" s="5">
        <v>-1.23453748713777E-2</v>
      </c>
      <c r="IW26" s="5">
        <v>0.52342039334171198</v>
      </c>
      <c r="IX26" s="5">
        <v>-0.27159293498149401</v>
      </c>
      <c r="IY26" s="5">
        <v>6.9686285808911896E-2</v>
      </c>
      <c r="IZ26" s="5">
        <v>1.6762754953661099E-2</v>
      </c>
      <c r="JA26" s="5">
        <v>0.100501572383178</v>
      </c>
      <c r="JB26" s="5">
        <v>0.35867146917654202</v>
      </c>
      <c r="JC26" s="5">
        <v>6.5143559284870506E-2</v>
      </c>
      <c r="JD26" s="5">
        <v>-0.23036437419414599</v>
      </c>
      <c r="JE26" s="5">
        <v>0.54578734106451998</v>
      </c>
      <c r="JF26" s="5">
        <v>-1.28304735703102E-3</v>
      </c>
      <c r="JG26" s="5">
        <v>-8.3802671355704406E-2</v>
      </c>
      <c r="JH26" s="5">
        <v>-0.197148277958165</v>
      </c>
      <c r="JI26" s="5">
        <v>0.139591766122207</v>
      </c>
      <c r="JJ26" s="5">
        <v>-5.6092085088889996E-3</v>
      </c>
      <c r="JK26" s="5">
        <v>0.21251697357437599</v>
      </c>
      <c r="JL26" s="5">
        <v>0.18798049424337701</v>
      </c>
      <c r="JM26" s="5">
        <v>6.3655509404106594E-2</v>
      </c>
      <c r="JN26" s="5">
        <v>-3.8483823038153102E-3</v>
      </c>
      <c r="JO26" s="5">
        <v>0.18104286084506699</v>
      </c>
      <c r="JP26" s="5">
        <v>0.16347353442443599</v>
      </c>
      <c r="JQ26" s="5">
        <v>0.24205679072373801</v>
      </c>
      <c r="JR26" s="5">
        <v>0.37458434253832201</v>
      </c>
      <c r="JS26" s="5">
        <v>0.34882677156182601</v>
      </c>
      <c r="JT26" s="5">
        <v>1.4735864605565099E-2</v>
      </c>
      <c r="JU26" s="5">
        <v>-0.13602658359667699</v>
      </c>
      <c r="JV26" s="5">
        <v>0.87986350927921297</v>
      </c>
      <c r="JW26" s="5">
        <v>0.191733114931115</v>
      </c>
      <c r="JX26" s="5">
        <v>0.15892405048559299</v>
      </c>
      <c r="JY26" s="5">
        <v>6.3558668571040006E-2</v>
      </c>
      <c r="JZ26" s="5">
        <v>4.2528541910213498E-2</v>
      </c>
      <c r="KA26" s="5">
        <v>0.16856306348233999</v>
      </c>
      <c r="KB26" s="5">
        <v>1.0560116796117999E-2</v>
      </c>
      <c r="KC26" s="5">
        <v>-2.5340310160356701E-2</v>
      </c>
      <c r="KD26" s="5">
        <v>-0.136814987751286</v>
      </c>
      <c r="KE26" s="5">
        <v>-3.3798308080033701E-2</v>
      </c>
      <c r="KF26" s="5">
        <v>1.06290128812926E-2</v>
      </c>
      <c r="KG26" s="5">
        <v>-3.6099430599924001E-2</v>
      </c>
      <c r="KH26" s="5">
        <v>8.1394874921198804E-3</v>
      </c>
      <c r="KI26" s="5">
        <v>0.328919654967949</v>
      </c>
      <c r="KJ26" s="5">
        <v>0.13385686175011999</v>
      </c>
      <c r="KK26" s="5">
        <v>7.77658174234344E-2</v>
      </c>
      <c r="KL26" s="5">
        <v>0.243455758623561</v>
      </c>
      <c r="KM26" s="5">
        <v>-1.5259520184521E-2</v>
      </c>
      <c r="KN26" s="5">
        <v>6.3986024840508707E-2</v>
      </c>
      <c r="KO26" s="5">
        <v>6.3548313395288894E-2</v>
      </c>
      <c r="KP26" s="5">
        <v>-0.190135499478887</v>
      </c>
      <c r="KQ26" s="5">
        <v>7.7650231039636197E-2</v>
      </c>
      <c r="KR26" s="5">
        <v>5.2910019565724803E-2</v>
      </c>
      <c r="KS26" s="5">
        <v>1.4458668078122201E-2</v>
      </c>
      <c r="KT26" s="5">
        <v>0.229582957108422</v>
      </c>
      <c r="KU26" s="5">
        <v>-6.4284094603709596E-2</v>
      </c>
      <c r="KV26" s="5">
        <v>0.14901755900401201</v>
      </c>
      <c r="KW26" s="5">
        <v>-7.3634135154224303E-2</v>
      </c>
      <c r="KX26" s="5">
        <v>9.4208162245733598E-2</v>
      </c>
      <c r="KY26" s="5">
        <v>0.32774955129856398</v>
      </c>
      <c r="KZ26" s="5">
        <v>-2.05946019567341E-4</v>
      </c>
      <c r="LA26" s="5">
        <v>8.9980878876148797E-4</v>
      </c>
      <c r="LB26" s="5">
        <v>3.7022493414436697E-2</v>
      </c>
      <c r="LC26" s="5">
        <v>0.17096027681248399</v>
      </c>
      <c r="LD26" s="5">
        <v>0.15461800178259599</v>
      </c>
      <c r="LE26" s="5">
        <v>0.26001397310126201</v>
      </c>
      <c r="LF26" s="5">
        <v>0.465844568825795</v>
      </c>
      <c r="LG26" s="5">
        <v>0.20261853761629001</v>
      </c>
      <c r="LH26" s="5">
        <v>0.23033361076539099</v>
      </c>
      <c r="LI26" s="5">
        <v>-0.167873168962487</v>
      </c>
      <c r="LJ26" s="5">
        <v>-6.2828718062130404E-2</v>
      </c>
      <c r="LK26" s="5">
        <v>0.22794428546634399</v>
      </c>
      <c r="LL26" s="5">
        <v>3.5406377710054802E-2</v>
      </c>
      <c r="LM26" s="5">
        <v>0.26052529971892302</v>
      </c>
      <c r="LN26" s="5">
        <v>1.02595035526497E-2</v>
      </c>
      <c r="LO26" s="5">
        <v>5.2514951926905397E-2</v>
      </c>
      <c r="LP26" s="5">
        <v>0.141908638276635</v>
      </c>
      <c r="LQ26" s="5">
        <v>9.9995372008413894E-2</v>
      </c>
      <c r="LR26" s="5">
        <v>-0.20730013882677201</v>
      </c>
      <c r="LS26" s="5">
        <v>0.30249598741662598</v>
      </c>
      <c r="LT26" s="5">
        <v>0.22411106903491801</v>
      </c>
      <c r="LU26" s="5">
        <v>7.5303618127599795E-2</v>
      </c>
      <c r="LV26" s="5">
        <v>0.239099565528748</v>
      </c>
      <c r="LW26" s="5">
        <v>0.70690807241104303</v>
      </c>
      <c r="LX26" s="5">
        <v>0.24861288931686601</v>
      </c>
      <c r="LY26" s="5">
        <v>-5.5939429276978397E-2</v>
      </c>
      <c r="LZ26" s="5">
        <v>-0.21711214608327301</v>
      </c>
      <c r="MA26" s="5">
        <v>0.221317883320272</v>
      </c>
      <c r="MB26" s="5">
        <v>0.20898050081129099</v>
      </c>
      <c r="MC26" s="5">
        <v>6.3254756248486296E-2</v>
      </c>
      <c r="MD26" s="5">
        <v>6.7227721907049107E-2</v>
      </c>
      <c r="ME26" s="5">
        <v>-1.55170766976788E-2</v>
      </c>
      <c r="MF26" s="5">
        <v>0.124900928247108</v>
      </c>
      <c r="MG26" s="5">
        <v>0.49407586636776202</v>
      </c>
      <c r="MH26" s="5">
        <v>0.24953508141594</v>
      </c>
      <c r="MI26" s="5">
        <v>4.6533554209793798E-2</v>
      </c>
      <c r="MJ26" s="5">
        <v>0.15503563192529601</v>
      </c>
      <c r="MK26" s="5">
        <v>0.44312296888217301</v>
      </c>
      <c r="ML26" s="5">
        <v>6.3254756248486296E-2</v>
      </c>
      <c r="MM26" s="5">
        <v>0.13019729220523801</v>
      </c>
      <c r="MN26" s="5">
        <v>9.2377590535440798E-2</v>
      </c>
      <c r="MO26" s="5">
        <v>0.163327503621263</v>
      </c>
      <c r="MP26" s="5">
        <v>-0.138154121358499</v>
      </c>
      <c r="MQ26" s="5">
        <v>0.35892336868077601</v>
      </c>
      <c r="MR26" s="5">
        <v>-0.203720031341354</v>
      </c>
      <c r="MS26" s="5">
        <v>0.612972336602708</v>
      </c>
      <c r="MT26" s="5">
        <v>0.384840658621045</v>
      </c>
      <c r="MU26" s="5">
        <v>0.364450271197227</v>
      </c>
      <c r="MV26" s="5">
        <v>-5.8649074803489597E-2</v>
      </c>
      <c r="MW26" s="5">
        <v>0.36993675309412999</v>
      </c>
      <c r="MX26" s="5">
        <v>5.6022700025109701E-2</v>
      </c>
      <c r="MY26" s="5">
        <v>0.60453874424310505</v>
      </c>
      <c r="MZ26" s="5">
        <v>0.166037204921054</v>
      </c>
      <c r="NA26" s="5">
        <v>0.44001163226668</v>
      </c>
      <c r="NB26" s="5">
        <v>0.217600780215085</v>
      </c>
      <c r="NC26" s="5">
        <v>0.53277071930476005</v>
      </c>
      <c r="ND26" s="5">
        <v>0.31275277756519698</v>
      </c>
      <c r="NE26" s="5">
        <v>0.16131402980897</v>
      </c>
      <c r="NF26" s="5">
        <v>3.8636169844460402E-2</v>
      </c>
      <c r="NG26" s="5">
        <v>0.34212084048914299</v>
      </c>
      <c r="NH26" s="5">
        <v>-1.5912446448376E-2</v>
      </c>
      <c r="NI26" s="5">
        <v>0.327868534762847</v>
      </c>
      <c r="NJ26" s="5">
        <v>-6.3933034654495804E-2</v>
      </c>
      <c r="NK26" s="5">
        <v>0.36721878729649898</v>
      </c>
      <c r="NL26" s="5">
        <v>9.6974492387909894E-2</v>
      </c>
      <c r="NM26" s="5">
        <v>4.9505912967174798E-2</v>
      </c>
      <c r="NN26" s="5">
        <v>6.8967670668344796E-3</v>
      </c>
      <c r="NO26" s="5">
        <v>-0.155479542289855</v>
      </c>
      <c r="NP26" s="5">
        <v>3.5370021516329099E-2</v>
      </c>
      <c r="NQ26" s="5">
        <v>-0.126480311826936</v>
      </c>
      <c r="NR26" s="5">
        <v>0.16175719300355601</v>
      </c>
      <c r="NS26" s="5">
        <v>0.273755575114625</v>
      </c>
      <c r="NT26" s="5">
        <v>-0.145914892530385</v>
      </c>
      <c r="NU26" s="5">
        <v>-0.18821173870694499</v>
      </c>
      <c r="NV26" s="5">
        <v>4.6045873708271201E-3</v>
      </c>
      <c r="NW26" s="5">
        <v>-0.18131798294760701</v>
      </c>
      <c r="NX26" s="5">
        <v>-0.18400813721505499</v>
      </c>
      <c r="NY26" s="5">
        <v>-0.183840854294854</v>
      </c>
      <c r="NZ26" s="5">
        <v>-0.18588426573934699</v>
      </c>
      <c r="OA26" s="5">
        <v>-4.8399562128340103E-2</v>
      </c>
      <c r="OB26" s="5">
        <v>-0.187172840081023</v>
      </c>
      <c r="OC26" s="5">
        <v>-0.18638879096570199</v>
      </c>
      <c r="OD26" s="5">
        <v>-4.2239874466615E-2</v>
      </c>
      <c r="OE26" s="5">
        <v>-5.0001383717669899E-2</v>
      </c>
      <c r="OF26" s="5">
        <v>-7.1890387960129504E-2</v>
      </c>
      <c r="OG26" s="5">
        <v>-0.10215934968683001</v>
      </c>
      <c r="OH26" s="5">
        <v>0.61530168568300903</v>
      </c>
      <c r="OI26" s="5">
        <v>-9.5745426553186297E-2</v>
      </c>
      <c r="OJ26" s="5">
        <v>0.13862975144437201</v>
      </c>
      <c r="OK26" s="5">
        <v>0.13944763622963299</v>
      </c>
      <c r="OL26" s="5">
        <v>0.17030355485304</v>
      </c>
      <c r="OM26" s="5">
        <v>0.36841015875830202</v>
      </c>
      <c r="ON26" s="5">
        <v>0.17216477618753201</v>
      </c>
      <c r="OO26" s="5">
        <v>-0.35274996791589402</v>
      </c>
      <c r="OP26" s="5">
        <v>-0.11638617641553201</v>
      </c>
      <c r="OQ26" s="5">
        <v>-3.8370210430515601E-3</v>
      </c>
      <c r="OR26" s="5">
        <v>-0.62999210416579399</v>
      </c>
      <c r="OS26" s="5">
        <v>-0.625638177163928</v>
      </c>
      <c r="OT26" s="5">
        <v>-2.7937951733116801E-3</v>
      </c>
      <c r="OU26" s="5">
        <v>-2.7973718094629501E-3</v>
      </c>
      <c r="OV26" s="5">
        <v>-8.9277576206276701E-2</v>
      </c>
      <c r="OW26" s="5">
        <v>0.214814083384121</v>
      </c>
      <c r="OX26" s="5">
        <v>-8.1127061338731904E-2</v>
      </c>
      <c r="OY26" s="5">
        <v>-0.13384775641288499</v>
      </c>
      <c r="OZ26" s="5">
        <v>-5.1609611077919702E-3</v>
      </c>
      <c r="PA26" s="5">
        <v>0.57891997051613597</v>
      </c>
      <c r="PB26" s="5">
        <v>-0.65588625196447403</v>
      </c>
      <c r="PC26" s="5">
        <v>-8.1501860484332195E-2</v>
      </c>
      <c r="PD26" s="5">
        <v>-0.55656317740741701</v>
      </c>
      <c r="PE26" s="5">
        <v>-4.80540466221188E-3</v>
      </c>
      <c r="PF26" s="5">
        <v>-0.13194966944169001</v>
      </c>
      <c r="PG26" s="5">
        <v>0.61198743525647803</v>
      </c>
      <c r="PH26" s="5">
        <v>6.7529743427685501E-2</v>
      </c>
      <c r="PI26" s="5">
        <v>5.90383463717244E-3</v>
      </c>
      <c r="PJ26" s="5">
        <v>-0.118269812540824</v>
      </c>
      <c r="PK26" s="5">
        <v>-6.4478506638871003E-2</v>
      </c>
      <c r="PL26" s="5">
        <v>5.7787625279949399E-2</v>
      </c>
      <c r="PM26" s="5">
        <v>-0.36757120818811601</v>
      </c>
      <c r="PN26" s="5">
        <v>2.07349577309183E-2</v>
      </c>
      <c r="PO26" s="5">
        <v>1.07128473499431E-2</v>
      </c>
      <c r="PP26" s="5">
        <v>4.5983564693980003E-2</v>
      </c>
      <c r="PQ26" s="5">
        <v>6.2774860218385298E-3</v>
      </c>
      <c r="PR26" s="5">
        <v>-0.32879638260196498</v>
      </c>
      <c r="PS26" s="5">
        <v>-1.7812709175100101E-2</v>
      </c>
      <c r="PT26" s="5">
        <v>-2.9356572258897001E-3</v>
      </c>
      <c r="PU26" s="5">
        <v>0.15665206908679999</v>
      </c>
      <c r="PV26" s="5">
        <v>-5.5587341735143798E-2</v>
      </c>
      <c r="PW26" s="5">
        <v>-0.113037395274994</v>
      </c>
      <c r="PX26" s="5">
        <v>-0.11308732108892</v>
      </c>
      <c r="PY26" s="5">
        <v>0.16623338460525</v>
      </c>
      <c r="PZ26" s="5">
        <v>6.1559665626326702E-3</v>
      </c>
      <c r="QA26" s="5">
        <v>3.3599364467449801E-2</v>
      </c>
      <c r="QB26" s="5">
        <v>-1.5907862634347E-2</v>
      </c>
      <c r="QC26" s="5">
        <v>-1.1066990208141799E-2</v>
      </c>
      <c r="QD26" s="5">
        <v>-0.40266049509634899</v>
      </c>
      <c r="QE26" s="5">
        <v>0.124549397577605</v>
      </c>
      <c r="QF26" s="5">
        <v>6.5519857947546695E-2</v>
      </c>
      <c r="QG26" s="5">
        <v>-1.7829388600229899E-2</v>
      </c>
      <c r="QH26" s="5">
        <v>4.4948559082249498E-2</v>
      </c>
      <c r="QI26" s="5">
        <v>-1.19698596140534E-2</v>
      </c>
      <c r="QJ26" s="5">
        <v>-0.15690236969460999</v>
      </c>
      <c r="QK26" s="5">
        <v>-0.47617383643633499</v>
      </c>
      <c r="QL26" s="5">
        <v>-2.6432428961988301E-3</v>
      </c>
      <c r="QM26" s="5">
        <v>4.7603578933691999E-2</v>
      </c>
      <c r="QN26" s="5">
        <v>-0.10749304019716301</v>
      </c>
      <c r="QO26" s="5">
        <v>0.14773025314483701</v>
      </c>
      <c r="QP26" s="5">
        <v>0.15372818227198601</v>
      </c>
      <c r="QQ26" s="5">
        <v>-0.47939513015109098</v>
      </c>
      <c r="QR26" s="5">
        <v>-4.2570354273793402E-2</v>
      </c>
      <c r="QS26" s="5">
        <v>0.166741421972398</v>
      </c>
      <c r="QT26" s="5">
        <v>1.08652737857054E-2</v>
      </c>
      <c r="QU26" s="5">
        <v>-0.117999964345799</v>
      </c>
      <c r="QV26" s="5">
        <v>-6.5646954264278495E-2</v>
      </c>
      <c r="QW26" s="5">
        <v>-1.22017530723109E-2</v>
      </c>
      <c r="QX26" s="5">
        <v>0.128611429542624</v>
      </c>
      <c r="QY26" s="5">
        <v>0.156571106734996</v>
      </c>
      <c r="QZ26" s="5">
        <v>6.2863265075577199E-2</v>
      </c>
      <c r="RA26" s="7">
        <v>0.185410732410764</v>
      </c>
      <c r="RB26" s="5">
        <v>-0.384695521916394</v>
      </c>
      <c r="RC26" s="5">
        <v>0.19487941643632001</v>
      </c>
      <c r="RD26" s="5">
        <v>0.14908306506612401</v>
      </c>
      <c r="RE26" s="7">
        <f t="shared" si="1"/>
        <v>0.14908306506612401</v>
      </c>
      <c r="RF26">
        <f t="shared" si="1"/>
        <v>0.14908306506612401</v>
      </c>
    </row>
    <row r="27" spans="1:474" x14ac:dyDescent="0.25">
      <c r="A27" s="4" t="s">
        <v>25</v>
      </c>
      <c r="B27" s="5">
        <v>1.0890210776436701E-2</v>
      </c>
      <c r="C27" s="5">
        <v>-1.3387158395613901E-2</v>
      </c>
      <c r="D27" s="5">
        <v>-3.67206726870821E-3</v>
      </c>
      <c r="E27" s="4">
        <v>0.45593407856257301</v>
      </c>
      <c r="F27" s="5">
        <v>0.886610360838471</v>
      </c>
      <c r="G27" s="5">
        <v>-0.61062537484838497</v>
      </c>
      <c r="H27" s="5">
        <v>0.25589069087266603</v>
      </c>
      <c r="I27" s="5">
        <v>0.43064858155059699</v>
      </c>
      <c r="J27" s="5">
        <v>0.90636508398318805</v>
      </c>
      <c r="K27" s="5">
        <v>0.92415989718735403</v>
      </c>
      <c r="L27" s="5">
        <v>-0.91122553438029097</v>
      </c>
      <c r="M27" s="5">
        <v>0.35733734510111897</v>
      </c>
      <c r="N27" s="5">
        <v>0.16787098310498499</v>
      </c>
      <c r="O27" s="5">
        <v>0.87177102796547901</v>
      </c>
      <c r="P27" s="5">
        <v>-0.53475685185199895</v>
      </c>
      <c r="Q27" s="5">
        <v>0.88879436471609197</v>
      </c>
      <c r="R27" s="5">
        <v>-0.66049345630802303</v>
      </c>
      <c r="S27" s="5">
        <v>-0.956343900470917</v>
      </c>
      <c r="T27" s="5">
        <v>0.43701081532256297</v>
      </c>
      <c r="U27" s="5">
        <v>-0.54475076726786298</v>
      </c>
      <c r="V27" s="5">
        <v>-0.65357053508329499</v>
      </c>
      <c r="W27" s="5">
        <v>0.812052055294324</v>
      </c>
      <c r="X27" s="5">
        <v>0.41170068416681799</v>
      </c>
      <c r="Y27" s="5">
        <v>0.79732836250824801</v>
      </c>
      <c r="Z27" s="5">
        <v>-0.95759719097596196</v>
      </c>
      <c r="AA27" s="5">
        <v>1</v>
      </c>
      <c r="AB27" s="5">
        <v>-0.80833929442254404</v>
      </c>
      <c r="AC27" s="5">
        <v>-0.52718665150900101</v>
      </c>
      <c r="AD27" s="5">
        <v>0.36408444524269301</v>
      </c>
      <c r="AE27" s="5">
        <v>0.50739146260477197</v>
      </c>
      <c r="AF27" s="5">
        <v>0.41079262961174401</v>
      </c>
      <c r="AG27" s="5">
        <v>0.87372425131729903</v>
      </c>
      <c r="AH27" s="5">
        <v>0.88637683903644904</v>
      </c>
      <c r="AI27" s="5">
        <v>-8.3615303480453096E-2</v>
      </c>
      <c r="AJ27" s="5">
        <v>-0.66921070924864201</v>
      </c>
      <c r="AK27" s="5">
        <v>-0.64162543510898595</v>
      </c>
      <c r="AL27" s="5">
        <v>0.338534427870398</v>
      </c>
      <c r="AM27" s="5">
        <v>-0.26502746449890102</v>
      </c>
      <c r="AN27" s="5">
        <v>0.60526683329486397</v>
      </c>
      <c r="AO27" s="5">
        <v>-0.64159476687741301</v>
      </c>
      <c r="AP27" s="5">
        <v>0.434204160696603</v>
      </c>
      <c r="AQ27" s="5">
        <v>0.26603802986032699</v>
      </c>
      <c r="AR27" s="5">
        <v>0.45873480730030303</v>
      </c>
      <c r="AS27" s="5">
        <v>0.274052951077632</v>
      </c>
      <c r="AT27" s="5">
        <v>0.41214732830467699</v>
      </c>
      <c r="AU27" s="5">
        <v>0.49000273553370999</v>
      </c>
      <c r="AV27" s="5">
        <v>0.74262160130269395</v>
      </c>
      <c r="AW27" s="5">
        <v>0.41138570800671898</v>
      </c>
      <c r="AX27" s="5">
        <v>0.45576542854675001</v>
      </c>
      <c r="AY27" s="5">
        <v>0.46412474511509999</v>
      </c>
      <c r="AZ27" s="5">
        <v>0.63651284395359098</v>
      </c>
      <c r="BA27" s="5">
        <v>0.59046234884555904</v>
      </c>
      <c r="BB27" s="5">
        <v>0.38607575350109802</v>
      </c>
      <c r="BC27" s="5">
        <v>-0.67410831337635901</v>
      </c>
      <c r="BD27" s="5">
        <v>0.31895040744203601</v>
      </c>
      <c r="BE27" s="5">
        <v>0.74259992820510801</v>
      </c>
      <c r="BF27" s="5">
        <v>0.57675745149490898</v>
      </c>
      <c r="BG27" s="5">
        <v>-0.196975931209183</v>
      </c>
      <c r="BH27" s="5">
        <v>-0.513876182572373</v>
      </c>
      <c r="BI27" s="5">
        <v>0.31656253399921003</v>
      </c>
      <c r="BJ27" s="5">
        <v>9.8376626624696706E-2</v>
      </c>
      <c r="BK27" s="5">
        <v>0.35205515039351798</v>
      </c>
      <c r="BL27" s="5">
        <v>0.34957465351547601</v>
      </c>
      <c r="BM27" s="5">
        <v>0.10516511099292999</v>
      </c>
      <c r="BN27" s="5">
        <v>0.24129536466610399</v>
      </c>
      <c r="BO27" s="5">
        <v>0.55783817216463505</v>
      </c>
      <c r="BP27" s="5">
        <v>0.605164846790884</v>
      </c>
      <c r="BQ27" s="5">
        <v>0.60485303574759097</v>
      </c>
      <c r="BR27" s="5">
        <v>-0.38375734161198599</v>
      </c>
      <c r="BS27" s="5">
        <v>0.21446024081925799</v>
      </c>
      <c r="BT27" s="5">
        <v>-3.7241984901527098E-4</v>
      </c>
      <c r="BU27" s="5">
        <v>0.30492262443266399</v>
      </c>
      <c r="BV27" s="5">
        <v>0.46236048562297699</v>
      </c>
      <c r="BW27" s="5">
        <v>8.4042611304236098E-2</v>
      </c>
      <c r="BX27" s="5">
        <v>0.48471499806290502</v>
      </c>
      <c r="BY27" s="5">
        <v>-0.120255362742344</v>
      </c>
      <c r="BZ27" s="5">
        <v>-0.63646804179876704</v>
      </c>
      <c r="CA27" s="5">
        <v>0.29043106938143998</v>
      </c>
      <c r="CB27" s="5">
        <v>-0.64100539324675299</v>
      </c>
      <c r="CC27" s="5">
        <v>0.618044837455068</v>
      </c>
      <c r="CD27" s="5">
        <v>-0.32862999439625801</v>
      </c>
      <c r="CE27" s="5">
        <v>0.17327373091776899</v>
      </c>
      <c r="CF27" s="5">
        <v>0.46488925459361902</v>
      </c>
      <c r="CG27" s="5">
        <v>0.49291565153901501</v>
      </c>
      <c r="CH27" s="5">
        <v>0.44410295197119398</v>
      </c>
      <c r="CI27" s="5">
        <v>0.32574938846603602</v>
      </c>
      <c r="CJ27" s="5">
        <v>0.45593407029834498</v>
      </c>
      <c r="CK27" s="5">
        <v>-9.6536065987011498E-3</v>
      </c>
      <c r="CL27" s="5">
        <v>0.15760733996895801</v>
      </c>
      <c r="CM27" s="5">
        <v>0.45593407029834498</v>
      </c>
      <c r="CN27" s="5">
        <v>-0.36845600352706398</v>
      </c>
      <c r="CO27" s="5">
        <v>0.25841137447556001</v>
      </c>
      <c r="CP27" s="5">
        <v>-0.67440632682234802</v>
      </c>
      <c r="CQ27" s="5">
        <v>0.44219552803664502</v>
      </c>
      <c r="CR27" s="5">
        <v>0.35085535480200303</v>
      </c>
      <c r="CS27" s="5">
        <v>0.15371786375423399</v>
      </c>
      <c r="CT27" s="5">
        <v>-0.226481522048251</v>
      </c>
      <c r="CU27" s="5">
        <v>4.7247425652610503E-2</v>
      </c>
      <c r="CV27" s="5">
        <v>9.01419897658291E-2</v>
      </c>
      <c r="CW27" s="5">
        <v>0.143170383210596</v>
      </c>
      <c r="CX27" s="5">
        <v>0.49426812935405301</v>
      </c>
      <c r="CY27" s="5">
        <v>0.46614188927115502</v>
      </c>
      <c r="CZ27" s="5">
        <v>0.48462161851205598</v>
      </c>
      <c r="DA27" s="5">
        <v>-0.68330536530402497</v>
      </c>
      <c r="DB27" s="5">
        <v>3.2260611469438601E-2</v>
      </c>
      <c r="DC27" s="5">
        <v>0.29077467276644497</v>
      </c>
      <c r="DD27" s="5">
        <v>0.64923822572432799</v>
      </c>
      <c r="DE27" s="5">
        <v>0.59909250918863299</v>
      </c>
      <c r="DF27" s="5">
        <v>9.1004004368724203E-2</v>
      </c>
      <c r="DG27" s="5">
        <v>0.157434333204618</v>
      </c>
      <c r="DH27" s="5">
        <v>-8.9963505208661504E-2</v>
      </c>
      <c r="DI27" s="5">
        <v>0.32291445160801402</v>
      </c>
      <c r="DJ27" s="5">
        <v>-0.39611963495104202</v>
      </c>
      <c r="DK27" s="5">
        <v>4.7675959286946901E-2</v>
      </c>
      <c r="DL27" s="5">
        <v>5.5475631812233597E-2</v>
      </c>
      <c r="DM27" s="5">
        <v>0.44686290187757599</v>
      </c>
      <c r="DN27" s="5">
        <v>0.59909250918863299</v>
      </c>
      <c r="DO27" s="5">
        <v>0.33437266366701701</v>
      </c>
      <c r="DP27" s="5">
        <v>9.89609383751201E-2</v>
      </c>
      <c r="DQ27" s="5">
        <v>-0.668615459555016</v>
      </c>
      <c r="DR27" s="5">
        <v>-0.75731474014981504</v>
      </c>
      <c r="DS27" s="5">
        <v>0.42082615375315102</v>
      </c>
      <c r="DT27" s="5">
        <v>-0.58539101906202295</v>
      </c>
      <c r="DU27" s="5">
        <v>-0.325009232438699</v>
      </c>
      <c r="DV27" s="5">
        <v>0.38416188879547702</v>
      </c>
      <c r="DW27" s="5">
        <v>0.42082589939550302</v>
      </c>
      <c r="DX27" s="5">
        <v>-0.52621055716444398</v>
      </c>
      <c r="DY27" s="5">
        <v>1.9873916503593901E-2</v>
      </c>
      <c r="DZ27" s="5">
        <v>0.212480332576332</v>
      </c>
      <c r="EA27" s="5">
        <v>0.26067984740703598</v>
      </c>
      <c r="EB27" s="5">
        <v>0.46270679525546499</v>
      </c>
      <c r="EC27" s="5">
        <v>0.479662113195788</v>
      </c>
      <c r="ED27" s="5">
        <v>0.24768320883698899</v>
      </c>
      <c r="EE27" s="5">
        <v>0.43402912767080298</v>
      </c>
      <c r="EF27" s="5">
        <v>0.411975894769189</v>
      </c>
      <c r="EG27" s="5">
        <v>0.46412551305208699</v>
      </c>
      <c r="EH27" s="5">
        <v>-0.16984438190071099</v>
      </c>
      <c r="EI27" s="5">
        <v>0.377969359361368</v>
      </c>
      <c r="EJ27" s="5">
        <v>0.46361660314777098</v>
      </c>
      <c r="EK27" s="5">
        <v>0.42478247485052101</v>
      </c>
      <c r="EL27" s="5">
        <v>0.50307777603937298</v>
      </c>
      <c r="EM27" s="5">
        <v>0.40706665941180198</v>
      </c>
      <c r="EN27" s="5">
        <v>0.42212903700145998</v>
      </c>
      <c r="EO27" s="5">
        <v>0.212480467779153</v>
      </c>
      <c r="EP27" s="5">
        <v>0.51903965400410901</v>
      </c>
      <c r="EQ27" s="5">
        <v>-0.45263540096486099</v>
      </c>
      <c r="ER27" s="5">
        <v>0.60011326728966696</v>
      </c>
      <c r="ES27" s="5">
        <v>-0.223494694565786</v>
      </c>
      <c r="ET27" s="5">
        <v>0.46417234547973202</v>
      </c>
      <c r="EU27" s="5">
        <v>0.296291700106323</v>
      </c>
      <c r="EV27" s="5">
        <v>-0.76098243863709003</v>
      </c>
      <c r="EW27" s="5">
        <v>0.53695650113990201</v>
      </c>
      <c r="EX27" s="5">
        <v>-0.50781196716074395</v>
      </c>
      <c r="EY27" s="5">
        <v>0.53948947173630601</v>
      </c>
      <c r="EZ27" s="5">
        <v>0.537985775853558</v>
      </c>
      <c r="FA27" s="5">
        <v>0.53805077028783799</v>
      </c>
      <c r="FB27" s="5">
        <v>0.53886545364597305</v>
      </c>
      <c r="FC27" s="5">
        <v>0.57442540188114299</v>
      </c>
      <c r="FD27" s="5">
        <v>0.53679970183465797</v>
      </c>
      <c r="FE27" s="5">
        <v>0.53884571086442101</v>
      </c>
      <c r="FF27" s="5">
        <v>0.44107400046983403</v>
      </c>
      <c r="FG27" s="5">
        <v>0.125763921770432</v>
      </c>
      <c r="FH27" s="5">
        <v>-7.3908981507997795E-2</v>
      </c>
      <c r="FI27" s="5">
        <v>-0.120360558901314</v>
      </c>
      <c r="FJ27" s="5">
        <v>0.50610989888217806</v>
      </c>
      <c r="FK27" s="5">
        <v>0.268196638701382</v>
      </c>
      <c r="FL27" s="5">
        <v>-0.29671713757415102</v>
      </c>
      <c r="FM27" s="5">
        <v>0.31085855699366399</v>
      </c>
      <c r="FN27" s="5">
        <v>0.38607427716981302</v>
      </c>
      <c r="FO27" s="5">
        <v>0.35809881752365202</v>
      </c>
      <c r="FP27" s="5">
        <v>0.35027493184672398</v>
      </c>
      <c r="FQ27" s="5">
        <v>0.15005292290441699</v>
      </c>
      <c r="FR27" s="5">
        <v>0.47442899500911201</v>
      </c>
      <c r="FS27" s="5">
        <v>0.47367445236406802</v>
      </c>
      <c r="FT27" s="5">
        <v>0.41038427937160699</v>
      </c>
      <c r="FU27" s="5">
        <v>0.41087201949969898</v>
      </c>
      <c r="FV27" s="5">
        <v>0.47358527325808603</v>
      </c>
      <c r="FW27" s="5">
        <v>0.47333698636979099</v>
      </c>
      <c r="FX27" s="5">
        <v>0.41274177112816701</v>
      </c>
      <c r="FY27" s="5">
        <v>0.48720579330959901</v>
      </c>
      <c r="FZ27" s="5">
        <v>0.414974968713894</v>
      </c>
      <c r="GA27" s="5">
        <v>0.488018133914147</v>
      </c>
      <c r="GB27" s="5">
        <v>0.47351697044841301</v>
      </c>
      <c r="GC27" s="5">
        <v>-3.5755923241533497E-2</v>
      </c>
      <c r="GD27" s="5">
        <v>0.38412208078564197</v>
      </c>
      <c r="GE27" s="5">
        <v>0.41499496713601203</v>
      </c>
      <c r="GF27" s="5">
        <v>0.41082565949760902</v>
      </c>
      <c r="GG27" s="5">
        <v>0.47359696588098399</v>
      </c>
      <c r="GH27" s="5">
        <v>0.48794748188348203</v>
      </c>
      <c r="GI27" s="5">
        <v>-0.122109183372202</v>
      </c>
      <c r="GJ27" s="5">
        <v>0.71398155745986902</v>
      </c>
      <c r="GK27" s="5">
        <v>-0.47968298736493198</v>
      </c>
      <c r="GL27" s="5">
        <v>-0.64535691920681104</v>
      </c>
      <c r="GM27" s="5">
        <v>0.58509616908668305</v>
      </c>
      <c r="GN27" s="5">
        <v>-0.25449030906565401</v>
      </c>
      <c r="GO27" s="5">
        <v>0.65785943889561505</v>
      </c>
      <c r="GP27" s="5">
        <v>-0.172513202468523</v>
      </c>
      <c r="GQ27" s="5">
        <v>-0.63388295437556796</v>
      </c>
      <c r="GR27" s="5">
        <v>-0.64851722606319995</v>
      </c>
      <c r="GS27" s="5">
        <v>-0.479397678252029</v>
      </c>
      <c r="GT27" s="5">
        <v>0.53343273856849605</v>
      </c>
      <c r="GU27" s="5">
        <v>-0.57187398852369398</v>
      </c>
      <c r="GV27" s="5">
        <v>-0.39977750972771298</v>
      </c>
      <c r="GW27" s="5">
        <v>0.49752975496990398</v>
      </c>
      <c r="GX27" s="5">
        <v>0.57927140687341205</v>
      </c>
      <c r="GY27" s="5">
        <v>-0.64335947402250704</v>
      </c>
      <c r="GZ27" s="5">
        <v>-0.64554569356750202</v>
      </c>
      <c r="HA27" s="5">
        <v>-0.36321667653068901</v>
      </c>
      <c r="HB27" s="5">
        <v>-0.47902236524340602</v>
      </c>
      <c r="HC27" s="5">
        <v>0.71352703994850497</v>
      </c>
      <c r="HD27" s="5">
        <v>-0.61702108987051996</v>
      </c>
      <c r="HE27" s="5">
        <v>-0.53396597090407105</v>
      </c>
      <c r="HF27" s="5">
        <v>0.37022303399252299</v>
      </c>
      <c r="HG27" s="5">
        <v>0.45157369538875902</v>
      </c>
      <c r="HH27" s="5">
        <v>-0.66951902700902799</v>
      </c>
      <c r="HI27" s="5">
        <v>-0.57161954793535497</v>
      </c>
      <c r="HJ27" s="5">
        <v>-0.64833691564554397</v>
      </c>
      <c r="HK27" s="5">
        <v>-0.65216426620898404</v>
      </c>
      <c r="HL27" s="5">
        <v>0.57962349094771504</v>
      </c>
      <c r="HM27" s="5">
        <v>0.53462151150856096</v>
      </c>
      <c r="HN27" s="5">
        <v>-0.39865163281038701</v>
      </c>
      <c r="HO27" s="5">
        <v>-0.64800784021755198</v>
      </c>
      <c r="HP27" s="5">
        <v>-0.64500630213588495</v>
      </c>
      <c r="HQ27" s="5">
        <v>-0.469973564621607</v>
      </c>
      <c r="HR27" s="5">
        <v>-0.33003212219994399</v>
      </c>
      <c r="HS27" s="5">
        <v>0.63141037300331704</v>
      </c>
      <c r="HT27" s="5">
        <v>-0.674942303102256</v>
      </c>
      <c r="HU27" s="5">
        <v>-0.38510405329625402</v>
      </c>
      <c r="HV27" s="5">
        <v>-0.63360549021986401</v>
      </c>
      <c r="HW27" s="5">
        <v>-0.64321434725916804</v>
      </c>
      <c r="HX27" s="5">
        <v>0.58482497227103802</v>
      </c>
      <c r="HY27" s="5">
        <v>-0.64761770928506801</v>
      </c>
      <c r="HZ27" s="5">
        <v>-0.33844789312253298</v>
      </c>
      <c r="IA27" s="5">
        <v>0.49706189425337399</v>
      </c>
      <c r="IB27" s="5">
        <v>-0.66950837998783197</v>
      </c>
      <c r="IC27" s="5">
        <v>0.414278368525134</v>
      </c>
      <c r="ID27" s="5">
        <v>-0.231119303652878</v>
      </c>
      <c r="IE27" s="5">
        <v>6.2449361529753299E-2</v>
      </c>
      <c r="IF27" s="5">
        <v>-0.29737464534542501</v>
      </c>
      <c r="IG27" s="5">
        <v>-3.81661074876894E-2</v>
      </c>
      <c r="IH27" s="5">
        <v>-0.38387420579444897</v>
      </c>
      <c r="II27" s="5">
        <v>6.6137423117987898E-2</v>
      </c>
      <c r="IJ27" s="5">
        <v>4.0079259024243398E-2</v>
      </c>
      <c r="IK27" s="5">
        <v>-0.226553217341605</v>
      </c>
      <c r="IL27" s="5">
        <v>-0.36458332301767798</v>
      </c>
      <c r="IM27" s="5">
        <v>-0.28202607033958899</v>
      </c>
      <c r="IN27" s="5">
        <v>1.23597324125318E-2</v>
      </c>
      <c r="IO27" s="5">
        <v>-0.243964496248843</v>
      </c>
      <c r="IP27" s="5">
        <v>2.0299225527374499E-2</v>
      </c>
      <c r="IQ27" s="5">
        <v>-0.161557684874654</v>
      </c>
      <c r="IR27" s="5">
        <v>-0.14521774059201201</v>
      </c>
      <c r="IS27" s="5">
        <v>-0.21037183712586499</v>
      </c>
      <c r="IT27" s="5">
        <v>-0.24572684095490399</v>
      </c>
      <c r="IU27" s="5">
        <v>-0.11173230760202101</v>
      </c>
      <c r="IV27" s="5">
        <v>7.1193390864172701E-2</v>
      </c>
      <c r="IW27" s="5">
        <v>-0.38926949962830698</v>
      </c>
      <c r="IX27" s="5">
        <v>0.31621748872824101</v>
      </c>
      <c r="IY27" s="5">
        <v>-0.15791654352693801</v>
      </c>
      <c r="IZ27" s="5">
        <v>9.2063813348123094E-2</v>
      </c>
      <c r="JA27" s="5">
        <v>-0.10883332823064699</v>
      </c>
      <c r="JB27" s="5">
        <v>-0.25502956317068898</v>
      </c>
      <c r="JC27" s="5">
        <v>-4.01575731793423E-2</v>
      </c>
      <c r="JD27" s="5">
        <v>0.21119101867766199</v>
      </c>
      <c r="JE27" s="5">
        <v>-0.419777220203368</v>
      </c>
      <c r="JF27" s="5">
        <v>9.8723690363837199E-2</v>
      </c>
      <c r="JG27" s="5">
        <v>0.16732874217118099</v>
      </c>
      <c r="JH27" s="5">
        <v>0.19581962227659999</v>
      </c>
      <c r="JI27" s="5">
        <v>-0.115872744652423</v>
      </c>
      <c r="JJ27" s="5">
        <v>-9.8557219715071295E-2</v>
      </c>
      <c r="JK27" s="5">
        <v>-0.26385797989722198</v>
      </c>
      <c r="JL27" s="5">
        <v>-0.17652257284283099</v>
      </c>
      <c r="JM27" s="5">
        <v>-0.103052527558192</v>
      </c>
      <c r="JN27" s="5">
        <v>-0.10118149184219501</v>
      </c>
      <c r="JO27" s="5">
        <v>-0.120947342360902</v>
      </c>
      <c r="JP27" s="5">
        <v>-0.22859122275178601</v>
      </c>
      <c r="JQ27" s="5">
        <v>-0.24491230522763899</v>
      </c>
      <c r="JR27" s="5">
        <v>-0.48204075845458499</v>
      </c>
      <c r="JS27" s="5">
        <v>-0.2428896499647</v>
      </c>
      <c r="JT27" s="5">
        <v>-6.8618971282050495E-2</v>
      </c>
      <c r="JU27" s="5">
        <v>8.0035898690235793E-2</v>
      </c>
      <c r="JV27" s="5">
        <v>-0.81317985548559202</v>
      </c>
      <c r="JW27" s="5">
        <v>-0.19656866560498401</v>
      </c>
      <c r="JX27" s="5">
        <v>-0.16993486342074399</v>
      </c>
      <c r="JY27" s="5">
        <v>-0.100030259224708</v>
      </c>
      <c r="JZ27" s="5">
        <v>-0.105805585319017</v>
      </c>
      <c r="KA27" s="5">
        <v>-0.18248900640873</v>
      </c>
      <c r="KB27" s="5">
        <v>-0.119113655310102</v>
      </c>
      <c r="KC27" s="5">
        <v>-3.20042312442924E-2</v>
      </c>
      <c r="KD27" s="5">
        <v>8.0753927191290806E-2</v>
      </c>
      <c r="KE27" s="5">
        <v>-4.4625558727118798E-2</v>
      </c>
      <c r="KF27" s="5">
        <v>-5.36506137502289E-2</v>
      </c>
      <c r="KG27" s="5">
        <v>-2.68336681315508E-2</v>
      </c>
      <c r="KH27" s="5">
        <v>-4.8282730498493701E-2</v>
      </c>
      <c r="KI27" s="5">
        <v>-0.37091305624410198</v>
      </c>
      <c r="KJ27" s="5">
        <v>-0.156683989136566</v>
      </c>
      <c r="KK27" s="5">
        <v>-0.17271015580749799</v>
      </c>
      <c r="KL27" s="5">
        <v>-0.40068452594039899</v>
      </c>
      <c r="KM27" s="5">
        <v>-6.5262406701437403E-2</v>
      </c>
      <c r="KN27" s="5">
        <v>-0.10290229592195101</v>
      </c>
      <c r="KO27" s="5">
        <v>-0.102582928569924</v>
      </c>
      <c r="KP27" s="5">
        <v>0.196596924586107</v>
      </c>
      <c r="KQ27" s="5">
        <v>-0.22733313247972001</v>
      </c>
      <c r="KR27" s="5">
        <v>-0.116971638541414</v>
      </c>
      <c r="KS27" s="5">
        <v>-8.1472673846096397E-2</v>
      </c>
      <c r="KT27" s="5">
        <v>-0.141156971771286</v>
      </c>
      <c r="KU27" s="5">
        <v>-1.78394134863612E-3</v>
      </c>
      <c r="KV27" s="5">
        <v>-0.123398955669139</v>
      </c>
      <c r="KW27" s="5">
        <v>1.1718174931792801E-2</v>
      </c>
      <c r="KX27" s="5">
        <v>-4.2720108451252299E-2</v>
      </c>
      <c r="KY27" s="5">
        <v>-0.48434099907702299</v>
      </c>
      <c r="KZ27" s="5">
        <v>-0.105054542507759</v>
      </c>
      <c r="LA27" s="5">
        <v>-7.18343428732902E-2</v>
      </c>
      <c r="LB27" s="5">
        <v>-0.101364828621117</v>
      </c>
      <c r="LC27" s="5">
        <v>-0.29122781787048202</v>
      </c>
      <c r="LD27" s="5">
        <v>-0.16350240120284801</v>
      </c>
      <c r="LE27" s="5">
        <v>-0.21736266213504901</v>
      </c>
      <c r="LF27" s="5">
        <v>-0.48381901945446198</v>
      </c>
      <c r="LG27" s="5">
        <v>-0.31548774336784402</v>
      </c>
      <c r="LH27" s="5">
        <v>-0.23215132002192601</v>
      </c>
      <c r="LI27" s="5">
        <v>0.20076332572679201</v>
      </c>
      <c r="LJ27" s="5">
        <v>5.3361074639229102E-2</v>
      </c>
      <c r="LK27" s="5">
        <v>-0.23111895688171999</v>
      </c>
      <c r="LL27" s="5">
        <v>-8.7250083847899201E-2</v>
      </c>
      <c r="LM27" s="5">
        <v>-0.35896877014169098</v>
      </c>
      <c r="LN27" s="5">
        <v>-0.118711185014114</v>
      </c>
      <c r="LO27" s="5">
        <v>-8.46135885384727E-2</v>
      </c>
      <c r="LP27" s="5">
        <v>-0.10887742521924899</v>
      </c>
      <c r="LQ27" s="5">
        <v>-0.215051264356515</v>
      </c>
      <c r="LR27" s="5">
        <v>0.28751361460383401</v>
      </c>
      <c r="LS27" s="5">
        <v>-0.40839665437440198</v>
      </c>
      <c r="LT27" s="5">
        <v>-0.294100577678926</v>
      </c>
      <c r="LU27" s="5">
        <v>-8.4113561377298696E-2</v>
      </c>
      <c r="LV27" s="5">
        <v>-0.15252980965739599</v>
      </c>
      <c r="LW27" s="5">
        <v>-0.61997346422695598</v>
      </c>
      <c r="LX27" s="5">
        <v>-0.163574911334498</v>
      </c>
      <c r="LY27" s="5">
        <v>-1.4629916657351E-2</v>
      </c>
      <c r="LZ27" s="5">
        <v>0.170826203244789</v>
      </c>
      <c r="MA27" s="5">
        <v>-0.29536300063842702</v>
      </c>
      <c r="MB27" s="5">
        <v>-9.6241809677651904E-2</v>
      </c>
      <c r="MC27" s="5">
        <v>4.1907793956614398E-3</v>
      </c>
      <c r="MD27" s="5">
        <v>-8.4004973225502197E-2</v>
      </c>
      <c r="ME27" s="5">
        <v>2.9900388816546698E-2</v>
      </c>
      <c r="MF27" s="5">
        <v>-0.12512690903137599</v>
      </c>
      <c r="MG27" s="5">
        <v>-0.43840361906755398</v>
      </c>
      <c r="MH27" s="5">
        <v>-0.367883624335546</v>
      </c>
      <c r="MI27" s="5">
        <v>-8.50092401552211E-2</v>
      </c>
      <c r="MJ27" s="5">
        <v>-0.23422813571704099</v>
      </c>
      <c r="MK27" s="5">
        <v>-0.39092149174438001</v>
      </c>
      <c r="ML27" s="5">
        <v>4.1907793956614398E-3</v>
      </c>
      <c r="MM27" s="5">
        <v>-0.12443701578988001</v>
      </c>
      <c r="MN27" s="5">
        <v>-0.156553632614468</v>
      </c>
      <c r="MO27" s="5">
        <v>-0.18186448444150299</v>
      </c>
      <c r="MP27" s="5">
        <v>0.13004433843334401</v>
      </c>
      <c r="MQ27" s="5">
        <v>-0.40072488773328202</v>
      </c>
      <c r="MR27" s="5">
        <v>9.6690980277439706E-2</v>
      </c>
      <c r="MS27" s="5">
        <v>-0.65561910261265499</v>
      </c>
      <c r="MT27" s="5">
        <v>-0.46515149084363899</v>
      </c>
      <c r="MU27" s="5">
        <v>-0.40381003745650301</v>
      </c>
      <c r="MV27" s="5">
        <v>-2.1868443811080902E-2</v>
      </c>
      <c r="MW27" s="5">
        <v>-0.29739365954645702</v>
      </c>
      <c r="MX27" s="5">
        <v>-9.2606870387228202E-2</v>
      </c>
      <c r="MY27" s="5">
        <v>-0.59023076962334897</v>
      </c>
      <c r="MZ27" s="5">
        <v>-0.225690144948891</v>
      </c>
      <c r="NA27" s="5">
        <v>-0.40847543087439098</v>
      </c>
      <c r="NB27" s="5">
        <v>-0.27464789550634</v>
      </c>
      <c r="NC27" s="5">
        <v>-0.52323347876186299</v>
      </c>
      <c r="ND27" s="5">
        <v>-0.22131681917169299</v>
      </c>
      <c r="NE27" s="5">
        <v>-0.170664034552967</v>
      </c>
      <c r="NF27" s="5">
        <v>4.3642896156166596E-3</v>
      </c>
      <c r="NG27" s="5">
        <v>-0.40653855510849402</v>
      </c>
      <c r="NH27" s="5">
        <v>8.3295597532118501E-2</v>
      </c>
      <c r="NI27" s="5">
        <v>-0.34246865119210301</v>
      </c>
      <c r="NJ27" s="5">
        <v>4.5473368064168899E-2</v>
      </c>
      <c r="NK27" s="5">
        <v>-0.38375393486157899</v>
      </c>
      <c r="NL27" s="5">
        <v>-8.3116841620725898E-2</v>
      </c>
      <c r="NM27" s="5">
        <v>-8.8109317846723295E-2</v>
      </c>
      <c r="NN27" s="5">
        <v>-4.3733352444598E-2</v>
      </c>
      <c r="NO27" s="5">
        <v>0.14397072014578999</v>
      </c>
      <c r="NP27" s="5">
        <v>-7.3577613771452402E-2</v>
      </c>
      <c r="NQ27" s="5">
        <v>0.15210490477765801</v>
      </c>
      <c r="NR27" s="5">
        <v>-0.17106502528103601</v>
      </c>
      <c r="NS27" s="5">
        <v>-0.332336946483414</v>
      </c>
      <c r="NT27" s="5">
        <v>0.134282951298235</v>
      </c>
      <c r="NU27" s="5">
        <v>0.27548452530849599</v>
      </c>
      <c r="NV27" s="5">
        <v>-9.0280326577894199E-2</v>
      </c>
      <c r="NW27" s="5">
        <v>0.26400387000488701</v>
      </c>
      <c r="NX27" s="5">
        <v>0.27084459687532703</v>
      </c>
      <c r="NY27" s="5">
        <v>0.27032666747185902</v>
      </c>
      <c r="NZ27" s="5">
        <v>0.26935979889665401</v>
      </c>
      <c r="OA27" s="5">
        <v>0.121715483315158</v>
      </c>
      <c r="OB27" s="5">
        <v>0.27320578550326302</v>
      </c>
      <c r="OC27" s="5">
        <v>0.26972278367615599</v>
      </c>
      <c r="OD27" s="5">
        <v>5.6716119954472503E-2</v>
      </c>
      <c r="OE27" s="5">
        <v>6.2026811094164802E-2</v>
      </c>
      <c r="OF27" s="5">
        <v>-4.13644382735954E-2</v>
      </c>
      <c r="OG27" s="5">
        <v>9.4786549502834105E-2</v>
      </c>
      <c r="OH27" s="5">
        <v>-0.65699559339503399</v>
      </c>
      <c r="OI27" s="5">
        <v>7.6332257815864807E-2</v>
      </c>
      <c r="OJ27" s="5">
        <v>-0.107983886760762</v>
      </c>
      <c r="OK27" s="5">
        <v>-0.19392128565365899</v>
      </c>
      <c r="OL27" s="5">
        <v>-0.18339435067985799</v>
      </c>
      <c r="OM27" s="5">
        <v>-0.42008838407662402</v>
      </c>
      <c r="ON27" s="5">
        <v>-0.193020119077908</v>
      </c>
      <c r="OO27" s="5">
        <v>0.34259052595506601</v>
      </c>
      <c r="OP27" s="5">
        <v>0.10905358510194101</v>
      </c>
      <c r="OQ27" s="5">
        <v>-9.7895631677024607E-3</v>
      </c>
      <c r="OR27" s="5">
        <v>0.663729486193676</v>
      </c>
      <c r="OS27" s="5">
        <v>0.65934572100508104</v>
      </c>
      <c r="OT27" s="5">
        <v>-1.1339655407719199E-2</v>
      </c>
      <c r="OU27" s="5">
        <v>-1.13352934608482E-2</v>
      </c>
      <c r="OV27" s="5">
        <v>0.13843230567363701</v>
      </c>
      <c r="OW27" s="5">
        <v>-0.142074890241391</v>
      </c>
      <c r="OX27" s="5">
        <v>0.155248423930577</v>
      </c>
      <c r="OY27" s="5">
        <v>0.123000730337342</v>
      </c>
      <c r="OZ27" s="5">
        <v>-5.6084921550614902E-3</v>
      </c>
      <c r="PA27" s="5">
        <v>-0.51148327953084205</v>
      </c>
      <c r="PB27" s="5">
        <v>0.68332835429618399</v>
      </c>
      <c r="PC27" s="5">
        <v>0.15491113383577801</v>
      </c>
      <c r="PD27" s="5">
        <v>0.58913555386107597</v>
      </c>
      <c r="PE27" s="5">
        <v>-6.2747084768861499E-3</v>
      </c>
      <c r="PF27" s="5">
        <v>0.121648987152551</v>
      </c>
      <c r="PG27" s="5">
        <v>-0.60254448525952298</v>
      </c>
      <c r="PH27" s="5">
        <v>-3.6640731894924103E-2</v>
      </c>
      <c r="PI27" s="5">
        <v>-4.2906112462998802E-2</v>
      </c>
      <c r="PJ27" s="5">
        <v>4.6641616232222398E-2</v>
      </c>
      <c r="PK27" s="5">
        <v>3.6021797790309597E-2</v>
      </c>
      <c r="PL27" s="5">
        <v>-8.3558333192917597E-2</v>
      </c>
      <c r="PM27" s="5">
        <v>0.43700066432121998</v>
      </c>
      <c r="PN27" s="5">
        <v>-5.67279548480909E-2</v>
      </c>
      <c r="PO27" s="5">
        <v>-9.1680315506043594E-2</v>
      </c>
      <c r="PP27" s="5">
        <v>-0.159344213242781</v>
      </c>
      <c r="PQ27" s="5">
        <v>-4.3651319725305601E-2</v>
      </c>
      <c r="PR27" s="5">
        <v>0.39174692050788601</v>
      </c>
      <c r="PS27" s="5">
        <v>-2.5770005110313798E-2</v>
      </c>
      <c r="PT27" s="5">
        <v>-2.72915281485097E-2</v>
      </c>
      <c r="PU27" s="5">
        <v>-9.9379648474233195E-2</v>
      </c>
      <c r="PV27" s="5">
        <v>6.5279929460050207E-2</v>
      </c>
      <c r="PW27" s="5">
        <v>3.8685011996396998E-2</v>
      </c>
      <c r="PX27" s="5">
        <v>3.9010728932303999E-2</v>
      </c>
      <c r="PY27" s="5">
        <v>-0.18617884975789001</v>
      </c>
      <c r="PZ27" s="5">
        <v>-4.3660197202855001E-2</v>
      </c>
      <c r="QA27" s="5">
        <v>-1.3863319257471E-2</v>
      </c>
      <c r="QB27" s="5">
        <v>-4.3286800222479702E-2</v>
      </c>
      <c r="QC27" s="5">
        <v>-2.5026881387569699E-2</v>
      </c>
      <c r="QD27" s="5">
        <v>0.40530318971578799</v>
      </c>
      <c r="QE27" s="5">
        <v>-6.0227185478694302E-2</v>
      </c>
      <c r="QF27" s="5">
        <v>-0.17030731407775099</v>
      </c>
      <c r="QG27" s="5">
        <v>-2.59094194763884E-2</v>
      </c>
      <c r="QH27" s="5">
        <v>-0.158014546829013</v>
      </c>
      <c r="QI27" s="5">
        <v>-9.2972695578702205E-2</v>
      </c>
      <c r="QJ27" s="5">
        <v>0.17235588461194901</v>
      </c>
      <c r="QK27" s="5">
        <v>0.51884490279218498</v>
      </c>
      <c r="QL27" s="5">
        <v>-2.7807170877967899E-2</v>
      </c>
      <c r="QM27" s="5">
        <v>-0.16064118954885401</v>
      </c>
      <c r="QN27" s="5">
        <v>3.1772821612542398E-2</v>
      </c>
      <c r="QO27" s="5">
        <v>-0.17732963876946101</v>
      </c>
      <c r="QP27" s="5">
        <v>-0.168391771797409</v>
      </c>
      <c r="QQ27" s="5">
        <v>0.52961158400738395</v>
      </c>
      <c r="QR27" s="5">
        <v>7.87184296756646E-2</v>
      </c>
      <c r="QS27" s="5">
        <v>-0.189860375101671</v>
      </c>
      <c r="QT27" s="5">
        <v>-9.1735135314396699E-2</v>
      </c>
      <c r="QU27" s="5">
        <v>4.5938540791436999E-2</v>
      </c>
      <c r="QV27" s="5">
        <v>3.7220056657905801E-2</v>
      </c>
      <c r="QW27" s="5">
        <v>-9.2994394943203093E-2</v>
      </c>
      <c r="QX27" s="5">
        <v>-0.13939893119832</v>
      </c>
      <c r="QY27" s="5">
        <v>-9.9166828163867501E-2</v>
      </c>
      <c r="QZ27" s="5">
        <v>-0.167130374680623</v>
      </c>
      <c r="RA27" s="7">
        <v>-0.19563455534919399</v>
      </c>
      <c r="RB27" s="5">
        <v>0.24150120579432099</v>
      </c>
      <c r="RC27" s="5">
        <v>-0.32057062555907001</v>
      </c>
      <c r="RD27" s="5">
        <v>-0.26713707763849898</v>
      </c>
      <c r="RE27" s="7">
        <f t="shared" si="1"/>
        <v>0.26713707763849898</v>
      </c>
      <c r="RF27">
        <f t="shared" si="1"/>
        <v>0.26713707763849898</v>
      </c>
    </row>
    <row r="28" spans="1:474" x14ac:dyDescent="0.25">
      <c r="A28" s="4" t="s">
        <v>26</v>
      </c>
      <c r="B28" s="5">
        <v>-1.9614101561812501E-2</v>
      </c>
      <c r="C28" s="5">
        <v>5.6133689315858498E-3</v>
      </c>
      <c r="D28" s="6">
        <v>8.0210732884082299E-6</v>
      </c>
      <c r="E28" s="4">
        <v>-0.65953457465381404</v>
      </c>
      <c r="F28" s="5">
        <v>-0.535902498375464</v>
      </c>
      <c r="G28" s="5">
        <v>0.88669063916827595</v>
      </c>
      <c r="H28" s="5">
        <v>-0.37012823622378799</v>
      </c>
      <c r="I28" s="5">
        <v>-0.60718829806805497</v>
      </c>
      <c r="J28" s="5">
        <v>-0.57191798616151102</v>
      </c>
      <c r="K28" s="5">
        <v>-0.63617591649461702</v>
      </c>
      <c r="L28" s="5">
        <v>0.93376911831795495</v>
      </c>
      <c r="M28" s="5">
        <v>-0.53414459492163802</v>
      </c>
      <c r="N28" s="5">
        <v>-0.42054269293707702</v>
      </c>
      <c r="O28" s="5">
        <v>-0.52590610412306305</v>
      </c>
      <c r="P28" s="5">
        <v>0.77110798292113503</v>
      </c>
      <c r="Q28" s="5">
        <v>-0.54524118677213396</v>
      </c>
      <c r="R28" s="5">
        <v>0.90506701148314295</v>
      </c>
      <c r="S28" s="5">
        <v>0.86359645169445798</v>
      </c>
      <c r="T28" s="5">
        <v>-0.651383647584721</v>
      </c>
      <c r="U28" s="5">
        <v>0.78788313025906498</v>
      </c>
      <c r="V28" s="5">
        <v>0.89490968593705</v>
      </c>
      <c r="W28" s="5">
        <v>-0.45162670046238801</v>
      </c>
      <c r="X28" s="5">
        <v>-0.61214488031792702</v>
      </c>
      <c r="Y28" s="5">
        <v>-0.86048433674285496</v>
      </c>
      <c r="Z28" s="5">
        <v>0.86103233274808399</v>
      </c>
      <c r="AA28" s="5">
        <v>-0.80833929442254404</v>
      </c>
      <c r="AB28" s="5">
        <v>1</v>
      </c>
      <c r="AC28" s="5">
        <v>0.79650339536658998</v>
      </c>
      <c r="AD28" s="5">
        <v>-0.58175549449386399</v>
      </c>
      <c r="AE28" s="5">
        <v>-0.75464652743185601</v>
      </c>
      <c r="AF28" s="5">
        <v>-0.61069841888612297</v>
      </c>
      <c r="AG28" s="5">
        <v>-0.54054626871806999</v>
      </c>
      <c r="AH28" s="5">
        <v>-0.70724842023367496</v>
      </c>
      <c r="AI28" s="5">
        <v>8.5641855029573305E-2</v>
      </c>
      <c r="AJ28" s="5">
        <v>0.84561962477758201</v>
      </c>
      <c r="AK28" s="5">
        <v>0.67573722804650904</v>
      </c>
      <c r="AL28" s="5">
        <v>-0.56185958761363297</v>
      </c>
      <c r="AM28" s="5">
        <v>0.19101022734961901</v>
      </c>
      <c r="AN28" s="5">
        <v>-0.641829792693422</v>
      </c>
      <c r="AO28" s="5">
        <v>0.67575874562494398</v>
      </c>
      <c r="AP28" s="5">
        <v>-0.65375917127609495</v>
      </c>
      <c r="AQ28" s="5">
        <v>-0.48671709704468502</v>
      </c>
      <c r="AR28" s="5">
        <v>-0.67628758213941698</v>
      </c>
      <c r="AS28" s="5">
        <v>-0.49168268886695199</v>
      </c>
      <c r="AT28" s="5">
        <v>-0.62713003409250501</v>
      </c>
      <c r="AU28" s="5">
        <v>-0.67908137720281203</v>
      </c>
      <c r="AV28" s="5">
        <v>-0.86666864057431703</v>
      </c>
      <c r="AW28" s="5">
        <v>-0.60131817754449501</v>
      </c>
      <c r="AX28" s="5">
        <v>-0.65927309304104498</v>
      </c>
      <c r="AY28" s="5">
        <v>-0.67365130546016905</v>
      </c>
      <c r="AZ28" s="5">
        <v>-0.67962131026013295</v>
      </c>
      <c r="BA28" s="5">
        <v>-0.75615578739869704</v>
      </c>
      <c r="BB28" s="5">
        <v>-0.605581108990496</v>
      </c>
      <c r="BC28" s="5">
        <v>0.70069329081993703</v>
      </c>
      <c r="BD28" s="5">
        <v>-0.61779655625158802</v>
      </c>
      <c r="BE28" s="5">
        <v>-0.86684858188955505</v>
      </c>
      <c r="BF28" s="5">
        <v>-0.74728217204775604</v>
      </c>
      <c r="BG28" s="5">
        <v>0.16528905325252</v>
      </c>
      <c r="BH28" s="5">
        <v>0.35250611530468201</v>
      </c>
      <c r="BI28" s="5">
        <v>-0.61683535927470101</v>
      </c>
      <c r="BJ28" s="5">
        <v>-8.5267131091971898E-2</v>
      </c>
      <c r="BK28" s="5">
        <v>-0.57373888687458097</v>
      </c>
      <c r="BL28" s="5">
        <v>-0.56402873293482703</v>
      </c>
      <c r="BM28" s="5">
        <v>-0.43287506528958702</v>
      </c>
      <c r="BN28" s="5">
        <v>-0.49239333569429999</v>
      </c>
      <c r="BO28" s="5">
        <v>-0.75728537545718999</v>
      </c>
      <c r="BP28" s="5">
        <v>-0.642053489672194</v>
      </c>
      <c r="BQ28" s="5">
        <v>-0.641853390978111</v>
      </c>
      <c r="BR28" s="5">
        <v>0.56043968838430502</v>
      </c>
      <c r="BS28" s="5">
        <v>-0.50181855488308302</v>
      </c>
      <c r="BT28" s="5">
        <v>-0.212753635949463</v>
      </c>
      <c r="BU28" s="5">
        <v>-0.59032305635642301</v>
      </c>
      <c r="BV28" s="5">
        <v>-0.68458243120336304</v>
      </c>
      <c r="BW28" s="5">
        <v>-0.39749378847314998</v>
      </c>
      <c r="BX28" s="5">
        <v>-0.65443532626318102</v>
      </c>
      <c r="BY28" s="5">
        <v>0.15878500571975701</v>
      </c>
      <c r="BZ28" s="5">
        <v>0.58859904549972697</v>
      </c>
      <c r="CA28" s="5">
        <v>-0.46678996490211899</v>
      </c>
      <c r="CB28" s="5">
        <v>0.67617455154100103</v>
      </c>
      <c r="CC28" s="5">
        <v>-0.73730344870773401</v>
      </c>
      <c r="CD28" s="5">
        <v>0.36589736424004399</v>
      </c>
      <c r="CE28" s="5">
        <v>-0.44271143342566199</v>
      </c>
      <c r="CF28" s="5">
        <v>-0.66611879348298597</v>
      </c>
      <c r="CG28" s="5">
        <v>-0.69586975411195795</v>
      </c>
      <c r="CH28" s="5">
        <v>-0.67366627314063099</v>
      </c>
      <c r="CI28" s="5">
        <v>-0.55624260548543003</v>
      </c>
      <c r="CJ28" s="5">
        <v>-0.65953455137529504</v>
      </c>
      <c r="CK28" s="5">
        <v>-0.25022570222323698</v>
      </c>
      <c r="CL28" s="5">
        <v>-0.49515203029882998</v>
      </c>
      <c r="CM28" s="5">
        <v>-0.65953455137529504</v>
      </c>
      <c r="CN28" s="5">
        <v>0.28916643124368402</v>
      </c>
      <c r="CO28" s="5">
        <v>-0.48907881202730902</v>
      </c>
      <c r="CP28" s="5">
        <v>0.70089269139482002</v>
      </c>
      <c r="CQ28" s="5">
        <v>-0.67044709069743402</v>
      </c>
      <c r="CR28" s="5">
        <v>-0.50627455116082198</v>
      </c>
      <c r="CS28" s="5">
        <v>-0.43703871431229602</v>
      </c>
      <c r="CT28" s="5">
        <v>0.17418245055814199</v>
      </c>
      <c r="CU28" s="5">
        <v>-0.233552882366378</v>
      </c>
      <c r="CV28" s="5">
        <v>-0.34530433888525902</v>
      </c>
      <c r="CW28" s="5">
        <v>6.6949517826756705E-2</v>
      </c>
      <c r="CX28" s="5">
        <v>-2.22956217875524E-2</v>
      </c>
      <c r="CY28" s="5">
        <v>-0.66966542478194901</v>
      </c>
      <c r="CZ28" s="5">
        <v>-1.40958853639225E-2</v>
      </c>
      <c r="DA28" s="5">
        <v>0.77422684825601096</v>
      </c>
      <c r="DB28" s="5">
        <v>-0.40592548192594302</v>
      </c>
      <c r="DC28" s="5">
        <v>-0.54909439359383805</v>
      </c>
      <c r="DD28" s="5">
        <v>-0.234032520280677</v>
      </c>
      <c r="DE28" s="5">
        <v>-0.70543328077776002</v>
      </c>
      <c r="DF28" s="5">
        <v>-0.345041293964372</v>
      </c>
      <c r="DG28" s="5">
        <v>3.14892804019027E-2</v>
      </c>
      <c r="DH28" s="5">
        <v>-4.90807988254423E-2</v>
      </c>
      <c r="DI28" s="5">
        <v>-0.42471405274027701</v>
      </c>
      <c r="DJ28" s="5">
        <v>0.17670751552286701</v>
      </c>
      <c r="DK28" s="5">
        <v>0.20503424141863999</v>
      </c>
      <c r="DL28" s="5">
        <v>-0.32947149506727902</v>
      </c>
      <c r="DM28" s="5">
        <v>-0.64547516085478196</v>
      </c>
      <c r="DN28" s="5">
        <v>-0.70543328077776002</v>
      </c>
      <c r="DO28" s="5">
        <v>-0.55625412444604805</v>
      </c>
      <c r="DP28" s="5">
        <v>-0.31392426312201499</v>
      </c>
      <c r="DQ28" s="5">
        <v>0.84237743407737997</v>
      </c>
      <c r="DR28" s="5">
        <v>0.50051774566209295</v>
      </c>
      <c r="DS28" s="5">
        <v>-0.65462972992905</v>
      </c>
      <c r="DT28" s="5">
        <v>0.43735204702005898</v>
      </c>
      <c r="DU28" s="5">
        <v>0.56115834495725003</v>
      </c>
      <c r="DV28" s="5">
        <v>-0.63287800876035505</v>
      </c>
      <c r="DW28" s="5">
        <v>-0.65462967478998502</v>
      </c>
      <c r="DX28" s="5">
        <v>0.66931064239947202</v>
      </c>
      <c r="DY28" s="5">
        <v>0.49061648968543597</v>
      </c>
      <c r="DZ28" s="5">
        <v>-0.476288748623859</v>
      </c>
      <c r="EA28" s="5">
        <v>-0.40381495341064999</v>
      </c>
      <c r="EB28" s="5">
        <v>-0.67800142382291995</v>
      </c>
      <c r="EC28" s="5">
        <v>-0.53541783351739003</v>
      </c>
      <c r="ED28" s="5">
        <v>-0.51732627401271503</v>
      </c>
      <c r="EE28" s="5">
        <v>-0.66758337722259997</v>
      </c>
      <c r="EF28" s="5">
        <v>-0.62702608240010405</v>
      </c>
      <c r="EG28" s="5">
        <v>-0.67365028481520595</v>
      </c>
      <c r="EH28" s="5">
        <v>-1.9350366333464899E-2</v>
      </c>
      <c r="EI28" s="5">
        <v>-0.62908399923540903</v>
      </c>
      <c r="EJ28" s="5">
        <v>-0.68524398999820202</v>
      </c>
      <c r="EK28" s="5">
        <v>-0.63719355528662602</v>
      </c>
      <c r="EL28" s="5">
        <v>-0.74890316555438396</v>
      </c>
      <c r="EM28" s="5">
        <v>-0.64626816789397801</v>
      </c>
      <c r="EN28" s="5">
        <v>-0.53234473708220098</v>
      </c>
      <c r="EO28" s="5">
        <v>-0.47628703064051597</v>
      </c>
      <c r="EP28" s="5">
        <v>-0.69403744126259204</v>
      </c>
      <c r="EQ28" s="5">
        <v>0.31364331949604501</v>
      </c>
      <c r="ER28" s="5">
        <v>-0.69636886809542697</v>
      </c>
      <c r="ES28" s="5">
        <v>8.7835979689499105E-2</v>
      </c>
      <c r="ET28" s="5">
        <v>-0.673672864420513</v>
      </c>
      <c r="EU28" s="5">
        <v>-0.51309739006658694</v>
      </c>
      <c r="EV28" s="5">
        <v>0.50164828775594605</v>
      </c>
      <c r="EW28" s="5">
        <v>-0.80866131101286498</v>
      </c>
      <c r="EX28" s="5">
        <v>0.62191630114124996</v>
      </c>
      <c r="EY28" s="5">
        <v>-0.81084649339214598</v>
      </c>
      <c r="EZ28" s="5">
        <v>-0.80920949426098399</v>
      </c>
      <c r="FA28" s="5">
        <v>-0.80927143208102603</v>
      </c>
      <c r="FB28" s="5">
        <v>-0.810594948036653</v>
      </c>
      <c r="FC28" s="5">
        <v>-0.83294253910590699</v>
      </c>
      <c r="FD28" s="5">
        <v>-0.808664251430527</v>
      </c>
      <c r="FE28" s="5">
        <v>-0.81061066534129</v>
      </c>
      <c r="FF28" s="5">
        <v>-0.36002417792163</v>
      </c>
      <c r="FG28" s="5">
        <v>-0.46673914636845798</v>
      </c>
      <c r="FH28" s="5">
        <v>-0.29894756472262002</v>
      </c>
      <c r="FI28" s="5">
        <v>0.28064490449991403</v>
      </c>
      <c r="FJ28" s="5">
        <v>-0.66462898349378197</v>
      </c>
      <c r="FK28" s="5">
        <v>-0.61736878407687001</v>
      </c>
      <c r="FL28" s="5">
        <v>-1.1756169897005E-2</v>
      </c>
      <c r="FM28" s="5">
        <v>-0.55026567851206198</v>
      </c>
      <c r="FN28" s="5">
        <v>-0.60558144464657304</v>
      </c>
      <c r="FO28" s="5">
        <v>-0.55327268951418695</v>
      </c>
      <c r="FP28" s="5">
        <v>-0.58244903840516205</v>
      </c>
      <c r="FQ28" s="5">
        <v>-0.488164385962854</v>
      </c>
      <c r="FR28" s="5">
        <v>-0.73767962592196501</v>
      </c>
      <c r="FS28" s="5">
        <v>-0.73711452702810798</v>
      </c>
      <c r="FT28" s="5">
        <v>-0.74459374714203796</v>
      </c>
      <c r="FU28" s="5">
        <v>-0.74482319605874903</v>
      </c>
      <c r="FV28" s="5">
        <v>-0.73705075361225802</v>
      </c>
      <c r="FW28" s="5">
        <v>-0.73706244600842497</v>
      </c>
      <c r="FX28" s="5">
        <v>-0.69330124315336406</v>
      </c>
      <c r="FY28" s="5">
        <v>-0.73166889702817195</v>
      </c>
      <c r="FZ28" s="5">
        <v>-0.69538821107346604</v>
      </c>
      <c r="GA28" s="5">
        <v>-0.76249136956504604</v>
      </c>
      <c r="GB28" s="5">
        <v>-0.73705525761700796</v>
      </c>
      <c r="GC28" s="5">
        <v>8.7484783829254995E-2</v>
      </c>
      <c r="GD28" s="5">
        <v>-0.74338715889532403</v>
      </c>
      <c r="GE28" s="5">
        <v>-0.695419450892653</v>
      </c>
      <c r="GF28" s="5">
        <v>-0.744890139697577</v>
      </c>
      <c r="GG28" s="5">
        <v>-0.73713590794252704</v>
      </c>
      <c r="GH28" s="5">
        <v>-0.76247435376267503</v>
      </c>
      <c r="GI28" s="5">
        <v>0.52351113246365399</v>
      </c>
      <c r="GJ28" s="5">
        <v>-0.52512918957847698</v>
      </c>
      <c r="GK28" s="5">
        <v>0.61865258026873704</v>
      </c>
      <c r="GL28" s="5">
        <v>0.67575492932581505</v>
      </c>
      <c r="GM28" s="5">
        <v>-0.404880014306011</v>
      </c>
      <c r="GN28" s="5">
        <v>0.35612644373058</v>
      </c>
      <c r="GO28" s="5">
        <v>-0.86823355402142499</v>
      </c>
      <c r="GP28" s="5">
        <v>-0.100120887791569</v>
      </c>
      <c r="GQ28" s="5">
        <v>0.67808328625556102</v>
      </c>
      <c r="GR28" s="5">
        <v>0.67505169684427602</v>
      </c>
      <c r="GS28" s="5">
        <v>0.61834651704395605</v>
      </c>
      <c r="GT28" s="5">
        <v>-0.78768495373102598</v>
      </c>
      <c r="GU28" s="5">
        <v>0.65928240765667401</v>
      </c>
      <c r="GV28" s="5">
        <v>0.58046141423986597</v>
      </c>
      <c r="GW28" s="5">
        <v>-0.27900734751290901</v>
      </c>
      <c r="GX28" s="5">
        <v>-0.43284667150513401</v>
      </c>
      <c r="GY28" s="5">
        <v>0.67382095891775995</v>
      </c>
      <c r="GZ28" s="5">
        <v>0.67592604954529201</v>
      </c>
      <c r="HA28" s="5">
        <v>0.61085692945996195</v>
      </c>
      <c r="HB28" s="5">
        <v>0.61841671612506599</v>
      </c>
      <c r="HC28" s="5">
        <v>-0.52469506882679795</v>
      </c>
      <c r="HD28" s="5">
        <v>0.67465510722727196</v>
      </c>
      <c r="HE28" s="5">
        <v>0.64756821458335301</v>
      </c>
      <c r="HF28" s="5">
        <v>-0.73210290947416601</v>
      </c>
      <c r="HG28" s="5">
        <v>-0.31234763063652299</v>
      </c>
      <c r="HH28" s="5">
        <v>0.72539304652764902</v>
      </c>
      <c r="HI28" s="5">
        <v>0.65891063623381596</v>
      </c>
      <c r="HJ28" s="5">
        <v>0.674938358331588</v>
      </c>
      <c r="HK28" s="5">
        <v>0.67852564335960297</v>
      </c>
      <c r="HL28" s="5">
        <v>-0.81213288204920497</v>
      </c>
      <c r="HM28" s="5">
        <v>-0.80669751412319901</v>
      </c>
      <c r="HN28" s="5">
        <v>0.57940472652986696</v>
      </c>
      <c r="HO28" s="5">
        <v>0.67528051975803405</v>
      </c>
      <c r="HP28" s="5">
        <v>0.67606311438158095</v>
      </c>
      <c r="HQ28" s="5">
        <v>0.66819234487090096</v>
      </c>
      <c r="HR28" s="5">
        <v>0.59292635052486897</v>
      </c>
      <c r="HS28" s="5">
        <v>-0.85822132132227602</v>
      </c>
      <c r="HT28" s="5">
        <v>0.56817821616192599</v>
      </c>
      <c r="HU28" s="5">
        <v>0.61964199977972201</v>
      </c>
      <c r="HV28" s="5">
        <v>0.67778562813247101</v>
      </c>
      <c r="HW28" s="5">
        <v>0.67372356949470802</v>
      </c>
      <c r="HX28" s="5">
        <v>-0.40483599042706497</v>
      </c>
      <c r="HY28" s="5">
        <v>0.67407913643402095</v>
      </c>
      <c r="HZ28" s="5">
        <v>0.59825314066775104</v>
      </c>
      <c r="IA28" s="5">
        <v>-0.27870240574065103</v>
      </c>
      <c r="IB28" s="5">
        <v>0.725372055635915</v>
      </c>
      <c r="IC28" s="5">
        <v>-0.46862944554438002</v>
      </c>
      <c r="ID28" s="5">
        <v>0.20045743887422701</v>
      </c>
      <c r="IE28" s="5">
        <v>0.21829081862303301</v>
      </c>
      <c r="IF28" s="5">
        <v>0.23284316614450901</v>
      </c>
      <c r="IG28" s="5">
        <v>7.0359737893793906E-2</v>
      </c>
      <c r="IH28" s="5">
        <v>0.45892049572860799</v>
      </c>
      <c r="II28" s="5">
        <v>0.20920759134285599</v>
      </c>
      <c r="IJ28" s="5">
        <v>0.23874552830349599</v>
      </c>
      <c r="IK28" s="5">
        <v>-3.8759643835060899E-2</v>
      </c>
      <c r="IL28" s="5">
        <v>0.29855905441961</v>
      </c>
      <c r="IM28" s="5">
        <v>3.8799513956660703E-2</v>
      </c>
      <c r="IN28" s="5">
        <v>0.12132658074618601</v>
      </c>
      <c r="IO28" s="5">
        <v>0.22451239835372799</v>
      </c>
      <c r="IP28" s="5">
        <v>0.14137828007956799</v>
      </c>
      <c r="IQ28" s="5">
        <v>6.7691123984610094E-2</v>
      </c>
      <c r="IR28" s="5">
        <v>-0.13940989141760499</v>
      </c>
      <c r="IS28" s="5">
        <v>0.196378274746106</v>
      </c>
      <c r="IT28" s="5">
        <v>0.150906978173909</v>
      </c>
      <c r="IU28" s="5">
        <v>2.567008117989E-2</v>
      </c>
      <c r="IV28" s="5">
        <v>0.14667860920505199</v>
      </c>
      <c r="IW28" s="5">
        <v>0.56087004577404798</v>
      </c>
      <c r="IX28" s="5">
        <v>8.4297457287415608E-3</v>
      </c>
      <c r="IY28" s="5">
        <v>-0.16181076723621499</v>
      </c>
      <c r="IZ28" s="5">
        <v>0.120925513510517</v>
      </c>
      <c r="JA28" s="5">
        <v>0.15034755645953199</v>
      </c>
      <c r="JB28" s="5">
        <v>0.396871892375249</v>
      </c>
      <c r="JC28" s="5">
        <v>-1.1872260896910699E-2</v>
      </c>
      <c r="JD28" s="5">
        <v>-0.145411740965318</v>
      </c>
      <c r="JE28" s="5">
        <v>0.56966313781644795</v>
      </c>
      <c r="JF28" s="5">
        <v>0.19814531132670701</v>
      </c>
      <c r="JG28" s="5">
        <v>0.14514086852630401</v>
      </c>
      <c r="JH28" s="5">
        <v>-0.15189210806837</v>
      </c>
      <c r="JI28" s="5">
        <v>5.0417739411764702E-2</v>
      </c>
      <c r="JJ28" s="5">
        <v>-0.166666421175342</v>
      </c>
      <c r="JK28" s="5">
        <v>0.18773744485834301</v>
      </c>
      <c r="JL28" s="5">
        <v>0.13223916337059899</v>
      </c>
      <c r="JM28" s="5">
        <v>7.7861534522301601E-2</v>
      </c>
      <c r="JN28" s="5">
        <v>-0.165887227116462</v>
      </c>
      <c r="JO28" s="5">
        <v>9.8961639501326804E-2</v>
      </c>
      <c r="JP28" s="5">
        <v>0.13466238182482301</v>
      </c>
      <c r="JQ28" s="5">
        <v>0.17081106373332999</v>
      </c>
      <c r="JR28" s="5">
        <v>0.240808070215454</v>
      </c>
      <c r="JS28" s="5">
        <v>0.237461222434034</v>
      </c>
      <c r="JT28" s="5">
        <v>-4.5211710431117599E-3</v>
      </c>
      <c r="JU28" s="5">
        <v>-4.10626057828666E-2</v>
      </c>
      <c r="JV28" s="5">
        <v>0.874763350579424</v>
      </c>
      <c r="JW28" s="5">
        <v>0.164265527545922</v>
      </c>
      <c r="JX28" s="5">
        <v>0.13653142456931</v>
      </c>
      <c r="JY28" s="5">
        <v>7.4608414870241793E-2</v>
      </c>
      <c r="JZ28" s="5">
        <v>6.0794561017519198E-2</v>
      </c>
      <c r="KA28" s="5">
        <v>0.15371354208539301</v>
      </c>
      <c r="KB28" s="5">
        <v>-0.116297887882756</v>
      </c>
      <c r="KC28" s="5">
        <v>2.2847060252268899E-2</v>
      </c>
      <c r="KD28" s="5">
        <v>-4.1062856631899798E-2</v>
      </c>
      <c r="KE28" s="5">
        <v>-4.3401904632374803E-2</v>
      </c>
      <c r="KF28" s="5">
        <v>1.4545474628420801E-2</v>
      </c>
      <c r="KG28" s="5">
        <v>1.34575143570391E-2</v>
      </c>
      <c r="KH28" s="5">
        <v>3.87036912949048E-2</v>
      </c>
      <c r="KI28" s="5">
        <v>0.28921903713328201</v>
      </c>
      <c r="KJ28" s="5">
        <v>0.11648041885965001</v>
      </c>
      <c r="KK28" s="5">
        <v>6.5574188578339104E-2</v>
      </c>
      <c r="KL28" s="5">
        <v>0.192437195259796</v>
      </c>
      <c r="KM28" s="5">
        <v>1.5960433262799702E-2</v>
      </c>
      <c r="KN28" s="5">
        <v>7.8015594137374203E-2</v>
      </c>
      <c r="KO28" s="5">
        <v>7.7612286919677795E-2</v>
      </c>
      <c r="KP28" s="5">
        <v>-0.16347769599630699</v>
      </c>
      <c r="KQ28" s="5">
        <v>0.11684522609142001</v>
      </c>
      <c r="KR28" s="5">
        <v>2.5119297833489901E-2</v>
      </c>
      <c r="KS28" s="5">
        <v>4.0760076935210401E-2</v>
      </c>
      <c r="KT28" s="5">
        <v>0.27016139435110897</v>
      </c>
      <c r="KU28" s="5">
        <v>-4.9695939234739903E-2</v>
      </c>
      <c r="KV28" s="5">
        <v>0.28166460074435401</v>
      </c>
      <c r="KW28" s="5">
        <v>-0.12044406996085601</v>
      </c>
      <c r="KX28" s="5">
        <v>1.5910609947518799E-2</v>
      </c>
      <c r="KY28" s="5">
        <v>0.35958684440470201</v>
      </c>
      <c r="KZ28" s="5">
        <v>-0.16362616253937701</v>
      </c>
      <c r="LA28" s="5">
        <v>-1.53130433226327E-2</v>
      </c>
      <c r="LB28" s="5">
        <v>-8.2422266670170094E-2</v>
      </c>
      <c r="LC28" s="5">
        <v>0.14054363755531099</v>
      </c>
      <c r="LD28" s="5">
        <v>0.140871907622663</v>
      </c>
      <c r="LE28" s="5">
        <v>0.23659419573218099</v>
      </c>
      <c r="LF28" s="5">
        <v>0.23119662859164999</v>
      </c>
      <c r="LG28" s="5">
        <v>0.171887422894583</v>
      </c>
      <c r="LH28" s="5">
        <v>0.20329200460456301</v>
      </c>
      <c r="LI28" s="5">
        <v>-0.15681472886126799</v>
      </c>
      <c r="LJ28" s="5">
        <v>-8.9218195997559896E-2</v>
      </c>
      <c r="LK28" s="5">
        <v>0.20045749060291401</v>
      </c>
      <c r="LL28" s="5">
        <v>-2.5787053590886799E-2</v>
      </c>
      <c r="LM28" s="5">
        <v>0.26276407013386699</v>
      </c>
      <c r="LN28" s="5">
        <v>-0.116611293862398</v>
      </c>
      <c r="LO28" s="5">
        <v>1.5760362588462699E-2</v>
      </c>
      <c r="LP28" s="5">
        <v>0.15205348746736999</v>
      </c>
      <c r="LQ28" s="5">
        <v>0.14548700916016</v>
      </c>
      <c r="LR28" s="5">
        <v>-0.222116593938115</v>
      </c>
      <c r="LS28" s="5">
        <v>0.23547648004576999</v>
      </c>
      <c r="LT28" s="5">
        <v>-1.85899099076175E-3</v>
      </c>
      <c r="LU28" s="5">
        <v>7.5542387229936503E-2</v>
      </c>
      <c r="LV28" s="5">
        <v>0.23298114454260499</v>
      </c>
      <c r="LW28" s="5">
        <v>0.63407216473530204</v>
      </c>
      <c r="LX28" s="5">
        <v>0.23047506716699301</v>
      </c>
      <c r="LY28" s="5">
        <v>-0.28401712028715798</v>
      </c>
      <c r="LZ28" s="5">
        <v>-0.177218188402818</v>
      </c>
      <c r="MA28" s="5">
        <v>-1.7945786815920801E-2</v>
      </c>
      <c r="MB28" s="5">
        <v>0.26356282568359302</v>
      </c>
      <c r="MC28" s="5">
        <v>6.0058168162640403E-2</v>
      </c>
      <c r="MD28" s="5">
        <v>-1.0729173853449601E-2</v>
      </c>
      <c r="ME28" s="5">
        <v>2.1303869743057299E-2</v>
      </c>
      <c r="MF28" s="5">
        <v>2.8537225543274699E-2</v>
      </c>
      <c r="MG28" s="5">
        <v>0.44150248533730502</v>
      </c>
      <c r="MH28" s="5">
        <v>5.0277961756984201E-2</v>
      </c>
      <c r="MI28" s="5">
        <v>0.11816022352788801</v>
      </c>
      <c r="MJ28" s="5">
        <v>-6.5017121580110707E-2</v>
      </c>
      <c r="MK28" s="5">
        <v>0.38825909748165499</v>
      </c>
      <c r="ML28" s="5">
        <v>6.0058168162640403E-2</v>
      </c>
      <c r="MM28" s="5">
        <v>4.3490191389600898E-2</v>
      </c>
      <c r="MN28" s="5">
        <v>5.0094591713619699E-2</v>
      </c>
      <c r="MO28" s="5">
        <v>0.114603702458544</v>
      </c>
      <c r="MP28" s="5">
        <v>-9.1270216578553803E-2</v>
      </c>
      <c r="MQ28" s="5">
        <v>0.31294855431299401</v>
      </c>
      <c r="MR28" s="5">
        <v>-0.19447746565901899</v>
      </c>
      <c r="MS28" s="5">
        <v>0.488182343655367</v>
      </c>
      <c r="MT28" s="5">
        <v>0.23141257756775399</v>
      </c>
      <c r="MU28" s="5">
        <v>0.31913689002637302</v>
      </c>
      <c r="MV28" s="5">
        <v>-0.11605052070748501</v>
      </c>
      <c r="MW28" s="5">
        <v>0.210424265192585</v>
      </c>
      <c r="MX28" s="5">
        <v>6.2567865471302206E-2</v>
      </c>
      <c r="MY28" s="5">
        <v>0.37290631783309902</v>
      </c>
      <c r="MZ28" s="5">
        <v>0.186427480626919</v>
      </c>
      <c r="NA28" s="5">
        <v>0.450928670344375</v>
      </c>
      <c r="NB28" s="5">
        <v>0.14089411333787</v>
      </c>
      <c r="NC28" s="5">
        <v>0.423397517482346</v>
      </c>
      <c r="ND28" s="5">
        <v>0.20484412358455101</v>
      </c>
      <c r="NE28" s="5">
        <v>0.139518296206152</v>
      </c>
      <c r="NF28" s="5">
        <v>-6.6374394682716401E-2</v>
      </c>
      <c r="NG28" s="5">
        <v>0.21113778008277001</v>
      </c>
      <c r="NH28" s="5">
        <v>-2.2423506456401E-2</v>
      </c>
      <c r="NI28" s="5">
        <v>0.211329434308826</v>
      </c>
      <c r="NJ28" s="5">
        <v>-4.3412780338236402E-2</v>
      </c>
      <c r="NK28" s="5">
        <v>0.30906355359736298</v>
      </c>
      <c r="NL28" s="5">
        <v>0.103652823176034</v>
      </c>
      <c r="NM28" s="5">
        <v>5.53904811268362E-2</v>
      </c>
      <c r="NN28" s="5">
        <v>4.9192544110476598E-2</v>
      </c>
      <c r="NO28" s="5">
        <v>-7.3187039463616405E-2</v>
      </c>
      <c r="NP28" s="5">
        <v>5.7160294259339703E-2</v>
      </c>
      <c r="NQ28" s="5">
        <v>-5.14703799676361E-2</v>
      </c>
      <c r="NR28" s="5">
        <v>0.13974967066584601</v>
      </c>
      <c r="NS28" s="5">
        <v>0.22889360498242001</v>
      </c>
      <c r="NT28" s="5">
        <v>-0.11613016075919599</v>
      </c>
      <c r="NU28" s="5">
        <v>-8.4758003469506293E-2</v>
      </c>
      <c r="NV28" s="5">
        <v>-8.2887144723830297E-2</v>
      </c>
      <c r="NW28" s="5">
        <v>-8.2806317653744896E-2</v>
      </c>
      <c r="NX28" s="5">
        <v>-8.2152595326650105E-2</v>
      </c>
      <c r="NY28" s="5">
        <v>-8.3182401504317993E-2</v>
      </c>
      <c r="NZ28" s="5">
        <v>-8.5683771060851302E-2</v>
      </c>
      <c r="OA28" s="5">
        <v>-1.1237868116236401E-2</v>
      </c>
      <c r="OB28" s="5">
        <v>-8.6088300041908497E-2</v>
      </c>
      <c r="OC28" s="5">
        <v>-8.6234783268007806E-2</v>
      </c>
      <c r="OD28" s="5">
        <v>-2.8338156376434302E-3</v>
      </c>
      <c r="OE28" s="5">
        <v>-8.1411367632548706E-2</v>
      </c>
      <c r="OF28" s="5">
        <v>-7.5350139105275299E-2</v>
      </c>
      <c r="OG28" s="5">
        <v>-0.10603771699108799</v>
      </c>
      <c r="OH28" s="5">
        <v>0.535696947460923</v>
      </c>
      <c r="OI28" s="5">
        <v>-9.1345337884928296E-2</v>
      </c>
      <c r="OJ28" s="5">
        <v>0.15360452424238799</v>
      </c>
      <c r="OK28" s="5">
        <v>0.13114535764773</v>
      </c>
      <c r="OL28" s="5">
        <v>0.15570596888163299</v>
      </c>
      <c r="OM28" s="5">
        <v>0.30113211722361799</v>
      </c>
      <c r="ON28" s="5">
        <v>0.117051689987521</v>
      </c>
      <c r="OO28" s="5">
        <v>-0.39504769832867498</v>
      </c>
      <c r="OP28" s="5">
        <v>-7.7827010684224707E-2</v>
      </c>
      <c r="OQ28" s="5">
        <v>2.9493643693240899E-2</v>
      </c>
      <c r="OR28" s="5">
        <v>-0.49967379808454698</v>
      </c>
      <c r="OS28" s="5">
        <v>-0.49336745586078101</v>
      </c>
      <c r="OT28" s="5">
        <v>3.12268121708935E-2</v>
      </c>
      <c r="OU28" s="5">
        <v>3.1237997838473801E-2</v>
      </c>
      <c r="OV28" s="5">
        <v>-3.9119598745266403E-2</v>
      </c>
      <c r="OW28" s="5">
        <v>0.261598626449074</v>
      </c>
      <c r="OX28" s="5">
        <v>-1.6755015430498298E-2</v>
      </c>
      <c r="OY28" s="5">
        <v>0.11427839208236901</v>
      </c>
      <c r="OZ28" s="5">
        <v>1.8668412210661602E-2</v>
      </c>
      <c r="PA28" s="5">
        <v>0.34119135428668901</v>
      </c>
      <c r="PB28" s="5">
        <v>-0.53283741960282205</v>
      </c>
      <c r="PC28" s="5">
        <v>-2.16294225535483E-2</v>
      </c>
      <c r="PD28" s="5">
        <v>-0.44999332747319898</v>
      </c>
      <c r="PE28" s="5">
        <v>1.8835945534216102E-2</v>
      </c>
      <c r="PF28" s="5">
        <v>0.112057103143687</v>
      </c>
      <c r="PG28" s="5">
        <v>0.41244113652344699</v>
      </c>
      <c r="PH28" s="5">
        <v>7.0661577091798294E-2</v>
      </c>
      <c r="PI28" s="5">
        <v>-4.8618616891767101E-2</v>
      </c>
      <c r="PJ28" s="5">
        <v>-0.20646373351176001</v>
      </c>
      <c r="PK28" s="5">
        <v>-6.4593397252951698E-2</v>
      </c>
      <c r="PL28" s="5">
        <v>-1.3255202058183001E-2</v>
      </c>
      <c r="PM28" s="5">
        <v>-0.21677632012961701</v>
      </c>
      <c r="PN28" s="5">
        <v>-2.5535577547820501E-2</v>
      </c>
      <c r="PO28" s="5">
        <v>-0.16332839998724799</v>
      </c>
      <c r="PP28" s="5">
        <v>-0.18229469344734001</v>
      </c>
      <c r="PQ28" s="5">
        <v>-4.8166193466637301E-2</v>
      </c>
      <c r="PR28" s="5">
        <v>-0.16228428550770599</v>
      </c>
      <c r="PS28" s="5">
        <v>-0.10759448428330499</v>
      </c>
      <c r="PT28" s="5">
        <v>-1.4021524794840301E-4</v>
      </c>
      <c r="PU28" s="5">
        <v>0.163299765900562</v>
      </c>
      <c r="PV28" s="5">
        <v>-7.75113856018666E-2</v>
      </c>
      <c r="PW28" s="5">
        <v>-0.20706426907988601</v>
      </c>
      <c r="PX28" s="5">
        <v>-0.20670080646439001</v>
      </c>
      <c r="PY28" s="5">
        <v>5.8955679886824E-2</v>
      </c>
      <c r="PZ28" s="5">
        <v>-4.8598090016165101E-2</v>
      </c>
      <c r="QA28" s="5">
        <v>2.2997848474880601E-2</v>
      </c>
      <c r="QB28" s="5">
        <v>-0.14605472496496999</v>
      </c>
      <c r="QC28" s="5">
        <v>-8.0835054422703098E-2</v>
      </c>
      <c r="QD28" s="5">
        <v>-0.24207869745086399</v>
      </c>
      <c r="QE28" s="5">
        <v>0.14313238796309399</v>
      </c>
      <c r="QF28" s="5">
        <v>-0.19049536713434001</v>
      </c>
      <c r="QG28" s="5">
        <v>-0.10750157850028599</v>
      </c>
      <c r="QH28" s="5">
        <v>-0.18300110110623899</v>
      </c>
      <c r="QI28" s="5">
        <v>-0.18974711985024301</v>
      </c>
      <c r="QJ28" s="5">
        <v>-2.4997954250343499E-2</v>
      </c>
      <c r="QK28" s="5">
        <v>-0.31113792838962401</v>
      </c>
      <c r="QL28" s="6">
        <v>6.8493230291510697E-5</v>
      </c>
      <c r="QM28" s="5">
        <v>-0.18196210302959301</v>
      </c>
      <c r="QN28" s="5">
        <v>-0.206892162121009</v>
      </c>
      <c r="QO28" s="5">
        <v>5.1833954452027596E-3</v>
      </c>
      <c r="QP28" s="5">
        <v>9.0043335194931004E-2</v>
      </c>
      <c r="QQ28" s="5">
        <v>-0.32489973874549199</v>
      </c>
      <c r="QR28" s="5">
        <v>2.0834027421126201E-2</v>
      </c>
      <c r="QS28" s="5">
        <v>5.1239583362037697E-2</v>
      </c>
      <c r="QT28" s="5">
        <v>-0.163385776689639</v>
      </c>
      <c r="QU28" s="5">
        <v>-0.20664744650966299</v>
      </c>
      <c r="QV28" s="5">
        <v>-6.7752419071741898E-2</v>
      </c>
      <c r="QW28" s="5">
        <v>-0.19006548003611401</v>
      </c>
      <c r="QX28" s="5">
        <v>9.3198581164738406E-2</v>
      </c>
      <c r="QY28" s="5">
        <v>0.163501498886861</v>
      </c>
      <c r="QZ28" s="5">
        <v>-0.19155628243342401</v>
      </c>
      <c r="RA28" s="7">
        <v>0.10088577723924699</v>
      </c>
      <c r="RB28" s="5">
        <v>-0.49209015063273898</v>
      </c>
      <c r="RC28" s="5">
        <v>0.15929690016669801</v>
      </c>
      <c r="RD28" s="5">
        <v>0.134047519799848</v>
      </c>
      <c r="RE28" s="7">
        <f t="shared" si="1"/>
        <v>0.134047519799848</v>
      </c>
      <c r="RF28">
        <f t="shared" si="1"/>
        <v>0.134047519799848</v>
      </c>
    </row>
    <row r="29" spans="1:474" x14ac:dyDescent="0.25">
      <c r="A29" s="4" t="s">
        <v>27</v>
      </c>
      <c r="B29" s="5">
        <v>4.7619963146469301E-3</v>
      </c>
      <c r="C29" s="5">
        <v>-4.18160438273164E-3</v>
      </c>
      <c r="D29" s="5">
        <v>-1.6527843103004002E-2</v>
      </c>
      <c r="E29" s="4">
        <v>-0.88878706013156505</v>
      </c>
      <c r="F29" s="5">
        <v>-0.131877151325096</v>
      </c>
      <c r="G29" s="5">
        <v>0.964492157587026</v>
      </c>
      <c r="H29" s="5">
        <v>-0.72967789993425602</v>
      </c>
      <c r="I29" s="5">
        <v>-0.84520869089906003</v>
      </c>
      <c r="J29" s="5">
        <v>-0.18639873299700799</v>
      </c>
      <c r="K29" s="5">
        <v>-0.33925609271908702</v>
      </c>
      <c r="L29" s="5">
        <v>0.78241170072311295</v>
      </c>
      <c r="M29" s="5">
        <v>-0.81380568264748199</v>
      </c>
      <c r="N29" s="5">
        <v>-0.784102852961855</v>
      </c>
      <c r="O29" s="5">
        <v>-0.13074608788660799</v>
      </c>
      <c r="P29" s="5">
        <v>0.672288015802191</v>
      </c>
      <c r="Q29" s="5">
        <v>-0.153190808595804</v>
      </c>
      <c r="R29" s="5">
        <v>0.90587199638238303</v>
      </c>
      <c r="S29" s="5">
        <v>0.61416012488329896</v>
      </c>
      <c r="T29" s="5">
        <v>-0.89804491930019503</v>
      </c>
      <c r="U29" s="5">
        <v>0.94417048075181698</v>
      </c>
      <c r="V29" s="5">
        <v>0.90116154927509695</v>
      </c>
      <c r="W29" s="5">
        <v>1.0428340937725499E-2</v>
      </c>
      <c r="X29" s="5">
        <v>-0.86399834498732497</v>
      </c>
      <c r="Y29" s="5">
        <v>-0.73314451860808305</v>
      </c>
      <c r="Z29" s="5">
        <v>0.61375039454645697</v>
      </c>
      <c r="AA29" s="5">
        <v>-0.52718665150900101</v>
      </c>
      <c r="AB29" s="5">
        <v>0.79650339536658998</v>
      </c>
      <c r="AC29" s="5">
        <v>1</v>
      </c>
      <c r="AD29" s="5">
        <v>-0.86578849333387098</v>
      </c>
      <c r="AE29" s="5">
        <v>-0.95686755322816397</v>
      </c>
      <c r="AF29" s="5">
        <v>-0.86283829732269202</v>
      </c>
      <c r="AG29" s="5">
        <v>-0.11019347253117601</v>
      </c>
      <c r="AH29" s="5">
        <v>-0.48230431278491698</v>
      </c>
      <c r="AI29" s="5">
        <v>0.43688193001745901</v>
      </c>
      <c r="AJ29" s="5">
        <v>0.90016780268958996</v>
      </c>
      <c r="AK29" s="5">
        <v>0.68201766120100704</v>
      </c>
      <c r="AL29" s="5">
        <v>-0.85582866645233402</v>
      </c>
      <c r="AM29" s="5">
        <v>0.19419920739850799</v>
      </c>
      <c r="AN29" s="5">
        <v>-0.65314944944453601</v>
      </c>
      <c r="AO29" s="5">
        <v>0.68203446526849698</v>
      </c>
      <c r="AP29" s="5">
        <v>-0.89234144669896398</v>
      </c>
      <c r="AQ29" s="5">
        <v>-0.80749700764659604</v>
      </c>
      <c r="AR29" s="5">
        <v>-0.90597918590152204</v>
      </c>
      <c r="AS29" s="5">
        <v>-0.79302567324839401</v>
      </c>
      <c r="AT29" s="5">
        <v>-0.87926411910859803</v>
      </c>
      <c r="AU29" s="5">
        <v>-0.76391450144867001</v>
      </c>
      <c r="AV29" s="5">
        <v>-0.88319568180817798</v>
      </c>
      <c r="AW29" s="5">
        <v>-0.85980628895297095</v>
      </c>
      <c r="AX29" s="5">
        <v>-0.88874933607698003</v>
      </c>
      <c r="AY29" s="5">
        <v>-0.89629877979432904</v>
      </c>
      <c r="AZ29" s="5">
        <v>-0.67215135576880403</v>
      </c>
      <c r="BA29" s="5">
        <v>-0.88787547737155903</v>
      </c>
      <c r="BB29" s="5">
        <v>-0.88571270061238805</v>
      </c>
      <c r="BC29" s="5">
        <v>0.69899709991616898</v>
      </c>
      <c r="BD29" s="5">
        <v>-0.911539879939127</v>
      </c>
      <c r="BE29" s="5">
        <v>-0.88322693341195602</v>
      </c>
      <c r="BF29" s="5">
        <v>-0.82255857551217304</v>
      </c>
      <c r="BG29" s="5">
        <v>0.190073243493488</v>
      </c>
      <c r="BH29" s="5">
        <v>0.29890581235673402</v>
      </c>
      <c r="BI29" s="5">
        <v>-0.91247675245146898</v>
      </c>
      <c r="BJ29" s="5">
        <v>5.6881705679437199E-2</v>
      </c>
      <c r="BK29" s="5">
        <v>-0.86409942207688895</v>
      </c>
      <c r="BL29" s="5">
        <v>-0.86173941592681902</v>
      </c>
      <c r="BM29" s="5">
        <v>-0.78241329842996099</v>
      </c>
      <c r="BN29" s="5">
        <v>-0.79461785433607302</v>
      </c>
      <c r="BO29" s="5">
        <v>-0.894090900658425</v>
      </c>
      <c r="BP29" s="5">
        <v>-0.65309563213873101</v>
      </c>
      <c r="BQ29" s="5">
        <v>-0.65321691912042001</v>
      </c>
      <c r="BR29" s="5">
        <v>0.79568944866806102</v>
      </c>
      <c r="BS29" s="5">
        <v>-0.78213079463610102</v>
      </c>
      <c r="BT29" s="5">
        <v>-0.57889634690218095</v>
      </c>
      <c r="BU29" s="5">
        <v>-0.88759629832280995</v>
      </c>
      <c r="BV29" s="5">
        <v>-0.91380717844080495</v>
      </c>
      <c r="BW29" s="5">
        <v>-0.76893145602799196</v>
      </c>
      <c r="BX29" s="5">
        <v>-0.87214012522305595</v>
      </c>
      <c r="BY29" s="5">
        <v>0.35454364550974299</v>
      </c>
      <c r="BZ29" s="5">
        <v>0.179303862225135</v>
      </c>
      <c r="CA29" s="5">
        <v>-0.71623318601811603</v>
      </c>
      <c r="CB29" s="5">
        <v>0.68248500811076396</v>
      </c>
      <c r="CC29" s="5">
        <v>-0.79540252306555703</v>
      </c>
      <c r="CD29" s="5">
        <v>0.44796958348608301</v>
      </c>
      <c r="CE29" s="5">
        <v>-0.73761303657023203</v>
      </c>
      <c r="CF29" s="5">
        <v>-0.88976173495359201</v>
      </c>
      <c r="CG29" s="5">
        <v>-0.91566442399813897</v>
      </c>
      <c r="CH29" s="5">
        <v>-0.92887163246042903</v>
      </c>
      <c r="CI29" s="5">
        <v>-0.85366897534722597</v>
      </c>
      <c r="CJ29" s="5">
        <v>-0.88878707538160795</v>
      </c>
      <c r="CK29" s="5">
        <v>-0.46205907611388197</v>
      </c>
      <c r="CL29" s="5">
        <v>-0.86853844252182</v>
      </c>
      <c r="CM29" s="5">
        <v>-0.88878707538160795</v>
      </c>
      <c r="CN29" s="5">
        <v>0.23368499381514299</v>
      </c>
      <c r="CO29" s="5">
        <v>-0.79610024379009303</v>
      </c>
      <c r="CP29" s="5">
        <v>0.69930105155983502</v>
      </c>
      <c r="CQ29" s="5">
        <v>-0.91064563192965597</v>
      </c>
      <c r="CR29" s="5">
        <v>-0.79703453553185499</v>
      </c>
      <c r="CS29" s="5">
        <v>-0.728869865558742</v>
      </c>
      <c r="CT29" s="5">
        <v>0.31698041067015198</v>
      </c>
      <c r="CU29" s="5">
        <v>-0.53446288177912704</v>
      </c>
      <c r="CV29" s="5">
        <v>-0.73896792819315305</v>
      </c>
      <c r="CW29" s="5">
        <v>4.94513889572202E-3</v>
      </c>
      <c r="CX29" s="5">
        <v>0.262741218608536</v>
      </c>
      <c r="CY29" s="5">
        <v>-0.91219514573194804</v>
      </c>
      <c r="CZ29" s="5">
        <v>0.26646538581842899</v>
      </c>
      <c r="DA29" s="5">
        <v>0.85052345451956002</v>
      </c>
      <c r="DB29" s="5">
        <v>-0.48737082426441197</v>
      </c>
      <c r="DC29" s="5">
        <v>-0.873695855680231</v>
      </c>
      <c r="DD29" s="5">
        <v>7.5125805109481003E-3</v>
      </c>
      <c r="DE29" s="5">
        <v>-0.86975160220796699</v>
      </c>
      <c r="DF29" s="5">
        <v>-0.73601970971376296</v>
      </c>
      <c r="DG29" s="5">
        <v>0.344672580940311</v>
      </c>
      <c r="DH29" s="5">
        <v>-0.44944595100888801</v>
      </c>
      <c r="DI29" s="5">
        <v>-0.68198813280179604</v>
      </c>
      <c r="DJ29" s="5">
        <v>-0.293461439445515</v>
      </c>
      <c r="DK29" s="5">
        <v>0.56733146232096399</v>
      </c>
      <c r="DL29" s="5">
        <v>-0.73776060803449595</v>
      </c>
      <c r="DM29" s="5">
        <v>-0.888665273397515</v>
      </c>
      <c r="DN29" s="5">
        <v>-0.86975160220796699</v>
      </c>
      <c r="DO29" s="5">
        <v>-0.85326695738587599</v>
      </c>
      <c r="DP29" s="5">
        <v>-0.66221799448468999</v>
      </c>
      <c r="DQ29" s="5">
        <v>0.92976958935134901</v>
      </c>
      <c r="DR29" s="5">
        <v>0.21752433831837401</v>
      </c>
      <c r="DS29" s="5">
        <v>-0.91543535971607903</v>
      </c>
      <c r="DT29" s="5">
        <v>0.54290909958679601</v>
      </c>
      <c r="DU29" s="5">
        <v>0.41610771689481502</v>
      </c>
      <c r="DV29" s="5">
        <v>-0.91826691915068404</v>
      </c>
      <c r="DW29" s="5">
        <v>-0.91543546629290595</v>
      </c>
      <c r="DX29" s="5">
        <v>0.87021539269453896</v>
      </c>
      <c r="DY29" s="5">
        <v>0.62718119841610798</v>
      </c>
      <c r="DZ29" s="5">
        <v>-0.81115099712711003</v>
      </c>
      <c r="EA29" s="5">
        <v>-0.712281554876385</v>
      </c>
      <c r="EB29" s="5">
        <v>-0.90916203315739597</v>
      </c>
      <c r="EC29" s="5">
        <v>-0.738184276320483</v>
      </c>
      <c r="ED29" s="5">
        <v>-0.84991950109828696</v>
      </c>
      <c r="EE29" s="5">
        <v>-0.92525917305838801</v>
      </c>
      <c r="EF29" s="5">
        <v>-0.87930712310095704</v>
      </c>
      <c r="EG29" s="5">
        <v>-0.89629685142972304</v>
      </c>
      <c r="EH29" s="5">
        <v>-0.285294162826427</v>
      </c>
      <c r="EI29" s="5">
        <v>-0.91601740780613905</v>
      </c>
      <c r="EJ29" s="5">
        <v>-0.90106997291826796</v>
      </c>
      <c r="EK29" s="5">
        <v>-0.89317339412144903</v>
      </c>
      <c r="EL29" s="5">
        <v>-0.96379198446731096</v>
      </c>
      <c r="EM29" s="5">
        <v>-0.91567864675791499</v>
      </c>
      <c r="EN29" s="5">
        <v>-0.73430685055947098</v>
      </c>
      <c r="EO29" s="5">
        <v>-0.81115141981855099</v>
      </c>
      <c r="EP29" s="5">
        <v>-0.84207541527447705</v>
      </c>
      <c r="EQ29" s="5">
        <v>0.32951757199903497</v>
      </c>
      <c r="ER29" s="5">
        <v>-0.74305275918074598</v>
      </c>
      <c r="ES29" s="5">
        <v>-2.77909625441457E-2</v>
      </c>
      <c r="ET29" s="5">
        <v>-0.89630382957439103</v>
      </c>
      <c r="EU29" s="5">
        <v>-0.82399486629147201</v>
      </c>
      <c r="EV29" s="5">
        <v>0.21913038164599799</v>
      </c>
      <c r="EW29" s="5">
        <v>-0.96544744296824603</v>
      </c>
      <c r="EX29" s="5">
        <v>0.83466925752610999</v>
      </c>
      <c r="EY29" s="5">
        <v>-0.96580564068408303</v>
      </c>
      <c r="EZ29" s="5">
        <v>-0.96545240834429003</v>
      </c>
      <c r="FA29" s="5">
        <v>-0.96544281707414104</v>
      </c>
      <c r="FB29" s="5">
        <v>-0.96581284689074298</v>
      </c>
      <c r="FC29" s="5">
        <v>-0.93835259765940005</v>
      </c>
      <c r="FD29" s="5">
        <v>-0.965495342111646</v>
      </c>
      <c r="FE29" s="5">
        <v>-0.96581126666838102</v>
      </c>
      <c r="FF29" s="5">
        <v>-8.5402092763277898E-2</v>
      </c>
      <c r="FG29" s="5">
        <v>-0.84446126620232798</v>
      </c>
      <c r="FH29" s="5">
        <v>-0.67772195643111699</v>
      </c>
      <c r="FI29" s="5">
        <v>0.21465100197898701</v>
      </c>
      <c r="FJ29" s="5">
        <v>-0.88212649343660399</v>
      </c>
      <c r="FK29" s="5">
        <v>-0.92241446124930504</v>
      </c>
      <c r="FL29" s="5">
        <v>-8.8918681596664897E-2</v>
      </c>
      <c r="FM29" s="5">
        <v>-0.85235156240892396</v>
      </c>
      <c r="FN29" s="5">
        <v>-0.88571237978231299</v>
      </c>
      <c r="FO29" s="5">
        <v>-0.83473099317423805</v>
      </c>
      <c r="FP29" s="5">
        <v>-0.88233656407919103</v>
      </c>
      <c r="FQ29" s="5">
        <v>-0.58636534347145997</v>
      </c>
      <c r="FR29" s="5">
        <v>-0.98151490694431598</v>
      </c>
      <c r="FS29" s="5">
        <v>-0.97587060475289</v>
      </c>
      <c r="FT29" s="5">
        <v>-0.96102568899000496</v>
      </c>
      <c r="FU29" s="5">
        <v>-0.96108994027792305</v>
      </c>
      <c r="FV29" s="5">
        <v>-0.97587211706603905</v>
      </c>
      <c r="FW29" s="5">
        <v>-0.97596364583912898</v>
      </c>
      <c r="FX29" s="5">
        <v>-0.95527787558269694</v>
      </c>
      <c r="FY29" s="5">
        <v>-0.965733344839804</v>
      </c>
      <c r="FZ29" s="5">
        <v>-0.956331879723884</v>
      </c>
      <c r="GA29" s="5">
        <v>-0.97998235438914405</v>
      </c>
      <c r="GB29" s="5">
        <v>-0.97585381396242099</v>
      </c>
      <c r="GC29" s="5">
        <v>-0.26959969831425301</v>
      </c>
      <c r="GD29" s="5">
        <v>-0.91032599982819795</v>
      </c>
      <c r="GE29" s="5">
        <v>-0.95632501684376703</v>
      </c>
      <c r="GF29" s="5">
        <v>-0.96100875318083701</v>
      </c>
      <c r="GG29" s="5">
        <v>-0.97587288033405295</v>
      </c>
      <c r="GH29" s="5">
        <v>-0.97999427300602004</v>
      </c>
      <c r="GI29" s="5">
        <v>0.62506084090513503</v>
      </c>
      <c r="GJ29" s="5">
        <v>-0.27330363791669898</v>
      </c>
      <c r="GK29" s="5">
        <v>0.80486254497757403</v>
      </c>
      <c r="GL29" s="5">
        <v>0.69732442486667701</v>
      </c>
      <c r="GM29" s="5">
        <v>-0.121384222771171</v>
      </c>
      <c r="GN29" s="5">
        <v>0.24196224935462099</v>
      </c>
      <c r="GO29" s="5">
        <v>-0.91919243243944004</v>
      </c>
      <c r="GP29" s="5">
        <v>-3.6905581208875299E-2</v>
      </c>
      <c r="GQ29" s="5">
        <v>0.73774011921809302</v>
      </c>
      <c r="GR29" s="5">
        <v>0.70979945984167203</v>
      </c>
      <c r="GS29" s="5">
        <v>0.80472958296186303</v>
      </c>
      <c r="GT29" s="5">
        <v>-0.97339297369390998</v>
      </c>
      <c r="GU29" s="5">
        <v>0.77937883998792801</v>
      </c>
      <c r="GV29" s="5">
        <v>0.82235129317760103</v>
      </c>
      <c r="GW29" s="5">
        <v>-0.35320676706145498</v>
      </c>
      <c r="GX29" s="5">
        <v>-0.15436469020952101</v>
      </c>
      <c r="GY29" s="5">
        <v>0.69590326247775502</v>
      </c>
      <c r="GZ29" s="5">
        <v>0.69748522012603398</v>
      </c>
      <c r="HA29" s="5">
        <v>0.78617001984718804</v>
      </c>
      <c r="HB29" s="5">
        <v>0.80471521044080696</v>
      </c>
      <c r="HC29" s="5">
        <v>-0.272966674848997</v>
      </c>
      <c r="HD29" s="5">
        <v>0.75394554647980006</v>
      </c>
      <c r="HE29" s="5">
        <v>0.79416666810119596</v>
      </c>
      <c r="HF29" s="5">
        <v>-0.94410291403872704</v>
      </c>
      <c r="HG29" s="5">
        <v>-0.40721859961753198</v>
      </c>
      <c r="HH29" s="5">
        <v>0.77140393538360497</v>
      </c>
      <c r="HI29" s="5">
        <v>0.77922736712617102</v>
      </c>
      <c r="HJ29" s="5">
        <v>0.70978346679292703</v>
      </c>
      <c r="HK29" s="5">
        <v>0.70201428104738794</v>
      </c>
      <c r="HL29" s="5">
        <v>-0.96804718095868203</v>
      </c>
      <c r="HM29" s="5">
        <v>-0.96972256326364603</v>
      </c>
      <c r="HN29" s="5">
        <v>0.82147097070335096</v>
      </c>
      <c r="HO29" s="5">
        <v>0.70964125560747804</v>
      </c>
      <c r="HP29" s="5">
        <v>0.69735060003461302</v>
      </c>
      <c r="HQ29" s="5">
        <v>0.78439640353053997</v>
      </c>
      <c r="HR29" s="5">
        <v>0.82007382574146304</v>
      </c>
      <c r="HS29" s="5">
        <v>-0.843646338876886</v>
      </c>
      <c r="HT29" s="5">
        <v>0.47162339615948801</v>
      </c>
      <c r="HU29" s="5">
        <v>0.78243505616221498</v>
      </c>
      <c r="HV29" s="5">
        <v>0.73760026628713404</v>
      </c>
      <c r="HW29" s="5">
        <v>0.69574686528360796</v>
      </c>
      <c r="HX29" s="5">
        <v>-0.121035682476999</v>
      </c>
      <c r="HY29" s="5">
        <v>0.69838115452703098</v>
      </c>
      <c r="HZ29" s="5">
        <v>0.84181031930801997</v>
      </c>
      <c r="IA29" s="5">
        <v>-0.35335364883180997</v>
      </c>
      <c r="IB29" s="5">
        <v>0.77147265994766101</v>
      </c>
      <c r="IC29" s="5">
        <v>-0.34665323525810199</v>
      </c>
      <c r="ID29" s="5">
        <v>0.246538790387972</v>
      </c>
      <c r="IE29" s="5">
        <v>0.177852493094316</v>
      </c>
      <c r="IF29" s="5">
        <v>0.140274352017313</v>
      </c>
      <c r="IG29" s="5">
        <v>-3.8740243654178497E-2</v>
      </c>
      <c r="IH29" s="5">
        <v>0.41937767815593002</v>
      </c>
      <c r="II29" s="5">
        <v>0.16539901373560101</v>
      </c>
      <c r="IJ29" s="5">
        <v>0.189635835509157</v>
      </c>
      <c r="IK29" s="5">
        <v>-3.94503973605373E-2</v>
      </c>
      <c r="IL29" s="5">
        <v>0.198995529179571</v>
      </c>
      <c r="IM29" s="5">
        <v>1.8813472388379399E-2</v>
      </c>
      <c r="IN29" s="5">
        <v>9.5508466707906498E-2</v>
      </c>
      <c r="IO29" s="5">
        <v>0.20151735465908399</v>
      </c>
      <c r="IP29" s="5">
        <v>0.12972591736877401</v>
      </c>
      <c r="IQ29" s="5">
        <v>-3.3753439199880497E-2</v>
      </c>
      <c r="IR29" s="5">
        <v>-0.137049515370953</v>
      </c>
      <c r="IS29" s="5">
        <v>0.15222744099125399</v>
      </c>
      <c r="IT29" s="5">
        <v>3.3890327882959599E-2</v>
      </c>
      <c r="IU29" s="5">
        <v>-2.1507048607406799E-2</v>
      </c>
      <c r="IV29" s="5">
        <v>0.16831962742144799</v>
      </c>
      <c r="IW29" s="5">
        <v>0.77335897858843095</v>
      </c>
      <c r="IX29" s="5">
        <v>0.14962014581636199</v>
      </c>
      <c r="IY29" s="5">
        <v>-0.15088468779351</v>
      </c>
      <c r="IZ29" s="5">
        <v>8.44144115033411E-2</v>
      </c>
      <c r="JA29" s="5">
        <v>4.3869178159906801E-3</v>
      </c>
      <c r="JB29" s="5">
        <v>0.51604737651041499</v>
      </c>
      <c r="JC29" s="5">
        <v>-1.0110252579475801E-2</v>
      </c>
      <c r="JD29" s="5">
        <v>-7.8229419048648705E-2</v>
      </c>
      <c r="JE29" s="5">
        <v>0.770040766088391</v>
      </c>
      <c r="JF29" s="5">
        <v>0.19163793759102701</v>
      </c>
      <c r="JG29" s="5">
        <v>0.183277457896517</v>
      </c>
      <c r="JH29" s="5">
        <v>-1.5839354270866201E-2</v>
      </c>
      <c r="JI29" s="5">
        <v>9.0619334951900898E-3</v>
      </c>
      <c r="JJ29" s="5">
        <v>-0.263264651540765</v>
      </c>
      <c r="JK29" s="5">
        <v>0.191547580514347</v>
      </c>
      <c r="JL29" s="5">
        <v>5.7433986686016299E-2</v>
      </c>
      <c r="JM29" s="5">
        <v>3.0721180791186201E-2</v>
      </c>
      <c r="JN29" s="5">
        <v>-0.26416094354602099</v>
      </c>
      <c r="JO29" s="5">
        <v>0.281523650839689</v>
      </c>
      <c r="JP29" s="5">
        <v>0.11836413270505999</v>
      </c>
      <c r="JQ29" s="5">
        <v>0.217352469384341</v>
      </c>
      <c r="JR29" s="5">
        <v>6.12081115506053E-2</v>
      </c>
      <c r="JS29" s="5">
        <v>0.39847979925939397</v>
      </c>
      <c r="JT29" s="5">
        <v>-5.8187434117463403E-2</v>
      </c>
      <c r="JU29" s="5">
        <v>-3.8321053091111501E-2</v>
      </c>
      <c r="JV29" s="5">
        <v>0.74173273074340995</v>
      </c>
      <c r="JW29" s="5">
        <v>0.189652573746692</v>
      </c>
      <c r="JX29" s="5">
        <v>0.208087070027236</v>
      </c>
      <c r="JY29" s="5">
        <v>3.4402639689852403E-2</v>
      </c>
      <c r="JZ29" s="5">
        <v>4.2618855677939903E-2</v>
      </c>
      <c r="KA29" s="5">
        <v>9.6932920418763197E-2</v>
      </c>
      <c r="KB29" s="5">
        <v>-0.12475620984329699</v>
      </c>
      <c r="KC29" s="5">
        <v>1.98813045812649E-2</v>
      </c>
      <c r="KD29" s="5">
        <v>-3.8304246362336598E-2</v>
      </c>
      <c r="KE29" s="5">
        <v>-2.48764888392357E-2</v>
      </c>
      <c r="KF29" s="5">
        <v>1.6480835538560199E-2</v>
      </c>
      <c r="KG29" s="5">
        <v>1.37822875585056E-2</v>
      </c>
      <c r="KH29" s="5">
        <v>1.48956448776883E-2</v>
      </c>
      <c r="KI29" s="5">
        <v>0.233115238566838</v>
      </c>
      <c r="KJ29" s="5">
        <v>4.5592521057936097E-2</v>
      </c>
      <c r="KK29" s="5">
        <v>-3.6618553485186403E-2</v>
      </c>
      <c r="KL29" s="5">
        <v>3.9044730775649503E-2</v>
      </c>
      <c r="KM29" s="5">
        <v>2.0322058031228399E-2</v>
      </c>
      <c r="KN29" s="5">
        <v>3.0942524187093399E-2</v>
      </c>
      <c r="KO29" s="5">
        <v>3.06973834164301E-2</v>
      </c>
      <c r="KP29" s="5">
        <v>-0.18894228038257699</v>
      </c>
      <c r="KQ29" s="5">
        <v>-2.5834837778804898E-2</v>
      </c>
      <c r="KR29" s="5">
        <v>0.147031577722367</v>
      </c>
      <c r="KS29" s="5">
        <v>2.39333642331452E-2</v>
      </c>
      <c r="KT29" s="5">
        <v>0.46085233835329797</v>
      </c>
      <c r="KU29" s="5">
        <v>5.20727441568598E-2</v>
      </c>
      <c r="KV29" s="5">
        <v>0.21505026025097701</v>
      </c>
      <c r="KW29" s="5">
        <v>-0.103026063730126</v>
      </c>
      <c r="KX29" s="5">
        <v>-3.5201631990110803E-2</v>
      </c>
      <c r="KY29" s="5">
        <v>0.17427936267342001</v>
      </c>
      <c r="KZ29" s="5">
        <v>-0.26354299527307001</v>
      </c>
      <c r="LA29" s="5">
        <v>-1.4224304889070101E-2</v>
      </c>
      <c r="LB29" s="5">
        <v>-8.5569917299194706E-2</v>
      </c>
      <c r="LC29" s="5">
        <v>-2.0529163993707099E-2</v>
      </c>
      <c r="LD29" s="5">
        <v>0.16338510124906</v>
      </c>
      <c r="LE29" s="5">
        <v>0.264549346484655</v>
      </c>
      <c r="LF29" s="5">
        <v>-3.0295205805435699E-2</v>
      </c>
      <c r="LG29" s="5">
        <v>0.15315793306268499</v>
      </c>
      <c r="LH29" s="5">
        <v>0.24752405813166201</v>
      </c>
      <c r="LI29" s="5">
        <v>6.23491547692272E-2</v>
      </c>
      <c r="LJ29" s="5">
        <v>1.9722868203929799E-3</v>
      </c>
      <c r="LK29" s="5">
        <v>0.24653792462924901</v>
      </c>
      <c r="LL29" s="5">
        <v>-0.102834977251367</v>
      </c>
      <c r="LM29" s="5">
        <v>7.0272308395499194E-2</v>
      </c>
      <c r="LN29" s="5">
        <v>-0.124801773943349</v>
      </c>
      <c r="LO29" s="5">
        <v>0.142956998056603</v>
      </c>
      <c r="LP29" s="5">
        <v>7.8657699436275999E-2</v>
      </c>
      <c r="LQ29" s="5">
        <v>2.0572155606940399E-2</v>
      </c>
      <c r="LR29" s="5">
        <v>-5.5068892762978897E-2</v>
      </c>
      <c r="LS29" s="5">
        <v>0.18489147997267799</v>
      </c>
      <c r="LT29" s="5">
        <v>3.3454768747712998E-2</v>
      </c>
      <c r="LU29" s="5">
        <v>5.6936290454773802E-2</v>
      </c>
      <c r="LV29" s="5">
        <v>0.15311522186912199</v>
      </c>
      <c r="LW29" s="5">
        <v>0.43876829190435701</v>
      </c>
      <c r="LX29" s="5">
        <v>0.15220774606339399</v>
      </c>
      <c r="LY29" s="5">
        <v>-0.19748587962978101</v>
      </c>
      <c r="LZ29" s="5">
        <v>-5.6422740044632803E-2</v>
      </c>
      <c r="MA29" s="5">
        <v>3.9372800151313602E-3</v>
      </c>
      <c r="MB29" s="5">
        <v>0.17314706272970001</v>
      </c>
      <c r="MC29" s="5">
        <v>7.8080962302825394E-2</v>
      </c>
      <c r="MD29" s="5">
        <v>4.5054606251698701E-3</v>
      </c>
      <c r="ME29" s="5">
        <v>-5.6350715054568699E-2</v>
      </c>
      <c r="MF29" s="5">
        <v>0.14377247216792699</v>
      </c>
      <c r="MG29" s="5">
        <v>0.30917998477733999</v>
      </c>
      <c r="MH29" s="5">
        <v>-7.6365537830950497E-3</v>
      </c>
      <c r="MI29" s="5">
        <v>5.3694435750050402E-2</v>
      </c>
      <c r="MJ29" s="5">
        <v>-8.6072639406430708E-3</v>
      </c>
      <c r="MK29" s="5">
        <v>0.31747133482022999</v>
      </c>
      <c r="ML29" s="5">
        <v>7.8080962302825394E-2</v>
      </c>
      <c r="MM29" s="5">
        <v>2.44412013743294E-2</v>
      </c>
      <c r="MN29" s="5">
        <v>0.16937778116416899</v>
      </c>
      <c r="MO29" s="5">
        <v>0.26468930202289798</v>
      </c>
      <c r="MP29" s="5">
        <v>-5.1246256982607201E-2</v>
      </c>
      <c r="MQ29" s="5">
        <v>0.312719077589308</v>
      </c>
      <c r="MR29" s="5">
        <v>-6.2322430270693702E-2</v>
      </c>
      <c r="MS29" s="5">
        <v>0.38715011628948498</v>
      </c>
      <c r="MT29" s="5">
        <v>0.24250280387679901</v>
      </c>
      <c r="MU29" s="5">
        <v>0.31590953296784202</v>
      </c>
      <c r="MV29" s="5">
        <v>-8.7696474210531197E-3</v>
      </c>
      <c r="MW29" s="5">
        <v>7.5409911770555504E-2</v>
      </c>
      <c r="MX29" s="5">
        <v>0.102350101344456</v>
      </c>
      <c r="MY29" s="5">
        <v>0.46005394631633301</v>
      </c>
      <c r="MZ29" s="5">
        <v>0.156612697741905</v>
      </c>
      <c r="NA29" s="5">
        <v>0.217055467179085</v>
      </c>
      <c r="NB29" s="5">
        <v>0.11942440101007699</v>
      </c>
      <c r="NC29" s="5">
        <v>0.42206479300757099</v>
      </c>
      <c r="ND29" s="5">
        <v>0.33935338193882802</v>
      </c>
      <c r="NE29" s="5">
        <v>0.208533818485334</v>
      </c>
      <c r="NF29" s="5">
        <v>1.3987350811280601E-2</v>
      </c>
      <c r="NG29" s="5">
        <v>0.23089286854947899</v>
      </c>
      <c r="NH29" s="5">
        <v>9.10685969944693E-2</v>
      </c>
      <c r="NI29" s="5">
        <v>0.12880829108741701</v>
      </c>
      <c r="NJ29" s="5">
        <v>-5.0008681334549498E-2</v>
      </c>
      <c r="NK29" s="5">
        <v>0.328072185709674</v>
      </c>
      <c r="NL29" s="5">
        <v>6.7644519180996995E-2</v>
      </c>
      <c r="NM29" s="5">
        <v>9.7724376394253507E-2</v>
      </c>
      <c r="NN29" s="5">
        <v>8.4091282644132098E-2</v>
      </c>
      <c r="NO29" s="5">
        <v>-5.1774820876734698E-2</v>
      </c>
      <c r="NP29" s="5">
        <v>2.8810799907989501E-2</v>
      </c>
      <c r="NQ29" s="5">
        <v>0.126055492579775</v>
      </c>
      <c r="NR29" s="5">
        <v>0.20849687811729301</v>
      </c>
      <c r="NS29" s="5">
        <v>0.14760519779549999</v>
      </c>
      <c r="NT29" s="5">
        <v>-6.7876624532753393E-2</v>
      </c>
      <c r="NU29" s="5">
        <v>-1.7759761842831401E-2</v>
      </c>
      <c r="NV29" s="5">
        <v>-0.13709368279411899</v>
      </c>
      <c r="NW29" s="5">
        <v>-2.5145581295247101E-2</v>
      </c>
      <c r="NX29" s="5">
        <v>-1.5957627956770502E-2</v>
      </c>
      <c r="NY29" s="5">
        <v>-1.5870737269803599E-2</v>
      </c>
      <c r="NZ29" s="5">
        <v>-2.6227836356051502E-2</v>
      </c>
      <c r="OA29" s="5">
        <v>-4.10335660867528E-2</v>
      </c>
      <c r="OB29" s="5">
        <v>-1.79869920685807E-2</v>
      </c>
      <c r="OC29" s="5">
        <v>-2.6393132662604901E-2</v>
      </c>
      <c r="OD29" s="5">
        <v>-3.9010750523564702E-2</v>
      </c>
      <c r="OE29" s="5">
        <v>-6.1957545609569002E-3</v>
      </c>
      <c r="OF29" s="5">
        <v>-9.8723711119745206E-2</v>
      </c>
      <c r="OG29" s="5">
        <v>-0.14599242899592799</v>
      </c>
      <c r="OH29" s="5">
        <v>0.35107154979747102</v>
      </c>
      <c r="OI29" s="5">
        <v>-8.1093776496423096E-3</v>
      </c>
      <c r="OJ29" s="5">
        <v>0.18875698762059001</v>
      </c>
      <c r="OK29" s="5">
        <v>0.217366147905314</v>
      </c>
      <c r="OL29" s="5">
        <v>9.7996600776645501E-2</v>
      </c>
      <c r="OM29" s="5">
        <v>0.20421427736120401</v>
      </c>
      <c r="ON29" s="5">
        <v>9.88779802610667E-2</v>
      </c>
      <c r="OO29" s="5">
        <v>-0.37100451219353803</v>
      </c>
      <c r="OP29" s="5">
        <v>-0.25009279987037702</v>
      </c>
      <c r="OQ29" s="5">
        <v>-0.173552797862809</v>
      </c>
      <c r="OR29" s="5">
        <v>-0.363740766750204</v>
      </c>
      <c r="OS29" s="5">
        <v>-0.36104669361900099</v>
      </c>
      <c r="OT29" s="5">
        <v>-0.17495841164489701</v>
      </c>
      <c r="OU29" s="5">
        <v>-0.17493233155270299</v>
      </c>
      <c r="OV29" s="5">
        <v>4.0303671905024999E-2</v>
      </c>
      <c r="OW29" s="5">
        <v>0.144439356558245</v>
      </c>
      <c r="OX29" s="5">
        <v>8.5859818916698902E-2</v>
      </c>
      <c r="OY29" s="5">
        <v>5.9517053250441702E-2</v>
      </c>
      <c r="OZ29" s="5">
        <v>-0.15741350482498601</v>
      </c>
      <c r="PA29" s="5">
        <v>0.21807145034654599</v>
      </c>
      <c r="PB29" s="5">
        <v>-0.392103530159498</v>
      </c>
      <c r="PC29" s="5">
        <v>8.6449676123475497E-2</v>
      </c>
      <c r="PD29" s="5">
        <v>-0.32428051540272801</v>
      </c>
      <c r="PE29" s="5">
        <v>-0.15953098841758501</v>
      </c>
      <c r="PF29" s="5">
        <v>5.9568483524336503E-2</v>
      </c>
      <c r="PG29" s="5">
        <v>0.20052616109475799</v>
      </c>
      <c r="PH29" s="5">
        <v>4.1583349594062201E-2</v>
      </c>
      <c r="PI29" s="5">
        <v>-0.100046192251114</v>
      </c>
      <c r="PJ29" s="5">
        <v>-0.23198774440359399</v>
      </c>
      <c r="PK29" s="5">
        <v>-4.7777882655190299E-2</v>
      </c>
      <c r="PL29" s="5">
        <v>-4.2549681214483999E-2</v>
      </c>
      <c r="PM29" s="5">
        <v>-9.72746641921233E-2</v>
      </c>
      <c r="PN29" s="5">
        <v>1.6983193429812402E-2</v>
      </c>
      <c r="PO29" s="5">
        <v>-0.219215553957579</v>
      </c>
      <c r="PP29" s="5">
        <v>-0.275241058298903</v>
      </c>
      <c r="PQ29" s="5">
        <v>-9.9887915431740304E-2</v>
      </c>
      <c r="PR29" s="5">
        <v>1.08282242812149E-4</v>
      </c>
      <c r="PS29" s="5">
        <v>-0.14599460868347799</v>
      </c>
      <c r="PT29" s="5">
        <v>-5.0187736312111E-2</v>
      </c>
      <c r="PU29" s="5">
        <v>7.8935814164077994E-2</v>
      </c>
      <c r="PV29" s="5">
        <v>-1.6254816520685799E-3</v>
      </c>
      <c r="PW29" s="5">
        <v>-0.23813808360193001</v>
      </c>
      <c r="PX29" s="5">
        <v>-0.237447048594639</v>
      </c>
      <c r="PY29" s="5">
        <v>-4.5058844820512298E-2</v>
      </c>
      <c r="PZ29" s="5">
        <v>-0.100215963227577</v>
      </c>
      <c r="QA29" s="5">
        <v>2.10344869090495E-2</v>
      </c>
      <c r="QB29" s="5">
        <v>-0.18438957135477599</v>
      </c>
      <c r="QC29" s="5">
        <v>-0.122689675149738</v>
      </c>
      <c r="QD29" s="5">
        <v>-6.8004864320855396E-2</v>
      </c>
      <c r="QE29" s="5">
        <v>0.117187139950306</v>
      </c>
      <c r="QF29" s="5">
        <v>-0.32447781190291197</v>
      </c>
      <c r="QG29" s="5">
        <v>-0.14603668851679599</v>
      </c>
      <c r="QH29" s="5">
        <v>-0.27492681538931302</v>
      </c>
      <c r="QI29" s="5">
        <v>-0.26600319712701898</v>
      </c>
      <c r="QJ29" s="5">
        <v>0.15106401647128501</v>
      </c>
      <c r="QK29" s="5">
        <v>-0.16354469633056101</v>
      </c>
      <c r="QL29" s="5">
        <v>-5.0107071606555399E-2</v>
      </c>
      <c r="QM29" s="5">
        <v>-0.27727958202407299</v>
      </c>
      <c r="QN29" s="5">
        <v>-0.24111078555929999</v>
      </c>
      <c r="QO29" s="5">
        <v>-0.10831751148470201</v>
      </c>
      <c r="QP29" s="5">
        <v>-5.0556617211545097E-3</v>
      </c>
      <c r="QQ29" s="5">
        <v>-0.20447110583994099</v>
      </c>
      <c r="QR29" s="5">
        <v>-5.31618191409182E-2</v>
      </c>
      <c r="QS29" s="5">
        <v>-5.2801194100920198E-2</v>
      </c>
      <c r="QT29" s="5">
        <v>-0.21903496591393401</v>
      </c>
      <c r="QU29" s="5">
        <v>-0.23270845494378101</v>
      </c>
      <c r="QV29" s="5">
        <v>-5.0142761957260397E-2</v>
      </c>
      <c r="QW29" s="5">
        <v>-0.26650519349627799</v>
      </c>
      <c r="QX29" s="5">
        <v>4.1581410895310499E-3</v>
      </c>
      <c r="QY29" s="5">
        <v>7.8796319562447703E-2</v>
      </c>
      <c r="QZ29" s="5">
        <v>-0.32269255365377297</v>
      </c>
      <c r="RA29" s="7">
        <v>4.7166430930511698E-2</v>
      </c>
      <c r="RB29" s="5">
        <v>-0.79422016817052898</v>
      </c>
      <c r="RC29" s="5">
        <v>2.47763287882324E-2</v>
      </c>
      <c r="RD29" s="5">
        <v>2.2429944369205201E-2</v>
      </c>
      <c r="RE29" s="7">
        <f t="shared" si="1"/>
        <v>2.2429944369205201E-2</v>
      </c>
      <c r="RF29">
        <f t="shared" si="1"/>
        <v>2.2429944369205201E-2</v>
      </c>
    </row>
    <row r="30" spans="1:474" x14ac:dyDescent="0.25">
      <c r="A30" s="4" t="s">
        <v>28</v>
      </c>
      <c r="B30" s="5">
        <v>2.0554748354930999E-2</v>
      </c>
      <c r="C30" s="5">
        <v>-2.0081401093318602E-2</v>
      </c>
      <c r="D30" s="5">
        <v>8.7023417638201397E-3</v>
      </c>
      <c r="E30" s="4">
        <v>0.98937881923886695</v>
      </c>
      <c r="F30" s="5">
        <v>5.1466495632117103E-2</v>
      </c>
      <c r="G30" s="5">
        <v>-0.797124873147114</v>
      </c>
      <c r="H30" s="5">
        <v>0.84978746720180798</v>
      </c>
      <c r="I30" s="5">
        <v>0.97889565098105003</v>
      </c>
      <c r="J30" s="5">
        <v>0.104472569626468</v>
      </c>
      <c r="K30" s="5">
        <v>0.32066466155394102</v>
      </c>
      <c r="L30" s="5">
        <v>-0.61497275366051296</v>
      </c>
      <c r="M30" s="5">
        <v>0.98147768031212401</v>
      </c>
      <c r="N30" s="5">
        <v>0.96579302871147699</v>
      </c>
      <c r="O30" s="5">
        <v>4.6177716355932701E-2</v>
      </c>
      <c r="P30" s="5">
        <v>-0.25029240732723801</v>
      </c>
      <c r="Q30" s="5">
        <v>5.0954856658939798E-2</v>
      </c>
      <c r="R30" s="5">
        <v>-0.775315345079017</v>
      </c>
      <c r="S30" s="5">
        <v>-0.489776791166319</v>
      </c>
      <c r="T30" s="5">
        <v>0.98824068848301405</v>
      </c>
      <c r="U30" s="5">
        <v>-0.94316085420760698</v>
      </c>
      <c r="V30" s="5">
        <v>-0.76955600829098103</v>
      </c>
      <c r="W30" s="5">
        <v>-0.14483174805310001</v>
      </c>
      <c r="X30" s="5">
        <v>0.99330927878687703</v>
      </c>
      <c r="Y30" s="5">
        <v>0.697041307996902</v>
      </c>
      <c r="Z30" s="5">
        <v>-0.488244820393334</v>
      </c>
      <c r="AA30" s="5">
        <v>0.36408444524269301</v>
      </c>
      <c r="AB30" s="5">
        <v>-0.58175549449386399</v>
      </c>
      <c r="AC30" s="5">
        <v>-0.86578849333387098</v>
      </c>
      <c r="AD30" s="5">
        <v>1</v>
      </c>
      <c r="AE30" s="5">
        <v>0.96020930724266695</v>
      </c>
      <c r="AF30" s="5">
        <v>0.993064153263577</v>
      </c>
      <c r="AG30" s="5">
        <v>2.0498447017117699E-2</v>
      </c>
      <c r="AH30" s="5">
        <v>0.48966762320313101</v>
      </c>
      <c r="AI30" s="5">
        <v>-0.65773544582745902</v>
      </c>
      <c r="AJ30" s="5">
        <v>-0.79039915541422501</v>
      </c>
      <c r="AK30" s="5">
        <v>-0.77105584786200099</v>
      </c>
      <c r="AL30" s="5">
        <v>0.98826352330874101</v>
      </c>
      <c r="AM30" s="5">
        <v>-0.16027670920474499</v>
      </c>
      <c r="AN30" s="5">
        <v>0.71285012557963601</v>
      </c>
      <c r="AO30" s="5">
        <v>-0.77107477531419999</v>
      </c>
      <c r="AP30" s="5">
        <v>0.99289095730742805</v>
      </c>
      <c r="AQ30" s="5">
        <v>0.97407058789600798</v>
      </c>
      <c r="AR30" s="5">
        <v>0.98822832940530703</v>
      </c>
      <c r="AS30" s="5">
        <v>0.92217251725205995</v>
      </c>
      <c r="AT30" s="5">
        <v>0.99468590543686997</v>
      </c>
      <c r="AU30" s="5">
        <v>0.65951244310289803</v>
      </c>
      <c r="AV30" s="5">
        <v>0.80075842227466199</v>
      </c>
      <c r="AW30" s="5">
        <v>0.98534136704675901</v>
      </c>
      <c r="AX30" s="5">
        <v>0.98922439079829605</v>
      </c>
      <c r="AY30" s="5">
        <v>0.98851173559463901</v>
      </c>
      <c r="AZ30" s="5">
        <v>0.71725106443853504</v>
      </c>
      <c r="BA30" s="5">
        <v>0.92328458592893503</v>
      </c>
      <c r="BB30" s="5">
        <v>0.98885766678801001</v>
      </c>
      <c r="BC30" s="5">
        <v>-0.75018949427776704</v>
      </c>
      <c r="BD30" s="5">
        <v>0.95544179370948401</v>
      </c>
      <c r="BE30" s="5">
        <v>0.80073676765920498</v>
      </c>
      <c r="BF30" s="5">
        <v>0.80672082703736303</v>
      </c>
      <c r="BG30" s="5">
        <v>-0.27689936096950601</v>
      </c>
      <c r="BH30" s="5">
        <v>-0.24604262958369699</v>
      </c>
      <c r="BI30" s="5">
        <v>0.95499833865475703</v>
      </c>
      <c r="BJ30" s="5">
        <v>-0.21666776095896101</v>
      </c>
      <c r="BK30" s="5">
        <v>0.98673491069802899</v>
      </c>
      <c r="BL30" s="5">
        <v>0.98312979575130299</v>
      </c>
      <c r="BM30" s="5">
        <v>0.852807860066777</v>
      </c>
      <c r="BN30" s="5">
        <v>0.89763783154481303</v>
      </c>
      <c r="BO30" s="5">
        <v>0.90247377026228903</v>
      </c>
      <c r="BP30" s="5">
        <v>0.712664714485857</v>
      </c>
      <c r="BQ30" s="5">
        <v>0.71275716152706103</v>
      </c>
      <c r="BR30" s="5">
        <v>-0.98198064956036502</v>
      </c>
      <c r="BS30" s="5">
        <v>0.81780970695390198</v>
      </c>
      <c r="BT30" s="5">
        <v>0.87728018962669796</v>
      </c>
      <c r="BU30" s="5">
        <v>0.94808826772321197</v>
      </c>
      <c r="BV30" s="5">
        <v>0.98737440996949699</v>
      </c>
      <c r="BW30" s="5">
        <v>0.93420812665969399</v>
      </c>
      <c r="BX30" s="5">
        <v>0.97176356180037304</v>
      </c>
      <c r="BY30" s="5">
        <v>-0.695535531149167</v>
      </c>
      <c r="BZ30" s="5">
        <v>1.48965009996664E-2</v>
      </c>
      <c r="CA30" s="5">
        <v>0.84621659546845696</v>
      </c>
      <c r="CB30" s="5">
        <v>-0.77150580130970803</v>
      </c>
      <c r="CC30" s="5">
        <v>0.80875091030535595</v>
      </c>
      <c r="CD30" s="5">
        <v>-0.69658989975601904</v>
      </c>
      <c r="CE30" s="5">
        <v>0.81096264828226095</v>
      </c>
      <c r="CF30" s="5">
        <v>0.98777358590632902</v>
      </c>
      <c r="CG30" s="5">
        <v>0.98385030043047605</v>
      </c>
      <c r="CH30" s="5">
        <v>0.98285600827073905</v>
      </c>
      <c r="CI30" s="5">
        <v>0.97786457508557501</v>
      </c>
      <c r="CJ30" s="5">
        <v>0.98937883487261402</v>
      </c>
      <c r="CK30" s="5">
        <v>0.72056890942525698</v>
      </c>
      <c r="CL30" s="5">
        <v>0.92816939797931497</v>
      </c>
      <c r="CM30" s="5">
        <v>0.98937883487261402</v>
      </c>
      <c r="CN30" s="5">
        <v>-0.15231508411697001</v>
      </c>
      <c r="CO30" s="5">
        <v>0.90883317384879803</v>
      </c>
      <c r="CP30" s="5">
        <v>-0.75029301620375699</v>
      </c>
      <c r="CQ30" s="5">
        <v>0.98456663150921397</v>
      </c>
      <c r="CR30" s="5">
        <v>0.95298790097744501</v>
      </c>
      <c r="CS30" s="5">
        <v>0.81192219062830295</v>
      </c>
      <c r="CT30" s="5">
        <v>-0.32826391747007699</v>
      </c>
      <c r="CU30" s="5">
        <v>0.76336469636798099</v>
      </c>
      <c r="CV30" s="5">
        <v>0.95158661678163103</v>
      </c>
      <c r="CW30" s="5">
        <v>4.1694305151363298E-2</v>
      </c>
      <c r="CX30" s="5">
        <v>-0.22642568196611701</v>
      </c>
      <c r="CY30" s="5">
        <v>0.98682592446821604</v>
      </c>
      <c r="CZ30" s="5">
        <v>-0.230282119337826</v>
      </c>
      <c r="DA30" s="5">
        <v>-0.884825099907952</v>
      </c>
      <c r="DB30" s="5">
        <v>0.430697863058774</v>
      </c>
      <c r="DC30" s="5">
        <v>0.99085824731737404</v>
      </c>
      <c r="DD30" s="5">
        <v>6.8819033795169501E-2</v>
      </c>
      <c r="DE30" s="5">
        <v>0.94354005406840902</v>
      </c>
      <c r="DF30" s="5">
        <v>0.94972552986791403</v>
      </c>
      <c r="DG30" s="5">
        <v>-0.69543652650380205</v>
      </c>
      <c r="DH30" s="5">
        <v>0.78668128290743</v>
      </c>
      <c r="DI30" s="5">
        <v>0.91984933134448599</v>
      </c>
      <c r="DJ30" s="5">
        <v>0.57925801041603897</v>
      </c>
      <c r="DK30" s="5">
        <v>-0.84619223153172196</v>
      </c>
      <c r="DL30" s="5">
        <v>0.94403655977511303</v>
      </c>
      <c r="DM30" s="5">
        <v>0.98824918154408903</v>
      </c>
      <c r="DN30" s="5">
        <v>0.94354005406840902</v>
      </c>
      <c r="DO30" s="5">
        <v>0.99031599063660602</v>
      </c>
      <c r="DP30" s="5">
        <v>0.91914002792056204</v>
      </c>
      <c r="DQ30" s="5">
        <v>-0.68021438086569996</v>
      </c>
      <c r="DR30" s="5">
        <v>-0.130683484762286</v>
      </c>
      <c r="DS30" s="5">
        <v>0.98699661022060803</v>
      </c>
      <c r="DT30" s="5">
        <v>-0.61812345604803298</v>
      </c>
      <c r="DU30" s="5">
        <v>-6.1923769316948103E-2</v>
      </c>
      <c r="DV30" s="5">
        <v>0.98218621716778798</v>
      </c>
      <c r="DW30" s="5">
        <v>0.98699663253041403</v>
      </c>
      <c r="DX30" s="5">
        <v>-0.94594564206408505</v>
      </c>
      <c r="DY30" s="5">
        <v>-0.54493670119174897</v>
      </c>
      <c r="DZ30" s="5">
        <v>0.96582479081974104</v>
      </c>
      <c r="EA30" s="5">
        <v>0.93862041082223602</v>
      </c>
      <c r="EB30" s="5">
        <v>0.98012685826208201</v>
      </c>
      <c r="EC30" s="5">
        <v>0.89674737226585599</v>
      </c>
      <c r="ED30" s="5">
        <v>0.954285079221729</v>
      </c>
      <c r="EE30" s="5">
        <v>0.98552550292872498</v>
      </c>
      <c r="EF30" s="5">
        <v>0.99465597179933596</v>
      </c>
      <c r="EG30" s="5">
        <v>0.98851166179858996</v>
      </c>
      <c r="EH30" s="5">
        <v>0.58141115131274301</v>
      </c>
      <c r="EI30" s="5">
        <v>0.98274103831742599</v>
      </c>
      <c r="EJ30" s="5">
        <v>0.985283311630061</v>
      </c>
      <c r="EK30" s="5">
        <v>0.98919523674198895</v>
      </c>
      <c r="EL30" s="5">
        <v>0.94654576411057401</v>
      </c>
      <c r="EM30" s="5">
        <v>0.987798659604603</v>
      </c>
      <c r="EN30" s="5">
        <v>0.91313021481588397</v>
      </c>
      <c r="EO30" s="5">
        <v>0.96582549583565303</v>
      </c>
      <c r="EP30" s="5">
        <v>0.94364419427280299</v>
      </c>
      <c r="EQ30" s="5">
        <v>-0.54589868060285796</v>
      </c>
      <c r="ER30" s="5">
        <v>0.79900242004523903</v>
      </c>
      <c r="ES30" s="5">
        <v>0.35488625373240601</v>
      </c>
      <c r="ET30" s="5">
        <v>0.98850668207968195</v>
      </c>
      <c r="EU30" s="5">
        <v>0.97519943392104103</v>
      </c>
      <c r="EV30" s="5">
        <v>-0.13056808042572501</v>
      </c>
      <c r="EW30" s="5">
        <v>0.85999110453025196</v>
      </c>
      <c r="EX30" s="5">
        <v>-0.95954789928253104</v>
      </c>
      <c r="EY30" s="5">
        <v>0.85700301145174096</v>
      </c>
      <c r="EZ30" s="5">
        <v>0.86010633741684805</v>
      </c>
      <c r="FA30" s="5">
        <v>0.86015670430714697</v>
      </c>
      <c r="FB30" s="5">
        <v>0.85692173451816001</v>
      </c>
      <c r="FC30" s="5">
        <v>0.78363201054712595</v>
      </c>
      <c r="FD30" s="5">
        <v>0.86010734201484695</v>
      </c>
      <c r="FE30" s="5">
        <v>0.85691539966268404</v>
      </c>
      <c r="FF30" s="5">
        <v>-0.29228455588422497</v>
      </c>
      <c r="FG30" s="5">
        <v>0.87187260887491402</v>
      </c>
      <c r="FH30" s="5">
        <v>0.76625795412264097</v>
      </c>
      <c r="FI30" s="5">
        <v>-0.114872686862751</v>
      </c>
      <c r="FJ30" s="5">
        <v>0.94983854926160904</v>
      </c>
      <c r="FK30" s="5">
        <v>0.93057843310573896</v>
      </c>
      <c r="FL30" s="5">
        <v>0.14431640765630899</v>
      </c>
      <c r="FM30" s="5">
        <v>0.98194419222575502</v>
      </c>
      <c r="FN30" s="5">
        <v>0.98885751352999696</v>
      </c>
      <c r="FO30" s="5">
        <v>0.97897085366383796</v>
      </c>
      <c r="FP30" s="5">
        <v>0.99138172682947201</v>
      </c>
      <c r="FQ30" s="5">
        <v>0.23166889559818901</v>
      </c>
      <c r="FR30" s="5">
        <v>0.93093876946020804</v>
      </c>
      <c r="FS30" s="5">
        <v>0.94840949491886095</v>
      </c>
      <c r="FT30" s="5">
        <v>0.87092875684231597</v>
      </c>
      <c r="FU30" s="5">
        <v>0.87094029973225395</v>
      </c>
      <c r="FV30" s="5">
        <v>0.94842994101351696</v>
      </c>
      <c r="FW30" s="5">
        <v>0.94829299111148102</v>
      </c>
      <c r="FX30" s="5">
        <v>0.96470770792189597</v>
      </c>
      <c r="FY30" s="5">
        <v>0.95875120474294095</v>
      </c>
      <c r="FZ30" s="5">
        <v>0.96352367756972801</v>
      </c>
      <c r="GA30" s="5">
        <v>0.93297409250049801</v>
      </c>
      <c r="GB30" s="5">
        <v>0.94841787974762604</v>
      </c>
      <c r="GC30" s="5">
        <v>0.635398597975668</v>
      </c>
      <c r="GD30" s="5">
        <v>0.74421272767237301</v>
      </c>
      <c r="GE30" s="5">
        <v>0.96355645308378701</v>
      </c>
      <c r="GF30" s="5">
        <v>0.87101897711751597</v>
      </c>
      <c r="GG30" s="5">
        <v>0.94836707419092803</v>
      </c>
      <c r="GH30" s="5">
        <v>0.93293828124184996</v>
      </c>
      <c r="GI30" s="5">
        <v>-0.51321624072189398</v>
      </c>
      <c r="GJ30" s="5">
        <v>0.244397690709937</v>
      </c>
      <c r="GK30" s="5">
        <v>-0.94288516885363505</v>
      </c>
      <c r="GL30" s="5">
        <v>-0.78571554928489196</v>
      </c>
      <c r="GM30" s="5">
        <v>7.5889216892337893E-2</v>
      </c>
      <c r="GN30" s="5">
        <v>-0.26514911483308101</v>
      </c>
      <c r="GO30" s="5">
        <v>0.817587279615131</v>
      </c>
      <c r="GP30" s="5">
        <v>-1.4006176358824099E-2</v>
      </c>
      <c r="GQ30" s="5">
        <v>-0.83754998070046904</v>
      </c>
      <c r="GR30" s="5">
        <v>-0.80054830982598602</v>
      </c>
      <c r="GS30" s="5">
        <v>-0.94287800060041005</v>
      </c>
      <c r="GT30" s="5">
        <v>0.92886707379243605</v>
      </c>
      <c r="GU30" s="5">
        <v>-0.90111802836518995</v>
      </c>
      <c r="GV30" s="5">
        <v>-0.97041833230126995</v>
      </c>
      <c r="GW30" s="5">
        <v>0.46475296352795198</v>
      </c>
      <c r="GX30" s="5">
        <v>0.123095711484053</v>
      </c>
      <c r="GY30" s="5">
        <v>-0.78567588315109205</v>
      </c>
      <c r="GZ30" s="5">
        <v>-0.78574761130024195</v>
      </c>
      <c r="HA30" s="5">
        <v>-0.89547789276686296</v>
      </c>
      <c r="HB30" s="5">
        <v>-0.94302116603486796</v>
      </c>
      <c r="HC30" s="5">
        <v>0.244196064616964</v>
      </c>
      <c r="HD30" s="5">
        <v>-0.86188358936728104</v>
      </c>
      <c r="HE30" s="5">
        <v>-0.92199019897225098</v>
      </c>
      <c r="HF30" s="5">
        <v>0.83656795035128795</v>
      </c>
      <c r="HG30" s="5">
        <v>0.56501990482924302</v>
      </c>
      <c r="HH30" s="5">
        <v>-0.86320757663139802</v>
      </c>
      <c r="HI30" s="5">
        <v>-0.90114941003336202</v>
      </c>
      <c r="HJ30" s="5">
        <v>-0.80058523908404799</v>
      </c>
      <c r="HK30" s="5">
        <v>-0.786473165759493</v>
      </c>
      <c r="HL30" s="5">
        <v>0.90999040415348997</v>
      </c>
      <c r="HM30" s="5">
        <v>0.87966886673578903</v>
      </c>
      <c r="HN30" s="5">
        <v>-0.97014562874185795</v>
      </c>
      <c r="HO30" s="5">
        <v>-0.80050947599312094</v>
      </c>
      <c r="HP30" s="5">
        <v>-0.78576644244565697</v>
      </c>
      <c r="HQ30" s="5">
        <v>-0.87951376967405503</v>
      </c>
      <c r="HR30" s="5">
        <v>-0.93312473796323303</v>
      </c>
      <c r="HS30" s="5">
        <v>0.64064099421476195</v>
      </c>
      <c r="HT30" s="5">
        <v>-0.41723407577496302</v>
      </c>
      <c r="HU30" s="5">
        <v>-0.893531378994736</v>
      </c>
      <c r="HV30" s="5">
        <v>-0.83756446251287398</v>
      </c>
      <c r="HW30" s="5">
        <v>-0.78561791874003895</v>
      </c>
      <c r="HX30" s="5">
        <v>7.5536834115413704E-2</v>
      </c>
      <c r="HY30" s="5">
        <v>-0.78614302532424896</v>
      </c>
      <c r="HZ30" s="5">
        <v>-0.95124137090313998</v>
      </c>
      <c r="IA30" s="5">
        <v>0.46495566850047099</v>
      </c>
      <c r="IB30" s="5">
        <v>-0.86331716029303396</v>
      </c>
      <c r="IC30" s="5">
        <v>0.41376790552909698</v>
      </c>
      <c r="ID30" s="5">
        <v>-0.33660094263287399</v>
      </c>
      <c r="IE30" s="5">
        <v>-0.13626399773161099</v>
      </c>
      <c r="IF30" s="5">
        <v>-0.19826475703252999</v>
      </c>
      <c r="IG30" s="5">
        <v>9.75344176988205E-2</v>
      </c>
      <c r="IH30" s="5">
        <v>-0.30731064628953197</v>
      </c>
      <c r="II30" s="5">
        <v>-0.120583641654796</v>
      </c>
      <c r="IJ30" s="5">
        <v>-0.146533056667877</v>
      </c>
      <c r="IK30" s="5">
        <v>-2.20554706277017E-2</v>
      </c>
      <c r="IL30" s="5">
        <v>-0.200580345176194</v>
      </c>
      <c r="IM30" s="5">
        <v>-4.3449026981981297E-2</v>
      </c>
      <c r="IN30" s="5">
        <v>-9.0275556805381199E-2</v>
      </c>
      <c r="IO30" s="5">
        <v>-0.24924146701274</v>
      </c>
      <c r="IP30" s="5">
        <v>-9.5920511538717196E-2</v>
      </c>
      <c r="IQ30" s="5">
        <v>-3.1337389885991898E-2</v>
      </c>
      <c r="IR30" s="5">
        <v>6.8434657043657199E-2</v>
      </c>
      <c r="IS30" s="5">
        <v>-6.8703004492201805E-2</v>
      </c>
      <c r="IT30" s="5">
        <v>-7.4615234666244104E-2</v>
      </c>
      <c r="IU30" s="5">
        <v>-1.3456855235594201E-2</v>
      </c>
      <c r="IV30" s="5">
        <v>-0.12347257480657201</v>
      </c>
      <c r="IW30" s="5">
        <v>-0.78350590049262503</v>
      </c>
      <c r="IX30" s="5">
        <v>-0.12223403164204399</v>
      </c>
      <c r="IY30" s="5">
        <v>7.1152962785958299E-2</v>
      </c>
      <c r="IZ30" s="5">
        <v>-7.9459227175069595E-3</v>
      </c>
      <c r="JA30" s="5">
        <v>-6.67595351129325E-3</v>
      </c>
      <c r="JB30" s="5">
        <v>-0.64823968052921799</v>
      </c>
      <c r="JC30" s="5">
        <v>-1.49220449550169E-2</v>
      </c>
      <c r="JD30" s="5">
        <v>0.16387365833151099</v>
      </c>
      <c r="JE30" s="5">
        <v>-0.76951928941042502</v>
      </c>
      <c r="JF30" s="5">
        <v>-0.14877405345133499</v>
      </c>
      <c r="JG30" s="5">
        <v>-0.154193406768834</v>
      </c>
      <c r="JH30" s="5">
        <v>-1.8123969110429301E-2</v>
      </c>
      <c r="JI30" s="5">
        <v>-4.0706597057034298E-2</v>
      </c>
      <c r="JJ30" s="5">
        <v>0.206019067829745</v>
      </c>
      <c r="JK30" s="5">
        <v>-0.15918366963297501</v>
      </c>
      <c r="JL30" s="5">
        <v>-5.6871011914692599E-2</v>
      </c>
      <c r="JM30" s="5">
        <v>-1.6131309503908699E-2</v>
      </c>
      <c r="JN30" s="5">
        <v>0.20682882420682799</v>
      </c>
      <c r="JO30" s="5">
        <v>-0.569525191403638</v>
      </c>
      <c r="JP30" s="5">
        <v>-8.3211018063249598E-2</v>
      </c>
      <c r="JQ30" s="5">
        <v>-0.37240267849838599</v>
      </c>
      <c r="JR30" s="5">
        <v>-3.8052426914113001E-2</v>
      </c>
      <c r="JS30" s="5">
        <v>-0.66951317833752</v>
      </c>
      <c r="JT30" s="5">
        <v>7.5432530806189793E-2</v>
      </c>
      <c r="JU30" s="5">
        <v>0.12754620264876701</v>
      </c>
      <c r="JV30" s="5">
        <v>-0.62066190599950299</v>
      </c>
      <c r="JW30" s="5">
        <v>-0.27368157588369202</v>
      </c>
      <c r="JX30" s="5">
        <v>-0.32949102959548598</v>
      </c>
      <c r="JY30" s="5">
        <v>-2.1348568934447601E-2</v>
      </c>
      <c r="JZ30" s="5">
        <v>-2.5648259799113601E-2</v>
      </c>
      <c r="KA30" s="5">
        <v>-5.0464700235629503E-2</v>
      </c>
      <c r="KB30" s="5">
        <v>9.9571813404494197E-2</v>
      </c>
      <c r="KC30" s="5">
        <v>-7.7523918384270101E-3</v>
      </c>
      <c r="KD30" s="5">
        <v>0.127530500172299</v>
      </c>
      <c r="KE30" s="5">
        <v>4.3854178794839299E-2</v>
      </c>
      <c r="KF30" s="5">
        <v>-4.9955716073143601E-3</v>
      </c>
      <c r="KG30" s="5">
        <v>2.4925672305874901E-2</v>
      </c>
      <c r="KH30" s="5">
        <v>-2.6578042143504902E-3</v>
      </c>
      <c r="KI30" s="5">
        <v>-0.15076003533843399</v>
      </c>
      <c r="KJ30" s="5">
        <v>1.53928931838778E-3</v>
      </c>
      <c r="KK30" s="5">
        <v>5.4459232278545003E-2</v>
      </c>
      <c r="KL30" s="5">
        <v>4.0545832161054701E-2</v>
      </c>
      <c r="KM30" s="5">
        <v>5.6476552281860298E-2</v>
      </c>
      <c r="KN30" s="5">
        <v>-1.86292424226903E-2</v>
      </c>
      <c r="KO30" s="5">
        <v>-1.8136868080132301E-2</v>
      </c>
      <c r="KP30" s="5">
        <v>0.27236718702053903</v>
      </c>
      <c r="KQ30" s="5">
        <v>8.8209515711053899E-2</v>
      </c>
      <c r="KR30" s="5">
        <v>-0.156732748446933</v>
      </c>
      <c r="KS30" s="5">
        <v>1.27863399161528E-2</v>
      </c>
      <c r="KT30" s="5">
        <v>-0.71229374537976198</v>
      </c>
      <c r="KU30" s="5">
        <v>-4.81183362965849E-2</v>
      </c>
      <c r="KV30" s="5">
        <v>-0.115288217290326</v>
      </c>
      <c r="KW30" s="5">
        <v>0.12568088179468301</v>
      </c>
      <c r="KX30" s="5">
        <v>2.9643745479024802E-2</v>
      </c>
      <c r="KY30" s="5">
        <v>4.8586233214339303E-2</v>
      </c>
      <c r="KZ30" s="5">
        <v>0.20588915643196901</v>
      </c>
      <c r="LA30" s="5">
        <v>3.9145376381535098E-2</v>
      </c>
      <c r="LB30" s="5">
        <v>0.114417145018405</v>
      </c>
      <c r="LC30" s="5">
        <v>2.38645094297147E-2</v>
      </c>
      <c r="LD30" s="5">
        <v>-0.228065163038742</v>
      </c>
      <c r="LE30" s="5">
        <v>-0.31818386097156098</v>
      </c>
      <c r="LF30" s="5">
        <v>2.8217765114403499E-2</v>
      </c>
      <c r="LG30" s="5">
        <v>-4.6364693697053698E-2</v>
      </c>
      <c r="LH30" s="5">
        <v>-0.34573333873428802</v>
      </c>
      <c r="LI30" s="5">
        <v>-0.16568587377876301</v>
      </c>
      <c r="LJ30" s="5">
        <v>-6.2927283526411998E-2</v>
      </c>
      <c r="LK30" s="5">
        <v>-0.33659973898908901</v>
      </c>
      <c r="LL30" s="5">
        <v>0.170577216206383</v>
      </c>
      <c r="LM30" s="5">
        <v>0.15184631762815801</v>
      </c>
      <c r="LN30" s="5">
        <v>9.9744462968517106E-2</v>
      </c>
      <c r="LO30" s="5">
        <v>-0.21173506115069801</v>
      </c>
      <c r="LP30" s="5">
        <v>-1.8736404090515399E-2</v>
      </c>
      <c r="LQ30" s="5">
        <v>7.9403908155074292E-3</v>
      </c>
      <c r="LR30" s="5">
        <v>-0.149397829608657</v>
      </c>
      <c r="LS30" s="5">
        <v>-0.15163771723700201</v>
      </c>
      <c r="LT30" s="5">
        <v>-7.4159546073787302E-2</v>
      </c>
      <c r="LU30" s="5">
        <v>-2.8503686481406099E-2</v>
      </c>
      <c r="LV30" s="5">
        <v>-0.14072194395496801</v>
      </c>
      <c r="LW30" s="5">
        <v>-0.33705299588639098</v>
      </c>
      <c r="LX30" s="5">
        <v>-0.14313756286342</v>
      </c>
      <c r="LY30" s="5">
        <v>8.4873491699149595E-2</v>
      </c>
      <c r="LZ30" s="5">
        <v>2.3409807843162499E-2</v>
      </c>
      <c r="MA30" s="5">
        <v>-3.3796615561858902E-2</v>
      </c>
      <c r="MB30" s="5">
        <v>-0.14573042694317101</v>
      </c>
      <c r="MC30" s="5">
        <v>-0.10597378761013</v>
      </c>
      <c r="MD30" s="5">
        <v>-1.46148065228325E-3</v>
      </c>
      <c r="ME30" s="5">
        <v>5.9046075170907E-2</v>
      </c>
      <c r="MF30" s="5">
        <v>-0.18242377810260399</v>
      </c>
      <c r="MG30" s="5">
        <v>-0.32032837848394302</v>
      </c>
      <c r="MH30" s="5">
        <v>5.0318824248621698E-2</v>
      </c>
      <c r="MI30" s="5">
        <v>2.0261806227079099E-2</v>
      </c>
      <c r="MJ30" s="5">
        <v>-2.9999145350701702E-2</v>
      </c>
      <c r="MK30" s="5">
        <v>-0.32842217717982197</v>
      </c>
      <c r="ML30" s="5">
        <v>-0.10597378761013</v>
      </c>
      <c r="MM30" s="5">
        <v>-6.5654315965392604E-2</v>
      </c>
      <c r="MN30" s="5">
        <v>-0.14742906372610301</v>
      </c>
      <c r="MO30" s="5">
        <v>-0.38608492397768801</v>
      </c>
      <c r="MP30" s="5">
        <v>3.3220951551725601E-2</v>
      </c>
      <c r="MQ30" s="5">
        <v>-0.31038316015256701</v>
      </c>
      <c r="MR30" s="5">
        <v>3.9579121594420799E-2</v>
      </c>
      <c r="MS30" s="5">
        <v>-0.317782314415886</v>
      </c>
      <c r="MT30" s="5">
        <v>-0.133907900291696</v>
      </c>
      <c r="MU30" s="5">
        <v>-0.32880798302176001</v>
      </c>
      <c r="MV30" s="5">
        <v>-0.10995503802619799</v>
      </c>
      <c r="MW30" s="5">
        <v>-8.8766280011898194E-2</v>
      </c>
      <c r="MX30" s="5">
        <v>-6.3309615010465406E-2</v>
      </c>
      <c r="MY30" s="5">
        <v>-0.55594167010552298</v>
      </c>
      <c r="MZ30" s="5">
        <v>-0.149221002853273</v>
      </c>
      <c r="NA30" s="5">
        <v>-0.14310954988868299</v>
      </c>
      <c r="NB30" s="5">
        <v>1.46769550837006E-2</v>
      </c>
      <c r="NC30" s="5">
        <v>-0.49657351752972501</v>
      </c>
      <c r="ND30" s="5">
        <v>-0.58534218104827795</v>
      </c>
      <c r="NE30" s="5">
        <v>-0.338629890720135</v>
      </c>
      <c r="NF30" s="5">
        <v>-0.20348583517663599</v>
      </c>
      <c r="NG30" s="5">
        <v>-0.14085505116427899</v>
      </c>
      <c r="NH30" s="5">
        <v>-0.28062417844073601</v>
      </c>
      <c r="NI30" s="5">
        <v>-0.199180043585866</v>
      </c>
      <c r="NJ30" s="5">
        <v>7.9127682260249604E-2</v>
      </c>
      <c r="NK30" s="5">
        <v>-0.33514446057282399</v>
      </c>
      <c r="NL30" s="5">
        <v>-4.6409905602218103E-2</v>
      </c>
      <c r="NM30" s="5">
        <v>-4.3761471881197299E-2</v>
      </c>
      <c r="NN30" s="5">
        <v>-9.5701574063920797E-2</v>
      </c>
      <c r="NO30" s="5">
        <v>6.46480419125946E-2</v>
      </c>
      <c r="NP30" s="5">
        <v>-1.7845652584983E-2</v>
      </c>
      <c r="NQ30" s="5">
        <v>-0.144492208999215</v>
      </c>
      <c r="NR30" s="5">
        <v>-0.338623943001923</v>
      </c>
      <c r="NS30" s="5">
        <v>-6.08730620970062E-2</v>
      </c>
      <c r="NT30" s="5">
        <v>5.1673224239741897E-2</v>
      </c>
      <c r="NU30" s="5">
        <v>4.3754178603160498E-2</v>
      </c>
      <c r="NV30" s="5">
        <v>7.8510139946792207E-2</v>
      </c>
      <c r="NW30" s="5">
        <v>6.50511571447982E-2</v>
      </c>
      <c r="NX30" s="5">
        <v>4.29184807159987E-2</v>
      </c>
      <c r="NY30" s="5">
        <v>4.7223034943404602E-2</v>
      </c>
      <c r="NZ30" s="5">
        <v>6.5745382865597807E-2</v>
      </c>
      <c r="OA30" s="5">
        <v>7.8038551819068297E-2</v>
      </c>
      <c r="OB30" s="5">
        <v>4.8494847431792498E-2</v>
      </c>
      <c r="OC30" s="5">
        <v>6.63589696883784E-2</v>
      </c>
      <c r="OD30" s="5">
        <v>4.8081544016009503E-2</v>
      </c>
      <c r="OE30" s="5">
        <v>-4.1514602789680402E-2</v>
      </c>
      <c r="OF30" s="5">
        <v>9.1597108499559696E-2</v>
      </c>
      <c r="OG30" s="5">
        <v>0.16600438434197301</v>
      </c>
      <c r="OH30" s="5">
        <v>-0.27412746838719099</v>
      </c>
      <c r="OI30" s="5">
        <v>-2.4375011262395201E-2</v>
      </c>
      <c r="OJ30" s="5">
        <v>-0.145761481325211</v>
      </c>
      <c r="OK30" s="5">
        <v>-0.18584985387522199</v>
      </c>
      <c r="OL30" s="5">
        <v>-5.6721539363631099E-2</v>
      </c>
      <c r="OM30" s="5">
        <v>-0.20766520201736199</v>
      </c>
      <c r="ON30" s="5">
        <v>-5.5696229089264498E-2</v>
      </c>
      <c r="OO30" s="5">
        <v>0.36017871527322998</v>
      </c>
      <c r="OP30" s="5">
        <v>0.41487045441792803</v>
      </c>
      <c r="OQ30" s="5">
        <v>0.34052961696351802</v>
      </c>
      <c r="OR30" s="5">
        <v>0.27219923666169299</v>
      </c>
      <c r="OS30" s="5">
        <v>0.27000823052704298</v>
      </c>
      <c r="OT30" s="5">
        <v>0.34105852285523802</v>
      </c>
      <c r="OU30" s="5">
        <v>0.341035224059971</v>
      </c>
      <c r="OV30" s="5">
        <v>-7.97062410329899E-2</v>
      </c>
      <c r="OW30" s="5">
        <v>-1.2216989713317E-2</v>
      </c>
      <c r="OX30" s="5">
        <v>-0.15626537782202299</v>
      </c>
      <c r="OY30" s="5">
        <v>0.11613691849508399</v>
      </c>
      <c r="OZ30" s="5">
        <v>0.31761876033515601</v>
      </c>
      <c r="PA30" s="5">
        <v>-0.26898035209627102</v>
      </c>
      <c r="PB30" s="5">
        <v>0.29849094578004898</v>
      </c>
      <c r="PC30" s="5">
        <v>-0.15392869020254099</v>
      </c>
      <c r="PD30" s="5">
        <v>0.263640314677419</v>
      </c>
      <c r="PE30" s="5">
        <v>0.31830857059285</v>
      </c>
      <c r="PF30" s="5">
        <v>0.112606991674099</v>
      </c>
      <c r="PG30" s="5">
        <v>-0.13402008572521801</v>
      </c>
      <c r="PH30" s="5">
        <v>-0.18461739501704399</v>
      </c>
      <c r="PI30" s="5">
        <v>8.0356364296795199E-2</v>
      </c>
      <c r="PJ30" s="5">
        <v>0.19912835290215899</v>
      </c>
      <c r="PK30" s="5">
        <v>0.160912144054597</v>
      </c>
      <c r="PL30" s="5">
        <v>7.8063622972143296E-2</v>
      </c>
      <c r="PM30" s="5">
        <v>1.6721483209912898E-2</v>
      </c>
      <c r="PN30" s="5">
        <v>-5.6848761520662497E-2</v>
      </c>
      <c r="PO30" s="5">
        <v>0.16084058274935301</v>
      </c>
      <c r="PP30" s="5">
        <v>0.204364567831679</v>
      </c>
      <c r="PQ30" s="5">
        <v>7.9923592263069401E-2</v>
      </c>
      <c r="PR30" s="5">
        <v>-0.116244516722074</v>
      </c>
      <c r="PS30" s="5">
        <v>0.109577296835937</v>
      </c>
      <c r="PT30" s="5">
        <v>4.1976947298012102E-2</v>
      </c>
      <c r="PU30" s="5">
        <v>-4.4244106683907103E-2</v>
      </c>
      <c r="PV30" s="5">
        <v>-4.9185501856810303E-2</v>
      </c>
      <c r="PW30" s="5">
        <v>0.20276996057973801</v>
      </c>
      <c r="PX30" s="5">
        <v>0.20223309974133699</v>
      </c>
      <c r="PY30" s="5">
        <v>5.80592308550116E-2</v>
      </c>
      <c r="PZ30" s="5">
        <v>7.9794051411602895E-2</v>
      </c>
      <c r="QA30" s="5">
        <v>4.8030104251437798E-2</v>
      </c>
      <c r="QB30" s="5">
        <v>0.137198098820071</v>
      </c>
      <c r="QC30" s="5">
        <v>9.4436677111230702E-2</v>
      </c>
      <c r="QD30" s="5">
        <v>7.1056154527719503E-2</v>
      </c>
      <c r="QE30" s="5">
        <v>-0.145525779776015</v>
      </c>
      <c r="QF30" s="5">
        <v>0.23494335784941101</v>
      </c>
      <c r="QG30" s="5">
        <v>0.10902240535855599</v>
      </c>
      <c r="QH30" s="5">
        <v>0.20332627404231499</v>
      </c>
      <c r="QI30" s="5">
        <v>0.208966038315131</v>
      </c>
      <c r="QJ30" s="5">
        <v>-0.17073439645209201</v>
      </c>
      <c r="QK30" s="5">
        <v>6.9818453474335407E-2</v>
      </c>
      <c r="QL30" s="5">
        <v>4.2469963289059803E-2</v>
      </c>
      <c r="QM30" s="5">
        <v>0.205146761132351</v>
      </c>
      <c r="QN30" s="5">
        <v>0.204321854208904</v>
      </c>
      <c r="QO30" s="5">
        <v>9.1303027832036199E-2</v>
      </c>
      <c r="QP30" s="5">
        <v>1.9646774666497498E-2</v>
      </c>
      <c r="QQ30" s="5">
        <v>0.131816850873892</v>
      </c>
      <c r="QR30" s="5">
        <v>6.3506498809001999E-2</v>
      </c>
      <c r="QS30" s="5">
        <v>6.3671815015465594E-2</v>
      </c>
      <c r="QT30" s="5">
        <v>0.16004405195775201</v>
      </c>
      <c r="QU30" s="5">
        <v>0.199603907769169</v>
      </c>
      <c r="QV30" s="5">
        <v>0.16165253137844399</v>
      </c>
      <c r="QW30" s="5">
        <v>0.209701010102117</v>
      </c>
      <c r="QX30" s="5">
        <v>-3.0114419355748499E-3</v>
      </c>
      <c r="QY30" s="5">
        <v>-4.3680636797775001E-2</v>
      </c>
      <c r="QZ30" s="5">
        <v>0.234815196720987</v>
      </c>
      <c r="RA30" s="7">
        <v>-5.9156305689073603E-2</v>
      </c>
      <c r="RB30" s="5">
        <v>0.89748071832868104</v>
      </c>
      <c r="RC30" s="5">
        <v>3.5038590773637301E-2</v>
      </c>
      <c r="RD30" s="5">
        <v>3.50089365770508E-2</v>
      </c>
      <c r="RE30" s="7">
        <f t="shared" si="1"/>
        <v>3.50089365770508E-2</v>
      </c>
      <c r="RF30">
        <f t="shared" si="1"/>
        <v>3.50089365770508E-2</v>
      </c>
    </row>
    <row r="31" spans="1:474" x14ac:dyDescent="0.25">
      <c r="A31" s="4" t="s">
        <v>29</v>
      </c>
      <c r="B31" s="5">
        <v>8.2325828177443206E-3</v>
      </c>
      <c r="C31" s="5">
        <v>-6.2759176459661996E-3</v>
      </c>
      <c r="D31" s="5">
        <v>8.0503005021763299E-3</v>
      </c>
      <c r="E31" s="4">
        <v>0.97744872974307595</v>
      </c>
      <c r="F31" s="5">
        <v>0.15892947397726001</v>
      </c>
      <c r="G31" s="5">
        <v>-0.92716403951578297</v>
      </c>
      <c r="H31" s="5">
        <v>0.807166260026001</v>
      </c>
      <c r="I31" s="5">
        <v>0.95413179949225102</v>
      </c>
      <c r="J31" s="5">
        <v>0.21376428639011499</v>
      </c>
      <c r="K31" s="5">
        <v>0.401144246379537</v>
      </c>
      <c r="L31" s="5">
        <v>-0.76757240519967296</v>
      </c>
      <c r="M31" s="5">
        <v>0.93171970155772699</v>
      </c>
      <c r="N31" s="5">
        <v>0.89481510672295805</v>
      </c>
      <c r="O31" s="5">
        <v>0.15486622730896099</v>
      </c>
      <c r="P31" s="5">
        <v>-0.49114669309972597</v>
      </c>
      <c r="Q31" s="5">
        <v>0.167556345809387</v>
      </c>
      <c r="R31" s="5">
        <v>-0.90857755627069403</v>
      </c>
      <c r="S31" s="5">
        <v>-0.63280053390763003</v>
      </c>
      <c r="T31" s="5">
        <v>0.98142961964692299</v>
      </c>
      <c r="U31" s="5">
        <v>-0.99068291225781502</v>
      </c>
      <c r="V31" s="5">
        <v>-0.90256733389104205</v>
      </c>
      <c r="W31" s="5">
        <v>-1.3379209459596499E-2</v>
      </c>
      <c r="X31" s="5">
        <v>0.96642802372838099</v>
      </c>
      <c r="Y31" s="5">
        <v>0.79204938034098904</v>
      </c>
      <c r="Z31" s="5">
        <v>-0.63127683910513199</v>
      </c>
      <c r="AA31" s="5">
        <v>0.50739146260477197</v>
      </c>
      <c r="AB31" s="5">
        <v>-0.75464652743185601</v>
      </c>
      <c r="AC31" s="5">
        <v>-0.95686755322816397</v>
      </c>
      <c r="AD31" s="5">
        <v>0.96020930724266695</v>
      </c>
      <c r="AE31" s="5">
        <v>1</v>
      </c>
      <c r="AF31" s="5">
        <v>0.96576421537365198</v>
      </c>
      <c r="AG31" s="5">
        <v>0.136332006637984</v>
      </c>
      <c r="AH31" s="5">
        <v>0.558682033660301</v>
      </c>
      <c r="AI31" s="5">
        <v>-0.56015465874845305</v>
      </c>
      <c r="AJ31" s="5">
        <v>-0.88936113644384496</v>
      </c>
      <c r="AK31" s="5">
        <v>-0.80244884457139498</v>
      </c>
      <c r="AL31" s="5">
        <v>0.95508153285382402</v>
      </c>
      <c r="AM31" s="5">
        <v>-0.171523497634262</v>
      </c>
      <c r="AN31" s="5">
        <v>0.73404190561485305</v>
      </c>
      <c r="AO31" s="5">
        <v>-0.80246634031488495</v>
      </c>
      <c r="AP31" s="5">
        <v>0.97898850746295796</v>
      </c>
      <c r="AQ31" s="5">
        <v>0.92157887954723205</v>
      </c>
      <c r="AR31" s="5">
        <v>0.983857191122116</v>
      </c>
      <c r="AS31" s="5">
        <v>0.88434316768807397</v>
      </c>
      <c r="AT31" s="5">
        <v>0.97299159770097998</v>
      </c>
      <c r="AU31" s="5">
        <v>0.72622193058685802</v>
      </c>
      <c r="AV31" s="5">
        <v>0.88648820624650304</v>
      </c>
      <c r="AW31" s="5">
        <v>0.96120420758954805</v>
      </c>
      <c r="AX31" s="5">
        <v>0.97731010615886904</v>
      </c>
      <c r="AY31" s="5">
        <v>0.98071798300255997</v>
      </c>
      <c r="AZ31" s="5">
        <v>0.74864669461868805</v>
      </c>
      <c r="BA31" s="5">
        <v>0.948935888626387</v>
      </c>
      <c r="BB31" s="5">
        <v>0.97131757244241101</v>
      </c>
      <c r="BC31" s="5">
        <v>-0.80155674860702097</v>
      </c>
      <c r="BD31" s="5">
        <v>0.96431179306720105</v>
      </c>
      <c r="BE31" s="5">
        <v>0.88652290000851497</v>
      </c>
      <c r="BF31" s="5">
        <v>0.851076316820639</v>
      </c>
      <c r="BG31" s="5">
        <v>-0.24670206534890499</v>
      </c>
      <c r="BH31" s="5">
        <v>-0.27943126634844001</v>
      </c>
      <c r="BI31" s="5">
        <v>0.96386177007035101</v>
      </c>
      <c r="BJ31" s="5">
        <v>-0.141727726766605</v>
      </c>
      <c r="BK31" s="5">
        <v>0.95863548299605295</v>
      </c>
      <c r="BL31" s="5">
        <v>0.95570265800476595</v>
      </c>
      <c r="BM31" s="5">
        <v>0.84173160399540803</v>
      </c>
      <c r="BN31" s="5">
        <v>0.87490199623613596</v>
      </c>
      <c r="BO31" s="5">
        <v>0.94029934669134896</v>
      </c>
      <c r="BP31" s="5">
        <v>0.73392638559566303</v>
      </c>
      <c r="BQ31" s="5">
        <v>0.73400630338236095</v>
      </c>
      <c r="BR31" s="5">
        <v>-0.92984129597282605</v>
      </c>
      <c r="BS31" s="5">
        <v>0.82935942324363698</v>
      </c>
      <c r="BT31" s="5">
        <v>0.74975467742542001</v>
      </c>
      <c r="BU31" s="5">
        <v>0.94930637417267105</v>
      </c>
      <c r="BV31" s="5">
        <v>0.98802503154853305</v>
      </c>
      <c r="BW31" s="5">
        <v>0.87635899595484201</v>
      </c>
      <c r="BX31" s="5">
        <v>0.96727198937137004</v>
      </c>
      <c r="BY31" s="5">
        <v>-0.55094787282763702</v>
      </c>
      <c r="BZ31" s="5">
        <v>-0.117220079698744</v>
      </c>
      <c r="CA31" s="5">
        <v>0.81822768741469998</v>
      </c>
      <c r="CB31" s="5">
        <v>-0.80295494065862205</v>
      </c>
      <c r="CC31" s="5">
        <v>0.84224405130562996</v>
      </c>
      <c r="CD31" s="5">
        <v>-0.61967782557659001</v>
      </c>
      <c r="CE31" s="5">
        <v>0.79962198612843505</v>
      </c>
      <c r="CF31" s="5">
        <v>0.97780962652439796</v>
      </c>
      <c r="CG31" s="5">
        <v>0.98776132864387101</v>
      </c>
      <c r="CH31" s="5">
        <v>0.98823935039194499</v>
      </c>
      <c r="CI31" s="5">
        <v>0.94891061813167299</v>
      </c>
      <c r="CJ31" s="5">
        <v>0.97744874246809799</v>
      </c>
      <c r="CK31" s="5">
        <v>0.61116515653834202</v>
      </c>
      <c r="CL31" s="5">
        <v>0.90761180890274595</v>
      </c>
      <c r="CM31" s="5">
        <v>0.97744874246809799</v>
      </c>
      <c r="CN31" s="5">
        <v>-0.19750394124186099</v>
      </c>
      <c r="CO31" s="5">
        <v>0.88963956948590694</v>
      </c>
      <c r="CP31" s="5">
        <v>-0.80172980301080299</v>
      </c>
      <c r="CQ31" s="5">
        <v>0.97975840842453998</v>
      </c>
      <c r="CR31" s="5">
        <v>0.91339633468894998</v>
      </c>
      <c r="CS31" s="5">
        <v>0.80612529059625704</v>
      </c>
      <c r="CT31" s="5">
        <v>-0.34250230849264901</v>
      </c>
      <c r="CU31" s="5">
        <v>0.67742380980389405</v>
      </c>
      <c r="CV31" s="5">
        <v>0.85982281125214099</v>
      </c>
      <c r="CW31" s="5">
        <v>-1.41779108671761E-2</v>
      </c>
      <c r="CX31" s="5">
        <v>-0.21810534000318799</v>
      </c>
      <c r="CY31" s="5">
        <v>0.98544111598094997</v>
      </c>
      <c r="CZ31" s="5">
        <v>-0.22338293164015099</v>
      </c>
      <c r="DA31" s="5">
        <v>-0.92815067246154004</v>
      </c>
      <c r="DB31" s="5">
        <v>0.46004054724975801</v>
      </c>
      <c r="DC31" s="5">
        <v>0.95704375299939703</v>
      </c>
      <c r="DD31" s="5">
        <v>7.6367891670862206E-2</v>
      </c>
      <c r="DE31" s="5">
        <v>0.945990633318882</v>
      </c>
      <c r="DF31" s="5">
        <v>0.85720952083857604</v>
      </c>
      <c r="DG31" s="5">
        <v>-0.54090362830989802</v>
      </c>
      <c r="DH31" s="5">
        <v>0.613185191013224</v>
      </c>
      <c r="DI31" s="5">
        <v>0.83923917902534095</v>
      </c>
      <c r="DJ31" s="5">
        <v>0.42162147301163599</v>
      </c>
      <c r="DK31" s="5">
        <v>-0.72412786112765204</v>
      </c>
      <c r="DL31" s="5">
        <v>0.85183539796764296</v>
      </c>
      <c r="DM31" s="5">
        <v>0.97643840395985704</v>
      </c>
      <c r="DN31" s="5">
        <v>0.945990633318882</v>
      </c>
      <c r="DO31" s="5">
        <v>0.94857205700637504</v>
      </c>
      <c r="DP31" s="5">
        <v>0.81854841475953399</v>
      </c>
      <c r="DQ31" s="5">
        <v>-0.84147528844653197</v>
      </c>
      <c r="DR31" s="5">
        <v>-0.221189416640103</v>
      </c>
      <c r="DS31" s="5">
        <v>0.98452298172686803</v>
      </c>
      <c r="DT31" s="5">
        <v>-0.62010600042203001</v>
      </c>
      <c r="DU31" s="5">
        <v>-0.24977903454748601</v>
      </c>
      <c r="DV31" s="5">
        <v>0.98051559394181498</v>
      </c>
      <c r="DW31" s="5">
        <v>0.98452298141185202</v>
      </c>
      <c r="DX31" s="5">
        <v>-0.95840064297218697</v>
      </c>
      <c r="DY31" s="5">
        <v>-0.62055203737519904</v>
      </c>
      <c r="DZ31" s="5">
        <v>0.91904315164552797</v>
      </c>
      <c r="EA31" s="5">
        <v>0.85147421761230802</v>
      </c>
      <c r="EB31" s="5">
        <v>0.98216264949208398</v>
      </c>
      <c r="EC31" s="5">
        <v>0.86093139485979397</v>
      </c>
      <c r="ED31" s="5">
        <v>0.93347936427616995</v>
      </c>
      <c r="EE31" s="5">
        <v>0.98767228542681396</v>
      </c>
      <c r="EF31" s="5">
        <v>0.97297292798669299</v>
      </c>
      <c r="EG31" s="5">
        <v>0.98071718613970804</v>
      </c>
      <c r="EH31" s="5">
        <v>0.426796068039969</v>
      </c>
      <c r="EI31" s="5">
        <v>0.97998448786746895</v>
      </c>
      <c r="EJ31" s="5">
        <v>0.98080859497768802</v>
      </c>
      <c r="EK31" s="5">
        <v>0.97501205893688703</v>
      </c>
      <c r="EL31" s="5">
        <v>0.98647143905596102</v>
      </c>
      <c r="EM31" s="5">
        <v>0.98392868347908902</v>
      </c>
      <c r="EN31" s="5">
        <v>0.87174093707503297</v>
      </c>
      <c r="EO31" s="5">
        <v>0.91904335872915099</v>
      </c>
      <c r="EP31" s="5">
        <v>0.94129514928450297</v>
      </c>
      <c r="EQ31" s="5">
        <v>-0.48675917717265199</v>
      </c>
      <c r="ER31" s="5">
        <v>0.82350481837965195</v>
      </c>
      <c r="ES31" s="5">
        <v>0.20313358622798799</v>
      </c>
      <c r="ET31" s="5">
        <v>0.98071628435859004</v>
      </c>
      <c r="EU31" s="5">
        <v>0.93154548616537403</v>
      </c>
      <c r="EV31" s="5">
        <v>-0.221903014487218</v>
      </c>
      <c r="EW31" s="5">
        <v>0.94704830742819801</v>
      </c>
      <c r="EX31" s="5">
        <v>-0.93917498778358099</v>
      </c>
      <c r="EY31" s="5">
        <v>0.94567028706260803</v>
      </c>
      <c r="EZ31" s="5">
        <v>0.94720811031338104</v>
      </c>
      <c r="FA31" s="5">
        <v>0.947234302929163</v>
      </c>
      <c r="FB31" s="5">
        <v>0.94558130500665005</v>
      </c>
      <c r="FC31" s="5">
        <v>0.895820528983584</v>
      </c>
      <c r="FD31" s="5">
        <v>0.94710165049435902</v>
      </c>
      <c r="FE31" s="5">
        <v>0.945581872089167</v>
      </c>
      <c r="FF31" s="5">
        <v>-9.3315963584387901E-2</v>
      </c>
      <c r="FG31" s="5">
        <v>0.85768450299647403</v>
      </c>
      <c r="FH31" s="5">
        <v>0.741016496831162</v>
      </c>
      <c r="FI31" s="5">
        <v>-0.17303732963524601</v>
      </c>
      <c r="FJ31" s="5">
        <v>0.94879761150946595</v>
      </c>
      <c r="FK31" s="5">
        <v>0.94586570767437905</v>
      </c>
      <c r="FL31" s="5">
        <v>0.102144946641669</v>
      </c>
      <c r="FM31" s="5">
        <v>0.94965542553486404</v>
      </c>
      <c r="FN31" s="5">
        <v>0.97131761180007303</v>
      </c>
      <c r="FO31" s="5">
        <v>0.94277778910314403</v>
      </c>
      <c r="FP31" s="5">
        <v>0.96698869521354902</v>
      </c>
      <c r="FQ31" s="5">
        <v>0.39817639087381501</v>
      </c>
      <c r="FR31" s="5">
        <v>0.98672627594757101</v>
      </c>
      <c r="FS31" s="5">
        <v>0.99262930334306299</v>
      </c>
      <c r="FT31" s="5">
        <v>0.94026525746299305</v>
      </c>
      <c r="FU31" s="5">
        <v>0.94032674596132504</v>
      </c>
      <c r="FV31" s="5">
        <v>0.99262266225929596</v>
      </c>
      <c r="FW31" s="5">
        <v>0.99258069890726397</v>
      </c>
      <c r="FX31" s="5">
        <v>0.98989829114279804</v>
      </c>
      <c r="FY31" s="5">
        <v>0.99541149099030601</v>
      </c>
      <c r="FZ31" s="5">
        <v>0.99012488514682695</v>
      </c>
      <c r="GA31" s="5">
        <v>0.99122565628951897</v>
      </c>
      <c r="GB31" s="5">
        <v>0.99259784653439198</v>
      </c>
      <c r="GC31" s="5">
        <v>0.45380034627312699</v>
      </c>
      <c r="GD31" s="5">
        <v>0.84526433862885098</v>
      </c>
      <c r="GE31" s="5">
        <v>0.99015529500153798</v>
      </c>
      <c r="GF31" s="5">
        <v>0.94030038267268201</v>
      </c>
      <c r="GG31" s="5">
        <v>0.99259636447947897</v>
      </c>
      <c r="GH31" s="5">
        <v>0.99120313250918402</v>
      </c>
      <c r="GI31" s="5">
        <v>-0.60709041905182604</v>
      </c>
      <c r="GJ31" s="5">
        <v>0.34362467287174803</v>
      </c>
      <c r="GK31" s="5">
        <v>-0.92513425792370296</v>
      </c>
      <c r="GL31" s="5">
        <v>-0.81528709476794603</v>
      </c>
      <c r="GM31" s="5">
        <v>0.172356331056115</v>
      </c>
      <c r="GN31" s="5">
        <v>-0.33023119417559199</v>
      </c>
      <c r="GO31" s="5">
        <v>0.90806849715285398</v>
      </c>
      <c r="GP31" s="5">
        <v>3.4939523807417001E-2</v>
      </c>
      <c r="GQ31" s="5">
        <v>-0.858370536261987</v>
      </c>
      <c r="GR31" s="5">
        <v>-0.82872392843564302</v>
      </c>
      <c r="GS31" s="5">
        <v>-0.925056954332239</v>
      </c>
      <c r="GT31" s="5">
        <v>0.98429068179013401</v>
      </c>
      <c r="GU31" s="5">
        <v>-0.90201520182638295</v>
      </c>
      <c r="GV31" s="5">
        <v>-0.93591809712959995</v>
      </c>
      <c r="GW31" s="5">
        <v>0.43249797466559298</v>
      </c>
      <c r="GX31" s="5">
        <v>0.216049752967477</v>
      </c>
      <c r="GY31" s="5">
        <v>-0.81453205125124295</v>
      </c>
      <c r="GZ31" s="5">
        <v>-0.81538504196549899</v>
      </c>
      <c r="HA31" s="5">
        <v>-0.89800380308050298</v>
      </c>
      <c r="HB31" s="5">
        <v>-0.92513253552155195</v>
      </c>
      <c r="HC31" s="5">
        <v>0.34330872050566302</v>
      </c>
      <c r="HD31" s="5">
        <v>-0.87588838299230798</v>
      </c>
      <c r="HE31" s="5">
        <v>-0.91571037211728101</v>
      </c>
      <c r="HF31" s="5">
        <v>0.91926215825600899</v>
      </c>
      <c r="HG31" s="5">
        <v>0.522241317402662</v>
      </c>
      <c r="HH31" s="5">
        <v>-0.88333696779919801</v>
      </c>
      <c r="HI31" s="5">
        <v>-0.90192868053257902</v>
      </c>
      <c r="HJ31" s="5">
        <v>-0.82871836694271594</v>
      </c>
      <c r="HK31" s="5">
        <v>-0.81830392125873197</v>
      </c>
      <c r="HL31" s="5">
        <v>0.97586440760344295</v>
      </c>
      <c r="HM31" s="5">
        <v>0.95511188104758904</v>
      </c>
      <c r="HN31" s="5">
        <v>-0.93550508919580799</v>
      </c>
      <c r="HO31" s="5">
        <v>-0.828752295076151</v>
      </c>
      <c r="HP31" s="5">
        <v>-0.81542139701054595</v>
      </c>
      <c r="HQ31" s="5">
        <v>-0.89995853950346505</v>
      </c>
      <c r="HR31" s="5">
        <v>-0.92199048582151399</v>
      </c>
      <c r="HS31" s="5">
        <v>0.77280265513966295</v>
      </c>
      <c r="HT31" s="5">
        <v>-0.48332324434739798</v>
      </c>
      <c r="HU31" s="5">
        <v>-0.89778722759412199</v>
      </c>
      <c r="HV31" s="5">
        <v>-0.85829832155185404</v>
      </c>
      <c r="HW31" s="5">
        <v>-0.81443485787798897</v>
      </c>
      <c r="HX31" s="5">
        <v>0.171985588438791</v>
      </c>
      <c r="HY31" s="5">
        <v>-0.81626847294516802</v>
      </c>
      <c r="HZ31" s="5">
        <v>-0.93637626370426297</v>
      </c>
      <c r="IA31" s="5">
        <v>0.43263763930826898</v>
      </c>
      <c r="IB31" s="5">
        <v>-0.88340250149334998</v>
      </c>
      <c r="IC31" s="5">
        <v>0.45059660653389499</v>
      </c>
      <c r="ID31" s="5">
        <v>-0.305605191361557</v>
      </c>
      <c r="IE31" s="5">
        <v>-0.19129531326631399</v>
      </c>
      <c r="IF31" s="5">
        <v>-0.20949813375785101</v>
      </c>
      <c r="IG31" s="5">
        <v>5.3674552404782402E-2</v>
      </c>
      <c r="IH31" s="5">
        <v>-0.38102137483547299</v>
      </c>
      <c r="II31" s="5">
        <v>-0.176922053613326</v>
      </c>
      <c r="IJ31" s="5">
        <v>-0.20480055999629099</v>
      </c>
      <c r="IK31" s="5">
        <v>1.6144165458300001E-2</v>
      </c>
      <c r="IL31" s="5">
        <v>-0.23479925467156099</v>
      </c>
      <c r="IM31" s="5">
        <v>-2.5431406079874298E-2</v>
      </c>
      <c r="IN31" s="5">
        <v>-0.107671660600725</v>
      </c>
      <c r="IO31" s="5">
        <v>-0.259768011852753</v>
      </c>
      <c r="IP31" s="5">
        <v>-0.132754574253719</v>
      </c>
      <c r="IQ31" s="5">
        <v>-3.0160568347129602E-2</v>
      </c>
      <c r="IR31" s="5">
        <v>0.11654159884840901</v>
      </c>
      <c r="IS31" s="5">
        <v>-0.113242784100795</v>
      </c>
      <c r="IT31" s="5">
        <v>-8.5827756092431595E-2</v>
      </c>
      <c r="IU31" s="5">
        <v>-1.7479707361669101E-2</v>
      </c>
      <c r="IV31" s="5">
        <v>-0.16251368478796199</v>
      </c>
      <c r="IW31" s="5">
        <v>-0.81258374031769398</v>
      </c>
      <c r="IX31" s="5">
        <v>-0.123380557208039</v>
      </c>
      <c r="IY31" s="5">
        <v>0.12820555673999601</v>
      </c>
      <c r="IZ31" s="5">
        <v>-6.4845003961240405E-2</v>
      </c>
      <c r="JA31" s="5">
        <v>-2.0211419846563401E-2</v>
      </c>
      <c r="JB31" s="5">
        <v>-0.62315637738972696</v>
      </c>
      <c r="JC31" s="5">
        <v>-2.5850163938192099E-2</v>
      </c>
      <c r="JD31" s="5">
        <v>0.15846393958122101</v>
      </c>
      <c r="JE31" s="5">
        <v>-0.80284327424905899</v>
      </c>
      <c r="JF31" s="5">
        <v>-0.19725412690845501</v>
      </c>
      <c r="JG31" s="5">
        <v>-0.183624127794521</v>
      </c>
      <c r="JH31" s="5">
        <v>2.5665517806323E-2</v>
      </c>
      <c r="JI31" s="5">
        <v>-4.5085561137213299E-2</v>
      </c>
      <c r="JJ31" s="5">
        <v>0.24454927145843799</v>
      </c>
      <c r="JK31" s="5">
        <v>-0.16920709101532999</v>
      </c>
      <c r="JL31" s="5">
        <v>-6.8084236955319594E-2</v>
      </c>
      <c r="JM31" s="5">
        <v>-2.86830168934669E-2</v>
      </c>
      <c r="JN31" s="5">
        <v>0.24521060490798899</v>
      </c>
      <c r="JO31" s="5">
        <v>-0.44160161958960098</v>
      </c>
      <c r="JP31" s="5">
        <v>-9.1033416855010096E-2</v>
      </c>
      <c r="JQ31" s="5">
        <v>-0.300055483583823</v>
      </c>
      <c r="JR31" s="5">
        <v>-4.32957393039963E-2</v>
      </c>
      <c r="JS31" s="5">
        <v>-0.57210561841401997</v>
      </c>
      <c r="JT31" s="5">
        <v>6.4639552001489894E-2</v>
      </c>
      <c r="JU31" s="5">
        <v>9.5969952684657106E-2</v>
      </c>
      <c r="JV31" s="5">
        <v>-0.745299890938388</v>
      </c>
      <c r="JW31" s="5">
        <v>-0.24448110089879099</v>
      </c>
      <c r="JX31" s="5">
        <v>-0.27530855222453099</v>
      </c>
      <c r="JY31" s="5">
        <v>-3.4231633183863401E-2</v>
      </c>
      <c r="JZ31" s="5">
        <v>-2.8399734506098499E-2</v>
      </c>
      <c r="KA31" s="5">
        <v>-7.6999635318026893E-2</v>
      </c>
      <c r="KB31" s="5">
        <v>0.12791268905588299</v>
      </c>
      <c r="KC31" s="5">
        <v>9.6665178909899792E-3</v>
      </c>
      <c r="KD31" s="5">
        <v>9.5993680445179599E-2</v>
      </c>
      <c r="KE31" s="5">
        <v>5.0692863068491599E-2</v>
      </c>
      <c r="KF31" s="5">
        <v>5.68433177006737E-3</v>
      </c>
      <c r="KG31" s="5">
        <v>3.3396348711706998E-2</v>
      </c>
      <c r="KH31" s="5">
        <v>4.6788382492556199E-3</v>
      </c>
      <c r="KI31" s="5">
        <v>-0.19626874041860001</v>
      </c>
      <c r="KJ31" s="5">
        <v>-2.30576069249839E-2</v>
      </c>
      <c r="KK31" s="5">
        <v>6.2848624198747705E-2</v>
      </c>
      <c r="KL31" s="5">
        <v>2.8625687473408299E-2</v>
      </c>
      <c r="KM31" s="5">
        <v>3.43668979444176E-2</v>
      </c>
      <c r="KN31" s="5">
        <v>-3.0437682780720302E-2</v>
      </c>
      <c r="KO31" s="5">
        <v>-2.9965325418967601E-2</v>
      </c>
      <c r="KP31" s="5">
        <v>0.24283030529376201</v>
      </c>
      <c r="KQ31" s="5">
        <v>8.7730745664653595E-2</v>
      </c>
      <c r="KR31" s="5">
        <v>-0.13231526465558699</v>
      </c>
      <c r="KS31" s="5">
        <v>1.0929955681155399E-2</v>
      </c>
      <c r="KT31" s="5">
        <v>-0.60422133494171604</v>
      </c>
      <c r="KU31" s="5">
        <v>-1.8319675923450601E-2</v>
      </c>
      <c r="KV31" s="5">
        <v>-0.17368247184824701</v>
      </c>
      <c r="KW31" s="5">
        <v>0.125714435031272</v>
      </c>
      <c r="KX31" s="5">
        <v>1.5226197554766801E-2</v>
      </c>
      <c r="KY31" s="5">
        <v>-4.0164652519907203E-2</v>
      </c>
      <c r="KZ31" s="5">
        <v>0.243915337690817</v>
      </c>
      <c r="LA31" s="5">
        <v>3.8761146695130401E-2</v>
      </c>
      <c r="LB31" s="5">
        <v>0.109806356771563</v>
      </c>
      <c r="LC31" s="5">
        <v>4.29124805472864E-2</v>
      </c>
      <c r="LD31" s="5">
        <v>-0.20693822344629201</v>
      </c>
      <c r="LE31" s="5">
        <v>-0.312434788881575</v>
      </c>
      <c r="LF31" s="5">
        <v>-8.9757865983269292E-3</v>
      </c>
      <c r="LG31" s="5">
        <v>-8.1997760803648498E-2</v>
      </c>
      <c r="LH31" s="5">
        <v>-0.31183351653894298</v>
      </c>
      <c r="LI31" s="5">
        <v>-0.103791822244041</v>
      </c>
      <c r="LJ31" s="5">
        <v>-2.0659154604805E-2</v>
      </c>
      <c r="LK31" s="5">
        <v>-0.305604269189793</v>
      </c>
      <c r="LL31" s="5">
        <v>0.13590378309128001</v>
      </c>
      <c r="LM31" s="5">
        <v>4.4976902159498698E-2</v>
      </c>
      <c r="LN31" s="5">
        <v>0.12795963437126701</v>
      </c>
      <c r="LO31" s="5">
        <v>-0.168587130673967</v>
      </c>
      <c r="LP31" s="5">
        <v>-5.9760028218707198E-2</v>
      </c>
      <c r="LQ31" s="5">
        <v>1.4678218897399601E-2</v>
      </c>
      <c r="LR31" s="5">
        <v>-4.6132738641109498E-2</v>
      </c>
      <c r="LS31" s="5">
        <v>-0.150207266057578</v>
      </c>
      <c r="LT31" s="5">
        <v>-4.8533418685165003E-2</v>
      </c>
      <c r="LU31" s="5">
        <v>-4.1386959770875399E-2</v>
      </c>
      <c r="LV31" s="5">
        <v>-0.192366514841352</v>
      </c>
      <c r="LW31" s="5">
        <v>-0.46682556478509302</v>
      </c>
      <c r="LX31" s="5">
        <v>-0.19178229050887699</v>
      </c>
      <c r="LY31" s="5">
        <v>0.162821287953066</v>
      </c>
      <c r="LZ31" s="5">
        <v>7.0664746411435594E-2</v>
      </c>
      <c r="MA31" s="5">
        <v>-1.0681519694525099E-2</v>
      </c>
      <c r="MB31" s="5">
        <v>-0.208774291557456</v>
      </c>
      <c r="MC31" s="5">
        <v>-0.110520720131876</v>
      </c>
      <c r="MD31" s="5">
        <v>-4.5959683763069298E-3</v>
      </c>
      <c r="ME31" s="5">
        <v>4.73440597217408E-2</v>
      </c>
      <c r="MF31" s="5">
        <v>-0.167305540380743</v>
      </c>
      <c r="MG31" s="5">
        <v>-0.36331623714065697</v>
      </c>
      <c r="MH31" s="5">
        <v>4.3258533863286597E-2</v>
      </c>
      <c r="MI31" s="5">
        <v>-2.5115443719039999E-2</v>
      </c>
      <c r="MJ31" s="5">
        <v>1.8971707828685999E-3</v>
      </c>
      <c r="MK31" s="5">
        <v>-0.36521023862469199</v>
      </c>
      <c r="ML31" s="5">
        <v>-0.110520720131876</v>
      </c>
      <c r="MM31" s="5">
        <v>-5.5386659981066601E-2</v>
      </c>
      <c r="MN31" s="5">
        <v>-0.14019627979035801</v>
      </c>
      <c r="MO31" s="5">
        <v>-0.31590421733950502</v>
      </c>
      <c r="MP31" s="5">
        <v>5.5760730192869402E-2</v>
      </c>
      <c r="MQ31" s="5">
        <v>-0.31774404620803998</v>
      </c>
      <c r="MR31" s="5">
        <v>9.6441563371254299E-2</v>
      </c>
      <c r="MS31" s="5">
        <v>-0.38783524294929</v>
      </c>
      <c r="MT31" s="5">
        <v>-0.19546749714454301</v>
      </c>
      <c r="MU31" s="5">
        <v>-0.330739018321075</v>
      </c>
      <c r="MV31" s="5">
        <v>-2.7378586562479101E-2</v>
      </c>
      <c r="MW31" s="5">
        <v>-0.141184488764861</v>
      </c>
      <c r="MX31" s="5">
        <v>-7.6686342246802694E-2</v>
      </c>
      <c r="MY31" s="5">
        <v>-0.54375455055019295</v>
      </c>
      <c r="MZ31" s="5">
        <v>-0.15400247776618001</v>
      </c>
      <c r="NA31" s="5">
        <v>-0.23054824282217501</v>
      </c>
      <c r="NB31" s="5">
        <v>-4.60961812797714E-2</v>
      </c>
      <c r="NC31" s="5">
        <v>-0.47951550837657497</v>
      </c>
      <c r="ND31" s="5">
        <v>-0.49772443101443298</v>
      </c>
      <c r="NE31" s="5">
        <v>-0.28145580554632899</v>
      </c>
      <c r="NF31" s="5">
        <v>-0.11357875266386799</v>
      </c>
      <c r="NG31" s="5">
        <v>-0.192604659918828</v>
      </c>
      <c r="NH31" s="5">
        <v>-0.19971062564772499</v>
      </c>
      <c r="NI31" s="5">
        <v>-0.18114217819707201</v>
      </c>
      <c r="NJ31" s="5">
        <v>6.4358636168746097E-2</v>
      </c>
      <c r="NK31" s="5">
        <v>-0.33998812919580101</v>
      </c>
      <c r="NL31" s="5">
        <v>-7.4313836781578699E-2</v>
      </c>
      <c r="NM31" s="5">
        <v>-6.24563673911833E-2</v>
      </c>
      <c r="NN31" s="5">
        <v>-8.7249386878450602E-2</v>
      </c>
      <c r="NO31" s="5">
        <v>6.6684582007194404E-2</v>
      </c>
      <c r="NP31" s="5">
        <v>-2.3959420717403899E-2</v>
      </c>
      <c r="NQ31" s="5">
        <v>-0.12869163716863399</v>
      </c>
      <c r="NR31" s="5">
        <v>-0.28152347674940797</v>
      </c>
      <c r="NS31" s="5">
        <v>-0.10444324897037</v>
      </c>
      <c r="NT31" s="5">
        <v>7.6544601221889497E-2</v>
      </c>
      <c r="NU31" s="5">
        <v>3.1152606418773699E-2</v>
      </c>
      <c r="NV31" s="5">
        <v>0.119481392419142</v>
      </c>
      <c r="NW31" s="5">
        <v>4.5712782521735398E-2</v>
      </c>
      <c r="NX31" s="5">
        <v>2.9720823289667998E-2</v>
      </c>
      <c r="NY31" s="5">
        <v>3.2157316115265497E-2</v>
      </c>
      <c r="NZ31" s="5">
        <v>4.6766265785067998E-2</v>
      </c>
      <c r="OA31" s="5">
        <v>4.7238833595172301E-2</v>
      </c>
      <c r="OB31" s="5">
        <v>3.3891437451862599E-2</v>
      </c>
      <c r="OC31" s="5">
        <v>4.7262059249941001E-2</v>
      </c>
      <c r="OD31" s="5">
        <v>4.2050739601961103E-2</v>
      </c>
      <c r="OE31" s="5">
        <v>-1.19876955694072E-2</v>
      </c>
      <c r="OF31" s="5">
        <v>0.13152755680338199</v>
      </c>
      <c r="OG31" s="5">
        <v>0.15730619691796199</v>
      </c>
      <c r="OH31" s="5">
        <v>-0.34184542082061498</v>
      </c>
      <c r="OI31" s="5">
        <v>9.4759795717624402E-3</v>
      </c>
      <c r="OJ31" s="5">
        <v>-0.17264776238143301</v>
      </c>
      <c r="OK31" s="5">
        <v>-0.185588908785326</v>
      </c>
      <c r="OL31" s="5">
        <v>-8.13898696861243E-2</v>
      </c>
      <c r="OM31" s="5">
        <v>-0.230119968593822</v>
      </c>
      <c r="ON31" s="5">
        <v>-7.9185385596337199E-2</v>
      </c>
      <c r="OO31" s="5">
        <v>0.38756778531274599</v>
      </c>
      <c r="OP31" s="5">
        <v>0.33190009173521801</v>
      </c>
      <c r="OQ31" s="5">
        <v>0.247226729362785</v>
      </c>
      <c r="OR31" s="5">
        <v>0.36260839005133799</v>
      </c>
      <c r="OS31" s="5">
        <v>0.35952408635334099</v>
      </c>
      <c r="OT31" s="5">
        <v>0.24783125594536201</v>
      </c>
      <c r="OU31" s="5">
        <v>0.247809203211594</v>
      </c>
      <c r="OV31" s="5">
        <v>-5.89536861985374E-2</v>
      </c>
      <c r="OW31" s="5">
        <v>-0.10448708732923701</v>
      </c>
      <c r="OX31" s="5">
        <v>-0.12400679871617699</v>
      </c>
      <c r="OY31" s="5">
        <v>5.0702258667441602E-2</v>
      </c>
      <c r="OZ31" s="5">
        <v>0.22886816596508699</v>
      </c>
      <c r="PA31" s="5">
        <v>-0.313485630958378</v>
      </c>
      <c r="PB31" s="5">
        <v>0.39031177629705999</v>
      </c>
      <c r="PC31" s="5">
        <v>-0.122587592660718</v>
      </c>
      <c r="PD31" s="5">
        <v>0.33284608266499</v>
      </c>
      <c r="PE31" s="5">
        <v>0.23015481047880501</v>
      </c>
      <c r="PF31" s="5">
        <v>4.8329816254284501E-2</v>
      </c>
      <c r="PG31" s="5">
        <v>-0.22841031256448499</v>
      </c>
      <c r="PH31" s="5">
        <v>-0.13455302190969401</v>
      </c>
      <c r="PI31" s="5">
        <v>9.0886875997520405E-2</v>
      </c>
      <c r="PJ31" s="5">
        <v>0.235207749963107</v>
      </c>
      <c r="PK31" s="5">
        <v>0.117121973623371</v>
      </c>
      <c r="PL31" s="5">
        <v>6.0361534104879197E-2</v>
      </c>
      <c r="PM31" s="5">
        <v>6.44699264235786E-2</v>
      </c>
      <c r="PN31" s="5">
        <v>-2.2512704057324799E-2</v>
      </c>
      <c r="PO31" s="5">
        <v>0.20597824677545501</v>
      </c>
      <c r="PP31" s="5">
        <v>0.25551792355898501</v>
      </c>
      <c r="PQ31" s="5">
        <v>9.0479985287011802E-2</v>
      </c>
      <c r="PR31" s="5">
        <v>-4.6466225472055499E-2</v>
      </c>
      <c r="PS31" s="5">
        <v>0.135611323088973</v>
      </c>
      <c r="PT31" s="5">
        <v>4.2460130138464197E-2</v>
      </c>
      <c r="PU31" s="5">
        <v>-8.6629661665445598E-2</v>
      </c>
      <c r="PV31" s="5">
        <v>-1.9587617806824501E-2</v>
      </c>
      <c r="PW31" s="5">
        <v>0.23976535809862801</v>
      </c>
      <c r="PX31" s="5">
        <v>0.23910920510785399</v>
      </c>
      <c r="PY31" s="5">
        <v>3.74287501595819E-2</v>
      </c>
      <c r="PZ31" s="5">
        <v>9.0418215997348506E-2</v>
      </c>
      <c r="QA31" s="5">
        <v>1.83879429854889E-2</v>
      </c>
      <c r="QB31" s="5">
        <v>0.17512534039911801</v>
      </c>
      <c r="QC31" s="5">
        <v>0.112035822406217</v>
      </c>
      <c r="QD31" s="5">
        <v>0.101898097522581</v>
      </c>
      <c r="QE31" s="5">
        <v>-0.155345888695089</v>
      </c>
      <c r="QF31" s="5">
        <v>0.282321824120562</v>
      </c>
      <c r="QG31" s="5">
        <v>0.13522637787095201</v>
      </c>
      <c r="QH31" s="5">
        <v>0.25487148402991</v>
      </c>
      <c r="QI31" s="5">
        <v>0.255318282411025</v>
      </c>
      <c r="QJ31" s="5">
        <v>-0.14391752593781501</v>
      </c>
      <c r="QK31" s="5">
        <v>0.140746002091723</v>
      </c>
      <c r="QL31" s="5">
        <v>4.2562973263439198E-2</v>
      </c>
      <c r="QM31" s="5">
        <v>0.256050665127114</v>
      </c>
      <c r="QN31" s="5">
        <v>0.241582933779771</v>
      </c>
      <c r="QO31" s="5">
        <v>8.8524859769015807E-2</v>
      </c>
      <c r="QP31" s="5">
        <v>-1.1986906228348799E-3</v>
      </c>
      <c r="QQ31" s="5">
        <v>0.187432030654723</v>
      </c>
      <c r="QR31" s="5">
        <v>6.0695901750578797E-2</v>
      </c>
      <c r="QS31" s="5">
        <v>4.4899380815137502E-2</v>
      </c>
      <c r="QT31" s="5">
        <v>0.205395874502173</v>
      </c>
      <c r="QU31" s="5">
        <v>0.235782246060488</v>
      </c>
      <c r="QV31" s="5">
        <v>0.11885004720560401</v>
      </c>
      <c r="QW31" s="5">
        <v>0.25595439226753602</v>
      </c>
      <c r="QX31" s="5">
        <v>-1.5988365997293901E-2</v>
      </c>
      <c r="QY31" s="5">
        <v>-8.6109959645470399E-2</v>
      </c>
      <c r="QZ31" s="5">
        <v>0.28196502440360399</v>
      </c>
      <c r="RA31" s="7">
        <v>-5.9499193938942797E-2</v>
      </c>
      <c r="RB31" s="5">
        <v>0.87459074478989696</v>
      </c>
      <c r="RC31" s="5">
        <v>2.5655992860498501E-2</v>
      </c>
      <c r="RD31" s="5">
        <v>3.2450615536759403E-2</v>
      </c>
      <c r="RE31" s="7">
        <f t="shared" si="1"/>
        <v>3.2450615536759403E-2</v>
      </c>
      <c r="RF31">
        <f t="shared" si="1"/>
        <v>3.2450615536759403E-2</v>
      </c>
    </row>
    <row r="32" spans="1:474" x14ac:dyDescent="0.25">
      <c r="A32" s="4" t="s">
        <v>30</v>
      </c>
      <c r="B32" s="5">
        <v>1.08516143684844E-2</v>
      </c>
      <c r="C32" s="5">
        <v>-9.4434062948900201E-3</v>
      </c>
      <c r="D32" s="5">
        <v>5.9711129850037502E-3</v>
      </c>
      <c r="E32" s="4">
        <v>0.99625672946655197</v>
      </c>
      <c r="F32" s="5">
        <v>0.115725429393638</v>
      </c>
      <c r="G32" s="5">
        <v>-0.80093319055159296</v>
      </c>
      <c r="H32" s="5">
        <v>0.85962511143779796</v>
      </c>
      <c r="I32" s="5">
        <v>0.99422484851533199</v>
      </c>
      <c r="J32" s="5">
        <v>0.16833098415568201</v>
      </c>
      <c r="K32" s="5">
        <v>0.38316870520463803</v>
      </c>
      <c r="L32" s="5">
        <v>-0.65107177585939502</v>
      </c>
      <c r="M32" s="5">
        <v>0.99131808051533998</v>
      </c>
      <c r="N32" s="5">
        <v>0.96198290083001303</v>
      </c>
      <c r="O32" s="5">
        <v>0.111315866823465</v>
      </c>
      <c r="P32" s="5">
        <v>-0.25044202257763298</v>
      </c>
      <c r="Q32" s="5">
        <v>0.117135755633231</v>
      </c>
      <c r="R32" s="5">
        <v>-0.80125757792951902</v>
      </c>
      <c r="S32" s="5">
        <v>-0.54583129172899802</v>
      </c>
      <c r="T32" s="5">
        <v>0.99615595176509997</v>
      </c>
      <c r="U32" s="5">
        <v>-0.94906543659228904</v>
      </c>
      <c r="V32" s="5">
        <v>-0.79581825055975997</v>
      </c>
      <c r="W32" s="5">
        <v>-7.90417458400728E-2</v>
      </c>
      <c r="X32" s="5">
        <v>0.99998990843707203</v>
      </c>
      <c r="Y32" s="5">
        <v>0.72913718076859002</v>
      </c>
      <c r="Z32" s="5">
        <v>-0.54462810096430903</v>
      </c>
      <c r="AA32" s="5">
        <v>0.41079262961174401</v>
      </c>
      <c r="AB32" s="5">
        <v>-0.61069841888612297</v>
      </c>
      <c r="AC32" s="5">
        <v>-0.86283829732269202</v>
      </c>
      <c r="AD32" s="5">
        <v>0.993064153263577</v>
      </c>
      <c r="AE32" s="5">
        <v>0.96576421537365198</v>
      </c>
      <c r="AF32" s="5">
        <v>1</v>
      </c>
      <c r="AG32" s="5">
        <v>8.3878596353400503E-2</v>
      </c>
      <c r="AH32" s="5">
        <v>0.54052416159636096</v>
      </c>
      <c r="AI32" s="5">
        <v>-0.68669191735924695</v>
      </c>
      <c r="AJ32" s="5">
        <v>-0.81441427855219495</v>
      </c>
      <c r="AK32" s="5">
        <v>-0.80900816985931501</v>
      </c>
      <c r="AL32" s="5">
        <v>0.99359860562407798</v>
      </c>
      <c r="AM32" s="5">
        <v>-0.16846406567355299</v>
      </c>
      <c r="AN32" s="5">
        <v>0.74867321905049899</v>
      </c>
      <c r="AO32" s="5">
        <v>-0.809028254395594</v>
      </c>
      <c r="AP32" s="5">
        <v>0.99610292330001704</v>
      </c>
      <c r="AQ32" s="5">
        <v>0.97997691708396195</v>
      </c>
      <c r="AR32" s="5">
        <v>0.99340293613729502</v>
      </c>
      <c r="AS32" s="5">
        <v>0.936340838025847</v>
      </c>
      <c r="AT32" s="5">
        <v>0.99833654901144897</v>
      </c>
      <c r="AU32" s="5">
        <v>0.65723309349011805</v>
      </c>
      <c r="AV32" s="5">
        <v>0.81198869729615297</v>
      </c>
      <c r="AW32" s="5">
        <v>0.99681536106256796</v>
      </c>
      <c r="AX32" s="5">
        <v>0.99611389493035396</v>
      </c>
      <c r="AY32" s="5">
        <v>0.99444989799051797</v>
      </c>
      <c r="AZ32" s="5">
        <v>0.75036627552199697</v>
      </c>
      <c r="BA32" s="5">
        <v>0.93765002334579195</v>
      </c>
      <c r="BB32" s="5">
        <v>0.99463553319398901</v>
      </c>
      <c r="BC32" s="5">
        <v>-0.79227917299022199</v>
      </c>
      <c r="BD32" s="5">
        <v>0.95854971950808399</v>
      </c>
      <c r="BE32" s="5">
        <v>0.81195462236980098</v>
      </c>
      <c r="BF32" s="5">
        <v>0.82493855005023098</v>
      </c>
      <c r="BG32" s="5">
        <v>-0.27014873618753499</v>
      </c>
      <c r="BH32" s="5">
        <v>-0.26897195865792101</v>
      </c>
      <c r="BI32" s="5">
        <v>0.95769289488043496</v>
      </c>
      <c r="BJ32" s="5">
        <v>-0.19483517293445801</v>
      </c>
      <c r="BK32" s="5">
        <v>0.99331301185217802</v>
      </c>
      <c r="BL32" s="5">
        <v>0.99028239278563501</v>
      </c>
      <c r="BM32" s="5">
        <v>0.85864093546147802</v>
      </c>
      <c r="BN32" s="5">
        <v>0.91353040642707695</v>
      </c>
      <c r="BO32" s="5">
        <v>0.91695653244685005</v>
      </c>
      <c r="BP32" s="5">
        <v>0.748495640620922</v>
      </c>
      <c r="BQ32" s="5">
        <v>0.74855758848218701</v>
      </c>
      <c r="BR32" s="5">
        <v>-0.99107663433871696</v>
      </c>
      <c r="BS32" s="5">
        <v>0.83610670845649104</v>
      </c>
      <c r="BT32" s="5">
        <v>0.87506207381508905</v>
      </c>
      <c r="BU32" s="5">
        <v>0.95566542692713197</v>
      </c>
      <c r="BV32" s="5">
        <v>0.99217132008151898</v>
      </c>
      <c r="BW32" s="5">
        <v>0.92609516854032603</v>
      </c>
      <c r="BX32" s="5">
        <v>0.98991863270161495</v>
      </c>
      <c r="BY32" s="5">
        <v>-0.68947986423560303</v>
      </c>
      <c r="BZ32" s="5">
        <v>-1.12512655238924E-2</v>
      </c>
      <c r="CA32" s="5">
        <v>0.87758116083175197</v>
      </c>
      <c r="CB32" s="5">
        <v>-0.80945358328984796</v>
      </c>
      <c r="CC32" s="5">
        <v>0.83096660737196104</v>
      </c>
      <c r="CD32" s="5">
        <v>-0.70334359964868498</v>
      </c>
      <c r="CE32" s="5">
        <v>0.82815069794611995</v>
      </c>
      <c r="CF32" s="5">
        <v>0.99496848535316895</v>
      </c>
      <c r="CG32" s="5">
        <v>0.989829827415738</v>
      </c>
      <c r="CH32" s="5">
        <v>0.98625245285603402</v>
      </c>
      <c r="CI32" s="5">
        <v>0.98684501548764103</v>
      </c>
      <c r="CJ32" s="5">
        <v>0.99625673260917602</v>
      </c>
      <c r="CK32" s="5">
        <v>0.68421362243948003</v>
      </c>
      <c r="CL32" s="5">
        <v>0.90128242510590795</v>
      </c>
      <c r="CM32" s="5">
        <v>0.99625673260917602</v>
      </c>
      <c r="CN32" s="5">
        <v>-0.17949791355845399</v>
      </c>
      <c r="CO32" s="5">
        <v>0.92994648128465396</v>
      </c>
      <c r="CP32" s="5">
        <v>-0.79239990729979504</v>
      </c>
      <c r="CQ32" s="5">
        <v>0.98277826723352602</v>
      </c>
      <c r="CR32" s="5">
        <v>0.96900288353721298</v>
      </c>
      <c r="CS32" s="5">
        <v>0.83420735721841299</v>
      </c>
      <c r="CT32" s="5">
        <v>-0.39117892816977801</v>
      </c>
      <c r="CU32" s="5">
        <v>0.79034202741208903</v>
      </c>
      <c r="CV32" s="5">
        <v>0.94074394797653205</v>
      </c>
      <c r="CW32" s="5">
        <v>4.1099855893974101E-2</v>
      </c>
      <c r="CX32" s="5">
        <v>-0.17026108719738001</v>
      </c>
      <c r="CY32" s="5">
        <v>0.99319823047711897</v>
      </c>
      <c r="CZ32" s="5">
        <v>-0.17474585679256499</v>
      </c>
      <c r="DA32" s="5">
        <v>-0.92282752393434297</v>
      </c>
      <c r="DB32" s="5">
        <v>0.385980588474713</v>
      </c>
      <c r="DC32" s="5">
        <v>0.98606209616618001</v>
      </c>
      <c r="DD32" s="5">
        <v>0.13465295936528601</v>
      </c>
      <c r="DE32" s="5">
        <v>0.94798302566999604</v>
      </c>
      <c r="DF32" s="5">
        <v>0.93795288895073503</v>
      </c>
      <c r="DG32" s="5">
        <v>-0.69357187167745304</v>
      </c>
      <c r="DH32" s="5">
        <v>0.75645237111403096</v>
      </c>
      <c r="DI32" s="5">
        <v>0.94202637857953797</v>
      </c>
      <c r="DJ32" s="5">
        <v>0.57173039062430098</v>
      </c>
      <c r="DK32" s="5">
        <v>-0.83058072689375295</v>
      </c>
      <c r="DL32" s="5">
        <v>0.92857733851366497</v>
      </c>
      <c r="DM32" s="5">
        <v>0.99721189186862003</v>
      </c>
      <c r="DN32" s="5">
        <v>0.94798302566999604</v>
      </c>
      <c r="DO32" s="5">
        <v>0.98621336751108302</v>
      </c>
      <c r="DP32" s="5">
        <v>0.92077307368471395</v>
      </c>
      <c r="DQ32" s="5">
        <v>-0.692878262564809</v>
      </c>
      <c r="DR32" s="5">
        <v>-0.18821075027751499</v>
      </c>
      <c r="DS32" s="5">
        <v>0.99087552366139497</v>
      </c>
      <c r="DT32" s="5">
        <v>-0.65577282729422903</v>
      </c>
      <c r="DU32" s="5">
        <v>-3.0952745503361599E-2</v>
      </c>
      <c r="DV32" s="5">
        <v>0.98517325785364596</v>
      </c>
      <c r="DW32" s="5">
        <v>0.99087551086724801</v>
      </c>
      <c r="DX32" s="5">
        <v>-0.96686331172015705</v>
      </c>
      <c r="DY32" s="5">
        <v>-0.52791856539892401</v>
      </c>
      <c r="DZ32" s="5">
        <v>0.96947703082425996</v>
      </c>
      <c r="EA32" s="5">
        <v>0.95062434833656495</v>
      </c>
      <c r="EB32" s="5">
        <v>0.98806598699218995</v>
      </c>
      <c r="EC32" s="5">
        <v>0.92998263852504104</v>
      </c>
      <c r="ED32" s="5">
        <v>0.96165219110362099</v>
      </c>
      <c r="EE32" s="5">
        <v>0.98827023047192497</v>
      </c>
      <c r="EF32" s="5">
        <v>0.99830807732732696</v>
      </c>
      <c r="EG32" s="5">
        <v>0.99445015812572501</v>
      </c>
      <c r="EH32" s="5">
        <v>0.53475442500357795</v>
      </c>
      <c r="EI32" s="5">
        <v>0.98560452316573299</v>
      </c>
      <c r="EJ32" s="5">
        <v>0.98407556374957095</v>
      </c>
      <c r="EK32" s="5">
        <v>0.99511575499690796</v>
      </c>
      <c r="EL32" s="5">
        <v>0.94468531168954495</v>
      </c>
      <c r="EM32" s="5">
        <v>0.99040509076095995</v>
      </c>
      <c r="EN32" s="5">
        <v>0.93927963811365101</v>
      </c>
      <c r="EO32" s="5">
        <v>0.96947745469659796</v>
      </c>
      <c r="EP32" s="5">
        <v>0.956969360026243</v>
      </c>
      <c r="EQ32" s="5">
        <v>-0.57359979326216604</v>
      </c>
      <c r="ER32" s="5">
        <v>0.82682223287116297</v>
      </c>
      <c r="ES32" s="5">
        <v>0.31908054023923599</v>
      </c>
      <c r="ET32" s="5">
        <v>0.99444494266719097</v>
      </c>
      <c r="EU32" s="5">
        <v>0.98334065788820801</v>
      </c>
      <c r="EV32" s="5">
        <v>-0.18855829448967501</v>
      </c>
      <c r="EW32" s="5">
        <v>0.85218467062423098</v>
      </c>
      <c r="EX32" s="5">
        <v>-0.97178524303455904</v>
      </c>
      <c r="EY32" s="5">
        <v>0.84927304846286999</v>
      </c>
      <c r="EZ32" s="5">
        <v>0.85243319975707998</v>
      </c>
      <c r="FA32" s="5">
        <v>0.85246251368528003</v>
      </c>
      <c r="FB32" s="5">
        <v>0.84911192593435303</v>
      </c>
      <c r="FC32" s="5">
        <v>0.77507009578088204</v>
      </c>
      <c r="FD32" s="5">
        <v>0.85222368033496998</v>
      </c>
      <c r="FE32" s="5">
        <v>0.84910215837020497</v>
      </c>
      <c r="FF32" s="5">
        <v>-0.29490502504919303</v>
      </c>
      <c r="FG32" s="5">
        <v>0.83379603917942302</v>
      </c>
      <c r="FH32" s="5">
        <v>0.76580628863225797</v>
      </c>
      <c r="FI32" s="5">
        <v>-0.11246699753245799</v>
      </c>
      <c r="FJ32" s="5">
        <v>0.96585359411091898</v>
      </c>
      <c r="FK32" s="5">
        <v>0.91439549948550403</v>
      </c>
      <c r="FL32" s="5">
        <v>0.10989379432452399</v>
      </c>
      <c r="FM32" s="5">
        <v>0.98636504967485705</v>
      </c>
      <c r="FN32" s="5">
        <v>0.99463554847485502</v>
      </c>
      <c r="FO32" s="5">
        <v>0.98934803664507298</v>
      </c>
      <c r="FP32" s="5">
        <v>0.99235114633507604</v>
      </c>
      <c r="FQ32" s="5">
        <v>0.188847848436377</v>
      </c>
      <c r="FR32" s="5">
        <v>0.93016562721356699</v>
      </c>
      <c r="FS32" s="5">
        <v>0.94597155020524004</v>
      </c>
      <c r="FT32" s="5">
        <v>0.85287787055599695</v>
      </c>
      <c r="FU32" s="5">
        <v>0.85289904210983603</v>
      </c>
      <c r="FV32" s="5">
        <v>0.94596859859539795</v>
      </c>
      <c r="FW32" s="5">
        <v>0.94581000485453603</v>
      </c>
      <c r="FX32" s="5">
        <v>0.95944281100270901</v>
      </c>
      <c r="FY32" s="5">
        <v>0.95991430596314598</v>
      </c>
      <c r="FZ32" s="5">
        <v>0.958595559035189</v>
      </c>
      <c r="GA32" s="5">
        <v>0.93252973303036402</v>
      </c>
      <c r="GB32" s="5">
        <v>0.94594714130603397</v>
      </c>
      <c r="GC32" s="5">
        <v>0.64158972982984097</v>
      </c>
      <c r="GD32" s="5">
        <v>0.71635931531862795</v>
      </c>
      <c r="GE32" s="5">
        <v>0.95866138120752697</v>
      </c>
      <c r="GF32" s="5">
        <v>0.85289679078498504</v>
      </c>
      <c r="GG32" s="5">
        <v>0.94592344407921203</v>
      </c>
      <c r="GH32" s="5">
        <v>0.93248454059992603</v>
      </c>
      <c r="GI32" s="5">
        <v>-0.489012581733485</v>
      </c>
      <c r="GJ32" s="5">
        <v>0.31449100974342098</v>
      </c>
      <c r="GK32" s="5">
        <v>-0.95573410933730096</v>
      </c>
      <c r="GL32" s="5">
        <v>-0.82365958574598797</v>
      </c>
      <c r="GM32" s="5">
        <v>0.137842167200873</v>
      </c>
      <c r="GN32" s="5">
        <v>-0.29482848654675498</v>
      </c>
      <c r="GO32" s="5">
        <v>0.81201957537734704</v>
      </c>
      <c r="GP32" s="5">
        <v>-3.3616301001820302E-2</v>
      </c>
      <c r="GQ32" s="5">
        <v>-0.87249033634568696</v>
      </c>
      <c r="GR32" s="5">
        <v>-0.83789470255932297</v>
      </c>
      <c r="GS32" s="5">
        <v>-0.95571899390308401</v>
      </c>
      <c r="GT32" s="5">
        <v>0.92352111889413002</v>
      </c>
      <c r="GU32" s="5">
        <v>-0.92562647923339203</v>
      </c>
      <c r="GV32" s="5">
        <v>-0.97278015249827898</v>
      </c>
      <c r="GW32" s="5">
        <v>0.48722184831793303</v>
      </c>
      <c r="GX32" s="5">
        <v>0.18196942295167301</v>
      </c>
      <c r="GY32" s="5">
        <v>-0.82354349617990297</v>
      </c>
      <c r="GZ32" s="5">
        <v>-0.82369478753252401</v>
      </c>
      <c r="HA32" s="5">
        <v>-0.90540805057617701</v>
      </c>
      <c r="HB32" s="5">
        <v>-0.95581230862937305</v>
      </c>
      <c r="HC32" s="5">
        <v>0.31424628279824901</v>
      </c>
      <c r="HD32" s="5">
        <v>-0.89350014364152297</v>
      </c>
      <c r="HE32" s="5">
        <v>-0.94187390554525796</v>
      </c>
      <c r="HF32" s="5">
        <v>0.82045160367687797</v>
      </c>
      <c r="HG32" s="5">
        <v>0.57624069634503605</v>
      </c>
      <c r="HH32" s="5">
        <v>-0.89343915565431398</v>
      </c>
      <c r="HI32" s="5">
        <v>-0.92563923635995704</v>
      </c>
      <c r="HJ32" s="5">
        <v>-0.83791186451493305</v>
      </c>
      <c r="HK32" s="5">
        <v>-0.82469442821457395</v>
      </c>
      <c r="HL32" s="5">
        <v>0.90794490228087699</v>
      </c>
      <c r="HM32" s="5">
        <v>0.868128554250991</v>
      </c>
      <c r="HN32" s="5">
        <v>-0.97270946957145499</v>
      </c>
      <c r="HO32" s="5">
        <v>-0.83789249973747904</v>
      </c>
      <c r="HP32" s="5">
        <v>-0.82373666620688302</v>
      </c>
      <c r="HQ32" s="5">
        <v>-0.90002235959878696</v>
      </c>
      <c r="HR32" s="5">
        <v>-0.93676619540261996</v>
      </c>
      <c r="HS32" s="5">
        <v>0.62421663269286298</v>
      </c>
      <c r="HT32" s="5">
        <v>-0.45675779067427502</v>
      </c>
      <c r="HU32" s="5">
        <v>-0.90601943905828997</v>
      </c>
      <c r="HV32" s="5">
        <v>-0.87249174866383705</v>
      </c>
      <c r="HW32" s="5">
        <v>-0.82348940742322496</v>
      </c>
      <c r="HX32" s="5">
        <v>0.13747199009075201</v>
      </c>
      <c r="HY32" s="5">
        <v>-0.82414495751793104</v>
      </c>
      <c r="HZ32" s="5">
        <v>-0.95295826805589201</v>
      </c>
      <c r="IA32" s="5">
        <v>0.48737155363397</v>
      </c>
      <c r="IB32" s="5">
        <v>-0.89354052466115397</v>
      </c>
      <c r="IC32" s="5">
        <v>0.44016483955229202</v>
      </c>
      <c r="ID32" s="5">
        <v>-0.33134417721242698</v>
      </c>
      <c r="IE32" s="5">
        <v>-0.13227280531753</v>
      </c>
      <c r="IF32" s="5">
        <v>-0.220250920659042</v>
      </c>
      <c r="IG32" s="5">
        <v>7.9759290477647293E-2</v>
      </c>
      <c r="IH32" s="5">
        <v>-0.31226441031875601</v>
      </c>
      <c r="II32" s="5">
        <v>-0.117454172400432</v>
      </c>
      <c r="IJ32" s="5">
        <v>-0.14466565400402701</v>
      </c>
      <c r="IK32" s="5">
        <v>-3.70984773565688E-2</v>
      </c>
      <c r="IL32" s="5">
        <v>-0.224335179322218</v>
      </c>
      <c r="IM32" s="5">
        <v>-6.0668851732127098E-2</v>
      </c>
      <c r="IN32" s="5">
        <v>-8.0548233810000702E-2</v>
      </c>
      <c r="IO32" s="5">
        <v>-0.26837019829015901</v>
      </c>
      <c r="IP32" s="5">
        <v>-8.6231923695853502E-2</v>
      </c>
      <c r="IQ32" s="5">
        <v>-5.2788684618703202E-2</v>
      </c>
      <c r="IR32" s="5">
        <v>5.4842725684202898E-2</v>
      </c>
      <c r="IS32" s="5">
        <v>-7.7263979354078097E-2</v>
      </c>
      <c r="IT32" s="5">
        <v>-9.5252158461998707E-2</v>
      </c>
      <c r="IU32" s="5">
        <v>-3.5274555349559901E-2</v>
      </c>
      <c r="IV32" s="5">
        <v>-0.110099409640706</v>
      </c>
      <c r="IW32" s="5">
        <v>-0.80365465157932703</v>
      </c>
      <c r="IX32" s="5">
        <v>-8.1495868747610403E-2</v>
      </c>
      <c r="IY32" s="5">
        <v>5.6146879016094803E-2</v>
      </c>
      <c r="IZ32" s="5">
        <v>-4.8543154219509001E-3</v>
      </c>
      <c r="JA32" s="5">
        <v>-2.0315013285796199E-2</v>
      </c>
      <c r="JB32" s="5">
        <v>-0.66895926522208304</v>
      </c>
      <c r="JC32" s="5">
        <v>-5.3622968942485E-2</v>
      </c>
      <c r="JD32" s="5">
        <v>0.18331989028119899</v>
      </c>
      <c r="JE32" s="5">
        <v>-0.7909776865432</v>
      </c>
      <c r="JF32" s="5">
        <v>-0.13983810084692799</v>
      </c>
      <c r="JG32" s="5">
        <v>-0.13482644029562699</v>
      </c>
      <c r="JH32" s="5">
        <v>-5.7292465773950505E-4</v>
      </c>
      <c r="JI32" s="5">
        <v>-6.8073062311896304E-2</v>
      </c>
      <c r="JJ32" s="5">
        <v>0.19136633695174499</v>
      </c>
      <c r="JK32" s="5">
        <v>-0.16721449533194499</v>
      </c>
      <c r="JL32" s="5">
        <v>-5.9464370627980899E-2</v>
      </c>
      <c r="JM32" s="5">
        <v>-7.29278333331104E-3</v>
      </c>
      <c r="JN32" s="5">
        <v>0.19204652606033301</v>
      </c>
      <c r="JO32" s="5">
        <v>-0.56260673795034299</v>
      </c>
      <c r="JP32" s="5">
        <v>-8.94037063692662E-2</v>
      </c>
      <c r="JQ32" s="5">
        <v>-0.36161524542422602</v>
      </c>
      <c r="JR32" s="5">
        <v>-5.7875072662161603E-2</v>
      </c>
      <c r="JS32" s="5">
        <v>-0.69003389612768895</v>
      </c>
      <c r="JT32" s="5">
        <v>8.4180540172482901E-2</v>
      </c>
      <c r="JU32" s="5">
        <v>0.15837735284301399</v>
      </c>
      <c r="JV32" s="5">
        <v>-0.67049799228586604</v>
      </c>
      <c r="JW32" s="5">
        <v>-0.26698053277197797</v>
      </c>
      <c r="JX32" s="5">
        <v>-0.31407429926583802</v>
      </c>
      <c r="JY32" s="5">
        <v>-1.29276564862599E-2</v>
      </c>
      <c r="JZ32" s="5">
        <v>-4.0587487349056399E-3</v>
      </c>
      <c r="KA32" s="5">
        <v>-5.7185710334126498E-2</v>
      </c>
      <c r="KB32" s="5">
        <v>9.8583921544664999E-2</v>
      </c>
      <c r="KC32" s="5">
        <v>3.9425093728354399E-3</v>
      </c>
      <c r="KD32" s="5">
        <v>0.15850803099796801</v>
      </c>
      <c r="KE32" s="5">
        <v>6.7591224051661306E-2</v>
      </c>
      <c r="KF32" s="5">
        <v>1.3456744262537399E-2</v>
      </c>
      <c r="KG32" s="5">
        <v>3.5491662865397199E-2</v>
      </c>
      <c r="KH32" s="5">
        <v>2.4780843633561402E-2</v>
      </c>
      <c r="KI32" s="5">
        <v>-0.17782023431103999</v>
      </c>
      <c r="KJ32" s="5">
        <v>-3.8408217525273199E-3</v>
      </c>
      <c r="KK32" s="5">
        <v>4.6836127864663298E-2</v>
      </c>
      <c r="KL32" s="5">
        <v>3.2760782429221098E-2</v>
      </c>
      <c r="KM32" s="5">
        <v>7.3186504527412002E-2</v>
      </c>
      <c r="KN32" s="5">
        <v>-9.8078927166176805E-3</v>
      </c>
      <c r="KO32" s="5">
        <v>-9.2675635631408199E-3</v>
      </c>
      <c r="KP32" s="5">
        <v>0.26602082662284199</v>
      </c>
      <c r="KQ32" s="5">
        <v>0.100440355262154</v>
      </c>
      <c r="KR32" s="5">
        <v>-0.15229303720175599</v>
      </c>
      <c r="KS32" s="5">
        <v>1.1996212465385001E-2</v>
      </c>
      <c r="KT32" s="5">
        <v>-0.69955693766193405</v>
      </c>
      <c r="KU32" s="5">
        <v>-3.6958945352260401E-2</v>
      </c>
      <c r="KV32" s="5">
        <v>-0.113202971122855</v>
      </c>
      <c r="KW32" s="5">
        <v>0.13188259680471401</v>
      </c>
      <c r="KX32" s="5">
        <v>-1.3047853865845E-3</v>
      </c>
      <c r="KY32" s="5">
        <v>4.3337055961590501E-2</v>
      </c>
      <c r="KZ32" s="5">
        <v>0.190831017138262</v>
      </c>
      <c r="LA32" s="5">
        <v>6.2546807935379603E-2</v>
      </c>
      <c r="LB32" s="5">
        <v>0.111635873204635</v>
      </c>
      <c r="LC32" s="5">
        <v>2.4284987353943899E-2</v>
      </c>
      <c r="LD32" s="5">
        <v>-0.22106390667456599</v>
      </c>
      <c r="LE32" s="5">
        <v>-0.30548205839477499</v>
      </c>
      <c r="LF32" s="5">
        <v>-1.5855319205441799E-2</v>
      </c>
      <c r="LG32" s="5">
        <v>-5.2628827572831702E-2</v>
      </c>
      <c r="LH32" s="5">
        <v>-0.340327184595483</v>
      </c>
      <c r="LI32" s="5">
        <v>-0.160977574393353</v>
      </c>
      <c r="LJ32" s="5">
        <v>-5.9889133732238503E-2</v>
      </c>
      <c r="LK32" s="5">
        <v>-0.331343082446518</v>
      </c>
      <c r="LL32" s="5">
        <v>0.159298293105536</v>
      </c>
      <c r="LM32" s="5">
        <v>0.120018901638504</v>
      </c>
      <c r="LN32" s="5">
        <v>9.8571647914629704E-2</v>
      </c>
      <c r="LO32" s="5">
        <v>-0.18944098704899701</v>
      </c>
      <c r="LP32" s="5">
        <v>-3.1615366319777197E-2</v>
      </c>
      <c r="LQ32" s="5">
        <v>1.19685297788016E-2</v>
      </c>
      <c r="LR32" s="5">
        <v>-0.13832366192737999</v>
      </c>
      <c r="LS32" s="5">
        <v>-0.16483753341000501</v>
      </c>
      <c r="LT32" s="5">
        <v>-0.103118374915563</v>
      </c>
      <c r="LU32" s="5">
        <v>-2.5352343561802299E-2</v>
      </c>
      <c r="LV32" s="5">
        <v>-0.161230110652266</v>
      </c>
      <c r="LW32" s="5">
        <v>-0.37662989695280702</v>
      </c>
      <c r="LX32" s="5">
        <v>-0.16208350139469099</v>
      </c>
      <c r="LY32" s="5">
        <v>6.9527146740934201E-2</v>
      </c>
      <c r="LZ32" s="5">
        <v>4.8054368524456298E-2</v>
      </c>
      <c r="MA32" s="5">
        <v>-6.3406969406997804E-2</v>
      </c>
      <c r="MB32" s="5">
        <v>-0.165972464050962</v>
      </c>
      <c r="MC32" s="5">
        <v>-0.10190498403558999</v>
      </c>
      <c r="MD32" s="5">
        <v>-2.0438230578803201E-2</v>
      </c>
      <c r="ME32" s="5">
        <v>5.9938946576313198E-2</v>
      </c>
      <c r="MF32" s="5">
        <v>-0.19178690781071001</v>
      </c>
      <c r="MG32" s="5">
        <v>-0.35315536151475801</v>
      </c>
      <c r="MH32" s="5">
        <v>2.0677157447916601E-2</v>
      </c>
      <c r="MI32" s="5">
        <v>3.3446337865241302E-2</v>
      </c>
      <c r="MJ32" s="5">
        <v>-5.4402307497610401E-2</v>
      </c>
      <c r="MK32" s="5">
        <v>-0.34615582817306001</v>
      </c>
      <c r="ML32" s="5">
        <v>-0.10190498403558999</v>
      </c>
      <c r="MM32" s="5">
        <v>-7.5608833146347296E-2</v>
      </c>
      <c r="MN32" s="5">
        <v>-0.14641379597311499</v>
      </c>
      <c r="MO32" s="5">
        <v>-0.38002424947491698</v>
      </c>
      <c r="MP32" s="5">
        <v>3.7258932410006697E-2</v>
      </c>
      <c r="MQ32" s="5">
        <v>-0.32311003010311501</v>
      </c>
      <c r="MR32" s="5">
        <v>7.1229517228834402E-2</v>
      </c>
      <c r="MS32" s="5">
        <v>-0.34079397980005699</v>
      </c>
      <c r="MT32" s="5">
        <v>-0.16761817717546701</v>
      </c>
      <c r="MU32" s="5">
        <v>-0.34121686640861298</v>
      </c>
      <c r="MV32" s="5">
        <v>-8.8371782632553797E-2</v>
      </c>
      <c r="MW32" s="5">
        <v>-0.11587003637627399</v>
      </c>
      <c r="MX32" s="5">
        <v>-8.27646744257787E-2</v>
      </c>
      <c r="MY32" s="5">
        <v>-0.59268546683371603</v>
      </c>
      <c r="MZ32" s="5">
        <v>-0.14119332443954899</v>
      </c>
      <c r="NA32" s="5">
        <v>-0.16687398327069899</v>
      </c>
      <c r="NB32" s="5">
        <v>-1.9922438346797199E-2</v>
      </c>
      <c r="NC32" s="5">
        <v>-0.511331036234424</v>
      </c>
      <c r="ND32" s="5">
        <v>-0.60286611833057402</v>
      </c>
      <c r="NE32" s="5">
        <v>-0.32315937986874199</v>
      </c>
      <c r="NF32" s="5">
        <v>-0.20127999515424499</v>
      </c>
      <c r="NG32" s="5">
        <v>-0.172327122717994</v>
      </c>
      <c r="NH32" s="5">
        <v>-0.27341922575605199</v>
      </c>
      <c r="NI32" s="5">
        <v>-0.20666864743030899</v>
      </c>
      <c r="NJ32" s="5">
        <v>8.2092610240649302E-2</v>
      </c>
      <c r="NK32" s="5">
        <v>-0.35777094754577599</v>
      </c>
      <c r="NL32" s="5">
        <v>-5.8760547381525301E-2</v>
      </c>
      <c r="NM32" s="5">
        <v>-6.3323080931317097E-2</v>
      </c>
      <c r="NN32" s="5">
        <v>-8.3298694836395903E-2</v>
      </c>
      <c r="NO32" s="5">
        <v>7.6254645351399503E-2</v>
      </c>
      <c r="NP32" s="5">
        <v>-5.5987656987351603E-3</v>
      </c>
      <c r="NQ32" s="5">
        <v>-0.14935845266339501</v>
      </c>
      <c r="NR32" s="5">
        <v>-0.32322376527722901</v>
      </c>
      <c r="NS32" s="5">
        <v>-8.6124146936864196E-2</v>
      </c>
      <c r="NT32" s="5">
        <v>5.6425049591555899E-2</v>
      </c>
      <c r="NU32" s="5">
        <v>6.0992525079425798E-2</v>
      </c>
      <c r="NV32" s="5">
        <v>6.4243147902940001E-2</v>
      </c>
      <c r="NW32" s="5">
        <v>8.0928815044005106E-2</v>
      </c>
      <c r="NX32" s="5">
        <v>5.9786974198393801E-2</v>
      </c>
      <c r="NY32" s="5">
        <v>6.3325572928598195E-2</v>
      </c>
      <c r="NZ32" s="5">
        <v>8.1948523527255901E-2</v>
      </c>
      <c r="OA32" s="5">
        <v>8.0244736079324197E-2</v>
      </c>
      <c r="OB32" s="5">
        <v>6.4491731517285503E-2</v>
      </c>
      <c r="OC32" s="5">
        <v>8.2565619405735605E-2</v>
      </c>
      <c r="OD32" s="5">
        <v>6.0171182573016402E-2</v>
      </c>
      <c r="OE32" s="5">
        <v>-4.1416826186300097E-2</v>
      </c>
      <c r="OF32" s="5">
        <v>7.7375182488231303E-2</v>
      </c>
      <c r="OG32" s="5">
        <v>0.162524546891613</v>
      </c>
      <c r="OH32" s="5">
        <v>-0.280000312402022</v>
      </c>
      <c r="OI32" s="5">
        <v>-1.7900222184138299E-2</v>
      </c>
      <c r="OJ32" s="5">
        <v>-0.15655489180264601</v>
      </c>
      <c r="OK32" s="5">
        <v>-0.17921938482539701</v>
      </c>
      <c r="OL32" s="5">
        <v>-6.3325711200918802E-2</v>
      </c>
      <c r="OM32" s="5">
        <v>-0.223385306198884</v>
      </c>
      <c r="ON32" s="5">
        <v>-6.9498813396932702E-2</v>
      </c>
      <c r="OO32" s="5">
        <v>0.35819899785234699</v>
      </c>
      <c r="OP32" s="5">
        <v>0.40367693785307202</v>
      </c>
      <c r="OQ32" s="5">
        <v>0.32857862722349301</v>
      </c>
      <c r="OR32" s="5">
        <v>0.298427949278607</v>
      </c>
      <c r="OS32" s="5">
        <v>0.29618676588398102</v>
      </c>
      <c r="OT32" s="5">
        <v>0.32914355066156298</v>
      </c>
      <c r="OU32" s="5">
        <v>0.32912404084750502</v>
      </c>
      <c r="OV32" s="5">
        <v>-9.4675321233354301E-2</v>
      </c>
      <c r="OW32" s="5">
        <v>-3.9825592279162797E-2</v>
      </c>
      <c r="OX32" s="5">
        <v>-0.17354621943991499</v>
      </c>
      <c r="OY32" s="5">
        <v>0.133643971060565</v>
      </c>
      <c r="OZ32" s="5">
        <v>0.304220422703668</v>
      </c>
      <c r="PA32" s="5">
        <v>-0.32349126722157401</v>
      </c>
      <c r="PB32" s="5">
        <v>0.32983881143003402</v>
      </c>
      <c r="PC32" s="5">
        <v>-0.17091813443680001</v>
      </c>
      <c r="PD32" s="5">
        <v>0.28166692235005403</v>
      </c>
      <c r="PE32" s="5">
        <v>0.30530573737759698</v>
      </c>
      <c r="PF32" s="5">
        <v>0.129255593001596</v>
      </c>
      <c r="PG32" s="5">
        <v>-0.16831945917131499</v>
      </c>
      <c r="PH32" s="5">
        <v>-0.18132253411447199</v>
      </c>
      <c r="PI32" s="5">
        <v>7.5531554392641503E-2</v>
      </c>
      <c r="PJ32" s="5">
        <v>0.190068224006716</v>
      </c>
      <c r="PK32" s="5">
        <v>0.156252057819917</v>
      </c>
      <c r="PL32" s="5">
        <v>7.5349926153723601E-2</v>
      </c>
      <c r="PM32" s="5">
        <v>5.1121449254940797E-2</v>
      </c>
      <c r="PN32" s="5">
        <v>-5.64160172104081E-2</v>
      </c>
      <c r="PO32" s="5">
        <v>0.15628008326805001</v>
      </c>
      <c r="PP32" s="5">
        <v>0.18842178403662099</v>
      </c>
      <c r="PQ32" s="5">
        <v>7.5077827848907305E-2</v>
      </c>
      <c r="PR32" s="5">
        <v>-7.4253878667266598E-2</v>
      </c>
      <c r="PS32" s="5">
        <v>0.10786621248169399</v>
      </c>
      <c r="PT32" s="5">
        <v>3.8509549816187101E-2</v>
      </c>
      <c r="PU32" s="5">
        <v>-5.8477538477272203E-2</v>
      </c>
      <c r="PV32" s="5">
        <v>-4.9323574046338699E-2</v>
      </c>
      <c r="PW32" s="5">
        <v>0.192902762768807</v>
      </c>
      <c r="PX32" s="5">
        <v>0.19241729630851201</v>
      </c>
      <c r="PY32" s="5">
        <v>4.3676015805766903E-2</v>
      </c>
      <c r="PZ32" s="5">
        <v>7.5186921172482005E-2</v>
      </c>
      <c r="QA32" s="5">
        <v>4.7544606179866E-2</v>
      </c>
      <c r="QB32" s="5">
        <v>0.136571484227232</v>
      </c>
      <c r="QC32" s="5">
        <v>9.1026584960165496E-2</v>
      </c>
      <c r="QD32" s="5">
        <v>9.8293627998851496E-2</v>
      </c>
      <c r="QE32" s="5">
        <v>-0.152219030280836</v>
      </c>
      <c r="QF32" s="5">
        <v>0.20500997637877499</v>
      </c>
      <c r="QG32" s="5">
        <v>0.10731584365716999</v>
      </c>
      <c r="QH32" s="5">
        <v>0.187834658318384</v>
      </c>
      <c r="QI32" s="5">
        <v>0.19233670909726999</v>
      </c>
      <c r="QJ32" s="5">
        <v>-0.12293094292333299</v>
      </c>
      <c r="QK32" s="5">
        <v>0.118070355454112</v>
      </c>
      <c r="QL32" s="5">
        <v>3.8867786671635797E-2</v>
      </c>
      <c r="QM32" s="5">
        <v>0.18908356281741001</v>
      </c>
      <c r="QN32" s="5">
        <v>0.19397966747165499</v>
      </c>
      <c r="QO32" s="5">
        <v>7.7945904031107405E-2</v>
      </c>
      <c r="QP32" s="5">
        <v>8.35105479337497E-3</v>
      </c>
      <c r="QQ32" s="5">
        <v>0.17396418164341099</v>
      </c>
      <c r="QR32" s="5">
        <v>6.9933503539876304E-2</v>
      </c>
      <c r="QS32" s="5">
        <v>4.9377975645209501E-2</v>
      </c>
      <c r="QT32" s="5">
        <v>0.15559142703182299</v>
      </c>
      <c r="QU32" s="5">
        <v>0.19045320575361199</v>
      </c>
      <c r="QV32" s="5">
        <v>0.157677761766227</v>
      </c>
      <c r="QW32" s="5">
        <v>0.19311602411814999</v>
      </c>
      <c r="QX32" s="5">
        <v>-1.07068135633755E-2</v>
      </c>
      <c r="QY32" s="5">
        <v>-5.7873125211518203E-2</v>
      </c>
      <c r="QZ32" s="5">
        <v>0.20511994275044201</v>
      </c>
      <c r="RA32" s="7">
        <v>-7.1542294888791297E-2</v>
      </c>
      <c r="RB32" s="5">
        <v>0.913252629197984</v>
      </c>
      <c r="RC32" s="5">
        <v>2.8504561856105601E-2</v>
      </c>
      <c r="RD32" s="5">
        <v>3.4071428888732699E-2</v>
      </c>
      <c r="RE32" s="7">
        <f t="shared" si="1"/>
        <v>3.4071428888732699E-2</v>
      </c>
      <c r="RF32">
        <f t="shared" si="1"/>
        <v>3.4071428888732699E-2</v>
      </c>
    </row>
    <row r="33" spans="1:474" x14ac:dyDescent="0.25">
      <c r="A33" s="4" t="s">
        <v>31</v>
      </c>
      <c r="B33" s="5">
        <v>4.5815087923418499E-3</v>
      </c>
      <c r="C33" s="5">
        <v>-3.7714604296054002E-3</v>
      </c>
      <c r="D33" s="5">
        <v>-1.28744280508941E-2</v>
      </c>
      <c r="E33" s="4">
        <v>0.116330596180857</v>
      </c>
      <c r="F33" s="5">
        <v>0.99094901499101595</v>
      </c>
      <c r="G33" s="5">
        <v>-0.238050501060696</v>
      </c>
      <c r="H33" s="5">
        <v>-3.0019739806810102E-2</v>
      </c>
      <c r="I33" s="5">
        <v>0.113771788397249</v>
      </c>
      <c r="J33" s="5">
        <v>0.98687128464885099</v>
      </c>
      <c r="K33" s="5">
        <v>0.94121186900161702</v>
      </c>
      <c r="L33" s="5">
        <v>-0.68896152706284397</v>
      </c>
      <c r="M33" s="5">
        <v>4.4470205526019602E-2</v>
      </c>
      <c r="N33" s="5">
        <v>-0.167141148280053</v>
      </c>
      <c r="O33" s="5">
        <v>0.97567374052725497</v>
      </c>
      <c r="P33" s="5">
        <v>-0.244500723675492</v>
      </c>
      <c r="Q33" s="5">
        <v>0.97083523081706602</v>
      </c>
      <c r="R33" s="5">
        <v>-0.34111197233384999</v>
      </c>
      <c r="S33" s="5">
        <v>-0.83495229610293797</v>
      </c>
      <c r="T33" s="5">
        <v>9.0195211169285902E-2</v>
      </c>
      <c r="U33" s="5">
        <v>-0.19646852200384701</v>
      </c>
      <c r="V33" s="5">
        <v>-0.33732979754298698</v>
      </c>
      <c r="W33" s="5">
        <v>0.971665249569309</v>
      </c>
      <c r="X33" s="5">
        <v>8.4381302105971195E-2</v>
      </c>
      <c r="Y33" s="5">
        <v>0.62504784978857797</v>
      </c>
      <c r="Z33" s="5">
        <v>-0.83730042110306402</v>
      </c>
      <c r="AA33" s="5">
        <v>0.87372425131729903</v>
      </c>
      <c r="AB33" s="5">
        <v>-0.54054626871806999</v>
      </c>
      <c r="AC33" s="5">
        <v>-0.11019347253117601</v>
      </c>
      <c r="AD33" s="5">
        <v>2.0498447017117699E-2</v>
      </c>
      <c r="AE33" s="5">
        <v>0.136332006637984</v>
      </c>
      <c r="AF33" s="5">
        <v>8.3878596353400503E-2</v>
      </c>
      <c r="AG33" s="5">
        <v>1</v>
      </c>
      <c r="AH33" s="5">
        <v>0.85500206672296297</v>
      </c>
      <c r="AI33" s="5">
        <v>7.5966218669090896E-2</v>
      </c>
      <c r="AJ33" s="5">
        <v>-0.31427396466788998</v>
      </c>
      <c r="AK33" s="5">
        <v>-0.45984242382810198</v>
      </c>
      <c r="AL33" s="5">
        <v>5.2386751915783599E-4</v>
      </c>
      <c r="AM33" s="5">
        <v>-0.139395423134201</v>
      </c>
      <c r="AN33" s="5">
        <v>0.390973390967567</v>
      </c>
      <c r="AO33" s="5">
        <v>-0.45978715082131399</v>
      </c>
      <c r="AP33" s="5">
        <v>9.0620943068670703E-2</v>
      </c>
      <c r="AQ33" s="5">
        <v>-5.6938408385749997E-2</v>
      </c>
      <c r="AR33" s="5">
        <v>0.10673722405960499</v>
      </c>
      <c r="AS33" s="5">
        <v>-5.8985051882525397E-2</v>
      </c>
      <c r="AT33" s="5">
        <v>7.4208398723327698E-2</v>
      </c>
      <c r="AU33" s="5">
        <v>0.20143732729571601</v>
      </c>
      <c r="AV33" s="5">
        <v>0.449917772381004</v>
      </c>
      <c r="AW33" s="5">
        <v>8.3968795925071393E-2</v>
      </c>
      <c r="AX33" s="5">
        <v>0.11609025489248601</v>
      </c>
      <c r="AY33" s="5">
        <v>0.120862286192695</v>
      </c>
      <c r="AZ33" s="5">
        <v>0.42664726021062099</v>
      </c>
      <c r="BA33" s="5">
        <v>0.259795409161727</v>
      </c>
      <c r="BB33" s="5">
        <v>3.9562990220225802E-2</v>
      </c>
      <c r="BC33" s="5">
        <v>-0.48868058302037998</v>
      </c>
      <c r="BD33" s="5">
        <v>-6.3834157415360498E-2</v>
      </c>
      <c r="BE33" s="5">
        <v>0.449872479919391</v>
      </c>
      <c r="BF33" s="5">
        <v>0.26826267733211601</v>
      </c>
      <c r="BG33" s="5">
        <v>-0.104459808955535</v>
      </c>
      <c r="BH33" s="5">
        <v>-0.37022481265847101</v>
      </c>
      <c r="BI33" s="5">
        <v>-6.7598004430685601E-2</v>
      </c>
      <c r="BJ33" s="5">
        <v>0.101971392173133</v>
      </c>
      <c r="BK33" s="5">
        <v>1.2030913109713499E-2</v>
      </c>
      <c r="BL33" s="5">
        <v>1.1131879472459E-2</v>
      </c>
      <c r="BM33" s="5">
        <v>-0.248477247103603</v>
      </c>
      <c r="BN33" s="5">
        <v>-9.9641424173974605E-2</v>
      </c>
      <c r="BO33" s="5">
        <v>0.213069895117981</v>
      </c>
      <c r="BP33" s="5">
        <v>0.39108358688096101</v>
      </c>
      <c r="BQ33" s="5">
        <v>0.390581531762145</v>
      </c>
      <c r="BR33" s="5">
        <v>-9.0338013549682503E-2</v>
      </c>
      <c r="BS33" s="5">
        <v>-0.134759380894171</v>
      </c>
      <c r="BT33" s="5">
        <v>-0.236324469355425</v>
      </c>
      <c r="BU33" s="5">
        <v>-7.1678764925503E-2</v>
      </c>
      <c r="BV33" s="5">
        <v>0.111175529330456</v>
      </c>
      <c r="BW33" s="5">
        <v>-0.24671988304758999</v>
      </c>
      <c r="BX33" s="5">
        <v>0.16479644818134501</v>
      </c>
      <c r="BY33" s="5">
        <v>-3.2620628752864297E-2</v>
      </c>
      <c r="BZ33" s="5">
        <v>-0.62028791155427399</v>
      </c>
      <c r="CA33" s="5">
        <v>2.5472413883831798E-3</v>
      </c>
      <c r="CB33" s="5">
        <v>-0.459308690112741</v>
      </c>
      <c r="CC33" s="5">
        <v>0.33371785207841698</v>
      </c>
      <c r="CD33" s="5">
        <v>-0.243066110168183</v>
      </c>
      <c r="CE33" s="5">
        <v>-0.160557828466661</v>
      </c>
      <c r="CF33" s="5">
        <v>0.12637353896290601</v>
      </c>
      <c r="CG33" s="5">
        <v>0.13938339681268699</v>
      </c>
      <c r="CH33" s="5">
        <v>7.57484706414909E-2</v>
      </c>
      <c r="CI33" s="5">
        <v>-1.44382011958117E-2</v>
      </c>
      <c r="CJ33" s="5">
        <v>0.116330597455018</v>
      </c>
      <c r="CK33" s="5">
        <v>-0.163570860179652</v>
      </c>
      <c r="CL33" s="5">
        <v>-0.23393891486992499</v>
      </c>
      <c r="CM33" s="5">
        <v>0.116330597455018</v>
      </c>
      <c r="CN33" s="5">
        <v>-0.26454698656098802</v>
      </c>
      <c r="CO33" s="5">
        <v>-5.8603331400200298E-2</v>
      </c>
      <c r="CP33" s="5">
        <v>-0.48877145953759299</v>
      </c>
      <c r="CQ33" s="5">
        <v>8.2069843835838999E-2</v>
      </c>
      <c r="CR33" s="5">
        <v>4.3443173177617499E-2</v>
      </c>
      <c r="CS33" s="5">
        <v>-0.15974841103168599</v>
      </c>
      <c r="CT33" s="5">
        <v>-0.122506655725789</v>
      </c>
      <c r="CU33" s="5">
        <v>-0.184725122088369</v>
      </c>
      <c r="CV33" s="5">
        <v>-0.229975187405704</v>
      </c>
      <c r="CW33" s="5">
        <v>4.8865622845847299E-2</v>
      </c>
      <c r="CX33" s="5">
        <v>0.68734793063302202</v>
      </c>
      <c r="CY33" s="5">
        <v>0.114221254674405</v>
      </c>
      <c r="CZ33" s="5">
        <v>0.67477662750133305</v>
      </c>
      <c r="DA33" s="5">
        <v>-0.402897184235808</v>
      </c>
      <c r="DB33" s="5">
        <v>-0.174282960001237</v>
      </c>
      <c r="DC33" s="5">
        <v>-6.9922229884550505E-2</v>
      </c>
      <c r="DD33" s="5">
        <v>0.77220524790504497</v>
      </c>
      <c r="DE33" s="5">
        <v>0.28826168454715501</v>
      </c>
      <c r="DF33" s="5">
        <v>-0.22877121682319601</v>
      </c>
      <c r="DG33" s="5">
        <v>0.30686575368340102</v>
      </c>
      <c r="DH33" s="5">
        <v>-0.29346809651086803</v>
      </c>
      <c r="DI33" s="5">
        <v>8.0612343684652601E-2</v>
      </c>
      <c r="DJ33" s="5">
        <v>-0.58923991187581304</v>
      </c>
      <c r="DK33" s="5">
        <v>0.28366106661098101</v>
      </c>
      <c r="DL33" s="5">
        <v>-0.27176930176936298</v>
      </c>
      <c r="DM33" s="5">
        <v>0.110340200575457</v>
      </c>
      <c r="DN33" s="5">
        <v>0.28826168454715501</v>
      </c>
      <c r="DO33" s="5">
        <v>-1.8355638943262101E-2</v>
      </c>
      <c r="DP33" s="5">
        <v>-0.169934335686134</v>
      </c>
      <c r="DQ33" s="5">
        <v>-0.30039908585768699</v>
      </c>
      <c r="DR33" s="5">
        <v>-0.73241379943817098</v>
      </c>
      <c r="DS33" s="5">
        <v>5.8816170045429599E-2</v>
      </c>
      <c r="DT33" s="5">
        <v>-0.43030386119202002</v>
      </c>
      <c r="DU33" s="5">
        <v>-0.16346194221135099</v>
      </c>
      <c r="DV33" s="5">
        <v>1.1945846289677599E-2</v>
      </c>
      <c r="DW33" s="5">
        <v>5.8815633365184798E-2</v>
      </c>
      <c r="DX33" s="5">
        <v>-0.21200708065703899</v>
      </c>
      <c r="DY33" s="5">
        <v>0.28604931277838502</v>
      </c>
      <c r="DZ33" s="5">
        <v>-0.11378024649137899</v>
      </c>
      <c r="EA33" s="5">
        <v>-2.25253964609229E-2</v>
      </c>
      <c r="EB33" s="5">
        <v>0.109577212107172</v>
      </c>
      <c r="EC33" s="5">
        <v>0.225284284667672</v>
      </c>
      <c r="ED33" s="5">
        <v>-0.101533691980368</v>
      </c>
      <c r="EE33" s="5">
        <v>6.7064882150979097E-2</v>
      </c>
      <c r="EF33" s="5">
        <v>7.4032847560268802E-2</v>
      </c>
      <c r="EG33" s="5">
        <v>0.120864704605502</v>
      </c>
      <c r="EH33" s="5">
        <v>-0.32811692720458702</v>
      </c>
      <c r="EI33" s="5">
        <v>7.4530631572544597E-3</v>
      </c>
      <c r="EJ33" s="5">
        <v>0.11953095927621001</v>
      </c>
      <c r="EK33" s="5">
        <v>7.3643088417210303E-2</v>
      </c>
      <c r="EL33" s="5">
        <v>0.13171909986927699</v>
      </c>
      <c r="EM33" s="5">
        <v>4.3414491897389398E-2</v>
      </c>
      <c r="EN33" s="5">
        <v>0.18571520032569699</v>
      </c>
      <c r="EO33" s="5">
        <v>-0.11378113969639</v>
      </c>
      <c r="EP33" s="5">
        <v>0.22109382019377</v>
      </c>
      <c r="EQ33" s="5">
        <v>-0.41655939619902399</v>
      </c>
      <c r="ER33" s="5">
        <v>0.34779916650276599</v>
      </c>
      <c r="ES33" s="5">
        <v>-0.16840866775195501</v>
      </c>
      <c r="ET33" s="5">
        <v>0.12090685434243501</v>
      </c>
      <c r="EU33" s="5">
        <v>-2.9884436735611399E-2</v>
      </c>
      <c r="EV33" s="5">
        <v>-0.73654688094373399</v>
      </c>
      <c r="EW33" s="5">
        <v>0.15006589851621099</v>
      </c>
      <c r="EX33" s="5">
        <v>-0.209410026126334</v>
      </c>
      <c r="EY33" s="5">
        <v>0.152221690439514</v>
      </c>
      <c r="EZ33" s="5">
        <v>0.15122891641604899</v>
      </c>
      <c r="FA33" s="5">
        <v>0.15128070336816299</v>
      </c>
      <c r="FB33" s="5">
        <v>0.151609616039943</v>
      </c>
      <c r="FC33" s="5">
        <v>0.198628872918099</v>
      </c>
      <c r="FD33" s="5">
        <v>0.14983966080244199</v>
      </c>
      <c r="FE33" s="5">
        <v>0.15158750082594299</v>
      </c>
      <c r="FF33" s="5">
        <v>0.437097134964121</v>
      </c>
      <c r="FG33" s="5">
        <v>-0.26393260528001899</v>
      </c>
      <c r="FH33" s="5">
        <v>-0.39436705958761997</v>
      </c>
      <c r="FI33" s="5">
        <v>-4.85731888828278E-2</v>
      </c>
      <c r="FJ33" s="5">
        <v>0.15887458817198299</v>
      </c>
      <c r="FK33" s="5">
        <v>-0.13120185366449999</v>
      </c>
      <c r="FL33" s="5">
        <v>-0.39179639112759601</v>
      </c>
      <c r="FM33" s="5">
        <v>-2.8435148531425199E-2</v>
      </c>
      <c r="FN33" s="5">
        <v>3.9562094093568999E-2</v>
      </c>
      <c r="FO33" s="5">
        <v>3.5624062675576197E-2</v>
      </c>
      <c r="FP33" s="5">
        <v>-3.4310775427335502E-3</v>
      </c>
      <c r="FQ33" s="5">
        <v>-0.15974713509712701</v>
      </c>
      <c r="FR33" s="5">
        <v>7.5033338068256406E-2</v>
      </c>
      <c r="FS33" s="5">
        <v>7.9080307550835199E-2</v>
      </c>
      <c r="FT33" s="5">
        <v>1.30684523778075E-2</v>
      </c>
      <c r="FU33" s="5">
        <v>1.36487314211741E-2</v>
      </c>
      <c r="FV33" s="5">
        <v>7.9017778677023004E-2</v>
      </c>
      <c r="FW33" s="5">
        <v>7.8587275539439394E-2</v>
      </c>
      <c r="FX33" s="5">
        <v>2.83088006016241E-2</v>
      </c>
      <c r="FY33" s="5">
        <v>0.10293662404420099</v>
      </c>
      <c r="FZ33" s="5">
        <v>3.05260409637487E-2</v>
      </c>
      <c r="GA33" s="5">
        <v>9.8400246530653102E-2</v>
      </c>
      <c r="GB33" s="5">
        <v>7.8968608378248595E-2</v>
      </c>
      <c r="GC33" s="5">
        <v>-0.157117719320014</v>
      </c>
      <c r="GD33" s="5">
        <v>-1.2476372481810599E-3</v>
      </c>
      <c r="GE33" s="5">
        <v>3.0504948315555801E-2</v>
      </c>
      <c r="GF33" s="5">
        <v>1.35895329079538E-2</v>
      </c>
      <c r="GG33" s="5">
        <v>7.9010974045543095E-2</v>
      </c>
      <c r="GH33" s="5">
        <v>9.8360034343760103E-2</v>
      </c>
      <c r="GI33" s="5">
        <v>0.100191705991814</v>
      </c>
      <c r="GJ33" s="5">
        <v>0.73194876982188195</v>
      </c>
      <c r="GK33" s="5">
        <v>-0.198674594158395</v>
      </c>
      <c r="GL33" s="5">
        <v>-0.45348008498578302</v>
      </c>
      <c r="GM33" s="5">
        <v>0.65834884830057605</v>
      </c>
      <c r="GN33" s="5">
        <v>-0.29200141066792701</v>
      </c>
      <c r="GO33" s="5">
        <v>0.32372541160975099</v>
      </c>
      <c r="GP33" s="5">
        <v>-0.132789577459731</v>
      </c>
      <c r="GQ33" s="5">
        <v>-0.41626686063038598</v>
      </c>
      <c r="GR33" s="5">
        <v>-0.44866366027397803</v>
      </c>
      <c r="GS33" s="5">
        <v>-0.19850192933928101</v>
      </c>
      <c r="GT33" s="5">
        <v>0.15311259075570999</v>
      </c>
      <c r="GU33" s="5">
        <v>-0.32247704475068001</v>
      </c>
      <c r="GV33" s="5">
        <v>-8.7431427089325706E-2</v>
      </c>
      <c r="GW33" s="5">
        <v>0.37328768581613297</v>
      </c>
      <c r="GX33" s="5">
        <v>0.64249305286507996</v>
      </c>
      <c r="GY33" s="5">
        <v>-0.45194842001334701</v>
      </c>
      <c r="GZ33" s="5">
        <v>-0.45356472476353499</v>
      </c>
      <c r="HA33" s="5">
        <v>-0.102229547891179</v>
      </c>
      <c r="HB33" s="5">
        <v>-0.19822753530015599</v>
      </c>
      <c r="HC33" s="5">
        <v>0.73143839420546197</v>
      </c>
      <c r="HD33" s="5">
        <v>-0.38834467778030402</v>
      </c>
      <c r="HE33" s="5">
        <v>-0.26928552964518898</v>
      </c>
      <c r="HF33" s="5">
        <v>-2.5128022625888102E-2</v>
      </c>
      <c r="HG33" s="5">
        <v>0.33242913725462198</v>
      </c>
      <c r="HH33" s="5">
        <v>-0.420522464486001</v>
      </c>
      <c r="HI33" s="5">
        <v>-0.3222842228585</v>
      </c>
      <c r="HJ33" s="5">
        <v>-0.44846128419098502</v>
      </c>
      <c r="HK33" s="5">
        <v>-0.45911264324145701</v>
      </c>
      <c r="HL33" s="5">
        <v>0.20542741425113301</v>
      </c>
      <c r="HM33" s="5">
        <v>0.15292974736736401</v>
      </c>
      <c r="HN33" s="5">
        <v>-8.6935283183188994E-2</v>
      </c>
      <c r="HO33" s="5">
        <v>-0.44846557754604199</v>
      </c>
      <c r="HP33" s="5">
        <v>-0.45327972848736497</v>
      </c>
      <c r="HQ33" s="5">
        <v>-0.22966909196921101</v>
      </c>
      <c r="HR33" s="5">
        <v>-3.5202463945223202E-2</v>
      </c>
      <c r="HS33" s="5">
        <v>0.317572153654053</v>
      </c>
      <c r="HT33" s="5">
        <v>-0.57233343217509602</v>
      </c>
      <c r="HU33" s="5">
        <v>-0.13079248042186201</v>
      </c>
      <c r="HV33" s="5">
        <v>-0.416042088417794</v>
      </c>
      <c r="HW33" s="5">
        <v>-0.451912320448983</v>
      </c>
      <c r="HX33" s="5">
        <v>0.65813182860838304</v>
      </c>
      <c r="HY33" s="5">
        <v>-0.455889214651997</v>
      </c>
      <c r="HZ33" s="5">
        <v>-2.55600310005854E-2</v>
      </c>
      <c r="IA33" s="5">
        <v>0.37272557064407902</v>
      </c>
      <c r="IB33" s="5">
        <v>-0.42040519072106802</v>
      </c>
      <c r="IC33" s="5">
        <v>0.37157595695665102</v>
      </c>
      <c r="ID33" s="5">
        <v>-0.112597718853355</v>
      </c>
      <c r="IE33" s="5">
        <v>8.4581953714967406E-2</v>
      </c>
      <c r="IF33" s="5">
        <v>-0.26825959608890199</v>
      </c>
      <c r="IG33" s="5">
        <v>-0.124815665438665</v>
      </c>
      <c r="IH33" s="5">
        <v>-0.22339571892197699</v>
      </c>
      <c r="II33" s="5">
        <v>7.8420147140577601E-2</v>
      </c>
      <c r="IJ33" s="5">
        <v>6.5364258665011193E-2</v>
      </c>
      <c r="IK33" s="5">
        <v>-0.21013568326328999</v>
      </c>
      <c r="IL33" s="5">
        <v>-0.310223830363272</v>
      </c>
      <c r="IM33" s="5">
        <v>-0.24642785494870201</v>
      </c>
      <c r="IN33" s="5">
        <v>3.27994939526247E-2</v>
      </c>
      <c r="IO33" s="5">
        <v>-0.19180093614508101</v>
      </c>
      <c r="IP33" s="5">
        <v>5.0189543022871298E-2</v>
      </c>
      <c r="IQ33" s="5">
        <v>-0.216166603508026</v>
      </c>
      <c r="IR33" s="5">
        <v>-0.16698912496651699</v>
      </c>
      <c r="IS33" s="5">
        <v>-0.15517342440227999</v>
      </c>
      <c r="IT33" s="5">
        <v>-0.24902775180599701</v>
      </c>
      <c r="IU33" s="5">
        <v>-0.16629105151002099</v>
      </c>
      <c r="IV33" s="5">
        <v>0.14067924548175101</v>
      </c>
      <c r="IW33" s="5">
        <v>-0.12438706843108301</v>
      </c>
      <c r="IX33" s="5">
        <v>0.44657065522582501</v>
      </c>
      <c r="IY33" s="5">
        <v>-0.185813036502536</v>
      </c>
      <c r="IZ33" s="5">
        <v>3.47329243477996E-2</v>
      </c>
      <c r="JA33" s="5">
        <v>-9.5710891245625304E-2</v>
      </c>
      <c r="JB33" s="5">
        <v>-7.0014866568613499E-2</v>
      </c>
      <c r="JC33" s="5">
        <v>-9.1742104938635799E-2</v>
      </c>
      <c r="JD33" s="5">
        <v>0.20194136553744799</v>
      </c>
      <c r="JE33" s="5">
        <v>-0.15958359266268901</v>
      </c>
      <c r="JF33" s="5">
        <v>0.158835323671428</v>
      </c>
      <c r="JG33" s="5">
        <v>0.23815420374299601</v>
      </c>
      <c r="JH33" s="5">
        <v>0.23954945295888799</v>
      </c>
      <c r="JI33" s="5">
        <v>-0.127221735179569</v>
      </c>
      <c r="JJ33" s="5">
        <v>-0.18534716942986201</v>
      </c>
      <c r="JK33" s="5">
        <v>-0.13789504239953701</v>
      </c>
      <c r="JL33" s="5">
        <v>-0.20282837273076201</v>
      </c>
      <c r="JM33" s="5">
        <v>-5.3493040204137303E-2</v>
      </c>
      <c r="JN33" s="5">
        <v>-0.18830964661289801</v>
      </c>
      <c r="JO33" s="5">
        <v>-3.06419520288134E-2</v>
      </c>
      <c r="JP33" s="5">
        <v>-0.12687197633680899</v>
      </c>
      <c r="JQ33" s="5">
        <v>-0.17595518176306599</v>
      </c>
      <c r="JR33" s="5">
        <v>-0.49216258888956899</v>
      </c>
      <c r="JS33" s="5">
        <v>-0.147775961071067</v>
      </c>
      <c r="JT33" s="5">
        <v>-4.2634764152180399E-2</v>
      </c>
      <c r="JU33" s="5">
        <v>0.116637534540039</v>
      </c>
      <c r="JV33" s="5">
        <v>-0.59017879948880902</v>
      </c>
      <c r="JW33" s="5">
        <v>-0.103816340261113</v>
      </c>
      <c r="JX33" s="5">
        <v>-5.7053207687371897E-2</v>
      </c>
      <c r="JY33" s="5">
        <v>-4.9156978580164198E-2</v>
      </c>
      <c r="JZ33" s="5">
        <v>-2.5895357510724099E-2</v>
      </c>
      <c r="KA33" s="5">
        <v>-0.14564398006016299</v>
      </c>
      <c r="KB33" s="5">
        <v>-0.12392980476190101</v>
      </c>
      <c r="KC33" s="5">
        <v>2.2872173090213301E-2</v>
      </c>
      <c r="KD33" s="5">
        <v>0.117598341676836</v>
      </c>
      <c r="KE33" s="5">
        <v>8.9298861514742305E-3</v>
      </c>
      <c r="KF33" s="5">
        <v>-1.5381127319136901E-2</v>
      </c>
      <c r="KG33" s="5">
        <v>3.0670955324221E-2</v>
      </c>
      <c r="KH33" s="5">
        <v>-2.0359408080542298E-3</v>
      </c>
      <c r="KI33" s="5">
        <v>-0.26676682603859703</v>
      </c>
      <c r="KJ33" s="5">
        <v>-0.137440690248289</v>
      </c>
      <c r="KK33" s="5">
        <v>-0.14223655611521699</v>
      </c>
      <c r="KL33" s="5">
        <v>-0.34784149912948897</v>
      </c>
      <c r="KM33" s="5">
        <v>1.0165439083882099E-2</v>
      </c>
      <c r="KN33" s="5">
        <v>-5.3534398066855199E-2</v>
      </c>
      <c r="KO33" s="5">
        <v>-5.3330199220841402E-2</v>
      </c>
      <c r="KP33" s="5">
        <v>0.10340396098885</v>
      </c>
      <c r="KQ33" s="5">
        <v>-0.16891088737843399</v>
      </c>
      <c r="KR33" s="5">
        <v>4.3953110408188702E-2</v>
      </c>
      <c r="KS33" s="5">
        <v>-3.0426767781462499E-2</v>
      </c>
      <c r="KT33" s="5">
        <v>1.3509357249857201E-2</v>
      </c>
      <c r="KU33" s="5">
        <v>0.12002300276307699</v>
      </c>
      <c r="KV33" s="5">
        <v>-5.1679941947771701E-2</v>
      </c>
      <c r="KW33" s="5">
        <v>1.44907764445156E-2</v>
      </c>
      <c r="KX33" s="5">
        <v>-0.12552096316738401</v>
      </c>
      <c r="KY33" s="5">
        <v>-0.37225143766344299</v>
      </c>
      <c r="KZ33" s="5">
        <v>-0.19217189275136301</v>
      </c>
      <c r="LA33" s="5">
        <v>-2.0774802670668498E-2</v>
      </c>
      <c r="LB33" s="5">
        <v>-0.118725323524038</v>
      </c>
      <c r="LC33" s="5">
        <v>-0.28615744340107702</v>
      </c>
      <c r="LD33" s="5">
        <v>-7.3362174996703999E-2</v>
      </c>
      <c r="LE33" s="5">
        <v>-0.13292073429739801</v>
      </c>
      <c r="LF33" s="5">
        <v>-0.62453339597177004</v>
      </c>
      <c r="LG33" s="5">
        <v>-0.18311588594763201</v>
      </c>
      <c r="LH33" s="5">
        <v>-0.11443345687602501</v>
      </c>
      <c r="LI33" s="5">
        <v>0.26306669617398498</v>
      </c>
      <c r="LJ33" s="5">
        <v>0.100454012964072</v>
      </c>
      <c r="LK33" s="5">
        <v>-0.112597409593212</v>
      </c>
      <c r="LL33" s="5">
        <v>-0.115513152296736</v>
      </c>
      <c r="LM33" s="5">
        <v>-0.305812787926587</v>
      </c>
      <c r="LN33" s="5">
        <v>-0.12361831115406401</v>
      </c>
      <c r="LO33" s="5">
        <v>4.6019690295136903E-2</v>
      </c>
      <c r="LP33" s="5">
        <v>-0.114070725744835</v>
      </c>
      <c r="LQ33" s="5">
        <v>-0.15012215364123399</v>
      </c>
      <c r="LR33" s="5">
        <v>0.27559693462609303</v>
      </c>
      <c r="LS33" s="5">
        <v>-0.317099915374153</v>
      </c>
      <c r="LT33" s="5">
        <v>-0.25050638775858802</v>
      </c>
      <c r="LU33" s="5">
        <v>-6.9799010339784001E-2</v>
      </c>
      <c r="LV33" s="5">
        <v>-0.186110329799203</v>
      </c>
      <c r="LW33" s="5">
        <v>-0.56251767262147701</v>
      </c>
      <c r="LX33" s="5">
        <v>-0.20019387202472799</v>
      </c>
      <c r="LY33" s="5">
        <v>-3.7687804860037998E-2</v>
      </c>
      <c r="LZ33" s="5">
        <v>0.231899917874102</v>
      </c>
      <c r="MA33" s="5">
        <v>-0.272430964415042</v>
      </c>
      <c r="MB33" s="5">
        <v>-0.13564459828504899</v>
      </c>
      <c r="MC33" s="5">
        <v>4.1552529010240201E-3</v>
      </c>
      <c r="MD33" s="5">
        <v>-8.2466818852675206E-2</v>
      </c>
      <c r="ME33" s="5">
        <v>-6.8532980009371096E-3</v>
      </c>
      <c r="MF33" s="5">
        <v>-2.7259562810478401E-2</v>
      </c>
      <c r="MG33" s="5">
        <v>-0.40395385055917798</v>
      </c>
      <c r="MH33" s="5">
        <v>-0.33948911604361898</v>
      </c>
      <c r="MI33" s="5">
        <v>-5.0921372726917104E-3</v>
      </c>
      <c r="MJ33" s="5">
        <v>-0.19332570117424799</v>
      </c>
      <c r="MK33" s="5">
        <v>-0.33038265004683398</v>
      </c>
      <c r="ML33" s="5">
        <v>4.1552529010240201E-3</v>
      </c>
      <c r="MM33" s="5">
        <v>-0.12877521421612301</v>
      </c>
      <c r="MN33" s="5">
        <v>1.66047288179073E-2</v>
      </c>
      <c r="MO33" s="5">
        <v>-3.7300920310678297E-2</v>
      </c>
      <c r="MP33" s="5">
        <v>0.15505645056705999</v>
      </c>
      <c r="MQ33" s="5">
        <v>-0.24785622820926201</v>
      </c>
      <c r="MR33" s="5">
        <v>0.20609319637266801</v>
      </c>
      <c r="MS33" s="5">
        <v>-0.51733836804508504</v>
      </c>
      <c r="MT33" s="5">
        <v>-0.34327201174851002</v>
      </c>
      <c r="MU33" s="5">
        <v>-0.25169475403644798</v>
      </c>
      <c r="MV33" s="5">
        <v>4.3650395565434597E-2</v>
      </c>
      <c r="MW33" s="5">
        <v>-0.404223816997551</v>
      </c>
      <c r="MX33" s="5">
        <v>7.75827701856101E-4</v>
      </c>
      <c r="MY33" s="5">
        <v>-0.46223041103761298</v>
      </c>
      <c r="MZ33" s="5">
        <v>-0.10673086663789801</v>
      </c>
      <c r="NA33" s="5">
        <v>-0.4134933709818</v>
      </c>
      <c r="NB33" s="5">
        <v>-0.20202529538168101</v>
      </c>
      <c r="NC33" s="5">
        <v>-0.39689827994725801</v>
      </c>
      <c r="ND33" s="5">
        <v>-0.141922272143991</v>
      </c>
      <c r="NE33" s="5">
        <v>-5.9164112633985001E-2</v>
      </c>
      <c r="NF33" s="5">
        <v>-2.70331527992098E-2</v>
      </c>
      <c r="NG33" s="5">
        <v>-0.28714449929243702</v>
      </c>
      <c r="NH33" s="5">
        <v>0.111702565135987</v>
      </c>
      <c r="NI33" s="5">
        <v>-0.33342440131754503</v>
      </c>
      <c r="NJ33" s="5">
        <v>4.5707029983639402E-2</v>
      </c>
      <c r="NK33" s="5">
        <v>-0.245303723525784</v>
      </c>
      <c r="NL33" s="5">
        <v>-7.51765988585964E-2</v>
      </c>
      <c r="NM33" s="5">
        <v>4.8453777287630903E-3</v>
      </c>
      <c r="NN33" s="5">
        <v>5.4273267053852402E-2</v>
      </c>
      <c r="NO33" s="5">
        <v>0.17008800058972101</v>
      </c>
      <c r="NP33" s="5">
        <v>-2.15781059895599E-2</v>
      </c>
      <c r="NQ33" s="5">
        <v>0.244527411473415</v>
      </c>
      <c r="NR33" s="5">
        <v>-5.9696199374221E-2</v>
      </c>
      <c r="NS33" s="5">
        <v>-0.25680333155555901</v>
      </c>
      <c r="NT33" s="5">
        <v>0.157562251048151</v>
      </c>
      <c r="NU33" s="5">
        <v>0.23918386808799</v>
      </c>
      <c r="NV33" s="5">
        <v>-0.109238250543227</v>
      </c>
      <c r="NW33" s="5">
        <v>0.22477034664992701</v>
      </c>
      <c r="NX33" s="5">
        <v>0.23586019919454701</v>
      </c>
      <c r="NY33" s="5">
        <v>0.235064343461068</v>
      </c>
      <c r="NZ33" s="5">
        <v>0.229119375616051</v>
      </c>
      <c r="OA33" s="5">
        <v>4.7289085546717999E-2</v>
      </c>
      <c r="OB33" s="5">
        <v>0.23677962956057599</v>
      </c>
      <c r="OC33" s="5">
        <v>0.229541037956452</v>
      </c>
      <c r="OD33" s="5">
        <v>3.75309973732776E-2</v>
      </c>
      <c r="OE33" s="5">
        <v>8.2576499954189003E-2</v>
      </c>
      <c r="OF33" s="5">
        <v>-1.55628685362685E-3</v>
      </c>
      <c r="OG33" s="5">
        <v>4.1053534588502999E-2</v>
      </c>
      <c r="OH33" s="5">
        <v>-0.58651154276203499</v>
      </c>
      <c r="OI33" s="5">
        <v>0.11612308997675699</v>
      </c>
      <c r="OJ33" s="5">
        <v>-6.6614142381908603E-2</v>
      </c>
      <c r="OK33" s="5">
        <v>-2.1090323250237901E-2</v>
      </c>
      <c r="OL33" s="5">
        <v>-0.14680376147753299</v>
      </c>
      <c r="OM33" s="5">
        <v>-0.31936539050408902</v>
      </c>
      <c r="ON33" s="5">
        <v>-0.145621834695494</v>
      </c>
      <c r="OO33" s="5">
        <v>0.200945271548545</v>
      </c>
      <c r="OP33" s="5">
        <v>-1.88161351922475E-2</v>
      </c>
      <c r="OQ33" s="5">
        <v>-0.10252463640786</v>
      </c>
      <c r="OR33" s="5">
        <v>0.55419598489389599</v>
      </c>
      <c r="OS33" s="5">
        <v>0.55095403743836702</v>
      </c>
      <c r="OT33" s="5">
        <v>-0.10455630228634</v>
      </c>
      <c r="OU33" s="5">
        <v>-0.104538142092393</v>
      </c>
      <c r="OV33" s="5">
        <v>0.161714525983675</v>
      </c>
      <c r="OW33" s="5">
        <v>-0.147419570251377</v>
      </c>
      <c r="OX33" s="5">
        <v>0.19500957899136501</v>
      </c>
      <c r="OY33" s="5">
        <v>0.20346931501400101</v>
      </c>
      <c r="OZ33" s="5">
        <v>-9.1404648738041494E-2</v>
      </c>
      <c r="PA33" s="5">
        <v>-0.52731929812279199</v>
      </c>
      <c r="PB33" s="5">
        <v>0.56705428134886204</v>
      </c>
      <c r="PC33" s="5">
        <v>0.19542670766720099</v>
      </c>
      <c r="PD33" s="5">
        <v>0.48665790078634302</v>
      </c>
      <c r="PE33" s="5">
        <v>-9.23308656514506E-2</v>
      </c>
      <c r="PF33" s="5">
        <v>0.201002536894168</v>
      </c>
      <c r="PG33" s="5">
        <v>-0.62989506893921898</v>
      </c>
      <c r="PH33" s="5">
        <v>-4.3170574936064299E-2</v>
      </c>
      <c r="PI33" s="5">
        <v>-8.5118870897436305E-2</v>
      </c>
      <c r="PJ33" s="5">
        <v>-1.90014817050966E-2</v>
      </c>
      <c r="PK33" s="5">
        <v>2.9449876367963899E-2</v>
      </c>
      <c r="PL33" s="5">
        <v>-0.10893831869871599</v>
      </c>
      <c r="PM33" s="5">
        <v>0.404686567229389</v>
      </c>
      <c r="PN33" s="5">
        <v>-3.4077403963680197E-2</v>
      </c>
      <c r="PO33" s="5">
        <v>-0.190002439910993</v>
      </c>
      <c r="PP33" s="5">
        <v>-0.27893605833618001</v>
      </c>
      <c r="PQ33" s="5">
        <v>-8.5268334348566593E-2</v>
      </c>
      <c r="PR33" s="5">
        <v>0.42024691736668801</v>
      </c>
      <c r="PS33" s="5">
        <v>-9.3745329367164495E-2</v>
      </c>
      <c r="PT33" s="5">
        <v>-3.75481778101995E-2</v>
      </c>
      <c r="PU33" s="5">
        <v>-0.12009082534366999</v>
      </c>
      <c r="PV33" s="5">
        <v>6.9744316134118703E-2</v>
      </c>
      <c r="PW33" s="5">
        <v>-3.1150566819311599E-2</v>
      </c>
      <c r="PX33" s="5">
        <v>-3.0478557351805401E-2</v>
      </c>
      <c r="PY33" s="5">
        <v>-0.245339231809653</v>
      </c>
      <c r="PZ33" s="5">
        <v>-8.4882913478627697E-2</v>
      </c>
      <c r="QA33" s="5">
        <v>-1.5691032672140701E-2</v>
      </c>
      <c r="QB33" s="5">
        <v>-0.128004361327202</v>
      </c>
      <c r="QC33" s="5">
        <v>-8.3399933606660204E-2</v>
      </c>
      <c r="QD33" s="5">
        <v>0.46016778031293298</v>
      </c>
      <c r="QE33" s="5">
        <v>-4.3484899369494699E-2</v>
      </c>
      <c r="QF33" s="5">
        <v>-0.31525596901278002</v>
      </c>
      <c r="QG33" s="5">
        <v>-9.3326630857343995E-2</v>
      </c>
      <c r="QH33" s="5">
        <v>-0.27676894673707703</v>
      </c>
      <c r="QI33" s="5">
        <v>-0.19339108084287801</v>
      </c>
      <c r="QJ33" s="5">
        <v>0.30228027041670902</v>
      </c>
      <c r="QK33" s="5">
        <v>0.49535563036611602</v>
      </c>
      <c r="QL33" s="5">
        <v>-3.7885558034179798E-2</v>
      </c>
      <c r="QM33" s="5">
        <v>-0.28124469389298901</v>
      </c>
      <c r="QN33" s="5">
        <v>-3.95297304170373E-2</v>
      </c>
      <c r="QO33" s="5">
        <v>-0.269490371962885</v>
      </c>
      <c r="QP33" s="5">
        <v>-0.200379525316351</v>
      </c>
      <c r="QQ33" s="5">
        <v>0.47283395789471</v>
      </c>
      <c r="QR33" s="5">
        <v>2.3679752498115401E-2</v>
      </c>
      <c r="QS33" s="5">
        <v>-0.25189114527470102</v>
      </c>
      <c r="QT33" s="5">
        <v>-0.18975523915896</v>
      </c>
      <c r="QU33" s="5">
        <v>-2.02018742414335E-2</v>
      </c>
      <c r="QV33" s="5">
        <v>2.9824609280422298E-2</v>
      </c>
      <c r="QW33" s="5">
        <v>-0.19371657868553499</v>
      </c>
      <c r="QX33" s="5">
        <v>-0.161050901875681</v>
      </c>
      <c r="QY33" s="5">
        <v>-0.120309238097164</v>
      </c>
      <c r="QZ33" s="5">
        <v>-0.31037378502541002</v>
      </c>
      <c r="RA33" s="7">
        <v>-0.21040077040123101</v>
      </c>
      <c r="RB33" s="5">
        <v>-9.9465507352277299E-2</v>
      </c>
      <c r="RC33" s="5">
        <v>-0.28271970956610898</v>
      </c>
      <c r="RD33" s="5">
        <v>-0.21226995469306101</v>
      </c>
      <c r="RE33" s="7">
        <f t="shared" si="1"/>
        <v>0.21226995469306101</v>
      </c>
      <c r="RF33">
        <f t="shared" si="1"/>
        <v>0.21226995469306101</v>
      </c>
    </row>
    <row r="34" spans="1:474" x14ac:dyDescent="0.25">
      <c r="A34" s="4" t="s">
        <v>32</v>
      </c>
      <c r="B34" s="5">
        <v>1.06634032370444E-2</v>
      </c>
      <c r="C34" s="5">
        <v>-1.36617472844208E-2</v>
      </c>
      <c r="D34" s="5">
        <v>-5.2557117582745297E-3</v>
      </c>
      <c r="E34" s="4">
        <v>0.56160433561897705</v>
      </c>
      <c r="F34" s="5">
        <v>0.85632181278802399</v>
      </c>
      <c r="G34" s="5">
        <v>-0.55830362327161898</v>
      </c>
      <c r="H34" s="5">
        <v>0.37661277361887202</v>
      </c>
      <c r="I34" s="5">
        <v>0.55816256147882204</v>
      </c>
      <c r="J34" s="5">
        <v>0.87794799783530197</v>
      </c>
      <c r="K34" s="5">
        <v>0.94878250416952203</v>
      </c>
      <c r="L34" s="5">
        <v>-0.85434995754849397</v>
      </c>
      <c r="M34" s="5">
        <v>0.50116462455477395</v>
      </c>
      <c r="N34" s="5">
        <v>0.31448940938154601</v>
      </c>
      <c r="O34" s="5">
        <v>0.84131628150825299</v>
      </c>
      <c r="P34" s="5">
        <v>-0.28079495029187601</v>
      </c>
      <c r="Q34" s="5">
        <v>0.84684536185564196</v>
      </c>
      <c r="R34" s="5">
        <v>-0.63980930002037195</v>
      </c>
      <c r="S34" s="5">
        <v>-0.92383441310633196</v>
      </c>
      <c r="T34" s="5">
        <v>0.53807350860428604</v>
      </c>
      <c r="U34" s="5">
        <v>-0.608300870914527</v>
      </c>
      <c r="V34" s="5">
        <v>-0.63486921385213901</v>
      </c>
      <c r="W34" s="5">
        <v>0.75562007622933702</v>
      </c>
      <c r="X34" s="5">
        <v>0.54122349516703006</v>
      </c>
      <c r="Y34" s="5">
        <v>0.88561541847624603</v>
      </c>
      <c r="Z34" s="5">
        <v>-0.92518721015580996</v>
      </c>
      <c r="AA34" s="5">
        <v>0.88637683903644904</v>
      </c>
      <c r="AB34" s="5">
        <v>-0.70724842023367496</v>
      </c>
      <c r="AC34" s="5">
        <v>-0.48230431278491698</v>
      </c>
      <c r="AD34" s="5">
        <v>0.48966762320313101</v>
      </c>
      <c r="AE34" s="5">
        <v>0.558682033660301</v>
      </c>
      <c r="AF34" s="5">
        <v>0.54052416159636096</v>
      </c>
      <c r="AG34" s="5">
        <v>0.85500206672296297</v>
      </c>
      <c r="AH34" s="5">
        <v>1</v>
      </c>
      <c r="AI34" s="5">
        <v>-0.26742170727973402</v>
      </c>
      <c r="AJ34" s="5">
        <v>-0.61832577327456795</v>
      </c>
      <c r="AK34" s="5">
        <v>-0.71152263981222597</v>
      </c>
      <c r="AL34" s="5">
        <v>0.46943815934518401</v>
      </c>
      <c r="AM34" s="5">
        <v>-0.118599059381925</v>
      </c>
      <c r="AN34" s="5">
        <v>0.68513361090661196</v>
      </c>
      <c r="AO34" s="5">
        <v>-0.71148764059897296</v>
      </c>
      <c r="AP34" s="5">
        <v>0.54084567692435304</v>
      </c>
      <c r="AQ34" s="5">
        <v>0.41886341730034099</v>
      </c>
      <c r="AR34" s="5">
        <v>0.55006111665815405</v>
      </c>
      <c r="AS34" s="5">
        <v>0.37057479245236302</v>
      </c>
      <c r="AT34" s="5">
        <v>0.52793479864545301</v>
      </c>
      <c r="AU34" s="5">
        <v>0.52272402483167002</v>
      </c>
      <c r="AV34" s="5">
        <v>0.76690974247364496</v>
      </c>
      <c r="AW34" s="5">
        <v>0.53462503856451005</v>
      </c>
      <c r="AX34" s="5">
        <v>0.56138961000866205</v>
      </c>
      <c r="AY34" s="5">
        <v>0.56462428389678498</v>
      </c>
      <c r="AZ34" s="5">
        <v>0.71934460899147801</v>
      </c>
      <c r="BA34" s="5">
        <v>0.65822128974856398</v>
      </c>
      <c r="BB34" s="5">
        <v>0.49748395168280402</v>
      </c>
      <c r="BC34" s="5">
        <v>-0.72560067756537805</v>
      </c>
      <c r="BD34" s="5">
        <v>0.38524922389245098</v>
      </c>
      <c r="BE34" s="5">
        <v>0.76683627979198898</v>
      </c>
      <c r="BF34" s="5">
        <v>0.62401839298901596</v>
      </c>
      <c r="BG34" s="5">
        <v>-0.18263032439903201</v>
      </c>
      <c r="BH34" s="5">
        <v>-0.31286012674365399</v>
      </c>
      <c r="BI34" s="5">
        <v>0.38133492452451101</v>
      </c>
      <c r="BJ34" s="5">
        <v>1.55839915406742E-2</v>
      </c>
      <c r="BK34" s="5">
        <v>0.47498252710247502</v>
      </c>
      <c r="BL34" s="5">
        <v>0.47213076720160002</v>
      </c>
      <c r="BM34" s="5">
        <v>0.17696205632571699</v>
      </c>
      <c r="BN34" s="5">
        <v>0.323950045608349</v>
      </c>
      <c r="BO34" s="5">
        <v>0.61142883003957404</v>
      </c>
      <c r="BP34" s="5">
        <v>0.68530376240440705</v>
      </c>
      <c r="BQ34" s="5">
        <v>0.68486880424706797</v>
      </c>
      <c r="BR34" s="5">
        <v>-0.54106780421408196</v>
      </c>
      <c r="BS34" s="5">
        <v>0.25489732085539901</v>
      </c>
      <c r="BT34" s="5">
        <v>0.248146933718111</v>
      </c>
      <c r="BU34" s="5">
        <v>0.37517311927339803</v>
      </c>
      <c r="BV34" s="5">
        <v>0.55400842094844505</v>
      </c>
      <c r="BW34" s="5">
        <v>0.24604197310405301</v>
      </c>
      <c r="BX34" s="5">
        <v>0.59930107046755099</v>
      </c>
      <c r="BY34" s="5">
        <v>-0.38207757439733098</v>
      </c>
      <c r="BZ34" s="5">
        <v>-0.52635807419753899</v>
      </c>
      <c r="CA34" s="5">
        <v>0.39330334866956301</v>
      </c>
      <c r="CB34" s="5">
        <v>-0.71179638514638199</v>
      </c>
      <c r="CC34" s="5">
        <v>0.67860839362749803</v>
      </c>
      <c r="CD34" s="5">
        <v>-0.58468637809296298</v>
      </c>
      <c r="CE34" s="5">
        <v>0.22349854610075401</v>
      </c>
      <c r="CF34" s="5">
        <v>0.57031004737614699</v>
      </c>
      <c r="CG34" s="5">
        <v>0.57480356382091302</v>
      </c>
      <c r="CH34" s="5">
        <v>0.516188678647161</v>
      </c>
      <c r="CI34" s="5">
        <v>0.44880852743845001</v>
      </c>
      <c r="CJ34" s="5">
        <v>0.56160437235309801</v>
      </c>
      <c r="CK34" s="5">
        <v>0.230452889070519</v>
      </c>
      <c r="CL34" s="5">
        <v>0.24593535175365999</v>
      </c>
      <c r="CM34" s="5">
        <v>0.56160437235309801</v>
      </c>
      <c r="CN34" s="5">
        <v>-0.239563827109916</v>
      </c>
      <c r="CO34" s="5">
        <v>0.37201781532518802</v>
      </c>
      <c r="CP34" s="5">
        <v>-0.72575896377506899</v>
      </c>
      <c r="CQ34" s="5">
        <v>0.54037003290734698</v>
      </c>
      <c r="CR34" s="5">
        <v>0.48373447872708503</v>
      </c>
      <c r="CS34" s="5">
        <v>0.234699844006939</v>
      </c>
      <c r="CT34" s="5">
        <v>-0.27154893055214502</v>
      </c>
      <c r="CU34" s="5">
        <v>0.19639317464409101</v>
      </c>
      <c r="CV34" s="5">
        <v>0.26027688697419898</v>
      </c>
      <c r="CW34" s="5">
        <v>-4.05317080608769E-2</v>
      </c>
      <c r="CX34" s="5">
        <v>0.41914480932104298</v>
      </c>
      <c r="CY34" s="5">
        <v>0.558537475862662</v>
      </c>
      <c r="CZ34" s="5">
        <v>0.40592478469771498</v>
      </c>
      <c r="DA34" s="5">
        <v>-0.74724616438769198</v>
      </c>
      <c r="DB34" s="5">
        <v>0.122238848426343</v>
      </c>
      <c r="DC34" s="5">
        <v>0.40487471570863098</v>
      </c>
      <c r="DD34" s="5">
        <v>0.64787650505550698</v>
      </c>
      <c r="DE34" s="5">
        <v>0.69571370882831796</v>
      </c>
      <c r="DF34" s="5">
        <v>0.26043961519355502</v>
      </c>
      <c r="DG34" s="5">
        <v>-7.0582150558974599E-2</v>
      </c>
      <c r="DH34" s="5">
        <v>0.18114399632245201</v>
      </c>
      <c r="DI34" s="5">
        <v>0.50413773527893402</v>
      </c>
      <c r="DJ34" s="5">
        <v>-0.22188388820685701</v>
      </c>
      <c r="DK34" s="5">
        <v>-0.167616239772789</v>
      </c>
      <c r="DL34" s="5">
        <v>0.221847003107736</v>
      </c>
      <c r="DM34" s="5">
        <v>0.55776015318012195</v>
      </c>
      <c r="DN34" s="5">
        <v>0.69571370882831796</v>
      </c>
      <c r="DO34" s="5">
        <v>0.438868187823792</v>
      </c>
      <c r="DP34" s="5">
        <v>0.31520119370293298</v>
      </c>
      <c r="DQ34" s="5">
        <v>-0.53158750493588502</v>
      </c>
      <c r="DR34" s="5">
        <v>-0.61520043483322695</v>
      </c>
      <c r="DS34" s="5">
        <v>0.50978061429786803</v>
      </c>
      <c r="DT34" s="5">
        <v>-0.60151745567144999</v>
      </c>
      <c r="DU34" s="5">
        <v>-0.13229021059687199</v>
      </c>
      <c r="DV34" s="5">
        <v>0.46240894433690399</v>
      </c>
      <c r="DW34" s="5">
        <v>0.50977995201210702</v>
      </c>
      <c r="DX34" s="5">
        <v>-0.60359243912632399</v>
      </c>
      <c r="DY34" s="5">
        <v>-1.1863226769932801E-2</v>
      </c>
      <c r="DZ34" s="5">
        <v>0.361860418504524</v>
      </c>
      <c r="EA34" s="5">
        <v>0.421940275964443</v>
      </c>
      <c r="EB34" s="5">
        <v>0.55243517001838904</v>
      </c>
      <c r="EC34" s="5">
        <v>0.61393920326243401</v>
      </c>
      <c r="ED34" s="5">
        <v>0.35080819595456503</v>
      </c>
      <c r="EE34" s="5">
        <v>0.51420018758355102</v>
      </c>
      <c r="EF34" s="5">
        <v>0.52778492766601504</v>
      </c>
      <c r="EG34" s="5">
        <v>0.56462562693378904</v>
      </c>
      <c r="EH34" s="5">
        <v>-2.0581464953001598E-2</v>
      </c>
      <c r="EI34" s="5">
        <v>0.45956055661109901</v>
      </c>
      <c r="EJ34" s="5">
        <v>0.56084427002820703</v>
      </c>
      <c r="EK34" s="5">
        <v>0.52017004952160795</v>
      </c>
      <c r="EL34" s="5">
        <v>0.55785293539160297</v>
      </c>
      <c r="EM34" s="5">
        <v>0.496562870786939</v>
      </c>
      <c r="EN34" s="5">
        <v>0.58090539718583101</v>
      </c>
      <c r="EO34" s="5">
        <v>0.36186122206552601</v>
      </c>
      <c r="EP34" s="5">
        <v>0.64352220402525195</v>
      </c>
      <c r="EQ34" s="5">
        <v>-0.63333917211288704</v>
      </c>
      <c r="ER34" s="5">
        <v>0.68534569667761602</v>
      </c>
      <c r="ES34" s="5">
        <v>9.8391353485408894E-2</v>
      </c>
      <c r="ET34" s="5">
        <v>0.56465430916409998</v>
      </c>
      <c r="EU34" s="5">
        <v>0.43666194751729898</v>
      </c>
      <c r="EV34" s="5">
        <v>-0.61823356885631098</v>
      </c>
      <c r="EW34" s="5">
        <v>0.52135848841080301</v>
      </c>
      <c r="EX34" s="5">
        <v>-0.64457255739904296</v>
      </c>
      <c r="EY34" s="5">
        <v>0.52163612927369996</v>
      </c>
      <c r="EZ34" s="5">
        <v>0.52243750136183598</v>
      </c>
      <c r="FA34" s="5">
        <v>0.52250370964733195</v>
      </c>
      <c r="FB34" s="5">
        <v>0.52113738055421399</v>
      </c>
      <c r="FC34" s="5">
        <v>0.52676683301328997</v>
      </c>
      <c r="FD34" s="5">
        <v>0.52121559572696397</v>
      </c>
      <c r="FE34" s="5">
        <v>0.52112730549501696</v>
      </c>
      <c r="FF34" s="5">
        <v>0.19680451772365701</v>
      </c>
      <c r="FG34" s="5">
        <v>0.196288589832495</v>
      </c>
      <c r="FH34" s="5">
        <v>6.7826971918068602E-3</v>
      </c>
      <c r="FI34" s="5">
        <v>-0.107986672540463</v>
      </c>
      <c r="FJ34" s="5">
        <v>0.57252958037517998</v>
      </c>
      <c r="FK34" s="5">
        <v>0.32682098333631299</v>
      </c>
      <c r="FL34" s="5">
        <v>-0.22262330655065801</v>
      </c>
      <c r="FM34" s="5">
        <v>0.44689713508443102</v>
      </c>
      <c r="FN34" s="5">
        <v>0.497483908012745</v>
      </c>
      <c r="FO34" s="5">
        <v>0.49353850518197701</v>
      </c>
      <c r="FP34" s="5">
        <v>0.46347630322585498</v>
      </c>
      <c r="FQ34" s="5">
        <v>-6.97583794927773E-2</v>
      </c>
      <c r="FR34" s="5">
        <v>0.483416886886953</v>
      </c>
      <c r="FS34" s="5">
        <v>0.49771126588543402</v>
      </c>
      <c r="FT34" s="5">
        <v>0.40045326230515599</v>
      </c>
      <c r="FU34" s="5">
        <v>0.40096210254727699</v>
      </c>
      <c r="FV34" s="5">
        <v>0.49770247513287902</v>
      </c>
      <c r="FW34" s="5">
        <v>0.49723324212548897</v>
      </c>
      <c r="FX34" s="5">
        <v>0.46745357593538001</v>
      </c>
      <c r="FY34" s="5">
        <v>0.52227774089296197</v>
      </c>
      <c r="FZ34" s="5">
        <v>0.46834277871684299</v>
      </c>
      <c r="GA34" s="5">
        <v>0.50926119846769302</v>
      </c>
      <c r="GB34" s="5">
        <v>0.49760668180767498</v>
      </c>
      <c r="GC34" s="5">
        <v>0.16115517985949701</v>
      </c>
      <c r="GD34" s="5">
        <v>0.32196239635871499</v>
      </c>
      <c r="GE34" s="5">
        <v>0.46833588032516899</v>
      </c>
      <c r="GF34" s="5">
        <v>0.40090885484723598</v>
      </c>
      <c r="GG34" s="5">
        <v>0.49759040467502202</v>
      </c>
      <c r="GH34" s="5">
        <v>0.50918587094297196</v>
      </c>
      <c r="GI34" s="5">
        <v>-0.15594034852611199</v>
      </c>
      <c r="GJ34" s="5">
        <v>0.68397414080354402</v>
      </c>
      <c r="GK34" s="5">
        <v>-0.59953911250144198</v>
      </c>
      <c r="GL34" s="5">
        <v>-0.71437042216521995</v>
      </c>
      <c r="GM34" s="5">
        <v>0.52660999559051502</v>
      </c>
      <c r="GN34" s="5">
        <v>-0.389777927138653</v>
      </c>
      <c r="GO34" s="5">
        <v>0.65256175154524099</v>
      </c>
      <c r="GP34" s="5">
        <v>-1.9780626973851901E-2</v>
      </c>
      <c r="GQ34" s="5">
        <v>-0.71882700074990302</v>
      </c>
      <c r="GR34" s="5">
        <v>-0.72165475144513103</v>
      </c>
      <c r="GS34" s="5">
        <v>-0.59938378787610402</v>
      </c>
      <c r="GT34" s="5">
        <v>0.55987004247808403</v>
      </c>
      <c r="GU34" s="5">
        <v>-0.68069766938982401</v>
      </c>
      <c r="GV34" s="5">
        <v>-0.52078760915229305</v>
      </c>
      <c r="GW34" s="5">
        <v>0.46249379201947399</v>
      </c>
      <c r="GX34" s="5">
        <v>0.53746358064354904</v>
      </c>
      <c r="GY34" s="5">
        <v>-0.71285425323701501</v>
      </c>
      <c r="GZ34" s="5">
        <v>-0.71452066614177601</v>
      </c>
      <c r="HA34" s="5">
        <v>-0.51834565491852902</v>
      </c>
      <c r="HB34" s="5">
        <v>-0.59910654625132898</v>
      </c>
      <c r="HC34" s="5">
        <v>0.683389073238584</v>
      </c>
      <c r="HD34" s="5">
        <v>-0.711434889836144</v>
      </c>
      <c r="HE34" s="5">
        <v>-0.64669112139691398</v>
      </c>
      <c r="HF34" s="5">
        <v>0.35825312923125402</v>
      </c>
      <c r="HG34" s="5">
        <v>0.50910546933407697</v>
      </c>
      <c r="HH34" s="5">
        <v>-0.73318121741672304</v>
      </c>
      <c r="HI34" s="5">
        <v>-0.68053597362844898</v>
      </c>
      <c r="HJ34" s="5">
        <v>-0.72143001629678705</v>
      </c>
      <c r="HK34" s="5">
        <v>-0.72141912881257297</v>
      </c>
      <c r="HL34" s="5">
        <v>0.59918763824726995</v>
      </c>
      <c r="HM34" s="5">
        <v>0.53555235659739697</v>
      </c>
      <c r="HN34" s="5">
        <v>-0.52024481032978098</v>
      </c>
      <c r="HO34" s="5">
        <v>-0.72160058896093504</v>
      </c>
      <c r="HP34" s="5">
        <v>-0.71443917186146</v>
      </c>
      <c r="HQ34" s="5">
        <v>-0.61459032509515399</v>
      </c>
      <c r="HR34" s="5">
        <v>-0.479425751830659</v>
      </c>
      <c r="HS34" s="5">
        <v>0.56110224673502396</v>
      </c>
      <c r="HT34" s="5">
        <v>-0.66548376920991004</v>
      </c>
      <c r="HU34" s="5">
        <v>-0.53952311546866805</v>
      </c>
      <c r="HV34" s="5">
        <v>-0.71861211871299502</v>
      </c>
      <c r="HW34" s="5">
        <v>-0.71275011973402702</v>
      </c>
      <c r="HX34" s="5">
        <v>0.52621032954287095</v>
      </c>
      <c r="HY34" s="5">
        <v>-0.71799840593759801</v>
      </c>
      <c r="HZ34" s="5">
        <v>-0.47836744027232297</v>
      </c>
      <c r="IA34" s="5">
        <v>0.46200249279737698</v>
      </c>
      <c r="IB34" s="5">
        <v>-0.733160735472699</v>
      </c>
      <c r="IC34" s="5">
        <v>0.470069800773944</v>
      </c>
      <c r="ID34" s="5">
        <v>-0.212695772283716</v>
      </c>
      <c r="IE34" s="5">
        <v>-0.100197705599623</v>
      </c>
      <c r="IF34" s="5">
        <v>-0.32552612515837398</v>
      </c>
      <c r="IG34" s="5">
        <v>-9.6819141862191593E-2</v>
      </c>
      <c r="IH34" s="5">
        <v>-0.30191304943409297</v>
      </c>
      <c r="II34" s="5">
        <v>-9.7327492440503996E-2</v>
      </c>
      <c r="IJ34" s="5">
        <v>-0.121478535644441</v>
      </c>
      <c r="IK34" s="5">
        <v>-0.10197457480661</v>
      </c>
      <c r="IL34" s="5">
        <v>-0.346861229601512</v>
      </c>
      <c r="IM34" s="5">
        <v>-0.14027223969673899</v>
      </c>
      <c r="IN34" s="5">
        <v>-6.5266234541707796E-2</v>
      </c>
      <c r="IO34" s="5">
        <v>-0.30951133355734201</v>
      </c>
      <c r="IP34" s="5">
        <v>-5.5223404792607199E-2</v>
      </c>
      <c r="IQ34" s="5">
        <v>-0.208141196054137</v>
      </c>
      <c r="IR34" s="5">
        <v>-2.2218546363506099E-2</v>
      </c>
      <c r="IS34" s="5">
        <v>-0.13578682852010601</v>
      </c>
      <c r="IT34" s="5">
        <v>-0.228240886017196</v>
      </c>
      <c r="IU34" s="5">
        <v>-0.152213676911815</v>
      </c>
      <c r="IV34" s="5">
        <v>-1.0372964516911999E-2</v>
      </c>
      <c r="IW34" s="5">
        <v>-0.50178961371125597</v>
      </c>
      <c r="IX34" s="5">
        <v>0.28398840479113102</v>
      </c>
      <c r="IY34" s="5">
        <v>-2.6530201545204399E-2</v>
      </c>
      <c r="IZ34" s="5">
        <v>-5.0896899694823999E-2</v>
      </c>
      <c r="JA34" s="5">
        <v>-7.4439336229670305E-2</v>
      </c>
      <c r="JB34" s="5">
        <v>-0.363288844870091</v>
      </c>
      <c r="JC34" s="5">
        <v>-6.7936461511394E-2</v>
      </c>
      <c r="JD34" s="5">
        <v>0.26193763245791601</v>
      </c>
      <c r="JE34" s="5">
        <v>-0.52955828655931003</v>
      </c>
      <c r="JF34" s="5">
        <v>-3.7442342592266101E-2</v>
      </c>
      <c r="JG34" s="5">
        <v>2.9144011248461499E-2</v>
      </c>
      <c r="JH34" s="5">
        <v>0.19139168283673799</v>
      </c>
      <c r="JI34" s="5">
        <v>-0.12951639906304599</v>
      </c>
      <c r="JJ34" s="5">
        <v>-1.2708455423848099E-2</v>
      </c>
      <c r="JK34" s="5">
        <v>-0.11628032851747599</v>
      </c>
      <c r="JL34" s="5">
        <v>-0.20141985346164301</v>
      </c>
      <c r="JM34" s="5">
        <v>-1.9147490804137801E-2</v>
      </c>
      <c r="JN34" s="5">
        <v>-1.39774188635895E-2</v>
      </c>
      <c r="JO34" s="5">
        <v>-0.313077888935687</v>
      </c>
      <c r="JP34" s="5">
        <v>-6.8083377297327094E-2</v>
      </c>
      <c r="JQ34" s="5">
        <v>-0.28894655018128301</v>
      </c>
      <c r="JR34" s="5">
        <v>-0.42879723877901899</v>
      </c>
      <c r="JS34" s="5">
        <v>-0.47986406845843999</v>
      </c>
      <c r="JT34" s="5">
        <v>6.5873061285160101E-2</v>
      </c>
      <c r="JU34" s="5">
        <v>0.162339824104553</v>
      </c>
      <c r="JV34" s="5">
        <v>-0.755519239980326</v>
      </c>
      <c r="JW34" s="5">
        <v>-0.18113950408944601</v>
      </c>
      <c r="JX34" s="5">
        <v>-0.16234401799647999</v>
      </c>
      <c r="JY34" s="5">
        <v>-1.24826856655606E-2</v>
      </c>
      <c r="JZ34" s="5">
        <v>3.6272443072141197E-2</v>
      </c>
      <c r="KA34" s="5">
        <v>-0.10870520003520701</v>
      </c>
      <c r="KB34" s="5">
        <v>2.3471089829179101E-2</v>
      </c>
      <c r="KC34" s="5">
        <v>3.89115531899046E-2</v>
      </c>
      <c r="KD34" s="5">
        <v>0.16289566391455801</v>
      </c>
      <c r="KE34" s="5">
        <v>8.7118588848895104E-2</v>
      </c>
      <c r="KF34" s="5">
        <v>-8.4087197222653901E-3</v>
      </c>
      <c r="KG34" s="5">
        <v>5.5123667689428703E-2</v>
      </c>
      <c r="KH34" s="5">
        <v>1.91262733999472E-2</v>
      </c>
      <c r="KI34" s="5">
        <v>-0.23993181113725401</v>
      </c>
      <c r="KJ34" s="5">
        <v>-7.5439853977467899E-2</v>
      </c>
      <c r="KK34" s="5">
        <v>-6.4521150219626197E-3</v>
      </c>
      <c r="KL34" s="5">
        <v>-0.23171649247680801</v>
      </c>
      <c r="KM34" s="5">
        <v>9.3017702353641096E-2</v>
      </c>
      <c r="KN34" s="5">
        <v>-2.0043902099299699E-2</v>
      </c>
      <c r="KO34" s="5">
        <v>-1.9712617367728998E-2</v>
      </c>
      <c r="KP34" s="5">
        <v>0.18007005532310499</v>
      </c>
      <c r="KQ34" s="5">
        <v>-2.9999874900787701E-2</v>
      </c>
      <c r="KR34" s="5">
        <v>5.8445174235042099E-2</v>
      </c>
      <c r="KS34" s="5">
        <v>-9.0717970453413398E-4</v>
      </c>
      <c r="KT34" s="5">
        <v>-0.34997915090474502</v>
      </c>
      <c r="KU34" s="5">
        <v>0.17244782507506701</v>
      </c>
      <c r="KV34" s="5">
        <v>-0.11011985944907</v>
      </c>
      <c r="KW34" s="5">
        <v>0.124789404400072</v>
      </c>
      <c r="KX34" s="5">
        <v>-0.101286737051158</v>
      </c>
      <c r="KY34" s="5">
        <v>-0.24972282742469301</v>
      </c>
      <c r="KZ34" s="5">
        <v>-1.6962368211509898E-2</v>
      </c>
      <c r="LA34" s="5">
        <v>5.1172891064255897E-2</v>
      </c>
      <c r="LB34" s="5">
        <v>-1.54845185910516E-3</v>
      </c>
      <c r="LC34" s="5">
        <v>-0.182016429379012</v>
      </c>
      <c r="LD34" s="5">
        <v>-0.13024472578329399</v>
      </c>
      <c r="LE34" s="5">
        <v>-0.22013491865904999</v>
      </c>
      <c r="LF34" s="5">
        <v>-0.54916394126290002</v>
      </c>
      <c r="LG34" s="5">
        <v>-9.0991963054238498E-2</v>
      </c>
      <c r="LH34" s="5">
        <v>-0.21691062365581901</v>
      </c>
      <c r="LI34" s="5">
        <v>0.128697920483203</v>
      </c>
      <c r="LJ34" s="5">
        <v>9.07708946686554E-2</v>
      </c>
      <c r="LK34" s="5">
        <v>-0.21269498069405399</v>
      </c>
      <c r="LL34" s="5">
        <v>9.0397405213414397E-3</v>
      </c>
      <c r="LM34" s="5">
        <v>-0.13468282047317801</v>
      </c>
      <c r="LN34" s="5">
        <v>2.3574487137102699E-2</v>
      </c>
      <c r="LO34" s="5">
        <v>1.1466550782369E-2</v>
      </c>
      <c r="LP34" s="5">
        <v>-0.106298213689296</v>
      </c>
      <c r="LQ34" s="5">
        <v>-4.90864704449398E-2</v>
      </c>
      <c r="LR34" s="5">
        <v>0.14478993202068</v>
      </c>
      <c r="LS34" s="5">
        <v>-0.30197011426536902</v>
      </c>
      <c r="LT34" s="5">
        <v>-0.13692794178098699</v>
      </c>
      <c r="LU34" s="5">
        <v>-6.7255795861034001E-2</v>
      </c>
      <c r="LV34" s="5">
        <v>-0.27594761949207602</v>
      </c>
      <c r="LW34" s="5">
        <v>-0.60383284307148299</v>
      </c>
      <c r="LX34" s="5">
        <v>-0.28056192246790801</v>
      </c>
      <c r="LY34" s="5">
        <v>0.117804893979056</v>
      </c>
      <c r="LZ34" s="5">
        <v>0.24883807065642499</v>
      </c>
      <c r="MA34" s="5">
        <v>-0.13466567146334699</v>
      </c>
      <c r="MB34" s="5">
        <v>-0.28088976972475399</v>
      </c>
      <c r="MC34" s="5">
        <v>-6.4705272639451E-2</v>
      </c>
      <c r="MD34" s="5">
        <v>-3.5623025230430802E-2</v>
      </c>
      <c r="ME34" s="5">
        <v>2.9121858686392599E-2</v>
      </c>
      <c r="MF34" s="5">
        <v>-3.86056386712001E-2</v>
      </c>
      <c r="MG34" s="5">
        <v>-0.50216503263797097</v>
      </c>
      <c r="MH34" s="5">
        <v>-0.180920030745538</v>
      </c>
      <c r="MI34" s="5">
        <v>3.2186767575660503E-2</v>
      </c>
      <c r="MJ34" s="5">
        <v>-6.4500914060547296E-2</v>
      </c>
      <c r="MK34" s="5">
        <v>-0.45270019879486201</v>
      </c>
      <c r="ML34" s="5">
        <v>-6.4705272639451E-2</v>
      </c>
      <c r="MM34" s="5">
        <v>-0.110633816177613</v>
      </c>
      <c r="MN34" s="5">
        <v>5.7978687305613001E-2</v>
      </c>
      <c r="MO34" s="5">
        <v>-0.16901950869238999</v>
      </c>
      <c r="MP34" s="5">
        <v>0.12704962486346999</v>
      </c>
      <c r="MQ34" s="5">
        <v>-0.28709433508651799</v>
      </c>
      <c r="MR34" s="5">
        <v>0.296598077232264</v>
      </c>
      <c r="MS34" s="5">
        <v>-0.50950141136490801</v>
      </c>
      <c r="MT34" s="5">
        <v>-0.28809474142809099</v>
      </c>
      <c r="MU34" s="5">
        <v>-0.29586443498687098</v>
      </c>
      <c r="MV34" s="5">
        <v>6.7535586465230599E-2</v>
      </c>
      <c r="MW34" s="5">
        <v>-0.43697559151077803</v>
      </c>
      <c r="MX34" s="5">
        <v>-2.3477945256746798E-3</v>
      </c>
      <c r="MY34" s="5">
        <v>-0.65333595597146799</v>
      </c>
      <c r="MZ34" s="5">
        <v>-8.5580024875335503E-2</v>
      </c>
      <c r="NA34" s="5">
        <v>-0.452989845384829</v>
      </c>
      <c r="NB34" s="5">
        <v>-0.120308155115639</v>
      </c>
      <c r="NC34" s="5">
        <v>-0.51601973898072995</v>
      </c>
      <c r="ND34" s="5">
        <v>-0.43018448384122898</v>
      </c>
      <c r="NE34" s="5">
        <v>-0.166746424670319</v>
      </c>
      <c r="NF34" s="5">
        <v>-0.119342759511522</v>
      </c>
      <c r="NG34" s="5">
        <v>-0.24509404761071699</v>
      </c>
      <c r="NH34" s="5">
        <v>-4.09323598475047E-2</v>
      </c>
      <c r="NI34" s="5">
        <v>-0.37277356455226202</v>
      </c>
      <c r="NJ34" s="5">
        <v>0.12444813561529799</v>
      </c>
      <c r="NK34" s="5">
        <v>-0.32207157969691302</v>
      </c>
      <c r="NL34" s="5">
        <v>-0.102784816171526</v>
      </c>
      <c r="NM34" s="5">
        <v>6.7815200954860402E-3</v>
      </c>
      <c r="NN34" s="5">
        <v>5.4716782856452303E-2</v>
      </c>
      <c r="NO34" s="5">
        <v>0.23514879477383399</v>
      </c>
      <c r="NP34" s="5">
        <v>1.43679010192645E-2</v>
      </c>
      <c r="NQ34" s="5">
        <v>0.18404427299599199</v>
      </c>
      <c r="NR34" s="5">
        <v>-0.16706883285475399</v>
      </c>
      <c r="NS34" s="5">
        <v>-0.18538173328906901</v>
      </c>
      <c r="NT34" s="5">
        <v>0.13965290709421799</v>
      </c>
      <c r="NU34" s="5">
        <v>0.17850287834606099</v>
      </c>
      <c r="NV34" s="5">
        <v>-2.85726770715319E-2</v>
      </c>
      <c r="NW34" s="5">
        <v>0.179224395856208</v>
      </c>
      <c r="NX34" s="5">
        <v>0.17601997929784299</v>
      </c>
      <c r="NY34" s="5">
        <v>0.176965953970457</v>
      </c>
      <c r="NZ34" s="5">
        <v>0.18216372544125201</v>
      </c>
      <c r="OA34" s="5">
        <v>3.2321593643874102E-2</v>
      </c>
      <c r="OB34" s="5">
        <v>0.178513249868653</v>
      </c>
      <c r="OC34" s="5">
        <v>0.18287557203364599</v>
      </c>
      <c r="OD34" s="5">
        <v>4.57964862051553E-2</v>
      </c>
      <c r="OE34" s="5">
        <v>6.6070294297602403E-2</v>
      </c>
      <c r="OF34" s="5">
        <v>9.5177245976144603E-2</v>
      </c>
      <c r="OG34" s="5">
        <v>8.2016683633930595E-2</v>
      </c>
      <c r="OH34" s="5">
        <v>-0.62653277505382698</v>
      </c>
      <c r="OI34" s="5">
        <v>0.103485311343212</v>
      </c>
      <c r="OJ34" s="5">
        <v>-0.146573993650229</v>
      </c>
      <c r="OK34" s="5">
        <v>-6.3007233491411598E-3</v>
      </c>
      <c r="OL34" s="5">
        <v>-0.11159367751169399</v>
      </c>
      <c r="OM34" s="5">
        <v>-0.24142674769459299</v>
      </c>
      <c r="ON34" s="5">
        <v>-7.0621293281192293E-2</v>
      </c>
      <c r="OO34" s="5">
        <v>0.32796188252130998</v>
      </c>
      <c r="OP34" s="5">
        <v>0.160522602419397</v>
      </c>
      <c r="OQ34" s="5">
        <v>7.5069432814653697E-2</v>
      </c>
      <c r="OR34" s="5">
        <v>0.53509637756220096</v>
      </c>
      <c r="OS34" s="5">
        <v>0.53268080606603196</v>
      </c>
      <c r="OT34" s="5">
        <v>7.5521638369442798E-2</v>
      </c>
      <c r="OU34" s="5">
        <v>7.5527052145302004E-2</v>
      </c>
      <c r="OV34" s="5">
        <v>5.83085872281634E-2</v>
      </c>
      <c r="OW34" s="5">
        <v>-0.189810573870592</v>
      </c>
      <c r="OX34" s="5">
        <v>4.1562982891431399E-2</v>
      </c>
      <c r="OY34" s="5">
        <v>0.195481399566448</v>
      </c>
      <c r="OZ34" s="5">
        <v>7.0676045985880898E-2</v>
      </c>
      <c r="PA34" s="5">
        <v>-0.54959756576427299</v>
      </c>
      <c r="PB34" s="5">
        <v>0.56952315000075004</v>
      </c>
      <c r="PC34" s="5">
        <v>4.1881300622510199E-2</v>
      </c>
      <c r="PD34" s="5">
        <v>0.47820123778870299</v>
      </c>
      <c r="PE34" s="5">
        <v>6.8888666840433405E-2</v>
      </c>
      <c r="PF34" s="5">
        <v>0.19087733008566299</v>
      </c>
      <c r="PG34" s="5">
        <v>-0.58935951979648105</v>
      </c>
      <c r="PH34" s="5">
        <v>-9.49523433317363E-2</v>
      </c>
      <c r="PI34" s="5">
        <v>-2.8323034339172701E-2</v>
      </c>
      <c r="PJ34" s="5">
        <v>9.2259591648101796E-2</v>
      </c>
      <c r="PK34" s="5">
        <v>8.3622929090654802E-2</v>
      </c>
      <c r="PL34" s="5">
        <v>-1.8026665805206302E-2</v>
      </c>
      <c r="PM34" s="5">
        <v>0.27494439335895499</v>
      </c>
      <c r="PN34" s="5">
        <v>-2.2092069470122801E-2</v>
      </c>
      <c r="PO34" s="5">
        <v>-6.9912697019341705E-2</v>
      </c>
      <c r="PP34" s="5">
        <v>-0.115376975862289</v>
      </c>
      <c r="PQ34" s="5">
        <v>-2.8383737666335999E-2</v>
      </c>
      <c r="PR34" s="5">
        <v>0.245987260066271</v>
      </c>
      <c r="PS34" s="5">
        <v>-2.0269850534683199E-2</v>
      </c>
      <c r="PT34" s="5">
        <v>-1.07408727102947E-2</v>
      </c>
      <c r="PU34" s="5">
        <v>-0.13560350594658699</v>
      </c>
      <c r="PV34" s="5">
        <v>1.5752017756778001E-2</v>
      </c>
      <c r="PW34" s="5">
        <v>8.3038284877242297E-2</v>
      </c>
      <c r="PX34" s="5">
        <v>8.3254562914681501E-2</v>
      </c>
      <c r="PY34" s="5">
        <v>-0.171606177058125</v>
      </c>
      <c r="PZ34" s="5">
        <v>-2.66248085528226E-2</v>
      </c>
      <c r="QA34" s="5">
        <v>-6.97690707822495E-3</v>
      </c>
      <c r="QB34" s="5">
        <v>-3.3299087278680202E-2</v>
      </c>
      <c r="QC34" s="5">
        <v>-2.32673712493538E-2</v>
      </c>
      <c r="QD34" s="5">
        <v>0.43290039849619799</v>
      </c>
      <c r="QE34" s="5">
        <v>-0.11048410880722501</v>
      </c>
      <c r="QF34" s="5">
        <v>-0.139870301582419</v>
      </c>
      <c r="QG34" s="5">
        <v>-1.9885111894186399E-2</v>
      </c>
      <c r="QH34" s="5">
        <v>-0.11340011522796301</v>
      </c>
      <c r="QI34" s="5">
        <v>-4.3293373614654101E-2</v>
      </c>
      <c r="QJ34" s="5">
        <v>0.140615821240238</v>
      </c>
      <c r="QK34" s="5">
        <v>0.39166598340502201</v>
      </c>
      <c r="QL34" s="5">
        <v>-1.043462341398E-2</v>
      </c>
      <c r="QM34" s="5">
        <v>-0.11567269264520801</v>
      </c>
      <c r="QN34" s="5">
        <v>7.7098072052633498E-2</v>
      </c>
      <c r="QO34" s="5">
        <v>-0.171284946817957</v>
      </c>
      <c r="QP34" s="5">
        <v>-0.14952579619786499</v>
      </c>
      <c r="QQ34" s="5">
        <v>0.38898990903513397</v>
      </c>
      <c r="QR34" s="5">
        <v>4.5323911767179897E-2</v>
      </c>
      <c r="QS34" s="5">
        <v>-0.17145085467771501</v>
      </c>
      <c r="QT34" s="5">
        <v>-6.9713851711536004E-2</v>
      </c>
      <c r="QU34" s="5">
        <v>9.1506906726934401E-2</v>
      </c>
      <c r="QV34" s="5">
        <v>8.4601563955847503E-2</v>
      </c>
      <c r="QW34" s="5">
        <v>-4.3245476454420999E-2</v>
      </c>
      <c r="QX34" s="5">
        <v>-0.12541834219614501</v>
      </c>
      <c r="QY34" s="5">
        <v>-0.13532841187726299</v>
      </c>
      <c r="QZ34" s="5">
        <v>-0.13664118822555499</v>
      </c>
      <c r="RA34" s="7">
        <v>-0.22025929932524799</v>
      </c>
      <c r="RB34" s="5">
        <v>0.32423569424968401</v>
      </c>
      <c r="RC34" s="5">
        <v>-0.18331273588685201</v>
      </c>
      <c r="RD34" s="5">
        <v>-0.14938698624989299</v>
      </c>
      <c r="RE34" s="7">
        <f t="shared" si="1"/>
        <v>0.14938698624989299</v>
      </c>
      <c r="RF34">
        <f t="shared" si="1"/>
        <v>0.14938698624989299</v>
      </c>
    </row>
    <row r="35" spans="1:474" x14ac:dyDescent="0.25">
      <c r="A35" s="4" t="s">
        <v>33</v>
      </c>
      <c r="B35" s="5">
        <v>-1.2691560081687399E-2</v>
      </c>
      <c r="C35" s="5">
        <v>2.6911454541184199E-2</v>
      </c>
      <c r="D35" s="5">
        <v>-2.5511718154214099E-2</v>
      </c>
      <c r="E35" s="4">
        <v>-0.65204109066436999</v>
      </c>
      <c r="F35" s="5">
        <v>1.30712377924857E-2</v>
      </c>
      <c r="G35" s="5">
        <v>0.28440844907108398</v>
      </c>
      <c r="H35" s="5">
        <v>-0.84633185501014996</v>
      </c>
      <c r="I35" s="5">
        <v>-0.73065926258360703</v>
      </c>
      <c r="J35" s="5">
        <v>-2.50435121602927E-2</v>
      </c>
      <c r="K35" s="5">
        <v>-0.20628912709699701</v>
      </c>
      <c r="L35" s="5">
        <v>0.20229777244141101</v>
      </c>
      <c r="M35" s="5">
        <v>-0.75666252736977202</v>
      </c>
      <c r="N35" s="5">
        <v>-0.75388311168835098</v>
      </c>
      <c r="O35" s="5">
        <v>1.84803060757265E-2</v>
      </c>
      <c r="P35" s="5">
        <v>-0.19198337987926101</v>
      </c>
      <c r="Q35" s="5">
        <v>-1.2978303369007901E-2</v>
      </c>
      <c r="R35" s="5">
        <v>0.33742316999240402</v>
      </c>
      <c r="S35" s="5">
        <v>0.206972258194704</v>
      </c>
      <c r="T35" s="5">
        <v>-0.67374438865748798</v>
      </c>
      <c r="U35" s="5">
        <v>0.48997737622481902</v>
      </c>
      <c r="V35" s="5">
        <v>0.33727655809842999</v>
      </c>
      <c r="W35" s="5">
        <v>0.17246713057987101</v>
      </c>
      <c r="X35" s="5">
        <v>-0.684380082933568</v>
      </c>
      <c r="Y35" s="5">
        <v>-0.24011804120579999</v>
      </c>
      <c r="Z35" s="5">
        <v>0.207741635302053</v>
      </c>
      <c r="AA35" s="5">
        <v>-8.3615303480453096E-2</v>
      </c>
      <c r="AB35" s="5">
        <v>8.5641855029573305E-2</v>
      </c>
      <c r="AC35" s="5">
        <v>0.43688193001745901</v>
      </c>
      <c r="AD35" s="5">
        <v>-0.65773544582745902</v>
      </c>
      <c r="AE35" s="5">
        <v>-0.56015465874845305</v>
      </c>
      <c r="AF35" s="5">
        <v>-0.68669191735924695</v>
      </c>
      <c r="AG35" s="5">
        <v>7.5966218669090896E-2</v>
      </c>
      <c r="AH35" s="5">
        <v>-0.26742170727973402</v>
      </c>
      <c r="AI35" s="5">
        <v>1</v>
      </c>
      <c r="AJ35" s="5">
        <v>0.45173071866560299</v>
      </c>
      <c r="AK35" s="5">
        <v>0.46558777098750398</v>
      </c>
      <c r="AL35" s="5">
        <v>-0.72774850152872395</v>
      </c>
      <c r="AM35" s="5">
        <v>0.21879165581499499</v>
      </c>
      <c r="AN35" s="5">
        <v>-0.51808547219705803</v>
      </c>
      <c r="AO35" s="5">
        <v>0.46561789077766402</v>
      </c>
      <c r="AP35" s="5">
        <v>-0.63367962314983495</v>
      </c>
      <c r="AQ35" s="5">
        <v>-0.771042069164807</v>
      </c>
      <c r="AR35" s="5">
        <v>-0.63350451027219601</v>
      </c>
      <c r="AS35" s="5">
        <v>-0.791438960002671</v>
      </c>
      <c r="AT35" s="5">
        <v>-0.65827605326796301</v>
      </c>
      <c r="AU35" s="5">
        <v>-0.30630648208525901</v>
      </c>
      <c r="AV35" s="5">
        <v>-0.351296296218302</v>
      </c>
      <c r="AW35" s="5">
        <v>-0.72813590422154795</v>
      </c>
      <c r="AX35" s="5">
        <v>-0.65194795286977403</v>
      </c>
      <c r="AY35" s="5">
        <v>-0.63320005390483103</v>
      </c>
      <c r="AZ35" s="5">
        <v>-0.48017559820493499</v>
      </c>
      <c r="BA35" s="5">
        <v>-0.55925675397230401</v>
      </c>
      <c r="BB35" s="5">
        <v>-0.70582579621290398</v>
      </c>
      <c r="BC35" s="5">
        <v>0.46210625099792701</v>
      </c>
      <c r="BD35" s="5">
        <v>-0.64901178563777495</v>
      </c>
      <c r="BE35" s="5">
        <v>-0.350906388383388</v>
      </c>
      <c r="BF35" s="5">
        <v>-0.48938633675015197</v>
      </c>
      <c r="BG35" s="5">
        <v>8.7142221970338898E-2</v>
      </c>
      <c r="BH35" s="5">
        <v>0.31075974657810401</v>
      </c>
      <c r="BI35" s="5">
        <v>-0.64840692426838298</v>
      </c>
      <c r="BJ35" s="5">
        <v>7.8587226255082299E-2</v>
      </c>
      <c r="BK35" s="5">
        <v>-0.732803293320612</v>
      </c>
      <c r="BL35" s="5">
        <v>-0.74099191556562505</v>
      </c>
      <c r="BM35" s="5">
        <v>-0.72432726150952198</v>
      </c>
      <c r="BN35" s="5">
        <v>-0.77419599858326404</v>
      </c>
      <c r="BO35" s="5">
        <v>-0.54931389710134504</v>
      </c>
      <c r="BP35" s="5">
        <v>-0.51775343487129299</v>
      </c>
      <c r="BQ35" s="5">
        <v>-0.51780233787072305</v>
      </c>
      <c r="BR35" s="5">
        <v>0.69544508797930105</v>
      </c>
      <c r="BS35" s="5">
        <v>-0.713915172043595</v>
      </c>
      <c r="BT35" s="5">
        <v>-0.76118483325117903</v>
      </c>
      <c r="BU35" s="5">
        <v>-0.68863317178311401</v>
      </c>
      <c r="BV35" s="5">
        <v>-0.62455849612952097</v>
      </c>
      <c r="BW35" s="5">
        <v>-0.68749153226070203</v>
      </c>
      <c r="BX35" s="5">
        <v>-0.71159167542909196</v>
      </c>
      <c r="BY35" s="5">
        <v>0.44695622601750101</v>
      </c>
      <c r="BZ35" s="5">
        <v>-0.37466635908062801</v>
      </c>
      <c r="CA35" s="5">
        <v>-0.82308310229036297</v>
      </c>
      <c r="CB35" s="5">
        <v>0.46509940996952698</v>
      </c>
      <c r="CC35" s="5">
        <v>-0.50813931520865696</v>
      </c>
      <c r="CD35" s="5">
        <v>0.35816439342828998</v>
      </c>
      <c r="CE35" s="5">
        <v>-0.74468205041679103</v>
      </c>
      <c r="CF35" s="5">
        <v>-0.64616843531872503</v>
      </c>
      <c r="CG35" s="5">
        <v>-0.621985560114792</v>
      </c>
      <c r="CH35" s="5">
        <v>-0.64376319022142303</v>
      </c>
      <c r="CI35" s="5">
        <v>-0.74793643650549002</v>
      </c>
      <c r="CJ35" s="5">
        <v>-0.65204104681357899</v>
      </c>
      <c r="CK35" s="5">
        <v>-0.23015124298964099</v>
      </c>
      <c r="CL35" s="5">
        <v>-0.54773729910822599</v>
      </c>
      <c r="CM35" s="5">
        <v>-0.65204104681357899</v>
      </c>
      <c r="CN35" s="5">
        <v>0.228134186892681</v>
      </c>
      <c r="CO35" s="5">
        <v>-0.81641152032023401</v>
      </c>
      <c r="CP35" s="5">
        <v>0.46214827740164099</v>
      </c>
      <c r="CQ35" s="5">
        <v>-0.59559022049292898</v>
      </c>
      <c r="CR35" s="5">
        <v>-0.80349097117764301</v>
      </c>
      <c r="CS35" s="5">
        <v>-0.75918027227650897</v>
      </c>
      <c r="CT35" s="5">
        <v>0.76666850434813005</v>
      </c>
      <c r="CU35" s="5">
        <v>-0.84090917261607701</v>
      </c>
      <c r="CV35" s="5">
        <v>-0.74843007518612703</v>
      </c>
      <c r="CW35" s="5">
        <v>-0.20568863868727899</v>
      </c>
      <c r="CX35" s="5">
        <v>-7.0879245400660804E-2</v>
      </c>
      <c r="CY35" s="5">
        <v>-0.659983215848578</v>
      </c>
      <c r="CZ35" s="5">
        <v>-7.1654582138813996E-2</v>
      </c>
      <c r="DA35" s="5">
        <v>0.63503208630313301</v>
      </c>
      <c r="DB35" s="5">
        <v>0.18229092266282901</v>
      </c>
      <c r="DC35" s="5">
        <v>-0.68832425705686096</v>
      </c>
      <c r="DD35" s="5">
        <v>-0.27492446672430598</v>
      </c>
      <c r="DE35" s="5">
        <v>-0.55197162253020704</v>
      </c>
      <c r="DF35" s="5">
        <v>-0.74776072168982599</v>
      </c>
      <c r="DG35" s="5">
        <v>0.60820814851082305</v>
      </c>
      <c r="DH35" s="5">
        <v>-0.66151363528028695</v>
      </c>
      <c r="DI35" s="5">
        <v>-0.83250518067562995</v>
      </c>
      <c r="DJ35" s="5">
        <v>-0.78395957621683698</v>
      </c>
      <c r="DK35" s="5">
        <v>0.63774118452482798</v>
      </c>
      <c r="DL35" s="5">
        <v>-0.72679130825209903</v>
      </c>
      <c r="DM35" s="5">
        <v>-0.68628365722482199</v>
      </c>
      <c r="DN35" s="5">
        <v>-0.55197162253020704</v>
      </c>
      <c r="DO35" s="5">
        <v>-0.67746123984876505</v>
      </c>
      <c r="DP35" s="5">
        <v>-0.765532381462394</v>
      </c>
      <c r="DQ35" s="5">
        <v>0.316973187279249</v>
      </c>
      <c r="DR35" s="5">
        <v>0.16868744944081701</v>
      </c>
      <c r="DS35" s="5">
        <v>-0.66176966983080698</v>
      </c>
      <c r="DT35" s="5">
        <v>0.65983128848599804</v>
      </c>
      <c r="DU35" s="5">
        <v>-0.54490864365339797</v>
      </c>
      <c r="DV35" s="5">
        <v>-0.67154895481158905</v>
      </c>
      <c r="DW35" s="5">
        <v>-0.66176921558111801</v>
      </c>
      <c r="DX35" s="5">
        <v>0.68438190796343501</v>
      </c>
      <c r="DY35" s="5">
        <v>7.3967035164238706E-2</v>
      </c>
      <c r="DZ35" s="5">
        <v>-0.75435220498243005</v>
      </c>
      <c r="EA35" s="5">
        <v>-0.817263041112958</v>
      </c>
      <c r="EB35" s="5">
        <v>-0.65623801656131797</v>
      </c>
      <c r="EC35" s="5">
        <v>-0.83254856245928199</v>
      </c>
      <c r="ED35" s="5">
        <v>-0.74733410880927598</v>
      </c>
      <c r="EE35" s="5">
        <v>-0.64689446384670302</v>
      </c>
      <c r="EF35" s="5">
        <v>-0.65829595774892202</v>
      </c>
      <c r="EG35" s="5">
        <v>-0.63320288438522399</v>
      </c>
      <c r="EH35" s="5">
        <v>-0.22821277480223601</v>
      </c>
      <c r="EI35" s="5">
        <v>-0.67230703791898005</v>
      </c>
      <c r="EJ35" s="5">
        <v>-0.56289393809039301</v>
      </c>
      <c r="EK35" s="5">
        <v>-0.67773044585525799</v>
      </c>
      <c r="EL35" s="5">
        <v>-0.529863805638352</v>
      </c>
      <c r="EM35" s="5">
        <v>-0.66227953507066895</v>
      </c>
      <c r="EN35" s="5">
        <v>-0.78671606292033103</v>
      </c>
      <c r="EO35" s="5">
        <v>-0.75435446182736099</v>
      </c>
      <c r="EP35" s="5">
        <v>-0.58902282379777604</v>
      </c>
      <c r="EQ35" s="5">
        <v>0.36210317127908198</v>
      </c>
      <c r="ER35" s="5">
        <v>-0.52986612669961497</v>
      </c>
      <c r="ES35" s="5">
        <v>-5.3872459920126799E-2</v>
      </c>
      <c r="ET35" s="5">
        <v>-0.63319480147703799</v>
      </c>
      <c r="EU35" s="5">
        <v>-0.776130959631124</v>
      </c>
      <c r="EV35" s="5">
        <v>0.16863674739055001</v>
      </c>
      <c r="EW35" s="5">
        <v>-0.32648900742887199</v>
      </c>
      <c r="EX35" s="5">
        <v>0.67515948317877605</v>
      </c>
      <c r="EY35" s="5">
        <v>-0.32314602772906897</v>
      </c>
      <c r="EZ35" s="5">
        <v>-0.32663295478121601</v>
      </c>
      <c r="FA35" s="5">
        <v>-0.32667475655161499</v>
      </c>
      <c r="FB35" s="5">
        <v>-0.32311947453779699</v>
      </c>
      <c r="FC35" s="5">
        <v>-0.214093259652955</v>
      </c>
      <c r="FD35" s="5">
        <v>-0.32663519895259002</v>
      </c>
      <c r="FE35" s="5">
        <v>-0.32312046377008702</v>
      </c>
      <c r="FF35" s="5">
        <v>0.62106025248965002</v>
      </c>
      <c r="FG35" s="5">
        <v>-0.47027145539653697</v>
      </c>
      <c r="FH35" s="5">
        <v>-0.66825108326843696</v>
      </c>
      <c r="FI35" s="5">
        <v>-8.8104602275645094E-2</v>
      </c>
      <c r="FJ35" s="5">
        <v>-0.707794301081488</v>
      </c>
      <c r="FK35" s="5">
        <v>-0.51385640429458401</v>
      </c>
      <c r="FL35" s="5">
        <v>0.109571867930569</v>
      </c>
      <c r="FM35" s="5">
        <v>-0.730577181173788</v>
      </c>
      <c r="FN35" s="5">
        <v>-0.70582431645240695</v>
      </c>
      <c r="FO35" s="5">
        <v>-0.75987161594034203</v>
      </c>
      <c r="FP35" s="5">
        <v>-0.70065079582165102</v>
      </c>
      <c r="FQ35" s="5">
        <v>0.29824558771158399</v>
      </c>
      <c r="FR35" s="5">
        <v>-0.54317593764376704</v>
      </c>
      <c r="FS35" s="5">
        <v>-0.53959962161015096</v>
      </c>
      <c r="FT35" s="5">
        <v>-0.33953562068536097</v>
      </c>
      <c r="FU35" s="5">
        <v>-0.33955870477699202</v>
      </c>
      <c r="FV35" s="5">
        <v>-0.53967528863215997</v>
      </c>
      <c r="FW35" s="5">
        <v>-0.53940593124624103</v>
      </c>
      <c r="FX35" s="5">
        <v>-0.55933818333845198</v>
      </c>
      <c r="FY35" s="5">
        <v>-0.56800842993147804</v>
      </c>
      <c r="FZ35" s="5">
        <v>-0.55885792103932197</v>
      </c>
      <c r="GA35" s="5">
        <v>-0.50791610868566694</v>
      </c>
      <c r="GB35" s="5">
        <v>-0.53969853566035497</v>
      </c>
      <c r="GC35" s="5">
        <v>-0.82905251584551898</v>
      </c>
      <c r="GD35" s="5">
        <v>-0.13841445856112899</v>
      </c>
      <c r="GE35" s="5">
        <v>-0.55893126319849096</v>
      </c>
      <c r="GF35" s="5">
        <v>-0.3397405337787</v>
      </c>
      <c r="GG35" s="5">
        <v>-0.53959455934581102</v>
      </c>
      <c r="GH35" s="5">
        <v>-0.50796352396206401</v>
      </c>
      <c r="GI35" s="5">
        <v>-4.9888410392332903E-2</v>
      </c>
      <c r="GJ35" s="5">
        <v>-0.16025878990274001</v>
      </c>
      <c r="GK35" s="5">
        <v>0.608606225997537</v>
      </c>
      <c r="GL35" s="5">
        <v>0.48945729467986498</v>
      </c>
      <c r="GM35" s="5">
        <v>-9.7234755794181008E-3</v>
      </c>
      <c r="GN35" s="5">
        <v>4.6950637855388701E-2</v>
      </c>
      <c r="GO35" s="5">
        <v>-0.220757935655505</v>
      </c>
      <c r="GP35" s="5">
        <v>0.37239083778841697</v>
      </c>
      <c r="GQ35" s="5">
        <v>0.54149869148473495</v>
      </c>
      <c r="GR35" s="5">
        <v>0.50745079574377205</v>
      </c>
      <c r="GS35" s="5">
        <v>0.60871770156903704</v>
      </c>
      <c r="GT35" s="5">
        <v>-0.44323523843826201</v>
      </c>
      <c r="GU35" s="5">
        <v>0.58403016954974996</v>
      </c>
      <c r="GV35" s="5">
        <v>0.63228277120715404</v>
      </c>
      <c r="GW35" s="5">
        <v>-0.47393844869158003</v>
      </c>
      <c r="GX35" s="5">
        <v>-1.52159703495641E-2</v>
      </c>
      <c r="GY35" s="5">
        <v>0.48962728608232697</v>
      </c>
      <c r="GZ35" s="5">
        <v>0.48923099331649</v>
      </c>
      <c r="HA35" s="5">
        <v>0.50182745674840001</v>
      </c>
      <c r="HB35" s="5">
        <v>0.60856213795979797</v>
      </c>
      <c r="HC35" s="5">
        <v>-0.160497452462946</v>
      </c>
      <c r="HD35" s="5">
        <v>0.55931917706688195</v>
      </c>
      <c r="HE35" s="5">
        <v>0.59487588841782602</v>
      </c>
      <c r="HF35" s="5">
        <v>-0.30867678215995098</v>
      </c>
      <c r="HG35" s="5">
        <v>-0.44211146472491297</v>
      </c>
      <c r="HH35" s="5">
        <v>0.52866107346684699</v>
      </c>
      <c r="HI35" s="5">
        <v>0.584254124816322</v>
      </c>
      <c r="HJ35" s="5">
        <v>0.50758518247067996</v>
      </c>
      <c r="HK35" s="5">
        <v>0.490923092729736</v>
      </c>
      <c r="HL35" s="5">
        <v>-0.41247382558651902</v>
      </c>
      <c r="HM35" s="5">
        <v>-0.33626309524852399</v>
      </c>
      <c r="HN35" s="5">
        <v>0.63361680857841896</v>
      </c>
      <c r="HO35" s="5">
        <v>0.50726467605215497</v>
      </c>
      <c r="HP35" s="5">
        <v>0.48925171570161702</v>
      </c>
      <c r="HQ35" s="5">
        <v>0.48903798841070401</v>
      </c>
      <c r="HR35" s="5">
        <v>0.55410327943902904</v>
      </c>
      <c r="HS35" s="5">
        <v>2.9783142838295001E-2</v>
      </c>
      <c r="HT35" s="5">
        <v>0.30192408311028301</v>
      </c>
      <c r="HU35" s="5">
        <v>0.50309322362634901</v>
      </c>
      <c r="HV35" s="5">
        <v>0.541730852404954</v>
      </c>
      <c r="HW35" s="5">
        <v>0.48978620358837999</v>
      </c>
      <c r="HX35" s="5">
        <v>-9.7526564367159396E-3</v>
      </c>
      <c r="HY35" s="5">
        <v>0.49111169475814898</v>
      </c>
      <c r="HZ35" s="5">
        <v>0.57917042844987798</v>
      </c>
      <c r="IA35" s="5">
        <v>-0.47414756517906798</v>
      </c>
      <c r="IB35" s="5">
        <v>0.52885723724614997</v>
      </c>
      <c r="IC35" s="5">
        <v>-0.12575659405613601</v>
      </c>
      <c r="ID35" s="5">
        <v>0.107450504140942</v>
      </c>
      <c r="IE35" s="5">
        <v>-0.177129315740784</v>
      </c>
      <c r="IF35" s="5">
        <v>0.223117804941901</v>
      </c>
      <c r="IG35" s="5">
        <v>-1.53332320387369E-2</v>
      </c>
      <c r="IH35" s="5">
        <v>6.1026157763674697E-2</v>
      </c>
      <c r="II35" s="5">
        <v>-0.18880054952452099</v>
      </c>
      <c r="IJ35" s="5">
        <v>-0.16802915640112401</v>
      </c>
      <c r="IK35" s="5">
        <v>0.27976031179706001</v>
      </c>
      <c r="IL35" s="5">
        <v>0.18114181400301199</v>
      </c>
      <c r="IM35" s="5">
        <v>0.249569917843661</v>
      </c>
      <c r="IN35" s="5">
        <v>-4.6813268927269801E-2</v>
      </c>
      <c r="IO35" s="5">
        <v>0.28420703193817598</v>
      </c>
      <c r="IP35" s="5">
        <v>-0.12628129803733301</v>
      </c>
      <c r="IQ35" s="5">
        <v>0.12872186136820901</v>
      </c>
      <c r="IR35" s="5">
        <v>0.22787196410188701</v>
      </c>
      <c r="IS35" s="5">
        <v>-1.1338575922033699E-2</v>
      </c>
      <c r="IT35" s="5">
        <v>0.100188769517555</v>
      </c>
      <c r="IU35" s="5">
        <v>8.5227544771444397E-2</v>
      </c>
      <c r="IV35" s="5">
        <v>-0.125208580925565</v>
      </c>
      <c r="IW35" s="5">
        <v>0.60351365068475904</v>
      </c>
      <c r="IX35" s="5">
        <v>-0.13910545600008301</v>
      </c>
      <c r="IY35" s="5">
        <v>0.242836532410317</v>
      </c>
      <c r="IZ35" s="5">
        <v>-0.226665313458455</v>
      </c>
      <c r="JA35" s="5">
        <v>0.11130721720452</v>
      </c>
      <c r="JB35" s="5">
        <v>0.40311081918234998</v>
      </c>
      <c r="JC35" s="5">
        <v>9.7122300402427503E-2</v>
      </c>
      <c r="JD35" s="5">
        <v>-0.23048184129349</v>
      </c>
      <c r="JE35" s="5">
        <v>0.59190587339544298</v>
      </c>
      <c r="JF35" s="5">
        <v>-0.16113055790262401</v>
      </c>
      <c r="JG35" s="5">
        <v>-0.14273017422436399</v>
      </c>
      <c r="JH35" s="5">
        <v>0.11350543408051</v>
      </c>
      <c r="JI35" s="5">
        <v>0.120699196337426</v>
      </c>
      <c r="JJ35" s="5">
        <v>5.9712790738813597E-3</v>
      </c>
      <c r="JK35" s="5">
        <v>0.219786730489652</v>
      </c>
      <c r="JL35" s="5">
        <v>9.8531311231013399E-2</v>
      </c>
      <c r="JM35" s="5">
        <v>-0.13808023951770099</v>
      </c>
      <c r="JN35" s="5">
        <v>6.2085375877093396E-3</v>
      </c>
      <c r="JO35" s="5">
        <v>0.35020512462947301</v>
      </c>
      <c r="JP35" s="5">
        <v>0.16294553226774999</v>
      </c>
      <c r="JQ35" s="5">
        <v>7.1787891909928694E-2</v>
      </c>
      <c r="JR35" s="5">
        <v>2.5268245065375901E-2</v>
      </c>
      <c r="JS35" s="5">
        <v>0.51137625501950101</v>
      </c>
      <c r="JT35" s="5">
        <v>-8.2890675431363595E-2</v>
      </c>
      <c r="JU35" s="5">
        <v>-0.35091407828427201</v>
      </c>
      <c r="JV35" s="5">
        <v>0.34572882391578103</v>
      </c>
      <c r="JW35" s="5">
        <v>8.5821716086653996E-2</v>
      </c>
      <c r="JX35" s="5">
        <v>7.6445368259314E-2</v>
      </c>
      <c r="JY35" s="5">
        <v>-0.147895451456628</v>
      </c>
      <c r="JZ35" s="5">
        <v>-0.15084152956005101</v>
      </c>
      <c r="KA35" s="5">
        <v>9.5224861397503094E-2</v>
      </c>
      <c r="KB35" s="5">
        <v>2.8094161253730699E-2</v>
      </c>
      <c r="KC35" s="5">
        <v>3.8803448399913801E-2</v>
      </c>
      <c r="KD35" s="5">
        <v>-0.351733213543448</v>
      </c>
      <c r="KE35" s="5">
        <v>-0.17658104229238</v>
      </c>
      <c r="KF35" s="5">
        <v>-8.9263595132319296E-2</v>
      </c>
      <c r="KG35" s="5">
        <v>3.05482693385635E-2</v>
      </c>
      <c r="KH35" s="5">
        <v>-9.0112134165536595E-2</v>
      </c>
      <c r="KI35" s="5">
        <v>0.226074945513666</v>
      </c>
      <c r="KJ35" s="5">
        <v>5.5164921452526702E-2</v>
      </c>
      <c r="KK35" s="5">
        <v>1.45042400295936E-2</v>
      </c>
      <c r="KL35" s="5">
        <v>-2.2713395256909401E-2</v>
      </c>
      <c r="KM35" s="5">
        <v>-0.139615898077593</v>
      </c>
      <c r="KN35" s="5">
        <v>-0.13727503636277499</v>
      </c>
      <c r="KO35" s="5">
        <v>-0.13715459766937799</v>
      </c>
      <c r="KP35" s="5">
        <v>-8.7110265788730698E-2</v>
      </c>
      <c r="KQ35" s="5">
        <v>-0.16980773587977699</v>
      </c>
      <c r="KR35" s="5">
        <v>0.26073397270737497</v>
      </c>
      <c r="KS35" s="5">
        <v>3.57860213338837E-2</v>
      </c>
      <c r="KT35" s="5">
        <v>0.34077835532783401</v>
      </c>
      <c r="KU35" s="5">
        <v>0.17729533662671401</v>
      </c>
      <c r="KV35" s="5">
        <v>-8.70912852937865E-2</v>
      </c>
      <c r="KW35" s="5">
        <v>-0.162341176303853</v>
      </c>
      <c r="KX35" s="5">
        <v>0.13525509860394899</v>
      </c>
      <c r="KY35" s="5">
        <v>-0.15613817989557899</v>
      </c>
      <c r="KZ35" s="5">
        <v>5.8983025017933198E-3</v>
      </c>
      <c r="LA35" s="5">
        <v>-0.17925569323205501</v>
      </c>
      <c r="LB35" s="5">
        <v>-0.115279473785403</v>
      </c>
      <c r="LC35" s="5">
        <v>-0.10195769011721199</v>
      </c>
      <c r="LD35" s="5">
        <v>5.0379338572200602E-2</v>
      </c>
      <c r="LE35" s="5">
        <v>3.9480191114724499E-2</v>
      </c>
      <c r="LF35" s="5">
        <v>-7.9049715970530496E-2</v>
      </c>
      <c r="LG35" s="5">
        <v>0.13440584876304201</v>
      </c>
      <c r="LH35" s="5">
        <v>0.111217617427813</v>
      </c>
      <c r="LI35" s="5">
        <v>0.24441446569707301</v>
      </c>
      <c r="LJ35" s="5">
        <v>0.177687623481771</v>
      </c>
      <c r="LK35" s="5">
        <v>0.107450979895046</v>
      </c>
      <c r="LL35" s="5">
        <v>-0.119101464859189</v>
      </c>
      <c r="LM35" s="5">
        <v>-4.6139556328796502E-2</v>
      </c>
      <c r="LN35" s="5">
        <v>2.8183129152878201E-2</v>
      </c>
      <c r="LO35" s="5">
        <v>0.147218364937375</v>
      </c>
      <c r="LP35" s="5">
        <v>3.2737705064577197E-2</v>
      </c>
      <c r="LQ35" s="5">
        <v>-7.72061539848512E-2</v>
      </c>
      <c r="LR35" s="5">
        <v>0.175576295894142</v>
      </c>
      <c r="LS35" s="5">
        <v>0.16917862754350901</v>
      </c>
      <c r="LT35" s="5">
        <v>0.38901851067794901</v>
      </c>
      <c r="LU35" s="5">
        <v>-2.7000846906863201E-2</v>
      </c>
      <c r="LV35" s="5">
        <v>-3.6650595625189998E-2</v>
      </c>
      <c r="LW35" s="5">
        <v>4.84349808933374E-2</v>
      </c>
      <c r="LX35" s="5">
        <v>-3.0937308049302999E-2</v>
      </c>
      <c r="LY35" s="5">
        <v>0.30567895541133899</v>
      </c>
      <c r="LZ35" s="5">
        <v>1.3597358595333099E-2</v>
      </c>
      <c r="MA35" s="5">
        <v>0.36484613505654701</v>
      </c>
      <c r="MB35" s="5">
        <v>-7.4067907634090505E-2</v>
      </c>
      <c r="MC35" s="5">
        <v>1.1886923589766601E-2</v>
      </c>
      <c r="MD35" s="5">
        <v>8.9346156463939605E-2</v>
      </c>
      <c r="ME35" s="5">
        <v>-0.122887117406059</v>
      </c>
      <c r="MF35" s="5">
        <v>0.350702246995587</v>
      </c>
      <c r="MG35" s="5">
        <v>0.16010718589470799</v>
      </c>
      <c r="MH35" s="5">
        <v>0.242460812531826</v>
      </c>
      <c r="MI35" s="5">
        <v>-0.24556389387959901</v>
      </c>
      <c r="MJ35" s="5">
        <v>0.37064563111030002</v>
      </c>
      <c r="MK35" s="5">
        <v>8.6598916686430896E-2</v>
      </c>
      <c r="ML35" s="5">
        <v>1.1886923589766601E-2</v>
      </c>
      <c r="MM35" s="5">
        <v>9.9437211333548506E-2</v>
      </c>
      <c r="MN35" s="5">
        <v>0.251508477486382</v>
      </c>
      <c r="MO35" s="5">
        <v>0.38988824296458902</v>
      </c>
      <c r="MP35" s="5">
        <v>9.0299588894489996E-2</v>
      </c>
      <c r="MQ35" s="5">
        <v>0.22430596708398401</v>
      </c>
      <c r="MR35" s="5">
        <v>4.2064679701295004E-3</v>
      </c>
      <c r="MS35" s="5">
        <v>0.19983534624322599</v>
      </c>
      <c r="MT35" s="5">
        <v>0.26765667793317299</v>
      </c>
      <c r="MU35" s="5">
        <v>0.231602949817833</v>
      </c>
      <c r="MV35" s="5">
        <v>0.14885208254856599</v>
      </c>
      <c r="MW35" s="5">
        <v>-1.39211531930546E-2</v>
      </c>
      <c r="MX35" s="5">
        <v>0.17953177233214401</v>
      </c>
      <c r="MY35" s="5">
        <v>0.56864928734793896</v>
      </c>
      <c r="MZ35" s="5">
        <v>-2.7398124634571499E-2</v>
      </c>
      <c r="NA35" s="5">
        <v>-0.109603512638451</v>
      </c>
      <c r="NB35" s="5">
        <v>0.18332212903227099</v>
      </c>
      <c r="NC35" s="5">
        <v>0.35582727997420599</v>
      </c>
      <c r="ND35" s="5">
        <v>0.45010766271455699</v>
      </c>
      <c r="NE35" s="5">
        <v>8.05735987699807E-2</v>
      </c>
      <c r="NF35" s="5">
        <v>0.23306619205333901</v>
      </c>
      <c r="NG35" s="5">
        <v>0.26873275562078303</v>
      </c>
      <c r="NH35" s="5">
        <v>0.112603252989653</v>
      </c>
      <c r="NI35" s="5">
        <v>0.113881647026604</v>
      </c>
      <c r="NJ35" s="5">
        <v>-7.4520596271907602E-2</v>
      </c>
      <c r="NK35" s="5">
        <v>0.33757295271840598</v>
      </c>
      <c r="NL35" s="5">
        <v>-1.0528143512475399E-2</v>
      </c>
      <c r="NM35" s="5">
        <v>0.17004764855343801</v>
      </c>
      <c r="NN35" s="5">
        <v>-4.5804633221739298E-2</v>
      </c>
      <c r="NO35" s="5">
        <v>-0.10377372555662299</v>
      </c>
      <c r="NP35" s="5">
        <v>-0.126587937346927</v>
      </c>
      <c r="NQ35" s="5">
        <v>0.20314636610981601</v>
      </c>
      <c r="NR35" s="5">
        <v>8.0553425564195202E-2</v>
      </c>
      <c r="NS35" s="5">
        <v>0.15962983910978501</v>
      </c>
      <c r="NT35" s="5">
        <v>0.106611893803159</v>
      </c>
      <c r="NU35" s="5">
        <v>-8.4589782001522604E-2</v>
      </c>
      <c r="NV35" s="5">
        <v>1.65130987708531E-2</v>
      </c>
      <c r="NW35" s="5">
        <v>-0.102551270144368</v>
      </c>
      <c r="NX35" s="5">
        <v>-8.4367594265588597E-2</v>
      </c>
      <c r="NY35" s="5">
        <v>-8.6398749795635693E-2</v>
      </c>
      <c r="NZ35" s="5">
        <v>-0.10312729366855899</v>
      </c>
      <c r="OA35" s="5">
        <v>-0.121041188380327</v>
      </c>
      <c r="OB35" s="5">
        <v>-8.6783086904851495E-2</v>
      </c>
      <c r="OC35" s="5">
        <v>-0.103784782342398</v>
      </c>
      <c r="OD35" s="5">
        <v>-7.3394526193610504E-2</v>
      </c>
      <c r="OE35" s="5">
        <v>0.147210963909302</v>
      </c>
      <c r="OF35" s="5">
        <v>0.115009655987054</v>
      </c>
      <c r="OG35" s="5">
        <v>-0.120582185491525</v>
      </c>
      <c r="OH35" s="5">
        <v>-7.6974006851807997E-2</v>
      </c>
      <c r="OI35" s="5">
        <v>7.8479508667306394E-2</v>
      </c>
      <c r="OJ35" s="5">
        <v>0.13058682766957999</v>
      </c>
      <c r="OK35" s="5">
        <v>0.23098727389874699</v>
      </c>
      <c r="OL35" s="5">
        <v>9.7621328149008701E-2</v>
      </c>
      <c r="OM35" s="5">
        <v>6.54744101483615E-2</v>
      </c>
      <c r="ON35" s="5">
        <v>0.16346511781343001</v>
      </c>
      <c r="OO35" s="5">
        <v>-0.10560698360882199</v>
      </c>
      <c r="OP35" s="5">
        <v>-0.33943401109186999</v>
      </c>
      <c r="OQ35" s="5">
        <v>-0.39210721652230002</v>
      </c>
      <c r="OR35" s="5">
        <v>-0.14930600735577301</v>
      </c>
      <c r="OS35" s="5">
        <v>-0.14897407044017699</v>
      </c>
      <c r="OT35" s="5">
        <v>-0.39405802926107297</v>
      </c>
      <c r="OU35" s="5">
        <v>-0.39404629160381999</v>
      </c>
      <c r="OV35" s="5">
        <v>0.20002198040198699</v>
      </c>
      <c r="OW35" s="5">
        <v>-6.6484282143276799E-2</v>
      </c>
      <c r="OX35" s="5">
        <v>0.27569439016372299</v>
      </c>
      <c r="OY35" s="5">
        <v>-0.24947249927458201</v>
      </c>
      <c r="OZ35" s="5">
        <v>-0.360272917420219</v>
      </c>
      <c r="PA35" s="5">
        <v>0.29591557209999902</v>
      </c>
      <c r="PB35" s="5">
        <v>-0.18847545698627799</v>
      </c>
      <c r="PC35" s="5">
        <v>0.275794760460224</v>
      </c>
      <c r="PD35" s="5">
        <v>-0.14938976370493701</v>
      </c>
      <c r="PE35" s="5">
        <v>-0.36226933174688403</v>
      </c>
      <c r="PF35" s="5">
        <v>-0.24933629543217101</v>
      </c>
      <c r="PG35" s="5">
        <v>-5.6024045650666897E-2</v>
      </c>
      <c r="PH35" s="5">
        <v>6.7974549914473895E-2</v>
      </c>
      <c r="PI35" s="5">
        <v>-5.5146840755595605E-4</v>
      </c>
      <c r="PJ35" s="5">
        <v>-6.3364808754185001E-3</v>
      </c>
      <c r="PK35" s="5">
        <v>-6.7398860960815002E-2</v>
      </c>
      <c r="PL35" s="5">
        <v>-8.5924391032270397E-2</v>
      </c>
      <c r="PM35" s="5">
        <v>-0.163583446707839</v>
      </c>
      <c r="PN35" s="5">
        <v>0.128431017122382</v>
      </c>
      <c r="PO35" s="5">
        <v>3.4820320651749899E-2</v>
      </c>
      <c r="PP35" s="5">
        <v>4.5977346912212502E-2</v>
      </c>
      <c r="PQ35" s="5">
        <v>-6.6303684487037601E-4</v>
      </c>
      <c r="PR35" s="5">
        <v>-9.5108058185667005E-2</v>
      </c>
      <c r="PS35" s="5">
        <v>2.3501359613812701E-2</v>
      </c>
      <c r="PT35" s="5">
        <v>6.9492527950826396E-4</v>
      </c>
      <c r="PU35" s="5">
        <v>-9.7244172077070399E-3</v>
      </c>
      <c r="PV35" s="5">
        <v>7.0887633438338093E-2</v>
      </c>
      <c r="PW35" s="5">
        <v>-6.6954941022507901E-3</v>
      </c>
      <c r="PX35" s="5">
        <v>-6.7499092550806E-3</v>
      </c>
      <c r="PY35" s="5">
        <v>-2.46886457355006E-2</v>
      </c>
      <c r="PZ35" s="5">
        <v>-4.1034760192467501E-4</v>
      </c>
      <c r="QA35" s="5">
        <v>-5.0099851285429299E-2</v>
      </c>
      <c r="QB35" s="5">
        <v>3.2685274385081398E-2</v>
      </c>
      <c r="QC35" s="5">
        <v>1.55912640407493E-2</v>
      </c>
      <c r="QD35" s="5">
        <v>-4.6480363176104399E-2</v>
      </c>
      <c r="QE35" s="5">
        <v>7.1806527930336594E-2</v>
      </c>
      <c r="QF35" s="5">
        <v>8.7144099762411095E-2</v>
      </c>
      <c r="QG35" s="5">
        <v>2.3294892829101198E-2</v>
      </c>
      <c r="QH35" s="5">
        <v>4.6100433853873003E-2</v>
      </c>
      <c r="QI35" s="5">
        <v>2.76959573394908E-2</v>
      </c>
      <c r="QJ35" s="5">
        <v>3.6048776524548E-2</v>
      </c>
      <c r="QK35" s="5">
        <v>-0.163065210293483</v>
      </c>
      <c r="QL35" s="5">
        <v>5.5523825231067398E-4</v>
      </c>
      <c r="QM35" s="5">
        <v>4.5744524122900899E-2</v>
      </c>
      <c r="QN35" s="5">
        <v>-5.6368747253964799E-3</v>
      </c>
      <c r="QO35" s="5">
        <v>-2.34691664097487E-2</v>
      </c>
      <c r="QP35" s="5">
        <v>-9.8133314320674493E-3</v>
      </c>
      <c r="QQ35" s="5">
        <v>-0.19886538901384099</v>
      </c>
      <c r="QR35" s="5">
        <v>-0.13286427199554501</v>
      </c>
      <c r="QS35" s="5">
        <v>-2.5094357145617498E-2</v>
      </c>
      <c r="QT35" s="5">
        <v>3.5928576030914101E-2</v>
      </c>
      <c r="QU35" s="5">
        <v>-6.4472906565935699E-3</v>
      </c>
      <c r="QV35" s="5">
        <v>-6.8050901094992497E-2</v>
      </c>
      <c r="QW35" s="5">
        <v>2.7179307148935499E-2</v>
      </c>
      <c r="QX35" s="5">
        <v>2.1270979535977898E-3</v>
      </c>
      <c r="QY35" s="5">
        <v>-1.0033890259285E-2</v>
      </c>
      <c r="QZ35" s="5">
        <v>8.7554893142684304E-2</v>
      </c>
      <c r="RA35" s="7">
        <v>9.5687544606886596E-2</v>
      </c>
      <c r="RB35" s="5">
        <v>-0.77403866014047895</v>
      </c>
      <c r="RC35" s="5">
        <v>-2.2807580071820099E-2</v>
      </c>
      <c r="RD35" s="5">
        <v>-6.5505551142274604E-3</v>
      </c>
      <c r="RE35" s="7">
        <f t="shared" si="1"/>
        <v>6.5505551142274604E-3</v>
      </c>
      <c r="RF35">
        <f t="shared" si="1"/>
        <v>6.5505551142274604E-3</v>
      </c>
    </row>
    <row r="36" spans="1:474" x14ac:dyDescent="0.25">
      <c r="A36" s="4" t="s">
        <v>34</v>
      </c>
      <c r="B36" s="5">
        <v>-5.4946288572832302E-3</v>
      </c>
      <c r="C36" s="5">
        <v>-7.0152764685908102E-3</v>
      </c>
      <c r="D36" s="5">
        <v>1.52288460515692E-3</v>
      </c>
      <c r="E36" s="4">
        <v>-0.85016715948474997</v>
      </c>
      <c r="F36" s="5">
        <v>-0.33860279165974799</v>
      </c>
      <c r="G36" s="5">
        <v>0.87996807594500703</v>
      </c>
      <c r="H36" s="5">
        <v>-0.63120594568316901</v>
      </c>
      <c r="I36" s="5">
        <v>-0.82915662883294206</v>
      </c>
      <c r="J36" s="5">
        <v>-0.38553698524126401</v>
      </c>
      <c r="K36" s="5">
        <v>-0.523605448936736</v>
      </c>
      <c r="L36" s="5">
        <v>0.82670961216772998</v>
      </c>
      <c r="M36" s="5">
        <v>-0.784734485874925</v>
      </c>
      <c r="N36" s="5">
        <v>-0.71137912069206399</v>
      </c>
      <c r="O36" s="5">
        <v>-0.33378268973752101</v>
      </c>
      <c r="P36" s="5">
        <v>0.60901930587784203</v>
      </c>
      <c r="Q36" s="5">
        <v>-0.373169283063716</v>
      </c>
      <c r="R36" s="5">
        <v>0.89056347848075601</v>
      </c>
      <c r="S36" s="5">
        <v>0.73820403277816404</v>
      </c>
      <c r="T36" s="5">
        <v>-0.84965820447625695</v>
      </c>
      <c r="U36" s="5">
        <v>0.86766040479297302</v>
      </c>
      <c r="V36" s="5">
        <v>0.883372281262232</v>
      </c>
      <c r="W36" s="5">
        <v>-0.21423994927519799</v>
      </c>
      <c r="X36" s="5">
        <v>-0.81469190297814098</v>
      </c>
      <c r="Y36" s="5">
        <v>-0.76953130940550196</v>
      </c>
      <c r="Z36" s="5">
        <v>0.73810349659404095</v>
      </c>
      <c r="AA36" s="5">
        <v>-0.66921070924864201</v>
      </c>
      <c r="AB36" s="5">
        <v>0.84561962477758201</v>
      </c>
      <c r="AC36" s="5">
        <v>0.90016780268958996</v>
      </c>
      <c r="AD36" s="5">
        <v>-0.79039915541422501</v>
      </c>
      <c r="AE36" s="5">
        <v>-0.88936113644384496</v>
      </c>
      <c r="AF36" s="5">
        <v>-0.81441427855219495</v>
      </c>
      <c r="AG36" s="5">
        <v>-0.31427396466788998</v>
      </c>
      <c r="AH36" s="5">
        <v>-0.61832577327456795</v>
      </c>
      <c r="AI36" s="5">
        <v>0.45173071866560299</v>
      </c>
      <c r="AJ36" s="5">
        <v>1</v>
      </c>
      <c r="AK36" s="5">
        <v>0.67717659892275694</v>
      </c>
      <c r="AL36" s="5">
        <v>-0.80404480062716099</v>
      </c>
      <c r="AM36" s="5">
        <v>0.25871200506290398</v>
      </c>
      <c r="AN36" s="5">
        <v>-0.79313461958033304</v>
      </c>
      <c r="AO36" s="5">
        <v>0.67720834937307095</v>
      </c>
      <c r="AP36" s="5">
        <v>-0.83737773744052602</v>
      </c>
      <c r="AQ36" s="5">
        <v>-0.76142119065777103</v>
      </c>
      <c r="AR36" s="5">
        <v>-0.861596816585808</v>
      </c>
      <c r="AS36" s="5">
        <v>-0.80259678206395402</v>
      </c>
      <c r="AT36" s="5">
        <v>-0.82118490248657905</v>
      </c>
      <c r="AU36" s="5">
        <v>-0.76394610062151203</v>
      </c>
      <c r="AV36" s="5">
        <v>-0.88502893962865703</v>
      </c>
      <c r="AW36" s="5">
        <v>-0.82454046172166096</v>
      </c>
      <c r="AX36" s="5">
        <v>-0.85010159535329599</v>
      </c>
      <c r="AY36" s="5">
        <v>-0.85625422967806897</v>
      </c>
      <c r="AZ36" s="5">
        <v>-0.79739972791332803</v>
      </c>
      <c r="BA36" s="5">
        <v>-0.90810573688478202</v>
      </c>
      <c r="BB36" s="5">
        <v>-0.82792965870664104</v>
      </c>
      <c r="BC36" s="5">
        <v>0.69479587075078597</v>
      </c>
      <c r="BD36" s="5">
        <v>-0.84989016487712699</v>
      </c>
      <c r="BE36" s="5">
        <v>-0.884987699243727</v>
      </c>
      <c r="BF36" s="5">
        <v>-0.89457528333116598</v>
      </c>
      <c r="BG36" s="5">
        <v>0.14076566479053301</v>
      </c>
      <c r="BH36" s="5">
        <v>0.39600523401416599</v>
      </c>
      <c r="BI36" s="5">
        <v>-0.84907588679731305</v>
      </c>
      <c r="BJ36" s="5">
        <v>-0.122735245488492</v>
      </c>
      <c r="BK36" s="5">
        <v>-0.81385196586141695</v>
      </c>
      <c r="BL36" s="5">
        <v>-0.80775614933705497</v>
      </c>
      <c r="BM36" s="5">
        <v>-0.74411186710769905</v>
      </c>
      <c r="BN36" s="5">
        <v>-0.80637288119012596</v>
      </c>
      <c r="BO36" s="5">
        <v>-0.92531272640968198</v>
      </c>
      <c r="BP36" s="5">
        <v>-0.79316872317718201</v>
      </c>
      <c r="BQ36" s="5">
        <v>-0.79308481996232905</v>
      </c>
      <c r="BR36" s="5">
        <v>0.77362887402296099</v>
      </c>
      <c r="BS36" s="5">
        <v>-0.81325486528873603</v>
      </c>
      <c r="BT36" s="5">
        <v>-0.52402929247947605</v>
      </c>
      <c r="BU36" s="5">
        <v>-0.84236961389095399</v>
      </c>
      <c r="BV36" s="5">
        <v>-0.85993613189095597</v>
      </c>
      <c r="BW36" s="5">
        <v>-0.67082209309246499</v>
      </c>
      <c r="BX36" s="5">
        <v>-0.859212674391026</v>
      </c>
      <c r="BY36" s="5">
        <v>0.25125880343164197</v>
      </c>
      <c r="BZ36" s="5">
        <v>0.39677941075534501</v>
      </c>
      <c r="CA36" s="5">
        <v>-0.79000862382301595</v>
      </c>
      <c r="CB36" s="5">
        <v>0.67742409775072099</v>
      </c>
      <c r="CC36" s="5">
        <v>-0.87795129702069996</v>
      </c>
      <c r="CD36" s="5">
        <v>0.37753268365124598</v>
      </c>
      <c r="CE36" s="5">
        <v>-0.77753875847000098</v>
      </c>
      <c r="CF36" s="5">
        <v>-0.85313208740394797</v>
      </c>
      <c r="CG36" s="5">
        <v>-0.86682785257878503</v>
      </c>
      <c r="CH36" s="5">
        <v>-0.86356909788297198</v>
      </c>
      <c r="CI36" s="5">
        <v>-0.80870451576880298</v>
      </c>
      <c r="CJ36" s="5">
        <v>-0.85016711841749004</v>
      </c>
      <c r="CK36" s="5">
        <v>-0.29934690788824098</v>
      </c>
      <c r="CL36" s="5">
        <v>-0.70490589684656701</v>
      </c>
      <c r="CM36" s="5">
        <v>-0.85016711841749004</v>
      </c>
      <c r="CN36" s="5">
        <v>0.35338851287787298</v>
      </c>
      <c r="CO36" s="5">
        <v>-0.7815756388381</v>
      </c>
      <c r="CP36" s="5">
        <v>0.69512356931074604</v>
      </c>
      <c r="CQ36" s="5">
        <v>-0.84859652384283901</v>
      </c>
      <c r="CR36" s="5">
        <v>-0.77197043514855901</v>
      </c>
      <c r="CS36" s="5">
        <v>-0.75515922342967301</v>
      </c>
      <c r="CT36" s="5">
        <v>0.47445177079846801</v>
      </c>
      <c r="CU36" s="5">
        <v>-0.60193068196909105</v>
      </c>
      <c r="CV36" s="5">
        <v>-0.63864407871943996</v>
      </c>
      <c r="CW36" s="5">
        <v>-5.9070195079174201E-2</v>
      </c>
      <c r="CX36" s="5">
        <v>5.8474873909340301E-2</v>
      </c>
      <c r="CY36" s="5">
        <v>-0.85795712454344097</v>
      </c>
      <c r="CZ36" s="5">
        <v>6.3903822366801297E-2</v>
      </c>
      <c r="DA36" s="5">
        <v>0.90735954581108802</v>
      </c>
      <c r="DB36" s="5">
        <v>-0.31793095173211799</v>
      </c>
      <c r="DC36" s="5">
        <v>-0.78334062258023396</v>
      </c>
      <c r="DD36" s="5">
        <v>-0.188379770025804</v>
      </c>
      <c r="DE36" s="5">
        <v>-0.810845575952026</v>
      </c>
      <c r="DF36" s="5">
        <v>-0.63592647555414294</v>
      </c>
      <c r="DG36" s="5">
        <v>0.27765663078985497</v>
      </c>
      <c r="DH36" s="5">
        <v>-0.34502987290916598</v>
      </c>
      <c r="DI36" s="5">
        <v>-0.69980518954505</v>
      </c>
      <c r="DJ36" s="5">
        <v>-0.24580854631157201</v>
      </c>
      <c r="DK36" s="5">
        <v>0.434758952105674</v>
      </c>
      <c r="DL36" s="5">
        <v>-0.62170275445405798</v>
      </c>
      <c r="DM36" s="5">
        <v>-0.84520326143164604</v>
      </c>
      <c r="DN36" s="5">
        <v>-0.810845575952026</v>
      </c>
      <c r="DO36" s="5">
        <v>-0.78510390589074497</v>
      </c>
      <c r="DP36" s="5">
        <v>-0.608227141270683</v>
      </c>
      <c r="DQ36" s="5">
        <v>0.84850040613757005</v>
      </c>
      <c r="DR36" s="5">
        <v>0.465173754761669</v>
      </c>
      <c r="DS36" s="5">
        <v>-0.85850947825553703</v>
      </c>
      <c r="DT36" s="5">
        <v>0.55204704888790801</v>
      </c>
      <c r="DU36" s="5">
        <v>0.24527267802125899</v>
      </c>
      <c r="DV36" s="5">
        <v>-0.84698218112991497</v>
      </c>
      <c r="DW36" s="5">
        <v>-0.85850927380405795</v>
      </c>
      <c r="DX36" s="5">
        <v>0.82527509443672198</v>
      </c>
      <c r="DY36" s="5">
        <v>0.48923419341262703</v>
      </c>
      <c r="DZ36" s="5">
        <v>-0.74539635398177295</v>
      </c>
      <c r="EA36" s="5">
        <v>-0.70490092700193197</v>
      </c>
      <c r="EB36" s="5">
        <v>-0.87671811689037304</v>
      </c>
      <c r="EC36" s="5">
        <v>-0.793323825879935</v>
      </c>
      <c r="ED36" s="5">
        <v>-0.77570684377962595</v>
      </c>
      <c r="EE36" s="5">
        <v>-0.86298793937868901</v>
      </c>
      <c r="EF36" s="5">
        <v>-0.82116093632973897</v>
      </c>
      <c r="EG36" s="5">
        <v>-0.85625367697515298</v>
      </c>
      <c r="EH36" s="5">
        <v>-0.123146060177484</v>
      </c>
      <c r="EI36" s="5">
        <v>-0.843156486025741</v>
      </c>
      <c r="EJ36" s="5">
        <v>-0.830552654453654</v>
      </c>
      <c r="EK36" s="5">
        <v>-0.84706202495756799</v>
      </c>
      <c r="EL36" s="5">
        <v>-0.87893910772921502</v>
      </c>
      <c r="EM36" s="5">
        <v>-0.85110801442293305</v>
      </c>
      <c r="EN36" s="5">
        <v>-0.74493966646323395</v>
      </c>
      <c r="EO36" s="5">
        <v>-0.74539437607430503</v>
      </c>
      <c r="EP36" s="5">
        <v>-0.85427126492137895</v>
      </c>
      <c r="EQ36" s="5">
        <v>0.34277999841776902</v>
      </c>
      <c r="ER36" s="5">
        <v>-0.84311189305352496</v>
      </c>
      <c r="ES36" s="5">
        <v>9.2273814629562495E-2</v>
      </c>
      <c r="ET36" s="5">
        <v>-0.85626931012456797</v>
      </c>
      <c r="EU36" s="5">
        <v>-0.78099065834892101</v>
      </c>
      <c r="EV36" s="5">
        <v>0.46797928875967498</v>
      </c>
      <c r="EW36" s="5">
        <v>-0.83655034928643801</v>
      </c>
      <c r="EX36" s="5">
        <v>0.79044198140781197</v>
      </c>
      <c r="EY36" s="5">
        <v>-0.83707490578246702</v>
      </c>
      <c r="EZ36" s="5">
        <v>-0.83689741145791297</v>
      </c>
      <c r="FA36" s="5">
        <v>-0.83692436385950797</v>
      </c>
      <c r="FB36" s="5">
        <v>-0.83687660644422002</v>
      </c>
      <c r="FC36" s="5">
        <v>-0.80554276661665103</v>
      </c>
      <c r="FD36" s="5">
        <v>-0.83654726713151595</v>
      </c>
      <c r="FE36" s="5">
        <v>-0.83686825320715097</v>
      </c>
      <c r="FF36" s="5">
        <v>-2.3321242458128E-2</v>
      </c>
      <c r="FG36" s="5">
        <v>-0.64443311465676301</v>
      </c>
      <c r="FH36" s="5">
        <v>-0.61498516968538597</v>
      </c>
      <c r="FI36" s="5">
        <v>0.23350940606985399</v>
      </c>
      <c r="FJ36" s="5">
        <v>-0.89396296722867596</v>
      </c>
      <c r="FK36" s="5">
        <v>-0.79773031812515505</v>
      </c>
      <c r="FL36" s="5">
        <v>-8.1656348490846797E-2</v>
      </c>
      <c r="FM36" s="5">
        <v>-0.80096101593784796</v>
      </c>
      <c r="FN36" s="5">
        <v>-0.827930565931005</v>
      </c>
      <c r="FO36" s="5">
        <v>-0.80288137952187499</v>
      </c>
      <c r="FP36" s="5">
        <v>-0.81173973536478095</v>
      </c>
      <c r="FQ36" s="5">
        <v>-0.34300391461150398</v>
      </c>
      <c r="FR36" s="5">
        <v>-0.87726432241381402</v>
      </c>
      <c r="FS36" s="5">
        <v>-0.87852928453437495</v>
      </c>
      <c r="FT36" s="5">
        <v>-0.80622909215925898</v>
      </c>
      <c r="FU36" s="5">
        <v>-0.806360364034856</v>
      </c>
      <c r="FV36" s="5">
        <v>-0.87851194326749404</v>
      </c>
      <c r="FW36" s="5">
        <v>-0.87851033432063197</v>
      </c>
      <c r="FX36" s="5">
        <v>-0.846852851634458</v>
      </c>
      <c r="FY36" s="5">
        <v>-0.87653890944902801</v>
      </c>
      <c r="FZ36" s="5">
        <v>-0.84784750484246596</v>
      </c>
      <c r="GA36" s="5">
        <v>-0.88469616354274105</v>
      </c>
      <c r="GB36" s="5">
        <v>-0.87848070721710103</v>
      </c>
      <c r="GC36" s="5">
        <v>-0.235781483230315</v>
      </c>
      <c r="GD36" s="5">
        <v>-0.72615656728943201</v>
      </c>
      <c r="GE36" s="5">
        <v>-0.84791607792498702</v>
      </c>
      <c r="GF36" s="5">
        <v>-0.80631180147163695</v>
      </c>
      <c r="GG36" s="5">
        <v>-0.87849786254123796</v>
      </c>
      <c r="GH36" s="5">
        <v>-0.88466626582722396</v>
      </c>
      <c r="GI36" s="5">
        <v>0.39980440533493999</v>
      </c>
      <c r="GJ36" s="5">
        <v>-0.35925213372230003</v>
      </c>
      <c r="GK36" s="5">
        <v>0.75902350964479404</v>
      </c>
      <c r="GL36" s="5">
        <v>0.68812148587795896</v>
      </c>
      <c r="GM36" s="5">
        <v>-0.183483866501638</v>
      </c>
      <c r="GN36" s="5">
        <v>0.24636199636539199</v>
      </c>
      <c r="GO36" s="5">
        <v>-0.83657653464633797</v>
      </c>
      <c r="GP36" s="5">
        <v>5.5907559609027803E-2</v>
      </c>
      <c r="GQ36" s="5">
        <v>0.73149677774903099</v>
      </c>
      <c r="GR36" s="5">
        <v>0.70293009802778605</v>
      </c>
      <c r="GS36" s="5">
        <v>0.75884585408602701</v>
      </c>
      <c r="GT36" s="5">
        <v>-0.87688483151443897</v>
      </c>
      <c r="GU36" s="5">
        <v>0.75943180467617399</v>
      </c>
      <c r="GV36" s="5">
        <v>0.75922600117142702</v>
      </c>
      <c r="GW36" s="5">
        <v>-0.34380943889010601</v>
      </c>
      <c r="GX36" s="5">
        <v>-0.21654908823636701</v>
      </c>
      <c r="GY36" s="5">
        <v>0.68703950406695502</v>
      </c>
      <c r="GZ36" s="5">
        <v>0.68826983087788096</v>
      </c>
      <c r="HA36" s="5">
        <v>0.72452802533562199</v>
      </c>
      <c r="HB36" s="5">
        <v>0.75849812716235498</v>
      </c>
      <c r="HC36" s="5">
        <v>-0.35883219759970397</v>
      </c>
      <c r="HD36" s="5">
        <v>0.74495093093102804</v>
      </c>
      <c r="HE36" s="5">
        <v>0.76715897189818805</v>
      </c>
      <c r="HF36" s="5">
        <v>-0.77927339585389499</v>
      </c>
      <c r="HG36" s="5">
        <v>-0.33030091840893</v>
      </c>
      <c r="HH36" s="5">
        <v>0.81501089899485202</v>
      </c>
      <c r="HI36" s="5">
        <v>0.75923462295279498</v>
      </c>
      <c r="HJ36" s="5">
        <v>0.70284858693456098</v>
      </c>
      <c r="HK36" s="5">
        <v>0.69202173957697799</v>
      </c>
      <c r="HL36" s="5">
        <v>-0.88236142459790001</v>
      </c>
      <c r="HM36" s="5">
        <v>-0.85034374746517805</v>
      </c>
      <c r="HN36" s="5">
        <v>0.75887662388220201</v>
      </c>
      <c r="HO36" s="5">
        <v>0.70249509933610499</v>
      </c>
      <c r="HP36" s="5">
        <v>0.68793720333300001</v>
      </c>
      <c r="HQ36" s="5">
        <v>0.74005767442761095</v>
      </c>
      <c r="HR36" s="5">
        <v>0.75009729239313705</v>
      </c>
      <c r="HS36" s="5">
        <v>-0.73265033102224497</v>
      </c>
      <c r="HT36" s="5">
        <v>0.56877539925279996</v>
      </c>
      <c r="HU36" s="5">
        <v>0.72558874192565004</v>
      </c>
      <c r="HV36" s="5">
        <v>0.73129819701031895</v>
      </c>
      <c r="HW36" s="5">
        <v>0.68691830810616195</v>
      </c>
      <c r="HX36" s="5">
        <v>-0.183265060096168</v>
      </c>
      <c r="HY36" s="5">
        <v>0.68878093389552797</v>
      </c>
      <c r="HZ36" s="5">
        <v>0.77071701674284798</v>
      </c>
      <c r="IA36" s="5">
        <v>-0.34389214533336199</v>
      </c>
      <c r="IB36" s="5">
        <v>0.81522592508450997</v>
      </c>
      <c r="IC36" s="5">
        <v>-0.37933695042250798</v>
      </c>
      <c r="ID36" s="5">
        <v>0.17654780104198001</v>
      </c>
      <c r="IE36" s="5">
        <v>0.120168523301174</v>
      </c>
      <c r="IF36" s="5">
        <v>0.173556213468367</v>
      </c>
      <c r="IG36" s="5">
        <v>4.0128216694424498E-2</v>
      </c>
      <c r="IH36" s="5">
        <v>0.40330607757543202</v>
      </c>
      <c r="II36" s="5">
        <v>0.107794238945309</v>
      </c>
      <c r="IJ36" s="5">
        <v>0.133421824779449</v>
      </c>
      <c r="IK36" s="5">
        <v>2.1657693093369301E-2</v>
      </c>
      <c r="IL36" s="5">
        <v>0.22972544535119299</v>
      </c>
      <c r="IM36" s="5">
        <v>7.5402191133766006E-2</v>
      </c>
      <c r="IN36" s="5">
        <v>6.4227599130203997E-2</v>
      </c>
      <c r="IO36" s="5">
        <v>0.22111458473569101</v>
      </c>
      <c r="IP36" s="5">
        <v>7.9685021807327006E-2</v>
      </c>
      <c r="IQ36" s="5">
        <v>-8.8990802336252298E-4</v>
      </c>
      <c r="IR36" s="5">
        <v>-7.8053080931058894E-2</v>
      </c>
      <c r="IS36" s="5">
        <v>0.158812371400224</v>
      </c>
      <c r="IT36" s="5">
        <v>6.9670581805692106E-2</v>
      </c>
      <c r="IU36" s="5">
        <v>-7.9014801068322304E-4</v>
      </c>
      <c r="IV36" s="5">
        <v>9.5114716005211E-2</v>
      </c>
      <c r="IW36" s="5">
        <v>0.70344154845050799</v>
      </c>
      <c r="IX36" s="5">
        <v>4.1140237777269301E-2</v>
      </c>
      <c r="IY36" s="5">
        <v>-8.2890989667630505E-2</v>
      </c>
      <c r="IZ36" s="5">
        <v>5.2158014387902404E-4</v>
      </c>
      <c r="JA36" s="5">
        <v>4.11245305777466E-2</v>
      </c>
      <c r="JB36" s="5">
        <v>0.50506110514418601</v>
      </c>
      <c r="JC36" s="5">
        <v>-1.11948785967674E-2</v>
      </c>
      <c r="JD36" s="5">
        <v>-0.10538792213362</v>
      </c>
      <c r="JE36" s="5">
        <v>0.71096104592227105</v>
      </c>
      <c r="JF36" s="5">
        <v>0.121668229685919</v>
      </c>
      <c r="JG36" s="5">
        <v>0.105995894614012</v>
      </c>
      <c r="JH36" s="5">
        <v>-9.3914097878193895E-2</v>
      </c>
      <c r="JI36" s="5">
        <v>0.15170337253523999</v>
      </c>
      <c r="JJ36" s="5">
        <v>-0.18920010593582601</v>
      </c>
      <c r="JK36" s="5">
        <v>0.25608349770629502</v>
      </c>
      <c r="JL36" s="5">
        <v>9.5149071342119404E-2</v>
      </c>
      <c r="JM36" s="5">
        <v>2.6948695183175001E-2</v>
      </c>
      <c r="JN36" s="5">
        <v>-0.18940336574226099</v>
      </c>
      <c r="JO36" s="5">
        <v>0.17757809811657799</v>
      </c>
      <c r="JP36" s="5">
        <v>0.189784443399311</v>
      </c>
      <c r="JQ36" s="5">
        <v>0.12254929332207801</v>
      </c>
      <c r="JR36" s="5">
        <v>0.214561301138397</v>
      </c>
      <c r="JS36" s="5">
        <v>0.354171665070245</v>
      </c>
      <c r="JT36" s="5">
        <v>-1.9450086969525101E-2</v>
      </c>
      <c r="JU36" s="5">
        <v>-0.14639868466191</v>
      </c>
      <c r="JV36" s="5">
        <v>0.89074364231359704</v>
      </c>
      <c r="JW36" s="5">
        <v>0.13930305580141</v>
      </c>
      <c r="JX36" s="5">
        <v>0.11265224884506</v>
      </c>
      <c r="JY36" s="5">
        <v>2.52864801625356E-2</v>
      </c>
      <c r="JZ36" s="5">
        <v>-1.9068588151378001E-2</v>
      </c>
      <c r="KA36" s="5">
        <v>0.15389508285867101</v>
      </c>
      <c r="KB36" s="5">
        <v>-0.10276427609675</v>
      </c>
      <c r="KC36" s="5">
        <v>4.6558828672270999E-2</v>
      </c>
      <c r="KD36" s="5">
        <v>-0.14674750444224799</v>
      </c>
      <c r="KE36" s="5">
        <v>-8.0655745272438406E-2</v>
      </c>
      <c r="KF36" s="5">
        <v>1.6248911830774E-2</v>
      </c>
      <c r="KG36" s="5">
        <v>3.2831823108154003E-2</v>
      </c>
      <c r="KH36" s="5">
        <v>9.8342604816550397E-3</v>
      </c>
      <c r="KI36" s="5">
        <v>0.352101854570396</v>
      </c>
      <c r="KJ36" s="5">
        <v>0.107188849109021</v>
      </c>
      <c r="KK36" s="5">
        <v>0.10020466008250201</v>
      </c>
      <c r="KL36" s="5">
        <v>0.193424999486699</v>
      </c>
      <c r="KM36" s="5">
        <v>-1.7648747561533101E-2</v>
      </c>
      <c r="KN36" s="5">
        <v>2.8189096947448099E-2</v>
      </c>
      <c r="KO36" s="5">
        <v>2.76695463074461E-2</v>
      </c>
      <c r="KP36" s="5">
        <v>-0.140333581644041</v>
      </c>
      <c r="KQ36" s="5">
        <v>0.10773705222858899</v>
      </c>
      <c r="KR36" s="5">
        <v>0.14792006880220401</v>
      </c>
      <c r="KS36" s="5">
        <v>6.1929043749159397E-2</v>
      </c>
      <c r="KT36" s="5">
        <v>0.381608524705559</v>
      </c>
      <c r="KU36" s="5">
        <v>6.2216938402489798E-2</v>
      </c>
      <c r="KV36" s="5">
        <v>0.234137118986773</v>
      </c>
      <c r="KW36" s="5">
        <v>-0.123052900449479</v>
      </c>
      <c r="KX36" s="5">
        <v>4.6605973622456803E-2</v>
      </c>
      <c r="KY36" s="5">
        <v>0.31949696138753703</v>
      </c>
      <c r="KZ36" s="5">
        <v>-0.188439995678536</v>
      </c>
      <c r="LA36" s="5">
        <v>-6.4308326969494206E-2</v>
      </c>
      <c r="LB36" s="5">
        <v>-8.4858061849919397E-2</v>
      </c>
      <c r="LC36" s="5">
        <v>0.11884916774080199</v>
      </c>
      <c r="LD36" s="5">
        <v>0.11217335957444299</v>
      </c>
      <c r="LE36" s="5">
        <v>0.17599377774459601</v>
      </c>
      <c r="LF36" s="5">
        <v>9.2884143821174298E-2</v>
      </c>
      <c r="LG36" s="5">
        <v>0.224794795972377</v>
      </c>
      <c r="LH36" s="5">
        <v>0.18066304344544801</v>
      </c>
      <c r="LI36" s="5">
        <v>-8.7288491691404804E-4</v>
      </c>
      <c r="LJ36" s="5">
        <v>-1.09953720931894E-2</v>
      </c>
      <c r="LK36" s="5">
        <v>0.17654738339787801</v>
      </c>
      <c r="LL36" s="5">
        <v>-5.1365526616621603E-2</v>
      </c>
      <c r="LM36" s="5">
        <v>0.29956881450394002</v>
      </c>
      <c r="LN36" s="5">
        <v>-0.10267971700392001</v>
      </c>
      <c r="LO36" s="5">
        <v>5.3357920283259697E-2</v>
      </c>
      <c r="LP36" s="5">
        <v>0.115812011857403</v>
      </c>
      <c r="LQ36" s="5">
        <v>0.19886522631876699</v>
      </c>
      <c r="LR36" s="5">
        <v>-0.15162300701519099</v>
      </c>
      <c r="LS36" s="5">
        <v>0.29371001781356298</v>
      </c>
      <c r="LT36" s="5">
        <v>0.11798944936596401</v>
      </c>
      <c r="LU36" s="5">
        <v>-1.16681964090303E-2</v>
      </c>
      <c r="LV36" s="5">
        <v>0.160849477903619</v>
      </c>
      <c r="LW36" s="5">
        <v>0.434165228852394</v>
      </c>
      <c r="LX36" s="5">
        <v>0.159005421552955</v>
      </c>
      <c r="LY36" s="5">
        <v>-0.15444670892762599</v>
      </c>
      <c r="LZ36" s="5">
        <v>-0.109296482985646</v>
      </c>
      <c r="MA36" s="5">
        <v>9.1250370026835503E-2</v>
      </c>
      <c r="MB36" s="5">
        <v>0.177306088651556</v>
      </c>
      <c r="MC36" s="5">
        <v>1.5812068127302601E-2</v>
      </c>
      <c r="MD36" s="5">
        <v>3.9813780071126799E-2</v>
      </c>
      <c r="ME36" s="5">
        <v>-6.3839818199651205E-2</v>
      </c>
      <c r="MF36" s="5">
        <v>0.119462005921082</v>
      </c>
      <c r="MG36" s="5">
        <v>0.38740612863811202</v>
      </c>
      <c r="MH36" s="5">
        <v>0.129264295128349</v>
      </c>
      <c r="MI36" s="5">
        <v>-1.37073839158276E-2</v>
      </c>
      <c r="MJ36" s="5">
        <v>6.49179702469425E-2</v>
      </c>
      <c r="MK36" s="5">
        <v>0.360703170712524</v>
      </c>
      <c r="ML36" s="5">
        <v>1.5812068127302601E-2</v>
      </c>
      <c r="MM36" s="5">
        <v>1.7386775730033301E-2</v>
      </c>
      <c r="MN36" s="5">
        <v>0.17301648949557299</v>
      </c>
      <c r="MO36" s="5">
        <v>0.22597484756720401</v>
      </c>
      <c r="MP36" s="5">
        <v>-4.2739377823668802E-2</v>
      </c>
      <c r="MQ36" s="5">
        <v>0.34768102889046698</v>
      </c>
      <c r="MR36" s="5">
        <v>-0.109738406370804</v>
      </c>
      <c r="MS36" s="5">
        <v>0.41408401206330098</v>
      </c>
      <c r="MT36" s="5">
        <v>0.35116798816355199</v>
      </c>
      <c r="MU36" s="5">
        <v>0.35594957366466901</v>
      </c>
      <c r="MV36" s="5">
        <v>-4.2374459671301497E-2</v>
      </c>
      <c r="MW36" s="5">
        <v>7.93054526162216E-2</v>
      </c>
      <c r="MX36" s="5">
        <v>0.166423705211561</v>
      </c>
      <c r="MY36" s="5">
        <v>0.50492413562729599</v>
      </c>
      <c r="MZ36" s="5">
        <v>0.144605442363055</v>
      </c>
      <c r="NA36" s="5">
        <v>0.314899150799061</v>
      </c>
      <c r="NB36" s="5">
        <v>0.29258610663564799</v>
      </c>
      <c r="NC36" s="5">
        <v>0.45432396699685301</v>
      </c>
      <c r="ND36" s="5">
        <v>0.304581907671584</v>
      </c>
      <c r="NE36" s="5">
        <v>0.117212084246803</v>
      </c>
      <c r="NF36" s="5">
        <v>-4.1557720723300997E-3</v>
      </c>
      <c r="NG36" s="5">
        <v>0.34387265289806601</v>
      </c>
      <c r="NH36" s="5">
        <v>1.7867367159611701E-2</v>
      </c>
      <c r="NI36" s="5">
        <v>0.14750206049702899</v>
      </c>
      <c r="NJ36" s="5">
        <v>-6.1080505419245298E-2</v>
      </c>
      <c r="NK36" s="5">
        <v>0.38627921405052601</v>
      </c>
      <c r="NL36" s="5">
        <v>9.1501699480884005E-2</v>
      </c>
      <c r="NM36" s="5">
        <v>0.15594644358349499</v>
      </c>
      <c r="NN36" s="5">
        <v>2.4130906248662001E-2</v>
      </c>
      <c r="NO36" s="5">
        <v>-9.0753626111700902E-2</v>
      </c>
      <c r="NP36" s="5">
        <v>2.7681560880101597E-4</v>
      </c>
      <c r="NQ36" s="5">
        <v>5.9722019463032197E-2</v>
      </c>
      <c r="NR36" s="5">
        <v>0.117121949978021</v>
      </c>
      <c r="NS36" s="5">
        <v>0.27626821027079401</v>
      </c>
      <c r="NT36" s="5">
        <v>-4.97065542919383E-2</v>
      </c>
      <c r="NU36" s="5">
        <v>-7.6210239304639604E-2</v>
      </c>
      <c r="NV36" s="5">
        <v>-7.3304211661724406E-2</v>
      </c>
      <c r="NW36" s="5">
        <v>-8.0406780850536402E-2</v>
      </c>
      <c r="NX36" s="5">
        <v>-7.4889574650295304E-2</v>
      </c>
      <c r="NY36" s="5">
        <v>-7.5281465877654802E-2</v>
      </c>
      <c r="NZ36" s="5">
        <v>-8.1579709562472999E-2</v>
      </c>
      <c r="OA36" s="5">
        <v>-6.8540083380711603E-2</v>
      </c>
      <c r="OB36" s="5">
        <v>-7.6691753290129394E-2</v>
      </c>
      <c r="OC36" s="5">
        <v>-8.1817957259862198E-2</v>
      </c>
      <c r="OD36" s="5">
        <v>-5.4749348690302901E-2</v>
      </c>
      <c r="OE36" s="5">
        <v>-1.17846339388114E-3</v>
      </c>
      <c r="OF36" s="5">
        <v>4.48157410236871E-2</v>
      </c>
      <c r="OG36" s="5">
        <v>-0.12715452689662499</v>
      </c>
      <c r="OH36" s="5">
        <v>0.39403846736826598</v>
      </c>
      <c r="OI36" s="5">
        <v>-3.0312932047234498E-2</v>
      </c>
      <c r="OJ36" s="5">
        <v>0.189402777933109</v>
      </c>
      <c r="OK36" s="5">
        <v>0.233877069598426</v>
      </c>
      <c r="OL36" s="5">
        <v>0.15660477963869701</v>
      </c>
      <c r="OM36" s="5">
        <v>0.305466224063356</v>
      </c>
      <c r="ON36" s="5">
        <v>0.12942045537765301</v>
      </c>
      <c r="OO36" s="5">
        <v>-0.36972771366616802</v>
      </c>
      <c r="OP36" s="5">
        <v>-0.159908139308472</v>
      </c>
      <c r="OQ36" s="5">
        <v>-9.8262794696772904E-2</v>
      </c>
      <c r="OR36" s="5">
        <v>-0.38891386594131899</v>
      </c>
      <c r="OS36" s="5">
        <v>-0.38645018376974</v>
      </c>
      <c r="OT36" s="5">
        <v>-9.7825887314952995E-2</v>
      </c>
      <c r="OU36" s="5">
        <v>-9.7811344549447898E-2</v>
      </c>
      <c r="OV36" s="5">
        <v>0.116634179467864</v>
      </c>
      <c r="OW36" s="5">
        <v>0.19686603217000101</v>
      </c>
      <c r="OX36" s="5">
        <v>0.18032274502601001</v>
      </c>
      <c r="OY36" s="5">
        <v>7.6376751804675694E-2</v>
      </c>
      <c r="OZ36" s="5">
        <v>-8.9694532992991002E-2</v>
      </c>
      <c r="PA36" s="5">
        <v>0.31106746578309802</v>
      </c>
      <c r="PB36" s="5">
        <v>-0.44053419856804898</v>
      </c>
      <c r="PC36" s="5">
        <v>0.17837122521429</v>
      </c>
      <c r="PD36" s="5">
        <v>-0.349415502487331</v>
      </c>
      <c r="PE36" s="5">
        <v>-9.1187619170491105E-2</v>
      </c>
      <c r="PF36" s="5">
        <v>7.9114273937410204E-2</v>
      </c>
      <c r="PG36" s="5">
        <v>0.20784687786161299</v>
      </c>
      <c r="PH36" s="5">
        <v>8.8149166950275207E-2</v>
      </c>
      <c r="PI36" s="5">
        <v>-6.3143964432956307E-2</v>
      </c>
      <c r="PJ36" s="5">
        <v>-0.18790116209048599</v>
      </c>
      <c r="PK36" s="5">
        <v>-1.0906370204860899E-2</v>
      </c>
      <c r="PL36" s="5">
        <v>-5.0827609611347899E-2</v>
      </c>
      <c r="PM36" s="5">
        <v>-0.23367825485527599</v>
      </c>
      <c r="PN36" s="5">
        <v>4.8750090124498498E-2</v>
      </c>
      <c r="PO36" s="5">
        <v>-0.146140770149112</v>
      </c>
      <c r="PP36" s="5">
        <v>-0.17173173669422601</v>
      </c>
      <c r="PQ36" s="5">
        <v>-6.2338627401280503E-2</v>
      </c>
      <c r="PR36" s="5">
        <v>-0.160744393851083</v>
      </c>
      <c r="PS36" s="5">
        <v>-0.103071340780378</v>
      </c>
      <c r="PT36" s="5">
        <v>-2.6007620528542798E-2</v>
      </c>
      <c r="PU36" s="5">
        <v>7.5356469457628902E-2</v>
      </c>
      <c r="PV36" s="5">
        <v>-1.0548957979051501E-2</v>
      </c>
      <c r="PW36" s="5">
        <v>-0.19031716526692199</v>
      </c>
      <c r="PX36" s="5">
        <v>-0.18994722853737001</v>
      </c>
      <c r="PY36" s="5">
        <v>-5.4542267227503903E-3</v>
      </c>
      <c r="PZ36" s="5">
        <v>-6.3535967669429497E-2</v>
      </c>
      <c r="QA36" s="5">
        <v>-4.3821448291208502E-3</v>
      </c>
      <c r="QB36" s="5">
        <v>-0.12916300093351199</v>
      </c>
      <c r="QC36" s="5">
        <v>-8.4229858540340902E-2</v>
      </c>
      <c r="QD36" s="5">
        <v>-0.12797750952175299</v>
      </c>
      <c r="QE36" s="5">
        <v>0.11904887876581099</v>
      </c>
      <c r="QF36" s="5">
        <v>-0.15253095567715899</v>
      </c>
      <c r="QG36" s="5">
        <v>-0.102501985143688</v>
      </c>
      <c r="QH36" s="5">
        <v>-0.171638474515102</v>
      </c>
      <c r="QI36" s="5">
        <v>-0.18167965121231</v>
      </c>
      <c r="QJ36" s="5">
        <v>2.7107785025407899E-3</v>
      </c>
      <c r="QK36" s="5">
        <v>-0.31946741452413302</v>
      </c>
      <c r="QL36" s="5">
        <v>-2.6362656304384498E-2</v>
      </c>
      <c r="QM36" s="5">
        <v>-0.17372378363674301</v>
      </c>
      <c r="QN36" s="5">
        <v>-0.19138332550382101</v>
      </c>
      <c r="QO36" s="5">
        <v>-5.2150417015428899E-2</v>
      </c>
      <c r="QP36" s="5">
        <v>1.6783715762447499E-2</v>
      </c>
      <c r="QQ36" s="5">
        <v>-0.34435477165700901</v>
      </c>
      <c r="QR36" s="5">
        <v>-0.101122978827895</v>
      </c>
      <c r="QS36" s="5">
        <v>-1.0931794942535799E-2</v>
      </c>
      <c r="QT36" s="5">
        <v>-0.145535153111754</v>
      </c>
      <c r="QU36" s="5">
        <v>-0.188126195724233</v>
      </c>
      <c r="QV36" s="5">
        <v>-1.446791525933E-2</v>
      </c>
      <c r="QW36" s="5">
        <v>-0.181979525694342</v>
      </c>
      <c r="QX36" s="5">
        <v>1.9886522336547401E-2</v>
      </c>
      <c r="QY36" s="5">
        <v>7.4640632599030698E-2</v>
      </c>
      <c r="QZ36" s="5">
        <v>-0.15260270652851499</v>
      </c>
      <c r="RA36" s="7">
        <v>9.0148218085325305E-2</v>
      </c>
      <c r="RB36" s="5">
        <v>-0.80609162099722698</v>
      </c>
      <c r="RC36" s="5">
        <v>0.155590712844693</v>
      </c>
      <c r="RD36" s="5">
        <v>0.16803096453091801</v>
      </c>
      <c r="RE36" s="7">
        <f t="shared" si="1"/>
        <v>0.16803096453091801</v>
      </c>
      <c r="RF36">
        <f t="shared" si="1"/>
        <v>0.16803096453091801</v>
      </c>
    </row>
    <row r="37" spans="1:474" x14ac:dyDescent="0.25">
      <c r="A37" s="4" t="s">
        <v>35</v>
      </c>
      <c r="B37" s="5">
        <v>-2.07292421689853E-2</v>
      </c>
      <c r="C37" s="5">
        <v>2.89258243606584E-3</v>
      </c>
      <c r="D37" s="5">
        <v>4.7910225683059898E-3</v>
      </c>
      <c r="E37" s="4">
        <v>-0.80807758414378705</v>
      </c>
      <c r="F37" s="5">
        <v>-0.48698181156873499</v>
      </c>
      <c r="G37" s="5">
        <v>0.72129028377386695</v>
      </c>
      <c r="H37" s="5">
        <v>-0.677255123940806</v>
      </c>
      <c r="I37" s="5">
        <v>-0.806058140979383</v>
      </c>
      <c r="J37" s="5">
        <v>-0.52617806264218603</v>
      </c>
      <c r="K37" s="5">
        <v>-0.66078080772689696</v>
      </c>
      <c r="L37" s="5">
        <v>0.78600330336275104</v>
      </c>
      <c r="M37" s="5">
        <v>-0.77837035025188905</v>
      </c>
      <c r="N37" s="5">
        <v>-0.673423468123452</v>
      </c>
      <c r="O37" s="5">
        <v>-0.47667496123730102</v>
      </c>
      <c r="P37" s="5">
        <v>0.28562129366645</v>
      </c>
      <c r="Q37" s="5">
        <v>-0.45975329703918799</v>
      </c>
      <c r="R37" s="5">
        <v>0.759737269600815</v>
      </c>
      <c r="S37" s="5">
        <v>0.76040687471589896</v>
      </c>
      <c r="T37" s="5">
        <v>-0.80376741789080097</v>
      </c>
      <c r="U37" s="5">
        <v>0.82434584811822398</v>
      </c>
      <c r="V37" s="5">
        <v>0.75327530970804102</v>
      </c>
      <c r="W37" s="5">
        <v>-0.31507881843945301</v>
      </c>
      <c r="X37" s="5">
        <v>-0.80915912564813397</v>
      </c>
      <c r="Y37" s="5">
        <v>-0.80140990705880999</v>
      </c>
      <c r="Z37" s="5">
        <v>0.76018365114553399</v>
      </c>
      <c r="AA37" s="5">
        <v>-0.64162543510898595</v>
      </c>
      <c r="AB37" s="5">
        <v>0.67573722804650904</v>
      </c>
      <c r="AC37" s="5">
        <v>0.68201766120100704</v>
      </c>
      <c r="AD37" s="5">
        <v>-0.77105584786200099</v>
      </c>
      <c r="AE37" s="5">
        <v>-0.80244884457139498</v>
      </c>
      <c r="AF37" s="5">
        <v>-0.80900816985931501</v>
      </c>
      <c r="AG37" s="5">
        <v>-0.45984242382810198</v>
      </c>
      <c r="AH37" s="5">
        <v>-0.71152263981222597</v>
      </c>
      <c r="AI37" s="5">
        <v>0.46558777098750398</v>
      </c>
      <c r="AJ37" s="5">
        <v>0.67717659892275694</v>
      </c>
      <c r="AK37" s="5">
        <v>1</v>
      </c>
      <c r="AL37" s="5">
        <v>-0.76032602176762998</v>
      </c>
      <c r="AM37" s="5">
        <v>0.13867558454953099</v>
      </c>
      <c r="AN37" s="5">
        <v>-0.60710211846227602</v>
      </c>
      <c r="AO37" s="5">
        <v>0.99999968801415895</v>
      </c>
      <c r="AP37" s="5">
        <v>-0.80957326433726895</v>
      </c>
      <c r="AQ37" s="5">
        <v>-0.72343712023620599</v>
      </c>
      <c r="AR37" s="5">
        <v>-0.80219528788268202</v>
      </c>
      <c r="AS37" s="5">
        <v>-0.67749838236455295</v>
      </c>
      <c r="AT37" s="5">
        <v>-0.809865105692263</v>
      </c>
      <c r="AU37" s="5">
        <v>-0.38677051959254299</v>
      </c>
      <c r="AV37" s="5">
        <v>-0.720176480932049</v>
      </c>
      <c r="AW37" s="5">
        <v>-0.80105890460289297</v>
      </c>
      <c r="AX37" s="5">
        <v>-0.807797286502831</v>
      </c>
      <c r="AY37" s="5">
        <v>-0.80870310879504104</v>
      </c>
      <c r="AZ37" s="5">
        <v>-0.62056771415296097</v>
      </c>
      <c r="BA37" s="5">
        <v>-0.75956866239353504</v>
      </c>
      <c r="BB37" s="5">
        <v>-0.78128916586508401</v>
      </c>
      <c r="BC37" s="5">
        <v>0.99484513667972296</v>
      </c>
      <c r="BD37" s="5">
        <v>-0.71097176519102501</v>
      </c>
      <c r="BE37" s="5">
        <v>-0.720200065800223</v>
      </c>
      <c r="BF37" s="5">
        <v>-0.614430705330129</v>
      </c>
      <c r="BG37" s="5">
        <v>0.34318444835532502</v>
      </c>
      <c r="BH37" s="5">
        <v>0.33895320258202399</v>
      </c>
      <c r="BI37" s="5">
        <v>-0.70960659569429796</v>
      </c>
      <c r="BJ37" s="5">
        <v>0.31634939429736397</v>
      </c>
      <c r="BK37" s="5">
        <v>-0.76765069964765298</v>
      </c>
      <c r="BL37" s="5">
        <v>-0.76616477252538195</v>
      </c>
      <c r="BM37" s="5">
        <v>-0.56330957334218601</v>
      </c>
      <c r="BN37" s="5">
        <v>-0.64363202448951895</v>
      </c>
      <c r="BO37" s="5">
        <v>-0.70142870827863901</v>
      </c>
      <c r="BP37" s="5">
        <v>-0.60679062572891995</v>
      </c>
      <c r="BQ37" s="5">
        <v>-0.606734352492313</v>
      </c>
      <c r="BR37" s="5">
        <v>0.81282345701694203</v>
      </c>
      <c r="BS37" s="5">
        <v>-0.55132200762781003</v>
      </c>
      <c r="BT37" s="5">
        <v>-0.57010867618544203</v>
      </c>
      <c r="BU37" s="5">
        <v>-0.701395769161553</v>
      </c>
      <c r="BV37" s="5">
        <v>-0.81095492741598496</v>
      </c>
      <c r="BW37" s="5">
        <v>-0.62004913507802595</v>
      </c>
      <c r="BX37" s="5">
        <v>-0.82190521285454299</v>
      </c>
      <c r="BY37" s="5">
        <v>0.65896357747478196</v>
      </c>
      <c r="BZ37" s="5">
        <v>0.119976922952389</v>
      </c>
      <c r="CA37" s="5">
        <v>-0.63644316844114102</v>
      </c>
      <c r="CB37" s="5">
        <v>0.99996489419846002</v>
      </c>
      <c r="CC37" s="5">
        <v>-0.66327483126016795</v>
      </c>
      <c r="CD37" s="5">
        <v>0.75262364389757197</v>
      </c>
      <c r="CE37" s="5">
        <v>-0.54323761155779204</v>
      </c>
      <c r="CF37" s="5">
        <v>-0.80823630095112398</v>
      </c>
      <c r="CG37" s="5">
        <v>-0.81308366446242697</v>
      </c>
      <c r="CH37" s="5">
        <v>-0.79172978751328404</v>
      </c>
      <c r="CI37" s="5">
        <v>-0.74702278869062</v>
      </c>
      <c r="CJ37" s="5">
        <v>-0.80807757221134502</v>
      </c>
      <c r="CK37" s="5">
        <v>-0.54704550274117403</v>
      </c>
      <c r="CL37" s="5">
        <v>-0.60014289978336099</v>
      </c>
      <c r="CM37" s="5">
        <v>-0.80807757221134502</v>
      </c>
      <c r="CN37" s="5">
        <v>0.145968906112242</v>
      </c>
      <c r="CO37" s="5">
        <v>-0.70091215510300597</v>
      </c>
      <c r="CP37" s="5">
        <v>0.99481352623848796</v>
      </c>
      <c r="CQ37" s="5">
        <v>-0.76033820620647696</v>
      </c>
      <c r="CR37" s="5">
        <v>-0.78057799824610097</v>
      </c>
      <c r="CS37" s="5">
        <v>-0.57607944735793903</v>
      </c>
      <c r="CT37" s="5">
        <v>0.22285582874715901</v>
      </c>
      <c r="CU37" s="5">
        <v>-0.528953033492785</v>
      </c>
      <c r="CV37" s="5">
        <v>-0.63875204340434999</v>
      </c>
      <c r="CW37" s="5">
        <v>-5.2412546267256499E-2</v>
      </c>
      <c r="CX37" s="5">
        <v>-0.15811770658983901</v>
      </c>
      <c r="CY37" s="5">
        <v>-0.804357679340853</v>
      </c>
      <c r="CZ37" s="5">
        <v>-0.14691241914518799</v>
      </c>
      <c r="DA37" s="5">
        <v>0.86855828366371401</v>
      </c>
      <c r="DB37" s="5">
        <v>-0.18222942243072901</v>
      </c>
      <c r="DC37" s="5">
        <v>-0.73556644720203401</v>
      </c>
      <c r="DD37" s="5">
        <v>-0.44744056930471898</v>
      </c>
      <c r="DE37" s="5">
        <v>-0.84165748812770902</v>
      </c>
      <c r="DF37" s="5">
        <v>-0.63713817418964502</v>
      </c>
      <c r="DG37" s="5">
        <v>0.47460637991106502</v>
      </c>
      <c r="DH37" s="5">
        <v>-0.40743692360788902</v>
      </c>
      <c r="DI37" s="5">
        <v>-0.770053680899489</v>
      </c>
      <c r="DJ37" s="5">
        <v>-0.18903381572226199</v>
      </c>
      <c r="DK37" s="5">
        <v>0.63816038440727996</v>
      </c>
      <c r="DL37" s="5">
        <v>-0.61170962942650098</v>
      </c>
      <c r="DM37" s="5">
        <v>-0.81130427393085702</v>
      </c>
      <c r="DN37" s="5">
        <v>-0.84165748812770902</v>
      </c>
      <c r="DO37" s="5">
        <v>-0.76371213979511299</v>
      </c>
      <c r="DP37" s="5">
        <v>-0.63189951796017396</v>
      </c>
      <c r="DQ37" s="5">
        <v>0.66131710378728803</v>
      </c>
      <c r="DR37" s="5">
        <v>0.40534852620183598</v>
      </c>
      <c r="DS37" s="5">
        <v>-0.77902174493926502</v>
      </c>
      <c r="DT37" s="5">
        <v>0.772805635918413</v>
      </c>
      <c r="DU37" s="5">
        <v>0.17526020109054999</v>
      </c>
      <c r="DV37" s="5">
        <v>-0.76214949532945997</v>
      </c>
      <c r="DW37" s="5">
        <v>-0.77902185426405601</v>
      </c>
      <c r="DX37" s="5">
        <v>0.88933956159166005</v>
      </c>
      <c r="DY37" s="5">
        <v>0.35542878822997998</v>
      </c>
      <c r="DZ37" s="5">
        <v>-0.71095596816058404</v>
      </c>
      <c r="EA37" s="5">
        <v>-0.71552228222668202</v>
      </c>
      <c r="EB37" s="5">
        <v>-0.78056857072365504</v>
      </c>
      <c r="EC37" s="5">
        <v>-0.78681625577094505</v>
      </c>
      <c r="ED37" s="5">
        <v>-0.72788994719558098</v>
      </c>
      <c r="EE37" s="5">
        <v>-0.782708915241495</v>
      </c>
      <c r="EF37" s="5">
        <v>-0.80977771016394995</v>
      </c>
      <c r="EG37" s="5">
        <v>-0.80870550617626902</v>
      </c>
      <c r="EH37" s="5">
        <v>-0.44729398848193602</v>
      </c>
      <c r="EI37" s="5">
        <v>-0.76223160128166301</v>
      </c>
      <c r="EJ37" s="5">
        <v>-0.82026741074694598</v>
      </c>
      <c r="EK37" s="5">
        <v>-0.79518357723830102</v>
      </c>
      <c r="EL37" s="5">
        <v>-0.76249942574240603</v>
      </c>
      <c r="EM37" s="5">
        <v>-0.77748191402744504</v>
      </c>
      <c r="EN37" s="5">
        <v>-0.836662297171476</v>
      </c>
      <c r="EO37" s="5">
        <v>-0.71095566804223698</v>
      </c>
      <c r="EP37" s="5">
        <v>-0.77723812394679803</v>
      </c>
      <c r="EQ37" s="5">
        <v>0.734383131586681</v>
      </c>
      <c r="ER37" s="5">
        <v>-0.66732249660158405</v>
      </c>
      <c r="ES37" s="5">
        <v>-0.205803135938919</v>
      </c>
      <c r="ET37" s="5">
        <v>-0.80869763763173297</v>
      </c>
      <c r="EU37" s="5">
        <v>-0.74244834904686097</v>
      </c>
      <c r="EV37" s="5">
        <v>0.40584890734194201</v>
      </c>
      <c r="EW37" s="5">
        <v>-0.72836384043504399</v>
      </c>
      <c r="EX37" s="5">
        <v>0.81515319246061901</v>
      </c>
      <c r="EY37" s="5">
        <v>-0.72611418872310796</v>
      </c>
      <c r="EZ37" s="5">
        <v>-0.728888689499542</v>
      </c>
      <c r="FA37" s="5">
        <v>-0.72895383255591795</v>
      </c>
      <c r="FB37" s="5">
        <v>-0.72575334654718004</v>
      </c>
      <c r="FC37" s="5">
        <v>-0.68523346888949899</v>
      </c>
      <c r="FD37" s="5">
        <v>-0.72835184386518403</v>
      </c>
      <c r="FE37" s="5">
        <v>-0.72574820787931404</v>
      </c>
      <c r="FF37" s="5">
        <v>1.9512361884361298E-2</v>
      </c>
      <c r="FG37" s="5">
        <v>-0.53821270512724995</v>
      </c>
      <c r="FH37" s="5">
        <v>-0.46798576651131601</v>
      </c>
      <c r="FI37" s="5">
        <v>5.3524335903244603E-2</v>
      </c>
      <c r="FJ37" s="5">
        <v>-0.76352415580970001</v>
      </c>
      <c r="FK37" s="5">
        <v>-0.64496840802875699</v>
      </c>
      <c r="FL37" s="5">
        <v>0.225008482937716</v>
      </c>
      <c r="FM37" s="5">
        <v>-0.73419647680894196</v>
      </c>
      <c r="FN37" s="5">
        <v>-0.78128842484105299</v>
      </c>
      <c r="FO37" s="5">
        <v>-0.76558271280860302</v>
      </c>
      <c r="FP37" s="5">
        <v>-0.75926038522460704</v>
      </c>
      <c r="FQ37" s="5">
        <v>-0.13808156246459999</v>
      </c>
      <c r="FR37" s="5">
        <v>-0.75419848281980795</v>
      </c>
      <c r="FS37" s="5">
        <v>-0.76418854268347702</v>
      </c>
      <c r="FT37" s="5">
        <v>-0.69698720504160006</v>
      </c>
      <c r="FU37" s="5">
        <v>-0.69720649817147695</v>
      </c>
      <c r="FV37" s="5">
        <v>-0.76402706165274104</v>
      </c>
      <c r="FW37" s="5">
        <v>-0.76394426383494496</v>
      </c>
      <c r="FX37" s="5">
        <v>-0.76467773280224705</v>
      </c>
      <c r="FY37" s="5">
        <v>-0.79201689254735397</v>
      </c>
      <c r="FZ37" s="5">
        <v>-0.76560620130994395</v>
      </c>
      <c r="GA37" s="5">
        <v>-0.76598156755452396</v>
      </c>
      <c r="GB37" s="5">
        <v>-0.76404755864225604</v>
      </c>
      <c r="GC37" s="5">
        <v>-0.46107457847927003</v>
      </c>
      <c r="GD37" s="5">
        <v>-0.60020263085086201</v>
      </c>
      <c r="GE37" s="5">
        <v>-0.76566635296080798</v>
      </c>
      <c r="GF37" s="5">
        <v>-0.69725444742586795</v>
      </c>
      <c r="GG37" s="5">
        <v>-0.76415610497629705</v>
      </c>
      <c r="GH37" s="5">
        <v>-0.76592785964932597</v>
      </c>
      <c r="GI37" s="5">
        <v>0.50239251462402201</v>
      </c>
      <c r="GJ37" s="5">
        <v>-0.76003196247309901</v>
      </c>
      <c r="GK37" s="5">
        <v>0.88577835533049698</v>
      </c>
      <c r="GL37" s="5">
        <v>0.99649538467662102</v>
      </c>
      <c r="GM37" s="5">
        <v>-0.65112174355156105</v>
      </c>
      <c r="GN37" s="5">
        <v>0.50340871777403995</v>
      </c>
      <c r="GO37" s="5">
        <v>-0.75657389132943997</v>
      </c>
      <c r="GP37" s="5">
        <v>4.1139376540558201E-2</v>
      </c>
      <c r="GQ37" s="5">
        <v>0.97374568214361401</v>
      </c>
      <c r="GR37" s="5">
        <v>0.98843189203849902</v>
      </c>
      <c r="GS37" s="5">
        <v>0.88570577584946997</v>
      </c>
      <c r="GT37" s="5">
        <v>-0.76697703888138102</v>
      </c>
      <c r="GU37" s="5">
        <v>0.93261052657350896</v>
      </c>
      <c r="GV37" s="5">
        <v>0.82714214679111597</v>
      </c>
      <c r="GW37" s="5">
        <v>-0.61443910995109696</v>
      </c>
      <c r="GX37" s="5">
        <v>-0.68682676954827904</v>
      </c>
      <c r="GY37" s="5">
        <v>0.99661075981281699</v>
      </c>
      <c r="GZ37" s="5">
        <v>0.99650774463013203</v>
      </c>
      <c r="HA37" s="5">
        <v>0.81544582676264998</v>
      </c>
      <c r="HB37" s="5">
        <v>0.88572244978941195</v>
      </c>
      <c r="HC37" s="5">
        <v>-0.75984255302181103</v>
      </c>
      <c r="HD37" s="5">
        <v>0.960851658920721</v>
      </c>
      <c r="HE37" s="5">
        <v>0.91192825613821804</v>
      </c>
      <c r="HF37" s="5">
        <v>-0.65396401598116005</v>
      </c>
      <c r="HG37" s="5">
        <v>-0.71120231675120404</v>
      </c>
      <c r="HH37" s="5">
        <v>0.93414222078938802</v>
      </c>
      <c r="HI37" s="5">
        <v>0.932534165517104</v>
      </c>
      <c r="HJ37" s="5">
        <v>0.98841533811870796</v>
      </c>
      <c r="HK37" s="5">
        <v>0.99377119692285898</v>
      </c>
      <c r="HL37" s="5">
        <v>-0.76414940958203403</v>
      </c>
      <c r="HM37" s="5">
        <v>-0.72886337116840205</v>
      </c>
      <c r="HN37" s="5">
        <v>0.82727868047762798</v>
      </c>
      <c r="HO37" s="5">
        <v>0.98872916269520905</v>
      </c>
      <c r="HP37" s="5">
        <v>0.99666034701282802</v>
      </c>
      <c r="HQ37" s="5">
        <v>0.88101440920641605</v>
      </c>
      <c r="HR37" s="5">
        <v>0.77701175642014897</v>
      </c>
      <c r="HS37" s="5">
        <v>-0.60898810596539898</v>
      </c>
      <c r="HT37" s="5">
        <v>0.55992552450605204</v>
      </c>
      <c r="HU37" s="5">
        <v>0.83602342914243299</v>
      </c>
      <c r="HV37" s="5">
        <v>0.97376410874339103</v>
      </c>
      <c r="HW37" s="5">
        <v>0.99659864081108196</v>
      </c>
      <c r="HX37" s="5">
        <v>-0.65064662839555298</v>
      </c>
      <c r="HY37" s="5">
        <v>0.99414767768882795</v>
      </c>
      <c r="HZ37" s="5">
        <v>0.76311644569190296</v>
      </c>
      <c r="IA37" s="5">
        <v>-0.614510876223193</v>
      </c>
      <c r="IB37" s="5">
        <v>0.93395341273566901</v>
      </c>
      <c r="IC37" s="5">
        <v>-0.72268341575402595</v>
      </c>
      <c r="ID37" s="5">
        <v>0.412873163393915</v>
      </c>
      <c r="IE37" s="5">
        <v>8.0153907848722603E-2</v>
      </c>
      <c r="IF37" s="5">
        <v>0.26955739846871302</v>
      </c>
      <c r="IG37" s="5">
        <v>-7.3834506769999003E-2</v>
      </c>
      <c r="IH37" s="5">
        <v>0.31824061352324801</v>
      </c>
      <c r="II37" s="5">
        <v>6.7774915173815495E-2</v>
      </c>
      <c r="IJ37" s="5">
        <v>9.6650569019161497E-2</v>
      </c>
      <c r="IK37" s="5">
        <v>9.7483523274630599E-2</v>
      </c>
      <c r="IL37" s="5">
        <v>0.29258418003453701</v>
      </c>
      <c r="IM37" s="5">
        <v>0.13503916668365001</v>
      </c>
      <c r="IN37" s="5">
        <v>5.24700530397752E-2</v>
      </c>
      <c r="IO37" s="5">
        <v>0.24478228613599701</v>
      </c>
      <c r="IP37" s="5">
        <v>4.3063042814900802E-2</v>
      </c>
      <c r="IQ37" s="5">
        <v>0.14019124199216801</v>
      </c>
      <c r="IR37" s="5">
        <v>2.93278322102196E-2</v>
      </c>
      <c r="IS37" s="5">
        <v>0.126277144061575</v>
      </c>
      <c r="IT37" s="5">
        <v>0.19501272224974101</v>
      </c>
      <c r="IU37" s="5">
        <v>9.9672043224141901E-2</v>
      </c>
      <c r="IV37" s="5">
        <v>2.2424964470622501E-2</v>
      </c>
      <c r="IW37" s="5">
        <v>0.62701332037214597</v>
      </c>
      <c r="IX37" s="5">
        <v>-0.17024688743553401</v>
      </c>
      <c r="IY37" s="5">
        <v>4.1993642085070303E-2</v>
      </c>
      <c r="IZ37" s="5">
        <v>-6.6281443642208504E-3</v>
      </c>
      <c r="JA37" s="5">
        <v>5.5034331119241997E-2</v>
      </c>
      <c r="JB37" s="5">
        <v>0.55820101629114005</v>
      </c>
      <c r="JC37" s="5">
        <v>0.11168891380439</v>
      </c>
      <c r="JD37" s="5">
        <v>-0.21472560676528599</v>
      </c>
      <c r="JE37" s="5">
        <v>0.62513571323852102</v>
      </c>
      <c r="JF37" s="5">
        <v>5.30354117372763E-2</v>
      </c>
      <c r="JG37" s="5">
        <v>-3.5489497321394801E-2</v>
      </c>
      <c r="JH37" s="5">
        <v>-4.6580733340849202E-2</v>
      </c>
      <c r="JI37" s="5">
        <v>0.10688786520747399</v>
      </c>
      <c r="JJ37" s="5">
        <v>-6.9040702094649395E-2</v>
      </c>
      <c r="JK37" s="5">
        <v>0.13784940227097101</v>
      </c>
      <c r="JL37" s="5">
        <v>8.3680151339174697E-2</v>
      </c>
      <c r="JM37" s="5">
        <v>8.2084426463053403E-2</v>
      </c>
      <c r="JN37" s="5">
        <v>-6.8671527282507305E-2</v>
      </c>
      <c r="JO37" s="5">
        <v>0.54592867547421997</v>
      </c>
      <c r="JP37" s="5">
        <v>7.6229107074891098E-2</v>
      </c>
      <c r="JQ37" s="5">
        <v>0.45352006232936498</v>
      </c>
      <c r="JR37" s="5">
        <v>0.12646781300978799</v>
      </c>
      <c r="JS37" s="5">
        <v>0.68590717483713004</v>
      </c>
      <c r="JT37" s="5">
        <v>3.6021329394762699E-3</v>
      </c>
      <c r="JU37" s="5">
        <v>-0.157198038816072</v>
      </c>
      <c r="JV37" s="5">
        <v>0.72537674192550605</v>
      </c>
      <c r="JW37" s="5">
        <v>0.338980010179738</v>
      </c>
      <c r="JX37" s="5">
        <v>0.37978590662755402</v>
      </c>
      <c r="JY37" s="5">
        <v>9.0600233437175604E-2</v>
      </c>
      <c r="JZ37" s="5">
        <v>9.2059586026674203E-2</v>
      </c>
      <c r="KA37" s="5">
        <v>7.1908182562344103E-2</v>
      </c>
      <c r="KB37" s="5">
        <v>2.5319463205995998E-2</v>
      </c>
      <c r="KC37" s="5">
        <v>-5.4648519623289801E-2</v>
      </c>
      <c r="KD37" s="5">
        <v>-0.15753578117973099</v>
      </c>
      <c r="KE37" s="5">
        <v>-5.1255677723184401E-2</v>
      </c>
      <c r="KF37" s="5">
        <v>-5.8285377118877199E-2</v>
      </c>
      <c r="KG37" s="5">
        <v>-9.4815737106834996E-2</v>
      </c>
      <c r="KH37" s="5">
        <v>-3.48245009746488E-2</v>
      </c>
      <c r="KI37" s="5">
        <v>0.145930177089791</v>
      </c>
      <c r="KJ37" s="5">
        <v>3.0275891111274801E-2</v>
      </c>
      <c r="KK37" s="5">
        <v>2.3650478351197299E-2</v>
      </c>
      <c r="KL37" s="5">
        <v>-2.2142887635430899E-2</v>
      </c>
      <c r="KM37" s="5">
        <v>-7.5958313279175405E-2</v>
      </c>
      <c r="KN37" s="5">
        <v>8.4932330882953003E-2</v>
      </c>
      <c r="KO37" s="5">
        <v>8.4389145300656596E-2</v>
      </c>
      <c r="KP37" s="5">
        <v>-0.33706075495355398</v>
      </c>
      <c r="KQ37" s="5">
        <v>-6.7517789606097098E-2</v>
      </c>
      <c r="KR37" s="5">
        <v>9.3060501992095201E-2</v>
      </c>
      <c r="KS37" s="5">
        <v>-3.5444242113385802E-2</v>
      </c>
      <c r="KT37" s="5">
        <v>0.58754177905383198</v>
      </c>
      <c r="KU37" s="5">
        <v>-5.8074669678765602E-2</v>
      </c>
      <c r="KV37" s="5">
        <v>5.61443232177097E-2</v>
      </c>
      <c r="KW37" s="5">
        <v>-8.1829569508043404E-2</v>
      </c>
      <c r="KX37" s="5">
        <v>3.1953377442922697E-2</v>
      </c>
      <c r="KY37" s="5">
        <v>-8.1249608149679797E-2</v>
      </c>
      <c r="KZ37" s="5">
        <v>-6.42045898661769E-2</v>
      </c>
      <c r="LA37" s="5">
        <v>-5.3299244879832099E-2</v>
      </c>
      <c r="LB37" s="5">
        <v>-6.3642560175494302E-3</v>
      </c>
      <c r="LC37" s="5">
        <v>3.6254301001898498E-2</v>
      </c>
      <c r="LD37" s="5">
        <v>0.29250041534615301</v>
      </c>
      <c r="LE37" s="5">
        <v>0.41519762754413198</v>
      </c>
      <c r="LF37" s="5">
        <v>0.299678851493973</v>
      </c>
      <c r="LG37" s="5">
        <v>7.4146456583405795E-2</v>
      </c>
      <c r="LH37" s="5">
        <v>0.42484264005970002</v>
      </c>
      <c r="LI37" s="5">
        <v>2.77593556619989E-2</v>
      </c>
      <c r="LJ37" s="5">
        <v>6.21970080755175E-2</v>
      </c>
      <c r="LK37" s="5">
        <v>0.41287246924307802</v>
      </c>
      <c r="LL37" s="5">
        <v>-4.7326668853293598E-2</v>
      </c>
      <c r="LM37" s="5">
        <v>-0.13661996877996899</v>
      </c>
      <c r="LN37" s="5">
        <v>2.4946794193389899E-2</v>
      </c>
      <c r="LO37" s="5">
        <v>0.22817741720981199</v>
      </c>
      <c r="LP37" s="5">
        <v>4.0335754322358898E-2</v>
      </c>
      <c r="LQ37" s="5">
        <v>-2.54915069977171E-2</v>
      </c>
      <c r="LR37" s="5">
        <v>0.105300216079614</v>
      </c>
      <c r="LS37" s="5">
        <v>0.13990617501437599</v>
      </c>
      <c r="LT37" s="5">
        <v>0.198040901711591</v>
      </c>
      <c r="LU37" s="5">
        <v>9.0394536214820798E-2</v>
      </c>
      <c r="LV37" s="5">
        <v>0.27616865212159802</v>
      </c>
      <c r="LW37" s="5">
        <v>0.66694612861451696</v>
      </c>
      <c r="LX37" s="5">
        <v>0.28729817062743901</v>
      </c>
      <c r="LY37" s="5">
        <v>1.9832806040343601E-2</v>
      </c>
      <c r="LZ37" s="5">
        <v>-0.14406804904484799</v>
      </c>
      <c r="MA37" s="5">
        <v>0.17626014363470299</v>
      </c>
      <c r="MB37" s="5">
        <v>0.21460653950505101</v>
      </c>
      <c r="MC37" s="5">
        <v>0.146265105098184</v>
      </c>
      <c r="MD37" s="5">
        <v>5.5889772703799502E-2</v>
      </c>
      <c r="ME37" s="5">
        <v>-5.1374347677380999E-2</v>
      </c>
      <c r="MF37" s="5">
        <v>0.210148541419515</v>
      </c>
      <c r="MG37" s="5">
        <v>0.40830867568549101</v>
      </c>
      <c r="MH37" s="5">
        <v>4.7680328439300201E-2</v>
      </c>
      <c r="MI37" s="5">
        <v>2.3596280657471401E-2</v>
      </c>
      <c r="MJ37" s="5">
        <v>0.14151277629307801</v>
      </c>
      <c r="MK37" s="5">
        <v>0.34639477822397302</v>
      </c>
      <c r="ML37" s="5">
        <v>0.146265105098184</v>
      </c>
      <c r="MM37" s="5">
        <v>0.172333544796481</v>
      </c>
      <c r="MN37" s="5">
        <v>0.118104972619895</v>
      </c>
      <c r="MO37" s="5">
        <v>0.27360157368606203</v>
      </c>
      <c r="MP37" s="5">
        <v>-0.141295027225954</v>
      </c>
      <c r="MQ37" s="5">
        <v>0.333607235413447</v>
      </c>
      <c r="MR37" s="5">
        <v>-0.15203897501081301</v>
      </c>
      <c r="MS37" s="5">
        <v>0.56758541026545595</v>
      </c>
      <c r="MT37" s="5">
        <v>0.28518289383911899</v>
      </c>
      <c r="MU37" s="5">
        <v>0.35762675645738001</v>
      </c>
      <c r="MV37" s="5">
        <v>6.8445617647772003E-2</v>
      </c>
      <c r="MW37" s="5">
        <v>0.355669311893618</v>
      </c>
      <c r="MX37" s="5">
        <v>-1.10908245813864E-3</v>
      </c>
      <c r="MY37" s="5">
        <v>0.67794910307638401</v>
      </c>
      <c r="MZ37" s="5">
        <v>0.21463087627205299</v>
      </c>
      <c r="NA37" s="5">
        <v>0.26345658848509701</v>
      </c>
      <c r="NB37" s="5">
        <v>8.4585172805314197E-3</v>
      </c>
      <c r="NC37" s="5">
        <v>0.54085508159379703</v>
      </c>
      <c r="ND37" s="5">
        <v>0.60106641620634904</v>
      </c>
      <c r="NE37" s="5">
        <v>0.39207234638419203</v>
      </c>
      <c r="NF37" s="5">
        <v>0.21624839281675401</v>
      </c>
      <c r="NG37" s="5">
        <v>0.26292022353585898</v>
      </c>
      <c r="NH37" s="5">
        <v>0.27803816557121103</v>
      </c>
      <c r="NI37" s="5">
        <v>0.33720423598930699</v>
      </c>
      <c r="NJ37" s="5">
        <v>-8.1707250686775895E-2</v>
      </c>
      <c r="NK37" s="5">
        <v>0.31431881096342801</v>
      </c>
      <c r="NL37" s="5">
        <v>7.4409607819389198E-2</v>
      </c>
      <c r="NM37" s="5">
        <v>-2.5624937694147299E-2</v>
      </c>
      <c r="NN37" s="5">
        <v>0.12029221056533999</v>
      </c>
      <c r="NO37" s="5">
        <v>-9.7197112740728397E-2</v>
      </c>
      <c r="NP37" s="5">
        <v>6.7722029789011803E-2</v>
      </c>
      <c r="NQ37" s="5">
        <v>6.3608976564000594E-2</v>
      </c>
      <c r="NR37" s="5">
        <v>0.39275039281283503</v>
      </c>
      <c r="NS37" s="5">
        <v>7.3388508913826297E-2</v>
      </c>
      <c r="NT37" s="5">
        <v>-0.17931410068735501</v>
      </c>
      <c r="NU37" s="5">
        <v>-0.17030569458505901</v>
      </c>
      <c r="NV37" s="5">
        <v>-2.13688466301548E-2</v>
      </c>
      <c r="NW37" s="5">
        <v>-0.18105570294977599</v>
      </c>
      <c r="NX37" s="5">
        <v>-0.16769816835124199</v>
      </c>
      <c r="NY37" s="5">
        <v>-0.171432901794875</v>
      </c>
      <c r="NZ37" s="5">
        <v>-0.18403319318698</v>
      </c>
      <c r="OA37" s="5">
        <v>-0.11632523238013</v>
      </c>
      <c r="OB37" s="5">
        <v>-0.173925203004198</v>
      </c>
      <c r="OC37" s="5">
        <v>-0.184914382554069</v>
      </c>
      <c r="OD37" s="5">
        <v>-5.0667779458745697E-2</v>
      </c>
      <c r="OE37" s="5">
        <v>8.0156608491736194E-3</v>
      </c>
      <c r="OF37" s="5">
        <v>-0.12665198966531199</v>
      </c>
      <c r="OG37" s="5">
        <v>-0.15782063748775299</v>
      </c>
      <c r="OH37" s="5">
        <v>0.42753070828921802</v>
      </c>
      <c r="OI37" s="5">
        <v>-3.0041666125883298E-2</v>
      </c>
      <c r="OJ37" s="5">
        <v>0.129750466366015</v>
      </c>
      <c r="OK37" s="5">
        <v>9.79294343316926E-2</v>
      </c>
      <c r="OL37" s="5">
        <v>8.0009010541753495E-2</v>
      </c>
      <c r="OM37" s="5">
        <v>0.414717114197033</v>
      </c>
      <c r="ON37" s="5">
        <v>0.12665458060558499</v>
      </c>
      <c r="OO37" s="5">
        <v>-0.32443662226979803</v>
      </c>
      <c r="OP37" s="5">
        <v>-0.328536296975391</v>
      </c>
      <c r="OQ37" s="5">
        <v>-0.17184409945364401</v>
      </c>
      <c r="OR37" s="5">
        <v>-0.57247542838366705</v>
      </c>
      <c r="OS37" s="5">
        <v>-0.567732083362809</v>
      </c>
      <c r="OT37" s="5">
        <v>-0.168087423364398</v>
      </c>
      <c r="OU37" s="5">
        <v>-0.16808054549049301</v>
      </c>
      <c r="OV37" s="5">
        <v>-0.118654131326784</v>
      </c>
      <c r="OW37" s="5">
        <v>6.2141841091889603E-2</v>
      </c>
      <c r="OX37" s="5">
        <v>-8.6806538199346805E-2</v>
      </c>
      <c r="OY37" s="5">
        <v>-0.32706507934624701</v>
      </c>
      <c r="OZ37" s="5">
        <v>-0.166368884694341</v>
      </c>
      <c r="PA37" s="5">
        <v>0.62597737808879705</v>
      </c>
      <c r="PB37" s="5">
        <v>-0.565920574790998</v>
      </c>
      <c r="PC37" s="5">
        <v>-8.8678435882978496E-2</v>
      </c>
      <c r="PD37" s="5">
        <v>-0.52510476160585895</v>
      </c>
      <c r="PE37" s="5">
        <v>-0.168137042819056</v>
      </c>
      <c r="PF37" s="5">
        <v>-0.32095920841689402</v>
      </c>
      <c r="PG37" s="5">
        <v>0.509834464908277</v>
      </c>
      <c r="PH37" s="5">
        <v>0.241892674152694</v>
      </c>
      <c r="PI37" s="5">
        <v>-5.2017453664783303E-2</v>
      </c>
      <c r="PJ37" s="5">
        <v>-0.1448049777988</v>
      </c>
      <c r="PK37" s="5">
        <v>-0.18089587431375401</v>
      </c>
      <c r="PL37" s="5">
        <v>1.5615303136159E-3</v>
      </c>
      <c r="PM37" s="5">
        <v>-0.20098436613125301</v>
      </c>
      <c r="PN37" s="5">
        <v>4.5726345050390499E-2</v>
      </c>
      <c r="PO37" s="5">
        <v>-0.10863923095738701</v>
      </c>
      <c r="PP37" s="5">
        <v>-0.102585029948603</v>
      </c>
      <c r="PQ37" s="5">
        <v>-5.1499324359030298E-2</v>
      </c>
      <c r="PR37" s="5">
        <v>-0.11213255735696</v>
      </c>
      <c r="PS37" s="5">
        <v>-8.4170218366677596E-2</v>
      </c>
      <c r="PT37" s="5">
        <v>-2.51012685659741E-2</v>
      </c>
      <c r="PU37" s="5">
        <v>0.15293212306187501</v>
      </c>
      <c r="PV37" s="5">
        <v>2.6890497296906701E-3</v>
      </c>
      <c r="PW37" s="5">
        <v>-0.144600823338733</v>
      </c>
      <c r="PX37" s="5">
        <v>-0.14435718877606801</v>
      </c>
      <c r="PY37" s="5">
        <v>4.7336172422227797E-2</v>
      </c>
      <c r="PZ37" s="5">
        <v>-5.0424674159194501E-2</v>
      </c>
      <c r="QA37" s="5">
        <v>-4.1160155380920001E-2</v>
      </c>
      <c r="QB37" s="5">
        <v>-0.106246826277775</v>
      </c>
      <c r="QC37" s="5">
        <v>-7.0135149425205198E-2</v>
      </c>
      <c r="QD37" s="5">
        <v>-0.250444982457873</v>
      </c>
      <c r="QE37" s="5">
        <v>0.23539223262516201</v>
      </c>
      <c r="QF37" s="5">
        <v>-9.7834293293990598E-2</v>
      </c>
      <c r="QG37" s="5">
        <v>-8.3599804069139305E-2</v>
      </c>
      <c r="QH37" s="5">
        <v>-0.102455925405479</v>
      </c>
      <c r="QI37" s="5">
        <v>-0.111098449759502</v>
      </c>
      <c r="QJ37" s="5">
        <v>-5.9088479769270001E-2</v>
      </c>
      <c r="QK37" s="5">
        <v>-0.311182827989053</v>
      </c>
      <c r="QL37" s="5">
        <v>-2.4746723731517799E-2</v>
      </c>
      <c r="QM37" s="5">
        <v>-0.100434712550662</v>
      </c>
      <c r="QN37" s="5">
        <v>-0.14209079019809101</v>
      </c>
      <c r="QO37" s="5">
        <v>1.11572777546892E-2</v>
      </c>
      <c r="QP37" s="5">
        <v>8.1625966954088594E-2</v>
      </c>
      <c r="QQ37" s="5">
        <v>-0.34121137694692799</v>
      </c>
      <c r="QR37" s="5">
        <v>-4.2676206456451003E-2</v>
      </c>
      <c r="QS37" s="5">
        <v>4.2243928364247701E-2</v>
      </c>
      <c r="QT37" s="5">
        <v>-0.107904339390081</v>
      </c>
      <c r="QU37" s="5">
        <v>-0.14496219570517199</v>
      </c>
      <c r="QV37" s="5">
        <v>-0.17891114115860801</v>
      </c>
      <c r="QW37" s="5">
        <v>-0.111909578827542</v>
      </c>
      <c r="QX37" s="5">
        <v>9.6855562688480196E-2</v>
      </c>
      <c r="QY37" s="5">
        <v>0.15259598851487399</v>
      </c>
      <c r="QZ37" s="5">
        <v>-9.9425676590636294E-2</v>
      </c>
      <c r="RA37" s="7">
        <v>0.10673410989986</v>
      </c>
      <c r="RB37" s="5">
        <v>-0.64326770363186003</v>
      </c>
      <c r="RC37" s="5">
        <v>-1.2005416520997399E-2</v>
      </c>
      <c r="RD37" s="5">
        <v>-7.59714246171284E-2</v>
      </c>
      <c r="RE37" s="7">
        <f t="shared" si="1"/>
        <v>7.59714246171284E-2</v>
      </c>
      <c r="RF37">
        <f t="shared" si="1"/>
        <v>7.59714246171284E-2</v>
      </c>
    </row>
    <row r="38" spans="1:474" x14ac:dyDescent="0.25">
      <c r="A38" s="4" t="s">
        <v>36</v>
      </c>
      <c r="B38" s="5">
        <v>8.6214683904301103E-3</v>
      </c>
      <c r="C38" s="5">
        <v>-1.11716793983211E-2</v>
      </c>
      <c r="D38" s="5">
        <v>1.01149682024458E-2</v>
      </c>
      <c r="E38" s="4">
        <v>0.98759609904031198</v>
      </c>
      <c r="F38" s="5">
        <v>3.3683905981352902E-2</v>
      </c>
      <c r="G38" s="5">
        <v>-0.77823225337698299</v>
      </c>
      <c r="H38" s="5">
        <v>0.87730450222557199</v>
      </c>
      <c r="I38" s="5">
        <v>0.99177391300202999</v>
      </c>
      <c r="J38" s="5">
        <v>8.7125099922766305E-2</v>
      </c>
      <c r="K38" s="5">
        <v>0.30651562536902499</v>
      </c>
      <c r="L38" s="5">
        <v>-0.59180957070829199</v>
      </c>
      <c r="M38" s="5">
        <v>0.99313086395953198</v>
      </c>
      <c r="N38" s="5">
        <v>0.98134671335620804</v>
      </c>
      <c r="O38" s="5">
        <v>3.0243133065594101E-2</v>
      </c>
      <c r="P38" s="5">
        <v>-0.23477890176858399</v>
      </c>
      <c r="Q38" s="5">
        <v>4.2522657409266501E-2</v>
      </c>
      <c r="R38" s="5">
        <v>-0.77811699800564404</v>
      </c>
      <c r="S38" s="5">
        <v>-0.47992901410287597</v>
      </c>
      <c r="T38" s="5">
        <v>0.991886374969287</v>
      </c>
      <c r="U38" s="5">
        <v>-0.926819994986403</v>
      </c>
      <c r="V38" s="5">
        <v>-0.77337680855569302</v>
      </c>
      <c r="W38" s="5">
        <v>-0.15567641290905601</v>
      </c>
      <c r="X38" s="5">
        <v>0.99336815053693694</v>
      </c>
      <c r="Y38" s="5">
        <v>0.67087265852322897</v>
      </c>
      <c r="Z38" s="5">
        <v>-0.47863723248128798</v>
      </c>
      <c r="AA38" s="5">
        <v>0.338534427870398</v>
      </c>
      <c r="AB38" s="5">
        <v>-0.56185958761363297</v>
      </c>
      <c r="AC38" s="5">
        <v>-0.85582866645233402</v>
      </c>
      <c r="AD38" s="5">
        <v>0.98826352330874101</v>
      </c>
      <c r="AE38" s="5">
        <v>0.95508153285382402</v>
      </c>
      <c r="AF38" s="5">
        <v>0.99359860562407798</v>
      </c>
      <c r="AG38" s="5">
        <v>5.2386751915783599E-4</v>
      </c>
      <c r="AH38" s="5">
        <v>0.46943815934518401</v>
      </c>
      <c r="AI38" s="5">
        <v>-0.72774850152872395</v>
      </c>
      <c r="AJ38" s="5">
        <v>-0.80404480062716099</v>
      </c>
      <c r="AK38" s="5">
        <v>-0.76032602176762998</v>
      </c>
      <c r="AL38" s="5">
        <v>1</v>
      </c>
      <c r="AM38" s="5">
        <v>-0.158612671138015</v>
      </c>
      <c r="AN38" s="5">
        <v>0.73838660716193105</v>
      </c>
      <c r="AO38" s="5">
        <v>-0.76035245368493098</v>
      </c>
      <c r="AP38" s="5">
        <v>0.986395747461973</v>
      </c>
      <c r="AQ38" s="5">
        <v>0.99468030473883595</v>
      </c>
      <c r="AR38" s="5">
        <v>0.98496120316621105</v>
      </c>
      <c r="AS38" s="5">
        <v>0.95962731909813603</v>
      </c>
      <c r="AT38" s="5">
        <v>0.99047725922969099</v>
      </c>
      <c r="AU38" s="5">
        <v>0.64574373082791603</v>
      </c>
      <c r="AV38" s="5">
        <v>0.77508863626255298</v>
      </c>
      <c r="AW38" s="5">
        <v>0.99573990628681897</v>
      </c>
      <c r="AX38" s="5">
        <v>0.98752054631842601</v>
      </c>
      <c r="AY38" s="5">
        <v>0.98438820839705599</v>
      </c>
      <c r="AZ38" s="5">
        <v>0.73430149016231006</v>
      </c>
      <c r="BA38" s="5">
        <v>0.92292155306798596</v>
      </c>
      <c r="BB38" s="5">
        <v>0.99654935391803701</v>
      </c>
      <c r="BC38" s="5">
        <v>-0.74485295517908701</v>
      </c>
      <c r="BD38" s="5">
        <v>0.97286643615184298</v>
      </c>
      <c r="BE38" s="5">
        <v>0.77503651961796105</v>
      </c>
      <c r="BF38" s="5">
        <v>0.81808406961315305</v>
      </c>
      <c r="BG38" s="5">
        <v>-0.23929431611712401</v>
      </c>
      <c r="BH38" s="5">
        <v>-0.23798198254267999</v>
      </c>
      <c r="BI38" s="5">
        <v>0.97218928719883901</v>
      </c>
      <c r="BJ38" s="5">
        <v>-0.167807569087918</v>
      </c>
      <c r="BK38" s="5">
        <v>0.99916992689355899</v>
      </c>
      <c r="BL38" s="5">
        <v>0.99732937710259395</v>
      </c>
      <c r="BM38" s="5">
        <v>0.90216884320874502</v>
      </c>
      <c r="BN38" s="5">
        <v>0.94410523327143603</v>
      </c>
      <c r="BO38" s="5">
        <v>0.91090728174040103</v>
      </c>
      <c r="BP38" s="5">
        <v>0.73820552325775102</v>
      </c>
      <c r="BQ38" s="5">
        <v>0.73831504213904098</v>
      </c>
      <c r="BR38" s="5">
        <v>-0.98254117453341006</v>
      </c>
      <c r="BS38" s="5">
        <v>0.87784500331231197</v>
      </c>
      <c r="BT38" s="5">
        <v>0.90180472647299603</v>
      </c>
      <c r="BU38" s="5">
        <v>0.97415952375584103</v>
      </c>
      <c r="BV38" s="5">
        <v>0.98237415835733499</v>
      </c>
      <c r="BW38" s="5">
        <v>0.95439634554065</v>
      </c>
      <c r="BX38" s="5">
        <v>0.98501352509579199</v>
      </c>
      <c r="BY38" s="5">
        <v>-0.65351382378766898</v>
      </c>
      <c r="BZ38" s="5">
        <v>4.25899610219806E-2</v>
      </c>
      <c r="CA38" s="5">
        <v>0.90754215431916396</v>
      </c>
      <c r="CB38" s="5">
        <v>-0.76078454979885601</v>
      </c>
      <c r="CC38" s="5">
        <v>0.81722107621680595</v>
      </c>
      <c r="CD38" s="5">
        <v>-0.65231705605954704</v>
      </c>
      <c r="CE38" s="5">
        <v>0.87147390095399802</v>
      </c>
      <c r="CF38" s="5">
        <v>0.98558472874312697</v>
      </c>
      <c r="CG38" s="5">
        <v>0.97815074941523505</v>
      </c>
      <c r="CH38" s="5">
        <v>0.98165709971340598</v>
      </c>
      <c r="CI38" s="5">
        <v>0.99750329163307605</v>
      </c>
      <c r="CJ38" s="5">
        <v>0.98759610020618904</v>
      </c>
      <c r="CK38" s="5">
        <v>0.65661425342751401</v>
      </c>
      <c r="CL38" s="5">
        <v>0.917991833560862</v>
      </c>
      <c r="CM38" s="5">
        <v>0.98759610020618904</v>
      </c>
      <c r="CN38" s="5">
        <v>-0.17023504356389699</v>
      </c>
      <c r="CO38" s="5">
        <v>0.95667659225522295</v>
      </c>
      <c r="CP38" s="5">
        <v>-0.74497145788922403</v>
      </c>
      <c r="CQ38" s="5">
        <v>0.97529030720496401</v>
      </c>
      <c r="CR38" s="5">
        <v>0.97866713899339097</v>
      </c>
      <c r="CS38" s="5">
        <v>0.87791076257205203</v>
      </c>
      <c r="CT38" s="5">
        <v>-0.43765364859393502</v>
      </c>
      <c r="CU38" s="5">
        <v>0.83406455521099598</v>
      </c>
      <c r="CV38" s="5">
        <v>0.96162715731713699</v>
      </c>
      <c r="CW38" s="5">
        <v>3.8398030435845699E-2</v>
      </c>
      <c r="CX38" s="5">
        <v>-0.22575206859409899</v>
      </c>
      <c r="CY38" s="5">
        <v>0.98579740309810204</v>
      </c>
      <c r="CZ38" s="5">
        <v>-0.229083273211245</v>
      </c>
      <c r="DA38" s="5">
        <v>-0.90030333933710605</v>
      </c>
      <c r="DB38" s="5">
        <v>0.37711612606681799</v>
      </c>
      <c r="DC38" s="5">
        <v>0.99298573322944095</v>
      </c>
      <c r="DD38" s="5">
        <v>7.3270963644218201E-2</v>
      </c>
      <c r="DE38" s="5">
        <v>0.91556071415475904</v>
      </c>
      <c r="DF38" s="5">
        <v>0.95882639679373705</v>
      </c>
      <c r="DG38" s="5">
        <v>-0.71241876244781299</v>
      </c>
      <c r="DH38" s="5">
        <v>0.77680905092159902</v>
      </c>
      <c r="DI38" s="5">
        <v>0.94497182111996103</v>
      </c>
      <c r="DJ38" s="5">
        <v>0.64484810514242696</v>
      </c>
      <c r="DK38" s="5">
        <v>-0.84052231299455105</v>
      </c>
      <c r="DL38" s="5">
        <v>0.95177753127498099</v>
      </c>
      <c r="DM38" s="5">
        <v>0.99087522807608597</v>
      </c>
      <c r="DN38" s="5">
        <v>0.91556071415475904</v>
      </c>
      <c r="DO38" s="5">
        <v>0.98661235319026697</v>
      </c>
      <c r="DP38" s="5">
        <v>0.94299156077481205</v>
      </c>
      <c r="DQ38" s="5">
        <v>-0.67520412507814798</v>
      </c>
      <c r="DR38" s="5">
        <v>-0.14452604971361099</v>
      </c>
      <c r="DS38" s="5">
        <v>0.98986448459906895</v>
      </c>
      <c r="DT38" s="5">
        <v>-0.62333122119319295</v>
      </c>
      <c r="DU38" s="5">
        <v>1.6925165516580298E-2</v>
      </c>
      <c r="DV38" s="5">
        <v>0.988287199939896</v>
      </c>
      <c r="DW38" s="5">
        <v>0.989864437953064</v>
      </c>
      <c r="DX38" s="5">
        <v>-0.95423456147024699</v>
      </c>
      <c r="DY38" s="5">
        <v>-0.55012117508194402</v>
      </c>
      <c r="DZ38" s="5">
        <v>0.98819530324524996</v>
      </c>
      <c r="EA38" s="5">
        <v>0.96051751640814698</v>
      </c>
      <c r="EB38" s="5">
        <v>0.98512850837949695</v>
      </c>
      <c r="EC38" s="5">
        <v>0.92925502116145597</v>
      </c>
      <c r="ED38" s="5">
        <v>0.98006906343598799</v>
      </c>
      <c r="EE38" s="5">
        <v>0.98519217299459205</v>
      </c>
      <c r="EF38" s="5">
        <v>0.99048001005282404</v>
      </c>
      <c r="EG38" s="5">
        <v>0.98438849806736095</v>
      </c>
      <c r="EH38" s="5">
        <v>0.52080065298745204</v>
      </c>
      <c r="EI38" s="5">
        <v>0.98898004721930699</v>
      </c>
      <c r="EJ38" s="5">
        <v>0.96659714060509805</v>
      </c>
      <c r="EK38" s="5">
        <v>0.99143148919864899</v>
      </c>
      <c r="EL38" s="5">
        <v>0.93140782230507402</v>
      </c>
      <c r="EM38" s="5">
        <v>0.99001597480709502</v>
      </c>
      <c r="EN38" s="5">
        <v>0.93094679308751305</v>
      </c>
      <c r="EO38" s="5">
        <v>0.988195545885865</v>
      </c>
      <c r="EP38" s="5">
        <v>0.94287974620144099</v>
      </c>
      <c r="EQ38" s="5">
        <v>-0.51886857084429205</v>
      </c>
      <c r="ER38" s="5">
        <v>0.815648423525274</v>
      </c>
      <c r="ES38" s="5">
        <v>0.29284531634529998</v>
      </c>
      <c r="ET38" s="5">
        <v>0.98437890331900102</v>
      </c>
      <c r="EU38" s="5">
        <v>0.99595159276664202</v>
      </c>
      <c r="EV38" s="5">
        <v>-0.14482684534784901</v>
      </c>
      <c r="EW38" s="5">
        <v>0.82864959510256597</v>
      </c>
      <c r="EX38" s="5">
        <v>-0.95314732433067895</v>
      </c>
      <c r="EY38" s="5">
        <v>0.82563425346252495</v>
      </c>
      <c r="EZ38" s="5">
        <v>0.82878000695710896</v>
      </c>
      <c r="FA38" s="5">
        <v>0.82880193026281102</v>
      </c>
      <c r="FB38" s="5">
        <v>0.82554038123645401</v>
      </c>
      <c r="FC38" s="5">
        <v>0.74451543199395598</v>
      </c>
      <c r="FD38" s="5">
        <v>0.82869920232792904</v>
      </c>
      <c r="FE38" s="5">
        <v>0.82553274616791295</v>
      </c>
      <c r="FF38" s="5">
        <v>-0.34980588647398397</v>
      </c>
      <c r="FG38" s="5">
        <v>0.84882135481081999</v>
      </c>
      <c r="FH38" s="5">
        <v>0.81961453142833995</v>
      </c>
      <c r="FI38" s="5">
        <v>-0.10700714592888801</v>
      </c>
      <c r="FJ38" s="5">
        <v>0.96403374761312999</v>
      </c>
      <c r="FK38" s="5">
        <v>0.92471398601118104</v>
      </c>
      <c r="FL38" s="5">
        <v>0.146610043214635</v>
      </c>
      <c r="FM38" s="5">
        <v>0.99758278814702595</v>
      </c>
      <c r="FN38" s="5">
        <v>0.99654972891593296</v>
      </c>
      <c r="FO38" s="5">
        <v>0.99574258626233203</v>
      </c>
      <c r="FP38" s="5">
        <v>0.99693402480350701</v>
      </c>
      <c r="FQ38" s="5">
        <v>0.181705177998362</v>
      </c>
      <c r="FR38" s="5">
        <v>0.92571501064940198</v>
      </c>
      <c r="FS38" s="5">
        <v>0.93881735201317196</v>
      </c>
      <c r="FT38" s="5">
        <v>0.839820411047695</v>
      </c>
      <c r="FU38" s="5">
        <v>0.83979997460987699</v>
      </c>
      <c r="FV38" s="5">
        <v>0.93882962117104296</v>
      </c>
      <c r="FW38" s="5">
        <v>0.938695691851261</v>
      </c>
      <c r="FX38" s="5">
        <v>0.95442589457888505</v>
      </c>
      <c r="FY38" s="5">
        <v>0.95094650787671797</v>
      </c>
      <c r="FZ38" s="5">
        <v>0.95353825476777598</v>
      </c>
      <c r="GA38" s="5">
        <v>0.92427585825521097</v>
      </c>
      <c r="GB38" s="5">
        <v>0.93879956014263</v>
      </c>
      <c r="GC38" s="5">
        <v>0.66179952357239302</v>
      </c>
      <c r="GD38" s="5">
        <v>0.69740711742925499</v>
      </c>
      <c r="GE38" s="5">
        <v>0.95360903934457597</v>
      </c>
      <c r="GF38" s="5">
        <v>0.83980606438483996</v>
      </c>
      <c r="GG38" s="5">
        <v>0.93876621928491</v>
      </c>
      <c r="GH38" s="5">
        <v>0.92423238047593603</v>
      </c>
      <c r="GI38" s="5">
        <v>-0.47268194454447998</v>
      </c>
      <c r="GJ38" s="5">
        <v>0.248189392075022</v>
      </c>
      <c r="GK38" s="5">
        <v>-0.93396154309115698</v>
      </c>
      <c r="GL38" s="5">
        <v>-0.77680546765147496</v>
      </c>
      <c r="GM38" s="5">
        <v>7.1879468137889604E-2</v>
      </c>
      <c r="GN38" s="5">
        <v>-0.25994986400945902</v>
      </c>
      <c r="GO38" s="5">
        <v>0.76698472644965998</v>
      </c>
      <c r="GP38" s="5">
        <v>-3.4668613096360802E-2</v>
      </c>
      <c r="GQ38" s="5">
        <v>-0.83177453326445205</v>
      </c>
      <c r="GR38" s="5">
        <v>-0.79278129958147803</v>
      </c>
      <c r="GS38" s="5">
        <v>-0.93396627181222702</v>
      </c>
      <c r="GT38" s="5">
        <v>0.90402285453828701</v>
      </c>
      <c r="GU38" s="5">
        <v>-0.89385307892277399</v>
      </c>
      <c r="GV38" s="5">
        <v>-0.96117122180024295</v>
      </c>
      <c r="GW38" s="5">
        <v>0.45096233383845402</v>
      </c>
      <c r="GX38" s="5">
        <v>0.11534248211772199</v>
      </c>
      <c r="GY38" s="5">
        <v>-0.77677256765555003</v>
      </c>
      <c r="GZ38" s="5">
        <v>-0.77681817006966902</v>
      </c>
      <c r="HA38" s="5">
        <v>-0.89107223014250803</v>
      </c>
      <c r="HB38" s="5">
        <v>-0.93407657029386604</v>
      </c>
      <c r="HC38" s="5">
        <v>0.24800624394278001</v>
      </c>
      <c r="HD38" s="5">
        <v>-0.85578532163903198</v>
      </c>
      <c r="HE38" s="5">
        <v>-0.91495861622317298</v>
      </c>
      <c r="HF38" s="5">
        <v>0.81265174469188495</v>
      </c>
      <c r="HG38" s="5">
        <v>0.53283091514375802</v>
      </c>
      <c r="HH38" s="5">
        <v>-0.85704070919790898</v>
      </c>
      <c r="HI38" s="5">
        <v>-0.89388842692729498</v>
      </c>
      <c r="HJ38" s="5">
        <v>-0.792827197301332</v>
      </c>
      <c r="HK38" s="5">
        <v>-0.77763673954657497</v>
      </c>
      <c r="HL38" s="5">
        <v>0.884575971124686</v>
      </c>
      <c r="HM38" s="5">
        <v>0.84397974084994498</v>
      </c>
      <c r="HN38" s="5">
        <v>-0.96127410004495695</v>
      </c>
      <c r="HO38" s="5">
        <v>-0.792811236877215</v>
      </c>
      <c r="HP38" s="5">
        <v>-0.77689336401240405</v>
      </c>
      <c r="HQ38" s="5">
        <v>-0.87445963390668302</v>
      </c>
      <c r="HR38" s="5">
        <v>-0.93023080715209205</v>
      </c>
      <c r="HS38" s="5">
        <v>0.57293474133880895</v>
      </c>
      <c r="HT38" s="5">
        <v>-0.41234195365176801</v>
      </c>
      <c r="HU38" s="5">
        <v>-0.88895555923524305</v>
      </c>
      <c r="HV38" s="5">
        <v>-0.83180480864216599</v>
      </c>
      <c r="HW38" s="5">
        <v>-0.77673387032294505</v>
      </c>
      <c r="HX38" s="5">
        <v>7.1553245407586202E-2</v>
      </c>
      <c r="HY38" s="5">
        <v>-0.77720069774073497</v>
      </c>
      <c r="HZ38" s="5">
        <v>-0.94833177826549897</v>
      </c>
      <c r="IA38" s="5">
        <v>0.45117135105655898</v>
      </c>
      <c r="IB38" s="5">
        <v>-0.85717229721839205</v>
      </c>
      <c r="IC38" s="5">
        <v>0.391287860312312</v>
      </c>
      <c r="ID38" s="5">
        <v>-0.29624476333717098</v>
      </c>
      <c r="IE38" s="5">
        <v>-0.13429595104867301</v>
      </c>
      <c r="IF38" s="5">
        <v>-0.199423335295772</v>
      </c>
      <c r="IG38" s="5">
        <v>7.4985078033965605E-2</v>
      </c>
      <c r="IH38" s="5">
        <v>-0.28801668160489802</v>
      </c>
      <c r="II38" s="5">
        <v>-0.119257830492039</v>
      </c>
      <c r="IJ38" s="5">
        <v>-0.14486947803299399</v>
      </c>
      <c r="IK38" s="5">
        <v>-2.3615374223944299E-2</v>
      </c>
      <c r="IL38" s="5">
        <v>-0.1972406994359</v>
      </c>
      <c r="IM38" s="5">
        <v>-4.1739634526599602E-2</v>
      </c>
      <c r="IN38" s="5">
        <v>-8.3054368711763804E-2</v>
      </c>
      <c r="IO38" s="5">
        <v>-0.260790520452861</v>
      </c>
      <c r="IP38" s="5">
        <v>-8.7034848994839806E-2</v>
      </c>
      <c r="IQ38" s="5">
        <v>-3.9551528705062698E-2</v>
      </c>
      <c r="IR38" s="5">
        <v>6.3704905173463403E-2</v>
      </c>
      <c r="IS38" s="5">
        <v>-5.9104982807905597E-2</v>
      </c>
      <c r="IT38" s="5">
        <v>-7.0670623820137599E-2</v>
      </c>
      <c r="IU38" s="5">
        <v>-2.48614802728493E-2</v>
      </c>
      <c r="IV38" s="5">
        <v>-0.118995754087172</v>
      </c>
      <c r="IW38" s="5">
        <v>-0.80574037751824501</v>
      </c>
      <c r="IX38" s="5">
        <v>-0.11730172502764399</v>
      </c>
      <c r="IY38" s="5">
        <v>6.8065909050898696E-2</v>
      </c>
      <c r="IZ38" s="5">
        <v>-6.22525317963666E-4</v>
      </c>
      <c r="JA38" s="5">
        <v>-1.8846619945407199E-2</v>
      </c>
      <c r="JB38" s="5">
        <v>-0.66010074128401497</v>
      </c>
      <c r="JC38" s="5">
        <v>-4.3073028971370102E-2</v>
      </c>
      <c r="JD38" s="5">
        <v>0.170171697436275</v>
      </c>
      <c r="JE38" s="5">
        <v>-0.79077985360608005</v>
      </c>
      <c r="JF38" s="5">
        <v>-0.146958637628054</v>
      </c>
      <c r="JG38" s="5">
        <v>-0.15166300231614999</v>
      </c>
      <c r="JH38" s="5">
        <v>-1.13578530331114E-2</v>
      </c>
      <c r="JI38" s="5">
        <v>-6.6486506578777596E-2</v>
      </c>
      <c r="JJ38" s="5">
        <v>0.209766307726173</v>
      </c>
      <c r="JK38" s="5">
        <v>-0.15742216662410599</v>
      </c>
      <c r="JL38" s="5">
        <v>-4.5589282252858597E-2</v>
      </c>
      <c r="JM38" s="5">
        <v>1.25181393996348E-2</v>
      </c>
      <c r="JN38" s="5">
        <v>0.21071306524031599</v>
      </c>
      <c r="JO38" s="5">
        <v>-0.52710873624987598</v>
      </c>
      <c r="JP38" s="5">
        <v>-7.9478718424384101E-2</v>
      </c>
      <c r="JQ38" s="5">
        <v>-0.30480954668064802</v>
      </c>
      <c r="JR38" s="5">
        <v>-1.5585468775031501E-2</v>
      </c>
      <c r="JS38" s="5">
        <v>-0.66235784327206904</v>
      </c>
      <c r="JT38" s="5">
        <v>9.5228029738957803E-2</v>
      </c>
      <c r="JU38" s="5">
        <v>0.16773824502666099</v>
      </c>
      <c r="JV38" s="5">
        <v>-0.63445923444615204</v>
      </c>
      <c r="JW38" s="5">
        <v>-0.236415842674981</v>
      </c>
      <c r="JX38" s="5">
        <v>-0.27639382734054202</v>
      </c>
      <c r="JY38" s="5">
        <v>7.0934769070683896E-3</v>
      </c>
      <c r="JZ38" s="5">
        <v>2.0337320557730399E-2</v>
      </c>
      <c r="KA38" s="5">
        <v>-5.3978789143971202E-2</v>
      </c>
      <c r="KB38" s="5">
        <v>0.114680578011552</v>
      </c>
      <c r="KC38" s="5">
        <v>1.93055281963334E-3</v>
      </c>
      <c r="KD38" s="5">
        <v>0.167836842839517</v>
      </c>
      <c r="KE38" s="5">
        <v>8.3461490644223604E-2</v>
      </c>
      <c r="KF38" s="5">
        <v>2.14910923481243E-2</v>
      </c>
      <c r="KG38" s="5">
        <v>3.1139202041503101E-2</v>
      </c>
      <c r="KH38" s="5">
        <v>3.2772523411846402E-2</v>
      </c>
      <c r="KI38" s="5">
        <v>-0.16816025742926999</v>
      </c>
      <c r="KJ38" s="5">
        <v>-4.9201623162860005E-4</v>
      </c>
      <c r="KK38" s="5">
        <v>5.7120737803184801E-2</v>
      </c>
      <c r="KL38" s="5">
        <v>6.1269976916718101E-2</v>
      </c>
      <c r="KM38" s="5">
        <v>8.1637349315043406E-2</v>
      </c>
      <c r="KN38" s="5">
        <v>1.01706075735744E-2</v>
      </c>
      <c r="KO38" s="5">
        <v>1.0632163864130101E-2</v>
      </c>
      <c r="KP38" s="5">
        <v>0.23592101301115101</v>
      </c>
      <c r="KQ38" s="5">
        <v>0.11933199248875399</v>
      </c>
      <c r="KR38" s="5">
        <v>-0.16197032194708499</v>
      </c>
      <c r="KS38" s="5">
        <v>1.34936452420794E-2</v>
      </c>
      <c r="KT38" s="5">
        <v>-0.67103142720793196</v>
      </c>
      <c r="KU38" s="5">
        <v>-5.0330544593918697E-2</v>
      </c>
      <c r="KV38" s="5">
        <v>-0.107386962084319</v>
      </c>
      <c r="KW38" s="5">
        <v>0.13916756490179699</v>
      </c>
      <c r="KX38" s="5">
        <v>-6.8771220361820802E-3</v>
      </c>
      <c r="KY38" s="5">
        <v>6.8418751181026305E-2</v>
      </c>
      <c r="KZ38" s="5">
        <v>0.209989849573195</v>
      </c>
      <c r="LA38" s="5">
        <v>8.0345761022427506E-2</v>
      </c>
      <c r="LB38" s="5">
        <v>0.130621325392798</v>
      </c>
      <c r="LC38" s="5">
        <v>5.6741964750659998E-2</v>
      </c>
      <c r="LD38" s="5">
        <v>-0.19404398787369501</v>
      </c>
      <c r="LE38" s="5">
        <v>-0.26746221353250399</v>
      </c>
      <c r="LF38" s="5">
        <v>4.6153999562842801E-2</v>
      </c>
      <c r="LG38" s="5">
        <v>-4.6658024236160799E-2</v>
      </c>
      <c r="LH38" s="5">
        <v>-0.30440178054720701</v>
      </c>
      <c r="LI38" s="5">
        <v>-0.18897896467697201</v>
      </c>
      <c r="LJ38" s="5">
        <v>-7.2925226160189593E-2</v>
      </c>
      <c r="LK38" s="5">
        <v>-0.29624368980471599</v>
      </c>
      <c r="LL38" s="5">
        <v>0.16544782835129601</v>
      </c>
      <c r="LM38" s="5">
        <v>0.11693568757917699</v>
      </c>
      <c r="LN38" s="5">
        <v>0.114637644142079</v>
      </c>
      <c r="LO38" s="5">
        <v>-0.17558309936774699</v>
      </c>
      <c r="LP38" s="5">
        <v>-3.1606175074695798E-2</v>
      </c>
      <c r="LQ38" s="5">
        <v>2.2185922368405199E-2</v>
      </c>
      <c r="LR38" s="5">
        <v>-0.14994034798403799</v>
      </c>
      <c r="LS38" s="5">
        <v>-0.14281954499644001</v>
      </c>
      <c r="LT38" s="5">
        <v>-9.1163210416141005E-2</v>
      </c>
      <c r="LU38" s="5">
        <v>-8.4437892860360995E-3</v>
      </c>
      <c r="LV38" s="5">
        <v>-0.142707325516088</v>
      </c>
      <c r="LW38" s="5">
        <v>-0.32280160198656599</v>
      </c>
      <c r="LX38" s="5">
        <v>-0.14146166513341299</v>
      </c>
      <c r="LY38" s="5">
        <v>6.8952375270562194E-2</v>
      </c>
      <c r="LZ38" s="5">
        <v>3.4493445895554802E-2</v>
      </c>
      <c r="MA38" s="5">
        <v>-4.9538552904539603E-2</v>
      </c>
      <c r="MB38" s="5">
        <v>-0.15613916795103699</v>
      </c>
      <c r="MC38" s="5">
        <v>-9.8025290458172099E-2</v>
      </c>
      <c r="MD38" s="5">
        <v>-1.4238611643517999E-2</v>
      </c>
      <c r="ME38" s="5">
        <v>6.5283114893547295E-2</v>
      </c>
      <c r="MF38" s="5">
        <v>-0.19802855756773599</v>
      </c>
      <c r="MG38" s="5">
        <v>-0.31452275321138101</v>
      </c>
      <c r="MH38" s="5">
        <v>3.6325353236367597E-2</v>
      </c>
      <c r="MI38" s="5">
        <v>5.3478845072530798E-2</v>
      </c>
      <c r="MJ38" s="5">
        <v>-4.7984389772544801E-2</v>
      </c>
      <c r="MK38" s="5">
        <v>-0.32281384660297702</v>
      </c>
      <c r="ML38" s="5">
        <v>-9.8025290458172099E-2</v>
      </c>
      <c r="MM38" s="5">
        <v>-6.16572287467907E-2</v>
      </c>
      <c r="MN38" s="5">
        <v>-0.15516621966424801</v>
      </c>
      <c r="MO38" s="5">
        <v>-0.36666400972984098</v>
      </c>
      <c r="MP38" s="5">
        <v>1.52825060968074E-2</v>
      </c>
      <c r="MQ38" s="5">
        <v>-0.29346929211063399</v>
      </c>
      <c r="MR38" s="5">
        <v>6.27260547794143E-2</v>
      </c>
      <c r="MS38" s="5">
        <v>-0.29282001728162099</v>
      </c>
      <c r="MT38" s="5">
        <v>-0.15699730385633001</v>
      </c>
      <c r="MU38" s="5">
        <v>-0.30987833764654499</v>
      </c>
      <c r="MV38" s="5">
        <v>-8.0786601539657998E-2</v>
      </c>
      <c r="MW38" s="5">
        <v>-8.7361826222346603E-2</v>
      </c>
      <c r="MX38" s="5">
        <v>-9.4516473314034094E-2</v>
      </c>
      <c r="MY38" s="5">
        <v>-0.56231868673476304</v>
      </c>
      <c r="MZ38" s="5">
        <v>-0.112060002020663</v>
      </c>
      <c r="NA38" s="5">
        <v>-0.12813670773039501</v>
      </c>
      <c r="NB38" s="5">
        <v>-2.9107291682661601E-2</v>
      </c>
      <c r="NC38" s="5">
        <v>-0.465498563226797</v>
      </c>
      <c r="ND38" s="5">
        <v>-0.577803628872125</v>
      </c>
      <c r="NE38" s="5">
        <v>-0.28470160143617601</v>
      </c>
      <c r="NF38" s="5">
        <v>-0.18974304764595701</v>
      </c>
      <c r="NG38" s="5">
        <v>-0.16439746527511701</v>
      </c>
      <c r="NH38" s="5">
        <v>-0.26277757607138402</v>
      </c>
      <c r="NI38" s="5">
        <v>-0.165737550899965</v>
      </c>
      <c r="NJ38" s="5">
        <v>7.9308574405143203E-2</v>
      </c>
      <c r="NK38" s="5">
        <v>-0.33835229307721998</v>
      </c>
      <c r="NL38" s="5">
        <v>-5.8341532664115202E-2</v>
      </c>
      <c r="NM38" s="5">
        <v>-7.6687264257077198E-2</v>
      </c>
      <c r="NN38" s="5">
        <v>-7.1084260937614496E-2</v>
      </c>
      <c r="NO38" s="5">
        <v>6.8547486853010098E-2</v>
      </c>
      <c r="NP38" s="5">
        <v>1.23043409742217E-2</v>
      </c>
      <c r="NQ38" s="5">
        <v>-0.17274805968101101</v>
      </c>
      <c r="NR38" s="5">
        <v>-0.28468485560682699</v>
      </c>
      <c r="NS38" s="5">
        <v>-7.6245648484842707E-2</v>
      </c>
      <c r="NT38" s="5">
        <v>3.0857005049376801E-2</v>
      </c>
      <c r="NU38" s="5">
        <v>3.3217159677981403E-2</v>
      </c>
      <c r="NV38" s="5">
        <v>8.2291896463190906E-2</v>
      </c>
      <c r="NW38" s="5">
        <v>5.4440654781117703E-2</v>
      </c>
      <c r="NX38" s="5">
        <v>3.25197506253481E-2</v>
      </c>
      <c r="NY38" s="5">
        <v>3.5972727384741297E-2</v>
      </c>
      <c r="NZ38" s="5">
        <v>5.4830548609133903E-2</v>
      </c>
      <c r="OA38" s="5">
        <v>7.2217580449717295E-2</v>
      </c>
      <c r="OB38" s="5">
        <v>3.674680933907E-2</v>
      </c>
      <c r="OC38" s="5">
        <v>5.5396652072877299E-2</v>
      </c>
      <c r="OD38" s="5">
        <v>5.69317217787828E-2</v>
      </c>
      <c r="OE38" s="5">
        <v>-5.5199985904853102E-2</v>
      </c>
      <c r="OF38" s="5">
        <v>6.6635986809574096E-2</v>
      </c>
      <c r="OG38" s="5">
        <v>0.163542812532215</v>
      </c>
      <c r="OH38" s="5">
        <v>-0.213475877936944</v>
      </c>
      <c r="OI38" s="5">
        <v>-2.7520935129024399E-2</v>
      </c>
      <c r="OJ38" s="5">
        <v>-0.15278082336619001</v>
      </c>
      <c r="OK38" s="5">
        <v>-0.18482544838760601</v>
      </c>
      <c r="OL38" s="5">
        <v>-5.95416043769788E-2</v>
      </c>
      <c r="OM38" s="5">
        <v>-0.187339968477121</v>
      </c>
      <c r="ON38" s="5">
        <v>-6.3757897288770002E-2</v>
      </c>
      <c r="OO38" s="5">
        <v>0.33276356030288801</v>
      </c>
      <c r="OP38" s="5">
        <v>0.38957526263752701</v>
      </c>
      <c r="OQ38" s="5">
        <v>0.33302871967193198</v>
      </c>
      <c r="OR38" s="5">
        <v>0.25149470168269999</v>
      </c>
      <c r="OS38" s="5">
        <v>0.24966187049871999</v>
      </c>
      <c r="OT38" s="5">
        <v>0.33397407971836801</v>
      </c>
      <c r="OU38" s="5">
        <v>0.33395298549854702</v>
      </c>
      <c r="OV38" s="5">
        <v>-0.12786027402512401</v>
      </c>
      <c r="OW38" s="5">
        <v>-3.4134497437081301E-2</v>
      </c>
      <c r="OX38" s="5">
        <v>-0.21362439692493199</v>
      </c>
      <c r="OY38" s="5">
        <v>0.105301739724684</v>
      </c>
      <c r="OZ38" s="5">
        <v>0.30713594564223301</v>
      </c>
      <c r="PA38" s="5">
        <v>-0.28358068908804801</v>
      </c>
      <c r="PB38" s="5">
        <v>0.28426084787032102</v>
      </c>
      <c r="PC38" s="5">
        <v>-0.21135980076272401</v>
      </c>
      <c r="PD38" s="5">
        <v>0.239840893325757</v>
      </c>
      <c r="PE38" s="5">
        <v>0.308280887349281</v>
      </c>
      <c r="PF38" s="5">
        <v>0.10149676987648699</v>
      </c>
      <c r="PG38" s="5">
        <v>-0.103322369147789</v>
      </c>
      <c r="PH38" s="5">
        <v>-0.16430204122044401</v>
      </c>
      <c r="PI38" s="5">
        <v>8.1226083303103297E-2</v>
      </c>
      <c r="PJ38" s="5">
        <v>0.192505701990456</v>
      </c>
      <c r="PK38" s="5">
        <v>0.14119793797970101</v>
      </c>
      <c r="PL38" s="5">
        <v>9.1669590882597699E-2</v>
      </c>
      <c r="PM38" s="5">
        <v>2.61075538669998E-2</v>
      </c>
      <c r="PN38" s="5">
        <v>-5.94271953857234E-2</v>
      </c>
      <c r="PO38" s="5">
        <v>0.17112338322319501</v>
      </c>
      <c r="PP38" s="5">
        <v>0.213719284956012</v>
      </c>
      <c r="PQ38" s="5">
        <v>8.0784385620560395E-2</v>
      </c>
      <c r="PR38" s="5">
        <v>-9.1366834716431394E-2</v>
      </c>
      <c r="PS38" s="5">
        <v>0.112411829209001</v>
      </c>
      <c r="PT38" s="5">
        <v>4.0908338715912498E-2</v>
      </c>
      <c r="PU38" s="5">
        <v>-4.4080787554202402E-2</v>
      </c>
      <c r="PV38" s="5">
        <v>-5.5215102163686698E-2</v>
      </c>
      <c r="PW38" s="5">
        <v>0.19617128927011401</v>
      </c>
      <c r="PX38" s="5">
        <v>0.195627249832376</v>
      </c>
      <c r="PY38" s="5">
        <v>6.9660658660335203E-2</v>
      </c>
      <c r="PZ38" s="5">
        <v>8.0701497910853306E-2</v>
      </c>
      <c r="QA38" s="5">
        <v>4.5458173313904997E-2</v>
      </c>
      <c r="QB38" s="5">
        <v>0.144521614252685</v>
      </c>
      <c r="QC38" s="5">
        <v>9.4837508916761903E-2</v>
      </c>
      <c r="QD38" s="5">
        <v>4.8336574945287702E-2</v>
      </c>
      <c r="QE38" s="5">
        <v>-0.14108860418224001</v>
      </c>
      <c r="QF38" s="5">
        <v>0.22460873485618099</v>
      </c>
      <c r="QG38" s="5">
        <v>0.111829936884944</v>
      </c>
      <c r="QH38" s="5">
        <v>0.212961855139012</v>
      </c>
      <c r="QI38" s="5">
        <v>0.21086109380938001</v>
      </c>
      <c r="QJ38" s="5">
        <v>-0.146144939324411</v>
      </c>
      <c r="QK38" s="5">
        <v>8.8711687827232405E-2</v>
      </c>
      <c r="QL38" s="5">
        <v>4.13280221161118E-2</v>
      </c>
      <c r="QM38" s="5">
        <v>0.21448009934033699</v>
      </c>
      <c r="QN38" s="5">
        <v>0.19805395398129899</v>
      </c>
      <c r="QO38" s="5">
        <v>0.10346265466556601</v>
      </c>
      <c r="QP38" s="5">
        <v>3.2540622906244203E-2</v>
      </c>
      <c r="QQ38" s="5">
        <v>0.1411468009788</v>
      </c>
      <c r="QR38" s="5">
        <v>7.6104864720083806E-2</v>
      </c>
      <c r="QS38" s="5">
        <v>7.5884008961484201E-2</v>
      </c>
      <c r="QT38" s="5">
        <v>0.170431635893319</v>
      </c>
      <c r="QU38" s="5">
        <v>0.192949309640781</v>
      </c>
      <c r="QV38" s="5">
        <v>0.142990305538306</v>
      </c>
      <c r="QW38" s="5">
        <v>0.211610402524085</v>
      </c>
      <c r="QX38" s="5">
        <v>1.0217464242792801E-2</v>
      </c>
      <c r="QY38" s="5">
        <v>-4.3456658086121598E-2</v>
      </c>
      <c r="QZ38" s="5">
        <v>0.22433896310802501</v>
      </c>
      <c r="RA38" s="7">
        <v>-5.4875626527592397E-2</v>
      </c>
      <c r="RB38" s="5">
        <v>0.94388598607212804</v>
      </c>
      <c r="RC38" s="5">
        <v>5.3576825431896298E-2</v>
      </c>
      <c r="RD38" s="5">
        <v>4.5614898029881598E-2</v>
      </c>
      <c r="RE38" s="7">
        <f t="shared" si="1"/>
        <v>4.5614898029881598E-2</v>
      </c>
      <c r="RF38">
        <f t="shared" si="1"/>
        <v>4.5614898029881598E-2</v>
      </c>
    </row>
    <row r="39" spans="1:474" x14ac:dyDescent="0.25">
      <c r="A39" s="4" t="s">
        <v>37</v>
      </c>
      <c r="B39" s="5">
        <v>-6.6852138624825903E-3</v>
      </c>
      <c r="C39" s="5">
        <v>-0.135206377402527</v>
      </c>
      <c r="D39" s="5">
        <v>0.15667169995449401</v>
      </c>
      <c r="E39" s="4">
        <v>-0.18841666087768399</v>
      </c>
      <c r="F39" s="5">
        <v>-0.17496183211871599</v>
      </c>
      <c r="G39" s="5">
        <v>0.13326073966176</v>
      </c>
      <c r="H39" s="5">
        <v>-0.19946509125752099</v>
      </c>
      <c r="I39" s="5">
        <v>-0.19919131827231601</v>
      </c>
      <c r="J39" s="5">
        <v>-0.185951763215536</v>
      </c>
      <c r="K39" s="5">
        <v>-0.21578007268767699</v>
      </c>
      <c r="L39" s="5">
        <v>0.19218003797733299</v>
      </c>
      <c r="M39" s="5">
        <v>-0.19320535881277501</v>
      </c>
      <c r="N39" s="5">
        <v>-0.15537529966414601</v>
      </c>
      <c r="O39" s="5">
        <v>-0.19546898187532799</v>
      </c>
      <c r="P39" s="5">
        <v>9.4031753578749003E-2</v>
      </c>
      <c r="Q39" s="5">
        <v>-0.19827400848155899</v>
      </c>
      <c r="R39" s="5">
        <v>0.16249762202489901</v>
      </c>
      <c r="S39" s="5">
        <v>0.215947528953749</v>
      </c>
      <c r="T39" s="5">
        <v>-0.18597787324215501</v>
      </c>
      <c r="U39" s="5">
        <v>0.13240864437628</v>
      </c>
      <c r="V39" s="5">
        <v>0.15381879349673799</v>
      </c>
      <c r="W39" s="5">
        <v>-0.113437358573776</v>
      </c>
      <c r="X39" s="5">
        <v>-0.16750086813760801</v>
      </c>
      <c r="Y39" s="5">
        <v>-8.0546294738101099E-2</v>
      </c>
      <c r="Z39" s="5">
        <v>0.21536684540103701</v>
      </c>
      <c r="AA39" s="5">
        <v>-0.26502746449890102</v>
      </c>
      <c r="AB39" s="5">
        <v>0.19101022734961901</v>
      </c>
      <c r="AC39" s="5">
        <v>0.19419920739850799</v>
      </c>
      <c r="AD39" s="5">
        <v>-0.16027670920474499</v>
      </c>
      <c r="AE39" s="5">
        <v>-0.171523497634262</v>
      </c>
      <c r="AF39" s="5">
        <v>-0.16846406567355299</v>
      </c>
      <c r="AG39" s="5">
        <v>-0.139395423134201</v>
      </c>
      <c r="AH39" s="5">
        <v>-0.118599059381925</v>
      </c>
      <c r="AI39" s="5">
        <v>0.21879165581499499</v>
      </c>
      <c r="AJ39" s="5">
        <v>0.25871200506290398</v>
      </c>
      <c r="AK39" s="5">
        <v>0.13867558454953099</v>
      </c>
      <c r="AL39" s="5">
        <v>-0.158612671138015</v>
      </c>
      <c r="AM39" s="5">
        <v>1</v>
      </c>
      <c r="AN39" s="5">
        <v>-0.23845381366457499</v>
      </c>
      <c r="AO39" s="5">
        <v>0.138575290583175</v>
      </c>
      <c r="AP39" s="5">
        <v>-0.167295290586774</v>
      </c>
      <c r="AQ39" s="5">
        <v>-0.14518087915986599</v>
      </c>
      <c r="AR39" s="5">
        <v>-0.18704260510731599</v>
      </c>
      <c r="AS39" s="5">
        <v>-0.212020889255573</v>
      </c>
      <c r="AT39" s="5">
        <v>-0.167236599756247</v>
      </c>
      <c r="AU39" s="5">
        <v>-0.23959299945383999</v>
      </c>
      <c r="AV39" s="5">
        <v>-0.19938676931461499</v>
      </c>
      <c r="AW39" s="5">
        <v>-0.191716982426999</v>
      </c>
      <c r="AX39" s="5">
        <v>-0.18722404897929201</v>
      </c>
      <c r="AY39" s="5">
        <v>-0.184084930943863</v>
      </c>
      <c r="AZ39" s="5">
        <v>-0.230093728674061</v>
      </c>
      <c r="BA39" s="5">
        <v>-0.232341805812568</v>
      </c>
      <c r="BB39" s="5">
        <v>-0.17932835300376801</v>
      </c>
      <c r="BC39" s="5">
        <v>0.142447838594884</v>
      </c>
      <c r="BD39" s="5">
        <v>-0.152150245902752</v>
      </c>
      <c r="BE39" s="5">
        <v>-0.19909821776921099</v>
      </c>
      <c r="BF39" s="5">
        <v>-0.222134054058924</v>
      </c>
      <c r="BG39" s="5">
        <v>0.16543569470897301</v>
      </c>
      <c r="BH39" s="5">
        <v>0.66863029934302598</v>
      </c>
      <c r="BI39" s="5">
        <v>-0.154682667271614</v>
      </c>
      <c r="BJ39" s="5">
        <v>-0.1952489442973</v>
      </c>
      <c r="BK39" s="5">
        <v>-0.17431050635982001</v>
      </c>
      <c r="BL39" s="5">
        <v>-0.180392083428731</v>
      </c>
      <c r="BM39" s="5">
        <v>-0.130056352827185</v>
      </c>
      <c r="BN39" s="5">
        <v>-0.19510067569689701</v>
      </c>
      <c r="BO39" s="5">
        <v>-0.22166327811439299</v>
      </c>
      <c r="BP39" s="5">
        <v>-0.23763321019525699</v>
      </c>
      <c r="BQ39" s="5">
        <v>-0.23749317773293199</v>
      </c>
      <c r="BR39" s="5">
        <v>0.16643345477989899</v>
      </c>
      <c r="BS39" s="5">
        <v>-0.16879574998917299</v>
      </c>
      <c r="BT39" s="5">
        <v>-4.0666501351986198E-2</v>
      </c>
      <c r="BU39" s="5">
        <v>-0.161645000577605</v>
      </c>
      <c r="BV39" s="5">
        <v>-0.17589584027510299</v>
      </c>
      <c r="BW39" s="5">
        <v>-4.3527285441471303E-2</v>
      </c>
      <c r="BX39" s="5">
        <v>-0.18243637017551401</v>
      </c>
      <c r="BY39" s="5">
        <v>-6.0191184459930998E-2</v>
      </c>
      <c r="BZ39" s="5">
        <v>5.4847909250407799E-2</v>
      </c>
      <c r="CA39" s="5">
        <v>-0.23025176276176901</v>
      </c>
      <c r="CB39" s="5">
        <v>0.13540711912447301</v>
      </c>
      <c r="CC39" s="5">
        <v>-0.23638266148206999</v>
      </c>
      <c r="CD39" s="5">
        <v>-0.146357172932125</v>
      </c>
      <c r="CE39" s="5">
        <v>-0.18422454792317799</v>
      </c>
      <c r="CF39" s="5">
        <v>-0.18746022371972301</v>
      </c>
      <c r="CG39" s="5">
        <v>-0.19921765877929301</v>
      </c>
      <c r="CH39" s="5">
        <v>-0.19333659649851401</v>
      </c>
      <c r="CI39" s="5">
        <v>-0.178403207699939</v>
      </c>
      <c r="CJ39" s="5">
        <v>-0.18841647980358101</v>
      </c>
      <c r="CK39" s="5">
        <v>0.16394927553754801</v>
      </c>
      <c r="CL39" s="5">
        <v>-3.3524498292219998E-2</v>
      </c>
      <c r="CM39" s="5">
        <v>-0.18841647980358101</v>
      </c>
      <c r="CN39" s="5">
        <v>0.66950450325952604</v>
      </c>
      <c r="CO39" s="5">
        <v>-0.180652590982086</v>
      </c>
      <c r="CP39" s="5">
        <v>0.14290004973813999</v>
      </c>
      <c r="CQ39" s="5">
        <v>-0.15929945695494399</v>
      </c>
      <c r="CR39" s="5">
        <v>-0.19857934860208201</v>
      </c>
      <c r="CS39" s="5">
        <v>-0.13684495515680201</v>
      </c>
      <c r="CT39" s="5">
        <v>0.31341391982050798</v>
      </c>
      <c r="CU39" s="5">
        <v>-0.1696676982583</v>
      </c>
      <c r="CV39" s="5">
        <v>-0.12641394515334201</v>
      </c>
      <c r="CW39" s="5">
        <v>-0.62970456752047999</v>
      </c>
      <c r="CX39" s="5">
        <v>-0.36060997529684002</v>
      </c>
      <c r="CY39" s="5">
        <v>-0.19371752382202501</v>
      </c>
      <c r="CZ39" s="5">
        <v>-0.38295310300940699</v>
      </c>
      <c r="DA39" s="5">
        <v>0.24028955022512</v>
      </c>
      <c r="DB39" s="5">
        <v>0.31504462096192898</v>
      </c>
      <c r="DC39" s="5">
        <v>-0.15831120558567</v>
      </c>
      <c r="DD39" s="5">
        <v>-0.283830829522281</v>
      </c>
      <c r="DE39" s="5">
        <v>-0.17777046996319601</v>
      </c>
      <c r="DF39" s="5">
        <v>-0.115642839728023</v>
      </c>
      <c r="DG39" s="5">
        <v>2.9966392937429798E-2</v>
      </c>
      <c r="DH39" s="5">
        <v>-2.0537882554034399E-2</v>
      </c>
      <c r="DI39" s="5">
        <v>-0.21674862204037701</v>
      </c>
      <c r="DJ39" s="5">
        <v>-9.0952161410162893E-2</v>
      </c>
      <c r="DK39" s="5">
        <v>-2.6357920366494599E-2</v>
      </c>
      <c r="DL39" s="5">
        <v>-0.111795889976345</v>
      </c>
      <c r="DM39" s="5">
        <v>-0.185182797384708</v>
      </c>
      <c r="DN39" s="5">
        <v>-0.17777046996319601</v>
      </c>
      <c r="DO39" s="5">
        <v>-0.218140985070962</v>
      </c>
      <c r="DP39" s="5">
        <v>-8.6343844459040697E-2</v>
      </c>
      <c r="DQ39" s="5">
        <v>0.24354385331178599</v>
      </c>
      <c r="DR39" s="5">
        <v>0.49039579712951098</v>
      </c>
      <c r="DS39" s="5">
        <v>-0.182547753644977</v>
      </c>
      <c r="DT39" s="5">
        <v>0.35419102882643899</v>
      </c>
      <c r="DU39" s="5">
        <v>-0.119240799392016</v>
      </c>
      <c r="DV39" s="5">
        <v>-0.19082507743860899</v>
      </c>
      <c r="DW39" s="5">
        <v>-0.18254783036321401</v>
      </c>
      <c r="DX39" s="5">
        <v>0.21790757364010499</v>
      </c>
      <c r="DY39" s="5">
        <v>-0.13794791760691399</v>
      </c>
      <c r="DZ39" s="5">
        <v>-0.11893668532918</v>
      </c>
      <c r="EA39" s="5">
        <v>-0.21451164863366501</v>
      </c>
      <c r="EB39" s="5">
        <v>-0.19612608884742699</v>
      </c>
      <c r="EC39" s="5">
        <v>-0.26075447886289199</v>
      </c>
      <c r="ED39" s="5">
        <v>-0.16414127517177801</v>
      </c>
      <c r="EE39" s="5">
        <v>-0.18601697070870299</v>
      </c>
      <c r="EF39" s="5">
        <v>-0.166799749785423</v>
      </c>
      <c r="EG39" s="5">
        <v>-0.18408371102679799</v>
      </c>
      <c r="EH39" s="5">
        <v>0.117091348858408</v>
      </c>
      <c r="EI39" s="5">
        <v>-0.185881575652035</v>
      </c>
      <c r="EJ39" s="5">
        <v>-0.14513628239437601</v>
      </c>
      <c r="EK39" s="5">
        <v>-0.19754628275116801</v>
      </c>
      <c r="EL39" s="5">
        <v>-0.16585420135121301</v>
      </c>
      <c r="EM39" s="5">
        <v>-0.17630254997327</v>
      </c>
      <c r="EN39" s="5">
        <v>-0.265020902285518</v>
      </c>
      <c r="EO39" s="5">
        <v>-0.118939593181172</v>
      </c>
      <c r="EP39" s="5">
        <v>-0.183691573335931</v>
      </c>
      <c r="EQ39" s="5">
        <v>-6.7887828030779807E-2</v>
      </c>
      <c r="ER39" s="5">
        <v>-0.22993841914433799</v>
      </c>
      <c r="ES39" s="5">
        <v>0.21359764272845599</v>
      </c>
      <c r="ET39" s="5">
        <v>-0.184154693396476</v>
      </c>
      <c r="EU39" s="5">
        <v>-0.170904021563066</v>
      </c>
      <c r="EV39" s="5">
        <v>0.49129690335467502</v>
      </c>
      <c r="EW39" s="5">
        <v>-0.11351505249878301</v>
      </c>
      <c r="EX39" s="5">
        <v>0.187553662022098</v>
      </c>
      <c r="EY39" s="5">
        <v>-0.115188629728335</v>
      </c>
      <c r="EZ39" s="5">
        <v>-0.114435919094429</v>
      </c>
      <c r="FA39" s="5">
        <v>-0.114551556655014</v>
      </c>
      <c r="FB39" s="5">
        <v>-0.114128527947922</v>
      </c>
      <c r="FC39" s="5">
        <v>-0.10070751336403599</v>
      </c>
      <c r="FD39" s="5">
        <v>-0.113608074519088</v>
      </c>
      <c r="FE39" s="5">
        <v>-0.114144200828128</v>
      </c>
      <c r="FF39" s="5">
        <v>-1.8403365716449301E-2</v>
      </c>
      <c r="FG39" s="5">
        <v>-8.8831871556595294E-3</v>
      </c>
      <c r="FH39" s="5">
        <v>-4.8433677134876098E-2</v>
      </c>
      <c r="FI39" s="5">
        <v>0.54143012822413705</v>
      </c>
      <c r="FJ39" s="5">
        <v>-0.26157076820229003</v>
      </c>
      <c r="FK39" s="5">
        <v>-6.2481566518332601E-2</v>
      </c>
      <c r="FL39" s="5">
        <v>6.0366686547932702E-2</v>
      </c>
      <c r="FM39" s="5">
        <v>-0.15748211401249201</v>
      </c>
      <c r="FN39" s="5">
        <v>-0.179318872524837</v>
      </c>
      <c r="FO39" s="5">
        <v>-0.19712759916528799</v>
      </c>
      <c r="FP39" s="5">
        <v>-0.17436983347495599</v>
      </c>
      <c r="FQ39" s="5">
        <v>7.3561533391821393E-2</v>
      </c>
      <c r="FR39" s="5">
        <v>-0.17612773335884299</v>
      </c>
      <c r="FS39" s="5">
        <v>-0.172924123380094</v>
      </c>
      <c r="FT39" s="5">
        <v>-8.5151044682633806E-2</v>
      </c>
      <c r="FU39" s="5">
        <v>-8.5466913317298498E-2</v>
      </c>
      <c r="FV39" s="5">
        <v>-0.17306327680664099</v>
      </c>
      <c r="FW39" s="5">
        <v>-0.1726044348735</v>
      </c>
      <c r="FX39" s="5">
        <v>-0.14191344107997</v>
      </c>
      <c r="FY39" s="5">
        <v>-0.18429808517853999</v>
      </c>
      <c r="FZ39" s="5">
        <v>-0.14288407989749699</v>
      </c>
      <c r="GA39" s="5">
        <v>-0.14950907352637299</v>
      </c>
      <c r="GB39" s="5">
        <v>-0.17328193441644901</v>
      </c>
      <c r="GC39" s="5">
        <v>-0.24594681622237899</v>
      </c>
      <c r="GD39" s="5">
        <v>-3.2969310857218E-2</v>
      </c>
      <c r="GE39" s="5">
        <v>-0.142885609629748</v>
      </c>
      <c r="GF39" s="5">
        <v>-8.4864110997299902E-2</v>
      </c>
      <c r="GG39" s="5">
        <v>-0.17317405230357399</v>
      </c>
      <c r="GH39" s="5">
        <v>-0.149509510387834</v>
      </c>
      <c r="GI39" s="5">
        <v>-0.239342604409233</v>
      </c>
      <c r="GJ39" s="5">
        <v>-0.16633971839164799</v>
      </c>
      <c r="GK39" s="5">
        <v>0.16523880338466901</v>
      </c>
      <c r="GL39" s="5">
        <v>0.159664786977782</v>
      </c>
      <c r="GM39" s="5">
        <v>-6.0264197881720001E-2</v>
      </c>
      <c r="GN39" s="5">
        <v>-0.27288256487083001</v>
      </c>
      <c r="GO39" s="5">
        <v>-0.111605636073354</v>
      </c>
      <c r="GP39" s="5">
        <v>0.64511405108428799</v>
      </c>
      <c r="GQ39" s="5">
        <v>0.19030306612966599</v>
      </c>
      <c r="GR39" s="5">
        <v>0.17311551400641201</v>
      </c>
      <c r="GS39" s="5">
        <v>0.16458294450727401</v>
      </c>
      <c r="GT39" s="5">
        <v>-0.14491984105970401</v>
      </c>
      <c r="GU39" s="5">
        <v>0.18841963085563199</v>
      </c>
      <c r="GV39" s="5">
        <v>0.15658288035536799</v>
      </c>
      <c r="GW39" s="5">
        <v>-0.53740125040092601</v>
      </c>
      <c r="GX39" s="5">
        <v>-2.74423605654E-2</v>
      </c>
      <c r="GY39" s="5">
        <v>0.15862771054654901</v>
      </c>
      <c r="GZ39" s="5">
        <v>0.15919604455741401</v>
      </c>
      <c r="HA39" s="5">
        <v>-3.6471026614136898E-2</v>
      </c>
      <c r="HB39" s="5">
        <v>0.16324439236725299</v>
      </c>
      <c r="HC39" s="5">
        <v>-0.167560740946195</v>
      </c>
      <c r="HD39" s="5">
        <v>0.19355994379043601</v>
      </c>
      <c r="HE39" s="5">
        <v>0.183267144087817</v>
      </c>
      <c r="HF39" s="5">
        <v>-5.0772191721469698E-2</v>
      </c>
      <c r="HG39" s="5">
        <v>-0.37808853951564098</v>
      </c>
      <c r="HH39" s="5">
        <v>0.200252126514842</v>
      </c>
      <c r="HI39" s="5">
        <v>0.188199984975263</v>
      </c>
      <c r="HJ39" s="5">
        <v>0.17325232725154599</v>
      </c>
      <c r="HK39" s="5">
        <v>0.16369892831155899</v>
      </c>
      <c r="HL39" s="5">
        <v>-0.14417145379923299</v>
      </c>
      <c r="HM39" s="5">
        <v>-0.113485247027706</v>
      </c>
      <c r="HN39" s="5">
        <v>0.15538860386065001</v>
      </c>
      <c r="HO39" s="5">
        <v>0.17125942966281499</v>
      </c>
      <c r="HP39" s="5">
        <v>0.15780277914043001</v>
      </c>
      <c r="HQ39" s="5">
        <v>-1.5122916192078101E-3</v>
      </c>
      <c r="HR39" s="5">
        <v>-3.9864113723526197E-3</v>
      </c>
      <c r="HS39" s="5">
        <v>-4.9587137372144201E-2</v>
      </c>
      <c r="HT39" s="5">
        <v>0.33095629823594302</v>
      </c>
      <c r="HU39" s="5">
        <v>-2.97166475578075E-2</v>
      </c>
      <c r="HV39" s="5">
        <v>0.190240074793355</v>
      </c>
      <c r="HW39" s="5">
        <v>0.15900075176707201</v>
      </c>
      <c r="HX39" s="5">
        <v>-6.2202664051088701E-2</v>
      </c>
      <c r="HY39" s="5">
        <v>0.16216736716135999</v>
      </c>
      <c r="HZ39" s="5">
        <v>3.6541631693833898E-2</v>
      </c>
      <c r="IA39" s="5">
        <v>-0.53739582068620795</v>
      </c>
      <c r="IB39" s="5">
        <v>0.200558010163298</v>
      </c>
      <c r="IC39" s="5">
        <v>7.7230481359809894E-2</v>
      </c>
      <c r="ID39" s="5">
        <v>0.16373547093072099</v>
      </c>
      <c r="IE39" s="5">
        <v>-0.57943107597156895</v>
      </c>
      <c r="IF39" s="5">
        <v>0.101313948791208</v>
      </c>
      <c r="IG39" s="5">
        <v>-0.13149121019361401</v>
      </c>
      <c r="IH39" s="5">
        <v>0.18944662427114001</v>
      </c>
      <c r="II39" s="5">
        <v>-0.58474689995596096</v>
      </c>
      <c r="IJ39" s="5">
        <v>-0.57176301989800005</v>
      </c>
      <c r="IK39" s="5">
        <v>0.480367967047791</v>
      </c>
      <c r="IL39" s="5">
        <v>0.147680979923904</v>
      </c>
      <c r="IM39" s="5">
        <v>0.47710672137087201</v>
      </c>
      <c r="IN39" s="5">
        <v>-0.41590719245365299</v>
      </c>
      <c r="IO39" s="5">
        <v>1.9667475982210102E-2</v>
      </c>
      <c r="IP39" s="5">
        <v>-0.38758112484290203</v>
      </c>
      <c r="IQ39" s="5">
        <v>1.5083714014256599E-2</v>
      </c>
      <c r="IR39" s="5">
        <v>0.42850526310374198</v>
      </c>
      <c r="IS39" s="5">
        <v>0.109583396185597</v>
      </c>
      <c r="IT39" s="5">
        <v>0.129560712668358</v>
      </c>
      <c r="IU39" s="5">
        <v>4.8285454324925897E-2</v>
      </c>
      <c r="IV39" s="5">
        <v>-0.409228219084117</v>
      </c>
      <c r="IW39" s="5">
        <v>0.14424743958901001</v>
      </c>
      <c r="IX39" s="5">
        <v>-0.27492386847521699</v>
      </c>
      <c r="IY39" s="5">
        <v>0.50858343537963502</v>
      </c>
      <c r="IZ39" s="5">
        <v>-0.49567465343983602</v>
      </c>
      <c r="JA39" s="5">
        <v>0.18399782975923501</v>
      </c>
      <c r="JB39" s="5">
        <v>0.20392301623560699</v>
      </c>
      <c r="JC39" s="5">
        <v>9.8521759181062596E-2</v>
      </c>
      <c r="JD39" s="5">
        <v>-7.4673962376684694E-2</v>
      </c>
      <c r="JE39" s="5">
        <v>0.12701187960013</v>
      </c>
      <c r="JF39" s="5">
        <v>-0.50921432379460996</v>
      </c>
      <c r="JG39" s="5">
        <v>-0.40496677925200902</v>
      </c>
      <c r="JH39" s="5">
        <v>-7.2327528014869205E-2</v>
      </c>
      <c r="JI39" s="5">
        <v>4.9660076623835502E-2</v>
      </c>
      <c r="JJ39" s="5">
        <v>0.30749299128502799</v>
      </c>
      <c r="JK39" s="5">
        <v>0.99976530983352996</v>
      </c>
      <c r="JL39" s="5">
        <v>6.8551383075614897E-2</v>
      </c>
      <c r="JM39" s="5">
        <v>0.19442829355548299</v>
      </c>
      <c r="JN39" s="5">
        <v>0.31161545332177898</v>
      </c>
      <c r="JO39" s="5">
        <v>3.47481261915406E-2</v>
      </c>
      <c r="JP39" s="5">
        <v>0.995017464788573</v>
      </c>
      <c r="JQ39" s="5">
        <v>3.6607077046748301E-2</v>
      </c>
      <c r="JR39" s="5">
        <v>0.29193013572492199</v>
      </c>
      <c r="JS39" s="5">
        <v>-8.1554178630978094E-2</v>
      </c>
      <c r="JT39" s="5">
        <v>0.15441324266702799</v>
      </c>
      <c r="JU39" s="5">
        <v>-4.4369757277814899E-2</v>
      </c>
      <c r="JV39" s="5">
        <v>0.30440314465967599</v>
      </c>
      <c r="JW39" s="5">
        <v>0.164327234602657</v>
      </c>
      <c r="JX39" s="5">
        <v>0.172552733750096</v>
      </c>
      <c r="JY39" s="5">
        <v>0.167307964738001</v>
      </c>
      <c r="JZ39" s="5">
        <v>0.21366279163568999</v>
      </c>
      <c r="KA39" s="5">
        <v>0.205380131394479</v>
      </c>
      <c r="KB39" s="5">
        <v>0.38077590094471397</v>
      </c>
      <c r="KC39" s="5">
        <v>0.18132476831312899</v>
      </c>
      <c r="KD39" s="5">
        <v>-4.28381309724577E-2</v>
      </c>
      <c r="KE39" s="5">
        <v>0.21411540444312199</v>
      </c>
      <c r="KF39" s="5">
        <v>3.8161015646708998E-2</v>
      </c>
      <c r="KG39" s="5">
        <v>0.17061054595244601</v>
      </c>
      <c r="KH39" s="5">
        <v>0.14964088095202199</v>
      </c>
      <c r="KI39" s="5">
        <v>0.67356475922727899</v>
      </c>
      <c r="KJ39" s="5">
        <v>0.19579730332249801</v>
      </c>
      <c r="KK39" s="5">
        <v>0.43995902253173402</v>
      </c>
      <c r="KL39" s="5">
        <v>0.42379219803606799</v>
      </c>
      <c r="KM39" s="5">
        <v>0.169849835718975</v>
      </c>
      <c r="KN39" s="5">
        <v>0.19697322380285101</v>
      </c>
      <c r="KO39" s="5">
        <v>0.196502072855162</v>
      </c>
      <c r="KP39" s="5">
        <v>-0.16607788750192801</v>
      </c>
      <c r="KQ39" s="5">
        <v>0.36505558165764401</v>
      </c>
      <c r="KR39" s="5">
        <v>0.69648656188164804</v>
      </c>
      <c r="KS39" s="5">
        <v>0.243877877407434</v>
      </c>
      <c r="KT39" s="5">
        <v>-8.5321097352150294E-2</v>
      </c>
      <c r="KU39" s="5">
        <v>0.76611604117368903</v>
      </c>
      <c r="KV39" s="5">
        <v>0.54595559726373799</v>
      </c>
      <c r="KW39" s="5">
        <v>0.16542202385819199</v>
      </c>
      <c r="KX39" s="5">
        <v>-9.3576506194560094E-2</v>
      </c>
      <c r="KY39" s="5">
        <v>0.36573740474231398</v>
      </c>
      <c r="KZ39" s="5">
        <v>0.30779341734542998</v>
      </c>
      <c r="LA39" s="5">
        <v>0.21234958503184301</v>
      </c>
      <c r="LB39" s="5">
        <v>2.0611988045597999E-2</v>
      </c>
      <c r="LC39" s="5">
        <v>0.28133221146158399</v>
      </c>
      <c r="LD39" s="5">
        <v>0.187241405544915</v>
      </c>
      <c r="LE39" s="5">
        <v>-8.0753084230224106E-2</v>
      </c>
      <c r="LF39" s="5">
        <v>-0.19489195109487401</v>
      </c>
      <c r="LG39" s="5">
        <v>0.52358472659319499</v>
      </c>
      <c r="LH39" s="5">
        <v>0.16696521226785599</v>
      </c>
      <c r="LI39" s="5">
        <v>-2.7495724596135002E-2</v>
      </c>
      <c r="LJ39" s="5">
        <v>0.43109479488761099</v>
      </c>
      <c r="LK39" s="5">
        <v>0.16374426548002799</v>
      </c>
      <c r="LL39" s="5">
        <v>-1.4553916268868199E-3</v>
      </c>
      <c r="LM39" s="5">
        <v>0.35776453210868098</v>
      </c>
      <c r="LN39" s="5">
        <v>0.382298723714666</v>
      </c>
      <c r="LO39" s="5">
        <v>0.58029611979082096</v>
      </c>
      <c r="LP39" s="5">
        <v>-3.2307383389458703E-2</v>
      </c>
      <c r="LQ39" s="5">
        <v>0.34569501010652698</v>
      </c>
      <c r="LR39" s="5">
        <v>-0.104575320428655</v>
      </c>
      <c r="LS39" s="5">
        <v>0.38721647194863201</v>
      </c>
      <c r="LT39" s="5">
        <v>0.58432952781454095</v>
      </c>
      <c r="LU39" s="5">
        <v>-3.96687325277734E-3</v>
      </c>
      <c r="LV39" s="5">
        <v>-0.58013087725867596</v>
      </c>
      <c r="LW39" s="5">
        <v>2.1417550455241598E-2</v>
      </c>
      <c r="LX39" s="5">
        <v>-0.58078677071402995</v>
      </c>
      <c r="LY39" s="5">
        <v>0.44778495849591399</v>
      </c>
      <c r="LZ39" s="5">
        <v>0.46214017856277001</v>
      </c>
      <c r="MA39" s="5">
        <v>0.56267699423586004</v>
      </c>
      <c r="MB39" s="5">
        <v>-0.59267929585286905</v>
      </c>
      <c r="MC39" s="5">
        <v>-5.50249213470064E-2</v>
      </c>
      <c r="MD39" s="5">
        <v>0.340185240347746</v>
      </c>
      <c r="ME39" s="5">
        <v>8.2162336091990001E-2</v>
      </c>
      <c r="MF39" s="5">
        <v>0.57621227646315498</v>
      </c>
      <c r="MG39" s="5">
        <v>0.16867251337164901</v>
      </c>
      <c r="MH39" s="5">
        <v>0.55427740738403197</v>
      </c>
      <c r="MI39" s="5">
        <v>-1.18385490985088E-2</v>
      </c>
      <c r="MJ39" s="5">
        <v>0.56743712541529201</v>
      </c>
      <c r="MK39" s="5">
        <v>-7.6913829441408498E-3</v>
      </c>
      <c r="ML39" s="5">
        <v>-5.50249213470064E-2</v>
      </c>
      <c r="MM39" s="5">
        <v>-0.30017410537231898</v>
      </c>
      <c r="MN39" s="5">
        <v>0.67774347584407202</v>
      </c>
      <c r="MO39" s="5">
        <v>0.71514103732698098</v>
      </c>
      <c r="MP39" s="5">
        <v>0.22407822212292999</v>
      </c>
      <c r="MQ39" s="5">
        <v>0.64380727090721102</v>
      </c>
      <c r="MR39" s="5">
        <v>0.55778976516326995</v>
      </c>
      <c r="MS39" s="5">
        <v>0.60268040407754098</v>
      </c>
      <c r="MT39" s="5">
        <v>0.26384226561832902</v>
      </c>
      <c r="MU39" s="5">
        <v>0.65006133314636005</v>
      </c>
      <c r="MV39" s="5">
        <v>0.51301861792861203</v>
      </c>
      <c r="MW39" s="5">
        <v>-0.369200249874437</v>
      </c>
      <c r="MX39" s="5">
        <v>0.48525985217566198</v>
      </c>
      <c r="MY39" s="5">
        <v>0.19712416266003499</v>
      </c>
      <c r="MZ39" s="5">
        <v>0.48683046034043997</v>
      </c>
      <c r="NA39" s="5">
        <v>0.13603598507828299</v>
      </c>
      <c r="NB39" s="5">
        <v>0.32508303837896702</v>
      </c>
      <c r="NC39" s="5">
        <v>0.45841221045193198</v>
      </c>
      <c r="ND39" s="5">
        <v>-7.6036555864887403E-2</v>
      </c>
      <c r="NE39" s="5">
        <v>0.17552000119560701</v>
      </c>
      <c r="NF39" s="5">
        <v>0.15758104844273599</v>
      </c>
      <c r="NG39" s="5">
        <v>0.310087883143294</v>
      </c>
      <c r="NH39" s="5">
        <v>7.9321441232662899E-3</v>
      </c>
      <c r="NI39" s="5">
        <v>-1.8033599575202699E-2</v>
      </c>
      <c r="NJ39" s="5">
        <v>1.65005190600035E-2</v>
      </c>
      <c r="NK39" s="5">
        <v>0.64373975090402502</v>
      </c>
      <c r="NL39" s="5">
        <v>-0.44088667319686597</v>
      </c>
      <c r="NM39" s="5">
        <v>0.47312257147108799</v>
      </c>
      <c r="NN39" s="5">
        <v>0.23118752550129701</v>
      </c>
      <c r="NO39" s="5">
        <v>7.55766313803133E-2</v>
      </c>
      <c r="NP39" s="5">
        <v>0.19481758276512601</v>
      </c>
      <c r="NQ39" s="5">
        <v>0.175705791588677</v>
      </c>
      <c r="NR39" s="5">
        <v>0.17515307477754999</v>
      </c>
      <c r="NS39" s="5">
        <v>0.66781848125020804</v>
      </c>
      <c r="NT39" s="5">
        <v>0.25860364104910999</v>
      </c>
      <c r="NU39" s="5">
        <v>-0.43760250955132901</v>
      </c>
      <c r="NV39" s="5">
        <v>0.32375516235913399</v>
      </c>
      <c r="NW39" s="5">
        <v>-0.42894088647706502</v>
      </c>
      <c r="NX39" s="5">
        <v>-0.43964749191512098</v>
      </c>
      <c r="NY39" s="5">
        <v>-0.43308389009532</v>
      </c>
      <c r="NZ39" s="5">
        <v>-0.42957929421504498</v>
      </c>
      <c r="OA39" s="5">
        <v>-0.45622175171182</v>
      </c>
      <c r="OB39" s="5">
        <v>-0.43410194315695499</v>
      </c>
      <c r="OC39" s="5">
        <v>-0.42919078133159699</v>
      </c>
      <c r="OD39" s="5">
        <v>-0.21702415812012901</v>
      </c>
      <c r="OE39" s="5">
        <v>0.34451770458434899</v>
      </c>
      <c r="OF39" s="5">
        <v>0.39693207431379901</v>
      </c>
      <c r="OG39" s="5">
        <v>3.3465066248918501E-4</v>
      </c>
      <c r="OH39" s="5">
        <v>8.6682124530159901E-2</v>
      </c>
      <c r="OI39" s="5">
        <v>0.33081194063497799</v>
      </c>
      <c r="OJ39" s="5">
        <v>9.2958340984364299E-2</v>
      </c>
      <c r="OK39" s="5">
        <v>0.60102283310676696</v>
      </c>
      <c r="OL39" s="5">
        <v>0.20766983572638401</v>
      </c>
      <c r="OM39" s="5">
        <v>0.50275098236104998</v>
      </c>
      <c r="ON39" s="5">
        <v>0.343178634256745</v>
      </c>
      <c r="OO39" s="5">
        <v>-9.87605954090537E-2</v>
      </c>
      <c r="OP39" s="5">
        <v>-0.28355111929287302</v>
      </c>
      <c r="OQ39" s="5">
        <v>-0.26533397870111097</v>
      </c>
      <c r="OR39" s="5">
        <v>-0.35540045682625798</v>
      </c>
      <c r="OS39" s="5">
        <v>-0.35583665773571599</v>
      </c>
      <c r="OT39" s="5">
        <v>-0.26951235531516199</v>
      </c>
      <c r="OU39" s="5">
        <v>-0.26951821876961901</v>
      </c>
      <c r="OV39" s="5">
        <v>-8.9582962470057106E-2</v>
      </c>
      <c r="OW39" s="5">
        <v>-0.14840527079162999</v>
      </c>
      <c r="OX39" s="5">
        <v>-0.172640685613525</v>
      </c>
      <c r="OY39" s="5">
        <v>1.36174105991906E-2</v>
      </c>
      <c r="OZ39" s="5">
        <v>-0.25891970391098601</v>
      </c>
      <c r="PA39" s="5">
        <v>4.3961997328714197E-2</v>
      </c>
      <c r="PB39" s="5">
        <v>-0.368523132338126</v>
      </c>
      <c r="PC39" s="5">
        <v>-0.186809056652086</v>
      </c>
      <c r="PD39" s="5">
        <v>-0.27549024784303699</v>
      </c>
      <c r="PE39" s="5">
        <v>-0.261602106785848</v>
      </c>
      <c r="PF39" s="5">
        <v>2.3844290951895601E-2</v>
      </c>
      <c r="PG39" s="5">
        <v>-6.6251404136702899E-2</v>
      </c>
      <c r="PH39" s="5">
        <v>8.0203194874206601E-2</v>
      </c>
      <c r="PI39" s="5">
        <v>0.20202232273812301</v>
      </c>
      <c r="PJ39" s="5">
        <v>0.100447314262191</v>
      </c>
      <c r="PK39" s="5">
        <v>-7.47962069794402E-2</v>
      </c>
      <c r="PL39" s="5">
        <v>0.15819922449823401</v>
      </c>
      <c r="PM39" s="5">
        <v>-0.68559293859719295</v>
      </c>
      <c r="PN39" s="5">
        <v>0.16269297665482699</v>
      </c>
      <c r="PO39" s="5">
        <v>0.33495938601680902</v>
      </c>
      <c r="PP39" s="5">
        <v>0.34642049110556</v>
      </c>
      <c r="PQ39" s="5">
        <v>0.19829305242300399</v>
      </c>
      <c r="PR39" s="5">
        <v>-0.41264592669122502</v>
      </c>
      <c r="PS39" s="5">
        <v>0.22630551557406001</v>
      </c>
      <c r="PT39" s="5">
        <v>0.13876569541137801</v>
      </c>
      <c r="PU39" s="5">
        <v>-0.32317394831894503</v>
      </c>
      <c r="PV39" s="5">
        <v>-8.7634399922828302E-2</v>
      </c>
      <c r="PW39" s="5">
        <v>9.8273523896831805E-2</v>
      </c>
      <c r="PX39" s="5">
        <v>9.7448645494679895E-2</v>
      </c>
      <c r="PY39" s="5">
        <v>6.5681659288318997E-2</v>
      </c>
      <c r="PZ39" s="5">
        <v>0.190653112244482</v>
      </c>
      <c r="QA39" s="5">
        <v>4.49599503752314E-2</v>
      </c>
      <c r="QB39" s="5">
        <v>0.26748732764269101</v>
      </c>
      <c r="QC39" s="5">
        <v>0.21380841925983099</v>
      </c>
      <c r="QD39" s="5">
        <v>-9.5267892218758699E-2</v>
      </c>
      <c r="QE39" s="5">
        <v>-0.24779072718609299</v>
      </c>
      <c r="QF39" s="5">
        <v>0.28836573512668501</v>
      </c>
      <c r="QG39" s="5">
        <v>0.22316391519850801</v>
      </c>
      <c r="QH39" s="5">
        <v>0.34485999496331499</v>
      </c>
      <c r="QI39" s="5">
        <v>0.23178338909382501</v>
      </c>
      <c r="QJ39" s="5">
        <v>-0.14058218153677601</v>
      </c>
      <c r="QK39" s="5">
        <v>-0.45601490433009101</v>
      </c>
      <c r="QL39" s="5">
        <v>0.135291080842142</v>
      </c>
      <c r="QM39" s="5">
        <v>0.34271566668916398</v>
      </c>
      <c r="QN39" s="5">
        <v>0.10561642636791101</v>
      </c>
      <c r="QO39" s="5">
        <v>9.8354796916180695E-2</v>
      </c>
      <c r="QP39" s="5">
        <v>5.2142071110320598E-2</v>
      </c>
      <c r="QQ39" s="5">
        <v>-0.63046016905620805</v>
      </c>
      <c r="QR39" s="5">
        <v>-3.5577525768916499E-2</v>
      </c>
      <c r="QS39" s="5">
        <v>7.7336895006429401E-2</v>
      </c>
      <c r="QT39" s="5">
        <v>0.334034593785555</v>
      </c>
      <c r="QU39" s="5">
        <v>9.98919849753684E-2</v>
      </c>
      <c r="QV39" s="5">
        <v>-7.4547827565215899E-2</v>
      </c>
      <c r="QW39" s="5">
        <v>0.23122437817310601</v>
      </c>
      <c r="QX39" s="5">
        <v>6.1212721480142999E-2</v>
      </c>
      <c r="QY39" s="5">
        <v>-0.31968087098902698</v>
      </c>
      <c r="QZ39" s="5">
        <v>0.287641761970306</v>
      </c>
      <c r="RA39" s="7">
        <v>-7.8464409779239103E-2</v>
      </c>
      <c r="RB39" s="5">
        <v>-0.192390835930044</v>
      </c>
      <c r="RC39" s="5">
        <v>0.414804853346942</v>
      </c>
      <c r="RD39" s="5">
        <v>0.319240636866783</v>
      </c>
      <c r="RE39" s="7">
        <f t="shared" si="1"/>
        <v>0.319240636866783</v>
      </c>
      <c r="RF39">
        <f t="shared" si="1"/>
        <v>0.319240636866783</v>
      </c>
    </row>
    <row r="40" spans="1:474" x14ac:dyDescent="0.25">
      <c r="A40" s="4" t="s">
        <v>38</v>
      </c>
      <c r="B40" s="5">
        <v>-1.4152503162464599E-2</v>
      </c>
      <c r="C40" s="5">
        <v>-3.5711021885726703E-2</v>
      </c>
      <c r="D40" s="5">
        <v>2.4489471338690099E-2</v>
      </c>
      <c r="E40" s="4">
        <v>0.78115579566601701</v>
      </c>
      <c r="F40" s="5">
        <v>0.40123423734112701</v>
      </c>
      <c r="G40" s="5">
        <v>-0.62883309964621803</v>
      </c>
      <c r="H40" s="5">
        <v>0.52447503351626301</v>
      </c>
      <c r="I40" s="5">
        <v>0.78279102230376896</v>
      </c>
      <c r="J40" s="5">
        <v>0.43393237536654999</v>
      </c>
      <c r="K40" s="5">
        <v>0.586836936991467</v>
      </c>
      <c r="L40" s="5">
        <v>-0.67029534590297701</v>
      </c>
      <c r="M40" s="5">
        <v>0.75038860404820795</v>
      </c>
      <c r="N40" s="5">
        <v>0.66063654917206305</v>
      </c>
      <c r="O40" s="5">
        <v>0.39107167708801999</v>
      </c>
      <c r="P40" s="5">
        <v>-0.25664120901805298</v>
      </c>
      <c r="Q40" s="5">
        <v>0.42698592902777999</v>
      </c>
      <c r="R40" s="5">
        <v>-0.704536955479238</v>
      </c>
      <c r="S40" s="5">
        <v>-0.66342466145273604</v>
      </c>
      <c r="T40" s="5">
        <v>0.75551584465968302</v>
      </c>
      <c r="U40" s="5">
        <v>-0.71765534004370302</v>
      </c>
      <c r="V40" s="5">
        <v>-0.70185528684176801</v>
      </c>
      <c r="W40" s="5">
        <v>0.28634639224440001</v>
      </c>
      <c r="X40" s="5">
        <v>0.748149446572134</v>
      </c>
      <c r="Y40" s="5">
        <v>0.74360453512551905</v>
      </c>
      <c r="Z40" s="5">
        <v>-0.66443740707649102</v>
      </c>
      <c r="AA40" s="5">
        <v>0.60526683329486397</v>
      </c>
      <c r="AB40" s="5">
        <v>-0.641829792693422</v>
      </c>
      <c r="AC40" s="5">
        <v>-0.65314944944453601</v>
      </c>
      <c r="AD40" s="5">
        <v>0.71285012557963601</v>
      </c>
      <c r="AE40" s="5">
        <v>0.73404190561485305</v>
      </c>
      <c r="AF40" s="5">
        <v>0.74867321905049899</v>
      </c>
      <c r="AG40" s="5">
        <v>0.390973390967567</v>
      </c>
      <c r="AH40" s="5">
        <v>0.68513361090661196</v>
      </c>
      <c r="AI40" s="5">
        <v>-0.51808547219705803</v>
      </c>
      <c r="AJ40" s="5">
        <v>-0.79313461958033304</v>
      </c>
      <c r="AK40" s="5">
        <v>-0.60710211846227602</v>
      </c>
      <c r="AL40" s="5">
        <v>0.73838660716193105</v>
      </c>
      <c r="AM40" s="5">
        <v>-0.23845381366457499</v>
      </c>
      <c r="AN40" s="5">
        <v>1</v>
      </c>
      <c r="AO40" s="5">
        <v>-0.60708561602698496</v>
      </c>
      <c r="AP40" s="5">
        <v>0.74466128070502002</v>
      </c>
      <c r="AQ40" s="5">
        <v>0.72369437966604</v>
      </c>
      <c r="AR40" s="5">
        <v>0.76582929848264103</v>
      </c>
      <c r="AS40" s="5">
        <v>0.72098953908292696</v>
      </c>
      <c r="AT40" s="5">
        <v>0.73506217708594301</v>
      </c>
      <c r="AU40" s="5">
        <v>0.69419635859265605</v>
      </c>
      <c r="AV40" s="5">
        <v>0.80904315793267201</v>
      </c>
      <c r="AW40" s="5">
        <v>0.76233840250144003</v>
      </c>
      <c r="AX40" s="5">
        <v>0.78195886033733197</v>
      </c>
      <c r="AY40" s="5">
        <v>0.77813191369518397</v>
      </c>
      <c r="AZ40" s="5">
        <v>0.99147023112453603</v>
      </c>
      <c r="BA40" s="5">
        <v>0.89813730225848099</v>
      </c>
      <c r="BB40" s="5">
        <v>0.73534052698080199</v>
      </c>
      <c r="BC40" s="5">
        <v>-0.60867960038999902</v>
      </c>
      <c r="BD40" s="5">
        <v>0.69325303886512002</v>
      </c>
      <c r="BE40" s="5">
        <v>0.80894125071646805</v>
      </c>
      <c r="BF40" s="5">
        <v>0.89515517652427901</v>
      </c>
      <c r="BG40" s="5">
        <v>-1.2045608002549099E-2</v>
      </c>
      <c r="BH40" s="5">
        <v>-0.33231670140181702</v>
      </c>
      <c r="BI40" s="5">
        <v>0.69022252149526897</v>
      </c>
      <c r="BJ40" s="5">
        <v>0.34236715418529601</v>
      </c>
      <c r="BK40" s="5">
        <v>0.73457364975421802</v>
      </c>
      <c r="BL40" s="5">
        <v>0.72847721830776602</v>
      </c>
      <c r="BM40" s="5">
        <v>0.58342526039263298</v>
      </c>
      <c r="BN40" s="5">
        <v>0.70502077244255201</v>
      </c>
      <c r="BO40" s="5">
        <v>0.88297888491679599</v>
      </c>
      <c r="BP40" s="5">
        <v>0.99999282316203297</v>
      </c>
      <c r="BQ40" s="5">
        <v>0.99999424930712699</v>
      </c>
      <c r="BR40" s="5">
        <v>-0.75806713016221705</v>
      </c>
      <c r="BS40" s="5">
        <v>0.66453878752199302</v>
      </c>
      <c r="BT40" s="5">
        <v>0.61559255100723698</v>
      </c>
      <c r="BU40" s="5">
        <v>0.70862761587592504</v>
      </c>
      <c r="BV40" s="5">
        <v>0.75038274767864599</v>
      </c>
      <c r="BW40" s="5">
        <v>0.61786977636692397</v>
      </c>
      <c r="BX40" s="5">
        <v>0.79402571019108104</v>
      </c>
      <c r="BY40" s="5">
        <v>-0.31264351637320897</v>
      </c>
      <c r="BZ40" s="5">
        <v>-0.46188142452307301</v>
      </c>
      <c r="CA40" s="5">
        <v>0.756774928614664</v>
      </c>
      <c r="CB40" s="5">
        <v>-0.606424573544177</v>
      </c>
      <c r="CC40" s="5">
        <v>0.93400621938356798</v>
      </c>
      <c r="CD40" s="5">
        <v>-0.39790689119301598</v>
      </c>
      <c r="CE40" s="5">
        <v>0.64483081799191</v>
      </c>
      <c r="CF40" s="5">
        <v>0.78994469131822098</v>
      </c>
      <c r="CG40" s="5">
        <v>0.76919129426216803</v>
      </c>
      <c r="CH40" s="5">
        <v>0.732331073402679</v>
      </c>
      <c r="CI40" s="5">
        <v>0.74207702599641101</v>
      </c>
      <c r="CJ40" s="5">
        <v>0.78115575575125396</v>
      </c>
      <c r="CK40" s="5">
        <v>0.28237991311999</v>
      </c>
      <c r="CL40" s="5">
        <v>0.56252987413024502</v>
      </c>
      <c r="CM40" s="5">
        <v>0.78115575575125396</v>
      </c>
      <c r="CN40" s="5">
        <v>-0.385357862717703</v>
      </c>
      <c r="CO40" s="5">
        <v>0.69227996020650995</v>
      </c>
      <c r="CP40" s="5">
        <v>-0.60897198227552096</v>
      </c>
      <c r="CQ40" s="5">
        <v>0.77430259844484595</v>
      </c>
      <c r="CR40" s="5">
        <v>0.714633007856182</v>
      </c>
      <c r="CS40" s="5">
        <v>0.62563595992855003</v>
      </c>
      <c r="CT40" s="5">
        <v>-0.508836952924277</v>
      </c>
      <c r="CU40" s="5">
        <v>0.61873213681729999</v>
      </c>
      <c r="CV40" s="5">
        <v>0.60607618098025895</v>
      </c>
      <c r="CW40" s="5">
        <v>0.18670166357256601</v>
      </c>
      <c r="CX40" s="5">
        <v>7.6571208998338705E-2</v>
      </c>
      <c r="CY40" s="5">
        <v>0.75972695300147597</v>
      </c>
      <c r="CZ40" s="5">
        <v>7.5050882231268698E-2</v>
      </c>
      <c r="DA40" s="5">
        <v>-0.83198698420321104</v>
      </c>
      <c r="DB40" s="5">
        <v>0.252479138114174</v>
      </c>
      <c r="DC40" s="5">
        <v>0.68451415921938596</v>
      </c>
      <c r="DD40" s="5">
        <v>0.29326671451521202</v>
      </c>
      <c r="DE40" s="5">
        <v>0.75431485870083204</v>
      </c>
      <c r="DF40" s="5">
        <v>0.60547829046357404</v>
      </c>
      <c r="DG40" s="5">
        <v>-0.40312559427160799</v>
      </c>
      <c r="DH40" s="5">
        <v>0.48994471779337501</v>
      </c>
      <c r="DI40" s="5">
        <v>0.73100069426129899</v>
      </c>
      <c r="DJ40" s="5">
        <v>0.30055254703154999</v>
      </c>
      <c r="DK40" s="5">
        <v>-0.37033614894894501</v>
      </c>
      <c r="DL40" s="5">
        <v>0.58036824100065498</v>
      </c>
      <c r="DM40" s="5">
        <v>0.76056788245701801</v>
      </c>
      <c r="DN40" s="5">
        <v>0.75431485870083204</v>
      </c>
      <c r="DO40" s="5">
        <v>0.70916988082340204</v>
      </c>
      <c r="DP40" s="5">
        <v>0.67195114233828601</v>
      </c>
      <c r="DQ40" s="5">
        <v>-0.56782567025493103</v>
      </c>
      <c r="DR40" s="5">
        <v>-0.56208754490497104</v>
      </c>
      <c r="DS40" s="5">
        <v>0.74947216962573004</v>
      </c>
      <c r="DT40" s="5">
        <v>-0.45214907847142799</v>
      </c>
      <c r="DU40" s="5">
        <v>0.12043044915768999</v>
      </c>
      <c r="DV40" s="5">
        <v>0.72172343364636404</v>
      </c>
      <c r="DW40" s="5">
        <v>0.74947172353325298</v>
      </c>
      <c r="DX40" s="5">
        <v>-0.74138701068342705</v>
      </c>
      <c r="DY40" s="5">
        <v>-0.281778965706104</v>
      </c>
      <c r="DZ40" s="5">
        <v>0.67864274710864803</v>
      </c>
      <c r="EA40" s="5">
        <v>0.72163461796585404</v>
      </c>
      <c r="EB40" s="5">
        <v>0.80166811816449302</v>
      </c>
      <c r="EC40" s="5">
        <v>0.79669663972611604</v>
      </c>
      <c r="ED40" s="5">
        <v>0.65801312295268699</v>
      </c>
      <c r="EE40" s="5">
        <v>0.73949228527739297</v>
      </c>
      <c r="EF40" s="5">
        <v>0.73521605314035399</v>
      </c>
      <c r="EG40" s="5">
        <v>0.77813260029944797</v>
      </c>
      <c r="EH40" s="5">
        <v>0.10379490119528099</v>
      </c>
      <c r="EI40" s="5">
        <v>0.71915484522661799</v>
      </c>
      <c r="EJ40" s="5">
        <v>0.731900863995535</v>
      </c>
      <c r="EK40" s="5">
        <v>0.754332851107124</v>
      </c>
      <c r="EL40" s="5">
        <v>0.70519339392606295</v>
      </c>
      <c r="EM40" s="5">
        <v>0.73300860114452304</v>
      </c>
      <c r="EN40" s="5">
        <v>0.73817924904882004</v>
      </c>
      <c r="EO40" s="5">
        <v>0.67864092347239202</v>
      </c>
      <c r="EP40" s="5">
        <v>0.88630423974614103</v>
      </c>
      <c r="EQ40" s="5">
        <v>-0.366567823287412</v>
      </c>
      <c r="ER40" s="5">
        <v>0.97772526009831595</v>
      </c>
      <c r="ES40" s="5">
        <v>8.4281706967521103E-2</v>
      </c>
      <c r="ET40" s="5">
        <v>0.77816281867734205</v>
      </c>
      <c r="EU40" s="5">
        <v>0.72274779827733904</v>
      </c>
      <c r="EV40" s="5">
        <v>-0.56745958334823998</v>
      </c>
      <c r="EW40" s="5">
        <v>0.60166754253554</v>
      </c>
      <c r="EX40" s="5">
        <v>-0.75292330372496596</v>
      </c>
      <c r="EY40" s="5">
        <v>0.60120131856440895</v>
      </c>
      <c r="EZ40" s="5">
        <v>0.60291202666793897</v>
      </c>
      <c r="FA40" s="5">
        <v>0.60290557335434902</v>
      </c>
      <c r="FB40" s="5">
        <v>0.60046115821802704</v>
      </c>
      <c r="FC40" s="5">
        <v>0.55597112352843803</v>
      </c>
      <c r="FD40" s="5">
        <v>0.60151595012593695</v>
      </c>
      <c r="FE40" s="5">
        <v>0.60048025930526905</v>
      </c>
      <c r="FF40" s="5">
        <v>-0.179371864015753</v>
      </c>
      <c r="FG40" s="5">
        <v>0.46544374102846497</v>
      </c>
      <c r="FH40" s="5">
        <v>0.43104779001288002</v>
      </c>
      <c r="FI40" s="5">
        <v>-0.18783932119963201</v>
      </c>
      <c r="FJ40" s="5">
        <v>0.81072919682487199</v>
      </c>
      <c r="FK40" s="5">
        <v>0.62765645182681395</v>
      </c>
      <c r="FL40" s="5">
        <v>0.209886133239165</v>
      </c>
      <c r="FM40" s="5">
        <v>0.738898499721105</v>
      </c>
      <c r="FN40" s="5">
        <v>0.73534514010240404</v>
      </c>
      <c r="FO40" s="5">
        <v>0.76699161963271101</v>
      </c>
      <c r="FP40" s="5">
        <v>0.72225224718457903</v>
      </c>
      <c r="FQ40" s="5">
        <v>-5.9555725158787903E-2</v>
      </c>
      <c r="FR40" s="5">
        <v>0.66200899929857904</v>
      </c>
      <c r="FS40" s="5">
        <v>0.68568768093766497</v>
      </c>
      <c r="FT40" s="5">
        <v>0.53650041130070303</v>
      </c>
      <c r="FU40" s="5">
        <v>0.53669703985880701</v>
      </c>
      <c r="FV40" s="5">
        <v>0.68568528080901203</v>
      </c>
      <c r="FW40" s="5">
        <v>0.68519626761393404</v>
      </c>
      <c r="FX40" s="5">
        <v>0.66249811536331904</v>
      </c>
      <c r="FY40" s="5">
        <v>0.704570093587784</v>
      </c>
      <c r="FZ40" s="5">
        <v>0.66211103575728603</v>
      </c>
      <c r="GA40" s="5">
        <v>0.67970337028435401</v>
      </c>
      <c r="GB40" s="5">
        <v>0.68548671318417098</v>
      </c>
      <c r="GC40" s="5">
        <v>0.43621874413488798</v>
      </c>
      <c r="GD40" s="5">
        <v>0.40220695643061999</v>
      </c>
      <c r="GE40" s="5">
        <v>0.66222263072572995</v>
      </c>
      <c r="GF40" s="5">
        <v>0.53664203637675301</v>
      </c>
      <c r="GG40" s="5">
        <v>0.68548447142038604</v>
      </c>
      <c r="GH40" s="5">
        <v>0.67958540380452004</v>
      </c>
      <c r="GI40" s="5">
        <v>-0.11672634645652</v>
      </c>
      <c r="GJ40" s="5">
        <v>0.37963341767005998</v>
      </c>
      <c r="GK40" s="5">
        <v>-0.69772004178028302</v>
      </c>
      <c r="GL40" s="5">
        <v>-0.63221179252061799</v>
      </c>
      <c r="GM40" s="5">
        <v>0.168273743456339</v>
      </c>
      <c r="GN40" s="5">
        <v>-9.8183104496022494E-2</v>
      </c>
      <c r="GO40" s="5">
        <v>0.62727747242081899</v>
      </c>
      <c r="GP40" s="5">
        <v>-0.121108486398841</v>
      </c>
      <c r="GQ40" s="5">
        <v>-0.68982366221208202</v>
      </c>
      <c r="GR40" s="5">
        <v>-0.65299324960976601</v>
      </c>
      <c r="GS40" s="5">
        <v>-0.69757277114114102</v>
      </c>
      <c r="GT40" s="5">
        <v>0.68520213739859204</v>
      </c>
      <c r="GU40" s="5">
        <v>-0.71821139146625801</v>
      </c>
      <c r="GV40" s="5">
        <v>-0.68330006885657701</v>
      </c>
      <c r="GW40" s="5">
        <v>0.38225230776427899</v>
      </c>
      <c r="GX40" s="5">
        <v>0.167525871056415</v>
      </c>
      <c r="GY40" s="5">
        <v>-0.63137566095839803</v>
      </c>
      <c r="GZ40" s="5">
        <v>-0.63215515643855602</v>
      </c>
      <c r="HA40" s="5">
        <v>-0.61576894677180605</v>
      </c>
      <c r="HB40" s="5">
        <v>-0.69750239541277403</v>
      </c>
      <c r="HC40" s="5">
        <v>0.37949794463896203</v>
      </c>
      <c r="HD40" s="5">
        <v>-0.706999209134483</v>
      </c>
      <c r="HE40" s="5">
        <v>-0.71834795599470602</v>
      </c>
      <c r="HF40" s="5">
        <v>0.51293126264922795</v>
      </c>
      <c r="HG40" s="5">
        <v>0.40349406164377799</v>
      </c>
      <c r="HH40" s="5">
        <v>-0.754655601087863</v>
      </c>
      <c r="HI40" s="5">
        <v>-0.71817314318901204</v>
      </c>
      <c r="HJ40" s="5">
        <v>-0.65295769166212403</v>
      </c>
      <c r="HK40" s="5">
        <v>-0.63621377592321304</v>
      </c>
      <c r="HL40" s="5">
        <v>0.70585426164813003</v>
      </c>
      <c r="HM40" s="5">
        <v>0.62337571474151598</v>
      </c>
      <c r="HN40" s="5">
        <v>-0.683064471625072</v>
      </c>
      <c r="HO40" s="5">
        <v>-0.65257113954443902</v>
      </c>
      <c r="HP40" s="5">
        <v>-0.63163627179501203</v>
      </c>
      <c r="HQ40" s="5">
        <v>-0.65100133327499698</v>
      </c>
      <c r="HR40" s="5">
        <v>-0.63686635007568804</v>
      </c>
      <c r="HS40" s="5">
        <v>0.46441120891043502</v>
      </c>
      <c r="HT40" s="5">
        <v>-0.47516416572502501</v>
      </c>
      <c r="HU40" s="5">
        <v>-0.62212384248589903</v>
      </c>
      <c r="HV40" s="5">
        <v>-0.68974755801361598</v>
      </c>
      <c r="HW40" s="5">
        <v>-0.63143203336722697</v>
      </c>
      <c r="HX40" s="5">
        <v>0.16842023459379701</v>
      </c>
      <c r="HY40" s="5">
        <v>-0.63406653599307705</v>
      </c>
      <c r="HZ40" s="5">
        <v>-0.66193636166597503</v>
      </c>
      <c r="IA40" s="5">
        <v>0.38195997231046602</v>
      </c>
      <c r="IB40" s="5">
        <v>-0.75492961528706604</v>
      </c>
      <c r="IC40" s="5">
        <v>0.213681294911788</v>
      </c>
      <c r="ID40" s="5">
        <v>-3.4781443441223997E-2</v>
      </c>
      <c r="IE40" s="5">
        <v>-3.8261561544195598E-2</v>
      </c>
      <c r="IF40" s="5">
        <v>-0.24555050473283399</v>
      </c>
      <c r="IG40" s="5">
        <v>-0.106339939347632</v>
      </c>
      <c r="IH40" s="5">
        <v>-0.31929294942158298</v>
      </c>
      <c r="II40" s="5">
        <v>-3.2146894159862403E-2</v>
      </c>
      <c r="IJ40" s="5">
        <v>-5.2400533475698299E-2</v>
      </c>
      <c r="IK40" s="5">
        <v>-9.2377646009352596E-2</v>
      </c>
      <c r="IL40" s="5">
        <v>-0.25879200458956397</v>
      </c>
      <c r="IM40" s="5">
        <v>-0.113496696236141</v>
      </c>
      <c r="IN40" s="5">
        <v>-4.8225082067475597E-2</v>
      </c>
      <c r="IO40" s="5">
        <v>-0.27870204401763699</v>
      </c>
      <c r="IP40" s="5">
        <v>2.6447498211257501E-2</v>
      </c>
      <c r="IQ40" s="5">
        <v>-0.108714202364166</v>
      </c>
      <c r="IR40" s="5">
        <v>-3.8502051844658998E-3</v>
      </c>
      <c r="IS40" s="5">
        <v>-8.8881224344499299E-2</v>
      </c>
      <c r="IT40" s="5">
        <v>-0.141813699542475</v>
      </c>
      <c r="IU40" s="5">
        <v>-7.8677195403520195E-2</v>
      </c>
      <c r="IV40" s="5">
        <v>3.4445316720925199E-3</v>
      </c>
      <c r="IW40" s="5">
        <v>-0.63786052541003102</v>
      </c>
      <c r="IX40" s="5">
        <v>1.2149919020540099E-2</v>
      </c>
      <c r="IY40" s="5">
        <v>2.0081049491030801E-3</v>
      </c>
      <c r="IZ40" s="5">
        <v>0.102224236890942</v>
      </c>
      <c r="JA40" s="5">
        <v>-4.1028896683083099E-2</v>
      </c>
      <c r="JB40" s="5">
        <v>-0.55565525348349298</v>
      </c>
      <c r="JC40" s="5">
        <v>-5.4864448195083796E-3</v>
      </c>
      <c r="JD40" s="5">
        <v>0.20453760199865501</v>
      </c>
      <c r="JE40" s="5">
        <v>-0.648771308905711</v>
      </c>
      <c r="JF40" s="5">
        <v>-3.8986536412904602E-2</v>
      </c>
      <c r="JG40" s="5">
        <v>-5.3844371254517201E-2</v>
      </c>
      <c r="JH40" s="5">
        <v>0.19666553299187101</v>
      </c>
      <c r="JI40" s="5">
        <v>-9.6240058453358798E-2</v>
      </c>
      <c r="JJ40" s="5">
        <v>-2.47433253305855E-2</v>
      </c>
      <c r="JK40" s="5">
        <v>-0.23737415600408299</v>
      </c>
      <c r="JL40" s="5">
        <v>-0.17219243585938099</v>
      </c>
      <c r="JM40" s="5">
        <v>0.10291906399044599</v>
      </c>
      <c r="JN40" s="5">
        <v>-2.5927704710188001E-2</v>
      </c>
      <c r="JO40" s="5">
        <v>-0.234785853806462</v>
      </c>
      <c r="JP40" s="5">
        <v>-0.17716922680106301</v>
      </c>
      <c r="JQ40" s="5">
        <v>-6.9564330385217393E-2</v>
      </c>
      <c r="JR40" s="5">
        <v>-0.38554075196680598</v>
      </c>
      <c r="JS40" s="5">
        <v>-0.43051186598801899</v>
      </c>
      <c r="JT40" s="5">
        <v>7.6886724281483895E-2</v>
      </c>
      <c r="JU40" s="5">
        <v>0.15426294091553899</v>
      </c>
      <c r="JV40" s="5">
        <v>-0.753697291513312</v>
      </c>
      <c r="JW40" s="5">
        <v>-1.0230678227240201E-2</v>
      </c>
      <c r="JX40" s="5">
        <v>1.1928117848952501E-2</v>
      </c>
      <c r="JY40" s="5">
        <v>8.8905487044751597E-2</v>
      </c>
      <c r="JZ40" s="5">
        <v>0.20959065891569101</v>
      </c>
      <c r="KA40" s="5">
        <v>-0.15184863778184701</v>
      </c>
      <c r="KB40" s="5">
        <v>-9.3250510607424206E-3</v>
      </c>
      <c r="KC40" s="5">
        <v>-4.4096346292648698E-2</v>
      </c>
      <c r="KD40" s="5">
        <v>0.15448806967911699</v>
      </c>
      <c r="KE40" s="5">
        <v>0.15967511267741499</v>
      </c>
      <c r="KF40" s="5">
        <v>-3.0569217206112699E-2</v>
      </c>
      <c r="KG40" s="5">
        <v>-2.2152104936750999E-2</v>
      </c>
      <c r="KH40" s="5">
        <v>7.2142208590344398E-2</v>
      </c>
      <c r="KI40" s="5">
        <v>-0.38446788838545898</v>
      </c>
      <c r="KJ40" s="5">
        <v>-0.109549037396918</v>
      </c>
      <c r="KK40" s="5">
        <v>-0.17172911403747701</v>
      </c>
      <c r="KL40" s="5">
        <v>-0.26142008573910303</v>
      </c>
      <c r="KM40" s="5">
        <v>0.17523077392848799</v>
      </c>
      <c r="KN40" s="5">
        <v>0.100063097818578</v>
      </c>
      <c r="KO40" s="5">
        <v>0.100742560338912</v>
      </c>
      <c r="KP40" s="5">
        <v>1.2465394150657101E-2</v>
      </c>
      <c r="KQ40" s="5">
        <v>-0.17123849520614101</v>
      </c>
      <c r="KR40" s="5">
        <v>-0.178716076278955</v>
      </c>
      <c r="KS40" s="5">
        <v>-2.9008880611717799E-2</v>
      </c>
      <c r="KT40" s="5">
        <v>-0.44928883332413799</v>
      </c>
      <c r="KU40" s="5">
        <v>-3.19297422644087E-2</v>
      </c>
      <c r="KV40" s="5">
        <v>-0.18933234660873299</v>
      </c>
      <c r="KW40" s="5">
        <v>0.160975984316792</v>
      </c>
      <c r="KX40" s="5">
        <v>-0.103055689354492</v>
      </c>
      <c r="KY40" s="5">
        <v>-0.28222922553927399</v>
      </c>
      <c r="KZ40" s="5">
        <v>-2.6355866753388298E-2</v>
      </c>
      <c r="LA40" s="5">
        <v>0.20116166851346901</v>
      </c>
      <c r="LB40" s="5">
        <v>0.17302543869892301</v>
      </c>
      <c r="LC40" s="5">
        <v>-0.24215869068077001</v>
      </c>
      <c r="LD40" s="5">
        <v>3.0776813814677499E-2</v>
      </c>
      <c r="LE40" s="5">
        <v>5.7369484571105703E-2</v>
      </c>
      <c r="LF40" s="5">
        <v>-0.13383900718562899</v>
      </c>
      <c r="LG40" s="5">
        <v>-0.19106484285556499</v>
      </c>
      <c r="LH40" s="5">
        <v>-3.9989316264633597E-2</v>
      </c>
      <c r="LI40" s="5">
        <v>-6.9230638367865596E-2</v>
      </c>
      <c r="LJ40" s="5">
        <v>-3.6248575512792203E-2</v>
      </c>
      <c r="LK40" s="5">
        <v>-3.4781578158418702E-2</v>
      </c>
      <c r="LL40" s="5">
        <v>6.5465970262520504E-2</v>
      </c>
      <c r="LM40" s="5">
        <v>-0.24614762124467801</v>
      </c>
      <c r="LN40" s="5">
        <v>-9.2167401090846399E-3</v>
      </c>
      <c r="LO40" s="5">
        <v>-4.9283392301281304E-3</v>
      </c>
      <c r="LP40" s="5">
        <v>-0.17170917218492401</v>
      </c>
      <c r="LQ40" s="5">
        <v>-0.26719283173781999</v>
      </c>
      <c r="LR40" s="5">
        <v>0.110888176909215</v>
      </c>
      <c r="LS40" s="5">
        <v>-0.349927945439518</v>
      </c>
      <c r="LT40" s="5">
        <v>-0.14528133887456501</v>
      </c>
      <c r="LU40" s="5">
        <v>4.3556887226816401E-2</v>
      </c>
      <c r="LV40" s="5">
        <v>-7.1946547024930405E-2</v>
      </c>
      <c r="LW40" s="5">
        <v>-0.30631480743198702</v>
      </c>
      <c r="LX40" s="5">
        <v>-5.9830783891850203E-2</v>
      </c>
      <c r="LY40" s="5">
        <v>0.11102348585409801</v>
      </c>
      <c r="LZ40" s="5">
        <v>9.3815722248841701E-2</v>
      </c>
      <c r="MA40" s="5">
        <v>-0.11942519652877399</v>
      </c>
      <c r="MB40" s="5">
        <v>-0.13160698198613599</v>
      </c>
      <c r="MC40" s="5">
        <v>3.5367592793873498E-2</v>
      </c>
      <c r="MD40" s="5">
        <v>-1.9707131138986599E-2</v>
      </c>
      <c r="ME40" s="5">
        <v>2.4278209606554298E-2</v>
      </c>
      <c r="MF40" s="5">
        <v>-0.17472802768758999</v>
      </c>
      <c r="MG40" s="5">
        <v>-0.37527658740611602</v>
      </c>
      <c r="MH40" s="5">
        <v>-0.15673966098203701</v>
      </c>
      <c r="MI40" s="5">
        <v>0.16724425100314999</v>
      </c>
      <c r="MJ40" s="5">
        <v>-9.2537347205366202E-2</v>
      </c>
      <c r="MK40" s="5">
        <v>-0.433925637890681</v>
      </c>
      <c r="ML40" s="5">
        <v>3.5367592793873498E-2</v>
      </c>
      <c r="MM40" s="5">
        <v>-2.3414894886574899E-2</v>
      </c>
      <c r="MN40" s="5">
        <v>-0.134450164847152</v>
      </c>
      <c r="MO40" s="5">
        <v>-0.27593384604780402</v>
      </c>
      <c r="MP40" s="5">
        <v>-3.7480068998381799E-2</v>
      </c>
      <c r="MQ40" s="5">
        <v>-0.29792459404842198</v>
      </c>
      <c r="MR40" s="5">
        <v>0.107102576933679</v>
      </c>
      <c r="MS40" s="5">
        <v>-0.35852092868312002</v>
      </c>
      <c r="MT40" s="5">
        <v>-0.213696009782467</v>
      </c>
      <c r="MU40" s="5">
        <v>-0.30719697162696502</v>
      </c>
      <c r="MV40" s="5">
        <v>-6.2777664115552995E-2</v>
      </c>
      <c r="MW40" s="5">
        <v>-0.149864396795032</v>
      </c>
      <c r="MX40" s="5">
        <v>-0.20624221665418199</v>
      </c>
      <c r="MY40" s="5">
        <v>-0.52917120236198101</v>
      </c>
      <c r="MZ40" s="5">
        <v>-5.5034416167614496E-3</v>
      </c>
      <c r="NA40" s="5">
        <v>-0.30532840334595202</v>
      </c>
      <c r="NB40" s="5">
        <v>-0.15868327881641101</v>
      </c>
      <c r="NC40" s="5">
        <v>-0.453536180348663</v>
      </c>
      <c r="ND40" s="5">
        <v>-0.37519526774226197</v>
      </c>
      <c r="NE40" s="5">
        <v>5.6757507793944702E-3</v>
      </c>
      <c r="NF40" s="5">
        <v>3.6026155789142297E-2</v>
      </c>
      <c r="NG40" s="5">
        <v>-0.228143078918074</v>
      </c>
      <c r="NH40" s="5">
        <v>6.5053026944382102E-3</v>
      </c>
      <c r="NI40" s="5">
        <v>-0.11361177131618</v>
      </c>
      <c r="NJ40" s="5">
        <v>5.1840026672354003E-2</v>
      </c>
      <c r="NK40" s="5">
        <v>-0.40531671573609901</v>
      </c>
      <c r="NL40" s="5">
        <v>-7.1144107325903996E-2</v>
      </c>
      <c r="NM40" s="5">
        <v>-0.19441757879647201</v>
      </c>
      <c r="NN40" s="5">
        <v>0.113723757778342</v>
      </c>
      <c r="NO40" s="5">
        <v>9.2413195468798601E-2</v>
      </c>
      <c r="NP40" s="5">
        <v>0.122446879367283</v>
      </c>
      <c r="NQ40" s="5">
        <v>-1.7851053806322899E-2</v>
      </c>
      <c r="NR40" s="5">
        <v>5.8642488808819202E-3</v>
      </c>
      <c r="NS40" s="5">
        <v>-0.31668053061964901</v>
      </c>
      <c r="NT40" s="5">
        <v>-5.5243824214711502E-2</v>
      </c>
      <c r="NU40" s="5">
        <v>0.12608439656183801</v>
      </c>
      <c r="NV40" s="5">
        <v>-2.5538537644967201E-2</v>
      </c>
      <c r="NW40" s="5">
        <v>0.13787420634893099</v>
      </c>
      <c r="NX40" s="5">
        <v>0.128641541713026</v>
      </c>
      <c r="NY40" s="5">
        <v>0.130794761034633</v>
      </c>
      <c r="NZ40" s="5">
        <v>0.13478210618050401</v>
      </c>
      <c r="OA40" s="5">
        <v>7.9095643968654594E-2</v>
      </c>
      <c r="OB40" s="5">
        <v>0.12702812459499199</v>
      </c>
      <c r="OC40" s="5">
        <v>0.13575291760306801</v>
      </c>
      <c r="OD40" s="5">
        <v>0.102930457663417</v>
      </c>
      <c r="OE40" s="5">
        <v>-4.3676952839759899E-2</v>
      </c>
      <c r="OF40" s="5">
        <v>-0.15654981907969601</v>
      </c>
      <c r="OG40" s="5">
        <v>0.10976312617680101</v>
      </c>
      <c r="OH40" s="5">
        <v>-0.40734194293252601</v>
      </c>
      <c r="OI40" s="5">
        <v>2.6406087432324201E-3</v>
      </c>
      <c r="OJ40" s="5">
        <v>-0.107920167812108</v>
      </c>
      <c r="OK40" s="5">
        <v>-0.21482132002426799</v>
      </c>
      <c r="OL40" s="5">
        <v>-0.154874488006503</v>
      </c>
      <c r="OM40" s="5">
        <v>-0.27388394131579102</v>
      </c>
      <c r="ON40" s="5">
        <v>-0.120496513747858</v>
      </c>
      <c r="OO40" s="5">
        <v>0.34841335844171001</v>
      </c>
      <c r="OP40" s="5">
        <v>0.16551365442860599</v>
      </c>
      <c r="OQ40" s="5">
        <v>0.20464260670099299</v>
      </c>
      <c r="OR40" s="5">
        <v>0.33637558971832798</v>
      </c>
      <c r="OS40" s="5">
        <v>0.33550916821261001</v>
      </c>
      <c r="OT40" s="5">
        <v>0.204718919647294</v>
      </c>
      <c r="OU40" s="5">
        <v>0.20471044687784501</v>
      </c>
      <c r="OV40" s="5">
        <v>-0.15428516919447999</v>
      </c>
      <c r="OW40" s="5">
        <v>-4.8336881077708803E-2</v>
      </c>
      <c r="OX40" s="5">
        <v>-0.22332131153515999</v>
      </c>
      <c r="OY40" s="5">
        <v>-2.8729889733896501E-3</v>
      </c>
      <c r="OZ40" s="5">
        <v>0.17020920894112801</v>
      </c>
      <c r="PA40" s="5">
        <v>-0.28440133395327</v>
      </c>
      <c r="PB40" s="5">
        <v>0.39815341977008201</v>
      </c>
      <c r="PC40" s="5">
        <v>-0.21986807224197499</v>
      </c>
      <c r="PD40" s="5">
        <v>0.30342370535872998</v>
      </c>
      <c r="PE40" s="5">
        <v>0.170544030301509</v>
      </c>
      <c r="PF40" s="5">
        <v>-1.1044455337649599E-2</v>
      </c>
      <c r="PG40" s="5">
        <v>-0.17443775455473501</v>
      </c>
      <c r="PH40" s="5">
        <v>-9.02409585096247E-2</v>
      </c>
      <c r="PI40" s="5">
        <v>5.0416783233539299E-2</v>
      </c>
      <c r="PJ40" s="5">
        <v>6.2162041839612499E-2</v>
      </c>
      <c r="PK40" s="5">
        <v>7.3437728414183806E-2</v>
      </c>
      <c r="PL40" s="5">
        <v>8.7015900504056595E-2</v>
      </c>
      <c r="PM40" s="5">
        <v>0.189010897244728</v>
      </c>
      <c r="PN40" s="5">
        <v>-0.22154648642588501</v>
      </c>
      <c r="PO40" s="5">
        <v>4.8386766345300598E-2</v>
      </c>
      <c r="PP40" s="5">
        <v>-4.5630948516193301E-2</v>
      </c>
      <c r="PQ40" s="5">
        <v>5.0661862068130302E-2</v>
      </c>
      <c r="PR40" s="5">
        <v>0.121536925209486</v>
      </c>
      <c r="PS40" s="5">
        <v>8.25937850514189E-2</v>
      </c>
      <c r="PT40" s="5">
        <v>2.6969155831946201E-2</v>
      </c>
      <c r="PU40" s="5">
        <v>1.2119814325699601E-2</v>
      </c>
      <c r="PV40" s="5">
        <v>4.3674399563251604E-3</v>
      </c>
      <c r="PW40" s="5">
        <v>5.3809376267190401E-2</v>
      </c>
      <c r="PX40" s="5">
        <v>5.3942043700474597E-2</v>
      </c>
      <c r="PY40" s="5">
        <v>6.9948474222013196E-2</v>
      </c>
      <c r="PZ40" s="5">
        <v>5.14980456146856E-2</v>
      </c>
      <c r="QA40" s="5">
        <v>3.7757865889059897E-2</v>
      </c>
      <c r="QB40" s="5">
        <v>8.7713264240502298E-2</v>
      </c>
      <c r="QC40" s="5">
        <v>6.5072162459762106E-2</v>
      </c>
      <c r="QD40" s="5">
        <v>0.101463189650199</v>
      </c>
      <c r="QE40" s="5">
        <v>-2.9561941137963101E-2</v>
      </c>
      <c r="QF40" s="5">
        <v>-6.4183618068227297E-2</v>
      </c>
      <c r="QG40" s="5">
        <v>8.2352673003715501E-2</v>
      </c>
      <c r="QH40" s="5">
        <v>-4.5309153928641002E-2</v>
      </c>
      <c r="QI40" s="5">
        <v>-1.62045624379334E-2</v>
      </c>
      <c r="QJ40" s="5">
        <v>3.2472694060438199E-2</v>
      </c>
      <c r="QK40" s="5">
        <v>0.27296784705916499</v>
      </c>
      <c r="QL40" s="5">
        <v>2.83445732554168E-2</v>
      </c>
      <c r="QM40" s="5">
        <v>-4.7345467793827999E-2</v>
      </c>
      <c r="QN40" s="5">
        <v>4.9406738725949598E-2</v>
      </c>
      <c r="QO40" s="5">
        <v>7.2942648666449797E-2</v>
      </c>
      <c r="QP40" s="5">
        <v>5.2760852404933598E-2</v>
      </c>
      <c r="QQ40" s="5">
        <v>0.29563411902109299</v>
      </c>
      <c r="QR40" s="5">
        <v>8.1341765971488206E-2</v>
      </c>
      <c r="QS40" s="5">
        <v>7.0567691833279503E-2</v>
      </c>
      <c r="QT40" s="5">
        <v>4.8808231006954701E-2</v>
      </c>
      <c r="QU40" s="5">
        <v>6.1832466668822798E-2</v>
      </c>
      <c r="QV40" s="5">
        <v>7.6542899856950994E-2</v>
      </c>
      <c r="QW40" s="5">
        <v>-1.6505916469839101E-2</v>
      </c>
      <c r="QX40" s="5">
        <v>3.2139180532211799E-2</v>
      </c>
      <c r="QY40" s="5">
        <v>1.1958507870119499E-2</v>
      </c>
      <c r="QZ40" s="5">
        <v>-5.9759678847373203E-2</v>
      </c>
      <c r="RA40" s="7">
        <v>-9.3346927940218094E-2</v>
      </c>
      <c r="RB40" s="5">
        <v>0.70620683184009903</v>
      </c>
      <c r="RC40" s="5">
        <v>-0.178606010482668</v>
      </c>
      <c r="RD40" s="5">
        <v>-0.236870645048157</v>
      </c>
      <c r="RE40" s="7">
        <f t="shared" si="1"/>
        <v>0.236870645048157</v>
      </c>
      <c r="RF40">
        <f t="shared" si="1"/>
        <v>0.236870645048157</v>
      </c>
    </row>
    <row r="41" spans="1:474" x14ac:dyDescent="0.25">
      <c r="A41" s="4" t="s">
        <v>39</v>
      </c>
      <c r="B41" s="5">
        <v>-2.0750233117791599E-2</v>
      </c>
      <c r="C41" s="5">
        <v>2.9775063319643301E-3</v>
      </c>
      <c r="D41" s="5">
        <v>4.67810511027969E-3</v>
      </c>
      <c r="E41" s="4">
        <v>-0.80809449657524601</v>
      </c>
      <c r="F41" s="5">
        <v>-0.48692338964318599</v>
      </c>
      <c r="G41" s="5">
        <v>0.72129633509517299</v>
      </c>
      <c r="H41" s="5">
        <v>-0.67729577342965597</v>
      </c>
      <c r="I41" s="5">
        <v>-0.80608007920389002</v>
      </c>
      <c r="J41" s="5">
        <v>-0.52612231216238403</v>
      </c>
      <c r="K41" s="5">
        <v>-0.66073556270202205</v>
      </c>
      <c r="L41" s="5">
        <v>0.78597782666584703</v>
      </c>
      <c r="M41" s="5">
        <v>-0.77839593914011895</v>
      </c>
      <c r="N41" s="5">
        <v>-0.673460849588015</v>
      </c>
      <c r="O41" s="5">
        <v>-0.476603555584448</v>
      </c>
      <c r="P41" s="5">
        <v>0.28560969601075098</v>
      </c>
      <c r="Q41" s="5">
        <v>-0.45968832994595699</v>
      </c>
      <c r="R41" s="5">
        <v>0.75975738151171401</v>
      </c>
      <c r="S41" s="5">
        <v>0.76038454996150495</v>
      </c>
      <c r="T41" s="5">
        <v>-0.803789495429163</v>
      </c>
      <c r="U41" s="5">
        <v>0.82435891967756503</v>
      </c>
      <c r="V41" s="5">
        <v>0.75329280925850395</v>
      </c>
      <c r="W41" s="5">
        <v>-0.31501707774128601</v>
      </c>
      <c r="X41" s="5">
        <v>-0.80917902080330395</v>
      </c>
      <c r="Y41" s="5">
        <v>-0.80139016285611697</v>
      </c>
      <c r="Z41" s="5">
        <v>0.76015937428300895</v>
      </c>
      <c r="AA41" s="5">
        <v>-0.64159476687741301</v>
      </c>
      <c r="AB41" s="5">
        <v>0.67575874562494398</v>
      </c>
      <c r="AC41" s="5">
        <v>0.68203446526849698</v>
      </c>
      <c r="AD41" s="5">
        <v>-0.77107477531419999</v>
      </c>
      <c r="AE41" s="5">
        <v>-0.80246634031488495</v>
      </c>
      <c r="AF41" s="5">
        <v>-0.809028254395594</v>
      </c>
      <c r="AG41" s="5">
        <v>-0.45978715082131399</v>
      </c>
      <c r="AH41" s="5">
        <v>-0.71148764059897296</v>
      </c>
      <c r="AI41" s="5">
        <v>0.46561789077766402</v>
      </c>
      <c r="AJ41" s="5">
        <v>0.67720834937307095</v>
      </c>
      <c r="AK41" s="5">
        <v>0.99999968801415895</v>
      </c>
      <c r="AL41" s="5">
        <v>-0.76035245368493098</v>
      </c>
      <c r="AM41" s="5">
        <v>0.138575290583175</v>
      </c>
      <c r="AN41" s="5">
        <v>-0.60708561602698496</v>
      </c>
      <c r="AO41" s="5">
        <v>1</v>
      </c>
      <c r="AP41" s="5">
        <v>-0.80959588444804198</v>
      </c>
      <c r="AQ41" s="5">
        <v>-0.72346765335441998</v>
      </c>
      <c r="AR41" s="5">
        <v>-0.80221701116723498</v>
      </c>
      <c r="AS41" s="5">
        <v>-0.67754912596539096</v>
      </c>
      <c r="AT41" s="5">
        <v>-0.80988635202359505</v>
      </c>
      <c r="AU41" s="5">
        <v>-0.386726514382572</v>
      </c>
      <c r="AV41" s="5">
        <v>-0.720157648998347</v>
      </c>
      <c r="AW41" s="5">
        <v>-0.80107994134401395</v>
      </c>
      <c r="AX41" s="5">
        <v>-0.80781479653751598</v>
      </c>
      <c r="AY41" s="5">
        <v>-0.80872183883938298</v>
      </c>
      <c r="AZ41" s="5">
        <v>-0.62054119636465499</v>
      </c>
      <c r="BA41" s="5">
        <v>-0.75956875906935695</v>
      </c>
      <c r="BB41" s="5">
        <v>-0.78130982080562195</v>
      </c>
      <c r="BC41" s="5">
        <v>0.99484625406666705</v>
      </c>
      <c r="BD41" s="5">
        <v>-0.71102056858110096</v>
      </c>
      <c r="BE41" s="5">
        <v>-0.720181277968722</v>
      </c>
      <c r="BF41" s="5">
        <v>-0.61445909021209499</v>
      </c>
      <c r="BG41" s="5">
        <v>0.34319371192756798</v>
      </c>
      <c r="BH41" s="5">
        <v>0.33893745349262799</v>
      </c>
      <c r="BI41" s="5">
        <v>-0.70965699036991503</v>
      </c>
      <c r="BJ41" s="5">
        <v>0.31636524763684298</v>
      </c>
      <c r="BK41" s="5">
        <v>-0.76767893277967703</v>
      </c>
      <c r="BL41" s="5">
        <v>-0.76618552797360395</v>
      </c>
      <c r="BM41" s="5">
        <v>-0.56336914923718195</v>
      </c>
      <c r="BN41" s="5">
        <v>-0.64369440388494703</v>
      </c>
      <c r="BO41" s="5">
        <v>-0.70145043372861804</v>
      </c>
      <c r="BP41" s="5">
        <v>-0.606774233963986</v>
      </c>
      <c r="BQ41" s="5">
        <v>-0.60671777191204002</v>
      </c>
      <c r="BR41" s="5">
        <v>0.81284208483499598</v>
      </c>
      <c r="BS41" s="5">
        <v>-0.55139505543698097</v>
      </c>
      <c r="BT41" s="5">
        <v>-0.57012936273243997</v>
      </c>
      <c r="BU41" s="5">
        <v>-0.701445427639945</v>
      </c>
      <c r="BV41" s="5">
        <v>-0.81097733643964598</v>
      </c>
      <c r="BW41" s="5">
        <v>-0.62008003251573895</v>
      </c>
      <c r="BX41" s="5">
        <v>-0.82192541864938495</v>
      </c>
      <c r="BY41" s="5">
        <v>0.65896960771467805</v>
      </c>
      <c r="BZ41" s="5">
        <v>0.11994408644133001</v>
      </c>
      <c r="CA41" s="5">
        <v>-0.636500948727587</v>
      </c>
      <c r="CB41" s="5">
        <v>0.99996689507009495</v>
      </c>
      <c r="CC41" s="5">
        <v>-0.66329172123629798</v>
      </c>
      <c r="CD41" s="5">
        <v>0.75262716692134002</v>
      </c>
      <c r="CE41" s="5">
        <v>-0.54331346911380096</v>
      </c>
      <c r="CF41" s="5">
        <v>-0.80825207089232098</v>
      </c>
      <c r="CG41" s="5">
        <v>-0.81309771712686896</v>
      </c>
      <c r="CH41" s="5">
        <v>-0.79175311486486399</v>
      </c>
      <c r="CI41" s="5">
        <v>-0.74705102050320704</v>
      </c>
      <c r="CJ41" s="5">
        <v>-0.808094484677505</v>
      </c>
      <c r="CK41" s="5">
        <v>-0.547055230736331</v>
      </c>
      <c r="CL41" s="5">
        <v>-0.60015763495248597</v>
      </c>
      <c r="CM41" s="5">
        <v>-0.808094484677505</v>
      </c>
      <c r="CN41" s="5">
        <v>0.14587392693211099</v>
      </c>
      <c r="CO41" s="5">
        <v>-0.70095720470079603</v>
      </c>
      <c r="CP41" s="5">
        <v>0.99481430670322302</v>
      </c>
      <c r="CQ41" s="5">
        <v>-0.76034417862346804</v>
      </c>
      <c r="CR41" s="5">
        <v>-0.78059863949582697</v>
      </c>
      <c r="CS41" s="5">
        <v>-0.576153102283393</v>
      </c>
      <c r="CT41" s="5">
        <v>0.22287073794429099</v>
      </c>
      <c r="CU41" s="5">
        <v>-0.529021341057751</v>
      </c>
      <c r="CV41" s="5">
        <v>-0.63878037671990495</v>
      </c>
      <c r="CW41" s="5">
        <v>-5.2352710725161698E-2</v>
      </c>
      <c r="CX41" s="5">
        <v>-0.15802517617526701</v>
      </c>
      <c r="CY41" s="5">
        <v>-0.80437425656262496</v>
      </c>
      <c r="CZ41" s="5">
        <v>-0.14681225344094101</v>
      </c>
      <c r="DA41" s="5">
        <v>0.86857633048125804</v>
      </c>
      <c r="DB41" s="5">
        <v>-0.182287294915047</v>
      </c>
      <c r="DC41" s="5">
        <v>-0.73559203394602202</v>
      </c>
      <c r="DD41" s="5">
        <v>-0.44739730568598801</v>
      </c>
      <c r="DE41" s="5">
        <v>-0.841648525836731</v>
      </c>
      <c r="DF41" s="5">
        <v>-0.63717366276176801</v>
      </c>
      <c r="DG41" s="5">
        <v>0.47458932041993601</v>
      </c>
      <c r="DH41" s="5">
        <v>-0.40741033927938403</v>
      </c>
      <c r="DI41" s="5">
        <v>-0.77008386540130402</v>
      </c>
      <c r="DJ41" s="5">
        <v>-0.18909351141108399</v>
      </c>
      <c r="DK41" s="5">
        <v>0.63820908864985204</v>
      </c>
      <c r="DL41" s="5">
        <v>-0.61173733541739905</v>
      </c>
      <c r="DM41" s="5">
        <v>-0.81132469284974895</v>
      </c>
      <c r="DN41" s="5">
        <v>-0.841648525836731</v>
      </c>
      <c r="DO41" s="5">
        <v>-0.76372641375822603</v>
      </c>
      <c r="DP41" s="5">
        <v>-0.63191137410703802</v>
      </c>
      <c r="DQ41" s="5">
        <v>0.66130483450669997</v>
      </c>
      <c r="DR41" s="5">
        <v>0.40527782384529798</v>
      </c>
      <c r="DS41" s="5">
        <v>-0.77904593486155505</v>
      </c>
      <c r="DT41" s="5">
        <v>0.77278887302463095</v>
      </c>
      <c r="DU41" s="5">
        <v>0.17528726982971801</v>
      </c>
      <c r="DV41" s="5">
        <v>-0.76217103147205301</v>
      </c>
      <c r="DW41" s="5">
        <v>-0.77904604392823495</v>
      </c>
      <c r="DX41" s="5">
        <v>0.88934590812122105</v>
      </c>
      <c r="DY41" s="5">
        <v>0.35553715004526099</v>
      </c>
      <c r="DZ41" s="5">
        <v>-0.71099126403338497</v>
      </c>
      <c r="EA41" s="5">
        <v>-0.715541442036984</v>
      </c>
      <c r="EB41" s="5">
        <v>-0.78058661967007703</v>
      </c>
      <c r="EC41" s="5">
        <v>-0.78683863576782398</v>
      </c>
      <c r="ED41" s="5">
        <v>-0.72792584542024497</v>
      </c>
      <c r="EE41" s="5">
        <v>-0.78273320509316802</v>
      </c>
      <c r="EF41" s="5">
        <v>-0.80979913647185198</v>
      </c>
      <c r="EG41" s="5">
        <v>-0.80872423798340198</v>
      </c>
      <c r="EH41" s="5">
        <v>-0.44734042706586702</v>
      </c>
      <c r="EI41" s="5">
        <v>-0.76225315831554097</v>
      </c>
      <c r="EJ41" s="5">
        <v>-0.820281520110972</v>
      </c>
      <c r="EK41" s="5">
        <v>-0.79520655294711895</v>
      </c>
      <c r="EL41" s="5">
        <v>-0.76250803311373205</v>
      </c>
      <c r="EM41" s="5">
        <v>-0.777507837168952</v>
      </c>
      <c r="EN41" s="5">
        <v>-0.83667883124523001</v>
      </c>
      <c r="EO41" s="5">
        <v>-0.71099097321874805</v>
      </c>
      <c r="EP41" s="5">
        <v>-0.77723522681954504</v>
      </c>
      <c r="EQ41" s="5">
        <v>0.73436522923339298</v>
      </c>
      <c r="ER41" s="5">
        <v>-0.66730992607475503</v>
      </c>
      <c r="ES41" s="5">
        <v>-0.20576306126774399</v>
      </c>
      <c r="ET41" s="5">
        <v>-0.80871635629748995</v>
      </c>
      <c r="EU41" s="5">
        <v>-0.74248061600552695</v>
      </c>
      <c r="EV41" s="5">
        <v>0.40577324959926703</v>
      </c>
      <c r="EW41" s="5">
        <v>-0.72837499647929305</v>
      </c>
      <c r="EX41" s="5">
        <v>0.81514602921913604</v>
      </c>
      <c r="EY41" s="5">
        <v>-0.72612545929785799</v>
      </c>
      <c r="EZ41" s="5">
        <v>-0.728900144382015</v>
      </c>
      <c r="FA41" s="5">
        <v>-0.72896515445693899</v>
      </c>
      <c r="FB41" s="5">
        <v>-0.72576445270506595</v>
      </c>
      <c r="FC41" s="5">
        <v>-0.68523827105002399</v>
      </c>
      <c r="FD41" s="5">
        <v>-0.72836283007726399</v>
      </c>
      <c r="FE41" s="5">
        <v>-0.72575928880072704</v>
      </c>
      <c r="FF41" s="5">
        <v>1.9609882464412198E-2</v>
      </c>
      <c r="FG41" s="5">
        <v>-0.53822679365170301</v>
      </c>
      <c r="FH41" s="5">
        <v>-0.46806586121141802</v>
      </c>
      <c r="FI41" s="5">
        <v>5.3458917214617097E-2</v>
      </c>
      <c r="FJ41" s="5">
        <v>-0.76355666481894202</v>
      </c>
      <c r="FK41" s="5">
        <v>-0.64499419017390203</v>
      </c>
      <c r="FL41" s="5">
        <v>0.224961168800142</v>
      </c>
      <c r="FM41" s="5">
        <v>-0.73421799028012702</v>
      </c>
      <c r="FN41" s="5">
        <v>-0.781309079808017</v>
      </c>
      <c r="FO41" s="5">
        <v>-0.76559555773094601</v>
      </c>
      <c r="FP41" s="5">
        <v>-0.75927996404502796</v>
      </c>
      <c r="FQ41" s="5">
        <v>-0.13806256970248601</v>
      </c>
      <c r="FR41" s="5">
        <v>-0.75421944454663703</v>
      </c>
      <c r="FS41" s="5">
        <v>-0.76420942998862595</v>
      </c>
      <c r="FT41" s="5">
        <v>-0.69701924282926098</v>
      </c>
      <c r="FU41" s="5">
        <v>-0.69723841198871195</v>
      </c>
      <c r="FV41" s="5">
        <v>-0.76404786018860105</v>
      </c>
      <c r="FW41" s="5">
        <v>-0.76396520733672801</v>
      </c>
      <c r="FX41" s="5">
        <v>-0.76470354784841099</v>
      </c>
      <c r="FY41" s="5">
        <v>-0.79203730152277496</v>
      </c>
      <c r="FZ41" s="5">
        <v>-0.76563136646347096</v>
      </c>
      <c r="GA41" s="5">
        <v>-0.76600574066819505</v>
      </c>
      <c r="GB41" s="5">
        <v>-0.76406817827186901</v>
      </c>
      <c r="GC41" s="5">
        <v>-0.46104279719403302</v>
      </c>
      <c r="GD41" s="5">
        <v>-0.60023844663422099</v>
      </c>
      <c r="GE41" s="5">
        <v>-0.76569152902166304</v>
      </c>
      <c r="GF41" s="5">
        <v>-0.69728685381920896</v>
      </c>
      <c r="GG41" s="5">
        <v>-0.76417682605264903</v>
      </c>
      <c r="GH41" s="5">
        <v>-0.76595191773846105</v>
      </c>
      <c r="GI41" s="5">
        <v>0.50244383776255597</v>
      </c>
      <c r="GJ41" s="5">
        <v>-0.75995134129167796</v>
      </c>
      <c r="GK41" s="5">
        <v>0.88577775966928796</v>
      </c>
      <c r="GL41" s="5">
        <v>0.99648119177579897</v>
      </c>
      <c r="GM41" s="5">
        <v>-0.65109132263719904</v>
      </c>
      <c r="GN41" s="5">
        <v>0.50339961586614601</v>
      </c>
      <c r="GO41" s="5">
        <v>-0.75658302436865299</v>
      </c>
      <c r="GP41" s="5">
        <v>4.1051342595807797E-2</v>
      </c>
      <c r="GQ41" s="5">
        <v>0.97371679698048297</v>
      </c>
      <c r="GR41" s="5">
        <v>0.98840180419604695</v>
      </c>
      <c r="GS41" s="5">
        <v>0.88570490310542305</v>
      </c>
      <c r="GT41" s="5">
        <v>-0.76699301514653595</v>
      </c>
      <c r="GU41" s="5">
        <v>0.93259314761913004</v>
      </c>
      <c r="GV41" s="5">
        <v>0.82715573556271704</v>
      </c>
      <c r="GW41" s="5">
        <v>-0.61435511373610996</v>
      </c>
      <c r="GX41" s="5">
        <v>-0.68682999171756998</v>
      </c>
      <c r="GY41" s="5">
        <v>0.99659672148358902</v>
      </c>
      <c r="GZ41" s="5">
        <v>0.99649380588651704</v>
      </c>
      <c r="HA41" s="5">
        <v>0.81547012169590505</v>
      </c>
      <c r="HB41" s="5">
        <v>0.88572182597680305</v>
      </c>
      <c r="HC41" s="5">
        <v>-0.75976153353089004</v>
      </c>
      <c r="HD41" s="5">
        <v>0.96082554408534304</v>
      </c>
      <c r="HE41" s="5">
        <v>0.91191931743147103</v>
      </c>
      <c r="HF41" s="5">
        <v>-0.65398712465565401</v>
      </c>
      <c r="HG41" s="5">
        <v>-0.71110731571490005</v>
      </c>
      <c r="HH41" s="5">
        <v>0.93413560040069699</v>
      </c>
      <c r="HI41" s="5">
        <v>0.93251634905859104</v>
      </c>
      <c r="HJ41" s="5">
        <v>0.98838481484714202</v>
      </c>
      <c r="HK41" s="5">
        <v>0.99374737747207198</v>
      </c>
      <c r="HL41" s="5">
        <v>-0.76415692434382698</v>
      </c>
      <c r="HM41" s="5">
        <v>-0.72887680639336805</v>
      </c>
      <c r="HN41" s="5">
        <v>0.82729240457000397</v>
      </c>
      <c r="HO41" s="5">
        <v>0.98869980709094096</v>
      </c>
      <c r="HP41" s="5">
        <v>0.99664735814935701</v>
      </c>
      <c r="HQ41" s="5">
        <v>0.88101966048431701</v>
      </c>
      <c r="HR41" s="5">
        <v>0.77705562267425099</v>
      </c>
      <c r="HS41" s="5">
        <v>-0.60899334839670205</v>
      </c>
      <c r="HT41" s="5">
        <v>0.55987642488281097</v>
      </c>
      <c r="HU41" s="5">
        <v>0.83604303202685903</v>
      </c>
      <c r="HV41" s="5">
        <v>0.97373485358915501</v>
      </c>
      <c r="HW41" s="5">
        <v>0.99658441441841805</v>
      </c>
      <c r="HX41" s="5">
        <v>-0.65061630006242599</v>
      </c>
      <c r="HY41" s="5">
        <v>0.99412366138689101</v>
      </c>
      <c r="HZ41" s="5">
        <v>0.76316874769052601</v>
      </c>
      <c r="IA41" s="5">
        <v>-0.61442629420318096</v>
      </c>
      <c r="IB41" s="5">
        <v>0.93394685467821303</v>
      </c>
      <c r="IC41" s="5">
        <v>-0.72279789691459195</v>
      </c>
      <c r="ID41" s="5">
        <v>0.41290434815055599</v>
      </c>
      <c r="IE41" s="5">
        <v>8.0283717781950203E-2</v>
      </c>
      <c r="IF41" s="5">
        <v>0.26961451558691302</v>
      </c>
      <c r="IG41" s="5">
        <v>-7.3823161149093999E-2</v>
      </c>
      <c r="IH41" s="5">
        <v>0.31822343098239603</v>
      </c>
      <c r="II41" s="5">
        <v>6.7897958186110399E-2</v>
      </c>
      <c r="IJ41" s="5">
        <v>9.6773698073731401E-2</v>
      </c>
      <c r="IK41" s="5">
        <v>9.7438811252040902E-2</v>
      </c>
      <c r="IL41" s="5">
        <v>0.29261429028383401</v>
      </c>
      <c r="IM41" s="5">
        <v>0.134990272716867</v>
      </c>
      <c r="IN41" s="5">
        <v>5.2632624018364202E-2</v>
      </c>
      <c r="IO41" s="5">
        <v>0.24475420168135401</v>
      </c>
      <c r="IP41" s="5">
        <v>4.3203883857118E-2</v>
      </c>
      <c r="IQ41" s="5">
        <v>0.140262065400064</v>
      </c>
      <c r="IR41" s="5">
        <v>2.9302778168516001E-2</v>
      </c>
      <c r="IS41" s="5">
        <v>0.12628568835059001</v>
      </c>
      <c r="IT41" s="5">
        <v>0.19507063687933199</v>
      </c>
      <c r="IU41" s="5">
        <v>9.9659647838603801E-2</v>
      </c>
      <c r="IV41" s="5">
        <v>2.2572602207660199E-2</v>
      </c>
      <c r="IW41" s="5">
        <v>0.62701317697264602</v>
      </c>
      <c r="IX41" s="5">
        <v>-0.1701486472689</v>
      </c>
      <c r="IY41" s="5">
        <v>4.1929990377176998E-2</v>
      </c>
      <c r="IZ41" s="5">
        <v>-6.5683990591605904E-3</v>
      </c>
      <c r="JA41" s="5">
        <v>5.5024739312514302E-2</v>
      </c>
      <c r="JB41" s="5">
        <v>0.55818126729287598</v>
      </c>
      <c r="JC41" s="5">
        <v>0.11173089528643</v>
      </c>
      <c r="JD41" s="5">
        <v>-0.214752611824437</v>
      </c>
      <c r="JE41" s="5">
        <v>0.62514763126978701</v>
      </c>
      <c r="JF41" s="5">
        <v>5.31467593405376E-2</v>
      </c>
      <c r="JG41" s="5">
        <v>-3.5389431856257099E-2</v>
      </c>
      <c r="JH41" s="5">
        <v>-4.6490617297838203E-2</v>
      </c>
      <c r="JI41" s="5">
        <v>0.10688270132947</v>
      </c>
      <c r="JJ41" s="5">
        <v>-6.9174890332209096E-2</v>
      </c>
      <c r="JK41" s="5">
        <v>0.13775089678343999</v>
      </c>
      <c r="JL41" s="5">
        <v>8.3625455531529697E-2</v>
      </c>
      <c r="JM41" s="5">
        <v>8.2095515452200896E-2</v>
      </c>
      <c r="JN41" s="5">
        <v>-6.8798095074541099E-2</v>
      </c>
      <c r="JO41" s="5">
        <v>0.54585003008534805</v>
      </c>
      <c r="JP41" s="5">
        <v>7.6128710211776196E-2</v>
      </c>
      <c r="JQ41" s="5">
        <v>0.45347438072100299</v>
      </c>
      <c r="JR41" s="5">
        <v>0.126469693154761</v>
      </c>
      <c r="JS41" s="5">
        <v>0.68591615357710001</v>
      </c>
      <c r="JT41" s="5">
        <v>3.4079240471337801E-3</v>
      </c>
      <c r="JU41" s="5">
        <v>-0.15721014077029399</v>
      </c>
      <c r="JV41" s="5">
        <v>0.72540021939451704</v>
      </c>
      <c r="JW41" s="5">
        <v>0.33898715557814402</v>
      </c>
      <c r="JX41" s="5">
        <v>0.37977774341544801</v>
      </c>
      <c r="JY41" s="5">
        <v>9.0613914170407497E-2</v>
      </c>
      <c r="JZ41" s="5">
        <v>9.2028702383882499E-2</v>
      </c>
      <c r="KA41" s="5">
        <v>7.1922081703622395E-2</v>
      </c>
      <c r="KB41" s="5">
        <v>2.5117373238172799E-2</v>
      </c>
      <c r="KC41" s="5">
        <v>-5.4785936427631E-2</v>
      </c>
      <c r="KD41" s="5">
        <v>-0.157546466944047</v>
      </c>
      <c r="KE41" s="5">
        <v>-5.1444297739698497E-2</v>
      </c>
      <c r="KF41" s="5">
        <v>-5.8354980122031198E-2</v>
      </c>
      <c r="KG41" s="5">
        <v>-9.49792679235264E-2</v>
      </c>
      <c r="KH41" s="5">
        <v>-3.4810702884802501E-2</v>
      </c>
      <c r="KI41" s="5">
        <v>0.14583601279047601</v>
      </c>
      <c r="KJ41" s="5">
        <v>3.0289795727871101E-2</v>
      </c>
      <c r="KK41" s="5">
        <v>2.3601313772748701E-2</v>
      </c>
      <c r="KL41" s="5">
        <v>-2.2214284796823199E-2</v>
      </c>
      <c r="KM41" s="5">
        <v>-7.6079462700061898E-2</v>
      </c>
      <c r="KN41" s="5">
        <v>8.4943334921730396E-2</v>
      </c>
      <c r="KO41" s="5">
        <v>8.4400728249318394E-2</v>
      </c>
      <c r="KP41" s="5">
        <v>-0.337068943444639</v>
      </c>
      <c r="KQ41" s="5">
        <v>-6.7562937837324005E-2</v>
      </c>
      <c r="KR41" s="5">
        <v>9.2986581524186596E-2</v>
      </c>
      <c r="KS41" s="5">
        <v>-3.5582430332238901E-2</v>
      </c>
      <c r="KT41" s="5">
        <v>0.58757922574261201</v>
      </c>
      <c r="KU41" s="5">
        <v>-5.8072329267213597E-2</v>
      </c>
      <c r="KV41" s="5">
        <v>5.60789404161601E-2</v>
      </c>
      <c r="KW41" s="5">
        <v>-8.1955040937835399E-2</v>
      </c>
      <c r="KX41" s="5">
        <v>3.1973210615685699E-2</v>
      </c>
      <c r="KY41" s="5">
        <v>-8.1252520345340196E-2</v>
      </c>
      <c r="KZ41" s="5">
        <v>-6.4330387205416298E-2</v>
      </c>
      <c r="LA41" s="5">
        <v>-5.3419744408415099E-2</v>
      </c>
      <c r="LB41" s="5">
        <v>-6.4010175546306202E-3</v>
      </c>
      <c r="LC41" s="5">
        <v>3.6254888608141703E-2</v>
      </c>
      <c r="LD41" s="5">
        <v>0.29249658648807397</v>
      </c>
      <c r="LE41" s="5">
        <v>0.41520748074450797</v>
      </c>
      <c r="LF41" s="5">
        <v>0.29965043837176403</v>
      </c>
      <c r="LG41" s="5">
        <v>7.4147924540576601E-2</v>
      </c>
      <c r="LH41" s="5">
        <v>0.42487992029303201</v>
      </c>
      <c r="LI41" s="5">
        <v>2.7753469942659599E-2</v>
      </c>
      <c r="LJ41" s="5">
        <v>6.21381153039582E-2</v>
      </c>
      <c r="LK41" s="5">
        <v>0.412903649752355</v>
      </c>
      <c r="LL41" s="5">
        <v>-4.73765135118175E-2</v>
      </c>
      <c r="LM41" s="5">
        <v>-0.13660502207603401</v>
      </c>
      <c r="LN41" s="5">
        <v>2.4743105683609001E-2</v>
      </c>
      <c r="LO41" s="5">
        <v>0.22805842261418799</v>
      </c>
      <c r="LP41" s="5">
        <v>4.0271190158146099E-2</v>
      </c>
      <c r="LQ41" s="5">
        <v>-2.5513997193511599E-2</v>
      </c>
      <c r="LR41" s="5">
        <v>0.105325478164598</v>
      </c>
      <c r="LS41" s="5">
        <v>0.13983438814829899</v>
      </c>
      <c r="LT41" s="5">
        <v>0.19795402715855601</v>
      </c>
      <c r="LU41" s="5">
        <v>9.0324592064041503E-2</v>
      </c>
      <c r="LV41" s="5">
        <v>0.27620373440846802</v>
      </c>
      <c r="LW41" s="5">
        <v>0.66696267581492197</v>
      </c>
      <c r="LX41" s="5">
        <v>0.28735664923523702</v>
      </c>
      <c r="LY41" s="5">
        <v>1.97993223350417E-2</v>
      </c>
      <c r="LZ41" s="5">
        <v>-0.14410089757144001</v>
      </c>
      <c r="MA41" s="5">
        <v>0.17616527850534</v>
      </c>
      <c r="MB41" s="5">
        <v>0.21468181670622599</v>
      </c>
      <c r="MC41" s="5">
        <v>0.146227723120289</v>
      </c>
      <c r="MD41" s="5">
        <v>5.5748384488039898E-2</v>
      </c>
      <c r="ME41" s="5">
        <v>-5.1502574043775298E-2</v>
      </c>
      <c r="MF41" s="5">
        <v>0.210028534031794</v>
      </c>
      <c r="MG41" s="5">
        <v>0.40819765653203</v>
      </c>
      <c r="MH41" s="5">
        <v>4.7629759544179799E-2</v>
      </c>
      <c r="MI41" s="5">
        <v>2.35685762924795E-2</v>
      </c>
      <c r="MJ41" s="5">
        <v>0.14144155338785699</v>
      </c>
      <c r="MK41" s="5">
        <v>0.34642799747960901</v>
      </c>
      <c r="ML41" s="5">
        <v>0.146227723120289</v>
      </c>
      <c r="MM41" s="5">
        <v>0.17233328176646501</v>
      </c>
      <c r="MN41" s="5">
        <v>0.11802920872881301</v>
      </c>
      <c r="MO41" s="5">
        <v>0.27347402237816998</v>
      </c>
      <c r="MP41" s="5">
        <v>-0.14129596530087801</v>
      </c>
      <c r="MQ41" s="5">
        <v>0.33351904225615098</v>
      </c>
      <c r="MR41" s="5">
        <v>-0.15211690172525</v>
      </c>
      <c r="MS41" s="5">
        <v>0.56751780574510302</v>
      </c>
      <c r="MT41" s="5">
        <v>0.285080798638565</v>
      </c>
      <c r="MU41" s="5">
        <v>0.35754984168845999</v>
      </c>
      <c r="MV41" s="5">
        <v>6.8218869604334195E-2</v>
      </c>
      <c r="MW41" s="5">
        <v>0.35564178267407998</v>
      </c>
      <c r="MX41" s="5">
        <v>-1.14193487378085E-3</v>
      </c>
      <c r="MY41" s="5">
        <v>0.67785464424052</v>
      </c>
      <c r="MZ41" s="5">
        <v>0.21460685382858999</v>
      </c>
      <c r="NA41" s="5">
        <v>0.26337358051966298</v>
      </c>
      <c r="NB41" s="5">
        <v>8.3852312412763808E-3</v>
      </c>
      <c r="NC41" s="5">
        <v>0.54074950852389603</v>
      </c>
      <c r="ND41" s="5">
        <v>0.60107450794163297</v>
      </c>
      <c r="NE41" s="5">
        <v>0.39207131111066101</v>
      </c>
      <c r="NF41" s="5">
        <v>0.21618709944242401</v>
      </c>
      <c r="NG41" s="5">
        <v>0.26284798363442302</v>
      </c>
      <c r="NH41" s="5">
        <v>0.27792094107830401</v>
      </c>
      <c r="NI41" s="5">
        <v>0.33726060982974299</v>
      </c>
      <c r="NJ41" s="5">
        <v>-8.1786305717625796E-2</v>
      </c>
      <c r="NK41" s="5">
        <v>0.31419126556740001</v>
      </c>
      <c r="NL41" s="5">
        <v>7.4462896085915206E-2</v>
      </c>
      <c r="NM41" s="5">
        <v>-2.5668940617796399E-2</v>
      </c>
      <c r="NN41" s="5">
        <v>0.120309564394133</v>
      </c>
      <c r="NO41" s="5">
        <v>-9.72278709364581E-2</v>
      </c>
      <c r="NP41" s="5">
        <v>6.7707453165818998E-2</v>
      </c>
      <c r="NQ41" s="5">
        <v>6.3600059431290407E-2</v>
      </c>
      <c r="NR41" s="5">
        <v>0.392749442204958</v>
      </c>
      <c r="NS41" s="5">
        <v>7.3291308334318198E-2</v>
      </c>
      <c r="NT41" s="5">
        <v>-0.17935499792760501</v>
      </c>
      <c r="NU41" s="5">
        <v>-0.17034474425446799</v>
      </c>
      <c r="NV41" s="5">
        <v>-2.13212074959254E-2</v>
      </c>
      <c r="NW41" s="5">
        <v>-0.18111427606980299</v>
      </c>
      <c r="NX41" s="5">
        <v>-0.167740619598855</v>
      </c>
      <c r="NY41" s="5">
        <v>-0.17148189051792601</v>
      </c>
      <c r="NZ41" s="5">
        <v>-0.184088787317891</v>
      </c>
      <c r="OA41" s="5">
        <v>-0.116355709633333</v>
      </c>
      <c r="OB41" s="5">
        <v>-0.17396696791236399</v>
      </c>
      <c r="OC41" s="5">
        <v>-0.18497058816728101</v>
      </c>
      <c r="OD41" s="5">
        <v>-5.0612926367974299E-2</v>
      </c>
      <c r="OE41" s="5">
        <v>7.9579306855124595E-3</v>
      </c>
      <c r="OF41" s="5">
        <v>-0.12668198970158101</v>
      </c>
      <c r="OG41" s="5">
        <v>-0.15778170696573199</v>
      </c>
      <c r="OH41" s="5">
        <v>0.42737961905427202</v>
      </c>
      <c r="OI41" s="5">
        <v>-3.0044946418830699E-2</v>
      </c>
      <c r="OJ41" s="5">
        <v>0.12984552676729</v>
      </c>
      <c r="OK41" s="5">
        <v>9.7883111277237506E-2</v>
      </c>
      <c r="OL41" s="5">
        <v>8.0026659677845904E-2</v>
      </c>
      <c r="OM41" s="5">
        <v>0.41467490588350098</v>
      </c>
      <c r="ON41" s="5">
        <v>0.126592118758348</v>
      </c>
      <c r="OO41" s="5">
        <v>-0.32439812376704202</v>
      </c>
      <c r="OP41" s="5">
        <v>-0.32848393220195998</v>
      </c>
      <c r="OQ41" s="5">
        <v>-0.17175543480448199</v>
      </c>
      <c r="OR41" s="5">
        <v>-0.57243977334215101</v>
      </c>
      <c r="OS41" s="5">
        <v>-0.56769564855669596</v>
      </c>
      <c r="OT41" s="5">
        <v>-0.167992008529877</v>
      </c>
      <c r="OU41" s="5">
        <v>-0.16798513313312699</v>
      </c>
      <c r="OV41" s="5">
        <v>-0.11873804738880001</v>
      </c>
      <c r="OW41" s="5">
        <v>6.2356285546119598E-2</v>
      </c>
      <c r="OX41" s="5">
        <v>-8.6844057699288005E-2</v>
      </c>
      <c r="OY41" s="5">
        <v>-0.32685313430062102</v>
      </c>
      <c r="OZ41" s="5">
        <v>-0.166273634865165</v>
      </c>
      <c r="PA41" s="5">
        <v>0.626020080369181</v>
      </c>
      <c r="PB41" s="5">
        <v>-0.56587491592261097</v>
      </c>
      <c r="PC41" s="5">
        <v>-8.8715714998889403E-2</v>
      </c>
      <c r="PD41" s="5">
        <v>-0.52512039831799195</v>
      </c>
      <c r="PE41" s="5">
        <v>-0.16804187765779799</v>
      </c>
      <c r="PF41" s="5">
        <v>-0.32074590358538801</v>
      </c>
      <c r="PG41" s="5">
        <v>0.50971375701846899</v>
      </c>
      <c r="PH41" s="5">
        <v>0.24198583722146499</v>
      </c>
      <c r="PI41" s="5">
        <v>-5.20841707933292E-2</v>
      </c>
      <c r="PJ41" s="5">
        <v>-0.14483272850524101</v>
      </c>
      <c r="PK41" s="5">
        <v>-0.18081961208704</v>
      </c>
      <c r="PL41" s="5">
        <v>1.45574605897831E-3</v>
      </c>
      <c r="PM41" s="5">
        <v>-0.200899320649539</v>
      </c>
      <c r="PN41" s="5">
        <v>4.5734247565343403E-2</v>
      </c>
      <c r="PO41" s="5">
        <v>-0.108781801035743</v>
      </c>
      <c r="PP41" s="5">
        <v>-0.102684579573193</v>
      </c>
      <c r="PQ41" s="5">
        <v>-5.1567745350647003E-2</v>
      </c>
      <c r="PR41" s="5">
        <v>-0.112076156528241</v>
      </c>
      <c r="PS41" s="5">
        <v>-8.4275635056020107E-2</v>
      </c>
      <c r="PT41" s="5">
        <v>-2.5122554469088499E-2</v>
      </c>
      <c r="PU41" s="5">
        <v>0.15305151905688799</v>
      </c>
      <c r="PV41" s="5">
        <v>2.71179755664031E-3</v>
      </c>
      <c r="PW41" s="5">
        <v>-0.14463761379652401</v>
      </c>
      <c r="PX41" s="5">
        <v>-0.144392765768842</v>
      </c>
      <c r="PY41" s="5">
        <v>4.7350993014517097E-2</v>
      </c>
      <c r="PZ41" s="5">
        <v>-5.0497619131746302E-2</v>
      </c>
      <c r="QA41" s="5">
        <v>-4.1246870999031703E-2</v>
      </c>
      <c r="QB41" s="5">
        <v>-0.106376719257456</v>
      </c>
      <c r="QC41" s="5">
        <v>-7.0218422114111403E-2</v>
      </c>
      <c r="QD41" s="5">
        <v>-0.250511128508349</v>
      </c>
      <c r="QE41" s="5">
        <v>0.23556070392296299</v>
      </c>
      <c r="QF41" s="5">
        <v>-9.7908354246740298E-2</v>
      </c>
      <c r="QG41" s="5">
        <v>-8.3707983757882298E-2</v>
      </c>
      <c r="QH41" s="5">
        <v>-0.10255619324046999</v>
      </c>
      <c r="QI41" s="5">
        <v>-0.11118144971751601</v>
      </c>
      <c r="QJ41" s="5">
        <v>-5.9060187834017501E-2</v>
      </c>
      <c r="QK41" s="5">
        <v>-0.311123807821724</v>
      </c>
      <c r="QL41" s="5">
        <v>-2.4768762088762199E-2</v>
      </c>
      <c r="QM41" s="5">
        <v>-0.100532935159326</v>
      </c>
      <c r="QN41" s="5">
        <v>-0.14213222915233001</v>
      </c>
      <c r="QO41" s="5">
        <v>1.11091663413321E-2</v>
      </c>
      <c r="QP41" s="5">
        <v>8.1705447226191399E-2</v>
      </c>
      <c r="QQ41" s="5">
        <v>-0.34113404801466102</v>
      </c>
      <c r="QR41" s="5">
        <v>-4.2623922408991301E-2</v>
      </c>
      <c r="QS41" s="5">
        <v>4.2241300026172303E-2</v>
      </c>
      <c r="QT41" s="5">
        <v>-0.108049806391023</v>
      </c>
      <c r="QU41" s="5">
        <v>-0.14498955597056901</v>
      </c>
      <c r="QV41" s="5">
        <v>-0.17883452070668199</v>
      </c>
      <c r="QW41" s="5">
        <v>-0.11199390793738601</v>
      </c>
      <c r="QX41" s="5">
        <v>9.6957133348962901E-2</v>
      </c>
      <c r="QY41" s="5">
        <v>0.152715969415227</v>
      </c>
      <c r="QZ41" s="5">
        <v>-9.94959091138089E-2</v>
      </c>
      <c r="RA41" s="7">
        <v>0.10678479230016701</v>
      </c>
      <c r="RB41" s="5">
        <v>-0.64333127500826803</v>
      </c>
      <c r="RC41" s="5">
        <v>-1.21072794655232E-2</v>
      </c>
      <c r="RD41" s="5">
        <v>-7.6005160857123499E-2</v>
      </c>
      <c r="RE41" s="7">
        <f t="shared" si="1"/>
        <v>7.6005160857123499E-2</v>
      </c>
      <c r="RF41">
        <f t="shared" si="1"/>
        <v>7.6005160857123499E-2</v>
      </c>
    </row>
    <row r="42" spans="1:474" x14ac:dyDescent="0.25">
      <c r="A42" s="4" t="s">
        <v>40</v>
      </c>
      <c r="B42" s="5">
        <v>8.7281970754518792E-3</v>
      </c>
      <c r="C42" s="5">
        <v>-9.5481607133676705E-3</v>
      </c>
      <c r="D42" s="5">
        <v>9.5915560962871096E-3</v>
      </c>
      <c r="E42" s="4">
        <v>0.99792619344149502</v>
      </c>
      <c r="F42" s="5">
        <v>0.120677546111485</v>
      </c>
      <c r="G42" s="5">
        <v>-0.83742722610289</v>
      </c>
      <c r="H42" s="5">
        <v>0.834317238003497</v>
      </c>
      <c r="I42" s="5">
        <v>0.98521380700138195</v>
      </c>
      <c r="J42" s="5">
        <v>0.17374024545796801</v>
      </c>
      <c r="K42" s="5">
        <v>0.38196084842132799</v>
      </c>
      <c r="L42" s="5">
        <v>-0.68098756326992405</v>
      </c>
      <c r="M42" s="5">
        <v>0.97920119062992295</v>
      </c>
      <c r="N42" s="5">
        <v>0.94943371841006297</v>
      </c>
      <c r="O42" s="5">
        <v>0.116266720953006</v>
      </c>
      <c r="P42" s="5">
        <v>-0.31184333491418598</v>
      </c>
      <c r="Q42" s="5">
        <v>0.120269768959496</v>
      </c>
      <c r="R42" s="5">
        <v>-0.82456174605395904</v>
      </c>
      <c r="S42" s="5">
        <v>-0.56194536964542996</v>
      </c>
      <c r="T42" s="5">
        <v>0.99622702715883404</v>
      </c>
      <c r="U42" s="5">
        <v>-0.96552012731458803</v>
      </c>
      <c r="V42" s="5">
        <v>-0.81884197939298098</v>
      </c>
      <c r="W42" s="5">
        <v>-7.1967699022915693E-2</v>
      </c>
      <c r="X42" s="5">
        <v>0.99634780315851001</v>
      </c>
      <c r="Y42" s="5">
        <v>0.74623743903713702</v>
      </c>
      <c r="Z42" s="5">
        <v>-0.560645567465484</v>
      </c>
      <c r="AA42" s="5">
        <v>0.434204160696603</v>
      </c>
      <c r="AB42" s="5">
        <v>-0.65375917127609495</v>
      </c>
      <c r="AC42" s="5">
        <v>-0.89234144669896398</v>
      </c>
      <c r="AD42" s="5">
        <v>0.99289095730742805</v>
      </c>
      <c r="AE42" s="5">
        <v>0.97898850746295796</v>
      </c>
      <c r="AF42" s="5">
        <v>0.99610292330001704</v>
      </c>
      <c r="AG42" s="5">
        <v>9.0620943068670703E-2</v>
      </c>
      <c r="AH42" s="5">
        <v>0.54084567692435304</v>
      </c>
      <c r="AI42" s="5">
        <v>-0.63367962314983495</v>
      </c>
      <c r="AJ42" s="5">
        <v>-0.83737773744052602</v>
      </c>
      <c r="AK42" s="5">
        <v>-0.80957326433726895</v>
      </c>
      <c r="AL42" s="5">
        <v>0.986395747461973</v>
      </c>
      <c r="AM42" s="5">
        <v>-0.167295290586774</v>
      </c>
      <c r="AN42" s="5">
        <v>0.74466128070502002</v>
      </c>
      <c r="AO42" s="5">
        <v>-0.80959588444804198</v>
      </c>
      <c r="AP42" s="5">
        <v>1</v>
      </c>
      <c r="AQ42" s="5">
        <v>0.96559731081226896</v>
      </c>
      <c r="AR42" s="5">
        <v>0.99839491061368002</v>
      </c>
      <c r="AS42" s="5">
        <v>0.92533850009121099</v>
      </c>
      <c r="AT42" s="5">
        <v>0.99905501730191404</v>
      </c>
      <c r="AU42" s="5">
        <v>0.68041013817914497</v>
      </c>
      <c r="AV42" s="5">
        <v>0.83762468030861603</v>
      </c>
      <c r="AW42" s="5">
        <v>0.98943731335747598</v>
      </c>
      <c r="AX42" s="5">
        <v>0.99781619913858299</v>
      </c>
      <c r="AY42" s="5">
        <v>0.99842030633904499</v>
      </c>
      <c r="AZ42" s="5">
        <v>0.749670864604987</v>
      </c>
      <c r="BA42" s="5">
        <v>0.94662933878266298</v>
      </c>
      <c r="BB42" s="5">
        <v>0.99153076986678501</v>
      </c>
      <c r="BC42" s="5">
        <v>-0.79356012808398102</v>
      </c>
      <c r="BD42" s="5">
        <v>0.963778278660124</v>
      </c>
      <c r="BE42" s="5">
        <v>0.83761132735782495</v>
      </c>
      <c r="BF42" s="5">
        <v>0.84046871267579504</v>
      </c>
      <c r="BG42" s="5">
        <v>-0.26884352091571401</v>
      </c>
      <c r="BH42" s="5">
        <v>-0.27119218942983397</v>
      </c>
      <c r="BI42" s="5">
        <v>0.96322174014241502</v>
      </c>
      <c r="BJ42" s="5">
        <v>-0.18808702218842699</v>
      </c>
      <c r="BK42" s="5">
        <v>0.98683739694210804</v>
      </c>
      <c r="BL42" s="5">
        <v>0.98239648014119496</v>
      </c>
      <c r="BM42" s="5">
        <v>0.85244574677840002</v>
      </c>
      <c r="BN42" s="5">
        <v>0.90359916769531701</v>
      </c>
      <c r="BO42" s="5">
        <v>0.92647081045509105</v>
      </c>
      <c r="BP42" s="5">
        <v>0.74452058816990796</v>
      </c>
      <c r="BQ42" s="5">
        <v>0.74458462946564596</v>
      </c>
      <c r="BR42" s="5">
        <v>-0.98228728536614596</v>
      </c>
      <c r="BS42" s="5">
        <v>0.83165144513109002</v>
      </c>
      <c r="BT42" s="5">
        <v>0.84433852357912598</v>
      </c>
      <c r="BU42" s="5">
        <v>0.95571167082792297</v>
      </c>
      <c r="BV42" s="5">
        <v>0.99829598301686895</v>
      </c>
      <c r="BW42" s="5">
        <v>0.91488673514800301</v>
      </c>
      <c r="BX42" s="5">
        <v>0.98410707354162197</v>
      </c>
      <c r="BY42" s="5">
        <v>-0.66664659013091898</v>
      </c>
      <c r="BZ42" s="5">
        <v>-5.7403200123502897E-2</v>
      </c>
      <c r="CA42" s="5">
        <v>0.85662827373985995</v>
      </c>
      <c r="CB42" s="5">
        <v>-0.81006005620424204</v>
      </c>
      <c r="CC42" s="5">
        <v>0.84142949744003204</v>
      </c>
      <c r="CD42" s="5">
        <v>-0.69518027510042801</v>
      </c>
      <c r="CE42" s="5">
        <v>0.81993975614292003</v>
      </c>
      <c r="CF42" s="5">
        <v>0.99699378848005504</v>
      </c>
      <c r="CG42" s="5">
        <v>0.99522593407296001</v>
      </c>
      <c r="CH42" s="5">
        <v>0.993062154574612</v>
      </c>
      <c r="CI42" s="5">
        <v>0.97809942655715298</v>
      </c>
      <c r="CJ42" s="5">
        <v>0.99792619733361998</v>
      </c>
      <c r="CK42" s="5">
        <v>0.68831302032949204</v>
      </c>
      <c r="CL42" s="5">
        <v>0.91287980988332595</v>
      </c>
      <c r="CM42" s="5">
        <v>0.99792619733361998</v>
      </c>
      <c r="CN42" s="5">
        <v>-0.182601997981302</v>
      </c>
      <c r="CO42" s="5">
        <v>0.91274624668217597</v>
      </c>
      <c r="CP42" s="5">
        <v>-0.79369769802156698</v>
      </c>
      <c r="CQ42" s="5">
        <v>0.99012807407389702</v>
      </c>
      <c r="CR42" s="5">
        <v>0.95098314692129504</v>
      </c>
      <c r="CS42" s="5">
        <v>0.82081702582225302</v>
      </c>
      <c r="CT42" s="5">
        <v>-0.34580473900849701</v>
      </c>
      <c r="CU42" s="5">
        <v>0.75692900651217798</v>
      </c>
      <c r="CV42" s="5">
        <v>0.92472752635239697</v>
      </c>
      <c r="CW42" s="5">
        <v>3.2145155652193502E-2</v>
      </c>
      <c r="CX42" s="5">
        <v>-0.19406623870412101</v>
      </c>
      <c r="CY42" s="5">
        <v>0.99579981987593702</v>
      </c>
      <c r="CZ42" s="5">
        <v>-0.198750911073066</v>
      </c>
      <c r="DA42" s="5">
        <v>-0.92261492561339198</v>
      </c>
      <c r="DB42" s="5">
        <v>0.431182005527527</v>
      </c>
      <c r="DC42" s="5">
        <v>0.98455796086505198</v>
      </c>
      <c r="DD42" s="5">
        <v>0.108884578620996</v>
      </c>
      <c r="DE42" s="5">
        <v>0.95465106245785603</v>
      </c>
      <c r="DF42" s="5">
        <v>0.92200007031111797</v>
      </c>
      <c r="DG42" s="5">
        <v>-0.65659976004170595</v>
      </c>
      <c r="DH42" s="5">
        <v>0.72522363630999698</v>
      </c>
      <c r="DI42" s="5">
        <v>0.915178782566061</v>
      </c>
      <c r="DJ42" s="5">
        <v>0.52698897490307295</v>
      </c>
      <c r="DK42" s="5">
        <v>-0.81240229149225496</v>
      </c>
      <c r="DL42" s="5">
        <v>0.91432451126168002</v>
      </c>
      <c r="DM42" s="5">
        <v>0.99611365774113703</v>
      </c>
      <c r="DN42" s="5">
        <v>0.95465106245785603</v>
      </c>
      <c r="DO42" s="5">
        <v>0.98535161186125597</v>
      </c>
      <c r="DP42" s="5">
        <v>0.89420862217667096</v>
      </c>
      <c r="DQ42" s="5">
        <v>-0.72672434249786899</v>
      </c>
      <c r="DR42" s="5">
        <v>-0.192834170337435</v>
      </c>
      <c r="DS42" s="5">
        <v>0.99455694324177202</v>
      </c>
      <c r="DT42" s="5">
        <v>-0.63460696167216801</v>
      </c>
      <c r="DU42" s="5">
        <v>-0.10527274487865999</v>
      </c>
      <c r="DV42" s="5">
        <v>0.98807823619490998</v>
      </c>
      <c r="DW42" s="5">
        <v>0.99455698313697605</v>
      </c>
      <c r="DX42" s="5">
        <v>-0.96275340474579596</v>
      </c>
      <c r="DY42" s="5">
        <v>-0.55830409593207198</v>
      </c>
      <c r="DZ42" s="5">
        <v>0.957280465989784</v>
      </c>
      <c r="EA42" s="5">
        <v>0.92805993632569495</v>
      </c>
      <c r="EB42" s="5">
        <v>0.99102974489761697</v>
      </c>
      <c r="EC42" s="5">
        <v>0.90744216853954296</v>
      </c>
      <c r="ED42" s="5">
        <v>0.95304096049702702</v>
      </c>
      <c r="EE42" s="5">
        <v>0.994233864017808</v>
      </c>
      <c r="EF42" s="5">
        <v>0.99904454766763795</v>
      </c>
      <c r="EG42" s="5">
        <v>0.99842025213791796</v>
      </c>
      <c r="EH42" s="5">
        <v>0.54052692603112595</v>
      </c>
      <c r="EI42" s="5">
        <v>0.98816904370084402</v>
      </c>
      <c r="EJ42" s="5">
        <v>0.994091501469901</v>
      </c>
      <c r="EK42" s="5">
        <v>0.99636779058720804</v>
      </c>
      <c r="EL42" s="5">
        <v>0.96290301627155095</v>
      </c>
      <c r="EM42" s="5">
        <v>0.99418106568199005</v>
      </c>
      <c r="EN42" s="5">
        <v>0.92006806630365701</v>
      </c>
      <c r="EO42" s="5">
        <v>0.95728106103603305</v>
      </c>
      <c r="EP42" s="5">
        <v>0.958593303282683</v>
      </c>
      <c r="EQ42" s="5">
        <v>-0.55808735667172804</v>
      </c>
      <c r="ER42" s="5">
        <v>0.827496892802699</v>
      </c>
      <c r="ES42" s="5">
        <v>0.30169519012552298</v>
      </c>
      <c r="ET42" s="5">
        <v>0.99841659318539699</v>
      </c>
      <c r="EU42" s="5">
        <v>0.97043470486712902</v>
      </c>
      <c r="EV42" s="5">
        <v>-0.19323759560068199</v>
      </c>
      <c r="EW42" s="5">
        <v>0.88387476200788795</v>
      </c>
      <c r="EX42" s="5">
        <v>-0.96222120537612099</v>
      </c>
      <c r="EY42" s="5">
        <v>0.88126949115781095</v>
      </c>
      <c r="EZ42" s="5">
        <v>0.88409183427847604</v>
      </c>
      <c r="FA42" s="5">
        <v>0.88411221145059904</v>
      </c>
      <c r="FB42" s="5">
        <v>0.88113035865771105</v>
      </c>
      <c r="FC42" s="5">
        <v>0.81303553254888306</v>
      </c>
      <c r="FD42" s="5">
        <v>0.88391616652886995</v>
      </c>
      <c r="FE42" s="5">
        <v>0.88111992806698702</v>
      </c>
      <c r="FF42" s="5">
        <v>-0.23925927534411301</v>
      </c>
      <c r="FG42" s="5">
        <v>0.85141319314861796</v>
      </c>
      <c r="FH42" s="5">
        <v>0.75788793441184599</v>
      </c>
      <c r="FI42" s="5">
        <v>-0.13387355727289099</v>
      </c>
      <c r="FJ42" s="5">
        <v>0.96566394368350295</v>
      </c>
      <c r="FK42" s="5">
        <v>0.933341756832886</v>
      </c>
      <c r="FL42" s="5">
        <v>0.12254353250119</v>
      </c>
      <c r="FM42" s="5">
        <v>0.97885642459199695</v>
      </c>
      <c r="FN42" s="5">
        <v>0.99153091740646604</v>
      </c>
      <c r="FO42" s="5">
        <v>0.97830822571404896</v>
      </c>
      <c r="FP42" s="5">
        <v>0.98941514951618803</v>
      </c>
      <c r="FQ42" s="5">
        <v>0.25512044163055703</v>
      </c>
      <c r="FR42" s="5">
        <v>0.94841344972262898</v>
      </c>
      <c r="FS42" s="5">
        <v>0.96454516644602595</v>
      </c>
      <c r="FT42" s="5">
        <v>0.88837224681389304</v>
      </c>
      <c r="FU42" s="5">
        <v>0.88839205259911702</v>
      </c>
      <c r="FV42" s="5">
        <v>0.96453524379140299</v>
      </c>
      <c r="FW42" s="5">
        <v>0.96441407804784296</v>
      </c>
      <c r="FX42" s="5">
        <v>0.97466224383505795</v>
      </c>
      <c r="FY42" s="5">
        <v>0.97481196802578796</v>
      </c>
      <c r="FZ42" s="5">
        <v>0.97391941070193999</v>
      </c>
      <c r="GA42" s="5">
        <v>0.95338298083769002</v>
      </c>
      <c r="GB42" s="5">
        <v>0.96451571917801704</v>
      </c>
      <c r="GC42" s="5">
        <v>0.58709200666160499</v>
      </c>
      <c r="GD42" s="5">
        <v>0.766563464177207</v>
      </c>
      <c r="GE42" s="5">
        <v>0.97397171435507601</v>
      </c>
      <c r="GF42" s="5">
        <v>0.88839006436755996</v>
      </c>
      <c r="GG42" s="5">
        <v>0.96450318688946302</v>
      </c>
      <c r="GH42" s="5">
        <v>0.95334141287841101</v>
      </c>
      <c r="GI42" s="5">
        <v>-0.52889613356963905</v>
      </c>
      <c r="GJ42" s="5">
        <v>0.31353715729021298</v>
      </c>
      <c r="GK42" s="5">
        <v>-0.95129708525686296</v>
      </c>
      <c r="GL42" s="5">
        <v>-0.82269466088591203</v>
      </c>
      <c r="GM42" s="5">
        <v>0.143530648503294</v>
      </c>
      <c r="GN42" s="5">
        <v>-0.29871910580807198</v>
      </c>
      <c r="GO42" s="5">
        <v>0.85176709725634803</v>
      </c>
      <c r="GP42" s="5">
        <v>-7.76275421711233E-3</v>
      </c>
      <c r="GQ42" s="5">
        <v>-0.86861814942788296</v>
      </c>
      <c r="GR42" s="5">
        <v>-0.83541125705363395</v>
      </c>
      <c r="GS42" s="5">
        <v>-0.95126710409966797</v>
      </c>
      <c r="GT42" s="5">
        <v>0.94893213491587602</v>
      </c>
      <c r="GU42" s="5">
        <v>-0.92076979878418996</v>
      </c>
      <c r="GV42" s="5">
        <v>-0.968885872440297</v>
      </c>
      <c r="GW42" s="5">
        <v>0.46282863895730197</v>
      </c>
      <c r="GX42" s="5">
        <v>0.18981393846269001</v>
      </c>
      <c r="GY42" s="5">
        <v>-0.82254173391531504</v>
      </c>
      <c r="GZ42" s="5">
        <v>-0.82275194195236101</v>
      </c>
      <c r="HA42" s="5">
        <v>-0.90865166559821198</v>
      </c>
      <c r="HB42" s="5">
        <v>-0.95135189731054703</v>
      </c>
      <c r="HC42" s="5">
        <v>0.31325836274485402</v>
      </c>
      <c r="HD42" s="5">
        <v>-0.88910352711422003</v>
      </c>
      <c r="HE42" s="5">
        <v>-0.93753061604465704</v>
      </c>
      <c r="HF42" s="5">
        <v>0.85376550082239</v>
      </c>
      <c r="HG42" s="5">
        <v>0.55356027599152502</v>
      </c>
      <c r="HH42" s="5">
        <v>-0.89597119559187199</v>
      </c>
      <c r="HI42" s="5">
        <v>-0.920754472998907</v>
      </c>
      <c r="HJ42" s="5">
        <v>-0.83542027336402103</v>
      </c>
      <c r="HK42" s="5">
        <v>-0.82330431619326105</v>
      </c>
      <c r="HL42" s="5">
        <v>0.93313326147891995</v>
      </c>
      <c r="HM42" s="5">
        <v>0.90237561534849198</v>
      </c>
      <c r="HN42" s="5">
        <v>-0.96863528812442101</v>
      </c>
      <c r="HO42" s="5">
        <v>-0.83539340330670797</v>
      </c>
      <c r="HP42" s="5">
        <v>-0.82276902557727705</v>
      </c>
      <c r="HQ42" s="5">
        <v>-0.90241058989297895</v>
      </c>
      <c r="HR42" s="5">
        <v>-0.93927973707494805</v>
      </c>
      <c r="HS42" s="5">
        <v>0.68098494123553299</v>
      </c>
      <c r="HT42" s="5">
        <v>-0.46187589515157501</v>
      </c>
      <c r="HU42" s="5">
        <v>-0.90876878724551102</v>
      </c>
      <c r="HV42" s="5">
        <v>-0.86859529554793602</v>
      </c>
      <c r="HW42" s="5">
        <v>-0.82247014737893198</v>
      </c>
      <c r="HX42" s="5">
        <v>0.143145217280957</v>
      </c>
      <c r="HY42" s="5">
        <v>-0.82266080467368496</v>
      </c>
      <c r="HZ42" s="5">
        <v>-0.95501376239309899</v>
      </c>
      <c r="IA42" s="5">
        <v>0.46299006326657999</v>
      </c>
      <c r="IB42" s="5">
        <v>-0.89606471557392098</v>
      </c>
      <c r="IC42" s="5">
        <v>0.45319936768076302</v>
      </c>
      <c r="ID42" s="5">
        <v>-0.33204015908197199</v>
      </c>
      <c r="IE42" s="5">
        <v>-0.15199865455601499</v>
      </c>
      <c r="IF42" s="5">
        <v>-0.20823786187837201</v>
      </c>
      <c r="IG42" s="5">
        <v>7.9828021553141296E-2</v>
      </c>
      <c r="IH42" s="5">
        <v>-0.33875112509759597</v>
      </c>
      <c r="II42" s="5">
        <v>-0.137088789293486</v>
      </c>
      <c r="IJ42" s="5">
        <v>-0.16428684493222601</v>
      </c>
      <c r="IK42" s="5">
        <v>-1.6029325940589999E-2</v>
      </c>
      <c r="IL42" s="5">
        <v>-0.22331382992000701</v>
      </c>
      <c r="IM42" s="5">
        <v>-4.75856621936908E-2</v>
      </c>
      <c r="IN42" s="5">
        <v>-9.0787179322654996E-2</v>
      </c>
      <c r="IO42" s="5">
        <v>-0.25327708323398401</v>
      </c>
      <c r="IP42" s="5">
        <v>-0.10229262775072601</v>
      </c>
      <c r="IQ42" s="5">
        <v>-3.6565761271009002E-2</v>
      </c>
      <c r="IR42" s="5">
        <v>7.8470371171839706E-2</v>
      </c>
      <c r="IS42" s="5">
        <v>-9.4225577377509195E-2</v>
      </c>
      <c r="IT42" s="5">
        <v>-8.92937847583401E-2</v>
      </c>
      <c r="IU42" s="5">
        <v>-2.4267702142247299E-2</v>
      </c>
      <c r="IV42" s="5">
        <v>-0.12939362159884399</v>
      </c>
      <c r="IW42" s="5">
        <v>-0.79314919944089302</v>
      </c>
      <c r="IX42" s="5">
        <v>-9.9240811796272199E-2</v>
      </c>
      <c r="IY42" s="5">
        <v>8.2069114575272897E-2</v>
      </c>
      <c r="IZ42" s="5">
        <v>-2.31259766599482E-2</v>
      </c>
      <c r="JA42" s="5">
        <v>-1.07578678848103E-2</v>
      </c>
      <c r="JB42" s="5">
        <v>-0.65769188693731795</v>
      </c>
      <c r="JC42" s="5">
        <v>-4.10919463764544E-2</v>
      </c>
      <c r="JD42" s="5">
        <v>0.16493362207576601</v>
      </c>
      <c r="JE42" s="5">
        <v>-0.78212393829286997</v>
      </c>
      <c r="JF42" s="5">
        <v>-0.160714308876511</v>
      </c>
      <c r="JG42" s="5">
        <v>-0.151692204345905</v>
      </c>
      <c r="JH42" s="5">
        <v>3.5446868804406202E-3</v>
      </c>
      <c r="JI42" s="5">
        <v>-4.6561608446040202E-2</v>
      </c>
      <c r="JJ42" s="5">
        <v>0.20849290408982199</v>
      </c>
      <c r="JK42" s="5">
        <v>-0.16586180196841299</v>
      </c>
      <c r="JL42" s="5">
        <v>-5.9158385336163299E-2</v>
      </c>
      <c r="JM42" s="5">
        <v>-1.7276375460291399E-2</v>
      </c>
      <c r="JN42" s="5">
        <v>0.20927811293714499</v>
      </c>
      <c r="JO42" s="5">
        <v>-0.54186728444726995</v>
      </c>
      <c r="JP42" s="5">
        <v>-8.8995977134707693E-2</v>
      </c>
      <c r="JQ42" s="5">
        <v>-0.36371498163107202</v>
      </c>
      <c r="JR42" s="5">
        <v>-6.8132654387602201E-2</v>
      </c>
      <c r="JS42" s="5">
        <v>-0.66358186923914597</v>
      </c>
      <c r="JT42" s="5">
        <v>8.39357149511476E-2</v>
      </c>
      <c r="JU42" s="5">
        <v>0.13699626594044501</v>
      </c>
      <c r="JV42" s="5">
        <v>-0.69373135689228604</v>
      </c>
      <c r="JW42" s="5">
        <v>-0.26558356807292</v>
      </c>
      <c r="JX42" s="5">
        <v>-0.31470225063123303</v>
      </c>
      <c r="JY42" s="5">
        <v>-2.33963542068415E-2</v>
      </c>
      <c r="JZ42" s="5">
        <v>-1.38709291081633E-2</v>
      </c>
      <c r="KA42" s="5">
        <v>-5.9782061334909903E-2</v>
      </c>
      <c r="KB42" s="5">
        <v>0.108511337560572</v>
      </c>
      <c r="KC42" s="5">
        <v>-5.1694173947456302E-3</v>
      </c>
      <c r="KD42" s="5">
        <v>0.13709381924869399</v>
      </c>
      <c r="KE42" s="5">
        <v>6.0375581863214699E-2</v>
      </c>
      <c r="KF42" s="5">
        <v>4.6181013323235501E-3</v>
      </c>
      <c r="KG42" s="5">
        <v>2.7126293143394601E-2</v>
      </c>
      <c r="KH42" s="5">
        <v>1.62895799073541E-2</v>
      </c>
      <c r="KI42" s="5">
        <v>-0.18106368691314201</v>
      </c>
      <c r="KJ42" s="5">
        <v>-7.1318439530599596E-3</v>
      </c>
      <c r="KK42" s="5">
        <v>3.2076881740341998E-2</v>
      </c>
      <c r="KL42" s="5">
        <v>1.19319408069918E-2</v>
      </c>
      <c r="KM42" s="5">
        <v>6.2280041378157298E-2</v>
      </c>
      <c r="KN42" s="5">
        <v>-1.99025109430724E-2</v>
      </c>
      <c r="KO42" s="5">
        <v>-1.93025930373373E-2</v>
      </c>
      <c r="KP42" s="5">
        <v>0.26448865122512399</v>
      </c>
      <c r="KQ42" s="5">
        <v>6.7574422026740702E-2</v>
      </c>
      <c r="KR42" s="5">
        <v>-0.13997893862737401</v>
      </c>
      <c r="KS42" s="5">
        <v>3.1429913031615899E-3</v>
      </c>
      <c r="KT42" s="5">
        <v>-0.69580940635663502</v>
      </c>
      <c r="KU42" s="5">
        <v>-3.0133489057630899E-2</v>
      </c>
      <c r="KV42" s="5">
        <v>-0.13455803972473701</v>
      </c>
      <c r="KW42" s="5">
        <v>0.12649870042212299</v>
      </c>
      <c r="KX42" s="5">
        <v>7.26487618725265E-3</v>
      </c>
      <c r="KY42" s="5">
        <v>7.0083970733935599E-3</v>
      </c>
      <c r="KZ42" s="5">
        <v>0.20809130836094999</v>
      </c>
      <c r="LA42" s="5">
        <v>5.6752888236549601E-2</v>
      </c>
      <c r="LB42" s="5">
        <v>0.10592401556378001</v>
      </c>
      <c r="LC42" s="5">
        <v>-1.37110567397381E-3</v>
      </c>
      <c r="LD42" s="5">
        <v>-0.220814537644937</v>
      </c>
      <c r="LE42" s="5">
        <v>-0.31797838401121897</v>
      </c>
      <c r="LF42" s="5">
        <v>-1.9656821796076501E-2</v>
      </c>
      <c r="LG42" s="5">
        <v>-6.2455820404987698E-2</v>
      </c>
      <c r="LH42" s="5">
        <v>-0.34128348944895598</v>
      </c>
      <c r="LI42" s="5">
        <v>-0.14373073607589901</v>
      </c>
      <c r="LJ42" s="5">
        <v>-4.8289283675140703E-2</v>
      </c>
      <c r="LK42" s="5">
        <v>-0.33203901538959202</v>
      </c>
      <c r="LL42" s="5">
        <v>0.15216348559246601</v>
      </c>
      <c r="LM42" s="5">
        <v>9.7920177292008401E-2</v>
      </c>
      <c r="LN42" s="5">
        <v>0.108519066617732</v>
      </c>
      <c r="LO42" s="5">
        <v>-0.183499982565966</v>
      </c>
      <c r="LP42" s="5">
        <v>-3.77464519156884E-2</v>
      </c>
      <c r="LQ42" s="5">
        <v>-1.6390195700076E-2</v>
      </c>
      <c r="LR42" s="5">
        <v>-0.112369143340823</v>
      </c>
      <c r="LS42" s="5">
        <v>-0.17334675912278399</v>
      </c>
      <c r="LT42" s="5">
        <v>-7.7958341822139302E-2</v>
      </c>
      <c r="LU42" s="5">
        <v>-3.1605058851578202E-2</v>
      </c>
      <c r="LV42" s="5">
        <v>-0.17150694237643099</v>
      </c>
      <c r="LW42" s="5">
        <v>-0.39363533970606701</v>
      </c>
      <c r="LX42" s="5">
        <v>-0.17207591483023199</v>
      </c>
      <c r="LY42" s="5">
        <v>0.10652608711399</v>
      </c>
      <c r="LZ42" s="5">
        <v>5.4480458929105198E-2</v>
      </c>
      <c r="MA42" s="5">
        <v>-3.9026570938378601E-2</v>
      </c>
      <c r="MB42" s="5">
        <v>-0.17890635279722</v>
      </c>
      <c r="MC42" s="5">
        <v>-9.8618536491804201E-2</v>
      </c>
      <c r="MD42" s="5">
        <v>-1.10334686845055E-2</v>
      </c>
      <c r="ME42" s="5">
        <v>5.6706609254249897E-2</v>
      </c>
      <c r="MF42" s="5">
        <v>-0.166678131362099</v>
      </c>
      <c r="MG42" s="5">
        <v>-0.35669673969070997</v>
      </c>
      <c r="MH42" s="5">
        <v>3.1853632011936903E-2</v>
      </c>
      <c r="MI42" s="5">
        <v>1.6193736905814299E-2</v>
      </c>
      <c r="MJ42" s="5">
        <v>-2.86064589685107E-2</v>
      </c>
      <c r="MK42" s="5">
        <v>-0.35115433106849597</v>
      </c>
      <c r="ML42" s="5">
        <v>-9.8618536491804201E-2</v>
      </c>
      <c r="MM42" s="5">
        <v>-7.0044124283742903E-2</v>
      </c>
      <c r="MN42" s="5">
        <v>-0.13558452851862901</v>
      </c>
      <c r="MO42" s="5">
        <v>-0.35993078850346899</v>
      </c>
      <c r="MP42" s="5">
        <v>4.4381733425783901E-2</v>
      </c>
      <c r="MQ42" s="5">
        <v>-0.325867475892897</v>
      </c>
      <c r="MR42" s="5">
        <v>7.7038636053343296E-2</v>
      </c>
      <c r="MS42" s="5">
        <v>-0.34977927209758602</v>
      </c>
      <c r="MT42" s="5">
        <v>-0.169810820330904</v>
      </c>
      <c r="MU42" s="5">
        <v>-0.34444212552686798</v>
      </c>
      <c r="MV42" s="5">
        <v>-7.6723644792680706E-2</v>
      </c>
      <c r="MW42" s="5">
        <v>-0.111898800138824</v>
      </c>
      <c r="MX42" s="5">
        <v>-7.9258661435517797E-2</v>
      </c>
      <c r="MY42" s="5">
        <v>-0.57009571190020902</v>
      </c>
      <c r="MZ42" s="5">
        <v>-0.15378429165239799</v>
      </c>
      <c r="NA42" s="5">
        <v>-0.18671457741545899</v>
      </c>
      <c r="NB42" s="5">
        <v>-2.2405980700949998E-2</v>
      </c>
      <c r="NC42" s="5">
        <v>-0.50879099242296999</v>
      </c>
      <c r="ND42" s="5">
        <v>-0.57788566118121698</v>
      </c>
      <c r="NE42" s="5">
        <v>-0.32408512548616802</v>
      </c>
      <c r="NF42" s="5">
        <v>-0.178253231327962</v>
      </c>
      <c r="NG42" s="5">
        <v>-0.173454677306038</v>
      </c>
      <c r="NH42" s="5">
        <v>-0.258298934478847</v>
      </c>
      <c r="NI42" s="5">
        <v>-0.202102106423904</v>
      </c>
      <c r="NJ42" s="5">
        <v>8.0274582353417098E-2</v>
      </c>
      <c r="NK42" s="5">
        <v>-0.353332013922522</v>
      </c>
      <c r="NL42" s="5">
        <v>-6.3748788965167502E-2</v>
      </c>
      <c r="NM42" s="5">
        <v>-5.9377260054935301E-2</v>
      </c>
      <c r="NN42" s="5">
        <v>-8.8125486942712397E-2</v>
      </c>
      <c r="NO42" s="5">
        <v>7.0793329158821902E-2</v>
      </c>
      <c r="NP42" s="5">
        <v>-1.33417663629857E-2</v>
      </c>
      <c r="NQ42" s="5">
        <v>-0.13816162059826101</v>
      </c>
      <c r="NR42" s="5">
        <v>-0.32415742170717798</v>
      </c>
      <c r="NS42" s="5">
        <v>-9.0575527239518797E-2</v>
      </c>
      <c r="NT42" s="5">
        <v>6.59323630578523E-2</v>
      </c>
      <c r="NU42" s="5">
        <v>5.4568352998633302E-2</v>
      </c>
      <c r="NV42" s="5">
        <v>7.6133014653164799E-2</v>
      </c>
      <c r="NW42" s="5">
        <v>7.3381897991095804E-2</v>
      </c>
      <c r="NX42" s="5">
        <v>5.3330564879783902E-2</v>
      </c>
      <c r="NY42" s="5">
        <v>5.6952881700739998E-2</v>
      </c>
      <c r="NZ42" s="5">
        <v>7.4325728108360203E-2</v>
      </c>
      <c r="OA42" s="5">
        <v>7.5480338282633203E-2</v>
      </c>
      <c r="OB42" s="5">
        <v>5.8213596267359301E-2</v>
      </c>
      <c r="OC42" s="5">
        <v>7.4951253733751597E-2</v>
      </c>
      <c r="OD42" s="5">
        <v>5.6254999421139498E-2</v>
      </c>
      <c r="OE42" s="5">
        <v>-2.9981206363950699E-2</v>
      </c>
      <c r="OF42" s="5">
        <v>7.4311892056138501E-2</v>
      </c>
      <c r="OG42" s="5">
        <v>0.165566827159392</v>
      </c>
      <c r="OH42" s="5">
        <v>-0.31156467963743301</v>
      </c>
      <c r="OI42" s="5">
        <v>-1.2875570049069E-2</v>
      </c>
      <c r="OJ42" s="5">
        <v>-0.16108925475996799</v>
      </c>
      <c r="OK42" s="5">
        <v>-0.176567880056408</v>
      </c>
      <c r="OL42" s="5">
        <v>-6.6079172608864201E-2</v>
      </c>
      <c r="OM42" s="5">
        <v>-0.235250020094489</v>
      </c>
      <c r="ON42" s="5">
        <v>-6.8039647013633603E-2</v>
      </c>
      <c r="OO42" s="5">
        <v>0.37085650111352603</v>
      </c>
      <c r="OP42" s="5">
        <v>0.382268823925905</v>
      </c>
      <c r="OQ42" s="5">
        <v>0.29880160338107697</v>
      </c>
      <c r="OR42" s="5">
        <v>0.30954625721245499</v>
      </c>
      <c r="OS42" s="5">
        <v>0.307100248841086</v>
      </c>
      <c r="OT42" s="5">
        <v>0.299053375575283</v>
      </c>
      <c r="OU42" s="5">
        <v>0.29903174171184499</v>
      </c>
      <c r="OV42" s="5">
        <v>-7.9227699730178E-2</v>
      </c>
      <c r="OW42" s="5">
        <v>-5.4061452365431702E-2</v>
      </c>
      <c r="OX42" s="5">
        <v>-0.15566113189526701</v>
      </c>
      <c r="OY42" s="5">
        <v>0.103097774279874</v>
      </c>
      <c r="OZ42" s="5">
        <v>0.27695624578042199</v>
      </c>
      <c r="PA42" s="5">
        <v>-0.30946308214488599</v>
      </c>
      <c r="PB42" s="5">
        <v>0.33971069527003001</v>
      </c>
      <c r="PC42" s="5">
        <v>-0.153100626278136</v>
      </c>
      <c r="PD42" s="5">
        <v>0.29200031537226001</v>
      </c>
      <c r="PE42" s="5">
        <v>0.27815714779068501</v>
      </c>
      <c r="PF42" s="5">
        <v>9.9080511256688999E-2</v>
      </c>
      <c r="PG42" s="5">
        <v>-0.17357200689205099</v>
      </c>
      <c r="PH42" s="5">
        <v>-0.18541272349355001</v>
      </c>
      <c r="PI42" s="5">
        <v>8.2642759257099699E-2</v>
      </c>
      <c r="PJ42" s="5">
        <v>0.201269405185803</v>
      </c>
      <c r="PK42" s="5">
        <v>0.153527153847375</v>
      </c>
      <c r="PL42" s="5">
        <v>7.7949919110119795E-2</v>
      </c>
      <c r="PM42" s="5">
        <v>4.9242586901660897E-2</v>
      </c>
      <c r="PN42" s="5">
        <v>-5.2431169328027501E-2</v>
      </c>
      <c r="PO42" s="5">
        <v>0.172266411258816</v>
      </c>
      <c r="PP42" s="5">
        <v>0.20875576266222901</v>
      </c>
      <c r="PQ42" s="5">
        <v>8.2193409818868204E-2</v>
      </c>
      <c r="PR42" s="5">
        <v>-7.6292825815894194E-2</v>
      </c>
      <c r="PS42" s="5">
        <v>0.11798142919158799</v>
      </c>
      <c r="PT42" s="5">
        <v>4.1683980877303697E-2</v>
      </c>
      <c r="PU42" s="5">
        <v>-6.2824184992342894E-2</v>
      </c>
      <c r="PV42" s="5">
        <v>-4.44916946669719E-2</v>
      </c>
      <c r="PW42" s="5">
        <v>0.20459801763400701</v>
      </c>
      <c r="PX42" s="5">
        <v>0.204061879879743</v>
      </c>
      <c r="PY42" s="5">
        <v>4.8942021059570698E-2</v>
      </c>
      <c r="PZ42" s="5">
        <v>8.2315592591081205E-2</v>
      </c>
      <c r="QA42" s="5">
        <v>4.9303398730080203E-2</v>
      </c>
      <c r="QB42" s="5">
        <v>0.14943194273031099</v>
      </c>
      <c r="QC42" s="5">
        <v>9.9697097062320605E-2</v>
      </c>
      <c r="QD42" s="5">
        <v>9.2316135566551702E-2</v>
      </c>
      <c r="QE42" s="5">
        <v>-0.15523121838676701</v>
      </c>
      <c r="QF42" s="5">
        <v>0.23293491651065301</v>
      </c>
      <c r="QG42" s="5">
        <v>0.11742436912369</v>
      </c>
      <c r="QH42" s="5">
        <v>0.20808142859625001</v>
      </c>
      <c r="QI42" s="5">
        <v>0.20978481831298301</v>
      </c>
      <c r="QJ42" s="5">
        <v>-0.12936593221161999</v>
      </c>
      <c r="QK42" s="5">
        <v>0.11932968784792899</v>
      </c>
      <c r="QL42" s="5">
        <v>4.2083644137168703E-2</v>
      </c>
      <c r="QM42" s="5">
        <v>0.209530731745876</v>
      </c>
      <c r="QN42" s="5">
        <v>0.20604740908171201</v>
      </c>
      <c r="QO42" s="5">
        <v>8.8129247062398497E-2</v>
      </c>
      <c r="QP42" s="5">
        <v>1.06322419334426E-2</v>
      </c>
      <c r="QQ42" s="5">
        <v>0.174828876150976</v>
      </c>
      <c r="QR42" s="5">
        <v>5.9275239887714597E-2</v>
      </c>
      <c r="QS42" s="5">
        <v>5.5228836609523699E-2</v>
      </c>
      <c r="QT42" s="5">
        <v>0.17159206525516901</v>
      </c>
      <c r="QU42" s="5">
        <v>0.20169461915943299</v>
      </c>
      <c r="QV42" s="5">
        <v>0.15507535005857601</v>
      </c>
      <c r="QW42" s="5">
        <v>0.21053095630660201</v>
      </c>
      <c r="QX42" s="5">
        <v>-9.0049988341588793E-3</v>
      </c>
      <c r="QY42" s="5">
        <v>-6.2227934317299997E-2</v>
      </c>
      <c r="QZ42" s="5">
        <v>0.23285865072409601</v>
      </c>
      <c r="RA42" s="7">
        <v>-6.7898626753458702E-2</v>
      </c>
      <c r="RB42" s="5">
        <v>0.90331519304611896</v>
      </c>
      <c r="RC42" s="5">
        <v>1.3169171387865599E-2</v>
      </c>
      <c r="RD42" s="5">
        <v>1.84541955767826E-2</v>
      </c>
      <c r="RE42" s="7">
        <f t="shared" si="1"/>
        <v>1.84541955767826E-2</v>
      </c>
      <c r="RF42">
        <f t="shared" si="1"/>
        <v>1.84541955767826E-2</v>
      </c>
    </row>
    <row r="43" spans="1:474" x14ac:dyDescent="0.25">
      <c r="A43" s="4" t="s">
        <v>41</v>
      </c>
      <c r="B43" s="5">
        <v>8.5444008858933003E-3</v>
      </c>
      <c r="C43" s="5">
        <v>-1.3187497918332E-2</v>
      </c>
      <c r="D43" s="5">
        <v>1.1005294553350101E-2</v>
      </c>
      <c r="E43" s="4">
        <v>0.96817158440906004</v>
      </c>
      <c r="F43" s="5">
        <v>-2.24503884093596E-2</v>
      </c>
      <c r="G43" s="5">
        <v>-0.71747853127772998</v>
      </c>
      <c r="H43" s="5">
        <v>0.88374698808306096</v>
      </c>
      <c r="I43" s="5">
        <v>0.98271898933139101</v>
      </c>
      <c r="J43" s="5">
        <v>2.9741904995995699E-2</v>
      </c>
      <c r="K43" s="5">
        <v>0.25492934238604698</v>
      </c>
      <c r="L43" s="5">
        <v>-0.51751866673853997</v>
      </c>
      <c r="M43" s="5">
        <v>0.99066230727766602</v>
      </c>
      <c r="N43" s="5">
        <v>0.99047428034556995</v>
      </c>
      <c r="O43" s="5">
        <v>-2.5460135777716601E-2</v>
      </c>
      <c r="P43" s="5">
        <v>-0.15735246680780601</v>
      </c>
      <c r="Q43" s="5">
        <v>-1.0915534684252199E-2</v>
      </c>
      <c r="R43" s="5">
        <v>-0.72640023199187598</v>
      </c>
      <c r="S43" s="5">
        <v>-0.41414372628418</v>
      </c>
      <c r="T43" s="5">
        <v>0.97418920298302403</v>
      </c>
      <c r="U43" s="5">
        <v>-0.88615381855647002</v>
      </c>
      <c r="V43" s="5">
        <v>-0.72227824722071499</v>
      </c>
      <c r="W43" s="5">
        <v>-0.209571237829243</v>
      </c>
      <c r="X43" s="5">
        <v>0.97943855994999895</v>
      </c>
      <c r="Y43" s="5">
        <v>0.61321155903165803</v>
      </c>
      <c r="Z43" s="5">
        <v>-0.41278500173435001</v>
      </c>
      <c r="AA43" s="5">
        <v>0.26603802986032699</v>
      </c>
      <c r="AB43" s="5">
        <v>-0.48671709704468502</v>
      </c>
      <c r="AC43" s="5">
        <v>-0.80749700764659604</v>
      </c>
      <c r="AD43" s="5">
        <v>0.97407058789600798</v>
      </c>
      <c r="AE43" s="5">
        <v>0.92157887954723205</v>
      </c>
      <c r="AF43" s="5">
        <v>0.97997691708396195</v>
      </c>
      <c r="AG43" s="5">
        <v>-5.6938408385749997E-2</v>
      </c>
      <c r="AH43" s="5">
        <v>0.41886341730034099</v>
      </c>
      <c r="AI43" s="5">
        <v>-0.771042069164807</v>
      </c>
      <c r="AJ43" s="5">
        <v>-0.76142119065777103</v>
      </c>
      <c r="AK43" s="5">
        <v>-0.72343712023620599</v>
      </c>
      <c r="AL43" s="5">
        <v>0.99468030473883595</v>
      </c>
      <c r="AM43" s="5">
        <v>-0.14518087915986599</v>
      </c>
      <c r="AN43" s="5">
        <v>0.72369437966604</v>
      </c>
      <c r="AO43" s="5">
        <v>-0.72346765335441998</v>
      </c>
      <c r="AP43" s="5">
        <v>0.96559731081226896</v>
      </c>
      <c r="AQ43" s="5">
        <v>1</v>
      </c>
      <c r="AR43" s="5">
        <v>0.96281459468347197</v>
      </c>
      <c r="AS43" s="5">
        <v>0.96635003180126799</v>
      </c>
      <c r="AT43" s="5">
        <v>0.97304739204226298</v>
      </c>
      <c r="AU43" s="5">
        <v>0.60534487756188204</v>
      </c>
      <c r="AV43" s="5">
        <v>0.71828914707942804</v>
      </c>
      <c r="AW43" s="5">
        <v>0.98572312745186097</v>
      </c>
      <c r="AX43" s="5">
        <v>0.96812462225509199</v>
      </c>
      <c r="AY43" s="5">
        <v>0.96270960489692703</v>
      </c>
      <c r="AZ43" s="5">
        <v>0.71346314156228297</v>
      </c>
      <c r="BA43" s="5">
        <v>0.89335880799686096</v>
      </c>
      <c r="BB43" s="5">
        <v>0.98429255784363101</v>
      </c>
      <c r="BC43" s="5">
        <v>-0.70506129027523401</v>
      </c>
      <c r="BD43" s="5">
        <v>0.96020690694045796</v>
      </c>
      <c r="BE43" s="5">
        <v>0.71821751691093805</v>
      </c>
      <c r="BF43" s="5">
        <v>0.78889730622552001</v>
      </c>
      <c r="BG43" s="5">
        <v>-0.22369248871724501</v>
      </c>
      <c r="BH43" s="5">
        <v>-0.20760562272615399</v>
      </c>
      <c r="BI43" s="5">
        <v>0.95941181335143599</v>
      </c>
      <c r="BJ43" s="5">
        <v>-0.163825361807766</v>
      </c>
      <c r="BK43" s="5">
        <v>0.99226786977808101</v>
      </c>
      <c r="BL43" s="5">
        <v>0.99130620008113102</v>
      </c>
      <c r="BM43" s="5">
        <v>0.91400916440031499</v>
      </c>
      <c r="BN43" s="5">
        <v>0.95269668210524905</v>
      </c>
      <c r="BO43" s="5">
        <v>0.88392889803637598</v>
      </c>
      <c r="BP43" s="5">
        <v>0.72349665714321199</v>
      </c>
      <c r="BQ43" s="5">
        <v>0.72362541853790596</v>
      </c>
      <c r="BR43" s="5">
        <v>-0.975528856450537</v>
      </c>
      <c r="BS43" s="5">
        <v>0.886141997168714</v>
      </c>
      <c r="BT43" s="5">
        <v>0.93505371036909402</v>
      </c>
      <c r="BU43" s="5">
        <v>0.96745457802787305</v>
      </c>
      <c r="BV43" s="5">
        <v>0.95814476908454405</v>
      </c>
      <c r="BW43" s="5">
        <v>0.96710701950149602</v>
      </c>
      <c r="BX43" s="5">
        <v>0.97017302598518995</v>
      </c>
      <c r="BY43" s="5">
        <v>-0.65896210433150504</v>
      </c>
      <c r="BZ43" s="5">
        <v>0.102744016442433</v>
      </c>
      <c r="CA43" s="5">
        <v>0.92342448884344597</v>
      </c>
      <c r="CB43" s="5">
        <v>-0.72389464541748805</v>
      </c>
      <c r="CC43" s="5">
        <v>0.78868381051996705</v>
      </c>
      <c r="CD43" s="5">
        <v>-0.63536343956444497</v>
      </c>
      <c r="CE43" s="5">
        <v>0.88566598968948196</v>
      </c>
      <c r="CF43" s="5">
        <v>0.96544996713131503</v>
      </c>
      <c r="CG43" s="5">
        <v>0.95270716417135204</v>
      </c>
      <c r="CH43" s="5">
        <v>0.95795499312608801</v>
      </c>
      <c r="CI43" s="5">
        <v>0.994595639633156</v>
      </c>
      <c r="CJ43" s="5">
        <v>0.96817158310941998</v>
      </c>
      <c r="CK43" s="5">
        <v>0.6493622452244</v>
      </c>
      <c r="CL43" s="5">
        <v>0.90592129318182102</v>
      </c>
      <c r="CM43" s="5">
        <v>0.96817158310941998</v>
      </c>
      <c r="CN43" s="5">
        <v>-0.15232864813965499</v>
      </c>
      <c r="CO43" s="5">
        <v>0.965504026849902</v>
      </c>
      <c r="CP43" s="5">
        <v>-0.70515398978830501</v>
      </c>
      <c r="CQ43" s="5">
        <v>0.952150353691262</v>
      </c>
      <c r="CR43" s="5">
        <v>0.98125139236896897</v>
      </c>
      <c r="CS43" s="5">
        <v>0.89479622305564899</v>
      </c>
      <c r="CT43" s="5">
        <v>-0.47029632080375</v>
      </c>
      <c r="CU43" s="5">
        <v>0.87389586931351504</v>
      </c>
      <c r="CV43" s="5">
        <v>0.97593856252480204</v>
      </c>
      <c r="CW43" s="5">
        <v>4.2998116935113101E-2</v>
      </c>
      <c r="CX43" s="5">
        <v>-0.24020801865066799</v>
      </c>
      <c r="CY43" s="5">
        <v>0.96390147882482902</v>
      </c>
      <c r="CZ43" s="5">
        <v>-0.2427598698274</v>
      </c>
      <c r="DA43" s="5">
        <v>-0.86993321533078605</v>
      </c>
      <c r="DB43" s="5">
        <v>0.34346114089018098</v>
      </c>
      <c r="DC43" s="5">
        <v>0.98440843882894202</v>
      </c>
      <c r="DD43" s="5">
        <v>5.3210695112690103E-2</v>
      </c>
      <c r="DE43" s="5">
        <v>0.87938384476192299</v>
      </c>
      <c r="DF43" s="5">
        <v>0.97318109495715799</v>
      </c>
      <c r="DG43" s="5">
        <v>-0.75395922962152895</v>
      </c>
      <c r="DH43" s="5">
        <v>0.81146181622397495</v>
      </c>
      <c r="DI43" s="5">
        <v>0.956429708899039</v>
      </c>
      <c r="DJ43" s="5">
        <v>0.71370690088324595</v>
      </c>
      <c r="DK43" s="5">
        <v>-0.85875068408747701</v>
      </c>
      <c r="DL43" s="5">
        <v>0.96631758325036499</v>
      </c>
      <c r="DM43" s="5">
        <v>0.97326120552230599</v>
      </c>
      <c r="DN43" s="5">
        <v>0.87938384476192299</v>
      </c>
      <c r="DO43" s="5">
        <v>0.97624329123265297</v>
      </c>
      <c r="DP43" s="5">
        <v>0.96712713789970395</v>
      </c>
      <c r="DQ43" s="5">
        <v>-0.61152865046368299</v>
      </c>
      <c r="DR43" s="5">
        <v>-0.106944177098114</v>
      </c>
      <c r="DS43" s="5">
        <v>0.97087081982169299</v>
      </c>
      <c r="DT43" s="5">
        <v>-0.60219571339807099</v>
      </c>
      <c r="DU43" s="5">
        <v>0.10422963065804999</v>
      </c>
      <c r="DV43" s="5">
        <v>0.97118942919273998</v>
      </c>
      <c r="DW43" s="5">
        <v>0.97087073667860302</v>
      </c>
      <c r="DX43" s="5">
        <v>-0.93227613387188502</v>
      </c>
      <c r="DY43" s="5">
        <v>-0.53240577379506504</v>
      </c>
      <c r="DZ43" s="5">
        <v>0.993947871906949</v>
      </c>
      <c r="EA43" s="5">
        <v>0.973024590365131</v>
      </c>
      <c r="EB43" s="5">
        <v>0.96558272382717403</v>
      </c>
      <c r="EC43" s="5">
        <v>0.92956896576214998</v>
      </c>
      <c r="ED43" s="5">
        <v>0.97973099828160004</v>
      </c>
      <c r="EE43" s="5">
        <v>0.96319399720339405</v>
      </c>
      <c r="EF43" s="5">
        <v>0.97305805741565099</v>
      </c>
      <c r="EG43" s="5">
        <v>0.96271020072853297</v>
      </c>
      <c r="EH43" s="5">
        <v>0.52739768429966405</v>
      </c>
      <c r="EI43" s="5">
        <v>0.97239072808849103</v>
      </c>
      <c r="EJ43" s="5">
        <v>0.93806197668799796</v>
      </c>
      <c r="EK43" s="5">
        <v>0.97430280780169098</v>
      </c>
      <c r="EL43" s="5">
        <v>0.89270585689848003</v>
      </c>
      <c r="EM43" s="5">
        <v>0.971311051470515</v>
      </c>
      <c r="EN43" s="5">
        <v>0.92726949879615195</v>
      </c>
      <c r="EO43" s="5">
        <v>0.99394788882575003</v>
      </c>
      <c r="EP43" s="5">
        <v>0.92210088200408902</v>
      </c>
      <c r="EQ43" s="5">
        <v>-0.502468038696401</v>
      </c>
      <c r="ER43" s="5">
        <v>0.79615263236850498</v>
      </c>
      <c r="ES43" s="5">
        <v>0.30871143394995598</v>
      </c>
      <c r="ET43" s="5">
        <v>0.96269655358769601</v>
      </c>
      <c r="EU43" s="5">
        <v>0.99793571756641597</v>
      </c>
      <c r="EV43" s="5">
        <v>-0.107072009733333</v>
      </c>
      <c r="EW43" s="5">
        <v>0.77391820121072297</v>
      </c>
      <c r="EX43" s="5">
        <v>-0.93466674195915</v>
      </c>
      <c r="EY43" s="5">
        <v>0.77048509042229196</v>
      </c>
      <c r="EZ43" s="5">
        <v>0.77401253888599997</v>
      </c>
      <c r="FA43" s="5">
        <v>0.77403445682427796</v>
      </c>
      <c r="FB43" s="5">
        <v>0.77040675934307801</v>
      </c>
      <c r="FC43" s="5">
        <v>0.68106573994696196</v>
      </c>
      <c r="FD43" s="5">
        <v>0.77396943359155201</v>
      </c>
      <c r="FE43" s="5">
        <v>0.77040023101246902</v>
      </c>
      <c r="FF43" s="5">
        <v>-0.429484293372285</v>
      </c>
      <c r="FG43" s="5">
        <v>0.83124361997095897</v>
      </c>
      <c r="FH43" s="5">
        <v>0.84159121013080895</v>
      </c>
      <c r="FI43" s="5">
        <v>-8.5228575643033197E-2</v>
      </c>
      <c r="FJ43" s="5">
        <v>0.94662928364430199</v>
      </c>
      <c r="FK43" s="5">
        <v>0.90214419189267003</v>
      </c>
      <c r="FL43" s="5">
        <v>0.16745239678177701</v>
      </c>
      <c r="FM43" s="5">
        <v>0.99476594414786801</v>
      </c>
      <c r="FN43" s="5">
        <v>0.98429314502387799</v>
      </c>
      <c r="FO43" s="5">
        <v>0.99287367248172598</v>
      </c>
      <c r="FP43" s="5">
        <v>0.98659020984971202</v>
      </c>
      <c r="FQ43" s="5">
        <v>0.11461415342313699</v>
      </c>
      <c r="FR43" s="5">
        <v>0.88880105186443803</v>
      </c>
      <c r="FS43" s="5">
        <v>0.90241111171851895</v>
      </c>
      <c r="FT43" s="5">
        <v>0.790405684898558</v>
      </c>
      <c r="FU43" s="5">
        <v>0.79035322032395205</v>
      </c>
      <c r="FV43" s="5">
        <v>0.90243199468754398</v>
      </c>
      <c r="FW43" s="5">
        <v>0.90228417182322895</v>
      </c>
      <c r="FX43" s="5">
        <v>0.92356459457784801</v>
      </c>
      <c r="FY43" s="5">
        <v>0.91659285334741203</v>
      </c>
      <c r="FZ43" s="5">
        <v>0.92241350642224895</v>
      </c>
      <c r="GA43" s="5">
        <v>0.88503432866303999</v>
      </c>
      <c r="GB43" s="5">
        <v>0.90239737784686702</v>
      </c>
      <c r="GC43" s="5">
        <v>0.71023655827420695</v>
      </c>
      <c r="GD43" s="5">
        <v>0.63559083720616305</v>
      </c>
      <c r="GE43" s="5">
        <v>0.92249949456014901</v>
      </c>
      <c r="GF43" s="5">
        <v>0.79037017267102805</v>
      </c>
      <c r="GG43" s="5">
        <v>0.90235345230064701</v>
      </c>
      <c r="GH43" s="5">
        <v>0.88498671652717198</v>
      </c>
      <c r="GI43" s="5">
        <v>-0.426868242848366</v>
      </c>
      <c r="GJ43" s="5">
        <v>0.20363112074678799</v>
      </c>
      <c r="GK43" s="5">
        <v>-0.91376477112291599</v>
      </c>
      <c r="GL43" s="5">
        <v>-0.74098182608874497</v>
      </c>
      <c r="GM43" s="5">
        <v>2.8098980970581E-2</v>
      </c>
      <c r="GN43" s="5">
        <v>-0.235247812187553</v>
      </c>
      <c r="GO43" s="5">
        <v>0.69934732193364701</v>
      </c>
      <c r="GP43" s="5">
        <v>-4.6515403078457002E-2</v>
      </c>
      <c r="GQ43" s="5">
        <v>-0.799976779572802</v>
      </c>
      <c r="GR43" s="5">
        <v>-0.75811491717832402</v>
      </c>
      <c r="GS43" s="5">
        <v>-0.91379547089095403</v>
      </c>
      <c r="GT43" s="5">
        <v>0.85760953393366801</v>
      </c>
      <c r="GU43" s="5">
        <v>-0.86778040116019795</v>
      </c>
      <c r="GV43" s="5">
        <v>-0.94664739911140205</v>
      </c>
      <c r="GW43" s="5">
        <v>0.436670535244497</v>
      </c>
      <c r="GX43" s="5">
        <v>7.0703842442577505E-2</v>
      </c>
      <c r="GY43" s="5">
        <v>-0.74114822185000195</v>
      </c>
      <c r="GZ43" s="5">
        <v>-0.740964873217963</v>
      </c>
      <c r="HA43" s="5">
        <v>-0.87140949169250304</v>
      </c>
      <c r="HB43" s="5">
        <v>-0.91392917502122595</v>
      </c>
      <c r="HC43" s="5">
        <v>0.203508085160201</v>
      </c>
      <c r="HD43" s="5">
        <v>-0.825945912872314</v>
      </c>
      <c r="HE43" s="5">
        <v>-0.89150002340863499</v>
      </c>
      <c r="HF43" s="5">
        <v>0.76639214349398699</v>
      </c>
      <c r="HG43" s="5">
        <v>0.51613449652093701</v>
      </c>
      <c r="HH43" s="5">
        <v>-0.82456269732218102</v>
      </c>
      <c r="HI43" s="5">
        <v>-0.86785154485715899</v>
      </c>
      <c r="HJ43" s="5">
        <v>-0.75818046070096701</v>
      </c>
      <c r="HK43" s="5">
        <v>-0.74134728497577096</v>
      </c>
      <c r="HL43" s="5">
        <v>0.83549546030906696</v>
      </c>
      <c r="HM43" s="5">
        <v>0.78878703199480604</v>
      </c>
      <c r="HN43" s="5">
        <v>-0.94697153383853505</v>
      </c>
      <c r="HO43" s="5">
        <v>-0.75818469836931002</v>
      </c>
      <c r="HP43" s="5">
        <v>-0.74108423178930904</v>
      </c>
      <c r="HQ43" s="5">
        <v>-0.84793857296263098</v>
      </c>
      <c r="HR43" s="5">
        <v>-0.91448090485262201</v>
      </c>
      <c r="HS43" s="5">
        <v>0.49062976054667101</v>
      </c>
      <c r="HT43" s="5">
        <v>-0.36968248356556799</v>
      </c>
      <c r="HU43" s="5">
        <v>-0.86818334413568299</v>
      </c>
      <c r="HV43" s="5">
        <v>-0.80004274112812501</v>
      </c>
      <c r="HW43" s="5">
        <v>-0.74113236898756796</v>
      </c>
      <c r="HX43" s="5">
        <v>2.7808506689768399E-2</v>
      </c>
      <c r="HY43" s="5">
        <v>-0.74133995667325703</v>
      </c>
      <c r="HZ43" s="5">
        <v>-0.93297026643610903</v>
      </c>
      <c r="IA43" s="5">
        <v>0.43690523451061603</v>
      </c>
      <c r="IB43" s="5">
        <v>-0.824715373052753</v>
      </c>
      <c r="IC43" s="5">
        <v>0.35689489866905899</v>
      </c>
      <c r="ID43" s="5">
        <v>-0.27707991932978299</v>
      </c>
      <c r="IE43" s="5">
        <v>-0.123438138694729</v>
      </c>
      <c r="IF43" s="5">
        <v>-0.19187691598332901</v>
      </c>
      <c r="IG43" s="5">
        <v>7.5364768985361499E-2</v>
      </c>
      <c r="IH43" s="5">
        <v>-0.24743068927182399</v>
      </c>
      <c r="II43" s="5">
        <v>-0.10841089708370499</v>
      </c>
      <c r="IJ43" s="5">
        <v>-0.13271861233092999</v>
      </c>
      <c r="IK43" s="5">
        <v>-2.6849129971684701E-2</v>
      </c>
      <c r="IL43" s="5">
        <v>-0.17767887204489599</v>
      </c>
      <c r="IM43" s="5">
        <v>-3.5674612189531801E-2</v>
      </c>
      <c r="IN43" s="5">
        <v>-7.8909193258825797E-2</v>
      </c>
      <c r="IO43" s="5">
        <v>-0.25894190948874701</v>
      </c>
      <c r="IP43" s="5">
        <v>-7.7061837838664604E-2</v>
      </c>
      <c r="IQ43" s="5">
        <v>-4.2678788679867498E-2</v>
      </c>
      <c r="IR43" s="5">
        <v>5.3864660870615498E-2</v>
      </c>
      <c r="IS43" s="5">
        <v>-3.4490021710694901E-2</v>
      </c>
      <c r="IT43" s="5">
        <v>-6.1175139113156002E-2</v>
      </c>
      <c r="IU43" s="5">
        <v>-2.6396569104434602E-2</v>
      </c>
      <c r="IV43" s="5">
        <v>-0.110974997596782</v>
      </c>
      <c r="IW43" s="5">
        <v>-0.79154503446725599</v>
      </c>
      <c r="IX43" s="5">
        <v>-0.12629820567073999</v>
      </c>
      <c r="IY43" s="5">
        <v>5.7991690537291599E-2</v>
      </c>
      <c r="IZ43" s="5">
        <v>1.41418890296556E-2</v>
      </c>
      <c r="JA43" s="5">
        <v>-1.9954341419131199E-2</v>
      </c>
      <c r="JB43" s="5">
        <v>-0.65936799655068201</v>
      </c>
      <c r="JC43" s="5">
        <v>-4.5298516812468603E-2</v>
      </c>
      <c r="JD43" s="5">
        <v>0.172246117794631</v>
      </c>
      <c r="JE43" s="5">
        <v>-0.774245460578184</v>
      </c>
      <c r="JF43" s="5">
        <v>-0.138149507501382</v>
      </c>
      <c r="JG43" s="5">
        <v>-0.150395197551495</v>
      </c>
      <c r="JH43" s="5">
        <v>-2.25563686032914E-2</v>
      </c>
      <c r="JI43" s="5">
        <v>-7.6187153945954905E-2</v>
      </c>
      <c r="JJ43" s="5">
        <v>0.20348961781225799</v>
      </c>
      <c r="JK43" s="5">
        <v>-0.14427520747079001</v>
      </c>
      <c r="JL43" s="5">
        <v>-3.4089698294462102E-2</v>
      </c>
      <c r="JM43" s="5">
        <v>2.8961334633901499E-2</v>
      </c>
      <c r="JN43" s="5">
        <v>0.20452382720121701</v>
      </c>
      <c r="JO43" s="5">
        <v>-0.52916419977501705</v>
      </c>
      <c r="JP43" s="5">
        <v>-6.7567922291697405E-2</v>
      </c>
      <c r="JQ43" s="5">
        <v>-0.28024146513245402</v>
      </c>
      <c r="JR43" s="5">
        <v>1.2637935542102E-2</v>
      </c>
      <c r="JS43" s="5">
        <v>-0.66710423054227996</v>
      </c>
      <c r="JT43" s="5">
        <v>0.102361108769827</v>
      </c>
      <c r="JU43" s="5">
        <v>0.18547843966826599</v>
      </c>
      <c r="JV43" s="5">
        <v>-0.58083827206988103</v>
      </c>
      <c r="JW43" s="5">
        <v>-0.22077836996383601</v>
      </c>
      <c r="JX43" s="5">
        <v>-0.25901620322659902</v>
      </c>
      <c r="JY43" s="5">
        <v>2.3592232592477402E-2</v>
      </c>
      <c r="JZ43" s="5">
        <v>4.0424055514897798E-2</v>
      </c>
      <c r="KA43" s="5">
        <v>-4.5189313520526998E-2</v>
      </c>
      <c r="KB43" s="5">
        <v>0.116901424260312</v>
      </c>
      <c r="KC43" s="5">
        <v>5.3129994902500702E-3</v>
      </c>
      <c r="KD43" s="5">
        <v>0.185569751066196</v>
      </c>
      <c r="KE43" s="5">
        <v>9.6294710043454607E-2</v>
      </c>
      <c r="KF43" s="5">
        <v>3.0663666210726501E-2</v>
      </c>
      <c r="KG43" s="5">
        <v>3.5006113256400399E-2</v>
      </c>
      <c r="KH43" s="5">
        <v>4.3103205234217797E-2</v>
      </c>
      <c r="KI43" s="5">
        <v>-0.14992076584195799</v>
      </c>
      <c r="KJ43" s="5">
        <v>7.3554760799813797E-3</v>
      </c>
      <c r="KK43" s="5">
        <v>6.7399068853810806E-2</v>
      </c>
      <c r="KL43" s="5">
        <v>8.95917623895673E-2</v>
      </c>
      <c r="KM43" s="5">
        <v>9.7332198614193802E-2</v>
      </c>
      <c r="KN43" s="5">
        <v>2.6568432623526001E-2</v>
      </c>
      <c r="KO43" s="5">
        <v>2.6990436784185199E-2</v>
      </c>
      <c r="KP43" s="5">
        <v>0.22064720656513001</v>
      </c>
      <c r="KQ43" s="5">
        <v>0.143324232857233</v>
      </c>
      <c r="KR43" s="5">
        <v>-0.16644588414908101</v>
      </c>
      <c r="KS43" s="5">
        <v>2.0057501101318001E-2</v>
      </c>
      <c r="KT43" s="5">
        <v>-0.66588182711013799</v>
      </c>
      <c r="KU43" s="5">
        <v>-5.7023178699472099E-2</v>
      </c>
      <c r="KV43" s="5">
        <v>-8.5420731008420195E-2</v>
      </c>
      <c r="KW43" s="5">
        <v>0.144967662785628</v>
      </c>
      <c r="KX43" s="5">
        <v>-1.43691077583803E-2</v>
      </c>
      <c r="KY43" s="5">
        <v>0.113787901800083</v>
      </c>
      <c r="KZ43" s="5">
        <v>0.20403894895948099</v>
      </c>
      <c r="LA43" s="5">
        <v>9.4591041279287594E-2</v>
      </c>
      <c r="LB43" s="5">
        <v>0.143078989966129</v>
      </c>
      <c r="LC43" s="5">
        <v>8.0734135741020494E-2</v>
      </c>
      <c r="LD43" s="5">
        <v>-0.17924184936255699</v>
      </c>
      <c r="LE43" s="5">
        <v>-0.238499451095849</v>
      </c>
      <c r="LF43" s="5">
        <v>7.9122396639050394E-2</v>
      </c>
      <c r="LG43" s="5">
        <v>-2.7226698801144301E-2</v>
      </c>
      <c r="LH43" s="5">
        <v>-0.28535686856120002</v>
      </c>
      <c r="LI43" s="5">
        <v>-0.216345349788652</v>
      </c>
      <c r="LJ43" s="5">
        <v>-8.7815109698344607E-2</v>
      </c>
      <c r="LK43" s="5">
        <v>-0.27707886023178901</v>
      </c>
      <c r="LL43" s="5">
        <v>0.17359000536982</v>
      </c>
      <c r="LM43" s="5">
        <v>0.13960422944965001</v>
      </c>
      <c r="LN43" s="5">
        <v>0.116826320130359</v>
      </c>
      <c r="LO43" s="5">
        <v>-0.16922337977711399</v>
      </c>
      <c r="LP43" s="5">
        <v>-2.3666709038491801E-2</v>
      </c>
      <c r="LQ43" s="5">
        <v>3.8073894471642701E-2</v>
      </c>
      <c r="LR43" s="5">
        <v>-0.18141654087193099</v>
      </c>
      <c r="LS43" s="5">
        <v>-0.121478225785648</v>
      </c>
      <c r="LT43" s="5">
        <v>-9.2692507170278299E-2</v>
      </c>
      <c r="LU43" s="5">
        <v>6.7472457846540698E-3</v>
      </c>
      <c r="LV43" s="5">
        <v>-0.12591148300970401</v>
      </c>
      <c r="LW43" s="5">
        <v>-0.26797854814939698</v>
      </c>
      <c r="LX43" s="5">
        <v>-0.123671259672751</v>
      </c>
      <c r="LY43" s="5">
        <v>4.5061708086526701E-2</v>
      </c>
      <c r="LZ43" s="5">
        <v>2.21125381840022E-2</v>
      </c>
      <c r="MA43" s="5">
        <v>-4.9719994391195801E-2</v>
      </c>
      <c r="MB43" s="5">
        <v>-0.14222990896818799</v>
      </c>
      <c r="MC43" s="5">
        <v>-9.5360547440854204E-2</v>
      </c>
      <c r="MD43" s="5">
        <v>-1.32559335873599E-2</v>
      </c>
      <c r="ME43" s="5">
        <v>6.8780716309793405E-2</v>
      </c>
      <c r="MF43" s="5">
        <v>-0.20646886403908099</v>
      </c>
      <c r="MG43" s="5">
        <v>-0.28504575457376002</v>
      </c>
      <c r="MH43" s="5">
        <v>4.5672486799727303E-2</v>
      </c>
      <c r="MI43" s="5">
        <v>7.6442884323947802E-2</v>
      </c>
      <c r="MJ43" s="5">
        <v>-5.3669776966874298E-2</v>
      </c>
      <c r="MK43" s="5">
        <v>-0.30187610511443203</v>
      </c>
      <c r="ML43" s="5">
        <v>-9.5360547440854204E-2</v>
      </c>
      <c r="MM43" s="5">
        <v>-5.7972049670835801E-2</v>
      </c>
      <c r="MN43" s="5">
        <v>-0.15575128013928599</v>
      </c>
      <c r="MO43" s="5">
        <v>-0.36740634474032702</v>
      </c>
      <c r="MP43" s="5">
        <v>-1.89746283891135E-3</v>
      </c>
      <c r="MQ43" s="5">
        <v>-0.26809361148747901</v>
      </c>
      <c r="MR43" s="5">
        <v>5.4331422542774198E-2</v>
      </c>
      <c r="MS43" s="5">
        <v>-0.24671866960408001</v>
      </c>
      <c r="MT43" s="5">
        <v>-0.13534832940216199</v>
      </c>
      <c r="MU43" s="5">
        <v>-0.28460811392451502</v>
      </c>
      <c r="MV43" s="5">
        <v>-8.7649311697008195E-2</v>
      </c>
      <c r="MW43" s="5">
        <v>-7.0596384456470804E-2</v>
      </c>
      <c r="MX43" s="5">
        <v>-9.8089433379979496E-2</v>
      </c>
      <c r="MY43" s="5">
        <v>-0.54704643779560203</v>
      </c>
      <c r="MZ43" s="5">
        <v>-8.71439124524514E-2</v>
      </c>
      <c r="NA43" s="5">
        <v>-9.0043898635377206E-2</v>
      </c>
      <c r="NB43" s="5">
        <v>-2.0384456973071698E-2</v>
      </c>
      <c r="NC43" s="5">
        <v>-0.43524554913854302</v>
      </c>
      <c r="ND43" s="5">
        <v>-0.58278810283176996</v>
      </c>
      <c r="NE43" s="5">
        <v>-0.26752685884798399</v>
      </c>
      <c r="NF43" s="5">
        <v>-0.20292757334640599</v>
      </c>
      <c r="NG43" s="5">
        <v>-0.146799121027237</v>
      </c>
      <c r="NH43" s="5">
        <v>-0.27423563689823899</v>
      </c>
      <c r="NI43" s="5">
        <v>-0.145630447775736</v>
      </c>
      <c r="NJ43" s="5">
        <v>7.9523906793752805E-2</v>
      </c>
      <c r="NK43" s="5">
        <v>-0.321505706145574</v>
      </c>
      <c r="NL43" s="5">
        <v>-5.3730781911896598E-2</v>
      </c>
      <c r="NM43" s="5">
        <v>-8.01425354626248E-2</v>
      </c>
      <c r="NN43" s="5">
        <v>-6.1465881861141998E-2</v>
      </c>
      <c r="NO43" s="5">
        <v>6.5033191131866397E-2</v>
      </c>
      <c r="NP43" s="5">
        <v>2.7080228214307601E-2</v>
      </c>
      <c r="NQ43" s="5">
        <v>-0.187954313077769</v>
      </c>
      <c r="NR43" s="5">
        <v>-0.26746736197197002</v>
      </c>
      <c r="NS43" s="5">
        <v>-5.9310022371828801E-2</v>
      </c>
      <c r="NT43" s="5">
        <v>1.1018736215642699E-2</v>
      </c>
      <c r="NU43" s="5">
        <v>2.2817819447129899E-2</v>
      </c>
      <c r="NV43" s="5">
        <v>7.7956187404904301E-2</v>
      </c>
      <c r="NW43" s="5">
        <v>4.5889371509171897E-2</v>
      </c>
      <c r="NX43" s="5">
        <v>2.2456959164292498E-2</v>
      </c>
      <c r="NY43" s="5">
        <v>2.61315092045823E-2</v>
      </c>
      <c r="NZ43" s="5">
        <v>4.5918139354643402E-2</v>
      </c>
      <c r="OA43" s="5">
        <v>7.1279130536469407E-2</v>
      </c>
      <c r="OB43" s="5">
        <v>2.6556652440756199E-2</v>
      </c>
      <c r="OC43" s="5">
        <v>4.6489287106780998E-2</v>
      </c>
      <c r="OD43" s="5">
        <v>5.64888353139174E-2</v>
      </c>
      <c r="OE43" s="5">
        <v>-7.0091057721020505E-2</v>
      </c>
      <c r="OF43" s="5">
        <v>5.6514493382090601E-2</v>
      </c>
      <c r="OG43" s="5">
        <v>0.15937042956282599</v>
      </c>
      <c r="OH43" s="5">
        <v>-0.15180913982281299</v>
      </c>
      <c r="OI43" s="5">
        <v>-3.7750376341433502E-2</v>
      </c>
      <c r="OJ43" s="5">
        <v>-0.14083754768065199</v>
      </c>
      <c r="OK43" s="5">
        <v>-0.17900959058820401</v>
      </c>
      <c r="OL43" s="5">
        <v>-5.0790289273082198E-2</v>
      </c>
      <c r="OM43" s="5">
        <v>-0.159260245508628</v>
      </c>
      <c r="ON43" s="5">
        <v>-5.4749782666055902E-2</v>
      </c>
      <c r="OO43" s="5">
        <v>0.30381053108273498</v>
      </c>
      <c r="OP43" s="5">
        <v>0.39410066658029702</v>
      </c>
      <c r="OQ43" s="5">
        <v>0.35242475260171102</v>
      </c>
      <c r="OR43" s="5">
        <v>0.20397216249454</v>
      </c>
      <c r="OS43" s="5">
        <v>0.202587794934838</v>
      </c>
      <c r="OT43" s="5">
        <v>0.35356254020841499</v>
      </c>
      <c r="OU43" s="5">
        <v>0.35354249683829803</v>
      </c>
      <c r="OV43" s="5">
        <v>-0.15461710078047999</v>
      </c>
      <c r="OW43" s="5">
        <v>-1.4871608724831399E-2</v>
      </c>
      <c r="OX43" s="5">
        <v>-0.246639487767118</v>
      </c>
      <c r="OY43" s="5">
        <v>0.112747193185332</v>
      </c>
      <c r="OZ43" s="5">
        <v>0.32450291743846699</v>
      </c>
      <c r="PA43" s="5">
        <v>-0.264030679779513</v>
      </c>
      <c r="PB43" s="5">
        <v>0.23761524234498399</v>
      </c>
      <c r="PC43" s="5">
        <v>-0.244279278981721</v>
      </c>
      <c r="PD43" s="5">
        <v>0.198648696823744</v>
      </c>
      <c r="PE43" s="5">
        <v>0.32554308077762301</v>
      </c>
      <c r="PF43" s="5">
        <v>0.10886264211779401</v>
      </c>
      <c r="PG43" s="5">
        <v>-5.5886731347284002E-2</v>
      </c>
      <c r="PH43" s="5">
        <v>-0.16424079619840601</v>
      </c>
      <c r="PI43" s="5">
        <v>7.8991311150581903E-2</v>
      </c>
      <c r="PJ43" s="5">
        <v>0.18090463891531899</v>
      </c>
      <c r="PK43" s="5">
        <v>0.14005529446905099</v>
      </c>
      <c r="PL43" s="5">
        <v>0.102384444041064</v>
      </c>
      <c r="PM43" s="5">
        <v>3.5236654706435901E-3</v>
      </c>
      <c r="PN43" s="5">
        <v>-6.5278643637255607E-2</v>
      </c>
      <c r="PO43" s="5">
        <v>0.16570122085710801</v>
      </c>
      <c r="PP43" s="5">
        <v>0.20939411203577599</v>
      </c>
      <c r="PQ43" s="5">
        <v>7.8544116165525799E-2</v>
      </c>
      <c r="PR43" s="5">
        <v>-0.109823546020807</v>
      </c>
      <c r="PS43" s="5">
        <v>0.106750006228716</v>
      </c>
      <c r="PT43" s="5">
        <v>4.0216398210119797E-2</v>
      </c>
      <c r="PU43" s="5">
        <v>-3.07786807037926E-2</v>
      </c>
      <c r="PV43" s="5">
        <v>-6.4416329261156702E-2</v>
      </c>
      <c r="PW43" s="5">
        <v>0.184556705343521</v>
      </c>
      <c r="PX43" s="5">
        <v>0.18402270995275499</v>
      </c>
      <c r="PY43" s="5">
        <v>8.3180409485718004E-2</v>
      </c>
      <c r="PZ43" s="5">
        <v>7.8379004592883106E-2</v>
      </c>
      <c r="QA43" s="5">
        <v>5.0864276990114199E-2</v>
      </c>
      <c r="QB43" s="5">
        <v>0.138225993968011</v>
      </c>
      <c r="QC43" s="5">
        <v>9.0220605155080694E-2</v>
      </c>
      <c r="QD43" s="5">
        <v>2.1399037545454701E-2</v>
      </c>
      <c r="QE43" s="5">
        <v>-0.13371802763080401</v>
      </c>
      <c r="QF43" s="5">
        <v>0.21162607186235699</v>
      </c>
      <c r="QG43" s="5">
        <v>0.10610696505177</v>
      </c>
      <c r="QH43" s="5">
        <v>0.20854994735017299</v>
      </c>
      <c r="QI43" s="5">
        <v>0.20395555564015899</v>
      </c>
      <c r="QJ43" s="5">
        <v>-0.15231659339307099</v>
      </c>
      <c r="QK43" s="5">
        <v>6.0790154852401301E-2</v>
      </c>
      <c r="QL43" s="5">
        <v>4.07135316467956E-2</v>
      </c>
      <c r="QM43" s="5">
        <v>0.21008703285986099</v>
      </c>
      <c r="QN43" s="5">
        <v>0.18655975541087699</v>
      </c>
      <c r="QO43" s="5">
        <v>0.111694366067358</v>
      </c>
      <c r="QP43" s="5">
        <v>4.7231414286845297E-2</v>
      </c>
      <c r="QQ43" s="5">
        <v>0.11193245791937299</v>
      </c>
      <c r="QR43" s="5">
        <v>8.1685075437869806E-2</v>
      </c>
      <c r="QS43" s="5">
        <v>8.9220354557114204E-2</v>
      </c>
      <c r="QT43" s="5">
        <v>0.164981386326709</v>
      </c>
      <c r="QU43" s="5">
        <v>0.18133447808505501</v>
      </c>
      <c r="QV43" s="5">
        <v>0.14189639824389999</v>
      </c>
      <c r="QW43" s="5">
        <v>0.204721461695754</v>
      </c>
      <c r="QX43" s="5">
        <v>2.2729546673710001E-2</v>
      </c>
      <c r="QY43" s="5">
        <v>-3.0098829530461901E-2</v>
      </c>
      <c r="QZ43" s="5">
        <v>0.211343798228285</v>
      </c>
      <c r="RA43" s="7">
        <v>-4.7334150212972499E-2</v>
      </c>
      <c r="RB43" s="5">
        <v>0.952529028552632</v>
      </c>
      <c r="RC43" s="5">
        <v>7.7017550843471005E-2</v>
      </c>
      <c r="RD43" s="5">
        <v>6.1204446391748303E-2</v>
      </c>
      <c r="RE43" s="7">
        <f t="shared" si="1"/>
        <v>6.1204446391748303E-2</v>
      </c>
      <c r="RF43">
        <f t="shared" si="1"/>
        <v>6.1204446391748303E-2</v>
      </c>
    </row>
    <row r="44" spans="1:474" x14ac:dyDescent="0.25">
      <c r="A44" s="4" t="s">
        <v>42</v>
      </c>
      <c r="B44" s="5">
        <v>8.1899260480409498E-3</v>
      </c>
      <c r="C44" s="5">
        <v>-9.3689098224616907E-3</v>
      </c>
      <c r="D44" s="5">
        <v>9.2790693702880303E-3</v>
      </c>
      <c r="E44" s="4">
        <v>0.99867693501210197</v>
      </c>
      <c r="F44" s="5">
        <v>0.13682693499175699</v>
      </c>
      <c r="G44" s="5">
        <v>-0.85057798148549402</v>
      </c>
      <c r="H44" s="5">
        <v>0.83032576345859499</v>
      </c>
      <c r="I44" s="5">
        <v>0.98594721967272503</v>
      </c>
      <c r="J44" s="5">
        <v>0.19015650209164101</v>
      </c>
      <c r="K44" s="5">
        <v>0.39580118415003102</v>
      </c>
      <c r="L44" s="5">
        <v>-0.69919473301427104</v>
      </c>
      <c r="M44" s="5">
        <v>0.97649108505712201</v>
      </c>
      <c r="N44" s="5">
        <v>0.94341560225073395</v>
      </c>
      <c r="O44" s="5">
        <v>0.13240977417609001</v>
      </c>
      <c r="P44" s="5">
        <v>-0.34138706399829699</v>
      </c>
      <c r="Q44" s="5">
        <v>0.140860203411977</v>
      </c>
      <c r="R44" s="5">
        <v>-0.84128389816405102</v>
      </c>
      <c r="S44" s="5">
        <v>-0.58175950528270504</v>
      </c>
      <c r="T44" s="5">
        <v>0.99717798506058197</v>
      </c>
      <c r="U44" s="5">
        <v>-0.96792265649311404</v>
      </c>
      <c r="V44" s="5">
        <v>-0.83530997326537004</v>
      </c>
      <c r="W44" s="5">
        <v>-5.2000126017746499E-2</v>
      </c>
      <c r="X44" s="5">
        <v>0.99360909055751001</v>
      </c>
      <c r="Y44" s="5">
        <v>0.75401863308119899</v>
      </c>
      <c r="Z44" s="5">
        <v>-0.58051065815686498</v>
      </c>
      <c r="AA44" s="5">
        <v>0.45873480730030303</v>
      </c>
      <c r="AB44" s="5">
        <v>-0.67628758213941698</v>
      </c>
      <c r="AC44" s="5">
        <v>-0.90597918590152204</v>
      </c>
      <c r="AD44" s="5">
        <v>0.98822832940530703</v>
      </c>
      <c r="AE44" s="5">
        <v>0.983857191122116</v>
      </c>
      <c r="AF44" s="5">
        <v>0.99340293613729502</v>
      </c>
      <c r="AG44" s="5">
        <v>0.10673722405960499</v>
      </c>
      <c r="AH44" s="5">
        <v>0.55006111665815405</v>
      </c>
      <c r="AI44" s="5">
        <v>-0.63350451027219601</v>
      </c>
      <c r="AJ44" s="5">
        <v>-0.861596816585808</v>
      </c>
      <c r="AK44" s="5">
        <v>-0.80219528788268202</v>
      </c>
      <c r="AL44" s="5">
        <v>0.98496120316621105</v>
      </c>
      <c r="AM44" s="5">
        <v>-0.18704260510731599</v>
      </c>
      <c r="AN44" s="5">
        <v>0.76582929848264103</v>
      </c>
      <c r="AO44" s="5">
        <v>-0.80221701116723498</v>
      </c>
      <c r="AP44" s="5">
        <v>0.99839491061368002</v>
      </c>
      <c r="AQ44" s="5">
        <v>0.96281459468347197</v>
      </c>
      <c r="AR44" s="5">
        <v>1</v>
      </c>
      <c r="AS44" s="5">
        <v>0.930610305128588</v>
      </c>
      <c r="AT44" s="5">
        <v>0.99618743761210304</v>
      </c>
      <c r="AU44" s="5">
        <v>0.70016763503303903</v>
      </c>
      <c r="AV44" s="5">
        <v>0.85350665706973305</v>
      </c>
      <c r="AW44" s="5">
        <v>0.98930232014172803</v>
      </c>
      <c r="AX44" s="5">
        <v>0.99858241670957204</v>
      </c>
      <c r="AY44" s="5">
        <v>0.99934810474789504</v>
      </c>
      <c r="AZ44" s="5">
        <v>0.77052588253964904</v>
      </c>
      <c r="BA44" s="5">
        <v>0.95889383063549705</v>
      </c>
      <c r="BB44" s="5">
        <v>0.99150844994296705</v>
      </c>
      <c r="BC44" s="5">
        <v>-0.78947791842259296</v>
      </c>
      <c r="BD44" s="5">
        <v>0.96801007651533399</v>
      </c>
      <c r="BE44" s="5">
        <v>0.85348403882104396</v>
      </c>
      <c r="BF44" s="5">
        <v>0.86184959891702595</v>
      </c>
      <c r="BG44" s="5">
        <v>-0.26144242209678897</v>
      </c>
      <c r="BH44" s="5">
        <v>-0.29270275540948199</v>
      </c>
      <c r="BI44" s="5">
        <v>0.96739801795208802</v>
      </c>
      <c r="BJ44" s="5">
        <v>-0.15371472175140299</v>
      </c>
      <c r="BK44" s="5">
        <v>0.98616632533740201</v>
      </c>
      <c r="BL44" s="5">
        <v>0.98193148269475505</v>
      </c>
      <c r="BM44" s="5">
        <v>0.85750838007666896</v>
      </c>
      <c r="BN44" s="5">
        <v>0.91119711518770896</v>
      </c>
      <c r="BO44" s="5">
        <v>0.94232720734620801</v>
      </c>
      <c r="BP44" s="5">
        <v>0.76568750023774901</v>
      </c>
      <c r="BQ44" s="5">
        <v>0.76575091902658099</v>
      </c>
      <c r="BR44" s="5">
        <v>-0.97647895239680105</v>
      </c>
      <c r="BS44" s="5">
        <v>0.84616124457655695</v>
      </c>
      <c r="BT44" s="5">
        <v>0.82997204186584295</v>
      </c>
      <c r="BU44" s="5">
        <v>0.96092652607982898</v>
      </c>
      <c r="BV44" s="5">
        <v>0.99901144511925499</v>
      </c>
      <c r="BW44" s="5">
        <v>0.90768528183628805</v>
      </c>
      <c r="BX44" s="5">
        <v>0.98721672141959904</v>
      </c>
      <c r="BY44" s="5">
        <v>-0.63189914448182705</v>
      </c>
      <c r="BZ44" s="5">
        <v>-8.6195654413034506E-2</v>
      </c>
      <c r="CA44" s="5">
        <v>0.86801787953770904</v>
      </c>
      <c r="CB44" s="5">
        <v>-0.80260639543471701</v>
      </c>
      <c r="CC44" s="5">
        <v>0.86085870138146403</v>
      </c>
      <c r="CD44" s="5">
        <v>-0.665061664707154</v>
      </c>
      <c r="CE44" s="5">
        <v>0.83218274482041699</v>
      </c>
      <c r="CF44" s="5">
        <v>0.99816488559370897</v>
      </c>
      <c r="CG44" s="5">
        <v>0.99763752672027795</v>
      </c>
      <c r="CH44" s="5">
        <v>0.99534656519320897</v>
      </c>
      <c r="CI44" s="5">
        <v>0.97860296643247902</v>
      </c>
      <c r="CJ44" s="5">
        <v>0.99867693358475496</v>
      </c>
      <c r="CK44" s="5">
        <v>0.65270843680068602</v>
      </c>
      <c r="CL44" s="5">
        <v>0.90703301122251601</v>
      </c>
      <c r="CM44" s="5">
        <v>0.99867693358475496</v>
      </c>
      <c r="CN44" s="5">
        <v>-0.20828479316485801</v>
      </c>
      <c r="CO44" s="5">
        <v>0.91664912393377795</v>
      </c>
      <c r="CP44" s="5">
        <v>-0.78963910576718899</v>
      </c>
      <c r="CQ44" s="5">
        <v>0.991657440973153</v>
      </c>
      <c r="CR44" s="5">
        <v>0.95001165007719701</v>
      </c>
      <c r="CS44" s="5">
        <v>0.82962261506555801</v>
      </c>
      <c r="CT44" s="5">
        <v>-0.37403007573407698</v>
      </c>
      <c r="CU44" s="5">
        <v>0.75874648986551696</v>
      </c>
      <c r="CV44" s="5">
        <v>0.91377698160891396</v>
      </c>
      <c r="CW44" s="5">
        <v>4.6554453423939199E-2</v>
      </c>
      <c r="CX44" s="5">
        <v>-0.182951625734731</v>
      </c>
      <c r="CY44" s="5">
        <v>0.99759467000852597</v>
      </c>
      <c r="CZ44" s="5">
        <v>-0.187225424495436</v>
      </c>
      <c r="DA44" s="5">
        <v>-0.93387421293561201</v>
      </c>
      <c r="DB44" s="5">
        <v>0.422812798042975</v>
      </c>
      <c r="DC44" s="5">
        <v>0.98094196144420598</v>
      </c>
      <c r="DD44" s="5">
        <v>0.11609028305984199</v>
      </c>
      <c r="DE44" s="5">
        <v>0.95324983653975903</v>
      </c>
      <c r="DF44" s="5">
        <v>0.91106985470687796</v>
      </c>
      <c r="DG44" s="5">
        <v>-0.63392635296947097</v>
      </c>
      <c r="DH44" s="5">
        <v>0.70328903928146602</v>
      </c>
      <c r="DI44" s="5">
        <v>0.90994815620956904</v>
      </c>
      <c r="DJ44" s="5">
        <v>0.51717811197159302</v>
      </c>
      <c r="DK44" s="5">
        <v>-0.78401902570804805</v>
      </c>
      <c r="DL44" s="5">
        <v>0.90268979826895801</v>
      </c>
      <c r="DM44" s="5">
        <v>0.99638387710630105</v>
      </c>
      <c r="DN44" s="5">
        <v>0.95324983653975903</v>
      </c>
      <c r="DO44" s="5">
        <v>0.98189698927376201</v>
      </c>
      <c r="DP44" s="5">
        <v>0.88420006370992499</v>
      </c>
      <c r="DQ44" s="5">
        <v>-0.74861107328690901</v>
      </c>
      <c r="DR44" s="5">
        <v>-0.22452607005696201</v>
      </c>
      <c r="DS44" s="5">
        <v>0.99678541650766095</v>
      </c>
      <c r="DT44" s="5">
        <v>-0.634395317532365</v>
      </c>
      <c r="DU44" s="5">
        <v>-0.10898983788748</v>
      </c>
      <c r="DV44" s="5">
        <v>0.99021422419769101</v>
      </c>
      <c r="DW44" s="5">
        <v>0.99678543839834899</v>
      </c>
      <c r="DX44" s="5">
        <v>-0.96411548109683598</v>
      </c>
      <c r="DY44" s="5">
        <v>-0.55833896611540201</v>
      </c>
      <c r="DZ44" s="5">
        <v>0.95308967828162305</v>
      </c>
      <c r="EA44" s="5">
        <v>0.92362556486095904</v>
      </c>
      <c r="EB44" s="5">
        <v>0.99596245452862597</v>
      </c>
      <c r="EC44" s="5">
        <v>0.91228540279141801</v>
      </c>
      <c r="ED44" s="5">
        <v>0.95194954649878705</v>
      </c>
      <c r="EE44" s="5">
        <v>0.99653971578150002</v>
      </c>
      <c r="EF44" s="5">
        <v>0.996177536608574</v>
      </c>
      <c r="EG44" s="5">
        <v>0.99934803628536195</v>
      </c>
      <c r="EH44" s="5">
        <v>0.50223678614270995</v>
      </c>
      <c r="EI44" s="5">
        <v>0.98986725592742997</v>
      </c>
      <c r="EJ44" s="5">
        <v>0.99130742315398601</v>
      </c>
      <c r="EK44" s="5">
        <v>0.99727508621238203</v>
      </c>
      <c r="EL44" s="5">
        <v>0.96734543713069898</v>
      </c>
      <c r="EM44" s="5">
        <v>0.995522312424583</v>
      </c>
      <c r="EN44" s="5">
        <v>0.91626338567146903</v>
      </c>
      <c r="EO44" s="5">
        <v>0.95309011767561203</v>
      </c>
      <c r="EP44" s="5">
        <v>0.96394074716676803</v>
      </c>
      <c r="EQ44" s="5">
        <v>-0.53672845017708504</v>
      </c>
      <c r="ER44" s="5">
        <v>0.845938229698183</v>
      </c>
      <c r="ES44" s="5">
        <v>0.26204232269585698</v>
      </c>
      <c r="ET44" s="5">
        <v>0.99934734322614804</v>
      </c>
      <c r="EU44" s="5">
        <v>0.96880194295608502</v>
      </c>
      <c r="EV44" s="5">
        <v>-0.22517358778251401</v>
      </c>
      <c r="EW44" s="5">
        <v>0.889268405541076</v>
      </c>
      <c r="EX44" s="5">
        <v>-0.96013897450893904</v>
      </c>
      <c r="EY44" s="5">
        <v>0.88695083926080798</v>
      </c>
      <c r="EZ44" s="5">
        <v>0.88951339481920699</v>
      </c>
      <c r="FA44" s="5">
        <v>0.88953769241621905</v>
      </c>
      <c r="FB44" s="5">
        <v>0.88678476434724696</v>
      </c>
      <c r="FC44" s="5">
        <v>0.82061084992161504</v>
      </c>
      <c r="FD44" s="5">
        <v>0.88931014270683295</v>
      </c>
      <c r="FE44" s="5">
        <v>0.88677644442225201</v>
      </c>
      <c r="FF44" s="5">
        <v>-0.22317424400681399</v>
      </c>
      <c r="FG44" s="5">
        <v>0.843337845821999</v>
      </c>
      <c r="FH44" s="5">
        <v>0.75725020860339998</v>
      </c>
      <c r="FI44" s="5">
        <v>-0.14531652705227599</v>
      </c>
      <c r="FJ44" s="5">
        <v>0.97515348784677103</v>
      </c>
      <c r="FK44" s="5">
        <v>0.93404407643363396</v>
      </c>
      <c r="FL44" s="5">
        <v>0.12897750080673701</v>
      </c>
      <c r="FM44" s="5">
        <v>0.97824369357629504</v>
      </c>
      <c r="FN44" s="5">
        <v>0.99150860294405696</v>
      </c>
      <c r="FO44" s="5">
        <v>0.97830331252261504</v>
      </c>
      <c r="FP44" s="5">
        <v>0.98844086829014599</v>
      </c>
      <c r="FQ44" s="5">
        <v>0.26263252071932602</v>
      </c>
      <c r="FR44" s="5">
        <v>0.95503984943463605</v>
      </c>
      <c r="FS44" s="5">
        <v>0.96971390710205396</v>
      </c>
      <c r="FT44" s="5">
        <v>0.88970076182580304</v>
      </c>
      <c r="FU44" s="5">
        <v>0.889731915417872</v>
      </c>
      <c r="FV44" s="5">
        <v>0.96970755445047796</v>
      </c>
      <c r="FW44" s="5">
        <v>0.96957794193961899</v>
      </c>
      <c r="FX44" s="5">
        <v>0.97546464004901101</v>
      </c>
      <c r="FY44" s="5">
        <v>0.97912875149133605</v>
      </c>
      <c r="FZ44" s="5">
        <v>0.97488872001269</v>
      </c>
      <c r="GA44" s="5">
        <v>0.95930786781913002</v>
      </c>
      <c r="GB44" s="5">
        <v>0.96968023959514205</v>
      </c>
      <c r="GC44" s="5">
        <v>0.57024597579744296</v>
      </c>
      <c r="GD44" s="5">
        <v>0.76819057843787397</v>
      </c>
      <c r="GE44" s="5">
        <v>0.97494355420606005</v>
      </c>
      <c r="GF44" s="5">
        <v>0.88972364657609304</v>
      </c>
      <c r="GG44" s="5">
        <v>0.969668114831019</v>
      </c>
      <c r="GH44" s="5">
        <v>0.95926326186365996</v>
      </c>
      <c r="GI44" s="5">
        <v>-0.513435628311259</v>
      </c>
      <c r="GJ44" s="5">
        <v>0.31548896653679498</v>
      </c>
      <c r="GK44" s="5">
        <v>-0.94495511063547299</v>
      </c>
      <c r="GL44" s="5">
        <v>-0.81643348845167796</v>
      </c>
      <c r="GM44" s="5">
        <v>0.14053680541863101</v>
      </c>
      <c r="GN44" s="5">
        <v>-0.28203492408769099</v>
      </c>
      <c r="GO44" s="5">
        <v>0.85656105234005497</v>
      </c>
      <c r="GP44" s="5">
        <v>-2.36636079000298E-2</v>
      </c>
      <c r="GQ44" s="5">
        <v>-0.86425176337337095</v>
      </c>
      <c r="GR44" s="5">
        <v>-0.829920117661747</v>
      </c>
      <c r="GS44" s="5">
        <v>-0.94490963234844105</v>
      </c>
      <c r="GT44" s="5">
        <v>0.95347711663076895</v>
      </c>
      <c r="GU44" s="5">
        <v>-0.91616067509530996</v>
      </c>
      <c r="GV44" s="5">
        <v>-0.96254179761467595</v>
      </c>
      <c r="GW44" s="5">
        <v>0.46385421233958102</v>
      </c>
      <c r="GX44" s="5">
        <v>0.184500217578802</v>
      </c>
      <c r="GY44" s="5">
        <v>-0.81614993018901405</v>
      </c>
      <c r="GZ44" s="5">
        <v>-0.81648551560767402</v>
      </c>
      <c r="HA44" s="5">
        <v>-0.89870725392578799</v>
      </c>
      <c r="HB44" s="5">
        <v>-0.94497837234868698</v>
      </c>
      <c r="HC44" s="5">
        <v>0.31521882303598803</v>
      </c>
      <c r="HD44" s="5">
        <v>-0.88489194010346395</v>
      </c>
      <c r="HE44" s="5">
        <v>-0.93280318341697799</v>
      </c>
      <c r="HF44" s="5">
        <v>0.85617437313600697</v>
      </c>
      <c r="HG44" s="5">
        <v>0.54147897383350097</v>
      </c>
      <c r="HH44" s="5">
        <v>-0.89832044098722497</v>
      </c>
      <c r="HI44" s="5">
        <v>-0.91613435882697403</v>
      </c>
      <c r="HJ44" s="5">
        <v>-0.82993247345597299</v>
      </c>
      <c r="HK44" s="5">
        <v>-0.81738075425286805</v>
      </c>
      <c r="HL44" s="5">
        <v>0.93987423274992399</v>
      </c>
      <c r="HM44" s="5">
        <v>0.90687206174852997</v>
      </c>
      <c r="HN44" s="5">
        <v>-0.96226307140595702</v>
      </c>
      <c r="HO44" s="5">
        <v>-0.82986430643956599</v>
      </c>
      <c r="HP44" s="5">
        <v>-0.81646592952671104</v>
      </c>
      <c r="HQ44" s="5">
        <v>-0.893794203188506</v>
      </c>
      <c r="HR44" s="5">
        <v>-0.93157159364930897</v>
      </c>
      <c r="HS44" s="5">
        <v>0.68776503072582695</v>
      </c>
      <c r="HT44" s="5">
        <v>-0.47577991238193901</v>
      </c>
      <c r="HU44" s="5">
        <v>-0.89865280851483997</v>
      </c>
      <c r="HV44" s="5">
        <v>-0.864219383713837</v>
      </c>
      <c r="HW44" s="5">
        <v>-0.81608275637682803</v>
      </c>
      <c r="HX44" s="5">
        <v>0.14019207299754599</v>
      </c>
      <c r="HY44" s="5">
        <v>-0.81642388373019903</v>
      </c>
      <c r="HZ44" s="5">
        <v>-0.94953752668385205</v>
      </c>
      <c r="IA44" s="5">
        <v>0.46400452463456299</v>
      </c>
      <c r="IB44" s="5">
        <v>-0.89843123573747297</v>
      </c>
      <c r="IC44" s="5">
        <v>0.43885296057191198</v>
      </c>
      <c r="ID44" s="5">
        <v>-0.322975307161874</v>
      </c>
      <c r="IE44" s="5">
        <v>-0.140700084072795</v>
      </c>
      <c r="IF44" s="5">
        <v>-0.211013909287185</v>
      </c>
      <c r="IG44" s="5">
        <v>7.2494960017163199E-2</v>
      </c>
      <c r="IH44" s="5">
        <v>-0.35097362195387199</v>
      </c>
      <c r="II44" s="5">
        <v>-0.12592269044056001</v>
      </c>
      <c r="IJ44" s="5">
        <v>-0.15343324279815501</v>
      </c>
      <c r="IK44" s="5">
        <v>-2.6166555556954799E-2</v>
      </c>
      <c r="IL44" s="5">
        <v>-0.23025328026230099</v>
      </c>
      <c r="IM44" s="5">
        <v>-5.9734534648072303E-2</v>
      </c>
      <c r="IN44" s="5">
        <v>-8.5122636098920207E-2</v>
      </c>
      <c r="IO44" s="5">
        <v>-0.25559924060100903</v>
      </c>
      <c r="IP44" s="5">
        <v>-9.5620847437609596E-2</v>
      </c>
      <c r="IQ44" s="5">
        <v>-3.72939545441471E-2</v>
      </c>
      <c r="IR44" s="5">
        <v>6.97845677803378E-2</v>
      </c>
      <c r="IS44" s="5">
        <v>-0.102142419799895</v>
      </c>
      <c r="IT44" s="5">
        <v>-9.2260780912116896E-2</v>
      </c>
      <c r="IU44" s="5">
        <v>-2.46330983502367E-2</v>
      </c>
      <c r="IV44" s="5">
        <v>-0.123272707980198</v>
      </c>
      <c r="IW44" s="5">
        <v>-0.79968375765300004</v>
      </c>
      <c r="IX44" s="5">
        <v>-9.5984225542905005E-2</v>
      </c>
      <c r="IY44" s="5">
        <v>7.37268215146267E-2</v>
      </c>
      <c r="IZ44" s="5">
        <v>-1.2656677559215601E-2</v>
      </c>
      <c r="JA44" s="5">
        <v>-1.70234913893288E-2</v>
      </c>
      <c r="JB44" s="5">
        <v>-0.65560341844489001</v>
      </c>
      <c r="JC44" s="5">
        <v>-3.7188726700812302E-2</v>
      </c>
      <c r="JD44" s="5">
        <v>0.16496237900279401</v>
      </c>
      <c r="JE44" s="5">
        <v>-0.78964556188177404</v>
      </c>
      <c r="JF44" s="5">
        <v>-0.150514072944259</v>
      </c>
      <c r="JG44" s="5">
        <v>-0.144298481449983</v>
      </c>
      <c r="JH44" s="5">
        <v>1.34396882694626E-2</v>
      </c>
      <c r="JI44" s="5">
        <v>-4.8670050104206303E-2</v>
      </c>
      <c r="JJ44" s="5">
        <v>0.200308450693755</v>
      </c>
      <c r="JK44" s="5">
        <v>-0.18560390554390899</v>
      </c>
      <c r="JL44" s="5">
        <v>-6.4379854458146799E-2</v>
      </c>
      <c r="JM44" s="5">
        <v>-1.9912740056883E-2</v>
      </c>
      <c r="JN44" s="5">
        <v>0.200958543768014</v>
      </c>
      <c r="JO44" s="5">
        <v>-0.51463254372859002</v>
      </c>
      <c r="JP44" s="5">
        <v>-0.10844019092096401</v>
      </c>
      <c r="JQ44" s="5">
        <v>-0.34098417718288399</v>
      </c>
      <c r="JR44" s="5">
        <v>-8.5500449901119602E-2</v>
      </c>
      <c r="JS44" s="5">
        <v>-0.64116549587996496</v>
      </c>
      <c r="JT44" s="5">
        <v>7.9370616514291795E-2</v>
      </c>
      <c r="JU44" s="5">
        <v>0.13872905345551201</v>
      </c>
      <c r="JV44" s="5">
        <v>-0.71989799289586098</v>
      </c>
      <c r="JW44" s="5">
        <v>-0.25843203533632703</v>
      </c>
      <c r="JX44" s="5">
        <v>-0.30132317864187702</v>
      </c>
      <c r="JY44" s="5">
        <v>-2.54165862186654E-2</v>
      </c>
      <c r="JZ44" s="5">
        <v>-1.48354464024671E-2</v>
      </c>
      <c r="KA44" s="5">
        <v>-7.0625428304346705E-2</v>
      </c>
      <c r="KB44" s="5">
        <v>0.10167810555503</v>
      </c>
      <c r="KC44" s="5">
        <v>-1.2489567383397E-2</v>
      </c>
      <c r="KD44" s="5">
        <v>0.13886923793156999</v>
      </c>
      <c r="KE44" s="5">
        <v>5.57351186240653E-2</v>
      </c>
      <c r="KF44" s="5">
        <v>-9.9867389484969201E-4</v>
      </c>
      <c r="KG44" s="5">
        <v>1.7478751102334301E-2</v>
      </c>
      <c r="KH44" s="5">
        <v>1.1981990447892801E-2</v>
      </c>
      <c r="KI44" s="5">
        <v>-0.20682475138904899</v>
      </c>
      <c r="KJ44" s="5">
        <v>-1.7542044923982699E-2</v>
      </c>
      <c r="KK44" s="5">
        <v>1.31102643905361E-2</v>
      </c>
      <c r="KL44" s="5">
        <v>-1.42823508053832E-2</v>
      </c>
      <c r="KM44" s="5">
        <v>5.3285634844244097E-2</v>
      </c>
      <c r="KN44" s="5">
        <v>-2.2343556588150099E-2</v>
      </c>
      <c r="KO44" s="5">
        <v>-2.1765400703055899E-2</v>
      </c>
      <c r="KP44" s="5">
        <v>0.25763985439607501</v>
      </c>
      <c r="KQ44" s="5">
        <v>4.7610448479567101E-2</v>
      </c>
      <c r="KR44" s="5">
        <v>-0.155973164425002</v>
      </c>
      <c r="KS44" s="5">
        <v>-5.3614407588045299E-3</v>
      </c>
      <c r="KT44" s="5">
        <v>-0.67245895327782701</v>
      </c>
      <c r="KU44" s="5">
        <v>-4.5667423753943198E-2</v>
      </c>
      <c r="KV44" s="5">
        <v>-0.14602342360863901</v>
      </c>
      <c r="KW44" s="5">
        <v>0.120129333944304</v>
      </c>
      <c r="KX44" s="5">
        <v>5.9333541176689797E-3</v>
      </c>
      <c r="KY44" s="5">
        <v>-3.0377960985265198E-2</v>
      </c>
      <c r="KZ44" s="5">
        <v>0.19983528037828299</v>
      </c>
      <c r="LA44" s="5">
        <v>5.1776042238358397E-2</v>
      </c>
      <c r="LB44" s="5">
        <v>0.105313691298918</v>
      </c>
      <c r="LC44" s="5">
        <v>-1.51306630401587E-2</v>
      </c>
      <c r="LD44" s="5">
        <v>-0.21511970198917901</v>
      </c>
      <c r="LE44" s="5">
        <v>-0.29825815233377301</v>
      </c>
      <c r="LF44" s="5">
        <v>-1.51298212795128E-2</v>
      </c>
      <c r="LG44" s="5">
        <v>-8.6191639360779504E-2</v>
      </c>
      <c r="LH44" s="5">
        <v>-0.33149711906908302</v>
      </c>
      <c r="LI44" s="5">
        <v>-0.13726224681562099</v>
      </c>
      <c r="LJ44" s="5">
        <v>-5.1726247160814497E-2</v>
      </c>
      <c r="LK44" s="5">
        <v>-0.32297422165098899</v>
      </c>
      <c r="LL44" s="5">
        <v>0.14637667544581401</v>
      </c>
      <c r="LM44" s="5">
        <v>5.4758639261323003E-2</v>
      </c>
      <c r="LN44" s="5">
        <v>0.101675964113698</v>
      </c>
      <c r="LO44" s="5">
        <v>-0.18144665101184801</v>
      </c>
      <c r="LP44" s="5">
        <v>-4.5982725084692803E-2</v>
      </c>
      <c r="LQ44" s="5">
        <v>-3.8864112450497298E-2</v>
      </c>
      <c r="LR44" s="5">
        <v>-9.0129660925125699E-2</v>
      </c>
      <c r="LS44" s="5">
        <v>-0.19544726014139899</v>
      </c>
      <c r="LT44" s="5">
        <v>-9.1210868851132096E-2</v>
      </c>
      <c r="LU44" s="5">
        <v>-2.74447896373777E-2</v>
      </c>
      <c r="LV44" s="5">
        <v>-0.15982419377016799</v>
      </c>
      <c r="LW44" s="5">
        <v>-0.395563912190809</v>
      </c>
      <c r="LX44" s="5">
        <v>-0.16017616487867001</v>
      </c>
      <c r="LY44" s="5">
        <v>0.10322522898541101</v>
      </c>
      <c r="LZ44" s="5">
        <v>5.1839083968435201E-2</v>
      </c>
      <c r="MA44" s="5">
        <v>-5.2358995894920601E-2</v>
      </c>
      <c r="MB44" s="5">
        <v>-0.16759543794359499</v>
      </c>
      <c r="MC44" s="5">
        <v>-8.9254929129215801E-2</v>
      </c>
      <c r="MD44" s="5">
        <v>-1.5718330365738199E-2</v>
      </c>
      <c r="ME44" s="5">
        <v>5.7984538001399098E-2</v>
      </c>
      <c r="MF44" s="5">
        <v>-0.17680743521704001</v>
      </c>
      <c r="MG44" s="5">
        <v>-0.35959282869728598</v>
      </c>
      <c r="MH44" s="5">
        <v>9.95685028762207E-3</v>
      </c>
      <c r="MI44" s="5">
        <v>2.1975180154891701E-2</v>
      </c>
      <c r="MJ44" s="5">
        <v>-4.1646528314572599E-2</v>
      </c>
      <c r="MK44" s="5">
        <v>-0.35746572254113901</v>
      </c>
      <c r="ML44" s="5">
        <v>-8.9254929129215801E-2</v>
      </c>
      <c r="MM44" s="5">
        <v>-6.6378831780697506E-2</v>
      </c>
      <c r="MN44" s="5">
        <v>-0.15344128751363101</v>
      </c>
      <c r="MO44" s="5">
        <v>-0.36322892849011901</v>
      </c>
      <c r="MP44" s="5">
        <v>4.02976770968854E-2</v>
      </c>
      <c r="MQ44" s="5">
        <v>-0.33936598649177602</v>
      </c>
      <c r="MR44" s="5">
        <v>6.8589809110276803E-2</v>
      </c>
      <c r="MS44" s="5">
        <v>-0.36486947717315199</v>
      </c>
      <c r="MT44" s="5">
        <v>-0.18837488328597701</v>
      </c>
      <c r="MU44" s="5">
        <v>-0.35656992020942802</v>
      </c>
      <c r="MV44" s="5">
        <v>-7.7209729819402703E-2</v>
      </c>
      <c r="MW44" s="5">
        <v>-0.103575378860244</v>
      </c>
      <c r="MX44" s="5">
        <v>-9.5615568191139505E-2</v>
      </c>
      <c r="MY44" s="5">
        <v>-0.57156144849516199</v>
      </c>
      <c r="MZ44" s="5">
        <v>-0.158157417074345</v>
      </c>
      <c r="NA44" s="5">
        <v>-0.19367675581735</v>
      </c>
      <c r="NB44" s="5">
        <v>-4.9583475585140299E-2</v>
      </c>
      <c r="NC44" s="5">
        <v>-0.51467773263941996</v>
      </c>
      <c r="ND44" s="5">
        <v>-0.55843984059271901</v>
      </c>
      <c r="NE44" s="5">
        <v>-0.30995208679236502</v>
      </c>
      <c r="NF44" s="5">
        <v>-0.16284570398116899</v>
      </c>
      <c r="NG44" s="5">
        <v>-0.191635294813361</v>
      </c>
      <c r="NH44" s="5">
        <v>-0.236193412582822</v>
      </c>
      <c r="NI44" s="5">
        <v>-0.19751228037284699</v>
      </c>
      <c r="NJ44" s="5">
        <v>7.7521991415484603E-2</v>
      </c>
      <c r="NK44" s="5">
        <v>-0.36833197510146898</v>
      </c>
      <c r="NL44" s="5">
        <v>-6.65562182440433E-2</v>
      </c>
      <c r="NM44" s="5">
        <v>-7.6925859484502604E-2</v>
      </c>
      <c r="NN44" s="5">
        <v>-8.8206572293446195E-2</v>
      </c>
      <c r="NO44" s="5">
        <v>7.0294076476681205E-2</v>
      </c>
      <c r="NP44" s="5">
        <v>-1.45909327888392E-2</v>
      </c>
      <c r="NQ44" s="5">
        <v>-0.13943619434409901</v>
      </c>
      <c r="NR44" s="5">
        <v>-0.30999640882269303</v>
      </c>
      <c r="NS44" s="5">
        <v>-0.116202589194064</v>
      </c>
      <c r="NT44" s="5">
        <v>5.9862479069370998E-2</v>
      </c>
      <c r="NU44" s="5">
        <v>6.4017674971685201E-2</v>
      </c>
      <c r="NV44" s="5">
        <v>7.0848575263652194E-2</v>
      </c>
      <c r="NW44" s="5">
        <v>8.1803556000882099E-2</v>
      </c>
      <c r="NX44" s="5">
        <v>6.2757536222402904E-2</v>
      </c>
      <c r="NY44" s="5">
        <v>6.6039192666056706E-2</v>
      </c>
      <c r="NZ44" s="5">
        <v>8.2791387320716295E-2</v>
      </c>
      <c r="OA44" s="5">
        <v>8.3547767446673596E-2</v>
      </c>
      <c r="OB44" s="5">
        <v>6.7332372317732606E-2</v>
      </c>
      <c r="OC44" s="5">
        <v>8.3396193784996395E-2</v>
      </c>
      <c r="OD44" s="5">
        <v>6.1183813359076203E-2</v>
      </c>
      <c r="OE44" s="5">
        <v>-3.3656371708457998E-2</v>
      </c>
      <c r="OF44" s="5">
        <v>5.3433283120418902E-2</v>
      </c>
      <c r="OG44" s="5">
        <v>0.166160522490023</v>
      </c>
      <c r="OH44" s="5">
        <v>-0.31870607981334298</v>
      </c>
      <c r="OI44" s="5">
        <v>-1.61185613688095E-2</v>
      </c>
      <c r="OJ44" s="5">
        <v>-0.16310882793399201</v>
      </c>
      <c r="OK44" s="5">
        <v>-0.197470734634171</v>
      </c>
      <c r="OL44" s="5">
        <v>-7.6452552042072006E-2</v>
      </c>
      <c r="OM44" s="5">
        <v>-0.245801248058406</v>
      </c>
      <c r="ON44" s="5">
        <v>-7.9185628354532203E-2</v>
      </c>
      <c r="OO44" s="5">
        <v>0.37733778358398801</v>
      </c>
      <c r="OP44" s="5">
        <v>0.37501880022299999</v>
      </c>
      <c r="OQ44" s="5">
        <v>0.29468922070095299</v>
      </c>
      <c r="OR44" s="5">
        <v>0.32380558131470899</v>
      </c>
      <c r="OS44" s="5">
        <v>0.32131429707493597</v>
      </c>
      <c r="OT44" s="5">
        <v>0.29502578704946197</v>
      </c>
      <c r="OU44" s="5">
        <v>0.29500414941219999</v>
      </c>
      <c r="OV44" s="5">
        <v>-8.3899262462418203E-2</v>
      </c>
      <c r="OW44" s="5">
        <v>-5.8558170734473801E-2</v>
      </c>
      <c r="OX44" s="5">
        <v>-0.15967354790364799</v>
      </c>
      <c r="OY44" s="5">
        <v>8.4655786612761796E-2</v>
      </c>
      <c r="OZ44" s="5">
        <v>0.27256245274269397</v>
      </c>
      <c r="PA44" s="5">
        <v>-0.30528178423898999</v>
      </c>
      <c r="PB44" s="5">
        <v>0.356565426613492</v>
      </c>
      <c r="PC44" s="5">
        <v>-0.15733535880636501</v>
      </c>
      <c r="PD44" s="5">
        <v>0.30314189707280598</v>
      </c>
      <c r="PE44" s="5">
        <v>0.27386956269329599</v>
      </c>
      <c r="PF44" s="5">
        <v>8.0979480260901598E-2</v>
      </c>
      <c r="PG44" s="5">
        <v>-0.17062715011431701</v>
      </c>
      <c r="PH44" s="5">
        <v>-0.17229071712130301</v>
      </c>
      <c r="PI44" s="5">
        <v>8.0016454175129703E-2</v>
      </c>
      <c r="PJ44" s="5">
        <v>0.197918170236348</v>
      </c>
      <c r="PK44" s="5">
        <v>0.14286181370211101</v>
      </c>
      <c r="PL44" s="5">
        <v>7.8179051333741006E-2</v>
      </c>
      <c r="PM44" s="5">
        <v>7.1858416570979702E-2</v>
      </c>
      <c r="PN44" s="5">
        <v>-5.7101192135349199E-2</v>
      </c>
      <c r="PO44" s="5">
        <v>0.16777822634339001</v>
      </c>
      <c r="PP44" s="5">
        <v>0.201933132119301</v>
      </c>
      <c r="PQ44" s="5">
        <v>7.9574605041201604E-2</v>
      </c>
      <c r="PR44" s="5">
        <v>-5.2462549402259501E-2</v>
      </c>
      <c r="PS44" s="5">
        <v>0.115561540853571</v>
      </c>
      <c r="PT44" s="5">
        <v>3.9278055800855499E-2</v>
      </c>
      <c r="PU44" s="5">
        <v>-5.5914207882632398E-2</v>
      </c>
      <c r="PV44" s="5">
        <v>-4.1119160290774601E-2</v>
      </c>
      <c r="PW44" s="5">
        <v>0.20114312114416599</v>
      </c>
      <c r="PX44" s="5">
        <v>0.20061134023049099</v>
      </c>
      <c r="PY44" s="5">
        <v>5.0937112409587502E-2</v>
      </c>
      <c r="PZ44" s="5">
        <v>7.9663836312170402E-2</v>
      </c>
      <c r="QA44" s="5">
        <v>4.4883239583561503E-2</v>
      </c>
      <c r="QB44" s="5">
        <v>0.14651952309027799</v>
      </c>
      <c r="QC44" s="5">
        <v>9.73975268121553E-2</v>
      </c>
      <c r="QD44" s="5">
        <v>9.2305688022708499E-2</v>
      </c>
      <c r="QE44" s="5">
        <v>-0.145792380014058</v>
      </c>
      <c r="QF44" s="5">
        <v>0.223707490548192</v>
      </c>
      <c r="QG44" s="5">
        <v>0.115048363917387</v>
      </c>
      <c r="QH44" s="5">
        <v>0.201252756673302</v>
      </c>
      <c r="QI44" s="5">
        <v>0.204355002805819</v>
      </c>
      <c r="QJ44" s="5">
        <v>-0.12127614587834</v>
      </c>
      <c r="QK44" s="5">
        <v>0.14127074920902399</v>
      </c>
      <c r="QL44" s="5">
        <v>3.9705855742260397E-2</v>
      </c>
      <c r="QM44" s="5">
        <v>0.202594251341572</v>
      </c>
      <c r="QN44" s="5">
        <v>0.202289575988054</v>
      </c>
      <c r="QO44" s="5">
        <v>8.9619135890314602E-2</v>
      </c>
      <c r="QP44" s="5">
        <v>1.32817793155826E-2</v>
      </c>
      <c r="QQ44" s="5">
        <v>0.196176176038274</v>
      </c>
      <c r="QR44" s="5">
        <v>6.2725645018142401E-2</v>
      </c>
      <c r="QS44" s="5">
        <v>5.7030660874602297E-2</v>
      </c>
      <c r="QT44" s="5">
        <v>0.16714291009316401</v>
      </c>
      <c r="QU44" s="5">
        <v>0.19837296090111001</v>
      </c>
      <c r="QV44" s="5">
        <v>0.144771291656901</v>
      </c>
      <c r="QW44" s="5">
        <v>0.205099922773021</v>
      </c>
      <c r="QX44" s="5">
        <v>-6.0490646397383802E-3</v>
      </c>
      <c r="QY44" s="5">
        <v>-5.5343426133152497E-2</v>
      </c>
      <c r="QZ44" s="5">
        <v>0.22365962454055099</v>
      </c>
      <c r="RA44" s="7">
        <v>-6.6819458492105993E-2</v>
      </c>
      <c r="RB44" s="5">
        <v>0.91094367433943102</v>
      </c>
      <c r="RC44" s="5">
        <v>-7.76479949883567E-3</v>
      </c>
      <c r="RD44" s="5">
        <v>-5.2606276945224304E-3</v>
      </c>
      <c r="RE44" s="7">
        <f t="shared" si="1"/>
        <v>5.2606276945224304E-3</v>
      </c>
      <c r="RF44">
        <f t="shared" si="1"/>
        <v>5.2606276945224304E-3</v>
      </c>
    </row>
    <row r="45" spans="1:474" x14ac:dyDescent="0.25">
      <c r="A45" s="4" t="s">
        <v>43</v>
      </c>
      <c r="B45" s="5">
        <v>7.4119088829682298E-3</v>
      </c>
      <c r="C45" s="5">
        <v>-8.0918965927317399E-3</v>
      </c>
      <c r="D45" s="5">
        <v>9.1861685023813307E-3</v>
      </c>
      <c r="E45" s="4">
        <v>0.93121593252852097</v>
      </c>
      <c r="F45" s="5">
        <v>-9.7777701907245593E-3</v>
      </c>
      <c r="G45" s="5">
        <v>-0.68239868474897103</v>
      </c>
      <c r="H45" s="5">
        <v>0.86206412176783698</v>
      </c>
      <c r="I45" s="5">
        <v>0.95294466009136802</v>
      </c>
      <c r="J45" s="5">
        <v>4.0964458431491199E-2</v>
      </c>
      <c r="K45" s="5">
        <v>0.25122019455988498</v>
      </c>
      <c r="L45" s="5">
        <v>-0.49970007735608502</v>
      </c>
      <c r="M45" s="5">
        <v>0.96032185538231596</v>
      </c>
      <c r="N45" s="5">
        <v>0.95920700190566399</v>
      </c>
      <c r="O45" s="5">
        <v>-1.2417659760682299E-2</v>
      </c>
      <c r="P45" s="5">
        <v>-0.176828725239809</v>
      </c>
      <c r="Q45" s="5">
        <v>7.4463482984400203E-3</v>
      </c>
      <c r="R45" s="5">
        <v>-0.69756078772211005</v>
      </c>
      <c r="S45" s="5">
        <v>-0.409445364918605</v>
      </c>
      <c r="T45" s="5">
        <v>0.93994438178558604</v>
      </c>
      <c r="U45" s="5">
        <v>-0.83050707180963101</v>
      </c>
      <c r="V45" s="5">
        <v>-0.69259725214416101</v>
      </c>
      <c r="W45" s="5">
        <v>-0.19388759082774801</v>
      </c>
      <c r="X45" s="5">
        <v>0.93516558668614502</v>
      </c>
      <c r="Y45" s="5">
        <v>0.53405092808298205</v>
      </c>
      <c r="Z45" s="5">
        <v>-0.40834783351141402</v>
      </c>
      <c r="AA45" s="5">
        <v>0.274052951077632</v>
      </c>
      <c r="AB45" s="5">
        <v>-0.49168268886695199</v>
      </c>
      <c r="AC45" s="5">
        <v>-0.79302567324839401</v>
      </c>
      <c r="AD45" s="5">
        <v>0.92217251725205995</v>
      </c>
      <c r="AE45" s="5">
        <v>0.88434316768807397</v>
      </c>
      <c r="AF45" s="5">
        <v>0.936340838025847</v>
      </c>
      <c r="AG45" s="5">
        <v>-5.8985051882525397E-2</v>
      </c>
      <c r="AH45" s="5">
        <v>0.37057479245236302</v>
      </c>
      <c r="AI45" s="5">
        <v>-0.791438960002671</v>
      </c>
      <c r="AJ45" s="5">
        <v>-0.80259678206395402</v>
      </c>
      <c r="AK45" s="5">
        <v>-0.67749838236455295</v>
      </c>
      <c r="AL45" s="5">
        <v>0.95962731909813603</v>
      </c>
      <c r="AM45" s="5">
        <v>-0.212020889255573</v>
      </c>
      <c r="AN45" s="5">
        <v>0.72098953908292696</v>
      </c>
      <c r="AO45" s="5">
        <v>-0.67754912596539096</v>
      </c>
      <c r="AP45" s="5">
        <v>0.92533850009121099</v>
      </c>
      <c r="AQ45" s="5">
        <v>0.96635003180126799</v>
      </c>
      <c r="AR45" s="5">
        <v>0.930610305128588</v>
      </c>
      <c r="AS45" s="5">
        <v>1</v>
      </c>
      <c r="AT45" s="5">
        <v>0.93136813287492204</v>
      </c>
      <c r="AU45" s="5">
        <v>0.57980934168773601</v>
      </c>
      <c r="AV45" s="5">
        <v>0.67623787069725705</v>
      </c>
      <c r="AW45" s="5">
        <v>0.95361245856298005</v>
      </c>
      <c r="AX45" s="5">
        <v>0.93116701366452903</v>
      </c>
      <c r="AY45" s="5">
        <v>0.92581837080973595</v>
      </c>
      <c r="AZ45" s="5">
        <v>0.69554021675524402</v>
      </c>
      <c r="BA45" s="5">
        <v>0.86729247047200797</v>
      </c>
      <c r="BB45" s="5">
        <v>0.95096893684397299</v>
      </c>
      <c r="BC45" s="5">
        <v>-0.66402843231445297</v>
      </c>
      <c r="BD45" s="5">
        <v>0.95162194541658895</v>
      </c>
      <c r="BE45" s="5">
        <v>0.67608060966521599</v>
      </c>
      <c r="BF45" s="5">
        <v>0.80501467376134905</v>
      </c>
      <c r="BG45" s="5">
        <v>-0.19094285667646799</v>
      </c>
      <c r="BH45" s="5">
        <v>-0.301877654169104</v>
      </c>
      <c r="BI45" s="5">
        <v>0.951329413116768</v>
      </c>
      <c r="BJ45" s="5">
        <v>-0.10374078498556</v>
      </c>
      <c r="BK45" s="5">
        <v>0.963451520932604</v>
      </c>
      <c r="BL45" s="5">
        <v>0.96029414335832097</v>
      </c>
      <c r="BM45" s="5">
        <v>0.94878690823470702</v>
      </c>
      <c r="BN45" s="5">
        <v>0.99367341486887195</v>
      </c>
      <c r="BO45" s="5">
        <v>0.87055819805527701</v>
      </c>
      <c r="BP45" s="5">
        <v>0.72079690453601697</v>
      </c>
      <c r="BQ45" s="5">
        <v>0.720921221431986</v>
      </c>
      <c r="BR45" s="5">
        <v>-0.93085388181641904</v>
      </c>
      <c r="BS45" s="5">
        <v>0.95251216569129604</v>
      </c>
      <c r="BT45" s="5">
        <v>0.87204867924698304</v>
      </c>
      <c r="BU45" s="5">
        <v>0.96695014928031497</v>
      </c>
      <c r="BV45" s="5">
        <v>0.92247935134218795</v>
      </c>
      <c r="BW45" s="5">
        <v>0.91312141256900103</v>
      </c>
      <c r="BX45" s="5">
        <v>0.94243454913383196</v>
      </c>
      <c r="BY45" s="5">
        <v>-0.53667378030679702</v>
      </c>
      <c r="BZ45" s="5">
        <v>6.0762914495028603E-2</v>
      </c>
      <c r="CA45" s="5">
        <v>0.97688184793213195</v>
      </c>
      <c r="CB45" s="5">
        <v>-0.67771705525890902</v>
      </c>
      <c r="CC45" s="5">
        <v>0.79142666207185397</v>
      </c>
      <c r="CD45" s="5">
        <v>-0.51631425299755696</v>
      </c>
      <c r="CE45" s="5">
        <v>0.96219477365837702</v>
      </c>
      <c r="CF45" s="5">
        <v>0.92702044734328204</v>
      </c>
      <c r="CG45" s="5">
        <v>0.91238502221496798</v>
      </c>
      <c r="CH45" s="5">
        <v>0.932359568500154</v>
      </c>
      <c r="CI45" s="5">
        <v>0.97036258185614499</v>
      </c>
      <c r="CJ45" s="5">
        <v>0.93121588419870405</v>
      </c>
      <c r="CK45" s="5">
        <v>0.50041084379275302</v>
      </c>
      <c r="CL45" s="5">
        <v>0.84540910602848995</v>
      </c>
      <c r="CM45" s="5">
        <v>0.93121588419870405</v>
      </c>
      <c r="CN45" s="5">
        <v>-0.23400672153024599</v>
      </c>
      <c r="CO45" s="5">
        <v>0.97864431989680001</v>
      </c>
      <c r="CP45" s="5">
        <v>-0.66414054943024903</v>
      </c>
      <c r="CQ45" s="5">
        <v>0.89999918281487601</v>
      </c>
      <c r="CR45" s="5">
        <v>0.95957782449155304</v>
      </c>
      <c r="CS45" s="5">
        <v>0.94995954713933595</v>
      </c>
      <c r="CT45" s="5">
        <v>-0.57969096580282697</v>
      </c>
      <c r="CU45" s="5">
        <v>0.93030424216594099</v>
      </c>
      <c r="CV45" s="5">
        <v>0.92568436066467497</v>
      </c>
      <c r="CW45" s="5">
        <v>0.112543446925306</v>
      </c>
      <c r="CX45" s="5">
        <v>-0.179318709640921</v>
      </c>
      <c r="CY45" s="5">
        <v>0.92802296724551803</v>
      </c>
      <c r="CZ45" s="5">
        <v>-0.18084713054561899</v>
      </c>
      <c r="DA45" s="5">
        <v>-0.87200624337045796</v>
      </c>
      <c r="DB45" s="5">
        <v>0.23768351211295499</v>
      </c>
      <c r="DC45" s="5">
        <v>0.94372483444406496</v>
      </c>
      <c r="DD45" s="5">
        <v>9.9910706456614207E-2</v>
      </c>
      <c r="DE45" s="5">
        <v>0.80553378859122704</v>
      </c>
      <c r="DF45" s="5">
        <v>0.92274514846864897</v>
      </c>
      <c r="DG45" s="5">
        <v>-0.68733818725682505</v>
      </c>
      <c r="DH45" s="5">
        <v>0.70056374772780505</v>
      </c>
      <c r="DI45" s="5">
        <v>0.94011723449482398</v>
      </c>
      <c r="DJ45" s="5">
        <v>0.73304484598934305</v>
      </c>
      <c r="DK45" s="5">
        <v>-0.78991596567478894</v>
      </c>
      <c r="DL45" s="5">
        <v>0.91181596938100695</v>
      </c>
      <c r="DM45" s="5">
        <v>0.93961471396441798</v>
      </c>
      <c r="DN45" s="5">
        <v>0.80553378859122704</v>
      </c>
      <c r="DO45" s="5">
        <v>0.94038195442948902</v>
      </c>
      <c r="DP45" s="5">
        <v>0.90517456013825404</v>
      </c>
      <c r="DQ45" s="5">
        <v>-0.61111215627312299</v>
      </c>
      <c r="DR45" s="5">
        <v>-0.20248208458085701</v>
      </c>
      <c r="DS45" s="5">
        <v>0.94257970897086096</v>
      </c>
      <c r="DT45" s="5">
        <v>-0.60950360970512396</v>
      </c>
      <c r="DU45" s="5">
        <v>0.148350197289495</v>
      </c>
      <c r="DV45" s="5">
        <v>0.94510963994966102</v>
      </c>
      <c r="DW45" s="5">
        <v>0.94257969196506197</v>
      </c>
      <c r="DX45" s="5">
        <v>-0.89950144383585195</v>
      </c>
      <c r="DY45" s="5">
        <v>-0.48960109601297602</v>
      </c>
      <c r="DZ45" s="5">
        <v>0.96286300055288698</v>
      </c>
      <c r="EA45" s="5">
        <v>0.95966348942630197</v>
      </c>
      <c r="EB45" s="5">
        <v>0.93744137642276204</v>
      </c>
      <c r="EC45" s="5">
        <v>0.93568174723446496</v>
      </c>
      <c r="ED45" s="5">
        <v>0.96171401440682502</v>
      </c>
      <c r="EE45" s="5">
        <v>0.93540896493702697</v>
      </c>
      <c r="EF45" s="5">
        <v>0.93137949278952703</v>
      </c>
      <c r="EG45" s="5">
        <v>0.92581955872124599</v>
      </c>
      <c r="EH45" s="5">
        <v>0.44172156242025801</v>
      </c>
      <c r="EI45" s="5">
        <v>0.94488350986646596</v>
      </c>
      <c r="EJ45" s="5">
        <v>0.88317690643673896</v>
      </c>
      <c r="EK45" s="5">
        <v>0.94925048339744</v>
      </c>
      <c r="EL45" s="5">
        <v>0.85255625059740103</v>
      </c>
      <c r="EM45" s="5">
        <v>0.94200641882669101</v>
      </c>
      <c r="EN45" s="5">
        <v>0.91001161864235802</v>
      </c>
      <c r="EO45" s="5">
        <v>0.96286317936842802</v>
      </c>
      <c r="EP45" s="5">
        <v>0.875143241473199</v>
      </c>
      <c r="EQ45" s="5">
        <v>-0.442501228600372</v>
      </c>
      <c r="ER45" s="5">
        <v>0.78031891033937995</v>
      </c>
      <c r="ES45" s="5">
        <v>0.12600018396086801</v>
      </c>
      <c r="ET45" s="5">
        <v>0.92580710939549504</v>
      </c>
      <c r="EU45" s="5">
        <v>0.97289523017223101</v>
      </c>
      <c r="EV45" s="5">
        <v>-0.20299688913543801</v>
      </c>
      <c r="EW45" s="5">
        <v>0.70948203528927301</v>
      </c>
      <c r="EX45" s="5">
        <v>-0.86205208636021902</v>
      </c>
      <c r="EY45" s="5">
        <v>0.70640623624679999</v>
      </c>
      <c r="EZ45" s="5">
        <v>0.70949449705261303</v>
      </c>
      <c r="FA45" s="5">
        <v>0.70951024710987798</v>
      </c>
      <c r="FB45" s="5">
        <v>0.70635903505178899</v>
      </c>
      <c r="FC45" s="5">
        <v>0.60903330121852295</v>
      </c>
      <c r="FD45" s="5">
        <v>0.70955478787815496</v>
      </c>
      <c r="FE45" s="5">
        <v>0.70634359292886495</v>
      </c>
      <c r="FF45" s="5">
        <v>-0.454640620744793</v>
      </c>
      <c r="FG45" s="5">
        <v>0.75904503954359304</v>
      </c>
      <c r="FH45" s="5">
        <v>0.87891822121573304</v>
      </c>
      <c r="FI45" s="5">
        <v>-9.9853692687431606E-2</v>
      </c>
      <c r="FJ45" s="5">
        <v>0.956883341227595</v>
      </c>
      <c r="FK45" s="5">
        <v>0.86663514177307699</v>
      </c>
      <c r="FL45" s="5">
        <v>0.13524386621453699</v>
      </c>
      <c r="FM45" s="5">
        <v>0.96035614829768801</v>
      </c>
      <c r="FN45" s="5">
        <v>0.95096968588601205</v>
      </c>
      <c r="FO45" s="5">
        <v>0.96325300139384296</v>
      </c>
      <c r="FP45" s="5">
        <v>0.94756919092106795</v>
      </c>
      <c r="FQ45" s="5">
        <v>8.1912955315083399E-2</v>
      </c>
      <c r="FR45" s="5">
        <v>0.861200380727421</v>
      </c>
      <c r="FS45" s="5">
        <v>0.87158334007287197</v>
      </c>
      <c r="FT45" s="5">
        <v>0.745318847630423</v>
      </c>
      <c r="FU45" s="5">
        <v>0.74521008605052896</v>
      </c>
      <c r="FV45" s="5">
        <v>0.87158279377052295</v>
      </c>
      <c r="FW45" s="5">
        <v>0.87147981084547199</v>
      </c>
      <c r="FX45" s="5">
        <v>0.88415444552302103</v>
      </c>
      <c r="FY45" s="5">
        <v>0.88448093540338102</v>
      </c>
      <c r="FZ45" s="5">
        <v>0.88351646677654105</v>
      </c>
      <c r="GA45" s="5">
        <v>0.85273794390934798</v>
      </c>
      <c r="GB45" s="5">
        <v>0.87156632782764498</v>
      </c>
      <c r="GC45" s="5">
        <v>0.67026069480124695</v>
      </c>
      <c r="GD45" s="5">
        <v>0.58807029322009496</v>
      </c>
      <c r="GE45" s="5">
        <v>0.88362501910403202</v>
      </c>
      <c r="GF45" s="5">
        <v>0.745230036002408</v>
      </c>
      <c r="GG45" s="5">
        <v>0.87155176029196602</v>
      </c>
      <c r="GH45" s="5">
        <v>0.85269260113661505</v>
      </c>
      <c r="GI45" s="5">
        <v>-0.32288923999407299</v>
      </c>
      <c r="GJ45" s="5">
        <v>0.19589120199945401</v>
      </c>
      <c r="GK45" s="5">
        <v>-0.85310538995785401</v>
      </c>
      <c r="GL45" s="5">
        <v>-0.69330479296080905</v>
      </c>
      <c r="GM45" s="5">
        <v>3.0263357837318199E-2</v>
      </c>
      <c r="GN45" s="5">
        <v>-0.17907577124408899</v>
      </c>
      <c r="GO45" s="5">
        <v>0.63832831452542405</v>
      </c>
      <c r="GP45" s="5">
        <v>-0.148895982946395</v>
      </c>
      <c r="GQ45" s="5">
        <v>-0.74890721283180395</v>
      </c>
      <c r="GR45" s="5">
        <v>-0.70711246297708796</v>
      </c>
      <c r="GS45" s="5">
        <v>-0.85314781181400801</v>
      </c>
      <c r="GT45" s="5">
        <v>0.81016335104196002</v>
      </c>
      <c r="GU45" s="5">
        <v>-0.80996768284451204</v>
      </c>
      <c r="GV45" s="5">
        <v>-0.88880168197250997</v>
      </c>
      <c r="GW45" s="5">
        <v>0.399841712493747</v>
      </c>
      <c r="GX45" s="5">
        <v>7.05765685509539E-2</v>
      </c>
      <c r="GY45" s="5">
        <v>-0.69374448670289002</v>
      </c>
      <c r="GZ45" s="5">
        <v>-0.69322076697728896</v>
      </c>
      <c r="HA45" s="5">
        <v>-0.80630880237352698</v>
      </c>
      <c r="HB45" s="5">
        <v>-0.853219992012753</v>
      </c>
      <c r="HC45" s="5">
        <v>0.19579044617911701</v>
      </c>
      <c r="HD45" s="5">
        <v>-0.77245122285409296</v>
      </c>
      <c r="HE45" s="5">
        <v>-0.83489474389726404</v>
      </c>
      <c r="HF45" s="5">
        <v>0.70444071747350701</v>
      </c>
      <c r="HG45" s="5">
        <v>0.408513515798546</v>
      </c>
      <c r="HH45" s="5">
        <v>-0.80327443561165501</v>
      </c>
      <c r="HI45" s="5">
        <v>-0.81003688695564602</v>
      </c>
      <c r="HJ45" s="5">
        <v>-0.70722986715212099</v>
      </c>
      <c r="HK45" s="5">
        <v>-0.69096659479440603</v>
      </c>
      <c r="HL45" s="5">
        <v>0.77862194159198095</v>
      </c>
      <c r="HM45" s="5">
        <v>0.73359633959693205</v>
      </c>
      <c r="HN45" s="5">
        <v>-0.88939508185140503</v>
      </c>
      <c r="HO45" s="5">
        <v>-0.70708137201517396</v>
      </c>
      <c r="HP45" s="5">
        <v>-0.69328289371588703</v>
      </c>
      <c r="HQ45" s="5">
        <v>-0.77827103969929801</v>
      </c>
      <c r="HR45" s="5">
        <v>-0.85866013834435295</v>
      </c>
      <c r="HS45" s="5">
        <v>0.427036239790204</v>
      </c>
      <c r="HT45" s="5">
        <v>-0.40157056732597901</v>
      </c>
      <c r="HU45" s="5">
        <v>-0.803143377244114</v>
      </c>
      <c r="HV45" s="5">
        <v>-0.74898536190026999</v>
      </c>
      <c r="HW45" s="5">
        <v>-0.69379257006681905</v>
      </c>
      <c r="HX45" s="5">
        <v>3.0106039495376099E-2</v>
      </c>
      <c r="HY45" s="5">
        <v>-0.69141336446702695</v>
      </c>
      <c r="HZ45" s="5">
        <v>-0.88094017662900304</v>
      </c>
      <c r="IA45" s="5">
        <v>0.40021901407289101</v>
      </c>
      <c r="IB45" s="5">
        <v>-0.80347877789281197</v>
      </c>
      <c r="IC45" s="5">
        <v>0.33938954349181699</v>
      </c>
      <c r="ID45" s="5">
        <v>-0.23796776612848999</v>
      </c>
      <c r="IE45" s="5">
        <v>-4.6088190415738903E-2</v>
      </c>
      <c r="IF45" s="5">
        <v>-0.16974009457042999</v>
      </c>
      <c r="IG45" s="5">
        <v>5.9356034158973399E-2</v>
      </c>
      <c r="IH45" s="5">
        <v>-0.27308112573159798</v>
      </c>
      <c r="II45" s="5">
        <v>-3.3740828469146798E-2</v>
      </c>
      <c r="IJ45" s="5">
        <v>-5.5828429993400402E-2</v>
      </c>
      <c r="IK45" s="5">
        <v>-8.3465824875197395E-2</v>
      </c>
      <c r="IL45" s="5">
        <v>-0.18446308236878101</v>
      </c>
      <c r="IM45" s="5">
        <v>-0.10429914486924501</v>
      </c>
      <c r="IN45" s="5">
        <v>-3.8472579983004802E-2</v>
      </c>
      <c r="IO45" s="5">
        <v>-0.220783996485687</v>
      </c>
      <c r="IP45" s="5">
        <v>-3.0484113105469501E-2</v>
      </c>
      <c r="IQ45" s="5">
        <v>-1.7259822309792599E-2</v>
      </c>
      <c r="IR45" s="5">
        <v>-2.76943762807235E-4</v>
      </c>
      <c r="IS45" s="5">
        <v>-8.1388495823535398E-2</v>
      </c>
      <c r="IT45" s="5">
        <v>-6.3202526547846402E-2</v>
      </c>
      <c r="IU45" s="5">
        <v>-9.8782876041709506E-3</v>
      </c>
      <c r="IV45" s="5">
        <v>-6.1319575291043101E-2</v>
      </c>
      <c r="IW45" s="5">
        <v>-0.74473333814221698</v>
      </c>
      <c r="IX45" s="5">
        <v>-7.2886968482462997E-2</v>
      </c>
      <c r="IY45" s="5">
        <v>-1.9895773729035602E-3</v>
      </c>
      <c r="IZ45" s="5">
        <v>7.3323338651499398E-2</v>
      </c>
      <c r="JA45" s="5">
        <v>-3.8669516321215798E-2</v>
      </c>
      <c r="JB45" s="5">
        <v>-0.61224641438562499</v>
      </c>
      <c r="JC45" s="5">
        <v>-3.5834187593123498E-2</v>
      </c>
      <c r="JD45" s="5">
        <v>0.13620994215519</v>
      </c>
      <c r="JE45" s="5">
        <v>-0.73124165375248495</v>
      </c>
      <c r="JF45" s="5">
        <v>-6.8347508808510996E-2</v>
      </c>
      <c r="JG45" s="5">
        <v>-7.1770426529468495E-2</v>
      </c>
      <c r="JH45" s="5">
        <v>-1.3918785051242701E-2</v>
      </c>
      <c r="JI45" s="5">
        <v>-7.1668515784288497E-2</v>
      </c>
      <c r="JJ45" s="5">
        <v>0.17990467379237701</v>
      </c>
      <c r="JK45" s="5">
        <v>-0.211246344697992</v>
      </c>
      <c r="JL45" s="5">
        <v>-1.6895608258207E-2</v>
      </c>
      <c r="JM45" s="5">
        <v>4.02474561547485E-2</v>
      </c>
      <c r="JN45" s="5">
        <v>0.18100606174898101</v>
      </c>
      <c r="JO45" s="5">
        <v>-0.42781713143889999</v>
      </c>
      <c r="JP45" s="5">
        <v>-0.139871898500143</v>
      </c>
      <c r="JQ45" s="5">
        <v>-0.20464721026443999</v>
      </c>
      <c r="JR45" s="5">
        <v>-3.40657336146762E-2</v>
      </c>
      <c r="JS45" s="5">
        <v>-0.59567538617118798</v>
      </c>
      <c r="JT45" s="5">
        <v>0.106464193314649</v>
      </c>
      <c r="JU45" s="5">
        <v>0.25671999826072001</v>
      </c>
      <c r="JV45" s="5">
        <v>-0.65596193090394905</v>
      </c>
      <c r="JW45" s="5">
        <v>-0.188276226042557</v>
      </c>
      <c r="JX45" s="5">
        <v>-0.20329307522689899</v>
      </c>
      <c r="JY45" s="5">
        <v>3.5840689914663097E-2</v>
      </c>
      <c r="JZ45" s="5">
        <v>6.3918031578698201E-2</v>
      </c>
      <c r="KA45" s="5">
        <v>-8.0019472325204705E-2</v>
      </c>
      <c r="KB45" s="5">
        <v>0.10316781402413901</v>
      </c>
      <c r="KC45" s="5">
        <v>-4.21089236663727E-2</v>
      </c>
      <c r="KD45" s="5">
        <v>0.25701046421381701</v>
      </c>
      <c r="KE45" s="5">
        <v>0.119834771601853</v>
      </c>
      <c r="KF45" s="5">
        <v>2.5908458671144101E-2</v>
      </c>
      <c r="KG45" s="5">
        <v>-1.66918442191436E-2</v>
      </c>
      <c r="KH45" s="5">
        <v>3.5459120559424497E-2</v>
      </c>
      <c r="KI45" s="5">
        <v>-0.231289514350461</v>
      </c>
      <c r="KJ45" s="5">
        <v>-3.05781560045176E-2</v>
      </c>
      <c r="KK45" s="5">
        <v>-5.8061908731896601E-2</v>
      </c>
      <c r="KL45" s="5">
        <v>-1.8913727259971098E-2</v>
      </c>
      <c r="KM45" s="5">
        <v>8.4938243072486597E-2</v>
      </c>
      <c r="KN45" s="5">
        <v>3.8047098075235299E-2</v>
      </c>
      <c r="KO45" s="5">
        <v>3.8431647342675998E-2</v>
      </c>
      <c r="KP45" s="5">
        <v>0.188687629297529</v>
      </c>
      <c r="KQ45" s="5">
        <v>3.7996447374154897E-2</v>
      </c>
      <c r="KR45" s="5">
        <v>-0.201940062134599</v>
      </c>
      <c r="KS45" s="5">
        <v>-2.9844558075567601E-2</v>
      </c>
      <c r="KT45" s="5">
        <v>-0.576293255395115</v>
      </c>
      <c r="KU45" s="5">
        <v>-0.12924175346629499</v>
      </c>
      <c r="KV45" s="5">
        <v>-0.100159312781804</v>
      </c>
      <c r="KW45" s="5">
        <v>0.116183674748727</v>
      </c>
      <c r="KX45" s="5">
        <v>-6.93975124151677E-2</v>
      </c>
      <c r="KY45" s="5">
        <v>1.0053367089353799E-2</v>
      </c>
      <c r="KZ45" s="5">
        <v>0.18057197232901101</v>
      </c>
      <c r="LA45" s="5">
        <v>0.123454788319675</v>
      </c>
      <c r="LB45" s="5">
        <v>9.4847231413981506E-2</v>
      </c>
      <c r="LC45" s="5">
        <v>-6.6652752801820998E-3</v>
      </c>
      <c r="LD45" s="5">
        <v>-0.149825914474496</v>
      </c>
      <c r="LE45" s="5">
        <v>-0.20575677426581501</v>
      </c>
      <c r="LF45" s="5">
        <v>7.2213873552617394E-2</v>
      </c>
      <c r="LG45" s="5">
        <v>-0.10770594437811901</v>
      </c>
      <c r="LH45" s="5">
        <v>-0.245550422804341</v>
      </c>
      <c r="LI45" s="5">
        <v>-0.19704318107629001</v>
      </c>
      <c r="LJ45" s="5">
        <v>-0.101463227888432</v>
      </c>
      <c r="LK45" s="5">
        <v>-0.237966904294304</v>
      </c>
      <c r="LL45" s="5">
        <v>0.13617959739316399</v>
      </c>
      <c r="LM45" s="5">
        <v>-2.4548859061417301E-2</v>
      </c>
      <c r="LN45" s="5">
        <v>0.103029656361895</v>
      </c>
      <c r="LO45" s="5">
        <v>-0.145084262362869</v>
      </c>
      <c r="LP45" s="5">
        <v>-5.3932434486291599E-2</v>
      </c>
      <c r="LQ45" s="5">
        <v>-8.84443146895319E-2</v>
      </c>
      <c r="LR45" s="5">
        <v>-0.140177632622666</v>
      </c>
      <c r="LS45" s="5">
        <v>-0.19917391805679499</v>
      </c>
      <c r="LT45" s="5">
        <v>-0.180007523893919</v>
      </c>
      <c r="LU45" s="5">
        <v>3.2975351352782997E-2</v>
      </c>
      <c r="LV45" s="5">
        <v>-8.4702084829144902E-2</v>
      </c>
      <c r="LW45" s="5">
        <v>-0.229977992776082</v>
      </c>
      <c r="LX45" s="5">
        <v>-8.5287436005429207E-2</v>
      </c>
      <c r="LY45" s="5">
        <v>-2.5593641761093099E-2</v>
      </c>
      <c r="LZ45" s="5">
        <v>3.0257746018737399E-2</v>
      </c>
      <c r="MA45" s="5">
        <v>-0.14337182325390599</v>
      </c>
      <c r="MB45" s="5">
        <v>-8.4218492853450497E-2</v>
      </c>
      <c r="MC45" s="5">
        <v>-5.7631610584455602E-2</v>
      </c>
      <c r="MD45" s="5">
        <v>-4.4793317480963199E-2</v>
      </c>
      <c r="ME45" s="5">
        <v>7.6785458702928397E-2</v>
      </c>
      <c r="MF45" s="5">
        <v>-0.203493569492747</v>
      </c>
      <c r="MG45" s="5">
        <v>-0.281795957928831</v>
      </c>
      <c r="MH45" s="5">
        <v>-6.3425290604196605E-2</v>
      </c>
      <c r="MI45" s="5">
        <v>0.118528051421456</v>
      </c>
      <c r="MJ45" s="5">
        <v>-0.14283952424544</v>
      </c>
      <c r="MK45" s="5">
        <v>-0.27151598759261297</v>
      </c>
      <c r="ML45" s="5">
        <v>-5.7631610584455602E-2</v>
      </c>
      <c r="MM45" s="5">
        <v>-6.2110053563385698E-2</v>
      </c>
      <c r="MN45" s="5">
        <v>-0.20667809649840799</v>
      </c>
      <c r="MO45" s="5">
        <v>-0.33603730270957699</v>
      </c>
      <c r="MP45" s="5">
        <v>-1.9995282174811401E-2</v>
      </c>
      <c r="MQ45" s="5">
        <v>-0.30086086539242402</v>
      </c>
      <c r="MR45" s="5">
        <v>3.92534668540655E-2</v>
      </c>
      <c r="MS45" s="5">
        <v>-0.25304362518249801</v>
      </c>
      <c r="MT45" s="5">
        <v>-0.225065425123532</v>
      </c>
      <c r="MU45" s="5">
        <v>-0.31581944222559499</v>
      </c>
      <c r="MV45" s="5">
        <v>-7.1853301291698105E-2</v>
      </c>
      <c r="MW45" s="5">
        <v>8.0816400748728E-3</v>
      </c>
      <c r="MX45" s="5">
        <v>-0.15277430797306801</v>
      </c>
      <c r="MY45" s="5">
        <v>-0.52563471606302903</v>
      </c>
      <c r="MZ45" s="5">
        <v>-9.5839263505233793E-2</v>
      </c>
      <c r="NA45" s="5">
        <v>-7.2973001549730895E-2</v>
      </c>
      <c r="NB45" s="5">
        <v>-0.159827927293197</v>
      </c>
      <c r="NC45" s="5">
        <v>-0.441697553499458</v>
      </c>
      <c r="ND45" s="5">
        <v>-0.51816592869546096</v>
      </c>
      <c r="NE45" s="5">
        <v>-0.21131339130275001</v>
      </c>
      <c r="NF45" s="5">
        <v>-0.18182955720424299</v>
      </c>
      <c r="NG45" s="5">
        <v>-0.23333219811572201</v>
      </c>
      <c r="NH45" s="5">
        <v>-0.20996456359161</v>
      </c>
      <c r="NI45" s="5">
        <v>-0.12792214502414501</v>
      </c>
      <c r="NJ45" s="5">
        <v>8.0483009939325501E-2</v>
      </c>
      <c r="NK45" s="5">
        <v>-0.36381230713342499</v>
      </c>
      <c r="NL45" s="5">
        <v>-4.8879150241736197E-2</v>
      </c>
      <c r="NM45" s="5">
        <v>-0.13577607372304901</v>
      </c>
      <c r="NN45" s="5">
        <v>-4.5416534039147999E-2</v>
      </c>
      <c r="NO45" s="5">
        <v>5.5674139705370898E-2</v>
      </c>
      <c r="NP45" s="5">
        <v>3.8487591296436197E-2</v>
      </c>
      <c r="NQ45" s="5">
        <v>-0.18274480027614901</v>
      </c>
      <c r="NR45" s="5">
        <v>-0.211250339573445</v>
      </c>
      <c r="NS45" s="5">
        <v>-0.14769777085862101</v>
      </c>
      <c r="NT45" s="5">
        <v>-1.2336246557093001E-2</v>
      </c>
      <c r="NU45" s="5">
        <v>4.3367946596172303E-2</v>
      </c>
      <c r="NV45" s="5">
        <v>5.6944902682627099E-2</v>
      </c>
      <c r="NW45" s="5">
        <v>6.2664348184403404E-2</v>
      </c>
      <c r="NX45" s="5">
        <v>4.2358719576871498E-2</v>
      </c>
      <c r="NY45" s="5">
        <v>4.5342083099635597E-2</v>
      </c>
      <c r="NZ45" s="5">
        <v>6.3532633478340803E-2</v>
      </c>
      <c r="OA45" s="5">
        <v>0.101874743259839</v>
      </c>
      <c r="OB45" s="5">
        <v>4.6651088048868403E-2</v>
      </c>
      <c r="OC45" s="5">
        <v>6.4048794960543304E-2</v>
      </c>
      <c r="OD45" s="5">
        <v>7.2044475244563297E-2</v>
      </c>
      <c r="OE45" s="5">
        <v>-8.0254322182056595E-2</v>
      </c>
      <c r="OF45" s="5">
        <v>-9.07469475425388E-2</v>
      </c>
      <c r="OG45" s="5">
        <v>0.18495139253613399</v>
      </c>
      <c r="OH45" s="5">
        <v>-0.126949128658191</v>
      </c>
      <c r="OI45" s="5">
        <v>-4.2759232511447198E-2</v>
      </c>
      <c r="OJ45" s="5">
        <v>-0.14820900512426399</v>
      </c>
      <c r="OK45" s="5">
        <v>-0.23717783454319699</v>
      </c>
      <c r="OL45" s="5">
        <v>-8.5058572904750204E-2</v>
      </c>
      <c r="OM45" s="5">
        <v>-0.209466484883256</v>
      </c>
      <c r="ON45" s="5">
        <v>-0.104417366153379</v>
      </c>
      <c r="OO45" s="5">
        <v>0.27489963080207702</v>
      </c>
      <c r="OP45" s="5">
        <v>0.31938391235356201</v>
      </c>
      <c r="OQ45" s="5">
        <v>0.275907092632595</v>
      </c>
      <c r="OR45" s="5">
        <v>0.197872040043126</v>
      </c>
      <c r="OS45" s="5">
        <v>0.19619914950213599</v>
      </c>
      <c r="OT45" s="5">
        <v>0.27620498865503001</v>
      </c>
      <c r="OU45" s="5">
        <v>0.27618223486260901</v>
      </c>
      <c r="OV45" s="5">
        <v>-0.19926642316380599</v>
      </c>
      <c r="OW45" s="5">
        <v>-4.9966382932730299E-2</v>
      </c>
      <c r="OX45" s="5">
        <v>-0.30229782493993501</v>
      </c>
      <c r="OY45" s="5">
        <v>4.8695751187527801E-2</v>
      </c>
      <c r="OZ45" s="5">
        <v>0.255903160353873</v>
      </c>
      <c r="PA45" s="5">
        <v>-0.26402174829045699</v>
      </c>
      <c r="PB45" s="5">
        <v>0.24314660739914801</v>
      </c>
      <c r="PC45" s="5">
        <v>-0.29899916266995802</v>
      </c>
      <c r="PD45" s="5">
        <v>0.19140515082717599</v>
      </c>
      <c r="PE45" s="5">
        <v>0.25735622171189199</v>
      </c>
      <c r="PF45" s="5">
        <v>4.6397970787751999E-2</v>
      </c>
      <c r="PG45" s="5">
        <v>3.0239385351044801E-2</v>
      </c>
      <c r="PH45" s="5">
        <v>-0.15124357860526699</v>
      </c>
      <c r="PI45" s="5">
        <v>8.0991778788633395E-2</v>
      </c>
      <c r="PJ45" s="5">
        <v>0.148374762362872</v>
      </c>
      <c r="PK45" s="5">
        <v>0.12596767285400801</v>
      </c>
      <c r="PL45" s="5">
        <v>0.10561288644597901</v>
      </c>
      <c r="PM45" s="5">
        <v>0.10357991960179699</v>
      </c>
      <c r="PN45" s="5">
        <v>-8.2607149230174301E-2</v>
      </c>
      <c r="PO45" s="5">
        <v>0.14786249066488999</v>
      </c>
      <c r="PP45" s="5">
        <v>0.17997851038360799</v>
      </c>
      <c r="PQ45" s="5">
        <v>8.0502151431720001E-2</v>
      </c>
      <c r="PR45" s="5">
        <v>2.2289139163700499E-4</v>
      </c>
      <c r="PS45" s="5">
        <v>0.100202034087395</v>
      </c>
      <c r="PT45" s="5">
        <v>4.7545940529225297E-2</v>
      </c>
      <c r="PU45" s="5">
        <v>-2.9172214019990501E-2</v>
      </c>
      <c r="PV45" s="5">
        <v>-6.9463707865177304E-2</v>
      </c>
      <c r="PW45" s="5">
        <v>0.15233869894330099</v>
      </c>
      <c r="PX45" s="5">
        <v>0.151880427108951</v>
      </c>
      <c r="PY45" s="5">
        <v>8.7077801484405595E-2</v>
      </c>
      <c r="PZ45" s="5">
        <v>8.0148143227542198E-2</v>
      </c>
      <c r="QA45" s="5">
        <v>3.79892254300861E-2</v>
      </c>
      <c r="QB45" s="5">
        <v>0.124966014573017</v>
      </c>
      <c r="QC45" s="5">
        <v>8.8925038219003202E-2</v>
      </c>
      <c r="QD45" s="5">
        <v>-9.0945412009809604E-3</v>
      </c>
      <c r="QE45" s="5">
        <v>-0.127198947929098</v>
      </c>
      <c r="QF45" s="5">
        <v>0.16741333462892599</v>
      </c>
      <c r="QG45" s="5">
        <v>9.9529565468556E-2</v>
      </c>
      <c r="QH45" s="5">
        <v>0.17921587716653201</v>
      </c>
      <c r="QI45" s="5">
        <v>0.17067645149640401</v>
      </c>
      <c r="QJ45" s="5">
        <v>-7.6765736686004005E-2</v>
      </c>
      <c r="QK45" s="5">
        <v>0.15863325962709099</v>
      </c>
      <c r="QL45" s="5">
        <v>4.8147154193966001E-2</v>
      </c>
      <c r="QM45" s="5">
        <v>0.180920163401074</v>
      </c>
      <c r="QN45" s="5">
        <v>0.15426819427706701</v>
      </c>
      <c r="QO45" s="5">
        <v>0.116041762208765</v>
      </c>
      <c r="QP45" s="5">
        <v>4.9923323485199497E-2</v>
      </c>
      <c r="QQ45" s="5">
        <v>0.20462418823348999</v>
      </c>
      <c r="QR45" s="5">
        <v>7.9263725264796595E-2</v>
      </c>
      <c r="QS45" s="5">
        <v>9.2200868875994504E-2</v>
      </c>
      <c r="QT45" s="5">
        <v>0.14718376964685401</v>
      </c>
      <c r="QU45" s="5">
        <v>0.148772225013558</v>
      </c>
      <c r="QV45" s="5">
        <v>0.129325986760158</v>
      </c>
      <c r="QW45" s="5">
        <v>0.171473711204746</v>
      </c>
      <c r="QX45" s="5">
        <v>2.6990136435249602E-2</v>
      </c>
      <c r="QY45" s="5">
        <v>-2.8717984154594599E-2</v>
      </c>
      <c r="QZ45" s="5">
        <v>0.166885348932511</v>
      </c>
      <c r="RA45" s="7">
        <v>-6.1553712079741599E-2</v>
      </c>
      <c r="RB45" s="5">
        <v>0.99338228911521997</v>
      </c>
      <c r="RC45" s="5">
        <v>-1.28672124100061E-2</v>
      </c>
      <c r="RD45" s="5">
        <v>-3.6814126326500399E-2</v>
      </c>
      <c r="RE45" s="7">
        <f t="shared" si="1"/>
        <v>3.6814126326500399E-2</v>
      </c>
      <c r="RF45">
        <f t="shared" si="1"/>
        <v>3.6814126326500399E-2</v>
      </c>
    </row>
    <row r="46" spans="1:474" x14ac:dyDescent="0.25">
      <c r="A46" s="4" t="s">
        <v>44</v>
      </c>
      <c r="B46" s="5">
        <v>9.3159185195801197E-3</v>
      </c>
      <c r="C46" s="5">
        <v>-9.1830282897481397E-3</v>
      </c>
      <c r="D46" s="5">
        <v>8.3258918446306295E-3</v>
      </c>
      <c r="E46" s="4">
        <v>0.99694492215459096</v>
      </c>
      <c r="F46" s="5">
        <v>0.10618860537045199</v>
      </c>
      <c r="G46" s="5">
        <v>-0.81966642176270599</v>
      </c>
      <c r="H46" s="5">
        <v>0.84984226394875295</v>
      </c>
      <c r="I46" s="5">
        <v>0.988479994312362</v>
      </c>
      <c r="J46" s="5">
        <v>0.159264632752709</v>
      </c>
      <c r="K46" s="5">
        <v>0.37065560959621602</v>
      </c>
      <c r="L46" s="5">
        <v>-0.66027853480760001</v>
      </c>
      <c r="M46" s="5">
        <v>0.98531418392020198</v>
      </c>
      <c r="N46" s="5">
        <v>0.95847643784913805</v>
      </c>
      <c r="O46" s="5">
        <v>0.10200138682611901</v>
      </c>
      <c r="P46" s="5">
        <v>-0.28193776595883902</v>
      </c>
      <c r="Q46" s="5">
        <v>0.10507862637901801</v>
      </c>
      <c r="R46" s="5">
        <v>-0.80891406127370602</v>
      </c>
      <c r="S46" s="5">
        <v>-0.54419725988640999</v>
      </c>
      <c r="T46" s="5">
        <v>0.99652139003569096</v>
      </c>
      <c r="U46" s="5">
        <v>-0.95738359434773201</v>
      </c>
      <c r="V46" s="5">
        <v>-0.80338931838755101</v>
      </c>
      <c r="W46" s="5">
        <v>-8.9548856535076105E-2</v>
      </c>
      <c r="X46" s="5">
        <v>0.99847190325168</v>
      </c>
      <c r="Y46" s="5">
        <v>0.72900365315530502</v>
      </c>
      <c r="Z46" s="5">
        <v>-0.54290665575747798</v>
      </c>
      <c r="AA46" s="5">
        <v>0.41214732830467699</v>
      </c>
      <c r="AB46" s="5">
        <v>-0.62713003409250501</v>
      </c>
      <c r="AC46" s="5">
        <v>-0.87926411910859803</v>
      </c>
      <c r="AD46" s="5">
        <v>0.99468590543686997</v>
      </c>
      <c r="AE46" s="5">
        <v>0.97299159770097998</v>
      </c>
      <c r="AF46" s="5">
        <v>0.99833654901144897</v>
      </c>
      <c r="AG46" s="5">
        <v>7.4208398723327698E-2</v>
      </c>
      <c r="AH46" s="5">
        <v>0.52793479864545301</v>
      </c>
      <c r="AI46" s="5">
        <v>-0.65827605326796301</v>
      </c>
      <c r="AJ46" s="5">
        <v>-0.82118490248657905</v>
      </c>
      <c r="AK46" s="5">
        <v>-0.809865105692263</v>
      </c>
      <c r="AL46" s="5">
        <v>0.99047725922969099</v>
      </c>
      <c r="AM46" s="5">
        <v>-0.167236599756247</v>
      </c>
      <c r="AN46" s="5">
        <v>0.73506217708594301</v>
      </c>
      <c r="AO46" s="5">
        <v>-0.80988635202359505</v>
      </c>
      <c r="AP46" s="5">
        <v>0.99905501730191404</v>
      </c>
      <c r="AQ46" s="5">
        <v>0.97304739204226298</v>
      </c>
      <c r="AR46" s="5">
        <v>0.99618743761210304</v>
      </c>
      <c r="AS46" s="5">
        <v>0.93136813287492204</v>
      </c>
      <c r="AT46" s="5">
        <v>1</v>
      </c>
      <c r="AU46" s="5">
        <v>0.66226503235432799</v>
      </c>
      <c r="AV46" s="5">
        <v>0.81898301875673296</v>
      </c>
      <c r="AW46" s="5">
        <v>0.99288360687740795</v>
      </c>
      <c r="AX46" s="5">
        <v>0.99681940247587197</v>
      </c>
      <c r="AY46" s="5">
        <v>0.99637464203509396</v>
      </c>
      <c r="AZ46" s="5">
        <v>0.73837575332065297</v>
      </c>
      <c r="BA46" s="5">
        <v>0.93718782742454698</v>
      </c>
      <c r="BB46" s="5">
        <v>0.99389242334754002</v>
      </c>
      <c r="BC46" s="5">
        <v>-0.79280586015504395</v>
      </c>
      <c r="BD46" s="5">
        <v>0.96313946225167602</v>
      </c>
      <c r="BE46" s="5">
        <v>0.81896325394404501</v>
      </c>
      <c r="BF46" s="5">
        <v>0.82506612648380795</v>
      </c>
      <c r="BG46" s="5">
        <v>-0.27120565566593202</v>
      </c>
      <c r="BH46" s="5">
        <v>-0.27180817987392297</v>
      </c>
      <c r="BI46" s="5">
        <v>0.96255150207894602</v>
      </c>
      <c r="BJ46" s="5">
        <v>-0.20441059457029001</v>
      </c>
      <c r="BK46" s="5">
        <v>0.99079757284494097</v>
      </c>
      <c r="BL46" s="5">
        <v>0.98704718323500595</v>
      </c>
      <c r="BM46" s="5">
        <v>0.85916991690941502</v>
      </c>
      <c r="BN46" s="5">
        <v>0.90901676673493903</v>
      </c>
      <c r="BO46" s="5">
        <v>0.91594168922922303</v>
      </c>
      <c r="BP46" s="5">
        <v>0.73490007622787401</v>
      </c>
      <c r="BQ46" s="5">
        <v>0.73497123291887201</v>
      </c>
      <c r="BR46" s="5">
        <v>-0.98664654441250899</v>
      </c>
      <c r="BS46" s="5">
        <v>0.83365503891109605</v>
      </c>
      <c r="BT46" s="5">
        <v>0.86006024081678001</v>
      </c>
      <c r="BU46" s="5">
        <v>0.956937239377047</v>
      </c>
      <c r="BV46" s="5">
        <v>0.99596856203022399</v>
      </c>
      <c r="BW46" s="5">
        <v>0.92297725256032404</v>
      </c>
      <c r="BX46" s="5">
        <v>0.98515077444561505</v>
      </c>
      <c r="BY46" s="5">
        <v>-0.68123616921409702</v>
      </c>
      <c r="BZ46" s="5">
        <v>-2.08704396419821E-2</v>
      </c>
      <c r="CA46" s="5">
        <v>0.86376782271765795</v>
      </c>
      <c r="CB46" s="5">
        <v>-0.81031917644662999</v>
      </c>
      <c r="CC46" s="5">
        <v>0.827465704436538</v>
      </c>
      <c r="CD46" s="5">
        <v>-0.69982783235304002</v>
      </c>
      <c r="CE46" s="5">
        <v>0.82471941158194295</v>
      </c>
      <c r="CF46" s="5">
        <v>0.99556148454561</v>
      </c>
      <c r="CG46" s="5">
        <v>0.99233361075714899</v>
      </c>
      <c r="CH46" s="5">
        <v>0.99129204391009695</v>
      </c>
      <c r="CI46" s="5">
        <v>0.98275317859816302</v>
      </c>
      <c r="CJ46" s="5">
        <v>0.99694492639581</v>
      </c>
      <c r="CK46" s="5">
        <v>0.693496240744084</v>
      </c>
      <c r="CL46" s="5">
        <v>0.91292790889480302</v>
      </c>
      <c r="CM46" s="5">
        <v>0.99694492639581</v>
      </c>
      <c r="CN46" s="5">
        <v>-0.177976938581065</v>
      </c>
      <c r="CO46" s="5">
        <v>0.92176375059198901</v>
      </c>
      <c r="CP46" s="5">
        <v>-0.79292873004276598</v>
      </c>
      <c r="CQ46" s="5">
        <v>0.98604133535264504</v>
      </c>
      <c r="CR46" s="5">
        <v>0.95992500529948599</v>
      </c>
      <c r="CS46" s="5">
        <v>0.82798680341860997</v>
      </c>
      <c r="CT46" s="5">
        <v>-0.357933310214536</v>
      </c>
      <c r="CU46" s="5">
        <v>0.77290902529049899</v>
      </c>
      <c r="CV46" s="5">
        <v>0.936614008818068</v>
      </c>
      <c r="CW46" s="5">
        <v>3.6768751946487599E-2</v>
      </c>
      <c r="CX46" s="5">
        <v>-0.18879318061033101</v>
      </c>
      <c r="CY46" s="5">
        <v>0.99475933493466195</v>
      </c>
      <c r="CZ46" s="5">
        <v>-0.19334131708310301</v>
      </c>
      <c r="DA46" s="5">
        <v>-0.91793785303829101</v>
      </c>
      <c r="DB46" s="5">
        <v>0.409504362760573</v>
      </c>
      <c r="DC46" s="5">
        <v>0.98817443870537303</v>
      </c>
      <c r="DD46" s="5">
        <v>0.114555380235506</v>
      </c>
      <c r="DE46" s="5">
        <v>0.94997884261343601</v>
      </c>
      <c r="DF46" s="5">
        <v>0.93380777031089301</v>
      </c>
      <c r="DG46" s="5">
        <v>-0.67767392681203298</v>
      </c>
      <c r="DH46" s="5">
        <v>0.74233868550567605</v>
      </c>
      <c r="DI46" s="5">
        <v>0.92762502918886203</v>
      </c>
      <c r="DJ46" s="5">
        <v>0.55369158611826097</v>
      </c>
      <c r="DK46" s="5">
        <v>-0.82983057985722697</v>
      </c>
      <c r="DL46" s="5">
        <v>0.92597900911016895</v>
      </c>
      <c r="DM46" s="5">
        <v>0.99679898272728196</v>
      </c>
      <c r="DN46" s="5">
        <v>0.94997884261343601</v>
      </c>
      <c r="DO46" s="5">
        <v>0.98854326278489002</v>
      </c>
      <c r="DP46" s="5">
        <v>0.90729224949631004</v>
      </c>
      <c r="DQ46" s="5">
        <v>-0.710778501084114</v>
      </c>
      <c r="DR46" s="5">
        <v>-0.18077458464437399</v>
      </c>
      <c r="DS46" s="5">
        <v>0.99355338610689903</v>
      </c>
      <c r="DT46" s="5">
        <v>-0.64728614222519099</v>
      </c>
      <c r="DU46" s="5">
        <v>-7.5412140947419506E-2</v>
      </c>
      <c r="DV46" s="5">
        <v>0.98841496623413505</v>
      </c>
      <c r="DW46" s="5">
        <v>0.99355343059363199</v>
      </c>
      <c r="DX46" s="5">
        <v>-0.96524915550837298</v>
      </c>
      <c r="DY46" s="5">
        <v>-0.547146582603106</v>
      </c>
      <c r="DZ46" s="5">
        <v>0.96530321061750002</v>
      </c>
      <c r="EA46" s="5">
        <v>0.93949314473731005</v>
      </c>
      <c r="EB46" s="5">
        <v>0.98861868887131998</v>
      </c>
      <c r="EC46" s="5">
        <v>0.91487971374138</v>
      </c>
      <c r="ED46" s="5">
        <v>0.96028437172329595</v>
      </c>
      <c r="EE46" s="5">
        <v>0.99243575731357003</v>
      </c>
      <c r="EF46" s="5">
        <v>0.99998608376806997</v>
      </c>
      <c r="EG46" s="5">
        <v>0.99637471905406205</v>
      </c>
      <c r="EH46" s="5">
        <v>0.55026055419021502</v>
      </c>
      <c r="EI46" s="5">
        <v>0.98873638600748803</v>
      </c>
      <c r="EJ46" s="5">
        <v>0.99054660394684402</v>
      </c>
      <c r="EK46" s="5">
        <v>0.99666184859512597</v>
      </c>
      <c r="EL46" s="5">
        <v>0.95489272886579801</v>
      </c>
      <c r="EM46" s="5">
        <v>0.99363861109629903</v>
      </c>
      <c r="EN46" s="5">
        <v>0.92948635093310905</v>
      </c>
      <c r="EO46" s="5">
        <v>0.96530383398622499</v>
      </c>
      <c r="EP46" s="5">
        <v>0.95354692676151198</v>
      </c>
      <c r="EQ46" s="5">
        <v>-0.56425205280480295</v>
      </c>
      <c r="ER46" s="5">
        <v>0.81756483541731595</v>
      </c>
      <c r="ES46" s="5">
        <v>0.313118013132623</v>
      </c>
      <c r="ET46" s="5">
        <v>0.99636975946330497</v>
      </c>
      <c r="EU46" s="5">
        <v>0.97746469387197599</v>
      </c>
      <c r="EV46" s="5">
        <v>-0.18106364874539799</v>
      </c>
      <c r="EW46" s="5">
        <v>0.87006140741480797</v>
      </c>
      <c r="EX46" s="5">
        <v>-0.96463487159995198</v>
      </c>
      <c r="EY46" s="5">
        <v>0.86726299416863495</v>
      </c>
      <c r="EZ46" s="5">
        <v>0.87026844786560298</v>
      </c>
      <c r="FA46" s="5">
        <v>0.87029001601614797</v>
      </c>
      <c r="FB46" s="5">
        <v>0.86712873317900196</v>
      </c>
      <c r="FC46" s="5">
        <v>0.795376441522061</v>
      </c>
      <c r="FD46" s="5">
        <v>0.87010530795026797</v>
      </c>
      <c r="FE46" s="5">
        <v>0.86711669964774496</v>
      </c>
      <c r="FF46" s="5">
        <v>-0.26672113318403401</v>
      </c>
      <c r="FG46" s="5">
        <v>0.85029808616428804</v>
      </c>
      <c r="FH46" s="5">
        <v>0.76838436928527298</v>
      </c>
      <c r="FI46" s="5">
        <v>-0.11934792534084</v>
      </c>
      <c r="FJ46" s="5">
        <v>0.96377022395645595</v>
      </c>
      <c r="FK46" s="5">
        <v>0.92819627204802801</v>
      </c>
      <c r="FL46" s="5">
        <v>0.110649393345481</v>
      </c>
      <c r="FM46" s="5">
        <v>0.98283766164678898</v>
      </c>
      <c r="FN46" s="5">
        <v>0.99389242846779602</v>
      </c>
      <c r="FO46" s="5">
        <v>0.98358186043267004</v>
      </c>
      <c r="FP46" s="5">
        <v>0.99216966219754699</v>
      </c>
      <c r="FQ46" s="5">
        <v>0.23274574995080699</v>
      </c>
      <c r="FR46" s="5">
        <v>0.94204618643739302</v>
      </c>
      <c r="FS46" s="5">
        <v>0.95785473039109803</v>
      </c>
      <c r="FT46" s="5">
        <v>0.87655256372956902</v>
      </c>
      <c r="FU46" s="5">
        <v>0.87656499450929004</v>
      </c>
      <c r="FV46" s="5">
        <v>0.95784696482398801</v>
      </c>
      <c r="FW46" s="5">
        <v>0.95772022778944399</v>
      </c>
      <c r="FX46" s="5">
        <v>0.97048003700457997</v>
      </c>
      <c r="FY46" s="5">
        <v>0.96952908167596896</v>
      </c>
      <c r="FZ46" s="5">
        <v>0.96969581058450505</v>
      </c>
      <c r="GA46" s="5">
        <v>0.94511804187294102</v>
      </c>
      <c r="GB46" s="5">
        <v>0.95782782250104803</v>
      </c>
      <c r="GC46" s="5">
        <v>0.61678280921575501</v>
      </c>
      <c r="GD46" s="5">
        <v>0.74909330374807803</v>
      </c>
      <c r="GE46" s="5">
        <v>0.96975061853994604</v>
      </c>
      <c r="GF46" s="5">
        <v>0.87656035395254694</v>
      </c>
      <c r="GG46" s="5">
        <v>0.95781077876985998</v>
      </c>
      <c r="GH46" s="5">
        <v>0.94507526127056996</v>
      </c>
      <c r="GI46" s="5">
        <v>-0.51790622067649905</v>
      </c>
      <c r="GJ46" s="5">
        <v>0.31115887517399599</v>
      </c>
      <c r="GK46" s="5">
        <v>-0.95359290596726798</v>
      </c>
      <c r="GL46" s="5">
        <v>-0.82327164444110901</v>
      </c>
      <c r="GM46" s="5">
        <v>0.140874989750123</v>
      </c>
      <c r="GN46" s="5">
        <v>-0.29973944272769798</v>
      </c>
      <c r="GO46" s="5">
        <v>0.83233931230257596</v>
      </c>
      <c r="GP46" s="5">
        <v>-2.2060056033459601E-2</v>
      </c>
      <c r="GQ46" s="5">
        <v>-0.86960969501730201</v>
      </c>
      <c r="GR46" s="5">
        <v>-0.83635568403289795</v>
      </c>
      <c r="GS46" s="5">
        <v>-0.95357835825799198</v>
      </c>
      <c r="GT46" s="5">
        <v>0.93781592330344299</v>
      </c>
      <c r="GU46" s="5">
        <v>-0.92203133232517498</v>
      </c>
      <c r="GV46" s="5">
        <v>-0.97178317208024201</v>
      </c>
      <c r="GW46" s="5">
        <v>0.47427475240158701</v>
      </c>
      <c r="GX46" s="5">
        <v>0.18690826951890499</v>
      </c>
      <c r="GY46" s="5">
        <v>-0.82318834060350499</v>
      </c>
      <c r="GZ46" s="5">
        <v>-0.82331505932011995</v>
      </c>
      <c r="HA46" s="5">
        <v>-0.908077389809541</v>
      </c>
      <c r="HB46" s="5">
        <v>-0.95367258374895703</v>
      </c>
      <c r="HC46" s="5">
        <v>0.31089778791683098</v>
      </c>
      <c r="HD46" s="5">
        <v>-0.89011238259692504</v>
      </c>
      <c r="HE46" s="5">
        <v>-0.93888929298069301</v>
      </c>
      <c r="HF46" s="5">
        <v>0.84202715105383996</v>
      </c>
      <c r="HG46" s="5">
        <v>0.565717161028649</v>
      </c>
      <c r="HH46" s="5">
        <v>-0.89213737614240896</v>
      </c>
      <c r="HI46" s="5">
        <v>-0.92203469879334199</v>
      </c>
      <c r="HJ46" s="5">
        <v>-0.83637433740206801</v>
      </c>
      <c r="HK46" s="5">
        <v>-0.82393652239127502</v>
      </c>
      <c r="HL46" s="5">
        <v>0.92019503800782398</v>
      </c>
      <c r="HM46" s="5">
        <v>0.88772725343186598</v>
      </c>
      <c r="HN46" s="5">
        <v>-0.97161494290849704</v>
      </c>
      <c r="HO46" s="5">
        <v>-0.83633938317466805</v>
      </c>
      <c r="HP46" s="5">
        <v>-0.823339156233311</v>
      </c>
      <c r="HQ46" s="5">
        <v>-0.90113866536398102</v>
      </c>
      <c r="HR46" s="5">
        <v>-0.93913467181798804</v>
      </c>
      <c r="HS46" s="5">
        <v>0.65421136119379497</v>
      </c>
      <c r="HT46" s="5">
        <v>-0.45356404072676998</v>
      </c>
      <c r="HU46" s="5">
        <v>-0.90836707779760995</v>
      </c>
      <c r="HV46" s="5">
        <v>-0.86960528408071203</v>
      </c>
      <c r="HW46" s="5">
        <v>-0.823126479426178</v>
      </c>
      <c r="HX46" s="5">
        <v>0.14048494423357299</v>
      </c>
      <c r="HY46" s="5">
        <v>-0.82345988990888197</v>
      </c>
      <c r="HZ46" s="5">
        <v>-0.95470051498416497</v>
      </c>
      <c r="IA46" s="5">
        <v>0.47445345141989997</v>
      </c>
      <c r="IB46" s="5">
        <v>-0.89222805971691499</v>
      </c>
      <c r="IC46" s="5">
        <v>0.45104570307396902</v>
      </c>
      <c r="ID46" s="5">
        <v>-0.33401424296819998</v>
      </c>
      <c r="IE46" s="5">
        <v>-0.139494864410452</v>
      </c>
      <c r="IF46" s="5">
        <v>-0.211199562309873</v>
      </c>
      <c r="IG46" s="5">
        <v>8.3795376259800797E-2</v>
      </c>
      <c r="IH46" s="5">
        <v>-0.325106942935454</v>
      </c>
      <c r="II46" s="5">
        <v>-0.12454503903500901</v>
      </c>
      <c r="IJ46" s="5">
        <v>-0.15167791325747901</v>
      </c>
      <c r="IK46" s="5">
        <v>-2.7596060731723701E-2</v>
      </c>
      <c r="IL46" s="5">
        <v>-0.22137284331822199</v>
      </c>
      <c r="IM46" s="5">
        <v>-5.5224090146808097E-2</v>
      </c>
      <c r="IN46" s="5">
        <v>-8.4246798558044594E-2</v>
      </c>
      <c r="IO46" s="5">
        <v>-0.257166547721005</v>
      </c>
      <c r="IP46" s="5">
        <v>-9.3514559858162399E-2</v>
      </c>
      <c r="IQ46" s="5">
        <v>-4.14652951090883E-2</v>
      </c>
      <c r="IR46" s="5">
        <v>6.5463970742565394E-2</v>
      </c>
      <c r="IS46" s="5">
        <v>-8.6140662196151102E-2</v>
      </c>
      <c r="IT46" s="5">
        <v>-9.0707310887856593E-2</v>
      </c>
      <c r="IU46" s="5">
        <v>-2.7833757702668299E-2</v>
      </c>
      <c r="IV46" s="5">
        <v>-0.119251925321905</v>
      </c>
      <c r="IW46" s="5">
        <v>-0.79465608855109204</v>
      </c>
      <c r="IX46" s="5">
        <v>-9.1027082736583997E-2</v>
      </c>
      <c r="IY46" s="5">
        <v>6.7775483377539206E-2</v>
      </c>
      <c r="IZ46" s="5">
        <v>-1.2965682602158799E-2</v>
      </c>
      <c r="JA46" s="5">
        <v>-1.39919773498369E-2</v>
      </c>
      <c r="JB46" s="5">
        <v>-0.66074596240379102</v>
      </c>
      <c r="JC46" s="5">
        <v>-4.8931477837672301E-2</v>
      </c>
      <c r="JD46" s="5">
        <v>0.17125639593252201</v>
      </c>
      <c r="JE46" s="5">
        <v>-0.78211692181911696</v>
      </c>
      <c r="JF46" s="5">
        <v>-0.149036269685558</v>
      </c>
      <c r="JG46" s="5">
        <v>-0.13967911055255899</v>
      </c>
      <c r="JH46" s="5">
        <v>-2.9360116872634702E-3</v>
      </c>
      <c r="JI46" s="5">
        <v>-5.21943960095579E-2</v>
      </c>
      <c r="JJ46" s="5">
        <v>0.20262804423710801</v>
      </c>
      <c r="JK46" s="5">
        <v>-0.16587819455536101</v>
      </c>
      <c r="JL46" s="5">
        <v>-5.5653264685335303E-2</v>
      </c>
      <c r="JM46" s="5">
        <v>-1.24651905062238E-2</v>
      </c>
      <c r="JN46" s="5">
        <v>0.20339786733093301</v>
      </c>
      <c r="JO46" s="5">
        <v>-0.55419962147610002</v>
      </c>
      <c r="JP46" s="5">
        <v>-8.8843827144707496E-2</v>
      </c>
      <c r="JQ46" s="5">
        <v>-0.36727366322313398</v>
      </c>
      <c r="JR46" s="5">
        <v>-5.5044660396031099E-2</v>
      </c>
      <c r="JS46" s="5">
        <v>-0.67509514153979999</v>
      </c>
      <c r="JT46" s="5">
        <v>8.1912275410072094E-2</v>
      </c>
      <c r="JU46" s="5">
        <v>0.14562144589170101</v>
      </c>
      <c r="JV46" s="5">
        <v>-0.67588651780340103</v>
      </c>
      <c r="JW46" s="5">
        <v>-0.26790104793783698</v>
      </c>
      <c r="JX46" s="5">
        <v>-0.318142813711846</v>
      </c>
      <c r="JY46" s="5">
        <v>-1.87337407048183E-2</v>
      </c>
      <c r="JZ46" s="5">
        <v>-1.19939218705874E-2</v>
      </c>
      <c r="KA46" s="5">
        <v>-5.7713835398293903E-2</v>
      </c>
      <c r="KB46" s="5">
        <v>0.101722395991748</v>
      </c>
      <c r="KC46" s="5">
        <v>-2.4940348784941902E-3</v>
      </c>
      <c r="KD46" s="5">
        <v>0.145741941735514</v>
      </c>
      <c r="KE46" s="5">
        <v>6.3217112025039796E-2</v>
      </c>
      <c r="KF46" s="5">
        <v>9.1974589848842995E-3</v>
      </c>
      <c r="KG46" s="5">
        <v>3.00527339515726E-2</v>
      </c>
      <c r="KH46" s="5">
        <v>2.0971772461807401E-2</v>
      </c>
      <c r="KI46" s="5">
        <v>-0.17636211081167799</v>
      </c>
      <c r="KJ46" s="5">
        <v>-4.9642623406780202E-3</v>
      </c>
      <c r="KK46" s="5">
        <v>3.9670581649625697E-2</v>
      </c>
      <c r="KL46" s="5">
        <v>2.79292811316155E-2</v>
      </c>
      <c r="KM46" s="5">
        <v>6.5579493255167501E-2</v>
      </c>
      <c r="KN46" s="5">
        <v>-1.51021820813896E-2</v>
      </c>
      <c r="KO46" s="5">
        <v>-1.45126011391352E-2</v>
      </c>
      <c r="KP46" s="5">
        <v>0.26676098301913198</v>
      </c>
      <c r="KQ46" s="5">
        <v>8.4718832427169405E-2</v>
      </c>
      <c r="KR46" s="5">
        <v>-0.146372375581175</v>
      </c>
      <c r="KS46" s="5">
        <v>6.8809234887097703E-3</v>
      </c>
      <c r="KT46" s="5">
        <v>-0.69923800341709796</v>
      </c>
      <c r="KU46" s="5">
        <v>-3.5448781381240697E-2</v>
      </c>
      <c r="KV46" s="5">
        <v>-0.12008900629904</v>
      </c>
      <c r="KW46" s="5">
        <v>0.128223810218942</v>
      </c>
      <c r="KX46" s="5">
        <v>3.8362887274616302E-3</v>
      </c>
      <c r="KY46" s="5">
        <v>3.29436038117275E-2</v>
      </c>
      <c r="KZ46" s="5">
        <v>0.202204085862108</v>
      </c>
      <c r="LA46" s="5">
        <v>5.9369059175831997E-2</v>
      </c>
      <c r="LB46" s="5">
        <v>0.105439888877412</v>
      </c>
      <c r="LC46" s="5">
        <v>1.34618439036312E-2</v>
      </c>
      <c r="LD46" s="5">
        <v>-0.22280189221595001</v>
      </c>
      <c r="LE46" s="5">
        <v>-0.32054994328518999</v>
      </c>
      <c r="LF46" s="5">
        <v>-1.1254289875812E-2</v>
      </c>
      <c r="LG46" s="5">
        <v>-5.7275529284410001E-2</v>
      </c>
      <c r="LH46" s="5">
        <v>-0.34338923923838499</v>
      </c>
      <c r="LI46" s="5">
        <v>-0.15454907462963099</v>
      </c>
      <c r="LJ46" s="5">
        <v>-5.62236678830874E-2</v>
      </c>
      <c r="LK46" s="5">
        <v>-0.33401309217278302</v>
      </c>
      <c r="LL46" s="5">
        <v>0.15541452091344801</v>
      </c>
      <c r="LM46" s="5">
        <v>0.118215100950132</v>
      </c>
      <c r="LN46" s="5">
        <v>0.10171828453263</v>
      </c>
      <c r="LO46" s="5">
        <v>-0.191605041530272</v>
      </c>
      <c r="LP46" s="5">
        <v>-3.3190766915421901E-2</v>
      </c>
      <c r="LQ46" s="5">
        <v>-1.12070399543579E-4</v>
      </c>
      <c r="LR46" s="5">
        <v>-0.12935054760531101</v>
      </c>
      <c r="LS46" s="5">
        <v>-0.16242836043909301</v>
      </c>
      <c r="LT46" s="5">
        <v>-9.2812794344567295E-2</v>
      </c>
      <c r="LU46" s="5">
        <v>-3.1219249644797602E-2</v>
      </c>
      <c r="LV46" s="5">
        <v>-0.16623058593497</v>
      </c>
      <c r="LW46" s="5">
        <v>-0.38327753555808503</v>
      </c>
      <c r="LX46" s="5">
        <v>-0.167195773659158</v>
      </c>
      <c r="LY46" s="5">
        <v>8.3751565462572994E-2</v>
      </c>
      <c r="LZ46" s="5">
        <v>4.9400102790077498E-2</v>
      </c>
      <c r="MA46" s="5">
        <v>-5.3540934212878297E-2</v>
      </c>
      <c r="MB46" s="5">
        <v>-0.16941312085799601</v>
      </c>
      <c r="MC46" s="5">
        <v>-0.101411060850322</v>
      </c>
      <c r="MD46" s="5">
        <v>-1.6431568691521101E-2</v>
      </c>
      <c r="ME46" s="5">
        <v>5.8154341599420997E-2</v>
      </c>
      <c r="MF46" s="5">
        <v>-0.18039328619032299</v>
      </c>
      <c r="MG46" s="5">
        <v>-0.35077143859252702</v>
      </c>
      <c r="MH46" s="5">
        <v>2.76982747051026E-2</v>
      </c>
      <c r="MI46" s="5">
        <v>2.1206385204097199E-2</v>
      </c>
      <c r="MJ46" s="5">
        <v>-4.44750385115305E-2</v>
      </c>
      <c r="MK46" s="5">
        <v>-0.34096875377797498</v>
      </c>
      <c r="ML46" s="5">
        <v>-0.101411060850322</v>
      </c>
      <c r="MM46" s="5">
        <v>-7.5218423414137203E-2</v>
      </c>
      <c r="MN46" s="5">
        <v>-0.14209540986505101</v>
      </c>
      <c r="MO46" s="5">
        <v>-0.36956129647956198</v>
      </c>
      <c r="MP46" s="5">
        <v>4.1541445507229401E-2</v>
      </c>
      <c r="MQ46" s="5">
        <v>-0.32399474936830103</v>
      </c>
      <c r="MR46" s="5">
        <v>7.0912382523884293E-2</v>
      </c>
      <c r="MS46" s="5">
        <v>-0.34343431061633001</v>
      </c>
      <c r="MT46" s="5">
        <v>-0.16856529992505101</v>
      </c>
      <c r="MU46" s="5">
        <v>-0.34282117200786</v>
      </c>
      <c r="MV46" s="5">
        <v>-8.6410455777476899E-2</v>
      </c>
      <c r="MW46" s="5">
        <v>-0.108403933325027</v>
      </c>
      <c r="MX46" s="5">
        <v>-7.9468169657352497E-2</v>
      </c>
      <c r="MY46" s="5">
        <v>-0.57678184402577504</v>
      </c>
      <c r="MZ46" s="5">
        <v>-0.15013285399547799</v>
      </c>
      <c r="NA46" s="5">
        <v>-0.17049935256947499</v>
      </c>
      <c r="NB46" s="5">
        <v>-1.79642612042046E-2</v>
      </c>
      <c r="NC46" s="5">
        <v>-0.50897455261523705</v>
      </c>
      <c r="ND46" s="5">
        <v>-0.58840317826802802</v>
      </c>
      <c r="NE46" s="5">
        <v>-0.32765528956671303</v>
      </c>
      <c r="NF46" s="5">
        <v>-0.19160415726146199</v>
      </c>
      <c r="NG46" s="5">
        <v>-0.17293858017599101</v>
      </c>
      <c r="NH46" s="5">
        <v>-0.26912796928930799</v>
      </c>
      <c r="NI46" s="5">
        <v>-0.20169604547887701</v>
      </c>
      <c r="NJ46" s="5">
        <v>7.9494622723878305E-2</v>
      </c>
      <c r="NK46" s="5">
        <v>-0.353495152544475</v>
      </c>
      <c r="NL46" s="5">
        <v>-5.9559150008313397E-2</v>
      </c>
      <c r="NM46" s="5">
        <v>-5.9333645356729102E-2</v>
      </c>
      <c r="NN46" s="5">
        <v>-8.7970086589794202E-2</v>
      </c>
      <c r="NO46" s="5">
        <v>6.92946177139174E-2</v>
      </c>
      <c r="NP46" s="5">
        <v>-1.07370036689766E-2</v>
      </c>
      <c r="NQ46" s="5">
        <v>-0.147396167488972</v>
      </c>
      <c r="NR46" s="5">
        <v>-0.327737887003346</v>
      </c>
      <c r="NS46" s="5">
        <v>-8.5587331044362502E-2</v>
      </c>
      <c r="NT46" s="5">
        <v>6.2352773672277102E-2</v>
      </c>
      <c r="NU46" s="5">
        <v>5.4033719481706897E-2</v>
      </c>
      <c r="NV46" s="5">
        <v>7.3961639313455604E-2</v>
      </c>
      <c r="NW46" s="5">
        <v>7.3430930638540504E-2</v>
      </c>
      <c r="NX46" s="5">
        <v>5.2803887974444602E-2</v>
      </c>
      <c r="NY46" s="5">
        <v>5.64761787334188E-2</v>
      </c>
      <c r="NZ46" s="5">
        <v>7.4419361838657702E-2</v>
      </c>
      <c r="OA46" s="5">
        <v>7.6829775710290399E-2</v>
      </c>
      <c r="OB46" s="5">
        <v>5.7720038425593499E-2</v>
      </c>
      <c r="OC46" s="5">
        <v>7.5034624889807194E-2</v>
      </c>
      <c r="OD46" s="5">
        <v>5.72891422959853E-2</v>
      </c>
      <c r="OE46" s="5">
        <v>-3.6797485875449197E-2</v>
      </c>
      <c r="OF46" s="5">
        <v>7.7925970623281895E-2</v>
      </c>
      <c r="OG46" s="5">
        <v>0.165635621414918</v>
      </c>
      <c r="OH46" s="5">
        <v>-0.29207553532867397</v>
      </c>
      <c r="OI46" s="5">
        <v>-1.6216280872712801E-2</v>
      </c>
      <c r="OJ46" s="5">
        <v>-0.15834136766703899</v>
      </c>
      <c r="OK46" s="5">
        <v>-0.178539178585919</v>
      </c>
      <c r="OL46" s="5">
        <v>-6.4097309500758204E-2</v>
      </c>
      <c r="OM46" s="5">
        <v>-0.23199235155039299</v>
      </c>
      <c r="ON46" s="5">
        <v>-7.1654930735599295E-2</v>
      </c>
      <c r="OO46" s="5">
        <v>0.36335385570995599</v>
      </c>
      <c r="OP46" s="5">
        <v>0.39306230378532497</v>
      </c>
      <c r="OQ46" s="5">
        <v>0.31236626159901598</v>
      </c>
      <c r="OR46" s="5">
        <v>0.30123409936691897</v>
      </c>
      <c r="OS46" s="5">
        <v>0.29886576394981501</v>
      </c>
      <c r="OT46" s="5">
        <v>0.31264060610443201</v>
      </c>
      <c r="OU46" s="5">
        <v>0.31261918160389501</v>
      </c>
      <c r="OV46" s="5">
        <v>-8.4335042149930803E-2</v>
      </c>
      <c r="OW46" s="5">
        <v>-4.2753338696881103E-2</v>
      </c>
      <c r="OX46" s="5">
        <v>-0.16133484438424001</v>
      </c>
      <c r="OY46" s="5">
        <v>0.12276645855856901</v>
      </c>
      <c r="OZ46" s="5">
        <v>0.28931931838798403</v>
      </c>
      <c r="PA46" s="5">
        <v>-0.31497542234464598</v>
      </c>
      <c r="PB46" s="5">
        <v>0.33050671486796601</v>
      </c>
      <c r="PC46" s="5">
        <v>-0.15868846530824501</v>
      </c>
      <c r="PD46" s="5">
        <v>0.28472760129157598</v>
      </c>
      <c r="PE46" s="5">
        <v>0.29056229580281501</v>
      </c>
      <c r="PF46" s="5">
        <v>0.11839920787734599</v>
      </c>
      <c r="PG46" s="5">
        <v>-0.16729709417639299</v>
      </c>
      <c r="PH46" s="5">
        <v>-0.187712569892246</v>
      </c>
      <c r="PI46" s="5">
        <v>8.2137349037546006E-2</v>
      </c>
      <c r="PJ46" s="5">
        <v>0.19624914413921099</v>
      </c>
      <c r="PK46" s="5">
        <v>0.157239185950029</v>
      </c>
      <c r="PL46" s="5">
        <v>7.5073482435676103E-2</v>
      </c>
      <c r="PM46" s="5">
        <v>4.6496391285158097E-2</v>
      </c>
      <c r="PN46" s="5">
        <v>-5.4358446797893499E-2</v>
      </c>
      <c r="PO46" s="5">
        <v>0.16723983272579801</v>
      </c>
      <c r="PP46" s="5">
        <v>0.20214366012017801</v>
      </c>
      <c r="PQ46" s="5">
        <v>8.1667507414791798E-2</v>
      </c>
      <c r="PR46" s="5">
        <v>-8.0463927452402495E-2</v>
      </c>
      <c r="PS46" s="5">
        <v>0.115548685125965</v>
      </c>
      <c r="PT46" s="5">
        <v>4.2793875359942397E-2</v>
      </c>
      <c r="PU46" s="5">
        <v>-6.2579502630628003E-2</v>
      </c>
      <c r="PV46" s="5">
        <v>-4.6011483036079201E-2</v>
      </c>
      <c r="PW46" s="5">
        <v>0.19956050056801999</v>
      </c>
      <c r="PX46" s="5">
        <v>0.19904740979625299</v>
      </c>
      <c r="PY46" s="5">
        <v>4.7621452641240798E-2</v>
      </c>
      <c r="PZ46" s="5">
        <v>8.1727604581921701E-2</v>
      </c>
      <c r="QA46" s="5">
        <v>5.10551651339579E-2</v>
      </c>
      <c r="QB46" s="5">
        <v>0.14547813466822501</v>
      </c>
      <c r="QC46" s="5">
        <v>9.8207241036750895E-2</v>
      </c>
      <c r="QD46" s="5">
        <v>9.0305436328968702E-2</v>
      </c>
      <c r="QE46" s="5">
        <v>-0.157035637577041</v>
      </c>
      <c r="QF46" s="5">
        <v>0.22561733668825701</v>
      </c>
      <c r="QG46" s="5">
        <v>0.114959936750941</v>
      </c>
      <c r="QH46" s="5">
        <v>0.20147100316467201</v>
      </c>
      <c r="QI46" s="5">
        <v>0.203464341325403</v>
      </c>
      <c r="QJ46" s="5">
        <v>-0.13036022258677701</v>
      </c>
      <c r="QK46" s="5">
        <v>0.11349710354963399</v>
      </c>
      <c r="QL46" s="5">
        <v>4.3146777598327801E-2</v>
      </c>
      <c r="QM46" s="5">
        <v>0.20288488286287901</v>
      </c>
      <c r="QN46" s="5">
        <v>0.201002848631681</v>
      </c>
      <c r="QO46" s="5">
        <v>8.5112146097808303E-2</v>
      </c>
      <c r="QP46" s="5">
        <v>1.0021182491860001E-2</v>
      </c>
      <c r="QQ46" s="5">
        <v>0.17020690531973701</v>
      </c>
      <c r="QR46" s="5">
        <v>6.34392356811979E-2</v>
      </c>
      <c r="QS46" s="5">
        <v>5.3504019550279398E-2</v>
      </c>
      <c r="QT46" s="5">
        <v>0.16652816543933999</v>
      </c>
      <c r="QU46" s="5">
        <v>0.196670707178564</v>
      </c>
      <c r="QV46" s="5">
        <v>0.15858890804477499</v>
      </c>
      <c r="QW46" s="5">
        <v>0.20421709279671399</v>
      </c>
      <c r="QX46" s="5">
        <v>-9.4058708362949398E-3</v>
      </c>
      <c r="QY46" s="5">
        <v>-6.19674506180014E-2</v>
      </c>
      <c r="QZ46" s="5">
        <v>0.225565982304582</v>
      </c>
      <c r="RA46" s="7">
        <v>-6.8572329810148505E-2</v>
      </c>
      <c r="RB46" s="5">
        <v>0.90872153991039195</v>
      </c>
      <c r="RC46" s="5">
        <v>2.5386788910794499E-2</v>
      </c>
      <c r="RD46" s="5">
        <v>3.1563167432549499E-2</v>
      </c>
      <c r="RE46" s="7">
        <f t="shared" si="1"/>
        <v>3.1563167432549499E-2</v>
      </c>
      <c r="RF46">
        <f t="shared" si="1"/>
        <v>3.1563167432549499E-2</v>
      </c>
    </row>
    <row r="47" spans="1:474" x14ac:dyDescent="0.25">
      <c r="A47" s="4" t="s">
        <v>45</v>
      </c>
      <c r="B47" s="5">
        <v>-4.0405398597602301E-3</v>
      </c>
      <c r="C47" s="5">
        <v>-1.26445126642186E-2</v>
      </c>
      <c r="D47" s="5">
        <v>3.9951414983028103E-3</v>
      </c>
      <c r="E47" s="4">
        <v>0.69184080441638196</v>
      </c>
      <c r="F47" s="5">
        <v>0.19719590724271799</v>
      </c>
      <c r="G47" s="5">
        <v>-0.73605687488243698</v>
      </c>
      <c r="H47" s="5">
        <v>0.47827765533304401</v>
      </c>
      <c r="I47" s="5">
        <v>0.65013101068838997</v>
      </c>
      <c r="J47" s="5">
        <v>0.23448586586904199</v>
      </c>
      <c r="K47" s="5">
        <v>0.3640920035188</v>
      </c>
      <c r="L47" s="5">
        <v>-0.64573203324851902</v>
      </c>
      <c r="M47" s="5">
        <v>0.61775158164286803</v>
      </c>
      <c r="N47" s="5">
        <v>0.570949996827676</v>
      </c>
      <c r="O47" s="5">
        <v>0.195396405342879</v>
      </c>
      <c r="P47" s="5">
        <v>-0.49965032846566398</v>
      </c>
      <c r="Q47" s="5">
        <v>0.22789278978568001</v>
      </c>
      <c r="R47" s="5">
        <v>-0.71814678814411104</v>
      </c>
      <c r="S47" s="5">
        <v>-0.53901901113602502</v>
      </c>
      <c r="T47" s="5">
        <v>0.68163438564601797</v>
      </c>
      <c r="U47" s="5">
        <v>-0.72704440510720303</v>
      </c>
      <c r="V47" s="5">
        <v>-0.71207521533693896</v>
      </c>
      <c r="W47" s="5">
        <v>0.103484175351319</v>
      </c>
      <c r="X47" s="5">
        <v>0.65839817694425695</v>
      </c>
      <c r="Y47" s="5">
        <v>0.66687558365231603</v>
      </c>
      <c r="Z47" s="5">
        <v>-0.53828307164554201</v>
      </c>
      <c r="AA47" s="5">
        <v>0.49000273553370999</v>
      </c>
      <c r="AB47" s="5">
        <v>-0.67908137720281203</v>
      </c>
      <c r="AC47" s="5">
        <v>-0.76391450144867001</v>
      </c>
      <c r="AD47" s="5">
        <v>0.65951244310289803</v>
      </c>
      <c r="AE47" s="5">
        <v>0.72622193058685802</v>
      </c>
      <c r="AF47" s="5">
        <v>0.65723309349011805</v>
      </c>
      <c r="AG47" s="5">
        <v>0.20143732729571601</v>
      </c>
      <c r="AH47" s="5">
        <v>0.52272402483167002</v>
      </c>
      <c r="AI47" s="5">
        <v>-0.30630648208525901</v>
      </c>
      <c r="AJ47" s="5">
        <v>-0.76394610062151203</v>
      </c>
      <c r="AK47" s="5">
        <v>-0.38677051959254299</v>
      </c>
      <c r="AL47" s="5">
        <v>0.64574373082791603</v>
      </c>
      <c r="AM47" s="5">
        <v>-0.23959299945383999</v>
      </c>
      <c r="AN47" s="5">
        <v>0.69419635859265605</v>
      </c>
      <c r="AO47" s="5">
        <v>-0.386726514382572</v>
      </c>
      <c r="AP47" s="5">
        <v>0.68041013817914497</v>
      </c>
      <c r="AQ47" s="5">
        <v>0.60534487756188204</v>
      </c>
      <c r="AR47" s="5">
        <v>0.70016763503303903</v>
      </c>
      <c r="AS47" s="5">
        <v>0.57980934168773601</v>
      </c>
      <c r="AT47" s="5">
        <v>0.66226503235432799</v>
      </c>
      <c r="AU47" s="5">
        <v>1</v>
      </c>
      <c r="AV47" s="5">
        <v>0.81392324321274401</v>
      </c>
      <c r="AW47" s="5">
        <v>0.65185970604973098</v>
      </c>
      <c r="AX47" s="5">
        <v>0.69208926819382499</v>
      </c>
      <c r="AY47" s="5">
        <v>0.69878085764157505</v>
      </c>
      <c r="AZ47" s="5">
        <v>0.71716993525820505</v>
      </c>
      <c r="BA47" s="5">
        <v>0.78625182705854202</v>
      </c>
      <c r="BB47" s="5">
        <v>0.66743490252010695</v>
      </c>
      <c r="BC47" s="5">
        <v>-0.40025845817293598</v>
      </c>
      <c r="BD47" s="5">
        <v>0.65653844193798705</v>
      </c>
      <c r="BE47" s="5">
        <v>0.81382957442550796</v>
      </c>
      <c r="BF47" s="5">
        <v>0.80688993236509299</v>
      </c>
      <c r="BG47" s="5">
        <v>-7.1666322080804798E-2</v>
      </c>
      <c r="BH47" s="5">
        <v>-0.218418041961493</v>
      </c>
      <c r="BI47" s="5">
        <v>0.65562558952072503</v>
      </c>
      <c r="BJ47" s="5">
        <v>0.22024100112856901</v>
      </c>
      <c r="BK47" s="5">
        <v>0.64779911906631804</v>
      </c>
      <c r="BL47" s="5">
        <v>0.64536043867735404</v>
      </c>
      <c r="BM47" s="5">
        <v>0.51120156022514696</v>
      </c>
      <c r="BN47" s="5">
        <v>0.56756651228089305</v>
      </c>
      <c r="BO47" s="5">
        <v>0.80678283483116997</v>
      </c>
      <c r="BP47" s="5">
        <v>0.69434235875079697</v>
      </c>
      <c r="BQ47" s="5">
        <v>0.69429047922756104</v>
      </c>
      <c r="BR47" s="5">
        <v>-0.60922243176691204</v>
      </c>
      <c r="BS47" s="5">
        <v>0.54792810173794704</v>
      </c>
      <c r="BT47" s="5">
        <v>0.43865027984631599</v>
      </c>
      <c r="BU47" s="5">
        <v>0.63684703452288505</v>
      </c>
      <c r="BV47" s="5">
        <v>0.69856713002022297</v>
      </c>
      <c r="BW47" s="5">
        <v>0.54749979999262699</v>
      </c>
      <c r="BX47" s="5">
        <v>0.67412978278415903</v>
      </c>
      <c r="BY47" s="5">
        <v>-0.215111338881814</v>
      </c>
      <c r="BZ47" s="5">
        <v>-0.42650813978556801</v>
      </c>
      <c r="CA47" s="5">
        <v>0.54363334659554197</v>
      </c>
      <c r="CB47" s="5">
        <v>-0.38688166065037199</v>
      </c>
      <c r="CC47" s="5">
        <v>0.79751096669906896</v>
      </c>
      <c r="CD47" s="5">
        <v>-0.31385243231681798</v>
      </c>
      <c r="CE47" s="5">
        <v>0.50436106056627605</v>
      </c>
      <c r="CF47" s="5">
        <v>0.69824412921045398</v>
      </c>
      <c r="CG47" s="5">
        <v>0.71051977281388701</v>
      </c>
      <c r="CH47" s="5">
        <v>0.69745278019844603</v>
      </c>
      <c r="CI47" s="5">
        <v>0.64083457236957297</v>
      </c>
      <c r="CJ47" s="5">
        <v>0.69184081106737405</v>
      </c>
      <c r="CK47" s="5">
        <v>0.31458518751391601</v>
      </c>
      <c r="CL47" s="5">
        <v>0.62071028753228996</v>
      </c>
      <c r="CM47" s="5">
        <v>0.69184081106737405</v>
      </c>
      <c r="CN47" s="5">
        <v>-0.29876475006206199</v>
      </c>
      <c r="CO47" s="5">
        <v>0.55974826550471002</v>
      </c>
      <c r="CP47" s="5">
        <v>-0.40077377762327299</v>
      </c>
      <c r="CQ47" s="5">
        <v>0.73561475562354195</v>
      </c>
      <c r="CR47" s="5">
        <v>0.56645787806000203</v>
      </c>
      <c r="CS47" s="5">
        <v>0.48300122702936099</v>
      </c>
      <c r="CT47" s="5">
        <v>-0.33854343436196599</v>
      </c>
      <c r="CU47" s="5">
        <v>0.35624248917045698</v>
      </c>
      <c r="CV47" s="5">
        <v>0.53001560227931899</v>
      </c>
      <c r="CW47" s="5">
        <v>4.2772633582662103E-2</v>
      </c>
      <c r="CX47" s="5">
        <v>-0.15468809727289101</v>
      </c>
      <c r="CY47" s="5">
        <v>0.70080432257500602</v>
      </c>
      <c r="CZ47" s="5">
        <v>-0.151293104212819</v>
      </c>
      <c r="DA47" s="5">
        <v>-0.67151261046793798</v>
      </c>
      <c r="DB47" s="5">
        <v>0.43581559601365</v>
      </c>
      <c r="DC47" s="5">
        <v>0.64424754497383496</v>
      </c>
      <c r="DD47" s="5">
        <v>1.85046697469317E-3</v>
      </c>
      <c r="DE47" s="5">
        <v>0.688787762326321</v>
      </c>
      <c r="DF47" s="5">
        <v>0.52834283533447002</v>
      </c>
      <c r="DG47" s="5">
        <v>-0.183376037777114</v>
      </c>
      <c r="DH47" s="5">
        <v>0.40377117257126399</v>
      </c>
      <c r="DI47" s="5">
        <v>0.51454105860139698</v>
      </c>
      <c r="DJ47" s="5">
        <v>0.14315416400111999</v>
      </c>
      <c r="DK47" s="5">
        <v>-0.30272897614938399</v>
      </c>
      <c r="DL47" s="5">
        <v>0.52549312868158504</v>
      </c>
      <c r="DM47" s="5">
        <v>0.68083545143363899</v>
      </c>
      <c r="DN47" s="5">
        <v>0.688787762326321</v>
      </c>
      <c r="DO47" s="5">
        <v>0.62703201247111096</v>
      </c>
      <c r="DP47" s="5">
        <v>0.50571793757878303</v>
      </c>
      <c r="DQ47" s="5">
        <v>-0.66787878931363598</v>
      </c>
      <c r="DR47" s="5">
        <v>-0.27489446433360698</v>
      </c>
      <c r="DS47" s="5">
        <v>0.69810039765523602</v>
      </c>
      <c r="DT47" s="5">
        <v>-0.27648936121231299</v>
      </c>
      <c r="DU47" s="5">
        <v>-0.26796475237146899</v>
      </c>
      <c r="DV47" s="5">
        <v>0.686363706137878</v>
      </c>
      <c r="DW47" s="5">
        <v>0.69809986653502598</v>
      </c>
      <c r="DX47" s="5">
        <v>-0.60060156569325196</v>
      </c>
      <c r="DY47" s="5">
        <v>-0.43167710715858598</v>
      </c>
      <c r="DZ47" s="5">
        <v>0.58380386682633201</v>
      </c>
      <c r="EA47" s="5">
        <v>0.540268332054475</v>
      </c>
      <c r="EB47" s="5">
        <v>0.71864628989553703</v>
      </c>
      <c r="EC47" s="5">
        <v>0.58151313836562502</v>
      </c>
      <c r="ED47" s="5">
        <v>0.59033925616472105</v>
      </c>
      <c r="EE47" s="5">
        <v>0.70308751592788798</v>
      </c>
      <c r="EF47" s="5">
        <v>0.66227090733442595</v>
      </c>
      <c r="EG47" s="5">
        <v>0.698777004009703</v>
      </c>
      <c r="EH47" s="5">
        <v>6.2654345175077106E-2</v>
      </c>
      <c r="EI47" s="5">
        <v>0.684548161842231</v>
      </c>
      <c r="EJ47" s="5">
        <v>0.68791654504128996</v>
      </c>
      <c r="EK47" s="5">
        <v>0.67707069964030098</v>
      </c>
      <c r="EL47" s="5">
        <v>0.77138567241262301</v>
      </c>
      <c r="EM47" s="5">
        <v>0.69056709413738304</v>
      </c>
      <c r="EN47" s="5">
        <v>0.54957284551982299</v>
      </c>
      <c r="EO47" s="5">
        <v>0.583805066199097</v>
      </c>
      <c r="EP47" s="5">
        <v>0.73401935732072798</v>
      </c>
      <c r="EQ47" s="5">
        <v>-0.161786194479589</v>
      </c>
      <c r="ER47" s="5">
        <v>0.73349317144498305</v>
      </c>
      <c r="ES47" s="5">
        <v>0.13229871543302199</v>
      </c>
      <c r="ET47" s="5">
        <v>0.69881175238424198</v>
      </c>
      <c r="EU47" s="5">
        <v>0.61230235733323202</v>
      </c>
      <c r="EV47" s="5">
        <v>-0.278321979474833</v>
      </c>
      <c r="EW47" s="5">
        <v>0.72588669116778504</v>
      </c>
      <c r="EX47" s="5">
        <v>-0.66207301585272404</v>
      </c>
      <c r="EY47" s="5">
        <v>0.72685157508720999</v>
      </c>
      <c r="EZ47" s="5">
        <v>0.72612881781092398</v>
      </c>
      <c r="FA47" s="5">
        <v>0.726103933399593</v>
      </c>
      <c r="FB47" s="5">
        <v>0.72667339396290498</v>
      </c>
      <c r="FC47" s="5">
        <v>0.71397692194167695</v>
      </c>
      <c r="FD47" s="5">
        <v>0.725844174702867</v>
      </c>
      <c r="FE47" s="5">
        <v>0.72667670927852801</v>
      </c>
      <c r="FF47" s="5">
        <v>9.0771406389282397E-2</v>
      </c>
      <c r="FG47" s="5">
        <v>0.60737230118735097</v>
      </c>
      <c r="FH47" s="5">
        <v>0.37564039001861299</v>
      </c>
      <c r="FI47" s="5">
        <v>-0.27567840217556699</v>
      </c>
      <c r="FJ47" s="5">
        <v>0.70466791270171703</v>
      </c>
      <c r="FK47" s="5">
        <v>0.68234806838055895</v>
      </c>
      <c r="FL47" s="5">
        <v>0.28803867208949302</v>
      </c>
      <c r="FM47" s="5">
        <v>0.65224329273856996</v>
      </c>
      <c r="FN47" s="5">
        <v>0.66743487968526904</v>
      </c>
      <c r="FO47" s="5">
        <v>0.64208878337567499</v>
      </c>
      <c r="FP47" s="5">
        <v>0.66327885222518801</v>
      </c>
      <c r="FQ47" s="5">
        <v>0.352953027467245</v>
      </c>
      <c r="FR47" s="5">
        <v>0.713609660964307</v>
      </c>
      <c r="FS47" s="5">
        <v>0.72411930230448696</v>
      </c>
      <c r="FT47" s="5">
        <v>0.68879114306866196</v>
      </c>
      <c r="FU47" s="5">
        <v>0.688961299463551</v>
      </c>
      <c r="FV47" s="5">
        <v>0.72426345724846897</v>
      </c>
      <c r="FW47" s="5">
        <v>0.72398001415087498</v>
      </c>
      <c r="FX47" s="5">
        <v>0.70146474125050695</v>
      </c>
      <c r="FY47" s="5">
        <v>0.71540401689197297</v>
      </c>
      <c r="FZ47" s="5">
        <v>0.70133991825178799</v>
      </c>
      <c r="GA47" s="5">
        <v>0.72489717997926995</v>
      </c>
      <c r="GB47" s="5">
        <v>0.72413817308927297</v>
      </c>
      <c r="GC47" s="5">
        <v>0.15490095597176401</v>
      </c>
      <c r="GD47" s="5">
        <v>0.63948098601313796</v>
      </c>
      <c r="GE47" s="5">
        <v>0.701304615200112</v>
      </c>
      <c r="GF47" s="5">
        <v>0.68888818920885497</v>
      </c>
      <c r="GG47" s="5">
        <v>0.72403460177071699</v>
      </c>
      <c r="GH47" s="5">
        <v>0.72482413997192996</v>
      </c>
      <c r="GI47" s="5">
        <v>-0.32953183116707002</v>
      </c>
      <c r="GJ47" s="5">
        <v>8.3095047914685596E-2</v>
      </c>
      <c r="GK47" s="5">
        <v>-0.57831384714910306</v>
      </c>
      <c r="GL47" s="5">
        <v>-0.41265498015479901</v>
      </c>
      <c r="GM47" s="5">
        <v>-0.11364006570813</v>
      </c>
      <c r="GN47" s="5">
        <v>-2.5592505232762301E-2</v>
      </c>
      <c r="GO47" s="5">
        <v>0.73641877706430403</v>
      </c>
      <c r="GP47" s="5">
        <v>1.40588116598233E-3</v>
      </c>
      <c r="GQ47" s="5">
        <v>-0.49016531376128603</v>
      </c>
      <c r="GR47" s="5">
        <v>-0.440299764015394</v>
      </c>
      <c r="GS47" s="5">
        <v>-0.57783580034233295</v>
      </c>
      <c r="GT47" s="5">
        <v>0.75303597742118999</v>
      </c>
      <c r="GU47" s="5">
        <v>-0.55767152080627802</v>
      </c>
      <c r="GV47" s="5">
        <v>-0.59874654728715804</v>
      </c>
      <c r="GW47" s="5">
        <v>0.23705196862647299</v>
      </c>
      <c r="GX47" s="5">
        <v>-0.102680844181307</v>
      </c>
      <c r="GY47" s="5">
        <v>-0.41047028084111398</v>
      </c>
      <c r="GZ47" s="5">
        <v>-0.41293451278433202</v>
      </c>
      <c r="HA47" s="5">
        <v>-0.54152141819705701</v>
      </c>
      <c r="HB47" s="5">
        <v>-0.57758687910808704</v>
      </c>
      <c r="HC47" s="5">
        <v>8.2652431884450095E-2</v>
      </c>
      <c r="HD47" s="5">
        <v>-0.51844383758679302</v>
      </c>
      <c r="HE47" s="5">
        <v>-0.574501252116011</v>
      </c>
      <c r="HF47" s="5">
        <v>0.66589077414096298</v>
      </c>
      <c r="HG47" s="5">
        <v>0.26750491801322501</v>
      </c>
      <c r="HH47" s="5">
        <v>-0.52635762077256498</v>
      </c>
      <c r="HI47" s="5">
        <v>-0.55728088826477995</v>
      </c>
      <c r="HJ47" s="5">
        <v>-0.43998621784525099</v>
      </c>
      <c r="HK47" s="5">
        <v>-0.423398442697415</v>
      </c>
      <c r="HL47" s="5">
        <v>0.76574270338620998</v>
      </c>
      <c r="HM47" s="5">
        <v>0.74847330441584503</v>
      </c>
      <c r="HN47" s="5">
        <v>-0.59740931655163199</v>
      </c>
      <c r="HO47" s="5">
        <v>-0.43964994749730502</v>
      </c>
      <c r="HP47" s="5">
        <v>-0.41248773498674102</v>
      </c>
      <c r="HQ47" s="5">
        <v>-0.53635898973491103</v>
      </c>
      <c r="HR47" s="5">
        <v>-0.58810734794999098</v>
      </c>
      <c r="HS47" s="5">
        <v>0.68261849110100103</v>
      </c>
      <c r="HT47" s="5">
        <v>-0.43808506620799698</v>
      </c>
      <c r="HU47" s="5">
        <v>-0.53352960789870196</v>
      </c>
      <c r="HV47" s="5">
        <v>-0.48967705794004901</v>
      </c>
      <c r="HW47" s="5">
        <v>-0.41019257866418501</v>
      </c>
      <c r="HX47" s="5">
        <v>-0.113453811500122</v>
      </c>
      <c r="HY47" s="5">
        <v>-0.41810242985138801</v>
      </c>
      <c r="HZ47" s="5">
        <v>-0.62150513707951205</v>
      </c>
      <c r="IA47" s="5">
        <v>0.23640664908377201</v>
      </c>
      <c r="IB47" s="5">
        <v>-0.52679226031706705</v>
      </c>
      <c r="IC47" s="5">
        <v>5.4429734422117598E-2</v>
      </c>
      <c r="ID47" s="5">
        <v>-0.10183346027126</v>
      </c>
      <c r="IE47" s="5">
        <v>-0.12359825307254101</v>
      </c>
      <c r="IF47" s="5">
        <v>-0.17758853560875501</v>
      </c>
      <c r="IG47" s="5">
        <v>-6.9849732137762605E-2</v>
      </c>
      <c r="IH47" s="5">
        <v>-0.34766802687067699</v>
      </c>
      <c r="II47" s="5">
        <v>-0.113404978833718</v>
      </c>
      <c r="IJ47" s="5">
        <v>-0.13442070790608199</v>
      </c>
      <c r="IK47" s="5">
        <v>2.38060145324232E-3</v>
      </c>
      <c r="IL47" s="5">
        <v>-0.211261374662292</v>
      </c>
      <c r="IM47" s="5">
        <v>-4.0845750105672499E-2</v>
      </c>
      <c r="IN47" s="5">
        <v>-6.9334844551358896E-2</v>
      </c>
      <c r="IO47" s="5">
        <v>-0.243083632278256</v>
      </c>
      <c r="IP47" s="5">
        <v>-5.50138701041753E-2</v>
      </c>
      <c r="IQ47" s="5">
        <v>-2.3709147487715201E-2</v>
      </c>
      <c r="IR47" s="5">
        <v>9.6113908050691199E-2</v>
      </c>
      <c r="IS47" s="5">
        <v>-0.11536061562477901</v>
      </c>
      <c r="IT47" s="5">
        <v>-5.4850647013635498E-2</v>
      </c>
      <c r="IU47" s="5">
        <v>-4.8886525209817303E-3</v>
      </c>
      <c r="IV47" s="5">
        <v>-0.116120857152592</v>
      </c>
      <c r="IW47" s="5">
        <v>-0.64759908853454995</v>
      </c>
      <c r="IX47" s="5">
        <v>-0.206357827510181</v>
      </c>
      <c r="IY47" s="5">
        <v>0.115169596314655</v>
      </c>
      <c r="IZ47" s="5">
        <v>5.2114000709729E-4</v>
      </c>
      <c r="JA47" s="5">
        <v>-1.15516311531436E-2</v>
      </c>
      <c r="JB47" s="5">
        <v>-0.38817022023166098</v>
      </c>
      <c r="JC47" s="5">
        <v>4.5185739645580203E-2</v>
      </c>
      <c r="JD47" s="5">
        <v>0.12660506335803301</v>
      </c>
      <c r="JE47" s="5">
        <v>-0.65663754653557704</v>
      </c>
      <c r="JF47" s="5">
        <v>-0.141298210160518</v>
      </c>
      <c r="JG47" s="5">
        <v>-0.23914874873184899</v>
      </c>
      <c r="JH47" s="5">
        <v>9.9379844894172203E-2</v>
      </c>
      <c r="JI47" s="5">
        <v>-1.65414338224899E-2</v>
      </c>
      <c r="JJ47" s="5">
        <v>0.139700177441788</v>
      </c>
      <c r="JK47" s="5">
        <v>-0.23753254317695999</v>
      </c>
      <c r="JL47" s="5">
        <v>-0.121144700340825</v>
      </c>
      <c r="JM47" s="5">
        <v>-1.40741893277031E-2</v>
      </c>
      <c r="JN47" s="5">
        <v>0.13992577400640099</v>
      </c>
      <c r="JO47" s="5">
        <v>-0.178840620384803</v>
      </c>
      <c r="JP47" s="5">
        <v>-0.17741188308919401</v>
      </c>
      <c r="JQ47" s="5">
        <v>-5.7086363861948201E-2</v>
      </c>
      <c r="JR47" s="5">
        <v>-0.18866034673493101</v>
      </c>
      <c r="JS47" s="5">
        <v>-0.24806595294020001</v>
      </c>
      <c r="JT47" s="5">
        <v>0.20081324262251901</v>
      </c>
      <c r="JU47" s="5">
        <v>2.7727912410394899E-2</v>
      </c>
      <c r="JV47" s="5">
        <v>-0.64445617399293997</v>
      </c>
      <c r="JW47" s="5">
        <v>-7.1911963367604706E-2</v>
      </c>
      <c r="JX47" s="5">
        <v>-8.0760117853239902E-2</v>
      </c>
      <c r="JY47" s="5">
        <v>-1.537987607622E-3</v>
      </c>
      <c r="JZ47" s="5">
        <v>5.4762155484728597E-2</v>
      </c>
      <c r="KA47" s="5">
        <v>-8.7239325272581505E-2</v>
      </c>
      <c r="KB47" s="5">
        <v>8.6212278098047906E-2</v>
      </c>
      <c r="KC47" s="5">
        <v>-6.0377234591469403E-2</v>
      </c>
      <c r="KD47" s="5">
        <v>2.8000071090774601E-2</v>
      </c>
      <c r="KE47" s="5">
        <v>-1.02858531105886E-2</v>
      </c>
      <c r="KF47" s="5">
        <v>-6.0142792376017003E-2</v>
      </c>
      <c r="KG47" s="5">
        <v>-7.0417687051603298E-2</v>
      </c>
      <c r="KH47" s="5">
        <v>-3.2814819242593697E-2</v>
      </c>
      <c r="KI47" s="5">
        <v>-0.29815431074014098</v>
      </c>
      <c r="KJ47" s="5">
        <v>-4.4242665942960002E-2</v>
      </c>
      <c r="KK47" s="5">
        <v>-6.2828003436508101E-2</v>
      </c>
      <c r="KL47" s="5">
        <v>-0.231531460266788</v>
      </c>
      <c r="KM47" s="5">
        <v>-3.0366537166482001E-2</v>
      </c>
      <c r="KN47" s="5">
        <v>-1.4572111935158401E-2</v>
      </c>
      <c r="KO47" s="5">
        <v>-1.4327392944736599E-2</v>
      </c>
      <c r="KP47" s="5">
        <v>7.3846246465416696E-2</v>
      </c>
      <c r="KQ47" s="5">
        <v>-0.121463042606482</v>
      </c>
      <c r="KR47" s="5">
        <v>-0.184663960598694</v>
      </c>
      <c r="KS47" s="5">
        <v>-8.5084904339224401E-2</v>
      </c>
      <c r="KT47" s="5">
        <v>-0.36757686068224898</v>
      </c>
      <c r="KU47" s="5">
        <v>-9.5173435844954399E-2</v>
      </c>
      <c r="KV47" s="5">
        <v>-0.27503651584761002</v>
      </c>
      <c r="KW47" s="5">
        <v>9.2356240683199295E-2</v>
      </c>
      <c r="KX47" s="5">
        <v>5.6209891093254201E-2</v>
      </c>
      <c r="KY47" s="5">
        <v>-0.37219410685992199</v>
      </c>
      <c r="KZ47" s="5">
        <v>0.141653512199377</v>
      </c>
      <c r="LA47" s="5">
        <v>4.2410646840950897E-3</v>
      </c>
      <c r="LB47" s="5">
        <v>0.191909887367334</v>
      </c>
      <c r="LC47" s="5">
        <v>-8.1960136320060495E-2</v>
      </c>
      <c r="LD47" s="5">
        <v>-5.0178719160899603E-2</v>
      </c>
      <c r="LE47" s="5">
        <v>3.2245653161306599E-2</v>
      </c>
      <c r="LF47" s="5">
        <v>-2.4119331587555099E-2</v>
      </c>
      <c r="LG47" s="5">
        <v>-0.207147374949471</v>
      </c>
      <c r="LH47" s="5">
        <v>-0.100989606233577</v>
      </c>
      <c r="LI47" s="5">
        <v>-3.4519141530237198E-2</v>
      </c>
      <c r="LJ47" s="5">
        <v>-4.8922288415987301E-4</v>
      </c>
      <c r="LK47" s="5">
        <v>-0.10183309944562</v>
      </c>
      <c r="LL47" s="5">
        <v>0.14376687903583599</v>
      </c>
      <c r="LM47" s="5">
        <v>-0.235409073531165</v>
      </c>
      <c r="LN47" s="5">
        <v>8.5906721209319803E-2</v>
      </c>
      <c r="LO47" s="5">
        <v>-2.98763962843227E-2</v>
      </c>
      <c r="LP47" s="5">
        <v>-9.8506764269726294E-2</v>
      </c>
      <c r="LQ47" s="5">
        <v>-0.15837532828567399</v>
      </c>
      <c r="LR47" s="5">
        <v>0.17314535046131699</v>
      </c>
      <c r="LS47" s="5">
        <v>-0.346695796157094</v>
      </c>
      <c r="LT47" s="5">
        <v>1.2500939641623699E-2</v>
      </c>
      <c r="LU47" s="5">
        <v>4.92447519447265E-3</v>
      </c>
      <c r="LV47" s="5">
        <v>2.43160165729863E-2</v>
      </c>
      <c r="LW47" s="5">
        <v>-0.26286671476222001</v>
      </c>
      <c r="LX47" s="5">
        <v>3.4956289649323798E-2</v>
      </c>
      <c r="LY47" s="5">
        <v>0.27827766489474198</v>
      </c>
      <c r="LZ47" s="5">
        <v>-0.110881370004172</v>
      </c>
      <c r="MA47" s="5">
        <v>4.4151061108433497E-2</v>
      </c>
      <c r="MB47" s="5">
        <v>-9.7010339750227798E-2</v>
      </c>
      <c r="MC47" s="5">
        <v>-2.69602419309019E-2</v>
      </c>
      <c r="MD47" s="5">
        <v>9.4090834259889407E-3</v>
      </c>
      <c r="ME47" s="5">
        <v>-4.4036620115607498E-3</v>
      </c>
      <c r="MF47" s="5">
        <v>-6.5850478665109693E-2</v>
      </c>
      <c r="MG47" s="5">
        <v>-0.35976601195686098</v>
      </c>
      <c r="MH47" s="5">
        <v>-3.2524435477197203E-2</v>
      </c>
      <c r="MI47" s="5">
        <v>4.6727853963985398E-2</v>
      </c>
      <c r="MJ47" s="5">
        <v>6.42118751812219E-2</v>
      </c>
      <c r="MK47" s="5">
        <v>-0.31763648312345999</v>
      </c>
      <c r="ML47" s="5">
        <v>-2.69602419309019E-2</v>
      </c>
      <c r="MM47" s="5">
        <v>6.1287108600965902E-2</v>
      </c>
      <c r="MN47" s="5">
        <v>-0.13894544568587699</v>
      </c>
      <c r="MO47" s="5">
        <v>-0.29683251151476697</v>
      </c>
      <c r="MP47" s="5">
        <v>-6.7070575671354299E-2</v>
      </c>
      <c r="MQ47" s="5">
        <v>-0.290264499200453</v>
      </c>
      <c r="MR47" s="5">
        <v>1.47372810918478E-2</v>
      </c>
      <c r="MS47" s="5">
        <v>-0.247017581618895</v>
      </c>
      <c r="MT47" s="5">
        <v>-3.77462130354781E-2</v>
      </c>
      <c r="MU47" s="5">
        <v>-0.28917785166909099</v>
      </c>
      <c r="MV47" s="5">
        <v>2.0864054529109902E-2</v>
      </c>
      <c r="MW47" s="5">
        <v>4.5994654405368499E-2</v>
      </c>
      <c r="MX47" s="5">
        <v>-0.17312703103325799</v>
      </c>
      <c r="MY47" s="5">
        <v>-0.27976637819671601</v>
      </c>
      <c r="MZ47" s="5">
        <v>-0.107706311199861</v>
      </c>
      <c r="NA47" s="5">
        <v>-0.29599109782314698</v>
      </c>
      <c r="NB47" s="5">
        <v>-9.1767884104832304E-2</v>
      </c>
      <c r="NC47" s="5">
        <v>-0.34871584887403501</v>
      </c>
      <c r="ND47" s="5">
        <v>-0.212439310364579</v>
      </c>
      <c r="NE47" s="5">
        <v>-7.9586608482336896E-2</v>
      </c>
      <c r="NF47" s="5">
        <v>-7.7800270914945699E-3</v>
      </c>
      <c r="NG47" s="5">
        <v>-5.1740673514371699E-2</v>
      </c>
      <c r="NH47" s="5">
        <v>2.8082009942863102E-2</v>
      </c>
      <c r="NI47" s="5">
        <v>-7.4489534903322302E-2</v>
      </c>
      <c r="NJ47" s="5">
        <v>0.108435624605287</v>
      </c>
      <c r="NK47" s="5">
        <v>-0.34100733015635798</v>
      </c>
      <c r="NL47" s="5">
        <v>-5.3294974924646799E-2</v>
      </c>
      <c r="NM47" s="5">
        <v>-0.172115340980453</v>
      </c>
      <c r="NN47" s="5">
        <v>-2.1854334934171001E-2</v>
      </c>
      <c r="NO47" s="5">
        <v>0.12536998290488299</v>
      </c>
      <c r="NP47" s="5">
        <v>-4.9538334706823103E-3</v>
      </c>
      <c r="NQ47" s="5">
        <v>-4.0301891399423598E-2</v>
      </c>
      <c r="NR47" s="5">
        <v>-7.9003616785499595E-2</v>
      </c>
      <c r="NS47" s="5">
        <v>-0.22891175148939299</v>
      </c>
      <c r="NT47" s="5">
        <v>-7.5214200613738097E-2</v>
      </c>
      <c r="NU47" s="5">
        <v>4.6076789774563698E-2</v>
      </c>
      <c r="NV47" s="5">
        <v>4.8157506269533801E-2</v>
      </c>
      <c r="NW47" s="5">
        <v>5.2586935374984399E-2</v>
      </c>
      <c r="NX47" s="5">
        <v>4.5456023387051403E-2</v>
      </c>
      <c r="NY47" s="5">
        <v>4.5554493557096801E-2</v>
      </c>
      <c r="NZ47" s="5">
        <v>5.1866361493034002E-2</v>
      </c>
      <c r="OA47" s="5">
        <v>6.9381079291891107E-2</v>
      </c>
      <c r="OB47" s="5">
        <v>4.6099700884936999E-2</v>
      </c>
      <c r="OC47" s="5">
        <v>5.20587355115626E-2</v>
      </c>
      <c r="OD47" s="5">
        <v>6.7270725375651097E-2</v>
      </c>
      <c r="OE47" s="5">
        <v>-3.2808030749280299E-2</v>
      </c>
      <c r="OF47" s="5">
        <v>-3.9891603737542303E-2</v>
      </c>
      <c r="OG47" s="5">
        <v>-8.3684973951927092E-3</v>
      </c>
      <c r="OH47" s="5">
        <v>-0.34642014957405698</v>
      </c>
      <c r="OI47" s="5">
        <v>-3.5858681415687703E-2</v>
      </c>
      <c r="OJ47" s="5">
        <v>-0.19365713441259499</v>
      </c>
      <c r="OK47" s="5">
        <v>-0.24578544446106601</v>
      </c>
      <c r="OL47" s="5">
        <v>-8.6892676201501498E-2</v>
      </c>
      <c r="OM47" s="5">
        <v>-0.150059359450503</v>
      </c>
      <c r="ON47" s="5">
        <v>-3.2685703812902298E-2</v>
      </c>
      <c r="OO47" s="5">
        <v>0.34081195153712202</v>
      </c>
      <c r="OP47" s="5">
        <v>0.22304571040133001</v>
      </c>
      <c r="OQ47" s="5">
        <v>0.23092045941310901</v>
      </c>
      <c r="OR47" s="5">
        <v>0.20260719848953501</v>
      </c>
      <c r="OS47" s="5">
        <v>0.20379437139442599</v>
      </c>
      <c r="OT47" s="5">
        <v>0.23725184082763201</v>
      </c>
      <c r="OU47" s="5">
        <v>0.23722473619514101</v>
      </c>
      <c r="OV47" s="5">
        <v>-0.140977308688576</v>
      </c>
      <c r="OW47" s="5">
        <v>-0.15536120694448499</v>
      </c>
      <c r="OX47" s="5">
        <v>-0.20246859012239801</v>
      </c>
      <c r="OY47" s="5">
        <v>-0.21223795646490701</v>
      </c>
      <c r="OZ47" s="5">
        <v>0.206914070247912</v>
      </c>
      <c r="PA47" s="5">
        <v>1.31490872003253E-2</v>
      </c>
      <c r="PB47" s="5">
        <v>0.28058938642197301</v>
      </c>
      <c r="PC47" s="5">
        <v>-0.203036358668998</v>
      </c>
      <c r="PD47" s="5">
        <v>0.18298946215999801</v>
      </c>
      <c r="PE47" s="5">
        <v>0.20491522150050201</v>
      </c>
      <c r="PF47" s="5">
        <v>-0.216142355882395</v>
      </c>
      <c r="PG47" s="5">
        <v>-1.6956302230560001E-2</v>
      </c>
      <c r="PH47" s="5">
        <v>7.19277865111995E-3</v>
      </c>
      <c r="PI47" s="5">
        <v>-5.9813864390724399E-2</v>
      </c>
      <c r="PJ47" s="5">
        <v>0.15178011442550399</v>
      </c>
      <c r="PK47" s="5">
        <v>-3.3871854852310902E-2</v>
      </c>
      <c r="PL47" s="5">
        <v>9.5035299039283594E-2</v>
      </c>
      <c r="PM47" s="5">
        <v>0.109780521754117</v>
      </c>
      <c r="PN47" s="5">
        <v>-5.0553532239329603E-2</v>
      </c>
      <c r="PO47" s="5">
        <v>3.0650095330579798E-2</v>
      </c>
      <c r="PP47" s="5">
        <v>7.8652314528468603E-2</v>
      </c>
      <c r="PQ47" s="5">
        <v>-5.9955721430012598E-2</v>
      </c>
      <c r="PR47" s="5">
        <v>2.3286122032234499E-2</v>
      </c>
      <c r="PS47" s="5">
        <v>-1.9093633880719298E-2</v>
      </c>
      <c r="PT47" s="5">
        <v>-9.5874719733386599E-2</v>
      </c>
      <c r="PU47" s="5">
        <v>0.119413828236747</v>
      </c>
      <c r="PV47" s="5">
        <v>1.31571501565367E-2</v>
      </c>
      <c r="PW47" s="5">
        <v>0.15174837759688001</v>
      </c>
      <c r="PX47" s="5">
        <v>0.15148991877291501</v>
      </c>
      <c r="PY47" s="5">
        <v>-1.6346075858394201E-2</v>
      </c>
      <c r="PZ47" s="5">
        <v>-5.7981132359927898E-2</v>
      </c>
      <c r="QA47" s="5">
        <v>-5.3268454513738898E-3</v>
      </c>
      <c r="QB47" s="5">
        <v>1.56280795995806E-2</v>
      </c>
      <c r="QC47" s="5">
        <v>-4.1717368724553699E-2</v>
      </c>
      <c r="QD47" s="5">
        <v>4.9675009553959801E-2</v>
      </c>
      <c r="QE47" s="5">
        <v>8.0541787662717301E-2</v>
      </c>
      <c r="QF47" s="5">
        <v>0.10608349039272399</v>
      </c>
      <c r="QG47" s="5">
        <v>-1.8764513937320999E-2</v>
      </c>
      <c r="QH47" s="5">
        <v>7.9042649045535193E-2</v>
      </c>
      <c r="QI47" s="5">
        <v>0.12618069662856901</v>
      </c>
      <c r="QJ47" s="5">
        <v>-1.01847667096915E-2</v>
      </c>
      <c r="QK47" s="5">
        <v>0.17097827736410001</v>
      </c>
      <c r="QL47" s="5">
        <v>-9.6011335105607998E-2</v>
      </c>
      <c r="QM47" s="5">
        <v>8.0071237658996597E-2</v>
      </c>
      <c r="QN47" s="5">
        <v>0.151950303111729</v>
      </c>
      <c r="QO47" s="5">
        <v>3.0361489514348899E-2</v>
      </c>
      <c r="QP47" s="5">
        <v>-3.3630756266293499E-2</v>
      </c>
      <c r="QQ47" s="5">
        <v>0.20707775451414601</v>
      </c>
      <c r="QR47" s="5">
        <v>7.5492330628821797E-2</v>
      </c>
      <c r="QS47" s="5">
        <v>-9.8838206109958492E-3</v>
      </c>
      <c r="QT47" s="5">
        <v>3.0843620471252099E-2</v>
      </c>
      <c r="QU47" s="5">
        <v>0.152018342588955</v>
      </c>
      <c r="QV47" s="5">
        <v>-2.9433257298050301E-2</v>
      </c>
      <c r="QW47" s="5">
        <v>0.12612039673116701</v>
      </c>
      <c r="QX47" s="5">
        <v>-3.3352718677925802E-2</v>
      </c>
      <c r="QY47" s="5">
        <v>0.11976373964289901</v>
      </c>
      <c r="QZ47" s="5">
        <v>0.10590005769125301</v>
      </c>
      <c r="RA47" s="7">
        <v>-1.72894698480297E-2</v>
      </c>
      <c r="RB47" s="5">
        <v>0.56792488494188098</v>
      </c>
      <c r="RC47" s="5">
        <v>-0.17024763388506101</v>
      </c>
      <c r="RD47" s="5">
        <v>-0.20543403186374301</v>
      </c>
      <c r="RE47" s="7">
        <f t="shared" si="1"/>
        <v>0.20543403186374301</v>
      </c>
      <c r="RF47">
        <f t="shared" si="1"/>
        <v>0.20543403186374301</v>
      </c>
    </row>
    <row r="48" spans="1:474" x14ac:dyDescent="0.25">
      <c r="A48" s="4" t="s">
        <v>46</v>
      </c>
      <c r="B48" s="5">
        <v>-5.6690678455283605E-4</v>
      </c>
      <c r="C48" s="5">
        <v>6.2689920193946501E-3</v>
      </c>
      <c r="D48" s="5">
        <v>5.0163259197502702E-3</v>
      </c>
      <c r="E48" s="4">
        <v>0.848875907331478</v>
      </c>
      <c r="F48" s="5">
        <v>0.44585419616642902</v>
      </c>
      <c r="G48" s="5">
        <v>-0.89873833199905095</v>
      </c>
      <c r="H48" s="5">
        <v>0.58547841388029298</v>
      </c>
      <c r="I48" s="5">
        <v>0.80531710287348202</v>
      </c>
      <c r="J48" s="5">
        <v>0.48966652388977999</v>
      </c>
      <c r="K48" s="5">
        <v>0.62667654194901201</v>
      </c>
      <c r="L48" s="5">
        <v>-0.89433800543112896</v>
      </c>
      <c r="M48" s="5">
        <v>0.75806387811425702</v>
      </c>
      <c r="N48" s="5">
        <v>0.65969364891375404</v>
      </c>
      <c r="O48" s="5">
        <v>0.43978789280312103</v>
      </c>
      <c r="P48" s="5">
        <v>-0.587878408001824</v>
      </c>
      <c r="Q48" s="5">
        <v>0.45197062301700303</v>
      </c>
      <c r="R48" s="5">
        <v>-0.89304566822987697</v>
      </c>
      <c r="S48" s="5">
        <v>-0.80309376495089002</v>
      </c>
      <c r="T48" s="5">
        <v>0.83416465693736497</v>
      </c>
      <c r="U48" s="5">
        <v>-0.90208482184930405</v>
      </c>
      <c r="V48" s="5">
        <v>-0.886515716448385</v>
      </c>
      <c r="W48" s="5">
        <v>0.31553172531145801</v>
      </c>
      <c r="X48" s="5">
        <v>0.81333935998198303</v>
      </c>
      <c r="Y48" s="5">
        <v>0.91879972593371195</v>
      </c>
      <c r="Z48" s="5">
        <v>-0.80361313624734798</v>
      </c>
      <c r="AA48" s="5">
        <v>0.74262160130269395</v>
      </c>
      <c r="AB48" s="5">
        <v>-0.86666864057431703</v>
      </c>
      <c r="AC48" s="5">
        <v>-0.88319568180817798</v>
      </c>
      <c r="AD48" s="5">
        <v>0.80075842227466199</v>
      </c>
      <c r="AE48" s="5">
        <v>0.88648820624650304</v>
      </c>
      <c r="AF48" s="5">
        <v>0.81198869729615297</v>
      </c>
      <c r="AG48" s="5">
        <v>0.449917772381004</v>
      </c>
      <c r="AH48" s="5">
        <v>0.76690974247364496</v>
      </c>
      <c r="AI48" s="5">
        <v>-0.351296296218302</v>
      </c>
      <c r="AJ48" s="5">
        <v>-0.88502893962865703</v>
      </c>
      <c r="AK48" s="5">
        <v>-0.720176480932049</v>
      </c>
      <c r="AL48" s="5">
        <v>0.77508863626255298</v>
      </c>
      <c r="AM48" s="5">
        <v>-0.19938676931461499</v>
      </c>
      <c r="AN48" s="5">
        <v>0.80904315793267201</v>
      </c>
      <c r="AO48" s="5">
        <v>-0.720157648998347</v>
      </c>
      <c r="AP48" s="5">
        <v>0.83762468030861603</v>
      </c>
      <c r="AQ48" s="5">
        <v>0.71828914707942804</v>
      </c>
      <c r="AR48" s="5">
        <v>0.85350665706973305</v>
      </c>
      <c r="AS48" s="5">
        <v>0.67623787069725705</v>
      </c>
      <c r="AT48" s="5">
        <v>0.81898301875673296</v>
      </c>
      <c r="AU48" s="5">
        <v>0.81392324321274401</v>
      </c>
      <c r="AV48" s="5">
        <v>1</v>
      </c>
      <c r="AW48" s="5">
        <v>0.80219923238164403</v>
      </c>
      <c r="AX48" s="5">
        <v>0.84870586578618701</v>
      </c>
      <c r="AY48" s="5">
        <v>0.85651719157808903</v>
      </c>
      <c r="AZ48" s="5">
        <v>0.85190033966267298</v>
      </c>
      <c r="BA48" s="5">
        <v>0.92696804779854303</v>
      </c>
      <c r="BB48" s="5">
        <v>0.80687904629169704</v>
      </c>
      <c r="BC48" s="5">
        <v>-0.73354502163102397</v>
      </c>
      <c r="BD48" s="5">
        <v>0.77059544991026896</v>
      </c>
      <c r="BE48" s="5">
        <v>0.99999839254808998</v>
      </c>
      <c r="BF48" s="5">
        <v>0.89371260146940001</v>
      </c>
      <c r="BG48" s="5">
        <v>-0.17516576633764</v>
      </c>
      <c r="BH48" s="5">
        <v>-0.325178089204261</v>
      </c>
      <c r="BI48" s="5">
        <v>0.76941817880814101</v>
      </c>
      <c r="BJ48" s="5">
        <v>7.3673474030703207E-2</v>
      </c>
      <c r="BK48" s="5">
        <v>0.77964038579808903</v>
      </c>
      <c r="BL48" s="5">
        <v>0.77702823453858505</v>
      </c>
      <c r="BM48" s="5">
        <v>0.56744493166789001</v>
      </c>
      <c r="BN48" s="5">
        <v>0.65237085969070496</v>
      </c>
      <c r="BO48" s="5">
        <v>0.90493053459396999</v>
      </c>
      <c r="BP48" s="5">
        <v>0.80927313078369001</v>
      </c>
      <c r="BQ48" s="5">
        <v>0.80913012151505304</v>
      </c>
      <c r="BR48" s="5">
        <v>-0.77151335026105095</v>
      </c>
      <c r="BS48" s="5">
        <v>0.61357242003194801</v>
      </c>
      <c r="BT48" s="5">
        <v>0.50481939356281502</v>
      </c>
      <c r="BU48" s="5">
        <v>0.743706557105834</v>
      </c>
      <c r="BV48" s="5">
        <v>0.85758646012402395</v>
      </c>
      <c r="BW48" s="5">
        <v>0.62654880604652996</v>
      </c>
      <c r="BX48" s="5">
        <v>0.83762782777787004</v>
      </c>
      <c r="BY48" s="5">
        <v>-0.36737816833984499</v>
      </c>
      <c r="BZ48" s="5">
        <v>-0.46179406687688701</v>
      </c>
      <c r="CA48" s="5">
        <v>0.63247174435131903</v>
      </c>
      <c r="CB48" s="5">
        <v>-0.72046304124721605</v>
      </c>
      <c r="CC48" s="5">
        <v>0.89850389934881203</v>
      </c>
      <c r="CD48" s="5">
        <v>-0.51195476039961096</v>
      </c>
      <c r="CE48" s="5">
        <v>0.56698110171918903</v>
      </c>
      <c r="CF48" s="5">
        <v>0.85562602430687296</v>
      </c>
      <c r="CG48" s="5">
        <v>0.87155078726536295</v>
      </c>
      <c r="CH48" s="5">
        <v>0.84462286275589604</v>
      </c>
      <c r="CI48" s="5">
        <v>0.76231485818793498</v>
      </c>
      <c r="CJ48" s="5">
        <v>0.84887593367091596</v>
      </c>
      <c r="CK48" s="5">
        <v>0.43667051788609701</v>
      </c>
      <c r="CL48" s="5">
        <v>0.693510812105812</v>
      </c>
      <c r="CM48" s="5">
        <v>0.84887593367091596</v>
      </c>
      <c r="CN48" s="5">
        <v>-0.303131810905509</v>
      </c>
      <c r="CO48" s="5">
        <v>0.66066233064882496</v>
      </c>
      <c r="CP48" s="5">
        <v>-0.73388860395854705</v>
      </c>
      <c r="CQ48" s="5">
        <v>0.86806546148236596</v>
      </c>
      <c r="CR48" s="5">
        <v>0.71453038782011002</v>
      </c>
      <c r="CS48" s="5">
        <v>0.55366587316374105</v>
      </c>
      <c r="CT48" s="5">
        <v>-0.278090878701438</v>
      </c>
      <c r="CU48" s="5">
        <v>0.40852402192639498</v>
      </c>
      <c r="CV48" s="5">
        <v>0.60524917271274503</v>
      </c>
      <c r="CW48" s="5">
        <v>1.1174408794780799E-3</v>
      </c>
      <c r="CX48" s="5">
        <v>-4.4455202994056198E-2</v>
      </c>
      <c r="CY48" s="5">
        <v>0.85468247300210498</v>
      </c>
      <c r="CZ48" s="5">
        <v>-5.0808935935170801E-2</v>
      </c>
      <c r="DA48" s="5">
        <v>-0.88281891503882903</v>
      </c>
      <c r="DB48" s="5">
        <v>0.474389510092944</v>
      </c>
      <c r="DC48" s="5">
        <v>0.76053660971991799</v>
      </c>
      <c r="DD48" s="5">
        <v>0.20484608012973601</v>
      </c>
      <c r="DE48" s="5">
        <v>0.89107639051313603</v>
      </c>
      <c r="DF48" s="5">
        <v>0.60254113652388497</v>
      </c>
      <c r="DG48" s="5">
        <v>-0.26137122372903898</v>
      </c>
      <c r="DH48" s="5">
        <v>0.40384363224923597</v>
      </c>
      <c r="DI48" s="5">
        <v>0.65203744434130295</v>
      </c>
      <c r="DJ48" s="5">
        <v>7.6620062485520501E-2</v>
      </c>
      <c r="DK48" s="5">
        <v>-0.40884349882688098</v>
      </c>
      <c r="DL48" s="5">
        <v>0.59080283396804401</v>
      </c>
      <c r="DM48" s="5">
        <v>0.83574138141316401</v>
      </c>
      <c r="DN48" s="5">
        <v>0.89107639051313603</v>
      </c>
      <c r="DO48" s="5">
        <v>0.76618855112042406</v>
      </c>
      <c r="DP48" s="5">
        <v>0.58844605706777198</v>
      </c>
      <c r="DQ48" s="5">
        <v>-0.84394837409241197</v>
      </c>
      <c r="DR48" s="5">
        <v>-0.44082955062143903</v>
      </c>
      <c r="DS48" s="5">
        <v>0.83804540635934699</v>
      </c>
      <c r="DT48" s="5">
        <v>-0.52567008018846395</v>
      </c>
      <c r="DU48" s="5">
        <v>-0.35744329490420301</v>
      </c>
      <c r="DV48" s="5">
        <v>0.81338566089965003</v>
      </c>
      <c r="DW48" s="5">
        <v>0.83804506365632303</v>
      </c>
      <c r="DX48" s="5">
        <v>-0.82158620775837599</v>
      </c>
      <c r="DY48" s="5">
        <v>-0.46836151950206001</v>
      </c>
      <c r="DZ48" s="5">
        <v>0.69249832951180501</v>
      </c>
      <c r="EA48" s="5">
        <v>0.64943317909841203</v>
      </c>
      <c r="EB48" s="5">
        <v>0.86313367242207995</v>
      </c>
      <c r="EC48" s="5">
        <v>0.73768764168179302</v>
      </c>
      <c r="ED48" s="5">
        <v>0.69783116048362803</v>
      </c>
      <c r="EE48" s="5">
        <v>0.84501854631054296</v>
      </c>
      <c r="EF48" s="5">
        <v>0.81896567622614103</v>
      </c>
      <c r="EG48" s="5">
        <v>0.85651629657925599</v>
      </c>
      <c r="EH48" s="5">
        <v>0.165049708534551</v>
      </c>
      <c r="EI48" s="5">
        <v>0.81051067120242903</v>
      </c>
      <c r="EJ48" s="5">
        <v>0.86001143857859597</v>
      </c>
      <c r="EK48" s="5">
        <v>0.82389015483631101</v>
      </c>
      <c r="EL48" s="5">
        <v>0.89991809755077901</v>
      </c>
      <c r="EM48" s="5">
        <v>0.82956928188560597</v>
      </c>
      <c r="EN48" s="5">
        <v>0.72508458196825798</v>
      </c>
      <c r="EO48" s="5">
        <v>0.69249736942459195</v>
      </c>
      <c r="EP48" s="5">
        <v>0.89063469040157295</v>
      </c>
      <c r="EQ48" s="5">
        <v>-0.41612961892579198</v>
      </c>
      <c r="ER48" s="5">
        <v>0.87020702950455697</v>
      </c>
      <c r="ES48" s="5">
        <v>0.11191735579569501</v>
      </c>
      <c r="ET48" s="5">
        <v>0.85654498229727205</v>
      </c>
      <c r="EU48" s="5">
        <v>0.73219088315160596</v>
      </c>
      <c r="EV48" s="5">
        <v>-0.44342029862183802</v>
      </c>
      <c r="EW48" s="5">
        <v>0.87657715567809302</v>
      </c>
      <c r="EX48" s="5">
        <v>-0.83149968598942203</v>
      </c>
      <c r="EY48" s="5">
        <v>0.87702934904726204</v>
      </c>
      <c r="EZ48" s="5">
        <v>0.87705395995305901</v>
      </c>
      <c r="FA48" s="5">
        <v>0.87705776422860604</v>
      </c>
      <c r="FB48" s="5">
        <v>0.87677336690400198</v>
      </c>
      <c r="FC48" s="5">
        <v>0.86267629925202105</v>
      </c>
      <c r="FD48" s="5">
        <v>0.87647913070841799</v>
      </c>
      <c r="FE48" s="5">
        <v>0.87676297582144402</v>
      </c>
      <c r="FF48" s="5">
        <v>0.17711550527543299</v>
      </c>
      <c r="FG48" s="5">
        <v>0.65347476105887103</v>
      </c>
      <c r="FH48" s="5">
        <v>0.41571435018105601</v>
      </c>
      <c r="FI48" s="5">
        <v>-0.24602992105031701</v>
      </c>
      <c r="FJ48" s="5">
        <v>0.84089538368236805</v>
      </c>
      <c r="FK48" s="5">
        <v>0.767812161815285</v>
      </c>
      <c r="FL48" s="5">
        <v>0.118238460707599</v>
      </c>
      <c r="FM48" s="5">
        <v>0.76827146855179396</v>
      </c>
      <c r="FN48" s="5">
        <v>0.80687975020421998</v>
      </c>
      <c r="FO48" s="5">
        <v>0.77351756034976704</v>
      </c>
      <c r="FP48" s="5">
        <v>0.79340270471585905</v>
      </c>
      <c r="FQ48" s="5">
        <v>0.357099715604415</v>
      </c>
      <c r="FR48" s="5">
        <v>0.86221347737270504</v>
      </c>
      <c r="FS48" s="5">
        <v>0.87229633557852104</v>
      </c>
      <c r="FT48" s="5">
        <v>0.82550261881118403</v>
      </c>
      <c r="FU48" s="5">
        <v>0.82588591414133605</v>
      </c>
      <c r="FV48" s="5">
        <v>0.87237838593726902</v>
      </c>
      <c r="FW48" s="5">
        <v>0.87204367743970901</v>
      </c>
      <c r="FX48" s="5">
        <v>0.84227662333094599</v>
      </c>
      <c r="FY48" s="5">
        <v>0.87264011876133296</v>
      </c>
      <c r="FZ48" s="5">
        <v>0.84287860683391602</v>
      </c>
      <c r="GA48" s="5">
        <v>0.88063692956070305</v>
      </c>
      <c r="GB48" s="5">
        <v>0.87235744934020998</v>
      </c>
      <c r="GC48" s="5">
        <v>0.21816686743664099</v>
      </c>
      <c r="GD48" s="5">
        <v>0.76450834539720203</v>
      </c>
      <c r="GE48" s="5">
        <v>0.84280444637239704</v>
      </c>
      <c r="GF48" s="5">
        <v>0.82583723196573899</v>
      </c>
      <c r="GG48" s="5">
        <v>0.87226873325368004</v>
      </c>
      <c r="GH48" s="5">
        <v>0.88059735833665798</v>
      </c>
      <c r="GI48" s="5">
        <v>-0.48406880883548198</v>
      </c>
      <c r="GJ48" s="5">
        <v>0.39552991409363297</v>
      </c>
      <c r="GK48" s="5">
        <v>-0.80366671340359497</v>
      </c>
      <c r="GL48" s="5">
        <v>-0.73551004239361195</v>
      </c>
      <c r="GM48" s="5">
        <v>0.20845244160204199</v>
      </c>
      <c r="GN48" s="5">
        <v>-0.25885263044662099</v>
      </c>
      <c r="GO48" s="5">
        <v>0.92877707965506395</v>
      </c>
      <c r="GP48" s="5">
        <v>5.5138162753974998E-2</v>
      </c>
      <c r="GQ48" s="5">
        <v>-0.77985894574854198</v>
      </c>
      <c r="GR48" s="5">
        <v>-0.75102576971411505</v>
      </c>
      <c r="GS48" s="5">
        <v>-0.80347761388867001</v>
      </c>
      <c r="GT48" s="5">
        <v>0.91100149256228102</v>
      </c>
      <c r="GU48" s="5">
        <v>-0.81409978370964398</v>
      </c>
      <c r="GV48" s="5">
        <v>-0.787223653913806</v>
      </c>
      <c r="GW48" s="5">
        <v>0.41553133887244897</v>
      </c>
      <c r="GX48" s="5">
        <v>0.23506900005135201</v>
      </c>
      <c r="GY48" s="5">
        <v>-0.73376960744479403</v>
      </c>
      <c r="GZ48" s="5">
        <v>-0.735666183035809</v>
      </c>
      <c r="HA48" s="5">
        <v>-0.755596354060036</v>
      </c>
      <c r="HB48" s="5">
        <v>-0.80349588778592496</v>
      </c>
      <c r="HC48" s="5">
        <v>0.39501101861142501</v>
      </c>
      <c r="HD48" s="5">
        <v>-0.79709890339687095</v>
      </c>
      <c r="HE48" s="5">
        <v>-0.81591244088181603</v>
      </c>
      <c r="HF48" s="5">
        <v>0.79444519168570604</v>
      </c>
      <c r="HG48" s="5">
        <v>0.471286751388032</v>
      </c>
      <c r="HH48" s="5">
        <v>-0.82125461224199503</v>
      </c>
      <c r="HI48" s="5">
        <v>-0.81389249069280301</v>
      </c>
      <c r="HJ48" s="5">
        <v>-0.75091548091280103</v>
      </c>
      <c r="HK48" s="5">
        <v>-0.74239662447048305</v>
      </c>
      <c r="HL48" s="5">
        <v>0.93101642615490099</v>
      </c>
      <c r="HM48" s="5">
        <v>0.90247094338397604</v>
      </c>
      <c r="HN48" s="5">
        <v>-0.78605712464997801</v>
      </c>
      <c r="HO48" s="5">
        <v>-0.75078999744548502</v>
      </c>
      <c r="HP48" s="5">
        <v>-0.73540552055756103</v>
      </c>
      <c r="HQ48" s="5">
        <v>-0.78672065276438197</v>
      </c>
      <c r="HR48" s="5">
        <v>-0.76747320429556698</v>
      </c>
      <c r="HS48" s="5">
        <v>0.84883072020461603</v>
      </c>
      <c r="HT48" s="5">
        <v>-0.60202877898222396</v>
      </c>
      <c r="HU48" s="5">
        <v>-0.75851755786150399</v>
      </c>
      <c r="HV48" s="5">
        <v>-0.77962334922013798</v>
      </c>
      <c r="HW48" s="5">
        <v>-0.73364093493886395</v>
      </c>
      <c r="HX48" s="5">
        <v>0.20821304998044801</v>
      </c>
      <c r="HY48" s="5">
        <v>-0.73827706826537498</v>
      </c>
      <c r="HZ48" s="5">
        <v>-0.78617728615388605</v>
      </c>
      <c r="IA48" s="5">
        <v>0.41528430587103199</v>
      </c>
      <c r="IB48" s="5">
        <v>-0.82134502303143397</v>
      </c>
      <c r="IC48" s="5">
        <v>0.37290353452149799</v>
      </c>
      <c r="ID48" s="5">
        <v>-0.221283401718811</v>
      </c>
      <c r="IE48" s="5">
        <v>-0.17655095186327699</v>
      </c>
      <c r="IF48" s="5">
        <v>-0.20865564713023799</v>
      </c>
      <c r="IG48" s="5">
        <v>-2.6161553023745499E-2</v>
      </c>
      <c r="IH48" s="5">
        <v>-0.42907551284048101</v>
      </c>
      <c r="II48" s="5">
        <v>-0.170349033711619</v>
      </c>
      <c r="IJ48" s="5">
        <v>-0.19185689193476799</v>
      </c>
      <c r="IK48" s="5">
        <v>2.0581114106973199E-2</v>
      </c>
      <c r="IL48" s="5">
        <v>-0.25393516083082202</v>
      </c>
      <c r="IM48" s="5">
        <v>-3.2884649756098998E-2</v>
      </c>
      <c r="IN48" s="5">
        <v>-9.1734450369410594E-2</v>
      </c>
      <c r="IO48" s="5">
        <v>-0.25826681789556599</v>
      </c>
      <c r="IP48" s="5">
        <v>-0.13263077461374101</v>
      </c>
      <c r="IQ48" s="5">
        <v>-4.6304256089988102E-2</v>
      </c>
      <c r="IR48" s="5">
        <v>0.12375687311715</v>
      </c>
      <c r="IS48" s="5">
        <v>-0.143354346750139</v>
      </c>
      <c r="IT48" s="5">
        <v>-9.2260376485842996E-2</v>
      </c>
      <c r="IU48" s="5">
        <v>-3.9560558488670003E-2</v>
      </c>
      <c r="IV48" s="5">
        <v>-0.14115128962221399</v>
      </c>
      <c r="IW48" s="5">
        <v>-0.73641229563395905</v>
      </c>
      <c r="IX48" s="5">
        <v>-6.2119101898427398E-2</v>
      </c>
      <c r="IY48" s="5">
        <v>0.133160816143537</v>
      </c>
      <c r="IZ48" s="5">
        <v>-6.9837943333435806E-2</v>
      </c>
      <c r="JA48" s="5">
        <v>-6.5830455985921897E-3</v>
      </c>
      <c r="JB48" s="5">
        <v>-0.49674563205343603</v>
      </c>
      <c r="JC48" s="5">
        <v>-4.5501191800530302E-4</v>
      </c>
      <c r="JD48" s="5">
        <v>0.14590858406392701</v>
      </c>
      <c r="JE48" s="5">
        <v>-0.74213323714711599</v>
      </c>
      <c r="JF48" s="5">
        <v>-0.16639342584806899</v>
      </c>
      <c r="JG48" s="5">
        <v>-0.168561246034787</v>
      </c>
      <c r="JH48" s="5">
        <v>0.15118525808282601</v>
      </c>
      <c r="JI48" s="5">
        <v>-2.15930546940191E-2</v>
      </c>
      <c r="JJ48" s="5">
        <v>0.15357046228943</v>
      </c>
      <c r="JK48" s="5">
        <v>-0.19669312405737299</v>
      </c>
      <c r="JL48" s="5">
        <v>-0.18915915934582</v>
      </c>
      <c r="JM48" s="5">
        <v>-2.9535512179531501E-2</v>
      </c>
      <c r="JN48" s="5">
        <v>0.15314133504011401</v>
      </c>
      <c r="JO48" s="5">
        <v>-0.29062970272812699</v>
      </c>
      <c r="JP48" s="5">
        <v>-0.12681578264471099</v>
      </c>
      <c r="JQ48" s="5">
        <v>-0.243511379674546</v>
      </c>
      <c r="JR48" s="5">
        <v>-0.27218990819766298</v>
      </c>
      <c r="JS48" s="5">
        <v>-0.417775471661604</v>
      </c>
      <c r="JT48" s="5">
        <v>4.3698101286200802E-2</v>
      </c>
      <c r="JU48" s="5">
        <v>8.7326576262338404E-2</v>
      </c>
      <c r="JV48" s="5">
        <v>-0.82815198857843797</v>
      </c>
      <c r="JW48" s="5">
        <v>-0.174095860618248</v>
      </c>
      <c r="JX48" s="5">
        <v>-0.18131882598308</v>
      </c>
      <c r="JY48" s="5">
        <v>-2.8041177784618201E-2</v>
      </c>
      <c r="JZ48" s="5">
        <v>-4.7819741493715E-3</v>
      </c>
      <c r="KA48" s="5">
        <v>-0.124112499042768</v>
      </c>
      <c r="KB48" s="5">
        <v>7.3582415768941797E-2</v>
      </c>
      <c r="KC48" s="5">
        <v>-1.38162202050181E-2</v>
      </c>
      <c r="KD48" s="5">
        <v>8.7424278801638805E-2</v>
      </c>
      <c r="KE48" s="5">
        <v>1.9168897191468501E-2</v>
      </c>
      <c r="KF48" s="5">
        <v>-2.57056079428192E-2</v>
      </c>
      <c r="KG48" s="5">
        <v>-9.2528065263626903E-4</v>
      </c>
      <c r="KH48" s="5">
        <v>-1.10283965292628E-2</v>
      </c>
      <c r="KI48" s="5">
        <v>-0.30303510571340903</v>
      </c>
      <c r="KJ48" s="5">
        <v>-7.5268748855590095E-2</v>
      </c>
      <c r="KK48" s="5">
        <v>-3.7264492492639197E-2</v>
      </c>
      <c r="KL48" s="5">
        <v>-0.18887971044056201</v>
      </c>
      <c r="KM48" s="5">
        <v>1.3971606748256199E-2</v>
      </c>
      <c r="KN48" s="5">
        <v>-3.0706115793021901E-2</v>
      </c>
      <c r="KO48" s="5">
        <v>-3.02278684164029E-2</v>
      </c>
      <c r="KP48" s="5">
        <v>0.17331365911760899</v>
      </c>
      <c r="KQ48" s="5">
        <v>-8.3474118601608902E-2</v>
      </c>
      <c r="KR48" s="5">
        <v>-9.5202256002089203E-2</v>
      </c>
      <c r="KS48" s="5">
        <v>-2.5095162937788702E-2</v>
      </c>
      <c r="KT48" s="5">
        <v>-0.47409736742685399</v>
      </c>
      <c r="KU48" s="5">
        <v>2.97150555970353E-2</v>
      </c>
      <c r="KV48" s="5">
        <v>-0.246702657305716</v>
      </c>
      <c r="KW48" s="5">
        <v>0.11754407950325001</v>
      </c>
      <c r="KX48" s="5">
        <v>-1.1720235533721099E-2</v>
      </c>
      <c r="KY48" s="5">
        <v>-0.31733174684842502</v>
      </c>
      <c r="KZ48" s="5">
        <v>0.15162296274680001</v>
      </c>
      <c r="LA48" s="5">
        <v>1.8578665409288299E-2</v>
      </c>
      <c r="LB48" s="5">
        <v>0.11627195907637</v>
      </c>
      <c r="LC48" s="5">
        <v>-0.14038855773425901</v>
      </c>
      <c r="LD48" s="5">
        <v>-0.137574327641209</v>
      </c>
      <c r="LE48" s="5">
        <v>-0.20025751317735199</v>
      </c>
      <c r="LF48" s="5">
        <v>-0.15475388341100901</v>
      </c>
      <c r="LG48" s="5">
        <v>-0.171097314065249</v>
      </c>
      <c r="LH48" s="5">
        <v>-0.224206822251868</v>
      </c>
      <c r="LI48" s="5">
        <v>2.9386775458636001E-2</v>
      </c>
      <c r="LJ48" s="5">
        <v>3.41113278809827E-2</v>
      </c>
      <c r="LK48" s="5">
        <v>-0.221282503132364</v>
      </c>
      <c r="LL48" s="5">
        <v>9.1807208310032098E-2</v>
      </c>
      <c r="LM48" s="5">
        <v>-0.167577437700523</v>
      </c>
      <c r="LN48" s="5">
        <v>7.3603042557531598E-2</v>
      </c>
      <c r="LO48" s="5">
        <v>-8.7857417365419702E-2</v>
      </c>
      <c r="LP48" s="5">
        <v>-0.11851550049632301</v>
      </c>
      <c r="LQ48" s="5">
        <v>-0.12645390247067401</v>
      </c>
      <c r="LR48" s="5">
        <v>0.18151992548715901</v>
      </c>
      <c r="LS48" s="5">
        <v>-0.309660830791671</v>
      </c>
      <c r="LT48" s="5">
        <v>-2.0078870622531799E-2</v>
      </c>
      <c r="LU48" s="5">
        <v>-5.9387455897837199E-2</v>
      </c>
      <c r="LV48" s="5">
        <v>-0.18505070807571</v>
      </c>
      <c r="LW48" s="5">
        <v>-0.53315394635281699</v>
      </c>
      <c r="LX48" s="5">
        <v>-0.18538274065706001</v>
      </c>
      <c r="LY48" s="5">
        <v>0.25179264776975002</v>
      </c>
      <c r="LZ48" s="5">
        <v>0.11033865981117701</v>
      </c>
      <c r="MA48" s="5">
        <v>4.2125500553538402E-3</v>
      </c>
      <c r="MB48" s="5">
        <v>-0.21665306894177899</v>
      </c>
      <c r="MC48" s="5">
        <v>-7.3640028532023005E-2</v>
      </c>
      <c r="MD48" s="5">
        <v>-6.4063815788423899E-3</v>
      </c>
      <c r="ME48" s="5">
        <v>2.36993621970089E-2</v>
      </c>
      <c r="MF48" s="5">
        <v>-0.103914145315688</v>
      </c>
      <c r="MG48" s="5">
        <v>-0.43291418569606299</v>
      </c>
      <c r="MH48" s="5">
        <v>-3.5765427269146603E-2</v>
      </c>
      <c r="MI48" s="5">
        <v>-1.2158867855651999E-2</v>
      </c>
      <c r="MJ48" s="5">
        <v>4.16897442345096E-2</v>
      </c>
      <c r="MK48" s="5">
        <v>-0.45114089147172598</v>
      </c>
      <c r="ML48" s="5">
        <v>-7.3640028532023005E-2</v>
      </c>
      <c r="MM48" s="5">
        <v>-3.0523492989845701E-2</v>
      </c>
      <c r="MN48" s="5">
        <v>-8.5146653514173595E-2</v>
      </c>
      <c r="MO48" s="5">
        <v>-0.29757813592145399</v>
      </c>
      <c r="MP48" s="5">
        <v>7.3655576728157396E-2</v>
      </c>
      <c r="MQ48" s="5">
        <v>-0.35101259424641501</v>
      </c>
      <c r="MR48" s="5">
        <v>0.132334480939437</v>
      </c>
      <c r="MS48" s="5">
        <v>-0.48965037147105001</v>
      </c>
      <c r="MT48" s="5">
        <v>-0.21429009488439399</v>
      </c>
      <c r="MU48" s="5">
        <v>-0.35745388163985498</v>
      </c>
      <c r="MV48" s="5">
        <v>-2.07821951074212E-2</v>
      </c>
      <c r="MW48" s="5">
        <v>-0.20825705332698699</v>
      </c>
      <c r="MX48" s="5">
        <v>-8.2964419067297304E-2</v>
      </c>
      <c r="MY48" s="5">
        <v>-0.52124470085949504</v>
      </c>
      <c r="MZ48" s="5">
        <v>-0.146040574360421</v>
      </c>
      <c r="NA48" s="5">
        <v>-0.38811954355921102</v>
      </c>
      <c r="NB48" s="5">
        <v>-9.8368299188943006E-2</v>
      </c>
      <c r="NC48" s="5">
        <v>-0.52650930107802796</v>
      </c>
      <c r="ND48" s="5">
        <v>-0.36124918746436402</v>
      </c>
      <c r="NE48" s="5">
        <v>-0.18410632456450601</v>
      </c>
      <c r="NF48" s="5">
        <v>-3.6589693162914598E-2</v>
      </c>
      <c r="NG48" s="5">
        <v>-0.19498707848393301</v>
      </c>
      <c r="NH48" s="5">
        <v>-4.3138145827617803E-2</v>
      </c>
      <c r="NI48" s="5">
        <v>-0.21107719962793001</v>
      </c>
      <c r="NJ48" s="5">
        <v>5.1234252871231303E-2</v>
      </c>
      <c r="NK48" s="5">
        <v>-0.37923553462544601</v>
      </c>
      <c r="NL48" s="5">
        <v>-0.10517853188283501</v>
      </c>
      <c r="NM48" s="5">
        <v>-7.5237931963946694E-2</v>
      </c>
      <c r="NN48" s="5">
        <v>-2.8507062209310201E-2</v>
      </c>
      <c r="NO48" s="5">
        <v>9.8701991093823799E-2</v>
      </c>
      <c r="NP48" s="5">
        <v>-1.4411720781060599E-2</v>
      </c>
      <c r="NQ48" s="5">
        <v>-2.111412147945E-2</v>
      </c>
      <c r="NR48" s="5">
        <v>-0.184091680228507</v>
      </c>
      <c r="NS48" s="5">
        <v>-0.222743822744537</v>
      </c>
      <c r="NT48" s="5">
        <v>8.5274377559732703E-2</v>
      </c>
      <c r="NU48" s="5">
        <v>7.8034529769099706E-2</v>
      </c>
      <c r="NV48" s="5">
        <v>9.5072986526535896E-2</v>
      </c>
      <c r="NW48" s="5">
        <v>8.3438346495166404E-2</v>
      </c>
      <c r="NX48" s="5">
        <v>7.6374131214626703E-2</v>
      </c>
      <c r="NY48" s="5">
        <v>7.6439104461445501E-2</v>
      </c>
      <c r="NZ48" s="5">
        <v>8.4660997958613204E-2</v>
      </c>
      <c r="OA48" s="5">
        <v>3.5563969100410001E-2</v>
      </c>
      <c r="OB48" s="5">
        <v>7.7570632578633406E-2</v>
      </c>
      <c r="OC48" s="5">
        <v>8.5078595066074694E-2</v>
      </c>
      <c r="OD48" s="5">
        <v>6.1207203887721197E-2</v>
      </c>
      <c r="OE48" s="5">
        <v>2.69554642737595E-2</v>
      </c>
      <c r="OF48" s="5">
        <v>7.8640045948564302E-2</v>
      </c>
      <c r="OG48" s="5">
        <v>0.11938334930120401</v>
      </c>
      <c r="OH48" s="5">
        <v>-0.53326227028539996</v>
      </c>
      <c r="OI48" s="5">
        <v>2.8876660295683799E-2</v>
      </c>
      <c r="OJ48" s="5">
        <v>-0.182273149717121</v>
      </c>
      <c r="OK48" s="5">
        <v>-0.192962228192504</v>
      </c>
      <c r="OL48" s="5">
        <v>-0.12623827121681899</v>
      </c>
      <c r="OM48" s="5">
        <v>-0.25761485380676902</v>
      </c>
      <c r="ON48" s="5">
        <v>-9.3832091440034696E-2</v>
      </c>
      <c r="OO48" s="5">
        <v>0.45299396459055702</v>
      </c>
      <c r="OP48" s="5">
        <v>0.26656126183502699</v>
      </c>
      <c r="OQ48" s="5">
        <v>0.21565202871474701</v>
      </c>
      <c r="OR48" s="5">
        <v>0.48703637563970398</v>
      </c>
      <c r="OS48" s="5">
        <v>0.48334160314784202</v>
      </c>
      <c r="OT48" s="5">
        <v>0.215929364621984</v>
      </c>
      <c r="OU48" s="5">
        <v>0.21591311830732801</v>
      </c>
      <c r="OV48" s="5">
        <v>1.23030040923598E-2</v>
      </c>
      <c r="OW48" s="5">
        <v>-0.11475667001416601</v>
      </c>
      <c r="OX48" s="5">
        <v>-2.4254348558546399E-2</v>
      </c>
      <c r="OY48" s="5">
        <v>-4.4947140611978397E-3</v>
      </c>
      <c r="OZ48" s="5">
        <v>0.19928681768875001</v>
      </c>
      <c r="PA48" s="5">
        <v>-0.27975735908779398</v>
      </c>
      <c r="PB48" s="5">
        <v>0.52583022297817805</v>
      </c>
      <c r="PC48" s="5">
        <v>-2.3951012012897201E-2</v>
      </c>
      <c r="PD48" s="5">
        <v>0.435353207730166</v>
      </c>
      <c r="PE48" s="5">
        <v>0.200967188034018</v>
      </c>
      <c r="PF48" s="5">
        <v>-4.49087563054294E-3</v>
      </c>
      <c r="PG48" s="5">
        <v>-0.347933219515912</v>
      </c>
      <c r="PH48" s="5">
        <v>-7.1081686508496306E-2</v>
      </c>
      <c r="PI48" s="5">
        <v>2.4347741284176098E-2</v>
      </c>
      <c r="PJ48" s="5">
        <v>0.20546505590606101</v>
      </c>
      <c r="PK48" s="5">
        <v>5.7087993499322198E-2</v>
      </c>
      <c r="PL48" s="5">
        <v>3.8019429223604802E-2</v>
      </c>
      <c r="PM48" s="5">
        <v>0.161917163908877</v>
      </c>
      <c r="PN48" s="5">
        <v>-3.0237314895969099E-2</v>
      </c>
      <c r="PO48" s="5">
        <v>8.6950316131603603E-2</v>
      </c>
      <c r="PP48" s="5">
        <v>0.10670578984167101</v>
      </c>
      <c r="PQ48" s="5">
        <v>2.39232438495941E-2</v>
      </c>
      <c r="PR48" s="5">
        <v>7.5126505726932205E-2</v>
      </c>
      <c r="PS48" s="5">
        <v>5.59489399506434E-2</v>
      </c>
      <c r="PT48" s="5">
        <v>-3.6988739407354799E-4</v>
      </c>
      <c r="PU48" s="5">
        <v>-6.6792969941371197E-2</v>
      </c>
      <c r="PV48" s="5">
        <v>-1.9017466329382801E-3</v>
      </c>
      <c r="PW48" s="5">
        <v>0.202971024821851</v>
      </c>
      <c r="PX48" s="5">
        <v>0.20269801119355599</v>
      </c>
      <c r="PY48" s="5">
        <v>-3.0786011017286199E-2</v>
      </c>
      <c r="PZ48" s="5">
        <v>2.3094492067721899E-2</v>
      </c>
      <c r="QA48" s="5">
        <v>-4.4598810925248799E-3</v>
      </c>
      <c r="QB48" s="5">
        <v>8.0498921196881498E-2</v>
      </c>
      <c r="QC48" s="5">
        <v>3.9437706753170897E-2</v>
      </c>
      <c r="QD48" s="5">
        <v>0.17119854684087099</v>
      </c>
      <c r="QE48" s="5">
        <v>-9.2672191550913302E-2</v>
      </c>
      <c r="QF48" s="5">
        <v>0.14639077256699501</v>
      </c>
      <c r="QG48" s="5">
        <v>5.61688074687033E-2</v>
      </c>
      <c r="QH48" s="5">
        <v>0.107681268783954</v>
      </c>
      <c r="QI48" s="5">
        <v>0.14778977358395401</v>
      </c>
      <c r="QJ48" s="5">
        <v>-5.0831615916480402E-2</v>
      </c>
      <c r="QK48" s="5">
        <v>0.25161795190375802</v>
      </c>
      <c r="QL48" s="6">
        <v>-5.3521286713898999E-5</v>
      </c>
      <c r="QM48" s="5">
        <v>0.106260403406003</v>
      </c>
      <c r="QN48" s="5">
        <v>0.201865161005646</v>
      </c>
      <c r="QO48" s="5">
        <v>-5.7054108374345897E-3</v>
      </c>
      <c r="QP48" s="5">
        <v>-4.7127875877156201E-2</v>
      </c>
      <c r="QQ48" s="5">
        <v>0.28345225120578899</v>
      </c>
      <c r="QR48" s="5">
        <v>4.4860399293293801E-2</v>
      </c>
      <c r="QS48" s="5">
        <v>-2.5943287748304102E-2</v>
      </c>
      <c r="QT48" s="5">
        <v>8.6779994702937499E-2</v>
      </c>
      <c r="QU48" s="5">
        <v>0.20516190674257601</v>
      </c>
      <c r="QV48" s="5">
        <v>5.92031542840641E-2</v>
      </c>
      <c r="QW48" s="5">
        <v>0.147856360319951</v>
      </c>
      <c r="QX48" s="5">
        <v>-5.2905493367407498E-2</v>
      </c>
      <c r="QY48" s="5">
        <v>-6.6562758090316601E-2</v>
      </c>
      <c r="QZ48" s="5">
        <v>0.14866939678611801</v>
      </c>
      <c r="RA48" s="7">
        <v>-8.1849872152916794E-2</v>
      </c>
      <c r="RB48" s="5">
        <v>0.65195318004888203</v>
      </c>
      <c r="RC48" s="5">
        <v>-0.15189094675630099</v>
      </c>
      <c r="RD48" s="5">
        <v>-0.11686594932430899</v>
      </c>
      <c r="RE48" s="7">
        <f t="shared" si="1"/>
        <v>0.11686594932430899</v>
      </c>
      <c r="RF48">
        <f t="shared" si="1"/>
        <v>0.11686594932430899</v>
      </c>
    </row>
    <row r="49" spans="1:474" x14ac:dyDescent="0.25">
      <c r="A49" s="4" t="s">
        <v>47</v>
      </c>
      <c r="B49" s="5">
        <v>8.4720276403113404E-3</v>
      </c>
      <c r="C49" s="5">
        <v>-8.6578097020391601E-3</v>
      </c>
      <c r="D49" s="5">
        <v>7.5259486226141202E-3</v>
      </c>
      <c r="E49" s="4">
        <v>0.99286987868787802</v>
      </c>
      <c r="F49" s="5">
        <v>0.119470192354263</v>
      </c>
      <c r="G49" s="5">
        <v>-0.79054747343876297</v>
      </c>
      <c r="H49" s="5">
        <v>0.87990137060381601</v>
      </c>
      <c r="I49" s="5">
        <v>0.99841926404727799</v>
      </c>
      <c r="J49" s="5">
        <v>0.17244141601222601</v>
      </c>
      <c r="K49" s="5">
        <v>0.38715820707712301</v>
      </c>
      <c r="L49" s="5">
        <v>-0.64543270561588195</v>
      </c>
      <c r="M49" s="5">
        <v>0.99474043538599</v>
      </c>
      <c r="N49" s="5">
        <v>0.96469709688098504</v>
      </c>
      <c r="O49" s="5">
        <v>0.11522263790585401</v>
      </c>
      <c r="P49" s="5">
        <v>-0.248070047539317</v>
      </c>
      <c r="Q49" s="5">
        <v>0.126045274874234</v>
      </c>
      <c r="R49" s="5">
        <v>-0.79978571675583798</v>
      </c>
      <c r="S49" s="5">
        <v>-0.54829168948462004</v>
      </c>
      <c r="T49" s="5">
        <v>0.99573227456382296</v>
      </c>
      <c r="U49" s="5">
        <v>-0.93680521084088597</v>
      </c>
      <c r="V49" s="5">
        <v>-0.79471770863340196</v>
      </c>
      <c r="W49" s="5">
        <v>-7.4365706454122299E-2</v>
      </c>
      <c r="X49" s="5">
        <v>0.99655222316318903</v>
      </c>
      <c r="Y49" s="5">
        <v>0.711674583236237</v>
      </c>
      <c r="Z49" s="5">
        <v>-0.54729970221407398</v>
      </c>
      <c r="AA49" s="5">
        <v>0.41138570800671898</v>
      </c>
      <c r="AB49" s="5">
        <v>-0.60131817754449501</v>
      </c>
      <c r="AC49" s="5">
        <v>-0.85980628895297095</v>
      </c>
      <c r="AD49" s="5">
        <v>0.98534136704675901</v>
      </c>
      <c r="AE49" s="5">
        <v>0.96120420758954805</v>
      </c>
      <c r="AF49" s="5">
        <v>0.99681536106256796</v>
      </c>
      <c r="AG49" s="5">
        <v>8.3968795925071393E-2</v>
      </c>
      <c r="AH49" s="5">
        <v>0.53462503856451005</v>
      </c>
      <c r="AI49" s="5">
        <v>-0.72813590422154795</v>
      </c>
      <c r="AJ49" s="5">
        <v>-0.82454046172166096</v>
      </c>
      <c r="AK49" s="5">
        <v>-0.80105890460289297</v>
      </c>
      <c r="AL49" s="5">
        <v>0.99573990628681897</v>
      </c>
      <c r="AM49" s="5">
        <v>-0.191716982426999</v>
      </c>
      <c r="AN49" s="5">
        <v>0.76233840250144003</v>
      </c>
      <c r="AO49" s="5">
        <v>-0.80107994134401395</v>
      </c>
      <c r="AP49" s="5">
        <v>0.98943731335747598</v>
      </c>
      <c r="AQ49" s="5">
        <v>0.98572312745186097</v>
      </c>
      <c r="AR49" s="5">
        <v>0.98930232014172803</v>
      </c>
      <c r="AS49" s="5">
        <v>0.95361245856298005</v>
      </c>
      <c r="AT49" s="5">
        <v>0.99288360687740795</v>
      </c>
      <c r="AU49" s="5">
        <v>0.65185970604973098</v>
      </c>
      <c r="AV49" s="5">
        <v>0.80219923238164403</v>
      </c>
      <c r="AW49" s="5">
        <v>1</v>
      </c>
      <c r="AX49" s="5">
        <v>0.99276072059125098</v>
      </c>
      <c r="AY49" s="5">
        <v>0.98963130751051798</v>
      </c>
      <c r="AZ49" s="5">
        <v>0.75993417500326499</v>
      </c>
      <c r="BA49" s="5">
        <v>0.93693651573043502</v>
      </c>
      <c r="BB49" s="5">
        <v>0.99615789202803495</v>
      </c>
      <c r="BC49" s="5">
        <v>-0.78817273373004304</v>
      </c>
      <c r="BD49" s="5">
        <v>0.96272482483544597</v>
      </c>
      <c r="BE49" s="5">
        <v>0.80213854129550199</v>
      </c>
      <c r="BF49" s="5">
        <v>0.82919894504187197</v>
      </c>
      <c r="BG49" s="5">
        <v>-0.25421197924217498</v>
      </c>
      <c r="BH49" s="5">
        <v>-0.29614176195981401</v>
      </c>
      <c r="BI49" s="5">
        <v>0.96176821556494396</v>
      </c>
      <c r="BJ49" s="5">
        <v>-0.167825014563241</v>
      </c>
      <c r="BK49" s="5">
        <v>0.99671770819397199</v>
      </c>
      <c r="BL49" s="5">
        <v>0.99502366081909599</v>
      </c>
      <c r="BM49" s="5">
        <v>0.87898093688713697</v>
      </c>
      <c r="BN49" s="5">
        <v>0.93410727416850303</v>
      </c>
      <c r="BO49" s="5">
        <v>0.92023093321296401</v>
      </c>
      <c r="BP49" s="5">
        <v>0.76213700754886904</v>
      </c>
      <c r="BQ49" s="5">
        <v>0.76220725416578405</v>
      </c>
      <c r="BR49" s="5">
        <v>-0.98665940684653197</v>
      </c>
      <c r="BS49" s="5">
        <v>0.86291587647285195</v>
      </c>
      <c r="BT49" s="5">
        <v>0.87566774487591803</v>
      </c>
      <c r="BU49" s="5">
        <v>0.96441341023212701</v>
      </c>
      <c r="BV49" s="5">
        <v>0.98706133288606102</v>
      </c>
      <c r="BW49" s="5">
        <v>0.92594219800756405</v>
      </c>
      <c r="BX49" s="5">
        <v>0.99487441847823799</v>
      </c>
      <c r="BY49" s="5">
        <v>-0.65519214709537699</v>
      </c>
      <c r="BZ49" s="5">
        <v>5.4670527803807999E-3</v>
      </c>
      <c r="CA49" s="5">
        <v>0.90694992584496303</v>
      </c>
      <c r="CB49" s="5">
        <v>-0.80136524071975102</v>
      </c>
      <c r="CC49" s="5">
        <v>0.83472133547828897</v>
      </c>
      <c r="CD49" s="5">
        <v>-0.665438950666844</v>
      </c>
      <c r="CE49" s="5">
        <v>0.85613543893129596</v>
      </c>
      <c r="CF49" s="5">
        <v>0.99142571108848898</v>
      </c>
      <c r="CG49" s="5">
        <v>0.985440879363218</v>
      </c>
      <c r="CH49" s="5">
        <v>0.98462089340576298</v>
      </c>
      <c r="CI49" s="5">
        <v>0.99300941568486101</v>
      </c>
      <c r="CJ49" s="5">
        <v>0.99286987554670103</v>
      </c>
      <c r="CK49" s="5">
        <v>0.63375455742388898</v>
      </c>
      <c r="CL49" s="5">
        <v>0.88963242001012599</v>
      </c>
      <c r="CM49" s="5">
        <v>0.99286987554670103</v>
      </c>
      <c r="CN49" s="5">
        <v>-0.20697364527040599</v>
      </c>
      <c r="CO49" s="5">
        <v>0.95149927285547498</v>
      </c>
      <c r="CP49" s="5">
        <v>-0.78829814918322605</v>
      </c>
      <c r="CQ49" s="5">
        <v>0.97450403018227305</v>
      </c>
      <c r="CR49" s="5">
        <v>0.98147518890511398</v>
      </c>
      <c r="CS49" s="5">
        <v>0.86230623087953595</v>
      </c>
      <c r="CT49" s="5">
        <v>-0.45545881464291599</v>
      </c>
      <c r="CU49" s="5">
        <v>0.82016231177989096</v>
      </c>
      <c r="CV49" s="5">
        <v>0.93983591806034195</v>
      </c>
      <c r="CW49" s="5">
        <v>6.3055309043414706E-2</v>
      </c>
      <c r="CX49" s="5">
        <v>-0.14617771768528101</v>
      </c>
      <c r="CY49" s="5">
        <v>0.99154517862871205</v>
      </c>
      <c r="CZ49" s="5">
        <v>-0.15012877921607001</v>
      </c>
      <c r="DA49" s="5">
        <v>-0.93225609695161604</v>
      </c>
      <c r="DB49" s="5">
        <v>0.33532192557977902</v>
      </c>
      <c r="DC49" s="5">
        <v>0.98345321430391697</v>
      </c>
      <c r="DD49" s="5">
        <v>0.155987642328656</v>
      </c>
      <c r="DE49" s="5">
        <v>0.93457075529216704</v>
      </c>
      <c r="DF49" s="5">
        <v>0.93694832908068604</v>
      </c>
      <c r="DG49" s="5">
        <v>-0.68702833115122697</v>
      </c>
      <c r="DH49" s="5">
        <v>0.74512977125379198</v>
      </c>
      <c r="DI49" s="5">
        <v>0.95334839666299798</v>
      </c>
      <c r="DJ49" s="5">
        <v>0.59853162720077602</v>
      </c>
      <c r="DK49" s="5">
        <v>-0.81624924391061404</v>
      </c>
      <c r="DL49" s="5">
        <v>0.92591981213380603</v>
      </c>
      <c r="DM49" s="5">
        <v>0.996539247215109</v>
      </c>
      <c r="DN49" s="5">
        <v>0.93457075529216704</v>
      </c>
      <c r="DO49" s="5">
        <v>0.98284838187745305</v>
      </c>
      <c r="DP49" s="5">
        <v>0.92320314441210405</v>
      </c>
      <c r="DQ49" s="5">
        <v>-0.699858227976901</v>
      </c>
      <c r="DR49" s="5">
        <v>-0.21624048477261501</v>
      </c>
      <c r="DS49" s="5">
        <v>0.99028997834015198</v>
      </c>
      <c r="DT49" s="5">
        <v>-0.67729550729118704</v>
      </c>
      <c r="DU49" s="5">
        <v>1.10958333898234E-2</v>
      </c>
      <c r="DV49" s="5">
        <v>0.98625324703082495</v>
      </c>
      <c r="DW49" s="5">
        <v>0.99028993350146199</v>
      </c>
      <c r="DX49" s="5">
        <v>-0.97238897110043498</v>
      </c>
      <c r="DY49" s="5">
        <v>-0.510727697347378</v>
      </c>
      <c r="DZ49" s="5">
        <v>0.97468663738527905</v>
      </c>
      <c r="EA49" s="5">
        <v>0.959470326141592</v>
      </c>
      <c r="EB49" s="5">
        <v>0.98890162485677302</v>
      </c>
      <c r="EC49" s="5">
        <v>0.94928452336782099</v>
      </c>
      <c r="ED49" s="5">
        <v>0.970677969541337</v>
      </c>
      <c r="EE49" s="5">
        <v>0.98652151249814901</v>
      </c>
      <c r="EF49" s="5">
        <v>0.99286716958087295</v>
      </c>
      <c r="EG49" s="5">
        <v>0.98963181217341201</v>
      </c>
      <c r="EH49" s="5">
        <v>0.49055054246184998</v>
      </c>
      <c r="EI49" s="5">
        <v>0.98646275275792095</v>
      </c>
      <c r="EJ49" s="5">
        <v>0.970862955645173</v>
      </c>
      <c r="EK49" s="5">
        <v>0.99447514493325995</v>
      </c>
      <c r="EL49" s="5">
        <v>0.93589575469360597</v>
      </c>
      <c r="EM49" s="5">
        <v>0.98933764348206199</v>
      </c>
      <c r="EN49" s="5">
        <v>0.94969305664078096</v>
      </c>
      <c r="EO49" s="5">
        <v>0.97468695679429496</v>
      </c>
      <c r="EP49" s="5">
        <v>0.95306611276557696</v>
      </c>
      <c r="EQ49" s="5">
        <v>-0.55418675202944601</v>
      </c>
      <c r="ER49" s="5">
        <v>0.83513556450466797</v>
      </c>
      <c r="ES49" s="5">
        <v>0.27030622576722002</v>
      </c>
      <c r="ET49" s="5">
        <v>0.98962742461409503</v>
      </c>
      <c r="EU49" s="5">
        <v>0.99056215870301001</v>
      </c>
      <c r="EV49" s="5">
        <v>-0.216881225496314</v>
      </c>
      <c r="EW49" s="5">
        <v>0.83428443640918404</v>
      </c>
      <c r="EX49" s="5">
        <v>-0.96799156198326197</v>
      </c>
      <c r="EY49" s="5">
        <v>0.83147486100944001</v>
      </c>
      <c r="EZ49" s="5">
        <v>0.83453915192387496</v>
      </c>
      <c r="FA49" s="5">
        <v>0.834565149672021</v>
      </c>
      <c r="FB49" s="5">
        <v>0.83130355385362997</v>
      </c>
      <c r="FC49" s="5">
        <v>0.75365761799703501</v>
      </c>
      <c r="FD49" s="5">
        <v>0.834317280624708</v>
      </c>
      <c r="FE49" s="5">
        <v>0.83129330199469398</v>
      </c>
      <c r="FF49" s="5">
        <v>-0.315941818224097</v>
      </c>
      <c r="FG49" s="5">
        <v>0.81752663421040905</v>
      </c>
      <c r="FH49" s="5">
        <v>0.78467830931432503</v>
      </c>
      <c r="FI49" s="5">
        <v>-0.106564872632065</v>
      </c>
      <c r="FJ49" s="5">
        <v>0.97506711619868203</v>
      </c>
      <c r="FK49" s="5">
        <v>0.90475854903665998</v>
      </c>
      <c r="FL49" s="5">
        <v>9.1758686415604002E-2</v>
      </c>
      <c r="FM49" s="5">
        <v>0.98978649228833104</v>
      </c>
      <c r="FN49" s="5">
        <v>0.99615783094826404</v>
      </c>
      <c r="FO49" s="5">
        <v>0.99570962083894299</v>
      </c>
      <c r="FP49" s="5">
        <v>0.99251820536409996</v>
      </c>
      <c r="FQ49" s="5">
        <v>0.162396593622609</v>
      </c>
      <c r="FR49" s="5">
        <v>0.92812656654291703</v>
      </c>
      <c r="FS49" s="5">
        <v>0.94078499110593705</v>
      </c>
      <c r="FT49" s="5">
        <v>0.83398732848985402</v>
      </c>
      <c r="FU49" s="5">
        <v>0.83401168419268001</v>
      </c>
      <c r="FV49" s="5">
        <v>0.94078776834101996</v>
      </c>
      <c r="FW49" s="5">
        <v>0.94061526004151497</v>
      </c>
      <c r="FX49" s="5">
        <v>0.95182156903891202</v>
      </c>
      <c r="FY49" s="5">
        <v>0.95576342688805305</v>
      </c>
      <c r="FZ49" s="5">
        <v>0.95119324496860502</v>
      </c>
      <c r="GA49" s="5">
        <v>0.92659704244001195</v>
      </c>
      <c r="GB49" s="5">
        <v>0.94076368746681105</v>
      </c>
      <c r="GC49" s="5">
        <v>0.65997860589073298</v>
      </c>
      <c r="GD49" s="5">
        <v>0.68909207284095297</v>
      </c>
      <c r="GE49" s="5">
        <v>0.95126596529963503</v>
      </c>
      <c r="GF49" s="5">
        <v>0.83400480347274097</v>
      </c>
      <c r="GG49" s="5">
        <v>0.94073802670040496</v>
      </c>
      <c r="GH49" s="5">
        <v>0.92655382157636401</v>
      </c>
      <c r="GI49" s="5">
        <v>-0.45150976964370798</v>
      </c>
      <c r="GJ49" s="5">
        <v>0.319784633085681</v>
      </c>
      <c r="GK49" s="5">
        <v>-0.94761902586582503</v>
      </c>
      <c r="GL49" s="5">
        <v>-0.81712481811564897</v>
      </c>
      <c r="GM49" s="5">
        <v>0.13758557573830199</v>
      </c>
      <c r="GN49" s="5">
        <v>-0.28076589089543302</v>
      </c>
      <c r="GO49" s="5">
        <v>0.78482302207479004</v>
      </c>
      <c r="GP49" s="5">
        <v>-7.4514261331675102E-2</v>
      </c>
      <c r="GQ49" s="5">
        <v>-0.86788852040436104</v>
      </c>
      <c r="GR49" s="5">
        <v>-0.83250720282620305</v>
      </c>
      <c r="GS49" s="5">
        <v>-0.94760507540246697</v>
      </c>
      <c r="GT49" s="5">
        <v>0.90954894959432198</v>
      </c>
      <c r="GU49" s="5">
        <v>-0.919450889765975</v>
      </c>
      <c r="GV49" s="5">
        <v>-0.96443782576769299</v>
      </c>
      <c r="GW49" s="5">
        <v>0.50012639165377903</v>
      </c>
      <c r="GX49" s="5">
        <v>0.17845002132155599</v>
      </c>
      <c r="GY49" s="5">
        <v>-0.81695826661641702</v>
      </c>
      <c r="GZ49" s="5">
        <v>-0.81713091413549499</v>
      </c>
      <c r="HA49" s="5">
        <v>-0.89002804014020598</v>
      </c>
      <c r="HB49" s="5">
        <v>-0.94767980506192795</v>
      </c>
      <c r="HC49" s="5">
        <v>0.31958286252210399</v>
      </c>
      <c r="HD49" s="5">
        <v>-0.88855505481876595</v>
      </c>
      <c r="HE49" s="5">
        <v>-0.93519181020295195</v>
      </c>
      <c r="HF49" s="5">
        <v>0.802295354844066</v>
      </c>
      <c r="HG49" s="5">
        <v>0.572555582807042</v>
      </c>
      <c r="HH49" s="5">
        <v>-0.89007855941629099</v>
      </c>
      <c r="HI49" s="5">
        <v>-0.91947161910423802</v>
      </c>
      <c r="HJ49" s="5">
        <v>-0.83254218338197195</v>
      </c>
      <c r="HK49" s="5">
        <v>-0.81849975896893201</v>
      </c>
      <c r="HL49" s="5">
        <v>0.893410340276099</v>
      </c>
      <c r="HM49" s="5">
        <v>0.84826889875090405</v>
      </c>
      <c r="HN49" s="5">
        <v>-0.96450499321351302</v>
      </c>
      <c r="HO49" s="5">
        <v>-0.83248017473548697</v>
      </c>
      <c r="HP49" s="5">
        <v>-0.81715405795910501</v>
      </c>
      <c r="HQ49" s="5">
        <v>-0.88614627504522903</v>
      </c>
      <c r="HR49" s="5">
        <v>-0.92388020396857595</v>
      </c>
      <c r="HS49" s="5">
        <v>0.58817717305154205</v>
      </c>
      <c r="HT49" s="5">
        <v>-0.46390154608366402</v>
      </c>
      <c r="HU49" s="5">
        <v>-0.89093878338682897</v>
      </c>
      <c r="HV49" s="5">
        <v>-0.86790601832055203</v>
      </c>
      <c r="HW49" s="5">
        <v>-0.81692693341517097</v>
      </c>
      <c r="HX49" s="5">
        <v>0.13726609680459401</v>
      </c>
      <c r="HY49" s="5">
        <v>-0.81780962186241901</v>
      </c>
      <c r="HZ49" s="5">
        <v>-0.94203424239601696</v>
      </c>
      <c r="IA49" s="5">
        <v>0.50029126926532397</v>
      </c>
      <c r="IB49" s="5">
        <v>-0.89019561619412202</v>
      </c>
      <c r="IC49" s="5">
        <v>0.42296228115040002</v>
      </c>
      <c r="ID49" s="5">
        <v>-0.31327279997785501</v>
      </c>
      <c r="IE49" s="5">
        <v>-0.10178115349771</v>
      </c>
      <c r="IF49" s="5">
        <v>-0.225919639263616</v>
      </c>
      <c r="IG49" s="5">
        <v>6.9567795807988997E-2</v>
      </c>
      <c r="IH49" s="5">
        <v>-0.30568338821920898</v>
      </c>
      <c r="II49" s="5">
        <v>-8.7365410773952198E-2</v>
      </c>
      <c r="IJ49" s="5">
        <v>-0.114454436936636</v>
      </c>
      <c r="IK49" s="5">
        <v>-6.3765294092692798E-2</v>
      </c>
      <c r="IL49" s="5">
        <v>-0.22824801655343999</v>
      </c>
      <c r="IM49" s="5">
        <v>-8.4200929563580301E-2</v>
      </c>
      <c r="IN49" s="5">
        <v>-6.6017294423856995E-2</v>
      </c>
      <c r="IO49" s="5">
        <v>-0.27698490338620302</v>
      </c>
      <c r="IP49" s="5">
        <v>-6.5640228590094496E-2</v>
      </c>
      <c r="IQ49" s="5">
        <v>-5.9401331056645898E-2</v>
      </c>
      <c r="IR49" s="5">
        <v>2.8119753450460899E-2</v>
      </c>
      <c r="IS49" s="5">
        <v>-7.5131929209190207E-2</v>
      </c>
      <c r="IT49" s="5">
        <v>-9.7821486112216E-2</v>
      </c>
      <c r="IU49" s="5">
        <v>-4.1417118639175701E-2</v>
      </c>
      <c r="IV49" s="5">
        <v>-8.8438718771045796E-2</v>
      </c>
      <c r="IW49" s="5">
        <v>-0.81341319266991097</v>
      </c>
      <c r="IX49" s="5">
        <v>-6.0411601234379698E-2</v>
      </c>
      <c r="IY49" s="5">
        <v>2.7672052699445001E-2</v>
      </c>
      <c r="IZ49" s="5">
        <v>2.2206849230315798E-2</v>
      </c>
      <c r="JA49" s="5">
        <v>-3.3376981620205602E-2</v>
      </c>
      <c r="JB49" s="5">
        <v>-0.66551552262788605</v>
      </c>
      <c r="JC49" s="5">
        <v>-5.8194615039550403E-2</v>
      </c>
      <c r="JD49" s="5">
        <v>0.19066231946327999</v>
      </c>
      <c r="JE49" s="5">
        <v>-0.80082063728234198</v>
      </c>
      <c r="JF49" s="5">
        <v>-0.11165278551907699</v>
      </c>
      <c r="JG49" s="5">
        <v>-0.10629697536826101</v>
      </c>
      <c r="JH49" s="5">
        <v>5.1387401243289102E-3</v>
      </c>
      <c r="JI49" s="5">
        <v>-8.2261689080751793E-2</v>
      </c>
      <c r="JJ49" s="5">
        <v>0.17957464272373</v>
      </c>
      <c r="JK49" s="5">
        <v>-0.190500916654914</v>
      </c>
      <c r="JL49" s="5">
        <v>-6.0042138450759897E-2</v>
      </c>
      <c r="JM49" s="5">
        <v>3.33264208308247E-3</v>
      </c>
      <c r="JN49" s="5">
        <v>0.180138348384523</v>
      </c>
      <c r="JO49" s="5">
        <v>-0.53181032530562</v>
      </c>
      <c r="JP49" s="5">
        <v>-0.112107631663681</v>
      </c>
      <c r="JQ49" s="5">
        <v>-0.32549260730801699</v>
      </c>
      <c r="JR49" s="5">
        <v>-5.9592213406785201E-2</v>
      </c>
      <c r="JS49" s="5">
        <v>-0.67364917099100297</v>
      </c>
      <c r="JT49" s="5">
        <v>8.2880761962221605E-2</v>
      </c>
      <c r="JU49" s="5">
        <v>0.18026205339205301</v>
      </c>
      <c r="JV49" s="5">
        <v>-0.68345845099797897</v>
      </c>
      <c r="JW49" s="5">
        <v>-0.25127159137058402</v>
      </c>
      <c r="JX49" s="5">
        <v>-0.28897879566707102</v>
      </c>
      <c r="JY49" s="5">
        <v>-1.8112010190342899E-3</v>
      </c>
      <c r="JZ49" s="5">
        <v>9.5280112787054904E-3</v>
      </c>
      <c r="KA49" s="5">
        <v>-7.0025246475892297E-2</v>
      </c>
      <c r="KB49" s="5">
        <v>8.6331224421670294E-2</v>
      </c>
      <c r="KC49" s="5">
        <v>-5.0996303175219397E-4</v>
      </c>
      <c r="KD49" s="5">
        <v>0.180460123887065</v>
      </c>
      <c r="KE49" s="5">
        <v>7.8942554505517196E-2</v>
      </c>
      <c r="KF49" s="5">
        <v>1.9074422465641401E-2</v>
      </c>
      <c r="KG49" s="5">
        <v>2.8667273528373699E-2</v>
      </c>
      <c r="KH49" s="5">
        <v>2.9625353200471199E-2</v>
      </c>
      <c r="KI49" s="5">
        <v>-0.205203256797406</v>
      </c>
      <c r="KJ49" s="5">
        <v>-1.6032875756179701E-2</v>
      </c>
      <c r="KK49" s="5">
        <v>3.5148702645588302E-2</v>
      </c>
      <c r="KL49" s="5">
        <v>2.63799888645126E-2</v>
      </c>
      <c r="KM49" s="5">
        <v>7.7077637751226197E-2</v>
      </c>
      <c r="KN49" s="5">
        <v>1.01374365346238E-3</v>
      </c>
      <c r="KO49" s="5">
        <v>1.50031269521306E-3</v>
      </c>
      <c r="KP49" s="5">
        <v>0.25075943119562599</v>
      </c>
      <c r="KQ49" s="5">
        <v>0.102439681275613</v>
      </c>
      <c r="KR49" s="5">
        <v>-0.177067837204125</v>
      </c>
      <c r="KS49" s="5">
        <v>6.2206148074366403E-3</v>
      </c>
      <c r="KT49" s="5">
        <v>-0.662929412853282</v>
      </c>
      <c r="KU49" s="5">
        <v>-6.0682311434777099E-2</v>
      </c>
      <c r="KV49" s="5">
        <v>-0.107399371554923</v>
      </c>
      <c r="KW49" s="5">
        <v>0.134659942552843</v>
      </c>
      <c r="KX49" s="5">
        <v>-1.8009325747108399E-2</v>
      </c>
      <c r="KY49" s="5">
        <v>3.7015641473819999E-2</v>
      </c>
      <c r="KZ49" s="5">
        <v>0.17902503633567701</v>
      </c>
      <c r="LA49" s="5">
        <v>7.3434275114325001E-2</v>
      </c>
      <c r="LB49" s="5">
        <v>0.110071935978286</v>
      </c>
      <c r="LC49" s="5">
        <v>3.0360610139973501E-2</v>
      </c>
      <c r="LD49" s="5">
        <v>-0.206759669463565</v>
      </c>
      <c r="LE49" s="5">
        <v>-0.282403580222502</v>
      </c>
      <c r="LF49" s="5">
        <v>-4.0894290549835198E-3</v>
      </c>
      <c r="LG49" s="5">
        <v>-7.5676659851295805E-2</v>
      </c>
      <c r="LH49" s="5">
        <v>-0.32160055692190698</v>
      </c>
      <c r="LI49" s="5">
        <v>-0.16739945681294499</v>
      </c>
      <c r="LJ49" s="5">
        <v>-7.6030949017137098E-2</v>
      </c>
      <c r="LK49" s="5">
        <v>-0.313271775748379</v>
      </c>
      <c r="LL49" s="5">
        <v>0.151983603134798</v>
      </c>
      <c r="LM49" s="5">
        <v>8.98506845649584E-2</v>
      </c>
      <c r="LN49" s="5">
        <v>8.6304171999608006E-2</v>
      </c>
      <c r="LO49" s="5">
        <v>-0.18979941458597499</v>
      </c>
      <c r="LP49" s="5">
        <v>-3.7581961700563202E-2</v>
      </c>
      <c r="LQ49" s="5">
        <v>9.1510329560835404E-3</v>
      </c>
      <c r="LR49" s="5">
        <v>-0.13123565306204699</v>
      </c>
      <c r="LS49" s="5">
        <v>-0.173265167031455</v>
      </c>
      <c r="LT49" s="5">
        <v>-0.141808666286448</v>
      </c>
      <c r="LU49" s="5">
        <v>-1.70652032801107E-2</v>
      </c>
      <c r="LV49" s="5">
        <v>-0.142247508533631</v>
      </c>
      <c r="LW49" s="5">
        <v>-0.36876989881827599</v>
      </c>
      <c r="LX49" s="5">
        <v>-0.143194732993562</v>
      </c>
      <c r="LY49" s="5">
        <v>3.4569803438339798E-2</v>
      </c>
      <c r="LZ49" s="5">
        <v>4.3903632559032797E-2</v>
      </c>
      <c r="MA49" s="5">
        <v>-0.102533522413067</v>
      </c>
      <c r="MB49" s="5">
        <v>-0.14397948899801299</v>
      </c>
      <c r="MC49" s="5">
        <v>-9.4990396400803603E-2</v>
      </c>
      <c r="MD49" s="5">
        <v>-3.29069197575639E-2</v>
      </c>
      <c r="ME49" s="5">
        <v>6.67402683870498E-2</v>
      </c>
      <c r="MF49" s="5">
        <v>-0.22077230132774101</v>
      </c>
      <c r="MG49" s="5">
        <v>-0.34638507392374801</v>
      </c>
      <c r="MH49" s="5">
        <v>-1.5991938404251602E-2</v>
      </c>
      <c r="MI49" s="5">
        <v>5.1656764828270099E-2</v>
      </c>
      <c r="MJ49" s="5">
        <v>-9.4552302722336806E-2</v>
      </c>
      <c r="MK49" s="5">
        <v>-0.339466258094621</v>
      </c>
      <c r="ML49" s="5">
        <v>-9.4990396400803603E-2</v>
      </c>
      <c r="MM49" s="5">
        <v>-7.5729143705890997E-2</v>
      </c>
      <c r="MN49" s="5">
        <v>-0.17437664814241</v>
      </c>
      <c r="MO49" s="5">
        <v>-0.386649218969218</v>
      </c>
      <c r="MP49" s="5">
        <v>2.5379687681430101E-2</v>
      </c>
      <c r="MQ49" s="5">
        <v>-0.33077005591096398</v>
      </c>
      <c r="MR49" s="5">
        <v>6.2969934823095999E-2</v>
      </c>
      <c r="MS49" s="5">
        <v>-0.34940485255640003</v>
      </c>
      <c r="MT49" s="5">
        <v>-0.19736152963449699</v>
      </c>
      <c r="MU49" s="5">
        <v>-0.347567472437526</v>
      </c>
      <c r="MV49" s="5">
        <v>-9.2065727012830806E-2</v>
      </c>
      <c r="MW49" s="5">
        <v>-0.10709690310838101</v>
      </c>
      <c r="MX49" s="5">
        <v>-0.104731789363483</v>
      </c>
      <c r="MY49" s="5">
        <v>-0.60565470896431695</v>
      </c>
      <c r="MZ49" s="5">
        <v>-0.13457392504553101</v>
      </c>
      <c r="NA49" s="5">
        <v>-0.15328985844399001</v>
      </c>
      <c r="NB49" s="5">
        <v>-5.53820573106397E-2</v>
      </c>
      <c r="NC49" s="5">
        <v>-0.51087376333004897</v>
      </c>
      <c r="ND49" s="5">
        <v>-0.58829786101847903</v>
      </c>
      <c r="NE49" s="5">
        <v>-0.29744798116127502</v>
      </c>
      <c r="NF49" s="5">
        <v>-0.197198633153399</v>
      </c>
      <c r="NG49" s="5">
        <v>-0.201068650474237</v>
      </c>
      <c r="NH49" s="5">
        <v>-0.25369204802926199</v>
      </c>
      <c r="NI49" s="5">
        <v>-0.195566023453282</v>
      </c>
      <c r="NJ49" s="5">
        <v>8.2263929670900002E-2</v>
      </c>
      <c r="NK49" s="5">
        <v>-0.37364973718321398</v>
      </c>
      <c r="NL49" s="5">
        <v>-5.5912198693487597E-2</v>
      </c>
      <c r="NM49" s="5">
        <v>-8.6366400258554896E-2</v>
      </c>
      <c r="NN49" s="5">
        <v>-7.4665537302159399E-2</v>
      </c>
      <c r="NO49" s="5">
        <v>7.7930027441601296E-2</v>
      </c>
      <c r="NP49" s="5">
        <v>5.0593755910757297E-3</v>
      </c>
      <c r="NQ49" s="5">
        <v>-0.158978655566588</v>
      </c>
      <c r="NR49" s="5">
        <v>-0.29749392119700901</v>
      </c>
      <c r="NS49" s="5">
        <v>-0.113019424933938</v>
      </c>
      <c r="NT49" s="5">
        <v>4.0012241383121802E-2</v>
      </c>
      <c r="NU49" s="5">
        <v>6.6719922882006497E-2</v>
      </c>
      <c r="NV49" s="5">
        <v>6.0818069059280902E-2</v>
      </c>
      <c r="NW49" s="5">
        <v>8.6119073012872596E-2</v>
      </c>
      <c r="NX49" s="5">
        <v>6.5553503832291998E-2</v>
      </c>
      <c r="NY49" s="5">
        <v>6.87298108388079E-2</v>
      </c>
      <c r="NZ49" s="5">
        <v>8.7140734121462296E-2</v>
      </c>
      <c r="OA49" s="5">
        <v>8.8219103303141894E-2</v>
      </c>
      <c r="OB49" s="5">
        <v>6.9843283371960094E-2</v>
      </c>
      <c r="OC49" s="5">
        <v>8.7727796745505501E-2</v>
      </c>
      <c r="OD49" s="5">
        <v>6.6393509925309901E-2</v>
      </c>
      <c r="OE49" s="5">
        <v>-5.7428353803231802E-2</v>
      </c>
      <c r="OF49" s="5">
        <v>5.6630775689614402E-2</v>
      </c>
      <c r="OG49" s="5">
        <v>0.16400019488736001</v>
      </c>
      <c r="OH49" s="5">
        <v>-0.25715913171803501</v>
      </c>
      <c r="OI49" s="5">
        <v>-2.4363656473852101E-2</v>
      </c>
      <c r="OJ49" s="5">
        <v>-0.156720034979172</v>
      </c>
      <c r="OK49" s="5">
        <v>-0.20363811442584301</v>
      </c>
      <c r="OL49" s="5">
        <v>-7.5710091351784997E-2</v>
      </c>
      <c r="OM49" s="5">
        <v>-0.22900080389226299</v>
      </c>
      <c r="ON49" s="5">
        <v>-8.9192531504343503E-2</v>
      </c>
      <c r="OO49" s="5">
        <v>0.34942343888719402</v>
      </c>
      <c r="OP49" s="5">
        <v>0.39664458518548501</v>
      </c>
      <c r="OQ49" s="5">
        <v>0.331045426014202</v>
      </c>
      <c r="OR49" s="5">
        <v>0.30512036397923598</v>
      </c>
      <c r="OS49" s="5">
        <v>0.30291205410372901</v>
      </c>
      <c r="OT49" s="5">
        <v>0.331667342929713</v>
      </c>
      <c r="OU49" s="5">
        <v>0.33164808956352398</v>
      </c>
      <c r="OV49" s="5">
        <v>-0.111916800258754</v>
      </c>
      <c r="OW49" s="5">
        <v>-3.9134414428070897E-2</v>
      </c>
      <c r="OX49" s="5">
        <v>-0.19223915059122099</v>
      </c>
      <c r="OY49" s="5">
        <v>0.134859305225632</v>
      </c>
      <c r="OZ49" s="5">
        <v>0.30554711238372501</v>
      </c>
      <c r="PA49" s="5">
        <v>-0.33560798257279501</v>
      </c>
      <c r="PB49" s="5">
        <v>0.33879043017760302</v>
      </c>
      <c r="PC49" s="5">
        <v>-0.18963462704752199</v>
      </c>
      <c r="PD49" s="5">
        <v>0.28611246306392302</v>
      </c>
      <c r="PE49" s="5">
        <v>0.30685564904807799</v>
      </c>
      <c r="PF49" s="5">
        <v>0.13062324278989601</v>
      </c>
      <c r="PG49" s="5">
        <v>-0.15528012768749999</v>
      </c>
      <c r="PH49" s="5">
        <v>-0.16897018472582501</v>
      </c>
      <c r="PI49" s="5">
        <v>7.2637092771933101E-2</v>
      </c>
      <c r="PJ49" s="5">
        <v>0.18142590449869</v>
      </c>
      <c r="PK49" s="5">
        <v>0.14444528865956999</v>
      </c>
      <c r="PL49" s="5">
        <v>7.3005424122497706E-2</v>
      </c>
      <c r="PM49" s="5">
        <v>7.9036075341122697E-2</v>
      </c>
      <c r="PN49" s="5">
        <v>-6.5990192291984898E-2</v>
      </c>
      <c r="PO49" s="5">
        <v>0.14623514972987101</v>
      </c>
      <c r="PP49" s="5">
        <v>0.174943200131671</v>
      </c>
      <c r="PQ49" s="5">
        <v>7.2208515358559197E-2</v>
      </c>
      <c r="PR49" s="5">
        <v>-4.28801598993339E-2</v>
      </c>
      <c r="PS49" s="5">
        <v>0.10217388509152001</v>
      </c>
      <c r="PT49" s="5">
        <v>3.8315801400326803E-2</v>
      </c>
      <c r="PU49" s="5">
        <v>-5.4698327267269101E-2</v>
      </c>
      <c r="PV49" s="5">
        <v>-4.6770917220094597E-2</v>
      </c>
      <c r="PW49" s="5">
        <v>0.18400093043388999</v>
      </c>
      <c r="PX49" s="5">
        <v>0.18355723814541</v>
      </c>
      <c r="PY49" s="5">
        <v>4.3539171321271102E-2</v>
      </c>
      <c r="PZ49" s="5">
        <v>7.2334739729769199E-2</v>
      </c>
      <c r="QA49" s="5">
        <v>4.30087311321374E-2</v>
      </c>
      <c r="QB49" s="5">
        <v>0.12869203424303899</v>
      </c>
      <c r="QC49" s="5">
        <v>8.6474132875939594E-2</v>
      </c>
      <c r="QD49" s="5">
        <v>9.1501910661960104E-2</v>
      </c>
      <c r="QE49" s="5">
        <v>-0.14658185002961599</v>
      </c>
      <c r="QF49" s="5">
        <v>0.18447607412234299</v>
      </c>
      <c r="QG49" s="5">
        <v>0.101648500486044</v>
      </c>
      <c r="QH49" s="5">
        <v>0.17444240930180499</v>
      </c>
      <c r="QI49" s="5">
        <v>0.180293699551066</v>
      </c>
      <c r="QJ49" s="5">
        <v>-0.11182917395513201</v>
      </c>
      <c r="QK49" s="5">
        <v>0.14274801947781399</v>
      </c>
      <c r="QL49" s="5">
        <v>3.8669995412669703E-2</v>
      </c>
      <c r="QM49" s="5">
        <v>0.17561942155889201</v>
      </c>
      <c r="QN49" s="5">
        <v>0.18494261401659001</v>
      </c>
      <c r="QO49" s="5">
        <v>7.5250736757804804E-2</v>
      </c>
      <c r="QP49" s="5">
        <v>1.03194506215294E-2</v>
      </c>
      <c r="QQ49" s="5">
        <v>0.19721119564123199</v>
      </c>
      <c r="QR49" s="5">
        <v>7.9935427276807205E-2</v>
      </c>
      <c r="QS49" s="5">
        <v>4.8593262262074499E-2</v>
      </c>
      <c r="QT49" s="5">
        <v>0.145568119991591</v>
      </c>
      <c r="QU49" s="5">
        <v>0.18177276208738699</v>
      </c>
      <c r="QV49" s="5">
        <v>0.14600371834314901</v>
      </c>
      <c r="QW49" s="5">
        <v>0.18103671769518001</v>
      </c>
      <c r="QX49" s="5">
        <v>-7.8124753010768997E-3</v>
      </c>
      <c r="QY49" s="5">
        <v>-5.41455292484418E-2</v>
      </c>
      <c r="QZ49" s="5">
        <v>0.18463572605431</v>
      </c>
      <c r="RA49" s="7">
        <v>-7.4596370882725596E-2</v>
      </c>
      <c r="RB49" s="5">
        <v>0.93384016955645899</v>
      </c>
      <c r="RC49" s="5">
        <v>2.42590370249814E-2</v>
      </c>
      <c r="RD49" s="5">
        <v>2.57013549849411E-2</v>
      </c>
      <c r="RE49" s="7">
        <f t="shared" si="1"/>
        <v>2.57013549849411E-2</v>
      </c>
      <c r="RF49">
        <f t="shared" si="1"/>
        <v>2.57013549849411E-2</v>
      </c>
    </row>
    <row r="50" spans="1:474" x14ac:dyDescent="0.25">
      <c r="A50" s="4" t="s">
        <v>48</v>
      </c>
      <c r="B50" s="5">
        <v>1.1319382856676201E-3</v>
      </c>
      <c r="C50" s="5">
        <v>-1.48443651944123E-2</v>
      </c>
      <c r="D50" s="5">
        <v>1.59949316615665E-2</v>
      </c>
      <c r="E50" s="4">
        <v>0.99991237750210704</v>
      </c>
      <c r="F50" s="5">
        <v>0.14600505894909499</v>
      </c>
      <c r="G50" s="5">
        <v>-0.83265463480130697</v>
      </c>
      <c r="H50" s="5">
        <v>0.83422733678073302</v>
      </c>
      <c r="I50" s="5">
        <v>0.99072987790253197</v>
      </c>
      <c r="J50" s="5">
        <v>0.198604573601634</v>
      </c>
      <c r="K50" s="5">
        <v>0.40729371196383002</v>
      </c>
      <c r="L50" s="5">
        <v>-0.69042242322525704</v>
      </c>
      <c r="M50" s="5">
        <v>0.98251750013133499</v>
      </c>
      <c r="N50" s="5">
        <v>0.94717820407377395</v>
      </c>
      <c r="O50" s="5">
        <v>0.14121053235279901</v>
      </c>
      <c r="P50" s="5">
        <v>-0.30856815674646298</v>
      </c>
      <c r="Q50" s="5">
        <v>0.149555843343949</v>
      </c>
      <c r="R50" s="5">
        <v>-0.829938908570936</v>
      </c>
      <c r="S50" s="5">
        <v>-0.58098227990201701</v>
      </c>
      <c r="T50" s="5">
        <v>0.99715730894520704</v>
      </c>
      <c r="U50" s="5">
        <v>-0.96129312228980801</v>
      </c>
      <c r="V50" s="5">
        <v>-0.82503560571507095</v>
      </c>
      <c r="W50" s="5">
        <v>-4.4232373363693303E-2</v>
      </c>
      <c r="X50" s="5">
        <v>0.99623274409946605</v>
      </c>
      <c r="Y50" s="5">
        <v>0.75574554315972198</v>
      </c>
      <c r="Z50" s="5">
        <v>-0.57988660641187195</v>
      </c>
      <c r="AA50" s="5">
        <v>0.45576542854675001</v>
      </c>
      <c r="AB50" s="5">
        <v>-0.65927309304104498</v>
      </c>
      <c r="AC50" s="5">
        <v>-0.88874933607698003</v>
      </c>
      <c r="AD50" s="5">
        <v>0.98922439079829605</v>
      </c>
      <c r="AE50" s="5">
        <v>0.97731010615886904</v>
      </c>
      <c r="AF50" s="5">
        <v>0.99611389493035396</v>
      </c>
      <c r="AG50" s="5">
        <v>0.11609025489248601</v>
      </c>
      <c r="AH50" s="5">
        <v>0.56138961000866205</v>
      </c>
      <c r="AI50" s="5">
        <v>-0.65194795286977403</v>
      </c>
      <c r="AJ50" s="5">
        <v>-0.85010159535329599</v>
      </c>
      <c r="AK50" s="5">
        <v>-0.807797286502831</v>
      </c>
      <c r="AL50" s="5">
        <v>0.98752054631842601</v>
      </c>
      <c r="AM50" s="5">
        <v>-0.18722404897929201</v>
      </c>
      <c r="AN50" s="5">
        <v>0.78195886033733197</v>
      </c>
      <c r="AO50" s="5">
        <v>-0.80781479653751598</v>
      </c>
      <c r="AP50" s="5">
        <v>0.99781619913858299</v>
      </c>
      <c r="AQ50" s="5">
        <v>0.96812462225509199</v>
      </c>
      <c r="AR50" s="5">
        <v>0.99858241670957204</v>
      </c>
      <c r="AS50" s="5">
        <v>0.93116701366452903</v>
      </c>
      <c r="AT50" s="5">
        <v>0.99681940247587197</v>
      </c>
      <c r="AU50" s="5">
        <v>0.69208926819382499</v>
      </c>
      <c r="AV50" s="5">
        <v>0.84870586578618701</v>
      </c>
      <c r="AW50" s="5">
        <v>0.99276072059125098</v>
      </c>
      <c r="AX50" s="5">
        <v>1</v>
      </c>
      <c r="AY50" s="5">
        <v>0.99951051990141304</v>
      </c>
      <c r="AZ50" s="5">
        <v>0.78565089906550301</v>
      </c>
      <c r="BA50" s="5">
        <v>0.96117451767150996</v>
      </c>
      <c r="BB50" s="5">
        <v>0.99198106670490804</v>
      </c>
      <c r="BC50" s="5">
        <v>-0.79386823063955403</v>
      </c>
      <c r="BD50" s="5">
        <v>0.96129409602660698</v>
      </c>
      <c r="BE50" s="5">
        <v>0.84867829946469897</v>
      </c>
      <c r="BF50" s="5">
        <v>0.86014129872309697</v>
      </c>
      <c r="BG50" s="5">
        <v>-0.249588754601242</v>
      </c>
      <c r="BH50" s="5">
        <v>-0.293584089090834</v>
      </c>
      <c r="BI50" s="5">
        <v>0.96048733714122103</v>
      </c>
      <c r="BJ50" s="5">
        <v>-0.143174544784723</v>
      </c>
      <c r="BK50" s="5">
        <v>0.98788066835918198</v>
      </c>
      <c r="BL50" s="5">
        <v>0.98407130396639697</v>
      </c>
      <c r="BM50" s="5">
        <v>0.85153991992564204</v>
      </c>
      <c r="BN50" s="5">
        <v>0.90984402225991501</v>
      </c>
      <c r="BO50" s="5">
        <v>0.94136014399072498</v>
      </c>
      <c r="BP50" s="5">
        <v>0.78181602808949502</v>
      </c>
      <c r="BQ50" s="5">
        <v>0.781878543226742</v>
      </c>
      <c r="BR50" s="5">
        <v>-0.98383633594112996</v>
      </c>
      <c r="BS50" s="5">
        <v>0.83924955694867298</v>
      </c>
      <c r="BT50" s="5">
        <v>0.84497882191051499</v>
      </c>
      <c r="BU50" s="5">
        <v>0.95623731507155396</v>
      </c>
      <c r="BV50" s="5">
        <v>0.99687424252623102</v>
      </c>
      <c r="BW50" s="5">
        <v>0.91020561049815196</v>
      </c>
      <c r="BX50" s="5">
        <v>0.99027751741121095</v>
      </c>
      <c r="BY50" s="5">
        <v>-0.64628012727297501</v>
      </c>
      <c r="BZ50" s="5">
        <v>-7.8927394648899502E-2</v>
      </c>
      <c r="CA50" s="5">
        <v>0.87284722465190701</v>
      </c>
      <c r="CB50" s="5">
        <v>-0.80814241236125695</v>
      </c>
      <c r="CC50" s="5">
        <v>0.86479333985092599</v>
      </c>
      <c r="CD50" s="5">
        <v>-0.67473219682339303</v>
      </c>
      <c r="CE50" s="5">
        <v>0.82712023644961097</v>
      </c>
      <c r="CF50" s="5">
        <v>0.999843918509564</v>
      </c>
      <c r="CG50" s="5">
        <v>0.99639251737315104</v>
      </c>
      <c r="CH50" s="5">
        <v>0.99138257557313003</v>
      </c>
      <c r="CI50" s="5">
        <v>0.98105284130732795</v>
      </c>
      <c r="CJ50" s="5">
        <v>0.99991237704800096</v>
      </c>
      <c r="CK50" s="5">
        <v>0.65763870717926298</v>
      </c>
      <c r="CL50" s="5">
        <v>0.89917468899156106</v>
      </c>
      <c r="CM50" s="5">
        <v>0.99991237704800096</v>
      </c>
      <c r="CN50" s="5">
        <v>-0.21288451669792999</v>
      </c>
      <c r="CO50" s="5">
        <v>0.91914814417455104</v>
      </c>
      <c r="CP50" s="5">
        <v>-0.79402308467693905</v>
      </c>
      <c r="CQ50" s="5">
        <v>0.99045942070960702</v>
      </c>
      <c r="CR50" s="5">
        <v>0.95574724401390498</v>
      </c>
      <c r="CS50" s="5">
        <v>0.82688863295998405</v>
      </c>
      <c r="CT50" s="5">
        <v>-0.38451785213503697</v>
      </c>
      <c r="CU50" s="5">
        <v>0.76842913110879996</v>
      </c>
      <c r="CV50" s="5">
        <v>0.91944617195214595</v>
      </c>
      <c r="CW50" s="5">
        <v>5.6793854944876002E-2</v>
      </c>
      <c r="CX50" s="5">
        <v>-0.16510731132733</v>
      </c>
      <c r="CY50" s="5">
        <v>0.99674511299236601</v>
      </c>
      <c r="CZ50" s="5">
        <v>-0.16929330253466501</v>
      </c>
      <c r="DA50" s="5">
        <v>-0.93570484266795895</v>
      </c>
      <c r="DB50" s="5">
        <v>0.40652603028960299</v>
      </c>
      <c r="DC50" s="5">
        <v>0.980251701667881</v>
      </c>
      <c r="DD50" s="5">
        <v>0.13447536117622999</v>
      </c>
      <c r="DE50" s="5">
        <v>0.95523109865067402</v>
      </c>
      <c r="DF50" s="5">
        <v>0.91687788792932701</v>
      </c>
      <c r="DG50" s="5">
        <v>-0.65153054177555103</v>
      </c>
      <c r="DH50" s="5">
        <v>0.721824916179024</v>
      </c>
      <c r="DI50" s="5">
        <v>0.92345862894157504</v>
      </c>
      <c r="DJ50" s="5">
        <v>0.52915451515775602</v>
      </c>
      <c r="DK50" s="5">
        <v>-0.79050619397430799</v>
      </c>
      <c r="DL50" s="5">
        <v>0.90715767826938598</v>
      </c>
      <c r="DM50" s="5">
        <v>0.99736769682470805</v>
      </c>
      <c r="DN50" s="5">
        <v>0.95523109865067402</v>
      </c>
      <c r="DO50" s="5">
        <v>0.98291651558869797</v>
      </c>
      <c r="DP50" s="5">
        <v>0.89709843868736205</v>
      </c>
      <c r="DQ50" s="5">
        <v>-0.72946276550323996</v>
      </c>
      <c r="DR50" s="5">
        <v>-0.233960126550979</v>
      </c>
      <c r="DS50" s="5">
        <v>0.99460190868041498</v>
      </c>
      <c r="DT50" s="5">
        <v>-0.643117660387451</v>
      </c>
      <c r="DU50" s="5">
        <v>-7.3603640251998795E-2</v>
      </c>
      <c r="DV50" s="5">
        <v>0.98712071997869599</v>
      </c>
      <c r="DW50" s="5">
        <v>0.99460189719922998</v>
      </c>
      <c r="DX50" s="5">
        <v>-0.96685736717306203</v>
      </c>
      <c r="DY50" s="5">
        <v>-0.53932908688479797</v>
      </c>
      <c r="DZ50" s="5">
        <v>0.95610135635639903</v>
      </c>
      <c r="EA50" s="5">
        <v>0.93414041823665594</v>
      </c>
      <c r="EB50" s="5">
        <v>0.99588396202887497</v>
      </c>
      <c r="EC50" s="5">
        <v>0.92304953072495499</v>
      </c>
      <c r="ED50" s="5">
        <v>0.95166957261284302</v>
      </c>
      <c r="EE50" s="5">
        <v>0.99309060838230401</v>
      </c>
      <c r="EF50" s="5">
        <v>0.99685987951937505</v>
      </c>
      <c r="EG50" s="5">
        <v>0.99951061258862905</v>
      </c>
      <c r="EH50" s="5">
        <v>0.50479133941110499</v>
      </c>
      <c r="EI50" s="5">
        <v>0.986919835519112</v>
      </c>
      <c r="EJ50" s="5">
        <v>0.98946345658824397</v>
      </c>
      <c r="EK50" s="5">
        <v>0.99695751857826698</v>
      </c>
      <c r="EL50" s="5">
        <v>0.95846529914467704</v>
      </c>
      <c r="EM50" s="5">
        <v>0.99282067886227598</v>
      </c>
      <c r="EN50" s="5">
        <v>0.92830016179798502</v>
      </c>
      <c r="EO50" s="5">
        <v>0.95610170919076698</v>
      </c>
      <c r="EP50" s="5">
        <v>0.97106255075814696</v>
      </c>
      <c r="EQ50" s="5">
        <v>-0.54845835496523998</v>
      </c>
      <c r="ER50" s="5">
        <v>0.85859340439326903</v>
      </c>
      <c r="ES50" s="5">
        <v>0.28143964435170499</v>
      </c>
      <c r="ET50" s="5">
        <v>0.99951070825242905</v>
      </c>
      <c r="EU50" s="5">
        <v>0.97285506976260805</v>
      </c>
      <c r="EV50" s="5">
        <v>-0.23480677627404101</v>
      </c>
      <c r="EW50" s="5">
        <v>0.87360024407320203</v>
      </c>
      <c r="EX50" s="5">
        <v>-0.96644398652752195</v>
      </c>
      <c r="EY50" s="5">
        <v>0.87109543865261296</v>
      </c>
      <c r="EZ50" s="5">
        <v>0.87389182880166905</v>
      </c>
      <c r="FA50" s="5">
        <v>0.87389927048026295</v>
      </c>
      <c r="FB50" s="5">
        <v>0.87089846940015303</v>
      </c>
      <c r="FC50" s="5">
        <v>0.80235497713280601</v>
      </c>
      <c r="FD50" s="5">
        <v>0.87360429497971204</v>
      </c>
      <c r="FE50" s="5">
        <v>0.87088977706839499</v>
      </c>
      <c r="FF50" s="5">
        <v>-0.24525115344902301</v>
      </c>
      <c r="FG50" s="5">
        <v>0.83214577933698497</v>
      </c>
      <c r="FH50" s="5">
        <v>0.74995124803470403</v>
      </c>
      <c r="FI50" s="5">
        <v>-0.136333801410224</v>
      </c>
      <c r="FJ50" s="5">
        <v>0.97445657099466398</v>
      </c>
      <c r="FK50" s="5">
        <v>0.92287649083366996</v>
      </c>
      <c r="FL50" s="5">
        <v>0.12530504371243201</v>
      </c>
      <c r="FM50" s="5">
        <v>0.98068831962648195</v>
      </c>
      <c r="FN50" s="5">
        <v>0.99198140525410405</v>
      </c>
      <c r="FO50" s="5">
        <v>0.98364214025410801</v>
      </c>
      <c r="FP50" s="5">
        <v>0.98879478534232901</v>
      </c>
      <c r="FQ50" s="5">
        <v>0.224429064472385</v>
      </c>
      <c r="FR50" s="5">
        <v>0.94337596239437504</v>
      </c>
      <c r="FS50" s="5">
        <v>0.95942764988607898</v>
      </c>
      <c r="FT50" s="5">
        <v>0.871004176523684</v>
      </c>
      <c r="FU50" s="5">
        <v>0.87104738307165297</v>
      </c>
      <c r="FV50" s="5">
        <v>0.95942555856413303</v>
      </c>
      <c r="FW50" s="5">
        <v>0.95926138543257</v>
      </c>
      <c r="FX50" s="5">
        <v>0.96658252899467101</v>
      </c>
      <c r="FY50" s="5">
        <v>0.97116977394818904</v>
      </c>
      <c r="FZ50" s="5">
        <v>0.96592146075264196</v>
      </c>
      <c r="GA50" s="5">
        <v>0.947863186069269</v>
      </c>
      <c r="GB50" s="5">
        <v>0.95936314403365097</v>
      </c>
      <c r="GC50" s="5">
        <v>0.59813246685983501</v>
      </c>
      <c r="GD50" s="5">
        <v>0.74248825395849904</v>
      </c>
      <c r="GE50" s="5">
        <v>0.96597943257397201</v>
      </c>
      <c r="GF50" s="5">
        <v>0.87102290841097496</v>
      </c>
      <c r="GG50" s="5">
        <v>0.959349801390871</v>
      </c>
      <c r="GH50" s="5">
        <v>0.94780325047727199</v>
      </c>
      <c r="GI50" s="5">
        <v>-0.49354443370689199</v>
      </c>
      <c r="GJ50" s="5">
        <v>0.32568843640245798</v>
      </c>
      <c r="GK50" s="5">
        <v>-0.94968856920527001</v>
      </c>
      <c r="GL50" s="5">
        <v>-0.82290367738721204</v>
      </c>
      <c r="GM50" s="5">
        <v>0.14668202653513299</v>
      </c>
      <c r="GN50" s="5">
        <v>-0.282937408976497</v>
      </c>
      <c r="GO50" s="5">
        <v>0.84149816531393595</v>
      </c>
      <c r="GP50" s="5">
        <v>-3.4189319178597299E-2</v>
      </c>
      <c r="GQ50" s="5">
        <v>-0.87161829447217398</v>
      </c>
      <c r="GR50" s="5">
        <v>-0.83711759887688197</v>
      </c>
      <c r="GS50" s="5">
        <v>-0.94964117787821101</v>
      </c>
      <c r="GT50" s="5">
        <v>0.94193751881080301</v>
      </c>
      <c r="GU50" s="5">
        <v>-0.922927322792371</v>
      </c>
      <c r="GV50" s="5">
        <v>-0.965046208366939</v>
      </c>
      <c r="GW50" s="5">
        <v>0.47790178404994299</v>
      </c>
      <c r="GX50" s="5">
        <v>0.18877941309236301</v>
      </c>
      <c r="GY50" s="5">
        <v>-0.82266419118682699</v>
      </c>
      <c r="GZ50" s="5">
        <v>-0.82294616204844595</v>
      </c>
      <c r="HA50" s="5">
        <v>-0.89845511450989002</v>
      </c>
      <c r="HB50" s="5">
        <v>-0.94970563915191697</v>
      </c>
      <c r="HC50" s="5">
        <v>0.32543990322321797</v>
      </c>
      <c r="HD50" s="5">
        <v>-0.89229370432727895</v>
      </c>
      <c r="HE50" s="5">
        <v>-0.93860134211148305</v>
      </c>
      <c r="HF50" s="5">
        <v>0.83772055412050295</v>
      </c>
      <c r="HG50" s="5">
        <v>0.55973150223167301</v>
      </c>
      <c r="HH50" s="5">
        <v>-0.901690436007484</v>
      </c>
      <c r="HI50" s="5">
        <v>-0.92290963214641497</v>
      </c>
      <c r="HJ50" s="5">
        <v>-0.83712496516739099</v>
      </c>
      <c r="HK50" s="5">
        <v>-0.82407342841367004</v>
      </c>
      <c r="HL50" s="5">
        <v>0.92918354292654703</v>
      </c>
      <c r="HM50" s="5">
        <v>0.89118911172996096</v>
      </c>
      <c r="HN50" s="5">
        <v>-0.96481740376404501</v>
      </c>
      <c r="HO50" s="5">
        <v>-0.83705018088477701</v>
      </c>
      <c r="HP50" s="5">
        <v>-0.82290474549525305</v>
      </c>
      <c r="HQ50" s="5">
        <v>-0.89600657892628299</v>
      </c>
      <c r="HR50" s="5">
        <v>-0.92989559966918101</v>
      </c>
      <c r="HS50" s="5">
        <v>0.66441672419628806</v>
      </c>
      <c r="HT50" s="5">
        <v>-0.46912624770498701</v>
      </c>
      <c r="HU50" s="5">
        <v>-0.89916568573224898</v>
      </c>
      <c r="HV50" s="5">
        <v>-0.87159343528749</v>
      </c>
      <c r="HW50" s="5">
        <v>-0.82260309927118402</v>
      </c>
      <c r="HX50" s="5">
        <v>0.14634961689666401</v>
      </c>
      <c r="HY50" s="5">
        <v>-0.82322630171046196</v>
      </c>
      <c r="HZ50" s="5">
        <v>-0.94759476459811598</v>
      </c>
      <c r="IA50" s="5">
        <v>0.47801946933411599</v>
      </c>
      <c r="IB50" s="5">
        <v>-0.901806686830945</v>
      </c>
      <c r="IC50" s="5">
        <v>0.435565374024111</v>
      </c>
      <c r="ID50" s="5">
        <v>-0.31329786027658801</v>
      </c>
      <c r="IE50" s="5">
        <v>-0.130373203744267</v>
      </c>
      <c r="IF50" s="5">
        <v>-0.219883129010782</v>
      </c>
      <c r="IG50" s="5">
        <v>6.6929087204205706E-2</v>
      </c>
      <c r="IH50" s="5">
        <v>-0.33995705084233702</v>
      </c>
      <c r="II50" s="5">
        <v>-0.116056698913324</v>
      </c>
      <c r="IJ50" s="5">
        <v>-0.14327294745618199</v>
      </c>
      <c r="IK50" s="5">
        <v>-3.7011299683329002E-2</v>
      </c>
      <c r="IL50" s="5">
        <v>-0.23352586383094601</v>
      </c>
      <c r="IM50" s="5">
        <v>-6.6363555156927906E-2</v>
      </c>
      <c r="IN50" s="5">
        <v>-8.31586196815257E-2</v>
      </c>
      <c r="IO50" s="5">
        <v>-0.26527987778138001</v>
      </c>
      <c r="IP50" s="5">
        <v>-8.3793180005692899E-2</v>
      </c>
      <c r="IQ50" s="5">
        <v>-4.9720884143269001E-2</v>
      </c>
      <c r="IR50" s="5">
        <v>5.7430910501472497E-2</v>
      </c>
      <c r="IS50" s="5">
        <v>-9.3845627360389705E-2</v>
      </c>
      <c r="IT50" s="5">
        <v>-9.8199032475151105E-2</v>
      </c>
      <c r="IU50" s="5">
        <v>-3.5874197032355698E-2</v>
      </c>
      <c r="IV50" s="5">
        <v>-0.110488511804493</v>
      </c>
      <c r="IW50" s="5">
        <v>-0.80177312903176701</v>
      </c>
      <c r="IX50" s="5">
        <v>-8.4484743583842198E-2</v>
      </c>
      <c r="IY50" s="5">
        <v>6.1444470423266097E-2</v>
      </c>
      <c r="IZ50" s="5">
        <v>-8.8847830649821705E-4</v>
      </c>
      <c r="JA50" s="5">
        <v>-1.8644517293065401E-2</v>
      </c>
      <c r="JB50" s="5">
        <v>-0.66293944825305895</v>
      </c>
      <c r="JC50" s="5">
        <v>-4.1431380140681297E-2</v>
      </c>
      <c r="JD50" s="5">
        <v>0.17700364763555601</v>
      </c>
      <c r="JE50" s="5">
        <v>-0.79242909792893301</v>
      </c>
      <c r="JF50" s="5">
        <v>-0.14000092216170601</v>
      </c>
      <c r="JG50" s="5">
        <v>-0.134071976688418</v>
      </c>
      <c r="JH50" s="5">
        <v>1.8119022758730698E-2</v>
      </c>
      <c r="JI50" s="5">
        <v>-5.6757973794189301E-2</v>
      </c>
      <c r="JJ50" s="5">
        <v>0.18639162915504301</v>
      </c>
      <c r="JK50" s="5">
        <v>-0.18584149275105599</v>
      </c>
      <c r="JL50" s="5">
        <v>-7.1344327347610495E-2</v>
      </c>
      <c r="JM50" s="5">
        <v>-9.6514686469336992E-3</v>
      </c>
      <c r="JN50" s="5">
        <v>0.18689771114230899</v>
      </c>
      <c r="JO50" s="5">
        <v>-0.52565144322051804</v>
      </c>
      <c r="JP50" s="5">
        <v>-0.108422877684591</v>
      </c>
      <c r="JQ50" s="5">
        <v>-0.34082707197670498</v>
      </c>
      <c r="JR50" s="5">
        <v>-9.3889611655240304E-2</v>
      </c>
      <c r="JS50" s="5">
        <v>-0.65522230705855999</v>
      </c>
      <c r="JT50" s="5">
        <v>7.86284639133146E-2</v>
      </c>
      <c r="JU50" s="5">
        <v>0.14418413348629899</v>
      </c>
      <c r="JV50" s="5">
        <v>-0.71166645504326298</v>
      </c>
      <c r="JW50" s="5">
        <v>-0.24645136950434299</v>
      </c>
      <c r="JX50" s="5">
        <v>-0.29302741075942002</v>
      </c>
      <c r="JY50" s="5">
        <v>-1.5956723370333398E-2</v>
      </c>
      <c r="JZ50" s="5">
        <v>2.1810512299779202E-3</v>
      </c>
      <c r="KA50" s="5">
        <v>-7.3449330071323898E-2</v>
      </c>
      <c r="KB50" s="5">
        <v>9.2318986209774898E-2</v>
      </c>
      <c r="KC50" s="5">
        <v>-1.23181226278191E-2</v>
      </c>
      <c r="KD50" s="5">
        <v>0.14435859491612901</v>
      </c>
      <c r="KE50" s="5">
        <v>6.7675611499500299E-2</v>
      </c>
      <c r="KF50" s="5">
        <v>2.5026153929518001E-3</v>
      </c>
      <c r="KG50" s="5">
        <v>1.9130965009499401E-2</v>
      </c>
      <c r="KH50" s="5">
        <v>2.0236363294098898E-2</v>
      </c>
      <c r="KI50" s="5">
        <v>-0.211397958073436</v>
      </c>
      <c r="KJ50" s="5">
        <v>-2.0231366566627901E-2</v>
      </c>
      <c r="KK50" s="5">
        <v>1.39475710345114E-2</v>
      </c>
      <c r="KL50" s="5">
        <v>-1.0454929100317501E-2</v>
      </c>
      <c r="KM50" s="5">
        <v>6.9256699333764493E-2</v>
      </c>
      <c r="KN50" s="5">
        <v>-1.22374135879799E-2</v>
      </c>
      <c r="KO50" s="5">
        <v>-1.16164074819922E-2</v>
      </c>
      <c r="KP50" s="5">
        <v>0.24584872538991101</v>
      </c>
      <c r="KQ50" s="5">
        <v>5.3931746874700197E-2</v>
      </c>
      <c r="KR50" s="5">
        <v>-0.16093357433900399</v>
      </c>
      <c r="KS50" s="5">
        <v>-2.9084542381434498E-3</v>
      </c>
      <c r="KT50" s="5">
        <v>-0.68123972051211401</v>
      </c>
      <c r="KU50" s="5">
        <v>-4.15992929942062E-2</v>
      </c>
      <c r="KV50" s="5">
        <v>-0.13714272493309901</v>
      </c>
      <c r="KW50" s="5">
        <v>0.128942747921787</v>
      </c>
      <c r="KX50" s="5">
        <v>-7.0915805475751698E-4</v>
      </c>
      <c r="KY50" s="5">
        <v>-1.6060879835663001E-2</v>
      </c>
      <c r="KZ50" s="5">
        <v>0.18591075743161201</v>
      </c>
      <c r="LA50" s="5">
        <v>6.5836934588132598E-2</v>
      </c>
      <c r="LB50" s="5">
        <v>0.112620350969437</v>
      </c>
      <c r="LC50" s="5">
        <v>-1.5487230294650101E-2</v>
      </c>
      <c r="LD50" s="5">
        <v>-0.201754622146677</v>
      </c>
      <c r="LE50" s="5">
        <v>-0.28611834978370498</v>
      </c>
      <c r="LF50" s="5">
        <v>-2.42651158426479E-2</v>
      </c>
      <c r="LG50" s="5">
        <v>-8.3093908218125706E-2</v>
      </c>
      <c r="LH50" s="5">
        <v>-0.322183138226736</v>
      </c>
      <c r="LI50" s="5">
        <v>-0.14869306764861001</v>
      </c>
      <c r="LJ50" s="5">
        <v>-5.8052883917127603E-2</v>
      </c>
      <c r="LK50" s="5">
        <v>-0.31329676452328498</v>
      </c>
      <c r="LL50" s="5">
        <v>0.14680512853015601</v>
      </c>
      <c r="LM50" s="5">
        <v>6.7385746738993002E-2</v>
      </c>
      <c r="LN50" s="5">
        <v>9.23216905441087E-2</v>
      </c>
      <c r="LO50" s="5">
        <v>-0.18221225429975901</v>
      </c>
      <c r="LP50" s="5">
        <v>-5.0974405278964803E-2</v>
      </c>
      <c r="LQ50" s="5">
        <v>-3.3554243769938E-2</v>
      </c>
      <c r="LR50" s="5">
        <v>-9.6767580293330796E-2</v>
      </c>
      <c r="LS50" s="5">
        <v>-0.19394259225791199</v>
      </c>
      <c r="LT50" s="5">
        <v>-0.10193266107677899</v>
      </c>
      <c r="LU50" s="5">
        <v>-2.4933391915995001E-2</v>
      </c>
      <c r="LV50" s="5">
        <v>-0.15539050529218601</v>
      </c>
      <c r="LW50" s="5">
        <v>-0.39115475804511701</v>
      </c>
      <c r="LX50" s="5">
        <v>-0.15525453804439199</v>
      </c>
      <c r="LY50" s="5">
        <v>9.09495713278691E-2</v>
      </c>
      <c r="LZ50" s="5">
        <v>5.2712949840289902E-2</v>
      </c>
      <c r="MA50" s="5">
        <v>-6.2968722933277002E-2</v>
      </c>
      <c r="MB50" s="5">
        <v>-0.16453897788448699</v>
      </c>
      <c r="MC50" s="5">
        <v>-8.6153423168225898E-2</v>
      </c>
      <c r="MD50" s="5">
        <v>-1.51815252849521E-2</v>
      </c>
      <c r="ME50" s="5">
        <v>5.7810257505502997E-2</v>
      </c>
      <c r="MF50" s="5">
        <v>-0.18801692212200999</v>
      </c>
      <c r="MG50" s="5">
        <v>-0.362493742045576</v>
      </c>
      <c r="MH50" s="5">
        <v>4.5799210600695204E-3</v>
      </c>
      <c r="MI50" s="5">
        <v>3.2962094422776297E-2</v>
      </c>
      <c r="MJ50" s="5">
        <v>-5.1929345432719598E-2</v>
      </c>
      <c r="MK50" s="5">
        <v>-0.36199371294100102</v>
      </c>
      <c r="ML50" s="5">
        <v>-8.6153423168225898E-2</v>
      </c>
      <c r="MM50" s="5">
        <v>-7.1080682173061294E-2</v>
      </c>
      <c r="MN50" s="5">
        <v>-0.15434863974594901</v>
      </c>
      <c r="MO50" s="5">
        <v>-0.37306324502446903</v>
      </c>
      <c r="MP50" s="5">
        <v>3.3936367329527303E-2</v>
      </c>
      <c r="MQ50" s="5">
        <v>-0.33769785824952198</v>
      </c>
      <c r="MR50" s="5">
        <v>6.8616253933595495E-2</v>
      </c>
      <c r="MS50" s="5">
        <v>-0.36462253945695999</v>
      </c>
      <c r="MT50" s="5">
        <v>-0.18597705490966401</v>
      </c>
      <c r="MU50" s="5">
        <v>-0.35548681692594403</v>
      </c>
      <c r="MV50" s="5">
        <v>-8.7149616180696193E-2</v>
      </c>
      <c r="MW50" s="5">
        <v>-0.112347130060635</v>
      </c>
      <c r="MX50" s="5">
        <v>-9.8633416071451097E-2</v>
      </c>
      <c r="MY50" s="5">
        <v>-0.58484830210652605</v>
      </c>
      <c r="MZ50" s="5">
        <v>-0.147137055440588</v>
      </c>
      <c r="NA50" s="5">
        <v>-0.191874408296171</v>
      </c>
      <c r="NB50" s="5">
        <v>-3.97680727246374E-2</v>
      </c>
      <c r="NC50" s="5">
        <v>-0.52035795475130198</v>
      </c>
      <c r="ND50" s="5">
        <v>-0.57013481139614797</v>
      </c>
      <c r="NE50" s="5">
        <v>-0.302102629915178</v>
      </c>
      <c r="NF50" s="5">
        <v>-0.16509992055169601</v>
      </c>
      <c r="NG50" s="5">
        <v>-0.19121993176329999</v>
      </c>
      <c r="NH50" s="5">
        <v>-0.237823487857003</v>
      </c>
      <c r="NI50" s="5">
        <v>-0.19299195575707001</v>
      </c>
      <c r="NJ50" s="5">
        <v>7.7868585040472796E-2</v>
      </c>
      <c r="NK50" s="5">
        <v>-0.37358355878859201</v>
      </c>
      <c r="NL50" s="5">
        <v>-6.4244192017690605E-2</v>
      </c>
      <c r="NM50" s="5">
        <v>-7.9326739932066306E-2</v>
      </c>
      <c r="NN50" s="5">
        <v>-7.5348343777253204E-2</v>
      </c>
      <c r="NO50" s="5">
        <v>7.2676391194985701E-2</v>
      </c>
      <c r="NP50" s="5">
        <v>1.6957736063313199E-4</v>
      </c>
      <c r="NQ50" s="5">
        <v>-0.13999799913351901</v>
      </c>
      <c r="NR50" s="5">
        <v>-0.30214579246079099</v>
      </c>
      <c r="NS50" s="5">
        <v>-0.12055552557518399</v>
      </c>
      <c r="NT50" s="5">
        <v>5.1255905439278798E-2</v>
      </c>
      <c r="NU50" s="5">
        <v>6.6251523209042096E-2</v>
      </c>
      <c r="NV50" s="5">
        <v>6.6120640146441395E-2</v>
      </c>
      <c r="NW50" s="5">
        <v>8.4590548765494197E-2</v>
      </c>
      <c r="NX50" s="5">
        <v>6.5144283963361402E-2</v>
      </c>
      <c r="NY50" s="5">
        <v>6.86208218575136E-2</v>
      </c>
      <c r="NZ50" s="5">
        <v>8.5234770125015402E-2</v>
      </c>
      <c r="OA50" s="5">
        <v>8.2774211297147099E-2</v>
      </c>
      <c r="OB50" s="5">
        <v>6.9470129024462701E-2</v>
      </c>
      <c r="OC50" s="5">
        <v>8.5905559975604798E-2</v>
      </c>
      <c r="OD50" s="5">
        <v>6.3324148653149295E-2</v>
      </c>
      <c r="OE50" s="5">
        <v>-4.1079510570056897E-2</v>
      </c>
      <c r="OF50" s="5">
        <v>5.3592607565915197E-2</v>
      </c>
      <c r="OG50" s="5">
        <v>0.16355335588949499</v>
      </c>
      <c r="OH50" s="5">
        <v>-0.31837609457677701</v>
      </c>
      <c r="OI50" s="5">
        <v>-1.77839853304829E-2</v>
      </c>
      <c r="OJ50" s="5">
        <v>-0.15901839826957001</v>
      </c>
      <c r="OK50" s="5">
        <v>-0.19587327195683299</v>
      </c>
      <c r="OL50" s="5">
        <v>-7.9469456527860499E-2</v>
      </c>
      <c r="OM50" s="5">
        <v>-0.24809304717356101</v>
      </c>
      <c r="ON50" s="5">
        <v>-8.3751183597886802E-2</v>
      </c>
      <c r="OO50" s="5">
        <v>0.37118598245997902</v>
      </c>
      <c r="OP50" s="5">
        <v>0.38086728086458399</v>
      </c>
      <c r="OQ50" s="5">
        <v>0.30950608388891998</v>
      </c>
      <c r="OR50" s="5">
        <v>0.32341312704822101</v>
      </c>
      <c r="OS50" s="5">
        <v>0.32111455844136899</v>
      </c>
      <c r="OT50" s="5">
        <v>0.309961277063457</v>
      </c>
      <c r="OU50" s="5">
        <v>0.30994063128840199</v>
      </c>
      <c r="OV50" s="5">
        <v>-9.0190703976357894E-2</v>
      </c>
      <c r="OW50" s="5">
        <v>-4.6540761820737103E-2</v>
      </c>
      <c r="OX50" s="5">
        <v>-0.164873207512829</v>
      </c>
      <c r="OY50" s="5">
        <v>0.105324992662875</v>
      </c>
      <c r="OZ50" s="5">
        <v>0.28221652285193</v>
      </c>
      <c r="PA50" s="5">
        <v>-0.31623151477655098</v>
      </c>
      <c r="PB50" s="5">
        <v>0.35688203535136298</v>
      </c>
      <c r="PC50" s="5">
        <v>-0.162428098595505</v>
      </c>
      <c r="PD50" s="5">
        <v>0.30221155655148102</v>
      </c>
      <c r="PE50" s="5">
        <v>0.28350259770233999</v>
      </c>
      <c r="PF50" s="5">
        <v>0.100176945629135</v>
      </c>
      <c r="PG50" s="5">
        <v>-0.176208023614979</v>
      </c>
      <c r="PH50" s="5">
        <v>-0.17795579410034301</v>
      </c>
      <c r="PI50" s="5">
        <v>7.6931588336185894E-2</v>
      </c>
      <c r="PJ50" s="5">
        <v>0.18876252218942899</v>
      </c>
      <c r="PK50" s="5">
        <v>0.147009822350677</v>
      </c>
      <c r="PL50" s="5">
        <v>7.8867285712727705E-2</v>
      </c>
      <c r="PM50" s="5">
        <v>6.8700656381284197E-2</v>
      </c>
      <c r="PN50" s="5">
        <v>-7.2240190669027704E-2</v>
      </c>
      <c r="PO50" s="5">
        <v>0.15784332182538399</v>
      </c>
      <c r="PP50" s="5">
        <v>0.18447351138152199</v>
      </c>
      <c r="PQ50" s="5">
        <v>7.6560589489130998E-2</v>
      </c>
      <c r="PR50" s="5">
        <v>-5.65296437804357E-2</v>
      </c>
      <c r="PS50" s="5">
        <v>0.111445183274093</v>
      </c>
      <c r="PT50" s="5">
        <v>3.8018567935417302E-2</v>
      </c>
      <c r="PU50" s="5">
        <v>-5.4149233526056502E-2</v>
      </c>
      <c r="PV50" s="5">
        <v>-4.0588206748658102E-2</v>
      </c>
      <c r="PW50" s="5">
        <v>0.19135242534211599</v>
      </c>
      <c r="PX50" s="5">
        <v>0.19085602167558399</v>
      </c>
      <c r="PY50" s="5">
        <v>4.9701524303759702E-2</v>
      </c>
      <c r="PZ50" s="5">
        <v>7.6772766135255799E-2</v>
      </c>
      <c r="QA50" s="5">
        <v>4.7084385136948501E-2</v>
      </c>
      <c r="QB50" s="5">
        <v>0.140362202768538</v>
      </c>
      <c r="QC50" s="5">
        <v>9.3538993090166098E-2</v>
      </c>
      <c r="QD50" s="5">
        <v>9.4704545606912299E-2</v>
      </c>
      <c r="QE50" s="5">
        <v>-0.14477917365058199</v>
      </c>
      <c r="QF50" s="5">
        <v>0.202971342840638</v>
      </c>
      <c r="QG50" s="5">
        <v>0.110934032932358</v>
      </c>
      <c r="QH50" s="5">
        <v>0.18390394059696999</v>
      </c>
      <c r="QI50" s="5">
        <v>0.188833753880424</v>
      </c>
      <c r="QJ50" s="5">
        <v>-0.117296328692775</v>
      </c>
      <c r="QK50" s="5">
        <v>0.13755608368487399</v>
      </c>
      <c r="QL50" s="5">
        <v>3.8527278427289501E-2</v>
      </c>
      <c r="QM50" s="5">
        <v>0.18510446253021301</v>
      </c>
      <c r="QN50" s="5">
        <v>0.192189727594863</v>
      </c>
      <c r="QO50" s="5">
        <v>8.4799236665101099E-2</v>
      </c>
      <c r="QP50" s="5">
        <v>1.35463503998227E-2</v>
      </c>
      <c r="QQ50" s="5">
        <v>0.19303388132874899</v>
      </c>
      <c r="QR50" s="5">
        <v>6.6084298818434195E-2</v>
      </c>
      <c r="QS50" s="5">
        <v>5.5270707545511402E-2</v>
      </c>
      <c r="QT50" s="5">
        <v>0.15727689510853901</v>
      </c>
      <c r="QU50" s="5">
        <v>0.18914142698255701</v>
      </c>
      <c r="QV50" s="5">
        <v>0.148624997942019</v>
      </c>
      <c r="QW50" s="5">
        <v>0.189543255274425</v>
      </c>
      <c r="QX50" s="5">
        <v>-6.2060864455576103E-3</v>
      </c>
      <c r="QY50" s="5">
        <v>-5.3603652381141002E-2</v>
      </c>
      <c r="QZ50" s="5">
        <v>0.203078064831924</v>
      </c>
      <c r="RA50" s="7">
        <v>-6.9444583122839298E-2</v>
      </c>
      <c r="RB50" s="5">
        <v>0.909858491030344</v>
      </c>
      <c r="RC50" s="5">
        <v>2.3906076866178501E-3</v>
      </c>
      <c r="RD50" s="5">
        <v>-2.2527467252304199E-3</v>
      </c>
      <c r="RE50" s="7">
        <f t="shared" si="1"/>
        <v>2.2527467252304199E-3</v>
      </c>
      <c r="RF50">
        <f t="shared" si="1"/>
        <v>2.2527467252304199E-3</v>
      </c>
    </row>
    <row r="51" spans="1:474" x14ac:dyDescent="0.25">
      <c r="A51" s="4" t="s">
        <v>49</v>
      </c>
      <c r="B51" s="5">
        <v>8.1627377209926993E-3</v>
      </c>
      <c r="C51" s="5">
        <v>-1.0388930625867401E-2</v>
      </c>
      <c r="D51" s="5">
        <v>8.7996351654364598E-3</v>
      </c>
      <c r="E51" s="4">
        <v>0.999593770105626</v>
      </c>
      <c r="F51" s="5">
        <v>0.14962865883941701</v>
      </c>
      <c r="G51" s="5">
        <v>-0.84359929634062703</v>
      </c>
      <c r="H51" s="5">
        <v>0.82476915830133002</v>
      </c>
      <c r="I51" s="5">
        <v>0.98729452112609895</v>
      </c>
      <c r="J51" s="5">
        <v>0.20229993065823401</v>
      </c>
      <c r="K51" s="5">
        <v>0.40888440778595198</v>
      </c>
      <c r="L51" s="5">
        <v>-0.70046457589532196</v>
      </c>
      <c r="M51" s="5">
        <v>0.97786502561194499</v>
      </c>
      <c r="N51" s="5">
        <v>0.94189213689167695</v>
      </c>
      <c r="O51" s="5">
        <v>0.14484395399570901</v>
      </c>
      <c r="P51" s="5">
        <v>-0.32621465764599</v>
      </c>
      <c r="Q51" s="5">
        <v>0.152587413238367</v>
      </c>
      <c r="R51" s="5">
        <v>-0.83774258052999495</v>
      </c>
      <c r="S51" s="5">
        <v>-0.58754618315646401</v>
      </c>
      <c r="T51" s="5">
        <v>0.99636750982737798</v>
      </c>
      <c r="U51" s="5">
        <v>-0.96661666610026897</v>
      </c>
      <c r="V51" s="5">
        <v>-0.83190145863519505</v>
      </c>
      <c r="W51" s="5">
        <v>-3.9302520277186503E-2</v>
      </c>
      <c r="X51" s="5">
        <v>0.994655171866205</v>
      </c>
      <c r="Y51" s="5">
        <v>0.76375991362993401</v>
      </c>
      <c r="Z51" s="5">
        <v>-0.58635966349671298</v>
      </c>
      <c r="AA51" s="5">
        <v>0.46412474511509999</v>
      </c>
      <c r="AB51" s="5">
        <v>-0.67365130546016905</v>
      </c>
      <c r="AC51" s="5">
        <v>-0.89629877979432904</v>
      </c>
      <c r="AD51" s="5">
        <v>0.98851173559463901</v>
      </c>
      <c r="AE51" s="5">
        <v>0.98071798300255997</v>
      </c>
      <c r="AF51" s="5">
        <v>0.99444989799051797</v>
      </c>
      <c r="AG51" s="5">
        <v>0.120862286192695</v>
      </c>
      <c r="AH51" s="5">
        <v>0.56462428389678498</v>
      </c>
      <c r="AI51" s="5">
        <v>-0.63320005390483103</v>
      </c>
      <c r="AJ51" s="5">
        <v>-0.85625422967806897</v>
      </c>
      <c r="AK51" s="5">
        <v>-0.80870310879504104</v>
      </c>
      <c r="AL51" s="5">
        <v>0.98438820839705599</v>
      </c>
      <c r="AM51" s="5">
        <v>-0.184084930943863</v>
      </c>
      <c r="AN51" s="5">
        <v>0.77813191369518397</v>
      </c>
      <c r="AO51" s="5">
        <v>-0.80872183883938298</v>
      </c>
      <c r="AP51" s="5">
        <v>0.99842030633904499</v>
      </c>
      <c r="AQ51" s="5">
        <v>0.96270960489692703</v>
      </c>
      <c r="AR51" s="5">
        <v>0.99934810474789504</v>
      </c>
      <c r="AS51" s="5">
        <v>0.92581837080973595</v>
      </c>
      <c r="AT51" s="5">
        <v>0.99637464203509396</v>
      </c>
      <c r="AU51" s="5">
        <v>0.69878085764157505</v>
      </c>
      <c r="AV51" s="5">
        <v>0.85651719157808903</v>
      </c>
      <c r="AW51" s="5">
        <v>0.98963130751051798</v>
      </c>
      <c r="AX51" s="5">
        <v>0.99951051990141304</v>
      </c>
      <c r="AY51" s="5">
        <v>1</v>
      </c>
      <c r="AZ51" s="5">
        <v>0.78318438874962604</v>
      </c>
      <c r="BA51" s="5">
        <v>0.96256152500865899</v>
      </c>
      <c r="BB51" s="5">
        <v>0.99000269694615095</v>
      </c>
      <c r="BC51" s="5">
        <v>-0.79481121870482896</v>
      </c>
      <c r="BD51" s="5">
        <v>0.961679538034105</v>
      </c>
      <c r="BE51" s="5">
        <v>0.85649706167598405</v>
      </c>
      <c r="BF51" s="5">
        <v>0.86347184673363697</v>
      </c>
      <c r="BG51" s="5">
        <v>-0.257859954031395</v>
      </c>
      <c r="BH51" s="5">
        <v>-0.28871205165038999</v>
      </c>
      <c r="BI51" s="5">
        <v>0.96094462319709895</v>
      </c>
      <c r="BJ51" s="5">
        <v>-0.14614611545047401</v>
      </c>
      <c r="BK51" s="5">
        <v>0.98486342066935595</v>
      </c>
      <c r="BL51" s="5">
        <v>0.98048545356192496</v>
      </c>
      <c r="BM51" s="5">
        <v>0.84724654090353202</v>
      </c>
      <c r="BN51" s="5">
        <v>0.90473558931053599</v>
      </c>
      <c r="BO51" s="5">
        <v>0.94343883465941902</v>
      </c>
      <c r="BP51" s="5">
        <v>0.77799446664308403</v>
      </c>
      <c r="BQ51" s="5">
        <v>0.77805279821699003</v>
      </c>
      <c r="BR51" s="5">
        <v>-0.98065358238100597</v>
      </c>
      <c r="BS51" s="5">
        <v>0.83574203439158301</v>
      </c>
      <c r="BT51" s="5">
        <v>0.83531224186878394</v>
      </c>
      <c r="BU51" s="5">
        <v>0.95493541645074398</v>
      </c>
      <c r="BV51" s="5">
        <v>0.99809168672317095</v>
      </c>
      <c r="BW51" s="5">
        <v>0.90592247816189098</v>
      </c>
      <c r="BX51" s="5">
        <v>0.98791472953770398</v>
      </c>
      <c r="BY51" s="5">
        <v>-0.64263553687642905</v>
      </c>
      <c r="BZ51" s="5">
        <v>-9.5119694766449894E-2</v>
      </c>
      <c r="CA51" s="5">
        <v>0.86465181855420203</v>
      </c>
      <c r="CB51" s="5">
        <v>-0.80908736461533204</v>
      </c>
      <c r="CC51" s="5">
        <v>0.86643369818079297</v>
      </c>
      <c r="CD51" s="5">
        <v>-0.67690060744796499</v>
      </c>
      <c r="CE51" s="5">
        <v>0.82215449287107301</v>
      </c>
      <c r="CF51" s="5">
        <v>0.99943317126535303</v>
      </c>
      <c r="CG51" s="5">
        <v>0.99736766252588305</v>
      </c>
      <c r="CH51" s="5">
        <v>0.992268344516121</v>
      </c>
      <c r="CI51" s="5">
        <v>0.97718548869824295</v>
      </c>
      <c r="CJ51" s="5">
        <v>0.99959377047458697</v>
      </c>
      <c r="CK51" s="5">
        <v>0.66168360591233699</v>
      </c>
      <c r="CL51" s="5">
        <v>0.90119184318114698</v>
      </c>
      <c r="CM51" s="5">
        <v>0.99959377047458697</v>
      </c>
      <c r="CN51" s="5">
        <v>-0.20917579757948401</v>
      </c>
      <c r="CO51" s="5">
        <v>0.91203977884251797</v>
      </c>
      <c r="CP51" s="5">
        <v>-0.79497151690698997</v>
      </c>
      <c r="CQ51" s="5">
        <v>0.99215208135743305</v>
      </c>
      <c r="CR51" s="5">
        <v>0.94930712955725505</v>
      </c>
      <c r="CS51" s="5">
        <v>0.82091016665281502</v>
      </c>
      <c r="CT51" s="5">
        <v>-0.36844084247419301</v>
      </c>
      <c r="CU51" s="5">
        <v>0.75636779312832003</v>
      </c>
      <c r="CV51" s="5">
        <v>0.91316943616209301</v>
      </c>
      <c r="CW51" s="5">
        <v>4.8348595850850801E-2</v>
      </c>
      <c r="CX51" s="5">
        <v>-0.173488918814446</v>
      </c>
      <c r="CY51" s="5">
        <v>0.99664380261013996</v>
      </c>
      <c r="CZ51" s="5">
        <v>-0.17788976778846499</v>
      </c>
      <c r="DA51" s="5">
        <v>-0.93541415938853401</v>
      </c>
      <c r="DB51" s="5">
        <v>0.42350048268385798</v>
      </c>
      <c r="DC51" s="5">
        <v>0.97852897419815799</v>
      </c>
      <c r="DD51" s="5">
        <v>0.126460198942176</v>
      </c>
      <c r="DE51" s="5">
        <v>0.95753440304144799</v>
      </c>
      <c r="DF51" s="5">
        <v>0.91050070906421399</v>
      </c>
      <c r="DG51" s="5">
        <v>-0.640961127713495</v>
      </c>
      <c r="DH51" s="5">
        <v>0.712038590749554</v>
      </c>
      <c r="DI51" s="5">
        <v>0.91424362259482295</v>
      </c>
      <c r="DJ51" s="5">
        <v>0.51259333907381299</v>
      </c>
      <c r="DK51" s="5">
        <v>-0.78528980087558897</v>
      </c>
      <c r="DL51" s="5">
        <v>0.90138397751500898</v>
      </c>
      <c r="DM51" s="5">
        <v>0.99625341026098102</v>
      </c>
      <c r="DN51" s="5">
        <v>0.95753440304144799</v>
      </c>
      <c r="DO51" s="5">
        <v>0.98127124628426998</v>
      </c>
      <c r="DP51" s="5">
        <v>0.88845974892874002</v>
      </c>
      <c r="DQ51" s="5">
        <v>-0.73761193490635601</v>
      </c>
      <c r="DR51" s="5">
        <v>-0.232326327452161</v>
      </c>
      <c r="DS51" s="5">
        <v>0.99460746972542602</v>
      </c>
      <c r="DT51" s="5">
        <v>-0.63433521617944799</v>
      </c>
      <c r="DU51" s="5">
        <v>-9.7832421093734898E-2</v>
      </c>
      <c r="DV51" s="5">
        <v>0.98656497280327404</v>
      </c>
      <c r="DW51" s="5">
        <v>0.994607465172205</v>
      </c>
      <c r="DX51" s="5">
        <v>-0.96435513375785697</v>
      </c>
      <c r="DY51" s="5">
        <v>-0.54950478863816099</v>
      </c>
      <c r="DZ51" s="5">
        <v>0.95119219569860103</v>
      </c>
      <c r="EA51" s="5">
        <v>0.92582030889562805</v>
      </c>
      <c r="EB51" s="5">
        <v>0.99562242692872405</v>
      </c>
      <c r="EC51" s="5">
        <v>0.91501466150919197</v>
      </c>
      <c r="ED51" s="5">
        <v>0.94728752132162497</v>
      </c>
      <c r="EE51" s="5">
        <v>0.99382232091594203</v>
      </c>
      <c r="EF51" s="5">
        <v>0.99636320957090097</v>
      </c>
      <c r="EG51" s="5">
        <v>0.99999999971088305</v>
      </c>
      <c r="EH51" s="5">
        <v>0.50690186577152097</v>
      </c>
      <c r="EI51" s="5">
        <v>0.98630953624701101</v>
      </c>
      <c r="EJ51" s="5">
        <v>0.99209471818300599</v>
      </c>
      <c r="EK51" s="5">
        <v>0.99609040828864504</v>
      </c>
      <c r="EL51" s="5">
        <v>0.96335361376886497</v>
      </c>
      <c r="EM51" s="5">
        <v>0.99287640519225795</v>
      </c>
      <c r="EN51" s="5">
        <v>0.92103496792525696</v>
      </c>
      <c r="EO51" s="5">
        <v>0.95119253697512796</v>
      </c>
      <c r="EP51" s="5">
        <v>0.97070955424326899</v>
      </c>
      <c r="EQ51" s="5">
        <v>-0.54776931168986498</v>
      </c>
      <c r="ER51" s="5">
        <v>0.85578374513772903</v>
      </c>
      <c r="ES51" s="5">
        <v>0.27984843581485902</v>
      </c>
      <c r="ET51" s="5">
        <v>0.999999990106474</v>
      </c>
      <c r="EU51" s="5">
        <v>0.96776097020621399</v>
      </c>
      <c r="EV51" s="5">
        <v>-0.23308805349147901</v>
      </c>
      <c r="EW51" s="5">
        <v>0.88332284548626605</v>
      </c>
      <c r="EX51" s="5">
        <v>-0.96388071317925095</v>
      </c>
      <c r="EY51" s="5">
        <v>0.88093620207398005</v>
      </c>
      <c r="EZ51" s="5">
        <v>0.88362132773495705</v>
      </c>
      <c r="FA51" s="5">
        <v>0.88364645082657201</v>
      </c>
      <c r="FB51" s="5">
        <v>0.88074236910023296</v>
      </c>
      <c r="FC51" s="5">
        <v>0.81446581756388303</v>
      </c>
      <c r="FD51" s="5">
        <v>0.88335581726479195</v>
      </c>
      <c r="FE51" s="5">
        <v>0.88073508265309097</v>
      </c>
      <c r="FF51" s="5">
        <v>-0.22810880266276601</v>
      </c>
      <c r="FG51" s="5">
        <v>0.83612419322062403</v>
      </c>
      <c r="FH51" s="5">
        <v>0.74509277855272005</v>
      </c>
      <c r="FI51" s="5">
        <v>-0.145556120443632</v>
      </c>
      <c r="FJ51" s="5">
        <v>0.97307940267844595</v>
      </c>
      <c r="FK51" s="5">
        <v>0.92719037977206498</v>
      </c>
      <c r="FL51" s="5">
        <v>0.13092724645443701</v>
      </c>
      <c r="FM51" s="5">
        <v>0.97744573213388297</v>
      </c>
      <c r="FN51" s="5">
        <v>0.99000303968285097</v>
      </c>
      <c r="FO51" s="5">
        <v>0.978971004206868</v>
      </c>
      <c r="FP51" s="5">
        <v>0.98678691873665603</v>
      </c>
      <c r="FQ51" s="5">
        <v>0.24362163527979699</v>
      </c>
      <c r="FR51" s="5">
        <v>0.94756744779087299</v>
      </c>
      <c r="FS51" s="5">
        <v>0.963814826195181</v>
      </c>
      <c r="FT51" s="5">
        <v>0.88106869949376698</v>
      </c>
      <c r="FU51" s="5">
        <v>0.88111213307426295</v>
      </c>
      <c r="FV51" s="5">
        <v>0.96380862888969798</v>
      </c>
      <c r="FW51" s="5">
        <v>0.96365417086482896</v>
      </c>
      <c r="FX51" s="5">
        <v>0.97020002670968897</v>
      </c>
      <c r="FY51" s="5">
        <v>0.97447504300647803</v>
      </c>
      <c r="FZ51" s="5">
        <v>0.96954062273871899</v>
      </c>
      <c r="GA51" s="5">
        <v>0.95327060282873599</v>
      </c>
      <c r="GB51" s="5">
        <v>0.96377583046489901</v>
      </c>
      <c r="GC51" s="5">
        <v>0.57847977441549303</v>
      </c>
      <c r="GD51" s="5">
        <v>0.75732033423017897</v>
      </c>
      <c r="GE51" s="5">
        <v>0.96959698673474803</v>
      </c>
      <c r="GF51" s="5">
        <v>0.88109952471714603</v>
      </c>
      <c r="GG51" s="5">
        <v>0.963760665074335</v>
      </c>
      <c r="GH51" s="5">
        <v>0.95322273385063305</v>
      </c>
      <c r="GI51" s="5">
        <v>-0.50764079278096597</v>
      </c>
      <c r="GJ51" s="5">
        <v>0.32575229947478301</v>
      </c>
      <c r="GK51" s="5">
        <v>-0.94884449458983899</v>
      </c>
      <c r="GL51" s="5">
        <v>-0.82315924736268697</v>
      </c>
      <c r="GM51" s="5">
        <v>0.14871638219015901</v>
      </c>
      <c r="GN51" s="5">
        <v>-0.28599187951433103</v>
      </c>
      <c r="GO51" s="5">
        <v>0.85479532206644204</v>
      </c>
      <c r="GP51" s="5">
        <v>-2.04624893729622E-2</v>
      </c>
      <c r="GQ51" s="5">
        <v>-0.87096812011490299</v>
      </c>
      <c r="GR51" s="5">
        <v>-0.83683153761303497</v>
      </c>
      <c r="GS51" s="5">
        <v>-0.94879473120831403</v>
      </c>
      <c r="GT51" s="5">
        <v>0.94939634378348803</v>
      </c>
      <c r="GU51" s="5">
        <v>-0.92209088801753702</v>
      </c>
      <c r="GV51" s="5">
        <v>-0.96415420080057601</v>
      </c>
      <c r="GW51" s="5">
        <v>0.46910224875503298</v>
      </c>
      <c r="GX51" s="5">
        <v>0.191886163355279</v>
      </c>
      <c r="GY51" s="5">
        <v>-0.82289817035655399</v>
      </c>
      <c r="GZ51" s="5">
        <v>-0.82321004496886496</v>
      </c>
      <c r="HA51" s="5">
        <v>-0.90095239181893305</v>
      </c>
      <c r="HB51" s="5">
        <v>-0.94885804003459195</v>
      </c>
      <c r="HC51" s="5">
        <v>0.32548494748423301</v>
      </c>
      <c r="HD51" s="5">
        <v>-0.89153357120310905</v>
      </c>
      <c r="HE51" s="5">
        <v>-0.93783402861627296</v>
      </c>
      <c r="HF51" s="5">
        <v>0.84746012840921103</v>
      </c>
      <c r="HG51" s="5">
        <v>0.55236708609187901</v>
      </c>
      <c r="HH51" s="5">
        <v>-0.90291562636403699</v>
      </c>
      <c r="HI51" s="5">
        <v>-0.92206431815461498</v>
      </c>
      <c r="HJ51" s="5">
        <v>-0.836836663648723</v>
      </c>
      <c r="HK51" s="5">
        <v>-0.82417050662680202</v>
      </c>
      <c r="HL51" s="5">
        <v>0.93700197635606797</v>
      </c>
      <c r="HM51" s="5">
        <v>0.90161293954326904</v>
      </c>
      <c r="HN51" s="5">
        <v>-0.96387768912248595</v>
      </c>
      <c r="HO51" s="5">
        <v>-0.83677014200914801</v>
      </c>
      <c r="HP51" s="5">
        <v>-0.82317535210382597</v>
      </c>
      <c r="HQ51" s="5">
        <v>-0.89828055807641904</v>
      </c>
      <c r="HR51" s="5">
        <v>-0.93172424467122195</v>
      </c>
      <c r="HS51" s="5">
        <v>0.68332655268319797</v>
      </c>
      <c r="HT51" s="5">
        <v>-0.47746496187311199</v>
      </c>
      <c r="HU51" s="5">
        <v>-0.90148638579795803</v>
      </c>
      <c r="HV51" s="5">
        <v>-0.870934685456623</v>
      </c>
      <c r="HW51" s="5">
        <v>-0.82283322909218304</v>
      </c>
      <c r="HX51" s="5">
        <v>0.14837850340046299</v>
      </c>
      <c r="HY51" s="5">
        <v>-0.82327861018424098</v>
      </c>
      <c r="HZ51" s="5">
        <v>-0.94899417168877698</v>
      </c>
      <c r="IA51" s="5">
        <v>0.46922395810554102</v>
      </c>
      <c r="IB51" s="5">
        <v>-0.90302700259113</v>
      </c>
      <c r="IC51" s="5">
        <v>0.441566782575605</v>
      </c>
      <c r="ID51" s="5">
        <v>-0.31802251271548798</v>
      </c>
      <c r="IE51" s="5">
        <v>-0.14212338642073399</v>
      </c>
      <c r="IF51" s="5">
        <v>-0.21566431977460501</v>
      </c>
      <c r="IG51" s="5">
        <v>6.8258859842980302E-2</v>
      </c>
      <c r="IH51" s="5">
        <v>-0.347224855616384</v>
      </c>
      <c r="II51" s="5">
        <v>-0.12757155822397701</v>
      </c>
      <c r="IJ51" s="5">
        <v>-0.15489869007756399</v>
      </c>
      <c r="IK51" s="5">
        <v>-2.5614231461540699E-2</v>
      </c>
      <c r="IL51" s="5">
        <v>-0.23183941164063901</v>
      </c>
      <c r="IM51" s="5">
        <v>-5.7483433438297898E-2</v>
      </c>
      <c r="IN51" s="5">
        <v>-8.6183365311429894E-2</v>
      </c>
      <c r="IO51" s="5">
        <v>-0.26035366010287297</v>
      </c>
      <c r="IP51" s="5">
        <v>-9.32410343628019E-2</v>
      </c>
      <c r="IQ51" s="5">
        <v>-4.3021214284451603E-2</v>
      </c>
      <c r="IR51" s="5">
        <v>7.0222132756654301E-2</v>
      </c>
      <c r="IS51" s="5">
        <v>-9.7554959174564998E-2</v>
      </c>
      <c r="IT51" s="5">
        <v>-9.55613266104227E-2</v>
      </c>
      <c r="IU51" s="5">
        <v>-2.87371629350829E-2</v>
      </c>
      <c r="IV51" s="5">
        <v>-0.11976068776047499</v>
      </c>
      <c r="IW51" s="5">
        <v>-0.79780253370399301</v>
      </c>
      <c r="IX51" s="5">
        <v>-9.1312545621667102E-2</v>
      </c>
      <c r="IY51" s="5">
        <v>7.4083370566704596E-2</v>
      </c>
      <c r="IZ51" s="5">
        <v>-1.13429367671798E-2</v>
      </c>
      <c r="JA51" s="5">
        <v>-1.54369719660303E-2</v>
      </c>
      <c r="JB51" s="5">
        <v>-0.66002149675880495</v>
      </c>
      <c r="JC51" s="5">
        <v>-3.8245585479492299E-2</v>
      </c>
      <c r="JD51" s="5">
        <v>0.171064956224802</v>
      </c>
      <c r="JE51" s="5">
        <v>-0.78805602609663306</v>
      </c>
      <c r="JF51" s="5">
        <v>-0.15062744130986999</v>
      </c>
      <c r="JG51" s="5">
        <v>-0.14458447206833899</v>
      </c>
      <c r="JH51" s="5">
        <v>1.8846482427722501E-2</v>
      </c>
      <c r="JI51" s="5">
        <v>-5.1847308249812998E-2</v>
      </c>
      <c r="JJ51" s="5">
        <v>0.194060270748976</v>
      </c>
      <c r="JK51" s="5">
        <v>-0.18267962347472599</v>
      </c>
      <c r="JL51" s="5">
        <v>-7.1559789885529995E-2</v>
      </c>
      <c r="JM51" s="5">
        <v>-1.6538645085206902E-2</v>
      </c>
      <c r="JN51" s="5">
        <v>0.194675333006816</v>
      </c>
      <c r="JO51" s="5">
        <v>-0.52247523540035401</v>
      </c>
      <c r="JP51" s="5">
        <v>-0.105599711667042</v>
      </c>
      <c r="JQ51" s="5">
        <v>-0.34551221923675801</v>
      </c>
      <c r="JR51" s="5">
        <v>-9.5900738070613195E-2</v>
      </c>
      <c r="JS51" s="5">
        <v>-0.650220922022409</v>
      </c>
      <c r="JT51" s="5">
        <v>7.9580835538784298E-2</v>
      </c>
      <c r="JU51" s="5">
        <v>0.139128879963407</v>
      </c>
      <c r="JV51" s="5">
        <v>-0.71812731684706899</v>
      </c>
      <c r="JW51" s="5">
        <v>-0.254713041422655</v>
      </c>
      <c r="JX51" s="5">
        <v>-0.29752571108063602</v>
      </c>
      <c r="JY51" s="5">
        <v>-2.27281673197503E-2</v>
      </c>
      <c r="JZ51" s="5">
        <v>-5.7291218239601798E-3</v>
      </c>
      <c r="KA51" s="5">
        <v>-7.1411723814429895E-2</v>
      </c>
      <c r="KB51" s="5">
        <v>9.8759189922123694E-2</v>
      </c>
      <c r="KC51" s="5">
        <v>-1.0113183952004799E-2</v>
      </c>
      <c r="KD51" s="5">
        <v>0.13926415963282801</v>
      </c>
      <c r="KE51" s="5">
        <v>6.1295810172541002E-2</v>
      </c>
      <c r="KF51" s="5">
        <v>5.5572860242223104E-4</v>
      </c>
      <c r="KG51" s="5">
        <v>2.13507644446633E-2</v>
      </c>
      <c r="KH51" s="5">
        <v>1.52964577846634E-2</v>
      </c>
      <c r="KI51" s="5">
        <v>-0.207734450156567</v>
      </c>
      <c r="KJ51" s="5">
        <v>-1.8455809361107699E-2</v>
      </c>
      <c r="KK51" s="5">
        <v>1.3830021958617E-2</v>
      </c>
      <c r="KL51" s="5">
        <v>-1.4510420307750699E-2</v>
      </c>
      <c r="KM51" s="5">
        <v>6.5015259307378601E-2</v>
      </c>
      <c r="KN51" s="5">
        <v>-1.9169526882495899E-2</v>
      </c>
      <c r="KO51" s="5">
        <v>-1.8545671072310799E-2</v>
      </c>
      <c r="KP51" s="5">
        <v>0.25390745949619697</v>
      </c>
      <c r="KQ51" s="5">
        <v>4.7096773496167102E-2</v>
      </c>
      <c r="KR51" s="5">
        <v>-0.15234510496763101</v>
      </c>
      <c r="KS51" s="5">
        <v>-2.7372417823804899E-3</v>
      </c>
      <c r="KT51" s="5">
        <v>-0.68223139742708205</v>
      </c>
      <c r="KU51" s="5">
        <v>-3.65903551820922E-2</v>
      </c>
      <c r="KV51" s="5">
        <v>-0.14631738352301199</v>
      </c>
      <c r="KW51" s="5">
        <v>0.127413974536942</v>
      </c>
      <c r="KX51" s="5">
        <v>4.1314898390468202E-3</v>
      </c>
      <c r="KY51" s="5">
        <v>-2.5364844589614299E-2</v>
      </c>
      <c r="KZ51" s="5">
        <v>0.193588075696004</v>
      </c>
      <c r="LA51" s="5">
        <v>6.0068310155440202E-2</v>
      </c>
      <c r="LB51" s="5">
        <v>0.11086556394079999</v>
      </c>
      <c r="LC51" s="5">
        <v>-2.1146936198985802E-2</v>
      </c>
      <c r="LD51" s="5">
        <v>-0.21029762262576199</v>
      </c>
      <c r="LE51" s="5">
        <v>-0.29256768203272598</v>
      </c>
      <c r="LF51" s="5">
        <v>-2.54815776259362E-2</v>
      </c>
      <c r="LG51" s="5">
        <v>-8.1472039499624199E-2</v>
      </c>
      <c r="LH51" s="5">
        <v>-0.32694880593380299</v>
      </c>
      <c r="LI51" s="5">
        <v>-0.13672680152785199</v>
      </c>
      <c r="LJ51" s="5">
        <v>-5.1636998926567798E-2</v>
      </c>
      <c r="LK51" s="5">
        <v>-0.31802142736554401</v>
      </c>
      <c r="LL51" s="5">
        <v>0.145590395120481</v>
      </c>
      <c r="LM51" s="5">
        <v>6.2708201019033002E-2</v>
      </c>
      <c r="LN51" s="5">
        <v>9.87543025736074E-2</v>
      </c>
      <c r="LO51" s="5">
        <v>-0.17842967167428</v>
      </c>
      <c r="LP51" s="5">
        <v>-4.8554872934995497E-2</v>
      </c>
      <c r="LQ51" s="5">
        <v>-3.90474982396515E-2</v>
      </c>
      <c r="LR51" s="5">
        <v>-9.0369045972812104E-2</v>
      </c>
      <c r="LS51" s="5">
        <v>-0.19502531233714501</v>
      </c>
      <c r="LT51" s="5">
        <v>-8.8686219343045103E-2</v>
      </c>
      <c r="LU51" s="5">
        <v>-2.67849463906795E-2</v>
      </c>
      <c r="LV51" s="5">
        <v>-0.162365918200015</v>
      </c>
      <c r="LW51" s="5">
        <v>-0.39828481920411102</v>
      </c>
      <c r="LX51" s="5">
        <v>-0.16229497651374999</v>
      </c>
      <c r="LY51" s="5">
        <v>0.10700555834267</v>
      </c>
      <c r="LZ51" s="5">
        <v>5.5749582292159899E-2</v>
      </c>
      <c r="MA51" s="5">
        <v>-4.9887934782092101E-2</v>
      </c>
      <c r="MB51" s="5">
        <v>-0.17309244623550701</v>
      </c>
      <c r="MC51" s="5">
        <v>-8.8184474149112999E-2</v>
      </c>
      <c r="MD51" s="5">
        <v>-1.4713725700278599E-2</v>
      </c>
      <c r="ME51" s="5">
        <v>5.5503025594932399E-2</v>
      </c>
      <c r="MF51" s="5">
        <v>-0.17584145529738701</v>
      </c>
      <c r="MG51" s="5">
        <v>-0.36583855610802901</v>
      </c>
      <c r="MH51" s="5">
        <v>1.25815352829633E-2</v>
      </c>
      <c r="MI51" s="5">
        <v>2.5235644192211699E-2</v>
      </c>
      <c r="MJ51" s="5">
        <v>-3.8072207262528003E-2</v>
      </c>
      <c r="MK51" s="5">
        <v>-0.36516179991553899</v>
      </c>
      <c r="ML51" s="5">
        <v>-8.8184474149112999E-2</v>
      </c>
      <c r="MM51" s="5">
        <v>-6.5898264364907699E-2</v>
      </c>
      <c r="MN51" s="5">
        <v>-0.14632647474433699</v>
      </c>
      <c r="MO51" s="5">
        <v>-0.365338793350371</v>
      </c>
      <c r="MP51" s="5">
        <v>3.96389988430116E-2</v>
      </c>
      <c r="MQ51" s="5">
        <v>-0.33740126661181302</v>
      </c>
      <c r="MR51" s="5">
        <v>7.4275744575186695E-2</v>
      </c>
      <c r="MS51" s="5">
        <v>-0.36652060325458102</v>
      </c>
      <c r="MT51" s="5">
        <v>-0.182956320943641</v>
      </c>
      <c r="MU51" s="5">
        <v>-0.355297466658552</v>
      </c>
      <c r="MV51" s="5">
        <v>-7.9820346899205905E-2</v>
      </c>
      <c r="MW51" s="5">
        <v>-0.114072789830527</v>
      </c>
      <c r="MX51" s="5">
        <v>-9.4842780730477999E-2</v>
      </c>
      <c r="MY51" s="5">
        <v>-0.57740791279969494</v>
      </c>
      <c r="MZ51" s="5">
        <v>-0.15261810465523301</v>
      </c>
      <c r="NA51" s="5">
        <v>-0.20108228945581</v>
      </c>
      <c r="NB51" s="5">
        <v>-4.0788477979077198E-2</v>
      </c>
      <c r="NC51" s="5">
        <v>-0.51809455030214102</v>
      </c>
      <c r="ND51" s="5">
        <v>-0.56698478111428496</v>
      </c>
      <c r="NE51" s="5">
        <v>-0.30662957892739701</v>
      </c>
      <c r="NF51" s="5">
        <v>-0.16326202387863201</v>
      </c>
      <c r="NG51" s="5">
        <v>-0.18716853521799201</v>
      </c>
      <c r="NH51" s="5">
        <v>-0.23875129859298799</v>
      </c>
      <c r="NI51" s="5">
        <v>-0.19957167175424301</v>
      </c>
      <c r="NJ51" s="5">
        <v>7.7774965821411093E-2</v>
      </c>
      <c r="NK51" s="5">
        <v>-0.36947683686788102</v>
      </c>
      <c r="NL51" s="5">
        <v>-6.6162366815975704E-2</v>
      </c>
      <c r="NM51" s="5">
        <v>-7.5468033918108704E-2</v>
      </c>
      <c r="NN51" s="5">
        <v>-8.01740851429356E-2</v>
      </c>
      <c r="NO51" s="5">
        <v>7.2144150239608504E-2</v>
      </c>
      <c r="NP51" s="5">
        <v>-9.6044848823060702E-3</v>
      </c>
      <c r="NQ51" s="5">
        <v>-0.13345974521078999</v>
      </c>
      <c r="NR51" s="5">
        <v>-0.30667526375702098</v>
      </c>
      <c r="NS51" s="5">
        <v>-0.117266771523355</v>
      </c>
      <c r="NT51" s="5">
        <v>5.8614297044122098E-2</v>
      </c>
      <c r="NU51" s="5">
        <v>6.5453024154491904E-2</v>
      </c>
      <c r="NV51" s="5">
        <v>6.8711375294186694E-2</v>
      </c>
      <c r="NW51" s="5">
        <v>8.3738217725449801E-2</v>
      </c>
      <c r="NX51" s="5">
        <v>6.4504104410437094E-2</v>
      </c>
      <c r="NY51" s="5">
        <v>6.7973619321339399E-2</v>
      </c>
      <c r="NZ51" s="5">
        <v>8.4418240286508905E-2</v>
      </c>
      <c r="OA51" s="5">
        <v>8.1884502057562106E-2</v>
      </c>
      <c r="OB51" s="5">
        <v>6.8869132793815693E-2</v>
      </c>
      <c r="OC51" s="5">
        <v>8.5064662893940601E-2</v>
      </c>
      <c r="OD51" s="5">
        <v>6.1923786627568797E-2</v>
      </c>
      <c r="OE51" s="5">
        <v>-3.4659213445985701E-2</v>
      </c>
      <c r="OF51" s="5">
        <v>5.65567328996966E-2</v>
      </c>
      <c r="OG51" s="5">
        <v>0.16288634355803799</v>
      </c>
      <c r="OH51" s="5">
        <v>-0.327072592451493</v>
      </c>
      <c r="OI51" s="5">
        <v>-1.48040702936431E-2</v>
      </c>
      <c r="OJ51" s="5">
        <v>-0.160716867781526</v>
      </c>
      <c r="OK51" s="5">
        <v>-0.19049237665364899</v>
      </c>
      <c r="OL51" s="5">
        <v>-7.7470815476946106E-2</v>
      </c>
      <c r="OM51" s="5">
        <v>-0.24741767465312101</v>
      </c>
      <c r="ON51" s="5">
        <v>-7.7689948073973003E-2</v>
      </c>
      <c r="OO51" s="5">
        <v>0.37859030764601198</v>
      </c>
      <c r="OP51" s="5">
        <v>0.37558843259721397</v>
      </c>
      <c r="OQ51" s="5">
        <v>0.2990558430113</v>
      </c>
      <c r="OR51" s="5">
        <v>0.32632892823944099</v>
      </c>
      <c r="OS51" s="5">
        <v>0.32391076370488903</v>
      </c>
      <c r="OT51" s="5">
        <v>0.29936248844929803</v>
      </c>
      <c r="OU51" s="5">
        <v>0.29934177693346897</v>
      </c>
      <c r="OV51" s="5">
        <v>-8.3160941447893696E-2</v>
      </c>
      <c r="OW51" s="5">
        <v>-5.4805114033696402E-2</v>
      </c>
      <c r="OX51" s="5">
        <v>-0.15909328666473799</v>
      </c>
      <c r="OY51" s="5">
        <v>9.3739644971035305E-2</v>
      </c>
      <c r="OZ51" s="5">
        <v>0.27599869344323202</v>
      </c>
      <c r="PA51" s="5">
        <v>-0.31211294608638601</v>
      </c>
      <c r="PB51" s="5">
        <v>0.359595063417463</v>
      </c>
      <c r="PC51" s="5">
        <v>-0.15656351018772099</v>
      </c>
      <c r="PD51" s="5">
        <v>0.30563832979850297</v>
      </c>
      <c r="PE51" s="5">
        <v>0.27719577538510998</v>
      </c>
      <c r="PF51" s="5">
        <v>8.9501243338417594E-2</v>
      </c>
      <c r="PG51" s="5">
        <v>-0.180299642109542</v>
      </c>
      <c r="PH51" s="5">
        <v>-0.17889496782265399</v>
      </c>
      <c r="PI51" s="5">
        <v>7.7693138077770604E-2</v>
      </c>
      <c r="PJ51" s="5">
        <v>0.19582462216840399</v>
      </c>
      <c r="PK51" s="5">
        <v>0.146717891203966</v>
      </c>
      <c r="PL51" s="5">
        <v>7.8964028827771301E-2</v>
      </c>
      <c r="PM51" s="5">
        <v>6.9824872111140204E-2</v>
      </c>
      <c r="PN51" s="5">
        <v>-6.6027082415123006E-2</v>
      </c>
      <c r="PO51" s="5">
        <v>0.16281009571285199</v>
      </c>
      <c r="PP51" s="5">
        <v>0.193431196367916</v>
      </c>
      <c r="PQ51" s="5">
        <v>7.7289202474641105E-2</v>
      </c>
      <c r="PR51" s="5">
        <v>-5.4503130519065003E-2</v>
      </c>
      <c r="PS51" s="5">
        <v>0.11317860007960399</v>
      </c>
      <c r="PT51" s="5">
        <v>3.7205172536335998E-2</v>
      </c>
      <c r="PU51" s="5">
        <v>-5.55753555312926E-2</v>
      </c>
      <c r="PV51" s="5">
        <v>-4.0660974598945E-2</v>
      </c>
      <c r="PW51" s="5">
        <v>0.198555821039649</v>
      </c>
      <c r="PX51" s="5">
        <v>0.19805361738612201</v>
      </c>
      <c r="PY51" s="5">
        <v>4.9489042258452402E-2</v>
      </c>
      <c r="PZ51" s="5">
        <v>7.7485818149179306E-2</v>
      </c>
      <c r="QA51" s="5">
        <v>4.7286901754456503E-2</v>
      </c>
      <c r="QB51" s="5">
        <v>0.14349046089220399</v>
      </c>
      <c r="QC51" s="5">
        <v>9.4778551834010502E-2</v>
      </c>
      <c r="QD51" s="5">
        <v>9.5533944486478894E-2</v>
      </c>
      <c r="QE51" s="5">
        <v>-0.145763514546385</v>
      </c>
      <c r="QF51" s="5">
        <v>0.214320583000703</v>
      </c>
      <c r="QG51" s="5">
        <v>0.112673027417551</v>
      </c>
      <c r="QH51" s="5">
        <v>0.19280009395435699</v>
      </c>
      <c r="QI51" s="5">
        <v>0.19782672514043501</v>
      </c>
      <c r="QJ51" s="5">
        <v>-0.11771542012998799</v>
      </c>
      <c r="QK51" s="5">
        <v>0.14071631987731201</v>
      </c>
      <c r="QL51" s="5">
        <v>3.7684900230619399E-2</v>
      </c>
      <c r="QM51" s="5">
        <v>0.19405132015172799</v>
      </c>
      <c r="QN51" s="5">
        <v>0.19951797416192699</v>
      </c>
      <c r="QO51" s="5">
        <v>8.6378055390200298E-2</v>
      </c>
      <c r="QP51" s="5">
        <v>1.2480376959602701E-2</v>
      </c>
      <c r="QQ51" s="5">
        <v>0.19541295451746499</v>
      </c>
      <c r="QR51" s="5">
        <v>6.2677978429794098E-2</v>
      </c>
      <c r="QS51" s="5">
        <v>5.54541072161647E-2</v>
      </c>
      <c r="QT51" s="5">
        <v>0.16218575998092399</v>
      </c>
      <c r="QU51" s="5">
        <v>0.196224141072842</v>
      </c>
      <c r="QV51" s="5">
        <v>0.14842795048378099</v>
      </c>
      <c r="QW51" s="5">
        <v>0.19852763111501701</v>
      </c>
      <c r="QX51" s="5">
        <v>-7.3868366171915504E-3</v>
      </c>
      <c r="QY51" s="5">
        <v>-5.5019979885791999E-2</v>
      </c>
      <c r="QZ51" s="5">
        <v>0.21452675277845401</v>
      </c>
      <c r="RA51" s="7">
        <v>-7.0349001383586601E-2</v>
      </c>
      <c r="RB51" s="5">
        <v>0.90452059137435303</v>
      </c>
      <c r="RC51" s="5">
        <v>-7.4806920265534102E-3</v>
      </c>
      <c r="RD51" s="5">
        <v>-5.2330385440376298E-3</v>
      </c>
      <c r="RE51" s="7">
        <f t="shared" si="1"/>
        <v>5.2330385440376298E-3</v>
      </c>
      <c r="RF51">
        <f t="shared" si="1"/>
        <v>5.2330385440376298E-3</v>
      </c>
    </row>
    <row r="52" spans="1:474" x14ac:dyDescent="0.25">
      <c r="A52" s="4" t="s">
        <v>50</v>
      </c>
      <c r="B52" s="5">
        <v>-1.29566751204795E-2</v>
      </c>
      <c r="C52" s="5">
        <v>-2.9463601320765701E-2</v>
      </c>
      <c r="D52" s="5">
        <v>1.9875543158699899E-2</v>
      </c>
      <c r="E52" s="4">
        <v>0.78496935529557799</v>
      </c>
      <c r="F52" s="5">
        <v>0.42686304062640901</v>
      </c>
      <c r="G52" s="5">
        <v>-0.66457822629647101</v>
      </c>
      <c r="H52" s="5">
        <v>0.51042094270666505</v>
      </c>
      <c r="I52" s="5">
        <v>0.77926161425183005</v>
      </c>
      <c r="J52" s="5">
        <v>0.460197402712337</v>
      </c>
      <c r="K52" s="5">
        <v>0.60903633260468804</v>
      </c>
      <c r="L52" s="5">
        <v>-0.70971013885781697</v>
      </c>
      <c r="M52" s="5">
        <v>0.74200191394743098</v>
      </c>
      <c r="N52" s="5">
        <v>0.646708277295721</v>
      </c>
      <c r="O52" s="5">
        <v>0.41727275274721498</v>
      </c>
      <c r="P52" s="5">
        <v>-0.30298621417954302</v>
      </c>
      <c r="Q52" s="5">
        <v>0.45049018266971602</v>
      </c>
      <c r="R52" s="5">
        <v>-0.73638470353995999</v>
      </c>
      <c r="S52" s="5">
        <v>-0.69652384197297301</v>
      </c>
      <c r="T52" s="5">
        <v>0.75823267701835595</v>
      </c>
      <c r="U52" s="5">
        <v>-0.74059134135325999</v>
      </c>
      <c r="V52" s="5">
        <v>-0.73322864622084005</v>
      </c>
      <c r="W52" s="5">
        <v>0.317219565575727</v>
      </c>
      <c r="X52" s="5">
        <v>0.75019217673511296</v>
      </c>
      <c r="Y52" s="5">
        <v>0.79509198277284798</v>
      </c>
      <c r="Z52" s="5">
        <v>-0.69758915451481496</v>
      </c>
      <c r="AA52" s="5">
        <v>0.63651284395359098</v>
      </c>
      <c r="AB52" s="5">
        <v>-0.67962131026013295</v>
      </c>
      <c r="AC52" s="5">
        <v>-0.67215135576880403</v>
      </c>
      <c r="AD52" s="5">
        <v>0.71725106443853504</v>
      </c>
      <c r="AE52" s="5">
        <v>0.74864669461868805</v>
      </c>
      <c r="AF52" s="5">
        <v>0.75036627552199697</v>
      </c>
      <c r="AG52" s="5">
        <v>0.42664726021062099</v>
      </c>
      <c r="AH52" s="5">
        <v>0.71934460899147801</v>
      </c>
      <c r="AI52" s="5">
        <v>-0.48017559820493499</v>
      </c>
      <c r="AJ52" s="5">
        <v>-0.79739972791332803</v>
      </c>
      <c r="AK52" s="5">
        <v>-0.62056771415296097</v>
      </c>
      <c r="AL52" s="5">
        <v>0.73430149016231006</v>
      </c>
      <c r="AM52" s="5">
        <v>-0.230093728674061</v>
      </c>
      <c r="AN52" s="5">
        <v>0.99147023112453603</v>
      </c>
      <c r="AO52" s="5">
        <v>-0.62054119636465499</v>
      </c>
      <c r="AP52" s="5">
        <v>0.749670864604987</v>
      </c>
      <c r="AQ52" s="5">
        <v>0.71346314156228297</v>
      </c>
      <c r="AR52" s="5">
        <v>0.77052588253964904</v>
      </c>
      <c r="AS52" s="5">
        <v>0.69554021675524402</v>
      </c>
      <c r="AT52" s="5">
        <v>0.73837575332065297</v>
      </c>
      <c r="AU52" s="5">
        <v>0.71716993525820505</v>
      </c>
      <c r="AV52" s="5">
        <v>0.85190033966267298</v>
      </c>
      <c r="AW52" s="5">
        <v>0.75993417500326499</v>
      </c>
      <c r="AX52" s="5">
        <v>0.78565089906550301</v>
      </c>
      <c r="AY52" s="5">
        <v>0.78318438874962604</v>
      </c>
      <c r="AZ52" s="5">
        <v>1</v>
      </c>
      <c r="BA52" s="5">
        <v>0.907427280155229</v>
      </c>
      <c r="BB52" s="5">
        <v>0.73622954955231701</v>
      </c>
      <c r="BC52" s="5">
        <v>-0.62372858981758805</v>
      </c>
      <c r="BD52" s="5">
        <v>0.68949594302272899</v>
      </c>
      <c r="BE52" s="5">
        <v>0.85183113366355101</v>
      </c>
      <c r="BF52" s="5">
        <v>0.90297859493934396</v>
      </c>
      <c r="BG52" s="5">
        <v>-2.3531690842975E-2</v>
      </c>
      <c r="BH52" s="5">
        <v>-0.32184819743655502</v>
      </c>
      <c r="BI52" s="5">
        <v>0.68625670608668399</v>
      </c>
      <c r="BJ52" s="5">
        <v>0.32709361683720301</v>
      </c>
      <c r="BK52" s="5">
        <v>0.73057624937809396</v>
      </c>
      <c r="BL52" s="5">
        <v>0.72601090514306299</v>
      </c>
      <c r="BM52" s="5">
        <v>0.55979294592790796</v>
      </c>
      <c r="BN52" s="5">
        <v>0.67819547021973303</v>
      </c>
      <c r="BO52" s="5">
        <v>0.88857052221343502</v>
      </c>
      <c r="BP52" s="5">
        <v>0.99157966395361896</v>
      </c>
      <c r="BQ52" s="5">
        <v>0.99151437573901902</v>
      </c>
      <c r="BR52" s="5">
        <v>-0.75514160249792495</v>
      </c>
      <c r="BS52" s="5">
        <v>0.63806780250628203</v>
      </c>
      <c r="BT52" s="5">
        <v>0.59760640021685796</v>
      </c>
      <c r="BU52" s="5">
        <v>0.69731932615936398</v>
      </c>
      <c r="BV52" s="5">
        <v>0.75723916586236595</v>
      </c>
      <c r="BW52" s="5">
        <v>0.61182182382309402</v>
      </c>
      <c r="BX52" s="5">
        <v>0.79392557432367605</v>
      </c>
      <c r="BY52" s="5">
        <v>-0.314517459370868</v>
      </c>
      <c r="BZ52" s="5">
        <v>-0.48565223646858602</v>
      </c>
      <c r="CA52" s="5">
        <v>0.72499458579297704</v>
      </c>
      <c r="CB52" s="5">
        <v>-0.62003664779184098</v>
      </c>
      <c r="CC52" s="5">
        <v>0.93756491162566202</v>
      </c>
      <c r="CD52" s="5">
        <v>-0.40996882626648001</v>
      </c>
      <c r="CE52" s="5">
        <v>0.61182997214459001</v>
      </c>
      <c r="CF52" s="5">
        <v>0.79455989292908402</v>
      </c>
      <c r="CG52" s="5">
        <v>0.77729978362544905</v>
      </c>
      <c r="CH52" s="5">
        <v>0.73636571623467195</v>
      </c>
      <c r="CI52" s="5">
        <v>0.73420236647803905</v>
      </c>
      <c r="CJ52" s="5">
        <v>0.78496933167048499</v>
      </c>
      <c r="CK52" s="5">
        <v>0.30945243277715101</v>
      </c>
      <c r="CL52" s="5">
        <v>0.56911872310593803</v>
      </c>
      <c r="CM52" s="5">
        <v>0.78496933167048499</v>
      </c>
      <c r="CN52" s="5">
        <v>-0.37128646306895102</v>
      </c>
      <c r="CO52" s="5">
        <v>0.67265360140809605</v>
      </c>
      <c r="CP52" s="5">
        <v>-0.62401665818583896</v>
      </c>
      <c r="CQ52" s="5">
        <v>0.78340884742718897</v>
      </c>
      <c r="CR52" s="5">
        <v>0.70416712899612299</v>
      </c>
      <c r="CS52" s="5">
        <v>0.59687921346025696</v>
      </c>
      <c r="CT52" s="5">
        <v>-0.46009545771468802</v>
      </c>
      <c r="CU52" s="5">
        <v>0.56977086353666895</v>
      </c>
      <c r="CV52" s="5">
        <v>0.59340549775723295</v>
      </c>
      <c r="CW52" s="5">
        <v>0.143214471031577</v>
      </c>
      <c r="CX52" s="5">
        <v>6.4170056330760603E-2</v>
      </c>
      <c r="CY52" s="5">
        <v>0.76490708782556904</v>
      </c>
      <c r="CZ52" s="5">
        <v>6.2059868087483497E-2</v>
      </c>
      <c r="DA52" s="5">
        <v>-0.83518053414277105</v>
      </c>
      <c r="DB52" s="5">
        <v>0.29292576515447399</v>
      </c>
      <c r="DC52" s="5">
        <v>0.68325740316709505</v>
      </c>
      <c r="DD52" s="5">
        <v>0.28015973421289297</v>
      </c>
      <c r="DE52" s="5">
        <v>0.77178511440083997</v>
      </c>
      <c r="DF52" s="5">
        <v>0.59244550167189702</v>
      </c>
      <c r="DG52" s="5">
        <v>-0.38308260687998802</v>
      </c>
      <c r="DH52" s="5">
        <v>0.47881724599473302</v>
      </c>
      <c r="DI52" s="5">
        <v>0.70875307797434794</v>
      </c>
      <c r="DJ52" s="5">
        <v>0.24812796338822601</v>
      </c>
      <c r="DK52" s="5">
        <v>-0.354597426559983</v>
      </c>
      <c r="DL52" s="5">
        <v>0.56923796039655705</v>
      </c>
      <c r="DM52" s="5">
        <v>0.76305650829136495</v>
      </c>
      <c r="DN52" s="5">
        <v>0.77178511440083997</v>
      </c>
      <c r="DO52" s="5">
        <v>0.70770510173120305</v>
      </c>
      <c r="DP52" s="5">
        <v>0.65850526418449395</v>
      </c>
      <c r="DQ52" s="5">
        <v>-0.60004758685612902</v>
      </c>
      <c r="DR52" s="5">
        <v>-0.55693228951168405</v>
      </c>
      <c r="DS52" s="5">
        <v>0.752339649829596</v>
      </c>
      <c r="DT52" s="5">
        <v>-0.444448825050549</v>
      </c>
      <c r="DU52" s="5">
        <v>5.1905030583097603E-2</v>
      </c>
      <c r="DV52" s="5">
        <v>0.72266763196657202</v>
      </c>
      <c r="DW52" s="5">
        <v>0.75233915439835097</v>
      </c>
      <c r="DX52" s="5">
        <v>-0.74618316545014196</v>
      </c>
      <c r="DY52" s="5">
        <v>-0.313530848187344</v>
      </c>
      <c r="DZ52" s="5">
        <v>0.67032935751257805</v>
      </c>
      <c r="EA52" s="5">
        <v>0.69773917590996004</v>
      </c>
      <c r="EB52" s="5">
        <v>0.805319981145876</v>
      </c>
      <c r="EC52" s="5">
        <v>0.77802089261366503</v>
      </c>
      <c r="ED52" s="5">
        <v>0.64818445703407301</v>
      </c>
      <c r="EE52" s="5">
        <v>0.74360293033557101</v>
      </c>
      <c r="EF52" s="5">
        <v>0.73850841586387606</v>
      </c>
      <c r="EG52" s="5">
        <v>0.78318468478546899</v>
      </c>
      <c r="EH52" s="5">
        <v>9.1476635896317507E-2</v>
      </c>
      <c r="EI52" s="5">
        <v>0.72011367095618495</v>
      </c>
      <c r="EJ52" s="5">
        <v>0.74558383656170002</v>
      </c>
      <c r="EK52" s="5">
        <v>0.75338178938071898</v>
      </c>
      <c r="EL52" s="5">
        <v>0.72424161883321803</v>
      </c>
      <c r="EM52" s="5">
        <v>0.73591713006028703</v>
      </c>
      <c r="EN52" s="5">
        <v>0.73116504064337096</v>
      </c>
      <c r="EO52" s="5">
        <v>0.67032722088654195</v>
      </c>
      <c r="EP52" s="5">
        <v>0.89703455650145303</v>
      </c>
      <c r="EQ52" s="5">
        <v>-0.35977946226344998</v>
      </c>
      <c r="ER52" s="5">
        <v>0.98342225884892898</v>
      </c>
      <c r="ES52" s="5">
        <v>0.11163539057293</v>
      </c>
      <c r="ET52" s="5">
        <v>0.78321687086966396</v>
      </c>
      <c r="EU52" s="5">
        <v>0.71323223521129497</v>
      </c>
      <c r="EV52" s="5">
        <v>-0.56177512003909802</v>
      </c>
      <c r="EW52" s="5">
        <v>0.63520003787244905</v>
      </c>
      <c r="EX52" s="5">
        <v>-0.76360799317509798</v>
      </c>
      <c r="EY52" s="5">
        <v>0.63494580206493401</v>
      </c>
      <c r="EZ52" s="5">
        <v>0.63642516865900201</v>
      </c>
      <c r="FA52" s="5">
        <v>0.63642310618403997</v>
      </c>
      <c r="FB52" s="5">
        <v>0.63423297552665403</v>
      </c>
      <c r="FC52" s="5">
        <v>0.59668495001622102</v>
      </c>
      <c r="FD52" s="5">
        <v>0.63503431821258605</v>
      </c>
      <c r="FE52" s="5">
        <v>0.63425121864497003</v>
      </c>
      <c r="FF52" s="5">
        <v>-0.11212699450623401</v>
      </c>
      <c r="FG52" s="5">
        <v>0.47856521107523903</v>
      </c>
      <c r="FH52" s="5">
        <v>0.40645965019757702</v>
      </c>
      <c r="FI52" s="5">
        <v>-0.20496088516925901</v>
      </c>
      <c r="FJ52" s="5">
        <v>0.80166103889733997</v>
      </c>
      <c r="FK52" s="5">
        <v>0.63645103314180895</v>
      </c>
      <c r="FL52" s="5">
        <v>0.22116713558582499</v>
      </c>
      <c r="FM52" s="5">
        <v>0.73515647679760898</v>
      </c>
      <c r="FN52" s="5">
        <v>0.73623353352157905</v>
      </c>
      <c r="FO52" s="5">
        <v>0.76146108997736295</v>
      </c>
      <c r="FP52" s="5">
        <v>0.72322226716331395</v>
      </c>
      <c r="FQ52" s="5">
        <v>-1.53319507294275E-2</v>
      </c>
      <c r="FR52" s="5">
        <v>0.67805137885578204</v>
      </c>
      <c r="FS52" s="5">
        <v>0.70100974609365896</v>
      </c>
      <c r="FT52" s="5">
        <v>0.56587393088531401</v>
      </c>
      <c r="FU52" s="5">
        <v>0.56614828083559798</v>
      </c>
      <c r="FV52" s="5">
        <v>0.70104853806519896</v>
      </c>
      <c r="FW52" s="5">
        <v>0.70046427656684196</v>
      </c>
      <c r="FX52" s="5">
        <v>0.67677202778175705</v>
      </c>
      <c r="FY52" s="5">
        <v>0.71728001977082301</v>
      </c>
      <c r="FZ52" s="5">
        <v>0.67654674775525703</v>
      </c>
      <c r="GA52" s="5">
        <v>0.69868462969707601</v>
      </c>
      <c r="GB52" s="5">
        <v>0.700894511131956</v>
      </c>
      <c r="GC52" s="5">
        <v>0.39467389920079898</v>
      </c>
      <c r="GD52" s="5">
        <v>0.44231921390116502</v>
      </c>
      <c r="GE52" s="5">
        <v>0.676612585806872</v>
      </c>
      <c r="GF52" s="5">
        <v>0.56610909946558297</v>
      </c>
      <c r="GG52" s="5">
        <v>0.70085256091396897</v>
      </c>
      <c r="GH52" s="5">
        <v>0.69860258832947397</v>
      </c>
      <c r="GI52" s="5">
        <v>-0.17066498472057401</v>
      </c>
      <c r="GJ52" s="5">
        <v>0.38483271637051902</v>
      </c>
      <c r="GK52" s="5">
        <v>-0.71171055146912598</v>
      </c>
      <c r="GL52" s="5">
        <v>-0.64396611748077204</v>
      </c>
      <c r="GM52" s="5">
        <v>0.169240783194615</v>
      </c>
      <c r="GN52" s="5">
        <v>-0.13699479292663799</v>
      </c>
      <c r="GO52" s="5">
        <v>0.67014298935835104</v>
      </c>
      <c r="GP52" s="5">
        <v>-7.6225785349092495E-2</v>
      </c>
      <c r="GQ52" s="5">
        <v>-0.70280550387793705</v>
      </c>
      <c r="GR52" s="5">
        <v>-0.66607664135543798</v>
      </c>
      <c r="GS52" s="5">
        <v>-0.71153215135061398</v>
      </c>
      <c r="GT52" s="5">
        <v>0.71080887148032101</v>
      </c>
      <c r="GU52" s="5">
        <v>-0.73349101118527804</v>
      </c>
      <c r="GV52" s="5">
        <v>-0.69339883786776302</v>
      </c>
      <c r="GW52" s="5">
        <v>0.382675119481107</v>
      </c>
      <c r="GX52" s="5">
        <v>0.173377291104852</v>
      </c>
      <c r="GY52" s="5">
        <v>-0.64296261169477498</v>
      </c>
      <c r="GZ52" s="5">
        <v>-0.64394741636907105</v>
      </c>
      <c r="HA52" s="5">
        <v>-0.63780645501858801</v>
      </c>
      <c r="HB52" s="5">
        <v>-0.71148332963278405</v>
      </c>
      <c r="HC52" s="5">
        <v>0.384638077593846</v>
      </c>
      <c r="HD52" s="5">
        <v>-0.72106453775950996</v>
      </c>
      <c r="HE52" s="5">
        <v>-0.733100798159388</v>
      </c>
      <c r="HF52" s="5">
        <v>0.54666150140860303</v>
      </c>
      <c r="HG52" s="5">
        <v>0.41697307498997599</v>
      </c>
      <c r="HH52" s="5">
        <v>-0.76402329200754504</v>
      </c>
      <c r="HI52" s="5">
        <v>-0.73339291670044804</v>
      </c>
      <c r="HJ52" s="5">
        <v>-0.66601433224954898</v>
      </c>
      <c r="HK52" s="5">
        <v>-0.64952052610744204</v>
      </c>
      <c r="HL52" s="5">
        <v>0.73556192501475903</v>
      </c>
      <c r="HM52" s="5">
        <v>0.65752563897376903</v>
      </c>
      <c r="HN52" s="5">
        <v>-0.69298873382077997</v>
      </c>
      <c r="HO52" s="5">
        <v>-0.66569652647942801</v>
      </c>
      <c r="HP52" s="5">
        <v>-0.64346972314397899</v>
      </c>
      <c r="HQ52" s="5">
        <v>-0.67454451716731001</v>
      </c>
      <c r="HR52" s="5">
        <v>-0.65381358402591505</v>
      </c>
      <c r="HS52" s="5">
        <v>0.52068789475532895</v>
      </c>
      <c r="HT52" s="5">
        <v>-0.49214378785766799</v>
      </c>
      <c r="HU52" s="5">
        <v>-0.64376055501373497</v>
      </c>
      <c r="HV52" s="5">
        <v>-0.70268525777264201</v>
      </c>
      <c r="HW52" s="5">
        <v>-0.64298255905689194</v>
      </c>
      <c r="HX52" s="5">
        <v>0.169357879562828</v>
      </c>
      <c r="HY52" s="5">
        <v>-0.64700160703912002</v>
      </c>
      <c r="HZ52" s="5">
        <v>-0.67630468346664396</v>
      </c>
      <c r="IA52" s="5">
        <v>0.38227789114202398</v>
      </c>
      <c r="IB52" s="5">
        <v>-0.76427586908392597</v>
      </c>
      <c r="IC52" s="5">
        <v>0.237162896041579</v>
      </c>
      <c r="ID52" s="5">
        <v>-4.7725177006012101E-2</v>
      </c>
      <c r="IE52" s="5">
        <v>-7.2469236416935798E-2</v>
      </c>
      <c r="IF52" s="5">
        <v>-0.25174346657075097</v>
      </c>
      <c r="IG52" s="5">
        <v>-0.110838772709608</v>
      </c>
      <c r="IH52" s="5">
        <v>-0.33433107080580898</v>
      </c>
      <c r="II52" s="5">
        <v>-6.7226053413228903E-2</v>
      </c>
      <c r="IJ52" s="5">
        <v>-8.7476791848188795E-2</v>
      </c>
      <c r="IK52" s="5">
        <v>-6.7231571360237802E-2</v>
      </c>
      <c r="IL52" s="5">
        <v>-0.26420484730975802</v>
      </c>
      <c r="IM52" s="5">
        <v>-9.0971513611834601E-2</v>
      </c>
      <c r="IN52" s="5">
        <v>-6.11645860649307E-2</v>
      </c>
      <c r="IO52" s="5">
        <v>-0.29045740897109001</v>
      </c>
      <c r="IP52" s="5">
        <v>-6.7095105189570797E-3</v>
      </c>
      <c r="IQ52" s="5">
        <v>-0.117436455945957</v>
      </c>
      <c r="IR52" s="5">
        <v>2.22144712677914E-2</v>
      </c>
      <c r="IS52" s="5">
        <v>-8.8707032585092604E-2</v>
      </c>
      <c r="IT52" s="5">
        <v>-0.13892582509087401</v>
      </c>
      <c r="IU52" s="5">
        <v>-8.6990959925776101E-2</v>
      </c>
      <c r="IV52" s="5">
        <v>-2.5271083948368099E-2</v>
      </c>
      <c r="IW52" s="5">
        <v>-0.65151427546235596</v>
      </c>
      <c r="IX52" s="5">
        <v>-9.7619664966605898E-3</v>
      </c>
      <c r="IY52" s="5">
        <v>3.07087643509713E-2</v>
      </c>
      <c r="IZ52" s="5">
        <v>6.9476407201895504E-2</v>
      </c>
      <c r="JA52" s="5">
        <v>-4.1015314016082001E-2</v>
      </c>
      <c r="JB52" s="5">
        <v>-0.55479608470421904</v>
      </c>
      <c r="JC52" s="5">
        <v>-4.9218470457612499E-3</v>
      </c>
      <c r="JD52" s="5">
        <v>0.21006952930053799</v>
      </c>
      <c r="JE52" s="5">
        <v>-0.65914438087744898</v>
      </c>
      <c r="JF52" s="5">
        <v>-6.7531163772226496E-2</v>
      </c>
      <c r="JG52" s="5">
        <v>-8.5033595027106099E-2</v>
      </c>
      <c r="JH52" s="5">
        <v>0.204011807839209</v>
      </c>
      <c r="JI52" s="5">
        <v>-7.8051743129447196E-2</v>
      </c>
      <c r="JJ52" s="5">
        <v>-1.4676112574731399E-2</v>
      </c>
      <c r="JK52" s="5">
        <v>-0.22861959257094</v>
      </c>
      <c r="JL52" s="5">
        <v>-0.19365173197595301</v>
      </c>
      <c r="JM52" s="5">
        <v>8.2170064768337797E-2</v>
      </c>
      <c r="JN52" s="5">
        <v>-1.65537962702152E-2</v>
      </c>
      <c r="JO52" s="5">
        <v>-0.234931643067462</v>
      </c>
      <c r="JP52" s="5">
        <v>-0.16704600401407099</v>
      </c>
      <c r="JQ52" s="5">
        <v>-7.8887881543819496E-2</v>
      </c>
      <c r="JR52" s="5">
        <v>-0.36866589159049801</v>
      </c>
      <c r="JS52" s="5">
        <v>-0.41748409185888402</v>
      </c>
      <c r="JT52" s="5">
        <v>6.3660592252120202E-2</v>
      </c>
      <c r="JU52" s="5">
        <v>0.13893914568183</v>
      </c>
      <c r="JV52" s="5">
        <v>-0.75893930233121798</v>
      </c>
      <c r="JW52" s="5">
        <v>-2.1816580852680002E-2</v>
      </c>
      <c r="JX52" s="5">
        <v>-3.2279862600609502E-3</v>
      </c>
      <c r="JY52" s="5">
        <v>7.6991338048018096E-2</v>
      </c>
      <c r="JZ52" s="5">
        <v>0.18348665277908299</v>
      </c>
      <c r="KA52" s="5">
        <v>-0.15155715743232201</v>
      </c>
      <c r="KB52" s="5">
        <v>1.7576558023783299E-3</v>
      </c>
      <c r="KC52" s="5">
        <v>-3.3702943796686403E-2</v>
      </c>
      <c r="KD52" s="5">
        <v>0.139185691403306</v>
      </c>
      <c r="KE52" s="5">
        <v>0.132229555677566</v>
      </c>
      <c r="KF52" s="5">
        <v>-3.4693213447949997E-2</v>
      </c>
      <c r="KG52" s="5">
        <v>-1.28331132239509E-2</v>
      </c>
      <c r="KH52" s="5">
        <v>6.3132110718044102E-2</v>
      </c>
      <c r="KI52" s="5">
        <v>-0.37056879584455898</v>
      </c>
      <c r="KJ52" s="5">
        <v>-0.108356055923505</v>
      </c>
      <c r="KK52" s="5">
        <v>-0.13850666862781899</v>
      </c>
      <c r="KL52" s="5">
        <v>-0.23739054210298399</v>
      </c>
      <c r="KM52" s="5">
        <v>0.15646363090703799</v>
      </c>
      <c r="KN52" s="5">
        <v>7.9468462087784006E-2</v>
      </c>
      <c r="KO52" s="5">
        <v>8.0209676195165502E-2</v>
      </c>
      <c r="KP52" s="5">
        <v>2.3598681926965799E-2</v>
      </c>
      <c r="KQ52" s="5">
        <v>-0.14790040248767</v>
      </c>
      <c r="KR52" s="5">
        <v>-0.156755435439142</v>
      </c>
      <c r="KS52" s="5">
        <v>-2.0385856542695702E-2</v>
      </c>
      <c r="KT52" s="5">
        <v>-0.45308419988052101</v>
      </c>
      <c r="KU52" s="5">
        <v>-1.55122244504974E-2</v>
      </c>
      <c r="KV52" s="5">
        <v>-0.206532054825355</v>
      </c>
      <c r="KW52" s="5">
        <v>0.16280246820641001</v>
      </c>
      <c r="KX52" s="5">
        <v>-9.0562073243288396E-2</v>
      </c>
      <c r="KY52" s="5">
        <v>-0.28149674226468302</v>
      </c>
      <c r="KZ52" s="5">
        <v>-1.7131034470830898E-2</v>
      </c>
      <c r="LA52" s="5">
        <v>0.16714390257934</v>
      </c>
      <c r="LB52" s="5">
        <v>0.191658946389199</v>
      </c>
      <c r="LC52" s="5">
        <v>-0.21771635313978599</v>
      </c>
      <c r="LD52" s="5">
        <v>1.7850329646014799E-2</v>
      </c>
      <c r="LE52" s="5">
        <v>3.8147177277057999E-2</v>
      </c>
      <c r="LF52" s="5">
        <v>-0.129964008973774</v>
      </c>
      <c r="LG52" s="5">
        <v>-0.17576822851805199</v>
      </c>
      <c r="LH52" s="5">
        <v>-5.2634887687516299E-2</v>
      </c>
      <c r="LI52" s="5">
        <v>-4.8220158470417197E-2</v>
      </c>
      <c r="LJ52" s="5">
        <v>-2.47328206768988E-2</v>
      </c>
      <c r="LK52" s="5">
        <v>-4.7725176374476E-2</v>
      </c>
      <c r="LL52" s="5">
        <v>7.5126988434729203E-2</v>
      </c>
      <c r="LM52" s="5">
        <v>-0.22811537672760401</v>
      </c>
      <c r="LN52" s="5">
        <v>1.8728124000077799E-3</v>
      </c>
      <c r="LO52" s="5">
        <v>-1.8687030436057898E-2</v>
      </c>
      <c r="LP52" s="5">
        <v>-0.167955201373399</v>
      </c>
      <c r="LQ52" s="5">
        <v>-0.23823213265935</v>
      </c>
      <c r="LR52" s="5">
        <v>0.14187065554431799</v>
      </c>
      <c r="LS52" s="5">
        <v>-0.32968203776502802</v>
      </c>
      <c r="LT52" s="5">
        <v>-0.11001837059604699</v>
      </c>
      <c r="LU52" s="5">
        <v>3.4005720741507102E-2</v>
      </c>
      <c r="LV52" s="5">
        <v>-9.1594464206235904E-2</v>
      </c>
      <c r="LW52" s="5">
        <v>-0.35087704681945903</v>
      </c>
      <c r="LX52" s="5">
        <v>-8.0087578702836504E-2</v>
      </c>
      <c r="LY52" s="5">
        <v>0.14842294102655301</v>
      </c>
      <c r="LZ52" s="5">
        <v>9.52787490131565E-2</v>
      </c>
      <c r="MA52" s="5">
        <v>-8.2709948057048302E-2</v>
      </c>
      <c r="MB52" s="5">
        <v>-0.150838776513955</v>
      </c>
      <c r="MC52" s="5">
        <v>1.2814125892183399E-2</v>
      </c>
      <c r="MD52" s="5">
        <v>-1.39778101028339E-2</v>
      </c>
      <c r="ME52" s="5">
        <v>1.3256174669575901E-2</v>
      </c>
      <c r="MF52" s="5">
        <v>-0.17066827272846299</v>
      </c>
      <c r="MG52" s="5">
        <v>-0.39647257288448201</v>
      </c>
      <c r="MH52" s="5">
        <v>-0.119029037933847</v>
      </c>
      <c r="MI52" s="5">
        <v>0.14137616908985501</v>
      </c>
      <c r="MJ52" s="5">
        <v>-5.3725253662089398E-2</v>
      </c>
      <c r="MK52" s="5">
        <v>-0.45796847866666601</v>
      </c>
      <c r="ML52" s="5">
        <v>1.2814125892183399E-2</v>
      </c>
      <c r="MM52" s="5">
        <v>-1.53325443554119E-2</v>
      </c>
      <c r="MN52" s="5">
        <v>-0.11097261082386101</v>
      </c>
      <c r="MO52" s="5">
        <v>-0.29213921500366802</v>
      </c>
      <c r="MP52" s="5">
        <v>-2.81116290730937E-2</v>
      </c>
      <c r="MQ52" s="5">
        <v>-0.29619310518613701</v>
      </c>
      <c r="MR52" s="5">
        <v>0.11676299284090901</v>
      </c>
      <c r="MS52" s="5">
        <v>-0.39100541325243598</v>
      </c>
      <c r="MT52" s="5">
        <v>-0.191728030429346</v>
      </c>
      <c r="MU52" s="5">
        <v>-0.30502488321729898</v>
      </c>
      <c r="MV52" s="5">
        <v>-7.12941342242642E-2</v>
      </c>
      <c r="MW52" s="5">
        <v>-0.18471448148101799</v>
      </c>
      <c r="MX52" s="5">
        <v>-0.17728826746408999</v>
      </c>
      <c r="MY52" s="5">
        <v>-0.52071537678943003</v>
      </c>
      <c r="MZ52" s="5">
        <v>-1.60238772078228E-2</v>
      </c>
      <c r="NA52" s="5">
        <v>-0.34398163850230901</v>
      </c>
      <c r="NB52" s="5">
        <v>-0.12993635434380901</v>
      </c>
      <c r="NC52" s="5">
        <v>-0.46228502733203303</v>
      </c>
      <c r="ND52" s="5">
        <v>-0.36311505456286203</v>
      </c>
      <c r="NE52" s="5">
        <v>-9.0658811943934905E-3</v>
      </c>
      <c r="NF52" s="5">
        <v>2.7039186524471098E-2</v>
      </c>
      <c r="NG52" s="5">
        <v>-0.20975996932129801</v>
      </c>
      <c r="NH52" s="5">
        <v>4.5702659962146399E-3</v>
      </c>
      <c r="NI52" s="5">
        <v>-0.119109268034784</v>
      </c>
      <c r="NJ52" s="5">
        <v>3.4960750144805201E-2</v>
      </c>
      <c r="NK52" s="5">
        <v>-0.39511649251342101</v>
      </c>
      <c r="NL52" s="5">
        <v>-7.5417117048050306E-2</v>
      </c>
      <c r="NM52" s="5">
        <v>-0.166221003581144</v>
      </c>
      <c r="NN52" s="5">
        <v>0.101796620114936</v>
      </c>
      <c r="NO52" s="5">
        <v>8.78896064325356E-2</v>
      </c>
      <c r="NP52" s="5">
        <v>0.107979809189271</v>
      </c>
      <c r="NQ52" s="5">
        <v>-1.7695158964716899E-2</v>
      </c>
      <c r="NR52" s="5">
        <v>-8.8992343490976299E-3</v>
      </c>
      <c r="NS52" s="5">
        <v>-0.30101174102117501</v>
      </c>
      <c r="NT52" s="5">
        <v>-4.2289598565598503E-2</v>
      </c>
      <c r="NU52" s="5">
        <v>0.11920284257928</v>
      </c>
      <c r="NV52" s="5">
        <v>-6.6524531155046996E-3</v>
      </c>
      <c r="NW52" s="5">
        <v>0.12928418833316899</v>
      </c>
      <c r="NX52" s="5">
        <v>0.120890813984473</v>
      </c>
      <c r="NY52" s="5">
        <v>0.122679703976295</v>
      </c>
      <c r="NZ52" s="5">
        <v>0.12679548984511699</v>
      </c>
      <c r="OA52" s="5">
        <v>5.8055825384600197E-2</v>
      </c>
      <c r="OB52" s="5">
        <v>0.119441704489198</v>
      </c>
      <c r="OC52" s="5">
        <v>0.127751415394388</v>
      </c>
      <c r="OD52" s="5">
        <v>9.1488806026271199E-2</v>
      </c>
      <c r="OE52" s="5">
        <v>-3.5443956443608302E-2</v>
      </c>
      <c r="OF52" s="5">
        <v>-9.52522342083683E-2</v>
      </c>
      <c r="OG52" s="5">
        <v>0.10928610359895399</v>
      </c>
      <c r="OH52" s="5">
        <v>-0.43692091802095201</v>
      </c>
      <c r="OI52" s="5">
        <v>4.7837235454103099E-3</v>
      </c>
      <c r="OJ52" s="5">
        <v>-0.118477101886547</v>
      </c>
      <c r="OK52" s="5">
        <v>-0.216050992489462</v>
      </c>
      <c r="OL52" s="5">
        <v>-0.15443432171420099</v>
      </c>
      <c r="OM52" s="5">
        <v>-0.27213703404992001</v>
      </c>
      <c r="ON52" s="5">
        <v>-0.11452006227262899</v>
      </c>
      <c r="OO52" s="5">
        <v>0.38375142426660003</v>
      </c>
      <c r="OP52" s="5">
        <v>0.19280962171291199</v>
      </c>
      <c r="OQ52" s="5">
        <v>0.23393276001541199</v>
      </c>
      <c r="OR52" s="5">
        <v>0.37901353650523401</v>
      </c>
      <c r="OS52" s="5">
        <v>0.37741622382121198</v>
      </c>
      <c r="OT52" s="5">
        <v>0.23399364530710801</v>
      </c>
      <c r="OU52" s="5">
        <v>0.23398388165883599</v>
      </c>
      <c r="OV52" s="5">
        <v>-0.116273487752385</v>
      </c>
      <c r="OW52" s="5">
        <v>-3.6223163906374298E-2</v>
      </c>
      <c r="OX52" s="5">
        <v>-0.17666616538518201</v>
      </c>
      <c r="OY52" s="5">
        <v>1.0076174742659001E-2</v>
      </c>
      <c r="OZ52" s="5">
        <v>0.19883225585650999</v>
      </c>
      <c r="PA52" s="5">
        <v>-0.277839120030138</v>
      </c>
      <c r="PB52" s="5">
        <v>0.434904479035433</v>
      </c>
      <c r="PC52" s="5">
        <v>-0.17336462567337699</v>
      </c>
      <c r="PD52" s="5">
        <v>0.34012505451476899</v>
      </c>
      <c r="PE52" s="5">
        <v>0.199803035494211</v>
      </c>
      <c r="PF52" s="5">
        <v>3.0409378606402601E-3</v>
      </c>
      <c r="PG52" s="5">
        <v>-0.210402644443347</v>
      </c>
      <c r="PH52" s="5">
        <v>-8.699732099653E-2</v>
      </c>
      <c r="PI52" s="5">
        <v>3.6929641513304703E-2</v>
      </c>
      <c r="PJ52" s="5">
        <v>7.9074671591502096E-2</v>
      </c>
      <c r="PK52" s="5">
        <v>7.3706317329594595E-2</v>
      </c>
      <c r="PL52" s="5">
        <v>8.2381966354244898E-2</v>
      </c>
      <c r="PM52" s="5">
        <v>0.17216146734800999</v>
      </c>
      <c r="PN52" s="5">
        <v>-0.18190719420501</v>
      </c>
      <c r="PO52" s="5">
        <v>4.1976586293573599E-2</v>
      </c>
      <c r="PP52" s="5">
        <v>-4.0208448392236099E-2</v>
      </c>
      <c r="PQ52" s="5">
        <v>3.7198758387819497E-2</v>
      </c>
      <c r="PR52" s="5">
        <v>0.102775185189117</v>
      </c>
      <c r="PS52" s="5">
        <v>6.9618164581552303E-2</v>
      </c>
      <c r="PT52" s="5">
        <v>1.4024352146020399E-2</v>
      </c>
      <c r="PU52" s="5">
        <v>1.1101837983002101E-3</v>
      </c>
      <c r="PV52" s="5">
        <v>2.9233947248885599E-3</v>
      </c>
      <c r="PW52" s="5">
        <v>7.1219700364283794E-2</v>
      </c>
      <c r="PX52" s="5">
        <v>7.1291596760849299E-2</v>
      </c>
      <c r="PY52" s="5">
        <v>4.4905511555374901E-2</v>
      </c>
      <c r="PZ52" s="5">
        <v>3.7935290686462501E-2</v>
      </c>
      <c r="QA52" s="5">
        <v>3.19456349701355E-2</v>
      </c>
      <c r="QB52" s="5">
        <v>7.7505168020345405E-2</v>
      </c>
      <c r="QC52" s="5">
        <v>5.1935941912502399E-2</v>
      </c>
      <c r="QD52" s="5">
        <v>0.126471102871102</v>
      </c>
      <c r="QE52" s="5">
        <v>-3.6882526800745802E-2</v>
      </c>
      <c r="QF52" s="5">
        <v>-5.1708342787201503E-2</v>
      </c>
      <c r="QG52" s="5">
        <v>6.9854596122426602E-2</v>
      </c>
      <c r="QH52" s="5">
        <v>-3.9467721552622202E-2</v>
      </c>
      <c r="QI52" s="5">
        <v>-3.2334196553921602E-3</v>
      </c>
      <c r="QJ52" s="5">
        <v>1.5771431028307501E-2</v>
      </c>
      <c r="QK52" s="5">
        <v>0.25622019638319499</v>
      </c>
      <c r="QL52" s="5">
        <v>1.52639606806446E-2</v>
      </c>
      <c r="QM52" s="5">
        <v>-4.2224163649682497E-2</v>
      </c>
      <c r="QN52" s="5">
        <v>6.6443289176361595E-2</v>
      </c>
      <c r="QO52" s="5">
        <v>4.8345200938965098E-2</v>
      </c>
      <c r="QP52" s="5">
        <v>2.9722707029058101E-2</v>
      </c>
      <c r="QQ52" s="5">
        <v>0.27982878430827401</v>
      </c>
      <c r="QR52" s="5">
        <v>7.9575348878683505E-2</v>
      </c>
      <c r="QS52" s="5">
        <v>4.6211074234825303E-2</v>
      </c>
      <c r="QT52" s="5">
        <v>4.2578355793174899E-2</v>
      </c>
      <c r="QU52" s="5">
        <v>7.8744904065073701E-2</v>
      </c>
      <c r="QV52" s="5">
        <v>7.6579836225121101E-2</v>
      </c>
      <c r="QW52" s="5">
        <v>-3.46442944357666E-3</v>
      </c>
      <c r="QX52" s="5">
        <v>1.23753459178564E-2</v>
      </c>
      <c r="QY52" s="5">
        <v>9.5658295043815698E-4</v>
      </c>
      <c r="QZ52" s="5">
        <v>-4.7282961561800403E-2</v>
      </c>
      <c r="RA52" s="7">
        <v>-7.64772899967672E-2</v>
      </c>
      <c r="RB52" s="5">
        <v>0.67912025197840897</v>
      </c>
      <c r="RC52" s="5">
        <v>-0.164021835130958</v>
      </c>
      <c r="RD52" s="5">
        <v>-0.204644694198585</v>
      </c>
      <c r="RE52" s="7">
        <f t="shared" si="1"/>
        <v>0.204644694198585</v>
      </c>
      <c r="RF52">
        <f t="shared" si="1"/>
        <v>0.204644694198585</v>
      </c>
    </row>
    <row r="53" spans="1:474" x14ac:dyDescent="0.25">
      <c r="A53" s="4" t="s">
        <v>51</v>
      </c>
      <c r="B53" s="5">
        <v>-6.6087435695366499E-3</v>
      </c>
      <c r="C53" s="5">
        <v>-1.67838855818335E-2</v>
      </c>
      <c r="D53" s="5">
        <v>1.96823333927253E-2</v>
      </c>
      <c r="E53" s="4">
        <v>0.96086768215861695</v>
      </c>
      <c r="F53" s="5">
        <v>0.27689278303569398</v>
      </c>
      <c r="G53" s="5">
        <v>-0.85348795025306101</v>
      </c>
      <c r="H53" s="5">
        <v>0.71972974666883105</v>
      </c>
      <c r="I53" s="5">
        <v>0.941852718502866</v>
      </c>
      <c r="J53" s="5">
        <v>0.325115492784043</v>
      </c>
      <c r="K53" s="5">
        <v>0.51216726065486295</v>
      </c>
      <c r="L53" s="5">
        <v>-0.77328825699844095</v>
      </c>
      <c r="M53" s="5">
        <v>0.91573027590443601</v>
      </c>
      <c r="N53" s="5">
        <v>0.85262449345566105</v>
      </c>
      <c r="O53" s="5">
        <v>0.27096510414734598</v>
      </c>
      <c r="P53" s="5">
        <v>-0.406296359637904</v>
      </c>
      <c r="Q53" s="5">
        <v>0.29448435277109902</v>
      </c>
      <c r="R53" s="5">
        <v>-0.869732865163099</v>
      </c>
      <c r="S53" s="5">
        <v>-0.68339034346217997</v>
      </c>
      <c r="T53" s="5">
        <v>0.947997562877537</v>
      </c>
      <c r="U53" s="5">
        <v>-0.93880123356807899</v>
      </c>
      <c r="V53" s="5">
        <v>-0.86435543453904495</v>
      </c>
      <c r="W53" s="5">
        <v>0.118194770072301</v>
      </c>
      <c r="X53" s="5">
        <v>0.93794474151030305</v>
      </c>
      <c r="Y53" s="5">
        <v>0.830426153288499</v>
      </c>
      <c r="Z53" s="5">
        <v>-0.68290479347893296</v>
      </c>
      <c r="AA53" s="5">
        <v>0.59046234884555904</v>
      </c>
      <c r="AB53" s="5">
        <v>-0.75615578739869704</v>
      </c>
      <c r="AC53" s="5">
        <v>-0.88787547737155903</v>
      </c>
      <c r="AD53" s="5">
        <v>0.92328458592893503</v>
      </c>
      <c r="AE53" s="5">
        <v>0.948935888626387</v>
      </c>
      <c r="AF53" s="5">
        <v>0.93765002334579195</v>
      </c>
      <c r="AG53" s="5">
        <v>0.259795409161727</v>
      </c>
      <c r="AH53" s="5">
        <v>0.65822128974856398</v>
      </c>
      <c r="AI53" s="5">
        <v>-0.55925675397230401</v>
      </c>
      <c r="AJ53" s="5">
        <v>-0.90810573688478202</v>
      </c>
      <c r="AK53" s="5">
        <v>-0.75956866239353504</v>
      </c>
      <c r="AL53" s="5">
        <v>0.92292155306798596</v>
      </c>
      <c r="AM53" s="5">
        <v>-0.232341805812568</v>
      </c>
      <c r="AN53" s="5">
        <v>0.89813730225848099</v>
      </c>
      <c r="AO53" s="5">
        <v>-0.75956875906935695</v>
      </c>
      <c r="AP53" s="5">
        <v>0.94662933878266298</v>
      </c>
      <c r="AQ53" s="5">
        <v>0.89335880799686096</v>
      </c>
      <c r="AR53" s="5">
        <v>0.95889383063549705</v>
      </c>
      <c r="AS53" s="5">
        <v>0.86729247047200797</v>
      </c>
      <c r="AT53" s="5">
        <v>0.93718782742454698</v>
      </c>
      <c r="AU53" s="5">
        <v>0.78625182705854202</v>
      </c>
      <c r="AV53" s="5">
        <v>0.92696804779854303</v>
      </c>
      <c r="AW53" s="5">
        <v>0.93693651573043502</v>
      </c>
      <c r="AX53" s="5">
        <v>0.96117451767150996</v>
      </c>
      <c r="AY53" s="5">
        <v>0.96256152500865899</v>
      </c>
      <c r="AZ53" s="5">
        <v>0.907427280155229</v>
      </c>
      <c r="BA53" s="5">
        <v>1</v>
      </c>
      <c r="BB53" s="5">
        <v>0.93248782682843201</v>
      </c>
      <c r="BC53" s="5">
        <v>-0.75596811260836305</v>
      </c>
      <c r="BD53" s="5">
        <v>0.90432536683727505</v>
      </c>
      <c r="BE53" s="5">
        <v>0.92692002831238895</v>
      </c>
      <c r="BF53" s="5">
        <v>0.94543828238527805</v>
      </c>
      <c r="BG53" s="5">
        <v>-0.18513772924824301</v>
      </c>
      <c r="BH53" s="5">
        <v>-0.32824948333755599</v>
      </c>
      <c r="BI53" s="5">
        <v>0.90282406090637202</v>
      </c>
      <c r="BJ53" s="5">
        <v>6.4993932571350402E-2</v>
      </c>
      <c r="BK53" s="5">
        <v>0.92288892997998295</v>
      </c>
      <c r="BL53" s="5">
        <v>0.91792061723834995</v>
      </c>
      <c r="BM53" s="5">
        <v>0.76540205134768602</v>
      </c>
      <c r="BN53" s="5">
        <v>0.84889681095144398</v>
      </c>
      <c r="BO53" s="5">
        <v>0.98569154884690802</v>
      </c>
      <c r="BP53" s="5">
        <v>0.89809316535857497</v>
      </c>
      <c r="BQ53" s="5">
        <v>0.89810455830734104</v>
      </c>
      <c r="BR53" s="5">
        <v>-0.92154335928364295</v>
      </c>
      <c r="BS53" s="5">
        <v>0.79637990677049297</v>
      </c>
      <c r="BT53" s="5">
        <v>0.74040068241721102</v>
      </c>
      <c r="BU53" s="5">
        <v>0.89873190681212001</v>
      </c>
      <c r="BV53" s="5">
        <v>0.95334625658683703</v>
      </c>
      <c r="BW53" s="5">
        <v>0.81598652612327605</v>
      </c>
      <c r="BX53" s="5">
        <v>0.95271515738923196</v>
      </c>
      <c r="BY53" s="5">
        <v>-0.50201496336185902</v>
      </c>
      <c r="BZ53" s="5">
        <v>-0.30569305507712402</v>
      </c>
      <c r="CA53" s="5">
        <v>0.835024430208827</v>
      </c>
      <c r="CB53" s="5">
        <v>-0.75961694706671801</v>
      </c>
      <c r="CC53" s="5">
        <v>0.95648525856690603</v>
      </c>
      <c r="CD53" s="5">
        <v>-0.57356058381131203</v>
      </c>
      <c r="CE53" s="5">
        <v>0.77092471998232004</v>
      </c>
      <c r="CF53" s="5">
        <v>0.96515355484808996</v>
      </c>
      <c r="CG53" s="5">
        <v>0.96298267850701103</v>
      </c>
      <c r="CH53" s="5">
        <v>0.94347391063719499</v>
      </c>
      <c r="CI53" s="5">
        <v>0.91826199613255999</v>
      </c>
      <c r="CJ53" s="5">
        <v>0.96086767162035602</v>
      </c>
      <c r="CK53" s="5">
        <v>0.52959897556453295</v>
      </c>
      <c r="CL53" s="5">
        <v>0.81608716492240396</v>
      </c>
      <c r="CM53" s="5">
        <v>0.96086767162035602</v>
      </c>
      <c r="CN53" s="5">
        <v>-0.30803285754147502</v>
      </c>
      <c r="CO53" s="5">
        <v>0.845365901957566</v>
      </c>
      <c r="CP53" s="5">
        <v>-0.75624371554046099</v>
      </c>
      <c r="CQ53" s="5">
        <v>0.96302001386604397</v>
      </c>
      <c r="CR53" s="5">
        <v>0.878551176941199</v>
      </c>
      <c r="CS53" s="5">
        <v>0.75865626248920204</v>
      </c>
      <c r="CT53" s="5">
        <v>-0.41292983132160099</v>
      </c>
      <c r="CU53" s="5">
        <v>0.68267670209141695</v>
      </c>
      <c r="CV53" s="5">
        <v>0.80724890612566402</v>
      </c>
      <c r="CW53" s="5">
        <v>0.101165373949256</v>
      </c>
      <c r="CX53" s="5">
        <v>-0.100697960658654</v>
      </c>
      <c r="CY53" s="5">
        <v>0.95427366328867702</v>
      </c>
      <c r="CZ53" s="5">
        <v>-0.103718426679692</v>
      </c>
      <c r="DA53" s="5">
        <v>-0.94350318663301702</v>
      </c>
      <c r="DB53" s="5">
        <v>0.42329265416652301</v>
      </c>
      <c r="DC53" s="5">
        <v>0.90290888281489001</v>
      </c>
      <c r="DD53" s="5">
        <v>0.17092601454009601</v>
      </c>
      <c r="DE53" s="5">
        <v>0.93406800087126696</v>
      </c>
      <c r="DF53" s="5">
        <v>0.80504817188521605</v>
      </c>
      <c r="DG53" s="5">
        <v>-0.51786522462680495</v>
      </c>
      <c r="DH53" s="5">
        <v>0.61344057525218398</v>
      </c>
      <c r="DI53" s="5">
        <v>0.84501021036282298</v>
      </c>
      <c r="DJ53" s="5">
        <v>0.38488813447528902</v>
      </c>
      <c r="DK53" s="5">
        <v>-0.61351613413989203</v>
      </c>
      <c r="DL53" s="5">
        <v>0.79152974059746295</v>
      </c>
      <c r="DM53" s="5">
        <v>0.94833523104234496</v>
      </c>
      <c r="DN53" s="5">
        <v>0.93406800087126696</v>
      </c>
      <c r="DO53" s="5">
        <v>0.91264139491405305</v>
      </c>
      <c r="DP53" s="5">
        <v>0.80686047748503797</v>
      </c>
      <c r="DQ53" s="5">
        <v>-0.76372012762146702</v>
      </c>
      <c r="DR53" s="5">
        <v>-0.388389112628163</v>
      </c>
      <c r="DS53" s="5">
        <v>0.94854179822157503</v>
      </c>
      <c r="DT53" s="5">
        <v>-0.56928744985422997</v>
      </c>
      <c r="DU53" s="5">
        <v>-0.112085291948002</v>
      </c>
      <c r="DV53" s="5">
        <v>0.93194345089859998</v>
      </c>
      <c r="DW53" s="5">
        <v>0.94854157766327396</v>
      </c>
      <c r="DX53" s="5">
        <v>-0.91647724098410599</v>
      </c>
      <c r="DY53" s="5">
        <v>-0.50495440912228295</v>
      </c>
      <c r="DZ53" s="5">
        <v>0.86799435802524205</v>
      </c>
      <c r="EA53" s="5">
        <v>0.85389207003796297</v>
      </c>
      <c r="EB53" s="5">
        <v>0.97051459509696203</v>
      </c>
      <c r="EC53" s="5">
        <v>0.88501956077592203</v>
      </c>
      <c r="ED53" s="5">
        <v>0.86430865450272298</v>
      </c>
      <c r="EE53" s="5">
        <v>0.94708263583515195</v>
      </c>
      <c r="EF53" s="5">
        <v>0.93726539556899202</v>
      </c>
      <c r="EG53" s="5">
        <v>0.962561236379603</v>
      </c>
      <c r="EH53" s="5">
        <v>0.33699988629355998</v>
      </c>
      <c r="EI53" s="5">
        <v>0.93017364343403197</v>
      </c>
      <c r="EJ53" s="5">
        <v>0.94484798839216499</v>
      </c>
      <c r="EK53" s="5">
        <v>0.94632203724026998</v>
      </c>
      <c r="EL53" s="5">
        <v>0.93535700726631799</v>
      </c>
      <c r="EM53" s="5">
        <v>0.94059796142597196</v>
      </c>
      <c r="EN53" s="5">
        <v>0.86456466921000297</v>
      </c>
      <c r="EO53" s="5">
        <v>0.86799396176584398</v>
      </c>
      <c r="EP53" s="5">
        <v>0.98619797998995795</v>
      </c>
      <c r="EQ53" s="5">
        <v>-0.46903454441733</v>
      </c>
      <c r="ER53" s="5">
        <v>0.95095005616176398</v>
      </c>
      <c r="ES53" s="5">
        <v>0.18634357056196499</v>
      </c>
      <c r="ET53" s="5">
        <v>0.96257829521871097</v>
      </c>
      <c r="EU53" s="5">
        <v>0.89850433160285403</v>
      </c>
      <c r="EV53" s="5">
        <v>-0.39085389015637401</v>
      </c>
      <c r="EW53" s="5">
        <v>0.86152379801252599</v>
      </c>
      <c r="EX53" s="5">
        <v>-0.92326765234703401</v>
      </c>
      <c r="EY53" s="5">
        <v>0.86035951056806104</v>
      </c>
      <c r="EZ53" s="5">
        <v>0.86215812592492402</v>
      </c>
      <c r="FA53" s="5">
        <v>0.86215927599090403</v>
      </c>
      <c r="FB53" s="5">
        <v>0.85994286335093995</v>
      </c>
      <c r="FC53" s="5">
        <v>0.81013883828747002</v>
      </c>
      <c r="FD53" s="5">
        <v>0.86145515499566305</v>
      </c>
      <c r="FE53" s="5">
        <v>0.85994652741042998</v>
      </c>
      <c r="FF53" s="5">
        <v>-0.12761772101149299</v>
      </c>
      <c r="FG53" s="5">
        <v>0.74308350726059802</v>
      </c>
      <c r="FH53" s="5">
        <v>0.63098289298853305</v>
      </c>
      <c r="FI53" s="5">
        <v>-0.20896810948694899</v>
      </c>
      <c r="FJ53" s="5">
        <v>0.95552723884928803</v>
      </c>
      <c r="FK53" s="5">
        <v>0.86941655746590496</v>
      </c>
      <c r="FL53" s="5">
        <v>0.190495287591398</v>
      </c>
      <c r="FM53" s="5">
        <v>0.91939713295051295</v>
      </c>
      <c r="FN53" s="5">
        <v>0.93248931682990899</v>
      </c>
      <c r="FO53" s="5">
        <v>0.92639865210836703</v>
      </c>
      <c r="FP53" s="5">
        <v>0.92514386950848804</v>
      </c>
      <c r="FQ53" s="5">
        <v>0.21983914684185599</v>
      </c>
      <c r="FR53" s="5">
        <v>0.90645543235266801</v>
      </c>
      <c r="FS53" s="5">
        <v>0.92437566713219999</v>
      </c>
      <c r="FT53" s="5">
        <v>0.82910097454272302</v>
      </c>
      <c r="FU53" s="5">
        <v>0.829256208667984</v>
      </c>
      <c r="FV53" s="5">
        <v>0.92439403217368099</v>
      </c>
      <c r="FW53" s="5">
        <v>0.92408565899857498</v>
      </c>
      <c r="FX53" s="5">
        <v>0.91269173885162902</v>
      </c>
      <c r="FY53" s="5">
        <v>0.933751147363303</v>
      </c>
      <c r="FZ53" s="5">
        <v>0.912368623327386</v>
      </c>
      <c r="GA53" s="5">
        <v>0.91904694695885403</v>
      </c>
      <c r="GB53" s="5">
        <v>0.92427669768486997</v>
      </c>
      <c r="GC53" s="5">
        <v>0.471389635057125</v>
      </c>
      <c r="GD53" s="5">
        <v>0.71295016211113704</v>
      </c>
      <c r="GE53" s="5">
        <v>0.91242000969650106</v>
      </c>
      <c r="GF53" s="5">
        <v>0.82919370676965098</v>
      </c>
      <c r="GG53" s="5">
        <v>0.92425780856264905</v>
      </c>
      <c r="GH53" s="5">
        <v>0.91896328131123495</v>
      </c>
      <c r="GI53" s="5">
        <v>-0.41957943198569603</v>
      </c>
      <c r="GJ53" s="5">
        <v>0.35295105390429399</v>
      </c>
      <c r="GK53" s="5">
        <v>-0.89038378702240895</v>
      </c>
      <c r="GL53" s="5">
        <v>-0.77902074389196696</v>
      </c>
      <c r="GM53" s="5">
        <v>0.153059201957508</v>
      </c>
      <c r="GN53" s="5">
        <v>-0.21639469910883599</v>
      </c>
      <c r="GO53" s="5">
        <v>0.85978510630707305</v>
      </c>
      <c r="GP53" s="5">
        <v>-3.6258624855659602E-2</v>
      </c>
      <c r="GQ53" s="5">
        <v>-0.83396295603798398</v>
      </c>
      <c r="GR53" s="5">
        <v>-0.79635654792488098</v>
      </c>
      <c r="GS53" s="5">
        <v>-0.890205844839283</v>
      </c>
      <c r="GT53" s="5">
        <v>0.92504232994225999</v>
      </c>
      <c r="GU53" s="5">
        <v>-0.88076263167300395</v>
      </c>
      <c r="GV53" s="5">
        <v>-0.89516236105927205</v>
      </c>
      <c r="GW53" s="5">
        <v>0.44674538586172602</v>
      </c>
      <c r="GX53" s="5">
        <v>0.18151754740217099</v>
      </c>
      <c r="GY53" s="5">
        <v>-0.77821888798211902</v>
      </c>
      <c r="GZ53" s="5">
        <v>-0.77909152332496401</v>
      </c>
      <c r="HA53" s="5">
        <v>-0.82998095719644405</v>
      </c>
      <c r="HB53" s="5">
        <v>-0.89016557921212702</v>
      </c>
      <c r="HC53" s="5">
        <v>0.35270735028943401</v>
      </c>
      <c r="HD53" s="5">
        <v>-0.85493530638054005</v>
      </c>
      <c r="HE53" s="5">
        <v>-0.89191214509323002</v>
      </c>
      <c r="HF53" s="5">
        <v>0.80031737931819502</v>
      </c>
      <c r="HG53" s="5">
        <v>0.50395252658451395</v>
      </c>
      <c r="HH53" s="5">
        <v>-0.88592532387920198</v>
      </c>
      <c r="HI53" s="5">
        <v>-0.88064491111488996</v>
      </c>
      <c r="HJ53" s="5">
        <v>-0.79630176388169105</v>
      </c>
      <c r="HK53" s="5">
        <v>-0.78214114090960196</v>
      </c>
      <c r="HL53" s="5">
        <v>0.93025787818515404</v>
      </c>
      <c r="HM53" s="5">
        <v>0.88119088895813202</v>
      </c>
      <c r="HN53" s="5">
        <v>-0.89460895240477101</v>
      </c>
      <c r="HO53" s="5">
        <v>-0.79610444658474899</v>
      </c>
      <c r="HP53" s="5">
        <v>-0.77881866996636795</v>
      </c>
      <c r="HQ53" s="5">
        <v>-0.84159040262153195</v>
      </c>
      <c r="HR53" s="5">
        <v>-0.85969728674216594</v>
      </c>
      <c r="HS53" s="5">
        <v>0.70657853903525802</v>
      </c>
      <c r="HT53" s="5">
        <v>-0.51928746482052801</v>
      </c>
      <c r="HU53" s="5">
        <v>-0.83144920800439903</v>
      </c>
      <c r="HV53" s="5">
        <v>-0.83383462044510603</v>
      </c>
      <c r="HW53" s="5">
        <v>-0.77813909356328304</v>
      </c>
      <c r="HX53" s="5">
        <v>0.15292615613997601</v>
      </c>
      <c r="HY53" s="5">
        <v>-0.77996991025732998</v>
      </c>
      <c r="HZ53" s="5">
        <v>-0.88257792130260204</v>
      </c>
      <c r="IA53" s="5">
        <v>0.44659744464713502</v>
      </c>
      <c r="IB53" s="5">
        <v>-0.88612044666824596</v>
      </c>
      <c r="IC53" s="5">
        <v>0.36619965635882601</v>
      </c>
      <c r="ID53" s="5">
        <v>-0.239900621205964</v>
      </c>
      <c r="IE53" s="5">
        <v>-0.123803530999006</v>
      </c>
      <c r="IF53" s="5">
        <v>-0.22606734711219001</v>
      </c>
      <c r="IG53" s="5">
        <v>9.2926111804083507E-3</v>
      </c>
      <c r="IH53" s="5">
        <v>-0.38898924163349302</v>
      </c>
      <c r="II53" s="5">
        <v>-0.112073356492712</v>
      </c>
      <c r="IJ53" s="5">
        <v>-0.13807122731931101</v>
      </c>
      <c r="IK53" s="5">
        <v>-3.3627126655072302E-2</v>
      </c>
      <c r="IL53" s="5">
        <v>-0.25706485881181801</v>
      </c>
      <c r="IM53" s="5">
        <v>-7.3829228435531205E-2</v>
      </c>
      <c r="IN53" s="5">
        <v>-8.0273351679960803E-2</v>
      </c>
      <c r="IO53" s="5">
        <v>-0.26894951287874302</v>
      </c>
      <c r="IP53" s="5">
        <v>-6.6088975664419194E-2</v>
      </c>
      <c r="IQ53" s="5">
        <v>-6.0106074160815502E-2</v>
      </c>
      <c r="IR53" s="5">
        <v>6.3279643760277907E-2</v>
      </c>
      <c r="IS53" s="5">
        <v>-0.123095492810295</v>
      </c>
      <c r="IT53" s="5">
        <v>-0.10919597796520999</v>
      </c>
      <c r="IU53" s="5">
        <v>-4.3736710639061399E-2</v>
      </c>
      <c r="IV53" s="5">
        <v>-9.4271880720866202E-2</v>
      </c>
      <c r="IW53" s="5">
        <v>-0.78486965871591796</v>
      </c>
      <c r="IX53" s="5">
        <v>-8.1428186187175802E-2</v>
      </c>
      <c r="IY53" s="5">
        <v>7.1497306683723102E-2</v>
      </c>
      <c r="IZ53" s="5">
        <v>1.3458575361058499E-2</v>
      </c>
      <c r="JA53" s="5">
        <v>-2.1072341118162599E-2</v>
      </c>
      <c r="JB53" s="5">
        <v>-0.63216417234131395</v>
      </c>
      <c r="JC53" s="5">
        <v>-8.09438493050324E-3</v>
      </c>
      <c r="JD53" s="5">
        <v>0.17193635529755899</v>
      </c>
      <c r="JE53" s="5">
        <v>-0.784621160726931</v>
      </c>
      <c r="JF53" s="5">
        <v>-0.13106329549891299</v>
      </c>
      <c r="JG53" s="5">
        <v>-0.14292698914695401</v>
      </c>
      <c r="JH53" s="5">
        <v>9.0601647665984497E-2</v>
      </c>
      <c r="JI53" s="5">
        <v>-5.4294920441952901E-2</v>
      </c>
      <c r="JJ53" s="5">
        <v>0.130685549634526</v>
      </c>
      <c r="JK53" s="5">
        <v>-0.23093408883320499</v>
      </c>
      <c r="JL53" s="5">
        <v>-0.12705517411152201</v>
      </c>
      <c r="JM53" s="5">
        <v>-1.5596240952343699E-2</v>
      </c>
      <c r="JN53" s="5">
        <v>0.13059915045343601</v>
      </c>
      <c r="JO53" s="5">
        <v>-0.41010606028233199</v>
      </c>
      <c r="JP53" s="5">
        <v>-0.15607850425272499</v>
      </c>
      <c r="JQ53" s="5">
        <v>-0.248167469251967</v>
      </c>
      <c r="JR53" s="5">
        <v>-0.222711049695236</v>
      </c>
      <c r="JS53" s="5">
        <v>-0.55561620967627101</v>
      </c>
      <c r="JT53" s="5">
        <v>6.8347783754093699E-2</v>
      </c>
      <c r="JU53" s="5">
        <v>0.116348686464273</v>
      </c>
      <c r="JV53" s="5">
        <v>-0.79792633289452597</v>
      </c>
      <c r="JW53" s="5">
        <v>-0.18283079930499499</v>
      </c>
      <c r="JX53" s="5">
        <v>-0.207669880927282</v>
      </c>
      <c r="JY53" s="5">
        <v>-2.0127223777615E-2</v>
      </c>
      <c r="JZ53" s="5">
        <v>4.0161058596827198E-2</v>
      </c>
      <c r="KA53" s="5">
        <v>-0.11150024654570601</v>
      </c>
      <c r="KB53" s="5">
        <v>6.6761773389868106E-2</v>
      </c>
      <c r="KC53" s="5">
        <v>-3.2646396005491303E-2</v>
      </c>
      <c r="KD53" s="5">
        <v>0.116551288675403</v>
      </c>
      <c r="KE53" s="5">
        <v>6.4208698609838202E-2</v>
      </c>
      <c r="KF53" s="5">
        <v>-2.6809762267169201E-2</v>
      </c>
      <c r="KG53" s="5">
        <v>-9.3068156974679093E-3</v>
      </c>
      <c r="KH53" s="5">
        <v>1.02193250112903E-2</v>
      </c>
      <c r="KI53" s="5">
        <v>-0.30714349965336202</v>
      </c>
      <c r="KJ53" s="5">
        <v>-5.9415279806086102E-2</v>
      </c>
      <c r="KK53" s="5">
        <v>-6.7565043330097496E-2</v>
      </c>
      <c r="KL53" s="5">
        <v>-0.142059162757149</v>
      </c>
      <c r="KM53" s="5">
        <v>7.48769255888313E-2</v>
      </c>
      <c r="KN53" s="5">
        <v>-1.7901303105305098E-2</v>
      </c>
      <c r="KO53" s="5">
        <v>-1.7249960369969099E-2</v>
      </c>
      <c r="KP53" s="5">
        <v>0.18339362252671601</v>
      </c>
      <c r="KQ53" s="5">
        <v>-6.0600029774827702E-2</v>
      </c>
      <c r="KR53" s="5">
        <v>-0.18148763988600899</v>
      </c>
      <c r="KS53" s="5">
        <v>-3.0948447669218102E-2</v>
      </c>
      <c r="KT53" s="5">
        <v>-0.60725782576340603</v>
      </c>
      <c r="KU53" s="5">
        <v>-4.2322688434062401E-2</v>
      </c>
      <c r="KV53" s="5">
        <v>-0.209838281222262</v>
      </c>
      <c r="KW53" s="5">
        <v>0.123428518307529</v>
      </c>
      <c r="KX53" s="5">
        <v>-1.14264847678927E-3</v>
      </c>
      <c r="KY53" s="5">
        <v>-0.190254786101621</v>
      </c>
      <c r="KZ53" s="5">
        <v>0.13015623461533199</v>
      </c>
      <c r="LA53" s="5">
        <v>7.6695951606548005E-2</v>
      </c>
      <c r="LB53" s="5">
        <v>0.142320112218072</v>
      </c>
      <c r="LC53" s="5">
        <v>-0.118824942562462</v>
      </c>
      <c r="LD53" s="5">
        <v>-0.14176769936664099</v>
      </c>
      <c r="LE53" s="5">
        <v>-0.15622612733788299</v>
      </c>
      <c r="LF53" s="5">
        <v>-6.7094351586393403E-2</v>
      </c>
      <c r="LG53" s="5">
        <v>-0.15535931784825799</v>
      </c>
      <c r="LH53" s="5">
        <v>-0.24640219683933001</v>
      </c>
      <c r="LI53" s="5">
        <v>-9.3148205510045295E-2</v>
      </c>
      <c r="LJ53" s="5">
        <v>-4.6754883995722502E-2</v>
      </c>
      <c r="LK53" s="5">
        <v>-0.23989978589955499</v>
      </c>
      <c r="LL53" s="5">
        <v>0.11663344487102</v>
      </c>
      <c r="LM53" s="5">
        <v>-9.9253423911025304E-2</v>
      </c>
      <c r="LN53" s="5">
        <v>6.6776766667353202E-2</v>
      </c>
      <c r="LO53" s="5">
        <v>-0.13230679364169001</v>
      </c>
      <c r="LP53" s="5">
        <v>-0.100056508310179</v>
      </c>
      <c r="LQ53" s="5">
        <v>-0.148025513944298</v>
      </c>
      <c r="LR53" s="5">
        <v>2.8774897056776699E-2</v>
      </c>
      <c r="LS53" s="5">
        <v>-0.29099858075953</v>
      </c>
      <c r="LT53" s="5">
        <v>-8.9918440711699105E-2</v>
      </c>
      <c r="LU53" s="5">
        <v>-1.4278079373251E-2</v>
      </c>
      <c r="LV53" s="5">
        <v>-0.12280563010937599</v>
      </c>
      <c r="LW53" s="5">
        <v>-0.40986607119546697</v>
      </c>
      <c r="LX53" s="5">
        <v>-0.119336155795885</v>
      </c>
      <c r="LY53" s="5">
        <v>0.15522077905437501</v>
      </c>
      <c r="LZ53" s="5">
        <v>5.8971565580312003E-2</v>
      </c>
      <c r="MA53" s="5">
        <v>-5.3657418887915101E-2</v>
      </c>
      <c r="MB53" s="5">
        <v>-0.16011524663843199</v>
      </c>
      <c r="MC53" s="5">
        <v>-4.2604584969460797E-2</v>
      </c>
      <c r="MD53" s="5">
        <v>-1.1060745507513899E-2</v>
      </c>
      <c r="ME53" s="5">
        <v>4.3126108791699203E-2</v>
      </c>
      <c r="MF53" s="5">
        <v>-0.17946528127439301</v>
      </c>
      <c r="MG53" s="5">
        <v>-0.39963926959870799</v>
      </c>
      <c r="MH53" s="5">
        <v>-4.3209875946923999E-2</v>
      </c>
      <c r="MI53" s="5">
        <v>6.6717453153443101E-2</v>
      </c>
      <c r="MJ53" s="5">
        <v>-3.4035517949473203E-2</v>
      </c>
      <c r="MK53" s="5">
        <v>-0.42474588946021902</v>
      </c>
      <c r="ML53" s="5">
        <v>-4.2604584969460797E-2</v>
      </c>
      <c r="MM53" s="5">
        <v>-3.8112335453533597E-2</v>
      </c>
      <c r="MN53" s="5">
        <v>-0.16189698063472099</v>
      </c>
      <c r="MO53" s="5">
        <v>-0.35788000787679602</v>
      </c>
      <c r="MP53" s="5">
        <v>1.6289942908026499E-2</v>
      </c>
      <c r="MQ53" s="5">
        <v>-0.36622332890262699</v>
      </c>
      <c r="MR53" s="5">
        <v>7.1830604495613501E-2</v>
      </c>
      <c r="MS53" s="5">
        <v>-0.41583767965787499</v>
      </c>
      <c r="MT53" s="5">
        <v>-0.20664135952460699</v>
      </c>
      <c r="MU53" s="5">
        <v>-0.37919494005497201</v>
      </c>
      <c r="MV53" s="5">
        <v>-7.2528806095037396E-2</v>
      </c>
      <c r="MW53" s="5">
        <v>-0.12755792884082101</v>
      </c>
      <c r="MX53" s="5">
        <v>-0.150272997064759</v>
      </c>
      <c r="MY53" s="5">
        <v>-0.56549750388749997</v>
      </c>
      <c r="MZ53" s="5">
        <v>-0.139498911240961</v>
      </c>
      <c r="NA53" s="5">
        <v>-0.27879349976822299</v>
      </c>
      <c r="NB53" s="5">
        <v>-9.8521363861234501E-2</v>
      </c>
      <c r="NC53" s="5">
        <v>-0.52818342569104804</v>
      </c>
      <c r="ND53" s="5">
        <v>-0.48197802379617</v>
      </c>
      <c r="NE53" s="5">
        <v>-0.21441726909653999</v>
      </c>
      <c r="NF53" s="5">
        <v>-7.0599109215790601E-2</v>
      </c>
      <c r="NG53" s="5">
        <v>-0.21484953607440699</v>
      </c>
      <c r="NH53" s="5">
        <v>-0.127980987802982</v>
      </c>
      <c r="NI53" s="5">
        <v>-0.169369502360143</v>
      </c>
      <c r="NJ53" s="5">
        <v>6.8460659930664997E-2</v>
      </c>
      <c r="NK53" s="5">
        <v>-0.41455373921442701</v>
      </c>
      <c r="NL53" s="5">
        <v>-8.5708710147974806E-2</v>
      </c>
      <c r="NM53" s="5">
        <v>-0.13523945736045401</v>
      </c>
      <c r="NN53" s="5">
        <v>-4.2516206983733699E-2</v>
      </c>
      <c r="NO53" s="5">
        <v>8.2600582687255203E-2</v>
      </c>
      <c r="NP53" s="5">
        <v>1.04663368538213E-2</v>
      </c>
      <c r="NQ53" s="5">
        <v>-9.6864279535253894E-2</v>
      </c>
      <c r="NR53" s="5">
        <v>-0.21431649317259199</v>
      </c>
      <c r="NS53" s="5">
        <v>-0.22053969276308</v>
      </c>
      <c r="NT53" s="5">
        <v>2.4409569298780898E-2</v>
      </c>
      <c r="NU53" s="5">
        <v>0.103747481475648</v>
      </c>
      <c r="NV53" s="5">
        <v>3.7467745696719998E-2</v>
      </c>
      <c r="NW53" s="5">
        <v>0.117792831994596</v>
      </c>
      <c r="NX53" s="5">
        <v>0.10364203303882399</v>
      </c>
      <c r="NY53" s="5">
        <v>0.10592932803867</v>
      </c>
      <c r="NZ53" s="5">
        <v>0.117192690345649</v>
      </c>
      <c r="OA53" s="5">
        <v>9.5581363196071495E-2</v>
      </c>
      <c r="OB53" s="5">
        <v>0.10535226843624799</v>
      </c>
      <c r="OC53" s="5">
        <v>0.117865967765859</v>
      </c>
      <c r="OD53" s="5">
        <v>8.4419692428068405E-2</v>
      </c>
      <c r="OE53" s="5">
        <v>-4.0370964816734599E-2</v>
      </c>
      <c r="OF53" s="5">
        <v>-1.7054424824615701E-2</v>
      </c>
      <c r="OG53" s="5">
        <v>0.14238786055925401</v>
      </c>
      <c r="OH53" s="5">
        <v>-0.41367592825509403</v>
      </c>
      <c r="OI53" s="5">
        <v>-1.7206259488316802E-2</v>
      </c>
      <c r="OJ53" s="5">
        <v>-0.16417981543056701</v>
      </c>
      <c r="OK53" s="5">
        <v>-0.22974014047035399</v>
      </c>
      <c r="OL53" s="5">
        <v>-0.115867388213997</v>
      </c>
      <c r="OM53" s="5">
        <v>-0.27990958921909198</v>
      </c>
      <c r="ON53" s="5">
        <v>-9.6080510225060603E-2</v>
      </c>
      <c r="OO53" s="5">
        <v>0.40589537977599899</v>
      </c>
      <c r="OP53" s="5">
        <v>0.32187313360646103</v>
      </c>
      <c r="OQ53" s="5">
        <v>0.27765768508870298</v>
      </c>
      <c r="OR53" s="5">
        <v>0.38287311818058001</v>
      </c>
      <c r="OS53" s="5">
        <v>0.38083278398592402</v>
      </c>
      <c r="OT53" s="5">
        <v>0.27872782264745899</v>
      </c>
      <c r="OU53" s="5">
        <v>0.27870987968402899</v>
      </c>
      <c r="OV53" s="5">
        <v>-8.9808792042704005E-2</v>
      </c>
      <c r="OW53" s="5">
        <v>-6.9134011851483199E-2</v>
      </c>
      <c r="OX53" s="5">
        <v>-0.15693635481792201</v>
      </c>
      <c r="OY53" s="5">
        <v>2.1391210497283701E-2</v>
      </c>
      <c r="OZ53" s="5">
        <v>0.24740906638730301</v>
      </c>
      <c r="PA53" s="5">
        <v>-0.28588304480160798</v>
      </c>
      <c r="PB53" s="5">
        <v>0.430018373677576</v>
      </c>
      <c r="PC53" s="5">
        <v>-0.15544918992925899</v>
      </c>
      <c r="PD53" s="5">
        <v>0.348917102797492</v>
      </c>
      <c r="PE53" s="5">
        <v>0.248519540574759</v>
      </c>
      <c r="PF53" s="5">
        <v>1.6141387937655401E-2</v>
      </c>
      <c r="PG53" s="5">
        <v>-0.19854555305468399</v>
      </c>
      <c r="PH53" s="5">
        <v>-0.1322988405144</v>
      </c>
      <c r="PI53" s="5">
        <v>5.3069389407201101E-2</v>
      </c>
      <c r="PJ53" s="5">
        <v>0.16265569955011</v>
      </c>
      <c r="PK53" s="5">
        <v>0.108412165743015</v>
      </c>
      <c r="PL53" s="5">
        <v>8.8459105266094601E-2</v>
      </c>
      <c r="PM53" s="5">
        <v>0.134201505731115</v>
      </c>
      <c r="PN53" s="5">
        <v>-0.116535313899122</v>
      </c>
      <c r="PO53" s="5">
        <v>0.12508652909246901</v>
      </c>
      <c r="PP53" s="5">
        <v>0.12612239149598301</v>
      </c>
      <c r="PQ53" s="5">
        <v>5.30351818378553E-2</v>
      </c>
      <c r="PR53" s="5">
        <v>2.28915242160912E-2</v>
      </c>
      <c r="PS53" s="5">
        <v>9.3678077332260107E-2</v>
      </c>
      <c r="PT53" s="5">
        <v>1.1176212458040799E-2</v>
      </c>
      <c r="PU53" s="5">
        <v>-1.9827107021255098E-2</v>
      </c>
      <c r="PV53" s="5">
        <v>-1.8448849724015101E-2</v>
      </c>
      <c r="PW53" s="5">
        <v>0.16237021411494401</v>
      </c>
      <c r="PX53" s="5">
        <v>0.16198070331910899</v>
      </c>
      <c r="PY53" s="5">
        <v>5.3604068277119797E-2</v>
      </c>
      <c r="PZ53" s="5">
        <v>5.3747877250311799E-2</v>
      </c>
      <c r="QA53" s="5">
        <v>2.8124336506282599E-2</v>
      </c>
      <c r="QB53" s="5">
        <v>0.121259676697294</v>
      </c>
      <c r="QC53" s="5">
        <v>7.2675055863567095E-2</v>
      </c>
      <c r="QD53" s="5">
        <v>0.108125029085625</v>
      </c>
      <c r="QE53" s="5">
        <v>-9.5919025739202399E-2</v>
      </c>
      <c r="QF53" s="5">
        <v>0.133742833627502</v>
      </c>
      <c r="QG53" s="5">
        <v>9.3566399399553496E-2</v>
      </c>
      <c r="QH53" s="5">
        <v>0.12584553130995099</v>
      </c>
      <c r="QI53" s="5">
        <v>0.140830777903729</v>
      </c>
      <c r="QJ53" s="5">
        <v>-6.2774465875101701E-2</v>
      </c>
      <c r="QK53" s="5">
        <v>0.212182052343838</v>
      </c>
      <c r="QL53" s="5">
        <v>1.2044883995241401E-2</v>
      </c>
      <c r="QM53" s="5">
        <v>0.12610789101688899</v>
      </c>
      <c r="QN53" s="5">
        <v>0.16123059846509899</v>
      </c>
      <c r="QO53" s="5">
        <v>8.5966751159138904E-2</v>
      </c>
      <c r="QP53" s="5">
        <v>1.9046790763702699E-2</v>
      </c>
      <c r="QQ53" s="5">
        <v>0.25886556598863197</v>
      </c>
      <c r="QR53" s="5">
        <v>6.8171780254068698E-2</v>
      </c>
      <c r="QS53" s="5">
        <v>5.9261961713666697E-2</v>
      </c>
      <c r="QT53" s="5">
        <v>0.124957207976767</v>
      </c>
      <c r="QU53" s="5">
        <v>0.16289030693718901</v>
      </c>
      <c r="QV53" s="5">
        <v>0.110907753734315</v>
      </c>
      <c r="QW53" s="5">
        <v>0.14128424959406399</v>
      </c>
      <c r="QX53" s="5">
        <v>-2.3959650338586302E-3</v>
      </c>
      <c r="QY53" s="5">
        <v>-1.95451827177721E-2</v>
      </c>
      <c r="QZ53" s="5">
        <v>0.13469843772065501</v>
      </c>
      <c r="RA53" s="7">
        <v>-6.5039557192710096E-2</v>
      </c>
      <c r="RB53" s="5">
        <v>0.84922430515368996</v>
      </c>
      <c r="RC53" s="5">
        <v>-9.6890772816916507E-2</v>
      </c>
      <c r="RD53" s="5">
        <v>-0.11572915374338399</v>
      </c>
      <c r="RE53" s="7">
        <f t="shared" si="1"/>
        <v>0.11572915374338399</v>
      </c>
      <c r="RF53">
        <f t="shared" si="1"/>
        <v>0.11572915374338399</v>
      </c>
    </row>
    <row r="54" spans="1:474" x14ac:dyDescent="0.25">
      <c r="A54" s="4" t="s">
        <v>52</v>
      </c>
      <c r="B54" s="5">
        <v>5.7376802255944704E-3</v>
      </c>
      <c r="C54" s="5">
        <v>-6.2451362768211503E-3</v>
      </c>
      <c r="D54" s="5">
        <v>1.2306584749503399E-2</v>
      </c>
      <c r="E54" s="4">
        <v>0.99206490900793598</v>
      </c>
      <c r="F54" s="5">
        <v>7.2728142658564796E-2</v>
      </c>
      <c r="G54" s="5">
        <v>-0.81451948308867395</v>
      </c>
      <c r="H54" s="5">
        <v>0.87977348913914999</v>
      </c>
      <c r="I54" s="5">
        <v>0.99113095062229495</v>
      </c>
      <c r="J54" s="5">
        <v>0.12717035756283601</v>
      </c>
      <c r="K54" s="5">
        <v>0.34010460530729197</v>
      </c>
      <c r="L54" s="5">
        <v>-0.63920796440660099</v>
      </c>
      <c r="M54" s="5">
        <v>0.98789647909573397</v>
      </c>
      <c r="N54" s="5">
        <v>0.96816238458748005</v>
      </c>
      <c r="O54" s="5">
        <v>6.94815826087746E-2</v>
      </c>
      <c r="P54" s="5">
        <v>-0.291176492892399</v>
      </c>
      <c r="Q54" s="5">
        <v>8.0876621380289407E-2</v>
      </c>
      <c r="R54" s="5">
        <v>-0.80782247796727302</v>
      </c>
      <c r="S54" s="5">
        <v>-0.52273983642164901</v>
      </c>
      <c r="T54" s="5">
        <v>0.99706622512113996</v>
      </c>
      <c r="U54" s="5">
        <v>-0.94572512749521298</v>
      </c>
      <c r="V54" s="5">
        <v>-0.80317435174211604</v>
      </c>
      <c r="W54" s="5">
        <v>-0.117608279664686</v>
      </c>
      <c r="X54" s="5">
        <v>0.99457136908906096</v>
      </c>
      <c r="Y54" s="5">
        <v>0.70007039032380702</v>
      </c>
      <c r="Z54" s="5">
        <v>-0.52181994115822306</v>
      </c>
      <c r="AA54" s="5">
        <v>0.38607575350109802</v>
      </c>
      <c r="AB54" s="5">
        <v>-0.605581108990496</v>
      </c>
      <c r="AC54" s="5">
        <v>-0.88571270061238805</v>
      </c>
      <c r="AD54" s="5">
        <v>0.98885766678801001</v>
      </c>
      <c r="AE54" s="5">
        <v>0.97131757244241101</v>
      </c>
      <c r="AF54" s="5">
        <v>0.99463553319398901</v>
      </c>
      <c r="AG54" s="5">
        <v>3.9562990220225802E-2</v>
      </c>
      <c r="AH54" s="5">
        <v>0.49748395168280402</v>
      </c>
      <c r="AI54" s="5">
        <v>-0.70582579621290398</v>
      </c>
      <c r="AJ54" s="5">
        <v>-0.82792965870664104</v>
      </c>
      <c r="AK54" s="5">
        <v>-0.78128916586508401</v>
      </c>
      <c r="AL54" s="5">
        <v>0.99654935391803701</v>
      </c>
      <c r="AM54" s="5">
        <v>-0.17932835300376801</v>
      </c>
      <c r="AN54" s="5">
        <v>0.73534052698080199</v>
      </c>
      <c r="AO54" s="5">
        <v>-0.78130982080562195</v>
      </c>
      <c r="AP54" s="5">
        <v>0.99153076986678501</v>
      </c>
      <c r="AQ54" s="5">
        <v>0.98429255784363101</v>
      </c>
      <c r="AR54" s="5">
        <v>0.99150844994296705</v>
      </c>
      <c r="AS54" s="5">
        <v>0.95096893684397299</v>
      </c>
      <c r="AT54" s="5">
        <v>0.99389242334754002</v>
      </c>
      <c r="AU54" s="5">
        <v>0.66743490252010695</v>
      </c>
      <c r="AV54" s="5">
        <v>0.80687904629169704</v>
      </c>
      <c r="AW54" s="5">
        <v>0.99615789202803495</v>
      </c>
      <c r="AX54" s="5">
        <v>0.99198106670490804</v>
      </c>
      <c r="AY54" s="5">
        <v>0.99000269694615095</v>
      </c>
      <c r="AZ54" s="5">
        <v>0.73622954955231701</v>
      </c>
      <c r="BA54" s="5">
        <v>0.93248782682843201</v>
      </c>
      <c r="BB54" s="5">
        <v>1</v>
      </c>
      <c r="BC54" s="5">
        <v>-0.77005355810294296</v>
      </c>
      <c r="BD54" s="5">
        <v>0.97555976577316394</v>
      </c>
      <c r="BE54" s="5">
        <v>0.80682907813258598</v>
      </c>
      <c r="BF54" s="5">
        <v>0.82787967086615599</v>
      </c>
      <c r="BG54" s="5">
        <v>-0.24550438986086401</v>
      </c>
      <c r="BH54" s="5">
        <v>-0.26921970929889699</v>
      </c>
      <c r="BI54" s="5">
        <v>0.97496594502886502</v>
      </c>
      <c r="BJ54" s="5">
        <v>-0.17145559068923599</v>
      </c>
      <c r="BK54" s="5">
        <v>0.99787062384394998</v>
      </c>
      <c r="BL54" s="5">
        <v>0.99784858000350796</v>
      </c>
      <c r="BM54" s="5">
        <v>0.89196793580100397</v>
      </c>
      <c r="BN54" s="5">
        <v>0.93442744212745898</v>
      </c>
      <c r="BO54" s="5">
        <v>0.91829442116117499</v>
      </c>
      <c r="BP54" s="5">
        <v>0.73518969535644796</v>
      </c>
      <c r="BQ54" s="5">
        <v>0.73526575123281701</v>
      </c>
      <c r="BR54" s="5">
        <v>-0.976994006456541</v>
      </c>
      <c r="BS54" s="5">
        <v>0.86990188075695496</v>
      </c>
      <c r="BT54" s="5">
        <v>0.86817689943299403</v>
      </c>
      <c r="BU54" s="5">
        <v>0.97293362328598698</v>
      </c>
      <c r="BV54" s="5">
        <v>0.99082312936545303</v>
      </c>
      <c r="BW54" s="5">
        <v>0.93690767715711298</v>
      </c>
      <c r="BX54" s="5">
        <v>0.98908625826999197</v>
      </c>
      <c r="BY54" s="5">
        <v>-0.63519422029093098</v>
      </c>
      <c r="BZ54" s="5">
        <v>1.8458601279058701E-2</v>
      </c>
      <c r="CA54" s="5">
        <v>0.89440143773687897</v>
      </c>
      <c r="CB54" s="5">
        <v>-0.78172384857532595</v>
      </c>
      <c r="CC54" s="5">
        <v>0.82588880739367998</v>
      </c>
      <c r="CD54" s="5">
        <v>-0.64669927121945603</v>
      </c>
      <c r="CE54" s="5">
        <v>0.85992322125834098</v>
      </c>
      <c r="CF54" s="5">
        <v>0.99034494200669798</v>
      </c>
      <c r="CG54" s="5">
        <v>0.98760779496442597</v>
      </c>
      <c r="CH54" s="5">
        <v>0.99173793494979401</v>
      </c>
      <c r="CI54" s="5">
        <v>0.99354522953044899</v>
      </c>
      <c r="CJ54" s="5">
        <v>0.99206491207278602</v>
      </c>
      <c r="CK54" s="5">
        <v>0.64124053133538295</v>
      </c>
      <c r="CL54" s="5">
        <v>0.91732204045784005</v>
      </c>
      <c r="CM54" s="5">
        <v>0.99206491207278602</v>
      </c>
      <c r="CN54" s="5">
        <v>-0.18833622225341101</v>
      </c>
      <c r="CO54" s="5">
        <v>0.94948098790380397</v>
      </c>
      <c r="CP54" s="5">
        <v>-0.77019502285454999</v>
      </c>
      <c r="CQ54" s="5">
        <v>0.98072282453811999</v>
      </c>
      <c r="CR54" s="5">
        <v>0.97514050665457197</v>
      </c>
      <c r="CS54" s="5">
        <v>0.86498286793498202</v>
      </c>
      <c r="CT54" s="5">
        <v>-0.43009477711632599</v>
      </c>
      <c r="CU54" s="5">
        <v>0.80341382652401305</v>
      </c>
      <c r="CV54" s="5">
        <v>0.94418119319234395</v>
      </c>
      <c r="CW54" s="5">
        <v>4.13650699466055E-2</v>
      </c>
      <c r="CX54" s="5">
        <v>-0.20517293822354299</v>
      </c>
      <c r="CY54" s="5">
        <v>0.99398340546985398</v>
      </c>
      <c r="CZ54" s="5">
        <v>-0.20894285321728701</v>
      </c>
      <c r="DA54" s="5">
        <v>-0.91669547407728602</v>
      </c>
      <c r="DB54" s="5">
        <v>0.37808686356286902</v>
      </c>
      <c r="DC54" s="5">
        <v>0.99170226910220804</v>
      </c>
      <c r="DD54" s="5">
        <v>9.4607657649268095E-2</v>
      </c>
      <c r="DE54" s="5">
        <v>0.930401188534971</v>
      </c>
      <c r="DF54" s="5">
        <v>0.941144125775632</v>
      </c>
      <c r="DG54" s="5">
        <v>-0.67158617253373998</v>
      </c>
      <c r="DH54" s="5">
        <v>0.740664774157476</v>
      </c>
      <c r="DI54" s="5">
        <v>0.93187398667767296</v>
      </c>
      <c r="DJ54" s="5">
        <v>0.59757894829647296</v>
      </c>
      <c r="DK54" s="5">
        <v>-0.81864444138334103</v>
      </c>
      <c r="DL54" s="5">
        <v>0.93392764534384298</v>
      </c>
      <c r="DM54" s="5">
        <v>0.99593563733505397</v>
      </c>
      <c r="DN54" s="5">
        <v>0.930401188534971</v>
      </c>
      <c r="DO54" s="5">
        <v>0.98657978615254804</v>
      </c>
      <c r="DP54" s="5">
        <v>0.91677862133605303</v>
      </c>
      <c r="DQ54" s="5">
        <v>-0.72373474329963905</v>
      </c>
      <c r="DR54" s="5">
        <v>-0.17339467345499501</v>
      </c>
      <c r="DS54" s="5">
        <v>0.99607143695907696</v>
      </c>
      <c r="DT54" s="5">
        <v>-0.648499615278881</v>
      </c>
      <c r="DU54" s="5">
        <v>-3.9369794999874801E-2</v>
      </c>
      <c r="DV54" s="5">
        <v>0.99448389423285899</v>
      </c>
      <c r="DW54" s="5">
        <v>0.99607141801956001</v>
      </c>
      <c r="DX54" s="5">
        <v>-0.96674825290105904</v>
      </c>
      <c r="DY54" s="5">
        <v>-0.55297863507582901</v>
      </c>
      <c r="DZ54" s="5">
        <v>0.97826429304513995</v>
      </c>
      <c r="EA54" s="5">
        <v>0.94561487286923596</v>
      </c>
      <c r="EB54" s="5">
        <v>0.99073322425350097</v>
      </c>
      <c r="EC54" s="5">
        <v>0.92702306802888501</v>
      </c>
      <c r="ED54" s="5">
        <v>0.97705072376583701</v>
      </c>
      <c r="EE54" s="5">
        <v>0.993667470176962</v>
      </c>
      <c r="EF54" s="5">
        <v>0.99390500953873595</v>
      </c>
      <c r="EG54" s="5">
        <v>0.99000286511041502</v>
      </c>
      <c r="EH54" s="5">
        <v>0.49888755417402397</v>
      </c>
      <c r="EI54" s="5">
        <v>0.99473199622165898</v>
      </c>
      <c r="EJ54" s="5">
        <v>0.97557892889159403</v>
      </c>
      <c r="EK54" s="5">
        <v>0.99590494543864105</v>
      </c>
      <c r="EL54" s="5">
        <v>0.951670187685275</v>
      </c>
      <c r="EM54" s="5">
        <v>0.996323667686</v>
      </c>
      <c r="EN54" s="5">
        <v>0.93165401933515801</v>
      </c>
      <c r="EO54" s="5">
        <v>0.97826488845163495</v>
      </c>
      <c r="EP54" s="5">
        <v>0.94451135590056601</v>
      </c>
      <c r="EQ54" s="5">
        <v>-0.51951982409030895</v>
      </c>
      <c r="ER54" s="5">
        <v>0.81702693788006897</v>
      </c>
      <c r="ES54" s="5">
        <v>0.26245851373903201</v>
      </c>
      <c r="ET54" s="5">
        <v>0.98999694336892496</v>
      </c>
      <c r="EU54" s="5">
        <v>0.98930824360792702</v>
      </c>
      <c r="EV54" s="5">
        <v>-0.173972088438508</v>
      </c>
      <c r="EW54" s="5">
        <v>0.85842662494476996</v>
      </c>
      <c r="EX54" s="5">
        <v>-0.95814259513852496</v>
      </c>
      <c r="EY54" s="5">
        <v>0.85573168092722995</v>
      </c>
      <c r="EZ54" s="5">
        <v>0.85852190765436098</v>
      </c>
      <c r="FA54" s="5">
        <v>0.85853527749931202</v>
      </c>
      <c r="FB54" s="5">
        <v>0.85566297081269305</v>
      </c>
      <c r="FC54" s="5">
        <v>0.77993705515543699</v>
      </c>
      <c r="FD54" s="5">
        <v>0.85847735401917902</v>
      </c>
      <c r="FE54" s="5">
        <v>0.85565006730098003</v>
      </c>
      <c r="FF54" s="5">
        <v>-0.278895899406923</v>
      </c>
      <c r="FG54" s="5">
        <v>0.85327750515474199</v>
      </c>
      <c r="FH54" s="5">
        <v>0.80329437729268605</v>
      </c>
      <c r="FI54" s="5">
        <v>-0.119805965197742</v>
      </c>
      <c r="FJ54" s="5">
        <v>0.97058437923971896</v>
      </c>
      <c r="FK54" s="5">
        <v>0.93102285908687799</v>
      </c>
      <c r="FL54" s="5">
        <v>0.115008474099557</v>
      </c>
      <c r="FM54" s="5">
        <v>0.99273262761505998</v>
      </c>
      <c r="FN54" s="5">
        <v>0.99999999962291497</v>
      </c>
      <c r="FO54" s="5">
        <v>0.99188088698555799</v>
      </c>
      <c r="FP54" s="5">
        <v>0.99841682372171903</v>
      </c>
      <c r="FQ54" s="5">
        <v>0.22851459839249899</v>
      </c>
      <c r="FR54" s="5">
        <v>0.94787235359677802</v>
      </c>
      <c r="FS54" s="5">
        <v>0.95854296009873996</v>
      </c>
      <c r="FT54" s="5">
        <v>0.86693133703199998</v>
      </c>
      <c r="FU54" s="5">
        <v>0.86694749411278604</v>
      </c>
      <c r="FV54" s="5">
        <v>0.95855785457481002</v>
      </c>
      <c r="FW54" s="5">
        <v>0.95840544786386805</v>
      </c>
      <c r="FX54" s="5">
        <v>0.96938831867497199</v>
      </c>
      <c r="FY54" s="5">
        <v>0.96926732912534996</v>
      </c>
      <c r="FZ54" s="5">
        <v>0.96885458128289104</v>
      </c>
      <c r="GA54" s="5">
        <v>0.945826018390309</v>
      </c>
      <c r="GB54" s="5">
        <v>0.95856129648039401</v>
      </c>
      <c r="GC54" s="5">
        <v>0.62905159723675297</v>
      </c>
      <c r="GD54" s="5">
        <v>0.732819595856541</v>
      </c>
      <c r="GE54" s="5">
        <v>0.9689071527816</v>
      </c>
      <c r="GF54" s="5">
        <v>0.86695399593786404</v>
      </c>
      <c r="GG54" s="5">
        <v>0.95852942908375705</v>
      </c>
      <c r="GH54" s="5">
        <v>0.94581007267767603</v>
      </c>
      <c r="GI54" s="5">
        <v>-0.49628261902545301</v>
      </c>
      <c r="GJ54" s="5">
        <v>0.28161593074227798</v>
      </c>
      <c r="GK54" s="5">
        <v>-0.94088869185531099</v>
      </c>
      <c r="GL54" s="5">
        <v>-0.79721882011120704</v>
      </c>
      <c r="GM54" s="5">
        <v>0.104875241224706</v>
      </c>
      <c r="GN54" s="5">
        <v>-0.27607441588637099</v>
      </c>
      <c r="GO54" s="5">
        <v>0.80256434238080998</v>
      </c>
      <c r="GP54" s="5">
        <v>-4.1332535392096803E-2</v>
      </c>
      <c r="GQ54" s="5">
        <v>-0.84907439583142896</v>
      </c>
      <c r="GR54" s="5">
        <v>-0.81269114093751704</v>
      </c>
      <c r="GS54" s="5">
        <v>-0.94087220846792397</v>
      </c>
      <c r="GT54" s="5">
        <v>0.92785927289207604</v>
      </c>
      <c r="GU54" s="5">
        <v>-0.90565519954504903</v>
      </c>
      <c r="GV54" s="5">
        <v>-0.96354045820689704</v>
      </c>
      <c r="GW54" s="5">
        <v>0.47034655725208702</v>
      </c>
      <c r="GX54" s="5">
        <v>0.147874939693871</v>
      </c>
      <c r="GY54" s="5">
        <v>-0.79700751740239395</v>
      </c>
      <c r="GZ54" s="5">
        <v>-0.79724294415351404</v>
      </c>
      <c r="HA54" s="5">
        <v>-0.89457037929882199</v>
      </c>
      <c r="HB54" s="5">
        <v>-0.94094304870700196</v>
      </c>
      <c r="HC54" s="5">
        <v>0.281398033229602</v>
      </c>
      <c r="HD54" s="5">
        <v>-0.87111833092223301</v>
      </c>
      <c r="HE54" s="5">
        <v>-0.92453969641038702</v>
      </c>
      <c r="HF54" s="5">
        <v>0.83778171903049803</v>
      </c>
      <c r="HG54" s="5">
        <v>0.54679908088529805</v>
      </c>
      <c r="HH54" s="5">
        <v>-0.87145328535617494</v>
      </c>
      <c r="HI54" s="5">
        <v>-0.90566502841140495</v>
      </c>
      <c r="HJ54" s="5">
        <v>-0.81272543015447796</v>
      </c>
      <c r="HK54" s="5">
        <v>-0.79878525711412096</v>
      </c>
      <c r="HL54" s="5">
        <v>0.90954391774416798</v>
      </c>
      <c r="HM54" s="5">
        <v>0.87342170908505101</v>
      </c>
      <c r="HN54" s="5">
        <v>-0.96350776825512296</v>
      </c>
      <c r="HO54" s="5">
        <v>-0.81267117631836305</v>
      </c>
      <c r="HP54" s="5">
        <v>-0.797270150777728</v>
      </c>
      <c r="HQ54" s="5">
        <v>-0.88337666956154304</v>
      </c>
      <c r="HR54" s="5">
        <v>-0.93121679117746803</v>
      </c>
      <c r="HS54" s="5">
        <v>0.61859034618261499</v>
      </c>
      <c r="HT54" s="5">
        <v>-0.44578850217474197</v>
      </c>
      <c r="HU54" s="5">
        <v>-0.89338747938801799</v>
      </c>
      <c r="HV54" s="5">
        <v>-0.84907960374830505</v>
      </c>
      <c r="HW54" s="5">
        <v>-0.79695917424698703</v>
      </c>
      <c r="HX54" s="5">
        <v>0.104543632992252</v>
      </c>
      <c r="HY54" s="5">
        <v>-0.79796022460072402</v>
      </c>
      <c r="HZ54" s="5">
        <v>-0.94928057662689003</v>
      </c>
      <c r="IA54" s="5">
        <v>0.47056446780681399</v>
      </c>
      <c r="IB54" s="5">
        <v>-0.87156973997354104</v>
      </c>
      <c r="IC54" s="5">
        <v>0.41037342715867398</v>
      </c>
      <c r="ID54" s="5">
        <v>-0.30657904321991403</v>
      </c>
      <c r="IE54" s="5">
        <v>-0.12726074135572499</v>
      </c>
      <c r="IF54" s="5">
        <v>-0.19995252071293301</v>
      </c>
      <c r="IG54" s="5">
        <v>7.5749879725206304E-2</v>
      </c>
      <c r="IH54" s="5">
        <v>-0.31102526249412799</v>
      </c>
      <c r="II54" s="5">
        <v>-0.113273809885281</v>
      </c>
      <c r="IJ54" s="5">
        <v>-0.13891075035756301</v>
      </c>
      <c r="IK54" s="5">
        <v>-2.9636534929522101E-2</v>
      </c>
      <c r="IL54" s="5">
        <v>-0.20574461535073299</v>
      </c>
      <c r="IM54" s="5">
        <v>-5.2690102256116297E-2</v>
      </c>
      <c r="IN54" s="5">
        <v>-7.7801018823609E-2</v>
      </c>
      <c r="IO54" s="5">
        <v>-0.26196684055897201</v>
      </c>
      <c r="IP54" s="5">
        <v>-8.63744793215213E-2</v>
      </c>
      <c r="IQ54" s="5">
        <v>-3.6272717044316498E-2</v>
      </c>
      <c r="IR54" s="5">
        <v>6.1325829285186102E-2</v>
      </c>
      <c r="IS54" s="5">
        <v>-7.3389094500295404E-2</v>
      </c>
      <c r="IT54" s="5">
        <v>-7.0642515709589404E-2</v>
      </c>
      <c r="IU54" s="5">
        <v>-2.7051400984988799E-2</v>
      </c>
      <c r="IV54" s="5">
        <v>-0.114584724329535</v>
      </c>
      <c r="IW54" s="5">
        <v>-0.81751827790473197</v>
      </c>
      <c r="IX54" s="5">
        <v>-9.8121582461348403E-2</v>
      </c>
      <c r="IY54" s="5">
        <v>6.3682773075136895E-2</v>
      </c>
      <c r="IZ54" s="5">
        <v>-2.5247240101277501E-3</v>
      </c>
      <c r="JA54" s="5">
        <v>-2.11426065495522E-2</v>
      </c>
      <c r="JB54" s="5">
        <v>-0.65220256040859803</v>
      </c>
      <c r="JC54" s="5">
        <v>-4.4415758197534301E-2</v>
      </c>
      <c r="JD54" s="5">
        <v>0.166352041742962</v>
      </c>
      <c r="JE54" s="5">
        <v>-0.80373590547782803</v>
      </c>
      <c r="JF54" s="5">
        <v>-0.13916021031921999</v>
      </c>
      <c r="JG54" s="5">
        <v>-0.137188799457894</v>
      </c>
      <c r="JH54" s="5">
        <v>1.02317799221149E-3</v>
      </c>
      <c r="JI54" s="5">
        <v>-6.11285441240631E-2</v>
      </c>
      <c r="JJ54" s="5">
        <v>0.21519783482284199</v>
      </c>
      <c r="JK54" s="5">
        <v>-0.17787106537178099</v>
      </c>
      <c r="JL54" s="5">
        <v>-5.32505911317755E-2</v>
      </c>
      <c r="JM54" s="5">
        <v>1.75154209485123E-4</v>
      </c>
      <c r="JN54" s="5">
        <v>0.21596861925260799</v>
      </c>
      <c r="JO54" s="5">
        <v>-0.51322955664619596</v>
      </c>
      <c r="JP54" s="5">
        <v>-9.9084107831645396E-2</v>
      </c>
      <c r="JQ54" s="5">
        <v>-0.31425127700085798</v>
      </c>
      <c r="JR54" s="5">
        <v>-3.4157289016640398E-2</v>
      </c>
      <c r="JS54" s="5">
        <v>-0.64677496704330295</v>
      </c>
      <c r="JT54" s="5">
        <v>8.4780289318113905E-2</v>
      </c>
      <c r="JU54" s="5">
        <v>0.16238131294862301</v>
      </c>
      <c r="JV54" s="5">
        <v>-0.66936709595444199</v>
      </c>
      <c r="JW54" s="5">
        <v>-0.242819251446592</v>
      </c>
      <c r="JX54" s="5">
        <v>-0.28391195871687402</v>
      </c>
      <c r="JY54" s="5">
        <v>-4.0013306948520197E-3</v>
      </c>
      <c r="JZ54" s="5">
        <v>4.4734321934078499E-3</v>
      </c>
      <c r="KA54" s="5">
        <v>-4.5243545403777299E-2</v>
      </c>
      <c r="KB54" s="5">
        <v>0.103258385465372</v>
      </c>
      <c r="KC54" s="5">
        <v>8.3704740779861405E-4</v>
      </c>
      <c r="KD54" s="5">
        <v>0.16249191213386599</v>
      </c>
      <c r="KE54" s="5">
        <v>7.3258414430872304E-2</v>
      </c>
      <c r="KF54" s="5">
        <v>1.4301880316303301E-2</v>
      </c>
      <c r="KG54" s="5">
        <v>2.71545877899112E-2</v>
      </c>
      <c r="KH54" s="5">
        <v>3.1150619876462501E-2</v>
      </c>
      <c r="KI54" s="5">
        <v>-0.18649408590116401</v>
      </c>
      <c r="KJ54" s="5">
        <v>9.0352138272565708E-3</v>
      </c>
      <c r="KK54" s="5">
        <v>4.5414880647443298E-2</v>
      </c>
      <c r="KL54" s="5">
        <v>4.0471970984551901E-2</v>
      </c>
      <c r="KM54" s="5">
        <v>6.1104664292326902E-2</v>
      </c>
      <c r="KN54" s="5">
        <v>-1.8804025886690399E-3</v>
      </c>
      <c r="KO54" s="5">
        <v>-1.47268804201063E-3</v>
      </c>
      <c r="KP54" s="5">
        <v>0.24245680772497</v>
      </c>
      <c r="KQ54" s="5">
        <v>0.10445704647164</v>
      </c>
      <c r="KR54" s="5">
        <v>-0.16975213928212901</v>
      </c>
      <c r="KS54" s="5">
        <v>8.7977634174210007E-3</v>
      </c>
      <c r="KT54" s="5">
        <v>-0.65467695249995095</v>
      </c>
      <c r="KU54" s="5">
        <v>-5.9318177897125901E-2</v>
      </c>
      <c r="KV54" s="5">
        <v>-0.12036408705089301</v>
      </c>
      <c r="KW54" s="5">
        <v>0.13265461378278401</v>
      </c>
      <c r="KX54" s="5">
        <v>-6.9294866707331499E-3</v>
      </c>
      <c r="KY54" s="5">
        <v>3.4540426766334897E-2</v>
      </c>
      <c r="KZ54" s="5">
        <v>0.214716652255041</v>
      </c>
      <c r="LA54" s="5">
        <v>6.9787364257964599E-2</v>
      </c>
      <c r="LB54" s="5">
        <v>0.12125860803162999</v>
      </c>
      <c r="LC54" s="5">
        <v>4.3359360488557097E-2</v>
      </c>
      <c r="LD54" s="5">
        <v>-0.201372244623511</v>
      </c>
      <c r="LE54" s="5">
        <v>-0.282217150880889</v>
      </c>
      <c r="LF54" s="5">
        <v>2.9927352297104901E-2</v>
      </c>
      <c r="LG54" s="5">
        <v>-7.3610799956295297E-2</v>
      </c>
      <c r="LH54" s="5">
        <v>-0.31415436265635899</v>
      </c>
      <c r="LI54" s="5">
        <v>-0.170938650879049</v>
      </c>
      <c r="LJ54" s="5">
        <v>-7.0439146847381007E-2</v>
      </c>
      <c r="LK54" s="5">
        <v>-0.306577956649289</v>
      </c>
      <c r="LL54" s="5">
        <v>0.155513510743919</v>
      </c>
      <c r="LM54" s="5">
        <v>9.3394554488029094E-2</v>
      </c>
      <c r="LN54" s="5">
        <v>0.103233171722909</v>
      </c>
      <c r="LO54" s="5">
        <v>-0.189792596799993</v>
      </c>
      <c r="LP54" s="5">
        <v>-2.7014685241209101E-2</v>
      </c>
      <c r="LQ54" s="5">
        <v>1.6712583681298201E-2</v>
      </c>
      <c r="LR54" s="5">
        <v>-0.12089237861192199</v>
      </c>
      <c r="LS54" s="5">
        <v>-0.16161523970088101</v>
      </c>
      <c r="LT54" s="5">
        <v>-0.10705744171220601</v>
      </c>
      <c r="LU54" s="5">
        <v>-2.5813593705754E-2</v>
      </c>
      <c r="LV54" s="5">
        <v>-0.14720518935170099</v>
      </c>
      <c r="LW54" s="5">
        <v>-0.36523269246300799</v>
      </c>
      <c r="LX54" s="5">
        <v>-0.14764666418054201</v>
      </c>
      <c r="LY54" s="5">
        <v>6.81545174493349E-2</v>
      </c>
      <c r="LZ54" s="5">
        <v>3.56327439358258E-2</v>
      </c>
      <c r="MA54" s="5">
        <v>-6.6551002169560697E-2</v>
      </c>
      <c r="MB54" s="5">
        <v>-0.153265694022275</v>
      </c>
      <c r="MC54" s="5">
        <v>-0.10339709129463701</v>
      </c>
      <c r="MD54" s="5">
        <v>-2.11775222798124E-2</v>
      </c>
      <c r="ME54" s="5">
        <v>6.6103249837157999E-2</v>
      </c>
      <c r="MF54" s="5">
        <v>-0.206611586707033</v>
      </c>
      <c r="MG54" s="5">
        <v>-0.33057847256259099</v>
      </c>
      <c r="MH54" s="5">
        <v>1.56021288846304E-2</v>
      </c>
      <c r="MI54" s="5">
        <v>3.46583609568719E-2</v>
      </c>
      <c r="MJ54" s="5">
        <v>-6.1856502170925198E-2</v>
      </c>
      <c r="MK54" s="5">
        <v>-0.33000867814175</v>
      </c>
      <c r="ML54" s="5">
        <v>-0.10339709129463701</v>
      </c>
      <c r="MM54" s="5">
        <v>-5.5257459473990897E-2</v>
      </c>
      <c r="MN54" s="5">
        <v>-0.16839033209264401</v>
      </c>
      <c r="MO54" s="5">
        <v>-0.37422444817623202</v>
      </c>
      <c r="MP54" s="5">
        <v>2.7956321636894099E-2</v>
      </c>
      <c r="MQ54" s="5">
        <v>-0.31344559210282802</v>
      </c>
      <c r="MR54" s="5">
        <v>5.9435277015943401E-2</v>
      </c>
      <c r="MS54" s="5">
        <v>-0.33588160005758699</v>
      </c>
      <c r="MT54" s="5">
        <v>-0.181284518748662</v>
      </c>
      <c r="MU54" s="5">
        <v>-0.32886375976302801</v>
      </c>
      <c r="MV54" s="5">
        <v>-8.43373287944921E-2</v>
      </c>
      <c r="MW54" s="5">
        <v>-9.6599124128243397E-2</v>
      </c>
      <c r="MX54" s="5">
        <v>-9.5420694858107502E-2</v>
      </c>
      <c r="MY54" s="5">
        <v>-0.57489296904172404</v>
      </c>
      <c r="MZ54" s="5">
        <v>-0.131101937362333</v>
      </c>
      <c r="NA54" s="5">
        <v>-0.14741913259213299</v>
      </c>
      <c r="NB54" s="5">
        <v>-4.6399441177417601E-2</v>
      </c>
      <c r="NC54" s="5">
        <v>-0.48429475155201301</v>
      </c>
      <c r="ND54" s="5">
        <v>-0.56171764269418001</v>
      </c>
      <c r="NE54" s="5">
        <v>-0.29153222069552298</v>
      </c>
      <c r="NF54" s="5">
        <v>-0.18390403481520601</v>
      </c>
      <c r="NG54" s="5">
        <v>-0.18631614500150401</v>
      </c>
      <c r="NH54" s="5">
        <v>-0.24731379221194599</v>
      </c>
      <c r="NI54" s="5">
        <v>-0.17504137655990801</v>
      </c>
      <c r="NJ54" s="5">
        <v>7.6465850516107395E-2</v>
      </c>
      <c r="NK54" s="5">
        <v>-0.351701414593457</v>
      </c>
      <c r="NL54" s="5">
        <v>-5.2800462661970603E-2</v>
      </c>
      <c r="NM54" s="5">
        <v>-7.8555799129629802E-2</v>
      </c>
      <c r="NN54" s="5">
        <v>-7.9662166712645005E-2</v>
      </c>
      <c r="NO54" s="5">
        <v>7.0572288256563198E-2</v>
      </c>
      <c r="NP54" s="5">
        <v>3.08134418704477E-3</v>
      </c>
      <c r="NQ54" s="5">
        <v>-0.172749637391658</v>
      </c>
      <c r="NR54" s="5">
        <v>-0.29154506570989902</v>
      </c>
      <c r="NS54" s="5">
        <v>-9.3659300220678698E-2</v>
      </c>
      <c r="NT54" s="5">
        <v>4.3935508610521E-2</v>
      </c>
      <c r="NU54" s="5">
        <v>3.79728375208154E-2</v>
      </c>
      <c r="NV54" s="5">
        <v>9.3230527113561099E-2</v>
      </c>
      <c r="NW54" s="5">
        <v>5.76830652514842E-2</v>
      </c>
      <c r="NX54" s="5">
        <v>3.72224228257537E-2</v>
      </c>
      <c r="NY54" s="5">
        <v>4.0094112086393699E-2</v>
      </c>
      <c r="NZ54" s="5">
        <v>5.8451766334353797E-2</v>
      </c>
      <c r="OA54" s="5">
        <v>7.5458950093336905E-2</v>
      </c>
      <c r="OB54" s="5">
        <v>4.1183286458730699E-2</v>
      </c>
      <c r="OC54" s="5">
        <v>5.8899442265942098E-2</v>
      </c>
      <c r="OD54" s="5">
        <v>7.4550832349630405E-2</v>
      </c>
      <c r="OE54" s="5">
        <v>-5.2357795789919802E-2</v>
      </c>
      <c r="OF54" s="5">
        <v>7.1464838652755699E-2</v>
      </c>
      <c r="OG54" s="5">
        <v>0.16677711118295899</v>
      </c>
      <c r="OH54" s="5">
        <v>-0.246790839530838</v>
      </c>
      <c r="OI54" s="5">
        <v>-2.51158187763381E-2</v>
      </c>
      <c r="OJ54" s="5">
        <v>-0.16597327325990999</v>
      </c>
      <c r="OK54" s="5">
        <v>-0.20091044154994001</v>
      </c>
      <c r="OL54" s="5">
        <v>-5.0491042378817803E-2</v>
      </c>
      <c r="OM54" s="5">
        <v>-0.209477593345955</v>
      </c>
      <c r="ON54" s="5">
        <v>-6.3981777549095495E-2</v>
      </c>
      <c r="OO54" s="5">
        <v>0.35037868628718399</v>
      </c>
      <c r="OP54" s="5">
        <v>0.38892528755030598</v>
      </c>
      <c r="OQ54" s="5">
        <v>0.32480633405825399</v>
      </c>
      <c r="OR54" s="5">
        <v>0.29456797327634998</v>
      </c>
      <c r="OS54" s="5">
        <v>0.29248043632188597</v>
      </c>
      <c r="OT54" s="5">
        <v>0.32577475321767302</v>
      </c>
      <c r="OU54" s="5">
        <v>0.325752676518276</v>
      </c>
      <c r="OV54" s="5">
        <v>-0.108765865483751</v>
      </c>
      <c r="OW54" s="5">
        <v>-4.1221726338193702E-2</v>
      </c>
      <c r="OX54" s="5">
        <v>-0.185572930320621</v>
      </c>
      <c r="OY54" s="5">
        <v>0.109579204669356</v>
      </c>
      <c r="OZ54" s="5">
        <v>0.30055676183757601</v>
      </c>
      <c r="PA54" s="5">
        <v>-0.30060810863702297</v>
      </c>
      <c r="PB54" s="5">
        <v>0.325741947541004</v>
      </c>
      <c r="PC54" s="5">
        <v>-0.183479229572313</v>
      </c>
      <c r="PD54" s="5">
        <v>0.27662768087433998</v>
      </c>
      <c r="PE54" s="5">
        <v>0.30209302591854698</v>
      </c>
      <c r="PF54" s="5">
        <v>0.10659706974062499</v>
      </c>
      <c r="PG54" s="5">
        <v>-0.13978069032188301</v>
      </c>
      <c r="PH54" s="5">
        <v>-0.15619612124695201</v>
      </c>
      <c r="PI54" s="5">
        <v>7.7643166119864507E-2</v>
      </c>
      <c r="PJ54" s="5">
        <v>0.20283542665249599</v>
      </c>
      <c r="PK54" s="5">
        <v>0.135534041171819</v>
      </c>
      <c r="PL54" s="5">
        <v>7.5310591791609094E-2</v>
      </c>
      <c r="PM54" s="5">
        <v>5.3106170701616197E-2</v>
      </c>
      <c r="PN54" s="5">
        <v>-4.83491984050319E-2</v>
      </c>
      <c r="PO54" s="5">
        <v>0.17184415452677701</v>
      </c>
      <c r="PP54" s="5">
        <v>0.21682300573912</v>
      </c>
      <c r="PQ54" s="5">
        <v>7.7252557107361494E-2</v>
      </c>
      <c r="PR54" s="5">
        <v>-6.7894659975378802E-2</v>
      </c>
      <c r="PS54" s="5">
        <v>0.109393164724244</v>
      </c>
      <c r="PT54" s="5">
        <v>3.9330099980842498E-2</v>
      </c>
      <c r="PU54" s="5">
        <v>-5.3405504145681598E-2</v>
      </c>
      <c r="PV54" s="5">
        <v>-4.56444014539934E-2</v>
      </c>
      <c r="PW54" s="5">
        <v>0.20679139358766299</v>
      </c>
      <c r="PX54" s="5">
        <v>0.206257198304519</v>
      </c>
      <c r="PY54" s="5">
        <v>5.15931176291788E-2</v>
      </c>
      <c r="PZ54" s="5">
        <v>7.7280889246260406E-2</v>
      </c>
      <c r="QA54" s="5">
        <v>3.6309698812070502E-2</v>
      </c>
      <c r="QB54" s="5">
        <v>0.14342296408383301</v>
      </c>
      <c r="QC54" s="5">
        <v>9.1557200567962196E-2</v>
      </c>
      <c r="QD54" s="5">
        <v>6.6230079239948003E-2</v>
      </c>
      <c r="QE54" s="5">
        <v>-0.144466031602521</v>
      </c>
      <c r="QF54" s="5">
        <v>0.234145176563687</v>
      </c>
      <c r="QG54" s="5">
        <v>0.109050305657068</v>
      </c>
      <c r="QH54" s="5">
        <v>0.216236942723561</v>
      </c>
      <c r="QI54" s="5">
        <v>0.21758197610143901</v>
      </c>
      <c r="QJ54" s="5">
        <v>-0.13851369276144901</v>
      </c>
      <c r="QK54" s="5">
        <v>0.114933905862511</v>
      </c>
      <c r="QL54" s="5">
        <v>3.9630466703387802E-2</v>
      </c>
      <c r="QM54" s="5">
        <v>0.21768554096405801</v>
      </c>
      <c r="QN54" s="5">
        <v>0.208719882491707</v>
      </c>
      <c r="QO54" s="5">
        <v>8.7414075375560396E-2</v>
      </c>
      <c r="QP54" s="5">
        <v>1.5824932442329499E-2</v>
      </c>
      <c r="QQ54" s="5">
        <v>0.16921088652309799</v>
      </c>
      <c r="QR54" s="5">
        <v>7.7157802709139606E-2</v>
      </c>
      <c r="QS54" s="5">
        <v>5.7669661292515897E-2</v>
      </c>
      <c r="QT54" s="5">
        <v>0.17125306843386501</v>
      </c>
      <c r="QU54" s="5">
        <v>0.20326297908603499</v>
      </c>
      <c r="QV54" s="5">
        <v>0.137294677072445</v>
      </c>
      <c r="QW54" s="5">
        <v>0.21829221266098101</v>
      </c>
      <c r="QX54" s="5">
        <v>-4.1818674820199402E-3</v>
      </c>
      <c r="QY54" s="5">
        <v>-5.2777315939913499E-2</v>
      </c>
      <c r="QZ54" s="5">
        <v>0.233979819548983</v>
      </c>
      <c r="RA54" s="7">
        <v>-5.5310393997558702E-2</v>
      </c>
      <c r="RB54" s="5">
        <v>0.93406805090789602</v>
      </c>
      <c r="RC54" s="5">
        <v>3.64492754693184E-2</v>
      </c>
      <c r="RD54" s="5">
        <v>3.9109507146138103E-2</v>
      </c>
      <c r="RE54" s="7">
        <f t="shared" si="1"/>
        <v>3.9109507146138103E-2</v>
      </c>
      <c r="RF54">
        <f t="shared" si="1"/>
        <v>3.9109507146138103E-2</v>
      </c>
    </row>
    <row r="55" spans="1:474" x14ac:dyDescent="0.25">
      <c r="A55" s="4" t="s">
        <v>53</v>
      </c>
      <c r="B55" s="5">
        <v>-1.1244595557268901E-2</v>
      </c>
      <c r="C55" s="5">
        <v>-2.6619289213961699E-3</v>
      </c>
      <c r="D55" s="5">
        <v>2.28548974191735E-3</v>
      </c>
      <c r="E55" s="4">
        <v>-0.79409280769638402</v>
      </c>
      <c r="F55" s="5">
        <v>-0.51462982417856795</v>
      </c>
      <c r="G55" s="5">
        <v>0.74036016167907204</v>
      </c>
      <c r="H55" s="5">
        <v>-0.67935085878314205</v>
      </c>
      <c r="I55" s="5">
        <v>-0.79264213102501002</v>
      </c>
      <c r="J55" s="5">
        <v>-0.55418384375282304</v>
      </c>
      <c r="K55" s="5">
        <v>-0.68123357980180399</v>
      </c>
      <c r="L55" s="5">
        <v>0.81463064640064498</v>
      </c>
      <c r="M55" s="5">
        <v>-0.75918626429221903</v>
      </c>
      <c r="N55" s="5">
        <v>-0.64846481837782</v>
      </c>
      <c r="O55" s="5">
        <v>-0.50544073909549303</v>
      </c>
      <c r="P55" s="5">
        <v>0.33824926095190799</v>
      </c>
      <c r="Q55" s="5">
        <v>-0.49355965492734699</v>
      </c>
      <c r="R55" s="5">
        <v>0.78124394922638396</v>
      </c>
      <c r="S55" s="5">
        <v>0.79061508291390403</v>
      </c>
      <c r="T55" s="5">
        <v>-0.793198161682657</v>
      </c>
      <c r="U55" s="5">
        <v>0.82223765615778599</v>
      </c>
      <c r="V55" s="5">
        <v>0.77606251994477804</v>
      </c>
      <c r="W55" s="5">
        <v>-0.352086137606689</v>
      </c>
      <c r="X55" s="5">
        <v>-0.79244534725747395</v>
      </c>
      <c r="Y55" s="5">
        <v>-0.81094874031656605</v>
      </c>
      <c r="Z55" s="5">
        <v>0.79091109385041103</v>
      </c>
      <c r="AA55" s="5">
        <v>-0.67410831337635901</v>
      </c>
      <c r="AB55" s="5">
        <v>0.70069329081993703</v>
      </c>
      <c r="AC55" s="5">
        <v>0.69899709991616898</v>
      </c>
      <c r="AD55" s="5">
        <v>-0.75018949427776704</v>
      </c>
      <c r="AE55" s="5">
        <v>-0.80155674860702097</v>
      </c>
      <c r="AF55" s="5">
        <v>-0.79227917299022199</v>
      </c>
      <c r="AG55" s="5">
        <v>-0.48868058302037998</v>
      </c>
      <c r="AH55" s="5">
        <v>-0.72560067756537805</v>
      </c>
      <c r="AI55" s="5">
        <v>0.46210625099792701</v>
      </c>
      <c r="AJ55" s="5">
        <v>0.69479587075078597</v>
      </c>
      <c r="AK55" s="5">
        <v>0.99484513667972296</v>
      </c>
      <c r="AL55" s="5">
        <v>-0.74485295517908701</v>
      </c>
      <c r="AM55" s="5">
        <v>0.142447838594884</v>
      </c>
      <c r="AN55" s="5">
        <v>-0.60867960038999902</v>
      </c>
      <c r="AO55" s="5">
        <v>0.99484625406666705</v>
      </c>
      <c r="AP55" s="5">
        <v>-0.79356012808398102</v>
      </c>
      <c r="AQ55" s="5">
        <v>-0.70506129027523401</v>
      </c>
      <c r="AR55" s="5">
        <v>-0.78947791842259296</v>
      </c>
      <c r="AS55" s="5">
        <v>-0.66402843231445297</v>
      </c>
      <c r="AT55" s="5">
        <v>-0.79280586015504395</v>
      </c>
      <c r="AU55" s="5">
        <v>-0.40025845817293598</v>
      </c>
      <c r="AV55" s="5">
        <v>-0.73354502163102397</v>
      </c>
      <c r="AW55" s="5">
        <v>-0.78817273373004304</v>
      </c>
      <c r="AX55" s="5">
        <v>-0.79386823063955403</v>
      </c>
      <c r="AY55" s="5">
        <v>-0.79481121870482896</v>
      </c>
      <c r="AZ55" s="5">
        <v>-0.62372858981758805</v>
      </c>
      <c r="BA55" s="5">
        <v>-0.75596811260836305</v>
      </c>
      <c r="BB55" s="5">
        <v>-0.77005355810294296</v>
      </c>
      <c r="BC55" s="5">
        <v>1</v>
      </c>
      <c r="BD55" s="5">
        <v>-0.70445432491565396</v>
      </c>
      <c r="BE55" s="5">
        <v>-0.73357185383146395</v>
      </c>
      <c r="BF55" s="5">
        <v>-0.61514107081926594</v>
      </c>
      <c r="BG55" s="5">
        <v>0.31837670794100498</v>
      </c>
      <c r="BH55" s="5">
        <v>0.34912895971948199</v>
      </c>
      <c r="BI55" s="5">
        <v>-0.703130460004045</v>
      </c>
      <c r="BJ55" s="5">
        <v>0.28499925809933202</v>
      </c>
      <c r="BK55" s="5">
        <v>-0.75404480767015403</v>
      </c>
      <c r="BL55" s="5">
        <v>-0.75429687649535704</v>
      </c>
      <c r="BM55" s="5">
        <v>-0.55560701248419397</v>
      </c>
      <c r="BN55" s="5">
        <v>-0.63413920296849302</v>
      </c>
      <c r="BO55" s="5">
        <v>-0.70152980107804797</v>
      </c>
      <c r="BP55" s="5">
        <v>-0.60838828549118695</v>
      </c>
      <c r="BQ55" s="5">
        <v>-0.60833081001365097</v>
      </c>
      <c r="BR55" s="5">
        <v>0.78653584313487301</v>
      </c>
      <c r="BS55" s="5">
        <v>-0.55065828435570596</v>
      </c>
      <c r="BT55" s="5">
        <v>-0.53039451669503102</v>
      </c>
      <c r="BU55" s="5">
        <v>-0.69468882338718296</v>
      </c>
      <c r="BV55" s="5">
        <v>-0.79972844652712605</v>
      </c>
      <c r="BW55" s="5">
        <v>-0.59641501349091197</v>
      </c>
      <c r="BX55" s="5">
        <v>-0.81494599321918004</v>
      </c>
      <c r="BY55" s="5">
        <v>0.60423278462948304</v>
      </c>
      <c r="BZ55" s="5">
        <v>0.13329805872596201</v>
      </c>
      <c r="CA55" s="5">
        <v>-0.63050119872705102</v>
      </c>
      <c r="CB55" s="5">
        <v>0.99484121783354795</v>
      </c>
      <c r="CC55" s="5">
        <v>-0.66485088271475301</v>
      </c>
      <c r="CD55" s="5">
        <v>0.70910582855356397</v>
      </c>
      <c r="CE55" s="5">
        <v>-0.53686171665294502</v>
      </c>
      <c r="CF55" s="5">
        <v>-0.79474583434234403</v>
      </c>
      <c r="CG55" s="5">
        <v>-0.80373623110498704</v>
      </c>
      <c r="CH55" s="5">
        <v>-0.78423188331242299</v>
      </c>
      <c r="CI55" s="5">
        <v>-0.73431008664671105</v>
      </c>
      <c r="CJ55" s="5">
        <v>-0.79409279973806601</v>
      </c>
      <c r="CK55" s="5">
        <v>-0.48772254486497302</v>
      </c>
      <c r="CL55" s="5">
        <v>-0.58225894152770696</v>
      </c>
      <c r="CM55" s="5">
        <v>-0.79409279973806601</v>
      </c>
      <c r="CN55" s="5">
        <v>0.15942027667720601</v>
      </c>
      <c r="CO55" s="5">
        <v>-0.69717692412066101</v>
      </c>
      <c r="CP55" s="5">
        <v>0.99999814395136599</v>
      </c>
      <c r="CQ55" s="5">
        <v>-0.74691139730079603</v>
      </c>
      <c r="CR55" s="5">
        <v>-0.76801383649833799</v>
      </c>
      <c r="CS55" s="5">
        <v>-0.57224790788193403</v>
      </c>
      <c r="CT55" s="5">
        <v>0.26215227179615203</v>
      </c>
      <c r="CU55" s="5">
        <v>-0.50604290063072899</v>
      </c>
      <c r="CV55" s="5">
        <v>-0.60837408980734997</v>
      </c>
      <c r="CW55" s="5">
        <v>-5.0502832227961099E-2</v>
      </c>
      <c r="CX55" s="5">
        <v>-0.17344591637016599</v>
      </c>
      <c r="CY55" s="5">
        <v>-0.79570194763197799</v>
      </c>
      <c r="CZ55" s="5">
        <v>-0.16213033941475299</v>
      </c>
      <c r="DA55" s="5">
        <v>0.87404364878128304</v>
      </c>
      <c r="DB55" s="5">
        <v>-0.16154559044495101</v>
      </c>
      <c r="DC55" s="5">
        <v>-0.71815652393971696</v>
      </c>
      <c r="DD55" s="5">
        <v>-0.46062154505687303</v>
      </c>
      <c r="DE55" s="5">
        <v>-0.83104349252879595</v>
      </c>
      <c r="DF55" s="5">
        <v>-0.60632652580695101</v>
      </c>
      <c r="DG55" s="5">
        <v>0.42290076988934699</v>
      </c>
      <c r="DH55" s="5">
        <v>-0.35616914823080498</v>
      </c>
      <c r="DI55" s="5">
        <v>-0.74620672951206302</v>
      </c>
      <c r="DJ55" s="5">
        <v>-0.15694433999600199</v>
      </c>
      <c r="DK55" s="5">
        <v>0.59281649385796997</v>
      </c>
      <c r="DL55" s="5">
        <v>-0.58077815861271898</v>
      </c>
      <c r="DM55" s="5">
        <v>-0.80000683236062298</v>
      </c>
      <c r="DN55" s="5">
        <v>-0.83104349252879595</v>
      </c>
      <c r="DO55" s="5">
        <v>-0.74057205398265702</v>
      </c>
      <c r="DP55" s="5">
        <v>-0.59948809585720597</v>
      </c>
      <c r="DQ55" s="5">
        <v>0.703033243304793</v>
      </c>
      <c r="DR55" s="5">
        <v>0.43126648074649698</v>
      </c>
      <c r="DS55" s="5">
        <v>-0.76968857988434503</v>
      </c>
      <c r="DT55" s="5">
        <v>0.78422555246716297</v>
      </c>
      <c r="DU55" s="5">
        <v>0.20247610668115201</v>
      </c>
      <c r="DV55" s="5">
        <v>-0.75469421516318702</v>
      </c>
      <c r="DW55" s="5">
        <v>-0.76968867727887302</v>
      </c>
      <c r="DX55" s="5">
        <v>0.88779257411343704</v>
      </c>
      <c r="DY55" s="5">
        <v>0.35323932234786198</v>
      </c>
      <c r="DZ55" s="5">
        <v>-0.69332177241705595</v>
      </c>
      <c r="EA55" s="5">
        <v>-0.68970074653181801</v>
      </c>
      <c r="EB55" s="5">
        <v>-0.77224658318662098</v>
      </c>
      <c r="EC55" s="5">
        <v>-0.77945977975381697</v>
      </c>
      <c r="ED55" s="5">
        <v>-0.71916228009400995</v>
      </c>
      <c r="EE55" s="5">
        <v>-0.77425043168016905</v>
      </c>
      <c r="EF55" s="5">
        <v>-0.79274428358877902</v>
      </c>
      <c r="EG55" s="5">
        <v>-0.79481369878418995</v>
      </c>
      <c r="EH55" s="5">
        <v>-0.37262619500190403</v>
      </c>
      <c r="EI55" s="5">
        <v>-0.75437272195979299</v>
      </c>
      <c r="EJ55" s="5">
        <v>-0.80321195999083494</v>
      </c>
      <c r="EK55" s="5">
        <v>-0.78220609654639595</v>
      </c>
      <c r="EL55" s="5">
        <v>-0.76336247400039103</v>
      </c>
      <c r="EM55" s="5">
        <v>-0.767829648920624</v>
      </c>
      <c r="EN55" s="5">
        <v>-0.82281197668780104</v>
      </c>
      <c r="EO55" s="5">
        <v>-0.69332137743725497</v>
      </c>
      <c r="EP55" s="5">
        <v>-0.76394146386105399</v>
      </c>
      <c r="EQ55" s="5">
        <v>0.70647191838992895</v>
      </c>
      <c r="ER55" s="5">
        <v>-0.66601227682536501</v>
      </c>
      <c r="ES55" s="5">
        <v>-0.14454167970613199</v>
      </c>
      <c r="ET55" s="5">
        <v>-0.79480790137908996</v>
      </c>
      <c r="EU55" s="5">
        <v>-0.72683760261974395</v>
      </c>
      <c r="EV55" s="5">
        <v>0.43245782786442999</v>
      </c>
      <c r="EW55" s="5">
        <v>-0.73624082387753997</v>
      </c>
      <c r="EX55" s="5">
        <v>0.80380882464272196</v>
      </c>
      <c r="EY55" s="5">
        <v>-0.73448301933696702</v>
      </c>
      <c r="EZ55" s="5">
        <v>-0.73674206022608402</v>
      </c>
      <c r="FA55" s="5">
        <v>-0.73679386103504296</v>
      </c>
      <c r="FB55" s="5">
        <v>-0.73414653094053195</v>
      </c>
      <c r="FC55" s="5">
        <v>-0.69870033552655797</v>
      </c>
      <c r="FD55" s="5">
        <v>-0.73620929830044302</v>
      </c>
      <c r="FE55" s="5">
        <v>-0.734143239008894</v>
      </c>
      <c r="FF55" s="5">
        <v>-2.8345860951915099E-2</v>
      </c>
      <c r="FG55" s="5">
        <v>-0.522006948809555</v>
      </c>
      <c r="FH55" s="5">
        <v>-0.45571771782845399</v>
      </c>
      <c r="FI55" s="5">
        <v>5.5056932108628102E-2</v>
      </c>
      <c r="FJ55" s="5">
        <v>-0.75847690713194704</v>
      </c>
      <c r="FK55" s="5">
        <v>-0.63494083294014403</v>
      </c>
      <c r="FL55" s="5">
        <v>0.257197042043464</v>
      </c>
      <c r="FM55" s="5">
        <v>-0.71861973654782796</v>
      </c>
      <c r="FN55" s="5">
        <v>-0.77005281221548105</v>
      </c>
      <c r="FO55" s="5">
        <v>-0.75032827254357704</v>
      </c>
      <c r="FP55" s="5">
        <v>-0.74572008415983304</v>
      </c>
      <c r="FQ55" s="5">
        <v>-0.16777677730540599</v>
      </c>
      <c r="FR55" s="5">
        <v>-0.76163204197645695</v>
      </c>
      <c r="FS55" s="5">
        <v>-0.76612267970535797</v>
      </c>
      <c r="FT55" s="5">
        <v>-0.69886055954734305</v>
      </c>
      <c r="FU55" s="5">
        <v>-0.69910029260135498</v>
      </c>
      <c r="FV55" s="5">
        <v>-0.76596040098339402</v>
      </c>
      <c r="FW55" s="5">
        <v>-0.76588252617613295</v>
      </c>
      <c r="FX55" s="5">
        <v>-0.76021770587036996</v>
      </c>
      <c r="FY55" s="5">
        <v>-0.79283091966978403</v>
      </c>
      <c r="FZ55" s="5">
        <v>-0.76164935086169205</v>
      </c>
      <c r="GA55" s="5">
        <v>-0.77090985837186998</v>
      </c>
      <c r="GB55" s="5">
        <v>-0.76598498757660505</v>
      </c>
      <c r="GC55" s="5">
        <v>-0.42375384709904201</v>
      </c>
      <c r="GD55" s="5">
        <v>-0.60692226522991699</v>
      </c>
      <c r="GE55" s="5">
        <v>-0.76170395262917701</v>
      </c>
      <c r="GF55" s="5">
        <v>-0.69911323370376</v>
      </c>
      <c r="GG55" s="5">
        <v>-0.76610505721410205</v>
      </c>
      <c r="GH55" s="5">
        <v>-0.77087637005171805</v>
      </c>
      <c r="GI55" s="5">
        <v>0.50360619040135701</v>
      </c>
      <c r="GJ55" s="5">
        <v>-0.78018872342569501</v>
      </c>
      <c r="GK55" s="5">
        <v>0.87098596506945702</v>
      </c>
      <c r="GL55" s="5">
        <v>0.99275941900689502</v>
      </c>
      <c r="GM55" s="5">
        <v>-0.66855361515839795</v>
      </c>
      <c r="GN55" s="5">
        <v>0.50767791505731596</v>
      </c>
      <c r="GO55" s="5">
        <v>-0.75986476350829901</v>
      </c>
      <c r="GP55" s="5">
        <v>4.8290385711573597E-2</v>
      </c>
      <c r="GQ55" s="5">
        <v>0.96906011838157802</v>
      </c>
      <c r="GR55" s="5">
        <v>0.985104695086916</v>
      </c>
      <c r="GS55" s="5">
        <v>0.87091314286302401</v>
      </c>
      <c r="GT55" s="5">
        <v>-0.76790302616448503</v>
      </c>
      <c r="GU55" s="5">
        <v>0.92324575914399698</v>
      </c>
      <c r="GV55" s="5">
        <v>0.80774497988549199</v>
      </c>
      <c r="GW55" s="5">
        <v>-0.61689483300246994</v>
      </c>
      <c r="GX55" s="5">
        <v>-0.69961130028847396</v>
      </c>
      <c r="GY55" s="5">
        <v>0.99258766848022595</v>
      </c>
      <c r="GZ55" s="5">
        <v>0.99278818419382897</v>
      </c>
      <c r="HA55" s="5">
        <v>0.80063990444677802</v>
      </c>
      <c r="HB55" s="5">
        <v>0.87098867741255004</v>
      </c>
      <c r="HC55" s="5">
        <v>-0.77996196283455199</v>
      </c>
      <c r="HD55" s="5">
        <v>0.954555455234818</v>
      </c>
      <c r="HE55" s="5">
        <v>0.90031088315142604</v>
      </c>
      <c r="HF55" s="5">
        <v>-0.65851240544321299</v>
      </c>
      <c r="HG55" s="5">
        <v>-0.70302462393912601</v>
      </c>
      <c r="HH55" s="5">
        <v>0.92368618227688704</v>
      </c>
      <c r="HI55" s="5">
        <v>0.92315957581715702</v>
      </c>
      <c r="HJ55" s="5">
        <v>0.98508643843631305</v>
      </c>
      <c r="HK55" s="5">
        <v>0.99143220065939797</v>
      </c>
      <c r="HL55" s="5">
        <v>-0.76861077371135</v>
      </c>
      <c r="HM55" s="5">
        <v>-0.73292926499054301</v>
      </c>
      <c r="HN55" s="5">
        <v>0.80790855341151002</v>
      </c>
      <c r="HO55" s="5">
        <v>0.98543673701109702</v>
      </c>
      <c r="HP55" s="5">
        <v>0.99294392438154899</v>
      </c>
      <c r="HQ55" s="5">
        <v>0.87148990481966804</v>
      </c>
      <c r="HR55" s="5">
        <v>0.76125407292889502</v>
      </c>
      <c r="HS55" s="5">
        <v>-0.62060318997139796</v>
      </c>
      <c r="HT55" s="5">
        <v>0.57978391661898099</v>
      </c>
      <c r="HU55" s="5">
        <v>0.82156133643316098</v>
      </c>
      <c r="HV55" s="5">
        <v>0.96906634650634704</v>
      </c>
      <c r="HW55" s="5">
        <v>0.99256111275275205</v>
      </c>
      <c r="HX55" s="5">
        <v>-0.66803880448077702</v>
      </c>
      <c r="HY55" s="5">
        <v>0.991082668791193</v>
      </c>
      <c r="HZ55" s="5">
        <v>0.74831358858783503</v>
      </c>
      <c r="IA55" s="5">
        <v>-0.61695414103322299</v>
      </c>
      <c r="IB55" s="5">
        <v>0.92348127556781601</v>
      </c>
      <c r="IC55" s="5">
        <v>-0.70738304409456998</v>
      </c>
      <c r="ID55" s="5">
        <v>0.38792304903376501</v>
      </c>
      <c r="IE55" s="5">
        <v>7.3801351726150002E-2</v>
      </c>
      <c r="IF55" s="5">
        <v>0.26549435881283701</v>
      </c>
      <c r="IG55" s="5">
        <v>-5.1992427349278697E-2</v>
      </c>
      <c r="IH55" s="5">
        <v>0.32897472929414401</v>
      </c>
      <c r="II55" s="5">
        <v>6.2558497044360201E-2</v>
      </c>
      <c r="IJ55" s="5">
        <v>9.0507098182627102E-2</v>
      </c>
      <c r="IK55" s="5">
        <v>9.9903425162056303E-2</v>
      </c>
      <c r="IL55" s="5">
        <v>0.29439942518884898</v>
      </c>
      <c r="IM55" s="5">
        <v>0.14048625894920999</v>
      </c>
      <c r="IN55" s="5">
        <v>4.56850886487217E-2</v>
      </c>
      <c r="IO55" s="5">
        <v>0.24757787613375101</v>
      </c>
      <c r="IP55" s="5">
        <v>3.4397019295559203E-2</v>
      </c>
      <c r="IQ55" s="5">
        <v>0.14060319393453799</v>
      </c>
      <c r="IR55" s="5">
        <v>3.3592503862360297E-2</v>
      </c>
      <c r="IS55" s="5">
        <v>0.13414164113614799</v>
      </c>
      <c r="IT55" s="5">
        <v>0.189903949405721</v>
      </c>
      <c r="IU55" s="5">
        <v>0.10706885798862401</v>
      </c>
      <c r="IV55" s="5">
        <v>1.2387530210782699E-2</v>
      </c>
      <c r="IW55" s="5">
        <v>0.64560008200561203</v>
      </c>
      <c r="IX55" s="5">
        <v>-0.18051112337155301</v>
      </c>
      <c r="IY55" s="5">
        <v>4.5709798762382702E-2</v>
      </c>
      <c r="IZ55" s="5">
        <v>-9.7395737635019798E-4</v>
      </c>
      <c r="JA55" s="5">
        <v>5.8186896299280103E-2</v>
      </c>
      <c r="JB55" s="5">
        <v>0.53793363927841098</v>
      </c>
      <c r="JC55" s="5">
        <v>0.111991886610703</v>
      </c>
      <c r="JD55" s="5">
        <v>-0.20870170827436799</v>
      </c>
      <c r="JE55" s="5">
        <v>0.64664052890788704</v>
      </c>
      <c r="JF55" s="5">
        <v>4.56619990737962E-2</v>
      </c>
      <c r="JG55" s="5">
        <v>-4.3788671356433002E-2</v>
      </c>
      <c r="JH55" s="5">
        <v>-5.2624032940762198E-2</v>
      </c>
      <c r="JI55" s="5">
        <v>0.117405561434023</v>
      </c>
      <c r="JJ55" s="5">
        <v>-7.2283187543045302E-2</v>
      </c>
      <c r="JK55" s="5">
        <v>0.14132430931422299</v>
      </c>
      <c r="JL55" s="5">
        <v>8.8452421936943901E-2</v>
      </c>
      <c r="JM55" s="5">
        <v>6.9737613368048401E-2</v>
      </c>
      <c r="JN55" s="5">
        <v>-7.1756276859762297E-2</v>
      </c>
      <c r="JO55" s="5">
        <v>0.498801961465211</v>
      </c>
      <c r="JP55" s="5">
        <v>7.8312070918872503E-2</v>
      </c>
      <c r="JQ55" s="5">
        <v>0.42136040197590602</v>
      </c>
      <c r="JR55" s="5">
        <v>0.12888461588934599</v>
      </c>
      <c r="JS55" s="5">
        <v>0.65274105936349203</v>
      </c>
      <c r="JT55" s="5">
        <v>4.7500094569787902E-3</v>
      </c>
      <c r="JU55" s="5">
        <v>-0.15565216833908499</v>
      </c>
      <c r="JV55" s="5">
        <v>0.74677979766161395</v>
      </c>
      <c r="JW55" s="5">
        <v>0.31485463202755898</v>
      </c>
      <c r="JX55" s="5">
        <v>0.34690149585327601</v>
      </c>
      <c r="JY55" s="5">
        <v>7.6263633847777901E-2</v>
      </c>
      <c r="JZ55" s="5">
        <v>7.9597923922684805E-2</v>
      </c>
      <c r="KA55" s="5">
        <v>8.4584980838505894E-2</v>
      </c>
      <c r="KB55" s="5">
        <v>2.9924576519656299E-2</v>
      </c>
      <c r="KC55" s="5">
        <v>-5.8006752266199897E-2</v>
      </c>
      <c r="KD55" s="5">
        <v>-0.15616118106666901</v>
      </c>
      <c r="KE55" s="5">
        <v>-5.7503346149597699E-2</v>
      </c>
      <c r="KF55" s="5">
        <v>-6.4343059594921995E-2</v>
      </c>
      <c r="KG55" s="5">
        <v>-9.2043802690527601E-2</v>
      </c>
      <c r="KH55" s="5">
        <v>-4.2889662320774402E-2</v>
      </c>
      <c r="KI55" s="5">
        <v>0.159413720866425</v>
      </c>
      <c r="KJ55" s="5">
        <v>4.1726864606232601E-2</v>
      </c>
      <c r="KK55" s="5">
        <v>1.5651832146818302E-2</v>
      </c>
      <c r="KL55" s="5">
        <v>-2.1943657183200901E-2</v>
      </c>
      <c r="KM55" s="5">
        <v>-7.1333238678057506E-2</v>
      </c>
      <c r="KN55" s="5">
        <v>7.1984737318878694E-2</v>
      </c>
      <c r="KO55" s="5">
        <v>7.1553412886406695E-2</v>
      </c>
      <c r="KP55" s="5">
        <v>-0.31300302144942399</v>
      </c>
      <c r="KQ55" s="5">
        <v>-8.1701168277325195E-2</v>
      </c>
      <c r="KR55" s="5">
        <v>9.84727901522853E-2</v>
      </c>
      <c r="KS55" s="5">
        <v>-3.8859959239696401E-2</v>
      </c>
      <c r="KT55" s="5">
        <v>0.53961024847146499</v>
      </c>
      <c r="KU55" s="5">
        <v>-5.5075581525711501E-2</v>
      </c>
      <c r="KV55" s="5">
        <v>5.7688102608424698E-2</v>
      </c>
      <c r="KW55" s="5">
        <v>-8.3244638757073594E-2</v>
      </c>
      <c r="KX55" s="5">
        <v>4.4174806192941798E-2</v>
      </c>
      <c r="KY55" s="5">
        <v>-5.5875482493001102E-2</v>
      </c>
      <c r="KZ55" s="5">
        <v>-6.7010697155330007E-2</v>
      </c>
      <c r="LA55" s="5">
        <v>-6.2782810724605606E-2</v>
      </c>
      <c r="LB55" s="5">
        <v>-3.2452286034969102E-3</v>
      </c>
      <c r="LC55" s="5">
        <v>1.76615765645349E-2</v>
      </c>
      <c r="LD55" s="5">
        <v>0.27106004712655701</v>
      </c>
      <c r="LE55" s="5">
        <v>0.398807838415493</v>
      </c>
      <c r="LF55" s="5">
        <v>0.30360232668424397</v>
      </c>
      <c r="LG55" s="5">
        <v>9.2214795170478495E-2</v>
      </c>
      <c r="LH55" s="5">
        <v>0.39790255382659201</v>
      </c>
      <c r="LI55" s="5">
        <v>2.23179631731476E-2</v>
      </c>
      <c r="LJ55" s="5">
        <v>5.63336060893464E-2</v>
      </c>
      <c r="LK55" s="5">
        <v>0.387922536271327</v>
      </c>
      <c r="LL55" s="5">
        <v>-3.1773512780316301E-2</v>
      </c>
      <c r="LM55" s="5">
        <v>-0.10456309305249301</v>
      </c>
      <c r="LN55" s="5">
        <v>2.9471506137069701E-2</v>
      </c>
      <c r="LO55" s="5">
        <v>0.220310928648038</v>
      </c>
      <c r="LP55" s="5">
        <v>5.5443688272847701E-2</v>
      </c>
      <c r="LQ55" s="5">
        <v>-4.5457380892765797E-2</v>
      </c>
      <c r="LR55" s="5">
        <v>7.5626604521373694E-2</v>
      </c>
      <c r="LS55" s="5">
        <v>0.143653855629786</v>
      </c>
      <c r="LT55" s="5">
        <v>0.209609677686526</v>
      </c>
      <c r="LU55" s="5">
        <v>9.1701179537240704E-2</v>
      </c>
      <c r="LV55" s="5">
        <v>0.27511518265714902</v>
      </c>
      <c r="LW55" s="5">
        <v>0.68866718416231398</v>
      </c>
      <c r="LX55" s="5">
        <v>0.28574988948972502</v>
      </c>
      <c r="LY55" s="5">
        <v>2.3570961269608399E-2</v>
      </c>
      <c r="LZ55" s="5">
        <v>-0.15095113507998001</v>
      </c>
      <c r="MA55" s="5">
        <v>0.189929161696092</v>
      </c>
      <c r="MB55" s="5">
        <v>0.21545294198567699</v>
      </c>
      <c r="MC55" s="5">
        <v>0.144692378739529</v>
      </c>
      <c r="MD55" s="5">
        <v>6.4110501609308396E-2</v>
      </c>
      <c r="ME55" s="5">
        <v>-5.7425378053184699E-2</v>
      </c>
      <c r="MF55" s="5">
        <v>0.22377714865276399</v>
      </c>
      <c r="MG55" s="5">
        <v>0.40264367005392498</v>
      </c>
      <c r="MH55" s="5">
        <v>6.53140850869766E-2</v>
      </c>
      <c r="MI55" s="5">
        <v>2.04546336580213E-2</v>
      </c>
      <c r="MJ55" s="5">
        <v>0.15411869242676501</v>
      </c>
      <c r="MK55" s="5">
        <v>0.34523458204753898</v>
      </c>
      <c r="ML55" s="5">
        <v>0.144692378739529</v>
      </c>
      <c r="MM55" s="5">
        <v>0.17346622644183199</v>
      </c>
      <c r="MN55" s="5">
        <v>0.130251793824184</v>
      </c>
      <c r="MO55" s="5">
        <v>0.25986617582273303</v>
      </c>
      <c r="MP55" s="5">
        <v>-0.140758955028711</v>
      </c>
      <c r="MQ55" s="5">
        <v>0.32686086339909298</v>
      </c>
      <c r="MR55" s="5">
        <v>-0.15808220629851399</v>
      </c>
      <c r="MS55" s="5">
        <v>0.58176231849509397</v>
      </c>
      <c r="MT55" s="5">
        <v>0.31206855380281201</v>
      </c>
      <c r="MU55" s="5">
        <v>0.34714617773987</v>
      </c>
      <c r="MV55" s="5">
        <v>4.7651547787512898E-2</v>
      </c>
      <c r="MW55" s="5">
        <v>0.36994148518069497</v>
      </c>
      <c r="MX55" s="5">
        <v>1.2209163282079899E-3</v>
      </c>
      <c r="MY55" s="5">
        <v>0.68772611405398498</v>
      </c>
      <c r="MZ55" s="5">
        <v>0.19853332301304</v>
      </c>
      <c r="NA55" s="5">
        <v>0.266827338690108</v>
      </c>
      <c r="NB55" s="5">
        <v>3.1778586294904501E-2</v>
      </c>
      <c r="NC55" s="5">
        <v>0.53103213647974001</v>
      </c>
      <c r="ND55" s="5">
        <v>0.57024445900362397</v>
      </c>
      <c r="NE55" s="5">
        <v>0.35707138289217399</v>
      </c>
      <c r="NF55" s="5">
        <v>0.19462304914216</v>
      </c>
      <c r="NG55" s="5">
        <v>0.28619392164827401</v>
      </c>
      <c r="NH55" s="5">
        <v>0.24808524665298601</v>
      </c>
      <c r="NI55" s="5">
        <v>0.32393634430966101</v>
      </c>
      <c r="NJ55" s="5">
        <v>-7.8774336994783395E-2</v>
      </c>
      <c r="NK55" s="5">
        <v>0.313422546280617</v>
      </c>
      <c r="NL55" s="5">
        <v>7.2489180196459405E-2</v>
      </c>
      <c r="NM55" s="5">
        <v>-1.9556347468741301E-2</v>
      </c>
      <c r="NN55" s="5">
        <v>0.104571330542303</v>
      </c>
      <c r="NO55" s="5">
        <v>-0.102825172712237</v>
      </c>
      <c r="NP55" s="5">
        <v>5.4987970090641401E-2</v>
      </c>
      <c r="NQ55" s="5">
        <v>7.3090597357155299E-2</v>
      </c>
      <c r="NR55" s="5">
        <v>0.35773107622959499</v>
      </c>
      <c r="NS55" s="5">
        <v>8.5409363814089298E-2</v>
      </c>
      <c r="NT55" s="5">
        <v>-0.17463940769816999</v>
      </c>
      <c r="NU55" s="5">
        <v>-0.16088043795212101</v>
      </c>
      <c r="NV55" s="5">
        <v>-3.6169125079541203E-2</v>
      </c>
      <c r="NW55" s="5">
        <v>-0.16956608088248201</v>
      </c>
      <c r="NX55" s="5">
        <v>-0.157900058759392</v>
      </c>
      <c r="NY55" s="5">
        <v>-0.16039175332387301</v>
      </c>
      <c r="NZ55" s="5">
        <v>-0.17295621153124199</v>
      </c>
      <c r="OA55" s="5">
        <v>-0.10191253377826801</v>
      </c>
      <c r="OB55" s="5">
        <v>-0.16327053804449099</v>
      </c>
      <c r="OC55" s="5">
        <v>-0.173794474822978</v>
      </c>
      <c r="OD55" s="5">
        <v>-4.7537936139136497E-2</v>
      </c>
      <c r="OE55" s="5">
        <v>7.6205815285203399E-3</v>
      </c>
      <c r="OF55" s="5">
        <v>-0.137051609264807</v>
      </c>
      <c r="OG55" s="5">
        <v>-0.15378465922802201</v>
      </c>
      <c r="OH55" s="5">
        <v>0.43177517769903101</v>
      </c>
      <c r="OI55" s="5">
        <v>-3.4461213409050701E-2</v>
      </c>
      <c r="OJ55" s="5">
        <v>0.140347830826312</v>
      </c>
      <c r="OK55" s="5">
        <v>0.111957496170311</v>
      </c>
      <c r="OL55" s="5">
        <v>9.1405471569197302E-2</v>
      </c>
      <c r="OM55" s="5">
        <v>0.40955536669017001</v>
      </c>
      <c r="ON55" s="5">
        <v>0.14177603704928701</v>
      </c>
      <c r="OO55" s="5">
        <v>-0.32057804304699999</v>
      </c>
      <c r="OP55" s="5">
        <v>-0.30538210269365701</v>
      </c>
      <c r="OQ55" s="5">
        <v>-0.157161714285836</v>
      </c>
      <c r="OR55" s="5">
        <v>-0.59247659647831297</v>
      </c>
      <c r="OS55" s="5">
        <v>-0.58734523852259002</v>
      </c>
      <c r="OT55" s="5">
        <v>-0.153407422819414</v>
      </c>
      <c r="OU55" s="5">
        <v>-0.153400594164912</v>
      </c>
      <c r="OV55" s="5">
        <v>-0.117756500452548</v>
      </c>
      <c r="OW55" s="5">
        <v>8.26381142414674E-2</v>
      </c>
      <c r="OX55" s="5">
        <v>-9.2265310981021198E-2</v>
      </c>
      <c r="OY55" s="5">
        <v>-0.31931597518666599</v>
      </c>
      <c r="OZ55" s="5">
        <v>-0.15005413362634501</v>
      </c>
      <c r="PA55" s="5">
        <v>0.63898840339266805</v>
      </c>
      <c r="PB55" s="5">
        <v>-0.58689861871343296</v>
      </c>
      <c r="PC55" s="5">
        <v>-9.3533162497419095E-2</v>
      </c>
      <c r="PD55" s="5">
        <v>-0.53673021567167001</v>
      </c>
      <c r="PE55" s="5">
        <v>-0.15259269870969999</v>
      </c>
      <c r="PF55" s="5">
        <v>-0.31387889989640599</v>
      </c>
      <c r="PG55" s="5">
        <v>0.53353154976595296</v>
      </c>
      <c r="PH55" s="5">
        <v>0.20755179333558099</v>
      </c>
      <c r="PI55" s="5">
        <v>-5.7236696665499097E-2</v>
      </c>
      <c r="PJ55" s="5">
        <v>-0.14950980770209699</v>
      </c>
      <c r="PK55" s="5">
        <v>-0.152961530400579</v>
      </c>
      <c r="PL55" s="5">
        <v>1.8127303073641601E-2</v>
      </c>
      <c r="PM55" s="5">
        <v>-0.222081548377389</v>
      </c>
      <c r="PN55" s="5">
        <v>4.6839193006061902E-2</v>
      </c>
      <c r="PO55" s="5">
        <v>-0.115162925753797</v>
      </c>
      <c r="PP55" s="5">
        <v>-0.106883776743584</v>
      </c>
      <c r="PQ55" s="5">
        <v>-5.6675030043736002E-2</v>
      </c>
      <c r="PR55" s="5">
        <v>-0.14330070522681099</v>
      </c>
      <c r="PS55" s="5">
        <v>-9.0059230600392198E-2</v>
      </c>
      <c r="PT55" s="5">
        <v>-3.28251511002094E-2</v>
      </c>
      <c r="PU55" s="5">
        <v>0.16823185693216999</v>
      </c>
      <c r="PV55" s="5">
        <v>-4.4165834039137201E-3</v>
      </c>
      <c r="PW55" s="5">
        <v>-0.149272312798405</v>
      </c>
      <c r="PX55" s="5">
        <v>-0.14904598091146901</v>
      </c>
      <c r="PY55" s="5">
        <v>5.5848886566346602E-2</v>
      </c>
      <c r="PZ55" s="5">
        <v>-5.5257563791466097E-2</v>
      </c>
      <c r="QA55" s="5">
        <v>-2.17415746278313E-2</v>
      </c>
      <c r="QB55" s="5">
        <v>-0.11296966021796601</v>
      </c>
      <c r="QC55" s="5">
        <v>-7.5913342221354693E-2</v>
      </c>
      <c r="QD55" s="5">
        <v>-0.25416844694517199</v>
      </c>
      <c r="QE55" s="5">
        <v>0.23895014431374001</v>
      </c>
      <c r="QF55" s="5">
        <v>-0.10075145069725799</v>
      </c>
      <c r="QG55" s="5">
        <v>-8.9570984952914504E-2</v>
      </c>
      <c r="QH55" s="5">
        <v>-0.10685593060501899</v>
      </c>
      <c r="QI55" s="5">
        <v>-0.115404133520411</v>
      </c>
      <c r="QJ55" s="5">
        <v>-7.4839948188890698E-2</v>
      </c>
      <c r="QK55" s="5">
        <v>-0.33903295625892998</v>
      </c>
      <c r="QL55" s="5">
        <v>-3.2138681275581199E-2</v>
      </c>
      <c r="QM55" s="5">
        <v>-0.104436224623717</v>
      </c>
      <c r="QN55" s="5">
        <v>-0.146746695218235</v>
      </c>
      <c r="QO55" s="5">
        <v>1.7438331113967399E-2</v>
      </c>
      <c r="QP55" s="5">
        <v>8.7634399425200196E-2</v>
      </c>
      <c r="QQ55" s="5">
        <v>-0.362697018975014</v>
      </c>
      <c r="QR55" s="5">
        <v>-5.1420347762231797E-2</v>
      </c>
      <c r="QS55" s="5">
        <v>5.0859727186593602E-2</v>
      </c>
      <c r="QT55" s="5">
        <v>-0.114525995954381</v>
      </c>
      <c r="QU55" s="5">
        <v>-0.14963395467997501</v>
      </c>
      <c r="QV55" s="5">
        <v>-0.150904837065678</v>
      </c>
      <c r="QW55" s="5">
        <v>-0.116147388299584</v>
      </c>
      <c r="QX55" s="5">
        <v>9.8214262365762306E-2</v>
      </c>
      <c r="QY55" s="5">
        <v>0.167920691666574</v>
      </c>
      <c r="QZ55" s="5">
        <v>-0.102281574801868</v>
      </c>
      <c r="RA55" s="7">
        <v>0.109139377166057</v>
      </c>
      <c r="RB55" s="5">
        <v>-0.63374307590753498</v>
      </c>
      <c r="RC55" s="5">
        <v>-1.4112610062538999E-2</v>
      </c>
      <c r="RD55" s="5">
        <v>-7.9129653596228505E-2</v>
      </c>
      <c r="RE55" s="7">
        <f t="shared" si="1"/>
        <v>7.9129653596228505E-2</v>
      </c>
      <c r="RF55">
        <f t="shared" si="1"/>
        <v>7.9129653596228505E-2</v>
      </c>
    </row>
    <row r="56" spans="1:474" x14ac:dyDescent="0.25">
      <c r="A56" s="4" t="s">
        <v>54</v>
      </c>
      <c r="B56" s="5">
        <v>1.2753779162642699E-2</v>
      </c>
      <c r="C56" s="5">
        <v>2.8631673499280798E-3</v>
      </c>
      <c r="D56" s="5">
        <v>1.6095360234332199E-2</v>
      </c>
      <c r="E56" s="4">
        <v>0.96148225715484203</v>
      </c>
      <c r="F56" s="5">
        <v>-3.3791630715578697E-2</v>
      </c>
      <c r="G56" s="5">
        <v>-0.84174857629725897</v>
      </c>
      <c r="H56" s="5">
        <v>0.83502322247261995</v>
      </c>
      <c r="I56" s="5">
        <v>0.95358046282863895</v>
      </c>
      <c r="J56" s="5">
        <v>2.1154249486821201E-2</v>
      </c>
      <c r="K56" s="5">
        <v>0.22351699126862601</v>
      </c>
      <c r="L56" s="5">
        <v>-0.60471560163913396</v>
      </c>
      <c r="M56" s="5">
        <v>0.94727785304890399</v>
      </c>
      <c r="N56" s="5">
        <v>0.95170702992496503</v>
      </c>
      <c r="O56" s="5">
        <v>-3.5218156464076597E-2</v>
      </c>
      <c r="P56" s="5">
        <v>-0.387828257262053</v>
      </c>
      <c r="Q56" s="5">
        <v>-1.5625904578211901E-2</v>
      </c>
      <c r="R56" s="5">
        <v>-0.82374187779289898</v>
      </c>
      <c r="S56" s="5">
        <v>-0.46104162932569598</v>
      </c>
      <c r="T56" s="5">
        <v>0.97218472720011895</v>
      </c>
      <c r="U56" s="5">
        <v>-0.93080911363105401</v>
      </c>
      <c r="V56" s="5">
        <v>-0.81791196577276903</v>
      </c>
      <c r="W56" s="5">
        <v>-0.201001963063309</v>
      </c>
      <c r="X56" s="5">
        <v>0.95852394006439401</v>
      </c>
      <c r="Y56" s="5">
        <v>0.64124360523085999</v>
      </c>
      <c r="Z56" s="5">
        <v>-0.45996637852071898</v>
      </c>
      <c r="AA56" s="5">
        <v>0.31895040744203601</v>
      </c>
      <c r="AB56" s="5">
        <v>-0.61779655625158802</v>
      </c>
      <c r="AC56" s="5">
        <v>-0.911539879939127</v>
      </c>
      <c r="AD56" s="5">
        <v>0.95544179370948401</v>
      </c>
      <c r="AE56" s="5">
        <v>0.96431179306720105</v>
      </c>
      <c r="AF56" s="5">
        <v>0.95854971950808399</v>
      </c>
      <c r="AG56" s="5">
        <v>-6.3834157415360498E-2</v>
      </c>
      <c r="AH56" s="5">
        <v>0.38524922389245098</v>
      </c>
      <c r="AI56" s="5">
        <v>-0.64901178563777495</v>
      </c>
      <c r="AJ56" s="5">
        <v>-0.84989016487712699</v>
      </c>
      <c r="AK56" s="5">
        <v>-0.71097176519102501</v>
      </c>
      <c r="AL56" s="5">
        <v>0.97286643615184298</v>
      </c>
      <c r="AM56" s="5">
        <v>-0.152150245902752</v>
      </c>
      <c r="AN56" s="5">
        <v>0.69325303886512002</v>
      </c>
      <c r="AO56" s="5">
        <v>-0.71102056858110096</v>
      </c>
      <c r="AP56" s="5">
        <v>0.963778278660124</v>
      </c>
      <c r="AQ56" s="5">
        <v>0.96020690694045796</v>
      </c>
      <c r="AR56" s="5">
        <v>0.96801007651533399</v>
      </c>
      <c r="AS56" s="5">
        <v>0.95162194541658895</v>
      </c>
      <c r="AT56" s="5">
        <v>0.96313946225167602</v>
      </c>
      <c r="AU56" s="5">
        <v>0.65653844193798705</v>
      </c>
      <c r="AV56" s="5">
        <v>0.77059544991026896</v>
      </c>
      <c r="AW56" s="5">
        <v>0.96272482483544597</v>
      </c>
      <c r="AX56" s="5">
        <v>0.96129409602660698</v>
      </c>
      <c r="AY56" s="5">
        <v>0.961679538034105</v>
      </c>
      <c r="AZ56" s="5">
        <v>0.68949594302272899</v>
      </c>
      <c r="BA56" s="5">
        <v>0.90432536683727505</v>
      </c>
      <c r="BB56" s="5">
        <v>0.97555976577316394</v>
      </c>
      <c r="BC56" s="5">
        <v>-0.70445432491565396</v>
      </c>
      <c r="BD56" s="5">
        <v>1</v>
      </c>
      <c r="BE56" s="5">
        <v>0.77056904997612397</v>
      </c>
      <c r="BF56" s="5">
        <v>0.81926908420501199</v>
      </c>
      <c r="BG56" s="5">
        <v>-0.20371222706929301</v>
      </c>
      <c r="BH56" s="5">
        <v>-0.220595955663205</v>
      </c>
      <c r="BI56" s="5">
        <v>0.99978949050383004</v>
      </c>
      <c r="BJ56" s="5">
        <v>-0.130398074000901</v>
      </c>
      <c r="BK56" s="5">
        <v>0.97505978465993004</v>
      </c>
      <c r="BL56" s="5">
        <v>0.97192975069922205</v>
      </c>
      <c r="BM56" s="5">
        <v>0.94412223637409998</v>
      </c>
      <c r="BN56" s="5">
        <v>0.95558779208618405</v>
      </c>
      <c r="BO56" s="5">
        <v>0.91301419209290302</v>
      </c>
      <c r="BP56" s="5">
        <v>0.69311324694222198</v>
      </c>
      <c r="BQ56" s="5">
        <v>0.69327324328492201</v>
      </c>
      <c r="BR56" s="5">
        <v>-0.92886670929069604</v>
      </c>
      <c r="BS56" s="5">
        <v>0.92640479867825698</v>
      </c>
      <c r="BT56" s="5">
        <v>0.83135463563689305</v>
      </c>
      <c r="BU56" s="5">
        <v>0.99512075185792503</v>
      </c>
      <c r="BV56" s="5">
        <v>0.96779564180479205</v>
      </c>
      <c r="BW56" s="5">
        <v>0.94351182906814302</v>
      </c>
      <c r="BX56" s="5">
        <v>0.95472623086573605</v>
      </c>
      <c r="BY56" s="5">
        <v>-0.52768175374459303</v>
      </c>
      <c r="BZ56" s="5">
        <v>1.3225107016639899E-2</v>
      </c>
      <c r="CA56" s="5">
        <v>0.89688760929119804</v>
      </c>
      <c r="CB56" s="5">
        <v>-0.71165812130429595</v>
      </c>
      <c r="CC56" s="5">
        <v>0.79702984120714404</v>
      </c>
      <c r="CD56" s="5">
        <v>-0.54910392531056096</v>
      </c>
      <c r="CE56" s="5">
        <v>0.90910866261970502</v>
      </c>
      <c r="CF56" s="5">
        <v>0.95891537002888605</v>
      </c>
      <c r="CG56" s="5">
        <v>0.95928999892315803</v>
      </c>
      <c r="CH56" s="5">
        <v>0.97637579356266102</v>
      </c>
      <c r="CI56" s="5">
        <v>0.97568215068538899</v>
      </c>
      <c r="CJ56" s="5">
        <v>0.96148224473759403</v>
      </c>
      <c r="CK56" s="5">
        <v>0.59597214261069098</v>
      </c>
      <c r="CL56" s="5">
        <v>0.93767077445205704</v>
      </c>
      <c r="CM56" s="5">
        <v>0.96148224473759403</v>
      </c>
      <c r="CN56" s="5">
        <v>-0.166544446601922</v>
      </c>
      <c r="CO56" s="5">
        <v>0.953316953724066</v>
      </c>
      <c r="CP56" s="5">
        <v>-0.70458642192096699</v>
      </c>
      <c r="CQ56" s="5">
        <v>0.95719307555645095</v>
      </c>
      <c r="CR56" s="5">
        <v>0.93905799675123403</v>
      </c>
      <c r="CS56" s="5">
        <v>0.91352420290639702</v>
      </c>
      <c r="CT56" s="5">
        <v>-0.421660160053561</v>
      </c>
      <c r="CU56" s="5">
        <v>0.80845519471697902</v>
      </c>
      <c r="CV56" s="5">
        <v>0.92191065937024197</v>
      </c>
      <c r="CW56" s="5">
        <v>-1.04337669096341E-2</v>
      </c>
      <c r="CX56" s="5">
        <v>-0.32539976117257902</v>
      </c>
      <c r="CY56" s="5">
        <v>0.96617206198372196</v>
      </c>
      <c r="CZ56" s="5">
        <v>-0.32909022509866798</v>
      </c>
      <c r="DA56" s="5">
        <v>-0.87501232622653502</v>
      </c>
      <c r="DB56" s="5">
        <v>0.42717468913719397</v>
      </c>
      <c r="DC56" s="5">
        <v>0.97666704984706998</v>
      </c>
      <c r="DD56" s="5">
        <v>-3.7916750043702298E-2</v>
      </c>
      <c r="DE56" s="5">
        <v>0.866231613488885</v>
      </c>
      <c r="DF56" s="5">
        <v>0.91884091134394896</v>
      </c>
      <c r="DG56" s="5">
        <v>-0.63639227342518401</v>
      </c>
      <c r="DH56" s="5">
        <v>0.67160358521006103</v>
      </c>
      <c r="DI56" s="5">
        <v>0.86810335237775405</v>
      </c>
      <c r="DJ56" s="5">
        <v>0.61318296365349301</v>
      </c>
      <c r="DK56" s="5">
        <v>-0.78821910434001696</v>
      </c>
      <c r="DL56" s="5">
        <v>0.91791654744608198</v>
      </c>
      <c r="DM56" s="5">
        <v>0.96461013216282399</v>
      </c>
      <c r="DN56" s="5">
        <v>0.866231613488885</v>
      </c>
      <c r="DO56" s="5">
        <v>0.96018075430938998</v>
      </c>
      <c r="DP56" s="5">
        <v>0.88185592164999504</v>
      </c>
      <c r="DQ56" s="5">
        <v>-0.75026908385694902</v>
      </c>
      <c r="DR56" s="5">
        <v>-0.10717172636823299</v>
      </c>
      <c r="DS56" s="5">
        <v>0.98035336680394702</v>
      </c>
      <c r="DT56" s="5">
        <v>-0.552893983677329</v>
      </c>
      <c r="DU56" s="5">
        <v>-0.113657199129088</v>
      </c>
      <c r="DV56" s="5">
        <v>0.98523836703534795</v>
      </c>
      <c r="DW56" s="5">
        <v>0.98035346662032796</v>
      </c>
      <c r="DX56" s="5">
        <v>-0.92550125957639195</v>
      </c>
      <c r="DY56" s="5">
        <v>-0.65652721950461701</v>
      </c>
      <c r="DZ56" s="5">
        <v>0.96800149038970396</v>
      </c>
      <c r="EA56" s="5">
        <v>0.89706806032956099</v>
      </c>
      <c r="EB56" s="5">
        <v>0.97075570644230302</v>
      </c>
      <c r="EC56" s="5">
        <v>0.86583868468731195</v>
      </c>
      <c r="ED56" s="5">
        <v>0.97772598115726095</v>
      </c>
      <c r="EE56" s="5">
        <v>0.97852128022218499</v>
      </c>
      <c r="EF56" s="5">
        <v>0.96316580537742502</v>
      </c>
      <c r="EG56" s="5">
        <v>0.96167897801546198</v>
      </c>
      <c r="EH56" s="5">
        <v>0.461341894413628</v>
      </c>
      <c r="EI56" s="5">
        <v>0.985454161802646</v>
      </c>
      <c r="EJ56" s="5">
        <v>0.94635446614846497</v>
      </c>
      <c r="EK56" s="5">
        <v>0.971578149934612</v>
      </c>
      <c r="EL56" s="5">
        <v>0.94198611103972596</v>
      </c>
      <c r="EM56" s="5">
        <v>0.98171885522329505</v>
      </c>
      <c r="EN56" s="5">
        <v>0.86707753112388297</v>
      </c>
      <c r="EO56" s="5">
        <v>0.96800139019930898</v>
      </c>
      <c r="EP56" s="5">
        <v>0.90608761525518999</v>
      </c>
      <c r="EQ56" s="5">
        <v>-0.41140413939869602</v>
      </c>
      <c r="ER56" s="5">
        <v>0.78023190733010495</v>
      </c>
      <c r="ES56" s="5">
        <v>0.180448828023654</v>
      </c>
      <c r="ET56" s="5">
        <v>0.96166399543566305</v>
      </c>
      <c r="EU56" s="5">
        <v>0.96545691780231102</v>
      </c>
      <c r="EV56" s="5">
        <v>-0.107976024187571</v>
      </c>
      <c r="EW56" s="5">
        <v>0.86948960255584196</v>
      </c>
      <c r="EX56" s="5">
        <v>-0.89425427895654597</v>
      </c>
      <c r="EY56" s="5">
        <v>0.86742852508501</v>
      </c>
      <c r="EZ56" s="5">
        <v>0.86949659994307504</v>
      </c>
      <c r="FA56" s="5">
        <v>0.86952737977669903</v>
      </c>
      <c r="FB56" s="5">
        <v>0.867443194026847</v>
      </c>
      <c r="FC56" s="5">
        <v>0.79551041195126804</v>
      </c>
      <c r="FD56" s="5">
        <v>0.86964225235343895</v>
      </c>
      <c r="FE56" s="5">
        <v>0.86743900613079505</v>
      </c>
      <c r="FF56" s="5">
        <v>-0.26923236411533502</v>
      </c>
      <c r="FG56" s="5">
        <v>0.874733498120979</v>
      </c>
      <c r="FH56" s="5">
        <v>0.87759142063926698</v>
      </c>
      <c r="FI56" s="5">
        <v>-0.160572320478229</v>
      </c>
      <c r="FJ56" s="5">
        <v>0.94589862968362703</v>
      </c>
      <c r="FK56" s="5">
        <v>0.96248817917290097</v>
      </c>
      <c r="FL56" s="5">
        <v>0.17663498687010101</v>
      </c>
      <c r="FM56" s="5">
        <v>0.97506147893676298</v>
      </c>
      <c r="FN56" s="5">
        <v>0.97556058420180203</v>
      </c>
      <c r="FO56" s="5">
        <v>0.95960504823912096</v>
      </c>
      <c r="FP56" s="5">
        <v>0.97656538130338599</v>
      </c>
      <c r="FQ56" s="5">
        <v>0.33747135608922801</v>
      </c>
      <c r="FR56" s="5">
        <v>0.95724529174107198</v>
      </c>
      <c r="FS56" s="5">
        <v>0.962442844529105</v>
      </c>
      <c r="FT56" s="5">
        <v>0.89669397461982403</v>
      </c>
      <c r="FU56" s="5">
        <v>0.89661347526333701</v>
      </c>
      <c r="FV56" s="5">
        <v>0.962438146643946</v>
      </c>
      <c r="FW56" s="5">
        <v>0.96243585136374898</v>
      </c>
      <c r="FX56" s="5">
        <v>0.97100696518440199</v>
      </c>
      <c r="FY56" s="5">
        <v>0.96367670877085099</v>
      </c>
      <c r="FZ56" s="5">
        <v>0.970784352262553</v>
      </c>
      <c r="GA56" s="5">
        <v>0.95593069561468302</v>
      </c>
      <c r="GB56" s="5">
        <v>0.96249625288763996</v>
      </c>
      <c r="GC56" s="5">
        <v>0.52440653313431795</v>
      </c>
      <c r="GD56" s="5">
        <v>0.78392679355666495</v>
      </c>
      <c r="GE56" s="5">
        <v>0.97084813386783697</v>
      </c>
      <c r="GF56" s="5">
        <v>0.89664780403744104</v>
      </c>
      <c r="GG56" s="5">
        <v>0.96248648924046398</v>
      </c>
      <c r="GH56" s="5">
        <v>0.95596954601119799</v>
      </c>
      <c r="GI56" s="5">
        <v>-0.55739443981905701</v>
      </c>
      <c r="GJ56" s="5">
        <v>0.197373214186327</v>
      </c>
      <c r="GK56" s="5">
        <v>-0.88612544479183997</v>
      </c>
      <c r="GL56" s="5">
        <v>-0.72363047158961902</v>
      </c>
      <c r="GM56" s="5">
        <v>3.8041859485102698E-2</v>
      </c>
      <c r="GN56" s="5">
        <v>-0.27476591127755701</v>
      </c>
      <c r="GO56" s="5">
        <v>0.79267365213408703</v>
      </c>
      <c r="GP56" s="5">
        <v>2.5901315121928101E-2</v>
      </c>
      <c r="GQ56" s="5">
        <v>-0.77574456413940396</v>
      </c>
      <c r="GR56" s="5">
        <v>-0.73768929413988704</v>
      </c>
      <c r="GS56" s="5">
        <v>-0.88610971907804204</v>
      </c>
      <c r="GT56" s="5">
        <v>0.92561177816747497</v>
      </c>
      <c r="GU56" s="5">
        <v>-0.83853303780945698</v>
      </c>
      <c r="GV56" s="5">
        <v>-0.920485664725472</v>
      </c>
      <c r="GW56" s="5">
        <v>0.34035692279532698</v>
      </c>
      <c r="GX56" s="5">
        <v>8.7836505289157998E-2</v>
      </c>
      <c r="GY56" s="5">
        <v>-0.72354219577941004</v>
      </c>
      <c r="GZ56" s="5">
        <v>-0.72368723255831902</v>
      </c>
      <c r="HA56" s="5">
        <v>-0.88119213264260499</v>
      </c>
      <c r="HB56" s="5">
        <v>-0.88625337889682398</v>
      </c>
      <c r="HC56" s="5">
        <v>0.19714974308576</v>
      </c>
      <c r="HD56" s="5">
        <v>-0.79911056798715396</v>
      </c>
      <c r="HE56" s="5">
        <v>-0.86419849311924601</v>
      </c>
      <c r="HF56" s="5">
        <v>0.87792266495353199</v>
      </c>
      <c r="HG56" s="5">
        <v>0.41101890208950398</v>
      </c>
      <c r="HH56" s="5">
        <v>-0.81672246982366303</v>
      </c>
      <c r="HI56" s="5">
        <v>-0.83849412079385999</v>
      </c>
      <c r="HJ56" s="5">
        <v>-0.73773619897132103</v>
      </c>
      <c r="HK56" s="5">
        <v>-0.72403895318539202</v>
      </c>
      <c r="HL56" s="5">
        <v>0.90342319612691702</v>
      </c>
      <c r="HM56" s="5">
        <v>0.88149535340331098</v>
      </c>
      <c r="HN56" s="5">
        <v>-0.920610157767214</v>
      </c>
      <c r="HO56" s="5">
        <v>-0.73782746350940398</v>
      </c>
      <c r="HP56" s="5">
        <v>-0.72385404857928204</v>
      </c>
      <c r="HQ56" s="5">
        <v>-0.85374907849072901</v>
      </c>
      <c r="HR56" s="5">
        <v>-0.92294688060749097</v>
      </c>
      <c r="HS56" s="5">
        <v>0.63394029090680404</v>
      </c>
      <c r="HT56" s="5">
        <v>-0.38470295564089102</v>
      </c>
      <c r="HU56" s="5">
        <v>-0.87539315957553399</v>
      </c>
      <c r="HV56" s="5">
        <v>-0.77573554160502201</v>
      </c>
      <c r="HW56" s="5">
        <v>-0.72347179004241202</v>
      </c>
      <c r="HX56" s="5">
        <v>3.7711515617418902E-2</v>
      </c>
      <c r="HY56" s="5">
        <v>-0.72322764310794296</v>
      </c>
      <c r="HZ56" s="5">
        <v>-0.93990867271718503</v>
      </c>
      <c r="IA56" s="5">
        <v>0.34070943437322199</v>
      </c>
      <c r="IB56" s="5">
        <v>-0.81684805145102601</v>
      </c>
      <c r="IC56" s="5">
        <v>0.38862025013746199</v>
      </c>
      <c r="ID56" s="5">
        <v>-0.25876834592887399</v>
      </c>
      <c r="IE56" s="5">
        <v>-0.19112301934614601</v>
      </c>
      <c r="IF56" s="5">
        <v>-0.14964232991517301</v>
      </c>
      <c r="IG56" s="5">
        <v>5.6978780992656401E-2</v>
      </c>
      <c r="IH56" s="5">
        <v>-0.31762381690156799</v>
      </c>
      <c r="II56" s="5">
        <v>-0.17674052835842</v>
      </c>
      <c r="IJ56" s="5">
        <v>-0.20064250117802199</v>
      </c>
      <c r="IK56" s="5">
        <v>4.4975358186040301E-2</v>
      </c>
      <c r="IL56" s="5">
        <v>-0.16847333792544</v>
      </c>
      <c r="IM56" s="5">
        <v>1.14971973980531E-2</v>
      </c>
      <c r="IN56" s="5">
        <v>-0.107531764621335</v>
      </c>
      <c r="IO56" s="5">
        <v>-0.21776352745702399</v>
      </c>
      <c r="IP56" s="5">
        <v>-0.12599309976782699</v>
      </c>
      <c r="IQ56" s="5">
        <v>2.0201036531597098E-2</v>
      </c>
      <c r="IR56" s="5">
        <v>0.13893488081763899</v>
      </c>
      <c r="IS56" s="5">
        <v>-8.4495740035104697E-2</v>
      </c>
      <c r="IT56" s="5">
        <v>-3.10519110498561E-2</v>
      </c>
      <c r="IU56" s="5">
        <v>1.8390764310829699E-2</v>
      </c>
      <c r="IV56" s="5">
        <v>-0.17121002923404199</v>
      </c>
      <c r="IW56" s="5">
        <v>-0.79381278686214096</v>
      </c>
      <c r="IX56" s="5">
        <v>-0.17872614300069301</v>
      </c>
      <c r="IY56" s="5">
        <v>0.14695843549826501</v>
      </c>
      <c r="IZ56" s="5">
        <v>-5.7985623467258697E-2</v>
      </c>
      <c r="JA56" s="5">
        <v>-3.7010323342439701E-3</v>
      </c>
      <c r="JB56" s="5">
        <v>-0.63211564449564595</v>
      </c>
      <c r="JC56" s="5">
        <v>-2.25326802305644E-2</v>
      </c>
      <c r="JD56" s="5">
        <v>0.111145576438233</v>
      </c>
      <c r="JE56" s="5">
        <v>-0.77693157590539597</v>
      </c>
      <c r="JF56" s="5">
        <v>-0.21251331475413501</v>
      </c>
      <c r="JG56" s="5">
        <v>-0.20431709311923499</v>
      </c>
      <c r="JH56" s="5">
        <v>-1.6377087747311499E-2</v>
      </c>
      <c r="JI56" s="5">
        <v>-5.61232849960571E-2</v>
      </c>
      <c r="JJ56" s="5">
        <v>0.27917708994693602</v>
      </c>
      <c r="JK56" s="5">
        <v>-0.15002742836160199</v>
      </c>
      <c r="JL56" s="5">
        <v>-8.5771463047348701E-3</v>
      </c>
      <c r="JM56" s="5">
        <v>7.2200386644592296E-3</v>
      </c>
      <c r="JN56" s="5">
        <v>0.28077744199879201</v>
      </c>
      <c r="JO56" s="5">
        <v>-0.408267007251848</v>
      </c>
      <c r="JP56" s="5">
        <v>-7.3480834024064301E-2</v>
      </c>
      <c r="JQ56" s="5">
        <v>-0.216552563893949</v>
      </c>
      <c r="JR56" s="5">
        <v>4.6364170240871E-2</v>
      </c>
      <c r="JS56" s="5">
        <v>-0.557168324804731</v>
      </c>
      <c r="JT56" s="5">
        <v>9.2154989552518093E-2</v>
      </c>
      <c r="JU56" s="5">
        <v>0.131030754511435</v>
      </c>
      <c r="JV56" s="5">
        <v>-0.65937345042569295</v>
      </c>
      <c r="JW56" s="5">
        <v>-0.20143470110296599</v>
      </c>
      <c r="JX56" s="5">
        <v>-0.225894172244342</v>
      </c>
      <c r="JY56" s="5">
        <v>-1.37085392068005E-3</v>
      </c>
      <c r="JZ56" s="5">
        <v>1.7547201946621901E-2</v>
      </c>
      <c r="KA56" s="5">
        <v>-5.0470521660823199E-2</v>
      </c>
      <c r="KB56" s="5">
        <v>0.174616205534674</v>
      </c>
      <c r="KC56" s="5">
        <v>4.4116045560084402E-2</v>
      </c>
      <c r="KD56" s="5">
        <v>0.13060602134591601</v>
      </c>
      <c r="KE56" s="5">
        <v>8.3505804394017502E-2</v>
      </c>
      <c r="KF56" s="5">
        <v>2.7536674976143701E-2</v>
      </c>
      <c r="KG56" s="5">
        <v>6.5274106076391503E-2</v>
      </c>
      <c r="KH56" s="5">
        <v>3.4201803797961498E-2</v>
      </c>
      <c r="KI56" s="5">
        <v>-0.164387429284823</v>
      </c>
      <c r="KJ56" s="5">
        <v>2.2394133000858099E-3</v>
      </c>
      <c r="KK56" s="5">
        <v>7.5052957267814399E-2</v>
      </c>
      <c r="KL56" s="5">
        <v>0.10000803727294599</v>
      </c>
      <c r="KM56" s="5">
        <v>6.0653849561008603E-2</v>
      </c>
      <c r="KN56" s="5">
        <v>5.3859832781818998E-3</v>
      </c>
      <c r="KO56" s="5">
        <v>5.7170276169468204E-3</v>
      </c>
      <c r="KP56" s="5">
        <v>0.2003644277154</v>
      </c>
      <c r="KQ56" s="5">
        <v>0.128852750017278</v>
      </c>
      <c r="KR56" s="5">
        <v>-0.13350073467788301</v>
      </c>
      <c r="KS56" s="5">
        <v>4.1495391347948801E-2</v>
      </c>
      <c r="KT56" s="5">
        <v>-0.59637385838138501</v>
      </c>
      <c r="KU56" s="5">
        <v>-5.1538727261763798E-2</v>
      </c>
      <c r="KV56" s="5">
        <v>-0.16062774398161</v>
      </c>
      <c r="KW56" s="5">
        <v>0.128944066872834</v>
      </c>
      <c r="KX56" s="5">
        <v>-6.1778296696283798E-3</v>
      </c>
      <c r="KY56" s="5">
        <v>4.5537494992074302E-2</v>
      </c>
      <c r="KZ56" s="5">
        <v>0.27992800721058397</v>
      </c>
      <c r="LA56" s="5">
        <v>8.0756132686304702E-2</v>
      </c>
      <c r="LB56" s="5">
        <v>0.12340712879968201</v>
      </c>
      <c r="LC56" s="5">
        <v>9.2219317927569697E-2</v>
      </c>
      <c r="LD56" s="5">
        <v>-0.16902798208445199</v>
      </c>
      <c r="LE56" s="5">
        <v>-0.26392619860274102</v>
      </c>
      <c r="LF56" s="5">
        <v>0.105364675156292</v>
      </c>
      <c r="LG56" s="5">
        <v>-4.4877676365700302E-2</v>
      </c>
      <c r="LH56" s="5">
        <v>-0.26518299715292398</v>
      </c>
      <c r="LI56" s="5">
        <v>-0.15801083093898199</v>
      </c>
      <c r="LJ56" s="5">
        <v>-3.15142930731976E-2</v>
      </c>
      <c r="LK56" s="5">
        <v>-0.25876777846850602</v>
      </c>
      <c r="LL56" s="5">
        <v>0.15229572540418401</v>
      </c>
      <c r="LM56" s="5">
        <v>6.0945396175176601E-2</v>
      </c>
      <c r="LN56" s="5">
        <v>0.17450265214479899</v>
      </c>
      <c r="LO56" s="5">
        <v>-0.13910935465320101</v>
      </c>
      <c r="LP56" s="5">
        <v>-3.7089996643171398E-2</v>
      </c>
      <c r="LQ56" s="5">
        <v>2.2831580341247201E-2</v>
      </c>
      <c r="LR56" s="5">
        <v>-0.10695097795003999</v>
      </c>
      <c r="LS56" s="5">
        <v>-8.8312156283442203E-2</v>
      </c>
      <c r="LT56" s="5">
        <v>-2.81741996182691E-2</v>
      </c>
      <c r="LU56" s="5">
        <v>1.1027078253685401E-3</v>
      </c>
      <c r="LV56" s="5">
        <v>-0.16286565991154101</v>
      </c>
      <c r="LW56" s="5">
        <v>-0.33217613800363999</v>
      </c>
      <c r="LX56" s="5">
        <v>-0.16219385723424801</v>
      </c>
      <c r="LY56" s="5">
        <v>0.13859377413573901</v>
      </c>
      <c r="LZ56" s="5">
        <v>5.0780017806668298E-2</v>
      </c>
      <c r="MA56" s="5">
        <v>1.08952098407455E-2</v>
      </c>
      <c r="MB56" s="5">
        <v>-0.18193385081240401</v>
      </c>
      <c r="MC56" s="5">
        <v>-9.9880068601009606E-2</v>
      </c>
      <c r="MD56" s="5">
        <v>4.67055883001752E-3</v>
      </c>
      <c r="ME56" s="5">
        <v>6.0083442302626099E-2</v>
      </c>
      <c r="MF56" s="5">
        <v>-0.16229194017655099</v>
      </c>
      <c r="MG56" s="5">
        <v>-0.28501550146160798</v>
      </c>
      <c r="MH56" s="5">
        <v>8.4178750267129704E-2</v>
      </c>
      <c r="MI56" s="5">
        <v>2.3834558268824899E-2</v>
      </c>
      <c r="MJ56" s="5">
        <v>1.08320554512679E-2</v>
      </c>
      <c r="MK56" s="5">
        <v>-0.30857467114732801</v>
      </c>
      <c r="ML56" s="5">
        <v>-9.9880068601009606E-2</v>
      </c>
      <c r="MM56" s="5">
        <v>-1.9113280816874498E-2</v>
      </c>
      <c r="MN56" s="5">
        <v>-0.138957416065487</v>
      </c>
      <c r="MO56" s="5">
        <v>-0.28760969474137699</v>
      </c>
      <c r="MP56" s="5">
        <v>2.9856126040960999E-2</v>
      </c>
      <c r="MQ56" s="5">
        <v>-0.26191948182602798</v>
      </c>
      <c r="MR56" s="5">
        <v>8.4062460149174706E-2</v>
      </c>
      <c r="MS56" s="5">
        <v>-0.26494379029082099</v>
      </c>
      <c r="MT56" s="5">
        <v>-0.16654369662273799</v>
      </c>
      <c r="MU56" s="5">
        <v>-0.27496560625074001</v>
      </c>
      <c r="MV56" s="5">
        <v>-1.1223209771041199E-2</v>
      </c>
      <c r="MW56" s="5">
        <v>-6.4280566083289095E-2</v>
      </c>
      <c r="MX56" s="5">
        <v>-0.101672254499241</v>
      </c>
      <c r="MY56" s="5">
        <v>-0.47374196484074099</v>
      </c>
      <c r="MZ56" s="5">
        <v>-0.10620099752696401</v>
      </c>
      <c r="NA56" s="5">
        <v>-0.137421130079531</v>
      </c>
      <c r="NB56" s="5">
        <v>-7.8392624322334098E-2</v>
      </c>
      <c r="NC56" s="5">
        <v>-0.39189346690605598</v>
      </c>
      <c r="ND56" s="5">
        <v>-0.47586995140016902</v>
      </c>
      <c r="NE56" s="5">
        <v>-0.23247730312638201</v>
      </c>
      <c r="NF56" s="5">
        <v>-0.111500702100646</v>
      </c>
      <c r="NG56" s="5">
        <v>-0.177444804455935</v>
      </c>
      <c r="NH56" s="5">
        <v>-0.20976808344518699</v>
      </c>
      <c r="NI56" s="5">
        <v>-0.11269060902912</v>
      </c>
      <c r="NJ56" s="5">
        <v>5.75540784837517E-2</v>
      </c>
      <c r="NK56" s="5">
        <v>-0.30121303084291101</v>
      </c>
      <c r="NL56" s="5">
        <v>-6.62102184108493E-2</v>
      </c>
      <c r="NM56" s="5">
        <v>-8.7168200645212301E-2</v>
      </c>
      <c r="NN56" s="5">
        <v>-7.2498277197892896E-2</v>
      </c>
      <c r="NO56" s="5">
        <v>3.8753151147506798E-2</v>
      </c>
      <c r="NP56" s="5">
        <v>9.7104036044875601E-3</v>
      </c>
      <c r="NQ56" s="5">
        <v>-0.179091139358767</v>
      </c>
      <c r="NR56" s="5">
        <v>-0.232440129004887</v>
      </c>
      <c r="NS56" s="5">
        <v>-7.41118035052728E-2</v>
      </c>
      <c r="NT56" s="5">
        <v>4.8733756217430702E-2</v>
      </c>
      <c r="NU56" s="5">
        <v>-1.00856671966247E-2</v>
      </c>
      <c r="NV56" s="5">
        <v>0.12629789593823601</v>
      </c>
      <c r="NW56" s="5">
        <v>8.2089201980770701E-3</v>
      </c>
      <c r="NX56" s="5">
        <v>-1.0274641429147E-2</v>
      </c>
      <c r="NY56" s="5">
        <v>-7.8387914129497503E-3</v>
      </c>
      <c r="NZ56" s="5">
        <v>8.3279811582998003E-3</v>
      </c>
      <c r="OA56" s="5">
        <v>4.4695865633990098E-2</v>
      </c>
      <c r="OB56" s="5">
        <v>-6.4979874578510897E-3</v>
      </c>
      <c r="OC56" s="5">
        <v>8.6811276370444695E-3</v>
      </c>
      <c r="OD56" s="5">
        <v>5.2991855884660703E-2</v>
      </c>
      <c r="OE56" s="5">
        <v>-2.7718589827647199E-2</v>
      </c>
      <c r="OF56" s="5">
        <v>8.9410262767086607E-2</v>
      </c>
      <c r="OG56" s="5">
        <v>0.16772584591077699</v>
      </c>
      <c r="OH56" s="5">
        <v>-0.18280159143230401</v>
      </c>
      <c r="OI56" s="5">
        <v>5.1988062620516196E-4</v>
      </c>
      <c r="OJ56" s="5">
        <v>-0.16094349290778301</v>
      </c>
      <c r="OK56" s="5">
        <v>-0.17360056963607501</v>
      </c>
      <c r="OL56" s="5">
        <v>-5.4898425379103603E-2</v>
      </c>
      <c r="OM56" s="5">
        <v>-0.162792360604399</v>
      </c>
      <c r="ON56" s="5">
        <v>-4.9708583611360699E-2</v>
      </c>
      <c r="OO56" s="5">
        <v>0.33551737433478601</v>
      </c>
      <c r="OP56" s="5">
        <v>0.30741374790440501</v>
      </c>
      <c r="OQ56" s="5">
        <v>0.245849291699442</v>
      </c>
      <c r="OR56" s="5">
        <v>0.23155613111015</v>
      </c>
      <c r="OS56" s="5">
        <v>0.22990095941297201</v>
      </c>
      <c r="OT56" s="5">
        <v>0.24629643465270801</v>
      </c>
      <c r="OU56" s="5">
        <v>0.24627441882236301</v>
      </c>
      <c r="OV56" s="5">
        <v>-0.13388994329409801</v>
      </c>
      <c r="OW56" s="5">
        <v>-9.9078428096557897E-2</v>
      </c>
      <c r="OX56" s="5">
        <v>-0.223228496480529</v>
      </c>
      <c r="OY56" s="5">
        <v>1.7446289638958399E-3</v>
      </c>
      <c r="OZ56" s="5">
        <v>0.231581836268719</v>
      </c>
      <c r="PA56" s="5">
        <v>-0.239370188026687</v>
      </c>
      <c r="PB56" s="5">
        <v>0.26306452876828801</v>
      </c>
      <c r="PC56" s="5">
        <v>-0.22114339141727499</v>
      </c>
      <c r="PD56" s="5">
        <v>0.22178621018953101</v>
      </c>
      <c r="PE56" s="5">
        <v>0.233476961390986</v>
      </c>
      <c r="PF56" s="5">
        <v>2.4759369028934499E-3</v>
      </c>
      <c r="PG56" s="5">
        <v>-5.33888372971182E-2</v>
      </c>
      <c r="PH56" s="5">
        <v>-0.13677305560153599</v>
      </c>
      <c r="PI56" s="5">
        <v>0.12286632952768201</v>
      </c>
      <c r="PJ56" s="5">
        <v>0.22314150743530001</v>
      </c>
      <c r="PK56" s="5">
        <v>0.109868255814285</v>
      </c>
      <c r="PL56" s="5">
        <v>8.6575775605339397E-2</v>
      </c>
      <c r="PM56" s="5">
        <v>1.52207047591953E-2</v>
      </c>
      <c r="PN56" s="5">
        <v>-2.5724826352977501E-2</v>
      </c>
      <c r="PO56" s="5">
        <v>0.25215619788286397</v>
      </c>
      <c r="PP56" s="5">
        <v>0.30961594377621898</v>
      </c>
      <c r="PQ56" s="5">
        <v>0.122697562082822</v>
      </c>
      <c r="PR56" s="5">
        <v>-8.54477940279319E-2</v>
      </c>
      <c r="PS56" s="5">
        <v>0.16687328084960601</v>
      </c>
      <c r="PT56" s="5">
        <v>6.5246685370996205E-2</v>
      </c>
      <c r="PU56" s="5">
        <v>-8.0382387701290206E-2</v>
      </c>
      <c r="PV56" s="5">
        <v>-4.5558361140691402E-2</v>
      </c>
      <c r="PW56" s="5">
        <v>0.22914786127426701</v>
      </c>
      <c r="PX56" s="5">
        <v>0.228440272947181</v>
      </c>
      <c r="PY56" s="5">
        <v>9.4779972484775404E-2</v>
      </c>
      <c r="PZ56" s="5">
        <v>0.122675872734288</v>
      </c>
      <c r="QA56" s="5">
        <v>1.3604093603845501E-2</v>
      </c>
      <c r="QB56" s="5">
        <v>0.20988796455504</v>
      </c>
      <c r="QC56" s="5">
        <v>0.142369706480101</v>
      </c>
      <c r="QD56" s="5">
        <v>1.06935340688529E-2</v>
      </c>
      <c r="QE56" s="5">
        <v>-0.167353167526505</v>
      </c>
      <c r="QF56" s="5">
        <v>0.31154855971438</v>
      </c>
      <c r="QG56" s="5">
        <v>0.16647723712319501</v>
      </c>
      <c r="QH56" s="5">
        <v>0.30775307522382001</v>
      </c>
      <c r="QI56" s="5">
        <v>0.28395013037082001</v>
      </c>
      <c r="QJ56" s="5">
        <v>-0.16607016549603501</v>
      </c>
      <c r="QK56" s="5">
        <v>7.9839487592154604E-2</v>
      </c>
      <c r="QL56" s="5">
        <v>6.5892163949403296E-2</v>
      </c>
      <c r="QM56" s="5">
        <v>0.31046074397760398</v>
      </c>
      <c r="QN56" s="5">
        <v>0.232779254677387</v>
      </c>
      <c r="QO56" s="5">
        <v>0.14957158849589899</v>
      </c>
      <c r="QP56" s="5">
        <v>4.4697895027797599E-2</v>
      </c>
      <c r="QQ56" s="5">
        <v>0.12296456853686</v>
      </c>
      <c r="QR56" s="5">
        <v>6.9122066850753103E-2</v>
      </c>
      <c r="QS56" s="5">
        <v>0.10427694967298</v>
      </c>
      <c r="QT56" s="5">
        <v>0.25153063955505001</v>
      </c>
      <c r="QU56" s="5">
        <v>0.22388015814955001</v>
      </c>
      <c r="QV56" s="5">
        <v>0.112093589479431</v>
      </c>
      <c r="QW56" s="5">
        <v>0.28474009949955098</v>
      </c>
      <c r="QX56" s="5">
        <v>1.8637649319803901E-2</v>
      </c>
      <c r="QY56" s="5">
        <v>-7.9716353428766901E-2</v>
      </c>
      <c r="QZ56" s="5">
        <v>0.310192444365194</v>
      </c>
      <c r="RA56" s="7">
        <v>-2.7568200345952299E-2</v>
      </c>
      <c r="RB56" s="5">
        <v>0.95482182170923402</v>
      </c>
      <c r="RC56" s="5">
        <v>7.8756993897788494E-2</v>
      </c>
      <c r="RD56" s="5">
        <v>6.9270955548052904E-2</v>
      </c>
      <c r="RE56" s="7">
        <f t="shared" si="1"/>
        <v>6.9270955548052904E-2</v>
      </c>
      <c r="RF56">
        <f t="shared" si="1"/>
        <v>6.9270955548052904E-2</v>
      </c>
    </row>
    <row r="57" spans="1:474" x14ac:dyDescent="0.25">
      <c r="A57" s="4" t="s">
        <v>55</v>
      </c>
      <c r="B57" s="5">
        <v>-7.3985000423378705E-4</v>
      </c>
      <c r="C57" s="5">
        <v>6.3004607812014697E-3</v>
      </c>
      <c r="D57" s="5">
        <v>4.98345226558907E-3</v>
      </c>
      <c r="E57" s="4">
        <v>0.84884821418560696</v>
      </c>
      <c r="F57" s="5">
        <v>0.44575751361557198</v>
      </c>
      <c r="G57" s="5">
        <v>-0.89887982754042295</v>
      </c>
      <c r="H57" s="5">
        <v>0.58528512651905296</v>
      </c>
      <c r="I57" s="5">
        <v>0.80525497506222699</v>
      </c>
      <c r="J57" s="5">
        <v>0.48957071100834798</v>
      </c>
      <c r="K57" s="5">
        <v>0.62656187676238795</v>
      </c>
      <c r="L57" s="5">
        <v>-0.89439162162027497</v>
      </c>
      <c r="M57" s="5">
        <v>0.75798143650665994</v>
      </c>
      <c r="N57" s="5">
        <v>0.659632497557327</v>
      </c>
      <c r="O57" s="5">
        <v>0.43970963221895598</v>
      </c>
      <c r="P57" s="5">
        <v>-0.58809743303704298</v>
      </c>
      <c r="Q57" s="5">
        <v>0.45184883359308098</v>
      </c>
      <c r="R57" s="5">
        <v>-0.89318182615839103</v>
      </c>
      <c r="S57" s="5">
        <v>-0.80310044805803704</v>
      </c>
      <c r="T57" s="5">
        <v>0.83413809265161798</v>
      </c>
      <c r="U57" s="5">
        <v>-0.90215779294634901</v>
      </c>
      <c r="V57" s="5">
        <v>-0.88669164638905296</v>
      </c>
      <c r="W57" s="5">
        <v>0.31545221991630701</v>
      </c>
      <c r="X57" s="5">
        <v>0.813306851531998</v>
      </c>
      <c r="Y57" s="5">
        <v>0.91894794128763202</v>
      </c>
      <c r="Z57" s="5">
        <v>-0.80362606276088899</v>
      </c>
      <c r="AA57" s="5">
        <v>0.74259992820510801</v>
      </c>
      <c r="AB57" s="5">
        <v>-0.86684858188955505</v>
      </c>
      <c r="AC57" s="5">
        <v>-0.88322693341195602</v>
      </c>
      <c r="AD57" s="5">
        <v>0.80073676765920498</v>
      </c>
      <c r="AE57" s="5">
        <v>0.88652290000851497</v>
      </c>
      <c r="AF57" s="5">
        <v>0.81195462236980098</v>
      </c>
      <c r="AG57" s="5">
        <v>0.449872479919391</v>
      </c>
      <c r="AH57" s="5">
        <v>0.76683627979198898</v>
      </c>
      <c r="AI57" s="5">
        <v>-0.350906388383388</v>
      </c>
      <c r="AJ57" s="5">
        <v>-0.884987699243727</v>
      </c>
      <c r="AK57" s="5">
        <v>-0.720200065800223</v>
      </c>
      <c r="AL57" s="5">
        <v>0.77503651961796105</v>
      </c>
      <c r="AM57" s="5">
        <v>-0.19909821776921099</v>
      </c>
      <c r="AN57" s="5">
        <v>0.80894125071646805</v>
      </c>
      <c r="AO57" s="5">
        <v>-0.720181277968722</v>
      </c>
      <c r="AP57" s="5">
        <v>0.83761132735782495</v>
      </c>
      <c r="AQ57" s="5">
        <v>0.71821751691093805</v>
      </c>
      <c r="AR57" s="5">
        <v>0.85348403882104396</v>
      </c>
      <c r="AS57" s="5">
        <v>0.67608060966521599</v>
      </c>
      <c r="AT57" s="5">
        <v>0.81896325394404501</v>
      </c>
      <c r="AU57" s="5">
        <v>0.81382957442550796</v>
      </c>
      <c r="AV57" s="5">
        <v>0.99999839254808998</v>
      </c>
      <c r="AW57" s="5">
        <v>0.80213854129550199</v>
      </c>
      <c r="AX57" s="5">
        <v>0.84867829946469897</v>
      </c>
      <c r="AY57" s="5">
        <v>0.85649706167598405</v>
      </c>
      <c r="AZ57" s="5">
        <v>0.85183113366355101</v>
      </c>
      <c r="BA57" s="5">
        <v>0.92692002831238895</v>
      </c>
      <c r="BB57" s="5">
        <v>0.80682907813258598</v>
      </c>
      <c r="BC57" s="5">
        <v>-0.73357185383146395</v>
      </c>
      <c r="BD57" s="5">
        <v>0.77056904997612397</v>
      </c>
      <c r="BE57" s="5">
        <v>1</v>
      </c>
      <c r="BF57" s="5">
        <v>0.89359051957172697</v>
      </c>
      <c r="BG57" s="5">
        <v>-0.175103010208494</v>
      </c>
      <c r="BH57" s="5">
        <v>-0.324999511450347</v>
      </c>
      <c r="BI57" s="5">
        <v>0.76939602253531703</v>
      </c>
      <c r="BJ57" s="5">
        <v>7.3525032447831207E-2</v>
      </c>
      <c r="BK57" s="5">
        <v>0.77957658613719505</v>
      </c>
      <c r="BL57" s="5">
        <v>0.77696059611049395</v>
      </c>
      <c r="BM57" s="5">
        <v>0.56737948882181299</v>
      </c>
      <c r="BN57" s="5">
        <v>0.652244797486075</v>
      </c>
      <c r="BO57" s="5">
        <v>0.90488578441163303</v>
      </c>
      <c r="BP57" s="5">
        <v>0.80917109249185903</v>
      </c>
      <c r="BQ57" s="5">
        <v>0.80902804752407997</v>
      </c>
      <c r="BR57" s="5">
        <v>-0.77147169789456804</v>
      </c>
      <c r="BS57" s="5">
        <v>0.61347255784021204</v>
      </c>
      <c r="BT57" s="5">
        <v>0.50475028607410399</v>
      </c>
      <c r="BU57" s="5">
        <v>0.74366645714113899</v>
      </c>
      <c r="BV57" s="5">
        <v>0.85757741492084805</v>
      </c>
      <c r="BW57" s="5">
        <v>0.62656673039099398</v>
      </c>
      <c r="BX57" s="5">
        <v>0.83756510358580005</v>
      </c>
      <c r="BY57" s="5">
        <v>-0.36738630091805902</v>
      </c>
      <c r="BZ57" s="5">
        <v>-0.461796868264021</v>
      </c>
      <c r="CA57" s="5">
        <v>0.63228442937875795</v>
      </c>
      <c r="CB57" s="5">
        <v>-0.72048810040807898</v>
      </c>
      <c r="CC57" s="5">
        <v>0.89839571788132899</v>
      </c>
      <c r="CD57" s="5">
        <v>-0.51198461319006106</v>
      </c>
      <c r="CE57" s="5">
        <v>0.56683862972758303</v>
      </c>
      <c r="CF57" s="5">
        <v>0.85560038974798902</v>
      </c>
      <c r="CG57" s="5">
        <v>0.87154187337239497</v>
      </c>
      <c r="CH57" s="5">
        <v>0.84459053750443602</v>
      </c>
      <c r="CI57" s="5">
        <v>0.76225074598407105</v>
      </c>
      <c r="CJ57" s="5">
        <v>0.84884824065001296</v>
      </c>
      <c r="CK57" s="5">
        <v>0.43688725608902701</v>
      </c>
      <c r="CL57" s="5">
        <v>0.69352996846775905</v>
      </c>
      <c r="CM57" s="5">
        <v>0.84884824065001296</v>
      </c>
      <c r="CN57" s="5">
        <v>-0.30285015204655902</v>
      </c>
      <c r="CO57" s="5">
        <v>0.66054160890098701</v>
      </c>
      <c r="CP57" s="5">
        <v>-0.73391505688285696</v>
      </c>
      <c r="CQ57" s="5">
        <v>0.868061615305738</v>
      </c>
      <c r="CR57" s="5">
        <v>0.71440395600528295</v>
      </c>
      <c r="CS57" s="5">
        <v>0.553566598615998</v>
      </c>
      <c r="CT57" s="5">
        <v>-0.27767047844364501</v>
      </c>
      <c r="CU57" s="5">
        <v>0.408330970537922</v>
      </c>
      <c r="CV57" s="5">
        <v>0.60519914180747802</v>
      </c>
      <c r="CW57" s="5">
        <v>8.7879908823278597E-4</v>
      </c>
      <c r="CX57" s="5">
        <v>-4.4673652606615898E-2</v>
      </c>
      <c r="CY57" s="5">
        <v>0.85464702794280401</v>
      </c>
      <c r="CZ57" s="5">
        <v>-5.1023920665382201E-2</v>
      </c>
      <c r="DA57" s="5">
        <v>-0.88273870205511096</v>
      </c>
      <c r="DB57" s="5">
        <v>0.47464928707716603</v>
      </c>
      <c r="DC57" s="5">
        <v>0.76051109864843203</v>
      </c>
      <c r="DD57" s="5">
        <v>0.20461668559493501</v>
      </c>
      <c r="DE57" s="5">
        <v>0.89108555856219296</v>
      </c>
      <c r="DF57" s="5">
        <v>0.60248231432542798</v>
      </c>
      <c r="DG57" s="5">
        <v>-0.26134315513385398</v>
      </c>
      <c r="DH57" s="5">
        <v>0.40374729120197</v>
      </c>
      <c r="DI57" s="5">
        <v>0.65187805248207997</v>
      </c>
      <c r="DJ57" s="5">
        <v>7.6437255399694495E-2</v>
      </c>
      <c r="DK57" s="5">
        <v>-0.40885655385413</v>
      </c>
      <c r="DL57" s="5">
        <v>0.59076918722678495</v>
      </c>
      <c r="DM57" s="5">
        <v>0.83569210646799097</v>
      </c>
      <c r="DN57" s="5">
        <v>0.89108555856219296</v>
      </c>
      <c r="DO57" s="5">
        <v>0.76613294220345496</v>
      </c>
      <c r="DP57" s="5">
        <v>0.58838459337295701</v>
      </c>
      <c r="DQ57" s="5">
        <v>-0.84401734047421495</v>
      </c>
      <c r="DR57" s="5">
        <v>-0.44059584781091299</v>
      </c>
      <c r="DS57" s="5">
        <v>0.83800910660988404</v>
      </c>
      <c r="DT57" s="5">
        <v>-0.52552480600319496</v>
      </c>
      <c r="DU57" s="5">
        <v>-0.35778662431171498</v>
      </c>
      <c r="DV57" s="5">
        <v>0.81335149840951304</v>
      </c>
      <c r="DW57" s="5">
        <v>0.83800876511893896</v>
      </c>
      <c r="DX57" s="5">
        <v>-0.82155199332363504</v>
      </c>
      <c r="DY57" s="5">
        <v>-0.468688827741783</v>
      </c>
      <c r="DZ57" s="5">
        <v>0.692450159499572</v>
      </c>
      <c r="EA57" s="5">
        <v>0.64927753124548104</v>
      </c>
      <c r="EB57" s="5">
        <v>0.86309515422071004</v>
      </c>
      <c r="EC57" s="5">
        <v>0.73748769227501698</v>
      </c>
      <c r="ED57" s="5">
        <v>0.697784111173126</v>
      </c>
      <c r="EE57" s="5">
        <v>0.84498467211773198</v>
      </c>
      <c r="EF57" s="5">
        <v>0.81894609757975101</v>
      </c>
      <c r="EG57" s="5">
        <v>0.856496168427336</v>
      </c>
      <c r="EH57" s="5">
        <v>0.16508222698668301</v>
      </c>
      <c r="EI57" s="5">
        <v>0.81047459137966404</v>
      </c>
      <c r="EJ57" s="5">
        <v>0.86003845932353096</v>
      </c>
      <c r="EK57" s="5">
        <v>0.82384196931236398</v>
      </c>
      <c r="EL57" s="5">
        <v>0.89993228830675798</v>
      </c>
      <c r="EM57" s="5">
        <v>0.82953632218954398</v>
      </c>
      <c r="EN57" s="5">
        <v>0.72492738580080396</v>
      </c>
      <c r="EO57" s="5">
        <v>0.69244920479219496</v>
      </c>
      <c r="EP57" s="5">
        <v>0.89062192263754503</v>
      </c>
      <c r="EQ57" s="5">
        <v>-0.41602601942777101</v>
      </c>
      <c r="ER57" s="5">
        <v>0.87013220565256</v>
      </c>
      <c r="ES57" s="5">
        <v>0.112126785527932</v>
      </c>
      <c r="ET57" s="5">
        <v>0.85652483657675604</v>
      </c>
      <c r="EU57" s="5">
        <v>0.73210412977552797</v>
      </c>
      <c r="EV57" s="5">
        <v>-0.44320281441606002</v>
      </c>
      <c r="EW57" s="5">
        <v>0.876715276175563</v>
      </c>
      <c r="EX57" s="5">
        <v>-0.83146049104373798</v>
      </c>
      <c r="EY57" s="5">
        <v>0.87716856313406499</v>
      </c>
      <c r="EZ57" s="5">
        <v>0.87719229343178395</v>
      </c>
      <c r="FA57" s="5">
        <v>0.87719606835691299</v>
      </c>
      <c r="FB57" s="5">
        <v>0.87691297835423698</v>
      </c>
      <c r="FC57" s="5">
        <v>0.86285667334018401</v>
      </c>
      <c r="FD57" s="5">
        <v>0.87661761262480797</v>
      </c>
      <c r="FE57" s="5">
        <v>0.87690242275920205</v>
      </c>
      <c r="FF57" s="5">
        <v>0.17733639648952201</v>
      </c>
      <c r="FG57" s="5">
        <v>0.65349090558966805</v>
      </c>
      <c r="FH57" s="5">
        <v>0.41569025721577402</v>
      </c>
      <c r="FI57" s="5">
        <v>-0.24592022086090001</v>
      </c>
      <c r="FJ57" s="5">
        <v>0.84076729485253998</v>
      </c>
      <c r="FK57" s="5">
        <v>0.76783688208799705</v>
      </c>
      <c r="FL57" s="5">
        <v>0.118301808077636</v>
      </c>
      <c r="FM57" s="5">
        <v>0.76820695497367897</v>
      </c>
      <c r="FN57" s="5">
        <v>0.80682979042584702</v>
      </c>
      <c r="FO57" s="5">
        <v>0.77343331611237698</v>
      </c>
      <c r="FP57" s="5">
        <v>0.79335932327206005</v>
      </c>
      <c r="FQ57" s="5">
        <v>0.35736103659172902</v>
      </c>
      <c r="FR57" s="5">
        <v>0.86224651446291101</v>
      </c>
      <c r="FS57" s="5">
        <v>0.87232519639751704</v>
      </c>
      <c r="FT57" s="5">
        <v>0.82562370256138495</v>
      </c>
      <c r="FU57" s="5">
        <v>0.82600664962886805</v>
      </c>
      <c r="FV57" s="5">
        <v>0.87240725311410805</v>
      </c>
      <c r="FW57" s="5">
        <v>0.87207243709381599</v>
      </c>
      <c r="FX57" s="5">
        <v>0.84230501603626495</v>
      </c>
      <c r="FY57" s="5">
        <v>0.87265603449580098</v>
      </c>
      <c r="FZ57" s="5">
        <v>0.84290760221465999</v>
      </c>
      <c r="GA57" s="5">
        <v>0.88069143823319596</v>
      </c>
      <c r="GB57" s="5">
        <v>0.87238625343124199</v>
      </c>
      <c r="GC57" s="5">
        <v>0.217948194826071</v>
      </c>
      <c r="GD57" s="5">
        <v>0.764698514518804</v>
      </c>
      <c r="GE57" s="5">
        <v>0.84283346282647198</v>
      </c>
      <c r="GF57" s="5">
        <v>0.82595729536775997</v>
      </c>
      <c r="GG57" s="5">
        <v>0.87229770935975603</v>
      </c>
      <c r="GH57" s="5">
        <v>0.88065202817534805</v>
      </c>
      <c r="GI57" s="5">
        <v>-0.48445199349242402</v>
      </c>
      <c r="GJ57" s="5">
        <v>0.39550367112783402</v>
      </c>
      <c r="GK57" s="5">
        <v>-0.80368865965213399</v>
      </c>
      <c r="GL57" s="5">
        <v>-0.73552360399860395</v>
      </c>
      <c r="GM57" s="5">
        <v>0.20844424857888799</v>
      </c>
      <c r="GN57" s="5">
        <v>-0.259172864141753</v>
      </c>
      <c r="GO57" s="5">
        <v>0.92892526917847196</v>
      </c>
      <c r="GP57" s="5">
        <v>5.5434890115289598E-2</v>
      </c>
      <c r="GQ57" s="5">
        <v>-0.77986718779588204</v>
      </c>
      <c r="GR57" s="5">
        <v>-0.75104245667608005</v>
      </c>
      <c r="GS57" s="5">
        <v>-0.80349974693305903</v>
      </c>
      <c r="GT57" s="5">
        <v>0.91107170360675105</v>
      </c>
      <c r="GU57" s="5">
        <v>-0.81411356870931995</v>
      </c>
      <c r="GV57" s="5">
        <v>-0.78723082464097105</v>
      </c>
      <c r="GW57" s="5">
        <v>0.415413047847078</v>
      </c>
      <c r="GX57" s="5">
        <v>0.235082751434183</v>
      </c>
      <c r="GY57" s="5">
        <v>-0.73378345410618695</v>
      </c>
      <c r="GZ57" s="5">
        <v>-0.73568015152528599</v>
      </c>
      <c r="HA57" s="5">
        <v>-0.75570690824392195</v>
      </c>
      <c r="HB57" s="5">
        <v>-0.80351897243935699</v>
      </c>
      <c r="HC57" s="5">
        <v>0.39498446226291001</v>
      </c>
      <c r="HD57" s="5">
        <v>-0.79710587454701098</v>
      </c>
      <c r="HE57" s="5">
        <v>-0.81592819692228802</v>
      </c>
      <c r="HF57" s="5">
        <v>0.794618086978927</v>
      </c>
      <c r="HG57" s="5">
        <v>0.47124814150543198</v>
      </c>
      <c r="HH57" s="5">
        <v>-0.82125787008372897</v>
      </c>
      <c r="HI57" s="5">
        <v>-0.81390619516548302</v>
      </c>
      <c r="HJ57" s="5">
        <v>-0.75093236012301601</v>
      </c>
      <c r="HK57" s="5">
        <v>-0.74241525496831395</v>
      </c>
      <c r="HL57" s="5">
        <v>0.93111302795206097</v>
      </c>
      <c r="HM57" s="5">
        <v>0.90259112362837501</v>
      </c>
      <c r="HN57" s="5">
        <v>-0.78606438637605702</v>
      </c>
      <c r="HO57" s="5">
        <v>-0.750807869336927</v>
      </c>
      <c r="HP57" s="5">
        <v>-0.73542017096026602</v>
      </c>
      <c r="HQ57" s="5">
        <v>-0.78685450470303597</v>
      </c>
      <c r="HR57" s="5">
        <v>-0.76754224100874902</v>
      </c>
      <c r="HS57" s="5">
        <v>0.84906252576400199</v>
      </c>
      <c r="HT57" s="5">
        <v>-0.60185957934207301</v>
      </c>
      <c r="HU57" s="5">
        <v>-0.75862968975158995</v>
      </c>
      <c r="HV57" s="5">
        <v>-0.77963162832182797</v>
      </c>
      <c r="HW57" s="5">
        <v>-0.73365433785865997</v>
      </c>
      <c r="HX57" s="5">
        <v>0.20820352912972601</v>
      </c>
      <c r="HY57" s="5">
        <v>-0.73829534077691095</v>
      </c>
      <c r="HZ57" s="5">
        <v>-0.786230072462625</v>
      </c>
      <c r="IA57" s="5">
        <v>0.41516401268821002</v>
      </c>
      <c r="IB57" s="5">
        <v>-0.82134809342699899</v>
      </c>
      <c r="IC57" s="5">
        <v>0.37300271788328099</v>
      </c>
      <c r="ID57" s="5">
        <v>-0.221152063147663</v>
      </c>
      <c r="IE57" s="5">
        <v>-0.17676668455310299</v>
      </c>
      <c r="IF57" s="5">
        <v>-0.208497657303991</v>
      </c>
      <c r="IG57" s="5">
        <v>-2.6405847011518501E-2</v>
      </c>
      <c r="IH57" s="5">
        <v>-0.42922012311277202</v>
      </c>
      <c r="II57" s="5">
        <v>-0.17053849746678801</v>
      </c>
      <c r="IJ57" s="5">
        <v>-0.192071273883617</v>
      </c>
      <c r="IK57" s="5">
        <v>2.0896824528533899E-2</v>
      </c>
      <c r="IL57" s="5">
        <v>-0.25389934615568599</v>
      </c>
      <c r="IM57" s="5">
        <v>-3.2670862859233402E-2</v>
      </c>
      <c r="IN57" s="5">
        <v>-9.1772752688101006E-2</v>
      </c>
      <c r="IO57" s="5">
        <v>-0.258144842973485</v>
      </c>
      <c r="IP57" s="5">
        <v>-0.13286993819641599</v>
      </c>
      <c r="IQ57" s="5">
        <v>-4.6156307840979502E-2</v>
      </c>
      <c r="IR57" s="5">
        <v>0.12402924922542601</v>
      </c>
      <c r="IS57" s="5">
        <v>-0.14349809892637</v>
      </c>
      <c r="IT57" s="5">
        <v>-9.2161349959741706E-2</v>
      </c>
      <c r="IU57" s="5">
        <v>-3.9688059810111101E-2</v>
      </c>
      <c r="IV57" s="5">
        <v>-0.141392209443988</v>
      </c>
      <c r="IW57" s="5">
        <v>-0.73634942345627796</v>
      </c>
      <c r="IX57" s="5">
        <v>-6.2237329795772699E-2</v>
      </c>
      <c r="IY57" s="5">
        <v>0.13335782228690199</v>
      </c>
      <c r="IZ57" s="5">
        <v>-7.0088553489947705E-2</v>
      </c>
      <c r="JA57" s="5">
        <v>-6.6572466042826399E-3</v>
      </c>
      <c r="JB57" s="5">
        <v>-0.49677204521208101</v>
      </c>
      <c r="JC57" s="5">
        <v>-5.7472899261603303E-4</v>
      </c>
      <c r="JD57" s="5">
        <v>0.14573028126718099</v>
      </c>
      <c r="JE57" s="5">
        <v>-0.74209465199043301</v>
      </c>
      <c r="JF57" s="5">
        <v>-0.16650603722789201</v>
      </c>
      <c r="JG57" s="5">
        <v>-0.16873416013783399</v>
      </c>
      <c r="JH57" s="5">
        <v>0.15112361506661101</v>
      </c>
      <c r="JI57" s="5">
        <v>-2.1494088951648001E-2</v>
      </c>
      <c r="JJ57" s="5">
        <v>0.154065726813849</v>
      </c>
      <c r="JK57" s="5">
        <v>-0.19639769143722599</v>
      </c>
      <c r="JL57" s="5">
        <v>-0.189375955987205</v>
      </c>
      <c r="JM57" s="5">
        <v>-2.9519289548355799E-2</v>
      </c>
      <c r="JN57" s="5">
        <v>0.153631527627662</v>
      </c>
      <c r="JO57" s="5">
        <v>-0.29064376778976098</v>
      </c>
      <c r="JP57" s="5">
        <v>-0.12652296755474399</v>
      </c>
      <c r="JQ57" s="5">
        <v>-0.24366819638749401</v>
      </c>
      <c r="JR57" s="5">
        <v>-0.27200807845526698</v>
      </c>
      <c r="JS57" s="5">
        <v>-0.41766399288880801</v>
      </c>
      <c r="JT57" s="5">
        <v>4.3591691962141202E-2</v>
      </c>
      <c r="JU57" s="5">
        <v>8.7022576453818695E-2</v>
      </c>
      <c r="JV57" s="5">
        <v>-0.82805934782832302</v>
      </c>
      <c r="JW57" s="5">
        <v>-0.17403229560647601</v>
      </c>
      <c r="JX57" s="5">
        <v>-0.181270385144924</v>
      </c>
      <c r="JY57" s="5">
        <v>-2.8024207951922401E-2</v>
      </c>
      <c r="JZ57" s="5">
        <v>-4.8305692934229099E-3</v>
      </c>
      <c r="KA57" s="5">
        <v>-0.12417041674161</v>
      </c>
      <c r="KB57" s="5">
        <v>7.3773872574389193E-2</v>
      </c>
      <c r="KC57" s="5">
        <v>-1.3867712867956799E-2</v>
      </c>
      <c r="KD57" s="5">
        <v>8.7145264958900903E-2</v>
      </c>
      <c r="KE57" s="5">
        <v>1.91679123016214E-2</v>
      </c>
      <c r="KF57" s="5">
        <v>-2.5679666381605602E-2</v>
      </c>
      <c r="KG57" s="5">
        <v>-9.0414156620447503E-4</v>
      </c>
      <c r="KH57" s="5">
        <v>-1.1109653394441799E-2</v>
      </c>
      <c r="KI57" s="5">
        <v>-0.30275072608843501</v>
      </c>
      <c r="KJ57" s="5">
        <v>-7.5330852980738203E-2</v>
      </c>
      <c r="KK57" s="5">
        <v>-3.69662583179938E-2</v>
      </c>
      <c r="KL57" s="5">
        <v>-0.18853504897519199</v>
      </c>
      <c r="KM57" s="5">
        <v>1.39173335472558E-2</v>
      </c>
      <c r="KN57" s="5">
        <v>-3.0688255350394E-2</v>
      </c>
      <c r="KO57" s="5">
        <v>-3.02109066376848E-2</v>
      </c>
      <c r="KP57" s="5">
        <v>0.173246151622307</v>
      </c>
      <c r="KQ57" s="5">
        <v>-8.3243370899291194E-2</v>
      </c>
      <c r="KR57" s="5">
        <v>-9.50487920395469E-2</v>
      </c>
      <c r="KS57" s="5">
        <v>-2.5159101668285999E-2</v>
      </c>
      <c r="KT57" s="5">
        <v>-0.47398572735203498</v>
      </c>
      <c r="KU57" s="5">
        <v>2.9890417279409099E-2</v>
      </c>
      <c r="KV57" s="5">
        <v>-0.24659194364975601</v>
      </c>
      <c r="KW57" s="5">
        <v>0.117547489478008</v>
      </c>
      <c r="KX57" s="5">
        <v>-1.16265367775221E-2</v>
      </c>
      <c r="KY57" s="5">
        <v>-0.31718734556563</v>
      </c>
      <c r="KZ57" s="5">
        <v>0.152107513071295</v>
      </c>
      <c r="LA57" s="5">
        <v>1.8693812106637502E-2</v>
      </c>
      <c r="LB57" s="5">
        <v>0.116250885521627</v>
      </c>
      <c r="LC57" s="5">
        <v>-0.140183506525559</v>
      </c>
      <c r="LD57" s="5">
        <v>-0.13754097507597901</v>
      </c>
      <c r="LE57" s="5">
        <v>-0.20054657455203301</v>
      </c>
      <c r="LF57" s="5">
        <v>-0.15468929255207201</v>
      </c>
      <c r="LG57" s="5">
        <v>-0.17083384663044901</v>
      </c>
      <c r="LH57" s="5">
        <v>-0.22407809226268499</v>
      </c>
      <c r="LI57" s="5">
        <v>2.9271812007045601E-2</v>
      </c>
      <c r="LJ57" s="5">
        <v>3.42792972059007E-2</v>
      </c>
      <c r="LK57" s="5">
        <v>-0.221151153232616</v>
      </c>
      <c r="LL57" s="5">
        <v>9.1873456134215895E-2</v>
      </c>
      <c r="LM57" s="5">
        <v>-0.167307384576346</v>
      </c>
      <c r="LN57" s="5">
        <v>7.3797461809726003E-2</v>
      </c>
      <c r="LO57" s="5">
        <v>-8.7871585956260601E-2</v>
      </c>
      <c r="LP57" s="5">
        <v>-0.118719505803841</v>
      </c>
      <c r="LQ57" s="5">
        <v>-0.126187113344573</v>
      </c>
      <c r="LR57" s="5">
        <v>0.18153636862327699</v>
      </c>
      <c r="LS57" s="5">
        <v>-0.30928781530342803</v>
      </c>
      <c r="LT57" s="5">
        <v>-1.9809396346322401E-2</v>
      </c>
      <c r="LU57" s="5">
        <v>-5.9390130103053898E-2</v>
      </c>
      <c r="LV57" s="5">
        <v>-0.18515258028707399</v>
      </c>
      <c r="LW57" s="5">
        <v>-0.53323515203630301</v>
      </c>
      <c r="LX57" s="5">
        <v>-0.185438866145133</v>
      </c>
      <c r="LY57" s="5">
        <v>0.25194618913275402</v>
      </c>
      <c r="LZ57" s="5">
        <v>0.11042708614218701</v>
      </c>
      <c r="MA57" s="5">
        <v>4.4931111163359497E-3</v>
      </c>
      <c r="MB57" s="5">
        <v>-0.21672368728184599</v>
      </c>
      <c r="MC57" s="5">
        <v>-7.3363575119233498E-2</v>
      </c>
      <c r="MD57" s="5">
        <v>-6.4177605038666097E-3</v>
      </c>
      <c r="ME57" s="5">
        <v>2.38150637213797E-2</v>
      </c>
      <c r="MF57" s="5">
        <v>-0.10391507657917499</v>
      </c>
      <c r="MG57" s="5">
        <v>-0.43266532777989802</v>
      </c>
      <c r="MH57" s="5">
        <v>-3.5486204258137498E-2</v>
      </c>
      <c r="MI57" s="5">
        <v>-1.26651382788487E-2</v>
      </c>
      <c r="MJ57" s="5">
        <v>4.1924987409916799E-2</v>
      </c>
      <c r="MK57" s="5">
        <v>-0.45112640910309898</v>
      </c>
      <c r="ML57" s="5">
        <v>-7.3363575119233498E-2</v>
      </c>
      <c r="MM57" s="5">
        <v>-3.0715880501720999E-2</v>
      </c>
      <c r="MN57" s="5">
        <v>-8.5097399524480394E-2</v>
      </c>
      <c r="MO57" s="5">
        <v>-0.29740146599867301</v>
      </c>
      <c r="MP57" s="5">
        <v>7.3945589293131594E-2</v>
      </c>
      <c r="MQ57" s="5">
        <v>-0.35075343979268903</v>
      </c>
      <c r="MR57" s="5">
        <v>0.13227910570860801</v>
      </c>
      <c r="MS57" s="5">
        <v>-0.48941869452805897</v>
      </c>
      <c r="MT57" s="5">
        <v>-0.21422978411007401</v>
      </c>
      <c r="MU57" s="5">
        <v>-0.35719867746790501</v>
      </c>
      <c r="MV57" s="5">
        <v>-2.0710450562053302E-2</v>
      </c>
      <c r="MW57" s="5">
        <v>-0.20843813327768301</v>
      </c>
      <c r="MX57" s="5">
        <v>-8.2596088366478193E-2</v>
      </c>
      <c r="MY57" s="5">
        <v>-0.52108032300033702</v>
      </c>
      <c r="MZ57" s="5">
        <v>-0.14588529262348601</v>
      </c>
      <c r="NA57" s="5">
        <v>-0.38817681330703102</v>
      </c>
      <c r="NB57" s="5">
        <v>-9.8084582522002195E-2</v>
      </c>
      <c r="NC57" s="5">
        <v>-0.52645255821287396</v>
      </c>
      <c r="ND57" s="5">
        <v>-0.36116210911528701</v>
      </c>
      <c r="NE57" s="5">
        <v>-0.184060361272672</v>
      </c>
      <c r="NF57" s="5">
        <v>-3.6623635036125098E-2</v>
      </c>
      <c r="NG57" s="5">
        <v>-0.19496740665443801</v>
      </c>
      <c r="NH57" s="5">
        <v>-4.3252665335272701E-2</v>
      </c>
      <c r="NI57" s="5">
        <v>-0.21082291768146699</v>
      </c>
      <c r="NJ57" s="5">
        <v>5.1377187435069499E-2</v>
      </c>
      <c r="NK57" s="5">
        <v>-0.37895845932602101</v>
      </c>
      <c r="NL57" s="5">
        <v>-0.105152504647252</v>
      </c>
      <c r="NM57" s="5">
        <v>-7.4869579482639101E-2</v>
      </c>
      <c r="NN57" s="5">
        <v>-2.8402109054796999E-2</v>
      </c>
      <c r="NO57" s="5">
        <v>9.8951743724040503E-2</v>
      </c>
      <c r="NP57" s="5">
        <v>-1.4479283537995E-2</v>
      </c>
      <c r="NQ57" s="5">
        <v>-2.1232432314345399E-2</v>
      </c>
      <c r="NR57" s="5">
        <v>-0.18404681135203901</v>
      </c>
      <c r="NS57" s="5">
        <v>-0.22246086518122599</v>
      </c>
      <c r="NT57" s="5">
        <v>8.5474669660973099E-2</v>
      </c>
      <c r="NU57" s="5">
        <v>7.7491950150783001E-2</v>
      </c>
      <c r="NV57" s="5">
        <v>9.5518303417792105E-2</v>
      </c>
      <c r="NW57" s="5">
        <v>8.2890552533915501E-2</v>
      </c>
      <c r="NX57" s="5">
        <v>7.5826514839755096E-2</v>
      </c>
      <c r="NY57" s="5">
        <v>7.5890986773937102E-2</v>
      </c>
      <c r="NZ57" s="5">
        <v>8.4121384717699102E-2</v>
      </c>
      <c r="OA57" s="5">
        <v>3.4977546414906302E-2</v>
      </c>
      <c r="OB57" s="5">
        <v>7.7023197050454295E-2</v>
      </c>
      <c r="OC57" s="5">
        <v>8.4539014944898405E-2</v>
      </c>
      <c r="OD57" s="5">
        <v>6.08789990824114E-2</v>
      </c>
      <c r="OE57" s="5">
        <v>2.7046687621613202E-2</v>
      </c>
      <c r="OF57" s="5">
        <v>7.89905556573339E-2</v>
      </c>
      <c r="OG57" s="5">
        <v>0.11942544379976699</v>
      </c>
      <c r="OH57" s="5">
        <v>-0.53344379473029302</v>
      </c>
      <c r="OI57" s="5">
        <v>2.90161644126153E-2</v>
      </c>
      <c r="OJ57" s="5">
        <v>-0.182279547729119</v>
      </c>
      <c r="OK57" s="5">
        <v>-0.192944269280237</v>
      </c>
      <c r="OL57" s="5">
        <v>-0.12629726133403499</v>
      </c>
      <c r="OM57" s="5">
        <v>-0.257688887992362</v>
      </c>
      <c r="ON57" s="5">
        <v>-9.3965971495067996E-2</v>
      </c>
      <c r="OO57" s="5">
        <v>0.452768293280427</v>
      </c>
      <c r="OP57" s="5">
        <v>0.26642183089646898</v>
      </c>
      <c r="OQ57" s="5">
        <v>0.21556711914825599</v>
      </c>
      <c r="OR57" s="5">
        <v>0.48683749120267</v>
      </c>
      <c r="OS57" s="5">
        <v>0.483126825144153</v>
      </c>
      <c r="OT57" s="5">
        <v>0.21583930676795399</v>
      </c>
      <c r="OU57" s="5">
        <v>0.21582305862968401</v>
      </c>
      <c r="OV57" s="5">
        <v>1.22910991373094E-2</v>
      </c>
      <c r="OW57" s="5">
        <v>-0.11474018486660401</v>
      </c>
      <c r="OX57" s="5">
        <v>-2.4249198564663701E-2</v>
      </c>
      <c r="OY57" s="5">
        <v>-4.4441800879724599E-3</v>
      </c>
      <c r="OZ57" s="5">
        <v>0.199122854386309</v>
      </c>
      <c r="PA57" s="5">
        <v>-0.279574770305066</v>
      </c>
      <c r="PB57" s="5">
        <v>0.52555956465681997</v>
      </c>
      <c r="PC57" s="5">
        <v>-2.3942910692303199E-2</v>
      </c>
      <c r="PD57" s="5">
        <v>0.43508815577599902</v>
      </c>
      <c r="PE57" s="5">
        <v>0.20080990777457</v>
      </c>
      <c r="PF57" s="5">
        <v>-4.4817308921053399E-3</v>
      </c>
      <c r="PG57" s="5">
        <v>-0.34822728941592002</v>
      </c>
      <c r="PH57" s="5">
        <v>-7.1072386127242607E-2</v>
      </c>
      <c r="PI57" s="5">
        <v>2.4391525106240802E-2</v>
      </c>
      <c r="PJ57" s="5">
        <v>0.20582426736739501</v>
      </c>
      <c r="PK57" s="5">
        <v>5.7068978489794898E-2</v>
      </c>
      <c r="PL57" s="5">
        <v>3.79178366346987E-2</v>
      </c>
      <c r="PM57" s="5">
        <v>0.16164995909534999</v>
      </c>
      <c r="PN57" s="5">
        <v>-3.0394028454776099E-2</v>
      </c>
      <c r="PO57" s="5">
        <v>8.7188775740949895E-2</v>
      </c>
      <c r="PP57" s="5">
        <v>0.10696703927475899</v>
      </c>
      <c r="PQ57" s="5">
        <v>2.39628147945425E-2</v>
      </c>
      <c r="PR57" s="5">
        <v>7.4898066726532195E-2</v>
      </c>
      <c r="PS57" s="5">
        <v>5.6107145379229298E-2</v>
      </c>
      <c r="PT57" s="5">
        <v>-3.69953852059552E-4</v>
      </c>
      <c r="PU57" s="5">
        <v>-6.7168904529547796E-2</v>
      </c>
      <c r="PV57" s="5">
        <v>-1.9585318706550701E-3</v>
      </c>
      <c r="PW57" s="5">
        <v>0.20332048052836099</v>
      </c>
      <c r="PX57" s="5">
        <v>0.203049830090971</v>
      </c>
      <c r="PY57" s="5">
        <v>-3.09816709995888E-2</v>
      </c>
      <c r="PZ57" s="5">
        <v>2.3128317393394299E-2</v>
      </c>
      <c r="QA57" s="5">
        <v>-4.2829716341175302E-3</v>
      </c>
      <c r="QB57" s="5">
        <v>8.0753210753641905E-2</v>
      </c>
      <c r="QC57" s="5">
        <v>3.9568499680266898E-2</v>
      </c>
      <c r="QD57" s="5">
        <v>0.171099476128973</v>
      </c>
      <c r="QE57" s="5">
        <v>-9.2891798143924106E-2</v>
      </c>
      <c r="QF57" s="5">
        <v>0.14665240299330501</v>
      </c>
      <c r="QG57" s="5">
        <v>5.6324553244118697E-2</v>
      </c>
      <c r="QH57" s="5">
        <v>0.107935811674719</v>
      </c>
      <c r="QI57" s="5">
        <v>0.14813743958154599</v>
      </c>
      <c r="QJ57" s="5">
        <v>-5.0848685160848797E-2</v>
      </c>
      <c r="QK57" s="5">
        <v>0.25146388656942498</v>
      </c>
      <c r="QL57" s="6">
        <v>-6.3456650570387001E-5</v>
      </c>
      <c r="QM57" s="5">
        <v>0.10651607062211201</v>
      </c>
      <c r="QN57" s="5">
        <v>0.202254731189763</v>
      </c>
      <c r="QO57" s="5">
        <v>-5.9350024044045298E-3</v>
      </c>
      <c r="QP57" s="5">
        <v>-4.7371146173160197E-2</v>
      </c>
      <c r="QQ57" s="5">
        <v>0.28326140890697599</v>
      </c>
      <c r="QR57" s="5">
        <v>4.4776400076670199E-2</v>
      </c>
      <c r="QS57" s="5">
        <v>-2.61520331067269E-2</v>
      </c>
      <c r="QT57" s="5">
        <v>8.7022182096525499E-2</v>
      </c>
      <c r="QU57" s="5">
        <v>0.20552104035468399</v>
      </c>
      <c r="QV57" s="5">
        <v>5.9194179641815697E-2</v>
      </c>
      <c r="QW57" s="5">
        <v>0.14820366890648301</v>
      </c>
      <c r="QX57" s="5">
        <v>-5.3129435604742703E-2</v>
      </c>
      <c r="QY57" s="5">
        <v>-6.6942625450041704E-2</v>
      </c>
      <c r="QZ57" s="5">
        <v>0.14893769824813199</v>
      </c>
      <c r="RA57" s="7">
        <v>-8.1687022872889106E-2</v>
      </c>
      <c r="RB57" s="5">
        <v>0.65182768626116405</v>
      </c>
      <c r="RC57" s="5">
        <v>-0.151575401394555</v>
      </c>
      <c r="RD57" s="5">
        <v>-0.116552752662895</v>
      </c>
      <c r="RE57" s="7">
        <f t="shared" si="1"/>
        <v>0.116552752662895</v>
      </c>
      <c r="RF57">
        <f t="shared" si="1"/>
        <v>0.116552752662895</v>
      </c>
    </row>
    <row r="58" spans="1:474" x14ac:dyDescent="0.25">
      <c r="A58" s="4" t="s">
        <v>56</v>
      </c>
      <c r="B58" s="5">
        <v>-5.1332640468777901E-3</v>
      </c>
      <c r="C58" s="5">
        <v>-3.3166465705495002E-2</v>
      </c>
      <c r="D58" s="5">
        <v>2.53998483200213E-2</v>
      </c>
      <c r="E58" s="4">
        <v>0.85961375852233501</v>
      </c>
      <c r="F58" s="5">
        <v>0.27778394922147198</v>
      </c>
      <c r="G58" s="5">
        <v>-0.78412952504788402</v>
      </c>
      <c r="H58" s="5">
        <v>0.59804056747563705</v>
      </c>
      <c r="I58" s="5">
        <v>0.83836831226582698</v>
      </c>
      <c r="J58" s="5">
        <v>0.32052570379074402</v>
      </c>
      <c r="K58" s="5">
        <v>0.48050880447196398</v>
      </c>
      <c r="L58" s="5">
        <v>-0.72307503100444204</v>
      </c>
      <c r="M58" s="5">
        <v>0.80690831589720202</v>
      </c>
      <c r="N58" s="5">
        <v>0.74465487186846802</v>
      </c>
      <c r="O58" s="5">
        <v>0.270096028351484</v>
      </c>
      <c r="P58" s="5">
        <v>-0.43022790872779298</v>
      </c>
      <c r="Q58" s="5">
        <v>0.30713231890248199</v>
      </c>
      <c r="R58" s="5">
        <v>-0.80522391722544695</v>
      </c>
      <c r="S58" s="5">
        <v>-0.64489817628894197</v>
      </c>
      <c r="T58" s="5">
        <v>0.84263593621162902</v>
      </c>
      <c r="U58" s="5">
        <v>-0.83455300533923304</v>
      </c>
      <c r="V58" s="5">
        <v>-0.798414691882396</v>
      </c>
      <c r="W58" s="5">
        <v>0.15297589962771399</v>
      </c>
      <c r="X58" s="5">
        <v>0.82507451123995401</v>
      </c>
      <c r="Y58" s="5">
        <v>0.77265553836520695</v>
      </c>
      <c r="Z58" s="5">
        <v>-0.64393948627784203</v>
      </c>
      <c r="AA58" s="5">
        <v>0.57675745149490898</v>
      </c>
      <c r="AB58" s="5">
        <v>-0.74728217204775604</v>
      </c>
      <c r="AC58" s="5">
        <v>-0.82255857551217304</v>
      </c>
      <c r="AD58" s="5">
        <v>0.80672082703736303</v>
      </c>
      <c r="AE58" s="5">
        <v>0.851076316820639</v>
      </c>
      <c r="AF58" s="5">
        <v>0.82493855005023098</v>
      </c>
      <c r="AG58" s="5">
        <v>0.26826267733211601</v>
      </c>
      <c r="AH58" s="5">
        <v>0.62401839298901596</v>
      </c>
      <c r="AI58" s="5">
        <v>-0.48938633675015197</v>
      </c>
      <c r="AJ58" s="5">
        <v>-0.89457528333116598</v>
      </c>
      <c r="AK58" s="5">
        <v>-0.614430705330129</v>
      </c>
      <c r="AL58" s="5">
        <v>0.81808406961315305</v>
      </c>
      <c r="AM58" s="5">
        <v>-0.222134054058924</v>
      </c>
      <c r="AN58" s="5">
        <v>0.89515517652427901</v>
      </c>
      <c r="AO58" s="5">
        <v>-0.61445909021209499</v>
      </c>
      <c r="AP58" s="5">
        <v>0.84046871267579504</v>
      </c>
      <c r="AQ58" s="5">
        <v>0.78889730622552001</v>
      </c>
      <c r="AR58" s="5">
        <v>0.86184959891702595</v>
      </c>
      <c r="AS58" s="5">
        <v>0.80501467376134905</v>
      </c>
      <c r="AT58" s="5">
        <v>0.82506612648380795</v>
      </c>
      <c r="AU58" s="5">
        <v>0.80688993236509299</v>
      </c>
      <c r="AV58" s="5">
        <v>0.89371260146940001</v>
      </c>
      <c r="AW58" s="5">
        <v>0.82919894504187197</v>
      </c>
      <c r="AX58" s="5">
        <v>0.86014129872309697</v>
      </c>
      <c r="AY58" s="5">
        <v>0.86347184673363697</v>
      </c>
      <c r="AZ58" s="5">
        <v>0.90297859493934396</v>
      </c>
      <c r="BA58" s="5">
        <v>0.94543828238527805</v>
      </c>
      <c r="BB58" s="5">
        <v>0.82787967086615599</v>
      </c>
      <c r="BC58" s="5">
        <v>-0.61514107081926594</v>
      </c>
      <c r="BD58" s="5">
        <v>0.81926908420501199</v>
      </c>
      <c r="BE58" s="5">
        <v>0.89359051957172697</v>
      </c>
      <c r="BF58" s="5">
        <v>1</v>
      </c>
      <c r="BG58" s="5">
        <v>-0.13251446647176701</v>
      </c>
      <c r="BH58" s="5">
        <v>-0.282645912760493</v>
      </c>
      <c r="BI58" s="5">
        <v>0.81855935427919002</v>
      </c>
      <c r="BJ58" s="5">
        <v>0.21531891463265801</v>
      </c>
      <c r="BK58" s="5">
        <v>0.81989922327422105</v>
      </c>
      <c r="BL58" s="5">
        <v>0.81296318922004296</v>
      </c>
      <c r="BM58" s="5">
        <v>0.70278965637378499</v>
      </c>
      <c r="BN58" s="5">
        <v>0.79390857086387401</v>
      </c>
      <c r="BO58" s="5">
        <v>0.94562669916796505</v>
      </c>
      <c r="BP58" s="5">
        <v>0.89535647296709397</v>
      </c>
      <c r="BQ58" s="5">
        <v>0.89529672616034495</v>
      </c>
      <c r="BR58" s="5">
        <v>-0.806349171204501</v>
      </c>
      <c r="BS58" s="5">
        <v>0.77668389044476904</v>
      </c>
      <c r="BT58" s="5">
        <v>0.634584730394954</v>
      </c>
      <c r="BU58" s="5">
        <v>0.81670627538680496</v>
      </c>
      <c r="BV58" s="5">
        <v>0.85236522833093697</v>
      </c>
      <c r="BW58" s="5">
        <v>0.70915962326314996</v>
      </c>
      <c r="BX58" s="5">
        <v>0.85442414959517299</v>
      </c>
      <c r="BY58" s="5">
        <v>-0.31678629406890002</v>
      </c>
      <c r="BZ58" s="5">
        <v>-0.44565087209690202</v>
      </c>
      <c r="CA58" s="5">
        <v>0.79719132574651796</v>
      </c>
      <c r="CB58" s="5">
        <v>-0.61460566882248202</v>
      </c>
      <c r="CC58" s="5">
        <v>0.97949361221517905</v>
      </c>
      <c r="CD58" s="5">
        <v>-0.42296241819984898</v>
      </c>
      <c r="CE58" s="5">
        <v>0.74900246530213999</v>
      </c>
      <c r="CF58" s="5">
        <v>0.86507631705451205</v>
      </c>
      <c r="CG58" s="5">
        <v>0.85979459466251396</v>
      </c>
      <c r="CH58" s="5">
        <v>0.84466858276857604</v>
      </c>
      <c r="CI58" s="5">
        <v>0.81898790354538897</v>
      </c>
      <c r="CJ58" s="5">
        <v>0.85961372132875102</v>
      </c>
      <c r="CK58" s="5">
        <v>0.36875102574913698</v>
      </c>
      <c r="CL58" s="5">
        <v>0.71335187957698598</v>
      </c>
      <c r="CM58" s="5">
        <v>0.85961372132875102</v>
      </c>
      <c r="CN58" s="5">
        <v>-0.32837295712414699</v>
      </c>
      <c r="CO58" s="5">
        <v>0.75933005939542597</v>
      </c>
      <c r="CP58" s="5">
        <v>-0.61546782038134695</v>
      </c>
      <c r="CQ58" s="5">
        <v>0.87041970903451105</v>
      </c>
      <c r="CR58" s="5">
        <v>0.76658072695423796</v>
      </c>
      <c r="CS58" s="5">
        <v>0.71733216341762596</v>
      </c>
      <c r="CT58" s="5">
        <v>-0.452625292346857</v>
      </c>
      <c r="CU58" s="5">
        <v>0.63650987398139103</v>
      </c>
      <c r="CV58" s="5">
        <v>0.68384806465203396</v>
      </c>
      <c r="CW58" s="5">
        <v>7.54112879376998E-2</v>
      </c>
      <c r="CX58" s="5">
        <v>-0.12652552911370299</v>
      </c>
      <c r="CY58" s="5">
        <v>0.85154725271450504</v>
      </c>
      <c r="CZ58" s="5">
        <v>-0.12725568050452399</v>
      </c>
      <c r="DA58" s="5">
        <v>-0.87150506623282198</v>
      </c>
      <c r="DB58" s="5">
        <v>0.440576143291036</v>
      </c>
      <c r="DC58" s="5">
        <v>0.79050520307264005</v>
      </c>
      <c r="DD58" s="5">
        <v>0.110321956569994</v>
      </c>
      <c r="DE58" s="5">
        <v>0.81446870724476095</v>
      </c>
      <c r="DF58" s="5">
        <v>0.68324134060379205</v>
      </c>
      <c r="DG58" s="5">
        <v>-0.378933078484127</v>
      </c>
      <c r="DH58" s="5">
        <v>0.48695556886838398</v>
      </c>
      <c r="DI58" s="5">
        <v>0.73611472729652605</v>
      </c>
      <c r="DJ58" s="5">
        <v>0.31945079607878601</v>
      </c>
      <c r="DK58" s="5">
        <v>-0.45279842100496698</v>
      </c>
      <c r="DL58" s="5">
        <v>0.66761191070580195</v>
      </c>
      <c r="DM58" s="5">
        <v>0.84422183085866698</v>
      </c>
      <c r="DN58" s="5">
        <v>0.81446870724476095</v>
      </c>
      <c r="DO58" s="5">
        <v>0.80017192094207601</v>
      </c>
      <c r="DP58" s="5">
        <v>0.69500134811298397</v>
      </c>
      <c r="DQ58" s="5">
        <v>-0.70300504945769005</v>
      </c>
      <c r="DR58" s="5">
        <v>-0.42464084323625201</v>
      </c>
      <c r="DS58" s="5">
        <v>0.85318512625938103</v>
      </c>
      <c r="DT58" s="5">
        <v>-0.414107941548775</v>
      </c>
      <c r="DU58" s="5">
        <v>-9.6120297199293603E-2</v>
      </c>
      <c r="DV58" s="5">
        <v>0.83016516831618103</v>
      </c>
      <c r="DW58" s="5">
        <v>0.85318464319077703</v>
      </c>
      <c r="DX58" s="5">
        <v>-0.78989281167971004</v>
      </c>
      <c r="DY58" s="5">
        <v>-0.47802462251183803</v>
      </c>
      <c r="DZ58" s="5">
        <v>0.76216921415403804</v>
      </c>
      <c r="EA58" s="5">
        <v>0.74982431788014503</v>
      </c>
      <c r="EB58" s="5">
        <v>0.88359586865766204</v>
      </c>
      <c r="EC58" s="5">
        <v>0.80154453861123998</v>
      </c>
      <c r="ED58" s="5">
        <v>0.75240113628643002</v>
      </c>
      <c r="EE58" s="5">
        <v>0.85134342752407999</v>
      </c>
      <c r="EF58" s="5">
        <v>0.82514288336475095</v>
      </c>
      <c r="EG58" s="5">
        <v>0.86347083818067505</v>
      </c>
      <c r="EH58" s="5">
        <v>0.19829142746478901</v>
      </c>
      <c r="EI58" s="5">
        <v>0.82746872538671801</v>
      </c>
      <c r="EJ58" s="5">
        <v>0.833959513117976</v>
      </c>
      <c r="EK58" s="5">
        <v>0.84650771667644897</v>
      </c>
      <c r="EL58" s="5">
        <v>0.85105121197333899</v>
      </c>
      <c r="EM58" s="5">
        <v>0.84235440924368798</v>
      </c>
      <c r="EN58" s="5">
        <v>0.75211307783627201</v>
      </c>
      <c r="EO58" s="5">
        <v>0.76216988191035495</v>
      </c>
      <c r="EP58" s="5">
        <v>0.90928826182050904</v>
      </c>
      <c r="EQ58" s="5">
        <v>-0.34464433332433803</v>
      </c>
      <c r="ER58" s="5">
        <v>0.93298871736856503</v>
      </c>
      <c r="ES58" s="5">
        <v>4.9023343946559897E-2</v>
      </c>
      <c r="ET58" s="5">
        <v>0.86349010654603897</v>
      </c>
      <c r="EU58" s="5">
        <v>0.79587617332175498</v>
      </c>
      <c r="EV58" s="5">
        <v>-0.42688800954093598</v>
      </c>
      <c r="EW58" s="5">
        <v>0.75810086716578295</v>
      </c>
      <c r="EX58" s="5">
        <v>-0.79076918770005</v>
      </c>
      <c r="EY58" s="5">
        <v>0.75779735180996199</v>
      </c>
      <c r="EZ58" s="5">
        <v>0.758789838573938</v>
      </c>
      <c r="FA58" s="5">
        <v>0.75880342641943699</v>
      </c>
      <c r="FB58" s="5">
        <v>0.75738288379188201</v>
      </c>
      <c r="FC58" s="5">
        <v>0.71224044101107098</v>
      </c>
      <c r="FD58" s="5">
        <v>0.75805325142973301</v>
      </c>
      <c r="FE58" s="5">
        <v>0.75740726160711003</v>
      </c>
      <c r="FF58" s="5">
        <v>-9.4775349643445306E-2</v>
      </c>
      <c r="FG58" s="5">
        <v>0.63489457492410295</v>
      </c>
      <c r="FH58" s="5">
        <v>0.56447084357715605</v>
      </c>
      <c r="FI58" s="5">
        <v>-0.26481817539630798</v>
      </c>
      <c r="FJ58" s="5">
        <v>0.89091546607285399</v>
      </c>
      <c r="FK58" s="5">
        <v>0.79138910094603998</v>
      </c>
      <c r="FL58" s="5">
        <v>0.29119225070106403</v>
      </c>
      <c r="FM58" s="5">
        <v>0.82492662736952804</v>
      </c>
      <c r="FN58" s="5">
        <v>0.82788217547746701</v>
      </c>
      <c r="FO58" s="5">
        <v>0.82593294655809701</v>
      </c>
      <c r="FP58" s="5">
        <v>0.81838815055630898</v>
      </c>
      <c r="FQ58" s="5">
        <v>0.179523753902709</v>
      </c>
      <c r="FR58" s="5">
        <v>0.81082518810811099</v>
      </c>
      <c r="FS58" s="5">
        <v>0.82961131993354698</v>
      </c>
      <c r="FT58" s="5">
        <v>0.73483767096263597</v>
      </c>
      <c r="FU58" s="5">
        <v>0.73503413186445499</v>
      </c>
      <c r="FV58" s="5">
        <v>0.829691569703087</v>
      </c>
      <c r="FW58" s="5">
        <v>0.82937899721508002</v>
      </c>
      <c r="FX58" s="5">
        <v>0.80781715578444402</v>
      </c>
      <c r="FY58" s="5">
        <v>0.83203507954016198</v>
      </c>
      <c r="FZ58" s="5">
        <v>0.807644218667675</v>
      </c>
      <c r="GA58" s="5">
        <v>0.82913405105266902</v>
      </c>
      <c r="GB58" s="5">
        <v>0.82951459437809605</v>
      </c>
      <c r="GC58" s="5">
        <v>0.32635991310135998</v>
      </c>
      <c r="GD58" s="5">
        <v>0.63294335664713397</v>
      </c>
      <c r="GE58" s="5">
        <v>0.80766806079843301</v>
      </c>
      <c r="GF58" s="5">
        <v>0.73504848298798497</v>
      </c>
      <c r="GG58" s="5">
        <v>0.82945721904991798</v>
      </c>
      <c r="GH58" s="5">
        <v>0.82904018555068204</v>
      </c>
      <c r="GI58" s="5">
        <v>-0.314399293800671</v>
      </c>
      <c r="GJ58" s="5">
        <v>0.25567494006312802</v>
      </c>
      <c r="GK58" s="5">
        <v>-0.75714474949751998</v>
      </c>
      <c r="GL58" s="5">
        <v>-0.63309153864646905</v>
      </c>
      <c r="GM58" s="5">
        <v>6.3888353127046396E-2</v>
      </c>
      <c r="GN58" s="5">
        <v>-0.112269718228953</v>
      </c>
      <c r="GO58" s="5">
        <v>0.78069966197102902</v>
      </c>
      <c r="GP58" s="5">
        <v>-6.4049064965564602E-3</v>
      </c>
      <c r="GQ58" s="5">
        <v>-0.693499501985264</v>
      </c>
      <c r="GR58" s="5">
        <v>-0.64955430779216194</v>
      </c>
      <c r="GS58" s="5">
        <v>-0.75687017332298501</v>
      </c>
      <c r="GT58" s="5">
        <v>0.83431545584097599</v>
      </c>
      <c r="GU58" s="5">
        <v>-0.74670742409676205</v>
      </c>
      <c r="GV58" s="5">
        <v>-0.76815468844255497</v>
      </c>
      <c r="GW58" s="5">
        <v>0.29037803118862598</v>
      </c>
      <c r="GX58" s="5">
        <v>8.9106686073271393E-2</v>
      </c>
      <c r="GY58" s="5">
        <v>-0.63221903988475203</v>
      </c>
      <c r="GZ58" s="5">
        <v>-0.63316105337087003</v>
      </c>
      <c r="HA58" s="5">
        <v>-0.71929916619752199</v>
      </c>
      <c r="HB58" s="5">
        <v>-0.75652904633185802</v>
      </c>
      <c r="HC58" s="5">
        <v>0.255495862416313</v>
      </c>
      <c r="HD58" s="5">
        <v>-0.71776021550005698</v>
      </c>
      <c r="HE58" s="5">
        <v>-0.76177084483470603</v>
      </c>
      <c r="HF58" s="5">
        <v>0.704061238363062</v>
      </c>
      <c r="HG58" s="5">
        <v>0.30619133763894402</v>
      </c>
      <c r="HH58" s="5">
        <v>-0.78459912763471396</v>
      </c>
      <c r="HI58" s="5">
        <v>-0.74650134097184195</v>
      </c>
      <c r="HJ58" s="5">
        <v>-0.64945763099128195</v>
      </c>
      <c r="HK58" s="5">
        <v>-0.63481145070824896</v>
      </c>
      <c r="HL58" s="5">
        <v>0.84059991299702397</v>
      </c>
      <c r="HM58" s="5">
        <v>0.79365276757898995</v>
      </c>
      <c r="HN58" s="5">
        <v>-0.76744762493212904</v>
      </c>
      <c r="HO58" s="5">
        <v>-0.64923555116236598</v>
      </c>
      <c r="HP58" s="5">
        <v>-0.63286759110627899</v>
      </c>
      <c r="HQ58" s="5">
        <v>-0.71836175326917295</v>
      </c>
      <c r="HR58" s="5">
        <v>-0.75803521192332901</v>
      </c>
      <c r="HS58" s="5">
        <v>0.65161250230370604</v>
      </c>
      <c r="HT58" s="5">
        <v>-0.498399624688453</v>
      </c>
      <c r="HU58" s="5">
        <v>-0.71691791404637994</v>
      </c>
      <c r="HV58" s="5">
        <v>-0.69329725877010595</v>
      </c>
      <c r="HW58" s="5">
        <v>-0.63215436044975704</v>
      </c>
      <c r="HX58" s="5">
        <v>6.4043411213821205E-2</v>
      </c>
      <c r="HY58" s="5">
        <v>-0.63239924187422702</v>
      </c>
      <c r="HZ58" s="5">
        <v>-0.78381731304105695</v>
      </c>
      <c r="IA58" s="5">
        <v>0.29006015262116702</v>
      </c>
      <c r="IB58" s="5">
        <v>-0.784868725920147</v>
      </c>
      <c r="IC58" s="5">
        <v>0.27205190890307801</v>
      </c>
      <c r="ID58" s="5">
        <v>-0.175271061045189</v>
      </c>
      <c r="IE58" s="5">
        <v>-0.15423220110696101</v>
      </c>
      <c r="IF58" s="5">
        <v>-0.183602137843974</v>
      </c>
      <c r="IG58" s="5">
        <v>-2.3505070750516499E-2</v>
      </c>
      <c r="IH58" s="5">
        <v>-0.39270487462404702</v>
      </c>
      <c r="II58" s="5">
        <v>-0.145030811733525</v>
      </c>
      <c r="IJ58" s="5">
        <v>-0.16656120478401201</v>
      </c>
      <c r="IK58" s="5">
        <v>1.8714846633547E-2</v>
      </c>
      <c r="IL58" s="5">
        <v>-0.23063225421032099</v>
      </c>
      <c r="IM58" s="5">
        <v>-3.1192941764334799E-2</v>
      </c>
      <c r="IN58" s="5">
        <v>-0.10342900458816399</v>
      </c>
      <c r="IO58" s="5">
        <v>-0.21942461852586101</v>
      </c>
      <c r="IP58" s="5">
        <v>-8.9072121658856002E-2</v>
      </c>
      <c r="IQ58" s="5">
        <v>-4.3834023169532499E-2</v>
      </c>
      <c r="IR58" s="5">
        <v>0.107966420144712</v>
      </c>
      <c r="IS58" s="5">
        <v>-0.13581768015142601</v>
      </c>
      <c r="IT58" s="5">
        <v>-9.3006785655429802E-2</v>
      </c>
      <c r="IU58" s="5">
        <v>-1.4603150754089401E-2</v>
      </c>
      <c r="IV58" s="5">
        <v>-0.12930753600852099</v>
      </c>
      <c r="IW58" s="5">
        <v>-0.69867023627323099</v>
      </c>
      <c r="IX58" s="5">
        <v>-0.103449939035011</v>
      </c>
      <c r="IY58" s="5">
        <v>0.133524917390481</v>
      </c>
      <c r="IZ58" s="5">
        <v>4.7308597525119499E-3</v>
      </c>
      <c r="JA58" s="5">
        <v>-1.2990091785242601E-2</v>
      </c>
      <c r="JB58" s="5">
        <v>-0.53895705233448299</v>
      </c>
      <c r="JC58" s="5">
        <v>4.3581642479855201E-2</v>
      </c>
      <c r="JD58" s="5">
        <v>0.12740215225547</v>
      </c>
      <c r="JE58" s="5">
        <v>-0.704531612295896</v>
      </c>
      <c r="JF58" s="5">
        <v>-0.15425295146186899</v>
      </c>
      <c r="JG58" s="5">
        <v>-0.18313590978481001</v>
      </c>
      <c r="JH58" s="5">
        <v>0.134260268120132</v>
      </c>
      <c r="JI58" s="5">
        <v>1.34296275706823E-2</v>
      </c>
      <c r="JJ58" s="5">
        <v>0.128735134867768</v>
      </c>
      <c r="JK58" s="5">
        <v>-0.220873809684237</v>
      </c>
      <c r="JL58" s="5">
        <v>-0.14058534898785</v>
      </c>
      <c r="JM58" s="5">
        <v>-3.3817648293413098E-2</v>
      </c>
      <c r="JN58" s="5">
        <v>0.12954380961084999</v>
      </c>
      <c r="JO58" s="5">
        <v>-0.27891712717362999</v>
      </c>
      <c r="JP58" s="5">
        <v>-0.154781350667208</v>
      </c>
      <c r="JQ58" s="5">
        <v>-0.104953240623662</v>
      </c>
      <c r="JR58" s="5">
        <v>-0.29673197711628702</v>
      </c>
      <c r="JS58" s="5">
        <v>-0.44344530466134102</v>
      </c>
      <c r="JT58" s="5">
        <v>0.131521127955115</v>
      </c>
      <c r="JU58" s="5">
        <v>9.3419718659680004E-2</v>
      </c>
      <c r="JV58" s="5">
        <v>-0.81463733574484098</v>
      </c>
      <c r="JW58" s="5">
        <v>-0.131168873218449</v>
      </c>
      <c r="JX58" s="5">
        <v>-0.12740143728519501</v>
      </c>
      <c r="JY58" s="5">
        <v>-2.5133788309123401E-2</v>
      </c>
      <c r="JZ58" s="5">
        <v>7.7569729719232094E-2</v>
      </c>
      <c r="KA58" s="5">
        <v>-0.11889703727824601</v>
      </c>
      <c r="KB58" s="5">
        <v>0.10838928614924501</v>
      </c>
      <c r="KC58" s="5">
        <v>-7.9877093145238803E-2</v>
      </c>
      <c r="KD58" s="5">
        <v>9.3627592643758806E-2</v>
      </c>
      <c r="KE58" s="5">
        <v>0.14647963752846499</v>
      </c>
      <c r="KF58" s="5">
        <v>-5.5331160075059997E-2</v>
      </c>
      <c r="KG58" s="5">
        <v>-6.7913003737330099E-2</v>
      </c>
      <c r="KH58" s="5">
        <v>-2.2022689301903601E-2</v>
      </c>
      <c r="KI58" s="5">
        <v>-0.327399637017045</v>
      </c>
      <c r="KJ58" s="5">
        <v>-7.2530481766798202E-2</v>
      </c>
      <c r="KK58" s="5">
        <v>-0.16982896370349501</v>
      </c>
      <c r="KL58" s="5">
        <v>-0.271308415008225</v>
      </c>
      <c r="KM58" s="5">
        <v>8.1501597629704103E-2</v>
      </c>
      <c r="KN58" s="5">
        <v>-3.5293007206430999E-2</v>
      </c>
      <c r="KO58" s="5">
        <v>-3.47583354318617E-2</v>
      </c>
      <c r="KP58" s="5">
        <v>0.13616727624434799</v>
      </c>
      <c r="KQ58" s="5">
        <v>-0.186724230213338</v>
      </c>
      <c r="KR58" s="5">
        <v>-0.132686561648167</v>
      </c>
      <c r="KS58" s="5">
        <v>-8.9921672968196101E-2</v>
      </c>
      <c r="KT58" s="5">
        <v>-0.50198925338558698</v>
      </c>
      <c r="KU58" s="5">
        <v>-2.47236412908283E-2</v>
      </c>
      <c r="KV58" s="5">
        <v>-0.26438460969209399</v>
      </c>
      <c r="KW58" s="5">
        <v>0.10917507013422199</v>
      </c>
      <c r="KX58" s="5">
        <v>-1.75534774710169E-2</v>
      </c>
      <c r="KY58" s="5">
        <v>-0.33643703992721202</v>
      </c>
      <c r="KZ58" s="5">
        <v>0.13089569724705699</v>
      </c>
      <c r="LA58" s="5">
        <v>0.113885142834559</v>
      </c>
      <c r="LB58" s="5">
        <v>0.16386931407591601</v>
      </c>
      <c r="LC58" s="5">
        <v>-0.223755437362399</v>
      </c>
      <c r="LD58" s="5">
        <v>-9.6191396633041895E-2</v>
      </c>
      <c r="LE58" s="5">
        <v>-8.3093505258859997E-3</v>
      </c>
      <c r="LF58" s="5">
        <v>-6.2441168450802602E-2</v>
      </c>
      <c r="LG58" s="5">
        <v>-0.201692337122309</v>
      </c>
      <c r="LH58" s="5">
        <v>-0.17901723842775799</v>
      </c>
      <c r="LI58" s="5">
        <v>-7.3636877115169502E-2</v>
      </c>
      <c r="LJ58" s="5">
        <v>-2.68076582299955E-2</v>
      </c>
      <c r="LK58" s="5">
        <v>-0.17526993851923001</v>
      </c>
      <c r="LL58" s="5">
        <v>9.1211739196934802E-2</v>
      </c>
      <c r="LM58" s="5">
        <v>-0.27296840821150598</v>
      </c>
      <c r="LN58" s="5">
        <v>0.10843609024572</v>
      </c>
      <c r="LO58" s="5">
        <v>-3.1523162039775898E-2</v>
      </c>
      <c r="LP58" s="5">
        <v>-0.111236905918957</v>
      </c>
      <c r="LQ58" s="5">
        <v>-0.28473841553778501</v>
      </c>
      <c r="LR58" s="5">
        <v>9.5440803771086796E-2</v>
      </c>
      <c r="LS58" s="5">
        <v>-0.381444073173269</v>
      </c>
      <c r="LT58" s="5">
        <v>-1.97671018262736E-2</v>
      </c>
      <c r="LU58" s="5">
        <v>-6.3859155810458501E-3</v>
      </c>
      <c r="LV58" s="5">
        <v>-9.3820789263376905E-2</v>
      </c>
      <c r="LW58" s="5">
        <v>-0.33980073443714798</v>
      </c>
      <c r="LX58" s="5">
        <v>-8.1424428148142006E-2</v>
      </c>
      <c r="LY58" s="5">
        <v>0.24683291217492601</v>
      </c>
      <c r="LZ58" s="5">
        <v>4.8543954405823597E-2</v>
      </c>
      <c r="MA58" s="5">
        <v>1.35934831707425E-2</v>
      </c>
      <c r="MB58" s="5">
        <v>-0.18360555199539</v>
      </c>
      <c r="MC58" s="5">
        <v>4.2517918027256104E-3</v>
      </c>
      <c r="MD58" s="5">
        <v>2.2576353239486199E-2</v>
      </c>
      <c r="ME58" s="5">
        <v>4.5095758377859098E-2</v>
      </c>
      <c r="MF58" s="5">
        <v>-9.8921594573970803E-2</v>
      </c>
      <c r="MG58" s="5">
        <v>-0.37825688116830603</v>
      </c>
      <c r="MH58" s="5">
        <v>-5.3239479650625997E-2</v>
      </c>
      <c r="MI58" s="5">
        <v>0.142560258331317</v>
      </c>
      <c r="MJ58" s="5">
        <v>3.4236932398245101E-2</v>
      </c>
      <c r="MK58" s="5">
        <v>-0.41548358342275599</v>
      </c>
      <c r="ML58" s="5">
        <v>4.2517918027256104E-3</v>
      </c>
      <c r="MM58" s="5">
        <v>1.00743800299933E-2</v>
      </c>
      <c r="MN58" s="5">
        <v>-0.102646290065911</v>
      </c>
      <c r="MO58" s="5">
        <v>-0.28016539083917302</v>
      </c>
      <c r="MP58" s="5">
        <v>-7.9564871484507603E-3</v>
      </c>
      <c r="MQ58" s="5">
        <v>-0.33712921445238098</v>
      </c>
      <c r="MR58" s="5">
        <v>0.119552633002495</v>
      </c>
      <c r="MS58" s="5">
        <v>-0.363583095239214</v>
      </c>
      <c r="MT58" s="5">
        <v>-0.19564787406523601</v>
      </c>
      <c r="MU58" s="5">
        <v>-0.34474216020722798</v>
      </c>
      <c r="MV58" s="5">
        <v>-2.67527652312028E-3</v>
      </c>
      <c r="MW58" s="5">
        <v>-9.7246633360498602E-2</v>
      </c>
      <c r="MX58" s="5">
        <v>-0.17279497170115099</v>
      </c>
      <c r="MY58" s="5">
        <v>-0.47310439866425202</v>
      </c>
      <c r="MZ58" s="5">
        <v>-0.12623197145971199</v>
      </c>
      <c r="NA58" s="5">
        <v>-0.33020800606824002</v>
      </c>
      <c r="NB58" s="5">
        <v>-0.15227614208519399</v>
      </c>
      <c r="NC58" s="5">
        <v>-0.45007694099206602</v>
      </c>
      <c r="ND58" s="5">
        <v>-0.38897913139606599</v>
      </c>
      <c r="NE58" s="5">
        <v>-0.131417403461211</v>
      </c>
      <c r="NF58" s="5">
        <v>-1.06265653089624E-2</v>
      </c>
      <c r="NG58" s="5">
        <v>-0.19990893201530399</v>
      </c>
      <c r="NH58" s="5">
        <v>-1.9218346231259498E-2</v>
      </c>
      <c r="NI58" s="5">
        <v>-0.13615566470693299</v>
      </c>
      <c r="NJ58" s="5">
        <v>9.6469215163896199E-2</v>
      </c>
      <c r="NK58" s="5">
        <v>-0.38833504542206598</v>
      </c>
      <c r="NL58" s="5">
        <v>-0.12577529139553001</v>
      </c>
      <c r="NM58" s="5">
        <v>-0.16293784952148399</v>
      </c>
      <c r="NN58" s="5">
        <v>-3.1770729115970897E-2</v>
      </c>
      <c r="NO58" s="5">
        <v>0.10540803756612099</v>
      </c>
      <c r="NP58" s="5">
        <v>1.0244657867602E-2</v>
      </c>
      <c r="NQ58" s="5">
        <v>-6.3735729664883597E-2</v>
      </c>
      <c r="NR58" s="5">
        <v>-0.131179694840899</v>
      </c>
      <c r="NS58" s="5">
        <v>-0.251759670789718</v>
      </c>
      <c r="NT58" s="5">
        <v>3.54792852601272E-3</v>
      </c>
      <c r="NU58" s="5">
        <v>0.108590141259163</v>
      </c>
      <c r="NV58" s="5">
        <v>2.7073909158120201E-2</v>
      </c>
      <c r="NW58" s="5">
        <v>0.121929113544664</v>
      </c>
      <c r="NX58" s="5">
        <v>0.11048741652911399</v>
      </c>
      <c r="NY58" s="5">
        <v>0.11251410178376101</v>
      </c>
      <c r="NZ58" s="5">
        <v>0.11933438993551</v>
      </c>
      <c r="OA58" s="5">
        <v>0.118853444651792</v>
      </c>
      <c r="OB58" s="5">
        <v>0.110319181422072</v>
      </c>
      <c r="OC58" s="5">
        <v>0.120083550858885</v>
      </c>
      <c r="OD58" s="5">
        <v>6.7879293870295801E-2</v>
      </c>
      <c r="OE58" s="5">
        <v>-1.9344180894604601E-2</v>
      </c>
      <c r="OF58" s="5">
        <v>-0.15645179408022</v>
      </c>
      <c r="OG58" s="5">
        <v>0.139094908329674</v>
      </c>
      <c r="OH58" s="5">
        <v>-0.385689649276862</v>
      </c>
      <c r="OI58" s="5">
        <v>-2.5713984130763701E-2</v>
      </c>
      <c r="OJ58" s="5">
        <v>-0.19321825812012</v>
      </c>
      <c r="OK58" s="5">
        <v>-0.20086322794266701</v>
      </c>
      <c r="OL58" s="5">
        <v>-0.12146204663544</v>
      </c>
      <c r="OM58" s="5">
        <v>-0.235810832970579</v>
      </c>
      <c r="ON58" s="5">
        <v>-6.2524877444015498E-2</v>
      </c>
      <c r="OO58" s="5">
        <v>0.35836514581797102</v>
      </c>
      <c r="OP58" s="5">
        <v>0.24324393424874399</v>
      </c>
      <c r="OQ58" s="5">
        <v>0.210923111423059</v>
      </c>
      <c r="OR58" s="5">
        <v>0.34532064518252897</v>
      </c>
      <c r="OS58" s="5">
        <v>0.34417632008201798</v>
      </c>
      <c r="OT58" s="5">
        <v>0.21375939320846199</v>
      </c>
      <c r="OU58" s="5">
        <v>0.21374068682745601</v>
      </c>
      <c r="OV58" s="5">
        <v>-0.12619355830364601</v>
      </c>
      <c r="OW58" s="5">
        <v>-0.12582109078972301</v>
      </c>
      <c r="OX58" s="5">
        <v>-0.19704010220929299</v>
      </c>
      <c r="OY58" s="5">
        <v>-0.120779363287427</v>
      </c>
      <c r="OZ58" s="5">
        <v>0.184506109900375</v>
      </c>
      <c r="PA58" s="5">
        <v>-0.195454820750988</v>
      </c>
      <c r="PB58" s="5">
        <v>0.40677712330141202</v>
      </c>
      <c r="PC58" s="5">
        <v>-0.19679671114396899</v>
      </c>
      <c r="PD58" s="5">
        <v>0.31469330318571798</v>
      </c>
      <c r="PE58" s="5">
        <v>0.183898305805414</v>
      </c>
      <c r="PF58" s="5">
        <v>-0.124390085726285</v>
      </c>
      <c r="PG58" s="5">
        <v>-8.4902383827787697E-2</v>
      </c>
      <c r="PH58" s="5">
        <v>-7.3706906340517894E-2</v>
      </c>
      <c r="PI58" s="5">
        <v>3.2742950484605802E-3</v>
      </c>
      <c r="PJ58" s="5">
        <v>0.13722745412631901</v>
      </c>
      <c r="PK58" s="5">
        <v>6.9981882638561893E-2</v>
      </c>
      <c r="PL58" s="5">
        <v>0.165399709766479</v>
      </c>
      <c r="PM58" s="5">
        <v>0.14373274641805001</v>
      </c>
      <c r="PN58" s="5">
        <v>-0.128974067879568</v>
      </c>
      <c r="PO58" s="5">
        <v>9.7005821712310897E-2</v>
      </c>
      <c r="PP58" s="5">
        <v>0.1206865285082</v>
      </c>
      <c r="PQ58" s="5">
        <v>3.6781489187613001E-3</v>
      </c>
      <c r="PR58" s="5">
        <v>6.4973562630776194E-2</v>
      </c>
      <c r="PS58" s="5">
        <v>4.5490517819808098E-2</v>
      </c>
      <c r="PT58" s="5">
        <v>-4.92654519134543E-2</v>
      </c>
      <c r="PU58" s="5">
        <v>3.1093351168537901E-2</v>
      </c>
      <c r="PV58" s="5">
        <v>-2.3796876418511099E-2</v>
      </c>
      <c r="PW58" s="5">
        <v>0.13490905049601001</v>
      </c>
      <c r="PX58" s="5">
        <v>0.13447055430777399</v>
      </c>
      <c r="PY58" s="5">
        <v>6.23176696589096E-2</v>
      </c>
      <c r="PZ58" s="5">
        <v>4.8335602201656997E-3</v>
      </c>
      <c r="QA58" s="5">
        <v>3.5566624823652797E-2</v>
      </c>
      <c r="QB58" s="5">
        <v>8.3630671846089605E-2</v>
      </c>
      <c r="QC58" s="5">
        <v>1.9226150221277001E-2</v>
      </c>
      <c r="QD58" s="5">
        <v>5.39736976210042E-2</v>
      </c>
      <c r="QE58" s="5">
        <v>-3.7734984576960902E-2</v>
      </c>
      <c r="QF58" s="5">
        <v>0.11085223550320999</v>
      </c>
      <c r="QG58" s="5">
        <v>4.60135043862221E-2</v>
      </c>
      <c r="QH58" s="5">
        <v>0.12035531973996599</v>
      </c>
      <c r="QI58" s="5">
        <v>0.131740006510563</v>
      </c>
      <c r="QJ58" s="5">
        <v>-9.4660336153998392E-3</v>
      </c>
      <c r="QK58" s="5">
        <v>0.233488010086878</v>
      </c>
      <c r="QL58" s="5">
        <v>-4.7929080164860902E-2</v>
      </c>
      <c r="QM58" s="5">
        <v>0.120437052280083</v>
      </c>
      <c r="QN58" s="5">
        <v>0.13406782606276499</v>
      </c>
      <c r="QO58" s="5">
        <v>0.107841631208745</v>
      </c>
      <c r="QP58" s="5">
        <v>1.1176835961064099E-2</v>
      </c>
      <c r="QQ58" s="5">
        <v>0.26142559342725802</v>
      </c>
      <c r="QR58" s="5">
        <v>4.4816860225287802E-2</v>
      </c>
      <c r="QS58" s="5">
        <v>7.33906624907881E-2</v>
      </c>
      <c r="QT58" s="5">
        <v>9.7292350728269306E-2</v>
      </c>
      <c r="QU58" s="5">
        <v>0.137506117771864</v>
      </c>
      <c r="QV58" s="5">
        <v>7.6246511380395496E-2</v>
      </c>
      <c r="QW58" s="5">
        <v>0.13166820534274601</v>
      </c>
      <c r="QX58" s="5">
        <v>-2.0909205667528099E-2</v>
      </c>
      <c r="QY58" s="5">
        <v>3.11274702482435E-2</v>
      </c>
      <c r="QZ58" s="5">
        <v>0.111517209239876</v>
      </c>
      <c r="RA58" s="7">
        <v>-5.6384810228682997E-2</v>
      </c>
      <c r="RB58" s="5">
        <v>0.79484434084163602</v>
      </c>
      <c r="RC58" s="5">
        <v>-0.19334838924585401</v>
      </c>
      <c r="RD58" s="5">
        <v>-0.245551770593925</v>
      </c>
      <c r="RE58" s="7">
        <f t="shared" si="1"/>
        <v>0.245551770593925</v>
      </c>
      <c r="RF58">
        <f t="shared" si="1"/>
        <v>0.245551770593925</v>
      </c>
    </row>
    <row r="59" spans="1:474" x14ac:dyDescent="0.25">
      <c r="A59" s="4" t="s">
        <v>57</v>
      </c>
      <c r="B59" s="5">
        <v>-0.39699711010584998</v>
      </c>
      <c r="C59" s="5">
        <v>6.7730572147913601E-2</v>
      </c>
      <c r="D59" s="5">
        <v>0.39382174884441401</v>
      </c>
      <c r="E59" s="4">
        <v>-0.25606908799577799</v>
      </c>
      <c r="F59" s="5">
        <v>-0.116838810239171</v>
      </c>
      <c r="G59" s="5">
        <v>0.19906353697533399</v>
      </c>
      <c r="H59" s="5">
        <v>-0.22633869148519201</v>
      </c>
      <c r="I59" s="5">
        <v>-0.25480563936825001</v>
      </c>
      <c r="J59" s="5">
        <v>-0.12982616005570499</v>
      </c>
      <c r="K59" s="5">
        <v>-0.182687362678154</v>
      </c>
      <c r="L59" s="5">
        <v>0.208643713442863</v>
      </c>
      <c r="M59" s="5">
        <v>-0.25640952990312099</v>
      </c>
      <c r="N59" s="5">
        <v>-0.22979759666777799</v>
      </c>
      <c r="O59" s="5">
        <v>-9.0132143044896099E-2</v>
      </c>
      <c r="P59" s="5">
        <v>8.5653132453343897E-4</v>
      </c>
      <c r="Q59" s="5">
        <v>-0.100896177405729</v>
      </c>
      <c r="R59" s="5">
        <v>0.21273603495438101</v>
      </c>
      <c r="S59" s="5">
        <v>0.20201371586276601</v>
      </c>
      <c r="T59" s="5">
        <v>-0.25614440832526297</v>
      </c>
      <c r="U59" s="5">
        <v>0.26738935184884</v>
      </c>
      <c r="V59" s="5">
        <v>0.16703353955271599</v>
      </c>
      <c r="W59" s="5">
        <v>-5.0161018489796497E-2</v>
      </c>
      <c r="X59" s="5">
        <v>-0.27039397336072701</v>
      </c>
      <c r="Y59" s="5">
        <v>-0.2248595235168</v>
      </c>
      <c r="Z59" s="5">
        <v>0.192606141174123</v>
      </c>
      <c r="AA59" s="5">
        <v>-0.196975931209183</v>
      </c>
      <c r="AB59" s="5">
        <v>0.16528905325252</v>
      </c>
      <c r="AC59" s="5">
        <v>0.190073243493488</v>
      </c>
      <c r="AD59" s="5">
        <v>-0.27689936096950601</v>
      </c>
      <c r="AE59" s="5">
        <v>-0.24670206534890499</v>
      </c>
      <c r="AF59" s="5">
        <v>-0.27014873618753499</v>
      </c>
      <c r="AG59" s="5">
        <v>-0.104459808955535</v>
      </c>
      <c r="AH59" s="5">
        <v>-0.18263032439903201</v>
      </c>
      <c r="AI59" s="5">
        <v>8.7142221970338898E-2</v>
      </c>
      <c r="AJ59" s="5">
        <v>0.14076566479053301</v>
      </c>
      <c r="AK59" s="5">
        <v>0.34318444835532502</v>
      </c>
      <c r="AL59" s="5">
        <v>-0.23929431611712401</v>
      </c>
      <c r="AM59" s="5">
        <v>0.16543569470897301</v>
      </c>
      <c r="AN59" s="5">
        <v>-1.2045608002549099E-2</v>
      </c>
      <c r="AO59" s="5">
        <v>0.34319371192756798</v>
      </c>
      <c r="AP59" s="5">
        <v>-0.26884352091571401</v>
      </c>
      <c r="AQ59" s="5">
        <v>-0.22369248871724501</v>
      </c>
      <c r="AR59" s="5">
        <v>-0.26144242209678897</v>
      </c>
      <c r="AS59" s="5">
        <v>-0.19094285667646799</v>
      </c>
      <c r="AT59" s="5">
        <v>-0.27120565566593202</v>
      </c>
      <c r="AU59" s="5">
        <v>-7.1666322080804798E-2</v>
      </c>
      <c r="AV59" s="5">
        <v>-0.17516576633764</v>
      </c>
      <c r="AW59" s="5">
        <v>-0.25421197924217498</v>
      </c>
      <c r="AX59" s="5">
        <v>-0.249588754601242</v>
      </c>
      <c r="AY59" s="5">
        <v>-0.257859954031395</v>
      </c>
      <c r="AZ59" s="5">
        <v>-2.3531690842975E-2</v>
      </c>
      <c r="BA59" s="5">
        <v>-0.18513772924824301</v>
      </c>
      <c r="BB59" s="5">
        <v>-0.24550438986086401</v>
      </c>
      <c r="BC59" s="5">
        <v>0.31837670794100498</v>
      </c>
      <c r="BD59" s="5">
        <v>-0.20371222706929301</v>
      </c>
      <c r="BE59" s="5">
        <v>-0.175103010208494</v>
      </c>
      <c r="BF59" s="5">
        <v>-0.13251446647176701</v>
      </c>
      <c r="BG59" s="5">
        <v>1</v>
      </c>
      <c r="BH59" s="5">
        <v>0.17304071365608301</v>
      </c>
      <c r="BI59" s="5">
        <v>-0.203739350227234</v>
      </c>
      <c r="BJ59" s="5">
        <v>0.54111146022632794</v>
      </c>
      <c r="BK59" s="5">
        <v>-0.238938907309101</v>
      </c>
      <c r="BL59" s="5">
        <v>-0.23692428421213599</v>
      </c>
      <c r="BM59" s="5">
        <v>-0.120526675281817</v>
      </c>
      <c r="BN59" s="5">
        <v>-0.16389715969323801</v>
      </c>
      <c r="BO59" s="5">
        <v>-0.18637946906622899</v>
      </c>
      <c r="BP59" s="5">
        <v>-1.12061023280512E-2</v>
      </c>
      <c r="BQ59" s="5">
        <v>-1.1325825701328601E-2</v>
      </c>
      <c r="BR59" s="5">
        <v>0.27034121323140098</v>
      </c>
      <c r="BS59" s="5">
        <v>-0.104940875064888</v>
      </c>
      <c r="BT59" s="5">
        <v>-0.19077356866106901</v>
      </c>
      <c r="BU59" s="5">
        <v>-0.20283001353958299</v>
      </c>
      <c r="BV59" s="5">
        <v>-0.26062331928788302</v>
      </c>
      <c r="BW59" s="5">
        <v>-0.200914159331156</v>
      </c>
      <c r="BX59" s="5">
        <v>-0.24409626740103699</v>
      </c>
      <c r="BY59" s="5">
        <v>0.36828486437973401</v>
      </c>
      <c r="BZ59" s="5">
        <v>-7.6979986615904397E-2</v>
      </c>
      <c r="CA59" s="5">
        <v>-0.148418371150006</v>
      </c>
      <c r="CB59" s="5">
        <v>0.34214874887085001</v>
      </c>
      <c r="CC59" s="5">
        <v>-0.11686579782987699</v>
      </c>
      <c r="CD59" s="5">
        <v>0.33827336642988898</v>
      </c>
      <c r="CE59" s="5">
        <v>-0.11335673258217201</v>
      </c>
      <c r="CF59" s="5">
        <v>-0.24637720108814801</v>
      </c>
      <c r="CG59" s="5">
        <v>-0.27027949731098</v>
      </c>
      <c r="CH59" s="5">
        <v>-0.251180352971487</v>
      </c>
      <c r="CI59" s="5">
        <v>-0.225996872145662</v>
      </c>
      <c r="CJ59" s="5">
        <v>-0.25606908835364101</v>
      </c>
      <c r="CK59" s="5">
        <v>-0.26933234848874998</v>
      </c>
      <c r="CL59" s="5">
        <v>-0.17157594699607301</v>
      </c>
      <c r="CM59" s="5">
        <v>-0.25606908835364101</v>
      </c>
      <c r="CN59" s="5">
        <v>-2.18934752983331E-2</v>
      </c>
      <c r="CO59" s="5">
        <v>-0.17571305781577901</v>
      </c>
      <c r="CP59" s="5">
        <v>0.31837120126766599</v>
      </c>
      <c r="CQ59" s="5">
        <v>-0.24549972507328699</v>
      </c>
      <c r="CR59" s="5">
        <v>-0.24732967629401301</v>
      </c>
      <c r="CS59" s="5">
        <v>-0.10774787748225401</v>
      </c>
      <c r="CT59" s="5">
        <v>-4.1383064453202702E-2</v>
      </c>
      <c r="CU59" s="5">
        <v>-0.13537326528216201</v>
      </c>
      <c r="CV59" s="5">
        <v>-0.231712157867557</v>
      </c>
      <c r="CW59" s="5">
        <v>-8.3855112206219107E-2</v>
      </c>
      <c r="CX59" s="5">
        <v>-0.114917045420105</v>
      </c>
      <c r="CY59" s="5">
        <v>-0.25648406273285501</v>
      </c>
      <c r="CZ59" s="5">
        <v>-0.11606041343098999</v>
      </c>
      <c r="DA59" s="5">
        <v>0.24160521316591699</v>
      </c>
      <c r="DB59" s="5">
        <v>-5.7553683326378301E-2</v>
      </c>
      <c r="DC59" s="5">
        <v>-0.24615915723844101</v>
      </c>
      <c r="DD59" s="5">
        <v>-0.16068621211827799</v>
      </c>
      <c r="DE59" s="5">
        <v>-0.30883185554865</v>
      </c>
      <c r="DF59" s="5">
        <v>-0.241314071413127</v>
      </c>
      <c r="DG59" s="5">
        <v>0.25366355428961102</v>
      </c>
      <c r="DH59" s="5">
        <v>-0.17018860801566199</v>
      </c>
      <c r="DI59" s="5">
        <v>-0.24774837732198601</v>
      </c>
      <c r="DJ59" s="5">
        <v>-6.4226507639529598E-2</v>
      </c>
      <c r="DK59" s="5">
        <v>0.25055067031760198</v>
      </c>
      <c r="DL59" s="5">
        <v>-0.22645232557848299</v>
      </c>
      <c r="DM59" s="5">
        <v>-0.25510194108539502</v>
      </c>
      <c r="DN59" s="5">
        <v>-0.30883185554865</v>
      </c>
      <c r="DO59" s="5">
        <v>-0.26694016317809099</v>
      </c>
      <c r="DP59" s="5">
        <v>-0.21416950501656501</v>
      </c>
      <c r="DQ59" s="5">
        <v>0.162855286160588</v>
      </c>
      <c r="DR59" s="5">
        <v>7.2784351476753703E-2</v>
      </c>
      <c r="DS59" s="5">
        <v>-0.23894535525635899</v>
      </c>
      <c r="DT59" s="5">
        <v>0.27999932308519998</v>
      </c>
      <c r="DU59" s="5">
        <v>7.6861358222388404E-2</v>
      </c>
      <c r="DV59" s="5">
        <v>-0.23942488653686</v>
      </c>
      <c r="DW59" s="5">
        <v>-0.23894558380140499</v>
      </c>
      <c r="DX59" s="5">
        <v>0.27476849966233402</v>
      </c>
      <c r="DY59" s="5">
        <v>5.5947691561735999E-2</v>
      </c>
      <c r="DZ59" s="5">
        <v>-0.20835581906865899</v>
      </c>
      <c r="EA59" s="5">
        <v>-0.24763954620540499</v>
      </c>
      <c r="EB59" s="5">
        <v>-0.22364518555419099</v>
      </c>
      <c r="EC59" s="5">
        <v>-0.21979107539840301</v>
      </c>
      <c r="ED59" s="5">
        <v>-0.22074274409018901</v>
      </c>
      <c r="EE59" s="5">
        <v>-0.24579168763866299</v>
      </c>
      <c r="EF59" s="5">
        <v>-0.26845951771138898</v>
      </c>
      <c r="EG59" s="5">
        <v>-0.25785920536517298</v>
      </c>
      <c r="EH59" s="5">
        <v>-0.29372613866613501</v>
      </c>
      <c r="EI59" s="5">
        <v>-0.238781213179554</v>
      </c>
      <c r="EJ59" s="5">
        <v>-0.28092190299359499</v>
      </c>
      <c r="EK59" s="5">
        <v>-0.25320491061370098</v>
      </c>
      <c r="EL59" s="5">
        <v>-0.23550683618010401</v>
      </c>
      <c r="EM59" s="5">
        <v>-0.242329046232719</v>
      </c>
      <c r="EN59" s="5">
        <v>-0.211574492221621</v>
      </c>
      <c r="EO59" s="5">
        <v>-0.208357422585702</v>
      </c>
      <c r="EP59" s="5">
        <v>-0.19403284229255399</v>
      </c>
      <c r="EQ59" s="5">
        <v>0.40735109832115801</v>
      </c>
      <c r="ER59" s="5">
        <v>-4.1690182857913198E-2</v>
      </c>
      <c r="ES59" s="5">
        <v>-0.18614801054661301</v>
      </c>
      <c r="ET59" s="5">
        <v>-0.257872310749234</v>
      </c>
      <c r="EU59" s="5">
        <v>-0.22682984689271701</v>
      </c>
      <c r="EV59" s="5">
        <v>6.3611777072466694E-2</v>
      </c>
      <c r="EW59" s="5">
        <v>-0.25089838797918401</v>
      </c>
      <c r="EX59" s="5">
        <v>0.30084470112800199</v>
      </c>
      <c r="EY59" s="5">
        <v>-0.25134224392966098</v>
      </c>
      <c r="EZ59" s="5">
        <v>-0.25166210440994502</v>
      </c>
      <c r="FA59" s="5">
        <v>-0.25299283415222701</v>
      </c>
      <c r="FB59" s="5">
        <v>-0.250383340119674</v>
      </c>
      <c r="FC59" s="5">
        <v>-0.24613400768768601</v>
      </c>
      <c r="FD59" s="5">
        <v>-0.25231559000723103</v>
      </c>
      <c r="FE59" s="5">
        <v>-0.25050997259294999</v>
      </c>
      <c r="FF59" s="5">
        <v>7.6812064193511904E-3</v>
      </c>
      <c r="FG59" s="5">
        <v>-0.15515162899547599</v>
      </c>
      <c r="FH59" s="5">
        <v>-0.100559005804325</v>
      </c>
      <c r="FI59" s="5">
        <v>1.79967330506467E-3</v>
      </c>
      <c r="FJ59" s="5">
        <v>-0.22949554282015999</v>
      </c>
      <c r="FK59" s="5">
        <v>-0.166547152319834</v>
      </c>
      <c r="FL59" s="5">
        <v>3.0578992526876299E-2</v>
      </c>
      <c r="FM59" s="5">
        <v>-0.22455421582325699</v>
      </c>
      <c r="FN59" s="5">
        <v>-0.24549416357641399</v>
      </c>
      <c r="FO59" s="5">
        <v>-0.23101514222323499</v>
      </c>
      <c r="FP59" s="5">
        <v>-0.244197192374904</v>
      </c>
      <c r="FQ59" s="5">
        <v>-5.0597994051292998E-2</v>
      </c>
      <c r="FR59" s="5">
        <v>-0.231062472297866</v>
      </c>
      <c r="FS59" s="5">
        <v>-0.23577876253191099</v>
      </c>
      <c r="FT59" s="5">
        <v>-0.226821202410985</v>
      </c>
      <c r="FU59" s="5">
        <v>-0.22699227225367799</v>
      </c>
      <c r="FV59" s="5">
        <v>-0.23577736960360501</v>
      </c>
      <c r="FW59" s="5">
        <v>-0.235740873519757</v>
      </c>
      <c r="FX59" s="5">
        <v>-0.24245513040862701</v>
      </c>
      <c r="FY59" s="5">
        <v>-0.24516594985846499</v>
      </c>
      <c r="FZ59" s="5">
        <v>-0.24239519549448099</v>
      </c>
      <c r="GA59" s="5">
        <v>-0.225126767798357</v>
      </c>
      <c r="GB59" s="5">
        <v>-0.235395714015427</v>
      </c>
      <c r="GC59" s="5">
        <v>-0.208496649388133</v>
      </c>
      <c r="GD59" s="5">
        <v>-0.200818352376023</v>
      </c>
      <c r="GE59" s="5">
        <v>-0.242371583539989</v>
      </c>
      <c r="GF59" s="5">
        <v>-0.226877616887316</v>
      </c>
      <c r="GG59" s="5">
        <v>-0.23509335477451801</v>
      </c>
      <c r="GH59" s="5">
        <v>-0.22444601864656399</v>
      </c>
      <c r="GI59" s="5">
        <v>0.130701581743772</v>
      </c>
      <c r="GJ59" s="5">
        <v>-0.19501461779741699</v>
      </c>
      <c r="GK59" s="5">
        <v>0.341286375215057</v>
      </c>
      <c r="GL59" s="5">
        <v>0.34206244604701802</v>
      </c>
      <c r="GM59" s="5">
        <v>-0.156181537489606</v>
      </c>
      <c r="GN59" s="5">
        <v>-4.6118349504703497E-2</v>
      </c>
      <c r="GO59" s="5">
        <v>-0.262572674148563</v>
      </c>
      <c r="GP59" s="5">
        <v>0.13594077845142799</v>
      </c>
      <c r="GQ59" s="5">
        <v>0.34070778307141503</v>
      </c>
      <c r="GR59" s="5">
        <v>0.337042927139448</v>
      </c>
      <c r="GS59" s="5">
        <v>0.341188846112705</v>
      </c>
      <c r="GT59" s="5">
        <v>-0.24770286567014299</v>
      </c>
      <c r="GU59" s="5">
        <v>0.34228345611743999</v>
      </c>
      <c r="GV59" s="5">
        <v>0.34330051523699601</v>
      </c>
      <c r="GW59" s="5">
        <v>-0.40837134637799399</v>
      </c>
      <c r="GX59" s="5">
        <v>-0.17532000749971899</v>
      </c>
      <c r="GY59" s="5">
        <v>0.341770282457732</v>
      </c>
      <c r="GZ59" s="5">
        <v>0.34174628079788399</v>
      </c>
      <c r="HA59" s="5">
        <v>0.24956567038257699</v>
      </c>
      <c r="HB59" s="5">
        <v>0.33981713021786603</v>
      </c>
      <c r="HC59" s="5">
        <v>-0.195875022203199</v>
      </c>
      <c r="HD59" s="5">
        <v>0.34164883286430098</v>
      </c>
      <c r="HE59" s="5">
        <v>0.34191826520406898</v>
      </c>
      <c r="HF59" s="5">
        <v>-0.20163523739964501</v>
      </c>
      <c r="HG59" s="5">
        <v>-0.37539472795526402</v>
      </c>
      <c r="HH59" s="5">
        <v>0.32727769412440699</v>
      </c>
      <c r="HI59" s="5">
        <v>0.34243641669623898</v>
      </c>
      <c r="HJ59" s="5">
        <v>0.337328172203118</v>
      </c>
      <c r="HK59" s="5">
        <v>0.33765724995187002</v>
      </c>
      <c r="HL59" s="5">
        <v>-0.25108475953029602</v>
      </c>
      <c r="HM59" s="5">
        <v>-0.239426510258645</v>
      </c>
      <c r="HN59" s="5">
        <v>0.34271438631468898</v>
      </c>
      <c r="HO59" s="5">
        <v>0.33625825753395999</v>
      </c>
      <c r="HP59" s="5">
        <v>0.341468952569006</v>
      </c>
      <c r="HQ59" s="5">
        <v>0.25641309180612798</v>
      </c>
      <c r="HR59" s="5">
        <v>0.25992928891990402</v>
      </c>
      <c r="HS59" s="5">
        <v>-0.21619182949716401</v>
      </c>
      <c r="HT59" s="5">
        <v>0.376989539821808</v>
      </c>
      <c r="HU59" s="5">
        <v>0.253022336894413</v>
      </c>
      <c r="HV59" s="5">
        <v>0.34097790237099102</v>
      </c>
      <c r="HW59" s="5">
        <v>0.34209730529096799</v>
      </c>
      <c r="HX59" s="5">
        <v>-0.156924574162805</v>
      </c>
      <c r="HY59" s="5">
        <v>0.33823093517069502</v>
      </c>
      <c r="HZ59" s="5">
        <v>0.27095629708254099</v>
      </c>
      <c r="IA59" s="5">
        <v>-0.40852434026351803</v>
      </c>
      <c r="IB59" s="5">
        <v>0.32714779769837299</v>
      </c>
      <c r="IC59" s="5">
        <v>-0.247346657400183</v>
      </c>
      <c r="ID59" s="5">
        <v>0.84182917187143502</v>
      </c>
      <c r="IE59" s="5">
        <v>-6.1465739300446402E-2</v>
      </c>
      <c r="IF59" s="5">
        <v>8.6198794471996798E-2</v>
      </c>
      <c r="IG59" s="5">
        <v>-0.40283151622588897</v>
      </c>
      <c r="IH59" s="5">
        <v>0.103577084285518</v>
      </c>
      <c r="II59" s="5">
        <v>-9.4844330871926896E-2</v>
      </c>
      <c r="IJ59" s="5">
        <v>-6.3469626391549294E-2</v>
      </c>
      <c r="IK59" s="5">
        <v>9.4596748004082201E-2</v>
      </c>
      <c r="IL59" s="5">
        <v>8.6872081557152495E-2</v>
      </c>
      <c r="IM59" s="5">
        <v>0.111966992478503</v>
      </c>
      <c r="IN59" s="5">
        <v>-3.6854114071218601E-2</v>
      </c>
      <c r="IO59" s="5">
        <v>1.0676600522003501E-2</v>
      </c>
      <c r="IP59" s="5">
        <v>3.0819766484362399E-2</v>
      </c>
      <c r="IQ59" s="5">
        <v>3.8766834620241802E-2</v>
      </c>
      <c r="IR59" s="5">
        <v>9.7125059767274494E-2</v>
      </c>
      <c r="IS59" s="5">
        <v>4.0914885818325898E-2</v>
      </c>
      <c r="IT59" s="5">
        <v>9.6797358614316195E-2</v>
      </c>
      <c r="IU59" s="5">
        <v>-0.217583507942474</v>
      </c>
      <c r="IV59" s="5">
        <v>-1.4263904594294601E-2</v>
      </c>
      <c r="IW59" s="5">
        <v>6.3710034577687299E-2</v>
      </c>
      <c r="IX59" s="5">
        <v>-9.3407303932135394E-2</v>
      </c>
      <c r="IY59" s="5">
        <v>0.105709288199443</v>
      </c>
      <c r="IZ59" s="5">
        <v>-0.153577744089614</v>
      </c>
      <c r="JA59" s="5">
        <v>4.5004399230156401E-2</v>
      </c>
      <c r="JB59" s="5">
        <v>0.14837589602756099</v>
      </c>
      <c r="JC59" s="5">
        <v>5.3227517037470397E-2</v>
      </c>
      <c r="JD59" s="5">
        <v>-6.0452400752747902E-2</v>
      </c>
      <c r="JE59" s="5">
        <v>2.6517919371700099E-2</v>
      </c>
      <c r="JF59" s="5">
        <v>-6.2826670791597802E-2</v>
      </c>
      <c r="JG59" s="5">
        <v>-7.6514838520730905E-2</v>
      </c>
      <c r="JH59" s="5">
        <v>6.0401593593815202E-2</v>
      </c>
      <c r="JI59" s="5">
        <v>-1.02742349872637E-2</v>
      </c>
      <c r="JJ59" s="5">
        <v>0.123398056081371</v>
      </c>
      <c r="JK59" s="5">
        <v>0.17270108281031801</v>
      </c>
      <c r="JL59" s="5">
        <v>-8.1078264381078194E-3</v>
      </c>
      <c r="JM59" s="5">
        <v>0.63422087402397898</v>
      </c>
      <c r="JN59" s="5">
        <v>0.11858010351461799</v>
      </c>
      <c r="JO59" s="5">
        <v>0.523773155120977</v>
      </c>
      <c r="JP59" s="5">
        <v>0.16763883623849199</v>
      </c>
      <c r="JQ59" s="5">
        <v>0.52320526004120504</v>
      </c>
      <c r="JR59" s="5">
        <v>-7.6670942995099897E-2</v>
      </c>
      <c r="JS59" s="5">
        <v>0.39191975667214901</v>
      </c>
      <c r="JT59" s="5">
        <v>6.0475715801293399E-2</v>
      </c>
      <c r="JU59" s="5">
        <v>0.104892941064901</v>
      </c>
      <c r="JV59" s="5">
        <v>0.157885796498208</v>
      </c>
      <c r="JW59" s="5">
        <v>0.99977898080308303</v>
      </c>
      <c r="JX59" s="5">
        <v>0.84059484365195902</v>
      </c>
      <c r="JY59" s="5">
        <v>0.62254091683725898</v>
      </c>
      <c r="JZ59" s="5">
        <v>0.81899302935344598</v>
      </c>
      <c r="KA59" s="5">
        <v>-9.0172738871952499E-2</v>
      </c>
      <c r="KB59" s="5">
        <v>0.18027377060431299</v>
      </c>
      <c r="KC59" s="5">
        <v>-5.6677678045643998E-2</v>
      </c>
      <c r="KD59" s="5">
        <v>0.107335888042965</v>
      </c>
      <c r="KE59" s="5">
        <v>0.37565505700385599</v>
      </c>
      <c r="KF59" s="5">
        <v>0.19995457216488899</v>
      </c>
      <c r="KG59" s="5">
        <v>-5.6907311642924702E-2</v>
      </c>
      <c r="KH59" s="5">
        <v>0.44413502080218298</v>
      </c>
      <c r="KI59" s="5">
        <v>-1.9213593392964599E-2</v>
      </c>
      <c r="KJ59" s="5">
        <v>-9.4451659457562204E-2</v>
      </c>
      <c r="KK59" s="5">
        <v>5.0231475968464397E-2</v>
      </c>
      <c r="KL59" s="5">
        <v>4.8928374681005402E-2</v>
      </c>
      <c r="KM59" s="5">
        <v>0.36677131866131002</v>
      </c>
      <c r="KN59" s="5">
        <v>0.63429939065742302</v>
      </c>
      <c r="KO59" s="5">
        <v>0.63435404878712898</v>
      </c>
      <c r="KP59" s="5">
        <v>-0.995796175487487</v>
      </c>
      <c r="KQ59" s="5">
        <v>-1.6617390038282699E-2</v>
      </c>
      <c r="KR59" s="5">
        <v>0.20245579271688799</v>
      </c>
      <c r="KS59" s="5">
        <v>-5.1801943200778296E-3</v>
      </c>
      <c r="KT59" s="5">
        <v>0.31490531195007498</v>
      </c>
      <c r="KU59" s="5">
        <v>0.12673612316494201</v>
      </c>
      <c r="KV59" s="5">
        <v>2.8959495952070998E-3</v>
      </c>
      <c r="KW59" s="5">
        <v>0.26720637519587798</v>
      </c>
      <c r="KX59" s="5">
        <v>-0.35004891432222301</v>
      </c>
      <c r="KY59" s="5">
        <v>-5.6922584810828302E-3</v>
      </c>
      <c r="KZ59" s="5">
        <v>0.113897535475145</v>
      </c>
      <c r="LA59" s="5">
        <v>0.54961356175436304</v>
      </c>
      <c r="LB59" s="5">
        <v>0.29888848667940499</v>
      </c>
      <c r="LC59" s="5">
        <v>-4.2659589386105402E-2</v>
      </c>
      <c r="LD59" s="5">
        <v>0.99204070376084996</v>
      </c>
      <c r="LE59" s="5">
        <v>0.31193657403434799</v>
      </c>
      <c r="LF59" s="5">
        <v>-0.13405369771606199</v>
      </c>
      <c r="LG59" s="5">
        <v>0.13162643121578599</v>
      </c>
      <c r="LH59" s="5">
        <v>0.84299345996386399</v>
      </c>
      <c r="LI59" s="5">
        <v>4.7851231883018798E-3</v>
      </c>
      <c r="LJ59" s="5">
        <v>0.23676925839967999</v>
      </c>
      <c r="LK59" s="5">
        <v>0.84182833675850899</v>
      </c>
      <c r="LL59" s="5">
        <v>-5.5910518337202002E-2</v>
      </c>
      <c r="LM59" s="5">
        <v>-7.7846132787276201E-2</v>
      </c>
      <c r="LN59" s="5">
        <v>0.18088099791223</v>
      </c>
      <c r="LO59" s="5">
        <v>0.33411841446922902</v>
      </c>
      <c r="LP59" s="5">
        <v>-0.39104606534592301</v>
      </c>
      <c r="LQ59" s="5">
        <v>-1.2445821655862001E-3</v>
      </c>
      <c r="LR59" s="5">
        <v>0.25170475021837002</v>
      </c>
      <c r="LS59" s="5">
        <v>9.7292633666619305E-2</v>
      </c>
      <c r="LT59" s="5">
        <v>0.18727453804896599</v>
      </c>
      <c r="LU59" s="5">
        <v>0.140077630330328</v>
      </c>
      <c r="LV59" s="5">
        <v>-6.9798030232723199E-2</v>
      </c>
      <c r="LW59" s="5">
        <v>0.205668201265991</v>
      </c>
      <c r="LX59" s="5">
        <v>-5.2613316803430898E-2</v>
      </c>
      <c r="LY59" s="5">
        <v>0.16207051067539799</v>
      </c>
      <c r="LZ59" s="5">
        <v>0.17024833123699201</v>
      </c>
      <c r="MA59" s="5">
        <v>0.153583430089206</v>
      </c>
      <c r="MB59" s="5">
        <v>-0.13997554997374301</v>
      </c>
      <c r="MC59" s="5">
        <v>3.1052146759312099E-2</v>
      </c>
      <c r="MD59" s="5">
        <v>0.12070638105786501</v>
      </c>
      <c r="ME59" s="5">
        <v>2.9056806969131099E-2</v>
      </c>
      <c r="MF59" s="5">
        <v>0.23288857005247399</v>
      </c>
      <c r="MG59" s="5">
        <v>0.164552064501722</v>
      </c>
      <c r="MH59" s="5">
        <v>7.0687734478456193E-2</v>
      </c>
      <c r="MI59" s="5">
        <v>4.4146076853159799E-2</v>
      </c>
      <c r="MJ59" s="5">
        <v>0.16616525853934699</v>
      </c>
      <c r="MK59" s="5">
        <v>0.15012579754339</v>
      </c>
      <c r="ML59" s="5">
        <v>3.1052146759312099E-2</v>
      </c>
      <c r="MM59" s="5">
        <v>3.7294963901102797E-2</v>
      </c>
      <c r="MN59" s="5">
        <v>0.190201874991762</v>
      </c>
      <c r="MO59" s="5">
        <v>0.37602836676157603</v>
      </c>
      <c r="MP59" s="5">
        <v>-0.157499731385249</v>
      </c>
      <c r="MQ59" s="5">
        <v>0.48788842842198998</v>
      </c>
      <c r="MR59" s="5">
        <v>0.18371612556307201</v>
      </c>
      <c r="MS59" s="5">
        <v>0.37751343058956299</v>
      </c>
      <c r="MT59" s="5">
        <v>0.12676720758041701</v>
      </c>
      <c r="MU59" s="5">
        <v>0.49540948134032198</v>
      </c>
      <c r="MV59" s="5">
        <v>0.21756020654894201</v>
      </c>
      <c r="MW59" s="5">
        <v>-7.6070157238351796E-2</v>
      </c>
      <c r="MX59" s="5">
        <v>7.7089588919290103E-2</v>
      </c>
      <c r="MY59" s="5">
        <v>0.25153860367651498</v>
      </c>
      <c r="MZ59" s="5">
        <v>0.70781287061896203</v>
      </c>
      <c r="NA59" s="5">
        <v>4.4906623612371403E-2</v>
      </c>
      <c r="NB59" s="5">
        <v>3.9314338706902902E-2</v>
      </c>
      <c r="NC59" s="5">
        <v>0.294120065657063</v>
      </c>
      <c r="ND59" s="5">
        <v>0.53416063755070897</v>
      </c>
      <c r="NE59" s="5">
        <v>0.83842159185236198</v>
      </c>
      <c r="NF59" s="5">
        <v>0.36516929954559901</v>
      </c>
      <c r="NG59" s="5">
        <v>7.1670830558281703E-2</v>
      </c>
      <c r="NH59" s="5">
        <v>0.37307929087260999</v>
      </c>
      <c r="NI59" s="5">
        <v>0.58981756281316899</v>
      </c>
      <c r="NJ59" s="5">
        <v>-8.0738221335249202E-2</v>
      </c>
      <c r="NK59" s="5">
        <v>0.213630268294561</v>
      </c>
      <c r="NL59" s="5">
        <v>0.203358155556882</v>
      </c>
      <c r="NM59" s="5">
        <v>6.8122672656668604E-2</v>
      </c>
      <c r="NN59" s="5">
        <v>0.75914989684183598</v>
      </c>
      <c r="NO59" s="5">
        <v>4.2028217623100099E-2</v>
      </c>
      <c r="NP59" s="5">
        <v>0.85235838461620705</v>
      </c>
      <c r="NQ59" s="5">
        <v>0.102931536613037</v>
      </c>
      <c r="NR59" s="5">
        <v>0.83842734549679299</v>
      </c>
      <c r="NS59" s="5">
        <v>-2.7674218651489099E-2</v>
      </c>
      <c r="NT59" s="5">
        <v>-0.24610070073287801</v>
      </c>
      <c r="NU59" s="5">
        <v>-0.42472815098720001</v>
      </c>
      <c r="NV59" s="5">
        <v>0.264474275196946</v>
      </c>
      <c r="NW59" s="5">
        <v>-0.45393007482901199</v>
      </c>
      <c r="NX59" s="5">
        <v>-0.43208755948465699</v>
      </c>
      <c r="NY59" s="5">
        <v>-0.44487953527740298</v>
      </c>
      <c r="NZ59" s="5">
        <v>-0.45302950547246701</v>
      </c>
      <c r="OA59" s="5">
        <v>-0.50891465090947996</v>
      </c>
      <c r="OB59" s="5">
        <v>-0.44183467843459001</v>
      </c>
      <c r="OC59" s="5">
        <v>-0.45254444321118298</v>
      </c>
      <c r="OD59" s="5">
        <v>-0.11370386882827099</v>
      </c>
      <c r="OE59" s="5">
        <v>9.6141651818227106E-2</v>
      </c>
      <c r="OF59" s="5">
        <v>5.1984799961483303E-3</v>
      </c>
      <c r="OG59" s="5">
        <v>-0.106134304389339</v>
      </c>
      <c r="OH59" s="5">
        <v>-1.6524266612080001E-2</v>
      </c>
      <c r="OI59" s="5">
        <v>0.21853614555986201</v>
      </c>
      <c r="OJ59" s="5">
        <v>-3.6062445491919497E-2</v>
      </c>
      <c r="OK59" s="5">
        <v>0.12342467621502</v>
      </c>
      <c r="OL59" s="5">
        <v>-8.71963413659856E-2</v>
      </c>
      <c r="OM59" s="5">
        <v>0.24025917138334801</v>
      </c>
      <c r="ON59" s="5">
        <v>-4.8883392752812303E-2</v>
      </c>
      <c r="OO59" s="5">
        <v>-0.266007736316068</v>
      </c>
      <c r="OP59" s="5">
        <v>-0.62757230969842903</v>
      </c>
      <c r="OQ59" s="5">
        <v>-0.27411525307311901</v>
      </c>
      <c r="OR59" s="5">
        <v>-0.32679240431086598</v>
      </c>
      <c r="OS59" s="5">
        <v>-0.32624987347217999</v>
      </c>
      <c r="OT59" s="5">
        <v>-0.27540138050578999</v>
      </c>
      <c r="OU59" s="5">
        <v>-0.27540672224313001</v>
      </c>
      <c r="OV59" s="5">
        <v>-0.24454404571345101</v>
      </c>
      <c r="OW59" s="5">
        <v>-8.3891583039816697E-2</v>
      </c>
      <c r="OX59" s="5">
        <v>-0.21625795425024399</v>
      </c>
      <c r="OY59" s="5">
        <v>-0.14946342232248699</v>
      </c>
      <c r="OZ59" s="5">
        <v>-0.34618053977730101</v>
      </c>
      <c r="PA59" s="5">
        <v>9.4649816024564098E-2</v>
      </c>
      <c r="PB59" s="5">
        <v>-0.30758726447224999</v>
      </c>
      <c r="PC59" s="5">
        <v>-0.21184733621346799</v>
      </c>
      <c r="PD59" s="5">
        <v>-0.32815361003951798</v>
      </c>
      <c r="PE59" s="5">
        <v>-0.326981560844613</v>
      </c>
      <c r="PF59" s="5">
        <v>-0.14884918501831201</v>
      </c>
      <c r="PG59" s="5">
        <v>7.1455631398411198E-2</v>
      </c>
      <c r="PH59" s="5">
        <v>5.9973509610187298E-2</v>
      </c>
      <c r="PI59" s="5">
        <v>0.270933315572635</v>
      </c>
      <c r="PJ59" s="5">
        <v>-3.0707608950128199E-2</v>
      </c>
      <c r="PK59" s="5">
        <v>-0.16271419997706499</v>
      </c>
      <c r="PL59" s="5">
        <v>-1.92229220168584E-2</v>
      </c>
      <c r="PM59" s="5">
        <v>-0.351290010730538</v>
      </c>
      <c r="PN59" s="5">
        <v>-8.4035291270075904E-2</v>
      </c>
      <c r="PO59" s="5">
        <v>0.23967002492280301</v>
      </c>
      <c r="PP59" s="5">
        <v>8.7391280973407204E-2</v>
      </c>
      <c r="PQ59" s="5">
        <v>0.27317196703768798</v>
      </c>
      <c r="PR59" s="5">
        <v>-0.26830579238991697</v>
      </c>
      <c r="PS59" s="5">
        <v>0.26127093492279901</v>
      </c>
      <c r="PT59" s="5">
        <v>0.34065516840098498</v>
      </c>
      <c r="PU59" s="5">
        <v>-0.270494778740137</v>
      </c>
      <c r="PV59" s="5">
        <v>7.0334242683183099E-2</v>
      </c>
      <c r="PW59" s="5">
        <v>-2.9939466596902602E-2</v>
      </c>
      <c r="PX59" s="5">
        <v>-3.00572717359016E-2</v>
      </c>
      <c r="PY59" s="5">
        <v>9.8878523133649601E-2</v>
      </c>
      <c r="PZ59" s="5">
        <v>0.26721493623841303</v>
      </c>
      <c r="QA59" s="5">
        <v>-8.2035343696598803E-2</v>
      </c>
      <c r="QB59" s="5">
        <v>0.25382582172922302</v>
      </c>
      <c r="QC59" s="5">
        <v>0.26056202238772402</v>
      </c>
      <c r="QD59" s="5">
        <v>-5.55865710655137E-3</v>
      </c>
      <c r="QE59" s="5">
        <v>-7.4970824049478094E-2</v>
      </c>
      <c r="QF59" s="5">
        <v>2.8369810030520099E-2</v>
      </c>
      <c r="QG59" s="5">
        <v>0.26288935665986801</v>
      </c>
      <c r="QH59" s="5">
        <v>9.5914898677096294E-2</v>
      </c>
      <c r="QI59" s="5">
        <v>-4.5565518132029202E-4</v>
      </c>
      <c r="QJ59" s="5">
        <v>-0.14820518712719999</v>
      </c>
      <c r="QK59" s="5">
        <v>-0.343861327778965</v>
      </c>
      <c r="QL59" s="5">
        <v>0.34158784938790998</v>
      </c>
      <c r="QM59" s="5">
        <v>8.9380597879033602E-2</v>
      </c>
      <c r="QN59" s="5">
        <v>-2.41216749406396E-2</v>
      </c>
      <c r="QO59" s="5">
        <v>6.1031807444513801E-2</v>
      </c>
      <c r="QP59" s="5">
        <v>0.15290571285997501</v>
      </c>
      <c r="QQ59" s="5">
        <v>-0.388404906832505</v>
      </c>
      <c r="QR59" s="5">
        <v>-3.59771910148678E-2</v>
      </c>
      <c r="QS59" s="5">
        <v>8.70252143157033E-2</v>
      </c>
      <c r="QT59" s="5">
        <v>0.24378776034522401</v>
      </c>
      <c r="QU59" s="5">
        <v>-3.2296071197528399E-2</v>
      </c>
      <c r="QV59" s="5">
        <v>-0.16602025264413101</v>
      </c>
      <c r="QW59" s="5">
        <v>-7.8713647346355105E-4</v>
      </c>
      <c r="QX59" s="5">
        <v>0.19306325930243101</v>
      </c>
      <c r="QY59" s="5">
        <v>-0.27277159385446198</v>
      </c>
      <c r="QZ59" s="5">
        <v>2.7833638340445901E-2</v>
      </c>
      <c r="RA59" s="7">
        <v>6.4829477547650505E-2</v>
      </c>
      <c r="RB59" s="5">
        <v>-0.162878529200568</v>
      </c>
      <c r="RC59" s="5">
        <v>0.26375346293279001</v>
      </c>
      <c r="RD59" s="5">
        <v>0.19721966177011299</v>
      </c>
      <c r="RE59" s="7">
        <f t="shared" si="1"/>
        <v>0.19721966177011299</v>
      </c>
      <c r="RF59">
        <f t="shared" si="1"/>
        <v>0.19721966177011299</v>
      </c>
    </row>
    <row r="60" spans="1:474" x14ac:dyDescent="0.25">
      <c r="A60" s="4" t="s">
        <v>58</v>
      </c>
      <c r="B60" s="5">
        <v>-8.7875008435831792E-3</v>
      </c>
      <c r="C60" s="5">
        <v>6.3691306757019698E-3</v>
      </c>
      <c r="D60" s="5">
        <v>4.0495090098599E-3</v>
      </c>
      <c r="E60" s="4">
        <v>-0.29361078667142998</v>
      </c>
      <c r="F60" s="5">
        <v>-0.43984216127954401</v>
      </c>
      <c r="G60" s="5">
        <v>0.24368792408147799</v>
      </c>
      <c r="H60" s="5">
        <v>-0.323542806883312</v>
      </c>
      <c r="I60" s="5">
        <v>-0.30621291486443702</v>
      </c>
      <c r="J60" s="5">
        <v>-0.453291941994104</v>
      </c>
      <c r="K60" s="5">
        <v>-0.484378325949884</v>
      </c>
      <c r="L60" s="5">
        <v>0.41050959294196498</v>
      </c>
      <c r="M60" s="5">
        <v>-0.28997139313221199</v>
      </c>
      <c r="N60" s="5">
        <v>-0.196662219600126</v>
      </c>
      <c r="O60" s="5">
        <v>-0.43321597283747298</v>
      </c>
      <c r="P60" s="5">
        <v>0.16280271843767699</v>
      </c>
      <c r="Q60" s="5">
        <v>-0.42907199122385697</v>
      </c>
      <c r="R60" s="5">
        <v>0.26931134014813701</v>
      </c>
      <c r="S60" s="5">
        <v>0.45443527257994798</v>
      </c>
      <c r="T60" s="5">
        <v>-0.289888110587397</v>
      </c>
      <c r="U60" s="5">
        <v>0.24597210145178799</v>
      </c>
      <c r="V60" s="5">
        <v>0.26587447393172597</v>
      </c>
      <c r="W60" s="5">
        <v>-0.31254444209103599</v>
      </c>
      <c r="X60" s="5">
        <v>-0.267727252944643</v>
      </c>
      <c r="Y60" s="5">
        <v>-0.19998991136376401</v>
      </c>
      <c r="Z60" s="5">
        <v>0.45681987342559899</v>
      </c>
      <c r="AA60" s="5">
        <v>-0.513876182572373</v>
      </c>
      <c r="AB60" s="5">
        <v>0.35250611530468201</v>
      </c>
      <c r="AC60" s="5">
        <v>0.29890581235673402</v>
      </c>
      <c r="AD60" s="5">
        <v>-0.24604262958369699</v>
      </c>
      <c r="AE60" s="5">
        <v>-0.27943126634844001</v>
      </c>
      <c r="AF60" s="5">
        <v>-0.26897195865792101</v>
      </c>
      <c r="AG60" s="5">
        <v>-0.37022481265847101</v>
      </c>
      <c r="AH60" s="5">
        <v>-0.31286012674365399</v>
      </c>
      <c r="AI60" s="5">
        <v>0.31075974657810401</v>
      </c>
      <c r="AJ60" s="5">
        <v>0.39600523401416599</v>
      </c>
      <c r="AK60" s="5">
        <v>0.33895320258202399</v>
      </c>
      <c r="AL60" s="5">
        <v>-0.23798198254267999</v>
      </c>
      <c r="AM60" s="5">
        <v>0.66863029934302598</v>
      </c>
      <c r="AN60" s="5">
        <v>-0.33231670140181702</v>
      </c>
      <c r="AO60" s="5">
        <v>0.33893745349262799</v>
      </c>
      <c r="AP60" s="5">
        <v>-0.27119218942983397</v>
      </c>
      <c r="AQ60" s="5">
        <v>-0.20760562272615399</v>
      </c>
      <c r="AR60" s="5">
        <v>-0.29270275540948199</v>
      </c>
      <c r="AS60" s="5">
        <v>-0.301877654169104</v>
      </c>
      <c r="AT60" s="5">
        <v>-0.27180817987392297</v>
      </c>
      <c r="AU60" s="5">
        <v>-0.218418041961493</v>
      </c>
      <c r="AV60" s="5">
        <v>-0.325178089204261</v>
      </c>
      <c r="AW60" s="5">
        <v>-0.29614176195981401</v>
      </c>
      <c r="AX60" s="5">
        <v>-0.293584089090834</v>
      </c>
      <c r="AY60" s="5">
        <v>-0.28871205165038999</v>
      </c>
      <c r="AZ60" s="5">
        <v>-0.32184819743655502</v>
      </c>
      <c r="BA60" s="5">
        <v>-0.32824948333755599</v>
      </c>
      <c r="BB60" s="5">
        <v>-0.26921970929889699</v>
      </c>
      <c r="BC60" s="5">
        <v>0.34912895971948199</v>
      </c>
      <c r="BD60" s="5">
        <v>-0.220595955663205</v>
      </c>
      <c r="BE60" s="5">
        <v>-0.324999511450347</v>
      </c>
      <c r="BF60" s="5">
        <v>-0.282645912760493</v>
      </c>
      <c r="BG60" s="5">
        <v>0.17304071365608301</v>
      </c>
      <c r="BH60" s="5">
        <v>1</v>
      </c>
      <c r="BI60" s="5">
        <v>-0.22056563387503</v>
      </c>
      <c r="BJ60" s="5">
        <v>-3.7356278529362401E-2</v>
      </c>
      <c r="BK60" s="5">
        <v>-0.261043273866642</v>
      </c>
      <c r="BL60" s="5">
        <v>-0.26208344927073302</v>
      </c>
      <c r="BM60" s="5">
        <v>-0.16407589869276401</v>
      </c>
      <c r="BN60" s="5">
        <v>-0.26846381891129401</v>
      </c>
      <c r="BO60" s="5">
        <v>-0.29828689658789898</v>
      </c>
      <c r="BP60" s="5">
        <v>-0.33184658133999601</v>
      </c>
      <c r="BQ60" s="5">
        <v>-0.331770211458777</v>
      </c>
      <c r="BR60" s="5">
        <v>0.26616057004306898</v>
      </c>
      <c r="BS60" s="5">
        <v>-0.22087416023528</v>
      </c>
      <c r="BT60" s="5">
        <v>-1.4727132711385101E-2</v>
      </c>
      <c r="BU60" s="5">
        <v>-0.23818204252358499</v>
      </c>
      <c r="BV60" s="5">
        <v>-0.28375223969055902</v>
      </c>
      <c r="BW60" s="5">
        <v>-2.91464223554493E-2</v>
      </c>
      <c r="BX60" s="5">
        <v>-0.303542552950678</v>
      </c>
      <c r="BY60" s="5">
        <v>1.7899638092516001E-2</v>
      </c>
      <c r="BZ60" s="5">
        <v>0.112848072006708</v>
      </c>
      <c r="CA60" s="5">
        <v>-0.30876772923649598</v>
      </c>
      <c r="CB60" s="5">
        <v>0.33570830994606998</v>
      </c>
      <c r="CC60" s="5">
        <v>-0.307770742407663</v>
      </c>
      <c r="CD60" s="5">
        <v>-5.7668551069421099E-2</v>
      </c>
      <c r="CE60" s="5">
        <v>-0.244316083255184</v>
      </c>
      <c r="CF60" s="5">
        <v>-0.29387213244995802</v>
      </c>
      <c r="CG60" s="5">
        <v>-0.309752613788566</v>
      </c>
      <c r="CH60" s="5">
        <v>-0.30480095608558599</v>
      </c>
      <c r="CI60" s="5">
        <v>-0.25538811801689898</v>
      </c>
      <c r="CJ60" s="5">
        <v>-0.29361065703685302</v>
      </c>
      <c r="CK60" s="5">
        <v>0.164192956495465</v>
      </c>
      <c r="CL60" s="5">
        <v>-5.3179970874645703E-2</v>
      </c>
      <c r="CM60" s="5">
        <v>-0.29361065703685302</v>
      </c>
      <c r="CN60" s="5">
        <v>0.64321528422299301</v>
      </c>
      <c r="CO60" s="5">
        <v>-0.25762776432151901</v>
      </c>
      <c r="CP60" s="5">
        <v>0.349311988310755</v>
      </c>
      <c r="CQ60" s="5">
        <v>-0.232898909890766</v>
      </c>
      <c r="CR60" s="5">
        <v>-0.292750084033015</v>
      </c>
      <c r="CS60" s="5">
        <v>-0.18238495289678799</v>
      </c>
      <c r="CT60" s="5">
        <v>0.37473460301046801</v>
      </c>
      <c r="CU60" s="5">
        <v>-0.21336115085662299</v>
      </c>
      <c r="CV60" s="5">
        <v>-0.15162213897870599</v>
      </c>
      <c r="CW60" s="5">
        <v>-0.618672455596188</v>
      </c>
      <c r="CX60" s="5">
        <v>-0.64742698466613202</v>
      </c>
      <c r="CY60" s="5">
        <v>-0.30457782719196902</v>
      </c>
      <c r="CZ60" s="5">
        <v>-0.65279137680676003</v>
      </c>
      <c r="DA60" s="5">
        <v>0.42393625684550401</v>
      </c>
      <c r="DB60" s="5">
        <v>0.48805764119869699</v>
      </c>
      <c r="DC60" s="5">
        <v>-0.227267737976176</v>
      </c>
      <c r="DD60" s="5">
        <v>-0.645666853207712</v>
      </c>
      <c r="DE60" s="5">
        <v>-0.31295747298974902</v>
      </c>
      <c r="DF60" s="5">
        <v>-0.15146734899329101</v>
      </c>
      <c r="DG60" s="5">
        <v>1.5088601328781299E-2</v>
      </c>
      <c r="DH60" s="5">
        <v>3.9575647785907303E-2</v>
      </c>
      <c r="DI60" s="5">
        <v>-0.33024978453140502</v>
      </c>
      <c r="DJ60" s="5">
        <v>-2.33717279904915E-2</v>
      </c>
      <c r="DK60" s="5">
        <v>8.7132930999281703E-3</v>
      </c>
      <c r="DL60" s="5">
        <v>-0.12396915809112399</v>
      </c>
      <c r="DM60" s="5">
        <v>-0.295856842183569</v>
      </c>
      <c r="DN60" s="5">
        <v>-0.31295747298974902</v>
      </c>
      <c r="DO60" s="5">
        <v>-0.28902049998613899</v>
      </c>
      <c r="DP60" s="5">
        <v>-8.3467226919408305E-2</v>
      </c>
      <c r="DQ60" s="5">
        <v>0.41150595960546599</v>
      </c>
      <c r="DR60" s="5">
        <v>0.69221366667398898</v>
      </c>
      <c r="DS60" s="5">
        <v>-0.278760452547889</v>
      </c>
      <c r="DT60" s="5">
        <v>0.67588371289693705</v>
      </c>
      <c r="DU60" s="5">
        <v>-7.8231653328000306E-2</v>
      </c>
      <c r="DV60" s="5">
        <v>-0.28599011437295302</v>
      </c>
      <c r="DW60" s="5">
        <v>-0.278761200497323</v>
      </c>
      <c r="DX60" s="5">
        <v>0.371683504256764</v>
      </c>
      <c r="DY60" s="5">
        <v>-0.25821380962985102</v>
      </c>
      <c r="DZ60" s="5">
        <v>-0.17707995046886801</v>
      </c>
      <c r="EA60" s="5">
        <v>-0.31042556911909303</v>
      </c>
      <c r="EB60" s="5">
        <v>-0.29360236551692998</v>
      </c>
      <c r="EC60" s="5">
        <v>-0.41180320111519197</v>
      </c>
      <c r="ED60" s="5">
        <v>-0.24018435944447</v>
      </c>
      <c r="EE60" s="5">
        <v>-0.286315194147507</v>
      </c>
      <c r="EF60" s="5">
        <v>-0.27172953271289002</v>
      </c>
      <c r="EG60" s="5">
        <v>-0.28871313848183</v>
      </c>
      <c r="EH60" s="5">
        <v>0.11105789987977401</v>
      </c>
      <c r="EI60" s="5">
        <v>-0.27934567996602</v>
      </c>
      <c r="EJ60" s="5">
        <v>-0.25307715567283301</v>
      </c>
      <c r="EK60" s="5">
        <v>-0.30639783093948603</v>
      </c>
      <c r="EL60" s="5">
        <v>-0.25601584224097701</v>
      </c>
      <c r="EM60" s="5">
        <v>-0.27194056068115702</v>
      </c>
      <c r="EN60" s="5">
        <v>-0.39306325257847902</v>
      </c>
      <c r="EO60" s="5">
        <v>-0.177080221189062</v>
      </c>
      <c r="EP60" s="5">
        <v>-0.26828591383149197</v>
      </c>
      <c r="EQ60" s="5">
        <v>0.120711212682226</v>
      </c>
      <c r="ER60" s="5">
        <v>-0.31778526773075799</v>
      </c>
      <c r="ES60" s="5">
        <v>0.30460598954648199</v>
      </c>
      <c r="ET60" s="5">
        <v>-0.28879451558482</v>
      </c>
      <c r="EU60" s="5">
        <v>-0.24697275796339399</v>
      </c>
      <c r="EV60" s="5">
        <v>0.69578230122008899</v>
      </c>
      <c r="EW60" s="5">
        <v>-0.21585403767358999</v>
      </c>
      <c r="EX60" s="5">
        <v>0.31183703860455098</v>
      </c>
      <c r="EY60" s="5">
        <v>-0.21756923561483901</v>
      </c>
      <c r="EZ60" s="5">
        <v>-0.21689101261782801</v>
      </c>
      <c r="FA60" s="5">
        <v>-0.21696114243095799</v>
      </c>
      <c r="FB60" s="5">
        <v>-0.21673179208271801</v>
      </c>
      <c r="FC60" s="5">
        <v>-0.20222386988399499</v>
      </c>
      <c r="FD60" s="5">
        <v>-0.21588597278632801</v>
      </c>
      <c r="FE60" s="5">
        <v>-0.21668147041886399</v>
      </c>
      <c r="FF60" s="5">
        <v>-5.6174621208520299E-2</v>
      </c>
      <c r="FG60" s="5">
        <v>-1.03960894010996E-2</v>
      </c>
      <c r="FH60" s="5">
        <v>-5.5590651682116701E-2</v>
      </c>
      <c r="FI60" s="5">
        <v>-2.2447985616835101E-2</v>
      </c>
      <c r="FJ60" s="5">
        <v>-0.39208694820718598</v>
      </c>
      <c r="FK60" s="5">
        <v>-0.105361092381083</v>
      </c>
      <c r="FL60" s="5">
        <v>0.40161963537557599</v>
      </c>
      <c r="FM60" s="5">
        <v>-0.20753349529599299</v>
      </c>
      <c r="FN60" s="5">
        <v>-0.26921287713634401</v>
      </c>
      <c r="FO60" s="5">
        <v>-0.28212041030288698</v>
      </c>
      <c r="FP60" s="5">
        <v>-0.25001866692748498</v>
      </c>
      <c r="FQ60" s="5">
        <v>5.9833133507719898E-2</v>
      </c>
      <c r="FR60" s="5">
        <v>-0.29021920854455102</v>
      </c>
      <c r="FS60" s="5">
        <v>-0.28255349784188599</v>
      </c>
      <c r="FT60" s="5">
        <v>-0.16887716294988001</v>
      </c>
      <c r="FU60" s="5">
        <v>-0.16913517225344499</v>
      </c>
      <c r="FV60" s="5">
        <v>-0.28255632391526198</v>
      </c>
      <c r="FW60" s="5">
        <v>-0.282346141843413</v>
      </c>
      <c r="FX60" s="5">
        <v>-0.23789634004707499</v>
      </c>
      <c r="FY60" s="5">
        <v>-0.30229530812496402</v>
      </c>
      <c r="FZ60" s="5">
        <v>-0.23957925395763299</v>
      </c>
      <c r="GA60" s="5">
        <v>-0.25241438135260902</v>
      </c>
      <c r="GB60" s="5">
        <v>-0.282548753820141</v>
      </c>
      <c r="GC60" s="5">
        <v>-0.329417448300935</v>
      </c>
      <c r="GD60" s="5">
        <v>-0.10135685816897801</v>
      </c>
      <c r="GE60" s="5">
        <v>-0.239586775476511</v>
      </c>
      <c r="GF60" s="5">
        <v>-0.169144216130896</v>
      </c>
      <c r="GG60" s="5">
        <v>-0.28251824744913501</v>
      </c>
      <c r="GH60" s="5">
        <v>-0.25236136548682903</v>
      </c>
      <c r="GI60" s="5">
        <v>-0.27453847707465501</v>
      </c>
      <c r="GJ60" s="5">
        <v>-0.40267702523585702</v>
      </c>
      <c r="GK60" s="5">
        <v>0.27507594989788797</v>
      </c>
      <c r="GL60" s="5">
        <v>0.35479750924075398</v>
      </c>
      <c r="GM60" s="5">
        <v>-0.30135413082049001</v>
      </c>
      <c r="GN60" s="5">
        <v>-0.10471770812591499</v>
      </c>
      <c r="GO60" s="5">
        <v>-0.23124727983875101</v>
      </c>
      <c r="GP60" s="5">
        <v>0.78967058472840701</v>
      </c>
      <c r="GQ60" s="5">
        <v>0.361120906316374</v>
      </c>
      <c r="GR60" s="5">
        <v>0.36295513621593201</v>
      </c>
      <c r="GS60" s="5">
        <v>0.275024274645712</v>
      </c>
      <c r="GT60" s="5">
        <v>-0.248473537059198</v>
      </c>
      <c r="GU60" s="5">
        <v>0.322566867310074</v>
      </c>
      <c r="GV60" s="5">
        <v>0.24932527253515099</v>
      </c>
      <c r="GW60" s="5">
        <v>-0.65467375779776005</v>
      </c>
      <c r="GX60" s="5">
        <v>-0.27191873101104502</v>
      </c>
      <c r="GY60" s="5">
        <v>0.35370131505046098</v>
      </c>
      <c r="GZ60" s="5">
        <v>0.35447020238152499</v>
      </c>
      <c r="HA60" s="5">
        <v>4.9407930921693897E-2</v>
      </c>
      <c r="HB60" s="5">
        <v>0.274545424905001</v>
      </c>
      <c r="HC60" s="5">
        <v>-0.40281295298044101</v>
      </c>
      <c r="HD60" s="5">
        <v>0.35035108511917301</v>
      </c>
      <c r="HE60" s="5">
        <v>0.30281508304808702</v>
      </c>
      <c r="HF60" s="5">
        <v>-0.112344980667458</v>
      </c>
      <c r="HG60" s="5">
        <v>-0.45966358663616003</v>
      </c>
      <c r="HH60" s="5">
        <v>0.38102911989197902</v>
      </c>
      <c r="HI60" s="5">
        <v>0.32264244711971701</v>
      </c>
      <c r="HJ60" s="5">
        <v>0.363143551435675</v>
      </c>
      <c r="HK60" s="5">
        <v>0.35968140962242601</v>
      </c>
      <c r="HL60" s="5">
        <v>-0.246692411984968</v>
      </c>
      <c r="HM60" s="5">
        <v>-0.20836341897594199</v>
      </c>
      <c r="HN60" s="5">
        <v>0.24855965590787099</v>
      </c>
      <c r="HO60" s="5">
        <v>0.36148230095275702</v>
      </c>
      <c r="HP60" s="5">
        <v>0.35327727884426502</v>
      </c>
      <c r="HQ60" s="5">
        <v>0.116512194136223</v>
      </c>
      <c r="HR60" s="5">
        <v>7.7709091240727904E-2</v>
      </c>
      <c r="HS60" s="5">
        <v>-0.14408720734813299</v>
      </c>
      <c r="HT60" s="5">
        <v>0.43825293100609802</v>
      </c>
      <c r="HU60" s="5">
        <v>6.6049788352310498E-2</v>
      </c>
      <c r="HV60" s="5">
        <v>0.36119005944536298</v>
      </c>
      <c r="HW60" s="5">
        <v>0.35395621487420098</v>
      </c>
      <c r="HX60" s="5">
        <v>-0.30177744896745601</v>
      </c>
      <c r="HY60" s="5">
        <v>0.357831016584501</v>
      </c>
      <c r="HZ60" s="5">
        <v>0.121393947799612</v>
      </c>
      <c r="IA60" s="5">
        <v>-0.65495419282721601</v>
      </c>
      <c r="IB60" s="5">
        <v>0.381094658811862</v>
      </c>
      <c r="IC60" s="5">
        <v>-0.10421920157681799</v>
      </c>
      <c r="ID60" s="5">
        <v>0.199006692590526</v>
      </c>
      <c r="IE60" s="5">
        <v>-0.66376738350368103</v>
      </c>
      <c r="IF60" s="5">
        <v>0.256948550878767</v>
      </c>
      <c r="IG60" s="5">
        <v>-6.7328480975530805E-2</v>
      </c>
      <c r="IH60" s="5">
        <v>0.20416818637406001</v>
      </c>
      <c r="II60" s="5">
        <v>-0.65907798207844603</v>
      </c>
      <c r="IJ60" s="5">
        <v>-0.642029855485032</v>
      </c>
      <c r="IK60" s="5">
        <v>0.67779781208106105</v>
      </c>
      <c r="IL60" s="5">
        <v>0.30116506433854501</v>
      </c>
      <c r="IM60" s="5">
        <v>0.67540567089514303</v>
      </c>
      <c r="IN60" s="5">
        <v>-0.301665893888242</v>
      </c>
      <c r="IO60" s="5">
        <v>0.15350666512719699</v>
      </c>
      <c r="IP60" s="5">
        <v>-0.39458129411003201</v>
      </c>
      <c r="IQ60" s="5">
        <v>9.8127235552512002E-2</v>
      </c>
      <c r="IR60" s="5">
        <v>0.58939748252979995</v>
      </c>
      <c r="IS60" s="5">
        <v>0.164318573149379</v>
      </c>
      <c r="IT60" s="5">
        <v>0.25442880173413601</v>
      </c>
      <c r="IU60" s="5">
        <v>8.6456817506920206E-2</v>
      </c>
      <c r="IV60" s="5">
        <v>-0.44960323446577</v>
      </c>
      <c r="IW60" s="5">
        <v>0.20364033955451699</v>
      </c>
      <c r="IX60" s="5">
        <v>-0.51829885380608598</v>
      </c>
      <c r="IY60" s="5">
        <v>0.65853048961694605</v>
      </c>
      <c r="IZ60" s="5">
        <v>-0.51836144614466495</v>
      </c>
      <c r="JA60" s="5">
        <v>0.19274823172892999</v>
      </c>
      <c r="JB60" s="5">
        <v>0.18912904303609199</v>
      </c>
      <c r="JC60" s="5">
        <v>0.16309383761864399</v>
      </c>
      <c r="JD60" s="5">
        <v>-0.20061339206916101</v>
      </c>
      <c r="JE60" s="5">
        <v>0.20044696513456101</v>
      </c>
      <c r="JF60" s="5">
        <v>-0.59547203499453405</v>
      </c>
      <c r="JG60" s="5">
        <v>-0.66726662845504103</v>
      </c>
      <c r="JH60" s="5">
        <v>-5.8672257798124801E-2</v>
      </c>
      <c r="JI60" s="5">
        <v>0.10725571181808</v>
      </c>
      <c r="JJ60" s="5">
        <v>0.36201118079216399</v>
      </c>
      <c r="JK60" s="5">
        <v>0.66997200292528203</v>
      </c>
      <c r="JL60" s="5">
        <v>0.12638603669909701</v>
      </c>
      <c r="JM60" s="5">
        <v>0.102414971226787</v>
      </c>
      <c r="JN60" s="5">
        <v>0.36759054537879399</v>
      </c>
      <c r="JO60" s="5">
        <v>3.38150115897956E-2</v>
      </c>
      <c r="JP60" s="5">
        <v>0.65592660271771197</v>
      </c>
      <c r="JQ60" s="5">
        <v>0.21030184366868099</v>
      </c>
      <c r="JR60" s="5">
        <v>0.449896635012492</v>
      </c>
      <c r="JS60" s="5">
        <v>1.6860020635414801E-2</v>
      </c>
      <c r="JT60" s="5">
        <v>0.28233448582702397</v>
      </c>
      <c r="JU60" s="5">
        <v>-0.178433747099741</v>
      </c>
      <c r="JV60" s="5">
        <v>0.518315868364841</v>
      </c>
      <c r="JW60" s="5">
        <v>0.17117876540558799</v>
      </c>
      <c r="JX60" s="5">
        <v>0.17600212058529499</v>
      </c>
      <c r="JY60" s="5">
        <v>0.10614362822439501</v>
      </c>
      <c r="JZ60" s="5">
        <v>0.214986555268878</v>
      </c>
      <c r="KA60" s="5">
        <v>0.28497797636915601</v>
      </c>
      <c r="KB60" s="5">
        <v>0.46815848630398699</v>
      </c>
      <c r="KC60" s="5">
        <v>0.180076445612259</v>
      </c>
      <c r="KD60" s="5">
        <v>-0.17939949450180201</v>
      </c>
      <c r="KE60" s="5">
        <v>0.159379266752017</v>
      </c>
      <c r="KF60" s="5">
        <v>0.111543355189201</v>
      </c>
      <c r="KG60" s="5">
        <v>0.17608411867488599</v>
      </c>
      <c r="KH60" s="5">
        <v>8.7891302662578996E-2</v>
      </c>
      <c r="KI60" s="5">
        <v>0.64680317214208305</v>
      </c>
      <c r="KJ60" s="5">
        <v>0.27150570139044999</v>
      </c>
      <c r="KK60" s="5">
        <v>0.45506020896397298</v>
      </c>
      <c r="KL60" s="5">
        <v>0.49739163779510098</v>
      </c>
      <c r="KM60" s="5">
        <v>0.19210563749874199</v>
      </c>
      <c r="KN60" s="5">
        <v>0.10320202242461</v>
      </c>
      <c r="KO60" s="5">
        <v>0.10236694764396601</v>
      </c>
      <c r="KP60" s="5">
        <v>-0.173073986964521</v>
      </c>
      <c r="KQ60" s="5">
        <v>0.38742300631774801</v>
      </c>
      <c r="KR60" s="5">
        <v>0.54521615568591797</v>
      </c>
      <c r="KS60" s="5">
        <v>0.165845876153453</v>
      </c>
      <c r="KT60" s="5">
        <v>-3.9866011704535902E-2</v>
      </c>
      <c r="KU60" s="5">
        <v>0.52734565708898096</v>
      </c>
      <c r="KV60" s="5">
        <v>-1.7335466162391601E-2</v>
      </c>
      <c r="KW60" s="5">
        <v>0.10899688886018601</v>
      </c>
      <c r="KX60" s="5">
        <v>7.1006408065794405E-2</v>
      </c>
      <c r="KY60" s="5">
        <v>0.46423183905291698</v>
      </c>
      <c r="KZ60" s="5">
        <v>0.36735667935734401</v>
      </c>
      <c r="LA60" s="5">
        <v>0.151338418959166</v>
      </c>
      <c r="LB60" s="5">
        <v>0.213027518874148</v>
      </c>
      <c r="LC60" s="5">
        <v>0.39187266056122699</v>
      </c>
      <c r="LD60" s="5">
        <v>0.15850298914550401</v>
      </c>
      <c r="LE60" s="5">
        <v>0.107261995076899</v>
      </c>
      <c r="LF60" s="5">
        <v>4.9942698833912801E-2</v>
      </c>
      <c r="LG60" s="5">
        <v>0.57275956116553395</v>
      </c>
      <c r="LH60" s="5">
        <v>0.204322441996175</v>
      </c>
      <c r="LI60" s="5">
        <v>-7.7584972394227597E-2</v>
      </c>
      <c r="LJ60" s="5">
        <v>0.22678841183662601</v>
      </c>
      <c r="LK60" s="5">
        <v>0.19900670856112501</v>
      </c>
      <c r="LL60" s="5">
        <v>5.6266989533735802E-2</v>
      </c>
      <c r="LM60" s="5">
        <v>0.41033180298531502</v>
      </c>
      <c r="LN60" s="5">
        <v>0.46791164530998097</v>
      </c>
      <c r="LO60" s="5">
        <v>0.38528556460102098</v>
      </c>
      <c r="LP60" s="5">
        <v>3.0759287976055798E-2</v>
      </c>
      <c r="LQ60" s="5">
        <v>0.37473325108002897</v>
      </c>
      <c r="LR60" s="5">
        <v>-0.175666596897013</v>
      </c>
      <c r="LS60" s="5">
        <v>0.45127080647937301</v>
      </c>
      <c r="LT60" s="5">
        <v>0.82911928106153099</v>
      </c>
      <c r="LU60" s="5">
        <v>8.3107935054295506E-2</v>
      </c>
      <c r="LV60" s="5">
        <v>-0.33806438619344698</v>
      </c>
      <c r="LW60" s="5">
        <v>0.18495442677895299</v>
      </c>
      <c r="LX60" s="5">
        <v>-0.30470228611765798</v>
      </c>
      <c r="LY60" s="5">
        <v>0.68019750105269705</v>
      </c>
      <c r="LZ60" s="5">
        <v>0.159332073508091</v>
      </c>
      <c r="MA60" s="5">
        <v>0.83973958860436404</v>
      </c>
      <c r="MB60" s="5">
        <v>-0.55485587885132204</v>
      </c>
      <c r="MC60" s="5">
        <v>-0.166802023715513</v>
      </c>
      <c r="MD60" s="5">
        <v>0.25715105209314998</v>
      </c>
      <c r="ME60" s="5">
        <v>-3.9716692664418803E-2</v>
      </c>
      <c r="MF60" s="5">
        <v>0.54275076762733998</v>
      </c>
      <c r="MG60" s="5">
        <v>0.19224772129433301</v>
      </c>
      <c r="MH60" s="5">
        <v>0.77614086175879304</v>
      </c>
      <c r="MI60" s="5">
        <v>2.7102505488034098E-3</v>
      </c>
      <c r="MJ60" s="5">
        <v>0.81297387706262703</v>
      </c>
      <c r="MK60" s="5">
        <v>-1.3640551893765E-2</v>
      </c>
      <c r="ML60" s="5">
        <v>-0.166802023715513</v>
      </c>
      <c r="MM60" s="5">
        <v>0.132256402973181</v>
      </c>
      <c r="MN60" s="5">
        <v>0.59873499977165001</v>
      </c>
      <c r="MO60" s="5">
        <v>0.54876940910729299</v>
      </c>
      <c r="MP60" s="5">
        <v>1.91933601135835E-2</v>
      </c>
      <c r="MQ60" s="5">
        <v>0.62250405395585695</v>
      </c>
      <c r="MR60" s="5">
        <v>0.40274227129093398</v>
      </c>
      <c r="MS60" s="5">
        <v>0.61868711404172005</v>
      </c>
      <c r="MT60" s="5">
        <v>0.50065769151165596</v>
      </c>
      <c r="MU60" s="5">
        <v>0.63278763709437702</v>
      </c>
      <c r="MV60" s="5">
        <v>0.461192076571659</v>
      </c>
      <c r="MW60" s="5">
        <v>-0.259382133376728</v>
      </c>
      <c r="MX60" s="5">
        <v>0.33720673268214901</v>
      </c>
      <c r="MY60" s="5">
        <v>0.37481547271703403</v>
      </c>
      <c r="MZ60" s="5">
        <v>0.38531855179837998</v>
      </c>
      <c r="NA60" s="5">
        <v>-6.4493636355417196E-3</v>
      </c>
      <c r="NB60" s="5">
        <v>0.40466757257306202</v>
      </c>
      <c r="NC60" s="5">
        <v>0.63204412891325401</v>
      </c>
      <c r="ND60" s="5">
        <v>1.7429177262588399E-2</v>
      </c>
      <c r="NE60" s="5">
        <v>0.18141310851510301</v>
      </c>
      <c r="NF60" s="5">
        <v>8.0339153640405905E-2</v>
      </c>
      <c r="NG60" s="5">
        <v>0.49007693032809801</v>
      </c>
      <c r="NH60" s="5">
        <v>-0.14498797325115001</v>
      </c>
      <c r="NI60" s="5">
        <v>0.176594846873176</v>
      </c>
      <c r="NJ60" s="5">
        <v>7.3557792383552895E-2</v>
      </c>
      <c r="NK60" s="5">
        <v>0.60746699016460304</v>
      </c>
      <c r="NL60" s="5">
        <v>-0.12014623451623301</v>
      </c>
      <c r="NM60" s="5">
        <v>0.32262429433446599</v>
      </c>
      <c r="NN60" s="5">
        <v>0.14631376427955201</v>
      </c>
      <c r="NO60" s="5">
        <v>9.9021232905878803E-2</v>
      </c>
      <c r="NP60" s="5">
        <v>0.11132182180172299</v>
      </c>
      <c r="NQ60" s="5">
        <v>9.7169542347573107E-2</v>
      </c>
      <c r="NR60" s="5">
        <v>0.181829207002843</v>
      </c>
      <c r="NS60" s="5">
        <v>0.63361579601211704</v>
      </c>
      <c r="NT60" s="5">
        <v>5.2489114143496399E-2</v>
      </c>
      <c r="NU60" s="5">
        <v>-0.39917563275713902</v>
      </c>
      <c r="NV60" s="5">
        <v>0.27088815780237602</v>
      </c>
      <c r="NW60" s="5">
        <v>-0.38882170053232901</v>
      </c>
      <c r="NX60" s="5">
        <v>-0.39808481361376402</v>
      </c>
      <c r="NY60" s="5">
        <v>-0.39813773315829099</v>
      </c>
      <c r="NZ60" s="5">
        <v>-0.39320717821096302</v>
      </c>
      <c r="OA60" s="5">
        <v>-0.32552147345214999</v>
      </c>
      <c r="OB60" s="5">
        <v>-0.39841963255878698</v>
      </c>
      <c r="OC60" s="5">
        <v>-0.39327206439859502</v>
      </c>
      <c r="OD60" s="5">
        <v>-0.162874087014549</v>
      </c>
      <c r="OE60" s="5">
        <v>0.16972329461253599</v>
      </c>
      <c r="OF60" s="5">
        <v>0.38146185872205102</v>
      </c>
      <c r="OG60" s="5">
        <v>-4.9250553391895602E-2</v>
      </c>
      <c r="OH60" s="5">
        <v>0.276640353644796</v>
      </c>
      <c r="OI60" s="5">
        <v>0.112897357387461</v>
      </c>
      <c r="OJ60" s="5">
        <v>3.5112045285989699E-2</v>
      </c>
      <c r="OK60" s="5">
        <v>0.59694022923547696</v>
      </c>
      <c r="OL60" s="5">
        <v>0.28831331104022401</v>
      </c>
      <c r="OM60" s="5">
        <v>0.58735998647104404</v>
      </c>
      <c r="ON60" s="5">
        <v>0.48106063462520998</v>
      </c>
      <c r="OO60" s="5">
        <v>-0.23288725472165001</v>
      </c>
      <c r="OP60" s="5">
        <v>-0.27176840744876601</v>
      </c>
      <c r="OQ60" s="5">
        <v>-0.23735205481364099</v>
      </c>
      <c r="OR60" s="5">
        <v>-0.47345039922327897</v>
      </c>
      <c r="OS60" s="5">
        <v>-0.46921775509431901</v>
      </c>
      <c r="OT60" s="5">
        <v>-0.23160118177769101</v>
      </c>
      <c r="OU60" s="5">
        <v>-0.23160273862564601</v>
      </c>
      <c r="OV60" s="5">
        <v>-7.8152447434024205E-2</v>
      </c>
      <c r="OW60" s="5">
        <v>-0.21460036073132899</v>
      </c>
      <c r="OX60" s="5">
        <v>-0.11296283942774001</v>
      </c>
      <c r="OY60" s="5">
        <v>-0.25705165107185302</v>
      </c>
      <c r="OZ60" s="5">
        <v>-0.214223064295848</v>
      </c>
      <c r="PA60" s="5">
        <v>0.26550481536336801</v>
      </c>
      <c r="PB60" s="5">
        <v>-0.49330771545221203</v>
      </c>
      <c r="PC60" s="5">
        <v>-0.119368027788481</v>
      </c>
      <c r="PD60" s="5">
        <v>-0.42302262857011402</v>
      </c>
      <c r="PE60" s="5">
        <v>-0.21884342985310801</v>
      </c>
      <c r="PF60" s="5">
        <v>-0.25070308831265897</v>
      </c>
      <c r="PG60" s="5">
        <v>0.18490758871344201</v>
      </c>
      <c r="PH60" s="5">
        <v>9.1923544818411404E-2</v>
      </c>
      <c r="PI60" s="5">
        <v>5.9744691467013597E-2</v>
      </c>
      <c r="PJ60" s="5">
        <v>0.163717094036755</v>
      </c>
      <c r="PK60" s="5">
        <v>-2.05377352104163E-2</v>
      </c>
      <c r="PL60" s="5">
        <v>0.19956351153485899</v>
      </c>
      <c r="PM60" s="5">
        <v>-0.63982877155387696</v>
      </c>
      <c r="PN60" s="5">
        <v>0.20874212708089601</v>
      </c>
      <c r="PO60" s="5">
        <v>0.275146610197602</v>
      </c>
      <c r="PP60" s="5">
        <v>0.42507654630830599</v>
      </c>
      <c r="PQ60" s="5">
        <v>6.0364469359794698E-2</v>
      </c>
      <c r="PR60" s="5">
        <v>-0.470607735644545</v>
      </c>
      <c r="PS60" s="5">
        <v>9.2196672702718599E-2</v>
      </c>
      <c r="PT60" s="5">
        <v>6.2272609908311499E-3</v>
      </c>
      <c r="PU60" s="5">
        <v>-2.1840800738740999E-2</v>
      </c>
      <c r="PV60" s="5">
        <v>-7.8675485461509501E-2</v>
      </c>
      <c r="PW60" s="5">
        <v>0.16689011038158999</v>
      </c>
      <c r="PX60" s="5">
        <v>0.165952679044398</v>
      </c>
      <c r="PY60" s="5">
        <v>0.15150023434134899</v>
      </c>
      <c r="PZ60" s="5">
        <v>5.7130226907896903E-2</v>
      </c>
      <c r="QA60" s="5">
        <v>-6.4682738070147697E-2</v>
      </c>
      <c r="QB60" s="5">
        <v>0.17313047219140601</v>
      </c>
      <c r="QC60" s="5">
        <v>6.0879360224001103E-2</v>
      </c>
      <c r="QD60" s="5">
        <v>-0.24605617545450301</v>
      </c>
      <c r="QE60" s="5">
        <v>1.00591935622829E-2</v>
      </c>
      <c r="QF60" s="5">
        <v>0.37518284786828299</v>
      </c>
      <c r="QG60" s="5">
        <v>9.2516341497288698E-2</v>
      </c>
      <c r="QH60" s="5">
        <v>0.424863931892073</v>
      </c>
      <c r="QI60" s="5">
        <v>0.34821072156432797</v>
      </c>
      <c r="QJ60" s="5">
        <v>-0.209045447562761</v>
      </c>
      <c r="QK60" s="5">
        <v>-0.51791466402189801</v>
      </c>
      <c r="QL60" s="5">
        <v>6.4867975562288398E-3</v>
      </c>
      <c r="QM60" s="5">
        <v>0.42301362291804501</v>
      </c>
      <c r="QN60" s="5">
        <v>0.17263401455480401</v>
      </c>
      <c r="QO60" s="5">
        <v>0.18715024467844299</v>
      </c>
      <c r="QP60" s="5">
        <v>0.13490919898605699</v>
      </c>
      <c r="QQ60" s="5">
        <v>-0.622878262988383</v>
      </c>
      <c r="QR60" s="5">
        <v>-0.10865300628685</v>
      </c>
      <c r="QS60" s="5">
        <v>0.17251004775113901</v>
      </c>
      <c r="QT60" s="5">
        <v>0.27586507013376899</v>
      </c>
      <c r="QU60" s="5">
        <v>0.16430121965001801</v>
      </c>
      <c r="QV60" s="5">
        <v>-1.6434513390513199E-2</v>
      </c>
      <c r="QW60" s="5">
        <v>0.347862341230464</v>
      </c>
      <c r="QX60" s="5">
        <v>0.122142783388291</v>
      </c>
      <c r="QY60" s="5">
        <v>-2.17266826071074E-2</v>
      </c>
      <c r="QZ60" s="5">
        <v>0.372801123198091</v>
      </c>
      <c r="RA60" s="7">
        <v>0.12680721127452799</v>
      </c>
      <c r="RB60" s="5">
        <v>-0.26845596790159898</v>
      </c>
      <c r="RC60" s="5">
        <v>0.40253203747983601</v>
      </c>
      <c r="RD60" s="5">
        <v>0.35136785714630703</v>
      </c>
      <c r="RE60" s="7">
        <f t="shared" si="1"/>
        <v>0.35136785714630703</v>
      </c>
      <c r="RF60">
        <f t="shared" si="1"/>
        <v>0.35136785714630703</v>
      </c>
    </row>
    <row r="61" spans="1:474" x14ac:dyDescent="0.25">
      <c r="A61" s="4" t="s">
        <v>59</v>
      </c>
      <c r="B61" s="5">
        <v>1.43982625120642E-2</v>
      </c>
      <c r="C61" s="5">
        <v>7.5228900175631304E-4</v>
      </c>
      <c r="D61" s="5">
        <v>1.45196248592131E-2</v>
      </c>
      <c r="E61" s="4">
        <v>0.96067610020100502</v>
      </c>
      <c r="F61" s="5">
        <v>-3.7404903649731001E-2</v>
      </c>
      <c r="G61" s="5">
        <v>-0.84164353983367401</v>
      </c>
      <c r="H61" s="5">
        <v>0.83502767874348105</v>
      </c>
      <c r="I61" s="5">
        <v>0.95242585204295005</v>
      </c>
      <c r="J61" s="5">
        <v>1.7613225491219599E-2</v>
      </c>
      <c r="K61" s="5">
        <v>0.21976061003071401</v>
      </c>
      <c r="L61" s="5">
        <v>-0.60283027627236796</v>
      </c>
      <c r="M61" s="5">
        <v>0.94638629141279496</v>
      </c>
      <c r="N61" s="5">
        <v>0.95161833091089199</v>
      </c>
      <c r="O61" s="5">
        <v>-3.9033909795737003E-2</v>
      </c>
      <c r="P61" s="5">
        <v>-0.38901229755183903</v>
      </c>
      <c r="Q61" s="5">
        <v>-1.94549960360508E-2</v>
      </c>
      <c r="R61" s="5">
        <v>-0.82234760258205697</v>
      </c>
      <c r="S61" s="5">
        <v>-0.45805682869449299</v>
      </c>
      <c r="T61" s="5">
        <v>0.97149363203386196</v>
      </c>
      <c r="U61" s="5">
        <v>-0.93004297772421896</v>
      </c>
      <c r="V61" s="5">
        <v>-0.816727365461689</v>
      </c>
      <c r="W61" s="5">
        <v>-0.20459619908132801</v>
      </c>
      <c r="X61" s="5">
        <v>0.95767121855079396</v>
      </c>
      <c r="Y61" s="5">
        <v>0.63815655932146997</v>
      </c>
      <c r="Z61" s="5">
        <v>-0.456990325520929</v>
      </c>
      <c r="AA61" s="5">
        <v>0.31656253399921003</v>
      </c>
      <c r="AB61" s="5">
        <v>-0.61683535927470101</v>
      </c>
      <c r="AC61" s="5">
        <v>-0.91247675245146898</v>
      </c>
      <c r="AD61" s="5">
        <v>0.95499833865475703</v>
      </c>
      <c r="AE61" s="5">
        <v>0.96386177007035101</v>
      </c>
      <c r="AF61" s="5">
        <v>0.95769289488043496</v>
      </c>
      <c r="AG61" s="5">
        <v>-6.7598004430685601E-2</v>
      </c>
      <c r="AH61" s="5">
        <v>0.38133492452451101</v>
      </c>
      <c r="AI61" s="5">
        <v>-0.64840692426838298</v>
      </c>
      <c r="AJ61" s="5">
        <v>-0.84907588679731305</v>
      </c>
      <c r="AK61" s="5">
        <v>-0.70960659569429796</v>
      </c>
      <c r="AL61" s="5">
        <v>0.97218928719883901</v>
      </c>
      <c r="AM61" s="5">
        <v>-0.154682667271614</v>
      </c>
      <c r="AN61" s="5">
        <v>0.69022252149526897</v>
      </c>
      <c r="AO61" s="5">
        <v>-0.70965699036991503</v>
      </c>
      <c r="AP61" s="5">
        <v>0.96322174014241502</v>
      </c>
      <c r="AQ61" s="5">
        <v>0.95941181335143599</v>
      </c>
      <c r="AR61" s="5">
        <v>0.96739801795208802</v>
      </c>
      <c r="AS61" s="5">
        <v>0.951329413116768</v>
      </c>
      <c r="AT61" s="5">
        <v>0.96255150207894602</v>
      </c>
      <c r="AU61" s="5">
        <v>0.65562558952072503</v>
      </c>
      <c r="AV61" s="5">
        <v>0.76941817880814101</v>
      </c>
      <c r="AW61" s="5">
        <v>0.96176821556494396</v>
      </c>
      <c r="AX61" s="5">
        <v>0.96048733714122103</v>
      </c>
      <c r="AY61" s="5">
        <v>0.96094462319709895</v>
      </c>
      <c r="AZ61" s="5">
        <v>0.68625670608668399</v>
      </c>
      <c r="BA61" s="5">
        <v>0.90282406090637202</v>
      </c>
      <c r="BB61" s="5">
        <v>0.97496594502886502</v>
      </c>
      <c r="BC61" s="5">
        <v>-0.703130460004045</v>
      </c>
      <c r="BD61" s="5">
        <v>0.99978949050383004</v>
      </c>
      <c r="BE61" s="5">
        <v>0.76939602253531703</v>
      </c>
      <c r="BF61" s="5">
        <v>0.81855935427919002</v>
      </c>
      <c r="BG61" s="5">
        <v>-0.203739350227234</v>
      </c>
      <c r="BH61" s="5">
        <v>-0.22056563387503</v>
      </c>
      <c r="BI61" s="5">
        <v>1</v>
      </c>
      <c r="BJ61" s="5">
        <v>-0.13068109221298599</v>
      </c>
      <c r="BK61" s="5">
        <v>0.97450505500360696</v>
      </c>
      <c r="BL61" s="5">
        <v>0.97123866714625695</v>
      </c>
      <c r="BM61" s="5">
        <v>0.94418303539498105</v>
      </c>
      <c r="BN61" s="5">
        <v>0.95531778554941205</v>
      </c>
      <c r="BO61" s="5">
        <v>0.911252371563809</v>
      </c>
      <c r="BP61" s="5">
        <v>0.690085855706567</v>
      </c>
      <c r="BQ61" s="5">
        <v>0.690243002215013</v>
      </c>
      <c r="BR61" s="5">
        <v>-0.92766132416688096</v>
      </c>
      <c r="BS61" s="5">
        <v>0.92624488864007903</v>
      </c>
      <c r="BT61" s="5">
        <v>0.83011410487452197</v>
      </c>
      <c r="BU61" s="5">
        <v>0.99489297631454199</v>
      </c>
      <c r="BV61" s="5">
        <v>0.96732888490884505</v>
      </c>
      <c r="BW61" s="5">
        <v>0.94291333143376099</v>
      </c>
      <c r="BX61" s="5">
        <v>0.95343360068924898</v>
      </c>
      <c r="BY61" s="5">
        <v>-0.52663327989022002</v>
      </c>
      <c r="BZ61" s="5">
        <v>1.4304275468495E-2</v>
      </c>
      <c r="CA61" s="5">
        <v>0.89576233044133402</v>
      </c>
      <c r="CB61" s="5">
        <v>-0.71026601999753003</v>
      </c>
      <c r="CC61" s="5">
        <v>0.79577990271535703</v>
      </c>
      <c r="CD61" s="5">
        <v>-0.54787276116290795</v>
      </c>
      <c r="CE61" s="5">
        <v>0.90893797500014095</v>
      </c>
      <c r="CF61" s="5">
        <v>0.958029342629655</v>
      </c>
      <c r="CG61" s="5">
        <v>0.958632901215693</v>
      </c>
      <c r="CH61" s="5">
        <v>0.976238389466481</v>
      </c>
      <c r="CI61" s="5">
        <v>0.97521524438240903</v>
      </c>
      <c r="CJ61" s="5">
        <v>0.96067608728629905</v>
      </c>
      <c r="CK61" s="5">
        <v>0.59511756657487802</v>
      </c>
      <c r="CL61" s="5">
        <v>0.93822483889145503</v>
      </c>
      <c r="CM61" s="5">
        <v>0.96067608728629905</v>
      </c>
      <c r="CN61" s="5">
        <v>-0.16771095734006999</v>
      </c>
      <c r="CO61" s="5">
        <v>0.95240286695931198</v>
      </c>
      <c r="CP61" s="5">
        <v>-0.70326493141896096</v>
      </c>
      <c r="CQ61" s="5">
        <v>0.956627729628027</v>
      </c>
      <c r="CR61" s="5">
        <v>0.93797365389024301</v>
      </c>
      <c r="CS61" s="5">
        <v>0.91285256598592102</v>
      </c>
      <c r="CT61" s="5">
        <v>-0.42068650148857101</v>
      </c>
      <c r="CU61" s="5">
        <v>0.80768972688417395</v>
      </c>
      <c r="CV61" s="5">
        <v>0.92185911125042996</v>
      </c>
      <c r="CW61" s="5">
        <v>-8.0806782542953599E-3</v>
      </c>
      <c r="CX61" s="5">
        <v>-0.328233080823357</v>
      </c>
      <c r="CY61" s="5">
        <v>0.96558970029092805</v>
      </c>
      <c r="CZ61" s="5">
        <v>-0.33173909331707202</v>
      </c>
      <c r="DA61" s="5">
        <v>-0.87329929007369</v>
      </c>
      <c r="DB61" s="5">
        <v>0.429174178790867</v>
      </c>
      <c r="DC61" s="5">
        <v>0.976623844572169</v>
      </c>
      <c r="DD61" s="5">
        <v>-4.1436608338895599E-2</v>
      </c>
      <c r="DE61" s="5">
        <v>0.86520798523699505</v>
      </c>
      <c r="DF61" s="5">
        <v>0.91892579817744602</v>
      </c>
      <c r="DG61" s="5">
        <v>-0.63474212414434406</v>
      </c>
      <c r="DH61" s="5">
        <v>0.67036275727629502</v>
      </c>
      <c r="DI61" s="5">
        <v>0.86685686556068098</v>
      </c>
      <c r="DJ61" s="5">
        <v>0.61367527673725997</v>
      </c>
      <c r="DK61" s="5">
        <v>-0.78882131800591404</v>
      </c>
      <c r="DL61" s="5">
        <v>0.91803771012858404</v>
      </c>
      <c r="DM61" s="5">
        <v>0.96384273346331495</v>
      </c>
      <c r="DN61" s="5">
        <v>0.86520798523699505</v>
      </c>
      <c r="DO61" s="5">
        <v>0.96003100443955303</v>
      </c>
      <c r="DP61" s="5">
        <v>0.88038640940937996</v>
      </c>
      <c r="DQ61" s="5">
        <v>-0.75060373853693196</v>
      </c>
      <c r="DR61" s="5">
        <v>-0.10562479068644599</v>
      </c>
      <c r="DS61" s="5">
        <v>0.98001004176079198</v>
      </c>
      <c r="DT61" s="5">
        <v>-0.55200955416183695</v>
      </c>
      <c r="DU61" s="5">
        <v>-0.115366513204627</v>
      </c>
      <c r="DV61" s="5">
        <v>0.98516069057438405</v>
      </c>
      <c r="DW61" s="5">
        <v>0.980010136970347</v>
      </c>
      <c r="DX61" s="5">
        <v>-0.92450657481003595</v>
      </c>
      <c r="DY61" s="5">
        <v>-0.65736571577746805</v>
      </c>
      <c r="DZ61" s="5">
        <v>0.96752886087345502</v>
      </c>
      <c r="EA61" s="5">
        <v>0.89634385672269901</v>
      </c>
      <c r="EB61" s="5">
        <v>0.96999187557369604</v>
      </c>
      <c r="EC61" s="5">
        <v>0.864370607527296</v>
      </c>
      <c r="ED61" s="5">
        <v>0.97763176776398097</v>
      </c>
      <c r="EE61" s="5">
        <v>0.97831528484462205</v>
      </c>
      <c r="EF61" s="5">
        <v>0.96256527284204296</v>
      </c>
      <c r="EG61" s="5">
        <v>0.96094408285335398</v>
      </c>
      <c r="EH61" s="5">
        <v>0.46278965624869201</v>
      </c>
      <c r="EI61" s="5">
        <v>0.98532934364624103</v>
      </c>
      <c r="EJ61" s="5">
        <v>0.94573243256361705</v>
      </c>
      <c r="EK61" s="5">
        <v>0.97114520385877601</v>
      </c>
      <c r="EL61" s="5">
        <v>0.94200612280736595</v>
      </c>
      <c r="EM61" s="5">
        <v>0.98148267804440403</v>
      </c>
      <c r="EN61" s="5">
        <v>0.86602431903891197</v>
      </c>
      <c r="EO61" s="5">
        <v>0.96752875727431398</v>
      </c>
      <c r="EP61" s="5">
        <v>0.90416906467928704</v>
      </c>
      <c r="EQ61" s="5">
        <v>-0.40836415864598802</v>
      </c>
      <c r="ER61" s="5">
        <v>0.77759649161213495</v>
      </c>
      <c r="ES61" s="5">
        <v>0.17832697846706899</v>
      </c>
      <c r="ET61" s="5">
        <v>0.96092918592202103</v>
      </c>
      <c r="EU61" s="5">
        <v>0.96481003214527505</v>
      </c>
      <c r="EV61" s="5">
        <v>-0.106420390767319</v>
      </c>
      <c r="EW61" s="5">
        <v>0.86922482596741901</v>
      </c>
      <c r="EX61" s="5">
        <v>-0.89222158125474504</v>
      </c>
      <c r="EY61" s="5">
        <v>0.86717375914065498</v>
      </c>
      <c r="EZ61" s="5">
        <v>0.86922240769546599</v>
      </c>
      <c r="FA61" s="5">
        <v>0.86926078826456499</v>
      </c>
      <c r="FB61" s="5">
        <v>0.867194789964849</v>
      </c>
      <c r="FC61" s="5">
        <v>0.79511357516668202</v>
      </c>
      <c r="FD61" s="5">
        <v>0.86938959103883195</v>
      </c>
      <c r="FE61" s="5">
        <v>0.86719310253432802</v>
      </c>
      <c r="FF61" s="5">
        <v>-0.26918316873877601</v>
      </c>
      <c r="FG61" s="5">
        <v>0.87553848436358706</v>
      </c>
      <c r="FH61" s="5">
        <v>0.87791167833763195</v>
      </c>
      <c r="FI61" s="5">
        <v>-0.16378377350236401</v>
      </c>
      <c r="FJ61" s="5">
        <v>0.94541324781665204</v>
      </c>
      <c r="FK61" s="5">
        <v>0.96289056024917796</v>
      </c>
      <c r="FL61" s="5">
        <v>0.17698909879585301</v>
      </c>
      <c r="FM61" s="5">
        <v>0.97439305538669296</v>
      </c>
      <c r="FN61" s="5">
        <v>0.97496683021294395</v>
      </c>
      <c r="FO61" s="5">
        <v>0.95865874063050405</v>
      </c>
      <c r="FP61" s="5">
        <v>0.97616565970739799</v>
      </c>
      <c r="FQ61" s="5">
        <v>0.34001163377125798</v>
      </c>
      <c r="FR61" s="5">
        <v>0.95756674284985399</v>
      </c>
      <c r="FS61" s="5">
        <v>0.96267562428894604</v>
      </c>
      <c r="FT61" s="5">
        <v>0.89761827342905598</v>
      </c>
      <c r="FU61" s="5">
        <v>0.89753552211846299</v>
      </c>
      <c r="FV61" s="5">
        <v>0.96267180623624704</v>
      </c>
      <c r="FW61" s="5">
        <v>0.96269285639240798</v>
      </c>
      <c r="FX61" s="5">
        <v>0.97113222036193403</v>
      </c>
      <c r="FY61" s="5">
        <v>0.96379366701927205</v>
      </c>
      <c r="FZ61" s="5">
        <v>0.97090389098818997</v>
      </c>
      <c r="GA61" s="5">
        <v>0.95612017308485198</v>
      </c>
      <c r="GB61" s="5">
        <v>0.96273062763390505</v>
      </c>
      <c r="GC61" s="5">
        <v>0.52355693630779998</v>
      </c>
      <c r="GD61" s="5">
        <v>0.78546523112029898</v>
      </c>
      <c r="GE61" s="5">
        <v>0.97096704309775195</v>
      </c>
      <c r="GF61" s="5">
        <v>0.89757480742388196</v>
      </c>
      <c r="GG61" s="5">
        <v>0.96271949184198902</v>
      </c>
      <c r="GH61" s="5">
        <v>0.95616529580168297</v>
      </c>
      <c r="GI61" s="5">
        <v>-0.55851655542268297</v>
      </c>
      <c r="GJ61" s="5">
        <v>0.196030031138545</v>
      </c>
      <c r="GK61" s="5">
        <v>-0.88483642179740196</v>
      </c>
      <c r="GL61" s="5">
        <v>-0.72247586328699698</v>
      </c>
      <c r="GM61" s="5">
        <v>3.7754204730587701E-2</v>
      </c>
      <c r="GN61" s="5">
        <v>-0.27149131228453499</v>
      </c>
      <c r="GO61" s="5">
        <v>0.79249227520835597</v>
      </c>
      <c r="GP61" s="5">
        <v>2.4786722927453202E-2</v>
      </c>
      <c r="GQ61" s="5">
        <v>-0.77424395665426005</v>
      </c>
      <c r="GR61" s="5">
        <v>-0.73625695359453602</v>
      </c>
      <c r="GS61" s="5">
        <v>-0.88481326961643603</v>
      </c>
      <c r="GT61" s="5">
        <v>0.92561816601086899</v>
      </c>
      <c r="GU61" s="5">
        <v>-0.83701133034526598</v>
      </c>
      <c r="GV61" s="5">
        <v>-0.91937482807565496</v>
      </c>
      <c r="GW61" s="5">
        <v>0.33962145119600001</v>
      </c>
      <c r="GX61" s="5">
        <v>8.7017826224647501E-2</v>
      </c>
      <c r="GY61" s="5">
        <v>-0.72238609896641803</v>
      </c>
      <c r="GZ61" s="5">
        <v>-0.72253352740274601</v>
      </c>
      <c r="HA61" s="5">
        <v>-0.87997031982016705</v>
      </c>
      <c r="HB61" s="5">
        <v>-0.88495116212872305</v>
      </c>
      <c r="HC61" s="5">
        <v>0.19580980109680901</v>
      </c>
      <c r="HD61" s="5">
        <v>-0.797577217033969</v>
      </c>
      <c r="HE61" s="5">
        <v>-0.86278590133296895</v>
      </c>
      <c r="HF61" s="5">
        <v>0.87846576315535596</v>
      </c>
      <c r="HG61" s="5">
        <v>0.41030529807420102</v>
      </c>
      <c r="HH61" s="5">
        <v>-0.81474878020694697</v>
      </c>
      <c r="HI61" s="5">
        <v>-0.83696437849324101</v>
      </c>
      <c r="HJ61" s="5">
        <v>-0.73630350825149404</v>
      </c>
      <c r="HK61" s="5">
        <v>-0.72278595337971197</v>
      </c>
      <c r="HL61" s="5">
        <v>0.90304801790265599</v>
      </c>
      <c r="HM61" s="5">
        <v>0.88176311737553004</v>
      </c>
      <c r="HN61" s="5">
        <v>-0.91948245103878201</v>
      </c>
      <c r="HO61" s="5">
        <v>-0.73638721308076205</v>
      </c>
      <c r="HP61" s="5">
        <v>-0.72269158855874305</v>
      </c>
      <c r="HQ61" s="5">
        <v>-0.85237912781763303</v>
      </c>
      <c r="HR61" s="5">
        <v>-0.92168489330733006</v>
      </c>
      <c r="HS61" s="5">
        <v>0.63438490746790599</v>
      </c>
      <c r="HT61" s="5">
        <v>-0.38294042672009199</v>
      </c>
      <c r="HU61" s="5">
        <v>-0.87412893923038804</v>
      </c>
      <c r="HV61" s="5">
        <v>-0.77422992332018203</v>
      </c>
      <c r="HW61" s="5">
        <v>-0.72231682680412601</v>
      </c>
      <c r="HX61" s="5">
        <v>3.7440112921871403E-2</v>
      </c>
      <c r="HY61" s="5">
        <v>-0.72197668301517703</v>
      </c>
      <c r="HZ61" s="5">
        <v>-0.93863328083435404</v>
      </c>
      <c r="IA61" s="5">
        <v>0.33996448129170898</v>
      </c>
      <c r="IB61" s="5">
        <v>-0.81487519740601899</v>
      </c>
      <c r="IC61" s="5">
        <v>0.38593333695100002</v>
      </c>
      <c r="ID61" s="5">
        <v>-0.25729609685578397</v>
      </c>
      <c r="IE61" s="5">
        <v>-0.18883265705531899</v>
      </c>
      <c r="IF61" s="5">
        <v>-0.14744477247063201</v>
      </c>
      <c r="IG61" s="5">
        <v>5.9213284264352399E-2</v>
      </c>
      <c r="IH61" s="5">
        <v>-0.32036469536763101</v>
      </c>
      <c r="II61" s="5">
        <v>-0.17411952536581801</v>
      </c>
      <c r="IJ61" s="5">
        <v>-0.198022079967035</v>
      </c>
      <c r="IK61" s="5">
        <v>4.4635439362687102E-2</v>
      </c>
      <c r="IL61" s="5">
        <v>-0.16853208615224699</v>
      </c>
      <c r="IM61" s="5">
        <v>9.7384365412709704E-3</v>
      </c>
      <c r="IN61" s="5">
        <v>-0.10679878536411801</v>
      </c>
      <c r="IO61" s="5">
        <v>-0.214911707561145</v>
      </c>
      <c r="IP61" s="5">
        <v>-0.124180467348685</v>
      </c>
      <c r="IQ61" s="5">
        <v>2.24339891055018E-2</v>
      </c>
      <c r="IR61" s="5">
        <v>0.13800364233788201</v>
      </c>
      <c r="IS61" s="5">
        <v>-8.8384501556332595E-2</v>
      </c>
      <c r="IT61" s="5">
        <v>-3.0146868554836601E-2</v>
      </c>
      <c r="IU61" s="5">
        <v>2.04502467872144E-2</v>
      </c>
      <c r="IV61" s="5">
        <v>-0.16904669711327699</v>
      </c>
      <c r="IW61" s="5">
        <v>-0.79143760921797202</v>
      </c>
      <c r="IX61" s="5">
        <v>-0.17880757244852999</v>
      </c>
      <c r="IY61" s="5">
        <v>0.14591175025786701</v>
      </c>
      <c r="IZ61" s="5">
        <v>-5.4401884498608499E-2</v>
      </c>
      <c r="JA61" s="5">
        <v>-2.6718131555010698E-3</v>
      </c>
      <c r="JB61" s="5">
        <v>-0.63195155237670197</v>
      </c>
      <c r="JC61" s="5">
        <v>-2.1065666658665799E-2</v>
      </c>
      <c r="JD61" s="5">
        <v>0.107521044542634</v>
      </c>
      <c r="JE61" s="5">
        <v>-0.77480382491483901</v>
      </c>
      <c r="JF61" s="5">
        <v>-0.21030940762512301</v>
      </c>
      <c r="JG61" s="5">
        <v>-0.202561480085233</v>
      </c>
      <c r="JH61" s="5">
        <v>-2.1857884819012401E-2</v>
      </c>
      <c r="JI61" s="5">
        <v>-5.4469277901409603E-2</v>
      </c>
      <c r="JJ61" s="5">
        <v>0.27690482312677001</v>
      </c>
      <c r="JK61" s="5">
        <v>-0.15253437687976101</v>
      </c>
      <c r="JL61" s="5">
        <v>-7.0143990982609499E-3</v>
      </c>
      <c r="JM61" s="5">
        <v>7.3432933911881998E-3</v>
      </c>
      <c r="JN61" s="5">
        <v>0.27853132855622098</v>
      </c>
      <c r="JO61" s="5">
        <v>-0.40802248368560101</v>
      </c>
      <c r="JP61" s="5">
        <v>-7.6250327049512595E-2</v>
      </c>
      <c r="JQ61" s="5">
        <v>-0.216863744567555</v>
      </c>
      <c r="JR61" s="5">
        <v>4.4777058728303301E-2</v>
      </c>
      <c r="JS61" s="5">
        <v>-0.55538616832492405</v>
      </c>
      <c r="JT61" s="5">
        <v>9.4312277832558702E-2</v>
      </c>
      <c r="JU61" s="5">
        <v>0.130053858361597</v>
      </c>
      <c r="JV61" s="5">
        <v>-0.65829279741649505</v>
      </c>
      <c r="JW61" s="5">
        <v>-0.20146924703951499</v>
      </c>
      <c r="JX61" s="5">
        <v>-0.22517315101590701</v>
      </c>
      <c r="JY61" s="5">
        <v>-1.0837671492904401E-3</v>
      </c>
      <c r="JZ61" s="5">
        <v>1.7994417248332301E-2</v>
      </c>
      <c r="KA61" s="5">
        <v>-5.4820120215220397E-2</v>
      </c>
      <c r="KB61" s="5">
        <v>0.17265377354328301</v>
      </c>
      <c r="KC61" s="5">
        <v>4.1523695636427403E-2</v>
      </c>
      <c r="KD61" s="5">
        <v>0.12967790974830601</v>
      </c>
      <c r="KE61" s="5">
        <v>8.7141302140556195E-2</v>
      </c>
      <c r="KF61" s="5">
        <v>3.0410366449705201E-2</v>
      </c>
      <c r="KG61" s="5">
        <v>6.5760827771398994E-2</v>
      </c>
      <c r="KH61" s="5">
        <v>3.1829986089408201E-2</v>
      </c>
      <c r="KI61" s="5">
        <v>-0.165533885723751</v>
      </c>
      <c r="KJ61" s="5">
        <v>-2.2720611051995198E-3</v>
      </c>
      <c r="KK61" s="5">
        <v>7.2077581030254606E-2</v>
      </c>
      <c r="KL61" s="5">
        <v>9.7479644837020596E-2</v>
      </c>
      <c r="KM61" s="5">
        <v>6.1193446274954197E-2</v>
      </c>
      <c r="KN61" s="5">
        <v>5.4716094445450203E-3</v>
      </c>
      <c r="KO61" s="5">
        <v>5.8136604601554199E-3</v>
      </c>
      <c r="KP61" s="5">
        <v>0.20054634529342799</v>
      </c>
      <c r="KQ61" s="5">
        <v>0.12583908506511399</v>
      </c>
      <c r="KR61" s="5">
        <v>-0.13631721318458401</v>
      </c>
      <c r="KS61" s="5">
        <v>3.8684963216046697E-2</v>
      </c>
      <c r="KT61" s="5">
        <v>-0.59563361329855602</v>
      </c>
      <c r="KU61" s="5">
        <v>-5.3525397589144402E-2</v>
      </c>
      <c r="KV61" s="5">
        <v>-0.163841712241413</v>
      </c>
      <c r="KW61" s="5">
        <v>0.129784337823488</v>
      </c>
      <c r="KX61" s="5">
        <v>-6.6111439487542998E-3</v>
      </c>
      <c r="KY61" s="5">
        <v>4.3833028745167799E-2</v>
      </c>
      <c r="KZ61" s="5">
        <v>0.27782992055392702</v>
      </c>
      <c r="LA61" s="5">
        <v>8.4509130198253499E-2</v>
      </c>
      <c r="LB61" s="5">
        <v>0.123752092209132</v>
      </c>
      <c r="LC61" s="5">
        <v>8.9132506900504296E-2</v>
      </c>
      <c r="LD61" s="5">
        <v>-0.169096705609733</v>
      </c>
      <c r="LE61" s="5">
        <v>-0.264053772167823</v>
      </c>
      <c r="LF61" s="5">
        <v>0.108114113942591</v>
      </c>
      <c r="LG61" s="5">
        <v>-4.7232967218953398E-2</v>
      </c>
      <c r="LH61" s="5">
        <v>-0.26369451843682601</v>
      </c>
      <c r="LI61" s="5">
        <v>-0.15968199479092901</v>
      </c>
      <c r="LJ61" s="5">
        <v>-3.3041628744636398E-2</v>
      </c>
      <c r="LK61" s="5">
        <v>-0.25729546480429699</v>
      </c>
      <c r="LL61" s="5">
        <v>0.151077568665068</v>
      </c>
      <c r="LM61" s="5">
        <v>6.0000561247585203E-2</v>
      </c>
      <c r="LN61" s="5">
        <v>0.17254855529704699</v>
      </c>
      <c r="LO61" s="5">
        <v>-0.14024842588217201</v>
      </c>
      <c r="LP61" s="5">
        <v>-3.7622026945523003E-2</v>
      </c>
      <c r="LQ61" s="5">
        <v>2.0737013120406E-2</v>
      </c>
      <c r="LR61" s="5">
        <v>-0.106852077080519</v>
      </c>
      <c r="LS61" s="5">
        <v>-8.9644966074995502E-2</v>
      </c>
      <c r="LT61" s="5">
        <v>-2.8085372600643799E-2</v>
      </c>
      <c r="LU61" s="5">
        <v>3.4605470615902498E-3</v>
      </c>
      <c r="LV61" s="5">
        <v>-0.159175887197926</v>
      </c>
      <c r="LW61" s="5">
        <v>-0.33020832047209597</v>
      </c>
      <c r="LX61" s="5">
        <v>-0.15813877858580899</v>
      </c>
      <c r="LY61" s="5">
        <v>0.138682456106</v>
      </c>
      <c r="LZ61" s="5">
        <v>4.8474095806730101E-2</v>
      </c>
      <c r="MA61" s="5">
        <v>1.0879400631406799E-2</v>
      </c>
      <c r="MB61" s="5">
        <v>-0.18018201548868301</v>
      </c>
      <c r="MC61" s="5">
        <v>-9.9301357245200797E-2</v>
      </c>
      <c r="MD61" s="5">
        <v>5.2178578853568401E-3</v>
      </c>
      <c r="ME61" s="5">
        <v>6.1194379670046699E-2</v>
      </c>
      <c r="MF61" s="5">
        <v>-0.161901927326489</v>
      </c>
      <c r="MG61" s="5">
        <v>-0.282127756968439</v>
      </c>
      <c r="MH61" s="5">
        <v>8.3094849126393894E-2</v>
      </c>
      <c r="MI61" s="5">
        <v>2.31106777594863E-2</v>
      </c>
      <c r="MJ61" s="5">
        <v>1.0488640309979E-2</v>
      </c>
      <c r="MK61" s="5">
        <v>-0.307515762049129</v>
      </c>
      <c r="ML61" s="5">
        <v>-9.9301357245200797E-2</v>
      </c>
      <c r="MM61" s="5">
        <v>-1.69597137732913E-2</v>
      </c>
      <c r="MN61" s="5">
        <v>-0.14264661033272999</v>
      </c>
      <c r="MO61" s="5">
        <v>-0.28847126903378301</v>
      </c>
      <c r="MP61" s="5">
        <v>2.6805872477382399E-2</v>
      </c>
      <c r="MQ61" s="5">
        <v>-0.26244784837451501</v>
      </c>
      <c r="MR61" s="5">
        <v>8.0368974855787603E-2</v>
      </c>
      <c r="MS61" s="5">
        <v>-0.26461302655051699</v>
      </c>
      <c r="MT61" s="5">
        <v>-0.166772546001834</v>
      </c>
      <c r="MU61" s="5">
        <v>-0.27545553991271499</v>
      </c>
      <c r="MV61" s="5">
        <v>-1.27019343289499E-2</v>
      </c>
      <c r="MW61" s="5">
        <v>-5.9957270778774101E-2</v>
      </c>
      <c r="MX61" s="5">
        <v>-0.102978430554406</v>
      </c>
      <c r="MY61" s="5">
        <v>-0.47232242732476598</v>
      </c>
      <c r="MZ61" s="5">
        <v>-0.10698690428366101</v>
      </c>
      <c r="NA61" s="5">
        <v>-0.13673411055995299</v>
      </c>
      <c r="NB61" s="5">
        <v>-7.7517513646529604E-2</v>
      </c>
      <c r="NC61" s="5">
        <v>-0.39142727497006502</v>
      </c>
      <c r="ND61" s="5">
        <v>-0.47550059713996101</v>
      </c>
      <c r="NE61" s="5">
        <v>-0.231734708906012</v>
      </c>
      <c r="NF61" s="5">
        <v>-0.112005893591325</v>
      </c>
      <c r="NG61" s="5">
        <v>-0.17863582248329599</v>
      </c>
      <c r="NH61" s="5">
        <v>-0.20921559349070301</v>
      </c>
      <c r="NI61" s="5">
        <v>-0.112583248871042</v>
      </c>
      <c r="NJ61" s="5">
        <v>5.9528269622235799E-2</v>
      </c>
      <c r="NK61" s="5">
        <v>-0.30211684411891199</v>
      </c>
      <c r="NL61" s="5">
        <v>-6.3394936920599901E-2</v>
      </c>
      <c r="NM61" s="5">
        <v>-8.8498237668183002E-2</v>
      </c>
      <c r="NN61" s="5">
        <v>-7.1525227231982E-2</v>
      </c>
      <c r="NO61" s="5">
        <v>4.0526537381967702E-2</v>
      </c>
      <c r="NP61" s="5">
        <v>9.0424836730767094E-3</v>
      </c>
      <c r="NQ61" s="5">
        <v>-0.17948998283614501</v>
      </c>
      <c r="NR61" s="5">
        <v>-0.231700337598891</v>
      </c>
      <c r="NS61" s="5">
        <v>-7.5551218923545896E-2</v>
      </c>
      <c r="NT61" s="5">
        <v>4.5692471036554903E-2</v>
      </c>
      <c r="NU61" s="5">
        <v>-1.08217213731031E-2</v>
      </c>
      <c r="NV61" s="5">
        <v>0.12684511142169699</v>
      </c>
      <c r="NW61" s="5">
        <v>7.5798682891879601E-3</v>
      </c>
      <c r="NX61" s="5">
        <v>-1.1016579815666399E-2</v>
      </c>
      <c r="NY61" s="5">
        <v>-8.4445499971598607E-3</v>
      </c>
      <c r="NZ61" s="5">
        <v>7.63440372868502E-3</v>
      </c>
      <c r="OA61" s="5">
        <v>4.4431224328114999E-2</v>
      </c>
      <c r="OB61" s="5">
        <v>-7.1258523099030002E-3</v>
      </c>
      <c r="OC61" s="5">
        <v>8.0345237639335206E-3</v>
      </c>
      <c r="OD61" s="5">
        <v>4.9620281354418497E-2</v>
      </c>
      <c r="OE61" s="5">
        <v>-2.84073404198231E-2</v>
      </c>
      <c r="OF61" s="5">
        <v>8.4961445710344502E-2</v>
      </c>
      <c r="OG61" s="5">
        <v>0.16872085431612799</v>
      </c>
      <c r="OH61" s="5">
        <v>-0.183058330768156</v>
      </c>
      <c r="OI61" s="5">
        <v>-8.6894001514118595E-4</v>
      </c>
      <c r="OJ61" s="5">
        <v>-0.16543940835909901</v>
      </c>
      <c r="OK61" s="5">
        <v>-0.17393230059825701</v>
      </c>
      <c r="OL61" s="5">
        <v>-5.9227219444248302E-2</v>
      </c>
      <c r="OM61" s="5">
        <v>-0.1625714400611</v>
      </c>
      <c r="ON61" s="5">
        <v>-5.2565802398493601E-2</v>
      </c>
      <c r="OO61" s="5">
        <v>0.32939272086166899</v>
      </c>
      <c r="OP61" s="5">
        <v>0.306055257918596</v>
      </c>
      <c r="OQ61" s="5">
        <v>0.24489932749535001</v>
      </c>
      <c r="OR61" s="5">
        <v>0.23015936525667799</v>
      </c>
      <c r="OS61" s="5">
        <v>0.228440703927659</v>
      </c>
      <c r="OT61" s="5">
        <v>0.24542395534248701</v>
      </c>
      <c r="OU61" s="5">
        <v>0.24540202370675299</v>
      </c>
      <c r="OV61" s="5">
        <v>-0.13325430852181699</v>
      </c>
      <c r="OW61" s="5">
        <v>-9.8581018655223701E-2</v>
      </c>
      <c r="OX61" s="5">
        <v>-0.22378632881669899</v>
      </c>
      <c r="OY61" s="5">
        <v>-2.49446861060271E-4</v>
      </c>
      <c r="OZ61" s="5">
        <v>0.23085555466083299</v>
      </c>
      <c r="PA61" s="5">
        <v>-0.23725518178281299</v>
      </c>
      <c r="PB61" s="5">
        <v>0.26188439639998301</v>
      </c>
      <c r="PC61" s="5">
        <v>-0.221759993107321</v>
      </c>
      <c r="PD61" s="5">
        <v>0.220555473455219</v>
      </c>
      <c r="PE61" s="5">
        <v>0.23257714588919901</v>
      </c>
      <c r="PF61" s="5">
        <v>4.1976371029690899E-4</v>
      </c>
      <c r="PG61" s="5">
        <v>-5.32117922359426E-2</v>
      </c>
      <c r="PH61" s="5">
        <v>-0.13631034637473999</v>
      </c>
      <c r="PI61" s="5">
        <v>0.123368714759908</v>
      </c>
      <c r="PJ61" s="5">
        <v>0.220042440199164</v>
      </c>
      <c r="PK61" s="5">
        <v>0.109597214999455</v>
      </c>
      <c r="PL61" s="5">
        <v>8.8696122054308005E-2</v>
      </c>
      <c r="PM61" s="5">
        <v>1.7186955070269402E-2</v>
      </c>
      <c r="PN61" s="5">
        <v>-2.9359339194221901E-2</v>
      </c>
      <c r="PO61" s="5">
        <v>0.25084438691606398</v>
      </c>
      <c r="PP61" s="5">
        <v>0.30957467933087901</v>
      </c>
      <c r="PQ61" s="5">
        <v>0.123257812284538</v>
      </c>
      <c r="PR61" s="5">
        <v>-8.4111992527006199E-2</v>
      </c>
      <c r="PS61" s="5">
        <v>0.16649758799516301</v>
      </c>
      <c r="PT61" s="5">
        <v>6.6237668684299297E-2</v>
      </c>
      <c r="PU61" s="5">
        <v>-7.8188828634323096E-2</v>
      </c>
      <c r="PV61" s="5">
        <v>-4.5130634290253997E-2</v>
      </c>
      <c r="PW61" s="5">
        <v>0.22616503395257401</v>
      </c>
      <c r="PX61" s="5">
        <v>0.225450853742129</v>
      </c>
      <c r="PY61" s="5">
        <v>9.6329792028914493E-2</v>
      </c>
      <c r="PZ61" s="5">
        <v>0.123231843169961</v>
      </c>
      <c r="QA61" s="5">
        <v>1.37329502777245E-2</v>
      </c>
      <c r="QB61" s="5">
        <v>0.208957482528315</v>
      </c>
      <c r="QC61" s="5">
        <v>0.14236344379240301</v>
      </c>
      <c r="QD61" s="5">
        <v>6.5735815865540703E-3</v>
      </c>
      <c r="QE61" s="5">
        <v>-0.16452229674937299</v>
      </c>
      <c r="QF61" s="5">
        <v>0.31380242287391802</v>
      </c>
      <c r="QG61" s="5">
        <v>0.166210413046673</v>
      </c>
      <c r="QH61" s="5">
        <v>0.30777613717611702</v>
      </c>
      <c r="QI61" s="5">
        <v>0.28249065091224201</v>
      </c>
      <c r="QJ61" s="5">
        <v>-0.165211149739841</v>
      </c>
      <c r="QK61" s="5">
        <v>8.0725025470297099E-2</v>
      </c>
      <c r="QL61" s="5">
        <v>6.6912479496041302E-2</v>
      </c>
      <c r="QM61" s="5">
        <v>0.31051033981429699</v>
      </c>
      <c r="QN61" s="5">
        <v>0.229887385060766</v>
      </c>
      <c r="QO61" s="5">
        <v>0.15105535107545801</v>
      </c>
      <c r="QP61" s="5">
        <v>4.6315922398176598E-2</v>
      </c>
      <c r="QQ61" s="5">
        <v>0.12433032139141501</v>
      </c>
      <c r="QR61" s="5">
        <v>6.8542681764313801E-2</v>
      </c>
      <c r="QS61" s="5">
        <v>0.105794977362783</v>
      </c>
      <c r="QT61" s="5">
        <v>0.250285028471538</v>
      </c>
      <c r="QU61" s="5">
        <v>0.22081481040623899</v>
      </c>
      <c r="QV61" s="5">
        <v>0.111894771676261</v>
      </c>
      <c r="QW61" s="5">
        <v>0.28326437561801399</v>
      </c>
      <c r="QX61" s="5">
        <v>2.0335296155644399E-2</v>
      </c>
      <c r="QY61" s="5">
        <v>-7.7618195586996702E-2</v>
      </c>
      <c r="QZ61" s="5">
        <v>0.31219867655227501</v>
      </c>
      <c r="RA61" s="7">
        <v>-2.83397323333789E-2</v>
      </c>
      <c r="RB61" s="5">
        <v>0.95459561718633201</v>
      </c>
      <c r="RC61" s="5">
        <v>7.6760448206632595E-2</v>
      </c>
      <c r="RD61" s="5">
        <v>6.5704214033249303E-2</v>
      </c>
      <c r="RE61" s="7">
        <f t="shared" si="1"/>
        <v>6.5704214033249303E-2</v>
      </c>
      <c r="RF61">
        <f t="shared" si="1"/>
        <v>6.5704214033249303E-2</v>
      </c>
    </row>
    <row r="62" spans="1:474" x14ac:dyDescent="0.25">
      <c r="A62" s="4" t="s">
        <v>60</v>
      </c>
      <c r="B62" s="5">
        <v>-0.115838178607028</v>
      </c>
      <c r="C62" s="5">
        <v>-4.1362067680419702E-2</v>
      </c>
      <c r="D62" s="5">
        <v>0.12681192413911499</v>
      </c>
      <c r="E62" s="4">
        <v>-0.14579114719555</v>
      </c>
      <c r="F62" s="5">
        <v>7.5494020880179299E-2</v>
      </c>
      <c r="G62" s="5">
        <v>6.7274306997645195E-2</v>
      </c>
      <c r="H62" s="5">
        <v>-0.27677103693465899</v>
      </c>
      <c r="I62" s="5">
        <v>-0.15104404305347999</v>
      </c>
      <c r="J62" s="5">
        <v>6.3975467910364098E-2</v>
      </c>
      <c r="K62" s="5">
        <v>2.3529481175402201E-2</v>
      </c>
      <c r="L62" s="5">
        <v>1.16270810795455E-2</v>
      </c>
      <c r="M62" s="5">
        <v>-0.181529517351259</v>
      </c>
      <c r="N62" s="5">
        <v>-0.19748317623644501</v>
      </c>
      <c r="O62" s="5">
        <v>7.4011439198073806E-2</v>
      </c>
      <c r="P62" s="5">
        <v>-0.154987831303736</v>
      </c>
      <c r="Q62" s="5">
        <v>0.147904223716911</v>
      </c>
      <c r="R62" s="5">
        <v>6.9762201866653498E-3</v>
      </c>
      <c r="S62" s="5">
        <v>-3.3279917557281602E-2</v>
      </c>
      <c r="T62" s="5">
        <v>-0.165229794159127</v>
      </c>
      <c r="U62" s="5">
        <v>0.16746354842900399</v>
      </c>
      <c r="V62" s="5">
        <v>-5.02084939308682E-3</v>
      </c>
      <c r="W62" s="5">
        <v>0.17839247884064599</v>
      </c>
      <c r="X62" s="5">
        <v>-0.19530053521152699</v>
      </c>
      <c r="Y62" s="5">
        <v>-2.3434067109281798E-2</v>
      </c>
      <c r="Z62" s="5">
        <v>-3.5906231122874402E-2</v>
      </c>
      <c r="AA62" s="5">
        <v>9.8376626624696706E-2</v>
      </c>
      <c r="AB62" s="5">
        <v>-8.5267131091971898E-2</v>
      </c>
      <c r="AC62" s="5">
        <v>5.6881705679437199E-2</v>
      </c>
      <c r="AD62" s="5">
        <v>-0.21666776095896101</v>
      </c>
      <c r="AE62" s="5">
        <v>-0.141727726766605</v>
      </c>
      <c r="AF62" s="5">
        <v>-0.19483517293445801</v>
      </c>
      <c r="AG62" s="5">
        <v>0.101971392173133</v>
      </c>
      <c r="AH62" s="5">
        <v>1.55839915406742E-2</v>
      </c>
      <c r="AI62" s="5">
        <v>7.8587226255082299E-2</v>
      </c>
      <c r="AJ62" s="5">
        <v>-0.122735245488492</v>
      </c>
      <c r="AK62" s="5">
        <v>0.31634939429736397</v>
      </c>
      <c r="AL62" s="5">
        <v>-0.167807569087918</v>
      </c>
      <c r="AM62" s="5">
        <v>-0.1952489442973</v>
      </c>
      <c r="AN62" s="5">
        <v>0.34236715418529601</v>
      </c>
      <c r="AO62" s="5">
        <v>0.31636524763684298</v>
      </c>
      <c r="AP62" s="5">
        <v>-0.18808702218842699</v>
      </c>
      <c r="AQ62" s="5">
        <v>-0.163825361807766</v>
      </c>
      <c r="AR62" s="5">
        <v>-0.15371472175140299</v>
      </c>
      <c r="AS62" s="5">
        <v>-0.10374078498556</v>
      </c>
      <c r="AT62" s="5">
        <v>-0.20441059457029001</v>
      </c>
      <c r="AU62" s="5">
        <v>0.22024100112856901</v>
      </c>
      <c r="AV62" s="5">
        <v>7.3673474030703207E-2</v>
      </c>
      <c r="AW62" s="5">
        <v>-0.167825014563241</v>
      </c>
      <c r="AX62" s="5">
        <v>-0.143174544784723</v>
      </c>
      <c r="AY62" s="5">
        <v>-0.14614611545047401</v>
      </c>
      <c r="AZ62" s="5">
        <v>0.32709361683720301</v>
      </c>
      <c r="BA62" s="5">
        <v>6.4993932571350402E-2</v>
      </c>
      <c r="BB62" s="5">
        <v>-0.17145559068923599</v>
      </c>
      <c r="BC62" s="5">
        <v>0.28499925809933202</v>
      </c>
      <c r="BD62" s="5">
        <v>-0.130398074000901</v>
      </c>
      <c r="BE62" s="5">
        <v>7.3525032447831207E-2</v>
      </c>
      <c r="BF62" s="5">
        <v>0.21531891463265801</v>
      </c>
      <c r="BG62" s="5">
        <v>0.54111146022632794</v>
      </c>
      <c r="BH62" s="5">
        <v>-3.7356278529362401E-2</v>
      </c>
      <c r="BI62" s="5">
        <v>-0.13068109221298599</v>
      </c>
      <c r="BJ62" s="5">
        <v>1</v>
      </c>
      <c r="BK62" s="5">
        <v>-0.17081325847982601</v>
      </c>
      <c r="BL62" s="5">
        <v>-0.17056098647523801</v>
      </c>
      <c r="BM62" s="5">
        <v>-0.116285782223012</v>
      </c>
      <c r="BN62" s="5">
        <v>-7.4034362439909601E-2</v>
      </c>
      <c r="BO62" s="5">
        <v>9.6810089191342097E-2</v>
      </c>
      <c r="BP62" s="5">
        <v>0.34258179433231201</v>
      </c>
      <c r="BQ62" s="5">
        <v>0.342517004321374</v>
      </c>
      <c r="BR62" s="5">
        <v>0.199648976022305</v>
      </c>
      <c r="BS62" s="5">
        <v>-3.3164407139256199E-3</v>
      </c>
      <c r="BT62" s="5">
        <v>-0.19639404786213499</v>
      </c>
      <c r="BU62" s="5">
        <v>-0.11548200143051</v>
      </c>
      <c r="BV62" s="5">
        <v>-0.169451359007326</v>
      </c>
      <c r="BW62" s="5">
        <v>-0.18644971935600099</v>
      </c>
      <c r="BX62" s="5">
        <v>-0.13472498200149799</v>
      </c>
      <c r="BY62" s="5">
        <v>0.54232550166664895</v>
      </c>
      <c r="BZ62" s="5">
        <v>-0.478068710427619</v>
      </c>
      <c r="CA62" s="5">
        <v>-2.5594628212965102E-3</v>
      </c>
      <c r="CB62" s="5">
        <v>0.31681966808714801</v>
      </c>
      <c r="CC62" s="5">
        <v>0.236161709369241</v>
      </c>
      <c r="CD62" s="5">
        <v>0.490931478823732</v>
      </c>
      <c r="CE62" s="5">
        <v>-2.7481891369240501E-2</v>
      </c>
      <c r="CF62" s="5">
        <v>-0.13386463890108699</v>
      </c>
      <c r="CG62" s="5">
        <v>-0.14590872789001899</v>
      </c>
      <c r="CH62" s="5">
        <v>-0.16464157627426301</v>
      </c>
      <c r="CI62" s="5">
        <v>-0.14456817827972099</v>
      </c>
      <c r="CJ62" s="5">
        <v>-0.14579120285079</v>
      </c>
      <c r="CK62" s="5">
        <v>-0.471077360705903</v>
      </c>
      <c r="CL62" s="5">
        <v>-0.208803018849014</v>
      </c>
      <c r="CM62" s="5">
        <v>-0.14579120285079</v>
      </c>
      <c r="CN62" s="5">
        <v>-0.42992106030073401</v>
      </c>
      <c r="CO62" s="5">
        <v>-0.12206482007123901</v>
      </c>
      <c r="CP62" s="5">
        <v>0.28447530900349099</v>
      </c>
      <c r="CQ62" s="5">
        <v>-0.116438781217703</v>
      </c>
      <c r="CR62" s="5">
        <v>-0.20215008933609899</v>
      </c>
      <c r="CS62" s="5">
        <v>-5.9964633966107898E-2</v>
      </c>
      <c r="CT62" s="5">
        <v>-0.273350822872304</v>
      </c>
      <c r="CU62" s="5">
        <v>-8.2053608855523194E-2</v>
      </c>
      <c r="CV62" s="5">
        <v>-0.240511465234301</v>
      </c>
      <c r="CW62" s="5">
        <v>0.28420250674868103</v>
      </c>
      <c r="CX62" s="5">
        <v>7.3589236783567196E-3</v>
      </c>
      <c r="CY62" s="5">
        <v>-0.157774326296311</v>
      </c>
      <c r="CZ62" s="5">
        <v>1.9573578501174499E-2</v>
      </c>
      <c r="DA62" s="5">
        <v>6.5965361763347594E-2</v>
      </c>
      <c r="DB62" s="5">
        <v>-1.8659063227970001E-2</v>
      </c>
      <c r="DC62" s="5">
        <v>-0.20288138290541299</v>
      </c>
      <c r="DD62" s="5">
        <v>-8.7079121023750303E-2</v>
      </c>
      <c r="DE62" s="5">
        <v>-0.188386040218013</v>
      </c>
      <c r="DF62" s="5">
        <v>-0.239002490381411</v>
      </c>
      <c r="DG62" s="5">
        <v>0.30694093099512598</v>
      </c>
      <c r="DH62" s="5">
        <v>-0.226649424794159</v>
      </c>
      <c r="DI62" s="5">
        <v>-0.18907276168192</v>
      </c>
      <c r="DJ62" s="5">
        <v>-0.129107197400222</v>
      </c>
      <c r="DK62" s="5">
        <v>0.44787671038249899</v>
      </c>
      <c r="DL62" s="5">
        <v>-0.244855290235587</v>
      </c>
      <c r="DM62" s="5">
        <v>-0.16746036025600899</v>
      </c>
      <c r="DN62" s="5">
        <v>-0.188386040218013</v>
      </c>
      <c r="DO62" s="5">
        <v>-0.20244465433578701</v>
      </c>
      <c r="DP62" s="5">
        <v>-0.17996037066632001</v>
      </c>
      <c r="DQ62" s="5">
        <v>1.6213798417195099E-2</v>
      </c>
      <c r="DR62" s="5">
        <v>-0.34058434291557199</v>
      </c>
      <c r="DS62" s="5">
        <v>-0.14519470154553499</v>
      </c>
      <c r="DT62" s="5">
        <v>0.31744892544622</v>
      </c>
      <c r="DU62" s="5">
        <v>0.11950210501331</v>
      </c>
      <c r="DV62" s="5">
        <v>-0.15679900035699601</v>
      </c>
      <c r="DW62" s="5">
        <v>-0.14519552795273699</v>
      </c>
      <c r="DX62" s="5">
        <v>0.202574003478729</v>
      </c>
      <c r="DY62" s="5">
        <v>5.7562058907367403E-2</v>
      </c>
      <c r="DZ62" s="5">
        <v>-0.195877007529252</v>
      </c>
      <c r="EA62" s="5">
        <v>-0.178212314536423</v>
      </c>
      <c r="EB62" s="5">
        <v>-8.8558130242399904E-2</v>
      </c>
      <c r="EC62" s="5">
        <v>-9.27408281391843E-2</v>
      </c>
      <c r="ED62" s="5">
        <v>-0.18995045857089701</v>
      </c>
      <c r="EE62" s="5">
        <v>-0.153466743459511</v>
      </c>
      <c r="EF62" s="5">
        <v>-0.203681789148804</v>
      </c>
      <c r="EG62" s="5">
        <v>-0.14614762212238</v>
      </c>
      <c r="EH62" s="5">
        <v>-0.49980252493579402</v>
      </c>
      <c r="EI62" s="5">
        <v>-0.16104027990354999</v>
      </c>
      <c r="EJ62" s="5">
        <v>-0.202428332661927</v>
      </c>
      <c r="EK62" s="5">
        <v>-0.16174779650257301</v>
      </c>
      <c r="EL62" s="5">
        <v>-0.13350709003660099</v>
      </c>
      <c r="EM62" s="5">
        <v>-0.16179146065988201</v>
      </c>
      <c r="EN62" s="5">
        <v>-0.17208928109282401</v>
      </c>
      <c r="EO62" s="5">
        <v>-0.19588161618911201</v>
      </c>
      <c r="EP62" s="5">
        <v>2.2732192991782299E-3</v>
      </c>
      <c r="EQ62" s="5">
        <v>0.44921027655861301</v>
      </c>
      <c r="ER62" s="5">
        <v>0.260893120792351</v>
      </c>
      <c r="ES62" s="5">
        <v>-0.35465849275194899</v>
      </c>
      <c r="ET62" s="5">
        <v>-0.146109925702191</v>
      </c>
      <c r="EU62" s="5">
        <v>-0.170250864745986</v>
      </c>
      <c r="EV62" s="5">
        <v>-0.34731751994811599</v>
      </c>
      <c r="EW62" s="5">
        <v>-0.16086638090279401</v>
      </c>
      <c r="EX62" s="5">
        <v>0.20109536229632399</v>
      </c>
      <c r="EY62" s="5">
        <v>-0.15779159540854301</v>
      </c>
      <c r="EZ62" s="5">
        <v>-0.160182588169097</v>
      </c>
      <c r="FA62" s="5">
        <v>-0.16046658177283499</v>
      </c>
      <c r="FB62" s="5">
        <v>-0.158183539944242</v>
      </c>
      <c r="FC62" s="5">
        <v>-0.13667864628569601</v>
      </c>
      <c r="FD62" s="5">
        <v>-0.16134124427636901</v>
      </c>
      <c r="FE62" s="5">
        <v>-0.158146986195592</v>
      </c>
      <c r="FF62" s="5">
        <v>9.6640356787101103E-2</v>
      </c>
      <c r="FG62" s="5">
        <v>-0.227869500362508</v>
      </c>
      <c r="FH62" s="5">
        <v>-0.179674258242634</v>
      </c>
      <c r="FI62" s="5">
        <v>-0.28662309585152301</v>
      </c>
      <c r="FJ62" s="5">
        <v>-6.2294489128469001E-2</v>
      </c>
      <c r="FK62" s="5">
        <v>-0.15035293896150501</v>
      </c>
      <c r="FL62" s="5">
        <v>0.31102749807267699</v>
      </c>
      <c r="FM62" s="5">
        <v>-0.14262055027530801</v>
      </c>
      <c r="FN62" s="5">
        <v>-0.171449361573245</v>
      </c>
      <c r="FO62" s="5">
        <v>-0.143997643046547</v>
      </c>
      <c r="FP62" s="5">
        <v>-0.17538253274829499</v>
      </c>
      <c r="FQ62" s="5">
        <v>-0.116094815776981</v>
      </c>
      <c r="FR62" s="5">
        <v>-0.15346719031345199</v>
      </c>
      <c r="FS62" s="5">
        <v>-0.15107764014636599</v>
      </c>
      <c r="FT62" s="5">
        <v>-0.20299296042192699</v>
      </c>
      <c r="FU62" s="5">
        <v>-0.20279237715470999</v>
      </c>
      <c r="FV62" s="5">
        <v>-0.150968018853365</v>
      </c>
      <c r="FW62" s="5">
        <v>-0.151337439443058</v>
      </c>
      <c r="FX62" s="5">
        <v>-0.193926234662195</v>
      </c>
      <c r="FY62" s="5">
        <v>-0.157838226836539</v>
      </c>
      <c r="FZ62" s="5">
        <v>-0.19359910689971699</v>
      </c>
      <c r="GA62" s="5">
        <v>-0.14034161771554399</v>
      </c>
      <c r="GB62" s="5">
        <v>-0.15098625271733601</v>
      </c>
      <c r="GC62" s="5">
        <v>-0.24483479312047901</v>
      </c>
      <c r="GD62" s="5">
        <v>-0.19836899890816101</v>
      </c>
      <c r="GE62" s="5">
        <v>-0.19360324890994601</v>
      </c>
      <c r="GF62" s="5">
        <v>-0.20276280724406801</v>
      </c>
      <c r="GG62" s="5">
        <v>-0.15098031297667899</v>
      </c>
      <c r="GH62" s="5">
        <v>-0.14001599775589299</v>
      </c>
      <c r="GI62" s="5">
        <v>0.31123995416358802</v>
      </c>
      <c r="GJ62" s="5">
        <v>-0.15254588732357399</v>
      </c>
      <c r="GK62" s="5">
        <v>0.27546244459450198</v>
      </c>
      <c r="GL62" s="5">
        <v>0.29762314538350398</v>
      </c>
      <c r="GM62" s="5">
        <v>-0.177576690588583</v>
      </c>
      <c r="GN62" s="5">
        <v>0.36663225661572402</v>
      </c>
      <c r="GO62" s="5">
        <v>-0.142368086143628</v>
      </c>
      <c r="GP62" s="5">
        <v>-5.0401405991429303E-2</v>
      </c>
      <c r="GQ62" s="5">
        <v>0.27328414611198099</v>
      </c>
      <c r="GR62" s="5">
        <v>0.29276615264782901</v>
      </c>
      <c r="GS62" s="5">
        <v>0.27574347149665501</v>
      </c>
      <c r="GT62" s="5">
        <v>-0.14660134875825201</v>
      </c>
      <c r="GU62" s="5">
        <v>0.25800821097642301</v>
      </c>
      <c r="GV62" s="5">
        <v>0.27325272057093702</v>
      </c>
      <c r="GW62" s="5">
        <v>-0.18741432014468701</v>
      </c>
      <c r="GX62" s="5">
        <v>-0.22357536888295099</v>
      </c>
      <c r="GY62" s="5">
        <v>0.298822594423237</v>
      </c>
      <c r="GZ62" s="5">
        <v>0.29755731297464999</v>
      </c>
      <c r="HA62" s="5">
        <v>0.297532980439705</v>
      </c>
      <c r="HB62" s="5">
        <v>0.27600539590073098</v>
      </c>
      <c r="HC62" s="5">
        <v>-0.152221370893038</v>
      </c>
      <c r="HD62" s="5">
        <v>0.26383511123889403</v>
      </c>
      <c r="HE62" s="5">
        <v>0.25597178801815801</v>
      </c>
      <c r="HF62" s="5">
        <v>-0.17889147761319099</v>
      </c>
      <c r="HG62" s="5">
        <v>-0.30341005372102797</v>
      </c>
      <c r="HH62" s="5">
        <v>0.20772660578389501</v>
      </c>
      <c r="HI62" s="5">
        <v>0.25819449103012698</v>
      </c>
      <c r="HJ62" s="5">
        <v>0.29295036806025798</v>
      </c>
      <c r="HK62" s="5">
        <v>0.29791555333370701</v>
      </c>
      <c r="HL62" s="5">
        <v>-0.11182778638607201</v>
      </c>
      <c r="HM62" s="5">
        <v>-0.150753821152566</v>
      </c>
      <c r="HN62" s="5">
        <v>0.273460517530217</v>
      </c>
      <c r="HO62" s="5">
        <v>0.29296785616422799</v>
      </c>
      <c r="HP62" s="5">
        <v>0.29804284660875502</v>
      </c>
      <c r="HQ62" s="5">
        <v>0.28973338411598498</v>
      </c>
      <c r="HR62" s="5">
        <v>0.27359482512775901</v>
      </c>
      <c r="HS62" s="5">
        <v>-0.108556089993048</v>
      </c>
      <c r="HT62" s="5">
        <v>4.8520921932842402E-2</v>
      </c>
      <c r="HU62" s="5">
        <v>0.30285625573227498</v>
      </c>
      <c r="HV62" s="5">
        <v>0.27342915216515401</v>
      </c>
      <c r="HW62" s="5">
        <v>0.29885627273248699</v>
      </c>
      <c r="HX62" s="5">
        <v>-0.17698558284334301</v>
      </c>
      <c r="HY62" s="5">
        <v>0.301191874577031</v>
      </c>
      <c r="HZ62" s="5">
        <v>0.246455074001494</v>
      </c>
      <c r="IA62" s="5">
        <v>-0.187543275412803</v>
      </c>
      <c r="IB62" s="5">
        <v>0.20735925294229199</v>
      </c>
      <c r="IC62" s="5">
        <v>-0.37419391787755102</v>
      </c>
      <c r="ID62" s="5">
        <v>0.55670408185210896</v>
      </c>
      <c r="IE62" s="5">
        <v>3.6874804284068398E-2</v>
      </c>
      <c r="IF62" s="5">
        <v>5.0621551972362601E-2</v>
      </c>
      <c r="IG62" s="5">
        <v>-0.27888322432303603</v>
      </c>
      <c r="IH62" s="5">
        <v>-2.9424364240953097E-4</v>
      </c>
      <c r="II62" s="5">
        <v>2.1405337915247E-2</v>
      </c>
      <c r="IJ62" s="5">
        <v>3.43068830223143E-2</v>
      </c>
      <c r="IK62" s="5">
        <v>2.96896762002587E-2</v>
      </c>
      <c r="IL62" s="5">
        <v>4.3980774199958203E-2</v>
      </c>
      <c r="IM62" s="5">
        <v>3.9184963693440898E-2</v>
      </c>
      <c r="IN62" s="5">
        <v>-2.9819708952337501E-2</v>
      </c>
      <c r="IO62" s="5">
        <v>-6.0485053791448596E-3</v>
      </c>
      <c r="IP62" s="5">
        <v>0.115794015648933</v>
      </c>
      <c r="IQ62" s="5">
        <v>-2.2698887986805499E-3</v>
      </c>
      <c r="IR62" s="5">
        <v>1.6612591672013101E-2</v>
      </c>
      <c r="IS62" s="5">
        <v>2.67622892053863E-2</v>
      </c>
      <c r="IT62" s="5">
        <v>4.9652341011026099E-2</v>
      </c>
      <c r="IU62" s="5">
        <v>-4.26176884917338E-2</v>
      </c>
      <c r="IV62" s="5">
        <v>3.5626055982077E-2</v>
      </c>
      <c r="IW62" s="5">
        <v>5.6252710404351203E-2</v>
      </c>
      <c r="IX62" s="5">
        <v>-9.0503804980753805E-2</v>
      </c>
      <c r="IY62" s="5">
        <v>4.6684922898412702E-2</v>
      </c>
      <c r="IZ62" s="5">
        <v>6.8816085650436398E-2</v>
      </c>
      <c r="JA62" s="5">
        <v>-4.2078951450643401E-2</v>
      </c>
      <c r="JB62" s="5">
        <v>5.8584748205063299E-2</v>
      </c>
      <c r="JC62" s="5">
        <v>0.106290914474528</v>
      </c>
      <c r="JD62" s="5">
        <v>-3.0017542128078101E-2</v>
      </c>
      <c r="JE62" s="5">
        <v>2.33627136994972E-2</v>
      </c>
      <c r="JF62" s="5">
        <v>8.3446698060300004E-3</v>
      </c>
      <c r="JG62" s="5">
        <v>-7.8993013247936103E-2</v>
      </c>
      <c r="JH62" s="5">
        <v>0.158115828228343</v>
      </c>
      <c r="JI62" s="5">
        <v>-2.6638505259272E-2</v>
      </c>
      <c r="JJ62" s="5">
        <v>-5.3969357983058901E-2</v>
      </c>
      <c r="JK62" s="5">
        <v>-0.19492203205026601</v>
      </c>
      <c r="JL62" s="5">
        <v>-0.1443531243493</v>
      </c>
      <c r="JM62" s="5">
        <v>0.27591348845049002</v>
      </c>
      <c r="JN62" s="5">
        <v>-5.5758615333361697E-2</v>
      </c>
      <c r="JO62" s="5">
        <v>0.49347079032550101</v>
      </c>
      <c r="JP62" s="5">
        <v>-0.20368070585294201</v>
      </c>
      <c r="JQ62" s="5">
        <v>0.52237325766387999</v>
      </c>
      <c r="JR62" s="5">
        <v>-0.370014304298384</v>
      </c>
      <c r="JS62" s="5">
        <v>0.41235180647307901</v>
      </c>
      <c r="JT62" s="5">
        <v>9.5698256037191794E-3</v>
      </c>
      <c r="JU62" s="5">
        <v>-1.17458860688498E-2</v>
      </c>
      <c r="JV62" s="5">
        <v>-0.107545644307514</v>
      </c>
      <c r="JW62" s="5">
        <v>0.53904365712432201</v>
      </c>
      <c r="JX62" s="5">
        <v>0.58494512634959395</v>
      </c>
      <c r="JY62" s="5">
        <v>0.28186406850130502</v>
      </c>
      <c r="JZ62" s="5">
        <v>0.446829196427321</v>
      </c>
      <c r="KA62" s="5">
        <v>-0.15126610169711799</v>
      </c>
      <c r="KB62" s="5">
        <v>8.23854200722932E-2</v>
      </c>
      <c r="KC62" s="5">
        <v>-9.2938030509269298E-2</v>
      </c>
      <c r="KD62" s="5">
        <v>-1.19872378788685E-2</v>
      </c>
      <c r="KE62" s="5">
        <v>0.22683960558876601</v>
      </c>
      <c r="KF62" s="5">
        <v>-2.2167473959569901E-3</v>
      </c>
      <c r="KG62" s="5">
        <v>-0.118420032084096</v>
      </c>
      <c r="KH62" s="5">
        <v>0.26362329284235902</v>
      </c>
      <c r="KI62" s="5">
        <v>-0.43006689678523102</v>
      </c>
      <c r="KJ62" s="5">
        <v>-0.155035594201578</v>
      </c>
      <c r="KK62" s="5">
        <v>-0.26631286063734499</v>
      </c>
      <c r="KL62" s="5">
        <v>-0.320781472571599</v>
      </c>
      <c r="KM62" s="5">
        <v>0.25803726523274501</v>
      </c>
      <c r="KN62" s="5">
        <v>0.27424996535031798</v>
      </c>
      <c r="KO62" s="5">
        <v>0.27500025051552202</v>
      </c>
      <c r="KP62" s="5">
        <v>-0.53102020436469299</v>
      </c>
      <c r="KQ62" s="5">
        <v>-0.32505850492653399</v>
      </c>
      <c r="KR62" s="5">
        <v>-0.14711582766015299</v>
      </c>
      <c r="KS62" s="5">
        <v>-0.10926260179635899</v>
      </c>
      <c r="KT62" s="5">
        <v>0.30561818958978298</v>
      </c>
      <c r="KU62" s="5">
        <v>-7.2682790944885806E-2</v>
      </c>
      <c r="KV62" s="5">
        <v>-0.28627890625628599</v>
      </c>
      <c r="KW62" s="5">
        <v>0.16426149931023001</v>
      </c>
      <c r="KX62" s="5">
        <v>-9.6397672283631594E-2</v>
      </c>
      <c r="KY62" s="5">
        <v>-0.43854673456015097</v>
      </c>
      <c r="KZ62" s="5">
        <v>-5.2244640501715199E-2</v>
      </c>
      <c r="LA62" s="5">
        <v>0.285869665027773</v>
      </c>
      <c r="LB62" s="5">
        <v>0.29831881356912199</v>
      </c>
      <c r="LC62" s="5">
        <v>-0.286817840493795</v>
      </c>
      <c r="LD62" s="5">
        <v>0.52044519542839995</v>
      </c>
      <c r="LE62" s="5">
        <v>0.61352521902817503</v>
      </c>
      <c r="LF62" s="5">
        <v>2.90206222201978E-2</v>
      </c>
      <c r="LG62" s="5">
        <v>-0.23681254293072701</v>
      </c>
      <c r="LH62" s="5">
        <v>0.56262626418339501</v>
      </c>
      <c r="LI62" s="5">
        <v>2.0590599505913899E-2</v>
      </c>
      <c r="LJ62" s="5">
        <v>-5.9187700818569298E-2</v>
      </c>
      <c r="LK62" s="5">
        <v>0.55670456174787997</v>
      </c>
      <c r="LL62" s="5">
        <v>-4.0395075439362403E-2</v>
      </c>
      <c r="LM62" s="5">
        <v>-0.50222148783915499</v>
      </c>
      <c r="LN62" s="5">
        <v>8.1615032543223498E-2</v>
      </c>
      <c r="LO62" s="5">
        <v>0.231474637287194</v>
      </c>
      <c r="LP62" s="5">
        <v>-0.281665626857104</v>
      </c>
      <c r="LQ62" s="5">
        <v>-0.34756486146499799</v>
      </c>
      <c r="LR62" s="5">
        <v>0.33609845300097302</v>
      </c>
      <c r="LS62" s="5">
        <v>-0.24016308308960099</v>
      </c>
      <c r="LT62" s="5">
        <v>5.6529926479656198E-2</v>
      </c>
      <c r="LU62" s="5">
        <v>0.15223179555804001</v>
      </c>
      <c r="LV62" s="5">
        <v>0.20957785200061799</v>
      </c>
      <c r="LW62" s="5">
        <v>0.177862519980308</v>
      </c>
      <c r="LX62" s="5">
        <v>0.24296694740789601</v>
      </c>
      <c r="LY62" s="5">
        <v>0.170389332349906</v>
      </c>
      <c r="LZ62" s="5">
        <v>-9.4833544868048094E-3</v>
      </c>
      <c r="MA62" s="5">
        <v>4.7901101670331403E-2</v>
      </c>
      <c r="MB62" s="5">
        <v>7.6845651553082095E-2</v>
      </c>
      <c r="MC62" s="5">
        <v>0.162435488000052</v>
      </c>
      <c r="MD62" s="5">
        <v>7.3221674043283197E-2</v>
      </c>
      <c r="ME62" s="5">
        <v>3.4024982188850502E-3</v>
      </c>
      <c r="MF62" s="5">
        <v>-2.51505288577871E-2</v>
      </c>
      <c r="MG62" s="5">
        <v>4.0056035648289301E-2</v>
      </c>
      <c r="MH62" s="5">
        <v>-0.140753698960737</v>
      </c>
      <c r="MI62" s="5">
        <v>0.13218120105239101</v>
      </c>
      <c r="MJ62" s="5">
        <v>5.2253692143637599E-2</v>
      </c>
      <c r="MK62" s="5">
        <v>-1.2412969316488401E-2</v>
      </c>
      <c r="ML62" s="5">
        <v>0.162435488000052</v>
      </c>
      <c r="MM62" s="5">
        <v>0.184729661138682</v>
      </c>
      <c r="MN62" s="5">
        <v>-0.10696866586032699</v>
      </c>
      <c r="MO62" s="5">
        <v>7.7470773209362395E-2</v>
      </c>
      <c r="MP62" s="5">
        <v>-0.23072784014509101</v>
      </c>
      <c r="MQ62" s="5">
        <v>-1.9102331814096201E-3</v>
      </c>
      <c r="MR62" s="5">
        <v>-5.6901264869775502E-2</v>
      </c>
      <c r="MS62" s="5">
        <v>4.1605184400916498E-2</v>
      </c>
      <c r="MT62" s="5">
        <v>-3.5552028128791401E-2</v>
      </c>
      <c r="MU62" s="5">
        <v>1.26150948669067E-2</v>
      </c>
      <c r="MV62" s="5">
        <v>0.12377044276825901</v>
      </c>
      <c r="MW62" s="5">
        <v>0.12694664680810699</v>
      </c>
      <c r="MX62" s="5">
        <v>-0.369827023755113</v>
      </c>
      <c r="MY62" s="5">
        <v>0.154581491930013</v>
      </c>
      <c r="MZ62" s="5">
        <v>0.278921525816345</v>
      </c>
      <c r="NA62" s="5">
        <v>-0.11089692125296401</v>
      </c>
      <c r="NB62" s="5">
        <v>-0.22559898758667299</v>
      </c>
      <c r="NC62" s="5">
        <v>8.36297724606299E-2</v>
      </c>
      <c r="ND62" s="5">
        <v>0.39260330287956802</v>
      </c>
      <c r="NE62" s="5">
        <v>0.58904524447541096</v>
      </c>
      <c r="NF62" s="5">
        <v>0.39643067850644897</v>
      </c>
      <c r="NG62" s="5">
        <v>-0.106850959812751</v>
      </c>
      <c r="NH62" s="5">
        <v>0.45763873894003998</v>
      </c>
      <c r="NI62" s="5">
        <v>0.345465943483386</v>
      </c>
      <c r="NJ62" s="5">
        <v>-2.0617759889021401E-2</v>
      </c>
      <c r="NK62" s="5">
        <v>-0.18621608827549299</v>
      </c>
      <c r="NL62" s="5">
        <v>8.9198703161522692E-3</v>
      </c>
      <c r="NM62" s="5">
        <v>-0.38063209840661</v>
      </c>
      <c r="NN62" s="5">
        <v>0.35694281787455001</v>
      </c>
      <c r="NO62" s="5">
        <v>6.2127730211547299E-4</v>
      </c>
      <c r="NP62" s="5">
        <v>0.35915194990748101</v>
      </c>
      <c r="NQ62" s="5">
        <v>1.9070906710890099E-2</v>
      </c>
      <c r="NR62" s="5">
        <v>0.58984744058426797</v>
      </c>
      <c r="NS62" s="5">
        <v>-0.445953705312365</v>
      </c>
      <c r="NT62" s="5">
        <v>-0.29025409323761697</v>
      </c>
      <c r="NU62" s="5">
        <v>1.67879524536565E-2</v>
      </c>
      <c r="NV62" s="5">
        <v>-5.95635744233571E-2</v>
      </c>
      <c r="NW62" s="5">
        <v>1.07668967441517E-2</v>
      </c>
      <c r="NX62" s="5">
        <v>2.5625385599266699E-2</v>
      </c>
      <c r="NY62" s="5">
        <v>2.2396832398876802E-2</v>
      </c>
      <c r="NZ62" s="5">
        <v>9.6297149044516405E-4</v>
      </c>
      <c r="OA62" s="5">
        <v>5.3102555586416302E-3</v>
      </c>
      <c r="OB62" s="5">
        <v>1.0064823240165501E-2</v>
      </c>
      <c r="OC62" s="5">
        <v>1.25933956101825E-3</v>
      </c>
      <c r="OD62" s="5">
        <v>0.118030686077817</v>
      </c>
      <c r="OE62" s="5">
        <v>-0.105479919493203</v>
      </c>
      <c r="OF62" s="5">
        <v>-0.30565728364343098</v>
      </c>
      <c r="OG62" s="5">
        <v>-0.15606719070112399</v>
      </c>
      <c r="OH62" s="5">
        <v>-6.64135135521379E-3</v>
      </c>
      <c r="OI62" s="5">
        <v>-6.40091706218745E-2</v>
      </c>
      <c r="OJ62" s="5">
        <v>-5.9188156567328197E-2</v>
      </c>
      <c r="OK62" s="5">
        <v>-0.12980633959806001</v>
      </c>
      <c r="OL62" s="5">
        <v>-0.14621911909492799</v>
      </c>
      <c r="OM62" s="5">
        <v>1.45208417231726E-2</v>
      </c>
      <c r="ON62" s="5">
        <v>-0.11435519088563199</v>
      </c>
      <c r="OO62" s="5">
        <v>-0.112102698840317</v>
      </c>
      <c r="OP62" s="5">
        <v>-0.36101310510227902</v>
      </c>
      <c r="OQ62" s="5">
        <v>-0.12327031816032601</v>
      </c>
      <c r="OR62" s="5">
        <v>-5.1169092540171997E-2</v>
      </c>
      <c r="OS62" s="5">
        <v>-4.5248489140894098E-2</v>
      </c>
      <c r="OT62" s="5">
        <v>-0.11505168946168901</v>
      </c>
      <c r="OU62" s="5">
        <v>-0.11504692200231199</v>
      </c>
      <c r="OV62" s="5">
        <v>-0.113300251160436</v>
      </c>
      <c r="OW62" s="5">
        <v>-0.151083268237625</v>
      </c>
      <c r="OX62" s="5">
        <v>-0.105847776268177</v>
      </c>
      <c r="OY62" s="5">
        <v>-0.418042779349379</v>
      </c>
      <c r="OZ62" s="5">
        <v>-0.14998299450807301</v>
      </c>
      <c r="PA62" s="5">
        <v>0.212783471593984</v>
      </c>
      <c r="PB62" s="5">
        <v>5.4574115815786799E-3</v>
      </c>
      <c r="PC62" s="5">
        <v>-0.109819256924825</v>
      </c>
      <c r="PD62" s="5">
        <v>-5.5530262593844401E-2</v>
      </c>
      <c r="PE62" s="5">
        <v>-0.15256594644733801</v>
      </c>
      <c r="PF62" s="5">
        <v>-0.41054302784021401</v>
      </c>
      <c r="PG62" s="5">
        <v>0.19794122010410201</v>
      </c>
      <c r="PH62" s="5">
        <v>0.140993647109284</v>
      </c>
      <c r="PI62" s="5">
        <v>3.9701891664187097E-2</v>
      </c>
      <c r="PJ62" s="5">
        <v>-2.91064944928183E-2</v>
      </c>
      <c r="PK62" s="5">
        <v>-0.167301201505757</v>
      </c>
      <c r="PL62" s="5">
        <v>0.14598834541137901</v>
      </c>
      <c r="PM62" s="5">
        <v>0.111733864210331</v>
      </c>
      <c r="PN62" s="5">
        <v>-0.25185485474392799</v>
      </c>
      <c r="PO62" s="5">
        <v>6.2270431040603202E-2</v>
      </c>
      <c r="PP62" s="5">
        <v>-4.0768093025286296E-3</v>
      </c>
      <c r="PQ62" s="5">
        <v>4.1019526069150498E-2</v>
      </c>
      <c r="PR62" s="5">
        <v>0.148073065154779</v>
      </c>
      <c r="PS62" s="5">
        <v>5.6858998407338601E-2</v>
      </c>
      <c r="PT62" s="5">
        <v>2.25025023128845E-2</v>
      </c>
      <c r="PU62" s="5">
        <v>0.120391832925329</v>
      </c>
      <c r="PV62" s="5">
        <v>8.3339537411277198E-2</v>
      </c>
      <c r="PW62" s="5">
        <v>-3.3072796919313897E-2</v>
      </c>
      <c r="PX62" s="5">
        <v>-3.2865779717238197E-2</v>
      </c>
      <c r="PY62" s="5">
        <v>0.17945892840521499</v>
      </c>
      <c r="PZ62" s="5">
        <v>4.5656583256532199E-2</v>
      </c>
      <c r="QA62" s="5">
        <v>-4.0783983189744598E-2</v>
      </c>
      <c r="QB62" s="5">
        <v>6.7048753082454601E-2</v>
      </c>
      <c r="QC62" s="5">
        <v>4.2482266289147599E-2</v>
      </c>
      <c r="QD62" s="5">
        <v>-0.101759597740151</v>
      </c>
      <c r="QE62" s="5">
        <v>0.15366595795586299</v>
      </c>
      <c r="QF62" s="5">
        <v>-0.116869266569103</v>
      </c>
      <c r="QG62" s="5">
        <v>5.8013643631756297E-2</v>
      </c>
      <c r="QH62" s="5">
        <v>-8.5277022447560302E-4</v>
      </c>
      <c r="QI62" s="5">
        <v>-2.6239847993962302E-2</v>
      </c>
      <c r="QJ62" s="5">
        <v>6.5942554429935601E-2</v>
      </c>
      <c r="QK62" s="5">
        <v>8.0063772182576806E-2</v>
      </c>
      <c r="QL62" s="5">
        <v>2.4280473286151301E-2</v>
      </c>
      <c r="QM62" s="5">
        <v>-2.4830418024709999E-3</v>
      </c>
      <c r="QN62" s="5">
        <v>-3.2378333259873202E-2</v>
      </c>
      <c r="QO62" s="5">
        <v>0.147930077620231</v>
      </c>
      <c r="QP62" s="5">
        <v>0.173853046607929</v>
      </c>
      <c r="QQ62" s="5">
        <v>6.5262190940187606E-2</v>
      </c>
      <c r="QR62" s="5">
        <v>-1.5220127101209201E-2</v>
      </c>
      <c r="QS62" s="5">
        <v>0.18150897226274901</v>
      </c>
      <c r="QT62" s="5">
        <v>6.2821644372875102E-2</v>
      </c>
      <c r="QU62" s="5">
        <v>-2.94749321121133E-2</v>
      </c>
      <c r="QV62" s="5">
        <v>-0.166827621091588</v>
      </c>
      <c r="QW62" s="5">
        <v>-2.67322678458475E-2</v>
      </c>
      <c r="QX62" s="5">
        <v>0.13473043708351501</v>
      </c>
      <c r="QY62" s="5">
        <v>0.120375253341658</v>
      </c>
      <c r="QZ62" s="5">
        <v>-0.114371609818691</v>
      </c>
      <c r="RA62" s="7">
        <v>5.4752641410941202E-2</v>
      </c>
      <c r="RB62" s="5">
        <v>-7.2075358986493407E-2</v>
      </c>
      <c r="RC62" s="5">
        <v>-0.16936680774064</v>
      </c>
      <c r="RD62" s="5">
        <v>-0.283865574667162</v>
      </c>
      <c r="RE62" s="7">
        <f t="shared" si="1"/>
        <v>0.283865574667162</v>
      </c>
      <c r="RF62">
        <f t="shared" si="1"/>
        <v>0.283865574667162</v>
      </c>
    </row>
    <row r="63" spans="1:474" x14ac:dyDescent="0.25">
      <c r="A63" s="4" t="s">
        <v>61</v>
      </c>
      <c r="B63" s="5">
        <v>8.1302984566841603E-3</v>
      </c>
      <c r="C63" s="5">
        <v>-8.3947813839275204E-3</v>
      </c>
      <c r="D63" s="5">
        <v>8.3486006208957995E-3</v>
      </c>
      <c r="E63" s="4">
        <v>0.98797998977972901</v>
      </c>
      <c r="F63" s="5">
        <v>4.7226055079003099E-2</v>
      </c>
      <c r="G63" s="5">
        <v>-0.78580064538831196</v>
      </c>
      <c r="H63" s="5">
        <v>0.88578400130250201</v>
      </c>
      <c r="I63" s="5">
        <v>0.99247013571051601</v>
      </c>
      <c r="J63" s="5">
        <v>0.101126980884704</v>
      </c>
      <c r="K63" s="5">
        <v>0.31810356821388502</v>
      </c>
      <c r="L63" s="5">
        <v>-0.60468419460850598</v>
      </c>
      <c r="M63" s="5">
        <v>0.99277291303577797</v>
      </c>
      <c r="N63" s="5">
        <v>0.978330645859673</v>
      </c>
      <c r="O63" s="5">
        <v>4.40395176360606E-2</v>
      </c>
      <c r="P63" s="5">
        <v>-0.24949209884242099</v>
      </c>
      <c r="Q63" s="5">
        <v>5.59312241212645E-2</v>
      </c>
      <c r="R63" s="5">
        <v>-0.78502728540253996</v>
      </c>
      <c r="S63" s="5">
        <v>-0.49347647544942502</v>
      </c>
      <c r="T63" s="5">
        <v>0.99343634990232599</v>
      </c>
      <c r="U63" s="5">
        <v>-0.92928118753276201</v>
      </c>
      <c r="V63" s="5">
        <v>-0.78024824256877801</v>
      </c>
      <c r="W63" s="5">
        <v>-0.14410495015681701</v>
      </c>
      <c r="X63" s="5">
        <v>0.99305222196913001</v>
      </c>
      <c r="Y63" s="5">
        <v>0.67222832248362596</v>
      </c>
      <c r="Z63" s="5">
        <v>-0.49231368631442002</v>
      </c>
      <c r="AA63" s="5">
        <v>0.35205515039351798</v>
      </c>
      <c r="AB63" s="5">
        <v>-0.57373888687458097</v>
      </c>
      <c r="AC63" s="5">
        <v>-0.86409942207688895</v>
      </c>
      <c r="AD63" s="5">
        <v>0.98673491069802899</v>
      </c>
      <c r="AE63" s="5">
        <v>0.95863548299605295</v>
      </c>
      <c r="AF63" s="5">
        <v>0.99331301185217802</v>
      </c>
      <c r="AG63" s="5">
        <v>1.2030913109713499E-2</v>
      </c>
      <c r="AH63" s="5">
        <v>0.47498252710247502</v>
      </c>
      <c r="AI63" s="5">
        <v>-0.732803293320612</v>
      </c>
      <c r="AJ63" s="5">
        <v>-0.81385196586141695</v>
      </c>
      <c r="AK63" s="5">
        <v>-0.76765069964765298</v>
      </c>
      <c r="AL63" s="5">
        <v>0.99916992689355899</v>
      </c>
      <c r="AM63" s="5">
        <v>-0.17431050635982001</v>
      </c>
      <c r="AN63" s="5">
        <v>0.73457364975421802</v>
      </c>
      <c r="AO63" s="5">
        <v>-0.76767893277967703</v>
      </c>
      <c r="AP63" s="5">
        <v>0.98683739694210804</v>
      </c>
      <c r="AQ63" s="5">
        <v>0.99226786977808101</v>
      </c>
      <c r="AR63" s="5">
        <v>0.98616632533740201</v>
      </c>
      <c r="AS63" s="5">
        <v>0.963451520932604</v>
      </c>
      <c r="AT63" s="5">
        <v>0.99079757284494097</v>
      </c>
      <c r="AU63" s="5">
        <v>0.64779911906631804</v>
      </c>
      <c r="AV63" s="5">
        <v>0.77964038579808903</v>
      </c>
      <c r="AW63" s="5">
        <v>0.99671770819397199</v>
      </c>
      <c r="AX63" s="5">
        <v>0.98788066835918198</v>
      </c>
      <c r="AY63" s="5">
        <v>0.98486342066935595</v>
      </c>
      <c r="AZ63" s="5">
        <v>0.73057624937809396</v>
      </c>
      <c r="BA63" s="5">
        <v>0.92288892997998295</v>
      </c>
      <c r="BB63" s="5">
        <v>0.99787062384394998</v>
      </c>
      <c r="BC63" s="5">
        <v>-0.75404480767015403</v>
      </c>
      <c r="BD63" s="5">
        <v>0.97505978465993004</v>
      </c>
      <c r="BE63" s="5">
        <v>0.77957658613719505</v>
      </c>
      <c r="BF63" s="5">
        <v>0.81989922327422105</v>
      </c>
      <c r="BG63" s="5">
        <v>-0.238938907309101</v>
      </c>
      <c r="BH63" s="5">
        <v>-0.261043273866642</v>
      </c>
      <c r="BI63" s="5">
        <v>0.97450505500360696</v>
      </c>
      <c r="BJ63" s="5">
        <v>-0.17081325847982601</v>
      </c>
      <c r="BK63" s="5">
        <v>1</v>
      </c>
      <c r="BL63" s="5">
        <v>0.99831910165759297</v>
      </c>
      <c r="BM63" s="5">
        <v>0.90581003402134397</v>
      </c>
      <c r="BN63" s="5">
        <v>0.94797872932607896</v>
      </c>
      <c r="BO63" s="5">
        <v>0.91089596701574604</v>
      </c>
      <c r="BP63" s="5">
        <v>0.73440104956343699</v>
      </c>
      <c r="BQ63" s="5">
        <v>0.73449713031709496</v>
      </c>
      <c r="BR63" s="5">
        <v>-0.98010801838261496</v>
      </c>
      <c r="BS63" s="5">
        <v>0.88316207835628702</v>
      </c>
      <c r="BT63" s="5">
        <v>0.88956352853954901</v>
      </c>
      <c r="BU63" s="5">
        <v>0.97614208400498303</v>
      </c>
      <c r="BV63" s="5">
        <v>0.984207050066921</v>
      </c>
      <c r="BW63" s="5">
        <v>0.94669752029805398</v>
      </c>
      <c r="BX63" s="5">
        <v>0.98707710921374703</v>
      </c>
      <c r="BY63" s="5">
        <v>-0.64218735090679502</v>
      </c>
      <c r="BZ63" s="5">
        <v>4.2138939418044002E-2</v>
      </c>
      <c r="CA63" s="5">
        <v>0.91186660144846599</v>
      </c>
      <c r="CB63" s="5">
        <v>-0.76807863726513803</v>
      </c>
      <c r="CC63" s="5">
        <v>0.81741311740112799</v>
      </c>
      <c r="CD63" s="5">
        <v>-0.64339890551703804</v>
      </c>
      <c r="CE63" s="5">
        <v>0.87723793084248503</v>
      </c>
      <c r="CF63" s="5">
        <v>0.98576192516278704</v>
      </c>
      <c r="CG63" s="5">
        <v>0.97944647412163699</v>
      </c>
      <c r="CH63" s="5">
        <v>0.98515628552304901</v>
      </c>
      <c r="CI63" s="5">
        <v>0.99771089930545298</v>
      </c>
      <c r="CJ63" s="5">
        <v>0.98797998653738905</v>
      </c>
      <c r="CK63" s="5">
        <v>0.64037530961039402</v>
      </c>
      <c r="CL63" s="5">
        <v>0.91369234565586999</v>
      </c>
      <c r="CM63" s="5">
        <v>0.98797998653738905</v>
      </c>
      <c r="CN63" s="5">
        <v>-0.18168471347813001</v>
      </c>
      <c r="CO63" s="5">
        <v>0.96093053141445395</v>
      </c>
      <c r="CP63" s="5">
        <v>-0.75416375415076098</v>
      </c>
      <c r="CQ63" s="5">
        <v>0.97311851079513001</v>
      </c>
      <c r="CR63" s="5">
        <v>0.98073446742319703</v>
      </c>
      <c r="CS63" s="5">
        <v>0.88247579211403204</v>
      </c>
      <c r="CT63" s="5">
        <v>-0.45137365324346401</v>
      </c>
      <c r="CU63" s="5">
        <v>0.834391566375143</v>
      </c>
      <c r="CV63" s="5">
        <v>0.95612867860319595</v>
      </c>
      <c r="CW63" s="5">
        <v>4.4921383026258602E-2</v>
      </c>
      <c r="CX63" s="5">
        <v>-0.21038131143118499</v>
      </c>
      <c r="CY63" s="5">
        <v>0.98789573082999005</v>
      </c>
      <c r="CZ63" s="5">
        <v>-0.21377221870895699</v>
      </c>
      <c r="DA63" s="5">
        <v>-0.90843545118497904</v>
      </c>
      <c r="DB63" s="5">
        <v>0.35990899141970201</v>
      </c>
      <c r="DC63" s="5">
        <v>0.99224668665101301</v>
      </c>
      <c r="DD63" s="5">
        <v>8.9311605222129997E-2</v>
      </c>
      <c r="DE63" s="5">
        <v>0.91524794218510996</v>
      </c>
      <c r="DF63" s="5">
        <v>0.95314302494166603</v>
      </c>
      <c r="DG63" s="5">
        <v>-0.69769988813662998</v>
      </c>
      <c r="DH63" s="5">
        <v>0.75922347779992805</v>
      </c>
      <c r="DI63" s="5">
        <v>0.94546302644472702</v>
      </c>
      <c r="DJ63" s="5">
        <v>0.63773542447376397</v>
      </c>
      <c r="DK63" s="5">
        <v>-0.83498593082280304</v>
      </c>
      <c r="DL63" s="5">
        <v>0.94548658636958804</v>
      </c>
      <c r="DM63" s="5">
        <v>0.99265842367866997</v>
      </c>
      <c r="DN63" s="5">
        <v>0.91524794218510996</v>
      </c>
      <c r="DO63" s="5">
        <v>0.98628847841108203</v>
      </c>
      <c r="DP63" s="5">
        <v>0.93281094656573704</v>
      </c>
      <c r="DQ63" s="5">
        <v>-0.69096235571909204</v>
      </c>
      <c r="DR63" s="5">
        <v>-0.16178233479599299</v>
      </c>
      <c r="DS63" s="5">
        <v>0.99185777695748201</v>
      </c>
      <c r="DT63" s="5">
        <v>-0.64181049377199595</v>
      </c>
      <c r="DU63" s="5">
        <v>7.5017909646261701E-3</v>
      </c>
      <c r="DV63" s="5">
        <v>0.99075009251997603</v>
      </c>
      <c r="DW63" s="5">
        <v>0.99185774051616205</v>
      </c>
      <c r="DX63" s="5">
        <v>-0.96005438449521496</v>
      </c>
      <c r="DY63" s="5">
        <v>-0.54679927765894598</v>
      </c>
      <c r="DZ63" s="5">
        <v>0.98687221000559999</v>
      </c>
      <c r="EA63" s="5">
        <v>0.959180864837616</v>
      </c>
      <c r="EB63" s="5">
        <v>0.98626289917463905</v>
      </c>
      <c r="EC63" s="5">
        <v>0.93419300857773102</v>
      </c>
      <c r="ED63" s="5">
        <v>0.98234529202392995</v>
      </c>
      <c r="EE63" s="5">
        <v>0.987853477578303</v>
      </c>
      <c r="EF63" s="5">
        <v>0.990792785138494</v>
      </c>
      <c r="EG63" s="5">
        <v>0.98486377842537598</v>
      </c>
      <c r="EH63" s="5">
        <v>0.50725738398203801</v>
      </c>
      <c r="EI63" s="5">
        <v>0.99127350369376399</v>
      </c>
      <c r="EJ63" s="5">
        <v>0.96610907568955295</v>
      </c>
      <c r="EK63" s="5">
        <v>0.99336911866171795</v>
      </c>
      <c r="EL63" s="5">
        <v>0.93562528068185702</v>
      </c>
      <c r="EM63" s="5">
        <v>0.99214873864421405</v>
      </c>
      <c r="EN63" s="5">
        <v>0.93786070211496597</v>
      </c>
      <c r="EO63" s="5">
        <v>0.98687261070298204</v>
      </c>
      <c r="EP63" s="5">
        <v>0.93956322748592003</v>
      </c>
      <c r="EQ63" s="5">
        <v>-0.51709764901092603</v>
      </c>
      <c r="ER63" s="5">
        <v>0.81255439246233696</v>
      </c>
      <c r="ES63" s="5">
        <v>0.27056055229847498</v>
      </c>
      <c r="ET63" s="5">
        <v>0.98485480280750803</v>
      </c>
      <c r="EU63" s="5">
        <v>0.99610873529337096</v>
      </c>
      <c r="EV63" s="5">
        <v>-0.162156950839771</v>
      </c>
      <c r="EW63" s="5">
        <v>0.83200080523673303</v>
      </c>
      <c r="EX63" s="5">
        <v>-0.95164071215230694</v>
      </c>
      <c r="EY63" s="5">
        <v>0.82908531529103202</v>
      </c>
      <c r="EZ63" s="5">
        <v>0.83211504287599602</v>
      </c>
      <c r="FA63" s="5">
        <v>0.83213611386604003</v>
      </c>
      <c r="FB63" s="5">
        <v>0.82900507821495395</v>
      </c>
      <c r="FC63" s="5">
        <v>0.74789360818131201</v>
      </c>
      <c r="FD63" s="5">
        <v>0.83205611958738701</v>
      </c>
      <c r="FE63" s="5">
        <v>0.82899593928354698</v>
      </c>
      <c r="FF63" s="5">
        <v>-0.33935419108616499</v>
      </c>
      <c r="FG63" s="5">
        <v>0.84543678641294495</v>
      </c>
      <c r="FH63" s="5">
        <v>0.82205757424438697</v>
      </c>
      <c r="FI63" s="5">
        <v>-0.111276921965298</v>
      </c>
      <c r="FJ63" s="5">
        <v>0.96922134540136595</v>
      </c>
      <c r="FK63" s="5">
        <v>0.92392610188173296</v>
      </c>
      <c r="FL63" s="5">
        <v>0.124918166678885</v>
      </c>
      <c r="FM63" s="5">
        <v>0.99617842045515403</v>
      </c>
      <c r="FN63" s="5">
        <v>0.99787080785580395</v>
      </c>
      <c r="FO63" s="5">
        <v>0.99566104209108497</v>
      </c>
      <c r="FP63" s="5">
        <v>0.997027189686849</v>
      </c>
      <c r="FQ63" s="5">
        <v>0.18856995337612301</v>
      </c>
      <c r="FR63" s="5">
        <v>0.93221161502890504</v>
      </c>
      <c r="FS63" s="5">
        <v>0.94388133209233505</v>
      </c>
      <c r="FT63" s="5">
        <v>0.84476566118969199</v>
      </c>
      <c r="FU63" s="5">
        <v>0.844753746806575</v>
      </c>
      <c r="FV63" s="5">
        <v>0.94389528395426603</v>
      </c>
      <c r="FW63" s="5">
        <v>0.94376901254874801</v>
      </c>
      <c r="FX63" s="5">
        <v>0.95781611677075396</v>
      </c>
      <c r="FY63" s="5">
        <v>0.955968019774464</v>
      </c>
      <c r="FZ63" s="5">
        <v>0.95709846653853203</v>
      </c>
      <c r="GA63" s="5">
        <v>0.92952451213863296</v>
      </c>
      <c r="GB63" s="5">
        <v>0.94387589547640005</v>
      </c>
      <c r="GC63" s="5">
        <v>0.65636798905861904</v>
      </c>
      <c r="GD63" s="5">
        <v>0.70324651875218602</v>
      </c>
      <c r="GE63" s="5">
        <v>0.95716417786098296</v>
      </c>
      <c r="GF63" s="5">
        <v>0.84475158189077304</v>
      </c>
      <c r="GG63" s="5">
        <v>0.94384117971342996</v>
      </c>
      <c r="GH63" s="5">
        <v>0.92948943463581701</v>
      </c>
      <c r="GI63" s="5">
        <v>-0.47200400131196202</v>
      </c>
      <c r="GJ63" s="5">
        <v>0.26238317212154</v>
      </c>
      <c r="GK63" s="5">
        <v>-0.93456812559038205</v>
      </c>
      <c r="GL63" s="5">
        <v>-0.78375778214127101</v>
      </c>
      <c r="GM63" s="5">
        <v>8.6308987238243401E-2</v>
      </c>
      <c r="GN63" s="5">
        <v>-0.26510197379336897</v>
      </c>
      <c r="GO63" s="5">
        <v>0.77111799288221405</v>
      </c>
      <c r="GP63" s="5">
        <v>-5.0809538465547102E-2</v>
      </c>
      <c r="GQ63" s="5">
        <v>-0.83725975174676104</v>
      </c>
      <c r="GR63" s="5">
        <v>-0.79925930997585304</v>
      </c>
      <c r="GS63" s="5">
        <v>-0.93456421209260998</v>
      </c>
      <c r="GT63" s="5">
        <v>0.90764484730902095</v>
      </c>
      <c r="GU63" s="5">
        <v>-0.89651354665259297</v>
      </c>
      <c r="GV63" s="5">
        <v>-0.96000576168963803</v>
      </c>
      <c r="GW63" s="5">
        <v>0.46018875739862097</v>
      </c>
      <c r="GX63" s="5">
        <v>0.129617068615274</v>
      </c>
      <c r="GY63" s="5">
        <v>-0.78368973314924195</v>
      </c>
      <c r="GZ63" s="5">
        <v>-0.78376446566766</v>
      </c>
      <c r="HA63" s="5">
        <v>-0.88911765759652495</v>
      </c>
      <c r="HB63" s="5">
        <v>-0.93466737321579596</v>
      </c>
      <c r="HC63" s="5">
        <v>0.262196124227706</v>
      </c>
      <c r="HD63" s="5">
        <v>-0.86026796444059395</v>
      </c>
      <c r="HE63" s="5">
        <v>-0.91674272449790395</v>
      </c>
      <c r="HF63" s="5">
        <v>0.81516873577604998</v>
      </c>
      <c r="HG63" s="5">
        <v>0.53565287433027098</v>
      </c>
      <c r="HH63" s="5">
        <v>-0.86181310806934797</v>
      </c>
      <c r="HI63" s="5">
        <v>-0.89653798277880103</v>
      </c>
      <c r="HJ63" s="5">
        <v>-0.79930753317107495</v>
      </c>
      <c r="HK63" s="5">
        <v>-0.78463183367376399</v>
      </c>
      <c r="HL63" s="5">
        <v>0.88676374907174704</v>
      </c>
      <c r="HM63" s="5">
        <v>0.84776297535257406</v>
      </c>
      <c r="HN63" s="5">
        <v>-0.96011000570038796</v>
      </c>
      <c r="HO63" s="5">
        <v>-0.79928078336105701</v>
      </c>
      <c r="HP63" s="5">
        <v>-0.78383706810811105</v>
      </c>
      <c r="HQ63" s="5">
        <v>-0.87429297912287995</v>
      </c>
      <c r="HR63" s="5">
        <v>-0.92795497942159899</v>
      </c>
      <c r="HS63" s="5">
        <v>0.57778271651245405</v>
      </c>
      <c r="HT63" s="5">
        <v>-0.42856138671916899</v>
      </c>
      <c r="HU63" s="5">
        <v>-0.88750983137910899</v>
      </c>
      <c r="HV63" s="5">
        <v>-0.83728333940201305</v>
      </c>
      <c r="HW63" s="5">
        <v>-0.78365739611373497</v>
      </c>
      <c r="HX63" s="5">
        <v>8.6003471570588005E-2</v>
      </c>
      <c r="HY63" s="5">
        <v>-0.78411773200809998</v>
      </c>
      <c r="HZ63" s="5">
        <v>-0.94616172222457995</v>
      </c>
      <c r="IA63" s="5">
        <v>0.46040067034038101</v>
      </c>
      <c r="IB63" s="5">
        <v>-0.86193898200293595</v>
      </c>
      <c r="IC63" s="5">
        <v>0.39944599992778401</v>
      </c>
      <c r="ID63" s="5">
        <v>-0.295693031953003</v>
      </c>
      <c r="IE63" s="5">
        <v>-0.121050065740487</v>
      </c>
      <c r="IF63" s="5">
        <v>-0.200364138743437</v>
      </c>
      <c r="IG63" s="5">
        <v>7.1826279149871705E-2</v>
      </c>
      <c r="IH63" s="5">
        <v>-0.29522405649348199</v>
      </c>
      <c r="II63" s="5">
        <v>-0.10650775060295201</v>
      </c>
      <c r="IJ63" s="5">
        <v>-0.132082653040376</v>
      </c>
      <c r="IK63" s="5">
        <v>-3.5143401158284099E-2</v>
      </c>
      <c r="IL63" s="5">
        <v>-0.20176951995136799</v>
      </c>
      <c r="IM63" s="5">
        <v>-5.4752909936629297E-2</v>
      </c>
      <c r="IN63" s="5">
        <v>-7.4824838550119094E-2</v>
      </c>
      <c r="IO63" s="5">
        <v>-0.259704607829983</v>
      </c>
      <c r="IP63" s="5">
        <v>-8.0209332883920806E-2</v>
      </c>
      <c r="IQ63" s="5">
        <v>-3.8009166013494702E-2</v>
      </c>
      <c r="IR63" s="5">
        <v>5.39591035700819E-2</v>
      </c>
      <c r="IS63" s="5">
        <v>-6.5964797633928499E-2</v>
      </c>
      <c r="IT63" s="5">
        <v>-7.3154163478558701E-2</v>
      </c>
      <c r="IU63" s="5">
        <v>-2.48907360470886E-2</v>
      </c>
      <c r="IV63" s="5">
        <v>-0.109667718534468</v>
      </c>
      <c r="IW63" s="5">
        <v>-0.80981987642534803</v>
      </c>
      <c r="IX63" s="5">
        <v>-0.10079925358451799</v>
      </c>
      <c r="IY63" s="5">
        <v>5.6655055687072402E-2</v>
      </c>
      <c r="IZ63" s="5">
        <v>6.1289655124954099E-3</v>
      </c>
      <c r="JA63" s="5">
        <v>-2.4145238562163499E-2</v>
      </c>
      <c r="JB63" s="5">
        <v>-0.65490301378268201</v>
      </c>
      <c r="JC63" s="5">
        <v>-4.5741206886370699E-2</v>
      </c>
      <c r="JD63" s="5">
        <v>0.16911456617176901</v>
      </c>
      <c r="JE63" s="5">
        <v>-0.79497674345057201</v>
      </c>
      <c r="JF63" s="5">
        <v>-0.134111366293833</v>
      </c>
      <c r="JG63" s="5">
        <v>-0.13528794299255301</v>
      </c>
      <c r="JH63" s="5">
        <v>-1.01589070897717E-2</v>
      </c>
      <c r="JI63" s="5">
        <v>-6.6971820617172703E-2</v>
      </c>
      <c r="JJ63" s="5">
        <v>0.207701856096037</v>
      </c>
      <c r="JK63" s="5">
        <v>-0.17301313357994699</v>
      </c>
      <c r="JL63" s="5">
        <v>-4.6755563320511902E-2</v>
      </c>
      <c r="JM63" s="5">
        <v>1.25705907750037E-2</v>
      </c>
      <c r="JN63" s="5">
        <v>0.20859018214282599</v>
      </c>
      <c r="JO63" s="5">
        <v>-0.51703920024293404</v>
      </c>
      <c r="JP63" s="5">
        <v>-9.4869202612639494E-2</v>
      </c>
      <c r="JQ63" s="5">
        <v>-0.30120690771380199</v>
      </c>
      <c r="JR63" s="5">
        <v>-2.2639578487571199E-2</v>
      </c>
      <c r="JS63" s="5">
        <v>-0.65634511160395403</v>
      </c>
      <c r="JT63" s="5">
        <v>9.2876472193500204E-2</v>
      </c>
      <c r="JU63" s="5">
        <v>0.17750745215392699</v>
      </c>
      <c r="JV63" s="5">
        <v>-0.65231476680076605</v>
      </c>
      <c r="JW63" s="5">
        <v>-0.23613692835122699</v>
      </c>
      <c r="JX63" s="5">
        <v>-0.27317984866418299</v>
      </c>
      <c r="JY63" s="5">
        <v>8.0444064596356304E-3</v>
      </c>
      <c r="JZ63" s="5">
        <v>2.0063868075735899E-2</v>
      </c>
      <c r="KA63" s="5">
        <v>-6.0972562065389098E-2</v>
      </c>
      <c r="KB63" s="5">
        <v>0.108964501760757</v>
      </c>
      <c r="KC63" s="5">
        <v>-1.36547736564485E-3</v>
      </c>
      <c r="KD63" s="5">
        <v>0.17765088769450199</v>
      </c>
      <c r="KE63" s="5">
        <v>8.5208504960478798E-2</v>
      </c>
      <c r="KF63" s="5">
        <v>2.3005918977638901E-2</v>
      </c>
      <c r="KG63" s="5">
        <v>2.67077066175989E-2</v>
      </c>
      <c r="KH63" s="5">
        <v>3.1198539731323902E-2</v>
      </c>
      <c r="KI63" s="5">
        <v>-0.179647740272838</v>
      </c>
      <c r="KJ63" s="5">
        <v>-7.2139907533522304E-3</v>
      </c>
      <c r="KK63" s="5">
        <v>4.4996982111365297E-2</v>
      </c>
      <c r="KL63" s="5">
        <v>5.0367182217617101E-2</v>
      </c>
      <c r="KM63" s="5">
        <v>7.7665547488065298E-2</v>
      </c>
      <c r="KN63" s="5">
        <v>1.0359526836441601E-2</v>
      </c>
      <c r="KO63" s="5">
        <v>1.0798898366534899E-2</v>
      </c>
      <c r="KP63" s="5">
        <v>0.235576232984473</v>
      </c>
      <c r="KQ63" s="5">
        <v>0.1109880475637</v>
      </c>
      <c r="KR63" s="5">
        <v>-0.16960804039746</v>
      </c>
      <c r="KS63" s="5">
        <v>9.3642033225264393E-3</v>
      </c>
      <c r="KT63" s="5">
        <v>-0.65848373623362999</v>
      </c>
      <c r="KU63" s="5">
        <v>-6.32458186115403E-2</v>
      </c>
      <c r="KV63" s="5">
        <v>-0.11175859356402899</v>
      </c>
      <c r="KW63" s="5">
        <v>0.137165384515372</v>
      </c>
      <c r="KX63" s="5">
        <v>-1.4337524745547701E-2</v>
      </c>
      <c r="KY63" s="5">
        <v>5.6460710663051597E-2</v>
      </c>
      <c r="KZ63" s="5">
        <v>0.20777381282181101</v>
      </c>
      <c r="LA63" s="5">
        <v>8.1989085451819294E-2</v>
      </c>
      <c r="LB63" s="5">
        <v>0.12620584267196899</v>
      </c>
      <c r="LC63" s="5">
        <v>4.9462090335011803E-2</v>
      </c>
      <c r="LD63" s="5">
        <v>-0.193920443047334</v>
      </c>
      <c r="LE63" s="5">
        <v>-0.27175978374781801</v>
      </c>
      <c r="LF63" s="5">
        <v>4.1191156013803701E-2</v>
      </c>
      <c r="LG63" s="5">
        <v>-5.9669464472391E-2</v>
      </c>
      <c r="LH63" s="5">
        <v>-0.30362732825937799</v>
      </c>
      <c r="LI63" s="5">
        <v>-0.18255988670185799</v>
      </c>
      <c r="LJ63" s="5">
        <v>-7.5780724586673703E-2</v>
      </c>
      <c r="LK63" s="5">
        <v>-0.29569201926998101</v>
      </c>
      <c r="LL63" s="5">
        <v>0.16090630853204199</v>
      </c>
      <c r="LM63" s="5">
        <v>0.101524082662761</v>
      </c>
      <c r="LN63" s="5">
        <v>0.10893023408011999</v>
      </c>
      <c r="LO63" s="5">
        <v>-0.18159354930112401</v>
      </c>
      <c r="LP63" s="5">
        <v>-3.5904487471358201E-2</v>
      </c>
      <c r="LQ63" s="5">
        <v>1.49398165369932E-2</v>
      </c>
      <c r="LR63" s="5">
        <v>-0.14296279337045301</v>
      </c>
      <c r="LS63" s="5">
        <v>-0.152696177160972</v>
      </c>
      <c r="LT63" s="5">
        <v>-0.10958040311282299</v>
      </c>
      <c r="LU63" s="5">
        <v>-9.8217010626099593E-3</v>
      </c>
      <c r="LV63" s="5">
        <v>-0.13879558093598601</v>
      </c>
      <c r="LW63" s="5">
        <v>-0.33551732865560802</v>
      </c>
      <c r="LX63" s="5">
        <v>-0.138763031435921</v>
      </c>
      <c r="LY63" s="5">
        <v>5.5144989991702899E-2</v>
      </c>
      <c r="LZ63" s="5">
        <v>3.45389643393164E-2</v>
      </c>
      <c r="MA63" s="5">
        <v>-6.9259836149000595E-2</v>
      </c>
      <c r="MB63" s="5">
        <v>-0.147751021209794</v>
      </c>
      <c r="MC63" s="5">
        <v>-9.8082285825393994E-2</v>
      </c>
      <c r="MD63" s="5">
        <v>-2.2642309979182901E-2</v>
      </c>
      <c r="ME63" s="5">
        <v>6.5865723811372803E-2</v>
      </c>
      <c r="MF63" s="5">
        <v>-0.20529310782403301</v>
      </c>
      <c r="MG63" s="5">
        <v>-0.32095935296688899</v>
      </c>
      <c r="MH63" s="5">
        <v>1.8608298026708301E-2</v>
      </c>
      <c r="MI63" s="5">
        <v>5.3936398451095401E-2</v>
      </c>
      <c r="MJ63" s="5">
        <v>-6.5719873553188105E-2</v>
      </c>
      <c r="MK63" s="5">
        <v>-0.31860454057189602</v>
      </c>
      <c r="ML63" s="5">
        <v>-9.8082285825393994E-2</v>
      </c>
      <c r="MM63" s="5">
        <v>-6.2960376192421202E-2</v>
      </c>
      <c r="MN63" s="5">
        <v>-0.16654552704491099</v>
      </c>
      <c r="MO63" s="5">
        <v>-0.370628405547965</v>
      </c>
      <c r="MP63" s="5">
        <v>1.5836203697877801E-2</v>
      </c>
      <c r="MQ63" s="5">
        <v>-0.301033085997014</v>
      </c>
      <c r="MR63" s="5">
        <v>6.0972077588220201E-2</v>
      </c>
      <c r="MS63" s="5">
        <v>-0.30914789956703598</v>
      </c>
      <c r="MT63" s="5">
        <v>-0.17031714259212399</v>
      </c>
      <c r="MU63" s="5">
        <v>-0.31703109874229701</v>
      </c>
      <c r="MV63" s="5">
        <v>-8.13800218981066E-2</v>
      </c>
      <c r="MW63" s="5">
        <v>-8.4915378186254303E-2</v>
      </c>
      <c r="MX63" s="5">
        <v>-9.59605095829692E-2</v>
      </c>
      <c r="MY63" s="5">
        <v>-0.56739826169057905</v>
      </c>
      <c r="MZ63" s="5">
        <v>-0.116711817694217</v>
      </c>
      <c r="NA63" s="5">
        <v>-0.131651087669096</v>
      </c>
      <c r="NB63" s="5">
        <v>-4.2974974390518901E-2</v>
      </c>
      <c r="NC63" s="5">
        <v>-0.47402005370888201</v>
      </c>
      <c r="ND63" s="5">
        <v>-0.57223227383973596</v>
      </c>
      <c r="NE63" s="5">
        <v>-0.28125490184713298</v>
      </c>
      <c r="NF63" s="5">
        <v>-0.19308378139474799</v>
      </c>
      <c r="NG63" s="5">
        <v>-0.17671884718123301</v>
      </c>
      <c r="NH63" s="5">
        <v>-0.256044659360817</v>
      </c>
      <c r="NI63" s="5">
        <v>-0.168035867257047</v>
      </c>
      <c r="NJ63" s="5">
        <v>8.0444090444218894E-2</v>
      </c>
      <c r="NK63" s="5">
        <v>-0.346487517026345</v>
      </c>
      <c r="NL63" s="5">
        <v>-4.96964068731377E-2</v>
      </c>
      <c r="NM63" s="5">
        <v>-7.8520187207423903E-2</v>
      </c>
      <c r="NN63" s="5">
        <v>-6.9556594219042103E-2</v>
      </c>
      <c r="NO63" s="5">
        <v>6.9833157375701102E-2</v>
      </c>
      <c r="NP63" s="5">
        <v>1.2427038917796399E-2</v>
      </c>
      <c r="NQ63" s="5">
        <v>-0.172418057384192</v>
      </c>
      <c r="NR63" s="5">
        <v>-0.28125215139750698</v>
      </c>
      <c r="NS63" s="5">
        <v>-8.7510105639072605E-2</v>
      </c>
      <c r="NT63" s="5">
        <v>3.0879401889713901E-2</v>
      </c>
      <c r="NU63" s="5">
        <v>3.6881384782181399E-2</v>
      </c>
      <c r="NV63" s="5">
        <v>8.4008166763182499E-2</v>
      </c>
      <c r="NW63" s="5">
        <v>5.7404538432652599E-2</v>
      </c>
      <c r="NX63" s="5">
        <v>3.6035518630151003E-2</v>
      </c>
      <c r="NY63" s="5">
        <v>3.9229052992455701E-2</v>
      </c>
      <c r="NZ63" s="5">
        <v>5.8057143993828102E-2</v>
      </c>
      <c r="OA63" s="5">
        <v>7.5436320854520095E-2</v>
      </c>
      <c r="OB63" s="5">
        <v>4.0240262255258299E-2</v>
      </c>
      <c r="OC63" s="5">
        <v>5.8607844980617198E-2</v>
      </c>
      <c r="OD63" s="5">
        <v>5.7334652561445397E-2</v>
      </c>
      <c r="OE63" s="5">
        <v>-5.7056701182598403E-2</v>
      </c>
      <c r="OF63" s="5">
        <v>5.83128750014138E-2</v>
      </c>
      <c r="OG63" s="5">
        <v>0.165212667295801</v>
      </c>
      <c r="OH63" s="5">
        <v>-0.21813244044984501</v>
      </c>
      <c r="OI63" s="5">
        <v>-2.64846486502998E-2</v>
      </c>
      <c r="OJ63" s="5">
        <v>-0.15994728109078701</v>
      </c>
      <c r="OK63" s="5">
        <v>-0.19625541946189401</v>
      </c>
      <c r="OL63" s="5">
        <v>-6.6388537313426199E-2</v>
      </c>
      <c r="OM63" s="5">
        <v>-0.19894344191471899</v>
      </c>
      <c r="ON63" s="5">
        <v>-7.5208102096413501E-2</v>
      </c>
      <c r="OO63" s="5">
        <v>0.33210330752739198</v>
      </c>
      <c r="OP63" s="5">
        <v>0.38551469071947198</v>
      </c>
      <c r="OQ63" s="5">
        <v>0.327772134875288</v>
      </c>
      <c r="OR63" s="5">
        <v>0.266009001817264</v>
      </c>
      <c r="OS63" s="5">
        <v>0.26399702620517201</v>
      </c>
      <c r="OT63" s="5">
        <v>0.32861648075272398</v>
      </c>
      <c r="OU63" s="5">
        <v>0.32859507537841598</v>
      </c>
      <c r="OV63" s="5">
        <v>-0.12633635758190601</v>
      </c>
      <c r="OW63" s="5">
        <v>-3.9801288055360901E-2</v>
      </c>
      <c r="OX63" s="5">
        <v>-0.21052072768433899</v>
      </c>
      <c r="OY63" s="5">
        <v>0.106126564712586</v>
      </c>
      <c r="OZ63" s="5">
        <v>0.302434540058588</v>
      </c>
      <c r="PA63" s="5">
        <v>-0.29492816156051599</v>
      </c>
      <c r="PB63" s="5">
        <v>0.29935276463542598</v>
      </c>
      <c r="PC63" s="5">
        <v>-0.20804164522813201</v>
      </c>
      <c r="PD63" s="5">
        <v>0.25134026024252798</v>
      </c>
      <c r="PE63" s="5">
        <v>0.30375605745177803</v>
      </c>
      <c r="PF63" s="5">
        <v>0.102287770231986</v>
      </c>
      <c r="PG63" s="5">
        <v>-0.108351515180306</v>
      </c>
      <c r="PH63" s="5">
        <v>-0.16106993615281501</v>
      </c>
      <c r="PI63" s="5">
        <v>8.0608840883112307E-2</v>
      </c>
      <c r="PJ63" s="5">
        <v>0.19214827920882399</v>
      </c>
      <c r="PK63" s="5">
        <v>0.13888936318977499</v>
      </c>
      <c r="PL63" s="5">
        <v>8.5035145870098902E-2</v>
      </c>
      <c r="PM63" s="5">
        <v>4.5230085622384203E-2</v>
      </c>
      <c r="PN63" s="5">
        <v>-5.75687533323372E-2</v>
      </c>
      <c r="PO63" s="5">
        <v>0.16760203361096701</v>
      </c>
      <c r="PP63" s="5">
        <v>0.20954173134076101</v>
      </c>
      <c r="PQ63" s="5">
        <v>8.0238655011686505E-2</v>
      </c>
      <c r="PR63" s="5">
        <v>-7.34301167649834E-2</v>
      </c>
      <c r="PS63" s="5">
        <v>0.11044428545023099</v>
      </c>
      <c r="PT63" s="5">
        <v>4.17319152313761E-2</v>
      </c>
      <c r="PU63" s="5">
        <v>-5.0724254641140699E-2</v>
      </c>
      <c r="PV63" s="5">
        <v>-5.1030808231881102E-2</v>
      </c>
      <c r="PW63" s="5">
        <v>0.19591349654950799</v>
      </c>
      <c r="PX63" s="5">
        <v>0.19538879887638799</v>
      </c>
      <c r="PY63" s="5">
        <v>6.2117914174028302E-2</v>
      </c>
      <c r="PZ63" s="5">
        <v>8.0140770618428503E-2</v>
      </c>
      <c r="QA63" s="5">
        <v>4.1145574384958299E-2</v>
      </c>
      <c r="QB63" s="5">
        <v>0.14154050218554001</v>
      </c>
      <c r="QC63" s="5">
        <v>9.3525854202781297E-2</v>
      </c>
      <c r="QD63" s="5">
        <v>5.5140486842204399E-2</v>
      </c>
      <c r="QE63" s="5">
        <v>-0.145701579812515</v>
      </c>
      <c r="QF63" s="5">
        <v>0.222275316860061</v>
      </c>
      <c r="QG63" s="5">
        <v>0.10999018541232899</v>
      </c>
      <c r="QH63" s="5">
        <v>0.20887525727398501</v>
      </c>
      <c r="QI63" s="5">
        <v>0.20781311054159099</v>
      </c>
      <c r="QJ63" s="5">
        <v>-0.136754676856428</v>
      </c>
      <c r="QK63" s="5">
        <v>0.107114143266807</v>
      </c>
      <c r="QL63" s="5">
        <v>4.2117560552318398E-2</v>
      </c>
      <c r="QM63" s="5">
        <v>0.21034767010302699</v>
      </c>
      <c r="QN63" s="5">
        <v>0.197759946464414</v>
      </c>
      <c r="QO63" s="5">
        <v>9.7218608489131095E-2</v>
      </c>
      <c r="QP63" s="5">
        <v>2.4764776854334199E-2</v>
      </c>
      <c r="QQ63" s="5">
        <v>0.16020406833671699</v>
      </c>
      <c r="QR63" s="5">
        <v>7.6358626580902395E-2</v>
      </c>
      <c r="QS63" s="5">
        <v>6.8204591365448694E-2</v>
      </c>
      <c r="QT63" s="5">
        <v>0.16699709867479301</v>
      </c>
      <c r="QU63" s="5">
        <v>0.192586698135947</v>
      </c>
      <c r="QV63" s="5">
        <v>0.14075061675699599</v>
      </c>
      <c r="QW63" s="5">
        <v>0.20856471562460899</v>
      </c>
      <c r="QX63" s="5">
        <v>3.5662222452720002E-3</v>
      </c>
      <c r="QY63" s="5">
        <v>-5.0212831399146798E-2</v>
      </c>
      <c r="QZ63" s="5">
        <v>0.22195723191858799</v>
      </c>
      <c r="RA63" s="7">
        <v>-5.6882982071594798E-2</v>
      </c>
      <c r="RB63" s="5">
        <v>0.94769319000855201</v>
      </c>
      <c r="RC63" s="5">
        <v>4.37506747124419E-2</v>
      </c>
      <c r="RD63" s="5">
        <v>3.9431320691753501E-2</v>
      </c>
      <c r="RE63" s="7">
        <f t="shared" si="1"/>
        <v>3.9431320691753501E-2</v>
      </c>
      <c r="RF63">
        <f t="shared" si="1"/>
        <v>3.9431320691753501E-2</v>
      </c>
    </row>
    <row r="64" spans="1:474" x14ac:dyDescent="0.25">
      <c r="A64" s="4" t="s">
        <v>62</v>
      </c>
      <c r="B64" s="5">
        <v>4.1011558990286696E-3</v>
      </c>
      <c r="C64" s="5">
        <v>-5.4350706131150997E-3</v>
      </c>
      <c r="D64" s="5">
        <v>1.40263368842799E-2</v>
      </c>
      <c r="E64" s="4">
        <v>0.98413214778665004</v>
      </c>
      <c r="F64" s="5">
        <v>4.5969912466648201E-2</v>
      </c>
      <c r="G64" s="5">
        <v>-0.78229166328199695</v>
      </c>
      <c r="H64" s="5">
        <v>0.89331895488316904</v>
      </c>
      <c r="I64" s="5">
        <v>0.99059786436387198</v>
      </c>
      <c r="J64" s="5">
        <v>0.10008776983447699</v>
      </c>
      <c r="K64" s="5">
        <v>0.31657006571822099</v>
      </c>
      <c r="L64" s="5">
        <v>-0.60141255323383003</v>
      </c>
      <c r="M64" s="5">
        <v>0.99084429815465502</v>
      </c>
      <c r="N64" s="5">
        <v>0.97663834316919595</v>
      </c>
      <c r="O64" s="5">
        <v>4.3200263281671099E-2</v>
      </c>
      <c r="P64" s="5">
        <v>-0.24933209856562399</v>
      </c>
      <c r="Q64" s="5">
        <v>5.6221303730967398E-2</v>
      </c>
      <c r="R64" s="5">
        <v>-0.78183676379610401</v>
      </c>
      <c r="S64" s="5">
        <v>-0.49103988267342502</v>
      </c>
      <c r="T64" s="5">
        <v>0.99098259557995005</v>
      </c>
      <c r="U64" s="5">
        <v>-0.92465756491496398</v>
      </c>
      <c r="V64" s="5">
        <v>-0.77776859978482604</v>
      </c>
      <c r="W64" s="5">
        <v>-0.14441217795091699</v>
      </c>
      <c r="X64" s="5">
        <v>0.99000295155743201</v>
      </c>
      <c r="Y64" s="5">
        <v>0.66862249695674403</v>
      </c>
      <c r="Z64" s="5">
        <v>-0.49023383387651298</v>
      </c>
      <c r="AA64" s="5">
        <v>0.34957465351547601</v>
      </c>
      <c r="AB64" s="5">
        <v>-0.56402873293482703</v>
      </c>
      <c r="AC64" s="5">
        <v>-0.86173941592681902</v>
      </c>
      <c r="AD64" s="5">
        <v>0.98312979575130299</v>
      </c>
      <c r="AE64" s="5">
        <v>0.95570265800476595</v>
      </c>
      <c r="AF64" s="5">
        <v>0.99028239278563501</v>
      </c>
      <c r="AG64" s="5">
        <v>1.1131879472459E-2</v>
      </c>
      <c r="AH64" s="5">
        <v>0.47213076720160002</v>
      </c>
      <c r="AI64" s="5">
        <v>-0.74099191556562505</v>
      </c>
      <c r="AJ64" s="5">
        <v>-0.80775614933705497</v>
      </c>
      <c r="AK64" s="5">
        <v>-0.76616477252538195</v>
      </c>
      <c r="AL64" s="5">
        <v>0.99732937710259395</v>
      </c>
      <c r="AM64" s="5">
        <v>-0.180392083428731</v>
      </c>
      <c r="AN64" s="5">
        <v>0.72847721830776602</v>
      </c>
      <c r="AO64" s="5">
        <v>-0.76618552797360395</v>
      </c>
      <c r="AP64" s="5">
        <v>0.98239648014119496</v>
      </c>
      <c r="AQ64" s="5">
        <v>0.99130620008113102</v>
      </c>
      <c r="AR64" s="5">
        <v>0.98193148269475505</v>
      </c>
      <c r="AS64" s="5">
        <v>0.96029414335832097</v>
      </c>
      <c r="AT64" s="5">
        <v>0.98704718323500595</v>
      </c>
      <c r="AU64" s="5">
        <v>0.64536043867735404</v>
      </c>
      <c r="AV64" s="5">
        <v>0.77702823453858505</v>
      </c>
      <c r="AW64" s="5">
        <v>0.99502366081909599</v>
      </c>
      <c r="AX64" s="5">
        <v>0.98407130396639697</v>
      </c>
      <c r="AY64" s="5">
        <v>0.98048545356192496</v>
      </c>
      <c r="AZ64" s="5">
        <v>0.72601090514306299</v>
      </c>
      <c r="BA64" s="5">
        <v>0.91792061723834995</v>
      </c>
      <c r="BB64" s="5">
        <v>0.99784858000350796</v>
      </c>
      <c r="BC64" s="5">
        <v>-0.75429687649535704</v>
      </c>
      <c r="BD64" s="5">
        <v>0.97192975069922205</v>
      </c>
      <c r="BE64" s="5">
        <v>0.77696059611049395</v>
      </c>
      <c r="BF64" s="5">
        <v>0.81296318922004296</v>
      </c>
      <c r="BG64" s="5">
        <v>-0.23692428421213599</v>
      </c>
      <c r="BH64" s="5">
        <v>-0.26208344927073302</v>
      </c>
      <c r="BI64" s="5">
        <v>0.97123866714625695</v>
      </c>
      <c r="BJ64" s="5">
        <v>-0.17056098647523801</v>
      </c>
      <c r="BK64" s="5">
        <v>0.99831910165759297</v>
      </c>
      <c r="BL64" s="5">
        <v>1</v>
      </c>
      <c r="BM64" s="5">
        <v>0.90380522939417696</v>
      </c>
      <c r="BN64" s="5">
        <v>0.94471736428423303</v>
      </c>
      <c r="BO64" s="5">
        <v>0.90465426218968603</v>
      </c>
      <c r="BP64" s="5">
        <v>0.72832283605271797</v>
      </c>
      <c r="BQ64" s="5">
        <v>0.72840012290026201</v>
      </c>
      <c r="BR64" s="5">
        <v>-0.97574460498274396</v>
      </c>
      <c r="BS64" s="5">
        <v>0.88013776017603396</v>
      </c>
      <c r="BT64" s="5">
        <v>0.88820508166957801</v>
      </c>
      <c r="BU64" s="5">
        <v>0.97310134023011696</v>
      </c>
      <c r="BV64" s="5">
        <v>0.98017212121321995</v>
      </c>
      <c r="BW64" s="5">
        <v>0.94574881807961197</v>
      </c>
      <c r="BX64" s="5">
        <v>0.98561603838132805</v>
      </c>
      <c r="BY64" s="5">
        <v>-0.63602853550381</v>
      </c>
      <c r="BZ64" s="5">
        <v>5.9892468332693002E-2</v>
      </c>
      <c r="CA64" s="5">
        <v>0.910345607167518</v>
      </c>
      <c r="CB64" s="5">
        <v>-0.76657174316086696</v>
      </c>
      <c r="CC64" s="5">
        <v>0.81140540681559603</v>
      </c>
      <c r="CD64" s="5">
        <v>-0.63390595774693603</v>
      </c>
      <c r="CE64" s="5">
        <v>0.87381114502829105</v>
      </c>
      <c r="CF64" s="5">
        <v>0.98192977450445795</v>
      </c>
      <c r="CG64" s="5">
        <v>0.97646745139248503</v>
      </c>
      <c r="CH64" s="5">
        <v>0.98219463794454398</v>
      </c>
      <c r="CI64" s="5">
        <v>0.996355573962449</v>
      </c>
      <c r="CJ64" s="5">
        <v>0.98413214878417399</v>
      </c>
      <c r="CK64" s="5">
        <v>0.63003525794573001</v>
      </c>
      <c r="CL64" s="5">
        <v>0.91064935617449405</v>
      </c>
      <c r="CM64" s="5">
        <v>0.98413214878417399</v>
      </c>
      <c r="CN64" s="5">
        <v>-0.18422283067846601</v>
      </c>
      <c r="CO64" s="5">
        <v>0.96144613138856005</v>
      </c>
      <c r="CP64" s="5">
        <v>-0.75442671678962403</v>
      </c>
      <c r="CQ64" s="5">
        <v>0.96921605625015494</v>
      </c>
      <c r="CR64" s="5">
        <v>0.98378697987833497</v>
      </c>
      <c r="CS64" s="5">
        <v>0.88071258879002901</v>
      </c>
      <c r="CT64" s="5">
        <v>-0.46168456743030101</v>
      </c>
      <c r="CU64" s="5">
        <v>0.83189488383729104</v>
      </c>
      <c r="CV64" s="5">
        <v>0.95481116398841304</v>
      </c>
      <c r="CW64" s="5">
        <v>4.9020982673948998E-2</v>
      </c>
      <c r="CX64" s="5">
        <v>-0.204554126562497</v>
      </c>
      <c r="CY64" s="5">
        <v>0.98546054685252504</v>
      </c>
      <c r="CZ64" s="5">
        <v>-0.20787195031160499</v>
      </c>
      <c r="DA64" s="5">
        <v>-0.90577653951542103</v>
      </c>
      <c r="DB64" s="5">
        <v>0.34686146452679001</v>
      </c>
      <c r="DC64" s="5">
        <v>0.98993139992156198</v>
      </c>
      <c r="DD64" s="5">
        <v>9.2764451194493405E-2</v>
      </c>
      <c r="DE64" s="5">
        <v>0.91204271962612604</v>
      </c>
      <c r="DF64" s="5">
        <v>0.9516549540607</v>
      </c>
      <c r="DG64" s="5">
        <v>-0.69454048451417905</v>
      </c>
      <c r="DH64" s="5">
        <v>0.75887877567262696</v>
      </c>
      <c r="DI64" s="5">
        <v>0.94423597529743697</v>
      </c>
      <c r="DJ64" s="5">
        <v>0.640720195582278</v>
      </c>
      <c r="DK64" s="5">
        <v>-0.82948164550173797</v>
      </c>
      <c r="DL64" s="5">
        <v>0.944172848962338</v>
      </c>
      <c r="DM64" s="5">
        <v>0.98993418120253596</v>
      </c>
      <c r="DN64" s="5">
        <v>0.91204271962612604</v>
      </c>
      <c r="DO64" s="5">
        <v>0.98428374690396603</v>
      </c>
      <c r="DP64" s="5">
        <v>0.93269570267425095</v>
      </c>
      <c r="DQ64" s="5">
        <v>-0.69470536509974101</v>
      </c>
      <c r="DR64" s="5">
        <v>-0.15965888996343799</v>
      </c>
      <c r="DS64" s="5">
        <v>0.98898459847994602</v>
      </c>
      <c r="DT64" s="5">
        <v>-0.64933875614581305</v>
      </c>
      <c r="DU64" s="5">
        <v>1.52021151098444E-2</v>
      </c>
      <c r="DV64" s="5">
        <v>0.98894256535001701</v>
      </c>
      <c r="DW64" s="5">
        <v>0.98898455921797401</v>
      </c>
      <c r="DX64" s="5">
        <v>-0.96115535565168198</v>
      </c>
      <c r="DY64" s="5">
        <v>-0.53953156384222101</v>
      </c>
      <c r="DZ64" s="5">
        <v>0.98553557603712405</v>
      </c>
      <c r="EA64" s="5">
        <v>0.95749445892600205</v>
      </c>
      <c r="EB64" s="5">
        <v>0.98315876377837996</v>
      </c>
      <c r="EC64" s="5">
        <v>0.93495395256844005</v>
      </c>
      <c r="ED64" s="5">
        <v>0.982169271837802</v>
      </c>
      <c r="EE64" s="5">
        <v>0.98485960008316997</v>
      </c>
      <c r="EF64" s="5">
        <v>0.98707136754263303</v>
      </c>
      <c r="EG64" s="5">
        <v>0.98048587009436305</v>
      </c>
      <c r="EH64" s="5">
        <v>0.49612100148208299</v>
      </c>
      <c r="EI64" s="5">
        <v>0.98942125461924402</v>
      </c>
      <c r="EJ64" s="5">
        <v>0.961015495762089</v>
      </c>
      <c r="EK64" s="5">
        <v>0.98995148288527501</v>
      </c>
      <c r="EL64" s="5">
        <v>0.93254067989144196</v>
      </c>
      <c r="EM64" s="5">
        <v>0.98944409191101601</v>
      </c>
      <c r="EN64" s="5">
        <v>0.93712191298013903</v>
      </c>
      <c r="EO64" s="5">
        <v>0.98553612148094205</v>
      </c>
      <c r="EP64" s="5">
        <v>0.93421224115019097</v>
      </c>
      <c r="EQ64" s="5">
        <v>-0.51085907488341897</v>
      </c>
      <c r="ER64" s="5">
        <v>0.80789442477126305</v>
      </c>
      <c r="ES64" s="5">
        <v>0.26278723110624203</v>
      </c>
      <c r="ET64" s="5">
        <v>0.98047824387092497</v>
      </c>
      <c r="EU64" s="5">
        <v>0.99526408132112798</v>
      </c>
      <c r="EV64" s="5">
        <v>-0.16025465176432999</v>
      </c>
      <c r="EW64" s="5">
        <v>0.82829925268764004</v>
      </c>
      <c r="EX64" s="5">
        <v>-0.95149976209507903</v>
      </c>
      <c r="EY64" s="5">
        <v>0.82536001183415997</v>
      </c>
      <c r="EZ64" s="5">
        <v>0.82835558272285603</v>
      </c>
      <c r="FA64" s="5">
        <v>0.82836547307975195</v>
      </c>
      <c r="FB64" s="5">
        <v>0.82531031488969497</v>
      </c>
      <c r="FC64" s="5">
        <v>0.74400283761623398</v>
      </c>
      <c r="FD64" s="5">
        <v>0.82835124020538697</v>
      </c>
      <c r="FE64" s="5">
        <v>0.825296006916724</v>
      </c>
      <c r="FF64" s="5">
        <v>-0.31918312336122201</v>
      </c>
      <c r="FG64" s="5">
        <v>0.84282806140061595</v>
      </c>
      <c r="FH64" s="5">
        <v>0.82014075125923502</v>
      </c>
      <c r="FI64" s="5">
        <v>-0.106307435801515</v>
      </c>
      <c r="FJ64" s="5">
        <v>0.96580049588365102</v>
      </c>
      <c r="FK64" s="5">
        <v>0.91874537031421799</v>
      </c>
      <c r="FL64" s="5">
        <v>0.116756374633082</v>
      </c>
      <c r="FM64" s="5">
        <v>0.99495432114905602</v>
      </c>
      <c r="FN64" s="5">
        <v>0.99784859188638497</v>
      </c>
      <c r="FO64" s="5">
        <v>0.99515524225306895</v>
      </c>
      <c r="FP64" s="5">
        <v>0.99680628010891004</v>
      </c>
      <c r="FQ64" s="5">
        <v>0.18817015924714001</v>
      </c>
      <c r="FR64" s="5">
        <v>0.93126665337832404</v>
      </c>
      <c r="FS64" s="5">
        <v>0.94132402503644996</v>
      </c>
      <c r="FT64" s="5">
        <v>0.83963315028254304</v>
      </c>
      <c r="FU64" s="5">
        <v>0.83963947161954799</v>
      </c>
      <c r="FV64" s="5">
        <v>0.94134723110668905</v>
      </c>
      <c r="FW64" s="5">
        <v>0.94117233022313196</v>
      </c>
      <c r="FX64" s="5">
        <v>0.95477338304677595</v>
      </c>
      <c r="FY64" s="5">
        <v>0.95360567291933396</v>
      </c>
      <c r="FZ64" s="5">
        <v>0.95418265778086597</v>
      </c>
      <c r="GA64" s="5">
        <v>0.926787334284911</v>
      </c>
      <c r="GB64" s="5">
        <v>0.94136117111110496</v>
      </c>
      <c r="GC64" s="5">
        <v>0.66342272638574196</v>
      </c>
      <c r="GD64" s="5">
        <v>0.69659479330747298</v>
      </c>
      <c r="GE64" s="5">
        <v>0.95424229666910698</v>
      </c>
      <c r="GF64" s="5">
        <v>0.83965401965773501</v>
      </c>
      <c r="GG64" s="5">
        <v>0.94132076666381403</v>
      </c>
      <c r="GH64" s="5">
        <v>0.92677912819921504</v>
      </c>
      <c r="GI64" s="5">
        <v>-0.46675302672614499</v>
      </c>
      <c r="GJ64" s="5">
        <v>0.264293261929892</v>
      </c>
      <c r="GK64" s="5">
        <v>-0.93369484562292904</v>
      </c>
      <c r="GL64" s="5">
        <v>-0.78294616412755103</v>
      </c>
      <c r="GM64" s="5">
        <v>8.5943118853961706E-2</v>
      </c>
      <c r="GN64" s="5">
        <v>-0.26483614672477102</v>
      </c>
      <c r="GO64" s="5">
        <v>0.76352747097859397</v>
      </c>
      <c r="GP64" s="5">
        <v>-5.8813674856956398E-2</v>
      </c>
      <c r="GQ64" s="5">
        <v>-0.83723690163244202</v>
      </c>
      <c r="GR64" s="5">
        <v>-0.79941593176379999</v>
      </c>
      <c r="GS64" s="5">
        <v>-0.93369029239469703</v>
      </c>
      <c r="GT64" s="5">
        <v>0.90319107714191205</v>
      </c>
      <c r="GU64" s="5">
        <v>-0.89603322316495504</v>
      </c>
      <c r="GV64" s="5">
        <v>-0.95876536081114805</v>
      </c>
      <c r="GW64" s="5">
        <v>0.47313178598408701</v>
      </c>
      <c r="GX64" s="5">
        <v>0.12795089870440099</v>
      </c>
      <c r="GY64" s="5">
        <v>-0.78283026968755598</v>
      </c>
      <c r="GZ64" s="5">
        <v>-0.78294688664439405</v>
      </c>
      <c r="HA64" s="5">
        <v>-0.88497279205312596</v>
      </c>
      <c r="HB64" s="5">
        <v>-0.93375720902289605</v>
      </c>
      <c r="HC64" s="5">
        <v>0.26411388409849401</v>
      </c>
      <c r="HD64" s="5">
        <v>-0.86005273482383104</v>
      </c>
      <c r="HE64" s="5">
        <v>-0.91602120765281003</v>
      </c>
      <c r="HF64" s="5">
        <v>0.81213714479564902</v>
      </c>
      <c r="HG64" s="5">
        <v>0.544846200955033</v>
      </c>
      <c r="HH64" s="5">
        <v>-0.85778137539885402</v>
      </c>
      <c r="HI64" s="5">
        <v>-0.89606361310475802</v>
      </c>
      <c r="HJ64" s="5">
        <v>-0.79946309286089101</v>
      </c>
      <c r="HK64" s="5">
        <v>-0.78450464903421402</v>
      </c>
      <c r="HL64" s="5">
        <v>0.88304985061087304</v>
      </c>
      <c r="HM64" s="5">
        <v>0.84262764773677601</v>
      </c>
      <c r="HN64" s="5">
        <v>-0.95887225619372896</v>
      </c>
      <c r="HO64" s="5">
        <v>-0.79939944248272499</v>
      </c>
      <c r="HP64" s="5">
        <v>-0.78298288331436705</v>
      </c>
      <c r="HQ64" s="5">
        <v>-0.870900969641485</v>
      </c>
      <c r="HR64" s="5">
        <v>-0.92375262732750596</v>
      </c>
      <c r="HS64" s="5">
        <v>0.56893017528174294</v>
      </c>
      <c r="HT64" s="5">
        <v>-0.42851243753996299</v>
      </c>
      <c r="HU64" s="5">
        <v>-0.88344693520640705</v>
      </c>
      <c r="HV64" s="5">
        <v>-0.83726283058755002</v>
      </c>
      <c r="HW64" s="5">
        <v>-0.78279969820360995</v>
      </c>
      <c r="HX64" s="5">
        <v>8.5643101182990705E-2</v>
      </c>
      <c r="HY64" s="5">
        <v>-0.78388147402031505</v>
      </c>
      <c r="HZ64" s="5">
        <v>-0.94216082224670294</v>
      </c>
      <c r="IA64" s="5">
        <v>0.473378558642847</v>
      </c>
      <c r="IB64" s="5">
        <v>-0.85791156698128301</v>
      </c>
      <c r="IC64" s="5">
        <v>0.392843377315651</v>
      </c>
      <c r="ID64" s="5">
        <v>-0.29727374025655401</v>
      </c>
      <c r="IE64" s="5">
        <v>-0.112203584583716</v>
      </c>
      <c r="IF64" s="5">
        <v>-0.19679342401399499</v>
      </c>
      <c r="IG64" s="5">
        <v>7.6631371137992205E-2</v>
      </c>
      <c r="IH64" s="5">
        <v>-0.28795756162863601</v>
      </c>
      <c r="II64" s="5">
        <v>-9.8740575390913202E-2</v>
      </c>
      <c r="IJ64" s="5">
        <v>-0.123452160334779</v>
      </c>
      <c r="IK64" s="5">
        <v>-3.8756929180948099E-2</v>
      </c>
      <c r="IL64" s="5">
        <v>-0.19565474353610801</v>
      </c>
      <c r="IM64" s="5">
        <v>-5.5873295066985303E-2</v>
      </c>
      <c r="IN64" s="5">
        <v>-7.0398894758521402E-2</v>
      </c>
      <c r="IO64" s="5">
        <v>-0.26451758144444498</v>
      </c>
      <c r="IP64" s="5">
        <v>-7.5509925276001894E-2</v>
      </c>
      <c r="IQ64" s="5">
        <v>-3.95272866366864E-2</v>
      </c>
      <c r="IR64" s="5">
        <v>4.8836167042044701E-2</v>
      </c>
      <c r="IS64" s="5">
        <v>-5.90712227861004E-2</v>
      </c>
      <c r="IT64" s="5">
        <v>-6.4256790655027304E-2</v>
      </c>
      <c r="IU64" s="5">
        <v>-3.1262860168435803E-2</v>
      </c>
      <c r="IV64" s="5">
        <v>-0.103390735828352</v>
      </c>
      <c r="IW64" s="5">
        <v>-0.81650091807978198</v>
      </c>
      <c r="IX64" s="5">
        <v>-9.3862393568363303E-2</v>
      </c>
      <c r="IY64" s="5">
        <v>4.9773730508130498E-2</v>
      </c>
      <c r="IZ64" s="5">
        <v>1.2333459994881999E-2</v>
      </c>
      <c r="JA64" s="5">
        <v>-2.4459661253034001E-2</v>
      </c>
      <c r="JB64" s="5">
        <v>-0.65373935655537896</v>
      </c>
      <c r="JC64" s="5">
        <v>-4.8572448631810303E-2</v>
      </c>
      <c r="JD64" s="5">
        <v>0.16940137498080601</v>
      </c>
      <c r="JE64" s="5">
        <v>-0.80112150765798695</v>
      </c>
      <c r="JF64" s="5">
        <v>-0.12563632322819299</v>
      </c>
      <c r="JG64" s="5">
        <v>-0.12645511319774599</v>
      </c>
      <c r="JH64" s="5">
        <v>-1.9164782098846499E-3</v>
      </c>
      <c r="JI64" s="5">
        <v>-6.9527239381942094E-2</v>
      </c>
      <c r="JJ64" s="5">
        <v>0.21040642152529099</v>
      </c>
      <c r="JK64" s="5">
        <v>-0.17904951712574799</v>
      </c>
      <c r="JL64" s="5">
        <v>-4.7545404216840899E-2</v>
      </c>
      <c r="JM64" s="5">
        <v>8.5947071992391304E-3</v>
      </c>
      <c r="JN64" s="5">
        <v>0.21115060032397101</v>
      </c>
      <c r="JO64" s="5">
        <v>-0.512495707686762</v>
      </c>
      <c r="JP64" s="5">
        <v>-0.100400399234831</v>
      </c>
      <c r="JQ64" s="5">
        <v>-0.29937666182007999</v>
      </c>
      <c r="JR64" s="5">
        <v>-2.0113924774143001E-2</v>
      </c>
      <c r="JS64" s="5">
        <v>-0.64945443897003496</v>
      </c>
      <c r="JT64" s="5">
        <v>8.5901309597038206E-2</v>
      </c>
      <c r="JU64" s="5">
        <v>0.178439661535406</v>
      </c>
      <c r="JV64" s="5">
        <v>-0.645308204691876</v>
      </c>
      <c r="JW64" s="5">
        <v>-0.23427992984715701</v>
      </c>
      <c r="JX64" s="5">
        <v>-0.27431177244141303</v>
      </c>
      <c r="JY64" s="5">
        <v>4.8471508267764396E-3</v>
      </c>
      <c r="JZ64" s="5">
        <v>1.4967679210573801E-2</v>
      </c>
      <c r="KA64" s="5">
        <v>-3.4437161451952303E-2</v>
      </c>
      <c r="KB64" s="5">
        <v>9.7524108379209704E-2</v>
      </c>
      <c r="KC64" s="5">
        <v>3.29411775472465E-3</v>
      </c>
      <c r="KD64" s="5">
        <v>0.17855400053961101</v>
      </c>
      <c r="KE64" s="5">
        <v>8.0874769396607205E-2</v>
      </c>
      <c r="KF64" s="5">
        <v>1.94616086978803E-2</v>
      </c>
      <c r="KG64" s="5">
        <v>2.8833477975870599E-2</v>
      </c>
      <c r="KH64" s="5">
        <v>4.00896566510218E-2</v>
      </c>
      <c r="KI64" s="5">
        <v>-0.182182882324123</v>
      </c>
      <c r="KJ64" s="5">
        <v>1.9778756715068398E-2</v>
      </c>
      <c r="KK64" s="5">
        <v>4.7152720226250701E-2</v>
      </c>
      <c r="KL64" s="5">
        <v>5.4489438203177303E-2</v>
      </c>
      <c r="KM64" s="5">
        <v>6.5725567411219807E-2</v>
      </c>
      <c r="KN64" s="5">
        <v>6.6243529710438903E-3</v>
      </c>
      <c r="KO64" s="5">
        <v>6.9768574880795398E-3</v>
      </c>
      <c r="KP64" s="5">
        <v>0.23430446584926701</v>
      </c>
      <c r="KQ64" s="5">
        <v>0.118638731449677</v>
      </c>
      <c r="KR64" s="5">
        <v>-0.18005090608162699</v>
      </c>
      <c r="KS64" s="5">
        <v>1.2155428456870799E-2</v>
      </c>
      <c r="KT64" s="5">
        <v>-0.64613180904110401</v>
      </c>
      <c r="KU64" s="5">
        <v>-7.0801255562915499E-2</v>
      </c>
      <c r="KV64" s="5">
        <v>-0.106817324744787</v>
      </c>
      <c r="KW64" s="5">
        <v>0.135328381589433</v>
      </c>
      <c r="KX64" s="5">
        <v>-1.4953316831804101E-2</v>
      </c>
      <c r="KY64" s="5">
        <v>5.88220631574091E-2</v>
      </c>
      <c r="KZ64" s="5">
        <v>0.20983873323333899</v>
      </c>
      <c r="LA64" s="5">
        <v>7.8531623983641802E-2</v>
      </c>
      <c r="LB64" s="5">
        <v>0.12803068604142501</v>
      </c>
      <c r="LC64" s="5">
        <v>5.7323489916650198E-2</v>
      </c>
      <c r="LD64" s="5">
        <v>-0.19365158609067501</v>
      </c>
      <c r="LE64" s="5">
        <v>-0.26521735686964798</v>
      </c>
      <c r="LF64" s="5">
        <v>4.9630299720984199E-2</v>
      </c>
      <c r="LG64" s="5">
        <v>-7.1050654724601203E-2</v>
      </c>
      <c r="LH64" s="5">
        <v>-0.30473373891239902</v>
      </c>
      <c r="LI64" s="5">
        <v>-0.18793413437190501</v>
      </c>
      <c r="LJ64" s="5">
        <v>-8.3903911122278005E-2</v>
      </c>
      <c r="LK64" s="5">
        <v>-0.29727267529710899</v>
      </c>
      <c r="LL64" s="5">
        <v>0.15743336206712599</v>
      </c>
      <c r="LM64" s="5">
        <v>0.10165138408133</v>
      </c>
      <c r="LN64" s="5">
        <v>9.7471499150769095E-2</v>
      </c>
      <c r="LO64" s="5">
        <v>-0.19320626328489901</v>
      </c>
      <c r="LP64" s="5">
        <v>-1.81483542107502E-2</v>
      </c>
      <c r="LQ64" s="5">
        <v>2.7071501899808101E-2</v>
      </c>
      <c r="LR64" s="5">
        <v>-0.136302172955613</v>
      </c>
      <c r="LS64" s="5">
        <v>-0.15388142412685599</v>
      </c>
      <c r="LT64" s="5">
        <v>-0.120667856831439</v>
      </c>
      <c r="LU64" s="5">
        <v>-2.0572609469191799E-2</v>
      </c>
      <c r="LV64" s="5">
        <v>-0.135140331493007</v>
      </c>
      <c r="LW64" s="5">
        <v>-0.34069407611279201</v>
      </c>
      <c r="LX64" s="5">
        <v>-0.13552364787818399</v>
      </c>
      <c r="LY64" s="5">
        <v>4.3560560507412902E-2</v>
      </c>
      <c r="LZ64" s="5">
        <v>2.5695846574368901E-2</v>
      </c>
      <c r="MA64" s="5">
        <v>-7.92557942363179E-2</v>
      </c>
      <c r="MB64" s="5">
        <v>-0.13950678498309099</v>
      </c>
      <c r="MC64" s="5">
        <v>-0.104117552782206</v>
      </c>
      <c r="MD64" s="5">
        <v>-2.5344348756172301E-2</v>
      </c>
      <c r="ME64" s="5">
        <v>7.0210042793855496E-2</v>
      </c>
      <c r="MF64" s="5">
        <v>-0.22214282126888599</v>
      </c>
      <c r="MG64" s="5">
        <v>-0.31558123923328102</v>
      </c>
      <c r="MH64" s="5">
        <v>1.07398479332828E-2</v>
      </c>
      <c r="MI64" s="5">
        <v>4.7239859640133698E-2</v>
      </c>
      <c r="MJ64" s="5">
        <v>-7.7736831932716896E-2</v>
      </c>
      <c r="MK64" s="5">
        <v>-0.31842777796521798</v>
      </c>
      <c r="ML64" s="5">
        <v>-0.104117552782206</v>
      </c>
      <c r="MM64" s="5">
        <v>-5.04391849578689E-2</v>
      </c>
      <c r="MN64" s="5">
        <v>-0.17804280924920099</v>
      </c>
      <c r="MO64" s="5">
        <v>-0.38250964404186</v>
      </c>
      <c r="MP64" s="5">
        <v>1.86650784728641E-2</v>
      </c>
      <c r="MQ64" s="5">
        <v>-0.30426847544302599</v>
      </c>
      <c r="MR64" s="5">
        <v>5.0623299261124202E-2</v>
      </c>
      <c r="MS64" s="5">
        <v>-0.32043887210969602</v>
      </c>
      <c r="MT64" s="5">
        <v>-0.17724769236724899</v>
      </c>
      <c r="MU64" s="5">
        <v>-0.31942307736416498</v>
      </c>
      <c r="MV64" s="5">
        <v>-9.4726006153645501E-2</v>
      </c>
      <c r="MW64" s="5">
        <v>-8.7762927250566794E-2</v>
      </c>
      <c r="MX64" s="5">
        <v>-0.100785122865776</v>
      </c>
      <c r="MY64" s="5">
        <v>-0.57414459813352003</v>
      </c>
      <c r="MZ64" s="5">
        <v>-0.11982182597521</v>
      </c>
      <c r="NA64" s="5">
        <v>-0.124689113377353</v>
      </c>
      <c r="NB64" s="5">
        <v>-4.9151557023609301E-2</v>
      </c>
      <c r="NC64" s="5">
        <v>-0.471320669784839</v>
      </c>
      <c r="ND64" s="5">
        <v>-0.56373222071790896</v>
      </c>
      <c r="NE64" s="5">
        <v>-0.28184042755335198</v>
      </c>
      <c r="NF64" s="5">
        <v>-0.19507041342627099</v>
      </c>
      <c r="NG64" s="5">
        <v>-0.18463520155924201</v>
      </c>
      <c r="NH64" s="5">
        <v>-0.25199950132410498</v>
      </c>
      <c r="NI64" s="5">
        <v>-0.16376293243229301</v>
      </c>
      <c r="NJ64" s="5">
        <v>7.5835745425771997E-2</v>
      </c>
      <c r="NK64" s="5">
        <v>-0.34737732909569902</v>
      </c>
      <c r="NL64" s="5">
        <v>-4.6120512219146703E-2</v>
      </c>
      <c r="NM64" s="5">
        <v>-8.4136777828349996E-2</v>
      </c>
      <c r="NN64" s="5">
        <v>-7.5969977501194899E-2</v>
      </c>
      <c r="NO64" s="5">
        <v>6.9361052207442694E-2</v>
      </c>
      <c r="NP64" s="5">
        <v>1.15476750911366E-2</v>
      </c>
      <c r="NQ64" s="5">
        <v>-0.18703961195719501</v>
      </c>
      <c r="NR64" s="5">
        <v>-0.28183456498044601</v>
      </c>
      <c r="NS64" s="5">
        <v>-8.9421509294164897E-2</v>
      </c>
      <c r="NT64" s="5">
        <v>3.2324618353926603E-2</v>
      </c>
      <c r="NU64" s="5">
        <v>3.3152867057849797E-2</v>
      </c>
      <c r="NV64" s="5">
        <v>9.3789250626000395E-2</v>
      </c>
      <c r="NW64" s="5">
        <v>5.38179076457308E-2</v>
      </c>
      <c r="NX64" s="5">
        <v>3.2650278165842497E-2</v>
      </c>
      <c r="NY64" s="5">
        <v>3.54296307470926E-2</v>
      </c>
      <c r="NZ64" s="5">
        <v>5.4479580956476002E-2</v>
      </c>
      <c r="OA64" s="5">
        <v>7.7770451192062495E-2</v>
      </c>
      <c r="OB64" s="5">
        <v>3.64008379415778E-2</v>
      </c>
      <c r="OC64" s="5">
        <v>5.4883840570943497E-2</v>
      </c>
      <c r="OD64" s="5">
        <v>8.4019021133506899E-2</v>
      </c>
      <c r="OE64" s="5">
        <v>-6.5430019524267802E-2</v>
      </c>
      <c r="OF64" s="5">
        <v>6.3340965885074596E-2</v>
      </c>
      <c r="OG64" s="5">
        <v>0.16652030248399299</v>
      </c>
      <c r="OH64" s="5">
        <v>-0.21064901283160001</v>
      </c>
      <c r="OI64" s="5">
        <v>-3.3151895484548798E-2</v>
      </c>
      <c r="OJ64" s="5">
        <v>-0.16214382433452701</v>
      </c>
      <c r="OK64" s="5">
        <v>-0.206111061687451</v>
      </c>
      <c r="OL64" s="5">
        <v>-3.9606710113079299E-2</v>
      </c>
      <c r="OM64" s="5">
        <v>-0.19919180147325799</v>
      </c>
      <c r="ON64" s="5">
        <v>-5.8147107618888402E-2</v>
      </c>
      <c r="OO64" s="5">
        <v>0.33519369168991298</v>
      </c>
      <c r="OP64" s="5">
        <v>0.396099912511788</v>
      </c>
      <c r="OQ64" s="5">
        <v>0.34096210220063899</v>
      </c>
      <c r="OR64" s="5">
        <v>0.27740638457120198</v>
      </c>
      <c r="OS64" s="5">
        <v>0.27557125747557998</v>
      </c>
      <c r="OT64" s="5">
        <v>0.34211232907567601</v>
      </c>
      <c r="OU64" s="5">
        <v>0.342090769284708</v>
      </c>
      <c r="OV64" s="5">
        <v>-0.12542079349652899</v>
      </c>
      <c r="OW64" s="5">
        <v>-2.6231112348543299E-2</v>
      </c>
      <c r="OX64" s="5">
        <v>-0.20381655961681699</v>
      </c>
      <c r="OY64" s="5">
        <v>0.122163078021433</v>
      </c>
      <c r="OZ64" s="5">
        <v>0.31537160476611797</v>
      </c>
      <c r="PA64" s="5">
        <v>-0.297042229358636</v>
      </c>
      <c r="PB64" s="5">
        <v>0.30895094869712397</v>
      </c>
      <c r="PC64" s="5">
        <v>-0.201663816322672</v>
      </c>
      <c r="PD64" s="5">
        <v>0.26142482334538403</v>
      </c>
      <c r="PE64" s="5">
        <v>0.317021837830475</v>
      </c>
      <c r="PF64" s="5">
        <v>0.119416592780516</v>
      </c>
      <c r="PG64" s="5">
        <v>-0.1183521344523</v>
      </c>
      <c r="PH64" s="5">
        <v>-0.15347225614600499</v>
      </c>
      <c r="PI64" s="5">
        <v>7.3363567586244197E-2</v>
      </c>
      <c r="PJ64" s="5">
        <v>0.19715998459053899</v>
      </c>
      <c r="PK64" s="5">
        <v>0.13356522072948601</v>
      </c>
      <c r="PL64" s="5">
        <v>7.6628733225931098E-2</v>
      </c>
      <c r="PM64" s="5">
        <v>4.9042567092055997E-2</v>
      </c>
      <c r="PN64" s="5">
        <v>-4.9652182010021299E-2</v>
      </c>
      <c r="PO64" s="5">
        <v>0.166078911030663</v>
      </c>
      <c r="PP64" s="5">
        <v>0.21245881292347399</v>
      </c>
      <c r="PQ64" s="5">
        <v>7.2984463631687493E-2</v>
      </c>
      <c r="PR64" s="5">
        <v>-7.09621625696088E-2</v>
      </c>
      <c r="PS64" s="5">
        <v>0.102443971864817</v>
      </c>
      <c r="PT64" s="5">
        <v>3.7457643247439998E-2</v>
      </c>
      <c r="PU64" s="5">
        <v>-4.60072274772294E-2</v>
      </c>
      <c r="PV64" s="5">
        <v>-4.97288868937458E-2</v>
      </c>
      <c r="PW64" s="5">
        <v>0.20116062180706701</v>
      </c>
      <c r="PX64" s="5">
        <v>0.20064441849869999</v>
      </c>
      <c r="PY64" s="5">
        <v>5.4121601084807E-2</v>
      </c>
      <c r="PZ64" s="5">
        <v>7.2991277238993693E-2</v>
      </c>
      <c r="QA64" s="5">
        <v>3.6955288233556198E-2</v>
      </c>
      <c r="QB64" s="5">
        <v>0.13658518735991301</v>
      </c>
      <c r="QC64" s="5">
        <v>8.53938793924367E-2</v>
      </c>
      <c r="QD64" s="5">
        <v>5.2626916829110901E-2</v>
      </c>
      <c r="QE64" s="5">
        <v>-0.14007231571145501</v>
      </c>
      <c r="QF64" s="5">
        <v>0.224803857077368</v>
      </c>
      <c r="QG64" s="5">
        <v>0.102144343908007</v>
      </c>
      <c r="QH64" s="5">
        <v>0.21187937812958199</v>
      </c>
      <c r="QI64" s="5">
        <v>0.21316298498647901</v>
      </c>
      <c r="QJ64" s="5">
        <v>-0.13911187191862201</v>
      </c>
      <c r="QK64" s="5">
        <v>0.10629048912977899</v>
      </c>
      <c r="QL64" s="5">
        <v>3.7775063559521503E-2</v>
      </c>
      <c r="QM64" s="5">
        <v>0.21328767782725799</v>
      </c>
      <c r="QN64" s="5">
        <v>0.20315493753828501</v>
      </c>
      <c r="QO64" s="5">
        <v>8.61208963626445E-2</v>
      </c>
      <c r="QP64" s="5">
        <v>2.0106594807347899E-2</v>
      </c>
      <c r="QQ64" s="5">
        <v>0.160727999906281</v>
      </c>
      <c r="QR64" s="5">
        <v>8.4311121713195797E-2</v>
      </c>
      <c r="QS64" s="5">
        <v>5.9883777318220997E-2</v>
      </c>
      <c r="QT64" s="5">
        <v>0.16549806484603499</v>
      </c>
      <c r="QU64" s="5">
        <v>0.19756248731616</v>
      </c>
      <c r="QV64" s="5">
        <v>0.13537291977204499</v>
      </c>
      <c r="QW64" s="5">
        <v>0.213867802741665</v>
      </c>
      <c r="QX64" s="5">
        <v>-6.9878829016141897E-4</v>
      </c>
      <c r="QY64" s="5">
        <v>-4.5320632133682398E-2</v>
      </c>
      <c r="QZ64" s="5">
        <v>0.224700357366829</v>
      </c>
      <c r="RA64" s="7">
        <v>-5.0051052535041003E-2</v>
      </c>
      <c r="RB64" s="5">
        <v>0.94433999185810902</v>
      </c>
      <c r="RC64" s="5">
        <v>4.8134106392117001E-2</v>
      </c>
      <c r="RD64" s="5">
        <v>4.8936056407338099E-2</v>
      </c>
      <c r="RE64" s="7">
        <f t="shared" si="1"/>
        <v>4.8936056407338099E-2</v>
      </c>
      <c r="RF64">
        <f t="shared" si="1"/>
        <v>4.8936056407338099E-2</v>
      </c>
    </row>
    <row r="65" spans="1:474" x14ac:dyDescent="0.25">
      <c r="A65" s="4" t="s">
        <v>63</v>
      </c>
      <c r="B65" s="5">
        <v>3.2499750854645998E-3</v>
      </c>
      <c r="C65" s="5">
        <v>-2.1530960138226802E-3</v>
      </c>
      <c r="D65" s="5">
        <v>1.32415745229814E-2</v>
      </c>
      <c r="E65" s="4">
        <v>0.85156859981184496</v>
      </c>
      <c r="F65" s="5">
        <v>-0.208826751780432</v>
      </c>
      <c r="G65" s="5">
        <v>-0.685154222680734</v>
      </c>
      <c r="H65" s="5">
        <v>0.81680911398821598</v>
      </c>
      <c r="I65" s="5">
        <v>0.86915903411794204</v>
      </c>
      <c r="J65" s="5">
        <v>-0.15687499373007999</v>
      </c>
      <c r="K65" s="5">
        <v>3.5147222562424502E-2</v>
      </c>
      <c r="L65" s="5">
        <v>-0.39894031861555501</v>
      </c>
      <c r="M65" s="5">
        <v>0.87569241866202296</v>
      </c>
      <c r="N65" s="5">
        <v>0.91881370274650798</v>
      </c>
      <c r="O65" s="5">
        <v>-0.20822536109468201</v>
      </c>
      <c r="P65" s="5">
        <v>-0.27684112064157401</v>
      </c>
      <c r="Q65" s="5">
        <v>-0.179642015701026</v>
      </c>
      <c r="R65" s="5">
        <v>-0.68201671535299502</v>
      </c>
      <c r="S65" s="5">
        <v>-0.26901743792021299</v>
      </c>
      <c r="T65" s="5">
        <v>0.87439502883236797</v>
      </c>
      <c r="U65" s="5">
        <v>-0.77907327171616103</v>
      </c>
      <c r="V65" s="5">
        <v>-0.678427613285428</v>
      </c>
      <c r="W65" s="5">
        <v>-0.35770513955844502</v>
      </c>
      <c r="X65" s="5">
        <v>0.85773638972545097</v>
      </c>
      <c r="Y65" s="5">
        <v>0.42123698169948698</v>
      </c>
      <c r="Z65" s="5">
        <v>-0.26733223541105999</v>
      </c>
      <c r="AA65" s="5">
        <v>0.10516511099292999</v>
      </c>
      <c r="AB65" s="5">
        <v>-0.43287506528958702</v>
      </c>
      <c r="AC65" s="5">
        <v>-0.78241329842996099</v>
      </c>
      <c r="AD65" s="5">
        <v>0.852807860066777</v>
      </c>
      <c r="AE65" s="5">
        <v>0.84173160399540803</v>
      </c>
      <c r="AF65" s="5">
        <v>0.85864093546147802</v>
      </c>
      <c r="AG65" s="5">
        <v>-0.248477247103603</v>
      </c>
      <c r="AH65" s="5">
        <v>0.17696205632571699</v>
      </c>
      <c r="AI65" s="5">
        <v>-0.72432726150952198</v>
      </c>
      <c r="AJ65" s="5">
        <v>-0.74411186710769905</v>
      </c>
      <c r="AK65" s="5">
        <v>-0.56330957334218601</v>
      </c>
      <c r="AL65" s="5">
        <v>0.90216884320874502</v>
      </c>
      <c r="AM65" s="5">
        <v>-0.130056352827185</v>
      </c>
      <c r="AN65" s="5">
        <v>0.58342526039263298</v>
      </c>
      <c r="AO65" s="5">
        <v>-0.56336914923718195</v>
      </c>
      <c r="AP65" s="5">
        <v>0.85244574677840002</v>
      </c>
      <c r="AQ65" s="5">
        <v>0.91400916440031499</v>
      </c>
      <c r="AR65" s="5">
        <v>0.85750838007666896</v>
      </c>
      <c r="AS65" s="5">
        <v>0.94878690823470702</v>
      </c>
      <c r="AT65" s="5">
        <v>0.85916991690941502</v>
      </c>
      <c r="AU65" s="5">
        <v>0.51120156022514696</v>
      </c>
      <c r="AV65" s="5">
        <v>0.56744493166789001</v>
      </c>
      <c r="AW65" s="5">
        <v>0.87898093688713697</v>
      </c>
      <c r="AX65" s="5">
        <v>0.85153991992564204</v>
      </c>
      <c r="AY65" s="5">
        <v>0.84724654090353202</v>
      </c>
      <c r="AZ65" s="5">
        <v>0.55979294592790796</v>
      </c>
      <c r="BA65" s="5">
        <v>0.76540205134768602</v>
      </c>
      <c r="BB65" s="5">
        <v>0.89196793580100397</v>
      </c>
      <c r="BC65" s="5">
        <v>-0.55560701248419397</v>
      </c>
      <c r="BD65" s="5">
        <v>0.94412223637409998</v>
      </c>
      <c r="BE65" s="5">
        <v>0.56737948882181299</v>
      </c>
      <c r="BF65" s="5">
        <v>0.70278965637378499</v>
      </c>
      <c r="BG65" s="5">
        <v>-0.120526675281817</v>
      </c>
      <c r="BH65" s="5">
        <v>-0.16407589869276401</v>
      </c>
      <c r="BI65" s="5">
        <v>0.94418303539498105</v>
      </c>
      <c r="BJ65" s="5">
        <v>-0.116285782223012</v>
      </c>
      <c r="BK65" s="5">
        <v>0.90581003402134397</v>
      </c>
      <c r="BL65" s="5">
        <v>0.90380522939417696</v>
      </c>
      <c r="BM65" s="5">
        <v>1</v>
      </c>
      <c r="BN65" s="5">
        <v>0.97224637187368301</v>
      </c>
      <c r="BO65" s="5">
        <v>0.79487512092271595</v>
      </c>
      <c r="BP65" s="5">
        <v>0.58329599150716305</v>
      </c>
      <c r="BQ65" s="5">
        <v>0.583529014005019</v>
      </c>
      <c r="BR65" s="5">
        <v>-0.83620759869826999</v>
      </c>
      <c r="BS65" s="5">
        <v>0.97554314226935002</v>
      </c>
      <c r="BT65" s="5">
        <v>0.82837647555687799</v>
      </c>
      <c r="BU65" s="5">
        <v>0.95445943179366699</v>
      </c>
      <c r="BV65" s="5">
        <v>0.85397297456001597</v>
      </c>
      <c r="BW65" s="5">
        <v>0.924322777062207</v>
      </c>
      <c r="BX65" s="5">
        <v>0.86138715467443605</v>
      </c>
      <c r="BY65" s="5">
        <v>-0.40830975354425098</v>
      </c>
      <c r="BZ65" s="5">
        <v>0.187561375396958</v>
      </c>
      <c r="CA65" s="5">
        <v>0.92269513021459304</v>
      </c>
      <c r="CB65" s="5">
        <v>-0.56383677360837603</v>
      </c>
      <c r="CC65" s="5">
        <v>0.65931741386271503</v>
      </c>
      <c r="CD65" s="5">
        <v>-0.39652652531817301</v>
      </c>
      <c r="CE65" s="5">
        <v>0.97333567506320096</v>
      </c>
      <c r="CF65" s="5">
        <v>0.84612989667040195</v>
      </c>
      <c r="CG65" s="5">
        <v>0.83503549780572595</v>
      </c>
      <c r="CH65" s="5">
        <v>0.87400779685012797</v>
      </c>
      <c r="CI65" s="5">
        <v>0.91768838526176999</v>
      </c>
      <c r="CJ65" s="5">
        <v>0.85156857231804295</v>
      </c>
      <c r="CK65" s="5">
        <v>0.47327158991388502</v>
      </c>
      <c r="CL65" s="5">
        <v>0.87171484181952497</v>
      </c>
      <c r="CM65" s="5">
        <v>0.85156857231804295</v>
      </c>
      <c r="CN65" s="5">
        <v>-0.12648616297851001</v>
      </c>
      <c r="CO65" s="5">
        <v>0.96040539036389005</v>
      </c>
      <c r="CP65" s="5">
        <v>-0.55560972607678405</v>
      </c>
      <c r="CQ65" s="5">
        <v>0.83270522492351895</v>
      </c>
      <c r="CR65" s="5">
        <v>0.89699626161257295</v>
      </c>
      <c r="CS65" s="5">
        <v>0.98085685124184097</v>
      </c>
      <c r="CT65" s="5">
        <v>-0.51757855289031796</v>
      </c>
      <c r="CU65" s="5">
        <v>0.89717614055561201</v>
      </c>
      <c r="CV65" s="5">
        <v>0.89255950743636303</v>
      </c>
      <c r="CW65" s="5">
        <v>-3.7297774849434598E-2</v>
      </c>
      <c r="CX65" s="5">
        <v>-0.38050054088159202</v>
      </c>
      <c r="CY65" s="5">
        <v>0.856371820957325</v>
      </c>
      <c r="CZ65" s="5">
        <v>-0.38186620280724698</v>
      </c>
      <c r="DA65" s="5">
        <v>-0.75602758480030496</v>
      </c>
      <c r="DB65" s="5">
        <v>0.292626332903974</v>
      </c>
      <c r="DC65" s="5">
        <v>0.902491695980424</v>
      </c>
      <c r="DD65" s="5">
        <v>-0.12660067724896401</v>
      </c>
      <c r="DE65" s="5">
        <v>0.69012338341264701</v>
      </c>
      <c r="DF65" s="5">
        <v>0.889326899634583</v>
      </c>
      <c r="DG65" s="5">
        <v>-0.64521327374523796</v>
      </c>
      <c r="DH65" s="5">
        <v>0.642341659931987</v>
      </c>
      <c r="DI65" s="5">
        <v>0.82813801250394803</v>
      </c>
      <c r="DJ65" s="5">
        <v>0.76382306056565097</v>
      </c>
      <c r="DK65" s="5">
        <v>-0.77575470610814201</v>
      </c>
      <c r="DL65" s="5">
        <v>0.89046765157049801</v>
      </c>
      <c r="DM65" s="5">
        <v>0.86362111904159899</v>
      </c>
      <c r="DN65" s="5">
        <v>0.69012338341264701</v>
      </c>
      <c r="DO65" s="5">
        <v>0.87876170506720896</v>
      </c>
      <c r="DP65" s="5">
        <v>0.85933186700469899</v>
      </c>
      <c r="DQ65" s="5">
        <v>-0.613319260793317</v>
      </c>
      <c r="DR65" s="5">
        <v>-2.4522020193540699E-2</v>
      </c>
      <c r="DS65" s="5">
        <v>0.88574936808014304</v>
      </c>
      <c r="DT65" s="5">
        <v>-0.47561202633513799</v>
      </c>
      <c r="DU65" s="5">
        <v>5.4361362746819498E-2</v>
      </c>
      <c r="DV65" s="5">
        <v>0.89989400298253697</v>
      </c>
      <c r="DW65" s="5">
        <v>0.885749346258628</v>
      </c>
      <c r="DX65" s="5">
        <v>-0.82358759949947102</v>
      </c>
      <c r="DY65" s="5">
        <v>-0.63996858129634304</v>
      </c>
      <c r="DZ65" s="5">
        <v>0.93610741940498698</v>
      </c>
      <c r="EA65" s="5">
        <v>0.85779552260610803</v>
      </c>
      <c r="EB65" s="5">
        <v>0.86909615022006304</v>
      </c>
      <c r="EC65" s="5">
        <v>0.80954890810666802</v>
      </c>
      <c r="ED65" s="5">
        <v>0.94653853924697595</v>
      </c>
      <c r="EE65" s="5">
        <v>0.87818346591297303</v>
      </c>
      <c r="EF65" s="5">
        <v>0.85923964943724396</v>
      </c>
      <c r="EG65" s="5">
        <v>0.84724655208953403</v>
      </c>
      <c r="EH65" s="5">
        <v>0.40946384008252901</v>
      </c>
      <c r="EI65" s="5">
        <v>0.90115371836523595</v>
      </c>
      <c r="EJ65" s="5">
        <v>0.81145329811765499</v>
      </c>
      <c r="EK65" s="5">
        <v>0.877239857973101</v>
      </c>
      <c r="EL65" s="5">
        <v>0.80476035799592405</v>
      </c>
      <c r="EM65" s="5">
        <v>0.88915566912384902</v>
      </c>
      <c r="EN65" s="5">
        <v>0.80504950109464701</v>
      </c>
      <c r="EO65" s="5">
        <v>0.93610738038674401</v>
      </c>
      <c r="EP65" s="5">
        <v>0.77786153695451299</v>
      </c>
      <c r="EQ65" s="5">
        <v>-0.280341207105888</v>
      </c>
      <c r="ER65" s="5">
        <v>0.66149304432957101</v>
      </c>
      <c r="ES65" s="5">
        <v>9.78315775100735E-2</v>
      </c>
      <c r="ET65" s="5">
        <v>0.84721719613701796</v>
      </c>
      <c r="EU65" s="5">
        <v>0.91833906651586605</v>
      </c>
      <c r="EV65" s="5">
        <v>-2.41913135401822E-2</v>
      </c>
      <c r="EW65" s="5">
        <v>0.70194657999785703</v>
      </c>
      <c r="EX65" s="5">
        <v>-0.75945132992346798</v>
      </c>
      <c r="EY65" s="5">
        <v>0.69935260167684099</v>
      </c>
      <c r="EZ65" s="5">
        <v>0.70164175481395497</v>
      </c>
      <c r="FA65" s="5">
        <v>0.70162471205271104</v>
      </c>
      <c r="FB65" s="5">
        <v>0.69955323501496203</v>
      </c>
      <c r="FC65" s="5">
        <v>0.60897625380640896</v>
      </c>
      <c r="FD65" s="5">
        <v>0.70204161936912401</v>
      </c>
      <c r="FE65" s="5">
        <v>0.69953658796415896</v>
      </c>
      <c r="FF65" s="5">
        <v>-0.43681359773012801</v>
      </c>
      <c r="FG65" s="5">
        <v>0.80061676532331205</v>
      </c>
      <c r="FH65" s="5">
        <v>0.97493994528690997</v>
      </c>
      <c r="FI65" s="5">
        <v>-0.12340318977293301</v>
      </c>
      <c r="FJ65" s="5">
        <v>0.858340002559001</v>
      </c>
      <c r="FK65" s="5">
        <v>0.884967507898064</v>
      </c>
      <c r="FL65" s="5">
        <v>0.186427064192421</v>
      </c>
      <c r="FM65" s="5">
        <v>0.91464156641722905</v>
      </c>
      <c r="FN65" s="5">
        <v>0.89196932459276301</v>
      </c>
      <c r="FO65" s="5">
        <v>0.89525496231914803</v>
      </c>
      <c r="FP65" s="5">
        <v>0.89601987005441797</v>
      </c>
      <c r="FQ65" s="5">
        <v>0.239297176116988</v>
      </c>
      <c r="FR65" s="5">
        <v>0.84442264869360095</v>
      </c>
      <c r="FS65" s="5">
        <v>0.84296056987365497</v>
      </c>
      <c r="FT65" s="5">
        <v>0.76134607295572299</v>
      </c>
      <c r="FU65" s="5">
        <v>0.761143535262092</v>
      </c>
      <c r="FV65" s="5">
        <v>0.84297953205843201</v>
      </c>
      <c r="FW65" s="5">
        <v>0.84305562481668805</v>
      </c>
      <c r="FX65" s="5">
        <v>0.86074827620910599</v>
      </c>
      <c r="FY65" s="5">
        <v>0.84264898835070301</v>
      </c>
      <c r="FZ65" s="5">
        <v>0.86071545392093896</v>
      </c>
      <c r="GA65" s="5">
        <v>0.83386360028297402</v>
      </c>
      <c r="GB65" s="5">
        <v>0.84297868281115595</v>
      </c>
      <c r="GC65" s="5">
        <v>0.55258942327731198</v>
      </c>
      <c r="GD65" s="5">
        <v>0.63524379764496697</v>
      </c>
      <c r="GE65" s="5">
        <v>0.86081057084676005</v>
      </c>
      <c r="GF65" s="5">
        <v>0.76112411706337502</v>
      </c>
      <c r="GG65" s="5">
        <v>0.84296241424366103</v>
      </c>
      <c r="GH65" s="5">
        <v>0.83385258265593998</v>
      </c>
      <c r="GI65" s="5">
        <v>-0.45385644630111699</v>
      </c>
      <c r="GJ65" s="5">
        <v>7.4933849130857405E-2</v>
      </c>
      <c r="GK65" s="5">
        <v>-0.75875520365905702</v>
      </c>
      <c r="GL65" s="5">
        <v>-0.57410304908905296</v>
      </c>
      <c r="GM65" s="5">
        <v>-6.7963909575911002E-2</v>
      </c>
      <c r="GN65" s="5">
        <v>-0.24483398993296199</v>
      </c>
      <c r="GO65" s="5">
        <v>0.57952450320848303</v>
      </c>
      <c r="GP65" s="5">
        <v>-1.3564084295498499E-2</v>
      </c>
      <c r="GQ65" s="5">
        <v>-0.63109082355976398</v>
      </c>
      <c r="GR65" s="5">
        <v>-0.590407640363107</v>
      </c>
      <c r="GS65" s="5">
        <v>-0.75883761561295804</v>
      </c>
      <c r="GT65" s="5">
        <v>0.77030227200582302</v>
      </c>
      <c r="GU65" s="5">
        <v>-0.69728663731741303</v>
      </c>
      <c r="GV65" s="5">
        <v>-0.80709663838245105</v>
      </c>
      <c r="GW65" s="5">
        <v>0.21954156374042</v>
      </c>
      <c r="GX65" s="5">
        <v>-1.8345236835302099E-2</v>
      </c>
      <c r="GY65" s="5">
        <v>-0.57471607755490906</v>
      </c>
      <c r="GZ65" s="5">
        <v>-0.57403462521455595</v>
      </c>
      <c r="HA65" s="5">
        <v>-0.78000728684776999</v>
      </c>
      <c r="HB65" s="5">
        <v>-0.75883715612819402</v>
      </c>
      <c r="HC65" s="5">
        <v>7.4897132226650995E-2</v>
      </c>
      <c r="HD65" s="5">
        <v>-0.65510946497095202</v>
      </c>
      <c r="HE65" s="5">
        <v>-0.72950520664825103</v>
      </c>
      <c r="HF65" s="5">
        <v>0.75314184261278805</v>
      </c>
      <c r="HG65" s="5">
        <v>0.26939899640471898</v>
      </c>
      <c r="HH65" s="5">
        <v>-0.68294722887505199</v>
      </c>
      <c r="HI65" s="5">
        <v>-0.69733109547068095</v>
      </c>
      <c r="HJ65" s="5">
        <v>-0.59056418717552095</v>
      </c>
      <c r="HK65" s="5">
        <v>-0.57316087687211004</v>
      </c>
      <c r="HL65" s="5">
        <v>0.73057240680609803</v>
      </c>
      <c r="HM65" s="5">
        <v>0.71097750409601901</v>
      </c>
      <c r="HN65" s="5">
        <v>-0.80797251171859896</v>
      </c>
      <c r="HO65" s="5">
        <v>-0.59062204987775802</v>
      </c>
      <c r="HP65" s="5">
        <v>-0.57432772576489899</v>
      </c>
      <c r="HQ65" s="5">
        <v>-0.73147458799089904</v>
      </c>
      <c r="HR65" s="5">
        <v>-0.82663840329050498</v>
      </c>
      <c r="HS65" s="5">
        <v>0.40460374551436301</v>
      </c>
      <c r="HT65" s="5">
        <v>-0.247854142384478</v>
      </c>
      <c r="HU65" s="5">
        <v>-0.77104977790701501</v>
      </c>
      <c r="HV65" s="5">
        <v>-0.63120386134517503</v>
      </c>
      <c r="HW65" s="5">
        <v>-0.57474960462226399</v>
      </c>
      <c r="HX65" s="5">
        <v>-6.8146039719102797E-2</v>
      </c>
      <c r="HY65" s="5">
        <v>-0.57375177765908003</v>
      </c>
      <c r="HZ65" s="5">
        <v>-0.83818916436684598</v>
      </c>
      <c r="IA65" s="5">
        <v>0.22006068812176099</v>
      </c>
      <c r="IB65" s="5">
        <v>-0.68312730709501801</v>
      </c>
      <c r="IC65" s="5">
        <v>0.30159566656015102</v>
      </c>
      <c r="ID65" s="5">
        <v>-0.156634023298345</v>
      </c>
      <c r="IE65" s="5">
        <v>-0.15775283309991001</v>
      </c>
      <c r="IF65" s="5">
        <v>-8.9051403303728294E-2</v>
      </c>
      <c r="IG65" s="5">
        <v>3.7407389480445002E-2</v>
      </c>
      <c r="IH65" s="5">
        <v>-0.227604109134422</v>
      </c>
      <c r="II65" s="5">
        <v>-0.14396469799164599</v>
      </c>
      <c r="IJ65" s="5">
        <v>-0.16263537456457899</v>
      </c>
      <c r="IK65" s="5">
        <v>5.5529599823778503E-2</v>
      </c>
      <c r="IL65" s="5">
        <v>-9.9889542156330502E-2</v>
      </c>
      <c r="IM65" s="5">
        <v>3.3654343935813201E-2</v>
      </c>
      <c r="IN65" s="5">
        <v>-8.8747344555013E-2</v>
      </c>
      <c r="IO65" s="5">
        <v>-0.167651110899627</v>
      </c>
      <c r="IP65" s="5">
        <v>-0.110988085602637</v>
      </c>
      <c r="IQ65" s="5">
        <v>4.2315287558079701E-2</v>
      </c>
      <c r="IR65" s="5">
        <v>0.125915714543305</v>
      </c>
      <c r="IS65" s="5">
        <v>-5.1436721575880001E-2</v>
      </c>
      <c r="IT65" s="5">
        <v>1.6181645494081898E-2</v>
      </c>
      <c r="IU65" s="5">
        <v>3.4159596388562301E-2</v>
      </c>
      <c r="IV65" s="5">
        <v>-0.15867450504229799</v>
      </c>
      <c r="IW65" s="5">
        <v>-0.69995394285203005</v>
      </c>
      <c r="IX65" s="5">
        <v>-0.19694897121426</v>
      </c>
      <c r="IY65" s="5">
        <v>0.13600990961175699</v>
      </c>
      <c r="IZ65" s="5">
        <v>-2.1837490349948099E-2</v>
      </c>
      <c r="JA65" s="5">
        <v>-7.7965042794968797E-3</v>
      </c>
      <c r="JB65" s="5">
        <v>-0.55308314901034195</v>
      </c>
      <c r="JC65" s="5">
        <v>-6.4295539800885704E-3</v>
      </c>
      <c r="JD65" s="5">
        <v>6.8016777605982098E-2</v>
      </c>
      <c r="JE65" s="5">
        <v>-0.67764402432134696</v>
      </c>
      <c r="JF65" s="5">
        <v>-0.18399305849540201</v>
      </c>
      <c r="JG65" s="5">
        <v>-0.18370405476448801</v>
      </c>
      <c r="JH65" s="5">
        <v>-5.57016832700356E-2</v>
      </c>
      <c r="JI65" s="5">
        <v>-4.8287995277513901E-2</v>
      </c>
      <c r="JJ65" s="5">
        <v>0.29318550324827403</v>
      </c>
      <c r="JK65" s="5">
        <v>-0.12773815116342899</v>
      </c>
      <c r="JL65" s="5">
        <v>3.3102479372153701E-2</v>
      </c>
      <c r="JM65" s="5">
        <v>4.9251206697736499E-2</v>
      </c>
      <c r="JN65" s="5">
        <v>0.29550676196082998</v>
      </c>
      <c r="JO65" s="5">
        <v>-0.29678259142415497</v>
      </c>
      <c r="JP65" s="5">
        <v>-6.0082625679827799E-2</v>
      </c>
      <c r="JQ65" s="5">
        <v>-6.3354440258212893E-2</v>
      </c>
      <c r="JR65" s="5">
        <v>0.180835606690565</v>
      </c>
      <c r="JS65" s="5">
        <v>-0.46346940827328498</v>
      </c>
      <c r="JT65" s="5">
        <v>0.11504508123147</v>
      </c>
      <c r="JU65" s="5">
        <v>0.20182201079047099</v>
      </c>
      <c r="JV65" s="5">
        <v>-0.543239588786115</v>
      </c>
      <c r="JW65" s="5">
        <v>-0.118323233787847</v>
      </c>
      <c r="JX65" s="5">
        <v>-0.11881536106252399</v>
      </c>
      <c r="JY65" s="5">
        <v>4.2341950485853701E-2</v>
      </c>
      <c r="JZ65" s="5">
        <v>8.8389612897089603E-2</v>
      </c>
      <c r="KA65" s="5">
        <v>-4.64133659179847E-2</v>
      </c>
      <c r="KB65" s="5">
        <v>0.19951410587884999</v>
      </c>
      <c r="KC65" s="5">
        <v>-1.16487906415709E-2</v>
      </c>
      <c r="KD65" s="5">
        <v>0.20183624903351</v>
      </c>
      <c r="KE65" s="5">
        <v>0.15092482058606899</v>
      </c>
      <c r="KF65" s="5">
        <v>4.8178543563523198E-2</v>
      </c>
      <c r="KG65" s="5">
        <v>1.1284675650103E-2</v>
      </c>
      <c r="KH65" s="5">
        <v>3.5381592647991303E-2</v>
      </c>
      <c r="KI65" s="5">
        <v>-0.12283411116983101</v>
      </c>
      <c r="KJ65" s="6">
        <v>8.0516010783787003E-5</v>
      </c>
      <c r="KK65" s="5">
        <v>7.5091379059463906E-2</v>
      </c>
      <c r="KL65" s="5">
        <v>0.17607246453977801</v>
      </c>
      <c r="KM65" s="5">
        <v>9.1167730350456402E-2</v>
      </c>
      <c r="KN65" s="5">
        <v>4.7362959481114603E-2</v>
      </c>
      <c r="KO65" s="5">
        <v>4.76859602748251E-2</v>
      </c>
      <c r="KP65" s="5">
        <v>0.118095007466335</v>
      </c>
      <c r="KQ65" s="5">
        <v>0.172320567032063</v>
      </c>
      <c r="KR65" s="5">
        <v>-0.12674989511971599</v>
      </c>
      <c r="KS65" s="5">
        <v>3.3112527661700599E-3</v>
      </c>
      <c r="KT65" s="5">
        <v>-0.462709427875792</v>
      </c>
      <c r="KU65" s="5">
        <v>-8.7636655048277098E-2</v>
      </c>
      <c r="KV65" s="5">
        <v>-0.12291005932492401</v>
      </c>
      <c r="KW65" s="5">
        <v>0.14007650770282401</v>
      </c>
      <c r="KX65" s="5">
        <v>-5.6940300516776697E-2</v>
      </c>
      <c r="KY65" s="5">
        <v>0.157734912242357</v>
      </c>
      <c r="KZ65" s="5">
        <v>0.29609457434098302</v>
      </c>
      <c r="LA65" s="5">
        <v>0.14219617182979799</v>
      </c>
      <c r="LB65" s="5">
        <v>0.136053474427867</v>
      </c>
      <c r="LC65" s="5">
        <v>0.17310093803346299</v>
      </c>
      <c r="LD65" s="5">
        <v>-9.4994488047355705E-2</v>
      </c>
      <c r="LE65" s="5">
        <v>-0.197599837571244</v>
      </c>
      <c r="LF65" s="5">
        <v>0.217859311577315</v>
      </c>
      <c r="LG65" s="5">
        <v>-1.4529458077818099E-4</v>
      </c>
      <c r="LH65" s="5">
        <v>-0.16291534191433299</v>
      </c>
      <c r="LI65" s="5">
        <v>-0.21059102947750499</v>
      </c>
      <c r="LJ65" s="5">
        <v>-8.3097107308976806E-2</v>
      </c>
      <c r="LK65" s="5">
        <v>-0.15663351178879301</v>
      </c>
      <c r="LL65" s="5">
        <v>0.14118829392607801</v>
      </c>
      <c r="LM65" s="5">
        <v>5.6008214996945901E-2</v>
      </c>
      <c r="LN65" s="5">
        <v>0.19939542631329901</v>
      </c>
      <c r="LO65" s="5">
        <v>-0.108953082184681</v>
      </c>
      <c r="LP65" s="5">
        <v>-4.7180438581888397E-2</v>
      </c>
      <c r="LQ65" s="5">
        <v>4.0823214718095899E-2</v>
      </c>
      <c r="LR65" s="5">
        <v>-0.160750810302521</v>
      </c>
      <c r="LS65" s="5">
        <v>5.0803341776490801E-3</v>
      </c>
      <c r="LT65" s="5">
        <v>-3.8625518066349902E-2</v>
      </c>
      <c r="LU65" s="5">
        <v>6.1698602185147902E-2</v>
      </c>
      <c r="LV65" s="5">
        <v>-0.116146456179717</v>
      </c>
      <c r="LW65" s="5">
        <v>-0.18453075195688001</v>
      </c>
      <c r="LX65" s="5">
        <v>-0.113081415083553</v>
      </c>
      <c r="LY65" s="5">
        <v>7.8567318594668201E-2</v>
      </c>
      <c r="LZ65" s="5">
        <v>3.5276160826097303E-2</v>
      </c>
      <c r="MA65" s="5">
        <v>-3.0780384337227701E-4</v>
      </c>
      <c r="MB65" s="5">
        <v>-0.14486968935636199</v>
      </c>
      <c r="MC65" s="5">
        <v>-9.76304987881942E-2</v>
      </c>
      <c r="MD65" s="5">
        <v>-2.1888817600434602E-3</v>
      </c>
      <c r="ME65" s="5">
        <v>6.5196379735210003E-2</v>
      </c>
      <c r="MF65" s="5">
        <v>-0.17018863364197501</v>
      </c>
      <c r="MG65" s="5">
        <v>-0.185995072355956</v>
      </c>
      <c r="MH65" s="5">
        <v>9.5603770542353597E-2</v>
      </c>
      <c r="MI65" s="5">
        <v>8.0193088959823494E-2</v>
      </c>
      <c r="MJ65" s="5">
        <v>-1.39691972722266E-2</v>
      </c>
      <c r="MK65" s="5">
        <v>-0.219463513194949</v>
      </c>
      <c r="ML65" s="5">
        <v>-9.76304987881942E-2</v>
      </c>
      <c r="MM65" s="5">
        <v>-5.8962443557543801E-3</v>
      </c>
      <c r="MN65" s="5">
        <v>-0.140677219634081</v>
      </c>
      <c r="MO65" s="5">
        <v>-0.21844472343263399</v>
      </c>
      <c r="MP65" s="5">
        <v>-4.3943085095491302E-2</v>
      </c>
      <c r="MQ65" s="5">
        <v>-0.163948389292878</v>
      </c>
      <c r="MR65" s="5">
        <v>8.6583955045961197E-2</v>
      </c>
      <c r="MS65" s="5">
        <v>-0.1307277600989</v>
      </c>
      <c r="MT65" s="5">
        <v>-0.146567085489898</v>
      </c>
      <c r="MU65" s="5">
        <v>-0.176139849105753</v>
      </c>
      <c r="MV65" s="5">
        <v>7.9249688255613997E-3</v>
      </c>
      <c r="MW65" s="5">
        <v>-8.0437006799495003E-3</v>
      </c>
      <c r="MX65" s="5">
        <v>-0.10365511440875901</v>
      </c>
      <c r="MY65" s="5">
        <v>-0.36678409899789299</v>
      </c>
      <c r="MZ65" s="5">
        <v>-3.40764635161699E-2</v>
      </c>
      <c r="NA65" s="5">
        <v>-3.59719405080247E-2</v>
      </c>
      <c r="NB65" s="5">
        <v>-0.10724306800057599</v>
      </c>
      <c r="NC65" s="5">
        <v>-0.25541407937460398</v>
      </c>
      <c r="ND65" s="5">
        <v>-0.39704729626066598</v>
      </c>
      <c r="NE65" s="5">
        <v>-0.12571083355160001</v>
      </c>
      <c r="NF65" s="5">
        <v>-0.113036686137995</v>
      </c>
      <c r="NG65" s="5">
        <v>-0.16007971383032599</v>
      </c>
      <c r="NH65" s="5">
        <v>-0.19307669374325001</v>
      </c>
      <c r="NI65" s="5">
        <v>-3.6235850220235201E-3</v>
      </c>
      <c r="NJ65" s="5">
        <v>6.19753059208464E-2</v>
      </c>
      <c r="NK65" s="5">
        <v>-0.225888579718036</v>
      </c>
      <c r="NL65" s="5">
        <v>-4.0293982398442001E-2</v>
      </c>
      <c r="NM65" s="5">
        <v>-9.0097147306334294E-2</v>
      </c>
      <c r="NN65" s="5">
        <v>-2.8372202485531399E-2</v>
      </c>
      <c r="NO65" s="5">
        <v>2.8707259092795302E-2</v>
      </c>
      <c r="NP65" s="5">
        <v>5.1017399388287601E-2</v>
      </c>
      <c r="NQ65" s="5">
        <v>-0.193088561580816</v>
      </c>
      <c r="NR65" s="5">
        <v>-0.125584572603893</v>
      </c>
      <c r="NS65" s="5">
        <v>-4.2717120308171402E-2</v>
      </c>
      <c r="NT65" s="5">
        <v>-3.6693445140667101E-2</v>
      </c>
      <c r="NU65" s="5">
        <v>-8.7602229089740705E-2</v>
      </c>
      <c r="NV65" s="5">
        <v>0.169610403545499</v>
      </c>
      <c r="NW65" s="5">
        <v>-6.8745874889330302E-2</v>
      </c>
      <c r="NX65" s="5">
        <v>-8.7627032779909506E-2</v>
      </c>
      <c r="NY65" s="5">
        <v>-8.4708625703151602E-2</v>
      </c>
      <c r="NZ65" s="5">
        <v>-6.9501458254640006E-2</v>
      </c>
      <c r="OA65" s="5">
        <v>5.9015472087930402E-3</v>
      </c>
      <c r="OB65" s="5">
        <v>-8.3864109902636999E-2</v>
      </c>
      <c r="OC65" s="5">
        <v>-6.9270835596934005E-2</v>
      </c>
      <c r="OD65" s="5">
        <v>2.56715213034708E-2</v>
      </c>
      <c r="OE65" s="5">
        <v>-8.7203616460939895E-2</v>
      </c>
      <c r="OF65" s="5">
        <v>4.4277892858443003E-2</v>
      </c>
      <c r="OG65" s="5">
        <v>0.170227876589257</v>
      </c>
      <c r="OH65" s="5">
        <v>4.8033450108281202E-3</v>
      </c>
      <c r="OI65" s="5">
        <v>-2.4305686933157999E-2</v>
      </c>
      <c r="OJ65" s="5">
        <v>-0.13266627398234801</v>
      </c>
      <c r="OK65" s="5">
        <v>-0.17330284468257501</v>
      </c>
      <c r="OL65" s="5">
        <v>-5.0516850446171803E-2</v>
      </c>
      <c r="OM65" s="5">
        <v>-9.2945094614252502E-2</v>
      </c>
      <c r="ON65" s="5">
        <v>-4.8853227907537003E-2</v>
      </c>
      <c r="OO65" s="5">
        <v>0.216443465018609</v>
      </c>
      <c r="OP65" s="5">
        <v>0.228479951507436</v>
      </c>
      <c r="OQ65" s="5">
        <v>0.207697603881767</v>
      </c>
      <c r="OR65" s="5">
        <v>9.8125132124659994E-2</v>
      </c>
      <c r="OS65" s="5">
        <v>9.7306989667715199E-2</v>
      </c>
      <c r="OT65" s="5">
        <v>0.20825195431703</v>
      </c>
      <c r="OU65" s="5">
        <v>0.20822603247951399</v>
      </c>
      <c r="OV65" s="5">
        <v>-0.22523358695294701</v>
      </c>
      <c r="OW65" s="5">
        <v>-8.2926744008886596E-2</v>
      </c>
      <c r="OX65" s="5">
        <v>-0.33070441404537398</v>
      </c>
      <c r="OY65" s="5">
        <v>-2.5493117663627E-2</v>
      </c>
      <c r="OZ65" s="5">
        <v>0.19221438497964399</v>
      </c>
      <c r="PA65" s="5">
        <v>-0.17927386108645699</v>
      </c>
      <c r="PB65" s="5">
        <v>0.129342871725972</v>
      </c>
      <c r="PC65" s="5">
        <v>-0.327613737358737</v>
      </c>
      <c r="PD65" s="5">
        <v>0.10109010578085501</v>
      </c>
      <c r="PE65" s="5">
        <v>0.19378068640590801</v>
      </c>
      <c r="PF65" s="5">
        <v>-2.7372439955157299E-2</v>
      </c>
      <c r="PG65" s="5">
        <v>0.106289049954264</v>
      </c>
      <c r="PH65" s="5">
        <v>-0.128225260222151</v>
      </c>
      <c r="PI65" s="5">
        <v>0.116228052433181</v>
      </c>
      <c r="PJ65" s="5">
        <v>0.18281349654057999</v>
      </c>
      <c r="PK65" s="5">
        <v>9.3782359407027199E-2</v>
      </c>
      <c r="PL65" s="5">
        <v>0.12317390204631901</v>
      </c>
      <c r="PM65" s="5">
        <v>-2.6815364239338699E-2</v>
      </c>
      <c r="PN65" s="5">
        <v>-9.7731103786763401E-3</v>
      </c>
      <c r="PO65" s="5">
        <v>0.24181370756579901</v>
      </c>
      <c r="PP65" s="5">
        <v>0.31170782269140102</v>
      </c>
      <c r="PQ65" s="5">
        <v>0.115980737969409</v>
      </c>
      <c r="PR65" s="5">
        <v>-0.100873960507343</v>
      </c>
      <c r="PS65" s="5">
        <v>0.15153203542021401</v>
      </c>
      <c r="PT65" s="5">
        <v>6.1906273027590102E-2</v>
      </c>
      <c r="PU65" s="5">
        <v>-5.8345324291183297E-2</v>
      </c>
      <c r="PV65" s="5">
        <v>-6.8804357509702305E-2</v>
      </c>
      <c r="PW65" s="5">
        <v>0.191357530447854</v>
      </c>
      <c r="PX65" s="5">
        <v>0.19059220194967999</v>
      </c>
      <c r="PY65" s="5">
        <v>0.119057196464197</v>
      </c>
      <c r="PZ65" s="5">
        <v>0.11594424344030101</v>
      </c>
      <c r="QA65" s="5">
        <v>1.24769573030825E-2</v>
      </c>
      <c r="QB65" s="5">
        <v>0.19307297198343901</v>
      </c>
      <c r="QC65" s="5">
        <v>0.12884032832214601</v>
      </c>
      <c r="QD65" s="5">
        <v>-8.8962086646795099E-2</v>
      </c>
      <c r="QE65" s="5">
        <v>-0.14364826065498701</v>
      </c>
      <c r="QF65" s="5">
        <v>0.297319537049825</v>
      </c>
      <c r="QG65" s="5">
        <v>0.15094448660012499</v>
      </c>
      <c r="QH65" s="5">
        <v>0.310275709404846</v>
      </c>
      <c r="QI65" s="5">
        <v>0.27189724834020901</v>
      </c>
      <c r="QJ65" s="5">
        <v>-0.18293439931730399</v>
      </c>
      <c r="QK65" s="5">
        <v>1.96602989031542E-2</v>
      </c>
      <c r="QL65" s="5">
        <v>6.2562888189715005E-2</v>
      </c>
      <c r="QM65" s="5">
        <v>0.31363462733748099</v>
      </c>
      <c r="QN65" s="5">
        <v>0.19679797333006299</v>
      </c>
      <c r="QO65" s="5">
        <v>0.175281543600777</v>
      </c>
      <c r="QP65" s="5">
        <v>7.3074032901214794E-2</v>
      </c>
      <c r="QQ65" s="5">
        <v>5.1373457781116398E-2</v>
      </c>
      <c r="QR65" s="5">
        <v>7.4501791829116107E-2</v>
      </c>
      <c r="QS65" s="5">
        <v>0.12789805894403999</v>
      </c>
      <c r="QT65" s="5">
        <v>0.24113760116538899</v>
      </c>
      <c r="QU65" s="5">
        <v>0.1836894836969</v>
      </c>
      <c r="QV65" s="5">
        <v>9.6743778766874705E-2</v>
      </c>
      <c r="QW65" s="5">
        <v>0.272682883185629</v>
      </c>
      <c r="QX65" s="5">
        <v>5.1997677681236497E-2</v>
      </c>
      <c r="QY65" s="5">
        <v>-5.7959744155336002E-2</v>
      </c>
      <c r="QZ65" s="5">
        <v>0.29490280442953898</v>
      </c>
      <c r="RA65" s="7">
        <v>-4.2193868864227299E-4</v>
      </c>
      <c r="RB65" s="5">
        <v>0.97178499127551199</v>
      </c>
      <c r="RC65" s="5">
        <v>0.14464891990897299</v>
      </c>
      <c r="RD65" s="5">
        <v>9.3435138507016305E-2</v>
      </c>
      <c r="RE65" s="7">
        <f t="shared" si="1"/>
        <v>9.3435138507016305E-2</v>
      </c>
      <c r="RF65">
        <f t="shared" si="1"/>
        <v>9.3435138507016305E-2</v>
      </c>
    </row>
    <row r="66" spans="1:474" x14ac:dyDescent="0.25">
      <c r="A66" s="4" t="s">
        <v>64</v>
      </c>
      <c r="B66" s="5">
        <v>4.9076055877903301E-3</v>
      </c>
      <c r="C66" s="5">
        <v>-5.0519176461246099E-3</v>
      </c>
      <c r="D66" s="5">
        <v>1.0841581700191999E-2</v>
      </c>
      <c r="E66" s="4">
        <v>0.90987361827091595</v>
      </c>
      <c r="F66" s="5">
        <v>-5.4148398451015801E-2</v>
      </c>
      <c r="G66" s="5">
        <v>-0.689367516876494</v>
      </c>
      <c r="H66" s="5">
        <v>0.84193577373708195</v>
      </c>
      <c r="I66" s="5">
        <v>0.93252785738482402</v>
      </c>
      <c r="J66" s="5">
        <v>-3.4353733970551E-3</v>
      </c>
      <c r="K66" s="5">
        <v>0.20111959715705699</v>
      </c>
      <c r="L66" s="5">
        <v>-0.48193342625309998</v>
      </c>
      <c r="M66" s="5">
        <v>0.93650175055749796</v>
      </c>
      <c r="N66" s="5">
        <v>0.94539895041281596</v>
      </c>
      <c r="O66" s="5">
        <v>-5.6042961824604699E-2</v>
      </c>
      <c r="P66" s="5">
        <v>-0.21978735112928499</v>
      </c>
      <c r="Q66" s="5">
        <v>-2.9449952632632299E-2</v>
      </c>
      <c r="R66" s="5">
        <v>-0.70895176839189999</v>
      </c>
      <c r="S66" s="5">
        <v>-0.38561432836097098</v>
      </c>
      <c r="T66" s="5">
        <v>0.92274358188401195</v>
      </c>
      <c r="U66" s="5">
        <v>-0.81697319307961902</v>
      </c>
      <c r="V66" s="5">
        <v>-0.70460674020635705</v>
      </c>
      <c r="W66" s="5">
        <v>-0.22273693733609801</v>
      </c>
      <c r="X66" s="5">
        <v>0.91232945363210405</v>
      </c>
      <c r="Y66" s="5">
        <v>0.51097769973594698</v>
      </c>
      <c r="Z66" s="5">
        <v>-0.38458013954085402</v>
      </c>
      <c r="AA66" s="5">
        <v>0.24129536466610399</v>
      </c>
      <c r="AB66" s="5">
        <v>-0.49239333569429999</v>
      </c>
      <c r="AC66" s="5">
        <v>-0.79461785433607302</v>
      </c>
      <c r="AD66" s="5">
        <v>0.89763783154481303</v>
      </c>
      <c r="AE66" s="5">
        <v>0.87490199623613596</v>
      </c>
      <c r="AF66" s="5">
        <v>0.91353040642707695</v>
      </c>
      <c r="AG66" s="5">
        <v>-9.9641424173974605E-2</v>
      </c>
      <c r="AH66" s="5">
        <v>0.323950045608349</v>
      </c>
      <c r="AI66" s="5">
        <v>-0.77419599858326404</v>
      </c>
      <c r="AJ66" s="5">
        <v>-0.80637288119012596</v>
      </c>
      <c r="AK66" s="5">
        <v>-0.64363202448951895</v>
      </c>
      <c r="AL66" s="5">
        <v>0.94410523327143603</v>
      </c>
      <c r="AM66" s="5">
        <v>-0.19510067569689701</v>
      </c>
      <c r="AN66" s="5">
        <v>0.70502077244255201</v>
      </c>
      <c r="AO66" s="5">
        <v>-0.64369440388494703</v>
      </c>
      <c r="AP66" s="5">
        <v>0.90359916769531701</v>
      </c>
      <c r="AQ66" s="5">
        <v>0.95269668210524905</v>
      </c>
      <c r="AR66" s="5">
        <v>0.91119711518770896</v>
      </c>
      <c r="AS66" s="5">
        <v>0.99367341486887195</v>
      </c>
      <c r="AT66" s="5">
        <v>0.90901676673493903</v>
      </c>
      <c r="AU66" s="5">
        <v>0.56756651228089305</v>
      </c>
      <c r="AV66" s="5">
        <v>0.65237085969070496</v>
      </c>
      <c r="AW66" s="5">
        <v>0.93410727416850303</v>
      </c>
      <c r="AX66" s="5">
        <v>0.90984402225991501</v>
      </c>
      <c r="AY66" s="5">
        <v>0.90473558931053599</v>
      </c>
      <c r="AZ66" s="5">
        <v>0.67819547021973303</v>
      </c>
      <c r="BA66" s="5">
        <v>0.84889681095144398</v>
      </c>
      <c r="BB66" s="5">
        <v>0.93442744212745898</v>
      </c>
      <c r="BC66" s="5">
        <v>-0.63413920296849302</v>
      </c>
      <c r="BD66" s="5">
        <v>0.95558779208618405</v>
      </c>
      <c r="BE66" s="5">
        <v>0.652244797486075</v>
      </c>
      <c r="BF66" s="5">
        <v>0.79390857086387401</v>
      </c>
      <c r="BG66" s="5">
        <v>-0.16389715969323801</v>
      </c>
      <c r="BH66" s="5">
        <v>-0.26846381891129401</v>
      </c>
      <c r="BI66" s="5">
        <v>0.95531778554941205</v>
      </c>
      <c r="BJ66" s="5">
        <v>-7.4034362439909601E-2</v>
      </c>
      <c r="BK66" s="5">
        <v>0.94797872932607896</v>
      </c>
      <c r="BL66" s="5">
        <v>0.94471736428423303</v>
      </c>
      <c r="BM66" s="5">
        <v>0.97224637187368301</v>
      </c>
      <c r="BN66" s="5">
        <v>1</v>
      </c>
      <c r="BO66" s="5">
        <v>0.86496705400916596</v>
      </c>
      <c r="BP66" s="5">
        <v>0.70484029749272703</v>
      </c>
      <c r="BQ66" s="5">
        <v>0.70499889326880205</v>
      </c>
      <c r="BR66" s="5">
        <v>-0.90265622134571899</v>
      </c>
      <c r="BS66" s="5">
        <v>0.97809293841012901</v>
      </c>
      <c r="BT66" s="5">
        <v>0.85561655872711195</v>
      </c>
      <c r="BU66" s="5">
        <v>0.97189134895951201</v>
      </c>
      <c r="BV66" s="5">
        <v>0.90337791352290997</v>
      </c>
      <c r="BW66" s="5">
        <v>0.91564654321956895</v>
      </c>
      <c r="BX66" s="5">
        <v>0.92416577217689899</v>
      </c>
      <c r="BY66" s="5">
        <v>-0.47628702838595699</v>
      </c>
      <c r="BZ66" s="5">
        <v>6.9571864457158406E-2</v>
      </c>
      <c r="CA66" s="5">
        <v>0.97969679524095998</v>
      </c>
      <c r="CB66" s="5">
        <v>-0.64397253413119704</v>
      </c>
      <c r="CC66" s="5">
        <v>0.77201505730983599</v>
      </c>
      <c r="CD66" s="5">
        <v>-0.46339741532126499</v>
      </c>
      <c r="CE66" s="5">
        <v>0.98208478808495903</v>
      </c>
      <c r="CF66" s="5">
        <v>0.90565255615156504</v>
      </c>
      <c r="CG66" s="5">
        <v>0.89177559171703202</v>
      </c>
      <c r="CH66" s="5">
        <v>0.91607711245426304</v>
      </c>
      <c r="CI66" s="5">
        <v>0.95853006772768201</v>
      </c>
      <c r="CJ66" s="5">
        <v>0.90987356714785095</v>
      </c>
      <c r="CK66" s="5">
        <v>0.46731542245491398</v>
      </c>
      <c r="CL66" s="5">
        <v>0.844135371251439</v>
      </c>
      <c r="CM66" s="5">
        <v>0.90987356714785095</v>
      </c>
      <c r="CN66" s="5">
        <v>-0.21799988658263</v>
      </c>
      <c r="CO66" s="5">
        <v>0.98271028917385395</v>
      </c>
      <c r="CP66" s="5">
        <v>-0.63422626751604405</v>
      </c>
      <c r="CQ66" s="5">
        <v>0.88080229733686</v>
      </c>
      <c r="CR66" s="5">
        <v>0.94323716644234301</v>
      </c>
      <c r="CS66" s="5">
        <v>0.975619414103858</v>
      </c>
      <c r="CT66" s="5">
        <v>-0.59209093281353997</v>
      </c>
      <c r="CU66" s="5">
        <v>0.93502866802808104</v>
      </c>
      <c r="CV66" s="5">
        <v>0.90938271394804504</v>
      </c>
      <c r="CW66" s="5">
        <v>7.3916711555134004E-2</v>
      </c>
      <c r="CX66" s="5">
        <v>-0.231416689545521</v>
      </c>
      <c r="CY66" s="5">
        <v>0.90815650303733098</v>
      </c>
      <c r="CZ66" s="5">
        <v>-0.23284865545303199</v>
      </c>
      <c r="DA66" s="5">
        <v>-0.85119526601381301</v>
      </c>
      <c r="DB66" s="5">
        <v>0.247029349608162</v>
      </c>
      <c r="DC66" s="5">
        <v>0.92885406315386898</v>
      </c>
      <c r="DD66" s="5">
        <v>4.1238572339689403E-2</v>
      </c>
      <c r="DE66" s="5">
        <v>0.76782023851145298</v>
      </c>
      <c r="DF66" s="5">
        <v>0.90630081100105497</v>
      </c>
      <c r="DG66" s="5">
        <v>-0.670051508625785</v>
      </c>
      <c r="DH66" s="5">
        <v>0.66505054628092697</v>
      </c>
      <c r="DI66" s="5">
        <v>0.90889793594121704</v>
      </c>
      <c r="DJ66" s="5">
        <v>0.74249471062115802</v>
      </c>
      <c r="DK66" s="5">
        <v>-0.767944596527524</v>
      </c>
      <c r="DL66" s="5">
        <v>0.89787001107598596</v>
      </c>
      <c r="DM66" s="5">
        <v>0.91866495816084404</v>
      </c>
      <c r="DN66" s="5">
        <v>0.76782023851145298</v>
      </c>
      <c r="DO66" s="5">
        <v>0.91897694164450805</v>
      </c>
      <c r="DP66" s="5">
        <v>0.89055721537935395</v>
      </c>
      <c r="DQ66" s="5">
        <v>-0.62022280284922804</v>
      </c>
      <c r="DR66" s="5">
        <v>-0.17407220488074901</v>
      </c>
      <c r="DS66" s="5">
        <v>0.92783001569159496</v>
      </c>
      <c r="DT66" s="5">
        <v>-0.56530821858981195</v>
      </c>
      <c r="DU66" s="5">
        <v>0.12846407267478899</v>
      </c>
      <c r="DV66" s="5">
        <v>0.93357174879180105</v>
      </c>
      <c r="DW66" s="5">
        <v>0.92782998467651401</v>
      </c>
      <c r="DX66" s="5">
        <v>-0.87921521664579405</v>
      </c>
      <c r="DY66" s="5">
        <v>-0.54125746660511298</v>
      </c>
      <c r="DZ66" s="5">
        <v>0.95560050134767704</v>
      </c>
      <c r="EA66" s="5">
        <v>0.93104471946822298</v>
      </c>
      <c r="EB66" s="5">
        <v>0.92238049816581102</v>
      </c>
      <c r="EC66" s="5">
        <v>0.90705001558689702</v>
      </c>
      <c r="ED66" s="5">
        <v>0.95970412897914303</v>
      </c>
      <c r="EE66" s="5">
        <v>0.91984728620284695</v>
      </c>
      <c r="EF66" s="5">
        <v>0.90904461897856903</v>
      </c>
      <c r="EG66" s="5">
        <v>0.90473653852675895</v>
      </c>
      <c r="EH66" s="5">
        <v>0.40112008278268202</v>
      </c>
      <c r="EI66" s="5">
        <v>0.93349582797755304</v>
      </c>
      <c r="EJ66" s="5">
        <v>0.85956838710633299</v>
      </c>
      <c r="EK66" s="5">
        <v>0.92961699397157105</v>
      </c>
      <c r="EL66" s="5">
        <v>0.83771849412351895</v>
      </c>
      <c r="EM66" s="5">
        <v>0.92746379606141205</v>
      </c>
      <c r="EN66" s="5">
        <v>0.87994909957314404</v>
      </c>
      <c r="EO66" s="5">
        <v>0.95560016892373201</v>
      </c>
      <c r="EP66" s="5">
        <v>0.85480570779807696</v>
      </c>
      <c r="EQ66" s="5">
        <v>-0.38619474839285001</v>
      </c>
      <c r="ER66" s="5">
        <v>0.76603034549553295</v>
      </c>
      <c r="ES66" s="5">
        <v>8.9920752890061004E-2</v>
      </c>
      <c r="ET66" s="5">
        <v>0.90471915986815599</v>
      </c>
      <c r="EU66" s="5">
        <v>0.95874872505340802</v>
      </c>
      <c r="EV66" s="5">
        <v>-0.17468550691166401</v>
      </c>
      <c r="EW66" s="5">
        <v>0.70635232608471199</v>
      </c>
      <c r="EX66" s="5">
        <v>-0.83100653564675897</v>
      </c>
      <c r="EY66" s="5">
        <v>0.70361904679689202</v>
      </c>
      <c r="EZ66" s="5">
        <v>0.70637017362938703</v>
      </c>
      <c r="FA66" s="5">
        <v>0.70637816998175595</v>
      </c>
      <c r="FB66" s="5">
        <v>0.70358255371725498</v>
      </c>
      <c r="FC66" s="5">
        <v>0.60885218901606697</v>
      </c>
      <c r="FD66" s="5">
        <v>0.70642676230288204</v>
      </c>
      <c r="FE66" s="5">
        <v>0.70356863802363601</v>
      </c>
      <c r="FF66" s="5">
        <v>-0.45176374878658598</v>
      </c>
      <c r="FG66" s="5">
        <v>0.75641489923934302</v>
      </c>
      <c r="FH66" s="5">
        <v>0.913589102676716</v>
      </c>
      <c r="FI66" s="5">
        <v>-0.11752618041172699</v>
      </c>
      <c r="FJ66" s="5">
        <v>0.93667701917281898</v>
      </c>
      <c r="FK66" s="5">
        <v>0.86999616044028005</v>
      </c>
      <c r="FL66" s="5">
        <v>0.16172564913197801</v>
      </c>
      <c r="FM66" s="5">
        <v>0.94889457141594302</v>
      </c>
      <c r="FN66" s="5">
        <v>0.93442856164430399</v>
      </c>
      <c r="FO66" s="5">
        <v>0.94548821997227495</v>
      </c>
      <c r="FP66" s="5">
        <v>0.93182433508872298</v>
      </c>
      <c r="FQ66" s="5">
        <v>0.11856635992773901</v>
      </c>
      <c r="FR66" s="5">
        <v>0.85746132090632399</v>
      </c>
      <c r="FS66" s="5">
        <v>0.86370584919411098</v>
      </c>
      <c r="FT66" s="5">
        <v>0.74517051189537498</v>
      </c>
      <c r="FU66" s="5">
        <v>0.74503391002864106</v>
      </c>
      <c r="FV66" s="5">
        <v>0.86370337054524904</v>
      </c>
      <c r="FW66" s="5">
        <v>0.863636651144013</v>
      </c>
      <c r="FX66" s="5">
        <v>0.87531830777077302</v>
      </c>
      <c r="FY66" s="5">
        <v>0.87291196962370499</v>
      </c>
      <c r="FZ66" s="5">
        <v>0.87494808080373598</v>
      </c>
      <c r="GA66" s="5">
        <v>0.84916546836681905</v>
      </c>
      <c r="GB66" s="5">
        <v>0.86368899985530401</v>
      </c>
      <c r="GC66" s="5">
        <v>0.62292577884142097</v>
      </c>
      <c r="GD66" s="5">
        <v>0.59490678869423497</v>
      </c>
      <c r="GE66" s="5">
        <v>0.87507117540323898</v>
      </c>
      <c r="GF66" s="5">
        <v>0.74502559735144303</v>
      </c>
      <c r="GG66" s="5">
        <v>0.86368428557479804</v>
      </c>
      <c r="GH66" s="5">
        <v>0.84913756935720897</v>
      </c>
      <c r="GI66" s="5">
        <v>-0.34934270822244101</v>
      </c>
      <c r="GJ66" s="5">
        <v>0.166448061305079</v>
      </c>
      <c r="GK66" s="5">
        <v>-0.82306112556030098</v>
      </c>
      <c r="GL66" s="5">
        <v>-0.65807995202092995</v>
      </c>
      <c r="GM66" s="5">
        <v>4.94314106908815E-3</v>
      </c>
      <c r="GN66" s="5">
        <v>-0.19193645733128101</v>
      </c>
      <c r="GO66" s="5">
        <v>0.61986232760377202</v>
      </c>
      <c r="GP66" s="5">
        <v>-0.11126989798931999</v>
      </c>
      <c r="GQ66" s="5">
        <v>-0.71458805436307604</v>
      </c>
      <c r="GR66" s="5">
        <v>-0.672237057432018</v>
      </c>
      <c r="GS66" s="5">
        <v>-0.82308217371664605</v>
      </c>
      <c r="GT66" s="5">
        <v>0.79797025584390602</v>
      </c>
      <c r="GU66" s="5">
        <v>-0.77656858715773103</v>
      </c>
      <c r="GV66" s="5">
        <v>-0.86152943530347004</v>
      </c>
      <c r="GW66" s="5">
        <v>0.339622487364172</v>
      </c>
      <c r="GX66" s="5">
        <v>4.7553438236684301E-2</v>
      </c>
      <c r="GY66" s="5">
        <v>-0.65849854243365202</v>
      </c>
      <c r="GZ66" s="5">
        <v>-0.65800326004602006</v>
      </c>
      <c r="HA66" s="5">
        <v>-0.797328496471022</v>
      </c>
      <c r="HB66" s="5">
        <v>-0.823136422645668</v>
      </c>
      <c r="HC66" s="5">
        <v>0.16638334187954601</v>
      </c>
      <c r="HD66" s="5">
        <v>-0.73822481934881501</v>
      </c>
      <c r="HE66" s="5">
        <v>-0.80351061306504901</v>
      </c>
      <c r="HF66" s="5">
        <v>0.71584934211371198</v>
      </c>
      <c r="HG66" s="5">
        <v>0.35031306451518002</v>
      </c>
      <c r="HH66" s="5">
        <v>-0.77358407022072795</v>
      </c>
      <c r="HI66" s="5">
        <v>-0.77660206661696296</v>
      </c>
      <c r="HJ66" s="5">
        <v>-0.67235319004246796</v>
      </c>
      <c r="HK66" s="5">
        <v>-0.655852223380335</v>
      </c>
      <c r="HL66" s="5">
        <v>0.76674446238032401</v>
      </c>
      <c r="HM66" s="5">
        <v>0.72471551308313298</v>
      </c>
      <c r="HN66" s="5">
        <v>-0.86226895884424903</v>
      </c>
      <c r="HO66" s="5">
        <v>-0.67229039410362801</v>
      </c>
      <c r="HP66" s="5">
        <v>-0.65814388822177605</v>
      </c>
      <c r="HQ66" s="5">
        <v>-0.76457870402978301</v>
      </c>
      <c r="HR66" s="5">
        <v>-0.84887729388682198</v>
      </c>
      <c r="HS66" s="5">
        <v>0.41771174270532302</v>
      </c>
      <c r="HT66" s="5">
        <v>-0.366167791248246</v>
      </c>
      <c r="HU66" s="5">
        <v>-0.79240537399807398</v>
      </c>
      <c r="HV66" s="5">
        <v>-0.71465662496594295</v>
      </c>
      <c r="HW66" s="5">
        <v>-0.65854412640415305</v>
      </c>
      <c r="HX66" s="5">
        <v>4.8400084349358398E-3</v>
      </c>
      <c r="HY66" s="5">
        <v>-0.656136270394998</v>
      </c>
      <c r="HZ66" s="5">
        <v>-0.86929592502082798</v>
      </c>
      <c r="IA66" s="5">
        <v>0.34000266588404399</v>
      </c>
      <c r="IB66" s="5">
        <v>-0.77379499774129301</v>
      </c>
      <c r="IC66" s="5">
        <v>0.32712071666029302</v>
      </c>
      <c r="ID66" s="5">
        <v>-0.20704085991913301</v>
      </c>
      <c r="IE66" s="5">
        <v>-8.1655076530237305E-2</v>
      </c>
      <c r="IF66" s="5">
        <v>-0.14445943498574801</v>
      </c>
      <c r="IG66" s="5">
        <v>4.5051238155022801E-2</v>
      </c>
      <c r="IH66" s="5">
        <v>-0.264990005426259</v>
      </c>
      <c r="II66" s="5">
        <v>-6.9342656475207404E-2</v>
      </c>
      <c r="IJ66" s="5">
        <v>-9.00201050868846E-2</v>
      </c>
      <c r="IK66" s="5">
        <v>-3.9847305312328003E-2</v>
      </c>
      <c r="IL66" s="5">
        <v>-0.16122508546661601</v>
      </c>
      <c r="IM66" s="5">
        <v>-6.3031405872690599E-2</v>
      </c>
      <c r="IN66" s="5">
        <v>-5.46143949719552E-2</v>
      </c>
      <c r="IO66" s="5">
        <v>-0.20596447091856299</v>
      </c>
      <c r="IP66" s="5">
        <v>-5.2850114327577101E-2</v>
      </c>
      <c r="IQ66" s="5">
        <v>3.0463587744513098E-3</v>
      </c>
      <c r="IR66" s="5">
        <v>4.0894473506778703E-2</v>
      </c>
      <c r="IS66" s="5">
        <v>-7.7425504499251604E-2</v>
      </c>
      <c r="IT66" s="5">
        <v>-3.7035254776674797E-2</v>
      </c>
      <c r="IU66" s="5">
        <v>4.5545061723881496E-3</v>
      </c>
      <c r="IV66" s="5">
        <v>-8.9066569411487495E-2</v>
      </c>
      <c r="IW66" s="5">
        <v>-0.73903730586322003</v>
      </c>
      <c r="IX66" s="5">
        <v>-0.109195510050468</v>
      </c>
      <c r="IY66" s="5">
        <v>4.2700834202303903E-2</v>
      </c>
      <c r="IZ66" s="5">
        <v>4.7451705301075502E-2</v>
      </c>
      <c r="JA66" s="5">
        <v>-3.2695444161563898E-2</v>
      </c>
      <c r="JB66" s="5">
        <v>-0.60465681137997296</v>
      </c>
      <c r="JC66" s="5">
        <v>-2.62843706107392E-2</v>
      </c>
      <c r="JD66" s="5">
        <v>0.112833131478384</v>
      </c>
      <c r="JE66" s="5">
        <v>-0.72435136809550404</v>
      </c>
      <c r="JF66" s="5">
        <v>-0.104722202470808</v>
      </c>
      <c r="JG66" s="5">
        <v>-0.107027858137019</v>
      </c>
      <c r="JH66" s="5">
        <v>-1.9316880062856302E-2</v>
      </c>
      <c r="JI66" s="5">
        <v>-8.0284257008361504E-2</v>
      </c>
      <c r="JJ66" s="5">
        <v>0.21412001407515799</v>
      </c>
      <c r="JK66" s="5">
        <v>-0.193932424199974</v>
      </c>
      <c r="JL66" s="5">
        <v>1.6275238498740499E-3</v>
      </c>
      <c r="JM66" s="5">
        <v>4.3185847981193598E-2</v>
      </c>
      <c r="JN66" s="5">
        <v>0.21544910187823699</v>
      </c>
      <c r="JO66" s="5">
        <v>-0.37020981872391101</v>
      </c>
      <c r="JP66" s="5">
        <v>-0.12312307491126701</v>
      </c>
      <c r="JQ66" s="5">
        <v>-0.14133252690606399</v>
      </c>
      <c r="JR66" s="5">
        <v>1.7508608506654099E-2</v>
      </c>
      <c r="JS66" s="5">
        <v>-0.54952478187403297</v>
      </c>
      <c r="JT66" s="5">
        <v>0.113999267138381</v>
      </c>
      <c r="JU66" s="5">
        <v>0.24283559148773401</v>
      </c>
      <c r="JV66" s="5">
        <v>-0.64588696191154504</v>
      </c>
      <c r="JW66" s="5">
        <v>-0.161580969092016</v>
      </c>
      <c r="JX66" s="5">
        <v>-0.16552554858985299</v>
      </c>
      <c r="JY66" s="5">
        <v>3.7717114932742303E-2</v>
      </c>
      <c r="JZ66" s="5">
        <v>7.6737824271774793E-2</v>
      </c>
      <c r="KA66" s="5">
        <v>-7.8693182341300599E-2</v>
      </c>
      <c r="KB66" s="5">
        <v>0.14236005981196201</v>
      </c>
      <c r="KC66" s="5">
        <v>-3.04531921109857E-2</v>
      </c>
      <c r="KD66" s="5">
        <v>0.24301665077649101</v>
      </c>
      <c r="KE66" s="5">
        <v>0.139999647337156</v>
      </c>
      <c r="KF66" s="5">
        <v>3.5844358145270101E-2</v>
      </c>
      <c r="KG66" s="5">
        <v>-7.2067193334229302E-3</v>
      </c>
      <c r="KH66" s="5">
        <v>3.4325438962548201E-2</v>
      </c>
      <c r="KI66" s="5">
        <v>-0.21502995541252501</v>
      </c>
      <c r="KJ66" s="5">
        <v>-2.9624565630968699E-2</v>
      </c>
      <c r="KK66" s="5">
        <v>-2.3828171981091401E-2</v>
      </c>
      <c r="KL66" s="5">
        <v>3.3536410981425298E-2</v>
      </c>
      <c r="KM66" s="5">
        <v>9.3203606439648506E-2</v>
      </c>
      <c r="KN66" s="5">
        <v>4.1250494123940398E-2</v>
      </c>
      <c r="KO66" s="5">
        <v>4.1597434624569898E-2</v>
      </c>
      <c r="KP66" s="5">
        <v>0.16246347744334699</v>
      </c>
      <c r="KQ66" s="5">
        <v>7.7626896813561094E-2</v>
      </c>
      <c r="KR66" s="5">
        <v>-0.18309496487020499</v>
      </c>
      <c r="KS66" s="5">
        <v>-1.87799150669627E-2</v>
      </c>
      <c r="KT66" s="5">
        <v>-0.53338896309615402</v>
      </c>
      <c r="KU66" s="5">
        <v>-0.118638604094826</v>
      </c>
      <c r="KV66" s="5">
        <v>-0.117605771205541</v>
      </c>
      <c r="KW66" s="5">
        <v>0.124961209572098</v>
      </c>
      <c r="KX66" s="5">
        <v>-6.9937204119339499E-2</v>
      </c>
      <c r="KY66" s="5">
        <v>3.7552596381611097E-2</v>
      </c>
      <c r="KZ66" s="5">
        <v>0.21558499392343</v>
      </c>
      <c r="LA66" s="5">
        <v>0.13651648369081901</v>
      </c>
      <c r="LB66" s="5">
        <v>0.107223111030348</v>
      </c>
      <c r="LC66" s="5">
        <v>4.32488131304921E-2</v>
      </c>
      <c r="LD66" s="5">
        <v>-0.12857636912686701</v>
      </c>
      <c r="LE66" s="5">
        <v>-0.185066316842702</v>
      </c>
      <c r="LF66" s="5">
        <v>0.109116009051927</v>
      </c>
      <c r="LG66" s="5">
        <v>-8.7901227830629106E-2</v>
      </c>
      <c r="LH66" s="5">
        <v>-0.21361856591526701</v>
      </c>
      <c r="LI66" s="5">
        <v>-0.197169550151715</v>
      </c>
      <c r="LJ66" s="5">
        <v>-9.0375483000356693E-2</v>
      </c>
      <c r="LK66" s="5">
        <v>-0.20704017131810701</v>
      </c>
      <c r="LL66" s="5">
        <v>0.134489340106037</v>
      </c>
      <c r="LM66" s="5">
        <v>-3.1052536077335699E-2</v>
      </c>
      <c r="LN66" s="5">
        <v>0.142211456125556</v>
      </c>
      <c r="LO66" s="5">
        <v>-0.119610936070722</v>
      </c>
      <c r="LP66" s="5">
        <v>-5.5284202591322398E-2</v>
      </c>
      <c r="LQ66" s="5">
        <v>-5.8682333658724002E-2</v>
      </c>
      <c r="LR66" s="5">
        <v>-0.13408285010252199</v>
      </c>
      <c r="LS66" s="5">
        <v>-0.14215293889306799</v>
      </c>
      <c r="LT66" s="5">
        <v>-0.139030603102162</v>
      </c>
      <c r="LU66" s="5">
        <v>5.0360784979086297E-2</v>
      </c>
      <c r="LV66" s="5">
        <v>-9.4082815566488801E-2</v>
      </c>
      <c r="LW66" s="5">
        <v>-0.21972953495745201</v>
      </c>
      <c r="LX66" s="5">
        <v>-9.2582085512785794E-2</v>
      </c>
      <c r="LY66" s="5">
        <v>9.7900848469817201E-3</v>
      </c>
      <c r="LZ66" s="5">
        <v>3.8464283976788798E-2</v>
      </c>
      <c r="MA66" s="5">
        <v>-0.102470512267857</v>
      </c>
      <c r="MB66" s="5">
        <v>-0.106749502927499</v>
      </c>
      <c r="MC66" s="5">
        <v>-6.1756264767715403E-2</v>
      </c>
      <c r="MD66" s="5">
        <v>-3.3077929980666297E-2</v>
      </c>
      <c r="ME66" s="5">
        <v>7.7207825937852498E-2</v>
      </c>
      <c r="MF66" s="5">
        <v>-0.18952117122322301</v>
      </c>
      <c r="MG66" s="5">
        <v>-0.25752419328484299</v>
      </c>
      <c r="MH66" s="5">
        <v>-2.2556194183959401E-2</v>
      </c>
      <c r="MI66" s="5">
        <v>0.112554887282924</v>
      </c>
      <c r="MJ66" s="5">
        <v>-0.105033080121329</v>
      </c>
      <c r="MK66" s="5">
        <v>-0.270422124169516</v>
      </c>
      <c r="ML66" s="5">
        <v>-6.1756264767715403E-2</v>
      </c>
      <c r="MM66" s="5">
        <v>-3.8513617819710001E-2</v>
      </c>
      <c r="MN66" s="5">
        <v>-0.191679281833846</v>
      </c>
      <c r="MO66" s="5">
        <v>-0.29440565698107202</v>
      </c>
      <c r="MP66" s="5">
        <v>-2.6160711326455199E-2</v>
      </c>
      <c r="MQ66" s="5">
        <v>-0.26608459432623799</v>
      </c>
      <c r="MR66" s="5">
        <v>5.8284252547704599E-2</v>
      </c>
      <c r="MS66" s="5">
        <v>-0.21949250164907899</v>
      </c>
      <c r="MT66" s="5">
        <v>-0.21289109863865199</v>
      </c>
      <c r="MU66" s="5">
        <v>-0.27906017414929002</v>
      </c>
      <c r="MV66" s="5">
        <v>-2.91650666615248E-2</v>
      </c>
      <c r="MW66" s="5">
        <v>4.9784928778992196E-3</v>
      </c>
      <c r="MX66" s="5">
        <v>-0.15160078286874801</v>
      </c>
      <c r="MY66" s="5">
        <v>-0.479739300333408</v>
      </c>
      <c r="MZ66" s="5">
        <v>-7.6055126102673606E-2</v>
      </c>
      <c r="NA66" s="5">
        <v>-7.2239185010416193E-2</v>
      </c>
      <c r="NB66" s="5">
        <v>-0.16682842256491301</v>
      </c>
      <c r="NC66" s="5">
        <v>-0.38611065444627002</v>
      </c>
      <c r="ND66" s="5">
        <v>-0.47605544810857597</v>
      </c>
      <c r="NE66" s="5">
        <v>-0.17258225661690799</v>
      </c>
      <c r="NF66" s="5">
        <v>-0.147965570347802</v>
      </c>
      <c r="NG66" s="5">
        <v>-0.224167747685795</v>
      </c>
      <c r="NH66" s="5">
        <v>-0.19227468994983199</v>
      </c>
      <c r="NI66" s="5">
        <v>-8.7999591911323505E-2</v>
      </c>
      <c r="NJ66" s="5">
        <v>7.6579507118359896E-2</v>
      </c>
      <c r="NK66" s="5">
        <v>-0.33190031051626301</v>
      </c>
      <c r="NL66" s="5">
        <v>-5.4187115642463701E-2</v>
      </c>
      <c r="NM66" s="5">
        <v>-0.136643212969281</v>
      </c>
      <c r="NN66" s="5">
        <v>-3.8729122899237203E-2</v>
      </c>
      <c r="NO66" s="5">
        <v>4.9296466284251599E-2</v>
      </c>
      <c r="NP66" s="5">
        <v>4.4155887935724697E-2</v>
      </c>
      <c r="NQ66" s="5">
        <v>-0.18594912592952501</v>
      </c>
      <c r="NR66" s="5">
        <v>-0.17249269212040499</v>
      </c>
      <c r="NS66" s="5">
        <v>-0.132012687933073</v>
      </c>
      <c r="NT66" s="5">
        <v>-1.8203630418058999E-2</v>
      </c>
      <c r="NU66" s="5">
        <v>1.5049742670993601E-2</v>
      </c>
      <c r="NV66" s="5">
        <v>7.9741897481448401E-2</v>
      </c>
      <c r="NW66" s="5">
        <v>3.4159832769764899E-2</v>
      </c>
      <c r="NX66" s="5">
        <v>1.48335210852454E-2</v>
      </c>
      <c r="NY66" s="5">
        <v>1.7469804814895198E-2</v>
      </c>
      <c r="NZ66" s="5">
        <v>3.42020329807671E-2</v>
      </c>
      <c r="OA66" s="5">
        <v>8.17403072667994E-2</v>
      </c>
      <c r="OB66" s="5">
        <v>1.8146012546803199E-2</v>
      </c>
      <c r="OC66" s="5">
        <v>3.4600164639922701E-2</v>
      </c>
      <c r="OD66" s="5">
        <v>6.0649002753666102E-2</v>
      </c>
      <c r="OE66" s="5">
        <v>-7.7393593086937496E-2</v>
      </c>
      <c r="OF66" s="5">
        <v>-6.1020955475055698E-2</v>
      </c>
      <c r="OG66" s="5">
        <v>0.18153881691922899</v>
      </c>
      <c r="OH66" s="5">
        <v>-8.3329631537786206E-2</v>
      </c>
      <c r="OI66" s="5">
        <v>-3.3255276455527498E-2</v>
      </c>
      <c r="OJ66" s="5">
        <v>-0.138417012480371</v>
      </c>
      <c r="OK66" s="5">
        <v>-0.219940423173072</v>
      </c>
      <c r="OL66" s="5">
        <v>-8.3057772749172101E-2</v>
      </c>
      <c r="OM66" s="5">
        <v>-0.17875385234448399</v>
      </c>
      <c r="ON66" s="5">
        <v>-9.1431835540275605E-2</v>
      </c>
      <c r="OO66" s="5">
        <v>0.25775848618664499</v>
      </c>
      <c r="OP66" s="5">
        <v>0.28216250131037901</v>
      </c>
      <c r="OQ66" s="5">
        <v>0.24579233414702101</v>
      </c>
      <c r="OR66" s="5">
        <v>0.17187872318596401</v>
      </c>
      <c r="OS66" s="5">
        <v>0.170571163223073</v>
      </c>
      <c r="OT66" s="5">
        <v>0.24631431277261301</v>
      </c>
      <c r="OU66" s="5">
        <v>0.24629231535162099</v>
      </c>
      <c r="OV66" s="5">
        <v>-0.21701824973845499</v>
      </c>
      <c r="OW66" s="5">
        <v>-8.2309246938877006E-2</v>
      </c>
      <c r="OX66" s="5">
        <v>-0.32441984291491199</v>
      </c>
      <c r="OY66" s="5">
        <v>3.9158433053746401E-3</v>
      </c>
      <c r="OZ66" s="5">
        <v>0.22691037142910001</v>
      </c>
      <c r="PA66" s="5">
        <v>-0.24373709940799099</v>
      </c>
      <c r="PB66" s="5">
        <v>0.216946647201056</v>
      </c>
      <c r="PC66" s="5">
        <v>-0.32099082764720499</v>
      </c>
      <c r="PD66" s="5">
        <v>0.16630645635737901</v>
      </c>
      <c r="PE66" s="5">
        <v>0.22837740311435301</v>
      </c>
      <c r="PF66" s="5">
        <v>1.9258121171251E-3</v>
      </c>
      <c r="PG66" s="5">
        <v>5.9424788629491999E-2</v>
      </c>
      <c r="PH66" s="5">
        <v>-0.13475469032891599</v>
      </c>
      <c r="PI66" s="5">
        <v>9.7436534164869706E-2</v>
      </c>
      <c r="PJ66" s="5">
        <v>0.156019301698583</v>
      </c>
      <c r="PK66" s="5">
        <v>0.110404614197295</v>
      </c>
      <c r="PL66" s="5">
        <v>0.114068361792049</v>
      </c>
      <c r="PM66" s="5">
        <v>8.1047238160862997E-2</v>
      </c>
      <c r="PN66" s="5">
        <v>-7.0909178196669198E-2</v>
      </c>
      <c r="PO66" s="5">
        <v>0.183501536130451</v>
      </c>
      <c r="PP66" s="5">
        <v>0.223031813374685</v>
      </c>
      <c r="PQ66" s="5">
        <v>9.7176204536722793E-2</v>
      </c>
      <c r="PR66" s="5">
        <v>-8.8757975087337404E-3</v>
      </c>
      <c r="PS66" s="5">
        <v>0.12399647005202299</v>
      </c>
      <c r="PT66" s="5">
        <v>5.3246510442031998E-2</v>
      </c>
      <c r="PU66" s="5">
        <v>-4.1827905320189103E-2</v>
      </c>
      <c r="PV66" s="5">
        <v>-6.7914785572361205E-2</v>
      </c>
      <c r="PW66" s="5">
        <v>0.16116064158408799</v>
      </c>
      <c r="PX66" s="5">
        <v>0.160611894266247</v>
      </c>
      <c r="PY66" s="5">
        <v>0.10468847487301999</v>
      </c>
      <c r="PZ66" s="5">
        <v>9.7282510221971694E-2</v>
      </c>
      <c r="QA66" s="5">
        <v>2.1256439987966599E-2</v>
      </c>
      <c r="QB66" s="5">
        <v>0.153989330313128</v>
      </c>
      <c r="QC66" s="5">
        <v>0.108196487460993</v>
      </c>
      <c r="QD66" s="5">
        <v>-3.25059824527206E-2</v>
      </c>
      <c r="QE66" s="5">
        <v>-0.13399351370870699</v>
      </c>
      <c r="QF66" s="5">
        <v>0.198909663736898</v>
      </c>
      <c r="QG66" s="5">
        <v>0.123439449633655</v>
      </c>
      <c r="QH66" s="5">
        <v>0.22209632377555399</v>
      </c>
      <c r="QI66" s="5">
        <v>0.200586782970815</v>
      </c>
      <c r="QJ66" s="5">
        <v>-9.2081435850502796E-2</v>
      </c>
      <c r="QK66" s="5">
        <v>0.13833995835067001</v>
      </c>
      <c r="QL66" s="5">
        <v>5.4046771159531E-2</v>
      </c>
      <c r="QM66" s="5">
        <v>0.224590749536134</v>
      </c>
      <c r="QN66" s="5">
        <v>0.164226996951812</v>
      </c>
      <c r="QO66" s="5">
        <v>0.14272066719053</v>
      </c>
      <c r="QP66" s="5">
        <v>6.2834420569495203E-2</v>
      </c>
      <c r="QQ66" s="5">
        <v>0.176875468716685</v>
      </c>
      <c r="QR66" s="5">
        <v>7.9946957750038197E-2</v>
      </c>
      <c r="QS66" s="5">
        <v>0.111597833846203</v>
      </c>
      <c r="QT66" s="5">
        <v>0.18294642862610999</v>
      </c>
      <c r="QU66" s="5">
        <v>0.156590819646935</v>
      </c>
      <c r="QV66" s="5">
        <v>0.11403684938712</v>
      </c>
      <c r="QW66" s="5">
        <v>0.20143858311221899</v>
      </c>
      <c r="QX66" s="5">
        <v>3.84670555490325E-2</v>
      </c>
      <c r="QY66" s="5">
        <v>-4.1481386430256402E-2</v>
      </c>
      <c r="QZ66" s="5">
        <v>0.19771816050253499</v>
      </c>
      <c r="RA66" s="7">
        <v>-4.6546283367085002E-2</v>
      </c>
      <c r="RB66" s="5">
        <v>0.999652214882777</v>
      </c>
      <c r="RC66" s="5">
        <v>3.034496388384E-2</v>
      </c>
      <c r="RD66" s="5">
        <v>-8.0312161378261696E-3</v>
      </c>
      <c r="RE66" s="7">
        <f t="shared" si="1"/>
        <v>8.0312161378261696E-3</v>
      </c>
      <c r="RF66">
        <f t="shared" si="1"/>
        <v>8.0312161378261696E-3</v>
      </c>
    </row>
    <row r="67" spans="1:474" x14ac:dyDescent="0.25">
      <c r="A67" s="4" t="s">
        <v>65</v>
      </c>
      <c r="B67" s="5">
        <v>1.7050451865100399E-3</v>
      </c>
      <c r="C67" s="5">
        <v>-9.4356921652768502E-3</v>
      </c>
      <c r="D67" s="5">
        <v>1.51145259085386E-2</v>
      </c>
      <c r="E67" s="4">
        <v>0.94126989833257202</v>
      </c>
      <c r="F67" s="5">
        <v>0.227481805928131</v>
      </c>
      <c r="G67" s="5">
        <v>-0.85825306331854201</v>
      </c>
      <c r="H67" s="5">
        <v>0.70477368311428501</v>
      </c>
      <c r="I67" s="5">
        <v>0.92442114635106898</v>
      </c>
      <c r="J67" s="5">
        <v>0.275467803127186</v>
      </c>
      <c r="K67" s="5">
        <v>0.46026343958252303</v>
      </c>
      <c r="L67" s="5">
        <v>-0.75126821549584699</v>
      </c>
      <c r="M67" s="5">
        <v>0.89554650593931495</v>
      </c>
      <c r="N67" s="5">
        <v>0.84307543846564503</v>
      </c>
      <c r="O67" s="5">
        <v>0.22267449016082899</v>
      </c>
      <c r="P67" s="5">
        <v>-0.444192737185993</v>
      </c>
      <c r="Q67" s="5">
        <v>0.25895001938026402</v>
      </c>
      <c r="R67" s="5">
        <v>-0.88156736583762596</v>
      </c>
      <c r="S67" s="5">
        <v>-0.65649410675762898</v>
      </c>
      <c r="T67" s="5">
        <v>0.93311122946767899</v>
      </c>
      <c r="U67" s="5">
        <v>-0.924935956388245</v>
      </c>
      <c r="V67" s="5">
        <v>-0.87552860310994896</v>
      </c>
      <c r="W67" s="5">
        <v>8.8261484412363395E-2</v>
      </c>
      <c r="X67" s="5">
        <v>0.91718408730109602</v>
      </c>
      <c r="Y67" s="5">
        <v>0.80113467932292204</v>
      </c>
      <c r="Z67" s="5">
        <v>-0.65610121750884898</v>
      </c>
      <c r="AA67" s="5">
        <v>0.55783817216463505</v>
      </c>
      <c r="AB67" s="5">
        <v>-0.75728537545718999</v>
      </c>
      <c r="AC67" s="5">
        <v>-0.894090900658425</v>
      </c>
      <c r="AD67" s="5">
        <v>0.90247377026228903</v>
      </c>
      <c r="AE67" s="5">
        <v>0.94029934669134896</v>
      </c>
      <c r="AF67" s="5">
        <v>0.91695653244685005</v>
      </c>
      <c r="AG67" s="5">
        <v>0.213069895117981</v>
      </c>
      <c r="AH67" s="5">
        <v>0.61142883003957404</v>
      </c>
      <c r="AI67" s="5">
        <v>-0.54931389710134504</v>
      </c>
      <c r="AJ67" s="5">
        <v>-0.92531272640968198</v>
      </c>
      <c r="AK67" s="5">
        <v>-0.70142870827863901</v>
      </c>
      <c r="AL67" s="5">
        <v>0.91090728174040103</v>
      </c>
      <c r="AM67" s="5">
        <v>-0.22166327811439299</v>
      </c>
      <c r="AN67" s="5">
        <v>0.88297888491679599</v>
      </c>
      <c r="AO67" s="5">
        <v>-0.70145043372861804</v>
      </c>
      <c r="AP67" s="5">
        <v>0.92647081045509105</v>
      </c>
      <c r="AQ67" s="5">
        <v>0.88392889803637598</v>
      </c>
      <c r="AR67" s="5">
        <v>0.94232720734620801</v>
      </c>
      <c r="AS67" s="5">
        <v>0.87055819805527701</v>
      </c>
      <c r="AT67" s="5">
        <v>0.91594168922922303</v>
      </c>
      <c r="AU67" s="5">
        <v>0.80678283483116997</v>
      </c>
      <c r="AV67" s="5">
        <v>0.90493053459396999</v>
      </c>
      <c r="AW67" s="5">
        <v>0.92023093321296401</v>
      </c>
      <c r="AX67" s="5">
        <v>0.94136014399072498</v>
      </c>
      <c r="AY67" s="5">
        <v>0.94343883465941902</v>
      </c>
      <c r="AZ67" s="5">
        <v>0.88857052221343502</v>
      </c>
      <c r="BA67" s="5">
        <v>0.98569154884690802</v>
      </c>
      <c r="BB67" s="5">
        <v>0.91829442116117499</v>
      </c>
      <c r="BC67" s="5">
        <v>-0.70152980107804797</v>
      </c>
      <c r="BD67" s="5">
        <v>0.91301419209290302</v>
      </c>
      <c r="BE67" s="5">
        <v>0.90488578441163303</v>
      </c>
      <c r="BF67" s="5">
        <v>0.94562669916796505</v>
      </c>
      <c r="BG67" s="5">
        <v>-0.18637946906622899</v>
      </c>
      <c r="BH67" s="5">
        <v>-0.29828689658789898</v>
      </c>
      <c r="BI67" s="5">
        <v>0.911252371563809</v>
      </c>
      <c r="BJ67" s="5">
        <v>9.6810089191342097E-2</v>
      </c>
      <c r="BK67" s="5">
        <v>0.91089596701574604</v>
      </c>
      <c r="BL67" s="5">
        <v>0.90465426218968603</v>
      </c>
      <c r="BM67" s="5">
        <v>0.79487512092271595</v>
      </c>
      <c r="BN67" s="5">
        <v>0.86496705400916596</v>
      </c>
      <c r="BO67" s="5">
        <v>1</v>
      </c>
      <c r="BP67" s="5">
        <v>0.88287178272078004</v>
      </c>
      <c r="BQ67" s="5">
        <v>0.88293683897202901</v>
      </c>
      <c r="BR67" s="5">
        <v>-0.89347336287579604</v>
      </c>
      <c r="BS67" s="5">
        <v>0.83253965411324804</v>
      </c>
      <c r="BT67" s="5">
        <v>0.72577412737135205</v>
      </c>
      <c r="BU67" s="5">
        <v>0.90975512256180902</v>
      </c>
      <c r="BV67" s="5">
        <v>0.93610454994323999</v>
      </c>
      <c r="BW67" s="5">
        <v>0.82073167406817105</v>
      </c>
      <c r="BX67" s="5">
        <v>0.93745082865495699</v>
      </c>
      <c r="BY67" s="5">
        <v>-0.43113810717449103</v>
      </c>
      <c r="BZ67" s="5">
        <v>-0.30985069151230799</v>
      </c>
      <c r="CA67" s="5">
        <v>0.85036341141128902</v>
      </c>
      <c r="CB67" s="5">
        <v>-0.70172105275670504</v>
      </c>
      <c r="CC67" s="5">
        <v>0.94765239568163795</v>
      </c>
      <c r="CD67" s="5">
        <v>-0.50832322377852301</v>
      </c>
      <c r="CE67" s="5">
        <v>0.80301553609632204</v>
      </c>
      <c r="CF67" s="5">
        <v>0.94511145488914705</v>
      </c>
      <c r="CG67" s="5">
        <v>0.94477568136461298</v>
      </c>
      <c r="CH67" s="5">
        <v>0.929567603701695</v>
      </c>
      <c r="CI67" s="5">
        <v>0.90990440947740503</v>
      </c>
      <c r="CJ67" s="5">
        <v>0.94126987245823901</v>
      </c>
      <c r="CK67" s="5">
        <v>0.49008118332363299</v>
      </c>
      <c r="CL67" s="5">
        <v>0.81264522157269203</v>
      </c>
      <c r="CM67" s="5">
        <v>0.94126987245823901</v>
      </c>
      <c r="CN67" s="5">
        <v>-0.294765804473475</v>
      </c>
      <c r="CO67" s="5">
        <v>0.85603438105792895</v>
      </c>
      <c r="CP67" s="5">
        <v>-0.70179496949429798</v>
      </c>
      <c r="CQ67" s="5">
        <v>0.94667610356230303</v>
      </c>
      <c r="CR67" s="5">
        <v>0.86298589954973903</v>
      </c>
      <c r="CS67" s="5">
        <v>0.79373143667199597</v>
      </c>
      <c r="CT67" s="5">
        <v>-0.45197498215874699</v>
      </c>
      <c r="CU67" s="5">
        <v>0.696745800627113</v>
      </c>
      <c r="CV67" s="5">
        <v>0.79385032019916502</v>
      </c>
      <c r="CW67" s="5">
        <v>7.1636148068322497E-2</v>
      </c>
      <c r="CX67" s="5">
        <v>-0.15090913966445599</v>
      </c>
      <c r="CY67" s="5">
        <v>0.936615867775074</v>
      </c>
      <c r="CZ67" s="5">
        <v>-0.15324886317724501</v>
      </c>
      <c r="DA67" s="5">
        <v>-0.92485617164698097</v>
      </c>
      <c r="DB67" s="5">
        <v>0.42730466117788002</v>
      </c>
      <c r="DC67" s="5">
        <v>0.89053051141619399</v>
      </c>
      <c r="DD67" s="5">
        <v>0.11241551203377</v>
      </c>
      <c r="DE67" s="5">
        <v>0.89535779201334098</v>
      </c>
      <c r="DF67" s="5">
        <v>0.79162701182375905</v>
      </c>
      <c r="DG67" s="5">
        <v>-0.49782425539164099</v>
      </c>
      <c r="DH67" s="5">
        <v>0.582147088075324</v>
      </c>
      <c r="DI67" s="5">
        <v>0.81700414286765899</v>
      </c>
      <c r="DJ67" s="5">
        <v>0.40352630719376498</v>
      </c>
      <c r="DK67" s="5">
        <v>-0.58689984924440697</v>
      </c>
      <c r="DL67" s="5">
        <v>0.78040521142497099</v>
      </c>
      <c r="DM67" s="5">
        <v>0.930113845635403</v>
      </c>
      <c r="DN67" s="5">
        <v>0.89535779201334098</v>
      </c>
      <c r="DO67" s="5">
        <v>0.89038095567756903</v>
      </c>
      <c r="DP67" s="5">
        <v>0.79419737308826399</v>
      </c>
      <c r="DQ67" s="5">
        <v>-0.76769692067073603</v>
      </c>
      <c r="DR67" s="5">
        <v>-0.35365279713833903</v>
      </c>
      <c r="DS67" s="5">
        <v>0.93684971406057904</v>
      </c>
      <c r="DT67" s="5">
        <v>-0.51464788653341198</v>
      </c>
      <c r="DU67" s="5">
        <v>-0.12419916913071601</v>
      </c>
      <c r="DV67" s="5">
        <v>0.92372428571349396</v>
      </c>
      <c r="DW67" s="5">
        <v>0.93684944238024603</v>
      </c>
      <c r="DX67" s="5">
        <v>-0.88783895244910804</v>
      </c>
      <c r="DY67" s="5">
        <v>-0.54958079112685099</v>
      </c>
      <c r="DZ67" s="5">
        <v>0.86239159907271701</v>
      </c>
      <c r="EA67" s="5">
        <v>0.83127873133899399</v>
      </c>
      <c r="EB67" s="5">
        <v>0.95830870344031105</v>
      </c>
      <c r="EC67" s="5">
        <v>0.86216510477550801</v>
      </c>
      <c r="ED67" s="5">
        <v>0.86514037092963902</v>
      </c>
      <c r="EE67" s="5">
        <v>0.93480138804402302</v>
      </c>
      <c r="EF67" s="5">
        <v>0.91596168075643403</v>
      </c>
      <c r="EG67" s="5">
        <v>0.943437844762957</v>
      </c>
      <c r="EH67" s="5">
        <v>0.28308369942460598</v>
      </c>
      <c r="EI67" s="5">
        <v>0.92202992282921103</v>
      </c>
      <c r="EJ67" s="5">
        <v>0.91961348673152299</v>
      </c>
      <c r="EK67" s="5">
        <v>0.92938149001176595</v>
      </c>
      <c r="EL67" s="5">
        <v>0.92495777764364495</v>
      </c>
      <c r="EM67" s="5">
        <v>0.92899206623518005</v>
      </c>
      <c r="EN67" s="5">
        <v>0.82979879358709496</v>
      </c>
      <c r="EO67" s="5">
        <v>0.86239043649443703</v>
      </c>
      <c r="EP67" s="5">
        <v>0.96592094721646604</v>
      </c>
      <c r="EQ67" s="5">
        <v>-0.41215135767706801</v>
      </c>
      <c r="ER67" s="5">
        <v>0.93540103819100395</v>
      </c>
      <c r="ES67" s="5">
        <v>0.14974003809871</v>
      </c>
      <c r="ET67" s="5">
        <v>0.94344917790196603</v>
      </c>
      <c r="EU67" s="5">
        <v>0.88832762962488698</v>
      </c>
      <c r="EV67" s="5">
        <v>-0.35593579562765199</v>
      </c>
      <c r="EW67" s="5">
        <v>0.85903851040918699</v>
      </c>
      <c r="EX67" s="5">
        <v>-0.89712824712077699</v>
      </c>
      <c r="EY67" s="5">
        <v>0.85822714557826696</v>
      </c>
      <c r="EZ67" s="5">
        <v>0.85960181166498995</v>
      </c>
      <c r="FA67" s="5">
        <v>0.85962713908036403</v>
      </c>
      <c r="FB67" s="5">
        <v>0.85785394093243394</v>
      </c>
      <c r="FC67" s="5">
        <v>0.81032712811315899</v>
      </c>
      <c r="FD67" s="5">
        <v>0.859029043911406</v>
      </c>
      <c r="FE67" s="5">
        <v>0.85786132203444299</v>
      </c>
      <c r="FF67" s="5">
        <v>-0.1423030116815</v>
      </c>
      <c r="FG67" s="5">
        <v>0.74128147821867096</v>
      </c>
      <c r="FH67" s="5">
        <v>0.67012444194491205</v>
      </c>
      <c r="FI67" s="5">
        <v>-0.227972646032431</v>
      </c>
      <c r="FJ67" s="5">
        <v>0.94485415531196604</v>
      </c>
      <c r="FK67" s="5">
        <v>0.87232050542370398</v>
      </c>
      <c r="FL67" s="5">
        <v>0.24493051940069099</v>
      </c>
      <c r="FM67" s="5">
        <v>0.911647688090646</v>
      </c>
      <c r="FN67" s="5">
        <v>0.91829578964911196</v>
      </c>
      <c r="FO67" s="5">
        <v>0.91027383104827997</v>
      </c>
      <c r="FP67" s="5">
        <v>0.91144474624701299</v>
      </c>
      <c r="FQ67" s="5">
        <v>0.25257541923694399</v>
      </c>
      <c r="FR67" s="5">
        <v>0.90354155178979501</v>
      </c>
      <c r="FS67" s="5">
        <v>0.91752009211555996</v>
      </c>
      <c r="FT67" s="5">
        <v>0.82762353880808104</v>
      </c>
      <c r="FU67" s="5">
        <v>0.82771599286665998</v>
      </c>
      <c r="FV67" s="5">
        <v>0.91753635668146105</v>
      </c>
      <c r="FW67" s="5">
        <v>0.91726260169320895</v>
      </c>
      <c r="FX67" s="5">
        <v>0.90526407972728096</v>
      </c>
      <c r="FY67" s="5">
        <v>0.92244483910331998</v>
      </c>
      <c r="FZ67" s="5">
        <v>0.90498425287527595</v>
      </c>
      <c r="GA67" s="5">
        <v>0.91563739667038102</v>
      </c>
      <c r="GB67" s="5">
        <v>0.91744103565822499</v>
      </c>
      <c r="GC67" s="5">
        <v>0.417710068868338</v>
      </c>
      <c r="GD67" s="5">
        <v>0.71645523428343005</v>
      </c>
      <c r="GE67" s="5">
        <v>0.90505971142111097</v>
      </c>
      <c r="GF67" s="5">
        <v>0.82766658203643895</v>
      </c>
      <c r="GG67" s="5">
        <v>0.91742844638306298</v>
      </c>
      <c r="GH67" s="5">
        <v>0.91557380611502603</v>
      </c>
      <c r="GI67" s="5">
        <v>-0.42542573376320397</v>
      </c>
      <c r="GJ67" s="5">
        <v>0.28276138523899003</v>
      </c>
      <c r="GK67" s="5">
        <v>-0.85240120183436496</v>
      </c>
      <c r="GL67" s="5">
        <v>-0.71990404029159205</v>
      </c>
      <c r="GM67" s="5">
        <v>8.8051826857072496E-2</v>
      </c>
      <c r="GN67" s="5">
        <v>-0.19508839944037201</v>
      </c>
      <c r="GO67" s="5">
        <v>0.841092141209696</v>
      </c>
      <c r="GP67" s="5">
        <v>-1.4352861127834401E-2</v>
      </c>
      <c r="GQ67" s="5">
        <v>-0.77895856516683804</v>
      </c>
      <c r="GR67" s="5">
        <v>-0.737396548427529</v>
      </c>
      <c r="GS67" s="5">
        <v>-0.85218039159416104</v>
      </c>
      <c r="GT67" s="5">
        <v>0.91441810225429898</v>
      </c>
      <c r="GU67" s="5">
        <v>-0.83406373312044402</v>
      </c>
      <c r="GV67" s="5">
        <v>-0.86564806280556095</v>
      </c>
      <c r="GW67" s="5">
        <v>0.37893343941832702</v>
      </c>
      <c r="GX67" s="5">
        <v>0.120704331077139</v>
      </c>
      <c r="GY67" s="5">
        <v>-0.71894830798746101</v>
      </c>
      <c r="GZ67" s="5">
        <v>-0.71997869341119003</v>
      </c>
      <c r="HA67" s="5">
        <v>-0.80933287442870205</v>
      </c>
      <c r="HB67" s="5">
        <v>-0.85203953441674396</v>
      </c>
      <c r="HC67" s="5">
        <v>0.28256453876434001</v>
      </c>
      <c r="HD67" s="5">
        <v>-0.80259765147657502</v>
      </c>
      <c r="HE67" s="5">
        <v>-0.85007896145034401</v>
      </c>
      <c r="HF67" s="5">
        <v>0.80801202697827201</v>
      </c>
      <c r="HG67" s="5">
        <v>0.42478583599554198</v>
      </c>
      <c r="HH67" s="5">
        <v>-0.84319628340720698</v>
      </c>
      <c r="HI67" s="5">
        <v>-0.83388920096016295</v>
      </c>
      <c r="HJ67" s="5">
        <v>-0.73733393958446802</v>
      </c>
      <c r="HK67" s="5">
        <v>-0.72245485531332099</v>
      </c>
      <c r="HL67" s="5">
        <v>0.92078693801592504</v>
      </c>
      <c r="HM67" s="5">
        <v>0.87284622199296602</v>
      </c>
      <c r="HN67" s="5">
        <v>-0.86524591959852903</v>
      </c>
      <c r="HO67" s="5">
        <v>-0.73717047589159201</v>
      </c>
      <c r="HP67" s="5">
        <v>-0.71981675329990402</v>
      </c>
      <c r="HQ67" s="5">
        <v>-0.81059583106054001</v>
      </c>
      <c r="HR67" s="5">
        <v>-0.84707257704869299</v>
      </c>
      <c r="HS67" s="5">
        <v>0.69616378342308405</v>
      </c>
      <c r="HT67" s="5">
        <v>-0.49744120451233798</v>
      </c>
      <c r="HU67" s="5">
        <v>-0.80726505874091004</v>
      </c>
      <c r="HV67" s="5">
        <v>-0.778802387519692</v>
      </c>
      <c r="HW67" s="5">
        <v>-0.71886999954605701</v>
      </c>
      <c r="HX67" s="5">
        <v>8.8046320860832403E-2</v>
      </c>
      <c r="HY67" s="5">
        <v>-0.71981314742333402</v>
      </c>
      <c r="HZ67" s="5">
        <v>-0.872917114447196</v>
      </c>
      <c r="IA67" s="5">
        <v>0.37874302526578602</v>
      </c>
      <c r="IB67" s="5">
        <v>-0.84345272177891395</v>
      </c>
      <c r="IC67" s="5">
        <v>0.33393737694140402</v>
      </c>
      <c r="ID67" s="5">
        <v>-0.236416273212706</v>
      </c>
      <c r="IE67" s="5">
        <v>-0.15520706611087501</v>
      </c>
      <c r="IF67" s="5">
        <v>-0.19851207271328999</v>
      </c>
      <c r="IG67" s="5">
        <v>1.1998894452642E-2</v>
      </c>
      <c r="IH67" s="5">
        <v>-0.38175740764667998</v>
      </c>
      <c r="II67" s="5">
        <v>-0.14424148069430001</v>
      </c>
      <c r="IJ67" s="5">
        <v>-0.167183293965082</v>
      </c>
      <c r="IK67" s="5">
        <v>1.7881315045551701E-3</v>
      </c>
      <c r="IL67" s="5">
        <v>-0.23009485545193001</v>
      </c>
      <c r="IM67" s="5">
        <v>-3.8927718976776202E-2</v>
      </c>
      <c r="IN67" s="5">
        <v>-9.2515379900676695E-2</v>
      </c>
      <c r="IO67" s="5">
        <v>-0.25588373564011402</v>
      </c>
      <c r="IP67" s="5">
        <v>-8.8417202383062193E-2</v>
      </c>
      <c r="IQ67" s="5">
        <v>-3.4095589769376301E-2</v>
      </c>
      <c r="IR67" s="5">
        <v>9.9789517777837303E-2</v>
      </c>
      <c r="IS67" s="5">
        <v>-0.116693102125676</v>
      </c>
      <c r="IT67" s="5">
        <v>-7.5130208996229894E-2</v>
      </c>
      <c r="IU67" s="5">
        <v>-2.34554804448645E-2</v>
      </c>
      <c r="IV67" s="5">
        <v>-0.11925930437722999</v>
      </c>
      <c r="IW67" s="5">
        <v>-0.79115462705531503</v>
      </c>
      <c r="IX67" s="5">
        <v>-0.13767562917533899</v>
      </c>
      <c r="IY67" s="5">
        <v>0.111151592703273</v>
      </c>
      <c r="IZ67" s="5">
        <v>-8.7160197004461908E-3</v>
      </c>
      <c r="JA67" s="5">
        <v>-1.25164804731045E-2</v>
      </c>
      <c r="JB67" s="5">
        <v>-0.61840924381137596</v>
      </c>
      <c r="JC67" s="5">
        <v>1.5752850099271399E-2</v>
      </c>
      <c r="JD67" s="5">
        <v>0.14620523883332401</v>
      </c>
      <c r="JE67" s="5">
        <v>-0.790746035473335</v>
      </c>
      <c r="JF67" s="5">
        <v>-0.16065575389155901</v>
      </c>
      <c r="JG67" s="5">
        <v>-0.19040327018998099</v>
      </c>
      <c r="JH67" s="5">
        <v>8.6681081196162899E-2</v>
      </c>
      <c r="JI67" s="5">
        <v>-7.3232177868718107E-2</v>
      </c>
      <c r="JJ67" s="5">
        <v>0.18281274226848701</v>
      </c>
      <c r="JK67" s="5">
        <v>-0.22039345000132801</v>
      </c>
      <c r="JL67" s="5">
        <v>-0.108600765795573</v>
      </c>
      <c r="JM67" s="5">
        <v>-3.8736499225980103E-2</v>
      </c>
      <c r="JN67" s="5">
        <v>0.183367458342794</v>
      </c>
      <c r="JO67" s="5">
        <v>-0.35844223345093401</v>
      </c>
      <c r="JP67" s="5">
        <v>-0.145339660927985</v>
      </c>
      <c r="JQ67" s="5">
        <v>-0.18674800696607799</v>
      </c>
      <c r="JR67" s="5">
        <v>-0.16152641755188499</v>
      </c>
      <c r="JS67" s="5">
        <v>-0.51139956937780096</v>
      </c>
      <c r="JT67" s="5">
        <v>0.104121612824415</v>
      </c>
      <c r="JU67" s="5">
        <v>0.10456152452233899</v>
      </c>
      <c r="JV67" s="5">
        <v>-0.79183977810335004</v>
      </c>
      <c r="JW67" s="5">
        <v>-0.18507276369008399</v>
      </c>
      <c r="JX67" s="5">
        <v>-0.19507372410857701</v>
      </c>
      <c r="JY67" s="5">
        <v>-4.2682500402669001E-2</v>
      </c>
      <c r="JZ67" s="5">
        <v>2.5101241248599099E-2</v>
      </c>
      <c r="KA67" s="5">
        <v>-0.109614014535409</v>
      </c>
      <c r="KB67" s="5">
        <v>0.132825899399523</v>
      </c>
      <c r="KC67" s="5">
        <v>-2.02433517703394E-2</v>
      </c>
      <c r="KD67" s="5">
        <v>0.104687937130429</v>
      </c>
      <c r="KE67" s="5">
        <v>7.0197678948444905E-2</v>
      </c>
      <c r="KF67" s="5">
        <v>-4.3246743233320201E-2</v>
      </c>
      <c r="KG67" s="5">
        <v>-6.1979753525986097E-3</v>
      </c>
      <c r="KH67" s="5">
        <v>-2.6406457454928998E-2</v>
      </c>
      <c r="KI67" s="5">
        <v>-0.29388300168551701</v>
      </c>
      <c r="KJ67" s="5">
        <v>-5.7110120362019699E-2</v>
      </c>
      <c r="KK67" s="5">
        <v>-2.6410108281903301E-2</v>
      </c>
      <c r="KL67" s="5">
        <v>-0.100761642509517</v>
      </c>
      <c r="KM67" s="5">
        <v>9.0698922549165895E-2</v>
      </c>
      <c r="KN67" s="5">
        <v>-4.0246280253111798E-2</v>
      </c>
      <c r="KO67" s="5">
        <v>-3.9669421039684599E-2</v>
      </c>
      <c r="KP67" s="5">
        <v>0.185380297584224</v>
      </c>
      <c r="KQ67" s="5">
        <v>-2.52750091011327E-2</v>
      </c>
      <c r="KR67" s="5">
        <v>-0.17541363381963099</v>
      </c>
      <c r="KS67" s="5">
        <v>-2.3042495710970799E-2</v>
      </c>
      <c r="KT67" s="5">
        <v>-0.57230706433204603</v>
      </c>
      <c r="KU67" s="5">
        <v>-4.9258491251532602E-2</v>
      </c>
      <c r="KV67" s="5">
        <v>-0.22840949533140201</v>
      </c>
      <c r="KW67" s="5">
        <v>0.113493334718406</v>
      </c>
      <c r="KX67" s="5">
        <v>1.8818219969966399E-2</v>
      </c>
      <c r="KY67" s="5">
        <v>-0.183233298754124</v>
      </c>
      <c r="KZ67" s="5">
        <v>0.18374376449947499</v>
      </c>
      <c r="LA67" s="5">
        <v>5.97010529338977E-2</v>
      </c>
      <c r="LB67" s="5">
        <v>0.132742126938897</v>
      </c>
      <c r="LC67" s="5">
        <v>-5.7209071725318202E-2</v>
      </c>
      <c r="LD67" s="5">
        <v>-0.14956710964233899</v>
      </c>
      <c r="LE67" s="5">
        <v>-0.141570840597502</v>
      </c>
      <c r="LF67" s="5">
        <v>-3.68775562518825E-2</v>
      </c>
      <c r="LG67" s="5">
        <v>-0.14520671496413801</v>
      </c>
      <c r="LH67" s="5">
        <v>-0.240013886586461</v>
      </c>
      <c r="LI67" s="5">
        <v>-7.9704860652233603E-2</v>
      </c>
      <c r="LJ67" s="5">
        <v>-2.4833768865531201E-2</v>
      </c>
      <c r="LK67" s="5">
        <v>-0.23641542773631799</v>
      </c>
      <c r="LL67" s="5">
        <v>0.123410427132487</v>
      </c>
      <c r="LM67" s="5">
        <v>-0.12988626099815101</v>
      </c>
      <c r="LN67" s="5">
        <v>0.13267075126665601</v>
      </c>
      <c r="LO67" s="5">
        <v>-0.1018121971095</v>
      </c>
      <c r="LP67" s="5">
        <v>-9.0994987886529002E-2</v>
      </c>
      <c r="LQ67" s="5">
        <v>-0.129029471399948</v>
      </c>
      <c r="LR67" s="5">
        <v>2.37089966571323E-2</v>
      </c>
      <c r="LS67" s="5">
        <v>-0.25210724941416102</v>
      </c>
      <c r="LT67" s="5">
        <v>-5.5995830738694102E-2</v>
      </c>
      <c r="LU67" s="5">
        <v>1.04307832634827E-2</v>
      </c>
      <c r="LV67" s="5">
        <v>-0.10796399918647499</v>
      </c>
      <c r="LW67" s="5">
        <v>-0.388244250156905</v>
      </c>
      <c r="LX67" s="5">
        <v>-0.10406489730445</v>
      </c>
      <c r="LY67" s="5">
        <v>0.18748761686431401</v>
      </c>
      <c r="LZ67" s="5">
        <v>4.0571377036978301E-2</v>
      </c>
      <c r="MA67" s="5">
        <v>-1.9398670895479201E-2</v>
      </c>
      <c r="MB67" s="5">
        <v>-0.16696285063322999</v>
      </c>
      <c r="MC67" s="5">
        <v>-4.6839940122820799E-2</v>
      </c>
      <c r="MD67" s="5">
        <v>-3.6307311628720499E-3</v>
      </c>
      <c r="ME67" s="5">
        <v>4.9798464519281299E-2</v>
      </c>
      <c r="MF67" s="5">
        <v>-0.15682622708223201</v>
      </c>
      <c r="MG67" s="5">
        <v>-0.37991889202595303</v>
      </c>
      <c r="MH67" s="5">
        <v>-1.87843380408305E-2</v>
      </c>
      <c r="MI67" s="5">
        <v>6.2787157121644593E-2</v>
      </c>
      <c r="MJ67" s="5">
        <v>-2.7923944719998898E-3</v>
      </c>
      <c r="MK67" s="5">
        <v>-0.43670237986049898</v>
      </c>
      <c r="ML67" s="5">
        <v>-4.6839940122820799E-2</v>
      </c>
      <c r="MM67" s="5">
        <v>-1.6192038133812099E-2</v>
      </c>
      <c r="MN67" s="5">
        <v>-0.15745748583053301</v>
      </c>
      <c r="MO67" s="5">
        <v>-0.31977705480957602</v>
      </c>
      <c r="MP67" s="5">
        <v>2.1333203320429799E-2</v>
      </c>
      <c r="MQ67" s="5">
        <v>-0.35094133415313</v>
      </c>
      <c r="MR67" s="5">
        <v>7.7550092274527693E-2</v>
      </c>
      <c r="MS67" s="5">
        <v>-0.36217784426719102</v>
      </c>
      <c r="MT67" s="5">
        <v>-0.192257620733609</v>
      </c>
      <c r="MU67" s="5">
        <v>-0.35870091476747801</v>
      </c>
      <c r="MV67" s="5">
        <v>-2.3687123270850199E-3</v>
      </c>
      <c r="MW67" s="5">
        <v>-9.8162978542554305E-2</v>
      </c>
      <c r="MX67" s="5">
        <v>-0.15992261795909099</v>
      </c>
      <c r="MY67" s="5">
        <v>-0.51512285352796805</v>
      </c>
      <c r="MZ67" s="5">
        <v>-0.14457453882858901</v>
      </c>
      <c r="NA67" s="5">
        <v>-0.27371228199577702</v>
      </c>
      <c r="NB67" s="5">
        <v>-0.13177767686285999</v>
      </c>
      <c r="NC67" s="5">
        <v>-0.47299437640611303</v>
      </c>
      <c r="ND67" s="5">
        <v>-0.44378100301722601</v>
      </c>
      <c r="NE67" s="5">
        <v>-0.198594400182873</v>
      </c>
      <c r="NF67" s="5">
        <v>-4.9740753270702598E-2</v>
      </c>
      <c r="NG67" s="5">
        <v>-0.19838209048191</v>
      </c>
      <c r="NH67" s="5">
        <v>-0.11464005695420799</v>
      </c>
      <c r="NI67" s="5">
        <v>-0.14939110261562399</v>
      </c>
      <c r="NJ67" s="5">
        <v>7.5343145112733698E-2</v>
      </c>
      <c r="NK67" s="5">
        <v>-0.39313059342308798</v>
      </c>
      <c r="NL67" s="5">
        <v>-0.104345885617558</v>
      </c>
      <c r="NM67" s="5">
        <v>-0.15004143024465499</v>
      </c>
      <c r="NN67" s="5">
        <v>-6.2396539728886001E-2</v>
      </c>
      <c r="NO67" s="5">
        <v>8.1402439213910396E-2</v>
      </c>
      <c r="NP67" s="5">
        <v>-1.2966106450695999E-2</v>
      </c>
      <c r="NQ67" s="5">
        <v>-8.1384604444611902E-2</v>
      </c>
      <c r="NR67" s="5">
        <v>-0.19834456904280101</v>
      </c>
      <c r="NS67" s="5">
        <v>-0.20693893130702901</v>
      </c>
      <c r="NT67" s="5">
        <v>3.0197644959247202E-2</v>
      </c>
      <c r="NU67" s="5">
        <v>8.43031086292544E-2</v>
      </c>
      <c r="NV67" s="5">
        <v>4.5496646574247498E-2</v>
      </c>
      <c r="NW67" s="5">
        <v>9.6978752452367506E-2</v>
      </c>
      <c r="NX67" s="5">
        <v>8.4349272757206606E-2</v>
      </c>
      <c r="NY67" s="5">
        <v>8.5561041558639403E-2</v>
      </c>
      <c r="NZ67" s="5">
        <v>9.6336120293764593E-2</v>
      </c>
      <c r="OA67" s="5">
        <v>9.0310022936246195E-2</v>
      </c>
      <c r="OB67" s="5">
        <v>8.5591134756511894E-2</v>
      </c>
      <c r="OC67" s="5">
        <v>9.6795242155708894E-2</v>
      </c>
      <c r="OD67" s="5">
        <v>7.0854967832316706E-2</v>
      </c>
      <c r="OE67" s="5">
        <v>-2.6487517960123101E-2</v>
      </c>
      <c r="OF67" s="5">
        <v>1.0756073625821301E-2</v>
      </c>
      <c r="OG67" s="5">
        <v>0.146924244645256</v>
      </c>
      <c r="OH67" s="5">
        <v>-0.34024774732069102</v>
      </c>
      <c r="OI67" s="5">
        <v>-2.3131940188519801E-3</v>
      </c>
      <c r="OJ67" s="5">
        <v>-0.14746196779440299</v>
      </c>
      <c r="OK67" s="5">
        <v>-0.229000088146639</v>
      </c>
      <c r="OL67" s="5">
        <v>-0.11223361738585</v>
      </c>
      <c r="OM67" s="5">
        <v>-0.24718033579036799</v>
      </c>
      <c r="ON67" s="5">
        <v>-7.47480544173173E-2</v>
      </c>
      <c r="OO67" s="5">
        <v>0.40883467042027399</v>
      </c>
      <c r="OP67" s="5">
        <v>0.29747588499324401</v>
      </c>
      <c r="OQ67" s="5">
        <v>0.24473046361947901</v>
      </c>
      <c r="OR67" s="5">
        <v>0.33049913329184799</v>
      </c>
      <c r="OS67" s="5">
        <v>0.328585378606219</v>
      </c>
      <c r="OT67" s="5">
        <v>0.24712917623387401</v>
      </c>
      <c r="OU67" s="5">
        <v>0.24711197756487499</v>
      </c>
      <c r="OV67" s="5">
        <v>-0.126538870367014</v>
      </c>
      <c r="OW67" s="5">
        <v>-0.13850722469308599</v>
      </c>
      <c r="OX67" s="5">
        <v>-0.20238867401065799</v>
      </c>
      <c r="OY67" s="5">
        <v>-7.4910560445105995E-2</v>
      </c>
      <c r="OZ67" s="5">
        <v>0.220156220947096</v>
      </c>
      <c r="PA67" s="5">
        <v>-0.24795660609820599</v>
      </c>
      <c r="PB67" s="5">
        <v>0.384422855862117</v>
      </c>
      <c r="PC67" s="5">
        <v>-0.200773563167436</v>
      </c>
      <c r="PD67" s="5">
        <v>0.29940660484397402</v>
      </c>
      <c r="PE67" s="5">
        <v>0.22065393910674999</v>
      </c>
      <c r="PF67" s="5">
        <v>-7.7055890432600999E-2</v>
      </c>
      <c r="PG67" s="5">
        <v>-0.115991997284163</v>
      </c>
      <c r="PH67" s="5">
        <v>-8.9315070059533902E-2</v>
      </c>
      <c r="PI67" s="5">
        <v>3.85420828080561E-2</v>
      </c>
      <c r="PJ67" s="5">
        <v>0.17995899985473099</v>
      </c>
      <c r="PK67" s="5">
        <v>9.6622144055900097E-2</v>
      </c>
      <c r="PL67" s="5">
        <v>9.6164901316618798E-2</v>
      </c>
      <c r="PM67" s="5">
        <v>0.125540205387212</v>
      </c>
      <c r="PN67" s="5">
        <v>-9.4783001007866297E-2</v>
      </c>
      <c r="PO67" s="5">
        <v>0.14233513239696699</v>
      </c>
      <c r="PP67" s="5">
        <v>0.170942892698494</v>
      </c>
      <c r="PQ67" s="5">
        <v>3.8538370624582E-2</v>
      </c>
      <c r="PR67" s="5">
        <v>2.76202099383316E-2</v>
      </c>
      <c r="PS67" s="5">
        <v>9.0007039674084105E-2</v>
      </c>
      <c r="PT67" s="5">
        <v>-1.1784370574915E-2</v>
      </c>
      <c r="PU67" s="5">
        <v>-1.6762963840571701E-2</v>
      </c>
      <c r="PV67" s="5">
        <v>-2.9147012916277502E-2</v>
      </c>
      <c r="PW67" s="5">
        <v>0.18046113594205801</v>
      </c>
      <c r="PX67" s="5">
        <v>0.17997691231406601</v>
      </c>
      <c r="PY67" s="5">
        <v>4.1277989812119401E-2</v>
      </c>
      <c r="PZ67" s="5">
        <v>4.0201698983374397E-2</v>
      </c>
      <c r="QA67" s="5">
        <v>-1.2194615326781E-2</v>
      </c>
      <c r="QB67" s="5">
        <v>0.12584161756337101</v>
      </c>
      <c r="QC67" s="5">
        <v>6.3019640077396105E-2</v>
      </c>
      <c r="QD67" s="5">
        <v>7.7805783324443795E-2</v>
      </c>
      <c r="QE67" s="5">
        <v>-8.4950717502932399E-2</v>
      </c>
      <c r="QF67" s="5">
        <v>0.16108108418070799</v>
      </c>
      <c r="QG67" s="5">
        <v>8.9905819513820998E-2</v>
      </c>
      <c r="QH67" s="5">
        <v>0.16994066138258901</v>
      </c>
      <c r="QI67" s="5">
        <v>0.18037807409727499</v>
      </c>
      <c r="QJ67" s="5">
        <v>-7.5135262926540103E-2</v>
      </c>
      <c r="QK67" s="5">
        <v>0.203177450813326</v>
      </c>
      <c r="QL67" s="5">
        <v>-1.08103415204635E-2</v>
      </c>
      <c r="QM67" s="5">
        <v>0.17197065907105799</v>
      </c>
      <c r="QN67" s="5">
        <v>0.18070054501337701</v>
      </c>
      <c r="QO67" s="5">
        <v>9.0226841350381504E-2</v>
      </c>
      <c r="QP67" s="5">
        <v>-9.1982733973257195E-4</v>
      </c>
      <c r="QQ67" s="5">
        <v>0.24287477223401599</v>
      </c>
      <c r="QR67" s="5">
        <v>7.5217264298875194E-2</v>
      </c>
      <c r="QS67" s="5">
        <v>5.0295082994985203E-2</v>
      </c>
      <c r="QT67" s="5">
        <v>0.142282807478465</v>
      </c>
      <c r="QU67" s="5">
        <v>0.18026750588613299</v>
      </c>
      <c r="QV67" s="5">
        <v>9.9624492157978098E-2</v>
      </c>
      <c r="QW67" s="5">
        <v>0.18089683406889401</v>
      </c>
      <c r="QX67" s="5">
        <v>-2.1663182030959599E-2</v>
      </c>
      <c r="QY67" s="5">
        <v>-1.6570038400940498E-2</v>
      </c>
      <c r="QZ67" s="5">
        <v>0.16121054644034</v>
      </c>
      <c r="RA67" s="7">
        <v>-5.6658143257179702E-2</v>
      </c>
      <c r="RB67" s="5">
        <v>0.86502521346954897</v>
      </c>
      <c r="RC67" s="5">
        <v>-7.0277017007794207E-2</v>
      </c>
      <c r="RD67" s="5">
        <v>-9.3439785505296899E-2</v>
      </c>
      <c r="RE67" s="7">
        <f t="shared" ref="RE67:RF130" si="2">ABS(RD67)</f>
        <v>9.3439785505296899E-2</v>
      </c>
      <c r="RF67">
        <f t="shared" si="2"/>
        <v>9.3439785505296899E-2</v>
      </c>
    </row>
    <row r="68" spans="1:474" x14ac:dyDescent="0.25">
      <c r="A68" s="4" t="s">
        <v>66</v>
      </c>
      <c r="B68" s="5">
        <v>-1.43950463781405E-2</v>
      </c>
      <c r="C68" s="5">
        <v>-3.6309025793503098E-2</v>
      </c>
      <c r="D68" s="5">
        <v>2.52333218862986E-2</v>
      </c>
      <c r="E68" s="4">
        <v>0.78100449999334198</v>
      </c>
      <c r="F68" s="5">
        <v>0.40126066322458898</v>
      </c>
      <c r="G68" s="5">
        <v>-0.62884805171866198</v>
      </c>
      <c r="H68" s="5">
        <v>0.52413167451141696</v>
      </c>
      <c r="I68" s="5">
        <v>0.78260382678580798</v>
      </c>
      <c r="J68" s="5">
        <v>0.43395675965643599</v>
      </c>
      <c r="K68" s="5">
        <v>0.58679142853948796</v>
      </c>
      <c r="L68" s="5">
        <v>-0.67031229976251305</v>
      </c>
      <c r="M68" s="5">
        <v>0.75017268858391795</v>
      </c>
      <c r="N68" s="5">
        <v>0.66041839208417596</v>
      </c>
      <c r="O68" s="5">
        <v>0.390997170659168</v>
      </c>
      <c r="P68" s="5">
        <v>-0.25679307947053498</v>
      </c>
      <c r="Q68" s="5">
        <v>0.42696027393984198</v>
      </c>
      <c r="R68" s="5">
        <v>-0.70453609263599504</v>
      </c>
      <c r="S68" s="5">
        <v>-0.66342705075117603</v>
      </c>
      <c r="T68" s="5">
        <v>0.75534527741123603</v>
      </c>
      <c r="U68" s="5">
        <v>-0.71757847785078199</v>
      </c>
      <c r="V68" s="5">
        <v>-0.70189524527825298</v>
      </c>
      <c r="W68" s="5">
        <v>0.28644002165759302</v>
      </c>
      <c r="X68" s="5">
        <v>0.74797337643246498</v>
      </c>
      <c r="Y68" s="5">
        <v>0.74384403156711298</v>
      </c>
      <c r="Z68" s="5">
        <v>-0.66445034243616097</v>
      </c>
      <c r="AA68" s="5">
        <v>0.605164846790884</v>
      </c>
      <c r="AB68" s="5">
        <v>-0.642053489672194</v>
      </c>
      <c r="AC68" s="5">
        <v>-0.65309563213873101</v>
      </c>
      <c r="AD68" s="5">
        <v>0.712664714485857</v>
      </c>
      <c r="AE68" s="5">
        <v>0.73392638559566303</v>
      </c>
      <c r="AF68" s="5">
        <v>0.748495640620922</v>
      </c>
      <c r="AG68" s="5">
        <v>0.39108358688096101</v>
      </c>
      <c r="AH68" s="5">
        <v>0.68530376240440705</v>
      </c>
      <c r="AI68" s="5">
        <v>-0.51775343487129299</v>
      </c>
      <c r="AJ68" s="5">
        <v>-0.79316872317718201</v>
      </c>
      <c r="AK68" s="5">
        <v>-0.60679062572891995</v>
      </c>
      <c r="AL68" s="5">
        <v>0.73820552325775102</v>
      </c>
      <c r="AM68" s="5">
        <v>-0.23763321019525699</v>
      </c>
      <c r="AN68" s="5">
        <v>0.99999282316203297</v>
      </c>
      <c r="AO68" s="5">
        <v>-0.606774233963986</v>
      </c>
      <c r="AP68" s="5">
        <v>0.74452058816990796</v>
      </c>
      <c r="AQ68" s="5">
        <v>0.72349665714321199</v>
      </c>
      <c r="AR68" s="5">
        <v>0.76568750023774901</v>
      </c>
      <c r="AS68" s="5">
        <v>0.72079690453601697</v>
      </c>
      <c r="AT68" s="5">
        <v>0.73490007622787401</v>
      </c>
      <c r="AU68" s="5">
        <v>0.69434235875079697</v>
      </c>
      <c r="AV68" s="5">
        <v>0.80927313078369001</v>
      </c>
      <c r="AW68" s="5">
        <v>0.76213700754886904</v>
      </c>
      <c r="AX68" s="5">
        <v>0.78181602808949502</v>
      </c>
      <c r="AY68" s="5">
        <v>0.77799446664308403</v>
      </c>
      <c r="AZ68" s="5">
        <v>0.99157966395361896</v>
      </c>
      <c r="BA68" s="5">
        <v>0.89809316535857497</v>
      </c>
      <c r="BB68" s="5">
        <v>0.73518969535644796</v>
      </c>
      <c r="BC68" s="5">
        <v>-0.60838828549118695</v>
      </c>
      <c r="BD68" s="5">
        <v>0.69311324694222198</v>
      </c>
      <c r="BE68" s="5">
        <v>0.80917109249185903</v>
      </c>
      <c r="BF68" s="5">
        <v>0.89535647296709397</v>
      </c>
      <c r="BG68" s="5">
        <v>-1.12061023280512E-2</v>
      </c>
      <c r="BH68" s="5">
        <v>-0.33184658133999601</v>
      </c>
      <c r="BI68" s="5">
        <v>0.690085855706567</v>
      </c>
      <c r="BJ68" s="5">
        <v>0.34258179433231201</v>
      </c>
      <c r="BK68" s="5">
        <v>0.73440104956343699</v>
      </c>
      <c r="BL68" s="5">
        <v>0.72832283605271797</v>
      </c>
      <c r="BM68" s="5">
        <v>0.58329599150716305</v>
      </c>
      <c r="BN68" s="5">
        <v>0.70484029749272703</v>
      </c>
      <c r="BO68" s="5">
        <v>0.88287178272078004</v>
      </c>
      <c r="BP68" s="5">
        <v>1</v>
      </c>
      <c r="BQ68" s="5">
        <v>0.99999769423861595</v>
      </c>
      <c r="BR68" s="5">
        <v>-0.75789130458318099</v>
      </c>
      <c r="BS68" s="5">
        <v>0.66445466473903303</v>
      </c>
      <c r="BT68" s="5">
        <v>0.61547155680992804</v>
      </c>
      <c r="BU68" s="5">
        <v>0.708436710798238</v>
      </c>
      <c r="BV68" s="5">
        <v>0.75025852636492396</v>
      </c>
      <c r="BW68" s="5">
        <v>0.61769645944567997</v>
      </c>
      <c r="BX68" s="5">
        <v>0.79386317792150296</v>
      </c>
      <c r="BY68" s="5">
        <v>-0.31241115415291598</v>
      </c>
      <c r="BZ68" s="5">
        <v>-0.46235333375311299</v>
      </c>
      <c r="CA68" s="5">
        <v>0.75658870415572399</v>
      </c>
      <c r="CB68" s="5">
        <v>-0.60611708191928904</v>
      </c>
      <c r="CC68" s="5">
        <v>0.93398259052414501</v>
      </c>
      <c r="CD68" s="5">
        <v>-0.39784788936211002</v>
      </c>
      <c r="CE68" s="5">
        <v>0.64470470844144201</v>
      </c>
      <c r="CF68" s="5">
        <v>0.78980937201502199</v>
      </c>
      <c r="CG68" s="5">
        <v>0.769015034094373</v>
      </c>
      <c r="CH68" s="5">
        <v>0.73217137481157302</v>
      </c>
      <c r="CI68" s="5">
        <v>0.74191007138209997</v>
      </c>
      <c r="CJ68" s="5">
        <v>0.78100446047418104</v>
      </c>
      <c r="CK68" s="5">
        <v>0.28242814171167002</v>
      </c>
      <c r="CL68" s="5">
        <v>0.562472741762302</v>
      </c>
      <c r="CM68" s="5">
        <v>0.78100446047418104</v>
      </c>
      <c r="CN68" s="5">
        <v>-0.38491961273444097</v>
      </c>
      <c r="CO68" s="5">
        <v>0.69203163597278905</v>
      </c>
      <c r="CP68" s="5">
        <v>-0.60868072004542595</v>
      </c>
      <c r="CQ68" s="5">
        <v>0.77420312179336703</v>
      </c>
      <c r="CR68" s="5">
        <v>0.71440344783312304</v>
      </c>
      <c r="CS68" s="5">
        <v>0.62547904899298701</v>
      </c>
      <c r="CT68" s="5">
        <v>-0.50863285492497201</v>
      </c>
      <c r="CU68" s="5">
        <v>0.61850758628153901</v>
      </c>
      <c r="CV68" s="5">
        <v>0.60583969616647304</v>
      </c>
      <c r="CW68" s="5">
        <v>0.18530696754862899</v>
      </c>
      <c r="CX68" s="5">
        <v>7.6075582531907396E-2</v>
      </c>
      <c r="CY68" s="5">
        <v>0.75956653942333496</v>
      </c>
      <c r="CZ68" s="5">
        <v>7.4518219990843307E-2</v>
      </c>
      <c r="DA68" s="5">
        <v>-0.83186612512123004</v>
      </c>
      <c r="DB68" s="5">
        <v>0.25306781288324198</v>
      </c>
      <c r="DC68" s="5">
        <v>0.68432719882133497</v>
      </c>
      <c r="DD68" s="5">
        <v>0.292916504277143</v>
      </c>
      <c r="DE68" s="5">
        <v>0.75412637442132402</v>
      </c>
      <c r="DF68" s="5">
        <v>0.60528068739358898</v>
      </c>
      <c r="DG68" s="5">
        <v>-0.40269839193182599</v>
      </c>
      <c r="DH68" s="5">
        <v>0.48977336336759603</v>
      </c>
      <c r="DI68" s="5">
        <v>0.73073701298204696</v>
      </c>
      <c r="DJ68" s="5">
        <v>0.30025198378062001</v>
      </c>
      <c r="DK68" s="5">
        <v>-0.370114994989932</v>
      </c>
      <c r="DL68" s="5">
        <v>0.58013868521867495</v>
      </c>
      <c r="DM68" s="5">
        <v>0.76040190040494904</v>
      </c>
      <c r="DN68" s="5">
        <v>0.75412637442132402</v>
      </c>
      <c r="DO68" s="5">
        <v>0.70897420166374103</v>
      </c>
      <c r="DP68" s="5">
        <v>0.67176918888121595</v>
      </c>
      <c r="DQ68" s="5">
        <v>-0.56772922741604204</v>
      </c>
      <c r="DR68" s="5">
        <v>-0.56186393213083097</v>
      </c>
      <c r="DS68" s="5">
        <v>0.74933348944395595</v>
      </c>
      <c r="DT68" s="5">
        <v>-0.45157622738535702</v>
      </c>
      <c r="DU68" s="5">
        <v>0.120186726607866</v>
      </c>
      <c r="DV68" s="5">
        <v>0.72155411568483596</v>
      </c>
      <c r="DW68" s="5">
        <v>0.74933304345458396</v>
      </c>
      <c r="DX68" s="5">
        <v>-0.74114325955497795</v>
      </c>
      <c r="DY68" s="5">
        <v>-0.282128037358441</v>
      </c>
      <c r="DZ68" s="5">
        <v>0.67849973302396405</v>
      </c>
      <c r="EA68" s="5">
        <v>0.72137122322199498</v>
      </c>
      <c r="EB68" s="5">
        <v>0.80154584598502199</v>
      </c>
      <c r="EC68" s="5">
        <v>0.79645153954096404</v>
      </c>
      <c r="ED68" s="5">
        <v>0.65775829590462997</v>
      </c>
      <c r="EE68" s="5">
        <v>0.739350445062536</v>
      </c>
      <c r="EF68" s="5">
        <v>0.73505634530577402</v>
      </c>
      <c r="EG68" s="5">
        <v>0.77799515579324796</v>
      </c>
      <c r="EH68" s="5">
        <v>0.103446706051673</v>
      </c>
      <c r="EI68" s="5">
        <v>0.71898155561410904</v>
      </c>
      <c r="EJ68" s="5">
        <v>0.731791110143451</v>
      </c>
      <c r="EK68" s="5">
        <v>0.75416161628379497</v>
      </c>
      <c r="EL68" s="5">
        <v>0.70514909823764405</v>
      </c>
      <c r="EM68" s="5">
        <v>0.73286630231113503</v>
      </c>
      <c r="EN68" s="5">
        <v>0.73805773761917604</v>
      </c>
      <c r="EO68" s="5">
        <v>0.67849789475173805</v>
      </c>
      <c r="EP68" s="5">
        <v>0.88625986251753897</v>
      </c>
      <c r="EQ68" s="5">
        <v>-0.36638926163546598</v>
      </c>
      <c r="ER68" s="5">
        <v>0.97782363757635804</v>
      </c>
      <c r="ES68" s="5">
        <v>8.4451172166840699E-2</v>
      </c>
      <c r="ET68" s="5">
        <v>0.77802539300409201</v>
      </c>
      <c r="EU68" s="5">
        <v>0.72256187164493801</v>
      </c>
      <c r="EV68" s="5">
        <v>-0.56723179771055299</v>
      </c>
      <c r="EW68" s="5">
        <v>0.60157256243715596</v>
      </c>
      <c r="EX68" s="5">
        <v>-0.75266262525237004</v>
      </c>
      <c r="EY68" s="5">
        <v>0.60110554436417396</v>
      </c>
      <c r="EZ68" s="5">
        <v>0.60281590619143399</v>
      </c>
      <c r="FA68" s="5">
        <v>0.60280841059719603</v>
      </c>
      <c r="FB68" s="5">
        <v>0.60036804317067904</v>
      </c>
      <c r="FC68" s="5">
        <v>0.55588752297895105</v>
      </c>
      <c r="FD68" s="5">
        <v>0.60142109779100195</v>
      </c>
      <c r="FE68" s="5">
        <v>0.600387599664292</v>
      </c>
      <c r="FF68" s="5">
        <v>-0.179003677656352</v>
      </c>
      <c r="FG68" s="5">
        <v>0.46534290620575502</v>
      </c>
      <c r="FH68" s="5">
        <v>0.43092439328913801</v>
      </c>
      <c r="FI68" s="5">
        <v>-0.18777262861139701</v>
      </c>
      <c r="FJ68" s="5">
        <v>0.81056086040829001</v>
      </c>
      <c r="FK68" s="5">
        <v>0.62767514772600497</v>
      </c>
      <c r="FL68" s="5">
        <v>0.210133470571469</v>
      </c>
      <c r="FM68" s="5">
        <v>0.73875546174393103</v>
      </c>
      <c r="FN68" s="5">
        <v>0.73519432499971304</v>
      </c>
      <c r="FO68" s="5">
        <v>0.76682585886953103</v>
      </c>
      <c r="FP68" s="5">
        <v>0.72210040515960405</v>
      </c>
      <c r="FQ68" s="5">
        <v>-5.9542458849158299E-2</v>
      </c>
      <c r="FR68" s="5">
        <v>0.66188195190108901</v>
      </c>
      <c r="FS68" s="5">
        <v>0.68557375546386001</v>
      </c>
      <c r="FT68" s="5">
        <v>0.53647124817383995</v>
      </c>
      <c r="FU68" s="5">
        <v>0.53666901754511398</v>
      </c>
      <c r="FV68" s="5">
        <v>0.68557205071758798</v>
      </c>
      <c r="FW68" s="5">
        <v>0.68508170873260299</v>
      </c>
      <c r="FX68" s="5">
        <v>0.66238236450523402</v>
      </c>
      <c r="FY68" s="5">
        <v>0.70442828331061902</v>
      </c>
      <c r="FZ68" s="5">
        <v>0.66199503003174198</v>
      </c>
      <c r="GA68" s="5">
        <v>0.67963324840728001</v>
      </c>
      <c r="GB68" s="5">
        <v>0.68537272722957499</v>
      </c>
      <c r="GC68" s="5">
        <v>0.43567592388112197</v>
      </c>
      <c r="GD68" s="5">
        <v>0.40225180291434598</v>
      </c>
      <c r="GE68" s="5">
        <v>0.662106119097431</v>
      </c>
      <c r="GF68" s="5">
        <v>0.53661477390505496</v>
      </c>
      <c r="GG68" s="5">
        <v>0.68537009192258902</v>
      </c>
      <c r="GH68" s="5">
        <v>0.67951547095903497</v>
      </c>
      <c r="GI68" s="5">
        <v>-0.11695127945594699</v>
      </c>
      <c r="GJ68" s="5">
        <v>0.37946277802654299</v>
      </c>
      <c r="GK68" s="5">
        <v>-0.69752437660121602</v>
      </c>
      <c r="GL68" s="5">
        <v>-0.63191575832242097</v>
      </c>
      <c r="GM68" s="5">
        <v>0.16796077530044501</v>
      </c>
      <c r="GN68" s="5">
        <v>-9.8814968427389793E-2</v>
      </c>
      <c r="GO68" s="5">
        <v>0.62730029907221996</v>
      </c>
      <c r="GP68" s="5">
        <v>-0.12028527262008799</v>
      </c>
      <c r="GQ68" s="5">
        <v>-0.68960759579105102</v>
      </c>
      <c r="GR68" s="5">
        <v>-0.65274474877927002</v>
      </c>
      <c r="GS68" s="5">
        <v>-0.69737615000438502</v>
      </c>
      <c r="GT68" s="5">
        <v>0.68513710819443496</v>
      </c>
      <c r="GU68" s="5">
        <v>-0.71801744668448297</v>
      </c>
      <c r="GV68" s="5">
        <v>-0.68306454182446097</v>
      </c>
      <c r="GW68" s="5">
        <v>0.3812699627217</v>
      </c>
      <c r="GX68" s="5">
        <v>0.16719301423619001</v>
      </c>
      <c r="GY68" s="5">
        <v>-0.63108010221482003</v>
      </c>
      <c r="GZ68" s="5">
        <v>-0.63186003063570495</v>
      </c>
      <c r="HA68" s="5">
        <v>-0.61596765994272296</v>
      </c>
      <c r="HB68" s="5">
        <v>-0.69730526196098497</v>
      </c>
      <c r="HC68" s="5">
        <v>0.37932617286798698</v>
      </c>
      <c r="HD68" s="5">
        <v>-0.706798475602465</v>
      </c>
      <c r="HE68" s="5">
        <v>-0.71816176118589303</v>
      </c>
      <c r="HF68" s="5">
        <v>0.51298255730366604</v>
      </c>
      <c r="HG68" s="5">
        <v>0.402851184498912</v>
      </c>
      <c r="HH68" s="5">
        <v>-0.75449727982098702</v>
      </c>
      <c r="HI68" s="5">
        <v>-0.71797732970742001</v>
      </c>
      <c r="HJ68" s="5">
        <v>-0.65270843819189905</v>
      </c>
      <c r="HK68" s="5">
        <v>-0.635948090364163</v>
      </c>
      <c r="HL68" s="5">
        <v>0.70577771029561598</v>
      </c>
      <c r="HM68" s="5">
        <v>0.62334710886886702</v>
      </c>
      <c r="HN68" s="5">
        <v>-0.68282706330459397</v>
      </c>
      <c r="HO68" s="5">
        <v>-0.65232352937731597</v>
      </c>
      <c r="HP68" s="5">
        <v>-0.63134177652193602</v>
      </c>
      <c r="HQ68" s="5">
        <v>-0.65116770775806998</v>
      </c>
      <c r="HR68" s="5">
        <v>-0.63696305418247101</v>
      </c>
      <c r="HS68" s="5">
        <v>0.464524792341244</v>
      </c>
      <c r="HT68" s="5">
        <v>-0.47459376773864898</v>
      </c>
      <c r="HU68" s="5">
        <v>-0.62231212383084</v>
      </c>
      <c r="HV68" s="5">
        <v>-0.68953029870787996</v>
      </c>
      <c r="HW68" s="5">
        <v>-0.63113594512025595</v>
      </c>
      <c r="HX68" s="5">
        <v>0.16810801999139899</v>
      </c>
      <c r="HY68" s="5">
        <v>-0.63380002718740502</v>
      </c>
      <c r="HZ68" s="5">
        <v>-0.66194070879665801</v>
      </c>
      <c r="IA68" s="5">
        <v>0.380976683572122</v>
      </c>
      <c r="IB68" s="5">
        <v>-0.75477192861569897</v>
      </c>
      <c r="IC68" s="5">
        <v>0.21333747118121399</v>
      </c>
      <c r="ID68" s="5">
        <v>-3.4111090769918598E-2</v>
      </c>
      <c r="IE68" s="5">
        <v>-3.8961245928778102E-2</v>
      </c>
      <c r="IF68" s="5">
        <v>-0.24523078980511201</v>
      </c>
      <c r="IG68" s="5">
        <v>-0.10683000921013899</v>
      </c>
      <c r="IH68" s="5">
        <v>-0.31930875824935301</v>
      </c>
      <c r="II68" s="5">
        <v>-3.2897711865459797E-2</v>
      </c>
      <c r="IJ68" s="5">
        <v>-5.3111739018922001E-2</v>
      </c>
      <c r="IK68" s="5">
        <v>-9.1582790321471597E-2</v>
      </c>
      <c r="IL68" s="5">
        <v>-0.25865502296113602</v>
      </c>
      <c r="IM68" s="5">
        <v>-0.112903788363532</v>
      </c>
      <c r="IN68" s="5">
        <v>-4.9125679253395303E-2</v>
      </c>
      <c r="IO68" s="5">
        <v>-0.27834887565911798</v>
      </c>
      <c r="IP68" s="5">
        <v>2.6076689442619101E-2</v>
      </c>
      <c r="IQ68" s="5">
        <v>-0.108614027930984</v>
      </c>
      <c r="IR68" s="5">
        <v>-3.21892664923497E-3</v>
      </c>
      <c r="IS68" s="5">
        <v>-8.9264153698165496E-2</v>
      </c>
      <c r="IT68" s="5">
        <v>-0.141379362361606</v>
      </c>
      <c r="IU68" s="5">
        <v>-7.8585073158837407E-2</v>
      </c>
      <c r="IV68" s="5">
        <v>3.17286633648634E-3</v>
      </c>
      <c r="IW68" s="5">
        <v>-0.63766030634146098</v>
      </c>
      <c r="IX68" s="5">
        <v>1.1990238136133801E-2</v>
      </c>
      <c r="IY68" s="5">
        <v>2.6757718593606399E-3</v>
      </c>
      <c r="IZ68" s="5">
        <v>0.101487091029675</v>
      </c>
      <c r="JA68" s="5">
        <v>-4.0961671731486002E-2</v>
      </c>
      <c r="JB68" s="5">
        <v>-0.55569505611485503</v>
      </c>
      <c r="JC68" s="5">
        <v>-5.3392869522800599E-3</v>
      </c>
      <c r="JD68" s="5">
        <v>0.20400525391229599</v>
      </c>
      <c r="JE68" s="5">
        <v>-0.64864155985818805</v>
      </c>
      <c r="JF68" s="5">
        <v>-3.9708511606537003E-2</v>
      </c>
      <c r="JG68" s="5">
        <v>-5.4290800001576302E-2</v>
      </c>
      <c r="JH68" s="5">
        <v>0.196605325950333</v>
      </c>
      <c r="JI68" s="5">
        <v>-9.62660166783285E-2</v>
      </c>
      <c r="JJ68" s="5">
        <v>-2.4833851936739901E-2</v>
      </c>
      <c r="JK68" s="5">
        <v>-0.23653968934971201</v>
      </c>
      <c r="JL68" s="5">
        <v>-0.17217336477019901</v>
      </c>
      <c r="JM68" s="5">
        <v>0.103675398070655</v>
      </c>
      <c r="JN68" s="5">
        <v>-2.6000736159266701E-2</v>
      </c>
      <c r="JO68" s="5">
        <v>-0.23418158814724799</v>
      </c>
      <c r="JP68" s="5">
        <v>-0.17634308382348901</v>
      </c>
      <c r="JQ68" s="5">
        <v>-6.9611488956898795E-2</v>
      </c>
      <c r="JR68" s="5">
        <v>-0.38563559129980501</v>
      </c>
      <c r="JS68" s="5">
        <v>-0.43013211238912702</v>
      </c>
      <c r="JT68" s="5">
        <v>7.7166883578918405E-2</v>
      </c>
      <c r="JU68" s="5">
        <v>0.15496082956521501</v>
      </c>
      <c r="JV68" s="5">
        <v>-0.75387161220145604</v>
      </c>
      <c r="JW68" s="5">
        <v>-9.38603403946877E-3</v>
      </c>
      <c r="JX68" s="5">
        <v>1.2637762735603301E-2</v>
      </c>
      <c r="JY68" s="5">
        <v>8.9734174838119199E-2</v>
      </c>
      <c r="JZ68" s="5">
        <v>0.210488752326708</v>
      </c>
      <c r="KA68" s="5">
        <v>-0.15140981022133301</v>
      </c>
      <c r="KB68" s="5">
        <v>-9.1407309555408805E-3</v>
      </c>
      <c r="KC68" s="5">
        <v>-4.4216589715906501E-2</v>
      </c>
      <c r="KD68" s="5">
        <v>0.155184804571152</v>
      </c>
      <c r="KE68" s="5">
        <v>0.16006768072902799</v>
      </c>
      <c r="KF68" s="5">
        <v>-3.0635421422335E-2</v>
      </c>
      <c r="KG68" s="5">
        <v>-2.22708265467721E-2</v>
      </c>
      <c r="KH68" s="5">
        <v>7.2484916857223705E-2</v>
      </c>
      <c r="KI68" s="5">
        <v>-0.38401429094093897</v>
      </c>
      <c r="KJ68" s="5">
        <v>-0.109123318183033</v>
      </c>
      <c r="KK68" s="5">
        <v>-0.171544604206991</v>
      </c>
      <c r="KL68" s="5">
        <v>-0.26128986392804399</v>
      </c>
      <c r="KM68" s="5">
        <v>0.175740964730461</v>
      </c>
      <c r="KN68" s="5">
        <v>0.100861652749678</v>
      </c>
      <c r="KO68" s="5">
        <v>0.101537618458337</v>
      </c>
      <c r="KP68" s="5">
        <v>1.16509867210515E-2</v>
      </c>
      <c r="KQ68" s="5">
        <v>-0.17140579059354399</v>
      </c>
      <c r="KR68" s="5">
        <v>-0.177556012662867</v>
      </c>
      <c r="KS68" s="5">
        <v>-2.9020940282477901E-2</v>
      </c>
      <c r="KT68" s="5">
        <v>-0.449121302674863</v>
      </c>
      <c r="KU68" s="5">
        <v>-3.1073013712001399E-2</v>
      </c>
      <c r="KV68" s="5">
        <v>-0.18925659788990301</v>
      </c>
      <c r="KW68" s="5">
        <v>0.16156732183962699</v>
      </c>
      <c r="KX68" s="5">
        <v>-0.104136205784817</v>
      </c>
      <c r="KY68" s="5">
        <v>-0.282216249229507</v>
      </c>
      <c r="KZ68" s="5">
        <v>-2.6424203730884201E-2</v>
      </c>
      <c r="LA68" s="5">
        <v>0.201775060717402</v>
      </c>
      <c r="LB68" s="5">
        <v>0.17343408431861601</v>
      </c>
      <c r="LC68" s="5">
        <v>-0.24240507596878999</v>
      </c>
      <c r="LD68" s="5">
        <v>3.1642081402566601E-2</v>
      </c>
      <c r="LE68" s="5">
        <v>5.7697244709281698E-2</v>
      </c>
      <c r="LF68" s="5">
        <v>-0.134048256639935</v>
      </c>
      <c r="LG68" s="5">
        <v>-0.19040586087461001</v>
      </c>
      <c r="LH68" s="5">
        <v>-3.9333323872368799E-2</v>
      </c>
      <c r="LI68" s="5">
        <v>-6.9313663401459794E-2</v>
      </c>
      <c r="LJ68" s="5">
        <v>-3.5776056522508003E-2</v>
      </c>
      <c r="LK68" s="5">
        <v>-3.41112088907344E-2</v>
      </c>
      <c r="LL68" s="5">
        <v>6.5573203418480094E-2</v>
      </c>
      <c r="LM68" s="5">
        <v>-0.24634755430583199</v>
      </c>
      <c r="LN68" s="5">
        <v>-9.0313800017109893E-3</v>
      </c>
      <c r="LO68" s="5">
        <v>-3.8178384261970798E-3</v>
      </c>
      <c r="LP68" s="5">
        <v>-0.17183785708736901</v>
      </c>
      <c r="LQ68" s="5">
        <v>-0.267241102335388</v>
      </c>
      <c r="LR68" s="5">
        <v>0.111203825282439</v>
      </c>
      <c r="LS68" s="5">
        <v>-0.34943392031508103</v>
      </c>
      <c r="LT68" s="5">
        <v>-0.144437976336111</v>
      </c>
      <c r="LU68" s="5">
        <v>4.31115732362626E-2</v>
      </c>
      <c r="LV68" s="5">
        <v>-7.2724971409419303E-2</v>
      </c>
      <c r="LW68" s="5">
        <v>-0.30658076218258801</v>
      </c>
      <c r="LX68" s="5">
        <v>-6.0667085476572201E-2</v>
      </c>
      <c r="LY68" s="5">
        <v>0.111892413058262</v>
      </c>
      <c r="LZ68" s="5">
        <v>9.4346378256185498E-2</v>
      </c>
      <c r="MA68" s="5">
        <v>-0.118603485557661</v>
      </c>
      <c r="MB68" s="5">
        <v>-0.13239847963519899</v>
      </c>
      <c r="MC68" s="5">
        <v>3.5614783691319499E-2</v>
      </c>
      <c r="MD68" s="5">
        <v>-1.87819769041245E-2</v>
      </c>
      <c r="ME68" s="5">
        <v>2.3993999312345901E-2</v>
      </c>
      <c r="MF68" s="5">
        <v>-0.17389944804267499</v>
      </c>
      <c r="MG68" s="5">
        <v>-0.37557688127967098</v>
      </c>
      <c r="MH68" s="5">
        <v>-0.15602958940377101</v>
      </c>
      <c r="MI68" s="5">
        <v>0.16724836231043999</v>
      </c>
      <c r="MJ68" s="5">
        <v>-9.1637019033954603E-2</v>
      </c>
      <c r="MK68" s="5">
        <v>-0.43438704286387197</v>
      </c>
      <c r="ML68" s="5">
        <v>3.5614783691319499E-2</v>
      </c>
      <c r="MM68" s="5">
        <v>-2.3269170609119001E-2</v>
      </c>
      <c r="MN68" s="5">
        <v>-0.133175621416565</v>
      </c>
      <c r="MO68" s="5">
        <v>-0.27541750806464899</v>
      </c>
      <c r="MP68" s="5">
        <v>-3.7975438764487703E-2</v>
      </c>
      <c r="MQ68" s="5">
        <v>-0.29711684395497201</v>
      </c>
      <c r="MR68" s="5">
        <v>0.108312246325041</v>
      </c>
      <c r="MS68" s="5">
        <v>-0.35801078007513698</v>
      </c>
      <c r="MT68" s="5">
        <v>-0.213152141993281</v>
      </c>
      <c r="MU68" s="5">
        <v>-0.30641102924114499</v>
      </c>
      <c r="MV68" s="5">
        <v>-6.2752300999065605E-2</v>
      </c>
      <c r="MW68" s="5">
        <v>-0.150279015868264</v>
      </c>
      <c r="MX68" s="5">
        <v>-0.20574231329728801</v>
      </c>
      <c r="MY68" s="5">
        <v>-0.52824645825205896</v>
      </c>
      <c r="MZ68" s="5">
        <v>-4.9792270414966804E-3</v>
      </c>
      <c r="NA68" s="5">
        <v>-0.30574198442404499</v>
      </c>
      <c r="NB68" s="5">
        <v>-0.15855823091110799</v>
      </c>
      <c r="NC68" s="5">
        <v>-0.45282645775734498</v>
      </c>
      <c r="ND68" s="5">
        <v>-0.37469966176625202</v>
      </c>
      <c r="NE68" s="5">
        <v>6.3659615281993999E-3</v>
      </c>
      <c r="NF68" s="5">
        <v>3.6188734687017901E-2</v>
      </c>
      <c r="NG68" s="5">
        <v>-0.22779559687357101</v>
      </c>
      <c r="NH68" s="5">
        <v>7.0121871915181499E-3</v>
      </c>
      <c r="NI68" s="5">
        <v>-0.11307014074739299</v>
      </c>
      <c r="NJ68" s="5">
        <v>5.1898180832725398E-2</v>
      </c>
      <c r="NK68" s="5">
        <v>-0.40468367356540402</v>
      </c>
      <c r="NL68" s="5">
        <v>-7.1066334178622098E-2</v>
      </c>
      <c r="NM68" s="5">
        <v>-0.19390227819144401</v>
      </c>
      <c r="NN68" s="5">
        <v>0.114245271230577</v>
      </c>
      <c r="NO68" s="5">
        <v>9.2477696054245495E-2</v>
      </c>
      <c r="NP68" s="5">
        <v>0.12306041865126099</v>
      </c>
      <c r="NQ68" s="5">
        <v>-1.7450962228320099E-2</v>
      </c>
      <c r="NR68" s="5">
        <v>6.5545718507355596E-3</v>
      </c>
      <c r="NS68" s="5">
        <v>-0.31623934186935099</v>
      </c>
      <c r="NT68" s="5">
        <v>-5.5686001264387899E-2</v>
      </c>
      <c r="NU68" s="5">
        <v>0.12533386149925699</v>
      </c>
      <c r="NV68" s="5">
        <v>-2.4984641930839501E-2</v>
      </c>
      <c r="NW68" s="5">
        <v>0.137143082028505</v>
      </c>
      <c r="NX68" s="5">
        <v>0.12786967044660499</v>
      </c>
      <c r="NY68" s="5">
        <v>0.13004571426768899</v>
      </c>
      <c r="NZ68" s="5">
        <v>0.13406947386877599</v>
      </c>
      <c r="OA68" s="5">
        <v>7.7978066406591398E-2</v>
      </c>
      <c r="OB68" s="5">
        <v>0.126319485674392</v>
      </c>
      <c r="OC68" s="5">
        <v>0.13504583472192699</v>
      </c>
      <c r="OD68" s="5">
        <v>0.103136353771715</v>
      </c>
      <c r="OE68" s="5">
        <v>-4.3415311538497398E-2</v>
      </c>
      <c r="OF68" s="5">
        <v>-0.15646180715163799</v>
      </c>
      <c r="OG68" s="5">
        <v>0.109892764349586</v>
      </c>
      <c r="OH68" s="5">
        <v>-0.40770409542930097</v>
      </c>
      <c r="OI68" s="5">
        <v>2.8979249007331899E-3</v>
      </c>
      <c r="OJ68" s="5">
        <v>-0.107670253021554</v>
      </c>
      <c r="OK68" s="5">
        <v>-0.21401719255485399</v>
      </c>
      <c r="OL68" s="5">
        <v>-0.15444272770895301</v>
      </c>
      <c r="OM68" s="5">
        <v>-0.27331764414994297</v>
      </c>
      <c r="ON68" s="5">
        <v>-0.11982739646417601</v>
      </c>
      <c r="OO68" s="5">
        <v>0.348718096263123</v>
      </c>
      <c r="OP68" s="5">
        <v>0.165083478500683</v>
      </c>
      <c r="OQ68" s="5">
        <v>0.20453576798727099</v>
      </c>
      <c r="OR68" s="5">
        <v>0.33601965337680501</v>
      </c>
      <c r="OS68" s="5">
        <v>0.335189033061641</v>
      </c>
      <c r="OT68" s="5">
        <v>0.20460924022209501</v>
      </c>
      <c r="OU68" s="5">
        <v>0.20460078668496001</v>
      </c>
      <c r="OV68" s="5">
        <v>-0.15434822704453299</v>
      </c>
      <c r="OW68" s="5">
        <v>-4.7998297810976802E-2</v>
      </c>
      <c r="OX68" s="5">
        <v>-0.22359718290946201</v>
      </c>
      <c r="OY68" s="5">
        <v>-2.7231370903717401E-3</v>
      </c>
      <c r="OZ68" s="5">
        <v>0.16994825358082499</v>
      </c>
      <c r="PA68" s="5">
        <v>-0.28417442293139</v>
      </c>
      <c r="PB68" s="5">
        <v>0.39779892220329799</v>
      </c>
      <c r="PC68" s="5">
        <v>-0.22014080711287401</v>
      </c>
      <c r="PD68" s="5">
        <v>0.30325534906085699</v>
      </c>
      <c r="PE68" s="5">
        <v>0.17025805830559401</v>
      </c>
      <c r="PF68" s="5">
        <v>-1.0950784401997401E-2</v>
      </c>
      <c r="PG68" s="5">
        <v>-0.17488310584475</v>
      </c>
      <c r="PH68" s="5">
        <v>-9.0295424535756702E-2</v>
      </c>
      <c r="PI68" s="5">
        <v>5.0175131082004297E-2</v>
      </c>
      <c r="PJ68" s="5">
        <v>6.1487664539627999E-2</v>
      </c>
      <c r="PK68" s="5">
        <v>7.3514850881880506E-2</v>
      </c>
      <c r="PL68" s="5">
        <v>8.7084725766680998E-2</v>
      </c>
      <c r="PM68" s="5">
        <v>0.18795609260731999</v>
      </c>
      <c r="PN68" s="5">
        <v>-0.22059335660001</v>
      </c>
      <c r="PO68" s="5">
        <v>4.8095414229278002E-2</v>
      </c>
      <c r="PP68" s="5">
        <v>-4.5897747942950803E-2</v>
      </c>
      <c r="PQ68" s="5">
        <v>5.0427576484261598E-2</v>
      </c>
      <c r="PR68" s="5">
        <v>0.120588290858497</v>
      </c>
      <c r="PS68" s="5">
        <v>8.23244635915341E-2</v>
      </c>
      <c r="PT68" s="5">
        <v>2.6839452817828201E-2</v>
      </c>
      <c r="PU68" s="5">
        <v>1.1577706164275101E-2</v>
      </c>
      <c r="PV68" s="5">
        <v>4.6885252052944904E-3</v>
      </c>
      <c r="PW68" s="5">
        <v>5.3133802879080601E-2</v>
      </c>
      <c r="PX68" s="5">
        <v>5.3266609757979998E-2</v>
      </c>
      <c r="PY68" s="5">
        <v>6.9309332835585102E-2</v>
      </c>
      <c r="PZ68" s="5">
        <v>5.1269461719204303E-2</v>
      </c>
      <c r="QA68" s="5">
        <v>3.8314595747633601E-2</v>
      </c>
      <c r="QB68" s="5">
        <v>8.7398075946290302E-2</v>
      </c>
      <c r="QC68" s="5">
        <v>6.4774065359776103E-2</v>
      </c>
      <c r="QD68" s="5">
        <v>0.101327998157099</v>
      </c>
      <c r="QE68" s="5">
        <v>-2.9615261828033101E-2</v>
      </c>
      <c r="QF68" s="5">
        <v>-6.40916176646327E-2</v>
      </c>
      <c r="QG68" s="5">
        <v>8.2094065616477099E-2</v>
      </c>
      <c r="QH68" s="5">
        <v>-4.5569591152660897E-2</v>
      </c>
      <c r="QI68" s="5">
        <v>-1.6680935636005499E-2</v>
      </c>
      <c r="QJ68" s="5">
        <v>3.2432727182179898E-2</v>
      </c>
      <c r="QK68" s="5">
        <v>0.27187776313229101</v>
      </c>
      <c r="QL68" s="5">
        <v>2.8224145353711899E-2</v>
      </c>
      <c r="QM68" s="5">
        <v>-4.76029809373801E-2</v>
      </c>
      <c r="QN68" s="5">
        <v>4.8729100477958302E-2</v>
      </c>
      <c r="QO68" s="5">
        <v>7.2345125480820602E-2</v>
      </c>
      <c r="QP68" s="5">
        <v>5.2297594888304801E-2</v>
      </c>
      <c r="QQ68" s="5">
        <v>0.29449161143240599</v>
      </c>
      <c r="QR68" s="5">
        <v>8.1326490094675796E-2</v>
      </c>
      <c r="QS68" s="5">
        <v>6.9918731341072501E-2</v>
      </c>
      <c r="QT68" s="5">
        <v>4.8524202256106902E-2</v>
      </c>
      <c r="QU68" s="5">
        <v>6.1166508275561103E-2</v>
      </c>
      <c r="QV68" s="5">
        <v>7.6640372176392801E-2</v>
      </c>
      <c r="QW68" s="5">
        <v>-1.6984378642152301E-2</v>
      </c>
      <c r="QX68" s="5">
        <v>3.1848100682165502E-2</v>
      </c>
      <c r="QY68" s="5">
        <v>1.14222418138049E-2</v>
      </c>
      <c r="QZ68" s="5">
        <v>-5.9696841503351097E-2</v>
      </c>
      <c r="RA68" s="7">
        <v>-9.3482190151516195E-2</v>
      </c>
      <c r="RB68" s="5">
        <v>0.70604042841528702</v>
      </c>
      <c r="RC68" s="5">
        <v>-0.17792867840038901</v>
      </c>
      <c r="RD68" s="5">
        <v>-0.237056743801422</v>
      </c>
      <c r="RE68" s="7">
        <f t="shared" si="2"/>
        <v>0.237056743801422</v>
      </c>
      <c r="RF68">
        <f t="shared" si="2"/>
        <v>0.237056743801422</v>
      </c>
    </row>
    <row r="69" spans="1:474" x14ac:dyDescent="0.25">
      <c r="A69" s="4" t="s">
        <v>67</v>
      </c>
      <c r="B69" s="5">
        <v>-1.4369799822702501E-2</v>
      </c>
      <c r="C69" s="5">
        <v>-3.6312817361975801E-2</v>
      </c>
      <c r="D69" s="5">
        <v>2.49004773145651E-2</v>
      </c>
      <c r="E69" s="4">
        <v>0.78106741024452597</v>
      </c>
      <c r="F69" s="5">
        <v>0.40078895770308998</v>
      </c>
      <c r="G69" s="5">
        <v>-0.62890999016730897</v>
      </c>
      <c r="H69" s="5">
        <v>0.52426837116971403</v>
      </c>
      <c r="I69" s="5">
        <v>0.78265174068946297</v>
      </c>
      <c r="J69" s="5">
        <v>0.43348438862963901</v>
      </c>
      <c r="K69" s="5">
        <v>0.58636255928445802</v>
      </c>
      <c r="L69" s="5">
        <v>-0.670116858381965</v>
      </c>
      <c r="M69" s="5">
        <v>0.75024213057014999</v>
      </c>
      <c r="N69" s="5">
        <v>0.66058948438869702</v>
      </c>
      <c r="O69" s="5">
        <v>0.39053956270819601</v>
      </c>
      <c r="P69" s="5">
        <v>-0.25688849656595603</v>
      </c>
      <c r="Q69" s="5">
        <v>0.42645310418086602</v>
      </c>
      <c r="R69" s="5">
        <v>-0.70453532330813695</v>
      </c>
      <c r="S69" s="5">
        <v>-0.66312408789632404</v>
      </c>
      <c r="T69" s="5">
        <v>0.75542105790924896</v>
      </c>
      <c r="U69" s="5">
        <v>-0.71761404027884101</v>
      </c>
      <c r="V69" s="5">
        <v>-0.701907144423214</v>
      </c>
      <c r="W69" s="5">
        <v>0.285934857274383</v>
      </c>
      <c r="X69" s="5">
        <v>0.74803463316533203</v>
      </c>
      <c r="Y69" s="5">
        <v>0.74355464565763896</v>
      </c>
      <c r="Z69" s="5">
        <v>-0.66414278849435404</v>
      </c>
      <c r="AA69" s="5">
        <v>0.60485303574759097</v>
      </c>
      <c r="AB69" s="5">
        <v>-0.641853390978111</v>
      </c>
      <c r="AC69" s="5">
        <v>-0.65321691912042001</v>
      </c>
      <c r="AD69" s="5">
        <v>0.71275716152706103</v>
      </c>
      <c r="AE69" s="5">
        <v>0.73400630338236095</v>
      </c>
      <c r="AF69" s="5">
        <v>0.74855758848218701</v>
      </c>
      <c r="AG69" s="5">
        <v>0.390581531762145</v>
      </c>
      <c r="AH69" s="5">
        <v>0.68486880424706797</v>
      </c>
      <c r="AI69" s="5">
        <v>-0.51780233787072305</v>
      </c>
      <c r="AJ69" s="5">
        <v>-0.79308481996232905</v>
      </c>
      <c r="AK69" s="5">
        <v>-0.606734352492313</v>
      </c>
      <c r="AL69" s="5">
        <v>0.73831504213904098</v>
      </c>
      <c r="AM69" s="5">
        <v>-0.23749317773293199</v>
      </c>
      <c r="AN69" s="5">
        <v>0.99999424930712699</v>
      </c>
      <c r="AO69" s="5">
        <v>-0.60671777191204002</v>
      </c>
      <c r="AP69" s="5">
        <v>0.74458462946564596</v>
      </c>
      <c r="AQ69" s="5">
        <v>0.72362541853790596</v>
      </c>
      <c r="AR69" s="5">
        <v>0.76575091902658099</v>
      </c>
      <c r="AS69" s="5">
        <v>0.720921221431986</v>
      </c>
      <c r="AT69" s="5">
        <v>0.73497123291887201</v>
      </c>
      <c r="AU69" s="5">
        <v>0.69429047922756104</v>
      </c>
      <c r="AV69" s="5">
        <v>0.80913012151505304</v>
      </c>
      <c r="AW69" s="5">
        <v>0.76220725416578405</v>
      </c>
      <c r="AX69" s="5">
        <v>0.781878543226742</v>
      </c>
      <c r="AY69" s="5">
        <v>0.77805279821699003</v>
      </c>
      <c r="AZ69" s="5">
        <v>0.99151437573901902</v>
      </c>
      <c r="BA69" s="5">
        <v>0.89810455830734104</v>
      </c>
      <c r="BB69" s="5">
        <v>0.73526575123281701</v>
      </c>
      <c r="BC69" s="5">
        <v>-0.60833081001365097</v>
      </c>
      <c r="BD69" s="5">
        <v>0.69327324328492201</v>
      </c>
      <c r="BE69" s="5">
        <v>0.80902804752407997</v>
      </c>
      <c r="BF69" s="5">
        <v>0.89529672616034495</v>
      </c>
      <c r="BG69" s="5">
        <v>-1.1325825701328601E-2</v>
      </c>
      <c r="BH69" s="5">
        <v>-0.331770211458777</v>
      </c>
      <c r="BI69" s="5">
        <v>0.690243002215013</v>
      </c>
      <c r="BJ69" s="5">
        <v>0.342517004321374</v>
      </c>
      <c r="BK69" s="5">
        <v>0.73449713031709496</v>
      </c>
      <c r="BL69" s="5">
        <v>0.72840012290026201</v>
      </c>
      <c r="BM69" s="5">
        <v>0.583529014005019</v>
      </c>
      <c r="BN69" s="5">
        <v>0.70499889326880205</v>
      </c>
      <c r="BO69" s="5">
        <v>0.88293683897202901</v>
      </c>
      <c r="BP69" s="5">
        <v>0.99999769423861595</v>
      </c>
      <c r="BQ69" s="5">
        <v>1</v>
      </c>
      <c r="BR69" s="5">
        <v>-0.75792624690146304</v>
      </c>
      <c r="BS69" s="5">
        <v>0.66461607721380001</v>
      </c>
      <c r="BT69" s="5">
        <v>0.61562263181098298</v>
      </c>
      <c r="BU69" s="5">
        <v>0.70863537309533697</v>
      </c>
      <c r="BV69" s="5">
        <v>0.75031866657629898</v>
      </c>
      <c r="BW69" s="5">
        <v>0.61794188187110899</v>
      </c>
      <c r="BX69" s="5">
        <v>0.79390030671548995</v>
      </c>
      <c r="BY69" s="5">
        <v>-0.31230389003839598</v>
      </c>
      <c r="BZ69" s="5">
        <v>-0.46204061208918201</v>
      </c>
      <c r="CA69" s="5">
        <v>0.75667568096404303</v>
      </c>
      <c r="CB69" s="5">
        <v>-0.60605868351293601</v>
      </c>
      <c r="CC69" s="5">
        <v>0.93396599600306796</v>
      </c>
      <c r="CD69" s="5">
        <v>-0.39767396508526898</v>
      </c>
      <c r="CE69" s="5">
        <v>0.64487056313994195</v>
      </c>
      <c r="CF69" s="5">
        <v>0.78986852289613596</v>
      </c>
      <c r="CG69" s="5">
        <v>0.769080013866274</v>
      </c>
      <c r="CH69" s="5">
        <v>0.73226639866272503</v>
      </c>
      <c r="CI69" s="5">
        <v>0.742031148092133</v>
      </c>
      <c r="CJ69" s="5">
        <v>0.78106737071384102</v>
      </c>
      <c r="CK69" s="5">
        <v>0.282451305265429</v>
      </c>
      <c r="CL69" s="5">
        <v>0.56270731753962899</v>
      </c>
      <c r="CM69" s="5">
        <v>0.78106737071384102</v>
      </c>
      <c r="CN69" s="5">
        <v>-0.384873388017058</v>
      </c>
      <c r="CO69" s="5">
        <v>0.69219220629062495</v>
      </c>
      <c r="CP69" s="5">
        <v>-0.60862347400560002</v>
      </c>
      <c r="CQ69" s="5">
        <v>0.77428466584765798</v>
      </c>
      <c r="CR69" s="5">
        <v>0.71444870222889101</v>
      </c>
      <c r="CS69" s="5">
        <v>0.625658112828131</v>
      </c>
      <c r="CT69" s="5">
        <v>-0.50859272439582304</v>
      </c>
      <c r="CU69" s="5">
        <v>0.61866109671860703</v>
      </c>
      <c r="CV69" s="5">
        <v>0.60603650242541296</v>
      </c>
      <c r="CW69" s="5">
        <v>0.185574771183277</v>
      </c>
      <c r="CX69" s="5">
        <v>7.5744627317864702E-2</v>
      </c>
      <c r="CY69" s="5">
        <v>0.75963186654647497</v>
      </c>
      <c r="CZ69" s="5">
        <v>7.4200330810146001E-2</v>
      </c>
      <c r="DA69" s="5">
        <v>-0.831782294536213</v>
      </c>
      <c r="DB69" s="5">
        <v>0.25314527993498698</v>
      </c>
      <c r="DC69" s="5">
        <v>0.684476216912836</v>
      </c>
      <c r="DD69" s="5">
        <v>0.29257756992324202</v>
      </c>
      <c r="DE69" s="5">
        <v>0.75411908618550005</v>
      </c>
      <c r="DF69" s="5">
        <v>0.60547139642370795</v>
      </c>
      <c r="DG69" s="5">
        <v>-0.40303549336217798</v>
      </c>
      <c r="DH69" s="5">
        <v>0.489889309068607</v>
      </c>
      <c r="DI69" s="5">
        <v>0.73074290540849896</v>
      </c>
      <c r="DJ69" s="5">
        <v>0.30057444933864302</v>
      </c>
      <c r="DK69" s="5">
        <v>-0.37028019009464502</v>
      </c>
      <c r="DL69" s="5">
        <v>0.58036047548297798</v>
      </c>
      <c r="DM69" s="5">
        <v>0.76045308352326002</v>
      </c>
      <c r="DN69" s="5">
        <v>0.75411908618550005</v>
      </c>
      <c r="DO69" s="5">
        <v>0.70906206163249197</v>
      </c>
      <c r="DP69" s="5">
        <v>0.67193116490775096</v>
      </c>
      <c r="DQ69" s="5">
        <v>-0.56782626607692099</v>
      </c>
      <c r="DR69" s="5">
        <v>-0.56169370019116605</v>
      </c>
      <c r="DS69" s="5">
        <v>0.74942659857477101</v>
      </c>
      <c r="DT69" s="5">
        <v>-0.45149525371004201</v>
      </c>
      <c r="DU69" s="5">
        <v>0.12015690893111899</v>
      </c>
      <c r="DV69" s="5">
        <v>0.721680315108986</v>
      </c>
      <c r="DW69" s="5">
        <v>0.749426152458738</v>
      </c>
      <c r="DX69" s="5">
        <v>-0.74121483613551797</v>
      </c>
      <c r="DY69" s="5">
        <v>-0.28232140121595001</v>
      </c>
      <c r="DZ69" s="5">
        <v>0.67865362099965498</v>
      </c>
      <c r="EA69" s="5">
        <v>0.72146651540123596</v>
      </c>
      <c r="EB69" s="5">
        <v>0.80161820117912397</v>
      </c>
      <c r="EC69" s="5">
        <v>0.79641233212184404</v>
      </c>
      <c r="ED69" s="5">
        <v>0.65795923175623705</v>
      </c>
      <c r="EE69" s="5">
        <v>0.73944074159972595</v>
      </c>
      <c r="EF69" s="5">
        <v>0.73512724945506502</v>
      </c>
      <c r="EG69" s="5">
        <v>0.77805348236092797</v>
      </c>
      <c r="EH69" s="5">
        <v>0.103658029243786</v>
      </c>
      <c r="EI69" s="5">
        <v>0.71911378703340101</v>
      </c>
      <c r="EJ69" s="5">
        <v>0.73183729121469698</v>
      </c>
      <c r="EK69" s="5">
        <v>0.754248668498817</v>
      </c>
      <c r="EL69" s="5">
        <v>0.70517664437108896</v>
      </c>
      <c r="EM69" s="5">
        <v>0.73296431422839003</v>
      </c>
      <c r="EN69" s="5">
        <v>0.73799499706012806</v>
      </c>
      <c r="EO69" s="5">
        <v>0.67865179140903897</v>
      </c>
      <c r="EP69" s="5">
        <v>0.88627834769450398</v>
      </c>
      <c r="EQ69" s="5">
        <v>-0.36622051569582398</v>
      </c>
      <c r="ER69" s="5">
        <v>0.97779742259231905</v>
      </c>
      <c r="ES69" s="5">
        <v>8.4397654804283795E-2</v>
      </c>
      <c r="ET69" s="5">
        <v>0.77808369327017601</v>
      </c>
      <c r="EU69" s="5">
        <v>0.72266701256167498</v>
      </c>
      <c r="EV69" s="5">
        <v>-0.56705863367032405</v>
      </c>
      <c r="EW69" s="5">
        <v>0.60168572856436697</v>
      </c>
      <c r="EX69" s="5">
        <v>-0.75265427530701901</v>
      </c>
      <c r="EY69" s="5">
        <v>0.60121733743411498</v>
      </c>
      <c r="EZ69" s="5">
        <v>0.60292703975016704</v>
      </c>
      <c r="FA69" s="5">
        <v>0.60292011954932501</v>
      </c>
      <c r="FB69" s="5">
        <v>0.600479913235067</v>
      </c>
      <c r="FC69" s="5">
        <v>0.55599115008529398</v>
      </c>
      <c r="FD69" s="5">
        <v>0.60153444952086199</v>
      </c>
      <c r="FE69" s="5">
        <v>0.60049956035447005</v>
      </c>
      <c r="FF69" s="5">
        <v>-0.17927101992330999</v>
      </c>
      <c r="FG69" s="5">
        <v>0.46557655723981101</v>
      </c>
      <c r="FH69" s="5">
        <v>0.43120893456016302</v>
      </c>
      <c r="FI69" s="5">
        <v>-0.18753615461711301</v>
      </c>
      <c r="FJ69" s="5">
        <v>0.81059451897317003</v>
      </c>
      <c r="FK69" s="5">
        <v>0.62785899882339602</v>
      </c>
      <c r="FL69" s="5">
        <v>0.21023215462992401</v>
      </c>
      <c r="FM69" s="5">
        <v>0.73886442716036604</v>
      </c>
      <c r="FN69" s="5">
        <v>0.73527039167530905</v>
      </c>
      <c r="FO69" s="5">
        <v>0.76690135039896101</v>
      </c>
      <c r="FP69" s="5">
        <v>0.72219476603211097</v>
      </c>
      <c r="FQ69" s="5">
        <v>-5.9233012162580201E-2</v>
      </c>
      <c r="FR69" s="5">
        <v>0.66201873776864995</v>
      </c>
      <c r="FS69" s="5">
        <v>0.68569843807905695</v>
      </c>
      <c r="FT69" s="5">
        <v>0.53662654122782005</v>
      </c>
      <c r="FU69" s="5">
        <v>0.53682412818345604</v>
      </c>
      <c r="FV69" s="5">
        <v>0.68569647478601004</v>
      </c>
      <c r="FW69" s="5">
        <v>0.68520697844135103</v>
      </c>
      <c r="FX69" s="5">
        <v>0.66250460039135595</v>
      </c>
      <c r="FY69" s="5">
        <v>0.70454659880202397</v>
      </c>
      <c r="FZ69" s="5">
        <v>0.66211824483938797</v>
      </c>
      <c r="GA69" s="5">
        <v>0.679746084228392</v>
      </c>
      <c r="GB69" s="5">
        <v>0.68549507240423102</v>
      </c>
      <c r="GC69" s="5">
        <v>0.43582736525830101</v>
      </c>
      <c r="GD69" s="5">
        <v>0.40242433734469701</v>
      </c>
      <c r="GE69" s="5">
        <v>0.66222965286722302</v>
      </c>
      <c r="GF69" s="5">
        <v>0.53676774974854702</v>
      </c>
      <c r="GG69" s="5">
        <v>0.68549256271933001</v>
      </c>
      <c r="GH69" s="5">
        <v>0.67962679921813296</v>
      </c>
      <c r="GI69" s="5">
        <v>-0.11709965059201299</v>
      </c>
      <c r="GJ69" s="5">
        <v>0.37924404851868598</v>
      </c>
      <c r="GK69" s="5">
        <v>-0.69759030570421998</v>
      </c>
      <c r="GL69" s="5">
        <v>-0.63188598024166498</v>
      </c>
      <c r="GM69" s="5">
        <v>0.167775511491113</v>
      </c>
      <c r="GN69" s="5">
        <v>-9.8510051018397396E-2</v>
      </c>
      <c r="GO69" s="5">
        <v>0.62724713433275203</v>
      </c>
      <c r="GP69" s="5">
        <v>-0.120317227650095</v>
      </c>
      <c r="GQ69" s="5">
        <v>-0.68958305849818402</v>
      </c>
      <c r="GR69" s="5">
        <v>-0.652708890433083</v>
      </c>
      <c r="GS69" s="5">
        <v>-0.69744281856954204</v>
      </c>
      <c r="GT69" s="5">
        <v>0.68519828606984601</v>
      </c>
      <c r="GU69" s="5">
        <v>-0.71803000603136102</v>
      </c>
      <c r="GV69" s="5">
        <v>-0.68317642924484301</v>
      </c>
      <c r="GW69" s="5">
        <v>0.381273208504328</v>
      </c>
      <c r="GX69" s="5">
        <v>0.16696997215748599</v>
      </c>
      <c r="GY69" s="5">
        <v>-0.63105007196580298</v>
      </c>
      <c r="GZ69" s="5">
        <v>-0.63182957188117606</v>
      </c>
      <c r="HA69" s="5">
        <v>-0.61601344610893105</v>
      </c>
      <c r="HB69" s="5">
        <v>-0.69737194703630301</v>
      </c>
      <c r="HC69" s="5">
        <v>0.37910707107745001</v>
      </c>
      <c r="HD69" s="5">
        <v>-0.70678407922972197</v>
      </c>
      <c r="HE69" s="5">
        <v>-0.71819677347685795</v>
      </c>
      <c r="HF69" s="5">
        <v>0.51314324030120395</v>
      </c>
      <c r="HG69" s="5">
        <v>0.40290263017987399</v>
      </c>
      <c r="HH69" s="5">
        <v>-0.75441321154074503</v>
      </c>
      <c r="HI69" s="5">
        <v>-0.71799089679206196</v>
      </c>
      <c r="HJ69" s="5">
        <v>-0.65267317287790305</v>
      </c>
      <c r="HK69" s="5">
        <v>-0.63591213522553003</v>
      </c>
      <c r="HL69" s="5">
        <v>0.70583276254230498</v>
      </c>
      <c r="HM69" s="5">
        <v>0.62341127110938999</v>
      </c>
      <c r="HN69" s="5">
        <v>-0.68293961120559898</v>
      </c>
      <c r="HO69" s="5">
        <v>-0.65228762247611205</v>
      </c>
      <c r="HP69" s="5">
        <v>-0.631311207440866</v>
      </c>
      <c r="HQ69" s="5">
        <v>-0.65116530629147296</v>
      </c>
      <c r="HR69" s="5">
        <v>-0.63705437211795901</v>
      </c>
      <c r="HS69" s="5">
        <v>0.46447518836438301</v>
      </c>
      <c r="HT69" s="5">
        <v>-0.47440123611539697</v>
      </c>
      <c r="HU69" s="5">
        <v>-0.62234677818926898</v>
      </c>
      <c r="HV69" s="5">
        <v>-0.68950620044475097</v>
      </c>
      <c r="HW69" s="5">
        <v>-0.63110643863035398</v>
      </c>
      <c r="HX69" s="5">
        <v>0.16792270921680399</v>
      </c>
      <c r="HY69" s="5">
        <v>-0.63376491236296595</v>
      </c>
      <c r="HZ69" s="5">
        <v>-0.66205191480612202</v>
      </c>
      <c r="IA69" s="5">
        <v>0.38098095857271103</v>
      </c>
      <c r="IB69" s="5">
        <v>-0.75468784738328598</v>
      </c>
      <c r="IC69" s="5">
        <v>0.21307950429214201</v>
      </c>
      <c r="ID69" s="5">
        <v>-3.40603504171842E-2</v>
      </c>
      <c r="IE69" s="5">
        <v>-3.8839285977492602E-2</v>
      </c>
      <c r="IF69" s="5">
        <v>-0.24517418883383299</v>
      </c>
      <c r="IG69" s="5">
        <v>-0.10661237617941199</v>
      </c>
      <c r="IH69" s="5">
        <v>-0.31912876739780699</v>
      </c>
      <c r="II69" s="5">
        <v>-3.28109341647266E-2</v>
      </c>
      <c r="IJ69" s="5">
        <v>-5.2984051677589003E-2</v>
      </c>
      <c r="IK69" s="5">
        <v>-9.1708978431594798E-2</v>
      </c>
      <c r="IL69" s="5">
        <v>-0.25851497219387698</v>
      </c>
      <c r="IM69" s="5">
        <v>-0.112921237788013</v>
      </c>
      <c r="IN69" s="5">
        <v>-4.8888435472085302E-2</v>
      </c>
      <c r="IO69" s="5">
        <v>-0.27832201133843398</v>
      </c>
      <c r="IP69" s="5">
        <v>2.5983002463702699E-2</v>
      </c>
      <c r="IQ69" s="5">
        <v>-0.108480226975237</v>
      </c>
      <c r="IR69" s="5">
        <v>-3.2960999670575198E-3</v>
      </c>
      <c r="IS69" s="5">
        <v>-8.9002527561882802E-2</v>
      </c>
      <c r="IT69" s="5">
        <v>-0.14142019561751501</v>
      </c>
      <c r="IU69" s="5">
        <v>-7.8431427493820302E-2</v>
      </c>
      <c r="IV69" s="5">
        <v>2.9954159668726501E-3</v>
      </c>
      <c r="IW69" s="5">
        <v>-0.63768372917592597</v>
      </c>
      <c r="IX69" s="5">
        <v>1.1510086511388001E-2</v>
      </c>
      <c r="IY69" s="5">
        <v>2.65664792974124E-3</v>
      </c>
      <c r="IZ69" s="5">
        <v>0.101552135336079</v>
      </c>
      <c r="JA69" s="5">
        <v>-4.0552886662141602E-2</v>
      </c>
      <c r="JB69" s="5">
        <v>-0.55545516324717703</v>
      </c>
      <c r="JC69" s="5">
        <v>-5.2475308449648197E-3</v>
      </c>
      <c r="JD69" s="5">
        <v>0.20409624342187699</v>
      </c>
      <c r="JE69" s="5">
        <v>-0.64864531397099701</v>
      </c>
      <c r="JF69" s="5">
        <v>-3.9618828836318398E-2</v>
      </c>
      <c r="JG69" s="5">
        <v>-5.4323643455533997E-2</v>
      </c>
      <c r="JH69" s="5">
        <v>0.196714500882646</v>
      </c>
      <c r="JI69" s="5">
        <v>-9.6189045584303495E-2</v>
      </c>
      <c r="JJ69" s="5">
        <v>-2.4619895843645701E-2</v>
      </c>
      <c r="JK69" s="5">
        <v>-0.236401731536729</v>
      </c>
      <c r="JL69" s="5">
        <v>-0.17215351011705901</v>
      </c>
      <c r="JM69" s="5">
        <v>0.103598448646072</v>
      </c>
      <c r="JN69" s="5">
        <v>-2.5776898808254799E-2</v>
      </c>
      <c r="JO69" s="5">
        <v>-0.23434462452913801</v>
      </c>
      <c r="JP69" s="5">
        <v>-0.17620311352010001</v>
      </c>
      <c r="JQ69" s="5">
        <v>-6.94690960040001E-2</v>
      </c>
      <c r="JR69" s="5">
        <v>-0.38512488767916198</v>
      </c>
      <c r="JS69" s="5">
        <v>-0.43015515935974702</v>
      </c>
      <c r="JT69" s="5">
        <v>7.7260825096708605E-2</v>
      </c>
      <c r="JU69" s="5">
        <v>0.154804563900239</v>
      </c>
      <c r="JV69" s="5">
        <v>-0.75363776682189598</v>
      </c>
      <c r="JW69" s="5">
        <v>-9.5092214544092498E-3</v>
      </c>
      <c r="JX69" s="5">
        <v>1.26018585216747E-2</v>
      </c>
      <c r="JY69" s="5">
        <v>8.9518962847073905E-2</v>
      </c>
      <c r="JZ69" s="5">
        <v>0.21034929172435901</v>
      </c>
      <c r="KA69" s="5">
        <v>-0.15165405418832101</v>
      </c>
      <c r="KB69" s="5">
        <v>-9.1904088149402392E-3</v>
      </c>
      <c r="KC69" s="5">
        <v>-4.4285860823600497E-2</v>
      </c>
      <c r="KD69" s="5">
        <v>0.155025486381698</v>
      </c>
      <c r="KE69" s="5">
        <v>0.159954034127715</v>
      </c>
      <c r="KF69" s="5">
        <v>-3.07108545162003E-2</v>
      </c>
      <c r="KG69" s="5">
        <v>-2.24258020569277E-2</v>
      </c>
      <c r="KH69" s="5">
        <v>7.2353292492981405E-2</v>
      </c>
      <c r="KI69" s="5">
        <v>-0.383971834087113</v>
      </c>
      <c r="KJ69" s="5">
        <v>-0.109366144329356</v>
      </c>
      <c r="KK69" s="5">
        <v>-0.171408019785035</v>
      </c>
      <c r="KL69" s="5">
        <v>-0.26103141938144198</v>
      </c>
      <c r="KM69" s="5">
        <v>0.17559083132697101</v>
      </c>
      <c r="KN69" s="5">
        <v>0.10076993858333499</v>
      </c>
      <c r="KO69" s="5">
        <v>0.101458235750814</v>
      </c>
      <c r="KP69" s="5">
        <v>1.17459802002937E-2</v>
      </c>
      <c r="KQ69" s="5">
        <v>-0.17119786524613301</v>
      </c>
      <c r="KR69" s="5">
        <v>-0.177779865860591</v>
      </c>
      <c r="KS69" s="5">
        <v>-2.8789905210591299E-2</v>
      </c>
      <c r="KT69" s="5">
        <v>-0.44913725002849397</v>
      </c>
      <c r="KU69" s="5">
        <v>-3.0986334842734501E-2</v>
      </c>
      <c r="KV69" s="5">
        <v>-0.18901916659519899</v>
      </c>
      <c r="KW69" s="5">
        <v>0.16119122973845801</v>
      </c>
      <c r="KX69" s="5">
        <v>-0.103768501259021</v>
      </c>
      <c r="KY69" s="5">
        <v>-0.28199809625516298</v>
      </c>
      <c r="KZ69" s="5">
        <v>-2.61961273247159E-2</v>
      </c>
      <c r="LA69" s="5">
        <v>0.20175966795118599</v>
      </c>
      <c r="LB69" s="5">
        <v>0.17278834371098001</v>
      </c>
      <c r="LC69" s="5">
        <v>-0.24200269337341199</v>
      </c>
      <c r="LD69" s="5">
        <v>3.1498705415283101E-2</v>
      </c>
      <c r="LE69" s="5">
        <v>5.7734552025412E-2</v>
      </c>
      <c r="LF69" s="5">
        <v>-0.13380752893442699</v>
      </c>
      <c r="LG69" s="5">
        <v>-0.19044658445587601</v>
      </c>
      <c r="LH69" s="5">
        <v>-3.9273117786593398E-2</v>
      </c>
      <c r="LI69" s="5">
        <v>-6.9642071737698305E-2</v>
      </c>
      <c r="LJ69" s="5">
        <v>-3.5909977105851101E-2</v>
      </c>
      <c r="LK69" s="5">
        <v>-3.4060469579191399E-2</v>
      </c>
      <c r="LL69" s="5">
        <v>6.5558509850251398E-2</v>
      </c>
      <c r="LM69" s="5">
        <v>-0.24603011344632</v>
      </c>
      <c r="LN69" s="5">
        <v>-9.0817959515242797E-3</v>
      </c>
      <c r="LO69" s="5">
        <v>-3.90112203796208E-3</v>
      </c>
      <c r="LP69" s="5">
        <v>-0.17211644013247801</v>
      </c>
      <c r="LQ69" s="5">
        <v>-0.267069980428353</v>
      </c>
      <c r="LR69" s="5">
        <v>0.11088016122041799</v>
      </c>
      <c r="LS69" s="5">
        <v>-0.34929055279322502</v>
      </c>
      <c r="LT69" s="5">
        <v>-0.14445201066751001</v>
      </c>
      <c r="LU69" s="5">
        <v>4.3476471342500801E-2</v>
      </c>
      <c r="LV69" s="5">
        <v>-7.2635751606305698E-2</v>
      </c>
      <c r="LW69" s="5">
        <v>-0.30634460585714002</v>
      </c>
      <c r="LX69" s="5">
        <v>-6.0545638437359703E-2</v>
      </c>
      <c r="LY69" s="5">
        <v>0.11179132569451</v>
      </c>
      <c r="LZ69" s="5">
        <v>9.4253786799301895E-2</v>
      </c>
      <c r="MA69" s="5">
        <v>-0.118647313946146</v>
      </c>
      <c r="MB69" s="5">
        <v>-0.13226196626292799</v>
      </c>
      <c r="MC69" s="5">
        <v>3.5569004161015598E-2</v>
      </c>
      <c r="MD69" s="5">
        <v>-1.8990287609428301E-2</v>
      </c>
      <c r="ME69" s="5">
        <v>2.3857196533013599E-2</v>
      </c>
      <c r="MF69" s="5">
        <v>-0.17404002547619499</v>
      </c>
      <c r="MG69" s="5">
        <v>-0.37540849385391001</v>
      </c>
      <c r="MH69" s="5">
        <v>-0.15591788248508201</v>
      </c>
      <c r="MI69" s="5">
        <v>0.167263106986558</v>
      </c>
      <c r="MJ69" s="5">
        <v>-9.1677768791526296E-2</v>
      </c>
      <c r="MK69" s="5">
        <v>-0.43432237519978001</v>
      </c>
      <c r="ML69" s="5">
        <v>3.5569004161015598E-2</v>
      </c>
      <c r="MM69" s="5">
        <v>-2.3648028228606299E-2</v>
      </c>
      <c r="MN69" s="5">
        <v>-0.133375154022805</v>
      </c>
      <c r="MO69" s="5">
        <v>-0.27539048705892299</v>
      </c>
      <c r="MP69" s="5">
        <v>-3.8101998248594698E-2</v>
      </c>
      <c r="MQ69" s="5">
        <v>-0.29711530423732102</v>
      </c>
      <c r="MR69" s="5">
        <v>0.108093094355772</v>
      </c>
      <c r="MS69" s="5">
        <v>-0.35789866561178002</v>
      </c>
      <c r="MT69" s="5">
        <v>-0.213393968446595</v>
      </c>
      <c r="MU69" s="5">
        <v>-0.30639215359028499</v>
      </c>
      <c r="MV69" s="5">
        <v>-6.2714320333183401E-2</v>
      </c>
      <c r="MW69" s="5">
        <v>-0.150080029844949</v>
      </c>
      <c r="MX69" s="5">
        <v>-0.205730481242025</v>
      </c>
      <c r="MY69" s="5">
        <v>-0.52828275143060199</v>
      </c>
      <c r="MZ69" s="5">
        <v>-4.9563263702482397E-3</v>
      </c>
      <c r="NA69" s="5">
        <v>-0.30539398947501001</v>
      </c>
      <c r="NB69" s="5">
        <v>-0.15843129370922099</v>
      </c>
      <c r="NC69" s="5">
        <v>-0.45283232753008501</v>
      </c>
      <c r="ND69" s="5">
        <v>-0.37483597937346202</v>
      </c>
      <c r="NE69" s="5">
        <v>6.3412734889976598E-3</v>
      </c>
      <c r="NF69" s="5">
        <v>3.64097870561087E-2</v>
      </c>
      <c r="NG69" s="5">
        <v>-0.22766810502527601</v>
      </c>
      <c r="NH69" s="5">
        <v>6.6454777714944598E-3</v>
      </c>
      <c r="NI69" s="5">
        <v>-0.11291882966153401</v>
      </c>
      <c r="NJ69" s="5">
        <v>5.18786564975805E-2</v>
      </c>
      <c r="NK69" s="5">
        <v>-0.40471049458131603</v>
      </c>
      <c r="NL69" s="5">
        <v>-7.1316057747344702E-2</v>
      </c>
      <c r="NM69" s="5">
        <v>-0.19390779808514999</v>
      </c>
      <c r="NN69" s="5">
        <v>0.114257894418866</v>
      </c>
      <c r="NO69" s="5">
        <v>9.2227252263976406E-2</v>
      </c>
      <c r="NP69" s="5">
        <v>0.122860688231288</v>
      </c>
      <c r="NQ69" s="5">
        <v>-1.7399385090550099E-2</v>
      </c>
      <c r="NR69" s="5">
        <v>6.5299973923896703E-3</v>
      </c>
      <c r="NS69" s="5">
        <v>-0.31619546624733502</v>
      </c>
      <c r="NT69" s="5">
        <v>-5.5840807336761798E-2</v>
      </c>
      <c r="NU69" s="5">
        <v>0.125009859157176</v>
      </c>
      <c r="NV69" s="5">
        <v>-2.45857901680974E-2</v>
      </c>
      <c r="NW69" s="5">
        <v>0.136814601041305</v>
      </c>
      <c r="NX69" s="5">
        <v>0.12754204067863101</v>
      </c>
      <c r="NY69" s="5">
        <v>0.129720797776293</v>
      </c>
      <c r="NZ69" s="5">
        <v>0.13373327181813599</v>
      </c>
      <c r="OA69" s="5">
        <v>7.8007917307628197E-2</v>
      </c>
      <c r="OB69" s="5">
        <v>0.125998653330604</v>
      </c>
      <c r="OC69" s="5">
        <v>0.13470929525231001</v>
      </c>
      <c r="OD69" s="5">
        <v>0.102924899963074</v>
      </c>
      <c r="OE69" s="5">
        <v>-4.3437864343852398E-2</v>
      </c>
      <c r="OF69" s="5">
        <v>-0.15629843610483901</v>
      </c>
      <c r="OG69" s="5">
        <v>0.109857168335265</v>
      </c>
      <c r="OH69" s="5">
        <v>-0.40745410717950598</v>
      </c>
      <c r="OI69" s="5">
        <v>2.79064581352686E-3</v>
      </c>
      <c r="OJ69" s="5">
        <v>-0.106903095637325</v>
      </c>
      <c r="OK69" s="5">
        <v>-0.21398062892585601</v>
      </c>
      <c r="OL69" s="5">
        <v>-0.15468073728930101</v>
      </c>
      <c r="OM69" s="5">
        <v>-0.27339127883285402</v>
      </c>
      <c r="ON69" s="5">
        <v>-0.120264283255825</v>
      </c>
      <c r="OO69" s="5">
        <v>0.34847862309143601</v>
      </c>
      <c r="OP69" s="5">
        <v>0.16514517286378799</v>
      </c>
      <c r="OQ69" s="5">
        <v>0.204650515954093</v>
      </c>
      <c r="OR69" s="5">
        <v>0.33594217224995199</v>
      </c>
      <c r="OS69" s="5">
        <v>0.33512397706832397</v>
      </c>
      <c r="OT69" s="5">
        <v>0.204730154916721</v>
      </c>
      <c r="OU69" s="5">
        <v>0.20472169265071399</v>
      </c>
      <c r="OV69" s="5">
        <v>-0.154506264314376</v>
      </c>
      <c r="OW69" s="5">
        <v>-4.79488483376923E-2</v>
      </c>
      <c r="OX69" s="5">
        <v>-0.22373722640084101</v>
      </c>
      <c r="OY69" s="5">
        <v>-2.8406961791331499E-3</v>
      </c>
      <c r="OZ69" s="5">
        <v>0.169961055436952</v>
      </c>
      <c r="PA69" s="5">
        <v>-0.28404708495372899</v>
      </c>
      <c r="PB69" s="5">
        <v>0.397749193978227</v>
      </c>
      <c r="PC69" s="5">
        <v>-0.220284440080076</v>
      </c>
      <c r="PD69" s="5">
        <v>0.303075563113201</v>
      </c>
      <c r="PE69" s="5">
        <v>0.17025882358953501</v>
      </c>
      <c r="PF69" s="5">
        <v>-1.1130243717222699E-2</v>
      </c>
      <c r="PG69" s="5">
        <v>-0.174598358216422</v>
      </c>
      <c r="PH69" s="5">
        <v>-9.0155334175120297E-2</v>
      </c>
      <c r="PI69" s="5">
        <v>5.0007582533532699E-2</v>
      </c>
      <c r="PJ69" s="5">
        <v>6.1734635515739503E-2</v>
      </c>
      <c r="PK69" s="5">
        <v>7.3336928387412695E-2</v>
      </c>
      <c r="PL69" s="5">
        <v>8.6938055408486495E-2</v>
      </c>
      <c r="PM69" s="5">
        <v>0.18794776893805801</v>
      </c>
      <c r="PN69" s="5">
        <v>-0.221049044256069</v>
      </c>
      <c r="PO69" s="5">
        <v>4.8008090337819297E-2</v>
      </c>
      <c r="PP69" s="5">
        <v>-4.5668913604982E-2</v>
      </c>
      <c r="PQ69" s="5">
        <v>5.0246165122705203E-2</v>
      </c>
      <c r="PR69" s="5">
        <v>0.12066238799140599</v>
      </c>
      <c r="PS69" s="5">
        <v>8.2140334828620598E-2</v>
      </c>
      <c r="PT69" s="5">
        <v>2.66513382364983E-2</v>
      </c>
      <c r="PU69" s="5">
        <v>1.19004202699303E-2</v>
      </c>
      <c r="PV69" s="5">
        <v>4.3956072099280699E-3</v>
      </c>
      <c r="PW69" s="5">
        <v>5.3389161644237501E-2</v>
      </c>
      <c r="PX69" s="5">
        <v>5.3522321816097902E-2</v>
      </c>
      <c r="PY69" s="5">
        <v>6.9366465664110005E-2</v>
      </c>
      <c r="PZ69" s="5">
        <v>5.1073405211225699E-2</v>
      </c>
      <c r="QA69" s="5">
        <v>3.81627803439719E-2</v>
      </c>
      <c r="QB69" s="5">
        <v>8.7228931058055806E-2</v>
      </c>
      <c r="QC69" s="5">
        <v>6.4604933341165502E-2</v>
      </c>
      <c r="QD69" s="5">
        <v>0.10048499610429</v>
      </c>
      <c r="QE69" s="5">
        <v>-2.9374981481441301E-2</v>
      </c>
      <c r="QF69" s="5">
        <v>-6.3928549835702397E-2</v>
      </c>
      <c r="QG69" s="5">
        <v>8.1886400134642004E-2</v>
      </c>
      <c r="QH69" s="5">
        <v>-4.5353892068331902E-2</v>
      </c>
      <c r="QI69" s="5">
        <v>-1.6397707461721599E-2</v>
      </c>
      <c r="QJ69" s="5">
        <v>3.2319920070503001E-2</v>
      </c>
      <c r="QK69" s="5">
        <v>0.27197779494489999</v>
      </c>
      <c r="QL69" s="5">
        <v>2.8029096357800799E-2</v>
      </c>
      <c r="QM69" s="5">
        <v>-4.7383423917893699E-2</v>
      </c>
      <c r="QN69" s="5">
        <v>4.8972154009388903E-2</v>
      </c>
      <c r="QO69" s="5">
        <v>7.2491944909561595E-2</v>
      </c>
      <c r="QP69" s="5">
        <v>5.2328566926923101E-2</v>
      </c>
      <c r="QQ69" s="5">
        <v>0.29453303396416303</v>
      </c>
      <c r="QR69" s="5">
        <v>8.1286523293469595E-2</v>
      </c>
      <c r="QS69" s="5">
        <v>6.9988365784679901E-2</v>
      </c>
      <c r="QT69" s="5">
        <v>4.8425362036490602E-2</v>
      </c>
      <c r="QU69" s="5">
        <v>6.1413444888744499E-2</v>
      </c>
      <c r="QV69" s="5">
        <v>7.6466920734369795E-2</v>
      </c>
      <c r="QW69" s="5">
        <v>-1.6703735526996801E-2</v>
      </c>
      <c r="QX69" s="5">
        <v>3.1876689565046502E-2</v>
      </c>
      <c r="QY69" s="5">
        <v>1.1747805217598301E-2</v>
      </c>
      <c r="QZ69" s="5">
        <v>-5.9524176896953697E-2</v>
      </c>
      <c r="RA69" s="7">
        <v>-9.3583531126857203E-2</v>
      </c>
      <c r="RB69" s="5">
        <v>0.70620581206282595</v>
      </c>
      <c r="RC69" s="5">
        <v>-0.17776649587055901</v>
      </c>
      <c r="RD69" s="5">
        <v>-0.237123823151523</v>
      </c>
      <c r="RE69" s="7">
        <f t="shared" si="2"/>
        <v>0.237123823151523</v>
      </c>
      <c r="RF69">
        <f t="shared" si="2"/>
        <v>0.237123823151523</v>
      </c>
    </row>
    <row r="70" spans="1:474" x14ac:dyDescent="0.25">
      <c r="A70" s="4" t="s">
        <v>68</v>
      </c>
      <c r="B70" s="5">
        <v>-7.8994674623231401E-3</v>
      </c>
      <c r="C70" s="5">
        <v>1.7916644903524698E-2</v>
      </c>
      <c r="D70" s="5">
        <v>-1.02115736148957E-2</v>
      </c>
      <c r="E70" s="4">
        <v>-0.98383551754985399</v>
      </c>
      <c r="F70" s="5">
        <v>-0.123211805105369</v>
      </c>
      <c r="G70" s="5">
        <v>0.73459058026539104</v>
      </c>
      <c r="H70" s="5">
        <v>-0.83219021992677999</v>
      </c>
      <c r="I70" s="5">
        <v>-0.98833455129498504</v>
      </c>
      <c r="J70" s="5">
        <v>-0.17255709987495699</v>
      </c>
      <c r="K70" s="5">
        <v>-0.39087254727007598</v>
      </c>
      <c r="L70" s="5">
        <v>0.60557862884742097</v>
      </c>
      <c r="M70" s="5">
        <v>-0.99099915960742002</v>
      </c>
      <c r="N70" s="5">
        <v>-0.959891986244648</v>
      </c>
      <c r="O70" s="5">
        <v>-0.117684792303469</v>
      </c>
      <c r="P70" s="5">
        <v>0.14912861648390499</v>
      </c>
      <c r="Q70" s="5">
        <v>-0.118636292972032</v>
      </c>
      <c r="R70" s="5">
        <v>0.74948095854807595</v>
      </c>
      <c r="S70" s="5">
        <v>0.520459379932388</v>
      </c>
      <c r="T70" s="5">
        <v>-0.97840982261484699</v>
      </c>
      <c r="U70" s="5">
        <v>0.91400241208603095</v>
      </c>
      <c r="V70" s="5">
        <v>0.74440845508590003</v>
      </c>
      <c r="W70" s="5">
        <v>7.6294763426422801E-2</v>
      </c>
      <c r="X70" s="5">
        <v>-0.990819045182187</v>
      </c>
      <c r="Y70" s="5">
        <v>-0.70874215950225306</v>
      </c>
      <c r="Z70" s="5">
        <v>0.51902196211684304</v>
      </c>
      <c r="AA70" s="5">
        <v>-0.38375734161198599</v>
      </c>
      <c r="AB70" s="5">
        <v>0.56043968838430502</v>
      </c>
      <c r="AC70" s="5">
        <v>0.79568944866806102</v>
      </c>
      <c r="AD70" s="5">
        <v>-0.98198064956036502</v>
      </c>
      <c r="AE70" s="5">
        <v>-0.92984129597282605</v>
      </c>
      <c r="AF70" s="5">
        <v>-0.99107663433871696</v>
      </c>
      <c r="AG70" s="5">
        <v>-9.0338013549682503E-2</v>
      </c>
      <c r="AH70" s="5">
        <v>-0.54106780421408196</v>
      </c>
      <c r="AI70" s="5">
        <v>0.69544508797930105</v>
      </c>
      <c r="AJ70" s="5">
        <v>0.77362887402296099</v>
      </c>
      <c r="AK70" s="5">
        <v>0.81282345701694203</v>
      </c>
      <c r="AL70" s="5">
        <v>-0.98254117453341006</v>
      </c>
      <c r="AM70" s="5">
        <v>0.16643345477989899</v>
      </c>
      <c r="AN70" s="5">
        <v>-0.75806713016221705</v>
      </c>
      <c r="AO70" s="5">
        <v>0.81284208483499598</v>
      </c>
      <c r="AP70" s="5">
        <v>-0.98228728536614596</v>
      </c>
      <c r="AQ70" s="5">
        <v>-0.975528856450537</v>
      </c>
      <c r="AR70" s="5">
        <v>-0.97647895239680105</v>
      </c>
      <c r="AS70" s="5">
        <v>-0.93085388181641904</v>
      </c>
      <c r="AT70" s="5">
        <v>-0.98664654441250899</v>
      </c>
      <c r="AU70" s="5">
        <v>-0.60922243176691204</v>
      </c>
      <c r="AV70" s="5">
        <v>-0.77151335026105095</v>
      </c>
      <c r="AW70" s="5">
        <v>-0.98665940684653197</v>
      </c>
      <c r="AX70" s="5">
        <v>-0.98383633594112996</v>
      </c>
      <c r="AY70" s="5">
        <v>-0.98065358238100597</v>
      </c>
      <c r="AZ70" s="5">
        <v>-0.75514160249792495</v>
      </c>
      <c r="BA70" s="5">
        <v>-0.92154335928364295</v>
      </c>
      <c r="BB70" s="5">
        <v>-0.976994006456541</v>
      </c>
      <c r="BC70" s="5">
        <v>0.78653584313487301</v>
      </c>
      <c r="BD70" s="5">
        <v>-0.92886670929069604</v>
      </c>
      <c r="BE70" s="5">
        <v>-0.77147169789456804</v>
      </c>
      <c r="BF70" s="5">
        <v>-0.806349171204501</v>
      </c>
      <c r="BG70" s="5">
        <v>0.27034121323140098</v>
      </c>
      <c r="BH70" s="5">
        <v>0.26616057004306898</v>
      </c>
      <c r="BI70" s="5">
        <v>-0.92766132416688096</v>
      </c>
      <c r="BJ70" s="5">
        <v>0.199648976022305</v>
      </c>
      <c r="BK70" s="5">
        <v>-0.98010801838261496</v>
      </c>
      <c r="BL70" s="5">
        <v>-0.97574460498274396</v>
      </c>
      <c r="BM70" s="5">
        <v>-0.83620759869826999</v>
      </c>
      <c r="BN70" s="5">
        <v>-0.90265622134571899</v>
      </c>
      <c r="BO70" s="5">
        <v>-0.89347336287579604</v>
      </c>
      <c r="BP70" s="5">
        <v>-0.75789130458318099</v>
      </c>
      <c r="BQ70" s="5">
        <v>-0.75792624690146304</v>
      </c>
      <c r="BR70" s="5">
        <v>1</v>
      </c>
      <c r="BS70" s="5">
        <v>-0.81367002983273495</v>
      </c>
      <c r="BT70" s="5">
        <v>-0.90165136930757706</v>
      </c>
      <c r="BU70" s="5">
        <v>-0.93063729579749399</v>
      </c>
      <c r="BV70" s="5">
        <v>-0.972178535619315</v>
      </c>
      <c r="BW70" s="5">
        <v>-0.917838765541243</v>
      </c>
      <c r="BX70" s="5">
        <v>-0.97638940728006596</v>
      </c>
      <c r="BY70" s="5">
        <v>0.73604031042331397</v>
      </c>
      <c r="BZ70" s="5">
        <v>8.9465685176963808E-3</v>
      </c>
      <c r="CA70" s="5">
        <v>-0.877922227010701</v>
      </c>
      <c r="CB70" s="5">
        <v>0.81315861728444805</v>
      </c>
      <c r="CC70" s="5">
        <v>-0.82019710352823805</v>
      </c>
      <c r="CD70" s="5">
        <v>0.73518316638475401</v>
      </c>
      <c r="CE70" s="5">
        <v>-0.81529383484483997</v>
      </c>
      <c r="CF70" s="5">
        <v>-0.982600538089617</v>
      </c>
      <c r="CG70" s="5">
        <v>-0.96931161950624101</v>
      </c>
      <c r="CH70" s="5">
        <v>-0.95976112096007005</v>
      </c>
      <c r="CI70" s="5">
        <v>-0.97447687339723399</v>
      </c>
      <c r="CJ70" s="5">
        <v>-0.98383551181296902</v>
      </c>
      <c r="CK70" s="5">
        <v>-0.71189775032484304</v>
      </c>
      <c r="CL70" s="5">
        <v>-0.86764495214479898</v>
      </c>
      <c r="CM70" s="5">
        <v>-0.98383551181296902</v>
      </c>
      <c r="CN70" s="5">
        <v>0.17441372838015601</v>
      </c>
      <c r="CO70" s="5">
        <v>-0.91526354109005004</v>
      </c>
      <c r="CP70" s="5">
        <v>0.78661056482462099</v>
      </c>
      <c r="CQ70" s="5">
        <v>-0.96253186069394003</v>
      </c>
      <c r="CR70" s="5">
        <v>-0.96361232761903204</v>
      </c>
      <c r="CS70" s="5">
        <v>-0.82033157166367399</v>
      </c>
      <c r="CT70" s="5">
        <v>0.37336516466545699</v>
      </c>
      <c r="CU70" s="5">
        <v>-0.81514587372941705</v>
      </c>
      <c r="CV70" s="5">
        <v>-0.94269295210174098</v>
      </c>
      <c r="CW70" s="5">
        <v>-6.50030070002236E-2</v>
      </c>
      <c r="CX70" s="5">
        <v>0.13159008845840101</v>
      </c>
      <c r="CY70" s="5">
        <v>-0.971699754927705</v>
      </c>
      <c r="CZ70" s="5">
        <v>0.13593314415706201</v>
      </c>
      <c r="DA70" s="5">
        <v>0.90734111595923195</v>
      </c>
      <c r="DB70" s="5">
        <v>-0.35440288761828898</v>
      </c>
      <c r="DC70" s="5">
        <v>-0.96908208806101803</v>
      </c>
      <c r="DD70" s="5">
        <v>-0.169096729146923</v>
      </c>
      <c r="DE70" s="5">
        <v>-0.93084267265142295</v>
      </c>
      <c r="DF70" s="5">
        <v>-0.940283540620657</v>
      </c>
      <c r="DG70" s="5">
        <v>0.74066181546945697</v>
      </c>
      <c r="DH70" s="5">
        <v>-0.78811027427997704</v>
      </c>
      <c r="DI70" s="5">
        <v>-0.96267949731784397</v>
      </c>
      <c r="DJ70" s="5">
        <v>-0.597201730925916</v>
      </c>
      <c r="DK70" s="5">
        <v>0.849746942449496</v>
      </c>
      <c r="DL70" s="5">
        <v>-0.92780822525111495</v>
      </c>
      <c r="DM70" s="5">
        <v>-0.98177419796100995</v>
      </c>
      <c r="DN70" s="5">
        <v>-0.93084267265142295</v>
      </c>
      <c r="DO70" s="5">
        <v>-0.97923200643821096</v>
      </c>
      <c r="DP70" s="5">
        <v>-0.93741986906206298</v>
      </c>
      <c r="DQ70" s="5">
        <v>0.60796569946875101</v>
      </c>
      <c r="DR70" s="5">
        <v>0.200764423452512</v>
      </c>
      <c r="DS70" s="5">
        <v>-0.968239055338182</v>
      </c>
      <c r="DT70" s="5">
        <v>0.64761149408268504</v>
      </c>
      <c r="DU70" s="5">
        <v>-5.1892098149812202E-2</v>
      </c>
      <c r="DV70" s="5">
        <v>-0.95881694158508701</v>
      </c>
      <c r="DW70" s="5">
        <v>-0.96823902888793401</v>
      </c>
      <c r="DX70" s="5">
        <v>0.94829272740819204</v>
      </c>
      <c r="DY70" s="5">
        <v>0.48444797032353998</v>
      </c>
      <c r="DZ70" s="5">
        <v>-0.96082851105615696</v>
      </c>
      <c r="EA70" s="5">
        <v>-0.96556278206083002</v>
      </c>
      <c r="EB70" s="5">
        <v>-0.96874593823873401</v>
      </c>
      <c r="EC70" s="5">
        <v>-0.93517963735641196</v>
      </c>
      <c r="ED70" s="5">
        <v>-0.941526531593044</v>
      </c>
      <c r="EE70" s="5">
        <v>-0.962991669165143</v>
      </c>
      <c r="EF70" s="5">
        <v>-0.98664405747164197</v>
      </c>
      <c r="EG70" s="5">
        <v>-0.98065437450070403</v>
      </c>
      <c r="EH70" s="5">
        <v>-0.58352299616224801</v>
      </c>
      <c r="EI70" s="5">
        <v>-0.95962932194032802</v>
      </c>
      <c r="EJ70" s="5">
        <v>-0.96807496938599102</v>
      </c>
      <c r="EK70" s="5">
        <v>-0.979914194934842</v>
      </c>
      <c r="EL70" s="5">
        <v>-0.90186572396805698</v>
      </c>
      <c r="EM70" s="5">
        <v>-0.96685173396269997</v>
      </c>
      <c r="EN70" s="5">
        <v>-0.94828751226239505</v>
      </c>
      <c r="EO70" s="5">
        <v>-0.96082873087837894</v>
      </c>
      <c r="EP70" s="5">
        <v>-0.95413768569271995</v>
      </c>
      <c r="EQ70" s="5">
        <v>0.60827079014031304</v>
      </c>
      <c r="ER70" s="5">
        <v>-0.829346247682201</v>
      </c>
      <c r="ES70" s="5">
        <v>-0.37245376142291298</v>
      </c>
      <c r="ET70" s="5">
        <v>-0.98064898765327302</v>
      </c>
      <c r="EU70" s="5">
        <v>-0.97577598340485505</v>
      </c>
      <c r="EV70" s="5">
        <v>0.200982887869013</v>
      </c>
      <c r="EW70" s="5">
        <v>-0.79264032340460899</v>
      </c>
      <c r="EX70" s="5">
        <v>0.96067306068435898</v>
      </c>
      <c r="EY70" s="5">
        <v>-0.78907693631929399</v>
      </c>
      <c r="EZ70" s="5">
        <v>-0.79296579888153296</v>
      </c>
      <c r="FA70" s="5">
        <v>-0.79299048316102705</v>
      </c>
      <c r="FB70" s="5">
        <v>-0.78885501206075204</v>
      </c>
      <c r="FC70" s="5">
        <v>-0.70818271105143205</v>
      </c>
      <c r="FD70" s="5">
        <v>-0.79265294235971395</v>
      </c>
      <c r="FE70" s="5">
        <v>-0.78884470803345097</v>
      </c>
      <c r="FF70" s="5">
        <v>0.36328453587566301</v>
      </c>
      <c r="FG70" s="5">
        <v>-0.790251322702621</v>
      </c>
      <c r="FH70" s="5">
        <v>-0.74698423846117201</v>
      </c>
      <c r="FI70" s="5">
        <v>9.4121130067609401E-2</v>
      </c>
      <c r="FJ70" s="5">
        <v>-0.94897085047131202</v>
      </c>
      <c r="FK70" s="5">
        <v>-0.87524785346479295</v>
      </c>
      <c r="FL70" s="5">
        <v>-0.122388933361227</v>
      </c>
      <c r="FM70" s="5">
        <v>-0.974369892733294</v>
      </c>
      <c r="FN70" s="5">
        <v>-0.97699438307887898</v>
      </c>
      <c r="FO70" s="5">
        <v>-0.98331824724056105</v>
      </c>
      <c r="FP70" s="5">
        <v>-0.97477209385388996</v>
      </c>
      <c r="FQ70" s="5">
        <v>-8.7582044093943406E-2</v>
      </c>
      <c r="FR70" s="5">
        <v>-0.87761749739259998</v>
      </c>
      <c r="FS70" s="5">
        <v>-0.90031890947320803</v>
      </c>
      <c r="FT70" s="5">
        <v>-0.79412296521074299</v>
      </c>
      <c r="FU70" s="5">
        <v>-0.79413626981809304</v>
      </c>
      <c r="FV70" s="5">
        <v>-0.90030637695682902</v>
      </c>
      <c r="FW70" s="5">
        <v>-0.90010376105937395</v>
      </c>
      <c r="FX70" s="5">
        <v>-0.91994609833124796</v>
      </c>
      <c r="FY70" s="5">
        <v>-0.91926118404479096</v>
      </c>
      <c r="FZ70" s="5">
        <v>-0.91863656046152997</v>
      </c>
      <c r="GA70" s="5">
        <v>-0.88342016756248298</v>
      </c>
      <c r="GB70" s="5">
        <v>-0.90025760421467405</v>
      </c>
      <c r="GC70" s="5">
        <v>-0.69125417852777804</v>
      </c>
      <c r="GD70" s="5">
        <v>-0.64526796884594495</v>
      </c>
      <c r="GE70" s="5">
        <v>-0.91872278849836397</v>
      </c>
      <c r="GF70" s="5">
        <v>-0.79413940931834603</v>
      </c>
      <c r="GG70" s="5">
        <v>-0.90023526298561896</v>
      </c>
      <c r="GH70" s="5">
        <v>-0.88334948826507897</v>
      </c>
      <c r="GI70" s="5">
        <v>0.43366152004787001</v>
      </c>
      <c r="GJ70" s="5">
        <v>-0.32401922855885201</v>
      </c>
      <c r="GK70" s="5">
        <v>0.95198295097197505</v>
      </c>
      <c r="GL70" s="5">
        <v>0.82583057375657298</v>
      </c>
      <c r="GM70" s="5">
        <v>-0.15034003504724999</v>
      </c>
      <c r="GN70" s="5">
        <v>0.29685241791827599</v>
      </c>
      <c r="GO70" s="5">
        <v>-0.76341518239071005</v>
      </c>
      <c r="GP70" s="5">
        <v>5.2049895714750501E-2</v>
      </c>
      <c r="GQ70" s="5">
        <v>0.87285856785278804</v>
      </c>
      <c r="GR70" s="5">
        <v>0.83915015145966299</v>
      </c>
      <c r="GS70" s="5">
        <v>0.95198628885590297</v>
      </c>
      <c r="GT70" s="5">
        <v>-0.87700484278143798</v>
      </c>
      <c r="GU70" s="5">
        <v>0.92414475947612795</v>
      </c>
      <c r="GV70" s="5">
        <v>0.96669197856437294</v>
      </c>
      <c r="GW70" s="5">
        <v>-0.49395779282562102</v>
      </c>
      <c r="GX70" s="5">
        <v>-0.195654469868729</v>
      </c>
      <c r="GY70" s="5">
        <v>0.82612463734586705</v>
      </c>
      <c r="GZ70" s="5">
        <v>0.82583145660221102</v>
      </c>
      <c r="HA70" s="5">
        <v>0.89584283925496999</v>
      </c>
      <c r="HB70" s="5">
        <v>0.952062286869783</v>
      </c>
      <c r="HC70" s="5">
        <v>-0.32380784897019599</v>
      </c>
      <c r="HD70" s="5">
        <v>0.89339481426274703</v>
      </c>
      <c r="HE70" s="5">
        <v>0.93960772077890597</v>
      </c>
      <c r="HF70" s="5">
        <v>-0.75805183398581899</v>
      </c>
      <c r="HG70" s="5">
        <v>-0.58661568455620305</v>
      </c>
      <c r="HH70" s="5">
        <v>0.89725142905386701</v>
      </c>
      <c r="HI70" s="5">
        <v>0.92418545000405095</v>
      </c>
      <c r="HJ70" s="5">
        <v>0.83917148529343599</v>
      </c>
      <c r="HK70" s="5">
        <v>0.82531884293997504</v>
      </c>
      <c r="HL70" s="5">
        <v>-0.86004588355609302</v>
      </c>
      <c r="HM70" s="5">
        <v>-0.81242960130365705</v>
      </c>
      <c r="HN70" s="5">
        <v>0.96675857595415904</v>
      </c>
      <c r="HO70" s="5">
        <v>0.83914955696004101</v>
      </c>
      <c r="HP70" s="5">
        <v>0.82586572091933597</v>
      </c>
      <c r="HQ70" s="5">
        <v>0.89147717783754898</v>
      </c>
      <c r="HR70" s="5">
        <v>0.92331304596608899</v>
      </c>
      <c r="HS70" s="5">
        <v>-0.55889626432494899</v>
      </c>
      <c r="HT70" s="5">
        <v>0.43373117123226101</v>
      </c>
      <c r="HU70" s="5">
        <v>0.89807000358323497</v>
      </c>
      <c r="HV70" s="5">
        <v>0.87288721274427805</v>
      </c>
      <c r="HW70" s="5">
        <v>0.82610003857899605</v>
      </c>
      <c r="HX70" s="5">
        <v>-0.14999603685798699</v>
      </c>
      <c r="HY70" s="5">
        <v>0.82573952979405496</v>
      </c>
      <c r="HZ70" s="5">
        <v>0.93674447339597799</v>
      </c>
      <c r="IA70" s="5">
        <v>-0.49410163305638499</v>
      </c>
      <c r="IB70" s="5">
        <v>0.89736379884137396</v>
      </c>
      <c r="IC70" s="5">
        <v>-0.45639840229246298</v>
      </c>
      <c r="ID70" s="5">
        <v>0.33199953636239199</v>
      </c>
      <c r="IE70" s="5">
        <v>0.11117154309748099</v>
      </c>
      <c r="IF70" s="5">
        <v>0.23219609772233901</v>
      </c>
      <c r="IG70" s="5">
        <v>-8.2280873956871697E-2</v>
      </c>
      <c r="IH70" s="5">
        <v>0.28435907955759898</v>
      </c>
      <c r="II70" s="5">
        <v>9.6499140660146102E-2</v>
      </c>
      <c r="IJ70" s="5">
        <v>0.12351940247327001</v>
      </c>
      <c r="IK70" s="5">
        <v>5.8131586503172197E-2</v>
      </c>
      <c r="IL70" s="5">
        <v>0.22773003424372901</v>
      </c>
      <c r="IM70" s="5">
        <v>7.4956739277985698E-2</v>
      </c>
      <c r="IN70" s="5">
        <v>7.5003213360881796E-2</v>
      </c>
      <c r="IO70" s="5">
        <v>0.26860140347025702</v>
      </c>
      <c r="IP70" s="5">
        <v>6.7823191685313894E-2</v>
      </c>
      <c r="IQ70" s="5">
        <v>7.1888527605781793E-2</v>
      </c>
      <c r="IR70" s="5">
        <v>-2.9502741124851701E-2</v>
      </c>
      <c r="IS70" s="5">
        <v>6.5239598751557104E-2</v>
      </c>
      <c r="IT70" s="5">
        <v>0.112715475767347</v>
      </c>
      <c r="IU70" s="5">
        <v>5.0203242926365799E-2</v>
      </c>
      <c r="IV70" s="5">
        <v>8.77416132180244E-2</v>
      </c>
      <c r="IW70" s="5">
        <v>0.76020329525405705</v>
      </c>
      <c r="IX70" s="5">
        <v>5.6597261346352699E-2</v>
      </c>
      <c r="IY70" s="5">
        <v>-2.8093100928837999E-2</v>
      </c>
      <c r="IZ70" s="5">
        <v>-2.26857781293846E-2</v>
      </c>
      <c r="JA70" s="5">
        <v>1.9255926359767198E-2</v>
      </c>
      <c r="JB70" s="5">
        <v>0.68392192993185996</v>
      </c>
      <c r="JC70" s="5">
        <v>6.2318180032310801E-2</v>
      </c>
      <c r="JD70" s="5">
        <v>-0.199484471623355</v>
      </c>
      <c r="JE70" s="5">
        <v>0.74766025286291504</v>
      </c>
      <c r="JF70" s="5">
        <v>0.118633850120826</v>
      </c>
      <c r="JG70" s="5">
        <v>0.110792645523463</v>
      </c>
      <c r="JH70" s="5">
        <v>-2.0297399857989E-3</v>
      </c>
      <c r="JI70" s="5">
        <v>7.3105624847783907E-2</v>
      </c>
      <c r="JJ70" s="5">
        <v>-0.15814576418265699</v>
      </c>
      <c r="JK70" s="5">
        <v>0.165563703533712</v>
      </c>
      <c r="JL70" s="5">
        <v>6.0320801732848997E-2</v>
      </c>
      <c r="JM70" s="5">
        <v>4.9300607805277596E-3</v>
      </c>
      <c r="JN70" s="5">
        <v>-0.15871523045976399</v>
      </c>
      <c r="JO70" s="5">
        <v>0.60048022369321896</v>
      </c>
      <c r="JP70" s="5">
        <v>9.1413304774714293E-2</v>
      </c>
      <c r="JQ70" s="5">
        <v>0.38340466312723598</v>
      </c>
      <c r="JR70" s="5">
        <v>7.9812913217407702E-2</v>
      </c>
      <c r="JS70" s="5">
        <v>0.72208493280268304</v>
      </c>
      <c r="JT70" s="5">
        <v>-7.9877175717603596E-2</v>
      </c>
      <c r="JU70" s="5">
        <v>-0.177959735560066</v>
      </c>
      <c r="JV70" s="5">
        <v>0.64622001227328396</v>
      </c>
      <c r="JW70" s="5">
        <v>0.26617471663784098</v>
      </c>
      <c r="JX70" s="5">
        <v>0.32195839123396602</v>
      </c>
      <c r="JY70" s="5">
        <v>1.14416010298745E-2</v>
      </c>
      <c r="JZ70" s="5">
        <v>-8.9369173144698607E-3</v>
      </c>
      <c r="KA70" s="5">
        <v>5.2497537057537E-2</v>
      </c>
      <c r="KB70" s="5">
        <v>-8.1666647434788298E-2</v>
      </c>
      <c r="KC70" s="5">
        <v>4.1443953699412403E-3</v>
      </c>
      <c r="KD70" s="5">
        <v>-0.17817190733204799</v>
      </c>
      <c r="KE70" s="5">
        <v>-7.5699570029854293E-2</v>
      </c>
      <c r="KF70" s="5">
        <v>-1.3732216193385599E-2</v>
      </c>
      <c r="KG70" s="5">
        <v>-3.68015406765081E-2</v>
      </c>
      <c r="KH70" s="5">
        <v>-3.1725830288694197E-2</v>
      </c>
      <c r="KI70" s="5">
        <v>0.172617991728238</v>
      </c>
      <c r="KJ70" s="5">
        <v>2.0362517518885898E-3</v>
      </c>
      <c r="KK70" s="5">
        <v>-1.6471205770298002E-2</v>
      </c>
      <c r="KL70" s="5">
        <v>-1.9670973594E-2</v>
      </c>
      <c r="KM70" s="5">
        <v>-9.6682838259482998E-2</v>
      </c>
      <c r="KN70" s="5">
        <v>8.3506208812790198E-3</v>
      </c>
      <c r="KO70" s="5">
        <v>7.6050727997129704E-3</v>
      </c>
      <c r="KP70" s="5">
        <v>-0.26536153148425001</v>
      </c>
      <c r="KQ70" s="5">
        <v>-7.5363647668580794E-2</v>
      </c>
      <c r="KR70" s="5">
        <v>0.14905008329929301</v>
      </c>
      <c r="KS70" s="5">
        <v>-8.1180702459896208E-3</v>
      </c>
      <c r="KT70" s="5">
        <v>0.73127392935306601</v>
      </c>
      <c r="KU70" s="5">
        <v>3.4481839572337497E-2</v>
      </c>
      <c r="KV70" s="5">
        <v>9.5023726499392294E-2</v>
      </c>
      <c r="KW70" s="5">
        <v>-0.13101288934805599</v>
      </c>
      <c r="KX70" s="5">
        <v>1.22419831979393E-2</v>
      </c>
      <c r="KY70" s="5">
        <v>-6.8361072909683504E-2</v>
      </c>
      <c r="KZ70" s="5">
        <v>-0.15747453198966399</v>
      </c>
      <c r="LA70" s="5">
        <v>-7.5373828906687104E-2</v>
      </c>
      <c r="LB70" s="5">
        <v>-0.11270403215326499</v>
      </c>
      <c r="LC70" s="5">
        <v>1.38916599756898E-2</v>
      </c>
      <c r="LD70" s="5">
        <v>0.21734991746021601</v>
      </c>
      <c r="LE70" s="5">
        <v>0.29852597795887198</v>
      </c>
      <c r="LF70" s="5">
        <v>3.6811935751790502E-2</v>
      </c>
      <c r="LG70" s="5">
        <v>3.8578227797741303E-2</v>
      </c>
      <c r="LH70" s="5">
        <v>0.34389654735629799</v>
      </c>
      <c r="LI70" s="5">
        <v>0.17214832529311899</v>
      </c>
      <c r="LJ70" s="5">
        <v>7.4118249261023603E-2</v>
      </c>
      <c r="LK70" s="5">
        <v>0.33199839113805002</v>
      </c>
      <c r="LL70" s="5">
        <v>-0.15616677106840801</v>
      </c>
      <c r="LM70" s="5">
        <v>-0.13670589216478299</v>
      </c>
      <c r="LN70" s="5">
        <v>-8.1628992213837001E-2</v>
      </c>
      <c r="LO70" s="5">
        <v>0.19207955924870901</v>
      </c>
      <c r="LP70" s="5">
        <v>2.7425018452693802E-2</v>
      </c>
      <c r="LQ70" s="5">
        <v>2.1927574940497699E-2</v>
      </c>
      <c r="LR70" s="5">
        <v>0.16589993842006401</v>
      </c>
      <c r="LS70" s="5">
        <v>0.16882572688175099</v>
      </c>
      <c r="LT70" s="5">
        <v>0.116766594411984</v>
      </c>
      <c r="LU70" s="5">
        <v>1.41514159358649E-2</v>
      </c>
      <c r="LV70" s="5">
        <v>0.154905711327397</v>
      </c>
      <c r="LW70" s="5">
        <v>0.35043228423744099</v>
      </c>
      <c r="LX70" s="5">
        <v>0.15581996261955899</v>
      </c>
      <c r="LY70" s="5">
        <v>-4.3149537594370499E-2</v>
      </c>
      <c r="LZ70" s="5">
        <v>-4.6860939007600702E-2</v>
      </c>
      <c r="MA70" s="5">
        <v>7.6269770885044996E-2</v>
      </c>
      <c r="MB70" s="5">
        <v>0.15572689579066801</v>
      </c>
      <c r="MC70" s="5">
        <v>9.1346234658365194E-2</v>
      </c>
      <c r="MD70" s="5">
        <v>1.92785982294436E-2</v>
      </c>
      <c r="ME70" s="5">
        <v>-5.5386364910102001E-2</v>
      </c>
      <c r="MF70" s="5">
        <v>0.18852452010418799</v>
      </c>
      <c r="MG70" s="5">
        <v>0.35711314628248497</v>
      </c>
      <c r="MH70" s="5">
        <v>-1.45119941102743E-2</v>
      </c>
      <c r="MI70" s="5">
        <v>-5.0762039802789399E-2</v>
      </c>
      <c r="MJ70" s="5">
        <v>6.7323126908446496E-2</v>
      </c>
      <c r="MK70" s="5">
        <v>0.34595611686060701</v>
      </c>
      <c r="ML70" s="5">
        <v>9.1346234658365194E-2</v>
      </c>
      <c r="MM70" s="5">
        <v>8.4004966766461103E-2</v>
      </c>
      <c r="MN70" s="5">
        <v>0.135966567052062</v>
      </c>
      <c r="MO70" s="5">
        <v>0.39016034346848399</v>
      </c>
      <c r="MP70" s="5">
        <v>-2.85166643290031E-2</v>
      </c>
      <c r="MQ70" s="5">
        <v>0.32051634290132902</v>
      </c>
      <c r="MR70" s="5">
        <v>-6.8113157115082895E-2</v>
      </c>
      <c r="MS70" s="5">
        <v>0.32714293431237002</v>
      </c>
      <c r="MT70" s="5">
        <v>0.149468877843039</v>
      </c>
      <c r="MU70" s="5">
        <v>0.34385059510921301</v>
      </c>
      <c r="MV70" s="5">
        <v>0.117393369852535</v>
      </c>
      <c r="MW70" s="5">
        <v>0.117220169928114</v>
      </c>
      <c r="MX70" s="5">
        <v>8.3111495863974302E-2</v>
      </c>
      <c r="MY70" s="5">
        <v>0.59217107132206903</v>
      </c>
      <c r="MZ70" s="5">
        <v>0.13886677398838701</v>
      </c>
      <c r="NA70" s="5">
        <v>0.16172033995407301</v>
      </c>
      <c r="NB70" s="5">
        <v>1.3573180133938201E-3</v>
      </c>
      <c r="NC70" s="5">
        <v>0.51930990818457101</v>
      </c>
      <c r="ND70" s="5">
        <v>0.632072109889532</v>
      </c>
      <c r="NE70" s="5">
        <v>0.33432311203734899</v>
      </c>
      <c r="NF70" s="5">
        <v>0.22315503811488799</v>
      </c>
      <c r="NG70" s="5">
        <v>0.16084808421317601</v>
      </c>
      <c r="NH70" s="5">
        <v>0.29484603083133998</v>
      </c>
      <c r="NI70" s="5">
        <v>0.20951287055266099</v>
      </c>
      <c r="NJ70" s="5">
        <v>-8.4931734464602796E-2</v>
      </c>
      <c r="NK70" s="5">
        <v>0.35764599510283701</v>
      </c>
      <c r="NL70" s="5">
        <v>5.26386612969693E-2</v>
      </c>
      <c r="NM70" s="5">
        <v>5.84091436017532E-2</v>
      </c>
      <c r="NN70" s="5">
        <v>7.6001298502926404E-2</v>
      </c>
      <c r="NO70" s="5">
        <v>-7.52721824825964E-2</v>
      </c>
      <c r="NP70" s="5">
        <v>-3.5721536253125901E-3</v>
      </c>
      <c r="NQ70" s="5">
        <v>0.14041945898772901</v>
      </c>
      <c r="NR70" s="5">
        <v>0.33442606695501698</v>
      </c>
      <c r="NS70" s="5">
        <v>8.5234036819548303E-2</v>
      </c>
      <c r="NT70" s="5">
        <v>-4.7475046353726097E-2</v>
      </c>
      <c r="NU70" s="5">
        <v>-7.4601467039683206E-2</v>
      </c>
      <c r="NV70" s="5">
        <v>-3.98150115301594E-2</v>
      </c>
      <c r="NW70" s="5">
        <v>-9.61136774181931E-2</v>
      </c>
      <c r="NX70" s="5">
        <v>-7.3577498219414394E-2</v>
      </c>
      <c r="NY70" s="5">
        <v>-7.8400025600935994E-2</v>
      </c>
      <c r="NZ70" s="5">
        <v>-9.6830316389266605E-2</v>
      </c>
      <c r="OA70" s="5">
        <v>-8.9421253607217102E-2</v>
      </c>
      <c r="OB70" s="5">
        <v>-7.9094683615437297E-2</v>
      </c>
      <c r="OC70" s="5">
        <v>-9.7638822720135798E-2</v>
      </c>
      <c r="OD70" s="5">
        <v>-6.4307824487804602E-2</v>
      </c>
      <c r="OE70" s="5">
        <v>5.3729383146330301E-2</v>
      </c>
      <c r="OF70" s="5">
        <v>-4.5139046326066003E-2</v>
      </c>
      <c r="OG70" s="5">
        <v>-0.159937388367381</v>
      </c>
      <c r="OH70" s="5">
        <v>0.27514994553639099</v>
      </c>
      <c r="OI70" s="5">
        <v>2.4913373927862401E-2</v>
      </c>
      <c r="OJ70" s="5">
        <v>0.139127766601815</v>
      </c>
      <c r="OK70" s="5">
        <v>0.16706961713862301</v>
      </c>
      <c r="OL70" s="5">
        <v>6.0404440475123097E-2</v>
      </c>
      <c r="OM70" s="5">
        <v>0.243974948552072</v>
      </c>
      <c r="ON70" s="5">
        <v>6.6762125242371101E-2</v>
      </c>
      <c r="OO70" s="5">
        <v>-0.34275854080095802</v>
      </c>
      <c r="OP70" s="5">
        <v>-0.41250919249023599</v>
      </c>
      <c r="OQ70" s="5">
        <v>-0.340998014787052</v>
      </c>
      <c r="OR70" s="5">
        <v>-0.28015756253268798</v>
      </c>
      <c r="OS70" s="5">
        <v>-0.27824897417288302</v>
      </c>
      <c r="OT70" s="5">
        <v>-0.340965003563303</v>
      </c>
      <c r="OU70" s="5">
        <v>-0.340948142081339</v>
      </c>
      <c r="OV70" s="5">
        <v>9.97370800828732E-2</v>
      </c>
      <c r="OW70" s="5">
        <v>7.4321036660701797E-3</v>
      </c>
      <c r="OX70" s="5">
        <v>0.182808833110992</v>
      </c>
      <c r="OY70" s="5">
        <v>-0.17022454500380699</v>
      </c>
      <c r="OZ70" s="5">
        <v>-0.313898589836626</v>
      </c>
      <c r="PA70" s="5">
        <v>0.33682335014787301</v>
      </c>
      <c r="PB70" s="5">
        <v>-0.31141680711769498</v>
      </c>
      <c r="PC70" s="5">
        <v>0.17914880808245601</v>
      </c>
      <c r="PD70" s="5">
        <v>-0.26943544100775901</v>
      </c>
      <c r="PE70" s="5">
        <v>-0.31463813425017201</v>
      </c>
      <c r="PF70" s="5">
        <v>-0.16391969662050901</v>
      </c>
      <c r="PG70" s="5">
        <v>0.15934893317457299</v>
      </c>
      <c r="PH70" s="5">
        <v>0.22870032309177399</v>
      </c>
      <c r="PI70" s="5">
        <v>-6.6273470884653296E-2</v>
      </c>
      <c r="PJ70" s="5">
        <v>-0.166124736173346</v>
      </c>
      <c r="PK70" s="5">
        <v>-0.18055710073328199</v>
      </c>
      <c r="PL70" s="5">
        <v>-8.5923528022727597E-2</v>
      </c>
      <c r="PM70" s="5">
        <v>-4.4734839298891799E-2</v>
      </c>
      <c r="PN70" s="5">
        <v>7.6051052397057894E-2</v>
      </c>
      <c r="PO70" s="5">
        <v>-0.13252394431925499</v>
      </c>
      <c r="PP70" s="5">
        <v>-0.153665624795707</v>
      </c>
      <c r="PQ70" s="5">
        <v>-6.5789910978357305E-2</v>
      </c>
      <c r="PR70" s="5">
        <v>8.5698857102564793E-2</v>
      </c>
      <c r="PS70" s="5">
        <v>-9.4824715586845604E-2</v>
      </c>
      <c r="PT70" s="5">
        <v>-3.3925951589326001E-2</v>
      </c>
      <c r="PU70" s="5">
        <v>4.7769302096892702E-2</v>
      </c>
      <c r="PV70" s="5">
        <v>5.4675751262026701E-2</v>
      </c>
      <c r="PW70" s="5">
        <v>-0.167968154356715</v>
      </c>
      <c r="PX70" s="5">
        <v>-0.167552625811561</v>
      </c>
      <c r="PY70" s="5">
        <v>-4.60739674022363E-2</v>
      </c>
      <c r="PZ70" s="5">
        <v>-6.6017014410885894E-2</v>
      </c>
      <c r="QA70" s="5">
        <v>-7.5568166647747195E-2</v>
      </c>
      <c r="QB70" s="5">
        <v>-0.11923373626238901</v>
      </c>
      <c r="QC70" s="5">
        <v>-7.9905756321133198E-2</v>
      </c>
      <c r="QD70" s="5">
        <v>-0.101179955777649</v>
      </c>
      <c r="QE70" s="5">
        <v>0.15433050928448599</v>
      </c>
      <c r="QF70" s="5">
        <v>-0.16148151536236599</v>
      </c>
      <c r="QG70" s="5">
        <v>-9.4103799537007704E-2</v>
      </c>
      <c r="QH70" s="5">
        <v>-0.152988754552318</v>
      </c>
      <c r="QI70" s="5">
        <v>-0.159543921121341</v>
      </c>
      <c r="QJ70" s="5">
        <v>0.105073663608294</v>
      </c>
      <c r="QK70" s="5">
        <v>-0.10840663575181</v>
      </c>
      <c r="QL70" s="5">
        <v>-3.4566776117118399E-2</v>
      </c>
      <c r="QM70" s="5">
        <v>-0.15402800657018101</v>
      </c>
      <c r="QN70" s="5">
        <v>-0.168295572118704</v>
      </c>
      <c r="QO70" s="5">
        <v>-7.1214767069539803E-2</v>
      </c>
      <c r="QP70" s="5">
        <v>-1.3331477453733E-2</v>
      </c>
      <c r="QQ70" s="5">
        <v>-0.16750230499889701</v>
      </c>
      <c r="QR70" s="5">
        <v>-6.6001447379511705E-2</v>
      </c>
      <c r="QS70" s="5">
        <v>-5.06940537749117E-2</v>
      </c>
      <c r="QT70" s="5">
        <v>-0.131774372552563</v>
      </c>
      <c r="QU70" s="5">
        <v>-0.16642483816947201</v>
      </c>
      <c r="QV70" s="5">
        <v>-0.18168199418494901</v>
      </c>
      <c r="QW70" s="5">
        <v>-0.16035198465690401</v>
      </c>
      <c r="QX70" s="5">
        <v>8.0567413987736695E-3</v>
      </c>
      <c r="QY70" s="5">
        <v>4.7047943723242502E-2</v>
      </c>
      <c r="QZ70" s="5">
        <v>-0.162039760200727</v>
      </c>
      <c r="RA70" s="7">
        <v>7.3277586026682995E-2</v>
      </c>
      <c r="RB70" s="5">
        <v>-0.90263701601010204</v>
      </c>
      <c r="RC70" s="5">
        <v>-2.28538991533359E-2</v>
      </c>
      <c r="RD70" s="5">
        <v>-2.1555249079606601E-2</v>
      </c>
      <c r="RE70" s="7">
        <f t="shared" si="2"/>
        <v>2.1555249079606601E-2</v>
      </c>
      <c r="RF70">
        <f t="shared" si="2"/>
        <v>2.1555249079606601E-2</v>
      </c>
    </row>
    <row r="71" spans="1:474" x14ac:dyDescent="0.25">
      <c r="A71" s="4" t="s">
        <v>69</v>
      </c>
      <c r="B71" s="5">
        <v>2.7344239368284101E-3</v>
      </c>
      <c r="C71" s="5">
        <v>-2.8680898447997101E-3</v>
      </c>
      <c r="D71" s="5">
        <v>1.11994989726488E-2</v>
      </c>
      <c r="E71" s="4">
        <v>0.83925651130411905</v>
      </c>
      <c r="F71" s="5">
        <v>-9.5793677363554999E-2</v>
      </c>
      <c r="G71" s="5">
        <v>-0.68818081836401501</v>
      </c>
      <c r="H71" s="5">
        <v>0.76773696736800401</v>
      </c>
      <c r="I71" s="5">
        <v>0.860716390598398</v>
      </c>
      <c r="J71" s="5">
        <v>-4.6412693863966299E-2</v>
      </c>
      <c r="K71" s="5">
        <v>0.134984632598279</v>
      </c>
      <c r="L71" s="5">
        <v>-0.45981689024968597</v>
      </c>
      <c r="M71" s="5">
        <v>0.85565767013918603</v>
      </c>
      <c r="N71" s="5">
        <v>0.87488756143332902</v>
      </c>
      <c r="O71" s="5">
        <v>-9.6678544456724302E-2</v>
      </c>
      <c r="P71" s="5">
        <v>-0.31649210097437702</v>
      </c>
      <c r="Q71" s="5">
        <v>-5.7385244186108901E-2</v>
      </c>
      <c r="R71" s="5">
        <v>-0.70980644928145098</v>
      </c>
      <c r="S71" s="5">
        <v>-0.35710180032265698</v>
      </c>
      <c r="T71" s="5">
        <v>0.85775914600602898</v>
      </c>
      <c r="U71" s="5">
        <v>-0.76433692533639097</v>
      </c>
      <c r="V71" s="5">
        <v>-0.70537349232737401</v>
      </c>
      <c r="W71" s="5">
        <v>-0.23136005126647299</v>
      </c>
      <c r="X71" s="5">
        <v>0.83494186640738299</v>
      </c>
      <c r="Y71" s="5">
        <v>0.46330566869919898</v>
      </c>
      <c r="Z71" s="5">
        <v>-0.35580669444621199</v>
      </c>
      <c r="AA71" s="5">
        <v>0.21446024081925799</v>
      </c>
      <c r="AB71" s="5">
        <v>-0.50181855488308302</v>
      </c>
      <c r="AC71" s="5">
        <v>-0.78213079463610102</v>
      </c>
      <c r="AD71" s="5">
        <v>0.81780970695390198</v>
      </c>
      <c r="AE71" s="5">
        <v>0.82935942324363698</v>
      </c>
      <c r="AF71" s="5">
        <v>0.83610670845649104</v>
      </c>
      <c r="AG71" s="5">
        <v>-0.134759380894171</v>
      </c>
      <c r="AH71" s="5">
        <v>0.25489732085539901</v>
      </c>
      <c r="AI71" s="5">
        <v>-0.713915172043595</v>
      </c>
      <c r="AJ71" s="5">
        <v>-0.81325486528873603</v>
      </c>
      <c r="AK71" s="5">
        <v>-0.55132200762781003</v>
      </c>
      <c r="AL71" s="5">
        <v>0.87784500331231197</v>
      </c>
      <c r="AM71" s="5">
        <v>-0.16879574998917299</v>
      </c>
      <c r="AN71" s="5">
        <v>0.66453878752199302</v>
      </c>
      <c r="AO71" s="5">
        <v>-0.55139505543698097</v>
      </c>
      <c r="AP71" s="5">
        <v>0.83165144513109002</v>
      </c>
      <c r="AQ71" s="5">
        <v>0.886141997168714</v>
      </c>
      <c r="AR71" s="5">
        <v>0.84616124457655695</v>
      </c>
      <c r="AS71" s="5">
        <v>0.95251216569129604</v>
      </c>
      <c r="AT71" s="5">
        <v>0.83365503891109605</v>
      </c>
      <c r="AU71" s="5">
        <v>0.54792810173794704</v>
      </c>
      <c r="AV71" s="5">
        <v>0.61357242003194801</v>
      </c>
      <c r="AW71" s="5">
        <v>0.86291587647285195</v>
      </c>
      <c r="AX71" s="5">
        <v>0.83924955694867298</v>
      </c>
      <c r="AY71" s="5">
        <v>0.83574203439158301</v>
      </c>
      <c r="AZ71" s="5">
        <v>0.63806780250628203</v>
      </c>
      <c r="BA71" s="5">
        <v>0.79637990677049297</v>
      </c>
      <c r="BB71" s="5">
        <v>0.86990188075695496</v>
      </c>
      <c r="BC71" s="5">
        <v>-0.55065828435570596</v>
      </c>
      <c r="BD71" s="5">
        <v>0.92640479867825698</v>
      </c>
      <c r="BE71" s="5">
        <v>0.61347255784021204</v>
      </c>
      <c r="BF71" s="5">
        <v>0.77668389044476904</v>
      </c>
      <c r="BG71" s="5">
        <v>-0.104940875064888</v>
      </c>
      <c r="BH71" s="5">
        <v>-0.22087416023528</v>
      </c>
      <c r="BI71" s="5">
        <v>0.92624488864007903</v>
      </c>
      <c r="BJ71" s="5">
        <v>-3.3164407139256199E-3</v>
      </c>
      <c r="BK71" s="5">
        <v>0.88316207835628702</v>
      </c>
      <c r="BL71" s="5">
        <v>0.88013776017603396</v>
      </c>
      <c r="BM71" s="5">
        <v>0.97554314226935002</v>
      </c>
      <c r="BN71" s="5">
        <v>0.97809293841012901</v>
      </c>
      <c r="BO71" s="5">
        <v>0.83253965411324804</v>
      </c>
      <c r="BP71" s="5">
        <v>0.66445466473903303</v>
      </c>
      <c r="BQ71" s="5">
        <v>0.66461607721380001</v>
      </c>
      <c r="BR71" s="5">
        <v>-0.81367002983273495</v>
      </c>
      <c r="BS71" s="5">
        <v>1</v>
      </c>
      <c r="BT71" s="5">
        <v>0.77336663033241704</v>
      </c>
      <c r="BU71" s="5">
        <v>0.94263019782978696</v>
      </c>
      <c r="BV71" s="5">
        <v>0.83845160085347703</v>
      </c>
      <c r="BW71" s="5">
        <v>0.86845439043992601</v>
      </c>
      <c r="BX71" s="5">
        <v>0.86006983770980805</v>
      </c>
      <c r="BY71" s="5">
        <v>-0.321888504884905</v>
      </c>
      <c r="BZ71" s="5">
        <v>3.51045979359201E-2</v>
      </c>
      <c r="CA71" s="5">
        <v>0.95525692110372395</v>
      </c>
      <c r="CB71" s="5">
        <v>-0.55180001636294496</v>
      </c>
      <c r="CC71" s="5">
        <v>0.73333229175907999</v>
      </c>
      <c r="CD71" s="5">
        <v>-0.33677784793459897</v>
      </c>
      <c r="CE71" s="5">
        <v>0.99351557423982595</v>
      </c>
      <c r="CF71" s="5">
        <v>0.83529492636617098</v>
      </c>
      <c r="CG71" s="5">
        <v>0.82494743502519696</v>
      </c>
      <c r="CH71" s="5">
        <v>0.85686564083789296</v>
      </c>
      <c r="CI71" s="5">
        <v>0.89812912118738497</v>
      </c>
      <c r="CJ71" s="5">
        <v>0.83925645362133905</v>
      </c>
      <c r="CK71" s="5">
        <v>0.35413449913706402</v>
      </c>
      <c r="CL71" s="5">
        <v>0.80437181747711595</v>
      </c>
      <c r="CM71" s="5">
        <v>0.83925645362133905</v>
      </c>
      <c r="CN71" s="5">
        <v>-0.19690091644983601</v>
      </c>
      <c r="CO71" s="5">
        <v>0.94721948805228895</v>
      </c>
      <c r="CP71" s="5">
        <v>-0.55073515250044902</v>
      </c>
      <c r="CQ71" s="5">
        <v>0.81717973354359597</v>
      </c>
      <c r="CR71" s="5">
        <v>0.87661767214558295</v>
      </c>
      <c r="CS71" s="5">
        <v>0.98719057805652699</v>
      </c>
      <c r="CT71" s="5">
        <v>-0.60683408555742802</v>
      </c>
      <c r="CU71" s="5">
        <v>0.90229558148870304</v>
      </c>
      <c r="CV71" s="5">
        <v>0.82946811739743298</v>
      </c>
      <c r="CW71" s="5">
        <v>4.12503068934756E-3</v>
      </c>
      <c r="CX71" s="5">
        <v>-0.29600059608284301</v>
      </c>
      <c r="CY71" s="5">
        <v>0.84196469556360998</v>
      </c>
      <c r="CZ71" s="5">
        <v>-0.29769653389043799</v>
      </c>
      <c r="DA71" s="5">
        <v>-0.797268074907312</v>
      </c>
      <c r="DB71" s="5">
        <v>0.25529525956921201</v>
      </c>
      <c r="DC71" s="5">
        <v>0.86200907992185705</v>
      </c>
      <c r="DD71" s="5">
        <v>-4.7119099956665599E-2</v>
      </c>
      <c r="DE71" s="5">
        <v>0.67788900742408198</v>
      </c>
      <c r="DF71" s="5">
        <v>0.82651087169843696</v>
      </c>
      <c r="DG71" s="5">
        <v>-0.57555881960347299</v>
      </c>
      <c r="DH71" s="5">
        <v>0.55465954709238996</v>
      </c>
      <c r="DI71" s="5">
        <v>0.81272703004745095</v>
      </c>
      <c r="DJ71" s="5">
        <v>0.70592584755850796</v>
      </c>
      <c r="DK71" s="5">
        <v>-0.66639817470085905</v>
      </c>
      <c r="DL71" s="5">
        <v>0.82131406629526504</v>
      </c>
      <c r="DM71" s="5">
        <v>0.84858929539336603</v>
      </c>
      <c r="DN71" s="5">
        <v>0.67788900742408198</v>
      </c>
      <c r="DO71" s="5">
        <v>0.84402628843604899</v>
      </c>
      <c r="DP71" s="5">
        <v>0.81235348520372697</v>
      </c>
      <c r="DQ71" s="5">
        <v>-0.63408186901344599</v>
      </c>
      <c r="DR71" s="5">
        <v>-0.15752110876820799</v>
      </c>
      <c r="DS71" s="5">
        <v>0.86978603538907795</v>
      </c>
      <c r="DT71" s="5">
        <v>-0.468575038787099</v>
      </c>
      <c r="DU71" s="5">
        <v>8.1087594575446106E-2</v>
      </c>
      <c r="DV71" s="5">
        <v>0.87757062588874502</v>
      </c>
      <c r="DW71" s="5">
        <v>0.86978589488791302</v>
      </c>
      <c r="DX71" s="5">
        <v>-0.80767015696757904</v>
      </c>
      <c r="DY71" s="5">
        <v>-0.58939799655828995</v>
      </c>
      <c r="DZ71" s="5">
        <v>0.897215989720623</v>
      </c>
      <c r="EA71" s="5">
        <v>0.83953110103589501</v>
      </c>
      <c r="EB71" s="5">
        <v>0.86589260382036404</v>
      </c>
      <c r="EC71" s="5">
        <v>0.83093856935158905</v>
      </c>
      <c r="ED71" s="5">
        <v>0.90879562987354501</v>
      </c>
      <c r="EE71" s="5">
        <v>0.86177634975236195</v>
      </c>
      <c r="EF71" s="5">
        <v>0.83369433592618503</v>
      </c>
      <c r="EG71" s="5">
        <v>0.83574256678514203</v>
      </c>
      <c r="EH71" s="5">
        <v>0.28891139255350501</v>
      </c>
      <c r="EI71" s="5">
        <v>0.877113346106693</v>
      </c>
      <c r="EJ71" s="5">
        <v>0.78612345430328001</v>
      </c>
      <c r="EK71" s="5">
        <v>0.86214282825141997</v>
      </c>
      <c r="EL71" s="5">
        <v>0.78965884749954296</v>
      </c>
      <c r="EM71" s="5">
        <v>0.86908623442675803</v>
      </c>
      <c r="EN71" s="5">
        <v>0.78760974071649703</v>
      </c>
      <c r="EO71" s="5">
        <v>0.89721476755917995</v>
      </c>
      <c r="EP71" s="5">
        <v>0.78901452237876402</v>
      </c>
      <c r="EQ71" s="5">
        <v>-0.26641053311826002</v>
      </c>
      <c r="ER71" s="5">
        <v>0.72561432284874305</v>
      </c>
      <c r="ES71" s="5">
        <v>-3.3510132760283098E-2</v>
      </c>
      <c r="ET71" s="5">
        <v>0.83572011574806504</v>
      </c>
      <c r="EU71" s="5">
        <v>0.89340765926000398</v>
      </c>
      <c r="EV71" s="5">
        <v>-0.15811068764180999</v>
      </c>
      <c r="EW71" s="5">
        <v>0.67740099591866298</v>
      </c>
      <c r="EX71" s="5">
        <v>-0.74195572160661505</v>
      </c>
      <c r="EY71" s="5">
        <v>0.67546889474791305</v>
      </c>
      <c r="EZ71" s="5">
        <v>0.67727444701009598</v>
      </c>
      <c r="FA71" s="5">
        <v>0.677270517002595</v>
      </c>
      <c r="FB71" s="5">
        <v>0.675541234487677</v>
      </c>
      <c r="FC71" s="5">
        <v>0.58976598949102199</v>
      </c>
      <c r="FD71" s="5">
        <v>0.67746310852457203</v>
      </c>
      <c r="FE71" s="5">
        <v>0.67552583518480502</v>
      </c>
      <c r="FF71" s="5">
        <v>-0.39933916147682502</v>
      </c>
      <c r="FG71" s="5">
        <v>0.71705878501502995</v>
      </c>
      <c r="FH71" s="5">
        <v>0.92891322756306505</v>
      </c>
      <c r="FI71" s="5">
        <v>-0.15035301509777099</v>
      </c>
      <c r="FJ71" s="5">
        <v>0.88096631332786102</v>
      </c>
      <c r="FK71" s="5">
        <v>0.84399070304517099</v>
      </c>
      <c r="FL71" s="5">
        <v>0.20457992227897301</v>
      </c>
      <c r="FM71" s="5">
        <v>0.89052413620988602</v>
      </c>
      <c r="FN71" s="5">
        <v>0.86990370596162803</v>
      </c>
      <c r="FO71" s="5">
        <v>0.87729701937236404</v>
      </c>
      <c r="FP71" s="5">
        <v>0.86715778333549198</v>
      </c>
      <c r="FQ71" s="5">
        <v>0.18158658975351</v>
      </c>
      <c r="FR71" s="5">
        <v>0.82518071869222998</v>
      </c>
      <c r="FS71" s="5">
        <v>0.82353071865538097</v>
      </c>
      <c r="FT71" s="5">
        <v>0.71951911320296802</v>
      </c>
      <c r="FU71" s="5">
        <v>0.71936624453490405</v>
      </c>
      <c r="FV71" s="5">
        <v>0.82354197507687898</v>
      </c>
      <c r="FW71" s="5">
        <v>0.823554231408821</v>
      </c>
      <c r="FX71" s="5">
        <v>0.82789414358547797</v>
      </c>
      <c r="FY71" s="5">
        <v>0.82379586153863105</v>
      </c>
      <c r="FZ71" s="5">
        <v>0.82808248917263905</v>
      </c>
      <c r="GA71" s="5">
        <v>0.81746596469230504</v>
      </c>
      <c r="GB71" s="5">
        <v>0.82353036037599103</v>
      </c>
      <c r="GC71" s="5">
        <v>0.489667686229597</v>
      </c>
      <c r="GD71" s="5">
        <v>0.588413629346211</v>
      </c>
      <c r="GE71" s="5">
        <v>0.82820637270241204</v>
      </c>
      <c r="GF71" s="5">
        <v>0.71934248010638102</v>
      </c>
      <c r="GG71" s="5">
        <v>0.82352548905309497</v>
      </c>
      <c r="GH71" s="5">
        <v>0.81745127782940297</v>
      </c>
      <c r="GI71" s="5">
        <v>-0.35685161282815803</v>
      </c>
      <c r="GJ71" s="5">
        <v>0.105858366837047</v>
      </c>
      <c r="GK71" s="5">
        <v>-0.73398887977834304</v>
      </c>
      <c r="GL71" s="5">
        <v>-0.56325585235002396</v>
      </c>
      <c r="GM71" s="5">
        <v>-4.8593050217250001E-2</v>
      </c>
      <c r="GN71" s="5">
        <v>-0.19268689492575999</v>
      </c>
      <c r="GO71" s="5">
        <v>0.57917267062156597</v>
      </c>
      <c r="GP71" s="5">
        <v>-5.4832493072715399E-2</v>
      </c>
      <c r="GQ71" s="5">
        <v>-0.62225109719721095</v>
      </c>
      <c r="GR71" s="5">
        <v>-0.57913187109546804</v>
      </c>
      <c r="GS71" s="5">
        <v>-0.73399938687868505</v>
      </c>
      <c r="GT71" s="5">
        <v>0.75528252366798299</v>
      </c>
      <c r="GU71" s="5">
        <v>-0.68470478289313597</v>
      </c>
      <c r="GV71" s="5">
        <v>-0.77648050877594998</v>
      </c>
      <c r="GW71" s="5">
        <v>0.21430913871096099</v>
      </c>
      <c r="GX71" s="5">
        <v>-4.3671166268767899E-3</v>
      </c>
      <c r="GY71" s="5">
        <v>-0.56360445160540695</v>
      </c>
      <c r="GZ71" s="5">
        <v>-0.56319724380568403</v>
      </c>
      <c r="HA71" s="5">
        <v>-0.74401377477726505</v>
      </c>
      <c r="HB71" s="5">
        <v>-0.73398255854644401</v>
      </c>
      <c r="HC71" s="5">
        <v>0.10579464239530099</v>
      </c>
      <c r="HD71" s="5">
        <v>-0.64602195021877495</v>
      </c>
      <c r="HE71" s="5">
        <v>-0.71408097738212695</v>
      </c>
      <c r="HF71" s="5">
        <v>0.70699175790714197</v>
      </c>
      <c r="HG71" s="5">
        <v>0.21035912489366199</v>
      </c>
      <c r="HH71" s="5">
        <v>-0.70402193258072499</v>
      </c>
      <c r="HI71" s="5">
        <v>-0.68469176726829095</v>
      </c>
      <c r="HJ71" s="5">
        <v>-0.57925618844675497</v>
      </c>
      <c r="HK71" s="5">
        <v>-0.561729150251151</v>
      </c>
      <c r="HL71" s="5">
        <v>0.72633556697210699</v>
      </c>
      <c r="HM71" s="5">
        <v>0.69137892258795097</v>
      </c>
      <c r="HN71" s="5">
        <v>-0.77736935966088905</v>
      </c>
      <c r="HO71" s="5">
        <v>-0.57926782405830302</v>
      </c>
      <c r="HP71" s="5">
        <v>-0.56342132716888604</v>
      </c>
      <c r="HQ71" s="5">
        <v>-0.70321021620709001</v>
      </c>
      <c r="HR71" s="5">
        <v>-0.79391524210708198</v>
      </c>
      <c r="HS71" s="5">
        <v>0.404642056211929</v>
      </c>
      <c r="HT71" s="5">
        <v>-0.32013222038242101</v>
      </c>
      <c r="HU71" s="5">
        <v>-0.73595728234907398</v>
      </c>
      <c r="HV71" s="5">
        <v>-0.62229894754605997</v>
      </c>
      <c r="HW71" s="5">
        <v>-0.56364229591437098</v>
      </c>
      <c r="HX71" s="5">
        <v>-4.8643947249753697E-2</v>
      </c>
      <c r="HY71" s="5">
        <v>-0.56165309824642495</v>
      </c>
      <c r="HZ71" s="5">
        <v>-0.81062069829816297</v>
      </c>
      <c r="IA71" s="5">
        <v>0.21472597573656599</v>
      </c>
      <c r="IB71" s="5">
        <v>-0.70425720864635</v>
      </c>
      <c r="IC71" s="5">
        <v>0.28385675921095799</v>
      </c>
      <c r="ID71" s="5">
        <v>-0.13602747214428501</v>
      </c>
      <c r="IE71" s="5">
        <v>-0.13317735345364801</v>
      </c>
      <c r="IF71" s="5">
        <v>-0.10232132326342</v>
      </c>
      <c r="IG71" s="5">
        <v>1.6870219522340201E-2</v>
      </c>
      <c r="IH71" s="5">
        <v>-0.26149604193735398</v>
      </c>
      <c r="II71" s="5">
        <v>-0.121833668068832</v>
      </c>
      <c r="IJ71" s="5">
        <v>-0.139672444255865</v>
      </c>
      <c r="IK71" s="5">
        <v>2.5387429010904801E-2</v>
      </c>
      <c r="IL71" s="5">
        <v>-0.12690913035343199</v>
      </c>
      <c r="IM71" s="5">
        <v>-4.2785825367313004E-3</v>
      </c>
      <c r="IN71" s="5">
        <v>-7.7713438765285095E-2</v>
      </c>
      <c r="IO71" s="5">
        <v>-0.17369337885910199</v>
      </c>
      <c r="IP71" s="5">
        <v>-9.1100066511907704E-2</v>
      </c>
      <c r="IQ71" s="5">
        <v>3.7427299681065403E-2</v>
      </c>
      <c r="IR71" s="5">
        <v>0.103141462869435</v>
      </c>
      <c r="IS71" s="5">
        <v>-7.9570469104747299E-2</v>
      </c>
      <c r="IT71" s="5">
        <v>-3.7655680716792398E-4</v>
      </c>
      <c r="IU71" s="5">
        <v>3.1180015382269301E-2</v>
      </c>
      <c r="IV71" s="5">
        <v>-0.136132138986263</v>
      </c>
      <c r="IW71" s="5">
        <v>-0.687847510981764</v>
      </c>
      <c r="IX71" s="5">
        <v>-0.159239515333892</v>
      </c>
      <c r="IY71" s="5">
        <v>0.11211199406068301</v>
      </c>
      <c r="IZ71" s="5">
        <v>3.23623695848845E-3</v>
      </c>
      <c r="JA71" s="5">
        <v>-2.49498717809928E-2</v>
      </c>
      <c r="JB71" s="5">
        <v>-0.54452019940563501</v>
      </c>
      <c r="JC71" s="5">
        <v>3.35864371231128E-3</v>
      </c>
      <c r="JD71" s="5">
        <v>7.0114157396319293E-2</v>
      </c>
      <c r="JE71" s="5">
        <v>-0.67351644280317802</v>
      </c>
      <c r="JF71" s="5">
        <v>-0.156129260486983</v>
      </c>
      <c r="JG71" s="5">
        <v>-0.15754816161637999</v>
      </c>
      <c r="JH71" s="5">
        <v>-7.5292530766989602E-3</v>
      </c>
      <c r="JI71" s="5">
        <v>-7.1397712701774405E-2</v>
      </c>
      <c r="JJ71" s="5">
        <v>0.26159820073316598</v>
      </c>
      <c r="JK71" s="5">
        <v>-0.16676933286408699</v>
      </c>
      <c r="JL71" s="5">
        <v>1.04804672691611E-2</v>
      </c>
      <c r="JM71" s="5">
        <v>5.15428048901043E-2</v>
      </c>
      <c r="JN71" s="5">
        <v>0.263373455902563</v>
      </c>
      <c r="JO71" s="5">
        <v>-0.22798164486981701</v>
      </c>
      <c r="JP71" s="5">
        <v>-0.10091934877113699</v>
      </c>
      <c r="JQ71" s="5">
        <v>-1.8320661916421899E-2</v>
      </c>
      <c r="JR71" s="5">
        <v>7.3794685231525506E-2</v>
      </c>
      <c r="JS71" s="5">
        <v>-0.42219789353785098</v>
      </c>
      <c r="JT71" s="5">
        <v>0.11431116152055</v>
      </c>
      <c r="JU71" s="5">
        <v>0.232355990958592</v>
      </c>
      <c r="JV71" s="5">
        <v>-0.64094696790933203</v>
      </c>
      <c r="JW71" s="5">
        <v>-0.103155653791216</v>
      </c>
      <c r="JX71" s="5">
        <v>-8.1340442124517603E-2</v>
      </c>
      <c r="JY71" s="5">
        <v>4.7292959096409397E-2</v>
      </c>
      <c r="JZ71" s="5">
        <v>9.7518307645208996E-2</v>
      </c>
      <c r="KA71" s="5">
        <v>-7.6529175993587398E-2</v>
      </c>
      <c r="KB71" s="5">
        <v>0.19605541451269701</v>
      </c>
      <c r="KC71" s="5">
        <v>-2.89738916927538E-2</v>
      </c>
      <c r="KD71" s="5">
        <v>0.23248983046750299</v>
      </c>
      <c r="KE71" s="5">
        <v>0.160909524210612</v>
      </c>
      <c r="KF71" s="5">
        <v>4.0988770983991799E-2</v>
      </c>
      <c r="KG71" s="5">
        <v>-1.00266402303083E-2</v>
      </c>
      <c r="KH71" s="5">
        <v>2.53234750471296E-2</v>
      </c>
      <c r="KI71" s="5">
        <v>-0.193574513445013</v>
      </c>
      <c r="KJ71" s="5">
        <v>-3.08449777914305E-2</v>
      </c>
      <c r="KK71" s="5">
        <v>-9.1103161338411797E-3</v>
      </c>
      <c r="KL71" s="5">
        <v>5.5550178540893697E-2</v>
      </c>
      <c r="KM71" s="5">
        <v>8.6907867589317803E-2</v>
      </c>
      <c r="KN71" s="5">
        <v>5.0000860607688997E-2</v>
      </c>
      <c r="KO71" s="5">
        <v>5.0260715720731097E-2</v>
      </c>
      <c r="KP71" s="5">
        <v>0.104183852699288</v>
      </c>
      <c r="KQ71" s="5">
        <v>8.7305985088067195E-2</v>
      </c>
      <c r="KR71" s="5">
        <v>-0.138866378022553</v>
      </c>
      <c r="KS71" s="5">
        <v>-2.1042618289868999E-2</v>
      </c>
      <c r="KT71" s="5">
        <v>-0.40731972509632902</v>
      </c>
      <c r="KU71" s="5">
        <v>-0.10604060594720301</v>
      </c>
      <c r="KV71" s="5">
        <v>-0.14985333779687601</v>
      </c>
      <c r="KW71" s="5">
        <v>0.12766476515179501</v>
      </c>
      <c r="KX71" s="5">
        <v>-9.0202674501567395E-2</v>
      </c>
      <c r="KY71" s="5">
        <v>1.28607908271342E-2</v>
      </c>
      <c r="KZ71" s="5">
        <v>0.263685352087767</v>
      </c>
      <c r="LA71" s="5">
        <v>0.14689733006747099</v>
      </c>
      <c r="LB71" s="5">
        <v>0.12633503640062699</v>
      </c>
      <c r="LC71" s="5">
        <v>8.4668882626214706E-2</v>
      </c>
      <c r="LD71" s="5">
        <v>-7.99883070691874E-2</v>
      </c>
      <c r="LE71" s="5">
        <v>-0.142220354614711</v>
      </c>
      <c r="LF71" s="5">
        <v>0.16025844538973499</v>
      </c>
      <c r="LG71" s="5">
        <v>-7.6519704419921702E-2</v>
      </c>
      <c r="LH71" s="5">
        <v>-0.14110926378417299</v>
      </c>
      <c r="LI71" s="5">
        <v>-0.17310120709860299</v>
      </c>
      <c r="LJ71" s="5">
        <v>-5.7351945154155801E-2</v>
      </c>
      <c r="LK71" s="5">
        <v>-0.13602709477741701</v>
      </c>
      <c r="LL71" s="5">
        <v>0.111848085573917</v>
      </c>
      <c r="LM71" s="5">
        <v>-0.11225795563074099</v>
      </c>
      <c r="LN71" s="5">
        <v>0.19591376706715999</v>
      </c>
      <c r="LO71" s="5">
        <v>-6.2753650542625994E-2</v>
      </c>
      <c r="LP71" s="5">
        <v>-6.4373669849741105E-2</v>
      </c>
      <c r="LQ71" s="5">
        <v>-5.9985404168864699E-2</v>
      </c>
      <c r="LR71" s="5">
        <v>-7.4983816905955306E-2</v>
      </c>
      <c r="LS71" s="5">
        <v>-9.7381019949306605E-2</v>
      </c>
      <c r="LT71" s="5">
        <v>-7.2178955977811599E-2</v>
      </c>
      <c r="LU71" s="5">
        <v>7.0030698826960405E-2</v>
      </c>
      <c r="LV71" s="5">
        <v>-0.11310004503585799</v>
      </c>
      <c r="LW71" s="5">
        <v>-0.19814491675618201</v>
      </c>
      <c r="LX71" s="5">
        <v>-0.109814168557905</v>
      </c>
      <c r="LY71" s="5">
        <v>7.7203289585641904E-2</v>
      </c>
      <c r="LZ71" s="5">
        <v>5.7810901118717999E-2</v>
      </c>
      <c r="MA71" s="5">
        <v>-3.6789249205046101E-2</v>
      </c>
      <c r="MB71" s="5">
        <v>-0.14141731432041399</v>
      </c>
      <c r="MC71" s="5">
        <v>-5.98599981351393E-2</v>
      </c>
      <c r="MD71" s="5">
        <v>-1.3783575442415701E-2</v>
      </c>
      <c r="ME71" s="5">
        <v>7.1471673995288101E-2</v>
      </c>
      <c r="MF71" s="5">
        <v>-0.14528451789295699</v>
      </c>
      <c r="MG71" s="5">
        <v>-0.221087005300908</v>
      </c>
      <c r="MH71" s="5">
        <v>1.58409553190186E-2</v>
      </c>
      <c r="MI71" s="5">
        <v>0.101321257749103</v>
      </c>
      <c r="MJ71" s="5">
        <v>-4.2824843458985601E-2</v>
      </c>
      <c r="MK71" s="5">
        <v>-0.26568356477203597</v>
      </c>
      <c r="ML71" s="5">
        <v>-5.98599981351393E-2</v>
      </c>
      <c r="MM71" s="5">
        <v>2.7411066435280998E-3</v>
      </c>
      <c r="MN71" s="5">
        <v>-0.157686989322953</v>
      </c>
      <c r="MO71" s="5">
        <v>-0.20904947235353399</v>
      </c>
      <c r="MP71" s="5">
        <v>-3.4759276970241899E-2</v>
      </c>
      <c r="MQ71" s="5">
        <v>-0.19971246406457799</v>
      </c>
      <c r="MR71" s="5">
        <v>9.4874886952295401E-2</v>
      </c>
      <c r="MS71" s="5">
        <v>-0.17525634527423001</v>
      </c>
      <c r="MT71" s="5">
        <v>-0.22493114377790199</v>
      </c>
      <c r="MU71" s="5">
        <v>-0.209572942075196</v>
      </c>
      <c r="MV71" s="5">
        <v>2.7956215553735699E-2</v>
      </c>
      <c r="MW71" s="5">
        <v>1.9416702804737299E-3</v>
      </c>
      <c r="MX71" s="5">
        <v>-0.141712907120287</v>
      </c>
      <c r="MY71" s="5">
        <v>-0.39531824459904802</v>
      </c>
      <c r="MZ71" s="5">
        <v>-3.8008994244023799E-2</v>
      </c>
      <c r="NA71" s="5">
        <v>-8.6729028368827302E-2</v>
      </c>
      <c r="NB71" s="5">
        <v>-0.212966621063859</v>
      </c>
      <c r="NC71" s="5">
        <v>-0.28539651473532102</v>
      </c>
      <c r="ND71" s="5">
        <v>-0.36375100574782998</v>
      </c>
      <c r="NE71" s="5">
        <v>-8.7094633631646004E-2</v>
      </c>
      <c r="NF71" s="5">
        <v>-7.6877458283612796E-2</v>
      </c>
      <c r="NG71" s="5">
        <v>-0.233142526067844</v>
      </c>
      <c r="NH71" s="5">
        <v>-0.12577566481835101</v>
      </c>
      <c r="NI71" s="5">
        <v>-2.4637237200435098E-2</v>
      </c>
      <c r="NJ71" s="5">
        <v>5.4496359549586197E-2</v>
      </c>
      <c r="NK71" s="5">
        <v>-0.26611795747203698</v>
      </c>
      <c r="NL71" s="5">
        <v>-5.9378303955924902E-2</v>
      </c>
      <c r="NM71" s="5">
        <v>-0.13006466306675901</v>
      </c>
      <c r="NN71" s="5">
        <v>-1.7534805824117101E-2</v>
      </c>
      <c r="NO71" s="5">
        <v>3.8909695837522101E-2</v>
      </c>
      <c r="NP71" s="5">
        <v>5.4721752118166898E-2</v>
      </c>
      <c r="NQ71" s="5">
        <v>-0.17036692339967899</v>
      </c>
      <c r="NR71" s="5">
        <v>-8.6982528645849405E-2</v>
      </c>
      <c r="NS71" s="5">
        <v>-0.116406051004547</v>
      </c>
      <c r="NT71" s="5">
        <v>-2.91137205376263E-2</v>
      </c>
      <c r="NU71" s="5">
        <v>-3.7700743479425897E-2</v>
      </c>
      <c r="NV71" s="5">
        <v>0.12753395863623099</v>
      </c>
      <c r="NW71" s="5">
        <v>-2.20708862950128E-2</v>
      </c>
      <c r="NX71" s="5">
        <v>-3.80592439946425E-2</v>
      </c>
      <c r="NY71" s="5">
        <v>-3.5860436103824098E-2</v>
      </c>
      <c r="NZ71" s="5">
        <v>-2.2305503465463099E-2</v>
      </c>
      <c r="OA71" s="5">
        <v>3.49902234581322E-2</v>
      </c>
      <c r="OB71" s="5">
        <v>-3.4939471860308199E-2</v>
      </c>
      <c r="OC71" s="5">
        <v>-2.2097473074850198E-2</v>
      </c>
      <c r="OD71" s="5">
        <v>3.84243477746802E-2</v>
      </c>
      <c r="OE71" s="5">
        <v>-5.6341888267210802E-2</v>
      </c>
      <c r="OF71" s="5">
        <v>-5.0705859226019202E-2</v>
      </c>
      <c r="OG71" s="5">
        <v>0.18519201036779401</v>
      </c>
      <c r="OH71" s="5">
        <v>-3.8849866396191202E-2</v>
      </c>
      <c r="OI71" s="5">
        <v>-1.47625622803458E-2</v>
      </c>
      <c r="OJ71" s="5">
        <v>-0.13599437958977501</v>
      </c>
      <c r="OK71" s="5">
        <v>-0.20026616107894701</v>
      </c>
      <c r="OL71" s="5">
        <v>-7.9820810726824204E-2</v>
      </c>
      <c r="OM71" s="5">
        <v>-0.12585176543503401</v>
      </c>
      <c r="ON71" s="5">
        <v>-6.7359383173365706E-2</v>
      </c>
      <c r="OO71" s="5">
        <v>0.22777932656178801</v>
      </c>
      <c r="OP71" s="5">
        <v>0.196094735298323</v>
      </c>
      <c r="OQ71" s="5">
        <v>0.17643300301609099</v>
      </c>
      <c r="OR71" s="5">
        <v>0.14535731187020701</v>
      </c>
      <c r="OS71" s="5">
        <v>0.14405237935679799</v>
      </c>
      <c r="OT71" s="5">
        <v>0.176840289697244</v>
      </c>
      <c r="OU71" s="5">
        <v>0.176818560821528</v>
      </c>
      <c r="OV71" s="5">
        <v>-0.233509037615999</v>
      </c>
      <c r="OW71" s="5">
        <v>-0.117234421499919</v>
      </c>
      <c r="OX71" s="5">
        <v>-0.345105139581319</v>
      </c>
      <c r="OY71" s="5">
        <v>-7.7508892059507298E-2</v>
      </c>
      <c r="OZ71" s="5">
        <v>0.16342092402817299</v>
      </c>
      <c r="PA71" s="5">
        <v>-0.189875844440104</v>
      </c>
      <c r="PB71" s="5">
        <v>0.18784994715318001</v>
      </c>
      <c r="PC71" s="5">
        <v>-0.34188929187037898</v>
      </c>
      <c r="PD71" s="5">
        <v>0.139866534971157</v>
      </c>
      <c r="PE71" s="5">
        <v>0.16471319945630999</v>
      </c>
      <c r="PF71" s="5">
        <v>-7.7986365035042193E-2</v>
      </c>
      <c r="PG71" s="5">
        <v>9.6523865544117196E-2</v>
      </c>
      <c r="PH71" s="5">
        <v>-0.104657664079027</v>
      </c>
      <c r="PI71" s="5">
        <v>0.107305701074195</v>
      </c>
      <c r="PJ71" s="5">
        <v>0.17057000080663701</v>
      </c>
      <c r="PK71" s="5">
        <v>7.0558131795566206E-2</v>
      </c>
      <c r="PL71" s="5">
        <v>0.13071091584134101</v>
      </c>
      <c r="PM71" s="5">
        <v>6.0638782390771799E-2</v>
      </c>
      <c r="PN71" s="5">
        <v>-2.6823816827639201E-2</v>
      </c>
      <c r="PO71" s="5">
        <v>0.21970339894226601</v>
      </c>
      <c r="PP71" s="5">
        <v>0.27489847228756298</v>
      </c>
      <c r="PQ71" s="5">
        <v>0.10706775183290999</v>
      </c>
      <c r="PR71" s="5">
        <v>1.6782249800759001E-4</v>
      </c>
      <c r="PS71" s="5">
        <v>0.14076240354389799</v>
      </c>
      <c r="PT71" s="5">
        <v>5.4702636584613898E-2</v>
      </c>
      <c r="PU71" s="5">
        <v>-5.1204542148869103E-2</v>
      </c>
      <c r="PV71" s="5">
        <v>-7.2593625142961596E-2</v>
      </c>
      <c r="PW71" s="5">
        <v>0.177250290950454</v>
      </c>
      <c r="PX71" s="5">
        <v>0.17657170295777599</v>
      </c>
      <c r="PY71" s="5">
        <v>0.11809587492047099</v>
      </c>
      <c r="PZ71" s="5">
        <v>0.107098686335052</v>
      </c>
      <c r="QA71" s="5">
        <v>8.4604657947307295E-3</v>
      </c>
      <c r="QB71" s="5">
        <v>0.17859742480622401</v>
      </c>
      <c r="QC71" s="5">
        <v>0.120657429138135</v>
      </c>
      <c r="QD71" s="5">
        <v>-6.0266236226589602E-2</v>
      </c>
      <c r="QE71" s="5">
        <v>-0.123199360670968</v>
      </c>
      <c r="QF71" s="5">
        <v>0.232398791682488</v>
      </c>
      <c r="QG71" s="5">
        <v>0.14023746743438301</v>
      </c>
      <c r="QH71" s="5">
        <v>0.27371578914716999</v>
      </c>
      <c r="QI71" s="5">
        <v>0.242030714506445</v>
      </c>
      <c r="QJ71" s="5">
        <v>-0.11375596874758299</v>
      </c>
      <c r="QK71" s="5">
        <v>0.120262848649516</v>
      </c>
      <c r="QL71" s="5">
        <v>5.5685494865433102E-2</v>
      </c>
      <c r="QM71" s="5">
        <v>0.276631463074691</v>
      </c>
      <c r="QN71" s="5">
        <v>0.18154539802056599</v>
      </c>
      <c r="QO71" s="5">
        <v>0.165983282205722</v>
      </c>
      <c r="QP71" s="5">
        <v>7.5370437143313193E-2</v>
      </c>
      <c r="QQ71" s="5">
        <v>0.14281526274671699</v>
      </c>
      <c r="QR71" s="5">
        <v>8.3428434970771695E-2</v>
      </c>
      <c r="QS71" s="5">
        <v>0.12652289403643999</v>
      </c>
      <c r="QT71" s="5">
        <v>0.219161322527755</v>
      </c>
      <c r="QU71" s="5">
        <v>0.17125623475232199</v>
      </c>
      <c r="QV71" s="5">
        <v>7.54728629816524E-2</v>
      </c>
      <c r="QW71" s="5">
        <v>0.24284137900208</v>
      </c>
      <c r="QX71" s="5">
        <v>5.3314354416236498E-2</v>
      </c>
      <c r="QY71" s="5">
        <v>-5.0908493120614802E-2</v>
      </c>
      <c r="QZ71" s="5">
        <v>0.230642541569656</v>
      </c>
      <c r="RA71" s="7">
        <v>-1.7424885036485298E-2</v>
      </c>
      <c r="RB71" s="5">
        <v>0.97771208361609896</v>
      </c>
      <c r="RC71" s="5">
        <v>4.7520062960368599E-2</v>
      </c>
      <c r="RD71" s="5">
        <v>-5.8019518502040101E-3</v>
      </c>
      <c r="RE71" s="7">
        <f t="shared" si="2"/>
        <v>5.8019518502040101E-3</v>
      </c>
      <c r="RF71">
        <f t="shared" si="2"/>
        <v>5.8019518502040101E-3</v>
      </c>
    </row>
    <row r="72" spans="1:474" x14ac:dyDescent="0.25">
      <c r="A72" s="4" t="s">
        <v>70</v>
      </c>
      <c r="B72" s="5">
        <v>1.28681136032501E-2</v>
      </c>
      <c r="C72" s="5">
        <v>-1.1560390776960699E-2</v>
      </c>
      <c r="D72" s="5">
        <v>4.6189997731517201E-3</v>
      </c>
      <c r="E72" s="4">
        <v>0.84507285868306503</v>
      </c>
      <c r="F72" s="5">
        <v>-0.212303487354704</v>
      </c>
      <c r="G72" s="5">
        <v>-0.47552609879872798</v>
      </c>
      <c r="H72" s="5">
        <v>0.77895584352164804</v>
      </c>
      <c r="I72" s="5">
        <v>0.87519844415613901</v>
      </c>
      <c r="J72" s="5">
        <v>-0.16975168288578901</v>
      </c>
      <c r="K72" s="5">
        <v>6.1272011072936103E-2</v>
      </c>
      <c r="L72" s="5">
        <v>-0.23874805209619199</v>
      </c>
      <c r="M72" s="5">
        <v>0.90697904193115897</v>
      </c>
      <c r="N72" s="5">
        <v>0.94597960626535105</v>
      </c>
      <c r="O72" s="5">
        <v>-0.213184788244314</v>
      </c>
      <c r="P72" s="5">
        <v>0.134075365888356</v>
      </c>
      <c r="Q72" s="5">
        <v>-0.208237941533819</v>
      </c>
      <c r="R72" s="5">
        <v>-0.49673192575891301</v>
      </c>
      <c r="S72" s="5">
        <v>-0.155780319236552</v>
      </c>
      <c r="T72" s="5">
        <v>0.84591324019368497</v>
      </c>
      <c r="U72" s="5">
        <v>-0.71378239788560804</v>
      </c>
      <c r="V72" s="5">
        <v>-0.49383623000765797</v>
      </c>
      <c r="W72" s="5">
        <v>-0.38024142550639001</v>
      </c>
      <c r="X72" s="5">
        <v>0.874146095707102</v>
      </c>
      <c r="Y72" s="5">
        <v>0.43311892291362902</v>
      </c>
      <c r="Z72" s="5">
        <v>-0.153897967469804</v>
      </c>
      <c r="AA72" s="5">
        <v>-3.7241984901527098E-4</v>
      </c>
      <c r="AB72" s="5">
        <v>-0.212753635949463</v>
      </c>
      <c r="AC72" s="5">
        <v>-0.57889634690218095</v>
      </c>
      <c r="AD72" s="5">
        <v>0.87728018962669796</v>
      </c>
      <c r="AE72" s="5">
        <v>0.74975467742542001</v>
      </c>
      <c r="AF72" s="5">
        <v>0.87506207381508905</v>
      </c>
      <c r="AG72" s="5">
        <v>-0.236324469355425</v>
      </c>
      <c r="AH72" s="5">
        <v>0.248146933718111</v>
      </c>
      <c r="AI72" s="5">
        <v>-0.76118483325117903</v>
      </c>
      <c r="AJ72" s="5">
        <v>-0.52402929247947605</v>
      </c>
      <c r="AK72" s="5">
        <v>-0.57010867618544203</v>
      </c>
      <c r="AL72" s="5">
        <v>0.90180472647299603</v>
      </c>
      <c r="AM72" s="5">
        <v>-4.0666501351986198E-2</v>
      </c>
      <c r="AN72" s="5">
        <v>0.61559255100723698</v>
      </c>
      <c r="AO72" s="5">
        <v>-0.57012936273243997</v>
      </c>
      <c r="AP72" s="5">
        <v>0.84433852357912598</v>
      </c>
      <c r="AQ72" s="5">
        <v>0.93505371036909402</v>
      </c>
      <c r="AR72" s="5">
        <v>0.82997204186584295</v>
      </c>
      <c r="AS72" s="5">
        <v>0.87204867924698304</v>
      </c>
      <c r="AT72" s="5">
        <v>0.86006024081678001</v>
      </c>
      <c r="AU72" s="5">
        <v>0.43865027984631599</v>
      </c>
      <c r="AV72" s="5">
        <v>0.50481939356281502</v>
      </c>
      <c r="AW72" s="5">
        <v>0.87566774487591803</v>
      </c>
      <c r="AX72" s="5">
        <v>0.84497882191051499</v>
      </c>
      <c r="AY72" s="5">
        <v>0.83531224186878394</v>
      </c>
      <c r="AZ72" s="5">
        <v>0.59760640021685796</v>
      </c>
      <c r="BA72" s="5">
        <v>0.74040068241721102</v>
      </c>
      <c r="BB72" s="5">
        <v>0.86817689943299403</v>
      </c>
      <c r="BC72" s="5">
        <v>-0.53039451669503102</v>
      </c>
      <c r="BD72" s="5">
        <v>0.83135463563689305</v>
      </c>
      <c r="BE72" s="5">
        <v>0.50475028607410399</v>
      </c>
      <c r="BF72" s="5">
        <v>0.634584730394954</v>
      </c>
      <c r="BG72" s="5">
        <v>-0.19077356866106901</v>
      </c>
      <c r="BH72" s="5">
        <v>-1.4727132711385101E-2</v>
      </c>
      <c r="BI72" s="5">
        <v>0.83011410487452197</v>
      </c>
      <c r="BJ72" s="5">
        <v>-0.19639404786213499</v>
      </c>
      <c r="BK72" s="5">
        <v>0.88956352853954901</v>
      </c>
      <c r="BL72" s="5">
        <v>0.88820508166957801</v>
      </c>
      <c r="BM72" s="5">
        <v>0.82837647555687799</v>
      </c>
      <c r="BN72" s="5">
        <v>0.85561655872711195</v>
      </c>
      <c r="BO72" s="5">
        <v>0.72577412737135205</v>
      </c>
      <c r="BP72" s="5">
        <v>0.61547155680992804</v>
      </c>
      <c r="BQ72" s="5">
        <v>0.61562263181098298</v>
      </c>
      <c r="BR72" s="5">
        <v>-0.90165136930757706</v>
      </c>
      <c r="BS72" s="5">
        <v>0.77336663033241704</v>
      </c>
      <c r="BT72" s="5">
        <v>1</v>
      </c>
      <c r="BU72" s="5">
        <v>0.84767574729110995</v>
      </c>
      <c r="BV72" s="5">
        <v>0.82011407858497698</v>
      </c>
      <c r="BW72" s="5">
        <v>0.94584002513383603</v>
      </c>
      <c r="BX72" s="5">
        <v>0.83945856089069304</v>
      </c>
      <c r="BY72" s="5">
        <v>-0.72913014530696196</v>
      </c>
      <c r="BZ72" s="5">
        <v>0.24484582027577501</v>
      </c>
      <c r="CA72" s="5">
        <v>0.83523049626951296</v>
      </c>
      <c r="CB72" s="5">
        <v>-0.570701561072671</v>
      </c>
      <c r="CC72" s="5">
        <v>0.63829245241689303</v>
      </c>
      <c r="CD72" s="5">
        <v>-0.64741109101898098</v>
      </c>
      <c r="CE72" s="5">
        <v>0.789543673329138</v>
      </c>
      <c r="CF72" s="5">
        <v>0.84116124125060898</v>
      </c>
      <c r="CG72" s="5">
        <v>0.80970684852499697</v>
      </c>
      <c r="CH72" s="5">
        <v>0.80964788149051004</v>
      </c>
      <c r="CI72" s="5">
        <v>0.89974881895713799</v>
      </c>
      <c r="CJ72" s="5">
        <v>0.84507286272231197</v>
      </c>
      <c r="CK72" s="5">
        <v>0.721870556397878</v>
      </c>
      <c r="CL72" s="5">
        <v>0.82821039909873795</v>
      </c>
      <c r="CM72" s="5">
        <v>0.84507286272231197</v>
      </c>
      <c r="CN72" s="5">
        <v>-1.3260846807239299E-2</v>
      </c>
      <c r="CO72" s="5">
        <v>0.867537110321973</v>
      </c>
      <c r="CP72" s="5">
        <v>-0.53039608055856802</v>
      </c>
      <c r="CQ72" s="5">
        <v>0.83117466395703898</v>
      </c>
      <c r="CR72" s="5">
        <v>0.88995536860542002</v>
      </c>
      <c r="CS72" s="5">
        <v>0.80827431712892095</v>
      </c>
      <c r="CT72" s="5">
        <v>-0.37502187688341898</v>
      </c>
      <c r="CU72" s="5">
        <v>0.87363062107273304</v>
      </c>
      <c r="CV72" s="5">
        <v>0.96151564317846205</v>
      </c>
      <c r="CW72" s="5">
        <v>-1.2064500909761499E-2</v>
      </c>
      <c r="CX72" s="5">
        <v>-0.330711556576399</v>
      </c>
      <c r="CY72" s="5">
        <v>0.82512061418177596</v>
      </c>
      <c r="CZ72" s="5">
        <v>-0.33157529597316099</v>
      </c>
      <c r="DA72" s="5">
        <v>-0.68101852459896095</v>
      </c>
      <c r="DB72" s="5">
        <v>0.34560888480407098</v>
      </c>
      <c r="DC72" s="5">
        <v>0.89113237869912898</v>
      </c>
      <c r="DD72" s="5">
        <v>-7.18723737569191E-2</v>
      </c>
      <c r="DE72" s="5">
        <v>0.73480493647652501</v>
      </c>
      <c r="DF72" s="5">
        <v>0.95867680729930804</v>
      </c>
      <c r="DG72" s="5">
        <v>-0.87684075367446301</v>
      </c>
      <c r="DH72" s="5">
        <v>0.92116106381512397</v>
      </c>
      <c r="DI72" s="5">
        <v>0.90574311566495602</v>
      </c>
      <c r="DJ72" s="5">
        <v>0.829809616991809</v>
      </c>
      <c r="DK72" s="5">
        <v>-0.89736215656726903</v>
      </c>
      <c r="DL72" s="5">
        <v>0.95730030072981598</v>
      </c>
      <c r="DM72" s="5">
        <v>0.846767232451065</v>
      </c>
      <c r="DN72" s="5">
        <v>0.73480493647652501</v>
      </c>
      <c r="DO72" s="5">
        <v>0.883936850025834</v>
      </c>
      <c r="DP72" s="5">
        <v>0.99124416740293197</v>
      </c>
      <c r="DQ72" s="5">
        <v>-0.31727106303567398</v>
      </c>
      <c r="DR72" s="5">
        <v>8.6533493980142498E-2</v>
      </c>
      <c r="DS72" s="5">
        <v>0.83711659851843401</v>
      </c>
      <c r="DT72" s="5">
        <v>-0.418813322414269</v>
      </c>
      <c r="DU72" s="5">
        <v>0.31319358566291999</v>
      </c>
      <c r="DV72" s="5">
        <v>0.83744341988692605</v>
      </c>
      <c r="DW72" s="5">
        <v>0.83711642470371905</v>
      </c>
      <c r="DX72" s="5">
        <v>-0.77877115539258601</v>
      </c>
      <c r="DY72" s="5">
        <v>-0.46912163277437402</v>
      </c>
      <c r="DZ72" s="5">
        <v>0.93099507890479205</v>
      </c>
      <c r="EA72" s="5">
        <v>0.929564767655781</v>
      </c>
      <c r="EB72" s="5">
        <v>0.830377861715618</v>
      </c>
      <c r="EC72" s="5">
        <v>0.818286234963429</v>
      </c>
      <c r="ED72" s="5">
        <v>0.88059995150274795</v>
      </c>
      <c r="EE72" s="5">
        <v>0.82130659883069601</v>
      </c>
      <c r="EF72" s="5">
        <v>0.86005677422941296</v>
      </c>
      <c r="EG72" s="5">
        <v>0.83531275104741898</v>
      </c>
      <c r="EH72" s="5">
        <v>0.62950045523784603</v>
      </c>
      <c r="EI72" s="5">
        <v>0.84106635681478203</v>
      </c>
      <c r="EJ72" s="5">
        <v>0.81087899272369202</v>
      </c>
      <c r="EK72" s="5">
        <v>0.84776672065832803</v>
      </c>
      <c r="EL72" s="5">
        <v>0.71429394239447697</v>
      </c>
      <c r="EM72" s="5">
        <v>0.83878003483327901</v>
      </c>
      <c r="EN72" s="5">
        <v>0.82983451848739498</v>
      </c>
      <c r="EO72" s="5">
        <v>0.93099504405883704</v>
      </c>
      <c r="EP72" s="5">
        <v>0.81169151014007901</v>
      </c>
      <c r="EQ72" s="5">
        <v>-0.47219606991889401</v>
      </c>
      <c r="ER72" s="5">
        <v>0.67518429054961604</v>
      </c>
      <c r="ES72" s="5">
        <v>0.49705699945591703</v>
      </c>
      <c r="ET72" s="5">
        <v>0.83528552347683005</v>
      </c>
      <c r="EU72" s="5">
        <v>0.91615410709530298</v>
      </c>
      <c r="EV72" s="5">
        <v>8.79964524989717E-2</v>
      </c>
      <c r="EW72" s="5">
        <v>0.56812373046768005</v>
      </c>
      <c r="EX72" s="5">
        <v>-0.82160974526069497</v>
      </c>
      <c r="EY72" s="5">
        <v>0.56321470739072199</v>
      </c>
      <c r="EZ72" s="5">
        <v>0.56824541839262899</v>
      </c>
      <c r="FA72" s="5">
        <v>0.56827152027136796</v>
      </c>
      <c r="FB72" s="5">
        <v>0.56312728102836695</v>
      </c>
      <c r="FC72" s="5">
        <v>0.46026694268262902</v>
      </c>
      <c r="FD72" s="5">
        <v>0.568183721305067</v>
      </c>
      <c r="FE72" s="5">
        <v>0.56312531212804195</v>
      </c>
      <c r="FF72" s="5">
        <v>-0.62599479649256096</v>
      </c>
      <c r="FG72" s="5">
        <v>0.74628457954996397</v>
      </c>
      <c r="FH72" s="5">
        <v>0.79574569002652595</v>
      </c>
      <c r="FI72" s="5">
        <v>-4.0684171746527102E-2</v>
      </c>
      <c r="FJ72" s="5">
        <v>0.79370043789588596</v>
      </c>
      <c r="FK72" s="5">
        <v>0.780772864978029</v>
      </c>
      <c r="FL72" s="5">
        <v>0.29514163097160401</v>
      </c>
      <c r="FM72" s="5">
        <v>0.90913543805281005</v>
      </c>
      <c r="FN72" s="5">
        <v>0.86817857707925095</v>
      </c>
      <c r="FO72" s="5">
        <v>0.90193173511611402</v>
      </c>
      <c r="FP72" s="5">
        <v>0.88113413885555003</v>
      </c>
      <c r="FQ72" s="5">
        <v>-8.3380024427915603E-2</v>
      </c>
      <c r="FR72" s="5">
        <v>0.69432779103120301</v>
      </c>
      <c r="FS72" s="5">
        <v>0.71928689006545998</v>
      </c>
      <c r="FT72" s="5">
        <v>0.59973824186027602</v>
      </c>
      <c r="FU72" s="5">
        <v>0.59959199165333799</v>
      </c>
      <c r="FV72" s="5">
        <v>0.71932663668832997</v>
      </c>
      <c r="FW72" s="5">
        <v>0.71908539268402805</v>
      </c>
      <c r="FX72" s="5">
        <v>0.76492736859222399</v>
      </c>
      <c r="FY72" s="5">
        <v>0.73807429774442701</v>
      </c>
      <c r="FZ72" s="5">
        <v>0.76229734316575004</v>
      </c>
      <c r="GA72" s="5">
        <v>0.69502631262608405</v>
      </c>
      <c r="GB72" s="5">
        <v>0.719307172892655</v>
      </c>
      <c r="GC72" s="5">
        <v>0.79724592546155904</v>
      </c>
      <c r="GD72" s="5">
        <v>0.43010942236701499</v>
      </c>
      <c r="GE72" s="5">
        <v>0.76241928130196901</v>
      </c>
      <c r="GF72" s="5">
        <v>0.59963337561625996</v>
      </c>
      <c r="GG72" s="5">
        <v>0.71923061114257703</v>
      </c>
      <c r="GH72" s="5">
        <v>0.69496422317131401</v>
      </c>
      <c r="GI72" s="5">
        <v>-0.325409858283223</v>
      </c>
      <c r="GJ72" s="5">
        <v>3.68814575735016E-2</v>
      </c>
      <c r="GK72" s="5">
        <v>-0.80752615592264798</v>
      </c>
      <c r="GL72" s="5">
        <v>-0.58845495103328904</v>
      </c>
      <c r="GM72" s="5">
        <v>-0.122139185859733</v>
      </c>
      <c r="GN72" s="5">
        <v>-0.170656913928702</v>
      </c>
      <c r="GO72" s="5">
        <v>0.48342779868924302</v>
      </c>
      <c r="GP72" s="5">
        <v>2.79507362880352E-2</v>
      </c>
      <c r="GQ72" s="5">
        <v>-0.65654904505063405</v>
      </c>
      <c r="GR72" s="5">
        <v>-0.60822875075598803</v>
      </c>
      <c r="GS72" s="5">
        <v>-0.80761792721755399</v>
      </c>
      <c r="GT72" s="5">
        <v>0.66797088891906098</v>
      </c>
      <c r="GU72" s="5">
        <v>-0.74301052725995198</v>
      </c>
      <c r="GV72" s="5">
        <v>-0.85320604919291698</v>
      </c>
      <c r="GW72" s="5">
        <v>0.32628449785258901</v>
      </c>
      <c r="GX72" s="5">
        <v>-8.1036389954915994E-2</v>
      </c>
      <c r="GY72" s="5">
        <v>-0.58945081794695997</v>
      </c>
      <c r="GZ72" s="5">
        <v>-0.58838930018283198</v>
      </c>
      <c r="HA72" s="5">
        <v>-0.78937288923870197</v>
      </c>
      <c r="HB72" s="5">
        <v>-0.807686129025457</v>
      </c>
      <c r="HC72" s="5">
        <v>3.6919950392163101E-2</v>
      </c>
      <c r="HD72" s="5">
        <v>-0.68910832135789302</v>
      </c>
      <c r="HE72" s="5">
        <v>-0.77401964334655204</v>
      </c>
      <c r="HF72" s="5">
        <v>0.59027051665100705</v>
      </c>
      <c r="HG72" s="5">
        <v>0.44747552499994298</v>
      </c>
      <c r="HH72" s="5">
        <v>-0.67071471944241101</v>
      </c>
      <c r="HI72" s="5">
        <v>-0.74317275543505801</v>
      </c>
      <c r="HJ72" s="5">
        <v>-0.60831320088047802</v>
      </c>
      <c r="HK72" s="5">
        <v>-0.58742033654598003</v>
      </c>
      <c r="HL72" s="5">
        <v>0.64145252669460096</v>
      </c>
      <c r="HM72" s="5">
        <v>0.586764166893742</v>
      </c>
      <c r="HN72" s="5">
        <v>-0.85385244664644899</v>
      </c>
      <c r="HO72" s="5">
        <v>-0.60834188000845002</v>
      </c>
      <c r="HP72" s="5">
        <v>-0.58856731653819405</v>
      </c>
      <c r="HQ72" s="5">
        <v>-0.74299113723882504</v>
      </c>
      <c r="HR72" s="5">
        <v>-0.83176517050125898</v>
      </c>
      <c r="HS72" s="5">
        <v>0.25688197994525303</v>
      </c>
      <c r="HT72" s="5">
        <v>-0.17481324332972201</v>
      </c>
      <c r="HU72" s="5">
        <v>-0.78239871425389196</v>
      </c>
      <c r="HV72" s="5">
        <v>-0.656695295495067</v>
      </c>
      <c r="HW72" s="5">
        <v>-0.58947922520052998</v>
      </c>
      <c r="HX72" s="5">
        <v>-0.12232594868772199</v>
      </c>
      <c r="HY72" s="5">
        <v>-0.58937745565527999</v>
      </c>
      <c r="HZ72" s="5">
        <v>-0.84289402677458802</v>
      </c>
      <c r="IA72" s="5">
        <v>0.32648738479106798</v>
      </c>
      <c r="IB72" s="5">
        <v>-0.67090749923367099</v>
      </c>
      <c r="IC72" s="5">
        <v>0.243903805856449</v>
      </c>
      <c r="ID72" s="5">
        <v>-0.23345194480539799</v>
      </c>
      <c r="IE72" s="5">
        <v>-0.162217872858719</v>
      </c>
      <c r="IF72" s="5">
        <v>-0.14408148198312501</v>
      </c>
      <c r="IG72" s="5">
        <v>9.6184032126697697E-2</v>
      </c>
      <c r="IH72" s="5">
        <v>-0.104938149545063</v>
      </c>
      <c r="II72" s="5">
        <v>-0.148134169910874</v>
      </c>
      <c r="IJ72" s="5">
        <v>-0.16604027014250899</v>
      </c>
      <c r="IK72" s="5">
        <v>4.0750228002450199E-2</v>
      </c>
      <c r="IL72" s="5">
        <v>-8.9788568840708599E-2</v>
      </c>
      <c r="IM72" s="5">
        <v>5.8383812156565698E-2</v>
      </c>
      <c r="IN72" s="5">
        <v>-9.2335395452411803E-2</v>
      </c>
      <c r="IO72" s="5">
        <v>-0.217251625192003</v>
      </c>
      <c r="IP72" s="5">
        <v>-9.0273114911937902E-2</v>
      </c>
      <c r="IQ72" s="5">
        <v>-4.31038142764789E-2</v>
      </c>
      <c r="IR72" s="5">
        <v>9.3684769840779003E-2</v>
      </c>
      <c r="IS72" s="5">
        <v>5.4586468560504302E-2</v>
      </c>
      <c r="IT72" s="5">
        <v>-2.2930024068807901E-2</v>
      </c>
      <c r="IU72" s="5">
        <v>-2.4117199320843299E-2</v>
      </c>
      <c r="IV72" s="5">
        <v>-0.12929219141692</v>
      </c>
      <c r="IW72" s="5">
        <v>-0.66258880583008894</v>
      </c>
      <c r="IX72" s="5">
        <v>-0.19651095961165899</v>
      </c>
      <c r="IY72" s="5">
        <v>9.9620941162333901E-2</v>
      </c>
      <c r="IZ72" s="6">
        <v>1.8630385547492301E-5</v>
      </c>
      <c r="JA72" s="5">
        <v>9.8438240694492894E-3</v>
      </c>
      <c r="JB72" s="5">
        <v>-0.63136340592361395</v>
      </c>
      <c r="JC72" s="5">
        <v>-4.3548383556020101E-2</v>
      </c>
      <c r="JD72" s="5">
        <v>0.15765708413458501</v>
      </c>
      <c r="JE72" s="5">
        <v>-0.63670061180144899</v>
      </c>
      <c r="JF72" s="5">
        <v>-0.17426130705389101</v>
      </c>
      <c r="JG72" s="5">
        <v>-0.21284193130655901</v>
      </c>
      <c r="JH72" s="5">
        <v>-5.9814689990522703E-2</v>
      </c>
      <c r="JI72" s="5">
        <v>-6.30861149399706E-2</v>
      </c>
      <c r="JJ72" s="5">
        <v>0.17506326968366401</v>
      </c>
      <c r="JK72" s="5">
        <v>-4.0508872264265201E-2</v>
      </c>
      <c r="JL72" s="5">
        <v>-2.6604684198075399E-3</v>
      </c>
      <c r="JM72" s="5">
        <v>5.7483034383802603E-2</v>
      </c>
      <c r="JN72" s="5">
        <v>0.17642672685671601</v>
      </c>
      <c r="JO72" s="5">
        <v>-0.59360035657021504</v>
      </c>
      <c r="JP72" s="5">
        <v>2.4992977534091299E-2</v>
      </c>
      <c r="JQ72" s="5">
        <v>-0.27230631362943902</v>
      </c>
      <c r="JR72" s="5">
        <v>0.102075196372987</v>
      </c>
      <c r="JS72" s="5">
        <v>-0.69491153208319201</v>
      </c>
      <c r="JT72" s="5">
        <v>0.126831147357547</v>
      </c>
      <c r="JU72" s="5">
        <v>0.17321656714582601</v>
      </c>
      <c r="JV72" s="5">
        <v>-0.31709466958517202</v>
      </c>
      <c r="JW72" s="5">
        <v>-0.18738429541479501</v>
      </c>
      <c r="JX72" s="5">
        <v>-0.242116242182014</v>
      </c>
      <c r="JY72" s="5">
        <v>5.06226950500097E-2</v>
      </c>
      <c r="JZ72" s="5">
        <v>9.0382269768138596E-2</v>
      </c>
      <c r="KA72" s="5">
        <v>2.6186770968865201E-2</v>
      </c>
      <c r="KB72" s="5">
        <v>0.12791811707436199</v>
      </c>
      <c r="KC72" s="5">
        <v>2.41515216958028E-2</v>
      </c>
      <c r="KD72" s="5">
        <v>0.17291515235134</v>
      </c>
      <c r="KE72" s="5">
        <v>0.10963086181698301</v>
      </c>
      <c r="KF72" s="5">
        <v>4.1169112115963698E-2</v>
      </c>
      <c r="KG72" s="5">
        <v>5.8518356190064798E-2</v>
      </c>
      <c r="KH72" s="5">
        <v>6.4310281018584298E-2</v>
      </c>
      <c r="KI72" s="5">
        <v>-1.02259197567842E-2</v>
      </c>
      <c r="KJ72" s="5">
        <v>7.0171461947197797E-2</v>
      </c>
      <c r="KK72" s="5">
        <v>0.123444713512504</v>
      </c>
      <c r="KL72" s="5">
        <v>0.19457487529211001</v>
      </c>
      <c r="KM72" s="5">
        <v>0.154176783140274</v>
      </c>
      <c r="KN72" s="5">
        <v>5.4572667915232499E-2</v>
      </c>
      <c r="KO72" s="5">
        <v>5.4950212090684201E-2</v>
      </c>
      <c r="KP72" s="5">
        <v>0.187363369574785</v>
      </c>
      <c r="KQ72" s="5">
        <v>0.20502818259790401</v>
      </c>
      <c r="KR72" s="5">
        <v>-9.31989131899153E-2</v>
      </c>
      <c r="KS72" s="5">
        <v>5.2900442775120897E-2</v>
      </c>
      <c r="KT72" s="5">
        <v>-0.70978391249814898</v>
      </c>
      <c r="KU72" s="5">
        <v>-8.79600728881926E-3</v>
      </c>
      <c r="KV72" s="5">
        <v>-4.0118540774761798E-2</v>
      </c>
      <c r="KW72" s="5">
        <v>0.14721322088415001</v>
      </c>
      <c r="KX72" s="5">
        <v>-7.9460944334088402E-4</v>
      </c>
      <c r="KY72" s="5">
        <v>0.29124162371631501</v>
      </c>
      <c r="KZ72" s="5">
        <v>0.17697846377878601</v>
      </c>
      <c r="LA72" s="5">
        <v>0.120864729451471</v>
      </c>
      <c r="LB72" s="5">
        <v>0.18939988434160901</v>
      </c>
      <c r="LC72" s="5">
        <v>0.13269297243524</v>
      </c>
      <c r="LD72" s="5">
        <v>-0.147743886786006</v>
      </c>
      <c r="LE72" s="5">
        <v>-0.16858457103048999</v>
      </c>
      <c r="LF72" s="5">
        <v>0.15357730791510699</v>
      </c>
      <c r="LG72" s="5">
        <v>0.119374705143797</v>
      </c>
      <c r="LH72" s="5">
        <v>-0.243162932180994</v>
      </c>
      <c r="LI72" s="5">
        <v>-0.28409122821230798</v>
      </c>
      <c r="LJ72" s="5">
        <v>-9.7606290998539999E-2</v>
      </c>
      <c r="LK72" s="5">
        <v>-0.23345125817861201</v>
      </c>
      <c r="LL72" s="5">
        <v>0.20706684238848</v>
      </c>
      <c r="LM72" s="5">
        <v>0.300020480627466</v>
      </c>
      <c r="LN72" s="5">
        <v>0.12762002846020301</v>
      </c>
      <c r="LO72" s="5">
        <v>-0.13826385695975099</v>
      </c>
      <c r="LP72" s="5">
        <v>2.2305953402205501E-2</v>
      </c>
      <c r="LQ72" s="5">
        <v>9.0979447245294207E-2</v>
      </c>
      <c r="LR72" s="5">
        <v>-0.30055204023349702</v>
      </c>
      <c r="LS72" s="5">
        <v>-9.43807877215911E-3</v>
      </c>
      <c r="LT72" s="5">
        <v>1.5672183962723001E-2</v>
      </c>
      <c r="LU72" s="5">
        <v>3.5333498376286097E-2</v>
      </c>
      <c r="LV72" s="5">
        <v>-0.107910221709923</v>
      </c>
      <c r="LW72" s="5">
        <v>-7.9838709228712695E-2</v>
      </c>
      <c r="LX72" s="5">
        <v>-0.101377087800277</v>
      </c>
      <c r="LY72" s="5">
        <v>6.4682178475912094E-2</v>
      </c>
      <c r="LZ72" s="5">
        <v>-1.0433072558689201E-2</v>
      </c>
      <c r="MA72" s="5">
        <v>6.32220453454862E-2</v>
      </c>
      <c r="MB72" s="5">
        <v>-0.14941717316946501</v>
      </c>
      <c r="MC72" s="5">
        <v>-0.10066366365384199</v>
      </c>
      <c r="MD72" s="5">
        <v>1.7975984432218602E-2</v>
      </c>
      <c r="ME72" s="5">
        <v>5.0124776175640602E-2</v>
      </c>
      <c r="MF72" s="5">
        <v>-0.15166719358738001</v>
      </c>
      <c r="MG72" s="5">
        <v>-0.19566390440474801</v>
      </c>
      <c r="MH72" s="5">
        <v>0.17638250496535801</v>
      </c>
      <c r="MI72" s="5">
        <v>0.101584029510217</v>
      </c>
      <c r="MJ72" s="5">
        <v>4.3797400928432199E-2</v>
      </c>
      <c r="MK72" s="5">
        <v>-0.23849040003993499</v>
      </c>
      <c r="ML72" s="5">
        <v>-0.10066366365384199</v>
      </c>
      <c r="MM72" s="5">
        <v>-2.2755196563233299E-2</v>
      </c>
      <c r="MN72" s="5">
        <v>-5.3064554138517302E-2</v>
      </c>
      <c r="MO72" s="5">
        <v>-0.347731277919054</v>
      </c>
      <c r="MP72" s="5">
        <v>-5.02130523629611E-2</v>
      </c>
      <c r="MQ72" s="5">
        <v>-0.14358748441868899</v>
      </c>
      <c r="MR72" s="5">
        <v>6.1806746526990503E-2</v>
      </c>
      <c r="MS72" s="5">
        <v>-6.1410631911488801E-2</v>
      </c>
      <c r="MT72" s="5">
        <v>3.5485505474135703E-2</v>
      </c>
      <c r="MU72" s="5">
        <v>-0.162491593261126</v>
      </c>
      <c r="MV72" s="5">
        <v>-0.1237732212833</v>
      </c>
      <c r="MW72" s="5">
        <v>-5.1659252557686698E-2</v>
      </c>
      <c r="MX72" s="5">
        <v>-5.0535942555331399E-2</v>
      </c>
      <c r="MY72" s="5">
        <v>-0.42931176081904399</v>
      </c>
      <c r="MZ72" s="5">
        <v>-1.33636558984541E-2</v>
      </c>
      <c r="NA72" s="5">
        <v>-1.9065560481606E-2</v>
      </c>
      <c r="NB72" s="5">
        <v>0.11307161923503101</v>
      </c>
      <c r="NC72" s="5">
        <v>-0.29980022206243601</v>
      </c>
      <c r="ND72" s="5">
        <v>-0.60861504966719004</v>
      </c>
      <c r="NE72" s="5">
        <v>-0.25222863548510999</v>
      </c>
      <c r="NF72" s="5">
        <v>-0.241428326394869</v>
      </c>
      <c r="NG72" s="5">
        <v>6.8620853566594697E-3</v>
      </c>
      <c r="NH72" s="5">
        <v>-0.35077299311964799</v>
      </c>
      <c r="NI72" s="5">
        <v>-8.8968168400662406E-2</v>
      </c>
      <c r="NJ72" s="5">
        <v>7.0956295415299894E-2</v>
      </c>
      <c r="NK72" s="5">
        <v>-0.206633520421764</v>
      </c>
      <c r="NL72" s="5">
        <v>-2.5184306487208201E-2</v>
      </c>
      <c r="NM72" s="5">
        <v>-3.0822526355279899E-2</v>
      </c>
      <c r="NN72" s="5">
        <v>-4.1358625783257302E-2</v>
      </c>
      <c r="NO72" s="5">
        <v>4.72155115565644E-2</v>
      </c>
      <c r="NP72" s="5">
        <v>5.1600409243967998E-2</v>
      </c>
      <c r="NQ72" s="5">
        <v>-0.19744394309520899</v>
      </c>
      <c r="NR72" s="5">
        <v>-0.25210236408140502</v>
      </c>
      <c r="NS72" s="5">
        <v>6.8253278304093806E-2</v>
      </c>
      <c r="NT72" s="5">
        <v>-3.57085371131525E-2</v>
      </c>
      <c r="NU72" s="5">
        <v>-2.6104787490672798E-2</v>
      </c>
      <c r="NV72" s="5">
        <v>6.52763551654819E-2</v>
      </c>
      <c r="NW72" s="5">
        <v>3.22742695826746E-3</v>
      </c>
      <c r="NX72" s="5">
        <v>-2.46494636838861E-2</v>
      </c>
      <c r="NY72" s="5">
        <v>-2.0039381559196399E-2</v>
      </c>
      <c r="NZ72" s="5">
        <v>1.4943029212302499E-3</v>
      </c>
      <c r="OA72" s="5">
        <v>4.1480370670420999E-2</v>
      </c>
      <c r="OB72" s="5">
        <v>-2.1193666949472001E-2</v>
      </c>
      <c r="OC72" s="5">
        <v>2.09572930131195E-3</v>
      </c>
      <c r="OD72" s="5">
        <v>4.4209062442741198E-2</v>
      </c>
      <c r="OE72" s="5">
        <v>-7.78324114361299E-2</v>
      </c>
      <c r="OF72" s="5">
        <v>6.3820676232475698E-2</v>
      </c>
      <c r="OG72" s="5">
        <v>0.133255132939951</v>
      </c>
      <c r="OH72" s="5">
        <v>1.45326341122451E-3</v>
      </c>
      <c r="OI72" s="5">
        <v>-6.1575896824360501E-2</v>
      </c>
      <c r="OJ72" s="5">
        <v>-8.17549080745687E-2</v>
      </c>
      <c r="OK72" s="5">
        <v>-7.3661616425313894E-2</v>
      </c>
      <c r="OL72" s="5">
        <v>1.9725444634898701E-2</v>
      </c>
      <c r="OM72" s="5">
        <v>-3.7334900136772702E-2</v>
      </c>
      <c r="ON72" s="5">
        <v>4.21921470647241E-2</v>
      </c>
      <c r="OO72" s="5">
        <v>0.21842036562543901</v>
      </c>
      <c r="OP72" s="5">
        <v>0.41251218563629899</v>
      </c>
      <c r="OQ72" s="5">
        <v>0.40870677161435298</v>
      </c>
      <c r="OR72" s="5">
        <v>1.9930801163674301E-2</v>
      </c>
      <c r="OS72" s="5">
        <v>1.9934237294083501E-2</v>
      </c>
      <c r="OT72" s="5">
        <v>0.41026995516106801</v>
      </c>
      <c r="OU72" s="5">
        <v>0.410255249455731</v>
      </c>
      <c r="OV72" s="5">
        <v>-0.198974705988891</v>
      </c>
      <c r="OW72" s="5">
        <v>7.8620300310649899E-2</v>
      </c>
      <c r="OX72" s="5">
        <v>-0.29999785530560202</v>
      </c>
      <c r="OY72" s="5">
        <v>0.14527837446801101</v>
      </c>
      <c r="OZ72" s="5">
        <v>0.37692743374028898</v>
      </c>
      <c r="PA72" s="5">
        <v>-0.139458599897885</v>
      </c>
      <c r="PB72" s="5">
        <v>4.93596502053169E-2</v>
      </c>
      <c r="PC72" s="5">
        <v>-0.29623898970622298</v>
      </c>
      <c r="PD72" s="5">
        <v>3.8887469744375701E-2</v>
      </c>
      <c r="PE72" s="5">
        <v>0.37773883390713098</v>
      </c>
      <c r="PF72" s="5">
        <v>0.140481255745323</v>
      </c>
      <c r="PG72" s="5">
        <v>6.5821659746808106E-2</v>
      </c>
      <c r="PH72" s="5">
        <v>-0.18122885903944</v>
      </c>
      <c r="PI72" s="5">
        <v>5.4204673124413003E-2</v>
      </c>
      <c r="PJ72" s="5">
        <v>0.13285203270367199</v>
      </c>
      <c r="PK72" s="5">
        <v>0.173388296066084</v>
      </c>
      <c r="PL72" s="5">
        <v>0.147761911724093</v>
      </c>
      <c r="PM72" s="5">
        <v>-0.15033523116459799</v>
      </c>
      <c r="PN72" s="5">
        <v>-4.9127906190975797E-2</v>
      </c>
      <c r="PO72" s="5">
        <v>0.13341447953631999</v>
      </c>
      <c r="PP72" s="5">
        <v>0.175524722232896</v>
      </c>
      <c r="PQ72" s="5">
        <v>5.4106586657668598E-2</v>
      </c>
      <c r="PR72" s="5">
        <v>-0.25700701788471902</v>
      </c>
      <c r="PS72" s="5">
        <v>7.8268779216329201E-2</v>
      </c>
      <c r="PT72" s="5">
        <v>1.71806379413477E-2</v>
      </c>
      <c r="PU72" s="5">
        <v>2.7936378770284001E-2</v>
      </c>
      <c r="PV72" s="5">
        <v>-0.104783232138334</v>
      </c>
      <c r="PW72" s="5">
        <v>0.13577148290534</v>
      </c>
      <c r="PX72" s="5">
        <v>0.13527819592884299</v>
      </c>
      <c r="PY72" s="5">
        <v>0.11577828058179</v>
      </c>
      <c r="PZ72" s="5">
        <v>5.43395584377648E-2</v>
      </c>
      <c r="QA72" s="5">
        <v>8.2043175090219495E-2</v>
      </c>
      <c r="QB72" s="5">
        <v>0.10797501270665</v>
      </c>
      <c r="QC72" s="5">
        <v>6.0955506739401401E-2</v>
      </c>
      <c r="QD72" s="5">
        <v>-5.60000151184884E-2</v>
      </c>
      <c r="QE72" s="5">
        <v>-8.8152403284810305E-2</v>
      </c>
      <c r="QF72" s="5">
        <v>0.18107226767878401</v>
      </c>
      <c r="QG72" s="5">
        <v>7.7743634112115795E-2</v>
      </c>
      <c r="QH72" s="5">
        <v>0.17409523885783301</v>
      </c>
      <c r="QI72" s="5">
        <v>0.16674392282366901</v>
      </c>
      <c r="QJ72" s="5">
        <v>-0.19589309027228599</v>
      </c>
      <c r="QK72" s="5">
        <v>-0.112866788602833</v>
      </c>
      <c r="QL72" s="5">
        <v>1.8181168741060801E-2</v>
      </c>
      <c r="QM72" s="5">
        <v>0.17578308013191099</v>
      </c>
      <c r="QN72" s="5">
        <v>0.138127420254053</v>
      </c>
      <c r="QO72" s="5">
        <v>0.13194954114443599</v>
      </c>
      <c r="QP72" s="5">
        <v>8.2998299987560101E-2</v>
      </c>
      <c r="QQ72" s="5">
        <v>-6.18729265152285E-2</v>
      </c>
      <c r="QR72" s="5">
        <v>7.9944216074098504E-2</v>
      </c>
      <c r="QS72" s="5">
        <v>0.122264489872651</v>
      </c>
      <c r="QT72" s="5">
        <v>0.13277341716174201</v>
      </c>
      <c r="QU72" s="5">
        <v>0.13327777935403901</v>
      </c>
      <c r="QV72" s="5">
        <v>0.175512236693427</v>
      </c>
      <c r="QW72" s="5">
        <v>0.167518674849093</v>
      </c>
      <c r="QX72" s="5">
        <v>5.1907133646504497E-2</v>
      </c>
      <c r="QY72" s="5">
        <v>2.85782421565796E-2</v>
      </c>
      <c r="QZ72" s="5">
        <v>0.18080903549469499</v>
      </c>
      <c r="RA72" s="7">
        <v>1.96060329632967E-3</v>
      </c>
      <c r="RB72" s="5">
        <v>0.85540793955842598</v>
      </c>
      <c r="RC72" s="5">
        <v>0.157655066890413</v>
      </c>
      <c r="RD72" s="5">
        <v>0.129400225496837</v>
      </c>
      <c r="RE72" s="7">
        <f t="shared" si="2"/>
        <v>0.129400225496837</v>
      </c>
      <c r="RF72">
        <f t="shared" si="2"/>
        <v>0.129400225496837</v>
      </c>
    </row>
    <row r="73" spans="1:474" x14ac:dyDescent="0.25">
      <c r="A73" s="4" t="s">
        <v>71</v>
      </c>
      <c r="B73" s="5">
        <v>1.9123096722751001E-2</v>
      </c>
      <c r="C73" s="5">
        <v>-5.5991209704243502E-3</v>
      </c>
      <c r="D73" s="5">
        <v>1.1606243282095601E-2</v>
      </c>
      <c r="E73" s="4">
        <v>0.95643755348590798</v>
      </c>
      <c r="F73" s="5">
        <v>-3.6521902755656199E-2</v>
      </c>
      <c r="G73" s="5">
        <v>-0.80861333511407896</v>
      </c>
      <c r="H73" s="5">
        <v>0.84493306471878205</v>
      </c>
      <c r="I73" s="5">
        <v>0.95770717382149395</v>
      </c>
      <c r="J73" s="5">
        <v>1.74128961262866E-2</v>
      </c>
      <c r="K73" s="5">
        <v>0.223337196481389</v>
      </c>
      <c r="L73" s="5">
        <v>-0.57873900343374796</v>
      </c>
      <c r="M73" s="5">
        <v>0.95335690193417499</v>
      </c>
      <c r="N73" s="5">
        <v>0.958181596217765</v>
      </c>
      <c r="O73" s="5">
        <v>-3.91524723613998E-2</v>
      </c>
      <c r="P73" s="5">
        <v>-0.34384836897475601</v>
      </c>
      <c r="Q73" s="5">
        <v>-1.50323304388819E-2</v>
      </c>
      <c r="R73" s="5">
        <v>-0.80302011873580803</v>
      </c>
      <c r="S73" s="5">
        <v>-0.44783015314199798</v>
      </c>
      <c r="T73" s="5">
        <v>0.96805304198486797</v>
      </c>
      <c r="U73" s="5">
        <v>-0.90988633682586195</v>
      </c>
      <c r="V73" s="5">
        <v>-0.79768323204702296</v>
      </c>
      <c r="W73" s="5">
        <v>-0.20496660647140799</v>
      </c>
      <c r="X73" s="5">
        <v>0.95531260578279198</v>
      </c>
      <c r="Y73" s="5">
        <v>0.61426785770993697</v>
      </c>
      <c r="Z73" s="5">
        <v>-0.44691064335616698</v>
      </c>
      <c r="AA73" s="5">
        <v>0.30492262443266399</v>
      </c>
      <c r="AB73" s="5">
        <v>-0.59032305635642301</v>
      </c>
      <c r="AC73" s="5">
        <v>-0.88759629832280995</v>
      </c>
      <c r="AD73" s="5">
        <v>0.94808826772321197</v>
      </c>
      <c r="AE73" s="5">
        <v>0.94930637417267105</v>
      </c>
      <c r="AF73" s="5">
        <v>0.95566542692713197</v>
      </c>
      <c r="AG73" s="5">
        <v>-7.1678764925503E-2</v>
      </c>
      <c r="AH73" s="5">
        <v>0.37517311927339803</v>
      </c>
      <c r="AI73" s="5">
        <v>-0.68863317178311401</v>
      </c>
      <c r="AJ73" s="5">
        <v>-0.84236961389095399</v>
      </c>
      <c r="AK73" s="5">
        <v>-0.701395769161553</v>
      </c>
      <c r="AL73" s="5">
        <v>0.97415952375584103</v>
      </c>
      <c r="AM73" s="5">
        <v>-0.161645000577605</v>
      </c>
      <c r="AN73" s="5">
        <v>0.70862761587592504</v>
      </c>
      <c r="AO73" s="5">
        <v>-0.701445427639945</v>
      </c>
      <c r="AP73" s="5">
        <v>0.95571167082792297</v>
      </c>
      <c r="AQ73" s="5">
        <v>0.96745457802787305</v>
      </c>
      <c r="AR73" s="5">
        <v>0.96092652607982898</v>
      </c>
      <c r="AS73" s="5">
        <v>0.96695014928031497</v>
      </c>
      <c r="AT73" s="5">
        <v>0.956937239377047</v>
      </c>
      <c r="AU73" s="5">
        <v>0.63684703452288505</v>
      </c>
      <c r="AV73" s="5">
        <v>0.743706557105834</v>
      </c>
      <c r="AW73" s="5">
        <v>0.96441341023212701</v>
      </c>
      <c r="AX73" s="5">
        <v>0.95623731507155396</v>
      </c>
      <c r="AY73" s="5">
        <v>0.95493541645074398</v>
      </c>
      <c r="AZ73" s="5">
        <v>0.69731932615936398</v>
      </c>
      <c r="BA73" s="5">
        <v>0.89873190681212001</v>
      </c>
      <c r="BB73" s="5">
        <v>0.97293362328598698</v>
      </c>
      <c r="BC73" s="5">
        <v>-0.69468882338718296</v>
      </c>
      <c r="BD73" s="5">
        <v>0.99512075185792503</v>
      </c>
      <c r="BE73" s="5">
        <v>0.74366645714113899</v>
      </c>
      <c r="BF73" s="5">
        <v>0.81670627538680496</v>
      </c>
      <c r="BG73" s="5">
        <v>-0.20283001353958299</v>
      </c>
      <c r="BH73" s="5">
        <v>-0.23818204252358499</v>
      </c>
      <c r="BI73" s="5">
        <v>0.99489297631454199</v>
      </c>
      <c r="BJ73" s="5">
        <v>-0.11548200143051</v>
      </c>
      <c r="BK73" s="5">
        <v>0.97614208400498303</v>
      </c>
      <c r="BL73" s="5">
        <v>0.97310134023011696</v>
      </c>
      <c r="BM73" s="5">
        <v>0.95445943179366699</v>
      </c>
      <c r="BN73" s="5">
        <v>0.97189134895951201</v>
      </c>
      <c r="BO73" s="5">
        <v>0.90975512256180902</v>
      </c>
      <c r="BP73" s="5">
        <v>0.708436710798238</v>
      </c>
      <c r="BQ73" s="5">
        <v>0.70863537309533697</v>
      </c>
      <c r="BR73" s="5">
        <v>-0.93063729579749399</v>
      </c>
      <c r="BS73" s="5">
        <v>0.94263019782978696</v>
      </c>
      <c r="BT73" s="5">
        <v>0.84767574729110995</v>
      </c>
      <c r="BU73" s="5">
        <v>1</v>
      </c>
      <c r="BV73" s="5">
        <v>0.95842338113733305</v>
      </c>
      <c r="BW73" s="5">
        <v>0.94465978932405004</v>
      </c>
      <c r="BX73" s="5">
        <v>0.95605889909170405</v>
      </c>
      <c r="BY73" s="5">
        <v>-0.52392709156384099</v>
      </c>
      <c r="BZ73" s="5">
        <v>2.8474347355037E-2</v>
      </c>
      <c r="CA73" s="5">
        <v>0.92381321846398001</v>
      </c>
      <c r="CB73" s="5">
        <v>-0.70195652292265298</v>
      </c>
      <c r="CC73" s="5">
        <v>0.79677612004595899</v>
      </c>
      <c r="CD73" s="5">
        <v>-0.53421926651584295</v>
      </c>
      <c r="CE73" s="5">
        <v>0.92912159358075497</v>
      </c>
      <c r="CF73" s="5">
        <v>0.95353066320914703</v>
      </c>
      <c r="CG73" s="5">
        <v>0.95087372192738695</v>
      </c>
      <c r="CH73" s="5">
        <v>0.96792760340084605</v>
      </c>
      <c r="CI73" s="5">
        <v>0.98041617802447401</v>
      </c>
      <c r="CJ73" s="5">
        <v>0.95643752742921795</v>
      </c>
      <c r="CK73" s="5">
        <v>0.56573019794660095</v>
      </c>
      <c r="CL73" s="5">
        <v>0.92038758666020903</v>
      </c>
      <c r="CM73" s="5">
        <v>0.95643752742921795</v>
      </c>
      <c r="CN73" s="5">
        <v>-0.17494589022856999</v>
      </c>
      <c r="CO73" s="5">
        <v>0.96807798877037199</v>
      </c>
      <c r="CP73" s="5">
        <v>-0.69481720821673798</v>
      </c>
      <c r="CQ73" s="5">
        <v>0.94652023767083004</v>
      </c>
      <c r="CR73" s="5">
        <v>0.94920229737755102</v>
      </c>
      <c r="CS73" s="5">
        <v>0.93295328562864199</v>
      </c>
      <c r="CT73" s="5">
        <v>-0.47409453793717499</v>
      </c>
      <c r="CU73" s="5">
        <v>0.84684498213787496</v>
      </c>
      <c r="CV73" s="5">
        <v>0.92733980232125002</v>
      </c>
      <c r="CW73" s="5">
        <v>1.7705977179194799E-2</v>
      </c>
      <c r="CX73" s="5">
        <v>-0.29605025585440198</v>
      </c>
      <c r="CY73" s="5">
        <v>0.95958933710062699</v>
      </c>
      <c r="CZ73" s="5">
        <v>-0.29936470394807801</v>
      </c>
      <c r="DA73" s="5">
        <v>-0.87723301049525004</v>
      </c>
      <c r="DB73" s="5">
        <v>0.37924275750693998</v>
      </c>
      <c r="DC73" s="5">
        <v>0.97221442366726796</v>
      </c>
      <c r="DD73" s="5">
        <v>-1.0159395146073599E-2</v>
      </c>
      <c r="DE73" s="5">
        <v>0.85115214579376497</v>
      </c>
      <c r="DF73" s="5">
        <v>0.924866131760675</v>
      </c>
      <c r="DG73" s="5">
        <v>-0.658364556491838</v>
      </c>
      <c r="DH73" s="5">
        <v>0.68040310705445695</v>
      </c>
      <c r="DI73" s="5">
        <v>0.887488642973567</v>
      </c>
      <c r="DJ73" s="5">
        <v>0.65241208106936299</v>
      </c>
      <c r="DK73" s="5">
        <v>-0.78853683630802096</v>
      </c>
      <c r="DL73" s="5">
        <v>0.921266936027623</v>
      </c>
      <c r="DM73" s="5">
        <v>0.96060368229741</v>
      </c>
      <c r="DN73" s="5">
        <v>0.85115214579376497</v>
      </c>
      <c r="DO73" s="5">
        <v>0.95673786644856895</v>
      </c>
      <c r="DP73" s="5">
        <v>0.89602487634897998</v>
      </c>
      <c r="DQ73" s="5">
        <v>-0.72374367640131398</v>
      </c>
      <c r="DR73" s="5">
        <v>-0.12528008772233801</v>
      </c>
      <c r="DS73" s="5">
        <v>0.97418045307848</v>
      </c>
      <c r="DT73" s="5">
        <v>-0.564528338442842</v>
      </c>
      <c r="DU73" s="5">
        <v>-4.3207197172723602E-2</v>
      </c>
      <c r="DV73" s="5">
        <v>0.980137918392749</v>
      </c>
      <c r="DW73" s="5">
        <v>0.97418056595468505</v>
      </c>
      <c r="DX73" s="5">
        <v>-0.92350821153121898</v>
      </c>
      <c r="DY73" s="5">
        <v>-0.62456647123836395</v>
      </c>
      <c r="DZ73" s="5">
        <v>0.97311640293417401</v>
      </c>
      <c r="EA73" s="5">
        <v>0.91529879000472503</v>
      </c>
      <c r="EB73" s="5">
        <v>0.96659277212505901</v>
      </c>
      <c r="EC73" s="5">
        <v>0.88542553550516701</v>
      </c>
      <c r="ED73" s="5">
        <v>0.98180687240148401</v>
      </c>
      <c r="EE73" s="5">
        <v>0.97032732170668601</v>
      </c>
      <c r="EF73" s="5">
        <v>0.95692857306930501</v>
      </c>
      <c r="EG73" s="5">
        <v>0.95493508333449395</v>
      </c>
      <c r="EH73" s="5">
        <v>0.44602664791410401</v>
      </c>
      <c r="EI73" s="5">
        <v>0.98027646033982996</v>
      </c>
      <c r="EJ73" s="5">
        <v>0.93128265376097397</v>
      </c>
      <c r="EK73" s="5">
        <v>0.968230806059869</v>
      </c>
      <c r="EL73" s="5">
        <v>0.91985441797245004</v>
      </c>
      <c r="EM73" s="5">
        <v>0.974886921597237</v>
      </c>
      <c r="EN73" s="5">
        <v>0.87689352453684299</v>
      </c>
      <c r="EO73" s="5">
        <v>0.97311643377534496</v>
      </c>
      <c r="EP73" s="5">
        <v>0.90212097882692599</v>
      </c>
      <c r="EQ73" s="5">
        <v>-0.41652942779381202</v>
      </c>
      <c r="ER73" s="5">
        <v>0.78650323749281903</v>
      </c>
      <c r="ES73" s="5">
        <v>0.15911002925919901</v>
      </c>
      <c r="ET73" s="5">
        <v>0.95492056435954198</v>
      </c>
      <c r="EU73" s="5">
        <v>0.97200566690803503</v>
      </c>
      <c r="EV73" s="5">
        <v>-0.12582989870354999</v>
      </c>
      <c r="EW73" s="5">
        <v>0.83561691800728699</v>
      </c>
      <c r="EX73" s="5">
        <v>-0.89110516753772895</v>
      </c>
      <c r="EY73" s="5">
        <v>0.83346666179310103</v>
      </c>
      <c r="EZ73" s="5">
        <v>0.83569402018755201</v>
      </c>
      <c r="FA73" s="5">
        <v>0.83576874098278697</v>
      </c>
      <c r="FB73" s="5">
        <v>0.83343839797516095</v>
      </c>
      <c r="FC73" s="5">
        <v>0.75630506041041301</v>
      </c>
      <c r="FD73" s="5">
        <v>0.83582898001660699</v>
      </c>
      <c r="FE73" s="5">
        <v>0.83344756311155599</v>
      </c>
      <c r="FF73" s="5">
        <v>-0.320848592991756</v>
      </c>
      <c r="FG73" s="5">
        <v>0.84942168454487099</v>
      </c>
      <c r="FH73" s="5">
        <v>0.88720336028015401</v>
      </c>
      <c r="FI73" s="5">
        <v>-0.14094734937439399</v>
      </c>
      <c r="FJ73" s="5">
        <v>0.95051491100521801</v>
      </c>
      <c r="FK73" s="5">
        <v>0.94367728817163898</v>
      </c>
      <c r="FL73" s="5">
        <v>0.16820029560962901</v>
      </c>
      <c r="FM73" s="5">
        <v>0.97619019535618201</v>
      </c>
      <c r="FN73" s="5">
        <v>0.97293469260141896</v>
      </c>
      <c r="FO73" s="5">
        <v>0.96479775881316499</v>
      </c>
      <c r="FP73" s="5">
        <v>0.97320320395244397</v>
      </c>
      <c r="FQ73" s="5">
        <v>0.281997904638075</v>
      </c>
      <c r="FR73" s="5">
        <v>0.93850424070259197</v>
      </c>
      <c r="FS73" s="5">
        <v>0.94348722047251798</v>
      </c>
      <c r="FT73" s="5">
        <v>0.86028661362748104</v>
      </c>
      <c r="FU73" s="5">
        <v>0.86018366743137598</v>
      </c>
      <c r="FV73" s="5">
        <v>0.94346710589356098</v>
      </c>
      <c r="FW73" s="5">
        <v>0.94342029813407602</v>
      </c>
      <c r="FX73" s="5">
        <v>0.95232952725391795</v>
      </c>
      <c r="FY73" s="5">
        <v>0.94767237048141495</v>
      </c>
      <c r="FZ73" s="5">
        <v>0.95205888963312202</v>
      </c>
      <c r="GA73" s="5">
        <v>0.93449076355610305</v>
      </c>
      <c r="GB73" s="5">
        <v>0.94352297028431797</v>
      </c>
      <c r="GC73" s="5">
        <v>0.56393462759074398</v>
      </c>
      <c r="GD73" s="5">
        <v>0.73494112186378602</v>
      </c>
      <c r="GE73" s="5">
        <v>0.95215850616465303</v>
      </c>
      <c r="GF73" s="5">
        <v>0.86025742835274899</v>
      </c>
      <c r="GG73" s="5">
        <v>0.94352799563781997</v>
      </c>
      <c r="GH73" s="5">
        <v>0.93453786140280704</v>
      </c>
      <c r="GI73" s="5">
        <v>-0.50169211206604702</v>
      </c>
      <c r="GJ73" s="5">
        <v>0.20052738942407999</v>
      </c>
      <c r="GK73" s="5">
        <v>-0.87729444408457802</v>
      </c>
      <c r="GL73" s="5">
        <v>-0.71605541694650299</v>
      </c>
      <c r="GM73" s="5">
        <v>3.6912623845301903E-2</v>
      </c>
      <c r="GN73" s="5">
        <v>-0.250997658228934</v>
      </c>
      <c r="GO73" s="5">
        <v>0.75178038857357898</v>
      </c>
      <c r="GP73" s="5">
        <v>-1.67136477234201E-2</v>
      </c>
      <c r="GQ73" s="5">
        <v>-0.76981827307574102</v>
      </c>
      <c r="GR73" s="5">
        <v>-0.73073691578301503</v>
      </c>
      <c r="GS73" s="5">
        <v>-0.87728851414281095</v>
      </c>
      <c r="GT73" s="5">
        <v>0.89840911412927904</v>
      </c>
      <c r="GU73" s="5">
        <v>-0.83118841276126898</v>
      </c>
      <c r="GV73" s="5">
        <v>-0.91192381658412702</v>
      </c>
      <c r="GW73" s="5">
        <v>0.35186539502335101</v>
      </c>
      <c r="GX73" s="5">
        <v>8.1963185039717099E-2</v>
      </c>
      <c r="GY73" s="5">
        <v>-0.71599703188018005</v>
      </c>
      <c r="GZ73" s="5">
        <v>-0.71608643178120601</v>
      </c>
      <c r="HA73" s="5">
        <v>-0.864156076075422</v>
      </c>
      <c r="HB73" s="5">
        <v>-0.87744201344842099</v>
      </c>
      <c r="HC73" s="5">
        <v>0.20031355058175801</v>
      </c>
      <c r="HD73" s="5">
        <v>-0.79282493812999</v>
      </c>
      <c r="HE73" s="5">
        <v>-0.85636420181887596</v>
      </c>
      <c r="HF73" s="5">
        <v>0.84201486431488703</v>
      </c>
      <c r="HG73" s="5">
        <v>0.40847188990010203</v>
      </c>
      <c r="HH73" s="5">
        <v>-0.81141468425191299</v>
      </c>
      <c r="HI73" s="5">
        <v>-0.83116931203757305</v>
      </c>
      <c r="HJ73" s="5">
        <v>-0.73079619794284101</v>
      </c>
      <c r="HK73" s="5">
        <v>-0.71625200392664201</v>
      </c>
      <c r="HL73" s="5">
        <v>0.87624187548378296</v>
      </c>
      <c r="HM73" s="5">
        <v>0.84562028349192697</v>
      </c>
      <c r="HN73" s="5">
        <v>-0.91219390153401303</v>
      </c>
      <c r="HO73" s="5">
        <v>-0.73086025358620599</v>
      </c>
      <c r="HP73" s="5">
        <v>-0.71624886015223699</v>
      </c>
      <c r="HQ73" s="5">
        <v>-0.83816120001448202</v>
      </c>
      <c r="HR73" s="5">
        <v>-0.90806001359476896</v>
      </c>
      <c r="HS73" s="5">
        <v>0.57881263030899399</v>
      </c>
      <c r="HT73" s="5">
        <v>-0.37927116114107101</v>
      </c>
      <c r="HU73" s="5">
        <v>-0.85894832520429298</v>
      </c>
      <c r="HV73" s="5">
        <v>-0.76982018836617006</v>
      </c>
      <c r="HW73" s="5">
        <v>-0.71594807338382904</v>
      </c>
      <c r="HX73" s="5">
        <v>3.6615295800030402E-2</v>
      </c>
      <c r="HY73" s="5">
        <v>-0.71552788852293303</v>
      </c>
      <c r="HZ73" s="5">
        <v>-0.92679023765923596</v>
      </c>
      <c r="IA73" s="5">
        <v>0.352200750121196</v>
      </c>
      <c r="IB73" s="5">
        <v>-0.811555478386777</v>
      </c>
      <c r="IC73" s="5">
        <v>0.36544341943800901</v>
      </c>
      <c r="ID73" s="5">
        <v>-0.25023568053758299</v>
      </c>
      <c r="IE73" s="5">
        <v>-0.15952055596707501</v>
      </c>
      <c r="IF73" s="5">
        <v>-0.15866537377676099</v>
      </c>
      <c r="IG73" s="5">
        <v>5.0868851694004097E-2</v>
      </c>
      <c r="IH73" s="5">
        <v>-0.30464059905310598</v>
      </c>
      <c r="II73" s="5">
        <v>-0.14719489137910199</v>
      </c>
      <c r="IJ73" s="5">
        <v>-0.16968421448728399</v>
      </c>
      <c r="IK73" s="5">
        <v>1.38256811850686E-2</v>
      </c>
      <c r="IL73" s="5">
        <v>-0.17378515608984799</v>
      </c>
      <c r="IM73" s="5">
        <v>-1.4926707342647901E-2</v>
      </c>
      <c r="IN73" s="5">
        <v>-9.6647693876149202E-2</v>
      </c>
      <c r="IO73" s="5">
        <v>-0.221378266931648</v>
      </c>
      <c r="IP73" s="5">
        <v>-9.6598493457022205E-2</v>
      </c>
      <c r="IQ73" s="5">
        <v>1.3980515822747499E-2</v>
      </c>
      <c r="IR73" s="5">
        <v>0.108957538434093</v>
      </c>
      <c r="IS73" s="5">
        <v>-7.9881201968436899E-2</v>
      </c>
      <c r="IT73" s="5">
        <v>-4.0455562936972597E-2</v>
      </c>
      <c r="IU73" s="5">
        <v>1.7550170812790301E-2</v>
      </c>
      <c r="IV73" s="5">
        <v>-0.14239560835127901</v>
      </c>
      <c r="IW73" s="5">
        <v>-0.78634667524977997</v>
      </c>
      <c r="IX73" s="5">
        <v>-0.152464479285848</v>
      </c>
      <c r="IY73" s="5">
        <v>0.113933364697648</v>
      </c>
      <c r="IZ73" s="5">
        <v>-2.7581522393157601E-2</v>
      </c>
      <c r="JA73" s="5">
        <v>-1.7832172419652001E-2</v>
      </c>
      <c r="JB73" s="5">
        <v>-0.64044170092168196</v>
      </c>
      <c r="JC73" s="5">
        <v>-1.95155165810257E-2</v>
      </c>
      <c r="JD73" s="5">
        <v>0.12226332825558101</v>
      </c>
      <c r="JE73" s="5">
        <v>-0.76978839201082305</v>
      </c>
      <c r="JF73" s="5">
        <v>-0.18307814761795699</v>
      </c>
      <c r="JG73" s="5">
        <v>-0.16987714799558701</v>
      </c>
      <c r="JH73" s="5">
        <v>-2.28277003065324E-2</v>
      </c>
      <c r="JI73" s="5">
        <v>-7.2046128710726604E-2</v>
      </c>
      <c r="JJ73" s="5">
        <v>0.25915459619172199</v>
      </c>
      <c r="JK73" s="5">
        <v>-0.159874810807214</v>
      </c>
      <c r="JL73" s="5">
        <v>7.4134998800617501E-4</v>
      </c>
      <c r="JM73" s="5">
        <v>1.53664300606055E-2</v>
      </c>
      <c r="JN73" s="5">
        <v>0.26102143472977601</v>
      </c>
      <c r="JO73" s="5">
        <v>-0.410130054357351</v>
      </c>
      <c r="JP73" s="5">
        <v>-8.4144605552050999E-2</v>
      </c>
      <c r="JQ73" s="5">
        <v>-0.20753226024146601</v>
      </c>
      <c r="JR73" s="5">
        <v>3.38545156608695E-2</v>
      </c>
      <c r="JS73" s="5">
        <v>-0.56970244342320198</v>
      </c>
      <c r="JT73" s="5">
        <v>9.5107236681279295E-2</v>
      </c>
      <c r="JU73" s="5">
        <v>0.14797245187116401</v>
      </c>
      <c r="JV73" s="5">
        <v>-0.65547254113667996</v>
      </c>
      <c r="JW73" s="5">
        <v>-0.20056300657713</v>
      </c>
      <c r="JX73" s="5">
        <v>-0.21448473304280199</v>
      </c>
      <c r="JY73" s="5">
        <v>6.6899536882892296E-3</v>
      </c>
      <c r="JZ73" s="5">
        <v>2.9145840939050899E-2</v>
      </c>
      <c r="KA73" s="5">
        <v>-6.08557682270114E-2</v>
      </c>
      <c r="KB73" s="5">
        <v>0.15885228367099999</v>
      </c>
      <c r="KC73" s="5">
        <v>2.7152475124510099E-2</v>
      </c>
      <c r="KD73" s="5">
        <v>0.14771372207993899</v>
      </c>
      <c r="KE73" s="5">
        <v>0.10215586959659299</v>
      </c>
      <c r="KF73" s="5">
        <v>2.62939878313403E-2</v>
      </c>
      <c r="KG73" s="5">
        <v>4.9336676083908799E-2</v>
      </c>
      <c r="KH73" s="5">
        <v>3.3353775894514201E-2</v>
      </c>
      <c r="KI73" s="5">
        <v>-0.17273397731240001</v>
      </c>
      <c r="KJ73" s="5">
        <v>-8.6467616659833095E-3</v>
      </c>
      <c r="KK73" s="5">
        <v>6.3233787406021605E-2</v>
      </c>
      <c r="KL73" s="5">
        <v>8.7707756103804296E-2</v>
      </c>
      <c r="KM73" s="5">
        <v>7.3549009994559503E-2</v>
      </c>
      <c r="KN73" s="5">
        <v>1.34137720326746E-2</v>
      </c>
      <c r="KO73" s="5">
        <v>1.38657683801188E-2</v>
      </c>
      <c r="KP73" s="5">
        <v>0.19955878669639901</v>
      </c>
      <c r="KQ73" s="5">
        <v>0.12582350169665801</v>
      </c>
      <c r="KR73" s="5">
        <v>-0.15105018735526801</v>
      </c>
      <c r="KS73" s="5">
        <v>5.4550846295272098E-2</v>
      </c>
      <c r="KT73" s="5">
        <v>-0.58693200347337404</v>
      </c>
      <c r="KU73" s="5">
        <v>-7.3977727453395301E-2</v>
      </c>
      <c r="KV73" s="5">
        <v>-0.141175917850455</v>
      </c>
      <c r="KW73" s="5">
        <v>0.124238028721658</v>
      </c>
      <c r="KX73" s="5">
        <v>-1.9480337621861001E-2</v>
      </c>
      <c r="KY73" s="5">
        <v>4.36782297319286E-2</v>
      </c>
      <c r="KZ73" s="5">
        <v>0.26046618168048602</v>
      </c>
      <c r="LA73" s="5">
        <v>9.8529653876263501E-2</v>
      </c>
      <c r="LB73" s="5">
        <v>0.10629746814167899</v>
      </c>
      <c r="LC73" s="5">
        <v>8.6794189426314894E-2</v>
      </c>
      <c r="LD73" s="5">
        <v>-0.167657609187262</v>
      </c>
      <c r="LE73" s="5">
        <v>-0.24007625570999799</v>
      </c>
      <c r="LF73" s="5">
        <v>0.109416031813243</v>
      </c>
      <c r="LG73" s="5">
        <v>-5.7729492848637001E-2</v>
      </c>
      <c r="LH73" s="5">
        <v>-0.25664973486867398</v>
      </c>
      <c r="LI73" s="5">
        <v>-0.17554479044028101</v>
      </c>
      <c r="LJ73" s="5">
        <v>-3.76170826157105E-2</v>
      </c>
      <c r="LK73" s="5">
        <v>-0.25023514707873701</v>
      </c>
      <c r="LL73" s="5">
        <v>0.14836846351556501</v>
      </c>
      <c r="LM73" s="5">
        <v>4.5653651939052402E-2</v>
      </c>
      <c r="LN73" s="5">
        <v>0.15879284752890399</v>
      </c>
      <c r="LO73" s="5">
        <v>-0.131263635742806</v>
      </c>
      <c r="LP73" s="5">
        <v>-3.4822882666963803E-2</v>
      </c>
      <c r="LQ73" s="5">
        <v>1.53205933114463E-2</v>
      </c>
      <c r="LR73" s="5">
        <v>-0.127656619700841</v>
      </c>
      <c r="LS73" s="5">
        <v>-9.7775376366504393E-2</v>
      </c>
      <c r="LT73" s="5">
        <v>-6.6137871197036305E-2</v>
      </c>
      <c r="LU73" s="5">
        <v>9.1830029578614802E-3</v>
      </c>
      <c r="LV73" s="5">
        <v>-0.14540080407270101</v>
      </c>
      <c r="LW73" s="5">
        <v>-0.30796693874151698</v>
      </c>
      <c r="LX73" s="5">
        <v>-0.14481524246328001</v>
      </c>
      <c r="LY73" s="5">
        <v>9.7762762461822694E-2</v>
      </c>
      <c r="LZ73" s="5">
        <v>4.5201573886207803E-2</v>
      </c>
      <c r="MA73" s="5">
        <v>-2.7175119354339101E-2</v>
      </c>
      <c r="MB73" s="5">
        <v>-0.16265021408435301</v>
      </c>
      <c r="MC73" s="5">
        <v>-8.6456564551443599E-2</v>
      </c>
      <c r="MD73" s="5">
        <v>-3.9042417957288701E-3</v>
      </c>
      <c r="ME73" s="5">
        <v>6.6826892580852101E-2</v>
      </c>
      <c r="MF73" s="5">
        <v>-0.173926828262122</v>
      </c>
      <c r="MG73" s="5">
        <v>-0.27616537968077098</v>
      </c>
      <c r="MH73" s="5">
        <v>4.6551627233184997E-2</v>
      </c>
      <c r="MI73" s="5">
        <v>3.6441876564768098E-2</v>
      </c>
      <c r="MJ73" s="5">
        <v>-2.8876767572038501E-2</v>
      </c>
      <c r="MK73" s="5">
        <v>-0.305953126620718</v>
      </c>
      <c r="ML73" s="5">
        <v>-8.6456564551443599E-2</v>
      </c>
      <c r="MM73" s="5">
        <v>-2.47003203474403E-2</v>
      </c>
      <c r="MN73" s="5">
        <v>-0.15665212523191299</v>
      </c>
      <c r="MO73" s="5">
        <v>-0.29439631881773498</v>
      </c>
      <c r="MP73" s="5">
        <v>1.8142650618486099E-2</v>
      </c>
      <c r="MQ73" s="5">
        <v>-0.26176496944379202</v>
      </c>
      <c r="MR73" s="5">
        <v>7.7133745687700997E-2</v>
      </c>
      <c r="MS73" s="5">
        <v>-0.25316175706511901</v>
      </c>
      <c r="MT73" s="5">
        <v>-0.18700148842467801</v>
      </c>
      <c r="MU73" s="5">
        <v>-0.274753274137367</v>
      </c>
      <c r="MV73" s="5">
        <v>-1.8604044116699799E-2</v>
      </c>
      <c r="MW73" s="5">
        <v>-4.99758474540219E-2</v>
      </c>
      <c r="MX73" s="5">
        <v>-0.112277900148464</v>
      </c>
      <c r="MY73" s="5">
        <v>-0.491181705473061</v>
      </c>
      <c r="MZ73" s="5">
        <v>-9.6447733757927701E-2</v>
      </c>
      <c r="NA73" s="5">
        <v>-0.114100125107651</v>
      </c>
      <c r="NB73" s="5">
        <v>-9.7915556388643299E-2</v>
      </c>
      <c r="NC73" s="5">
        <v>-0.39203845663864301</v>
      </c>
      <c r="ND73" s="5">
        <v>-0.492403348683847</v>
      </c>
      <c r="NE73" s="5">
        <v>-0.22113122473978</v>
      </c>
      <c r="NF73" s="5">
        <v>-0.116460148544743</v>
      </c>
      <c r="NG73" s="5">
        <v>-0.19380707878050099</v>
      </c>
      <c r="NH73" s="5">
        <v>-0.20749658223996401</v>
      </c>
      <c r="NI73" s="5">
        <v>-0.115307377124942</v>
      </c>
      <c r="NJ73" s="5">
        <v>6.0581158674568203E-2</v>
      </c>
      <c r="NK73" s="5">
        <v>-0.310200559806035</v>
      </c>
      <c r="NL73" s="5">
        <v>-5.8142803790166203E-2</v>
      </c>
      <c r="NM73" s="5">
        <v>-9.7714887895184302E-2</v>
      </c>
      <c r="NN73" s="5">
        <v>-6.6167015260374704E-2</v>
      </c>
      <c r="NO73" s="5">
        <v>3.9939815081601597E-2</v>
      </c>
      <c r="NP73" s="5">
        <v>1.38770594226479E-2</v>
      </c>
      <c r="NQ73" s="5">
        <v>-0.191068782776774</v>
      </c>
      <c r="NR73" s="5">
        <v>-0.22109246388300899</v>
      </c>
      <c r="NS73" s="5">
        <v>-8.3486279843499697E-2</v>
      </c>
      <c r="NT73" s="5">
        <v>3.5744749293502097E-2</v>
      </c>
      <c r="NU73" s="5">
        <v>-2.8672690585876798E-3</v>
      </c>
      <c r="NV73" s="5">
        <v>0.11341334100365</v>
      </c>
      <c r="NW73" s="5">
        <v>1.64893064975771E-2</v>
      </c>
      <c r="NX73" s="5">
        <v>-2.5458455147087601E-3</v>
      </c>
      <c r="NY73" s="5">
        <v>3.7673045777603602E-4</v>
      </c>
      <c r="NZ73" s="5">
        <v>1.6444213121665701E-2</v>
      </c>
      <c r="OA73" s="5">
        <v>5.4851198721340498E-2</v>
      </c>
      <c r="OB73" s="5">
        <v>1.35665427259518E-3</v>
      </c>
      <c r="OC73" s="5">
        <v>1.69352645182623E-2</v>
      </c>
      <c r="OD73" s="5">
        <v>4.86298759324513E-2</v>
      </c>
      <c r="OE73" s="5">
        <v>-3.1359336254916798E-2</v>
      </c>
      <c r="OF73" s="5">
        <v>5.6030876685637797E-2</v>
      </c>
      <c r="OG73" s="5">
        <v>0.171643410081397</v>
      </c>
      <c r="OH73" s="5">
        <v>-0.161026629573119</v>
      </c>
      <c r="OI73" s="5">
        <v>1.3154401982281799E-3</v>
      </c>
      <c r="OJ73" s="5">
        <v>-0.14417993851052399</v>
      </c>
      <c r="OK73" s="5">
        <v>-0.186492190250623</v>
      </c>
      <c r="OL73" s="5">
        <v>-6.52415633943636E-2</v>
      </c>
      <c r="OM73" s="5">
        <v>-0.16444215747344601</v>
      </c>
      <c r="ON73" s="5">
        <v>-6.1067105627701998E-2</v>
      </c>
      <c r="OO73" s="5">
        <v>0.32247647664639401</v>
      </c>
      <c r="OP73" s="5">
        <v>0.30696472326128199</v>
      </c>
      <c r="OQ73" s="5">
        <v>0.25093241794845</v>
      </c>
      <c r="OR73" s="5">
        <v>0.214511806031699</v>
      </c>
      <c r="OS73" s="5">
        <v>0.213263171281903</v>
      </c>
      <c r="OT73" s="5">
        <v>0.25131588440909097</v>
      </c>
      <c r="OU73" s="5">
        <v>0.25129433470387502</v>
      </c>
      <c r="OV73" s="5">
        <v>-0.159295402723928</v>
      </c>
      <c r="OW73" s="5">
        <v>-9.2540477762217299E-2</v>
      </c>
      <c r="OX73" s="5">
        <v>-0.25572525755708603</v>
      </c>
      <c r="OY73" s="5">
        <v>8.7042608195422606E-3</v>
      </c>
      <c r="OZ73" s="5">
        <v>0.237291567438358</v>
      </c>
      <c r="PA73" s="5">
        <v>-0.245057096233633</v>
      </c>
      <c r="PB73" s="5">
        <v>0.25077287508893198</v>
      </c>
      <c r="PC73" s="5">
        <v>-0.25299234990911801</v>
      </c>
      <c r="PD73" s="5">
        <v>0.20800988519064101</v>
      </c>
      <c r="PE73" s="5">
        <v>0.239002955875489</v>
      </c>
      <c r="PF73" s="5">
        <v>9.8015551064201401E-3</v>
      </c>
      <c r="PG73" s="5">
        <v>-3.65742565859963E-2</v>
      </c>
      <c r="PH73" s="5">
        <v>-0.136062483075999</v>
      </c>
      <c r="PI73" s="5">
        <v>0.11912527932403399</v>
      </c>
      <c r="PJ73" s="5">
        <v>0.20616406443525501</v>
      </c>
      <c r="PK73" s="5">
        <v>0.111078538607974</v>
      </c>
      <c r="PL73" s="5">
        <v>8.6362254497462002E-2</v>
      </c>
      <c r="PM73" s="5">
        <v>3.1997260112820697E-2</v>
      </c>
      <c r="PN73" s="5">
        <v>-4.2460475237962897E-2</v>
      </c>
      <c r="PO73" s="5">
        <v>0.240322110977364</v>
      </c>
      <c r="PP73" s="5">
        <v>0.29121824940886698</v>
      </c>
      <c r="PQ73" s="5">
        <v>0.118964251776411</v>
      </c>
      <c r="PR73" s="5">
        <v>-6.7214408784054006E-2</v>
      </c>
      <c r="PS73" s="5">
        <v>0.16273822538252999</v>
      </c>
      <c r="PT73" s="5">
        <v>6.4026674459134805E-2</v>
      </c>
      <c r="PU73" s="5">
        <v>-7.2565225842717004E-2</v>
      </c>
      <c r="PV73" s="5">
        <v>-4.8175474541859498E-2</v>
      </c>
      <c r="PW73" s="5">
        <v>0.211416996684297</v>
      </c>
      <c r="PX73" s="5">
        <v>0.21082064058910399</v>
      </c>
      <c r="PY73" s="5">
        <v>9.4562606963792997E-2</v>
      </c>
      <c r="PZ73" s="5">
        <v>0.119127789426883</v>
      </c>
      <c r="QA73" s="5">
        <v>1.4783005968384401E-2</v>
      </c>
      <c r="QB73" s="5">
        <v>0.20221455142501199</v>
      </c>
      <c r="QC73" s="5">
        <v>0.13876162285267299</v>
      </c>
      <c r="QD73" s="5">
        <v>2.08915607506765E-3</v>
      </c>
      <c r="QE73" s="5">
        <v>-0.16072017029705599</v>
      </c>
      <c r="QF73" s="5">
        <v>0.28833279271972201</v>
      </c>
      <c r="QG73" s="5">
        <v>0.162226994749677</v>
      </c>
      <c r="QH73" s="5">
        <v>0.28887792573527199</v>
      </c>
      <c r="QI73" s="5">
        <v>0.264564504516623</v>
      </c>
      <c r="QJ73" s="5">
        <v>-0.148477093043685</v>
      </c>
      <c r="QK73" s="5">
        <v>9.3607359476116106E-2</v>
      </c>
      <c r="QL73" s="5">
        <v>6.47058539477538E-2</v>
      </c>
      <c r="QM73" s="5">
        <v>0.291981946333013</v>
      </c>
      <c r="QN73" s="5">
        <v>0.21457205098565299</v>
      </c>
      <c r="QO73" s="5">
        <v>0.145699194953329</v>
      </c>
      <c r="QP73" s="5">
        <v>4.7679251004484897E-2</v>
      </c>
      <c r="QQ73" s="5">
        <v>0.136392930211958</v>
      </c>
      <c r="QR73" s="5">
        <v>7.9103093643001193E-2</v>
      </c>
      <c r="QS73" s="5">
        <v>0.103154523560823</v>
      </c>
      <c r="QT73" s="5">
        <v>0.23970845531957999</v>
      </c>
      <c r="QU73" s="5">
        <v>0.20700773052593099</v>
      </c>
      <c r="QV73" s="5">
        <v>0.11384845889996301</v>
      </c>
      <c r="QW73" s="5">
        <v>0.26533111071820698</v>
      </c>
      <c r="QX73" s="5">
        <v>2.27303007612654E-2</v>
      </c>
      <c r="QY73" s="5">
        <v>-7.1990474927603201E-2</v>
      </c>
      <c r="QZ73" s="5">
        <v>0.28702191554691497</v>
      </c>
      <c r="RA73" s="7">
        <v>-3.6903146557505602E-2</v>
      </c>
      <c r="RB73" s="5">
        <v>0.97131724699896804</v>
      </c>
      <c r="RC73" s="5">
        <v>6.75056463463935E-2</v>
      </c>
      <c r="RD73" s="5">
        <v>4.9127324572902302E-2</v>
      </c>
      <c r="RE73" s="7">
        <f t="shared" si="2"/>
        <v>4.9127324572902302E-2</v>
      </c>
      <c r="RF73">
        <f t="shared" si="2"/>
        <v>4.9127324572902302E-2</v>
      </c>
    </row>
    <row r="74" spans="1:474" x14ac:dyDescent="0.25">
      <c r="A74" s="4" t="s">
        <v>72</v>
      </c>
      <c r="B74" s="5">
        <v>7.9696066827464208E-3</v>
      </c>
      <c r="C74" s="5">
        <v>-8.0854444296427994E-3</v>
      </c>
      <c r="D74" s="5">
        <v>9.0477159299540404E-3</v>
      </c>
      <c r="E74" s="4">
        <v>0.99699292299609499</v>
      </c>
      <c r="F74" s="5">
        <v>0.14033326770332499</v>
      </c>
      <c r="G74" s="5">
        <v>-0.86261038686831804</v>
      </c>
      <c r="H74" s="5">
        <v>0.83450780132671099</v>
      </c>
      <c r="I74" s="5">
        <v>0.982441443281722</v>
      </c>
      <c r="J74" s="5">
        <v>0.194055175402504</v>
      </c>
      <c r="K74" s="5">
        <v>0.39739999097502099</v>
      </c>
      <c r="L74" s="5">
        <v>-0.70995607992033105</v>
      </c>
      <c r="M74" s="5">
        <v>0.97200675587510899</v>
      </c>
      <c r="N74" s="5">
        <v>0.93830564869952104</v>
      </c>
      <c r="O74" s="5">
        <v>0.135936082604113</v>
      </c>
      <c r="P74" s="5">
        <v>-0.35939347032355001</v>
      </c>
      <c r="Q74" s="5">
        <v>0.14251457853469701</v>
      </c>
      <c r="R74" s="5">
        <v>-0.84913149579800096</v>
      </c>
      <c r="S74" s="5">
        <v>-0.58868667476919401</v>
      </c>
      <c r="T74" s="5">
        <v>0.99684878724398895</v>
      </c>
      <c r="U74" s="5">
        <v>-0.974267611804289</v>
      </c>
      <c r="V74" s="5">
        <v>-0.84333587173370095</v>
      </c>
      <c r="W74" s="5">
        <v>-4.8548621410516898E-2</v>
      </c>
      <c r="X74" s="5">
        <v>0.99247992554036502</v>
      </c>
      <c r="Y74" s="5">
        <v>0.76180778635395696</v>
      </c>
      <c r="Z74" s="5">
        <v>-0.58752881435217397</v>
      </c>
      <c r="AA74" s="5">
        <v>0.46236048562297699</v>
      </c>
      <c r="AB74" s="5">
        <v>-0.68458243120336304</v>
      </c>
      <c r="AC74" s="5">
        <v>-0.91380717844080495</v>
      </c>
      <c r="AD74" s="5">
        <v>0.98737440996949699</v>
      </c>
      <c r="AE74" s="5">
        <v>0.98802503154853305</v>
      </c>
      <c r="AF74" s="5">
        <v>0.99217132008151898</v>
      </c>
      <c r="AG74" s="5">
        <v>0.111175529330456</v>
      </c>
      <c r="AH74" s="5">
        <v>0.55400842094844505</v>
      </c>
      <c r="AI74" s="5">
        <v>-0.62455849612952097</v>
      </c>
      <c r="AJ74" s="5">
        <v>-0.85993613189095597</v>
      </c>
      <c r="AK74" s="5">
        <v>-0.81095492741598496</v>
      </c>
      <c r="AL74" s="5">
        <v>0.98237415835733499</v>
      </c>
      <c r="AM74" s="5">
        <v>-0.17589584027510299</v>
      </c>
      <c r="AN74" s="5">
        <v>0.75038274767864599</v>
      </c>
      <c r="AO74" s="5">
        <v>-0.81097733643964598</v>
      </c>
      <c r="AP74" s="5">
        <v>0.99829598301686895</v>
      </c>
      <c r="AQ74" s="5">
        <v>0.95814476908454405</v>
      </c>
      <c r="AR74" s="5">
        <v>0.99901144511925499</v>
      </c>
      <c r="AS74" s="5">
        <v>0.92247935134218795</v>
      </c>
      <c r="AT74" s="5">
        <v>0.99596856203022399</v>
      </c>
      <c r="AU74" s="5">
        <v>0.69856713002022297</v>
      </c>
      <c r="AV74" s="5">
        <v>0.85758646012402395</v>
      </c>
      <c r="AW74" s="5">
        <v>0.98706133288606102</v>
      </c>
      <c r="AX74" s="5">
        <v>0.99687424252623102</v>
      </c>
      <c r="AY74" s="5">
        <v>0.99809168672317095</v>
      </c>
      <c r="AZ74" s="5">
        <v>0.75723916586236595</v>
      </c>
      <c r="BA74" s="5">
        <v>0.95334625658683703</v>
      </c>
      <c r="BB74" s="5">
        <v>0.99082312936545303</v>
      </c>
      <c r="BC74" s="5">
        <v>-0.79972844652712605</v>
      </c>
      <c r="BD74" s="5">
        <v>0.96779564180479205</v>
      </c>
      <c r="BE74" s="5">
        <v>0.85757741492084805</v>
      </c>
      <c r="BF74" s="5">
        <v>0.85236522833093697</v>
      </c>
      <c r="BG74" s="5">
        <v>-0.26062331928788302</v>
      </c>
      <c r="BH74" s="5">
        <v>-0.28375223969055902</v>
      </c>
      <c r="BI74" s="5">
        <v>0.96732888490884505</v>
      </c>
      <c r="BJ74" s="5">
        <v>-0.169451359007326</v>
      </c>
      <c r="BK74" s="5">
        <v>0.984207050066921</v>
      </c>
      <c r="BL74" s="5">
        <v>0.98017212121321995</v>
      </c>
      <c r="BM74" s="5">
        <v>0.85397297456001597</v>
      </c>
      <c r="BN74" s="5">
        <v>0.90337791352290997</v>
      </c>
      <c r="BO74" s="5">
        <v>0.93610454994323999</v>
      </c>
      <c r="BP74" s="5">
        <v>0.75025852636492396</v>
      </c>
      <c r="BQ74" s="5">
        <v>0.75031866657629898</v>
      </c>
      <c r="BR74" s="5">
        <v>-0.972178535619315</v>
      </c>
      <c r="BS74" s="5">
        <v>0.83845160085347703</v>
      </c>
      <c r="BT74" s="5">
        <v>0.82011407858497698</v>
      </c>
      <c r="BU74" s="5">
        <v>0.95842338113733305</v>
      </c>
      <c r="BV74" s="5">
        <v>1</v>
      </c>
      <c r="BW74" s="5">
        <v>0.90465541624544599</v>
      </c>
      <c r="BX74" s="5">
        <v>0.98557388127551104</v>
      </c>
      <c r="BY74" s="5">
        <v>-0.63247283227973405</v>
      </c>
      <c r="BZ74" s="5">
        <v>-7.8904260072998306E-2</v>
      </c>
      <c r="CA74" s="5">
        <v>0.85620437800953597</v>
      </c>
      <c r="CB74" s="5">
        <v>-0.81143378466058602</v>
      </c>
      <c r="CC74" s="5">
        <v>0.85070208664921199</v>
      </c>
      <c r="CD74" s="5">
        <v>-0.67270563992560695</v>
      </c>
      <c r="CE74" s="5">
        <v>0.82263573202526197</v>
      </c>
      <c r="CF74" s="5">
        <v>0.99636926228270295</v>
      </c>
      <c r="CG74" s="5">
        <v>0.99749119205449899</v>
      </c>
      <c r="CH74" s="5">
        <v>0.99665618470651096</v>
      </c>
      <c r="CI74" s="5">
        <v>0.975293737603108</v>
      </c>
      <c r="CJ74" s="5">
        <v>0.99699292678648899</v>
      </c>
      <c r="CK74" s="5">
        <v>0.65875079711280005</v>
      </c>
      <c r="CL74" s="5">
        <v>0.91010709554764802</v>
      </c>
      <c r="CM74" s="5">
        <v>0.99699292678648899</v>
      </c>
      <c r="CN74" s="5">
        <v>-0.197799858004893</v>
      </c>
      <c r="CO74" s="5">
        <v>0.91318727466555205</v>
      </c>
      <c r="CP74" s="5">
        <v>-0.799883298177399</v>
      </c>
      <c r="CQ74" s="5">
        <v>0.99048670183436804</v>
      </c>
      <c r="CR74" s="5">
        <v>0.94666159587863996</v>
      </c>
      <c r="CS74" s="5">
        <v>0.82344552904440604</v>
      </c>
      <c r="CT74" s="5">
        <v>-0.36106814285408401</v>
      </c>
      <c r="CU74" s="5">
        <v>0.74336262546437504</v>
      </c>
      <c r="CV74" s="5">
        <v>0.90912984529845098</v>
      </c>
      <c r="CW74" s="5">
        <v>2.7537944496981E-2</v>
      </c>
      <c r="CX74" s="5">
        <v>-0.19108053684514201</v>
      </c>
      <c r="CY74" s="5">
        <v>0.997858637977873</v>
      </c>
      <c r="CZ74" s="5">
        <v>-0.19586980169877699</v>
      </c>
      <c r="DA74" s="5">
        <v>-0.932995463488003</v>
      </c>
      <c r="DB74" s="5">
        <v>0.43106284199061501</v>
      </c>
      <c r="DC74" s="5">
        <v>0.98030851111874895</v>
      </c>
      <c r="DD74" s="5">
        <v>0.111529107823573</v>
      </c>
      <c r="DE74" s="5">
        <v>0.95572035601298</v>
      </c>
      <c r="DF74" s="5">
        <v>0.90635779632746405</v>
      </c>
      <c r="DG74" s="5">
        <v>-0.62222580186616905</v>
      </c>
      <c r="DH74" s="5">
        <v>0.69341095156692001</v>
      </c>
      <c r="DI74" s="5">
        <v>0.90203199140698098</v>
      </c>
      <c r="DJ74" s="5">
        <v>0.50162495363076798</v>
      </c>
      <c r="DK74" s="5">
        <v>-0.78735481407249697</v>
      </c>
      <c r="DL74" s="5">
        <v>0.89857255696233096</v>
      </c>
      <c r="DM74" s="5">
        <v>0.99596294147243603</v>
      </c>
      <c r="DN74" s="5">
        <v>0.95572035601298</v>
      </c>
      <c r="DO74" s="5">
        <v>0.97889323431580899</v>
      </c>
      <c r="DP74" s="5">
        <v>0.87523335857962903</v>
      </c>
      <c r="DQ74" s="5">
        <v>-0.76245306189038897</v>
      </c>
      <c r="DR74" s="5">
        <v>-0.213652145375957</v>
      </c>
      <c r="DS74" s="5">
        <v>0.99663292492530098</v>
      </c>
      <c r="DT74" s="5">
        <v>-0.64014369763354795</v>
      </c>
      <c r="DU74" s="5">
        <v>-0.13728515040925801</v>
      </c>
      <c r="DV74" s="5">
        <v>0.99043509555106102</v>
      </c>
      <c r="DW74" s="5">
        <v>0.99663294293476401</v>
      </c>
      <c r="DX74" s="5">
        <v>-0.96694392159061104</v>
      </c>
      <c r="DY74" s="5">
        <v>-0.56912832151341597</v>
      </c>
      <c r="DZ74" s="5">
        <v>0.95062675619768999</v>
      </c>
      <c r="EA74" s="5">
        <v>0.91402470704528704</v>
      </c>
      <c r="EB74" s="5">
        <v>0.99379541552469397</v>
      </c>
      <c r="EC74" s="5">
        <v>0.90513271138503404</v>
      </c>
      <c r="ED74" s="5">
        <v>0.95174462061314002</v>
      </c>
      <c r="EE74" s="5">
        <v>0.99725983195860701</v>
      </c>
      <c r="EF74" s="5">
        <v>0.99595633724327604</v>
      </c>
      <c r="EG74" s="5">
        <v>0.99809151120770701</v>
      </c>
      <c r="EH74" s="5">
        <v>0.50160819173411397</v>
      </c>
      <c r="EI74" s="5">
        <v>0.99024371876304795</v>
      </c>
      <c r="EJ74" s="5">
        <v>0.99305425594702201</v>
      </c>
      <c r="EK74" s="5">
        <v>0.99576223078910997</v>
      </c>
      <c r="EL74" s="5">
        <v>0.97356519270070097</v>
      </c>
      <c r="EM74" s="5">
        <v>0.996009156894614</v>
      </c>
      <c r="EN74" s="5">
        <v>0.91504300120677495</v>
      </c>
      <c r="EO74" s="5">
        <v>0.95062721008999596</v>
      </c>
      <c r="EP74" s="5">
        <v>0.95843041244106697</v>
      </c>
      <c r="EQ74" s="5">
        <v>-0.54202953034718504</v>
      </c>
      <c r="ER74" s="5">
        <v>0.83363956171500397</v>
      </c>
      <c r="ES74" s="5">
        <v>0.26402458116926603</v>
      </c>
      <c r="ET74" s="5">
        <v>0.99808896733316999</v>
      </c>
      <c r="EU74" s="5">
        <v>0.965181289508943</v>
      </c>
      <c r="EV74" s="5">
        <v>-0.21425312784574199</v>
      </c>
      <c r="EW74" s="5">
        <v>0.89997777406965496</v>
      </c>
      <c r="EX74" s="5">
        <v>-0.959315038406924</v>
      </c>
      <c r="EY74" s="5">
        <v>0.89771895190124495</v>
      </c>
      <c r="EZ74" s="5">
        <v>0.90018696158185396</v>
      </c>
      <c r="FA74" s="5">
        <v>0.90020702313260303</v>
      </c>
      <c r="FB74" s="5">
        <v>0.897589498879658</v>
      </c>
      <c r="FC74" s="5">
        <v>0.83300151720733095</v>
      </c>
      <c r="FD74" s="5">
        <v>0.90001725088870699</v>
      </c>
      <c r="FE74" s="5">
        <v>0.89757890714003097</v>
      </c>
      <c r="FF74" s="5">
        <v>-0.20311709427593699</v>
      </c>
      <c r="FG74" s="5">
        <v>0.85058986074242005</v>
      </c>
      <c r="FH74" s="5">
        <v>0.75555501826911498</v>
      </c>
      <c r="FI74" s="5">
        <v>-0.14591140541879999</v>
      </c>
      <c r="FJ74" s="5">
        <v>0.97002279632944699</v>
      </c>
      <c r="FK74" s="5">
        <v>0.93711096262265203</v>
      </c>
      <c r="FL74" s="5">
        <v>0.11293751730606701</v>
      </c>
      <c r="FM74" s="5">
        <v>0.97525545256232504</v>
      </c>
      <c r="FN74" s="5">
        <v>0.99082324261807397</v>
      </c>
      <c r="FO74" s="5">
        <v>0.97407802492507101</v>
      </c>
      <c r="FP74" s="5">
        <v>0.98737813866097801</v>
      </c>
      <c r="FQ74" s="5">
        <v>0.284811182538801</v>
      </c>
      <c r="FR74" s="5">
        <v>0.96244270977965396</v>
      </c>
      <c r="FS74" s="5">
        <v>0.97570074057219602</v>
      </c>
      <c r="FT74" s="5">
        <v>0.90241871812763697</v>
      </c>
      <c r="FU74" s="5">
        <v>0.90246029214144097</v>
      </c>
      <c r="FV74" s="5">
        <v>0.97569615983105895</v>
      </c>
      <c r="FW74" s="5">
        <v>0.97558712265428005</v>
      </c>
      <c r="FX74" s="5">
        <v>0.98145030171258696</v>
      </c>
      <c r="FY74" s="5">
        <v>0.98435870756325605</v>
      </c>
      <c r="FZ74" s="5">
        <v>0.98099170589669904</v>
      </c>
      <c r="GA74" s="5">
        <v>0.96685178408766703</v>
      </c>
      <c r="GB74" s="5">
        <v>0.97567451660717197</v>
      </c>
      <c r="GC74" s="5">
        <v>0.555701132298977</v>
      </c>
      <c r="GD74" s="5">
        <v>0.78566347531840097</v>
      </c>
      <c r="GE74" s="5">
        <v>0.98103458975789704</v>
      </c>
      <c r="GF74" s="5">
        <v>0.90244523359363304</v>
      </c>
      <c r="GG74" s="5">
        <v>0.97566045397253398</v>
      </c>
      <c r="GH74" s="5">
        <v>0.96681384775532397</v>
      </c>
      <c r="GI74" s="5">
        <v>-0.54098685467636198</v>
      </c>
      <c r="GJ74" s="5">
        <v>0.32516725201227997</v>
      </c>
      <c r="GK74" s="5">
        <v>-0.94783027229669203</v>
      </c>
      <c r="GL74" s="5">
        <v>-0.82439906324911205</v>
      </c>
      <c r="GM74" s="5">
        <v>0.15316121867118601</v>
      </c>
      <c r="GN74" s="5">
        <v>-0.30096418021677401</v>
      </c>
      <c r="GO74" s="5">
        <v>0.86829192247755105</v>
      </c>
      <c r="GP74" s="5">
        <v>-6.9970690876746296E-3</v>
      </c>
      <c r="GQ74" s="5">
        <v>-0.86995367563963</v>
      </c>
      <c r="GR74" s="5">
        <v>-0.83721446306995895</v>
      </c>
      <c r="GS74" s="5">
        <v>-0.94778683060193702</v>
      </c>
      <c r="GT74" s="5">
        <v>0.961061132744508</v>
      </c>
      <c r="GU74" s="5">
        <v>-0.920026676050689</v>
      </c>
      <c r="GV74" s="5">
        <v>-0.96316385449436503</v>
      </c>
      <c r="GW74" s="5">
        <v>0.46143116176647703</v>
      </c>
      <c r="GX74" s="5">
        <v>0.19815086760949199</v>
      </c>
      <c r="GY74" s="5">
        <v>-0.82407120413747004</v>
      </c>
      <c r="GZ74" s="5">
        <v>-0.82446287716961597</v>
      </c>
      <c r="HA74" s="5">
        <v>-0.90628382746681502</v>
      </c>
      <c r="HB74" s="5">
        <v>-0.94786820400535399</v>
      </c>
      <c r="HC74" s="5">
        <v>0.32487367361213099</v>
      </c>
      <c r="HD74" s="5">
        <v>-0.88983024605323402</v>
      </c>
      <c r="HE74" s="5">
        <v>-0.93586642848528501</v>
      </c>
      <c r="HF74" s="5">
        <v>0.86860797528870004</v>
      </c>
      <c r="HG74" s="5">
        <v>0.54646804434318796</v>
      </c>
      <c r="HH74" s="5">
        <v>-0.89789999647491203</v>
      </c>
      <c r="HI74" s="5">
        <v>-0.91999179279911003</v>
      </c>
      <c r="HJ74" s="5">
        <v>-0.83722038971148505</v>
      </c>
      <c r="HK74" s="5">
        <v>-0.82553460337239903</v>
      </c>
      <c r="HL74" s="5">
        <v>0.94677691982794199</v>
      </c>
      <c r="HM74" s="5">
        <v>0.91771448993286697</v>
      </c>
      <c r="HN74" s="5">
        <v>-0.96288257692179502</v>
      </c>
      <c r="HO74" s="5">
        <v>-0.83719460350752395</v>
      </c>
      <c r="HP74" s="5">
        <v>-0.82447629995890703</v>
      </c>
      <c r="HQ74" s="5">
        <v>-0.90271648962722395</v>
      </c>
      <c r="HR74" s="5">
        <v>-0.93618931474863398</v>
      </c>
      <c r="HS74" s="5">
        <v>0.70461884945225395</v>
      </c>
      <c r="HT74" s="5">
        <v>-0.47927407065542399</v>
      </c>
      <c r="HU74" s="5">
        <v>-0.90645043606805198</v>
      </c>
      <c r="HV74" s="5">
        <v>-0.86991590093096804</v>
      </c>
      <c r="HW74" s="5">
        <v>-0.82399723925778701</v>
      </c>
      <c r="HX74" s="5">
        <v>0.152789285029959</v>
      </c>
      <c r="HY74" s="5">
        <v>-0.82448214460255698</v>
      </c>
      <c r="HZ74" s="5">
        <v>-0.95242424851731</v>
      </c>
      <c r="IA74" s="5">
        <v>0.461590699569917</v>
      </c>
      <c r="IB74" s="5">
        <v>-0.89799117259688999</v>
      </c>
      <c r="IC74" s="5">
        <v>0.45149107477077299</v>
      </c>
      <c r="ID74" s="5">
        <v>-0.32231529309443901</v>
      </c>
      <c r="IE74" s="5">
        <v>-0.15465099115863201</v>
      </c>
      <c r="IF74" s="5">
        <v>-0.20661598108038701</v>
      </c>
      <c r="IG74" s="5">
        <v>6.9640847382660701E-2</v>
      </c>
      <c r="IH74" s="5">
        <v>-0.35508486200501899</v>
      </c>
      <c r="II74" s="5">
        <v>-0.140232724099458</v>
      </c>
      <c r="IJ74" s="5">
        <v>-0.16739077939055499</v>
      </c>
      <c r="IK74" s="5">
        <v>-1.2670830510887601E-2</v>
      </c>
      <c r="IL74" s="5">
        <v>-0.22781590700634599</v>
      </c>
      <c r="IM74" s="5">
        <v>-4.8430593556212202E-2</v>
      </c>
      <c r="IN74" s="5">
        <v>-9.1239148735867304E-2</v>
      </c>
      <c r="IO74" s="5">
        <v>-0.25361382464820997</v>
      </c>
      <c r="IP74" s="5">
        <v>-0.10525525142389799</v>
      </c>
      <c r="IQ74" s="5">
        <v>-3.27259131099773E-2</v>
      </c>
      <c r="IR74" s="5">
        <v>8.3673499479640007E-2</v>
      </c>
      <c r="IS74" s="5">
        <v>-0.104636276506282</v>
      </c>
      <c r="IT74" s="5">
        <v>-8.7224261105775205E-2</v>
      </c>
      <c r="IU74" s="5">
        <v>-2.17180272742373E-2</v>
      </c>
      <c r="IV74" s="5">
        <v>-0.131977663846261</v>
      </c>
      <c r="IW74" s="5">
        <v>-0.80420270253793003</v>
      </c>
      <c r="IX74" s="5">
        <v>-9.8165647552197796E-2</v>
      </c>
      <c r="IY74" s="5">
        <v>8.7884381267298903E-2</v>
      </c>
      <c r="IZ74" s="5">
        <v>-2.8513465018137001E-2</v>
      </c>
      <c r="JA74" s="5">
        <v>-1.2748160560963E-2</v>
      </c>
      <c r="JB74" s="5">
        <v>-0.64792297417599898</v>
      </c>
      <c r="JC74" s="5">
        <v>-3.83690869476691E-2</v>
      </c>
      <c r="JD74" s="5">
        <v>0.15983092016775299</v>
      </c>
      <c r="JE74" s="5">
        <v>-0.79430754851900998</v>
      </c>
      <c r="JF74" s="5">
        <v>-0.16261851200119401</v>
      </c>
      <c r="JG74" s="5">
        <v>-0.15303047889990701</v>
      </c>
      <c r="JH74" s="5">
        <v>1.18079719630407E-2</v>
      </c>
      <c r="JI74" s="5">
        <v>-4.9996108563067097E-2</v>
      </c>
      <c r="JJ74" s="5">
        <v>0.21626756556695101</v>
      </c>
      <c r="JK74" s="5">
        <v>-0.174235299423384</v>
      </c>
      <c r="JL74" s="5">
        <v>-6.4508800196805299E-2</v>
      </c>
      <c r="JM74" s="5">
        <v>-1.53934187688537E-2</v>
      </c>
      <c r="JN74" s="5">
        <v>0.21706934679057599</v>
      </c>
      <c r="JO74" s="5">
        <v>-0.51330174244841997</v>
      </c>
      <c r="JP74" s="5">
        <v>-9.6558363611238804E-2</v>
      </c>
      <c r="JQ74" s="5">
        <v>-0.34447553524026397</v>
      </c>
      <c r="JR74" s="5">
        <v>-7.1973526932084197E-2</v>
      </c>
      <c r="JS74" s="5">
        <v>-0.64130581610919801</v>
      </c>
      <c r="JT74" s="5">
        <v>8.2439526791290005E-2</v>
      </c>
      <c r="JU74" s="5">
        <v>0.135610388707502</v>
      </c>
      <c r="JV74" s="5">
        <v>-0.719718589055237</v>
      </c>
      <c r="JW74" s="5">
        <v>-0.25768727786061202</v>
      </c>
      <c r="JX74" s="5">
        <v>-0.300259611326956</v>
      </c>
      <c r="JY74" s="5">
        <v>-2.1177696800010699E-2</v>
      </c>
      <c r="JZ74" s="5">
        <v>-1.19261800156873E-2</v>
      </c>
      <c r="KA74" s="5">
        <v>-6.9088420000257306E-2</v>
      </c>
      <c r="KB74" s="5">
        <v>0.112344630120446</v>
      </c>
      <c r="KC74" s="5">
        <v>-4.2830580894549497E-3</v>
      </c>
      <c r="KD74" s="5">
        <v>0.13572888923944601</v>
      </c>
      <c r="KE74" s="5">
        <v>6.0743304043320998E-2</v>
      </c>
      <c r="KF74" s="5">
        <v>6.1687210467920098E-3</v>
      </c>
      <c r="KG74" s="5">
        <v>2.5202429503283701E-2</v>
      </c>
      <c r="KH74" s="5">
        <v>1.4860290796486699E-2</v>
      </c>
      <c r="KI74" s="5">
        <v>-0.19631158933045201</v>
      </c>
      <c r="KJ74" s="5">
        <v>-1.5706125423694001E-2</v>
      </c>
      <c r="KK74" s="5">
        <v>3.0811482569905398E-2</v>
      </c>
      <c r="KL74" s="5">
        <v>4.8658389653748902E-3</v>
      </c>
      <c r="KM74" s="5">
        <v>5.7513520087952102E-2</v>
      </c>
      <c r="KN74" s="5">
        <v>-1.7744033294679301E-2</v>
      </c>
      <c r="KO74" s="5">
        <v>-1.71966360709578E-2</v>
      </c>
      <c r="KP74" s="5">
        <v>0.25661873555968001</v>
      </c>
      <c r="KQ74" s="5">
        <v>6.5123265794339996E-2</v>
      </c>
      <c r="KR74" s="5">
        <v>-0.142889785175177</v>
      </c>
      <c r="KS74" s="5">
        <v>1.4929882658803299E-3</v>
      </c>
      <c r="KT74" s="5">
        <v>-0.66853721350949502</v>
      </c>
      <c r="KU74" s="5">
        <v>-3.1969433445630802E-2</v>
      </c>
      <c r="KV74" s="5">
        <v>-0.14658887246343499</v>
      </c>
      <c r="KW74" s="5">
        <v>0.12471052639340099</v>
      </c>
      <c r="KX74" s="5">
        <v>2.2655279598557802E-3</v>
      </c>
      <c r="KY74" s="5">
        <v>-1.67296809389797E-2</v>
      </c>
      <c r="KZ74" s="5">
        <v>0.21588903315050101</v>
      </c>
      <c r="LA74" s="5">
        <v>5.6065789233765498E-2</v>
      </c>
      <c r="LB74" s="5">
        <v>0.105175456433696</v>
      </c>
      <c r="LC74" s="5">
        <v>1.5525916290054201E-3</v>
      </c>
      <c r="LD74" s="5">
        <v>-0.21425937266538</v>
      </c>
      <c r="LE74" s="5">
        <v>-0.314215465875684</v>
      </c>
      <c r="LF74" s="5">
        <v>-2.2554841004779901E-2</v>
      </c>
      <c r="LG74" s="5">
        <v>-7.6207221124070398E-2</v>
      </c>
      <c r="LH74" s="5">
        <v>-0.33061928714279398</v>
      </c>
      <c r="LI74" s="5">
        <v>-0.132565448397267</v>
      </c>
      <c r="LJ74" s="5">
        <v>-4.2768963066910699E-2</v>
      </c>
      <c r="LK74" s="5">
        <v>-0.32231420705316499</v>
      </c>
      <c r="LL74" s="5">
        <v>0.146476789484491</v>
      </c>
      <c r="LM74" s="5">
        <v>7.0911183717569701E-2</v>
      </c>
      <c r="LN74" s="5">
        <v>0.11235915786758301</v>
      </c>
      <c r="LO74" s="5">
        <v>-0.17808886681320399</v>
      </c>
      <c r="LP74" s="5">
        <v>-4.7656596816327203E-2</v>
      </c>
      <c r="LQ74" s="5">
        <v>-1.7018899423303001E-2</v>
      </c>
      <c r="LR74" s="5">
        <v>-9.0369114483664706E-2</v>
      </c>
      <c r="LS74" s="5">
        <v>-0.179279424767984</v>
      </c>
      <c r="LT74" s="5">
        <v>-7.9682269921598006E-2</v>
      </c>
      <c r="LU74" s="5">
        <v>-3.1798354136864597E-2</v>
      </c>
      <c r="LV74" s="5">
        <v>-0.173679937836343</v>
      </c>
      <c r="LW74" s="5">
        <v>-0.41524644113190201</v>
      </c>
      <c r="LX74" s="5">
        <v>-0.174207994437626</v>
      </c>
      <c r="LY74" s="5">
        <v>0.115260633148572</v>
      </c>
      <c r="LZ74" s="5">
        <v>5.9484775526717402E-2</v>
      </c>
      <c r="MA74" s="5">
        <v>-4.1714736103963097E-2</v>
      </c>
      <c r="MB74" s="5">
        <v>-0.182303764282086</v>
      </c>
      <c r="MC74" s="5">
        <v>-9.9626912123733105E-2</v>
      </c>
      <c r="MD74" s="5">
        <v>-1.2928348257607801E-2</v>
      </c>
      <c r="ME74" s="5">
        <v>5.6571079466265599E-2</v>
      </c>
      <c r="MF74" s="5">
        <v>-0.168420062582917</v>
      </c>
      <c r="MG74" s="5">
        <v>-0.36262452769076903</v>
      </c>
      <c r="MH74" s="5">
        <v>2.3094589977856201E-2</v>
      </c>
      <c r="MI74" s="5">
        <v>1.30189567863988E-2</v>
      </c>
      <c r="MJ74" s="5">
        <v>-2.9540615079641099E-2</v>
      </c>
      <c r="MK74" s="5">
        <v>-0.35746278903020601</v>
      </c>
      <c r="ML74" s="5">
        <v>-9.9626912123733105E-2</v>
      </c>
      <c r="MM74" s="5">
        <v>-6.7410940894334498E-2</v>
      </c>
      <c r="MN74" s="5">
        <v>-0.142562071011094</v>
      </c>
      <c r="MO74" s="5">
        <v>-0.35169018185067302</v>
      </c>
      <c r="MP74" s="5">
        <v>4.6624135986607501E-2</v>
      </c>
      <c r="MQ74" s="5">
        <v>-0.33049648136531701</v>
      </c>
      <c r="MR74" s="5">
        <v>8.2104905803493694E-2</v>
      </c>
      <c r="MS74" s="5">
        <v>-0.366362284698105</v>
      </c>
      <c r="MT74" s="5">
        <v>-0.18486569858492</v>
      </c>
      <c r="MU74" s="5">
        <v>-0.34731451287695297</v>
      </c>
      <c r="MV74" s="5">
        <v>-6.3392865982228305E-2</v>
      </c>
      <c r="MW74" s="5">
        <v>-0.116342349495243</v>
      </c>
      <c r="MX74" s="5">
        <v>-8.3928009784470001E-2</v>
      </c>
      <c r="MY74" s="5">
        <v>-0.57040010615824399</v>
      </c>
      <c r="MZ74" s="5">
        <v>-0.153018338037055</v>
      </c>
      <c r="NA74" s="5">
        <v>-0.20043955514278999</v>
      </c>
      <c r="NB74" s="5">
        <v>-3.9937125075313801E-2</v>
      </c>
      <c r="NC74" s="5">
        <v>-0.51026089356855697</v>
      </c>
      <c r="ND74" s="5">
        <v>-0.55824393000232397</v>
      </c>
      <c r="NE74" s="5">
        <v>-0.30864646824331998</v>
      </c>
      <c r="NF74" s="5">
        <v>-0.16364717823498301</v>
      </c>
      <c r="NG74" s="5">
        <v>-0.18559398239075101</v>
      </c>
      <c r="NH74" s="5">
        <v>-0.237490088559907</v>
      </c>
      <c r="NI74" s="5">
        <v>-0.199047562753108</v>
      </c>
      <c r="NJ74" s="5">
        <v>7.9314291399369602E-2</v>
      </c>
      <c r="NK74" s="5">
        <v>-0.35951667520464398</v>
      </c>
      <c r="NL74" s="5">
        <v>-6.6958990538677099E-2</v>
      </c>
      <c r="NM74" s="5">
        <v>-6.5760758968203797E-2</v>
      </c>
      <c r="NN74" s="5">
        <v>-8.3340648573730303E-2</v>
      </c>
      <c r="NO74" s="5">
        <v>7.3502065196299204E-2</v>
      </c>
      <c r="NP74" s="5">
        <v>-1.2314719163528399E-2</v>
      </c>
      <c r="NQ74" s="5">
        <v>-0.135565560031325</v>
      </c>
      <c r="NR74" s="5">
        <v>-0.30871147135284799</v>
      </c>
      <c r="NS74" s="5">
        <v>-0.105025290788099</v>
      </c>
      <c r="NT74" s="5">
        <v>6.7218092013978797E-2</v>
      </c>
      <c r="NU74" s="5">
        <v>5.1905237898601499E-2</v>
      </c>
      <c r="NV74" s="5">
        <v>8.6109941550621197E-2</v>
      </c>
      <c r="NW74" s="5">
        <v>6.9565881265260796E-2</v>
      </c>
      <c r="NX74" s="5">
        <v>5.0651482357072702E-2</v>
      </c>
      <c r="NY74" s="5">
        <v>5.3844957382681601E-2</v>
      </c>
      <c r="NZ74" s="5">
        <v>7.0575071474500997E-2</v>
      </c>
      <c r="OA74" s="5">
        <v>7.1775904122459294E-2</v>
      </c>
      <c r="OB74" s="5">
        <v>5.5133354940977798E-2</v>
      </c>
      <c r="OC74" s="5">
        <v>7.1136566644930094E-2</v>
      </c>
      <c r="OD74" s="5">
        <v>5.5375171055915703E-2</v>
      </c>
      <c r="OE74" s="5">
        <v>-2.6634277330147199E-2</v>
      </c>
      <c r="OF74" s="5">
        <v>7.8347386145405901E-2</v>
      </c>
      <c r="OG74" s="5">
        <v>0.16559619310018001</v>
      </c>
      <c r="OH74" s="5">
        <v>-0.32241650699053198</v>
      </c>
      <c r="OI74" s="5">
        <v>-7.7042034649518398E-3</v>
      </c>
      <c r="OJ74" s="5">
        <v>-0.16926265706610599</v>
      </c>
      <c r="OK74" s="5">
        <v>-0.18579696230898601</v>
      </c>
      <c r="OL74" s="5">
        <v>-7.4781992806942699E-2</v>
      </c>
      <c r="OM74" s="5">
        <v>-0.23799901055380701</v>
      </c>
      <c r="ON74" s="5">
        <v>-7.6727336170785906E-2</v>
      </c>
      <c r="OO74" s="5">
        <v>0.37591184782610898</v>
      </c>
      <c r="OP74" s="5">
        <v>0.36757053011058799</v>
      </c>
      <c r="OQ74" s="5">
        <v>0.285067257656897</v>
      </c>
      <c r="OR74" s="5">
        <v>0.32902588329150301</v>
      </c>
      <c r="OS74" s="5">
        <v>0.326434389687417</v>
      </c>
      <c r="OT74" s="5">
        <v>0.28541240862290101</v>
      </c>
      <c r="OU74" s="5">
        <v>0.28539071568565999</v>
      </c>
      <c r="OV74" s="5">
        <v>-7.7036089563578797E-2</v>
      </c>
      <c r="OW74" s="5">
        <v>-7.0671345877657304E-2</v>
      </c>
      <c r="OX74" s="5">
        <v>-0.15146694222684101</v>
      </c>
      <c r="OY74" s="5">
        <v>8.6181718238617394E-2</v>
      </c>
      <c r="OZ74" s="5">
        <v>0.26397041863292697</v>
      </c>
      <c r="PA74" s="5">
        <v>-0.31443052567982099</v>
      </c>
      <c r="PB74" s="5">
        <v>0.360229332708143</v>
      </c>
      <c r="PC74" s="5">
        <v>-0.149272419186394</v>
      </c>
      <c r="PD74" s="5">
        <v>0.30723852492975601</v>
      </c>
      <c r="PE74" s="5">
        <v>0.26519770437914397</v>
      </c>
      <c r="PF74" s="5">
        <v>8.2615187128721193E-2</v>
      </c>
      <c r="PG74" s="5">
        <v>-0.18614443349012699</v>
      </c>
      <c r="PH74" s="5">
        <v>-0.169340117481528</v>
      </c>
      <c r="PI74" s="5">
        <v>8.5113534070160299E-2</v>
      </c>
      <c r="PJ74" s="5">
        <v>0.207602854785886</v>
      </c>
      <c r="PK74" s="5">
        <v>0.14217293769285499</v>
      </c>
      <c r="PL74" s="5">
        <v>7.3640339861918896E-2</v>
      </c>
      <c r="PM74" s="5">
        <v>6.4336383513828602E-2</v>
      </c>
      <c r="PN74" s="5">
        <v>-4.6667408053906498E-2</v>
      </c>
      <c r="PO74" s="5">
        <v>0.17686418034325899</v>
      </c>
      <c r="PP74" s="5">
        <v>0.214408114621466</v>
      </c>
      <c r="PQ74" s="5">
        <v>8.46757274911209E-2</v>
      </c>
      <c r="PR74" s="5">
        <v>-5.7331423516742898E-2</v>
      </c>
      <c r="PS74" s="5">
        <v>0.12138449712499901</v>
      </c>
      <c r="PT74" s="5">
        <v>4.3366626003903001E-2</v>
      </c>
      <c r="PU74" s="5">
        <v>-6.9252472968736198E-2</v>
      </c>
      <c r="PV74" s="5">
        <v>-3.8830252389476697E-2</v>
      </c>
      <c r="PW74" s="5">
        <v>0.21089621384347701</v>
      </c>
      <c r="PX74" s="5">
        <v>0.21035968793460899</v>
      </c>
      <c r="PY74" s="5">
        <v>4.5025915865060599E-2</v>
      </c>
      <c r="PZ74" s="5">
        <v>8.4681532743989402E-2</v>
      </c>
      <c r="QA74" s="5">
        <v>4.00939241380655E-2</v>
      </c>
      <c r="QB74" s="5">
        <v>0.15347581340456601</v>
      </c>
      <c r="QC74" s="5">
        <v>0.102537610985297</v>
      </c>
      <c r="QD74" s="5">
        <v>9.5996989153349505E-2</v>
      </c>
      <c r="QE74" s="5">
        <v>-0.154074964704528</v>
      </c>
      <c r="QF74" s="5">
        <v>0.23850073738549499</v>
      </c>
      <c r="QG74" s="5">
        <v>0.120888455005585</v>
      </c>
      <c r="QH74" s="5">
        <v>0.21384510550180999</v>
      </c>
      <c r="QI74" s="5">
        <v>0.21593139584818899</v>
      </c>
      <c r="QJ74" s="5">
        <v>-0.125296168160731</v>
      </c>
      <c r="QK74" s="5">
        <v>0.13702098506836899</v>
      </c>
      <c r="QL74" s="5">
        <v>4.3696900078796799E-2</v>
      </c>
      <c r="QM74" s="5">
        <v>0.215247267570436</v>
      </c>
      <c r="QN74" s="5">
        <v>0.21253614794752199</v>
      </c>
      <c r="QO74" s="5">
        <v>8.64183605759615E-2</v>
      </c>
      <c r="QP74" s="5">
        <v>6.7849371931148397E-3</v>
      </c>
      <c r="QQ74" s="5">
        <v>0.19003126397107201</v>
      </c>
      <c r="QR74" s="5">
        <v>6.0137843075328198E-2</v>
      </c>
      <c r="QS74" s="5">
        <v>5.1466298947122499E-2</v>
      </c>
      <c r="QT74" s="5">
        <v>0.176249715366951</v>
      </c>
      <c r="QU74" s="5">
        <v>0.208027361303564</v>
      </c>
      <c r="QV74" s="5">
        <v>0.14391503168894401</v>
      </c>
      <c r="QW74" s="5">
        <v>0.21663106028074899</v>
      </c>
      <c r="QX74" s="5">
        <v>-1.15532167744522E-2</v>
      </c>
      <c r="QY74" s="5">
        <v>-6.8713572007056994E-2</v>
      </c>
      <c r="QZ74" s="5">
        <v>0.23838066543560801</v>
      </c>
      <c r="RA74" s="7">
        <v>-6.6615053748349695E-2</v>
      </c>
      <c r="RB74" s="5">
        <v>0.90308311300232003</v>
      </c>
      <c r="RC74" s="5">
        <v>7.3310300483291901E-3</v>
      </c>
      <c r="RD74" s="5">
        <v>1.31829745876796E-2</v>
      </c>
      <c r="RE74" s="7">
        <f t="shared" si="2"/>
        <v>1.31829745876796E-2</v>
      </c>
      <c r="RF74">
        <f t="shared" si="2"/>
        <v>1.31829745876796E-2</v>
      </c>
    </row>
    <row r="75" spans="1:474" x14ac:dyDescent="0.25">
      <c r="A75" s="4" t="s">
        <v>73</v>
      </c>
      <c r="B75" s="5">
        <v>7.1439317387733403E-3</v>
      </c>
      <c r="C75" s="5">
        <v>-1.28207634833382E-2</v>
      </c>
      <c r="D75" s="5">
        <v>1.27331310739861E-2</v>
      </c>
      <c r="E75" s="4">
        <v>0.91023223647778895</v>
      </c>
      <c r="F75" s="5">
        <v>-0.227972123019759</v>
      </c>
      <c r="G75" s="5">
        <v>-0.68816714151741798</v>
      </c>
      <c r="H75" s="5">
        <v>0.81607730164246095</v>
      </c>
      <c r="I75" s="5">
        <v>0.91610972769966303</v>
      </c>
      <c r="J75" s="5">
        <v>-0.176985121949845</v>
      </c>
      <c r="K75" s="5">
        <v>4.4712820105493198E-2</v>
      </c>
      <c r="L75" s="5">
        <v>-0.38897627920651301</v>
      </c>
      <c r="M75" s="5">
        <v>0.93055229341593604</v>
      </c>
      <c r="N75" s="5">
        <v>0.97469831593797196</v>
      </c>
      <c r="O75" s="5">
        <v>-0.22814652906392599</v>
      </c>
      <c r="P75" s="5">
        <v>-0.163855014903456</v>
      </c>
      <c r="Q75" s="5">
        <v>-0.212292664554845</v>
      </c>
      <c r="R75" s="5">
        <v>-0.67879086398918997</v>
      </c>
      <c r="S75" s="5">
        <v>-0.24932120106469599</v>
      </c>
      <c r="T75" s="5">
        <v>0.92031403371620801</v>
      </c>
      <c r="U75" s="5">
        <v>-0.841350459131188</v>
      </c>
      <c r="V75" s="5">
        <v>-0.67530118404711004</v>
      </c>
      <c r="W75" s="5">
        <v>-0.38643956234634702</v>
      </c>
      <c r="X75" s="5">
        <v>0.92591801705530996</v>
      </c>
      <c r="Y75" s="5">
        <v>0.52233425662916799</v>
      </c>
      <c r="Z75" s="5">
        <v>-0.246977130352486</v>
      </c>
      <c r="AA75" s="5">
        <v>8.4042611304236098E-2</v>
      </c>
      <c r="AB75" s="5">
        <v>-0.39749378847314998</v>
      </c>
      <c r="AC75" s="5">
        <v>-0.76893145602799196</v>
      </c>
      <c r="AD75" s="5">
        <v>0.93420812665969399</v>
      </c>
      <c r="AE75" s="5">
        <v>0.87635899595484201</v>
      </c>
      <c r="AF75" s="5">
        <v>0.92609516854032603</v>
      </c>
      <c r="AG75" s="5">
        <v>-0.24671988304758999</v>
      </c>
      <c r="AH75" s="5">
        <v>0.24604197310405301</v>
      </c>
      <c r="AI75" s="5">
        <v>-0.68749153226070203</v>
      </c>
      <c r="AJ75" s="5">
        <v>-0.67082209309246499</v>
      </c>
      <c r="AK75" s="5">
        <v>-0.62004913507802595</v>
      </c>
      <c r="AL75" s="5">
        <v>0.95439634554065</v>
      </c>
      <c r="AM75" s="5">
        <v>-4.3527285441471303E-2</v>
      </c>
      <c r="AN75" s="5">
        <v>0.61786977636692397</v>
      </c>
      <c r="AO75" s="5">
        <v>-0.62008003251573895</v>
      </c>
      <c r="AP75" s="5">
        <v>0.91488673514800301</v>
      </c>
      <c r="AQ75" s="5">
        <v>0.96710701950149602</v>
      </c>
      <c r="AR75" s="5">
        <v>0.90768528183628805</v>
      </c>
      <c r="AS75" s="5">
        <v>0.91312141256900103</v>
      </c>
      <c r="AT75" s="5">
        <v>0.92297725256032404</v>
      </c>
      <c r="AU75" s="5">
        <v>0.54749979999262699</v>
      </c>
      <c r="AV75" s="5">
        <v>0.62654880604652996</v>
      </c>
      <c r="AW75" s="5">
        <v>0.92594219800756405</v>
      </c>
      <c r="AX75" s="5">
        <v>0.91020561049815196</v>
      </c>
      <c r="AY75" s="5">
        <v>0.90592247816189098</v>
      </c>
      <c r="AZ75" s="5">
        <v>0.61182182382309402</v>
      </c>
      <c r="BA75" s="5">
        <v>0.81598652612327605</v>
      </c>
      <c r="BB75" s="5">
        <v>0.93690767715711298</v>
      </c>
      <c r="BC75" s="5">
        <v>-0.59641501349091197</v>
      </c>
      <c r="BD75" s="5">
        <v>0.94351182906814302</v>
      </c>
      <c r="BE75" s="5">
        <v>0.62656673039099398</v>
      </c>
      <c r="BF75" s="5">
        <v>0.70915962326314996</v>
      </c>
      <c r="BG75" s="5">
        <v>-0.200914159331156</v>
      </c>
      <c r="BH75" s="5">
        <v>-2.91464223554493E-2</v>
      </c>
      <c r="BI75" s="5">
        <v>0.94291333143376099</v>
      </c>
      <c r="BJ75" s="5">
        <v>-0.18644971935600099</v>
      </c>
      <c r="BK75" s="5">
        <v>0.94669752029805398</v>
      </c>
      <c r="BL75" s="5">
        <v>0.94574881807961197</v>
      </c>
      <c r="BM75" s="5">
        <v>0.924322777062207</v>
      </c>
      <c r="BN75" s="5">
        <v>0.91564654321956895</v>
      </c>
      <c r="BO75" s="5">
        <v>0.82073167406817105</v>
      </c>
      <c r="BP75" s="5">
        <v>0.61769645944567997</v>
      </c>
      <c r="BQ75" s="5">
        <v>0.61794188187110899</v>
      </c>
      <c r="BR75" s="5">
        <v>-0.917838765541243</v>
      </c>
      <c r="BS75" s="5">
        <v>0.86845439043992601</v>
      </c>
      <c r="BT75" s="5">
        <v>0.94584002513383603</v>
      </c>
      <c r="BU75" s="5">
        <v>0.94465978932405004</v>
      </c>
      <c r="BV75" s="5">
        <v>0.90465541624544599</v>
      </c>
      <c r="BW75" s="5">
        <v>1</v>
      </c>
      <c r="BX75" s="5">
        <v>0.89812862034887697</v>
      </c>
      <c r="BY75" s="5">
        <v>-0.62779373814560502</v>
      </c>
      <c r="BZ75" s="5">
        <v>0.19375178600486201</v>
      </c>
      <c r="CA75" s="5">
        <v>0.85725811378143801</v>
      </c>
      <c r="CB75" s="5">
        <v>-0.62093310441193195</v>
      </c>
      <c r="CC75" s="5">
        <v>0.69306092233879901</v>
      </c>
      <c r="CD75" s="5">
        <v>-0.59093500863091197</v>
      </c>
      <c r="CE75" s="5">
        <v>0.86182937912922997</v>
      </c>
      <c r="CF75" s="5">
        <v>0.90681386746204995</v>
      </c>
      <c r="CG75" s="5">
        <v>0.89300240670103703</v>
      </c>
      <c r="CH75" s="5">
        <v>0.90543716219475001</v>
      </c>
      <c r="CI75" s="5">
        <v>0.95288888136421102</v>
      </c>
      <c r="CJ75" s="5">
        <v>0.91023225345700498</v>
      </c>
      <c r="CK75" s="5">
        <v>0.71090540972043204</v>
      </c>
      <c r="CL75" s="5">
        <v>0.94075423501657696</v>
      </c>
      <c r="CM75" s="5">
        <v>0.91023225345700498</v>
      </c>
      <c r="CN75" s="5">
        <v>-3.3982249143496998E-2</v>
      </c>
      <c r="CO75" s="5">
        <v>0.92654245855027895</v>
      </c>
      <c r="CP75" s="5">
        <v>-0.59644111572481995</v>
      </c>
      <c r="CQ75" s="5">
        <v>0.91117072049558101</v>
      </c>
      <c r="CR75" s="5">
        <v>0.920077111153769</v>
      </c>
      <c r="CS75" s="5">
        <v>0.88460141515252699</v>
      </c>
      <c r="CT75" s="5">
        <v>-0.34856097756056298</v>
      </c>
      <c r="CU75" s="5">
        <v>0.838608984517906</v>
      </c>
      <c r="CV75" s="5">
        <v>0.97557876972705404</v>
      </c>
      <c r="CW75" s="5">
        <v>-6.7854314659871101E-2</v>
      </c>
      <c r="CX75" s="5">
        <v>-0.45004112084541598</v>
      </c>
      <c r="CY75" s="5">
        <v>0.90444532712813597</v>
      </c>
      <c r="CZ75" s="5">
        <v>-0.45143763205598197</v>
      </c>
      <c r="DA75" s="5">
        <v>-0.74895723228864897</v>
      </c>
      <c r="DB75" s="5">
        <v>0.46383036320050502</v>
      </c>
      <c r="DC75" s="5">
        <v>0.960317789932147</v>
      </c>
      <c r="DD75" s="5">
        <v>-0.17906041149486299</v>
      </c>
      <c r="DE75" s="5">
        <v>0.796248856323714</v>
      </c>
      <c r="DF75" s="5">
        <v>0.97276511888527595</v>
      </c>
      <c r="DG75" s="5">
        <v>-0.78632044470833096</v>
      </c>
      <c r="DH75" s="5">
        <v>0.83245739502085903</v>
      </c>
      <c r="DI75" s="5">
        <v>0.87077439212985897</v>
      </c>
      <c r="DJ75" s="5">
        <v>0.75899488045542396</v>
      </c>
      <c r="DK75" s="5">
        <v>-0.881359076804065</v>
      </c>
      <c r="DL75" s="5">
        <v>0.97824454799374805</v>
      </c>
      <c r="DM75" s="5">
        <v>0.91226729755361102</v>
      </c>
      <c r="DN75" s="5">
        <v>0.796248856323714</v>
      </c>
      <c r="DO75" s="5">
        <v>0.937029067397113</v>
      </c>
      <c r="DP75" s="5">
        <v>0.96603887088116003</v>
      </c>
      <c r="DQ75" s="5">
        <v>-0.54708935678269399</v>
      </c>
      <c r="DR75" s="5">
        <v>9.2774955371376394E-2</v>
      </c>
      <c r="DS75" s="5">
        <v>0.92324866119145899</v>
      </c>
      <c r="DT75" s="5">
        <v>-0.42936119054838401</v>
      </c>
      <c r="DU75" s="5">
        <v>4.8076571580823201E-2</v>
      </c>
      <c r="DV75" s="5">
        <v>0.93037932879013396</v>
      </c>
      <c r="DW75" s="5">
        <v>0.92324857151183903</v>
      </c>
      <c r="DX75" s="5">
        <v>-0.85286418669415298</v>
      </c>
      <c r="DY75" s="5">
        <v>-0.66197048982608298</v>
      </c>
      <c r="DZ75" s="5">
        <v>0.97763438356151799</v>
      </c>
      <c r="EA75" s="5">
        <v>0.90587778354253301</v>
      </c>
      <c r="EB75" s="5">
        <v>0.90975022241817805</v>
      </c>
      <c r="EC75" s="5">
        <v>0.81109462055018899</v>
      </c>
      <c r="ED75" s="5">
        <v>0.95795089984007198</v>
      </c>
      <c r="EE75" s="5">
        <v>0.91402764884376397</v>
      </c>
      <c r="EF75" s="5">
        <v>0.92302187826180904</v>
      </c>
      <c r="EG75" s="5">
        <v>0.90592212620984203</v>
      </c>
      <c r="EH75" s="5">
        <v>0.58368977383833898</v>
      </c>
      <c r="EI75" s="5">
        <v>0.93328454932746496</v>
      </c>
      <c r="EJ75" s="5">
        <v>0.89353853645595405</v>
      </c>
      <c r="EK75" s="5">
        <v>0.91730972715154602</v>
      </c>
      <c r="EL75" s="5">
        <v>0.84747540473504601</v>
      </c>
      <c r="EM75" s="5">
        <v>0.926741654583912</v>
      </c>
      <c r="EN75" s="5">
        <v>0.82856923156135898</v>
      </c>
      <c r="EO75" s="5">
        <v>0.97763386506791095</v>
      </c>
      <c r="EP75" s="5">
        <v>0.85939158723075204</v>
      </c>
      <c r="EQ75" s="5">
        <v>-0.39714732798601299</v>
      </c>
      <c r="ER75" s="5">
        <v>0.70727181403296102</v>
      </c>
      <c r="ES75" s="5">
        <v>0.38564216942415203</v>
      </c>
      <c r="ET75" s="5">
        <v>0.90589319421355496</v>
      </c>
      <c r="EU75" s="5">
        <v>0.95557181700056304</v>
      </c>
      <c r="EV75" s="5">
        <v>9.3873629287091198E-2</v>
      </c>
      <c r="EW75" s="5">
        <v>0.75550470154778104</v>
      </c>
      <c r="EX75" s="5">
        <v>-0.85878868247025797</v>
      </c>
      <c r="EY75" s="5">
        <v>0.751893360624174</v>
      </c>
      <c r="EZ75" s="5">
        <v>0.75537062515761999</v>
      </c>
      <c r="FA75" s="5">
        <v>0.75538040834352005</v>
      </c>
      <c r="FB75" s="5">
        <v>0.75194084094830604</v>
      </c>
      <c r="FC75" s="5">
        <v>0.66575041326964701</v>
      </c>
      <c r="FD75" s="5">
        <v>0.75556899023903901</v>
      </c>
      <c r="FE75" s="5">
        <v>0.75194063186851201</v>
      </c>
      <c r="FF75" s="5">
        <v>-0.44589502948986098</v>
      </c>
      <c r="FG75" s="5">
        <v>0.87768922545569295</v>
      </c>
      <c r="FH75" s="5">
        <v>0.893200987925585</v>
      </c>
      <c r="FI75" s="5">
        <v>-0.103808200645504</v>
      </c>
      <c r="FJ75" s="5">
        <v>0.85526834720307099</v>
      </c>
      <c r="FK75" s="5">
        <v>0.91902080623034998</v>
      </c>
      <c r="FL75" s="5">
        <v>0.29998194151320301</v>
      </c>
      <c r="FM75" s="5">
        <v>0.96423669748788798</v>
      </c>
      <c r="FN75" s="5">
        <v>0.93690901344149802</v>
      </c>
      <c r="FO75" s="5">
        <v>0.93985790997160501</v>
      </c>
      <c r="FP75" s="5">
        <v>0.94918314754008404</v>
      </c>
      <c r="FQ75" s="5">
        <v>0.207934106301886</v>
      </c>
      <c r="FR75" s="5">
        <v>0.85310249037893504</v>
      </c>
      <c r="FS75" s="5">
        <v>0.86558559514912803</v>
      </c>
      <c r="FT75" s="5">
        <v>0.79466194841266602</v>
      </c>
      <c r="FU75" s="5">
        <v>0.79451449552596498</v>
      </c>
      <c r="FV75" s="5">
        <v>0.86562435605671595</v>
      </c>
      <c r="FW75" s="5">
        <v>0.86556344665092999</v>
      </c>
      <c r="FX75" s="5">
        <v>0.89838927643913002</v>
      </c>
      <c r="FY75" s="5">
        <v>0.87029963812293998</v>
      </c>
      <c r="FZ75" s="5">
        <v>0.89697223185772001</v>
      </c>
      <c r="GA75" s="5">
        <v>0.85350819049431403</v>
      </c>
      <c r="GB75" s="5">
        <v>0.86556794617513999</v>
      </c>
      <c r="GC75" s="5">
        <v>0.64234289724058202</v>
      </c>
      <c r="GD75" s="5">
        <v>0.66398978468592496</v>
      </c>
      <c r="GE75" s="5">
        <v>0.89704159208291501</v>
      </c>
      <c r="GF75" s="5">
        <v>0.79449246346898195</v>
      </c>
      <c r="GG75" s="5">
        <v>0.86551324868750401</v>
      </c>
      <c r="GH75" s="5">
        <v>0.85345170550010196</v>
      </c>
      <c r="GI75" s="5">
        <v>-0.53791960429760899</v>
      </c>
      <c r="GJ75" s="5">
        <v>5.1269189414845297E-2</v>
      </c>
      <c r="GK75" s="5">
        <v>-0.85259157696815402</v>
      </c>
      <c r="GL75" s="5">
        <v>-0.63427570028070202</v>
      </c>
      <c r="GM75" s="5">
        <v>-0.101137454264911</v>
      </c>
      <c r="GN75" s="5">
        <v>-0.24133143649469899</v>
      </c>
      <c r="GO75" s="5">
        <v>0.65103252813174095</v>
      </c>
      <c r="GP75" s="5">
        <v>0.10825883295583499</v>
      </c>
      <c r="GQ75" s="5">
        <v>-0.69753376485351803</v>
      </c>
      <c r="GR75" s="5">
        <v>-0.65202611290050505</v>
      </c>
      <c r="GS75" s="5">
        <v>-0.852641462846635</v>
      </c>
      <c r="GT75" s="5">
        <v>0.82000531533731902</v>
      </c>
      <c r="GU75" s="5">
        <v>-0.78303345856276596</v>
      </c>
      <c r="GV75" s="5">
        <v>-0.902747241136723</v>
      </c>
      <c r="GW75" s="5">
        <v>0.28655550641622202</v>
      </c>
      <c r="GX75" s="5">
        <v>-4.8191111449727E-2</v>
      </c>
      <c r="GY75" s="5">
        <v>-0.63474894664052794</v>
      </c>
      <c r="GZ75" s="5">
        <v>-0.634287418681308</v>
      </c>
      <c r="HA75" s="5">
        <v>-0.86426505692349398</v>
      </c>
      <c r="HB75" s="5">
        <v>-0.85283280819278195</v>
      </c>
      <c r="HC75" s="5">
        <v>5.1233828972690701E-2</v>
      </c>
      <c r="HD75" s="5">
        <v>-0.72869226935724296</v>
      </c>
      <c r="HE75" s="5">
        <v>-0.81704308985110796</v>
      </c>
      <c r="HF75" s="5">
        <v>0.79383246976591204</v>
      </c>
      <c r="HG75" s="5">
        <v>0.41135551694226102</v>
      </c>
      <c r="HH75" s="5">
        <v>-0.71845910456349404</v>
      </c>
      <c r="HI75" s="5">
        <v>-0.783099068456795</v>
      </c>
      <c r="HJ75" s="5">
        <v>-0.65210418837426598</v>
      </c>
      <c r="HK75" s="5">
        <v>-0.63408345042438896</v>
      </c>
      <c r="HL75" s="5">
        <v>0.79405920223893101</v>
      </c>
      <c r="HM75" s="5">
        <v>0.76512662999563097</v>
      </c>
      <c r="HN75" s="5">
        <v>-0.90316036556968504</v>
      </c>
      <c r="HO75" s="5">
        <v>-0.65230203272698495</v>
      </c>
      <c r="HP75" s="5">
        <v>-0.63458532737711504</v>
      </c>
      <c r="HQ75" s="5">
        <v>-0.81488412275795297</v>
      </c>
      <c r="HR75" s="5">
        <v>-0.90732213359473701</v>
      </c>
      <c r="HS75" s="5">
        <v>0.46951639615320401</v>
      </c>
      <c r="HT75" s="5">
        <v>-0.211053495258438</v>
      </c>
      <c r="HU75" s="5">
        <v>-0.85433618546211698</v>
      </c>
      <c r="HV75" s="5">
        <v>-0.69762525446328505</v>
      </c>
      <c r="HW75" s="5">
        <v>-0.63470845609153403</v>
      </c>
      <c r="HX75" s="5">
        <v>-0.101425704071958</v>
      </c>
      <c r="HY75" s="5">
        <v>-0.63467005444609303</v>
      </c>
      <c r="HZ75" s="5">
        <v>-0.91868390324457005</v>
      </c>
      <c r="IA75" s="5">
        <v>0.28683671455744703</v>
      </c>
      <c r="IB75" s="5">
        <v>-0.71860002493423802</v>
      </c>
      <c r="IC75" s="5">
        <v>0.31258978683854399</v>
      </c>
      <c r="ID75" s="5">
        <v>-0.24994572754795899</v>
      </c>
      <c r="IE75" s="5">
        <v>-0.24286867236883999</v>
      </c>
      <c r="IF75" s="5">
        <v>-0.11699890551032301</v>
      </c>
      <c r="IG75" s="5">
        <v>9.3966737134184394E-2</v>
      </c>
      <c r="IH75" s="5">
        <v>-0.19768425053903699</v>
      </c>
      <c r="II75" s="5">
        <v>-0.22705072321540701</v>
      </c>
      <c r="IJ75" s="5">
        <v>-0.24659290087865099</v>
      </c>
      <c r="IK75" s="5">
        <v>0.114637554128626</v>
      </c>
      <c r="IL75" s="5">
        <v>-9.0493786868791004E-2</v>
      </c>
      <c r="IM75" s="5">
        <v>0.108740518988829</v>
      </c>
      <c r="IN75" s="5">
        <v>-0.132911554323624</v>
      </c>
      <c r="IO75" s="5">
        <v>-0.205273867325451</v>
      </c>
      <c r="IP75" s="5">
        <v>-0.153159337779049</v>
      </c>
      <c r="IQ75" s="5">
        <v>5.4995816943581698E-3</v>
      </c>
      <c r="IR75" s="5">
        <v>0.17850225339112799</v>
      </c>
      <c r="IS75" s="5">
        <v>9.1536821620507702E-3</v>
      </c>
      <c r="IT75" s="5">
        <v>9.2162820784323293E-3</v>
      </c>
      <c r="IU75" s="5">
        <v>1.13483861346402E-2</v>
      </c>
      <c r="IV75" s="5">
        <v>-0.20816848616193401</v>
      </c>
      <c r="IW75" s="5">
        <v>-0.74294837641877898</v>
      </c>
      <c r="IX75" s="5">
        <v>-0.28680900127462799</v>
      </c>
      <c r="IY75" s="5">
        <v>0.196076566408318</v>
      </c>
      <c r="IZ75" s="5">
        <v>-7.5388243774761499E-2</v>
      </c>
      <c r="JA75" s="5">
        <v>2.4841945622121001E-2</v>
      </c>
      <c r="JB75" s="5">
        <v>-0.62770340286266202</v>
      </c>
      <c r="JC75" s="5">
        <v>-1.2051009709565999E-2</v>
      </c>
      <c r="JD75" s="5">
        <v>0.112615729606692</v>
      </c>
      <c r="JE75" s="5">
        <v>-0.71720424995351695</v>
      </c>
      <c r="JF75" s="5">
        <v>-0.26137325140576601</v>
      </c>
      <c r="JG75" s="5">
        <v>-0.29267100023332698</v>
      </c>
      <c r="JH75" s="5">
        <v>-4.95582419508208E-2</v>
      </c>
      <c r="JI75" s="5">
        <v>-3.6249991179226303E-2</v>
      </c>
      <c r="JJ75" s="5">
        <v>0.28783999624683299</v>
      </c>
      <c r="JK75" s="5">
        <v>-4.2252775369800197E-2</v>
      </c>
      <c r="JL75" s="5">
        <v>-1.4421259844182199E-3</v>
      </c>
      <c r="JM75" s="5">
        <v>1.98450841093862E-2</v>
      </c>
      <c r="JN75" s="5">
        <v>0.28995890448908501</v>
      </c>
      <c r="JO75" s="5">
        <v>-0.50395559588962502</v>
      </c>
      <c r="JP75" s="5">
        <v>3.06420556664696E-2</v>
      </c>
      <c r="JQ75" s="5">
        <v>-0.21994448794719301</v>
      </c>
      <c r="JR75" s="5">
        <v>0.18815752617693099</v>
      </c>
      <c r="JS75" s="5">
        <v>-0.60868643343949003</v>
      </c>
      <c r="JT75" s="5">
        <v>0.114406589287324</v>
      </c>
      <c r="JU75" s="5">
        <v>0.103976684195338</v>
      </c>
      <c r="JV75" s="5">
        <v>-0.42929327042507698</v>
      </c>
      <c r="JW75" s="5">
        <v>-0.198278267069848</v>
      </c>
      <c r="JX75" s="5">
        <v>-0.24512593982709699</v>
      </c>
      <c r="JY75" s="5">
        <v>1.0871486759212699E-2</v>
      </c>
      <c r="JZ75" s="5">
        <v>3.3153346180094599E-2</v>
      </c>
      <c r="KA75" s="5">
        <v>1.0291672335248501E-2</v>
      </c>
      <c r="KB75" s="5">
        <v>0.203135801778069</v>
      </c>
      <c r="KC75" s="5">
        <v>3.4262085986963099E-2</v>
      </c>
      <c r="KD75" s="5">
        <v>0.10369396801099599</v>
      </c>
      <c r="KE75" s="5">
        <v>8.8911734241897494E-2</v>
      </c>
      <c r="KF75" s="5">
        <v>3.4983378479239997E-2</v>
      </c>
      <c r="KG75" s="5">
        <v>6.2678855077276996E-2</v>
      </c>
      <c r="KH75" s="5">
        <v>3.5322819503739299E-2</v>
      </c>
      <c r="KI75" s="5">
        <v>-3.0996547791219201E-2</v>
      </c>
      <c r="KJ75" s="5">
        <v>5.9625468523049702E-2</v>
      </c>
      <c r="KK75" s="5">
        <v>0.17262393438893101</v>
      </c>
      <c r="KL75" s="5">
        <v>0.24738825760658101</v>
      </c>
      <c r="KM75" s="5">
        <v>0.100003107690874</v>
      </c>
      <c r="KN75" s="5">
        <v>1.74053790525238E-2</v>
      </c>
      <c r="KO75" s="5">
        <v>1.7819326305798099E-2</v>
      </c>
      <c r="KP75" s="5">
        <v>0.19777276439855901</v>
      </c>
      <c r="KQ75" s="5">
        <v>0.24070531426198499</v>
      </c>
      <c r="KR75" s="5">
        <v>-0.103961285649268</v>
      </c>
      <c r="KS75" s="5">
        <v>5.7679311703042399E-2</v>
      </c>
      <c r="KT75" s="5">
        <v>-0.66309743352863404</v>
      </c>
      <c r="KU75" s="5">
        <v>5.63017053157125E-3</v>
      </c>
      <c r="KV75" s="5">
        <v>-0.10290196546624999</v>
      </c>
      <c r="KW75" s="5">
        <v>0.14056986008208699</v>
      </c>
      <c r="KX75" s="5">
        <v>3.7985657413893197E-2</v>
      </c>
      <c r="KY75" s="5">
        <v>0.24678084208225701</v>
      </c>
      <c r="KZ75" s="5">
        <v>0.29033354671027201</v>
      </c>
      <c r="LA75" s="5">
        <v>8.2752316709520005E-2</v>
      </c>
      <c r="LB75" s="5">
        <v>0.19212422462765999</v>
      </c>
      <c r="LC75" s="5">
        <v>0.212104222649142</v>
      </c>
      <c r="LD75" s="5">
        <v>-0.16732844857501999</v>
      </c>
      <c r="LE75" s="5">
        <v>-0.223983171994629</v>
      </c>
      <c r="LF75" s="5">
        <v>0.20607291004388101</v>
      </c>
      <c r="LG75" s="5">
        <v>7.8414541305922694E-2</v>
      </c>
      <c r="LH75" s="5">
        <v>-0.257430732129666</v>
      </c>
      <c r="LI75" s="5">
        <v>-0.25238285751568501</v>
      </c>
      <c r="LJ75" s="5">
        <v>-7.4639744238523695E-2</v>
      </c>
      <c r="LK75" s="5">
        <v>-0.24994472469303899</v>
      </c>
      <c r="LL75" s="5">
        <v>0.20476490534141001</v>
      </c>
      <c r="LM75" s="5">
        <v>0.25183269519015</v>
      </c>
      <c r="LN75" s="5">
        <v>0.202991307484469</v>
      </c>
      <c r="LO75" s="5">
        <v>-0.151003136948026</v>
      </c>
      <c r="LP75" s="5">
        <v>-7.7470927694006403E-4</v>
      </c>
      <c r="LQ75" s="5">
        <v>0.130886833824291</v>
      </c>
      <c r="LR75" s="5">
        <v>-0.227310556039621</v>
      </c>
      <c r="LS75" s="5">
        <v>3.2649988605706302E-2</v>
      </c>
      <c r="LT75" s="5">
        <v>7.69710770456805E-2</v>
      </c>
      <c r="LU75" s="5">
        <v>2.33225591944861E-2</v>
      </c>
      <c r="LV75" s="5">
        <v>-0.143433533798555</v>
      </c>
      <c r="LW75" s="5">
        <v>-0.195637704459419</v>
      </c>
      <c r="LX75" s="5">
        <v>-0.13578885887261599</v>
      </c>
      <c r="LY75" s="5">
        <v>0.16602918039977699</v>
      </c>
      <c r="LZ75" s="5">
        <v>1.6840243802933199E-3</v>
      </c>
      <c r="MA75" s="5">
        <v>0.12681948376441701</v>
      </c>
      <c r="MB75" s="5">
        <v>-0.193274115040523</v>
      </c>
      <c r="MC75" s="5">
        <v>-0.135496969769483</v>
      </c>
      <c r="MD75" s="5">
        <v>4.0463000876613198E-2</v>
      </c>
      <c r="ME75" s="5">
        <v>4.4805774114053003E-2</v>
      </c>
      <c r="MF75" s="5">
        <v>-0.14814742373571599</v>
      </c>
      <c r="MG75" s="5">
        <v>-0.20657472289720799</v>
      </c>
      <c r="MH75" s="5">
        <v>0.232731778830051</v>
      </c>
      <c r="MI75" s="5">
        <v>5.0396538441824998E-2</v>
      </c>
      <c r="MJ75" s="5">
        <v>0.106534798887291</v>
      </c>
      <c r="MK75" s="5">
        <v>-0.27325589393511701</v>
      </c>
      <c r="ML75" s="5">
        <v>-0.135496969769483</v>
      </c>
      <c r="MM75" s="5">
        <v>-1.40250976625116E-2</v>
      </c>
      <c r="MN75" s="5">
        <v>-8.1868127964863299E-2</v>
      </c>
      <c r="MO75" s="5">
        <v>-0.292416504595785</v>
      </c>
      <c r="MP75" s="5">
        <v>-1.1460093818420799E-2</v>
      </c>
      <c r="MQ75" s="5">
        <v>-0.16462328607147</v>
      </c>
      <c r="MR75" s="5">
        <v>6.6094407123534704E-2</v>
      </c>
      <c r="MS75" s="5">
        <v>-0.112805157538415</v>
      </c>
      <c r="MT75" s="5">
        <v>-5.60976092001485E-3</v>
      </c>
      <c r="MU75" s="5">
        <v>-0.179631784404676</v>
      </c>
      <c r="MV75" s="5">
        <v>-4.1025332663033702E-2</v>
      </c>
      <c r="MW75" s="5">
        <v>-6.3061625652960696E-2</v>
      </c>
      <c r="MX75" s="5">
        <v>-5.3616920994106497E-2</v>
      </c>
      <c r="MY75" s="5">
        <v>-0.39964737776779902</v>
      </c>
      <c r="MZ75" s="5">
        <v>-5.2435547575783899E-2</v>
      </c>
      <c r="NA75" s="5">
        <v>-6.01640585016796E-2</v>
      </c>
      <c r="NB75" s="5">
        <v>8.4834557306768907E-2</v>
      </c>
      <c r="NC75" s="5">
        <v>-0.293906449548475</v>
      </c>
      <c r="ND75" s="5">
        <v>-0.53061861427429402</v>
      </c>
      <c r="NE75" s="5">
        <v>-0.25273019186634199</v>
      </c>
      <c r="NF75" s="5">
        <v>-0.16246374178574199</v>
      </c>
      <c r="NG75" s="5">
        <v>-2.6216367528394399E-2</v>
      </c>
      <c r="NH75" s="5">
        <v>-0.305970785586753</v>
      </c>
      <c r="NI75" s="5">
        <v>-5.73871946013828E-2</v>
      </c>
      <c r="NJ75" s="5">
        <v>5.6298615885304E-2</v>
      </c>
      <c r="NK75" s="5">
        <v>-0.20669728935991599</v>
      </c>
      <c r="NL75" s="5">
        <v>-7.4453281708686994E-2</v>
      </c>
      <c r="NM75" s="5">
        <v>-3.7764961420266002E-2</v>
      </c>
      <c r="NN75" s="5">
        <v>-8.0123304620622005E-2</v>
      </c>
      <c r="NO75" s="5">
        <v>2.6714223990865201E-2</v>
      </c>
      <c r="NP75" s="5">
        <v>1.4764616923306899E-2</v>
      </c>
      <c r="NQ75" s="5">
        <v>-0.214231869469832</v>
      </c>
      <c r="NR75" s="5">
        <v>-0.25257969873956998</v>
      </c>
      <c r="NS75" s="5">
        <v>5.59720786955612E-2</v>
      </c>
      <c r="NT75" s="5">
        <v>7.1212008119425699E-3</v>
      </c>
      <c r="NU75" s="5">
        <v>-6.5289382393041495E-2</v>
      </c>
      <c r="NV75" s="5">
        <v>0.138392169970006</v>
      </c>
      <c r="NW75" s="5">
        <v>-4.00367786149965E-2</v>
      </c>
      <c r="NX75" s="5">
        <v>-6.47713304387528E-2</v>
      </c>
      <c r="NY75" s="5">
        <v>-6.0781602589719E-2</v>
      </c>
      <c r="NZ75" s="5">
        <v>-4.1632264510026502E-2</v>
      </c>
      <c r="OA75" s="5">
        <v>1.7303701243126E-2</v>
      </c>
      <c r="OB75" s="5">
        <v>-6.1003856167746298E-2</v>
      </c>
      <c r="OC75" s="5">
        <v>-4.1254581296929903E-2</v>
      </c>
      <c r="OD75" s="5">
        <v>2.95976676833461E-2</v>
      </c>
      <c r="OE75" s="5">
        <v>-6.5326165741235204E-2</v>
      </c>
      <c r="OF75" s="5">
        <v>0.16086738748684101</v>
      </c>
      <c r="OG75" s="5">
        <v>0.14769571478062099</v>
      </c>
      <c r="OH75" s="5">
        <v>-3.8599306026977899E-2</v>
      </c>
      <c r="OI75" s="5">
        <v>-4.22810312481132E-2</v>
      </c>
      <c r="OJ75" s="5">
        <v>-0.114678595073852</v>
      </c>
      <c r="OK75" s="5">
        <v>-0.104503694862213</v>
      </c>
      <c r="OL75" s="5">
        <v>5.1496354937529097E-3</v>
      </c>
      <c r="OM75" s="5">
        <v>-5.4822788330870301E-2</v>
      </c>
      <c r="ON75" s="5">
        <v>2.4937309174915701E-2</v>
      </c>
      <c r="OO75" s="5">
        <v>0.27237141336561399</v>
      </c>
      <c r="OP75" s="5">
        <v>0.36972981560811902</v>
      </c>
      <c r="OQ75" s="5">
        <v>0.33777834489888597</v>
      </c>
      <c r="OR75" s="5">
        <v>8.7730832166263401E-2</v>
      </c>
      <c r="OS75" s="5">
        <v>8.6762597701349004E-2</v>
      </c>
      <c r="OT75" s="5">
        <v>0.339651434079982</v>
      </c>
      <c r="OU75" s="5">
        <v>0.33962955844493498</v>
      </c>
      <c r="OV75" s="5">
        <v>-0.16025565891055499</v>
      </c>
      <c r="OW75" s="5">
        <v>-1.45205510494151E-2</v>
      </c>
      <c r="OX75" s="5">
        <v>-0.25149554546762998</v>
      </c>
      <c r="OY75" s="5">
        <v>4.3594780740068603E-2</v>
      </c>
      <c r="OZ75" s="5">
        <v>0.310003363038867</v>
      </c>
      <c r="PA75" s="5">
        <v>-0.143278453850786</v>
      </c>
      <c r="PB75" s="5">
        <v>0.108478807915263</v>
      </c>
      <c r="PC75" s="5">
        <v>-0.24990486779245599</v>
      </c>
      <c r="PD75" s="5">
        <v>9.4700623488688102E-2</v>
      </c>
      <c r="PE75" s="5">
        <v>0.31066810582632098</v>
      </c>
      <c r="PF75" s="5">
        <v>4.0628648326255901E-2</v>
      </c>
      <c r="PG75" s="5">
        <v>4.36627375017897E-2</v>
      </c>
      <c r="PH75" s="5">
        <v>-0.15223439038439601</v>
      </c>
      <c r="PI75" s="5">
        <v>0.10002044418554901</v>
      </c>
      <c r="PJ75" s="5">
        <v>0.21202712906965701</v>
      </c>
      <c r="PK75" s="5">
        <v>0.13890336163549899</v>
      </c>
      <c r="PL75" s="5">
        <v>0.13626605327694699</v>
      </c>
      <c r="PM75" s="5">
        <v>-0.15159506642109999</v>
      </c>
      <c r="PN75" s="5">
        <v>-1.5914185370782898E-2</v>
      </c>
      <c r="PO75" s="5">
        <v>0.242979151608434</v>
      </c>
      <c r="PP75" s="5">
        <v>0.32166871563184701</v>
      </c>
      <c r="PQ75" s="5">
        <v>9.9549300723215994E-2</v>
      </c>
      <c r="PR75" s="5">
        <v>-0.249411942595751</v>
      </c>
      <c r="PS75" s="5">
        <v>0.142481706334745</v>
      </c>
      <c r="PT75" s="5">
        <v>3.7526465618951198E-2</v>
      </c>
      <c r="PU75" s="5">
        <v>-1.8223417294100701E-2</v>
      </c>
      <c r="PV75" s="5">
        <v>-8.1898512651674304E-2</v>
      </c>
      <c r="PW75" s="5">
        <v>0.21851572893087301</v>
      </c>
      <c r="PX75" s="5">
        <v>0.217677059428072</v>
      </c>
      <c r="PY75" s="5">
        <v>0.13938903228935601</v>
      </c>
      <c r="PZ75" s="5">
        <v>9.9000701921385298E-2</v>
      </c>
      <c r="QA75" s="5">
        <v>3.6412421042895403E-2</v>
      </c>
      <c r="QB75" s="5">
        <v>0.19271056398824099</v>
      </c>
      <c r="QC75" s="5">
        <v>0.116415226085439</v>
      </c>
      <c r="QD75" s="5">
        <v>-7.4031433464432694E-2</v>
      </c>
      <c r="QE75" s="5">
        <v>-0.13081669395890699</v>
      </c>
      <c r="QF75" s="5">
        <v>0.32191433752993398</v>
      </c>
      <c r="QG75" s="5">
        <v>0.14157678000533</v>
      </c>
      <c r="QH75" s="5">
        <v>0.32006196275523502</v>
      </c>
      <c r="QI75" s="5">
        <v>0.29183490686753</v>
      </c>
      <c r="QJ75" s="5">
        <v>-0.246509790769814</v>
      </c>
      <c r="QK75" s="5">
        <v>-9.7759605327161603E-2</v>
      </c>
      <c r="QL75" s="5">
        <v>3.81632100682942E-2</v>
      </c>
      <c r="QM75" s="5">
        <v>0.32238423967368002</v>
      </c>
      <c r="QN75" s="5">
        <v>0.222936157350029</v>
      </c>
      <c r="QO75" s="5">
        <v>0.183042596951937</v>
      </c>
      <c r="QP75" s="5">
        <v>8.9595698274980706E-2</v>
      </c>
      <c r="QQ75" s="5">
        <v>-5.4003819883325498E-2</v>
      </c>
      <c r="QR75" s="5">
        <v>6.8233230679201007E-2</v>
      </c>
      <c r="QS75" s="5">
        <v>0.14961307041411201</v>
      </c>
      <c r="QT75" s="5">
        <v>0.242031804619251</v>
      </c>
      <c r="QU75" s="5">
        <v>0.21282394721157299</v>
      </c>
      <c r="QV75" s="5">
        <v>0.14063065237694</v>
      </c>
      <c r="QW75" s="5">
        <v>0.292657723799432</v>
      </c>
      <c r="QX75" s="5">
        <v>5.49618982300005E-2</v>
      </c>
      <c r="QY75" s="5">
        <v>-1.74129485153009E-2</v>
      </c>
      <c r="QZ75" s="5">
        <v>0.320614008633818</v>
      </c>
      <c r="RA75" s="7">
        <v>2.3737274173412901E-2</v>
      </c>
      <c r="RB75" s="5">
        <v>0.91551477400363401</v>
      </c>
      <c r="RC75" s="5">
        <v>0.204609863123626</v>
      </c>
      <c r="RD75" s="5">
        <v>0.17140995322549399</v>
      </c>
      <c r="RE75" s="7">
        <f t="shared" si="2"/>
        <v>0.17140995322549399</v>
      </c>
      <c r="RF75">
        <f t="shared" si="2"/>
        <v>0.17140995322549399</v>
      </c>
    </row>
    <row r="76" spans="1:474" x14ac:dyDescent="0.25">
      <c r="A76" s="4" t="s">
        <v>74</v>
      </c>
      <c r="B76" s="5">
        <v>7.8614073297570697E-3</v>
      </c>
      <c r="C76" s="5">
        <v>-1.17792879279301E-2</v>
      </c>
      <c r="D76" s="5">
        <v>8.0049700097965509E-3</v>
      </c>
      <c r="E76" s="4">
        <v>0.99036585418802703</v>
      </c>
      <c r="F76" s="5">
        <v>0.19792540647434401</v>
      </c>
      <c r="G76" s="5">
        <v>-0.81649132443822203</v>
      </c>
      <c r="H76" s="5">
        <v>0.86583572669388098</v>
      </c>
      <c r="I76" s="5">
        <v>0.99581630816991795</v>
      </c>
      <c r="J76" s="5">
        <v>0.25051289330250698</v>
      </c>
      <c r="K76" s="5">
        <v>0.45679850488440399</v>
      </c>
      <c r="L76" s="5">
        <v>-0.70528717854054002</v>
      </c>
      <c r="M76" s="5">
        <v>0.983341361300061</v>
      </c>
      <c r="N76" s="5">
        <v>0.936783379226796</v>
      </c>
      <c r="O76" s="5">
        <v>0.19217971867341699</v>
      </c>
      <c r="P76" s="5">
        <v>-0.29690399916054</v>
      </c>
      <c r="Q76" s="5">
        <v>0.20691896532279899</v>
      </c>
      <c r="R76" s="5">
        <v>-0.835658259818164</v>
      </c>
      <c r="S76" s="5">
        <v>-0.618954263508386</v>
      </c>
      <c r="T76" s="5">
        <v>0.99268033805455502</v>
      </c>
      <c r="U76" s="5">
        <v>-0.94640733647028896</v>
      </c>
      <c r="V76" s="5">
        <v>-0.83056016489464302</v>
      </c>
      <c r="W76" s="5">
        <v>1.04080879517385E-2</v>
      </c>
      <c r="X76" s="5">
        <v>0.98970578022090305</v>
      </c>
      <c r="Y76" s="5">
        <v>0.76028983309550202</v>
      </c>
      <c r="Z76" s="5">
        <v>-0.61805673442803599</v>
      </c>
      <c r="AA76" s="5">
        <v>0.48471499806290502</v>
      </c>
      <c r="AB76" s="5">
        <v>-0.65443532626318102</v>
      </c>
      <c r="AC76" s="5">
        <v>-0.87214012522305595</v>
      </c>
      <c r="AD76" s="5">
        <v>0.97176356180037304</v>
      </c>
      <c r="AE76" s="5">
        <v>0.96727198937137004</v>
      </c>
      <c r="AF76" s="5">
        <v>0.98991863270161495</v>
      </c>
      <c r="AG76" s="5">
        <v>0.16479644818134501</v>
      </c>
      <c r="AH76" s="5">
        <v>0.59930107046755099</v>
      </c>
      <c r="AI76" s="5">
        <v>-0.71159167542909196</v>
      </c>
      <c r="AJ76" s="5">
        <v>-0.859212674391026</v>
      </c>
      <c r="AK76" s="5">
        <v>-0.82190521285454299</v>
      </c>
      <c r="AL76" s="5">
        <v>0.98501352509579199</v>
      </c>
      <c r="AM76" s="5">
        <v>-0.18243637017551401</v>
      </c>
      <c r="AN76" s="5">
        <v>0.79402571019108104</v>
      </c>
      <c r="AO76" s="5">
        <v>-0.82192541864938495</v>
      </c>
      <c r="AP76" s="5">
        <v>0.98410707354162197</v>
      </c>
      <c r="AQ76" s="5">
        <v>0.97017302598518995</v>
      </c>
      <c r="AR76" s="5">
        <v>0.98721672141959904</v>
      </c>
      <c r="AS76" s="5">
        <v>0.94243454913383196</v>
      </c>
      <c r="AT76" s="5">
        <v>0.98515077444561505</v>
      </c>
      <c r="AU76" s="5">
        <v>0.67412978278415903</v>
      </c>
      <c r="AV76" s="5">
        <v>0.83762782777787004</v>
      </c>
      <c r="AW76" s="5">
        <v>0.99487441847823799</v>
      </c>
      <c r="AX76" s="5">
        <v>0.99027751741121095</v>
      </c>
      <c r="AY76" s="5">
        <v>0.98791472953770398</v>
      </c>
      <c r="AZ76" s="5">
        <v>0.79392557432367605</v>
      </c>
      <c r="BA76" s="5">
        <v>0.95271515738923196</v>
      </c>
      <c r="BB76" s="5">
        <v>0.98908625826999197</v>
      </c>
      <c r="BC76" s="5">
        <v>-0.81494599321918004</v>
      </c>
      <c r="BD76" s="5">
        <v>0.95472623086573605</v>
      </c>
      <c r="BE76" s="5">
        <v>0.83756510358580005</v>
      </c>
      <c r="BF76" s="5">
        <v>0.85442414959517299</v>
      </c>
      <c r="BG76" s="5">
        <v>-0.24409626740103699</v>
      </c>
      <c r="BH76" s="5">
        <v>-0.303542552950678</v>
      </c>
      <c r="BI76" s="5">
        <v>0.95343360068924898</v>
      </c>
      <c r="BJ76" s="5">
        <v>-0.13472498200149799</v>
      </c>
      <c r="BK76" s="5">
        <v>0.98707710921374703</v>
      </c>
      <c r="BL76" s="5">
        <v>0.98561603838132805</v>
      </c>
      <c r="BM76" s="5">
        <v>0.86138715467443605</v>
      </c>
      <c r="BN76" s="5">
        <v>0.92416577217689899</v>
      </c>
      <c r="BO76" s="5">
        <v>0.93745082865495699</v>
      </c>
      <c r="BP76" s="5">
        <v>0.79386317792150296</v>
      </c>
      <c r="BQ76" s="5">
        <v>0.79390030671548995</v>
      </c>
      <c r="BR76" s="5">
        <v>-0.97638940728006596</v>
      </c>
      <c r="BS76" s="5">
        <v>0.86006983770980805</v>
      </c>
      <c r="BT76" s="5">
        <v>0.83945856089069304</v>
      </c>
      <c r="BU76" s="5">
        <v>0.95605889909170405</v>
      </c>
      <c r="BV76" s="5">
        <v>0.98557388127551104</v>
      </c>
      <c r="BW76" s="5">
        <v>0.89812862034887697</v>
      </c>
      <c r="BX76" s="5">
        <v>1</v>
      </c>
      <c r="BY76" s="5">
        <v>-0.62190221722413397</v>
      </c>
      <c r="BZ76" s="5">
        <v>-6.1417293922473498E-2</v>
      </c>
      <c r="CA76" s="5">
        <v>0.90612247317275496</v>
      </c>
      <c r="CB76" s="5">
        <v>-0.82224918611546105</v>
      </c>
      <c r="CC76" s="5">
        <v>0.86190174409116305</v>
      </c>
      <c r="CD76" s="5">
        <v>-0.66043834488657205</v>
      </c>
      <c r="CE76" s="5">
        <v>0.84768973263467695</v>
      </c>
      <c r="CF76" s="5">
        <v>0.98997858634014801</v>
      </c>
      <c r="CG76" s="5">
        <v>0.98609473117020296</v>
      </c>
      <c r="CH76" s="5">
        <v>0.98150655282421995</v>
      </c>
      <c r="CI76" s="5">
        <v>0.98230573969653301</v>
      </c>
      <c r="CJ76" s="5">
        <v>0.99036585362852103</v>
      </c>
      <c r="CK76" s="5">
        <v>0.59044155698408696</v>
      </c>
      <c r="CL76" s="5">
        <v>0.86449319402202696</v>
      </c>
      <c r="CM76" s="5">
        <v>0.99036585362852103</v>
      </c>
      <c r="CN76" s="5">
        <v>-0.21985379854029</v>
      </c>
      <c r="CO76" s="5">
        <v>0.94304772819484395</v>
      </c>
      <c r="CP76" s="5">
        <v>-0.81508495002551296</v>
      </c>
      <c r="CQ76" s="5">
        <v>0.97172792519498996</v>
      </c>
      <c r="CR76" s="5">
        <v>0.97448716113346601</v>
      </c>
      <c r="CS76" s="5">
        <v>0.854867753159119</v>
      </c>
      <c r="CT76" s="5">
        <v>-0.47913493218613901</v>
      </c>
      <c r="CU76" s="5">
        <v>0.79908312239537305</v>
      </c>
      <c r="CV76" s="5">
        <v>0.90358879478111997</v>
      </c>
      <c r="CW76" s="5">
        <v>4.4462370091360399E-2</v>
      </c>
      <c r="CX76" s="5">
        <v>-0.108441634208598</v>
      </c>
      <c r="CY76" s="5">
        <v>0.99038100709603405</v>
      </c>
      <c r="CZ76" s="5">
        <v>-0.113726630935191</v>
      </c>
      <c r="DA76" s="5">
        <v>-0.960033850488199</v>
      </c>
      <c r="DB76" s="5">
        <v>0.328473098208519</v>
      </c>
      <c r="DC76" s="5">
        <v>0.96529152745601698</v>
      </c>
      <c r="DD76" s="5">
        <v>0.20064117561952299</v>
      </c>
      <c r="DE76" s="5">
        <v>0.94305024052000996</v>
      </c>
      <c r="DF76" s="5">
        <v>0.90103930736994997</v>
      </c>
      <c r="DG76" s="5">
        <v>-0.63576704093518999</v>
      </c>
      <c r="DH76" s="5">
        <v>0.69685770215797005</v>
      </c>
      <c r="DI76" s="5">
        <v>0.94119319227621001</v>
      </c>
      <c r="DJ76" s="5">
        <v>0.53937510531755795</v>
      </c>
      <c r="DK76" s="5">
        <v>-0.76921330246750097</v>
      </c>
      <c r="DL76" s="5">
        <v>0.88666522213826904</v>
      </c>
      <c r="DM76" s="5">
        <v>0.99401824218080403</v>
      </c>
      <c r="DN76" s="5">
        <v>0.94305024052000996</v>
      </c>
      <c r="DO76" s="5">
        <v>0.96522305243456896</v>
      </c>
      <c r="DP76" s="5">
        <v>0.89404429462588297</v>
      </c>
      <c r="DQ76" s="5">
        <v>-0.733619386457388</v>
      </c>
      <c r="DR76" s="5">
        <v>-0.27308959537362898</v>
      </c>
      <c r="DS76" s="5">
        <v>0.98634451523075894</v>
      </c>
      <c r="DT76" s="5">
        <v>-0.69071116841272395</v>
      </c>
      <c r="DU76" s="5">
        <v>-1.42665199317802E-2</v>
      </c>
      <c r="DV76" s="5">
        <v>0.97848793683233803</v>
      </c>
      <c r="DW76" s="5">
        <v>0.986344380922484</v>
      </c>
      <c r="DX76" s="5">
        <v>-0.97821262434530798</v>
      </c>
      <c r="DY76" s="5">
        <v>-0.50122151309563101</v>
      </c>
      <c r="DZ76" s="5">
        <v>0.95549264610014395</v>
      </c>
      <c r="EA76" s="5">
        <v>0.93917371933617599</v>
      </c>
      <c r="EB76" s="5">
        <v>0.99005165817827501</v>
      </c>
      <c r="EC76" s="5">
        <v>0.95618915736836796</v>
      </c>
      <c r="ED76" s="5">
        <v>0.95428687605529905</v>
      </c>
      <c r="EE76" s="5">
        <v>0.98319073502070498</v>
      </c>
      <c r="EF76" s="5">
        <v>0.98512699855328201</v>
      </c>
      <c r="EG76" s="5">
        <v>0.987915408077361</v>
      </c>
      <c r="EH76" s="5">
        <v>0.43112573312904101</v>
      </c>
      <c r="EI76" s="5">
        <v>0.97826700461264204</v>
      </c>
      <c r="EJ76" s="5">
        <v>0.96712427804359302</v>
      </c>
      <c r="EK76" s="5">
        <v>0.98891715219075105</v>
      </c>
      <c r="EL76" s="5">
        <v>0.94107791847176403</v>
      </c>
      <c r="EM76" s="5">
        <v>0.98389369770886304</v>
      </c>
      <c r="EN76" s="5">
        <v>0.94622577560063703</v>
      </c>
      <c r="EO76" s="5">
        <v>0.95549278413084804</v>
      </c>
      <c r="EP76" s="5">
        <v>0.96140823516725105</v>
      </c>
      <c r="EQ76" s="5">
        <v>-0.56647784160936798</v>
      </c>
      <c r="ER76" s="5">
        <v>0.86196492997062801</v>
      </c>
      <c r="ES76" s="5">
        <v>0.22480598442965999</v>
      </c>
      <c r="ET76" s="5">
        <v>0.987912500614615</v>
      </c>
      <c r="EU76" s="5">
        <v>0.97721180008997899</v>
      </c>
      <c r="EV76" s="5">
        <v>-0.274242813088522</v>
      </c>
      <c r="EW76" s="5">
        <v>0.84498047093609996</v>
      </c>
      <c r="EX76" s="5">
        <v>-0.96909818467103204</v>
      </c>
      <c r="EY76" s="5">
        <v>0.84254401048088001</v>
      </c>
      <c r="EZ76" s="5">
        <v>0.845276950286317</v>
      </c>
      <c r="FA76" s="5">
        <v>0.84530793417628503</v>
      </c>
      <c r="FB76" s="5">
        <v>0.84236546214292296</v>
      </c>
      <c r="FC76" s="5">
        <v>0.77090160528728102</v>
      </c>
      <c r="FD76" s="5">
        <v>0.84499089446059095</v>
      </c>
      <c r="FE76" s="5">
        <v>0.84235757280307599</v>
      </c>
      <c r="FF76" s="5">
        <v>-0.265016170429002</v>
      </c>
      <c r="FG76" s="5">
        <v>0.79039776069248402</v>
      </c>
      <c r="FH76" s="5">
        <v>0.75533348175134096</v>
      </c>
      <c r="FI76" s="5">
        <v>-0.10891131990448499</v>
      </c>
      <c r="FJ76" s="5">
        <v>0.98074802960458896</v>
      </c>
      <c r="FK76" s="5">
        <v>0.89212112934717003</v>
      </c>
      <c r="FL76" s="5">
        <v>6.8532151928425794E-2</v>
      </c>
      <c r="FM76" s="5">
        <v>0.97841384984773905</v>
      </c>
      <c r="FN76" s="5">
        <v>0.98908651546107396</v>
      </c>
      <c r="FO76" s="5">
        <v>0.98691544206154402</v>
      </c>
      <c r="FP76" s="5">
        <v>0.98142104892813498</v>
      </c>
      <c r="FQ76" s="5">
        <v>0.16558853127258499</v>
      </c>
      <c r="FR76" s="5">
        <v>0.93176779945452703</v>
      </c>
      <c r="FS76" s="5">
        <v>0.94266327336806799</v>
      </c>
      <c r="FT76" s="5">
        <v>0.83266067533002797</v>
      </c>
      <c r="FU76" s="5">
        <v>0.83272500910153002</v>
      </c>
      <c r="FV76" s="5">
        <v>0.94265852301393904</v>
      </c>
      <c r="FW76" s="5">
        <v>0.94248225197066704</v>
      </c>
      <c r="FX76" s="5">
        <v>0.94721710342369703</v>
      </c>
      <c r="FY76" s="5">
        <v>0.95785478607625996</v>
      </c>
      <c r="FZ76" s="5">
        <v>0.94692659469158702</v>
      </c>
      <c r="GA76" s="5">
        <v>0.93261225614635801</v>
      </c>
      <c r="GB76" s="5">
        <v>0.94260655753116995</v>
      </c>
      <c r="GC76" s="5">
        <v>0.61416658646677602</v>
      </c>
      <c r="GD76" s="5">
        <v>0.69039164416939403</v>
      </c>
      <c r="GE76" s="5">
        <v>0.94700037649286894</v>
      </c>
      <c r="GF76" s="5">
        <v>0.83270852671117301</v>
      </c>
      <c r="GG76" s="5">
        <v>0.94259014921236295</v>
      </c>
      <c r="GH76" s="5">
        <v>0.93255603638215401</v>
      </c>
      <c r="GI76" s="5">
        <v>-0.447780759848869</v>
      </c>
      <c r="GJ76" s="5">
        <v>0.37138777331380302</v>
      </c>
      <c r="GK76" s="5">
        <v>-0.94668103711821106</v>
      </c>
      <c r="GL76" s="5">
        <v>-0.83744314564672695</v>
      </c>
      <c r="GM76" s="5">
        <v>0.18438008128794001</v>
      </c>
      <c r="GN76" s="5">
        <v>-0.30505181286220001</v>
      </c>
      <c r="GO76" s="5">
        <v>0.80668843030868298</v>
      </c>
      <c r="GP76" s="5">
        <v>-6.2501085298533696E-2</v>
      </c>
      <c r="GQ76" s="5">
        <v>-0.88532564658512602</v>
      </c>
      <c r="GR76" s="5">
        <v>-0.852539543977754</v>
      </c>
      <c r="GS76" s="5">
        <v>-0.94665683283494195</v>
      </c>
      <c r="GT76" s="5">
        <v>0.91723623306424595</v>
      </c>
      <c r="GU76" s="5">
        <v>-0.92878258597108398</v>
      </c>
      <c r="GV76" s="5">
        <v>-0.95484969615272897</v>
      </c>
      <c r="GW76" s="5">
        <v>0.49957592685713398</v>
      </c>
      <c r="GX76" s="5">
        <v>0.22325954992813901</v>
      </c>
      <c r="GY76" s="5">
        <v>-0.83707393841745603</v>
      </c>
      <c r="GZ76" s="5">
        <v>-0.83746900776538102</v>
      </c>
      <c r="HA76" s="5">
        <v>-0.89025529434722295</v>
      </c>
      <c r="HB76" s="5">
        <v>-0.94671387966660503</v>
      </c>
      <c r="HC76" s="5">
        <v>0.37111596914627298</v>
      </c>
      <c r="HD76" s="5">
        <v>-0.90354403415382001</v>
      </c>
      <c r="HE76" s="5">
        <v>-0.94042641395307303</v>
      </c>
      <c r="HF76" s="5">
        <v>0.80151272133363605</v>
      </c>
      <c r="HG76" s="5">
        <v>0.56671328019730605</v>
      </c>
      <c r="HH76" s="5">
        <v>-0.91195271816252299</v>
      </c>
      <c r="HI76" s="5">
        <v>-0.92878096874764804</v>
      </c>
      <c r="HJ76" s="5">
        <v>-0.85255203324845896</v>
      </c>
      <c r="HK76" s="5">
        <v>-0.83941788718950305</v>
      </c>
      <c r="HL76" s="5">
        <v>0.90682699360981001</v>
      </c>
      <c r="HM76" s="5">
        <v>0.85789676151467598</v>
      </c>
      <c r="HN76" s="5">
        <v>-0.95492293922374005</v>
      </c>
      <c r="HO76" s="5">
        <v>-0.85254635939627799</v>
      </c>
      <c r="HP76" s="5">
        <v>-0.83750279079496603</v>
      </c>
      <c r="HQ76" s="5">
        <v>-0.89592541280291005</v>
      </c>
      <c r="HR76" s="5">
        <v>-0.91820922510408498</v>
      </c>
      <c r="HS76" s="5">
        <v>0.61554570743714099</v>
      </c>
      <c r="HT76" s="5">
        <v>-0.50454196274207996</v>
      </c>
      <c r="HU76" s="5">
        <v>-0.89287933185760704</v>
      </c>
      <c r="HV76" s="5">
        <v>-0.88531579813277195</v>
      </c>
      <c r="HW76" s="5">
        <v>-0.837032693310923</v>
      </c>
      <c r="HX76" s="5">
        <v>0.184028109035726</v>
      </c>
      <c r="HY76" s="5">
        <v>-0.83823942848092703</v>
      </c>
      <c r="HZ76" s="5">
        <v>-0.93488322456790796</v>
      </c>
      <c r="IA76" s="5">
        <v>0.49972659197842501</v>
      </c>
      <c r="IB76" s="5">
        <v>-0.91206882219867902</v>
      </c>
      <c r="IC76" s="5">
        <v>0.44178657288498702</v>
      </c>
      <c r="ID76" s="5">
        <v>-0.30025454268432999</v>
      </c>
      <c r="IE76" s="5">
        <v>-0.118812258355076</v>
      </c>
      <c r="IF76" s="5">
        <v>-0.24323247694392899</v>
      </c>
      <c r="IG76" s="5">
        <v>4.4365453810991502E-2</v>
      </c>
      <c r="IH76" s="5">
        <v>-0.32649401825325403</v>
      </c>
      <c r="II76" s="5">
        <v>-0.104929323838811</v>
      </c>
      <c r="IJ76" s="5">
        <v>-0.13289414229930099</v>
      </c>
      <c r="IK76" s="5">
        <v>-5.9948165205498199E-2</v>
      </c>
      <c r="IL76" s="5">
        <v>-0.25079239561203898</v>
      </c>
      <c r="IM76" s="5">
        <v>-8.5733290316899802E-2</v>
      </c>
      <c r="IN76" s="5">
        <v>-7.6653242844006098E-2</v>
      </c>
      <c r="IO76" s="5">
        <v>-0.29336001910985299</v>
      </c>
      <c r="IP76" s="5">
        <v>-7.56912061586794E-2</v>
      </c>
      <c r="IQ76" s="5">
        <v>-7.4279272777025396E-2</v>
      </c>
      <c r="IR76" s="5">
        <v>3.4959518539367102E-2</v>
      </c>
      <c r="IS76" s="5">
        <v>-8.9465225654326297E-2</v>
      </c>
      <c r="IT76" s="5">
        <v>-0.110772636493442</v>
      </c>
      <c r="IU76" s="5">
        <v>-5.1415731686431397E-2</v>
      </c>
      <c r="IV76" s="5">
        <v>-9.4643806358680901E-2</v>
      </c>
      <c r="IW76" s="5">
        <v>-0.82082052286400697</v>
      </c>
      <c r="IX76" s="5">
        <v>-4.0204140272891403E-2</v>
      </c>
      <c r="IY76" s="5">
        <v>3.7822143538924803E-2</v>
      </c>
      <c r="IZ76" s="5">
        <v>6.3119895723997297E-3</v>
      </c>
      <c r="JA76" s="5">
        <v>-3.9741511619029397E-2</v>
      </c>
      <c r="JB76" s="5">
        <v>-0.65795596574371196</v>
      </c>
      <c r="JC76" s="5">
        <v>-5.71756982959927E-2</v>
      </c>
      <c r="JD76" s="5">
        <v>0.201792432897443</v>
      </c>
      <c r="JE76" s="5">
        <v>-0.81246278896926805</v>
      </c>
      <c r="JF76" s="5">
        <v>-0.120847151418372</v>
      </c>
      <c r="JG76" s="5">
        <v>-0.107634526470516</v>
      </c>
      <c r="JH76" s="5">
        <v>2.8585133477313299E-2</v>
      </c>
      <c r="JI76" s="5">
        <v>-9.5345087502666195E-2</v>
      </c>
      <c r="JJ76" s="5">
        <v>0.18242586371074199</v>
      </c>
      <c r="JK76" s="5">
        <v>-0.18090373482226099</v>
      </c>
      <c r="JL76" s="5">
        <v>-7.3489820750736706E-2</v>
      </c>
      <c r="JM76" s="5">
        <v>7.9080782357780696E-3</v>
      </c>
      <c r="JN76" s="5">
        <v>0.182875650786083</v>
      </c>
      <c r="JO76" s="5">
        <v>-0.50021450690449198</v>
      </c>
      <c r="JP76" s="5">
        <v>-0.101836593062661</v>
      </c>
      <c r="JQ76" s="5">
        <v>-0.307418966783857</v>
      </c>
      <c r="JR76" s="5">
        <v>-9.2327574645199403E-2</v>
      </c>
      <c r="JS76" s="5">
        <v>-0.66266553516877902</v>
      </c>
      <c r="JT76" s="5">
        <v>8.8618449928411197E-2</v>
      </c>
      <c r="JU76" s="5">
        <v>0.188377926681571</v>
      </c>
      <c r="JV76" s="5">
        <v>-0.73757183599709897</v>
      </c>
      <c r="JW76" s="5">
        <v>-0.24141057218196499</v>
      </c>
      <c r="JX76" s="5">
        <v>-0.26643291425440202</v>
      </c>
      <c r="JY76" s="5">
        <v>3.7523452041985299E-3</v>
      </c>
      <c r="JZ76" s="5">
        <v>2.1886872719168299E-2</v>
      </c>
      <c r="KA76" s="5">
        <v>-8.1351780636623502E-2</v>
      </c>
      <c r="KB76" s="5">
        <v>9.5871695533074203E-2</v>
      </c>
      <c r="KC76" s="5">
        <v>7.1488311999930096E-3</v>
      </c>
      <c r="KD76" s="5">
        <v>0.188595117549402</v>
      </c>
      <c r="KE76" s="5">
        <v>8.9471034916075803E-2</v>
      </c>
      <c r="KF76" s="5">
        <v>1.94452456136733E-2</v>
      </c>
      <c r="KG76" s="5">
        <v>3.4545739530758797E-2</v>
      </c>
      <c r="KH76" s="5">
        <v>3.6423321189320797E-2</v>
      </c>
      <c r="KI76" s="5">
        <v>-0.21809772715674899</v>
      </c>
      <c r="KJ76" s="5">
        <v>-2.6869732980888999E-2</v>
      </c>
      <c r="KK76" s="5">
        <v>3.2759169987696998E-2</v>
      </c>
      <c r="KL76" s="5">
        <v>4.0154713224094304E-3</v>
      </c>
      <c r="KM76" s="5">
        <v>8.1903705824669396E-2</v>
      </c>
      <c r="KN76" s="5">
        <v>5.8117870212976404E-3</v>
      </c>
      <c r="KO76" s="5">
        <v>6.2638587237141196E-3</v>
      </c>
      <c r="KP76" s="5">
        <v>0.240843070375067</v>
      </c>
      <c r="KQ76" s="5">
        <v>9.3751835724561E-2</v>
      </c>
      <c r="KR76" s="5">
        <v>-0.155169529034483</v>
      </c>
      <c r="KS76" s="5">
        <v>7.80942366555939E-3</v>
      </c>
      <c r="KT76" s="5">
        <v>-0.63508714120554699</v>
      </c>
      <c r="KU76" s="5">
        <v>-3.29355036283136E-2</v>
      </c>
      <c r="KV76" s="5">
        <v>-0.109803373823391</v>
      </c>
      <c r="KW76" s="5">
        <v>0.14124995587817199</v>
      </c>
      <c r="KX76" s="5">
        <v>-3.4185658395813202E-2</v>
      </c>
      <c r="KY76" s="5">
        <v>-1.8998229147791899E-3</v>
      </c>
      <c r="KZ76" s="5">
        <v>0.18154158316428201</v>
      </c>
      <c r="LA76" s="5">
        <v>8.1516064198368501E-2</v>
      </c>
      <c r="LB76" s="5">
        <v>0.10490135095625901</v>
      </c>
      <c r="LC76" s="5">
        <v>1.7275253221566301E-2</v>
      </c>
      <c r="LD76" s="5">
        <v>-0.19594566180970999</v>
      </c>
      <c r="LE76" s="5">
        <v>-0.27763414381976198</v>
      </c>
      <c r="LF76" s="5">
        <v>-5.3669719623953303E-2</v>
      </c>
      <c r="LG76" s="5">
        <v>-8.5857144757266898E-2</v>
      </c>
      <c r="LH76" s="5">
        <v>-0.30785088869198801</v>
      </c>
      <c r="LI76" s="5">
        <v>-0.14346224208588701</v>
      </c>
      <c r="LJ76" s="5">
        <v>-5.4607351474085797E-2</v>
      </c>
      <c r="LK76" s="5">
        <v>-0.300253448169854</v>
      </c>
      <c r="LL76" s="5">
        <v>0.13634042351673301</v>
      </c>
      <c r="LM76" s="5">
        <v>4.5776986350237699E-2</v>
      </c>
      <c r="LN76" s="5">
        <v>9.5851147813971596E-2</v>
      </c>
      <c r="LO76" s="5">
        <v>-0.15973312198349399</v>
      </c>
      <c r="LP76" s="5">
        <v>-5.2981922116740902E-2</v>
      </c>
      <c r="LQ76" s="6">
        <v>-7.3157777409533196E-5</v>
      </c>
      <c r="LR76" s="5">
        <v>-9.6643969694471296E-2</v>
      </c>
      <c r="LS76" s="5">
        <v>-0.19168288944909601</v>
      </c>
      <c r="LT76" s="5">
        <v>-0.139368912384705</v>
      </c>
      <c r="LU76" s="5">
        <v>-1.51167900147716E-2</v>
      </c>
      <c r="LV76" s="5">
        <v>-0.17375803597485801</v>
      </c>
      <c r="LW76" s="5">
        <v>-0.41752511322657698</v>
      </c>
      <c r="LX76" s="5">
        <v>-0.17363184636009099</v>
      </c>
      <c r="LY76" s="5">
        <v>5.8128031937327101E-2</v>
      </c>
      <c r="LZ76" s="5">
        <v>7.6279056035829407E-2</v>
      </c>
      <c r="MA76" s="5">
        <v>-0.10190604916931199</v>
      </c>
      <c r="MB76" s="5">
        <v>-0.17859211232112701</v>
      </c>
      <c r="MC76" s="5">
        <v>-9.3210894671490796E-2</v>
      </c>
      <c r="MD76" s="5">
        <v>-3.06133737188151E-2</v>
      </c>
      <c r="ME76" s="5">
        <v>6.7062989520283903E-2</v>
      </c>
      <c r="MF76" s="5">
        <v>-0.20381071189913399</v>
      </c>
      <c r="MG76" s="5">
        <v>-0.372896627702619</v>
      </c>
      <c r="MH76" s="5">
        <v>-3.1442666164455901E-2</v>
      </c>
      <c r="MI76" s="5">
        <v>5.0932937027968299E-2</v>
      </c>
      <c r="MJ76" s="5">
        <v>-8.80938781174707E-2</v>
      </c>
      <c r="MK76" s="5">
        <v>-0.36911276192396703</v>
      </c>
      <c r="ML76" s="5">
        <v>-9.3210894671490796E-2</v>
      </c>
      <c r="MM76" s="5">
        <v>-8.3018703352862502E-2</v>
      </c>
      <c r="MN76" s="5">
        <v>-0.157484596011297</v>
      </c>
      <c r="MO76" s="5">
        <v>-0.35425585438504098</v>
      </c>
      <c r="MP76" s="5">
        <v>3.8036664437129497E-2</v>
      </c>
      <c r="MQ76" s="5">
        <v>-0.32840050095651102</v>
      </c>
      <c r="MR76" s="5">
        <v>0.101347645834845</v>
      </c>
      <c r="MS76" s="5">
        <v>-0.375077349803007</v>
      </c>
      <c r="MT76" s="5">
        <v>-0.22675876575318199</v>
      </c>
      <c r="MU76" s="5">
        <v>-0.34379946255978799</v>
      </c>
      <c r="MV76" s="5">
        <v>-5.7312529681992901E-2</v>
      </c>
      <c r="MW76" s="5">
        <v>-0.14845230278997201</v>
      </c>
      <c r="MX76" s="5">
        <v>-0.101873417181695</v>
      </c>
      <c r="MY76" s="5">
        <v>-0.63074237607221695</v>
      </c>
      <c r="MZ76" s="5">
        <v>-0.12228280920484499</v>
      </c>
      <c r="NA76" s="5">
        <v>-0.191757360902228</v>
      </c>
      <c r="NB76" s="5">
        <v>-8.0448515900903295E-2</v>
      </c>
      <c r="NC76" s="5">
        <v>-0.514970509224419</v>
      </c>
      <c r="ND76" s="5">
        <v>-0.58037524942733598</v>
      </c>
      <c r="NE76" s="5">
        <v>-0.27420043165776098</v>
      </c>
      <c r="NF76" s="5">
        <v>-0.18133473528451999</v>
      </c>
      <c r="NG76" s="5">
        <v>-0.22402564296031299</v>
      </c>
      <c r="NH76" s="5">
        <v>-0.22656335531136901</v>
      </c>
      <c r="NI76" s="5">
        <v>-0.21208418794932199</v>
      </c>
      <c r="NJ76" s="5">
        <v>8.5915014580555796E-2</v>
      </c>
      <c r="NK76" s="5">
        <v>-0.37535937437782002</v>
      </c>
      <c r="NL76" s="5">
        <v>-7.3335183921921704E-2</v>
      </c>
      <c r="NM76" s="5">
        <v>-8.4948616203835398E-2</v>
      </c>
      <c r="NN76" s="5">
        <v>-5.5927711009583499E-2</v>
      </c>
      <c r="NO76" s="5">
        <v>9.5838582466336406E-2</v>
      </c>
      <c r="NP76" s="5">
        <v>1.2579816280738201E-2</v>
      </c>
      <c r="NQ76" s="5">
        <v>-0.13085944235297101</v>
      </c>
      <c r="NR76" s="5">
        <v>-0.27426874257324202</v>
      </c>
      <c r="NS76" s="5">
        <v>-0.125470662554131</v>
      </c>
      <c r="NT76" s="5">
        <v>5.2311154999320701E-2</v>
      </c>
      <c r="NU76" s="5">
        <v>6.7689912395873506E-2</v>
      </c>
      <c r="NV76" s="5">
        <v>6.9873415962431906E-2</v>
      </c>
      <c r="NW76" s="5">
        <v>8.5741487663864205E-2</v>
      </c>
      <c r="NX76" s="5">
        <v>6.6519576767035904E-2</v>
      </c>
      <c r="NY76" s="5">
        <v>6.9515569766008395E-2</v>
      </c>
      <c r="NZ76" s="5">
        <v>8.6786351128332398E-2</v>
      </c>
      <c r="OA76" s="5">
        <v>7.7146598344906003E-2</v>
      </c>
      <c r="OB76" s="5">
        <v>7.0508292730755207E-2</v>
      </c>
      <c r="OC76" s="5">
        <v>8.7401593968563798E-2</v>
      </c>
      <c r="OD76" s="5">
        <v>6.2218200812920899E-2</v>
      </c>
      <c r="OE76" s="5">
        <v>-4.1640129379612797E-2</v>
      </c>
      <c r="OF76" s="5">
        <v>6.1716173233238199E-2</v>
      </c>
      <c r="OG76" s="5">
        <v>0.168550287332496</v>
      </c>
      <c r="OH76" s="5">
        <v>-0.30083258672051699</v>
      </c>
      <c r="OI76" s="5">
        <v>-4.9520392854262201E-3</v>
      </c>
      <c r="OJ76" s="5">
        <v>-0.16493693411697499</v>
      </c>
      <c r="OK76" s="5">
        <v>-0.19198170798692599</v>
      </c>
      <c r="OL76" s="5">
        <v>-8.6544176924316901E-2</v>
      </c>
      <c r="OM76" s="5">
        <v>-0.23443045523903999</v>
      </c>
      <c r="ON76" s="5">
        <v>-9.1746121431596703E-2</v>
      </c>
      <c r="OO76" s="5">
        <v>0.35645915553892199</v>
      </c>
      <c r="OP76" s="5">
        <v>0.36416828840052901</v>
      </c>
      <c r="OQ76" s="5">
        <v>0.29522839162539699</v>
      </c>
      <c r="OR76" s="5">
        <v>0.34232044409561302</v>
      </c>
      <c r="OS76" s="5">
        <v>0.33991214443361401</v>
      </c>
      <c r="OT76" s="5">
        <v>0.29588336562041501</v>
      </c>
      <c r="OU76" s="5">
        <v>0.29586560114233301</v>
      </c>
      <c r="OV76" s="5">
        <v>-0.109563986692136</v>
      </c>
      <c r="OW76" s="5">
        <v>-7.3449100562778494E-2</v>
      </c>
      <c r="OX76" s="5">
        <v>-0.190153218430263</v>
      </c>
      <c r="OY76" s="5">
        <v>0.124807328209842</v>
      </c>
      <c r="OZ76" s="5">
        <v>0.27191261645419601</v>
      </c>
      <c r="PA76" s="5">
        <v>-0.37497993909714</v>
      </c>
      <c r="PB76" s="5">
        <v>0.37865922788153</v>
      </c>
      <c r="PC76" s="5">
        <v>-0.18817062374885099</v>
      </c>
      <c r="PD76" s="5">
        <v>0.31755201867800997</v>
      </c>
      <c r="PE76" s="5">
        <v>0.27285756469681199</v>
      </c>
      <c r="PF76" s="5">
        <v>0.120768714572641</v>
      </c>
      <c r="PG76" s="5">
        <v>-0.20554839077582801</v>
      </c>
      <c r="PH76" s="5">
        <v>-0.15579994411040801</v>
      </c>
      <c r="PI76" s="5">
        <v>7.1419079351909207E-2</v>
      </c>
      <c r="PJ76" s="5">
        <v>0.18928089038983401</v>
      </c>
      <c r="PK76" s="5">
        <v>0.13438641742126001</v>
      </c>
      <c r="PL76" s="5">
        <v>6.9613943031047801E-2</v>
      </c>
      <c r="PM76" s="5">
        <v>0.101924515007004</v>
      </c>
      <c r="PN76" s="5">
        <v>-6.28479704611771E-2</v>
      </c>
      <c r="PO76" s="5">
        <v>0.14667061833735301</v>
      </c>
      <c r="PP76" s="5">
        <v>0.17492051405511699</v>
      </c>
      <c r="PQ76" s="5">
        <v>7.0905066838828398E-2</v>
      </c>
      <c r="PR76" s="5">
        <v>-6.09815423237192E-3</v>
      </c>
      <c r="PS76" s="5">
        <v>0.101614337977305</v>
      </c>
      <c r="PT76" s="5">
        <v>3.80093827524174E-2</v>
      </c>
      <c r="PU76" s="5">
        <v>-6.9811507611038895E-2</v>
      </c>
      <c r="PV76" s="5">
        <v>-4.1257783597976903E-2</v>
      </c>
      <c r="PW76" s="5">
        <v>0.19140215065522101</v>
      </c>
      <c r="PX76" s="5">
        <v>0.19093155249136901</v>
      </c>
      <c r="PY76" s="5">
        <v>2.9710793933538201E-2</v>
      </c>
      <c r="PZ76" s="5">
        <v>7.1033257131161806E-2</v>
      </c>
      <c r="QA76" s="5">
        <v>3.63417513808975E-2</v>
      </c>
      <c r="QB76" s="5">
        <v>0.12877586683723999</v>
      </c>
      <c r="QC76" s="5">
        <v>8.5284683730774302E-2</v>
      </c>
      <c r="QD76" s="5">
        <v>0.118802641743339</v>
      </c>
      <c r="QE76" s="5">
        <v>-0.14886879152591201</v>
      </c>
      <c r="QF76" s="5">
        <v>0.17537081230028601</v>
      </c>
      <c r="QG76" s="5">
        <v>0.101079037903983</v>
      </c>
      <c r="QH76" s="5">
        <v>0.174660128218389</v>
      </c>
      <c r="QI76" s="5">
        <v>0.18354678996348101</v>
      </c>
      <c r="QJ76" s="5">
        <v>-9.0716717070227298E-2</v>
      </c>
      <c r="QK76" s="5">
        <v>0.18139130748583199</v>
      </c>
      <c r="QL76" s="5">
        <v>3.8288183483928297E-2</v>
      </c>
      <c r="QM76" s="5">
        <v>0.175414483670743</v>
      </c>
      <c r="QN76" s="5">
        <v>0.191946533373545</v>
      </c>
      <c r="QO76" s="5">
        <v>6.0996548726721299E-2</v>
      </c>
      <c r="QP76" s="5">
        <v>3.19354532107038E-4</v>
      </c>
      <c r="QQ76" s="5">
        <v>0.22617027822000199</v>
      </c>
      <c r="QR76" s="5">
        <v>8.4786056065580401E-2</v>
      </c>
      <c r="QS76" s="5">
        <v>3.4878758699454199E-2</v>
      </c>
      <c r="QT76" s="5">
        <v>0.146062960822819</v>
      </c>
      <c r="QU76" s="5">
        <v>0.189554941186623</v>
      </c>
      <c r="QV76" s="5">
        <v>0.13631183218851001</v>
      </c>
      <c r="QW76" s="5">
        <v>0.18422409657782499</v>
      </c>
      <c r="QX76" s="5">
        <v>-1.4621346578088199E-2</v>
      </c>
      <c r="QY76" s="5">
        <v>-6.9131175481183096E-2</v>
      </c>
      <c r="QZ76" s="5">
        <v>0.17570017488681999</v>
      </c>
      <c r="RA76" s="7">
        <v>-9.0982173736979005E-2</v>
      </c>
      <c r="RB76" s="5">
        <v>0.924037106150294</v>
      </c>
      <c r="RC76" s="5">
        <v>7.9148181019618805E-3</v>
      </c>
      <c r="RD76" s="5">
        <v>6.5482248856377602E-3</v>
      </c>
      <c r="RE76" s="7">
        <f t="shared" si="2"/>
        <v>6.5482248856377602E-3</v>
      </c>
      <c r="RF76">
        <f t="shared" si="2"/>
        <v>6.5482248856377602E-3</v>
      </c>
    </row>
    <row r="77" spans="1:474" x14ac:dyDescent="0.25">
      <c r="A77" s="4" t="s">
        <v>75</v>
      </c>
      <c r="B77" s="5">
        <v>-2.65902754574583E-2</v>
      </c>
      <c r="C77" s="5">
        <v>2.7535413244811398E-2</v>
      </c>
      <c r="D77" s="5">
        <v>1.0120213137449799E-2</v>
      </c>
      <c r="E77" s="4">
        <v>-0.64656451703628903</v>
      </c>
      <c r="F77" s="5">
        <v>-5.6643212319840798E-2</v>
      </c>
      <c r="G77" s="5">
        <v>0.32189599162791999</v>
      </c>
      <c r="H77" s="5">
        <v>-0.56826405199492602</v>
      </c>
      <c r="I77" s="5">
        <v>-0.65462460694718405</v>
      </c>
      <c r="J77" s="5">
        <v>-8.3763597157829994E-2</v>
      </c>
      <c r="K77" s="5">
        <v>-0.25823385455850201</v>
      </c>
      <c r="L77" s="5">
        <v>0.26502160962834698</v>
      </c>
      <c r="M77" s="5">
        <v>-0.68776615797505603</v>
      </c>
      <c r="N77" s="5">
        <v>-0.669142932384579</v>
      </c>
      <c r="O77" s="5">
        <v>-5.03108803718402E-2</v>
      </c>
      <c r="P77" s="5">
        <v>-0.284001473081684</v>
      </c>
      <c r="Q77" s="5">
        <v>-4.2055766151792703E-3</v>
      </c>
      <c r="R77" s="5">
        <v>0.32168539225808601</v>
      </c>
      <c r="S77" s="5">
        <v>0.230155394452696</v>
      </c>
      <c r="T77" s="5">
        <v>-0.63284986402299304</v>
      </c>
      <c r="U77" s="5">
        <v>0.58396916989927194</v>
      </c>
      <c r="V77" s="5">
        <v>0.31941581430887001</v>
      </c>
      <c r="W77" s="5">
        <v>0.12248749352786099</v>
      </c>
      <c r="X77" s="5">
        <v>-0.68967368825087105</v>
      </c>
      <c r="Y77" s="5">
        <v>-0.44772230409340202</v>
      </c>
      <c r="Z77" s="5">
        <v>0.22831355444877199</v>
      </c>
      <c r="AA77" s="5">
        <v>-0.120255362742344</v>
      </c>
      <c r="AB77" s="5">
        <v>0.15878500571975701</v>
      </c>
      <c r="AC77" s="5">
        <v>0.35454364550974299</v>
      </c>
      <c r="AD77" s="5">
        <v>-0.695535531149167</v>
      </c>
      <c r="AE77" s="5">
        <v>-0.55094787282763702</v>
      </c>
      <c r="AF77" s="5">
        <v>-0.68947986423560303</v>
      </c>
      <c r="AG77" s="5">
        <v>-3.2620628752864297E-2</v>
      </c>
      <c r="AH77" s="5">
        <v>-0.38207757439733098</v>
      </c>
      <c r="AI77" s="5">
        <v>0.44695622601750101</v>
      </c>
      <c r="AJ77" s="5">
        <v>0.25125880343164197</v>
      </c>
      <c r="AK77" s="5">
        <v>0.65896357747478196</v>
      </c>
      <c r="AL77" s="5">
        <v>-0.65351382378766898</v>
      </c>
      <c r="AM77" s="5">
        <v>-6.0191184459930998E-2</v>
      </c>
      <c r="AN77" s="5">
        <v>-0.31264351637320897</v>
      </c>
      <c r="AO77" s="5">
        <v>0.65896960771467805</v>
      </c>
      <c r="AP77" s="5">
        <v>-0.66664659013091898</v>
      </c>
      <c r="AQ77" s="5">
        <v>-0.65896210433150504</v>
      </c>
      <c r="AR77" s="5">
        <v>-0.63189914448182705</v>
      </c>
      <c r="AS77" s="5">
        <v>-0.53667378030679702</v>
      </c>
      <c r="AT77" s="5">
        <v>-0.68123616921409702</v>
      </c>
      <c r="AU77" s="5">
        <v>-0.215111338881814</v>
      </c>
      <c r="AV77" s="5">
        <v>-0.36737816833984499</v>
      </c>
      <c r="AW77" s="5">
        <v>-0.65519214709537699</v>
      </c>
      <c r="AX77" s="5">
        <v>-0.64628012727297501</v>
      </c>
      <c r="AY77" s="5">
        <v>-0.64263553687642905</v>
      </c>
      <c r="AZ77" s="5">
        <v>-0.314517459370868</v>
      </c>
      <c r="BA77" s="5">
        <v>-0.50201496336185902</v>
      </c>
      <c r="BB77" s="5">
        <v>-0.63519422029093098</v>
      </c>
      <c r="BC77" s="5">
        <v>0.60423278462948304</v>
      </c>
      <c r="BD77" s="5">
        <v>-0.52768175374459303</v>
      </c>
      <c r="BE77" s="5">
        <v>-0.36738630091805902</v>
      </c>
      <c r="BF77" s="5">
        <v>-0.31678629406890002</v>
      </c>
      <c r="BG77" s="5">
        <v>0.36828486437973401</v>
      </c>
      <c r="BH77" s="5">
        <v>1.7899638092516001E-2</v>
      </c>
      <c r="BI77" s="5">
        <v>-0.52663327989022002</v>
      </c>
      <c r="BJ77" s="5">
        <v>0.54232550166664895</v>
      </c>
      <c r="BK77" s="5">
        <v>-0.64218735090679502</v>
      </c>
      <c r="BL77" s="5">
        <v>-0.63602853550381</v>
      </c>
      <c r="BM77" s="5">
        <v>-0.40830975354425098</v>
      </c>
      <c r="BN77" s="5">
        <v>-0.47628702838595699</v>
      </c>
      <c r="BO77" s="5">
        <v>-0.43113810717449103</v>
      </c>
      <c r="BP77" s="5">
        <v>-0.31241115415291598</v>
      </c>
      <c r="BQ77" s="5">
        <v>-0.31230389003839598</v>
      </c>
      <c r="BR77" s="5">
        <v>0.73604031042331397</v>
      </c>
      <c r="BS77" s="5">
        <v>-0.321888504884905</v>
      </c>
      <c r="BT77" s="5">
        <v>-0.72913014530696196</v>
      </c>
      <c r="BU77" s="5">
        <v>-0.52392709156384099</v>
      </c>
      <c r="BV77" s="5">
        <v>-0.63247283227973405</v>
      </c>
      <c r="BW77" s="5">
        <v>-0.62779373814560502</v>
      </c>
      <c r="BX77" s="5">
        <v>-0.62190221722413397</v>
      </c>
      <c r="BY77" s="5">
        <v>1</v>
      </c>
      <c r="BZ77" s="5">
        <v>-0.206211120166057</v>
      </c>
      <c r="CA77" s="5">
        <v>-0.444817511978782</v>
      </c>
      <c r="CB77" s="5">
        <v>0.65996620472977696</v>
      </c>
      <c r="CC77" s="5">
        <v>-0.36571251335684402</v>
      </c>
      <c r="CD77" s="5">
        <v>0.91634640897157904</v>
      </c>
      <c r="CE77" s="5">
        <v>-0.347883856969262</v>
      </c>
      <c r="CF77" s="5">
        <v>-0.64220606349085796</v>
      </c>
      <c r="CG77" s="5">
        <v>-0.62514348274321596</v>
      </c>
      <c r="CH77" s="5">
        <v>-0.59849458374187503</v>
      </c>
      <c r="CI77" s="5">
        <v>-0.62390014230577995</v>
      </c>
      <c r="CJ77" s="5">
        <v>-0.64656455637452104</v>
      </c>
      <c r="CK77" s="5">
        <v>-0.83488988940994702</v>
      </c>
      <c r="CL77" s="5">
        <v>-0.57545491158234496</v>
      </c>
      <c r="CM77" s="5">
        <v>-0.64656455637452104</v>
      </c>
      <c r="CN77" s="5">
        <v>-0.15913083322171201</v>
      </c>
      <c r="CO77" s="5">
        <v>-0.51806992623890002</v>
      </c>
      <c r="CP77" s="5">
        <v>0.60413158842444403</v>
      </c>
      <c r="CQ77" s="5">
        <v>-0.62192240026025503</v>
      </c>
      <c r="CR77" s="5">
        <v>-0.64484176907607804</v>
      </c>
      <c r="CS77" s="5">
        <v>-0.37382294402203498</v>
      </c>
      <c r="CT77" s="5">
        <v>-2.7161496068272201E-2</v>
      </c>
      <c r="CU77" s="5">
        <v>-0.48888222994361902</v>
      </c>
      <c r="CV77" s="5">
        <v>-0.70746312572242598</v>
      </c>
      <c r="CW77" s="5">
        <v>3.6297408497672101E-2</v>
      </c>
      <c r="CX77" s="5">
        <v>4.25569813681584E-2</v>
      </c>
      <c r="CY77" s="5">
        <v>-0.62493712927367695</v>
      </c>
      <c r="CZ77" s="5">
        <v>5.10185198236036E-2</v>
      </c>
      <c r="DA77" s="5">
        <v>0.51939684244583295</v>
      </c>
      <c r="DB77" s="5">
        <v>-0.27604355551124599</v>
      </c>
      <c r="DC77" s="5">
        <v>-0.65460365744633997</v>
      </c>
      <c r="DD77" s="5">
        <v>-0.20037437266435301</v>
      </c>
      <c r="DE77" s="5">
        <v>-0.67573102641735505</v>
      </c>
      <c r="DF77" s="5">
        <v>-0.70675233012096295</v>
      </c>
      <c r="DG77" s="5">
        <v>0.74821964038394795</v>
      </c>
      <c r="DH77" s="5">
        <v>-0.752140795420422</v>
      </c>
      <c r="DI77" s="5">
        <v>-0.71018903555485102</v>
      </c>
      <c r="DJ77" s="5">
        <v>-0.42779430227826198</v>
      </c>
      <c r="DK77" s="5">
        <v>0.81286806011710799</v>
      </c>
      <c r="DL77" s="5">
        <v>-0.69806007574904105</v>
      </c>
      <c r="DM77" s="5">
        <v>-0.64745986607635997</v>
      </c>
      <c r="DN77" s="5">
        <v>-0.67573102641735505</v>
      </c>
      <c r="DO77" s="5">
        <v>-0.67253393837383502</v>
      </c>
      <c r="DP77" s="5">
        <v>-0.71288913156838096</v>
      </c>
      <c r="DQ77" s="5">
        <v>0.13804998375983801</v>
      </c>
      <c r="DR77" s="5">
        <v>-0.123633554333933</v>
      </c>
      <c r="DS77" s="5">
        <v>-0.60357905731045203</v>
      </c>
      <c r="DT77" s="5">
        <v>0.48427061927294801</v>
      </c>
      <c r="DU77" s="5">
        <v>-0.124227527910428</v>
      </c>
      <c r="DV77" s="5">
        <v>-0.59193197698940003</v>
      </c>
      <c r="DW77" s="5">
        <v>-0.603579377052197</v>
      </c>
      <c r="DX77" s="5">
        <v>0.61582344187056504</v>
      </c>
      <c r="DY77" s="5">
        <v>0.20684974852666199</v>
      </c>
      <c r="DZ77" s="5">
        <v>-0.643389620039438</v>
      </c>
      <c r="EA77" s="5">
        <v>-0.69908532407302604</v>
      </c>
      <c r="EB77" s="5">
        <v>-0.58407735606474198</v>
      </c>
      <c r="EC77" s="5">
        <v>-0.59911900045154198</v>
      </c>
      <c r="ED77" s="5">
        <v>-0.58899388134909503</v>
      </c>
      <c r="EE77" s="5">
        <v>-0.59998468861771803</v>
      </c>
      <c r="EF77" s="5">
        <v>-0.68115180299812295</v>
      </c>
      <c r="EG77" s="5">
        <v>-0.64263700072067298</v>
      </c>
      <c r="EH77" s="5">
        <v>-0.78559302488196203</v>
      </c>
      <c r="EI77" s="5">
        <v>-0.59594925957898404</v>
      </c>
      <c r="EJ77" s="5">
        <v>-0.67340486322885695</v>
      </c>
      <c r="EK77" s="5">
        <v>-0.63552605740634605</v>
      </c>
      <c r="EL77" s="5">
        <v>-0.53587097604621203</v>
      </c>
      <c r="EM77" s="5">
        <v>-0.60908431148495501</v>
      </c>
      <c r="EN77" s="5">
        <v>-0.65821290011689304</v>
      </c>
      <c r="EO77" s="5">
        <v>-0.64339109393528904</v>
      </c>
      <c r="EP77" s="5">
        <v>-0.58638356628266197</v>
      </c>
      <c r="EQ77" s="5">
        <v>0.74533295366827801</v>
      </c>
      <c r="ER77" s="5">
        <v>-0.37975480493689301</v>
      </c>
      <c r="ES77" s="5">
        <v>-0.67011346146628104</v>
      </c>
      <c r="ET77" s="5">
        <v>-0.64261489307494102</v>
      </c>
      <c r="EU77" s="5">
        <v>-0.64603662165787101</v>
      </c>
      <c r="EV77" s="5">
        <v>-0.12707264258197901</v>
      </c>
      <c r="EW77" s="5">
        <v>-0.45886079410899899</v>
      </c>
      <c r="EX77" s="5">
        <v>0.70221877614248696</v>
      </c>
      <c r="EY77" s="5">
        <v>-0.45365900495907002</v>
      </c>
      <c r="EZ77" s="5">
        <v>-0.45924012677333498</v>
      </c>
      <c r="FA77" s="5">
        <v>-0.45930480443789701</v>
      </c>
      <c r="FB77" s="5">
        <v>-0.45346334326226301</v>
      </c>
      <c r="FC77" s="5">
        <v>-0.39063621799084802</v>
      </c>
      <c r="FD77" s="5">
        <v>-0.45889985333250499</v>
      </c>
      <c r="FE77" s="5">
        <v>-0.45344784124412102</v>
      </c>
      <c r="FF77" s="5">
        <v>0.39634923048002502</v>
      </c>
      <c r="FG77" s="5">
        <v>-0.53378429532108096</v>
      </c>
      <c r="FH77" s="5">
        <v>-0.37587187249635001</v>
      </c>
      <c r="FI77" s="5">
        <v>-9.6283538364808699E-2</v>
      </c>
      <c r="FJ77" s="5">
        <v>-0.54348711324082</v>
      </c>
      <c r="FK77" s="5">
        <v>-0.51805447324298703</v>
      </c>
      <c r="FL77" s="5">
        <v>1.23397616253864E-2</v>
      </c>
      <c r="FM77" s="5">
        <v>-0.62804321685445597</v>
      </c>
      <c r="FN77" s="5">
        <v>-0.635192485234224</v>
      </c>
      <c r="FO77" s="5">
        <v>-0.64124912553814595</v>
      </c>
      <c r="FP77" s="5">
        <v>-0.63983475475564</v>
      </c>
      <c r="FQ77" s="5">
        <v>0.114041641129376</v>
      </c>
      <c r="FR77" s="5">
        <v>-0.47694983280223002</v>
      </c>
      <c r="FS77" s="5">
        <v>-0.51269280756762403</v>
      </c>
      <c r="FT77" s="5">
        <v>-0.45791588484178802</v>
      </c>
      <c r="FU77" s="5">
        <v>-0.45782915953810699</v>
      </c>
      <c r="FV77" s="5">
        <v>-0.51258144350837997</v>
      </c>
      <c r="FW77" s="5">
        <v>-0.51248654944397698</v>
      </c>
      <c r="FX77" s="5">
        <v>-0.566984928765494</v>
      </c>
      <c r="FY77" s="5">
        <v>-0.54325017841446599</v>
      </c>
      <c r="FZ77" s="5">
        <v>-0.564045773033368</v>
      </c>
      <c r="GA77" s="5">
        <v>-0.48836693781597101</v>
      </c>
      <c r="GB77" s="5">
        <v>-0.51256274270868096</v>
      </c>
      <c r="GC77" s="5">
        <v>-0.665062228607328</v>
      </c>
      <c r="GD77" s="5">
        <v>-0.34289277899489801</v>
      </c>
      <c r="GE77" s="5">
        <v>-0.56414319863814399</v>
      </c>
      <c r="GF77" s="5">
        <v>-0.457905207658235</v>
      </c>
      <c r="GG77" s="5">
        <v>-0.51260400335881295</v>
      </c>
      <c r="GH77" s="5">
        <v>-0.48830574423437501</v>
      </c>
      <c r="GI77" s="5">
        <v>0.3320374884706</v>
      </c>
      <c r="GJ77" s="5">
        <v>-0.27003026038904498</v>
      </c>
      <c r="GK77" s="5">
        <v>0.72134991011729199</v>
      </c>
      <c r="GL77" s="5">
        <v>0.65915657135940198</v>
      </c>
      <c r="GM77" s="5">
        <v>-0.19098380289654401</v>
      </c>
      <c r="GN77" s="5">
        <v>0.32703880314341299</v>
      </c>
      <c r="GO77" s="5">
        <v>-0.47032763160662899</v>
      </c>
      <c r="GP77" s="5">
        <v>-6.1717024164015998E-2</v>
      </c>
      <c r="GQ77" s="5">
        <v>0.67003181037034298</v>
      </c>
      <c r="GR77" s="5">
        <v>0.65963472604112605</v>
      </c>
      <c r="GS77" s="5">
        <v>0.72146492793587802</v>
      </c>
      <c r="GT77" s="5">
        <v>-0.52007854107803297</v>
      </c>
      <c r="GU77" s="5">
        <v>0.69861013998990695</v>
      </c>
      <c r="GV77" s="5">
        <v>0.72289403090198001</v>
      </c>
      <c r="GW77" s="5">
        <v>-0.43609578016240202</v>
      </c>
      <c r="GX77" s="5">
        <v>-0.23710577634757801</v>
      </c>
      <c r="GY77" s="5">
        <v>0.66034313755678498</v>
      </c>
      <c r="GZ77" s="5">
        <v>0.65926725423866595</v>
      </c>
      <c r="HA77" s="5">
        <v>0.67703935932886095</v>
      </c>
      <c r="HB77" s="5">
        <v>0.72203177219661796</v>
      </c>
      <c r="HC77" s="5">
        <v>-0.26971314922051598</v>
      </c>
      <c r="HD77" s="5">
        <v>0.67932852415353995</v>
      </c>
      <c r="HE77" s="5">
        <v>0.70329987821981399</v>
      </c>
      <c r="HF77" s="5">
        <v>-0.41889956554574298</v>
      </c>
      <c r="HG77" s="5">
        <v>-0.59817481884295098</v>
      </c>
      <c r="HH77" s="5">
        <v>0.62684969225577702</v>
      </c>
      <c r="HI77" s="5">
        <v>0.69876845429156098</v>
      </c>
      <c r="HJ77" s="5">
        <v>0.65958904329221901</v>
      </c>
      <c r="HK77" s="5">
        <v>0.65545761085321197</v>
      </c>
      <c r="HL77" s="5">
        <v>-0.50410655064563603</v>
      </c>
      <c r="HM77" s="5">
        <v>-0.471912421593702</v>
      </c>
      <c r="HN77" s="5">
        <v>0.72293685193916402</v>
      </c>
      <c r="HO77" s="5">
        <v>0.66002544072898195</v>
      </c>
      <c r="HP77" s="5">
        <v>0.65962554614020796</v>
      </c>
      <c r="HQ77" s="5">
        <v>0.67598532176358195</v>
      </c>
      <c r="HR77" s="5">
        <v>0.676062312288504</v>
      </c>
      <c r="HS77" s="5">
        <v>-0.30359662269374699</v>
      </c>
      <c r="HT77" s="5">
        <v>0.21988227504357999</v>
      </c>
      <c r="HU77" s="5">
        <v>0.68389436492483002</v>
      </c>
      <c r="HV77" s="5">
        <v>0.67009048214498002</v>
      </c>
      <c r="HW77" s="5">
        <v>0.66021296842902</v>
      </c>
      <c r="HX77" s="5">
        <v>-0.19022471051368001</v>
      </c>
      <c r="HY77" s="5">
        <v>0.65842625953636302</v>
      </c>
      <c r="HZ77" s="5">
        <v>0.66941138196391703</v>
      </c>
      <c r="IA77" s="5">
        <v>-0.43617103167967902</v>
      </c>
      <c r="IB77" s="5">
        <v>0.62674989692751404</v>
      </c>
      <c r="IC77" s="5">
        <v>-0.455544727590111</v>
      </c>
      <c r="ID77" s="5">
        <v>0.43331270631715901</v>
      </c>
      <c r="IE77" s="5">
        <v>0.130319359311833</v>
      </c>
      <c r="IF77" s="5">
        <v>0.222278941102033</v>
      </c>
      <c r="IG77" s="5">
        <v>-0.18375391076175199</v>
      </c>
      <c r="IH77" s="5">
        <v>8.0766673727233507E-2</v>
      </c>
      <c r="II77" s="5">
        <v>0.114332580069261</v>
      </c>
      <c r="IJ77" s="5">
        <v>0.14046129613785199</v>
      </c>
      <c r="IK77" s="5">
        <v>5.0567891918701702E-2</v>
      </c>
      <c r="IL77" s="5">
        <v>0.18030611738204899</v>
      </c>
      <c r="IM77" s="5">
        <v>4.45331544415455E-2</v>
      </c>
      <c r="IN77" s="5">
        <v>8.1167444317523693E-2</v>
      </c>
      <c r="IO77" s="5">
        <v>0.19441461472948099</v>
      </c>
      <c r="IP77" s="5">
        <v>9.0161179823142604E-2</v>
      </c>
      <c r="IQ77" s="5">
        <v>0.11880075811676701</v>
      </c>
      <c r="IR77" s="5">
        <v>1.0208779911334899E-2</v>
      </c>
      <c r="IS77" s="5">
        <v>3.55278412541956E-3</v>
      </c>
      <c r="IT77" s="5">
        <v>0.15347730255752601</v>
      </c>
      <c r="IU77" s="5">
        <v>8.0966569579683706E-2</v>
      </c>
      <c r="IV77" s="5">
        <v>7.7675756082334194E-2</v>
      </c>
      <c r="IW77" s="5">
        <v>0.431484772376523</v>
      </c>
      <c r="IX77" s="5">
        <v>-6.7053313101697303E-3</v>
      </c>
      <c r="IY77" s="5">
        <v>2.3135086649489101E-2</v>
      </c>
      <c r="IZ77" s="5">
        <v>6.5483180224609E-2</v>
      </c>
      <c r="JA77" s="5">
        <v>-7.1952377745626303E-3</v>
      </c>
      <c r="JB77" s="5">
        <v>0.53918424238556895</v>
      </c>
      <c r="JC77" s="5">
        <v>0.139988817564412</v>
      </c>
      <c r="JD77" s="5">
        <v>-0.20654803258395199</v>
      </c>
      <c r="JE77" s="5">
        <v>0.41685118499046597</v>
      </c>
      <c r="JF77" s="5">
        <v>0.11178186514583099</v>
      </c>
      <c r="JG77" s="5">
        <v>9.3147125729730898E-2</v>
      </c>
      <c r="JH77" s="5">
        <v>0.133339822473968</v>
      </c>
      <c r="JI77" s="5">
        <v>9.3991101470504795E-2</v>
      </c>
      <c r="JJ77" s="5">
        <v>-2.9529194211820299E-2</v>
      </c>
      <c r="JK77" s="5">
        <v>-5.9077547743285198E-2</v>
      </c>
      <c r="JL77" s="5">
        <v>-4.5274229386995803E-2</v>
      </c>
      <c r="JM77" s="5">
        <v>4.5479076566838902E-2</v>
      </c>
      <c r="JN77" s="5">
        <v>-2.96390055045864E-2</v>
      </c>
      <c r="JO77" s="5">
        <v>0.82973153448200498</v>
      </c>
      <c r="JP77" s="5">
        <v>-0.10472017074562601</v>
      </c>
      <c r="JQ77" s="5">
        <v>0.64819724014521496</v>
      </c>
      <c r="JR77" s="5">
        <v>6.3366319906240001E-3</v>
      </c>
      <c r="JS77" s="5">
        <v>0.811587628325946</v>
      </c>
      <c r="JT77" s="5">
        <v>-5.9010807365506998E-2</v>
      </c>
      <c r="JU77" s="5">
        <v>-0.114571747528871</v>
      </c>
      <c r="JV77" s="5">
        <v>0.184912914236251</v>
      </c>
      <c r="JW77" s="5">
        <v>0.36213335325733198</v>
      </c>
      <c r="JX77" s="5">
        <v>0.49289937057834399</v>
      </c>
      <c r="JY77" s="5">
        <v>5.2772879049870401E-2</v>
      </c>
      <c r="JZ77" s="5">
        <v>0.101300904354718</v>
      </c>
      <c r="KA77" s="5">
        <v>-8.5388646718613806E-2</v>
      </c>
      <c r="KB77" s="5">
        <v>-3.89432295497276E-2</v>
      </c>
      <c r="KC77" s="5">
        <v>-6.3043207209741894E-2</v>
      </c>
      <c r="KD77" s="5">
        <v>-0.114953822345883</v>
      </c>
      <c r="KE77" s="5">
        <v>4.3033492721042801E-2</v>
      </c>
      <c r="KF77" s="5">
        <v>-3.5031565055610399E-2</v>
      </c>
      <c r="KG77" s="5">
        <v>-0.12802640996990999</v>
      </c>
      <c r="KH77" s="5">
        <v>-5.2444257435129898E-2</v>
      </c>
      <c r="KI77" s="5">
        <v>-0.16012019958580501</v>
      </c>
      <c r="KJ77" s="5">
        <v>-0.114034926403329</v>
      </c>
      <c r="KK77" s="5">
        <v>-0.15919898975820501</v>
      </c>
      <c r="KL77" s="5">
        <v>-0.16146422941533001</v>
      </c>
      <c r="KM77" s="5">
        <v>-3.9102503026450103E-2</v>
      </c>
      <c r="KN77" s="5">
        <v>4.9070433878561297E-2</v>
      </c>
      <c r="KO77" s="5">
        <v>4.8740653351073401E-2</v>
      </c>
      <c r="KP77" s="5">
        <v>-0.35762241905540598</v>
      </c>
      <c r="KQ77" s="5">
        <v>-0.206986116501954</v>
      </c>
      <c r="KR77" s="5">
        <v>-7.9278748164283395E-3</v>
      </c>
      <c r="KS77" s="5">
        <v>-7.0233963450682196E-2</v>
      </c>
      <c r="KT77" s="5">
        <v>0.80551495320188105</v>
      </c>
      <c r="KU77" s="5">
        <v>-7.6796532838750695E-2</v>
      </c>
      <c r="KV77" s="5">
        <v>-9.4877264869000694E-2</v>
      </c>
      <c r="KW77" s="5">
        <v>5.5757768483276496E-3</v>
      </c>
      <c r="KX77" s="5">
        <v>-2.56412857051737E-2</v>
      </c>
      <c r="KY77" s="5">
        <v>-0.32292721030719701</v>
      </c>
      <c r="KZ77" s="5">
        <v>-2.7739548094874701E-2</v>
      </c>
      <c r="LA77" s="5">
        <v>4.3988341943340697E-2</v>
      </c>
      <c r="LB77" s="5">
        <v>-1.5342058176638E-2</v>
      </c>
      <c r="LC77" s="5">
        <v>-4.5113199281396198E-2</v>
      </c>
      <c r="LD77" s="5">
        <v>0.30739083792563998</v>
      </c>
      <c r="LE77" s="5">
        <v>0.40781384723262698</v>
      </c>
      <c r="LF77" s="5">
        <v>0.17860567781055001</v>
      </c>
      <c r="LG77" s="5">
        <v>-0.19851604497547101</v>
      </c>
      <c r="LH77" s="5">
        <v>0.45098536422732899</v>
      </c>
      <c r="LI77" s="5">
        <v>0.161361955741194</v>
      </c>
      <c r="LJ77" s="5">
        <v>-1.9071377959533401E-2</v>
      </c>
      <c r="LK77" s="5">
        <v>0.43331091153752199</v>
      </c>
      <c r="LL77" s="5">
        <v>-0.18234247284323299</v>
      </c>
      <c r="LM77" s="5">
        <v>-0.48515198787601599</v>
      </c>
      <c r="LN77" s="5">
        <v>-3.8902945104213098E-2</v>
      </c>
      <c r="LO77" s="5">
        <v>0.196396914758979</v>
      </c>
      <c r="LP77" s="5">
        <v>-0.10010520949745801</v>
      </c>
      <c r="LQ77" s="5">
        <v>-0.16563214350837999</v>
      </c>
      <c r="LR77" s="5">
        <v>0.36041082510984301</v>
      </c>
      <c r="LS77" s="5">
        <v>2.9224890662438299E-2</v>
      </c>
      <c r="LT77" s="5">
        <v>1.5368602899951201E-2</v>
      </c>
      <c r="LU77" s="5">
        <v>6.8637615794839693E-2</v>
      </c>
      <c r="LV77" s="5">
        <v>0.229206135575727</v>
      </c>
      <c r="LW77" s="5">
        <v>0.202048257892286</v>
      </c>
      <c r="LX77" s="5">
        <v>0.240363800050301</v>
      </c>
      <c r="LY77" s="5">
        <v>3.3198988037455003E-2</v>
      </c>
      <c r="LZ77" s="5">
        <v>-3.5380624220878301E-2</v>
      </c>
      <c r="MA77" s="5">
        <v>-1.27358092116366E-2</v>
      </c>
      <c r="MB77" s="5">
        <v>0.16660606367728101</v>
      </c>
      <c r="MC77" s="5">
        <v>0.113801904833948</v>
      </c>
      <c r="MD77" s="5">
        <v>-1.15474858352219E-2</v>
      </c>
      <c r="ME77" s="5">
        <v>-2.09290114621258E-2</v>
      </c>
      <c r="MF77" s="5">
        <v>3.8471811514776903E-2</v>
      </c>
      <c r="MG77" s="5">
        <v>0.25781314646437498</v>
      </c>
      <c r="MH77" s="5">
        <v>-0.16766573341549601</v>
      </c>
      <c r="MI77" s="5">
        <v>1.7200975411203301E-2</v>
      </c>
      <c r="MJ77" s="5">
        <v>-2.1998038533583598E-2</v>
      </c>
      <c r="MK77" s="5">
        <v>0.15825454936939901</v>
      </c>
      <c r="ML77" s="5">
        <v>0.113801904833948</v>
      </c>
      <c r="MM77" s="5">
        <v>0.14606331504323899</v>
      </c>
      <c r="MN77" s="5">
        <v>-2.7923400183883899E-2</v>
      </c>
      <c r="MO77" s="5">
        <v>0.31630027034125602</v>
      </c>
      <c r="MP77" s="5">
        <v>-0.113304857017789</v>
      </c>
      <c r="MQ77" s="5">
        <v>0.14839552853377899</v>
      </c>
      <c r="MR77" s="5">
        <v>-4.72436179997529E-2</v>
      </c>
      <c r="MS77" s="5">
        <v>0.15123275810758899</v>
      </c>
      <c r="MT77" s="5">
        <v>-9.1949118450345105E-2</v>
      </c>
      <c r="MU77" s="5">
        <v>0.182965297551241</v>
      </c>
      <c r="MV77" s="5">
        <v>0.15758891975047701</v>
      </c>
      <c r="MW77" s="5">
        <v>0.18447910996524</v>
      </c>
      <c r="MX77" s="5">
        <v>-0.13889838266468399</v>
      </c>
      <c r="MY77" s="5">
        <v>0.46334569636678702</v>
      </c>
      <c r="MZ77" s="5">
        <v>0.10500311668314501</v>
      </c>
      <c r="NA77" s="5">
        <v>2.1950631029662299E-2</v>
      </c>
      <c r="NB77" s="5">
        <v>-0.27185330277483999</v>
      </c>
      <c r="NC77" s="5">
        <v>0.41290680489033099</v>
      </c>
      <c r="ND77" s="5">
        <v>0.71739021920975499</v>
      </c>
      <c r="NE77" s="5">
        <v>0.51083984520703796</v>
      </c>
      <c r="NF77" s="5">
        <v>0.38098897584871</v>
      </c>
      <c r="NG77" s="5">
        <v>-7.2548769814574296E-2</v>
      </c>
      <c r="NH77" s="5">
        <v>0.47370893149022503</v>
      </c>
      <c r="NI77" s="5">
        <v>0.30917258208985499</v>
      </c>
      <c r="NJ77" s="5">
        <v>-6.7792233325312298E-2</v>
      </c>
      <c r="NK77" s="5">
        <v>0.123414241467735</v>
      </c>
      <c r="NL77" s="5">
        <v>-1.1883678655899101E-2</v>
      </c>
      <c r="NM77" s="5">
        <v>-0.17235400486341601</v>
      </c>
      <c r="NN77" s="5">
        <v>0.126587837799782</v>
      </c>
      <c r="NO77" s="5">
        <v>-8.0896003355364399E-2</v>
      </c>
      <c r="NP77" s="5">
        <v>5.4471681782223801E-2</v>
      </c>
      <c r="NQ77" s="5">
        <v>9.7768242093400806E-2</v>
      </c>
      <c r="NR77" s="5">
        <v>0.51120483467466804</v>
      </c>
      <c r="NS77" s="5">
        <v>-0.21675922516954901</v>
      </c>
      <c r="NT77" s="5">
        <v>-0.16212986219693501</v>
      </c>
      <c r="NU77" s="5">
        <v>-9.9772633393100801E-2</v>
      </c>
      <c r="NV77" s="5">
        <v>6.6848330543110998E-2</v>
      </c>
      <c r="NW77" s="5">
        <v>-0.12671582771316001</v>
      </c>
      <c r="NX77" s="5">
        <v>-9.8095510541022099E-2</v>
      </c>
      <c r="NY77" s="5">
        <v>-0.10567188278352301</v>
      </c>
      <c r="NZ77" s="5">
        <v>-0.12992576020154101</v>
      </c>
      <c r="OA77" s="5">
        <v>-6.2237826473812499E-2</v>
      </c>
      <c r="OB77" s="5">
        <v>-0.106384880992048</v>
      </c>
      <c r="OC77" s="5">
        <v>-0.130936571195202</v>
      </c>
      <c r="OD77" s="5">
        <v>-9.3588558717458692E-3</v>
      </c>
      <c r="OE77" s="5">
        <v>-5.5647756394431598E-2</v>
      </c>
      <c r="OF77" s="5">
        <v>-0.16265520892704</v>
      </c>
      <c r="OG77" s="5">
        <v>-7.9945899356672095E-2</v>
      </c>
      <c r="OH77" s="5">
        <v>0.22464032479986501</v>
      </c>
      <c r="OI77" s="5">
        <v>-2.9073389576581999E-2</v>
      </c>
      <c r="OJ77" s="5">
        <v>9.7443282921080607E-2</v>
      </c>
      <c r="OK77" s="5">
        <v>-7.5362469615156996E-2</v>
      </c>
      <c r="OL77" s="5">
        <v>-7.3607197995453094E-2</v>
      </c>
      <c r="OM77" s="5">
        <v>9.4025912375716794E-2</v>
      </c>
      <c r="ON77" s="5">
        <v>-5.8467605496233602E-2</v>
      </c>
      <c r="OO77" s="5">
        <v>-0.18665707333638701</v>
      </c>
      <c r="OP77" s="5">
        <v>-0.45528290265919003</v>
      </c>
      <c r="OQ77" s="5">
        <v>-0.33215580150068802</v>
      </c>
      <c r="OR77" s="5">
        <v>-0.11298033508730999</v>
      </c>
      <c r="OS77" s="5">
        <v>-0.11292192130097101</v>
      </c>
      <c r="OT77" s="5">
        <v>-0.33120758439446901</v>
      </c>
      <c r="OU77" s="5">
        <v>-0.33120433796250698</v>
      </c>
      <c r="OV77" s="5">
        <v>-4.5152331817672302E-2</v>
      </c>
      <c r="OW77" s="5">
        <v>-9.8683888859382604E-2</v>
      </c>
      <c r="OX77" s="5">
        <v>1.57641838858678E-2</v>
      </c>
      <c r="OY77" s="5">
        <v>-0.36228028425727699</v>
      </c>
      <c r="OZ77" s="5">
        <v>-0.31336887288138798</v>
      </c>
      <c r="PA77" s="5">
        <v>0.28299963071888501</v>
      </c>
      <c r="PB77" s="5">
        <v>-0.11024666682636999</v>
      </c>
      <c r="PC77" s="5">
        <v>1.44250482219222E-2</v>
      </c>
      <c r="PD77" s="5">
        <v>-0.13308510690057401</v>
      </c>
      <c r="PE77" s="5">
        <v>-0.31115569757589601</v>
      </c>
      <c r="PF77" s="5">
        <v>-0.35243666707938698</v>
      </c>
      <c r="PG77" s="5">
        <v>0.221583297001931</v>
      </c>
      <c r="PH77" s="5">
        <v>0.32786648599935098</v>
      </c>
      <c r="PI77" s="5">
        <v>-8.0974686771584703E-2</v>
      </c>
      <c r="PJ77" s="5">
        <v>-5.1615795606366699E-2</v>
      </c>
      <c r="PK77" s="5">
        <v>-0.20917141984477799</v>
      </c>
      <c r="PL77" s="5">
        <v>-1.0322074152425399E-2</v>
      </c>
      <c r="PM77" s="5">
        <v>0.123948760083179</v>
      </c>
      <c r="PN77" s="5">
        <v>-2.22869883698757E-2</v>
      </c>
      <c r="PO77" s="5">
        <v>-8.6506561413840694E-2</v>
      </c>
      <c r="PP77" s="5">
        <v>-6.47417048383504E-2</v>
      </c>
      <c r="PQ77" s="5">
        <v>-8.0543798937127695E-2</v>
      </c>
      <c r="PR77" s="5">
        <v>0.247481567915664</v>
      </c>
      <c r="PS77" s="5">
        <v>-9.6214604375675403E-2</v>
      </c>
      <c r="PT77" s="5">
        <v>-6.9997332293823503E-2</v>
      </c>
      <c r="PU77" s="5">
        <v>8.0771729432545306E-2</v>
      </c>
      <c r="PV77" s="5">
        <v>8.0751087621092593E-2</v>
      </c>
      <c r="PW77" s="5">
        <v>-5.4548524425846602E-2</v>
      </c>
      <c r="PX77" s="5">
        <v>-5.4198188770524201E-2</v>
      </c>
      <c r="PY77" s="5">
        <v>-1.39938051240346E-2</v>
      </c>
      <c r="PZ77" s="5">
        <v>-7.9322118668840993E-2</v>
      </c>
      <c r="QA77" s="5">
        <v>-0.13627456832086199</v>
      </c>
      <c r="QB77" s="5">
        <v>-9.5252000040221496E-2</v>
      </c>
      <c r="QC77" s="5">
        <v>-9.4572244120304697E-2</v>
      </c>
      <c r="QD77" s="5">
        <v>-0.25529333353177802</v>
      </c>
      <c r="QE77" s="5">
        <v>0.17857813583249901</v>
      </c>
      <c r="QF77" s="5">
        <v>-8.9642659916700104E-2</v>
      </c>
      <c r="QG77" s="5">
        <v>-9.5498384347036697E-2</v>
      </c>
      <c r="QH77" s="5">
        <v>-6.3847923781423205E-2</v>
      </c>
      <c r="QI77" s="5">
        <v>-4.7082469040402898E-2</v>
      </c>
      <c r="QJ77" s="5">
        <v>9.2644635955885193E-2</v>
      </c>
      <c r="QK77" s="5">
        <v>7.6313419985689496E-2</v>
      </c>
      <c r="QL77" s="5">
        <v>-7.03022777596502E-2</v>
      </c>
      <c r="QM77" s="5">
        <v>-6.3542505143524095E-2</v>
      </c>
      <c r="QN77" s="5">
        <v>-5.3614677290325499E-2</v>
      </c>
      <c r="QO77" s="5">
        <v>-1.27227045575827E-2</v>
      </c>
      <c r="QP77" s="5">
        <v>-4.3711881667005099E-4</v>
      </c>
      <c r="QQ77" s="5">
        <v>1.76167414738959E-2</v>
      </c>
      <c r="QR77" s="5">
        <v>3.0151080568068299E-3</v>
      </c>
      <c r="QS77" s="5">
        <v>-1.4360257527510601E-2</v>
      </c>
      <c r="QT77" s="5">
        <v>-8.5775962459059094E-2</v>
      </c>
      <c r="QU77" s="5">
        <v>-5.2393201787854102E-2</v>
      </c>
      <c r="QV77" s="5">
        <v>-0.20841526959685699</v>
      </c>
      <c r="QW77" s="5">
        <v>-4.8823906812215601E-2</v>
      </c>
      <c r="QX77" s="5">
        <v>1.07880705113733E-2</v>
      </c>
      <c r="QY77" s="5">
        <v>7.9577472571218305E-2</v>
      </c>
      <c r="QZ77" s="5">
        <v>-8.8898627531573099E-2</v>
      </c>
      <c r="RA77" s="7">
        <v>6.3395898921100896E-2</v>
      </c>
      <c r="RB77" s="5">
        <v>-0.47635155473579499</v>
      </c>
      <c r="RC77" s="5">
        <v>-0.12758373755390001</v>
      </c>
      <c r="RD77" s="5">
        <v>-0.16606991144943301</v>
      </c>
      <c r="RE77" s="7">
        <f t="shared" si="2"/>
        <v>0.16606991144943301</v>
      </c>
      <c r="RF77">
        <f t="shared" si="2"/>
        <v>0.16606991144943301</v>
      </c>
    </row>
    <row r="78" spans="1:474" x14ac:dyDescent="0.25">
      <c r="A78" s="4" t="s">
        <v>76</v>
      </c>
      <c r="B78" s="5">
        <v>-1.0792910507545999E-2</v>
      </c>
      <c r="C78" s="5">
        <v>2.3452147755334E-2</v>
      </c>
      <c r="D78" s="5">
        <v>5.3170972265486199E-3</v>
      </c>
      <c r="E78" s="4">
        <v>-7.8720824671753703E-2</v>
      </c>
      <c r="F78" s="5">
        <v>-0.58593894461014095</v>
      </c>
      <c r="G78" s="5">
        <v>0.28445830696338198</v>
      </c>
      <c r="H78" s="5">
        <v>0.31959706273369798</v>
      </c>
      <c r="I78" s="5">
        <v>-1.9809387557237001E-2</v>
      </c>
      <c r="J78" s="5">
        <v>-0.57713333326854799</v>
      </c>
      <c r="K78" s="5">
        <v>-0.53014163415625504</v>
      </c>
      <c r="L78" s="5">
        <v>0.51354304595723099</v>
      </c>
      <c r="M78" s="5">
        <v>4.4803819774295199E-2</v>
      </c>
      <c r="N78" s="5">
        <v>0.168072339083714</v>
      </c>
      <c r="O78" s="5">
        <v>-0.57303844399335002</v>
      </c>
      <c r="P78" s="5">
        <v>0.41760176674917499</v>
      </c>
      <c r="Q78" s="5">
        <v>-0.59140941546209402</v>
      </c>
      <c r="R78" s="5">
        <v>0.322755496243253</v>
      </c>
      <c r="S78" s="5">
        <v>0.54858387034987699</v>
      </c>
      <c r="T78" s="5">
        <v>-3.36922796134407E-2</v>
      </c>
      <c r="U78" s="5">
        <v>0.16639058249833699</v>
      </c>
      <c r="V78" s="5">
        <v>0.31727257205295201</v>
      </c>
      <c r="W78" s="5">
        <v>-0.629190054096053</v>
      </c>
      <c r="X78" s="5">
        <v>-1.24137528527858E-2</v>
      </c>
      <c r="Y78" s="5">
        <v>-0.49088628946204599</v>
      </c>
      <c r="Z78" s="5">
        <v>0.54986445621346902</v>
      </c>
      <c r="AA78" s="5">
        <v>-0.63646804179876704</v>
      </c>
      <c r="AB78" s="5">
        <v>0.58859904549972697</v>
      </c>
      <c r="AC78" s="5">
        <v>0.179303862225135</v>
      </c>
      <c r="AD78" s="5">
        <v>1.48965009996664E-2</v>
      </c>
      <c r="AE78" s="5">
        <v>-0.117220079698744</v>
      </c>
      <c r="AF78" s="5">
        <v>-1.12512655238924E-2</v>
      </c>
      <c r="AG78" s="5">
        <v>-0.62028791155427399</v>
      </c>
      <c r="AH78" s="5">
        <v>-0.52635807419753899</v>
      </c>
      <c r="AI78" s="5">
        <v>-0.37466635908062801</v>
      </c>
      <c r="AJ78" s="5">
        <v>0.39677941075534501</v>
      </c>
      <c r="AK78" s="5">
        <v>0.119976922952389</v>
      </c>
      <c r="AL78" s="5">
        <v>4.25899610219806E-2</v>
      </c>
      <c r="AM78" s="5">
        <v>5.4847909250407799E-2</v>
      </c>
      <c r="AN78" s="5">
        <v>-0.46188142452307301</v>
      </c>
      <c r="AO78" s="5">
        <v>0.11994408644133001</v>
      </c>
      <c r="AP78" s="5">
        <v>-5.7403200123502897E-2</v>
      </c>
      <c r="AQ78" s="5">
        <v>0.102744016442433</v>
      </c>
      <c r="AR78" s="5">
        <v>-8.6195654413034506E-2</v>
      </c>
      <c r="AS78" s="5">
        <v>6.0762914495028603E-2</v>
      </c>
      <c r="AT78" s="5">
        <v>-2.08704396419821E-2</v>
      </c>
      <c r="AU78" s="5">
        <v>-0.42650813978556801</v>
      </c>
      <c r="AV78" s="5">
        <v>-0.46179406687688701</v>
      </c>
      <c r="AW78" s="5">
        <v>5.4670527803807999E-3</v>
      </c>
      <c r="AX78" s="5">
        <v>-7.8927394648899502E-2</v>
      </c>
      <c r="AY78" s="5">
        <v>-9.5119694766449894E-2</v>
      </c>
      <c r="AZ78" s="5">
        <v>-0.48565223646858602</v>
      </c>
      <c r="BA78" s="5">
        <v>-0.30569305507712402</v>
      </c>
      <c r="BB78" s="5">
        <v>1.8458601279058701E-2</v>
      </c>
      <c r="BC78" s="5">
        <v>0.13329805872596201</v>
      </c>
      <c r="BD78" s="5">
        <v>1.3225107016639899E-2</v>
      </c>
      <c r="BE78" s="5">
        <v>-0.461796868264021</v>
      </c>
      <c r="BF78" s="5">
        <v>-0.44565087209690202</v>
      </c>
      <c r="BG78" s="5">
        <v>-7.6979986615904397E-2</v>
      </c>
      <c r="BH78" s="5">
        <v>0.112848072006708</v>
      </c>
      <c r="BI78" s="5">
        <v>1.4304275468495E-2</v>
      </c>
      <c r="BJ78" s="5">
        <v>-0.478068710427619</v>
      </c>
      <c r="BK78" s="5">
        <v>4.2138939418044002E-2</v>
      </c>
      <c r="BL78" s="5">
        <v>5.9892468332693002E-2</v>
      </c>
      <c r="BM78" s="5">
        <v>0.187561375396958</v>
      </c>
      <c r="BN78" s="5">
        <v>6.9571864457158406E-2</v>
      </c>
      <c r="BO78" s="5">
        <v>-0.30985069151230799</v>
      </c>
      <c r="BP78" s="5">
        <v>-0.46235333375311299</v>
      </c>
      <c r="BQ78" s="5">
        <v>-0.46204061208918201</v>
      </c>
      <c r="BR78" s="5">
        <v>8.9465685176963808E-3</v>
      </c>
      <c r="BS78" s="5">
        <v>3.51045979359201E-2</v>
      </c>
      <c r="BT78" s="5">
        <v>0.24484582027577501</v>
      </c>
      <c r="BU78" s="5">
        <v>2.8474347355037E-2</v>
      </c>
      <c r="BV78" s="5">
        <v>-7.8904260072998306E-2</v>
      </c>
      <c r="BW78" s="5">
        <v>0.19375178600486201</v>
      </c>
      <c r="BX78" s="5">
        <v>-6.1417293922473498E-2</v>
      </c>
      <c r="BY78" s="5">
        <v>-0.206211120166057</v>
      </c>
      <c r="BZ78" s="5">
        <v>1</v>
      </c>
      <c r="CA78" s="5">
        <v>2.65257922932483E-2</v>
      </c>
      <c r="CB78" s="5">
        <v>0.119806903767107</v>
      </c>
      <c r="CC78" s="5">
        <v>-0.45883814327239902</v>
      </c>
      <c r="CD78" s="5">
        <v>1.3335704428573E-2</v>
      </c>
      <c r="CE78" s="5">
        <v>7.8281403409719702E-2</v>
      </c>
      <c r="CF78" s="5">
        <v>-9.1037762792634702E-2</v>
      </c>
      <c r="CG78" s="5">
        <v>-9.9474426525029094E-2</v>
      </c>
      <c r="CH78" s="5">
        <v>-4.71118721250176E-2</v>
      </c>
      <c r="CI78" s="5">
        <v>5.2229806511313703E-2</v>
      </c>
      <c r="CJ78" s="5">
        <v>-7.8720753233134905E-2</v>
      </c>
      <c r="CK78" s="5">
        <v>0.14644417904837101</v>
      </c>
      <c r="CL78" s="5">
        <v>0.111668785558434</v>
      </c>
      <c r="CM78" s="5">
        <v>-7.8720753233134905E-2</v>
      </c>
      <c r="CN78" s="5">
        <v>0.23292243704131299</v>
      </c>
      <c r="CO78" s="5">
        <v>0.141286571385589</v>
      </c>
      <c r="CP78" s="5">
        <v>0.13366363266818199</v>
      </c>
      <c r="CQ78" s="5">
        <v>-0.11132959904901001</v>
      </c>
      <c r="CR78" s="5">
        <v>0.114410528958899</v>
      </c>
      <c r="CS78" s="5">
        <v>0.12821106196304699</v>
      </c>
      <c r="CT78" s="5">
        <v>-6.0160900827936202E-2</v>
      </c>
      <c r="CU78" s="5">
        <v>0.206614082896975</v>
      </c>
      <c r="CV78" s="5">
        <v>0.24168359542577</v>
      </c>
      <c r="CW78" s="5">
        <v>-3.32361447204629E-2</v>
      </c>
      <c r="CX78" s="5">
        <v>-0.18917531643892399</v>
      </c>
      <c r="CY78" s="5">
        <v>-5.70305380269963E-2</v>
      </c>
      <c r="CZ78" s="5">
        <v>-0.18480237716454301</v>
      </c>
      <c r="DA78" s="5">
        <v>0.24127902503242199</v>
      </c>
      <c r="DB78" s="5">
        <v>-0.27593957363048</v>
      </c>
      <c r="DC78" s="5">
        <v>7.9265720150584598E-2</v>
      </c>
      <c r="DD78" s="5">
        <v>-0.20847759339514199</v>
      </c>
      <c r="DE78" s="5">
        <v>-0.15771389377370801</v>
      </c>
      <c r="DF78" s="5">
        <v>0.23900503674197601</v>
      </c>
      <c r="DG78" s="5">
        <v>-0.34058302080858299</v>
      </c>
      <c r="DH78" s="5">
        <v>0.30326806109507098</v>
      </c>
      <c r="DI78" s="5">
        <v>0.105426250241585</v>
      </c>
      <c r="DJ78" s="5">
        <v>0.545421322848474</v>
      </c>
      <c r="DK78" s="5">
        <v>-0.37769013381334499</v>
      </c>
      <c r="DL78" s="5">
        <v>0.25822609191273899</v>
      </c>
      <c r="DM78" s="5">
        <v>-3.9191261220574501E-2</v>
      </c>
      <c r="DN78" s="5">
        <v>-0.15771389377370801</v>
      </c>
      <c r="DO78" s="5">
        <v>4.2597352561406503E-2</v>
      </c>
      <c r="DP78" s="5">
        <v>0.19542225582417999</v>
      </c>
      <c r="DQ78" s="5">
        <v>0.23582269281099799</v>
      </c>
      <c r="DR78" s="5">
        <v>0.54262132217191295</v>
      </c>
      <c r="DS78" s="5">
        <v>-4.1667782437120299E-2</v>
      </c>
      <c r="DT78" s="5">
        <v>-0.14553465089633499</v>
      </c>
      <c r="DU78" s="5">
        <v>0.346065530679869</v>
      </c>
      <c r="DV78" s="5">
        <v>3.62621553808399E-3</v>
      </c>
      <c r="DW78" s="5">
        <v>-4.1667441355344698E-2</v>
      </c>
      <c r="DX78" s="5">
        <v>1.19802335353732E-2</v>
      </c>
      <c r="DY78" s="5">
        <v>3.2411598078924797E-2</v>
      </c>
      <c r="DZ78" s="5">
        <v>0.142653276927309</v>
      </c>
      <c r="EA78" s="5">
        <v>0.116015912728401</v>
      </c>
      <c r="EB78" s="5">
        <v>-0.101245181032705</v>
      </c>
      <c r="EC78" s="5">
        <v>-1.8226602402636301E-2</v>
      </c>
      <c r="ED78" s="5">
        <v>0.151468293665703</v>
      </c>
      <c r="EE78" s="5">
        <v>-4.9103171146125203E-2</v>
      </c>
      <c r="EF78" s="5">
        <v>-2.0812685490735599E-2</v>
      </c>
      <c r="EG78" s="5">
        <v>-9.5118242384438195E-2</v>
      </c>
      <c r="EH78" s="5">
        <v>0.26429554167054498</v>
      </c>
      <c r="EI78" s="5">
        <v>8.8210828894442501E-3</v>
      </c>
      <c r="EJ78" s="5">
        <v>-9.7812025322304305E-2</v>
      </c>
      <c r="EK78" s="5">
        <v>-3.5688255782640801E-2</v>
      </c>
      <c r="EL78" s="5">
        <v>-0.137203237969556</v>
      </c>
      <c r="EM78" s="5">
        <v>-2.3053761315738299E-2</v>
      </c>
      <c r="EN78" s="5">
        <v>4.7312077075761801E-2</v>
      </c>
      <c r="EO78" s="5">
        <v>0.14265797430699101</v>
      </c>
      <c r="EP78" s="5">
        <v>-0.23117285579452199</v>
      </c>
      <c r="EQ78" s="5">
        <v>6.1209092879900499E-2</v>
      </c>
      <c r="ER78" s="5">
        <v>-0.41282191254370199</v>
      </c>
      <c r="ES78" s="5">
        <v>0.20883133811589699</v>
      </c>
      <c r="ET78" s="5">
        <v>-9.5151940650920502E-2</v>
      </c>
      <c r="EU78" s="5">
        <v>9.5120560538463406E-2</v>
      </c>
      <c r="EV78" s="5">
        <v>0.54730312374412804</v>
      </c>
      <c r="EW78" s="5">
        <v>-0.182382233341464</v>
      </c>
      <c r="EX78" s="5">
        <v>3.1441020952957102E-2</v>
      </c>
      <c r="EY78" s="5">
        <v>-0.18566825713922799</v>
      </c>
      <c r="EZ78" s="5">
        <v>-0.183347365157639</v>
      </c>
      <c r="FA78" s="5">
        <v>-0.18339167034243201</v>
      </c>
      <c r="FB78" s="5">
        <v>-0.18515487182381299</v>
      </c>
      <c r="FC78" s="5">
        <v>-0.242913798150698</v>
      </c>
      <c r="FD78" s="5">
        <v>-0.18223415104249199</v>
      </c>
      <c r="FE78" s="5">
        <v>-0.18516184421922699</v>
      </c>
      <c r="FF78" s="5">
        <v>-0.42382095969808298</v>
      </c>
      <c r="FG78" s="5">
        <v>0.13014113812382599</v>
      </c>
      <c r="FH78" s="5">
        <v>0.31179740469675099</v>
      </c>
      <c r="FI78" s="5">
        <v>0.26299882611258002</v>
      </c>
      <c r="FJ78" s="5">
        <v>-0.12630705376978099</v>
      </c>
      <c r="FK78" s="5">
        <v>-1.23552831463758E-2</v>
      </c>
      <c r="FL78" s="5">
        <v>-0.21140787724871299</v>
      </c>
      <c r="FM78" s="5">
        <v>4.8103867987266999E-2</v>
      </c>
      <c r="FN78" s="5">
        <v>1.8454002206125201E-2</v>
      </c>
      <c r="FO78" s="5">
        <v>3.7052043597529602E-2</v>
      </c>
      <c r="FP78" s="5">
        <v>4.1273191006473003E-2</v>
      </c>
      <c r="FQ78" s="5">
        <v>-0.102180467613885</v>
      </c>
      <c r="FR78" s="5">
        <v>-6.5381818777632397E-2</v>
      </c>
      <c r="FS78" s="5">
        <v>-8.8475944300141496E-2</v>
      </c>
      <c r="FT78" s="5">
        <v>-0.104119559185511</v>
      </c>
      <c r="FU78" s="5">
        <v>-0.10438863263628401</v>
      </c>
      <c r="FV78" s="5">
        <v>-8.8379059521807996E-2</v>
      </c>
      <c r="FW78" s="5">
        <v>-8.8197278617681202E-2</v>
      </c>
      <c r="FX78" s="5">
        <v>-3.4568439992930598E-2</v>
      </c>
      <c r="FY78" s="5">
        <v>-8.1976013556412194E-2</v>
      </c>
      <c r="FZ78" s="5">
        <v>-3.4749007933798703E-2</v>
      </c>
      <c r="GA78" s="5">
        <v>-0.114140890423144</v>
      </c>
      <c r="GB78" s="5">
        <v>-8.8234056069743397E-2</v>
      </c>
      <c r="GC78" s="5">
        <v>0.452637231344518</v>
      </c>
      <c r="GD78" s="5">
        <v>-0.15631262287025599</v>
      </c>
      <c r="GE78" s="5">
        <v>-3.4807005692293502E-2</v>
      </c>
      <c r="GF78" s="5">
        <v>-0.10440988301134201</v>
      </c>
      <c r="GG78" s="5">
        <v>-8.8322506307943E-2</v>
      </c>
      <c r="GH78" s="5">
        <v>-0.114006722920454</v>
      </c>
      <c r="GI78" s="5">
        <v>-1.49160539578792E-2</v>
      </c>
      <c r="GJ78" s="5">
        <v>-0.26412626792431598</v>
      </c>
      <c r="GK78" s="5">
        <v>2.58328067888931E-2</v>
      </c>
      <c r="GL78" s="5">
        <v>0.119132329426549</v>
      </c>
      <c r="GM78" s="5">
        <v>-0.21788537649204501</v>
      </c>
      <c r="GN78" s="5">
        <v>-2.9556236276099299E-2</v>
      </c>
      <c r="GO78" s="5">
        <v>-0.35872545467758499</v>
      </c>
      <c r="GP78" s="5">
        <v>-0.134532946371972</v>
      </c>
      <c r="GQ78" s="5">
        <v>0.11366384172284399</v>
      </c>
      <c r="GR78" s="5">
        <v>0.113205333219127</v>
      </c>
      <c r="GS78" s="5">
        <v>2.54258675894172E-2</v>
      </c>
      <c r="GT78" s="5">
        <v>-0.18168343682581101</v>
      </c>
      <c r="GU78" s="5">
        <v>8.8739264989398103E-2</v>
      </c>
      <c r="GV78" s="5">
        <v>-2.2489584909131301E-2</v>
      </c>
      <c r="GW78" s="5">
        <v>0.101902495732849</v>
      </c>
      <c r="GX78" s="5">
        <v>-0.206696735962975</v>
      </c>
      <c r="GY78" s="5">
        <v>0.117744111244524</v>
      </c>
      <c r="GZ78" s="5">
        <v>0.1193214602909</v>
      </c>
      <c r="HA78" s="5">
        <v>3.2196795297565597E-2</v>
      </c>
      <c r="HB78" s="5">
        <v>2.5407856425001801E-2</v>
      </c>
      <c r="HC78" s="5">
        <v>-0.26370896576564501</v>
      </c>
      <c r="HD78" s="5">
        <v>0.110109688746271</v>
      </c>
      <c r="HE78" s="5">
        <v>7.1169772241250595E-2</v>
      </c>
      <c r="HF78" s="5">
        <v>-7.9171856716643799E-2</v>
      </c>
      <c r="HG78" s="5">
        <v>0.149902472048006</v>
      </c>
      <c r="HH78" s="5">
        <v>0.20897083154771301</v>
      </c>
      <c r="HI78" s="5">
        <v>8.8303002990528401E-2</v>
      </c>
      <c r="HJ78" s="5">
        <v>0.112976892487142</v>
      </c>
      <c r="HK78" s="5">
        <v>0.117417013600102</v>
      </c>
      <c r="HL78" s="5">
        <v>-0.23304167800964001</v>
      </c>
      <c r="HM78" s="5">
        <v>-0.21468704874635</v>
      </c>
      <c r="HN78" s="5">
        <v>-2.3777034117968499E-2</v>
      </c>
      <c r="HO78" s="5">
        <v>0.112932604072996</v>
      </c>
      <c r="HP78" s="5">
        <v>0.118942286248711</v>
      </c>
      <c r="HQ78" s="5">
        <v>8.4796129922045202E-2</v>
      </c>
      <c r="HR78" s="5">
        <v>7.4735668409671796E-3</v>
      </c>
      <c r="HS78" s="5">
        <v>-0.43684018303626598</v>
      </c>
      <c r="HT78" s="5">
        <v>0.33376156012410602</v>
      </c>
      <c r="HU78" s="5">
        <v>3.9095987008791702E-2</v>
      </c>
      <c r="HV78" s="5">
        <v>0.113222733049601</v>
      </c>
      <c r="HW78" s="5">
        <v>0.117647542772955</v>
      </c>
      <c r="HX78" s="5">
        <v>-0.21825711292118899</v>
      </c>
      <c r="HY78" s="5">
        <v>0.11437772531809801</v>
      </c>
      <c r="HZ78" s="5">
        <v>1.0748608763139799E-2</v>
      </c>
      <c r="IA78" s="5">
        <v>0.102464578306895</v>
      </c>
      <c r="IB78" s="5">
        <v>0.20915479963151001</v>
      </c>
      <c r="IC78" s="5">
        <v>-9.0209843132532094E-2</v>
      </c>
      <c r="ID78" s="5">
        <v>-9.2405807943556101E-2</v>
      </c>
      <c r="IE78" s="5">
        <v>0.14317818393557299</v>
      </c>
      <c r="IF78" s="5">
        <v>4.2559937563603101E-2</v>
      </c>
      <c r="IG78" s="5">
        <v>0.14410838586223801</v>
      </c>
      <c r="IH78" s="5">
        <v>0.29079772558477401</v>
      </c>
      <c r="II78" s="5">
        <v>0.15172896951645001</v>
      </c>
      <c r="IJ78" s="5">
        <v>0.15039977813403699</v>
      </c>
      <c r="IK78" s="5">
        <v>-9.5971186418489396E-2</v>
      </c>
      <c r="IL78" s="5">
        <v>0.131149253446982</v>
      </c>
      <c r="IM78" s="5">
        <v>-2.5611616940951199E-2</v>
      </c>
      <c r="IN78" s="5">
        <v>8.3450713178521194E-2</v>
      </c>
      <c r="IO78" s="5">
        <v>1.13967297837675E-2</v>
      </c>
      <c r="IP78" s="5">
        <v>7.7921446344246595E-2</v>
      </c>
      <c r="IQ78" s="5">
        <v>-2.02602832673239E-2</v>
      </c>
      <c r="IR78" s="5">
        <v>-0.14829936113290301</v>
      </c>
      <c r="IS78" s="5">
        <v>0.17248511667491201</v>
      </c>
      <c r="IT78" s="5">
        <v>5.5418664356092599E-2</v>
      </c>
      <c r="IU78" s="5">
        <v>-2.7185829493153599E-2</v>
      </c>
      <c r="IV78" s="5">
        <v>6.2145030246188997E-2</v>
      </c>
      <c r="IW78" s="5">
        <v>-1.51374565615766E-2</v>
      </c>
      <c r="IX78" s="5">
        <v>-1.24899594333729E-2</v>
      </c>
      <c r="IY78" s="5">
        <v>-0.160304905591519</v>
      </c>
      <c r="IZ78" s="5">
        <v>7.2102901351248597E-2</v>
      </c>
      <c r="JA78" s="5">
        <v>-2.9034890625769701E-2</v>
      </c>
      <c r="JB78" s="5">
        <v>3.1362171975035803E-2</v>
      </c>
      <c r="JC78" s="5">
        <v>-0.13109889260718599</v>
      </c>
      <c r="JD78" s="5">
        <v>3.2381540681909897E-2</v>
      </c>
      <c r="JE78" s="5">
        <v>2.10392878213847E-2</v>
      </c>
      <c r="JF78" s="5">
        <v>0.103146037492807</v>
      </c>
      <c r="JG78" s="5">
        <v>0.117480144629966</v>
      </c>
      <c r="JH78" s="5">
        <v>-0.21606246696282999</v>
      </c>
      <c r="JI78" s="5">
        <v>5.1872044945249296E-3</v>
      </c>
      <c r="JJ78" s="5">
        <v>5.9951061339799702E-2</v>
      </c>
      <c r="JK78" s="5">
        <v>5.44085916431317E-2</v>
      </c>
      <c r="JL78" s="5">
        <v>0.14858428873013299</v>
      </c>
      <c r="JM78" s="5">
        <v>-6.0179429370884503E-3</v>
      </c>
      <c r="JN78" s="5">
        <v>6.12471945009204E-2</v>
      </c>
      <c r="JO78" s="5">
        <v>-0.18958399023057301</v>
      </c>
      <c r="JP78" s="5">
        <v>5.6683952701730697E-2</v>
      </c>
      <c r="JQ78" s="5">
        <v>-4.1919789896640698E-2</v>
      </c>
      <c r="JR78" s="5">
        <v>0.50638244436852797</v>
      </c>
      <c r="JS78" s="5">
        <v>-9.7686704577915201E-2</v>
      </c>
      <c r="JT78" s="5">
        <v>-7.9115547581618595E-2</v>
      </c>
      <c r="JU78" s="5">
        <v>2.2315954450333401E-2</v>
      </c>
      <c r="JV78" s="5">
        <v>0.521633812731782</v>
      </c>
      <c r="JW78" s="5">
        <v>-7.6554769548683399E-2</v>
      </c>
      <c r="JX78" s="5">
        <v>-0.13852938318432301</v>
      </c>
      <c r="JY78" s="5">
        <v>-7.7918527311294401E-3</v>
      </c>
      <c r="JZ78" s="5">
        <v>-9.9305958742036404E-2</v>
      </c>
      <c r="KA78" s="5">
        <v>0.12962332430419801</v>
      </c>
      <c r="KB78" s="5">
        <v>-5.57843524708578E-2</v>
      </c>
      <c r="KC78" s="5">
        <v>6.10528175506539E-2</v>
      </c>
      <c r="KD78" s="5">
        <v>2.2446697713495702E-2</v>
      </c>
      <c r="KE78" s="5">
        <v>-2.23298855669169E-2</v>
      </c>
      <c r="KF78" s="5">
        <v>4.4409478957118699E-2</v>
      </c>
      <c r="KG78" s="5">
        <v>5.6073472022970902E-2</v>
      </c>
      <c r="KH78" s="5">
        <v>5.4108931854456102E-2</v>
      </c>
      <c r="KI78" s="5">
        <v>0.234957111515014</v>
      </c>
      <c r="KJ78" s="5">
        <v>0.13067886935551701</v>
      </c>
      <c r="KK78" s="5">
        <v>0.28756128830986599</v>
      </c>
      <c r="KL78" s="5">
        <v>0.49479203088134999</v>
      </c>
      <c r="KM78" s="5">
        <v>-9.1062669245168301E-2</v>
      </c>
      <c r="KN78" s="5">
        <v>-4.7239035743177199E-3</v>
      </c>
      <c r="KO78" s="5">
        <v>-5.1046572699076798E-3</v>
      </c>
      <c r="KP78" s="5">
        <v>7.5382341562831703E-2</v>
      </c>
      <c r="KQ78" s="5">
        <v>0.47266943442668002</v>
      </c>
      <c r="KR78" s="5">
        <v>-0.10882724542539</v>
      </c>
      <c r="KS78" s="5">
        <v>9.17592591918691E-2</v>
      </c>
      <c r="KT78" s="5">
        <v>1.7482088040672202E-2</v>
      </c>
      <c r="KU78" s="5">
        <v>-0.108045316468887</v>
      </c>
      <c r="KV78" s="5">
        <v>0.263180398550596</v>
      </c>
      <c r="KW78" s="5">
        <v>-2.1866282751214099E-2</v>
      </c>
      <c r="KX78" s="5">
        <v>0.13515105286096399</v>
      </c>
      <c r="KY78" s="5">
        <v>0.63421591411934397</v>
      </c>
      <c r="KZ78" s="5">
        <v>6.0694519906283703E-2</v>
      </c>
      <c r="LA78" s="5">
        <v>-5.2224464704640497E-2</v>
      </c>
      <c r="LB78" s="5">
        <v>-3.8374520176201E-2</v>
      </c>
      <c r="LC78" s="5">
        <v>0.48307840855961498</v>
      </c>
      <c r="LD78" s="5">
        <v>-9.0305216287180495E-2</v>
      </c>
      <c r="LE78" s="5">
        <v>-0.15497295562367999</v>
      </c>
      <c r="LF78" s="5">
        <v>0.39847896752756901</v>
      </c>
      <c r="LG78" s="5">
        <v>0.184077862626427</v>
      </c>
      <c r="LH78" s="5">
        <v>-9.3579555169127304E-2</v>
      </c>
      <c r="LI78" s="5">
        <v>-0.26875194035352501</v>
      </c>
      <c r="LJ78" s="5">
        <v>-0.21864575821340601</v>
      </c>
      <c r="LK78" s="5">
        <v>-9.2404504122059694E-2</v>
      </c>
      <c r="LL78" s="5">
        <v>9.8016486766621794E-2</v>
      </c>
      <c r="LM78" s="5">
        <v>0.53791650879577702</v>
      </c>
      <c r="LN78" s="5">
        <v>-5.5865917882326602E-2</v>
      </c>
      <c r="LO78" s="5">
        <v>-0.27784741778101901</v>
      </c>
      <c r="LP78" s="5">
        <v>0.15784424530420699</v>
      </c>
      <c r="LQ78" s="5">
        <v>0.486711424829809</v>
      </c>
      <c r="LR78" s="5">
        <v>-0.376118839648306</v>
      </c>
      <c r="LS78" s="5">
        <v>0.37575852469641702</v>
      </c>
      <c r="LT78" s="5">
        <v>-0.13999179039860099</v>
      </c>
      <c r="LU78" s="5">
        <v>-4.5019640554010299E-3</v>
      </c>
      <c r="LV78" s="5">
        <v>0.11994032990494299</v>
      </c>
      <c r="LW78" s="5">
        <v>0.29635696614774298</v>
      </c>
      <c r="LX78" s="5">
        <v>0.109605828643694</v>
      </c>
      <c r="LY78" s="5">
        <v>-0.364855481309524</v>
      </c>
      <c r="LZ78" s="5">
        <v>-0.15098914189766299</v>
      </c>
      <c r="MA78" s="5">
        <v>-0.126678992865882</v>
      </c>
      <c r="MB78" s="5">
        <v>0.20072352302657601</v>
      </c>
      <c r="MC78" s="5">
        <v>-0.10226892588652001</v>
      </c>
      <c r="MD78" s="5">
        <v>-5.6159541074388898E-2</v>
      </c>
      <c r="ME78" s="5">
        <v>6.8894019395955297E-2</v>
      </c>
      <c r="MF78" s="5">
        <v>-0.29673562222628802</v>
      </c>
      <c r="MG78" s="5">
        <v>0.30545895011702401</v>
      </c>
      <c r="MH78" s="5">
        <v>9.8761562158719396E-2</v>
      </c>
      <c r="MI78" s="5">
        <v>3.3614262420729797E-2</v>
      </c>
      <c r="MJ78" s="5">
        <v>-0.186548875521659</v>
      </c>
      <c r="MK78" s="5">
        <v>0.30064132576727498</v>
      </c>
      <c r="ML78" s="5">
        <v>-0.10226892588652001</v>
      </c>
      <c r="MM78" s="5">
        <v>-5.6374053282716198E-2</v>
      </c>
      <c r="MN78" s="5">
        <v>-0.126012768361077</v>
      </c>
      <c r="MO78" s="5">
        <v>-0.148598520529408</v>
      </c>
      <c r="MP78" s="5">
        <v>-4.96555568817948E-2</v>
      </c>
      <c r="MQ78" s="5">
        <v>0.10783995711352901</v>
      </c>
      <c r="MR78" s="5">
        <v>-0.184958242514844</v>
      </c>
      <c r="MS78" s="5">
        <v>0.21526843328265799</v>
      </c>
      <c r="MT78" s="5">
        <v>9.3896080475061997E-2</v>
      </c>
      <c r="MU78" s="5">
        <v>0.104968295542207</v>
      </c>
      <c r="MV78" s="5">
        <v>-0.173340936748269</v>
      </c>
      <c r="MW78" s="5">
        <v>0.115677061144629</v>
      </c>
      <c r="MX78" s="5">
        <v>5.4281877342508597E-2</v>
      </c>
      <c r="MY78" s="5">
        <v>4.2652164977303501E-2</v>
      </c>
      <c r="MZ78" s="5">
        <v>9.6253560548169997E-3</v>
      </c>
      <c r="NA78" s="5">
        <v>0.44531811304365898</v>
      </c>
      <c r="NB78" s="5">
        <v>0.16746325021925801</v>
      </c>
      <c r="NC78" s="5">
        <v>0.15258773958569499</v>
      </c>
      <c r="ND78" s="5">
        <v>-8.2553076450702506E-2</v>
      </c>
      <c r="NE78" s="5">
        <v>-0.13903384434872601</v>
      </c>
      <c r="NF78" s="5">
        <v>-0.23126542026587901</v>
      </c>
      <c r="NG78" s="5">
        <v>7.7202492157181099E-2</v>
      </c>
      <c r="NH78" s="5">
        <v>-0.21911328749831199</v>
      </c>
      <c r="NI78" s="5">
        <v>0.11552788189129699</v>
      </c>
      <c r="NJ78" s="5">
        <v>-5.2016007216746096E-3</v>
      </c>
      <c r="NK78" s="5">
        <v>0.127266517351456</v>
      </c>
      <c r="NL78" s="5">
        <v>9.6684756517386297E-2</v>
      </c>
      <c r="NM78" s="5">
        <v>5.6508852911189802E-2</v>
      </c>
      <c r="NN78" s="5">
        <v>-0.11262093611538899</v>
      </c>
      <c r="NO78" s="5">
        <v>-5.3361441694142198E-2</v>
      </c>
      <c r="NP78" s="5">
        <v>-2.32766883317931E-2</v>
      </c>
      <c r="NQ78" s="5">
        <v>-0.26428850622702499</v>
      </c>
      <c r="NR78" s="5">
        <v>-0.13902745544758399</v>
      </c>
      <c r="NS78" s="5">
        <v>0.24133950899641499</v>
      </c>
      <c r="NT78" s="5">
        <v>-5.4868160734138402E-2</v>
      </c>
      <c r="NU78" s="5">
        <v>-0.11761795456801</v>
      </c>
      <c r="NV78" s="5">
        <v>6.7432994266975799E-2</v>
      </c>
      <c r="NW78" s="5">
        <v>-0.104918100695088</v>
      </c>
      <c r="NX78" s="5">
        <v>-0.118606651797919</v>
      </c>
      <c r="NY78" s="5">
        <v>-0.11840607368947501</v>
      </c>
      <c r="NZ78" s="5">
        <v>-0.103978627103465</v>
      </c>
      <c r="OA78" s="5">
        <v>-7.0917969301541699E-3</v>
      </c>
      <c r="OB78" s="5">
        <v>-0.116671114992697</v>
      </c>
      <c r="OC78" s="5">
        <v>-0.104294956900854</v>
      </c>
      <c r="OD78" s="5">
        <v>1.6567872623903201E-2</v>
      </c>
      <c r="OE78" s="5">
        <v>-0.20558531818947101</v>
      </c>
      <c r="OF78" s="5">
        <v>0.22095824596102201</v>
      </c>
      <c r="OG78" s="5">
        <v>-1.19586621356268E-2</v>
      </c>
      <c r="OH78" s="5">
        <v>0.50523789055075197</v>
      </c>
      <c r="OI78" s="5">
        <v>-0.126882242200346</v>
      </c>
      <c r="OJ78" s="5">
        <v>5.6688897104562201E-2</v>
      </c>
      <c r="OK78" s="5">
        <v>-1.5222513410141801E-2</v>
      </c>
      <c r="OL78" s="5">
        <v>0.12850317199064301</v>
      </c>
      <c r="OM78" s="5">
        <v>0.188251859076281</v>
      </c>
      <c r="ON78" s="5">
        <v>1.3290413907729201E-3</v>
      </c>
      <c r="OO78" s="5">
        <v>-0.21883216830473601</v>
      </c>
      <c r="OP78" s="5">
        <v>0.23112928986953099</v>
      </c>
      <c r="OQ78" s="5">
        <v>0.255498847754972</v>
      </c>
      <c r="OR78" s="5">
        <v>-0.25060876713167302</v>
      </c>
      <c r="OS78" s="5">
        <v>-0.25005291060555102</v>
      </c>
      <c r="OT78" s="5">
        <v>0.25631012043849899</v>
      </c>
      <c r="OU78" s="5">
        <v>0.25630284634128597</v>
      </c>
      <c r="OV78" s="5">
        <v>-3.70566638202093E-2</v>
      </c>
      <c r="OW78" s="5">
        <v>0.23069703771974401</v>
      </c>
      <c r="OX78" s="5">
        <v>-1.42960403008759E-2</v>
      </c>
      <c r="OY78" s="5">
        <v>0.32336473725486098</v>
      </c>
      <c r="OZ78" s="5">
        <v>0.233664593473937</v>
      </c>
      <c r="PA78" s="5">
        <v>5.1454956125864398E-2</v>
      </c>
      <c r="PB78" s="5">
        <v>-0.30774927992183998</v>
      </c>
      <c r="PC78" s="5">
        <v>-1.65237904731068E-2</v>
      </c>
      <c r="PD78" s="5">
        <v>-0.22340175191154801</v>
      </c>
      <c r="PE78" s="5">
        <v>0.23765158797368099</v>
      </c>
      <c r="PF78" s="5">
        <v>0.32172699342609701</v>
      </c>
      <c r="PG78" s="5">
        <v>0.19574432213453699</v>
      </c>
      <c r="PH78" s="5">
        <v>-3.4267503534357702E-2</v>
      </c>
      <c r="PI78" s="5">
        <v>3.85042101642794E-2</v>
      </c>
      <c r="PJ78" s="5">
        <v>7.8889474809224706E-3</v>
      </c>
      <c r="PK78" s="5">
        <v>1.28790199901008E-2</v>
      </c>
      <c r="PL78" s="5">
        <v>-6.5648223636003797E-2</v>
      </c>
      <c r="PM78" s="5">
        <v>-0.21181146829778899</v>
      </c>
      <c r="PN78" s="5">
        <v>6.3510226113085599E-2</v>
      </c>
      <c r="PO78" s="5">
        <v>2.3325055605123102E-2</v>
      </c>
      <c r="PP78" s="5">
        <v>8.5862947952272797E-2</v>
      </c>
      <c r="PQ78" s="5">
        <v>3.8006308843182603E-2</v>
      </c>
      <c r="PR78" s="5">
        <v>-0.25195982690174801</v>
      </c>
      <c r="PS78" s="5">
        <v>4.5642904918443104E-3</v>
      </c>
      <c r="PT78" s="5">
        <v>4.6368247274670198E-2</v>
      </c>
      <c r="PU78" s="5">
        <v>2.86764385525264E-3</v>
      </c>
      <c r="PV78" s="5">
        <v>-6.3722584804411397E-2</v>
      </c>
      <c r="PW78" s="5">
        <v>1.59624609905719E-2</v>
      </c>
      <c r="PX78" s="5">
        <v>1.57306590710048E-2</v>
      </c>
      <c r="PY78" s="5">
        <v>3.7871838040430497E-2</v>
      </c>
      <c r="PZ78" s="5">
        <v>3.7538377493703E-2</v>
      </c>
      <c r="QA78" s="5">
        <v>-9.1839964629458395E-3</v>
      </c>
      <c r="QB78" s="5">
        <v>-5.07864052341494E-4</v>
      </c>
      <c r="QC78" s="5">
        <v>1.8264864750378602E-2</v>
      </c>
      <c r="QD78" s="5">
        <v>-0.13928676704253801</v>
      </c>
      <c r="QE78" s="5">
        <v>-5.7973194445848503E-2</v>
      </c>
      <c r="QF78" s="5">
        <v>0.11069100009774201</v>
      </c>
      <c r="QG78" s="5">
        <v>3.7869895547250798E-3</v>
      </c>
      <c r="QH78" s="5">
        <v>8.5752974736400006E-2</v>
      </c>
      <c r="QI78" s="5">
        <v>6.6638119864354306E-2</v>
      </c>
      <c r="QJ78" s="5">
        <v>-0.22997983494132401</v>
      </c>
      <c r="QK78" s="5">
        <v>-0.30912574126047399</v>
      </c>
      <c r="QL78" s="5">
        <v>4.51434066662618E-2</v>
      </c>
      <c r="QM78" s="5">
        <v>8.7161174894832397E-2</v>
      </c>
      <c r="QN78" s="5">
        <v>2.0775486158395799E-2</v>
      </c>
      <c r="QO78" s="5">
        <v>3.0146970721417501E-2</v>
      </c>
      <c r="QP78" s="5">
        <v>3.5627084722055301E-2</v>
      </c>
      <c r="QQ78" s="5">
        <v>-0.273407974868559</v>
      </c>
      <c r="QR78" s="5">
        <v>5.9094175294641102E-2</v>
      </c>
      <c r="QS78" s="5">
        <v>3.3904994742637001E-2</v>
      </c>
      <c r="QT78" s="5">
        <v>2.2234206186721998E-2</v>
      </c>
      <c r="QU78" s="5">
        <v>8.5017623242475693E-3</v>
      </c>
      <c r="QV78" s="5">
        <v>6.6222651641530197E-3</v>
      </c>
      <c r="QW78" s="5">
        <v>6.6963833135822895E-2</v>
      </c>
      <c r="QX78" s="5">
        <v>3.5754537317735903E-2</v>
      </c>
      <c r="QY78" s="5">
        <v>3.2062230064497702E-3</v>
      </c>
      <c r="QZ78" s="5">
        <v>0.108625532427382</v>
      </c>
      <c r="RA78" s="7">
        <v>7.6459006505937593E-2</v>
      </c>
      <c r="RB78" s="5">
        <v>6.8763567945500204E-2</v>
      </c>
      <c r="RC78" s="5">
        <v>0.38870287725707398</v>
      </c>
      <c r="RD78" s="5">
        <v>0.40327148599346802</v>
      </c>
      <c r="RE78" s="7">
        <f t="shared" si="2"/>
        <v>0.40327148599346802</v>
      </c>
      <c r="RF78">
        <f t="shared" si="2"/>
        <v>0.40327148599346802</v>
      </c>
    </row>
    <row r="79" spans="1:474" x14ac:dyDescent="0.25">
      <c r="A79" s="4" t="s">
        <v>77</v>
      </c>
      <c r="B79" s="5">
        <v>4.6924812289552099E-3</v>
      </c>
      <c r="C79" s="5">
        <v>-3.98592597410765E-3</v>
      </c>
      <c r="D79" s="5">
        <v>6.68204830305458E-3</v>
      </c>
      <c r="E79" s="4">
        <v>0.87287714072239697</v>
      </c>
      <c r="F79" s="5">
        <v>4.8123808955240099E-2</v>
      </c>
      <c r="G79" s="5">
        <v>-0.61148844145581904</v>
      </c>
      <c r="H79" s="5">
        <v>0.82091411022018701</v>
      </c>
      <c r="I79" s="5">
        <v>0.91435839871034297</v>
      </c>
      <c r="J79" s="5">
        <v>9.4364598664104904E-2</v>
      </c>
      <c r="K79" s="5">
        <v>0.29434991034276098</v>
      </c>
      <c r="L79" s="5">
        <v>-0.47692737839787602</v>
      </c>
      <c r="M79" s="5">
        <v>0.91435275031928798</v>
      </c>
      <c r="N79" s="5">
        <v>0.90073881649437504</v>
      </c>
      <c r="O79" s="5">
        <v>4.5030018267786999E-2</v>
      </c>
      <c r="P79" s="5">
        <v>-0.13679446226522701</v>
      </c>
      <c r="Q79" s="5">
        <v>7.8717066759087906E-2</v>
      </c>
      <c r="R79" s="5">
        <v>-0.67372824468623405</v>
      </c>
      <c r="S79" s="5">
        <v>-0.431024540064956</v>
      </c>
      <c r="T79" s="5">
        <v>0.88331298388898105</v>
      </c>
      <c r="U79" s="5">
        <v>-0.75767462613743397</v>
      </c>
      <c r="V79" s="5">
        <v>-0.669391668105347</v>
      </c>
      <c r="W79" s="5">
        <v>-0.112157040581985</v>
      </c>
      <c r="X79" s="5">
        <v>0.87582421729549398</v>
      </c>
      <c r="Y79" s="5">
        <v>0.515473654960654</v>
      </c>
      <c r="Z79" s="5">
        <v>-0.43048157099471002</v>
      </c>
      <c r="AA79" s="5">
        <v>0.29043106938143998</v>
      </c>
      <c r="AB79" s="5">
        <v>-0.46678996490211899</v>
      </c>
      <c r="AC79" s="5">
        <v>-0.71623318601811603</v>
      </c>
      <c r="AD79" s="5">
        <v>0.84621659546845696</v>
      </c>
      <c r="AE79" s="5">
        <v>0.81822768741469998</v>
      </c>
      <c r="AF79" s="5">
        <v>0.87758116083175197</v>
      </c>
      <c r="AG79" s="5">
        <v>2.5472413883831798E-3</v>
      </c>
      <c r="AH79" s="5">
        <v>0.39330334866956301</v>
      </c>
      <c r="AI79" s="5">
        <v>-0.82308310229036297</v>
      </c>
      <c r="AJ79" s="5">
        <v>-0.79000862382301595</v>
      </c>
      <c r="AK79" s="5">
        <v>-0.63644316844114102</v>
      </c>
      <c r="AL79" s="5">
        <v>0.90754215431916396</v>
      </c>
      <c r="AM79" s="5">
        <v>-0.23025176276176901</v>
      </c>
      <c r="AN79" s="5">
        <v>0.756774928614664</v>
      </c>
      <c r="AO79" s="5">
        <v>-0.636500948727587</v>
      </c>
      <c r="AP79" s="5">
        <v>0.85662827373985995</v>
      </c>
      <c r="AQ79" s="5">
        <v>0.92342448884344597</v>
      </c>
      <c r="AR79" s="5">
        <v>0.86801787953770904</v>
      </c>
      <c r="AS79" s="5">
        <v>0.97688184793213195</v>
      </c>
      <c r="AT79" s="5">
        <v>0.86376782271765795</v>
      </c>
      <c r="AU79" s="5">
        <v>0.54363334659554197</v>
      </c>
      <c r="AV79" s="5">
        <v>0.63247174435131903</v>
      </c>
      <c r="AW79" s="5">
        <v>0.90694992584496303</v>
      </c>
      <c r="AX79" s="5">
        <v>0.87284722465190701</v>
      </c>
      <c r="AY79" s="5">
        <v>0.86465181855420203</v>
      </c>
      <c r="AZ79" s="5">
        <v>0.72499458579297704</v>
      </c>
      <c r="BA79" s="5">
        <v>0.835024430208827</v>
      </c>
      <c r="BB79" s="5">
        <v>0.89440143773687897</v>
      </c>
      <c r="BC79" s="5">
        <v>-0.63050119872705102</v>
      </c>
      <c r="BD79" s="5">
        <v>0.89688760929119804</v>
      </c>
      <c r="BE79" s="5">
        <v>0.63228442937875795</v>
      </c>
      <c r="BF79" s="5">
        <v>0.79719132574651796</v>
      </c>
      <c r="BG79" s="5">
        <v>-0.148418371150006</v>
      </c>
      <c r="BH79" s="5">
        <v>-0.30876772923649598</v>
      </c>
      <c r="BI79" s="5">
        <v>0.89576233044133402</v>
      </c>
      <c r="BJ79" s="5">
        <v>-2.5594628212965102E-3</v>
      </c>
      <c r="BK79" s="5">
        <v>0.91186660144846599</v>
      </c>
      <c r="BL79" s="5">
        <v>0.910345607167518</v>
      </c>
      <c r="BM79" s="5">
        <v>0.92269513021459304</v>
      </c>
      <c r="BN79" s="5">
        <v>0.97969679524095998</v>
      </c>
      <c r="BO79" s="5">
        <v>0.85036341141128902</v>
      </c>
      <c r="BP79" s="5">
        <v>0.75658870415572399</v>
      </c>
      <c r="BQ79" s="5">
        <v>0.75667568096404303</v>
      </c>
      <c r="BR79" s="5">
        <v>-0.877922227010701</v>
      </c>
      <c r="BS79" s="5">
        <v>0.95525692110372395</v>
      </c>
      <c r="BT79" s="5">
        <v>0.83523049626951296</v>
      </c>
      <c r="BU79" s="5">
        <v>0.92381321846398001</v>
      </c>
      <c r="BV79" s="5">
        <v>0.85620437800953597</v>
      </c>
      <c r="BW79" s="5">
        <v>0.85725811378143801</v>
      </c>
      <c r="BX79" s="5">
        <v>0.90612247317275496</v>
      </c>
      <c r="BY79" s="5">
        <v>-0.444817511978782</v>
      </c>
      <c r="BZ79" s="5">
        <v>2.65257922932483E-2</v>
      </c>
      <c r="CA79" s="5">
        <v>1</v>
      </c>
      <c r="CB79" s="5">
        <v>-0.63656311624672302</v>
      </c>
      <c r="CC79" s="5">
        <v>0.78871881299250002</v>
      </c>
      <c r="CD79" s="5">
        <v>-0.43113228394659298</v>
      </c>
      <c r="CE79" s="5">
        <v>0.96447206763575599</v>
      </c>
      <c r="CF79" s="5">
        <v>0.86966532657961104</v>
      </c>
      <c r="CG79" s="5">
        <v>0.84972003002718099</v>
      </c>
      <c r="CH79" s="5">
        <v>0.86431339723136802</v>
      </c>
      <c r="CI79" s="5">
        <v>0.92653368132401603</v>
      </c>
      <c r="CJ79" s="5">
        <v>0.87287707055854902</v>
      </c>
      <c r="CK79" s="5">
        <v>0.37130486690221598</v>
      </c>
      <c r="CL79" s="5">
        <v>0.74006675309029601</v>
      </c>
      <c r="CM79" s="5">
        <v>0.87287707055854902</v>
      </c>
      <c r="CN79" s="5">
        <v>-0.27257511156574099</v>
      </c>
      <c r="CO79" s="5">
        <v>0.96660804638629905</v>
      </c>
      <c r="CP79" s="5">
        <v>-0.63059771125387198</v>
      </c>
      <c r="CQ79" s="5">
        <v>0.83025967217459595</v>
      </c>
      <c r="CR79" s="5">
        <v>0.92817523334543395</v>
      </c>
      <c r="CS79" s="5">
        <v>0.95794239779153301</v>
      </c>
      <c r="CT79" s="5">
        <v>-0.70250292166171502</v>
      </c>
      <c r="CU79" s="5">
        <v>0.95593821411561397</v>
      </c>
      <c r="CV79" s="5">
        <v>0.85735619969798105</v>
      </c>
      <c r="CW79" s="5">
        <v>0.12384246160936301</v>
      </c>
      <c r="CX79" s="5">
        <v>-0.102269323480376</v>
      </c>
      <c r="CY79" s="5">
        <v>0.86671405541437396</v>
      </c>
      <c r="CZ79" s="5">
        <v>-0.103298554415199</v>
      </c>
      <c r="DA79" s="5">
        <v>-0.86213452141279801</v>
      </c>
      <c r="DB79" s="5">
        <v>0.13078532020915201</v>
      </c>
      <c r="DC79" s="5">
        <v>0.87089482670535801</v>
      </c>
      <c r="DD79" s="5">
        <v>0.162739099909464</v>
      </c>
      <c r="DE79" s="5">
        <v>0.73047770550423596</v>
      </c>
      <c r="DF79" s="5">
        <v>0.854353069078154</v>
      </c>
      <c r="DG79" s="5">
        <v>-0.65312097062409702</v>
      </c>
      <c r="DH79" s="5">
        <v>0.62967015051749797</v>
      </c>
      <c r="DI79" s="5">
        <v>0.91987117902606996</v>
      </c>
      <c r="DJ79" s="5">
        <v>0.73279678686288896</v>
      </c>
      <c r="DK79" s="5">
        <v>-0.69870233310145402</v>
      </c>
      <c r="DL79" s="5">
        <v>0.83743452349275604</v>
      </c>
      <c r="DM79" s="5">
        <v>0.88322818822111004</v>
      </c>
      <c r="DN79" s="5">
        <v>0.73047770550423596</v>
      </c>
      <c r="DO79" s="5">
        <v>0.86780343519013703</v>
      </c>
      <c r="DP79" s="5">
        <v>0.86871169614283805</v>
      </c>
      <c r="DQ79" s="5">
        <v>-0.55906238371678296</v>
      </c>
      <c r="DR79" s="5">
        <v>-0.28242507097675701</v>
      </c>
      <c r="DS79" s="5">
        <v>0.88116194235515499</v>
      </c>
      <c r="DT79" s="5">
        <v>-0.59205114886806898</v>
      </c>
      <c r="DU79" s="5">
        <v>0.25969129630024801</v>
      </c>
      <c r="DV79" s="5">
        <v>0.88180259238127801</v>
      </c>
      <c r="DW79" s="5">
        <v>0.88116172140083204</v>
      </c>
      <c r="DX79" s="5">
        <v>-0.85518974684180504</v>
      </c>
      <c r="DY79" s="5">
        <v>-0.43626649908633203</v>
      </c>
      <c r="DZ79" s="5">
        <v>0.91425688843364505</v>
      </c>
      <c r="EA79" s="5">
        <v>0.92601499002111098</v>
      </c>
      <c r="EB79" s="5">
        <v>0.88722039829858701</v>
      </c>
      <c r="EC79" s="5">
        <v>0.93498606274910001</v>
      </c>
      <c r="ED79" s="5">
        <v>0.91325803647595605</v>
      </c>
      <c r="EE79" s="5">
        <v>0.86953631911733598</v>
      </c>
      <c r="EF79" s="5">
        <v>0.86376502794731103</v>
      </c>
      <c r="EG79" s="5">
        <v>0.86465374741453704</v>
      </c>
      <c r="EH79" s="5">
        <v>0.297490616160554</v>
      </c>
      <c r="EI79" s="5">
        <v>0.88123246714415604</v>
      </c>
      <c r="EJ79" s="5">
        <v>0.80200017431639203</v>
      </c>
      <c r="EK79" s="5">
        <v>0.88888986758856303</v>
      </c>
      <c r="EL79" s="5">
        <v>0.77252695375889102</v>
      </c>
      <c r="EM79" s="5">
        <v>0.87736680356833296</v>
      </c>
      <c r="EN79" s="5">
        <v>0.88661689754474304</v>
      </c>
      <c r="EO79" s="5">
        <v>0.91425587111849305</v>
      </c>
      <c r="EP79" s="5">
        <v>0.84124802812060295</v>
      </c>
      <c r="EQ79" s="5">
        <v>-0.40168347955338302</v>
      </c>
      <c r="ER79" s="5">
        <v>0.79551165455956496</v>
      </c>
      <c r="ES79" s="5">
        <v>4.7737073353452703E-2</v>
      </c>
      <c r="ET79" s="5">
        <v>0.86464185932485504</v>
      </c>
      <c r="EU79" s="5">
        <v>0.93025865125303198</v>
      </c>
      <c r="EV79" s="5">
        <v>-0.28365697197116302</v>
      </c>
      <c r="EW79" s="5">
        <v>0.614135960297709</v>
      </c>
      <c r="EX79" s="5">
        <v>-0.81074193497089397</v>
      </c>
      <c r="EY79" s="5">
        <v>0.61135916082240804</v>
      </c>
      <c r="EZ79" s="5">
        <v>0.61432875353757499</v>
      </c>
      <c r="FA79" s="5">
        <v>0.61435157803551099</v>
      </c>
      <c r="FB79" s="5">
        <v>0.61119084266577595</v>
      </c>
      <c r="FC79" s="5">
        <v>0.513267805427572</v>
      </c>
      <c r="FD79" s="5">
        <v>0.61417179433746605</v>
      </c>
      <c r="FE79" s="5">
        <v>0.61117820833345504</v>
      </c>
      <c r="FF79" s="5">
        <v>-0.49280762648724802</v>
      </c>
      <c r="FG79" s="5">
        <v>0.63423207813582105</v>
      </c>
      <c r="FH79" s="5">
        <v>0.84990690703232197</v>
      </c>
      <c r="FI79" s="5">
        <v>-0.107498239823289</v>
      </c>
      <c r="FJ79" s="5">
        <v>0.92276340737753604</v>
      </c>
      <c r="FK79" s="5">
        <v>0.77449854037518395</v>
      </c>
      <c r="FL79" s="5">
        <v>0.13621698527370299</v>
      </c>
      <c r="FM79" s="5">
        <v>0.91209617907238305</v>
      </c>
      <c r="FN79" s="5">
        <v>0.894402657273624</v>
      </c>
      <c r="FO79" s="5">
        <v>0.921881356354596</v>
      </c>
      <c r="FP79" s="5">
        <v>0.88574436407608703</v>
      </c>
      <c r="FQ79" s="5">
        <v>-4.43333016845339E-2</v>
      </c>
      <c r="FR79" s="5">
        <v>0.78391864684121004</v>
      </c>
      <c r="FS79" s="5">
        <v>0.790957735073475</v>
      </c>
      <c r="FT79" s="5">
        <v>0.63279977232425999</v>
      </c>
      <c r="FU79" s="5">
        <v>0.63273389095413801</v>
      </c>
      <c r="FV79" s="5">
        <v>0.79096656127123199</v>
      </c>
      <c r="FW79" s="5">
        <v>0.79077897871635505</v>
      </c>
      <c r="FX79" s="5">
        <v>0.798392216233487</v>
      </c>
      <c r="FY79" s="5">
        <v>0.80824288447370196</v>
      </c>
      <c r="FZ79" s="5">
        <v>0.79812321415576104</v>
      </c>
      <c r="GA79" s="5">
        <v>0.77535381869226405</v>
      </c>
      <c r="GB79" s="5">
        <v>0.79093965430703606</v>
      </c>
      <c r="GC79" s="5">
        <v>0.65340111247039101</v>
      </c>
      <c r="GD79" s="5">
        <v>0.459625027633561</v>
      </c>
      <c r="GE79" s="5">
        <v>0.79827329974111505</v>
      </c>
      <c r="GF79" s="5">
        <v>0.63271371375964203</v>
      </c>
      <c r="GG79" s="5">
        <v>0.79091995432775897</v>
      </c>
      <c r="GH79" s="5">
        <v>0.77531241371095205</v>
      </c>
      <c r="GI79" s="5">
        <v>-0.209377782874345</v>
      </c>
      <c r="GJ79" s="5">
        <v>0.21788939573966301</v>
      </c>
      <c r="GK79" s="5">
        <v>-0.79678226434890398</v>
      </c>
      <c r="GL79" s="5">
        <v>-0.65337138490513902</v>
      </c>
      <c r="GM79" s="5">
        <v>4.1147459646323097E-2</v>
      </c>
      <c r="GN79" s="5">
        <v>-0.16057829716528299</v>
      </c>
      <c r="GO79" s="5">
        <v>0.54073998531980705</v>
      </c>
      <c r="GP79" s="5">
        <v>-0.18508765842924499</v>
      </c>
      <c r="GQ79" s="5">
        <v>-0.71177293217276905</v>
      </c>
      <c r="GR79" s="5">
        <v>-0.66858727839560905</v>
      </c>
      <c r="GS79" s="5">
        <v>-0.79676524827959105</v>
      </c>
      <c r="GT79" s="5">
        <v>0.72130119959371697</v>
      </c>
      <c r="GU79" s="5">
        <v>-0.76608073175607905</v>
      </c>
      <c r="GV79" s="5">
        <v>-0.82294979244414401</v>
      </c>
      <c r="GW79" s="5">
        <v>0.38742016812096502</v>
      </c>
      <c r="GX79" s="5">
        <v>7.4264044635801801E-2</v>
      </c>
      <c r="GY79" s="5">
        <v>-0.65368614470592101</v>
      </c>
      <c r="GZ79" s="5">
        <v>-0.65325102054400297</v>
      </c>
      <c r="HA79" s="5">
        <v>-0.74597992708170602</v>
      </c>
      <c r="HB79" s="5">
        <v>-0.79675808816365401</v>
      </c>
      <c r="HC79" s="5">
        <v>0.21786901750870899</v>
      </c>
      <c r="HD79" s="5">
        <v>-0.73393762542900598</v>
      </c>
      <c r="HE79" s="5">
        <v>-0.78736661946277198</v>
      </c>
      <c r="HF79" s="5">
        <v>0.60147133268128805</v>
      </c>
      <c r="HG79" s="5">
        <v>0.36449975198450801</v>
      </c>
      <c r="HH79" s="5">
        <v>-0.77252922459586904</v>
      </c>
      <c r="HI79" s="5">
        <v>-0.76610713070569303</v>
      </c>
      <c r="HJ79" s="5">
        <v>-0.66868658513062196</v>
      </c>
      <c r="HK79" s="5">
        <v>-0.65147299355446597</v>
      </c>
      <c r="HL79" s="5">
        <v>0.69780415008260099</v>
      </c>
      <c r="HM79" s="5">
        <v>0.63219987886228901</v>
      </c>
      <c r="HN79" s="5">
        <v>-0.82393410349266905</v>
      </c>
      <c r="HO79" s="5">
        <v>-0.66859280840577195</v>
      </c>
      <c r="HP79" s="5">
        <v>-0.65335714459639704</v>
      </c>
      <c r="HQ79" s="5">
        <v>-0.72653373676431099</v>
      </c>
      <c r="HR79" s="5">
        <v>-0.79471607829262902</v>
      </c>
      <c r="HS79" s="5">
        <v>0.315608414512695</v>
      </c>
      <c r="HT79" s="5">
        <v>-0.40942615768857499</v>
      </c>
      <c r="HU79" s="5">
        <v>-0.74425290072405603</v>
      </c>
      <c r="HV79" s="5">
        <v>-0.71183054985949201</v>
      </c>
      <c r="HW79" s="5">
        <v>-0.65377424244031501</v>
      </c>
      <c r="HX79" s="5">
        <v>4.1190627598725202E-2</v>
      </c>
      <c r="HY79" s="5">
        <v>-0.651535961363512</v>
      </c>
      <c r="HZ79" s="5">
        <v>-0.81719723389489596</v>
      </c>
      <c r="IA79" s="5">
        <v>0.38767038252464803</v>
      </c>
      <c r="IB79" s="5">
        <v>-0.77278388605928405</v>
      </c>
      <c r="IC79" s="5">
        <v>0.30163907020486602</v>
      </c>
      <c r="ID79" s="5">
        <v>-0.185925999128009</v>
      </c>
      <c r="IE79" s="5">
        <v>-2.1138584698991499E-2</v>
      </c>
      <c r="IF79" s="5">
        <v>-0.17565209507214</v>
      </c>
      <c r="IG79" s="5">
        <v>1.7292001451297199E-2</v>
      </c>
      <c r="IH79" s="5">
        <v>-0.242521904607714</v>
      </c>
      <c r="II79" s="5">
        <v>-1.1629032160576201E-2</v>
      </c>
      <c r="IJ79" s="5">
        <v>-3.1044484151340299E-2</v>
      </c>
      <c r="IK79" s="5">
        <v>-9.9357906375784899E-2</v>
      </c>
      <c r="IL79" s="5">
        <v>-0.18495114378321301</v>
      </c>
      <c r="IM79" s="5">
        <v>-0.115147506893785</v>
      </c>
      <c r="IN79" s="5">
        <v>-2.44371075690153E-2</v>
      </c>
      <c r="IO79" s="5">
        <v>-0.231267680294891</v>
      </c>
      <c r="IP79" s="5">
        <v>-6.53698076399278E-3</v>
      </c>
      <c r="IQ79" s="5">
        <v>-3.8889249825694902E-2</v>
      </c>
      <c r="IR79" s="5">
        <v>-2.2264870026145099E-2</v>
      </c>
      <c r="IS79" s="5">
        <v>-7.0928706680536496E-2</v>
      </c>
      <c r="IT79" s="5">
        <v>-6.55467139426959E-2</v>
      </c>
      <c r="IU79" s="5">
        <v>-2.6282970620466799E-2</v>
      </c>
      <c r="IV79" s="5">
        <v>-2.9097396817011099E-2</v>
      </c>
      <c r="IW79" s="5">
        <v>-0.73082035304538095</v>
      </c>
      <c r="IX79" s="5">
        <v>-3.5289483433756402E-2</v>
      </c>
      <c r="IY79" s="5">
        <v>-2.5764493195649898E-2</v>
      </c>
      <c r="IZ79" s="5">
        <v>0.104376282684604</v>
      </c>
      <c r="JA79" s="5">
        <v>-5.9948974438173E-2</v>
      </c>
      <c r="JB79" s="5">
        <v>-0.59624739394631698</v>
      </c>
      <c r="JC79" s="5">
        <v>-3.9313338868553302E-2</v>
      </c>
      <c r="JD79" s="5">
        <v>0.14663583196374899</v>
      </c>
      <c r="JE79" s="5">
        <v>-0.71961446262619599</v>
      </c>
      <c r="JF79" s="5">
        <v>-3.6975117400547902E-2</v>
      </c>
      <c r="JG79" s="5">
        <v>-4.78341852878219E-2</v>
      </c>
      <c r="JH79" s="5">
        <v>1.7599476437444299E-2</v>
      </c>
      <c r="JI79" s="5">
        <v>-0.12282516392021101</v>
      </c>
      <c r="JJ79" s="5">
        <v>0.14693178576605301</v>
      </c>
      <c r="JK79" s="5">
        <v>-0.22950675944479901</v>
      </c>
      <c r="JL79" s="5">
        <v>-2.8167408021170501E-2</v>
      </c>
      <c r="JM79" s="5">
        <v>5.2546058020198898E-2</v>
      </c>
      <c r="JN79" s="5">
        <v>0.14762382741084401</v>
      </c>
      <c r="JO79" s="5">
        <v>-0.35093338371666399</v>
      </c>
      <c r="JP79" s="5">
        <v>-0.16009549436357101</v>
      </c>
      <c r="JQ79" s="5">
        <v>-0.106987480006614</v>
      </c>
      <c r="JR79" s="5">
        <v>-5.4986692152744598E-2</v>
      </c>
      <c r="JS79" s="5">
        <v>-0.55566824081178401</v>
      </c>
      <c r="JT79" s="5">
        <v>0.11263704823915401</v>
      </c>
      <c r="JU79" s="5">
        <v>0.29862223090754503</v>
      </c>
      <c r="JV79" s="5">
        <v>-0.67421094356833799</v>
      </c>
      <c r="JW79" s="5">
        <v>-0.14651382193502099</v>
      </c>
      <c r="JX79" s="5">
        <v>-0.134199252919003</v>
      </c>
      <c r="JY79" s="5">
        <v>4.9351823443633702E-2</v>
      </c>
      <c r="JZ79" s="5">
        <v>0.102355156058621</v>
      </c>
      <c r="KA79" s="5">
        <v>-0.100086871018773</v>
      </c>
      <c r="KB79" s="5">
        <v>0.104740162173354</v>
      </c>
      <c r="KC79" s="5">
        <v>-3.1792586898425498E-2</v>
      </c>
      <c r="KD79" s="5">
        <v>0.29898300661870197</v>
      </c>
      <c r="KE79" s="5">
        <v>0.15361193341202201</v>
      </c>
      <c r="KF79" s="5">
        <v>4.1987531575731998E-2</v>
      </c>
      <c r="KG79" s="5">
        <v>-1.26610879472703E-2</v>
      </c>
      <c r="KH79" s="5">
        <v>3.9809726786934299E-2</v>
      </c>
      <c r="KI79" s="5">
        <v>-0.26957493903560997</v>
      </c>
      <c r="KJ79" s="5">
        <v>-5.1575246793119901E-2</v>
      </c>
      <c r="KK79" s="5">
        <v>-7.4438347714233105E-2</v>
      </c>
      <c r="KL79" s="5">
        <v>-2.80558716453468E-2</v>
      </c>
      <c r="KM79" s="5">
        <v>0.111383581386634</v>
      </c>
      <c r="KN79" s="5">
        <v>5.0949868542135103E-2</v>
      </c>
      <c r="KO79" s="5">
        <v>5.1202941649679402E-2</v>
      </c>
      <c r="KP79" s="5">
        <v>0.14853273313682</v>
      </c>
      <c r="KQ79" s="5">
        <v>5.2650793232751597E-2</v>
      </c>
      <c r="KR79" s="5">
        <v>-0.212837582568707</v>
      </c>
      <c r="KS79" s="5">
        <v>-2.6986954581450999E-2</v>
      </c>
      <c r="KT79" s="5">
        <v>-0.490727188163885</v>
      </c>
      <c r="KU79" s="5">
        <v>-0.136112946022588</v>
      </c>
      <c r="KV79" s="5">
        <v>-0.107733351345285</v>
      </c>
      <c r="KW79" s="5">
        <v>0.123178134509149</v>
      </c>
      <c r="KX79" s="5">
        <v>-0.104147709054929</v>
      </c>
      <c r="KY79" s="5">
        <v>-2.6309566658203301E-3</v>
      </c>
      <c r="KZ79" s="5">
        <v>0.14758620969897401</v>
      </c>
      <c r="LA79" s="5">
        <v>0.14978530332926701</v>
      </c>
      <c r="LB79" s="5">
        <v>0.107294905770752</v>
      </c>
      <c r="LC79" s="5">
        <v>2.88716967546694E-3</v>
      </c>
      <c r="LD79" s="5">
        <v>-0.11182430492984199</v>
      </c>
      <c r="LE79" s="5">
        <v>-0.118589478493108</v>
      </c>
      <c r="LF79" s="5">
        <v>5.2314940857901102E-2</v>
      </c>
      <c r="LG79" s="5">
        <v>-0.12243044543109401</v>
      </c>
      <c r="LH79" s="5">
        <v>-0.19132498550395299</v>
      </c>
      <c r="LI79" s="5">
        <v>-0.18753997572216899</v>
      </c>
      <c r="LJ79" s="5">
        <v>-0.11140664875942501</v>
      </c>
      <c r="LK79" s="5">
        <v>-0.18592552180980701</v>
      </c>
      <c r="LL79" s="5">
        <v>0.120827509646664</v>
      </c>
      <c r="LM79" s="5">
        <v>-0.104461555526175</v>
      </c>
      <c r="LN79" s="5">
        <v>0.10456666605833601</v>
      </c>
      <c r="LO79" s="5">
        <v>-0.105569382589114</v>
      </c>
      <c r="LP79" s="5">
        <v>-7.2800684509809296E-2</v>
      </c>
      <c r="LQ79" s="5">
        <v>-9.4473827324777299E-2</v>
      </c>
      <c r="LR79" s="5">
        <v>-0.11526141509829201</v>
      </c>
      <c r="LS79" s="5">
        <v>-0.202996411139581</v>
      </c>
      <c r="LT79" s="5">
        <v>-0.20838841558289301</v>
      </c>
      <c r="LU79" s="5">
        <v>6.4062844719425804E-2</v>
      </c>
      <c r="LV79" s="5">
        <v>-6.34309646335008E-2</v>
      </c>
      <c r="LW79" s="5">
        <v>-0.21848949693740999</v>
      </c>
      <c r="LX79" s="5">
        <v>-6.2082086101054298E-2</v>
      </c>
      <c r="LY79" s="5">
        <v>-5.4596341910028698E-2</v>
      </c>
      <c r="LZ79" s="5">
        <v>4.0798257332012797E-2</v>
      </c>
      <c r="MA79" s="5">
        <v>-0.17422820576263601</v>
      </c>
      <c r="MB79" s="5">
        <v>-7.6580468806538599E-2</v>
      </c>
      <c r="MC79" s="5">
        <v>-4.5408331455000998E-2</v>
      </c>
      <c r="MD79" s="5">
        <v>-5.7914466501053398E-2</v>
      </c>
      <c r="ME79" s="5">
        <v>7.9285912686424806E-2</v>
      </c>
      <c r="MF79" s="5">
        <v>-0.22368466675408599</v>
      </c>
      <c r="MG79" s="5">
        <v>-0.283676099529514</v>
      </c>
      <c r="MH79" s="5">
        <v>-9.9750396776283598E-2</v>
      </c>
      <c r="MI79" s="5">
        <v>0.16025867622655501</v>
      </c>
      <c r="MJ79" s="5">
        <v>-0.17082119163198201</v>
      </c>
      <c r="MK79" s="5">
        <v>-0.29277932023909098</v>
      </c>
      <c r="ML79" s="5">
        <v>-4.5408331455000998E-2</v>
      </c>
      <c r="MM79" s="5">
        <v>-5.0091608109786197E-2</v>
      </c>
      <c r="MN79" s="5">
        <v>-0.219056839610343</v>
      </c>
      <c r="MO79" s="5">
        <v>-0.317469170625306</v>
      </c>
      <c r="MP79" s="5">
        <v>-3.88612198330913E-2</v>
      </c>
      <c r="MQ79" s="5">
        <v>-0.292397854645574</v>
      </c>
      <c r="MR79" s="5">
        <v>5.6067229161700302E-2</v>
      </c>
      <c r="MS79" s="5">
        <v>-0.24798894206112801</v>
      </c>
      <c r="MT79" s="5">
        <v>-0.244117016116286</v>
      </c>
      <c r="MU79" s="5">
        <v>-0.30308715464749503</v>
      </c>
      <c r="MV79" s="5">
        <v>-3.6519143481312799E-2</v>
      </c>
      <c r="MW79" s="5">
        <v>-9.0147544003887706E-3</v>
      </c>
      <c r="MX79" s="5">
        <v>-0.183629117862734</v>
      </c>
      <c r="MY79" s="5">
        <v>-0.52329073651886404</v>
      </c>
      <c r="MZ79" s="5">
        <v>-6.5486218534861099E-2</v>
      </c>
      <c r="NA79" s="5">
        <v>-8.4850368867153705E-2</v>
      </c>
      <c r="NB79" s="5">
        <v>-0.21763553149960499</v>
      </c>
      <c r="NC79" s="5">
        <v>-0.41575237396009102</v>
      </c>
      <c r="ND79" s="5">
        <v>-0.48486638540822002</v>
      </c>
      <c r="NE79" s="5">
        <v>-0.14007823826587301</v>
      </c>
      <c r="NF79" s="5">
        <v>-0.162828778464742</v>
      </c>
      <c r="NG79" s="5">
        <v>-0.25418253352734199</v>
      </c>
      <c r="NH79" s="5">
        <v>-0.166547548759759</v>
      </c>
      <c r="NI79" s="5">
        <v>-0.11070286986817</v>
      </c>
      <c r="NJ79" s="5">
        <v>8.4993631923431207E-2</v>
      </c>
      <c r="NK79" s="5">
        <v>-0.373016053258861</v>
      </c>
      <c r="NL79" s="5">
        <v>-5.8686641262617002E-2</v>
      </c>
      <c r="NM79" s="5">
        <v>-0.17061130873330899</v>
      </c>
      <c r="NN79" s="5">
        <v>-1.8256115885905502E-2</v>
      </c>
      <c r="NO79" s="5">
        <v>6.9788940763788998E-2</v>
      </c>
      <c r="NP79" s="5">
        <v>5.8935276493720198E-2</v>
      </c>
      <c r="NQ79" s="5">
        <v>-0.17132206386239801</v>
      </c>
      <c r="NR79" s="5">
        <v>-0.139957355741062</v>
      </c>
      <c r="NS79" s="5">
        <v>-0.18877897125698201</v>
      </c>
      <c r="NT79" s="5">
        <v>-3.8287037320333402E-2</v>
      </c>
      <c r="NU79" s="5">
        <v>6.2688293921990601E-2</v>
      </c>
      <c r="NV79" s="5">
        <v>3.20689622211296E-2</v>
      </c>
      <c r="NW79" s="5">
        <v>8.0788832477019595E-2</v>
      </c>
      <c r="NX79" s="5">
        <v>6.2379586900870497E-2</v>
      </c>
      <c r="NY79" s="5">
        <v>6.42608388284059E-2</v>
      </c>
      <c r="NZ79" s="5">
        <v>8.1056884296405798E-2</v>
      </c>
      <c r="OA79" s="5">
        <v>0.111813790762799</v>
      </c>
      <c r="OB79" s="5">
        <v>6.4704097564636201E-2</v>
      </c>
      <c r="OC79" s="5">
        <v>8.14515100930647E-2</v>
      </c>
      <c r="OD79" s="5">
        <v>7.8869663588910094E-2</v>
      </c>
      <c r="OE79" s="5">
        <v>-9.9486511759313806E-2</v>
      </c>
      <c r="OF79" s="5">
        <v>-0.124432344407514</v>
      </c>
      <c r="OG79" s="5">
        <v>0.17008201817456101</v>
      </c>
      <c r="OH79" s="5">
        <v>-7.77591522776344E-2</v>
      </c>
      <c r="OI79" s="5">
        <v>-4.4598160886291503E-2</v>
      </c>
      <c r="OJ79" s="5">
        <v>-0.12765521551807801</v>
      </c>
      <c r="OK79" s="5">
        <v>-0.24428023966418499</v>
      </c>
      <c r="OL79" s="5">
        <v>-0.103662477401573</v>
      </c>
      <c r="OM79" s="5">
        <v>-0.20371959274988299</v>
      </c>
      <c r="ON79" s="5">
        <v>-0.114420290894064</v>
      </c>
      <c r="OO79" s="5">
        <v>0.243497465906136</v>
      </c>
      <c r="OP79" s="5">
        <v>0.28472706766543099</v>
      </c>
      <c r="OQ79" s="5">
        <v>0.26305978617341602</v>
      </c>
      <c r="OR79" s="5">
        <v>0.19917823111994101</v>
      </c>
      <c r="OS79" s="5">
        <v>0.19798832090844201</v>
      </c>
      <c r="OT79" s="5">
        <v>0.26390255645973099</v>
      </c>
      <c r="OU79" s="5">
        <v>0.26388740512915698</v>
      </c>
      <c r="OV79" s="5">
        <v>-0.24091329157535299</v>
      </c>
      <c r="OW79" s="5">
        <v>-8.2604776910700395E-2</v>
      </c>
      <c r="OX79" s="5">
        <v>-0.34928281645466402</v>
      </c>
      <c r="OY79" s="5">
        <v>2.6601382300378101E-2</v>
      </c>
      <c r="OZ79" s="5">
        <v>0.242027070833085</v>
      </c>
      <c r="PA79" s="5">
        <v>-0.28868241522588101</v>
      </c>
      <c r="PB79" s="5">
        <v>0.25470123683143903</v>
      </c>
      <c r="PC79" s="5">
        <v>-0.34575620236495502</v>
      </c>
      <c r="PD79" s="5">
        <v>0.187347674930395</v>
      </c>
      <c r="PE79" s="5">
        <v>0.24333127822909001</v>
      </c>
      <c r="PF79" s="5">
        <v>2.4911344351917299E-2</v>
      </c>
      <c r="PG79" s="5">
        <v>4.27560542251402E-2</v>
      </c>
      <c r="PH79" s="5">
        <v>-0.114643878616037</v>
      </c>
      <c r="PI79" s="5">
        <v>6.0025373606571897E-2</v>
      </c>
      <c r="PJ79" s="5">
        <v>0.12380398982439</v>
      </c>
      <c r="PK79" s="5">
        <v>0.101826228847997</v>
      </c>
      <c r="PL79" s="5">
        <v>0.11377370996693</v>
      </c>
      <c r="PM79" s="5">
        <v>0.153910363219082</v>
      </c>
      <c r="PN79" s="5">
        <v>-9.5589896588656201E-2</v>
      </c>
      <c r="PO79" s="5">
        <v>0.116021678151376</v>
      </c>
      <c r="PP79" s="5">
        <v>0.13919814607075801</v>
      </c>
      <c r="PQ79" s="5">
        <v>5.9840727236887603E-2</v>
      </c>
      <c r="PR79" s="5">
        <v>7.3321137592716995E-2</v>
      </c>
      <c r="PS79" s="5">
        <v>7.7192770818486703E-2</v>
      </c>
      <c r="PT79" s="5">
        <v>3.0438308186210399E-2</v>
      </c>
      <c r="PU79" s="5">
        <v>-2.4177247378666E-2</v>
      </c>
      <c r="PV79" s="5">
        <v>-6.9784776491317702E-2</v>
      </c>
      <c r="PW79" s="5">
        <v>0.12615683358409099</v>
      </c>
      <c r="PX79" s="5">
        <v>0.125804957330687</v>
      </c>
      <c r="PY79" s="5">
        <v>7.8515759308636704E-2</v>
      </c>
      <c r="PZ79" s="5">
        <v>5.9962551628975798E-2</v>
      </c>
      <c r="QA79" s="5">
        <v>8.6555122962170203E-3</v>
      </c>
      <c r="QB79" s="5">
        <v>9.9077535318163004E-2</v>
      </c>
      <c r="QC79" s="5">
        <v>6.6184132835023293E-2</v>
      </c>
      <c r="QD79" s="5">
        <v>-4.1618712938934002E-3</v>
      </c>
      <c r="QE79" s="5">
        <v>-0.110713942146606</v>
      </c>
      <c r="QF79" s="5">
        <v>9.2510403787777903E-2</v>
      </c>
      <c r="QG79" s="5">
        <v>7.6788089463459705E-2</v>
      </c>
      <c r="QH79" s="5">
        <v>0.13882580156125801</v>
      </c>
      <c r="QI79" s="5">
        <v>0.13493436758889199</v>
      </c>
      <c r="QJ79" s="5">
        <v>-1.4761443537031099E-2</v>
      </c>
      <c r="QK79" s="5">
        <v>0.213784331527578</v>
      </c>
      <c r="QL79" s="5">
        <v>3.1349907705423799E-2</v>
      </c>
      <c r="QM79" s="5">
        <v>0.14023031990662599</v>
      </c>
      <c r="QN79" s="5">
        <v>0.127242030813316</v>
      </c>
      <c r="QO79" s="5">
        <v>0.100551594086877</v>
      </c>
      <c r="QP79" s="5">
        <v>4.6269561043568198E-2</v>
      </c>
      <c r="QQ79" s="5">
        <v>0.24695350077202899</v>
      </c>
      <c r="QR79" s="5">
        <v>9.3342102282274894E-2</v>
      </c>
      <c r="QS79" s="5">
        <v>8.3943207625977498E-2</v>
      </c>
      <c r="QT79" s="5">
        <v>0.11563258440257999</v>
      </c>
      <c r="QU79" s="5">
        <v>0.124118905774384</v>
      </c>
      <c r="QV79" s="5">
        <v>0.10591465494654501</v>
      </c>
      <c r="QW79" s="5">
        <v>0.135776467390647</v>
      </c>
      <c r="QX79" s="5">
        <v>2.3398437543663698E-2</v>
      </c>
      <c r="QY79" s="5">
        <v>-2.3950384781761199E-2</v>
      </c>
      <c r="QZ79" s="5">
        <v>9.2419611481465699E-2</v>
      </c>
      <c r="RA79" s="7">
        <v>-6.4785792261804601E-2</v>
      </c>
      <c r="RB79" s="5">
        <v>0.97941394920325198</v>
      </c>
      <c r="RC79" s="5">
        <v>-2.0419768250747001E-2</v>
      </c>
      <c r="RD79" s="5">
        <v>-5.6776282308380797E-2</v>
      </c>
      <c r="RE79" s="7">
        <f t="shared" si="2"/>
        <v>5.6776282308380797E-2</v>
      </c>
      <c r="RF79">
        <f t="shared" si="2"/>
        <v>5.6776282308380797E-2</v>
      </c>
    </row>
    <row r="80" spans="1:474" x14ac:dyDescent="0.25">
      <c r="A80" s="4" t="s">
        <v>78</v>
      </c>
      <c r="B80" s="5">
        <v>-1.8463945922107101E-2</v>
      </c>
      <c r="C80" s="5">
        <v>1.64082499111572E-3</v>
      </c>
      <c r="D80" s="5">
        <v>3.2848600554041098E-3</v>
      </c>
      <c r="E80" s="4">
        <v>-0.80841341917258902</v>
      </c>
      <c r="F80" s="5">
        <v>-0.48621754819084001</v>
      </c>
      <c r="G80" s="5">
        <v>0.72186434637470198</v>
      </c>
      <c r="H80" s="5">
        <v>-0.67736060727855996</v>
      </c>
      <c r="I80" s="5">
        <v>-0.80632600641334096</v>
      </c>
      <c r="J80" s="5">
        <v>-0.52544768343200898</v>
      </c>
      <c r="K80" s="5">
        <v>-0.66022064800301505</v>
      </c>
      <c r="L80" s="5">
        <v>0.78602378394863304</v>
      </c>
      <c r="M80" s="5">
        <v>-0.778663007497435</v>
      </c>
      <c r="N80" s="5">
        <v>-0.67386070033784495</v>
      </c>
      <c r="O80" s="5">
        <v>-0.47624738773946201</v>
      </c>
      <c r="P80" s="5">
        <v>0.28581810593620599</v>
      </c>
      <c r="Q80" s="5">
        <v>-0.45917327015818499</v>
      </c>
      <c r="R80" s="5">
        <v>0.76027585224279104</v>
      </c>
      <c r="S80" s="5">
        <v>0.76021029344650204</v>
      </c>
      <c r="T80" s="5">
        <v>-0.80416964718968298</v>
      </c>
      <c r="U80" s="5">
        <v>0.82502383648135702</v>
      </c>
      <c r="V80" s="5">
        <v>0.75399145291382597</v>
      </c>
      <c r="W80" s="5">
        <v>-0.31463363122869997</v>
      </c>
      <c r="X80" s="5">
        <v>-0.80961144359113502</v>
      </c>
      <c r="Y80" s="5">
        <v>-0.80224300084762201</v>
      </c>
      <c r="Z80" s="5">
        <v>0.75999299900786499</v>
      </c>
      <c r="AA80" s="5">
        <v>-0.64100539324675299</v>
      </c>
      <c r="AB80" s="5">
        <v>0.67617455154100103</v>
      </c>
      <c r="AC80" s="5">
        <v>0.68248500811076396</v>
      </c>
      <c r="AD80" s="5">
        <v>-0.77150580130970803</v>
      </c>
      <c r="AE80" s="5">
        <v>-0.80295494065862205</v>
      </c>
      <c r="AF80" s="5">
        <v>-0.80945358328984796</v>
      </c>
      <c r="AG80" s="5">
        <v>-0.459308690112741</v>
      </c>
      <c r="AH80" s="5">
        <v>-0.71179638514638199</v>
      </c>
      <c r="AI80" s="5">
        <v>0.46509940996952698</v>
      </c>
      <c r="AJ80" s="5">
        <v>0.67742409775072099</v>
      </c>
      <c r="AK80" s="5">
        <v>0.99996489419846002</v>
      </c>
      <c r="AL80" s="5">
        <v>-0.76078454979885601</v>
      </c>
      <c r="AM80" s="5">
        <v>0.13540711912447301</v>
      </c>
      <c r="AN80" s="5">
        <v>-0.606424573544177</v>
      </c>
      <c r="AO80" s="5">
        <v>0.99996689507009495</v>
      </c>
      <c r="AP80" s="5">
        <v>-0.81006005620424204</v>
      </c>
      <c r="AQ80" s="5">
        <v>-0.72389464541748805</v>
      </c>
      <c r="AR80" s="5">
        <v>-0.80260639543471701</v>
      </c>
      <c r="AS80" s="5">
        <v>-0.67771705525890902</v>
      </c>
      <c r="AT80" s="5">
        <v>-0.81031917644662999</v>
      </c>
      <c r="AU80" s="5">
        <v>-0.38688166065037199</v>
      </c>
      <c r="AV80" s="5">
        <v>-0.72046304124721605</v>
      </c>
      <c r="AW80" s="5">
        <v>-0.80136524071975102</v>
      </c>
      <c r="AX80" s="5">
        <v>-0.80814241236125695</v>
      </c>
      <c r="AY80" s="5">
        <v>-0.80908736461533204</v>
      </c>
      <c r="AZ80" s="5">
        <v>-0.62003664779184098</v>
      </c>
      <c r="BA80" s="5">
        <v>-0.75961694706671801</v>
      </c>
      <c r="BB80" s="5">
        <v>-0.78172384857532595</v>
      </c>
      <c r="BC80" s="5">
        <v>0.99484121783354795</v>
      </c>
      <c r="BD80" s="5">
        <v>-0.71165812130429595</v>
      </c>
      <c r="BE80" s="5">
        <v>-0.72048810040807898</v>
      </c>
      <c r="BF80" s="5">
        <v>-0.61460566882248202</v>
      </c>
      <c r="BG80" s="5">
        <v>0.34214874887085001</v>
      </c>
      <c r="BH80" s="5">
        <v>0.33570830994606998</v>
      </c>
      <c r="BI80" s="5">
        <v>-0.71026601999753003</v>
      </c>
      <c r="BJ80" s="5">
        <v>0.31681966808714801</v>
      </c>
      <c r="BK80" s="5">
        <v>-0.76807863726513803</v>
      </c>
      <c r="BL80" s="5">
        <v>-0.76657174316086696</v>
      </c>
      <c r="BM80" s="5">
        <v>-0.56383677360837603</v>
      </c>
      <c r="BN80" s="5">
        <v>-0.64397253413119704</v>
      </c>
      <c r="BO80" s="5">
        <v>-0.70172105275670504</v>
      </c>
      <c r="BP80" s="5">
        <v>-0.60611708191928904</v>
      </c>
      <c r="BQ80" s="5">
        <v>-0.60605868351293601</v>
      </c>
      <c r="BR80" s="5">
        <v>0.81315861728444805</v>
      </c>
      <c r="BS80" s="5">
        <v>-0.55180001636294496</v>
      </c>
      <c r="BT80" s="5">
        <v>-0.570701561072671</v>
      </c>
      <c r="BU80" s="5">
        <v>-0.70195652292265298</v>
      </c>
      <c r="BV80" s="5">
        <v>-0.81143378466058602</v>
      </c>
      <c r="BW80" s="5">
        <v>-0.62093310441193195</v>
      </c>
      <c r="BX80" s="5">
        <v>-0.82224918611546105</v>
      </c>
      <c r="BY80" s="5">
        <v>0.65996620472977696</v>
      </c>
      <c r="BZ80" s="5">
        <v>0.119806903767107</v>
      </c>
      <c r="CA80" s="5">
        <v>-0.63656311624672302</v>
      </c>
      <c r="CB80" s="5">
        <v>1</v>
      </c>
      <c r="CC80" s="5">
        <v>-0.66331785527308496</v>
      </c>
      <c r="CD80" s="5">
        <v>0.75404514456598803</v>
      </c>
      <c r="CE80" s="5">
        <v>-0.54359611715511003</v>
      </c>
      <c r="CF80" s="5">
        <v>-0.80856907066322303</v>
      </c>
      <c r="CG80" s="5">
        <v>-0.81340589727507895</v>
      </c>
      <c r="CH80" s="5">
        <v>-0.79210838680391005</v>
      </c>
      <c r="CI80" s="5">
        <v>-0.74735233453989303</v>
      </c>
      <c r="CJ80" s="5">
        <v>-0.80841340747469703</v>
      </c>
      <c r="CK80" s="5">
        <v>-0.54872800320049397</v>
      </c>
      <c r="CL80" s="5">
        <v>-0.60103773855231601</v>
      </c>
      <c r="CM80" s="5">
        <v>-0.80841340747469703</v>
      </c>
      <c r="CN80" s="5">
        <v>0.14289512631391499</v>
      </c>
      <c r="CO80" s="5">
        <v>-0.70126892379808003</v>
      </c>
      <c r="CP80" s="5">
        <v>0.99480670148607397</v>
      </c>
      <c r="CQ80" s="5">
        <v>-0.76075875099409496</v>
      </c>
      <c r="CR80" s="5">
        <v>-0.78072008333411902</v>
      </c>
      <c r="CS80" s="5">
        <v>-0.57666494477058705</v>
      </c>
      <c r="CT80" s="5">
        <v>0.22203291350351301</v>
      </c>
      <c r="CU80" s="5">
        <v>-0.52901815241146799</v>
      </c>
      <c r="CV80" s="5">
        <v>-0.63919370119047503</v>
      </c>
      <c r="CW80" s="5">
        <v>-4.8923019959910802E-2</v>
      </c>
      <c r="CX80" s="5">
        <v>-0.155374323294688</v>
      </c>
      <c r="CY80" s="5">
        <v>-0.80470163357952296</v>
      </c>
      <c r="CZ80" s="5">
        <v>-0.14405668832563101</v>
      </c>
      <c r="DA80" s="5">
        <v>0.86863199438491401</v>
      </c>
      <c r="DB80" s="5">
        <v>-0.18477836655297999</v>
      </c>
      <c r="DC80" s="5">
        <v>-0.73604344862200999</v>
      </c>
      <c r="DD80" s="5">
        <v>-0.44583015781051399</v>
      </c>
      <c r="DE80" s="5">
        <v>-0.84186158424205304</v>
      </c>
      <c r="DF80" s="5">
        <v>-0.63746158467121705</v>
      </c>
      <c r="DG80" s="5">
        <v>0.47477880817879098</v>
      </c>
      <c r="DH80" s="5">
        <v>-0.407835517144225</v>
      </c>
      <c r="DI80" s="5">
        <v>-0.77001209711567498</v>
      </c>
      <c r="DJ80" s="5">
        <v>-0.18912099749052599</v>
      </c>
      <c r="DK80" s="5">
        <v>0.63920721060035202</v>
      </c>
      <c r="DL80" s="5">
        <v>-0.61221524769004299</v>
      </c>
      <c r="DM80" s="5">
        <v>-0.81170785502274101</v>
      </c>
      <c r="DN80" s="5">
        <v>-0.84186158424205304</v>
      </c>
      <c r="DO80" s="5">
        <v>-0.76383344665252095</v>
      </c>
      <c r="DP80" s="5">
        <v>-0.63233894295681403</v>
      </c>
      <c r="DQ80" s="5">
        <v>0.66114830928302504</v>
      </c>
      <c r="DR80" s="5">
        <v>0.40231671714006301</v>
      </c>
      <c r="DS80" s="5">
        <v>-0.779451184775799</v>
      </c>
      <c r="DT80" s="5">
        <v>0.77151742800318901</v>
      </c>
      <c r="DU80" s="5">
        <v>0.17683788071711201</v>
      </c>
      <c r="DV80" s="5">
        <v>-0.76250476218714802</v>
      </c>
      <c r="DW80" s="5">
        <v>-0.77945129385506895</v>
      </c>
      <c r="DX80" s="5">
        <v>0.88929215647403803</v>
      </c>
      <c r="DY80" s="5">
        <v>0.35764469259452702</v>
      </c>
      <c r="DZ80" s="5">
        <v>-0.71155595856129705</v>
      </c>
      <c r="EA80" s="5">
        <v>-0.71544109297825498</v>
      </c>
      <c r="EB80" s="5">
        <v>-0.78087293858330697</v>
      </c>
      <c r="EC80" s="5">
        <v>-0.78658148529946204</v>
      </c>
      <c r="ED80" s="5">
        <v>-0.72827138008717596</v>
      </c>
      <c r="EE80" s="5">
        <v>-0.78314816730175396</v>
      </c>
      <c r="EF80" s="5">
        <v>-0.81023843085321101</v>
      </c>
      <c r="EG80" s="5">
        <v>-0.80908978206805204</v>
      </c>
      <c r="EH80" s="5">
        <v>-0.44789898912911102</v>
      </c>
      <c r="EI80" s="5">
        <v>-0.76260340714675701</v>
      </c>
      <c r="EJ80" s="5">
        <v>-0.82082003255200198</v>
      </c>
      <c r="EK80" s="5">
        <v>-0.79550810837191199</v>
      </c>
      <c r="EL80" s="5">
        <v>-0.76312601355715504</v>
      </c>
      <c r="EM80" s="5">
        <v>-0.77795114476303995</v>
      </c>
      <c r="EN80" s="5">
        <v>-0.83655286947857899</v>
      </c>
      <c r="EO80" s="5">
        <v>-0.71155569387523798</v>
      </c>
      <c r="EP80" s="5">
        <v>-0.777431278300179</v>
      </c>
      <c r="EQ80" s="5">
        <v>0.73505949269528903</v>
      </c>
      <c r="ER80" s="5">
        <v>-0.66700892277852897</v>
      </c>
      <c r="ES80" s="5">
        <v>-0.20697247005998201</v>
      </c>
      <c r="ET80" s="5">
        <v>-0.80908144301025897</v>
      </c>
      <c r="EU80" s="5">
        <v>-0.74285340519645504</v>
      </c>
      <c r="EV80" s="5">
        <v>0.40276817573639101</v>
      </c>
      <c r="EW80" s="5">
        <v>-0.72920682396000203</v>
      </c>
      <c r="EX80" s="5">
        <v>0.81546346717648599</v>
      </c>
      <c r="EY80" s="5">
        <v>-0.72694774107391102</v>
      </c>
      <c r="EZ80" s="5">
        <v>-0.72972707346619403</v>
      </c>
      <c r="FA80" s="5">
        <v>-0.72978945601421796</v>
      </c>
      <c r="FB80" s="5">
        <v>-0.72659235420461499</v>
      </c>
      <c r="FC80" s="5">
        <v>-0.68608262972726597</v>
      </c>
      <c r="FD80" s="5">
        <v>-0.72919426495070105</v>
      </c>
      <c r="FE80" s="5">
        <v>-0.72658697260162697</v>
      </c>
      <c r="FF80" s="5">
        <v>1.9523634999569099E-2</v>
      </c>
      <c r="FG80" s="5">
        <v>-0.53941454504039499</v>
      </c>
      <c r="FH80" s="5">
        <v>-0.46893492943914999</v>
      </c>
      <c r="FI80" s="5">
        <v>5.3331735612339101E-2</v>
      </c>
      <c r="FJ80" s="5">
        <v>-0.76357468895341596</v>
      </c>
      <c r="FK80" s="5">
        <v>-0.64595254043980099</v>
      </c>
      <c r="FL80" s="5">
        <v>0.22399645384675199</v>
      </c>
      <c r="FM80" s="5">
        <v>-0.73467197554157304</v>
      </c>
      <c r="FN80" s="5">
        <v>-0.781723143802043</v>
      </c>
      <c r="FO80" s="5">
        <v>-0.76570908549300898</v>
      </c>
      <c r="FP80" s="5">
        <v>-0.75967171211283102</v>
      </c>
      <c r="FQ80" s="5">
        <v>-0.13895060656611399</v>
      </c>
      <c r="FR80" s="5">
        <v>-0.75469980325991104</v>
      </c>
      <c r="FS80" s="5">
        <v>-0.76471177707249804</v>
      </c>
      <c r="FT80" s="5">
        <v>-0.69804717845951003</v>
      </c>
      <c r="FU80" s="5">
        <v>-0.69826449562656501</v>
      </c>
      <c r="FV80" s="5">
        <v>-0.76455005446120905</v>
      </c>
      <c r="FW80" s="5">
        <v>-0.76446748804426701</v>
      </c>
      <c r="FX80" s="5">
        <v>-0.76540585417009399</v>
      </c>
      <c r="FY80" s="5">
        <v>-0.79245250110953402</v>
      </c>
      <c r="FZ80" s="5">
        <v>-0.76633209629735</v>
      </c>
      <c r="GA80" s="5">
        <v>-0.76666726701641896</v>
      </c>
      <c r="GB80" s="5">
        <v>-0.76457156659278303</v>
      </c>
      <c r="GC80" s="5">
        <v>-0.45959662537267199</v>
      </c>
      <c r="GD80" s="5">
        <v>-0.60147552986137898</v>
      </c>
      <c r="GE80" s="5">
        <v>-0.76639255558384101</v>
      </c>
      <c r="GF80" s="5">
        <v>-0.69830576828138202</v>
      </c>
      <c r="GG80" s="5">
        <v>-0.76468137210814602</v>
      </c>
      <c r="GH80" s="5">
        <v>-0.76661560574958898</v>
      </c>
      <c r="GI80" s="5">
        <v>0.50474339979057903</v>
      </c>
      <c r="GJ80" s="5">
        <v>-0.75823801991760797</v>
      </c>
      <c r="GK80" s="5">
        <v>0.88586343231022102</v>
      </c>
      <c r="GL80" s="5">
        <v>0.99614361557859599</v>
      </c>
      <c r="GM80" s="5">
        <v>-0.65018698573109102</v>
      </c>
      <c r="GN80" s="5">
        <v>0.50584948221363002</v>
      </c>
      <c r="GO80" s="5">
        <v>-0.75752409376626395</v>
      </c>
      <c r="GP80" s="5">
        <v>3.7201865103852698E-2</v>
      </c>
      <c r="GQ80" s="5">
        <v>0.973181308520635</v>
      </c>
      <c r="GR80" s="5">
        <v>0.98788236164058696</v>
      </c>
      <c r="GS80" s="5">
        <v>0.88578854082299696</v>
      </c>
      <c r="GT80" s="5">
        <v>-0.76772910730989397</v>
      </c>
      <c r="GU80" s="5">
        <v>0.93234151959226896</v>
      </c>
      <c r="GV80" s="5">
        <v>0.82745480416999995</v>
      </c>
      <c r="GW80" s="5">
        <v>-0.61175941210814599</v>
      </c>
      <c r="GX80" s="5">
        <v>-0.68664964321171096</v>
      </c>
      <c r="GY80" s="5">
        <v>0.99626183134505897</v>
      </c>
      <c r="GZ80" s="5">
        <v>0.99616223861365305</v>
      </c>
      <c r="HA80" s="5">
        <v>0.81660681838480598</v>
      </c>
      <c r="HB80" s="5">
        <v>0.88582202483021899</v>
      </c>
      <c r="HC80" s="5">
        <v>-0.75804199327234401</v>
      </c>
      <c r="HD80" s="5">
        <v>0.96035161666327296</v>
      </c>
      <c r="HE80" s="5">
        <v>0.91181343218155098</v>
      </c>
      <c r="HF80" s="5">
        <v>-0.65501924886724305</v>
      </c>
      <c r="HG80" s="5">
        <v>-0.70881180539964395</v>
      </c>
      <c r="HH80" s="5">
        <v>0.93391252867656405</v>
      </c>
      <c r="HI80" s="5">
        <v>0.93226067552421099</v>
      </c>
      <c r="HJ80" s="5">
        <v>0.98785985036736101</v>
      </c>
      <c r="HK80" s="5">
        <v>0.99334068687167099</v>
      </c>
      <c r="HL80" s="5">
        <v>-0.76486871677510804</v>
      </c>
      <c r="HM80" s="5">
        <v>-0.72979249202470897</v>
      </c>
      <c r="HN80" s="5">
        <v>0.82759321007756503</v>
      </c>
      <c r="HO80" s="5">
        <v>0.988199624799315</v>
      </c>
      <c r="HP80" s="5">
        <v>0.99633204800824704</v>
      </c>
      <c r="HQ80" s="5">
        <v>0.88179156022398497</v>
      </c>
      <c r="HR80" s="5">
        <v>0.77832361037553699</v>
      </c>
      <c r="HS80" s="5">
        <v>-0.61019256351554496</v>
      </c>
      <c r="HT80" s="5">
        <v>0.55935746267892195</v>
      </c>
      <c r="HU80" s="5">
        <v>0.83708715236898401</v>
      </c>
      <c r="HV80" s="5">
        <v>0.97319537190549699</v>
      </c>
      <c r="HW80" s="5">
        <v>0.99624389926507195</v>
      </c>
      <c r="HX80" s="5">
        <v>-0.64970353145151005</v>
      </c>
      <c r="HY80" s="5">
        <v>0.99370979892407596</v>
      </c>
      <c r="HZ80" s="5">
        <v>0.76439896113724304</v>
      </c>
      <c r="IA80" s="5">
        <v>-0.61182283204118304</v>
      </c>
      <c r="IB80" s="5">
        <v>0.93372433726875803</v>
      </c>
      <c r="IC80" s="5">
        <v>-0.72527564194427996</v>
      </c>
      <c r="ID80" s="5">
        <v>0.41243854834629401</v>
      </c>
      <c r="IE80" s="5">
        <v>8.4192058345022205E-2</v>
      </c>
      <c r="IF80" s="5">
        <v>0.26861532621191703</v>
      </c>
      <c r="IG80" s="5">
        <v>-7.2339272627494303E-2</v>
      </c>
      <c r="IH80" s="5">
        <v>0.31688322000612801</v>
      </c>
      <c r="II80" s="5">
        <v>7.1865312297470105E-2</v>
      </c>
      <c r="IJ80" s="5">
        <v>0.100580104467566</v>
      </c>
      <c r="IK80" s="5">
        <v>9.4277718616973497E-2</v>
      </c>
      <c r="IL80" s="5">
        <v>0.29103230242824402</v>
      </c>
      <c r="IM80" s="5">
        <v>0.131542574158828</v>
      </c>
      <c r="IN80" s="5">
        <v>5.3609074279142098E-2</v>
      </c>
      <c r="IO80" s="5">
        <v>0.244956874490382</v>
      </c>
      <c r="IP80" s="5">
        <v>4.5041237051026299E-2</v>
      </c>
      <c r="IQ80" s="5">
        <v>0.14013273773482701</v>
      </c>
      <c r="IR80" s="5">
        <v>2.6556130102645899E-2</v>
      </c>
      <c r="IS80" s="5">
        <v>0.124637489335439</v>
      </c>
      <c r="IT80" s="5">
        <v>0.19368771590814601</v>
      </c>
      <c r="IU80" s="5">
        <v>0.10109117862318601</v>
      </c>
      <c r="IV80" s="5">
        <v>2.4862651467851601E-2</v>
      </c>
      <c r="IW80" s="5">
        <v>0.62853476135249597</v>
      </c>
      <c r="IX80" s="5">
        <v>-0.167868618824876</v>
      </c>
      <c r="IY80" s="5">
        <v>3.8642165626240697E-2</v>
      </c>
      <c r="IZ80" s="5">
        <v>-3.0169866125117099E-3</v>
      </c>
      <c r="JA80" s="5">
        <v>5.5210248397552501E-2</v>
      </c>
      <c r="JB80" s="5">
        <v>0.558408804090337</v>
      </c>
      <c r="JC80" s="5">
        <v>0.111849099228933</v>
      </c>
      <c r="JD80" s="5">
        <v>-0.21444803068439999</v>
      </c>
      <c r="JE80" s="5">
        <v>0.62684438097931505</v>
      </c>
      <c r="JF80" s="5">
        <v>5.6656735350703598E-2</v>
      </c>
      <c r="JG80" s="5">
        <v>-3.1873561842890898E-2</v>
      </c>
      <c r="JH80" s="5">
        <v>-4.6137394820637001E-2</v>
      </c>
      <c r="JI80" s="5">
        <v>0.106864998250189</v>
      </c>
      <c r="JJ80" s="5">
        <v>-7.22382112159696E-2</v>
      </c>
      <c r="JK80" s="5">
        <v>0.134562407628051</v>
      </c>
      <c r="JL80" s="5">
        <v>8.3210419080815196E-2</v>
      </c>
      <c r="JM80" s="5">
        <v>8.0497498677679705E-2</v>
      </c>
      <c r="JN80" s="5">
        <v>-7.1877475785907696E-2</v>
      </c>
      <c r="JO80" s="5">
        <v>0.54647891056533904</v>
      </c>
      <c r="JP80" s="5">
        <v>7.2772459177732396E-2</v>
      </c>
      <c r="JQ80" s="5">
        <v>0.453072491464869</v>
      </c>
      <c r="JR80" s="5">
        <v>0.124800539693911</v>
      </c>
      <c r="JS80" s="5">
        <v>0.68736680744691403</v>
      </c>
      <c r="JT80" s="5">
        <v>1.48923218390048E-3</v>
      </c>
      <c r="JU80" s="5">
        <v>-0.15626657943036401</v>
      </c>
      <c r="JV80" s="5">
        <v>0.725018561526381</v>
      </c>
      <c r="JW80" s="5">
        <v>0.33796029729106802</v>
      </c>
      <c r="JX80" s="5">
        <v>0.37923837819974499</v>
      </c>
      <c r="JY80" s="5">
        <v>8.9141043595522704E-2</v>
      </c>
      <c r="JZ80" s="5">
        <v>9.0571906152049603E-2</v>
      </c>
      <c r="KA80" s="5">
        <v>7.00470317662749E-2</v>
      </c>
      <c r="KB80" s="5">
        <v>2.03962600901515E-2</v>
      </c>
      <c r="KC80" s="5">
        <v>-5.5232757930703799E-2</v>
      </c>
      <c r="KD80" s="5">
        <v>-0.15662567698865201</v>
      </c>
      <c r="KE80" s="5">
        <v>-5.2843631997205001E-2</v>
      </c>
      <c r="KF80" s="5">
        <v>-5.86612123791053E-2</v>
      </c>
      <c r="KG80" s="5">
        <v>-9.4936106938429798E-2</v>
      </c>
      <c r="KH80" s="5">
        <v>-3.6625607221431898E-2</v>
      </c>
      <c r="KI80" s="5">
        <v>0.142831365485594</v>
      </c>
      <c r="KJ80" s="5">
        <v>2.83122937210981E-2</v>
      </c>
      <c r="KK80" s="5">
        <v>2.0443128863095902E-2</v>
      </c>
      <c r="KL80" s="5">
        <v>-2.47648999774207E-2</v>
      </c>
      <c r="KM80" s="5">
        <v>-7.6829763532571801E-2</v>
      </c>
      <c r="KN80" s="5">
        <v>8.3302116097225598E-2</v>
      </c>
      <c r="KO80" s="5">
        <v>8.2775941642266995E-2</v>
      </c>
      <c r="KP80" s="5">
        <v>-0.33593027938891801</v>
      </c>
      <c r="KQ80" s="5">
        <v>-7.0170376515652694E-2</v>
      </c>
      <c r="KR80" s="5">
        <v>8.9823557174148E-2</v>
      </c>
      <c r="KS80" s="5">
        <v>-3.6547070522157402E-2</v>
      </c>
      <c r="KT80" s="5">
        <v>0.58912848894028103</v>
      </c>
      <c r="KU80" s="5">
        <v>-6.0554319500184701E-2</v>
      </c>
      <c r="KV80" s="5">
        <v>5.5936349252426701E-2</v>
      </c>
      <c r="KW80" s="5">
        <v>-8.2947022513889399E-2</v>
      </c>
      <c r="KX80" s="5">
        <v>3.1224824358660801E-2</v>
      </c>
      <c r="KY80" s="5">
        <v>-8.2706758650429493E-2</v>
      </c>
      <c r="KZ80" s="5">
        <v>-6.7244739104921694E-2</v>
      </c>
      <c r="LA80" s="5">
        <v>-5.4440157197436799E-2</v>
      </c>
      <c r="LB80" s="5">
        <v>-7.1614982526631999E-3</v>
      </c>
      <c r="LC80" s="5">
        <v>3.4151289152402398E-2</v>
      </c>
      <c r="LD80" s="5">
        <v>0.29144381463262797</v>
      </c>
      <c r="LE80" s="5">
        <v>0.416390298591713</v>
      </c>
      <c r="LF80" s="5">
        <v>0.300983881580559</v>
      </c>
      <c r="LG80" s="5">
        <v>7.1603550971274299E-2</v>
      </c>
      <c r="LH80" s="5">
        <v>0.42435901308811003</v>
      </c>
      <c r="LI80" s="5">
        <v>2.8719984304125201E-2</v>
      </c>
      <c r="LJ80" s="5">
        <v>5.9526550802921997E-2</v>
      </c>
      <c r="LK80" s="5">
        <v>0.412437831160191</v>
      </c>
      <c r="LL80" s="5">
        <v>-4.8071019551077301E-2</v>
      </c>
      <c r="LM80" s="5">
        <v>-0.13842006688982</v>
      </c>
      <c r="LN80" s="5">
        <v>2.0011531529033202E-2</v>
      </c>
      <c r="LO80" s="5">
        <v>0.225799602438575</v>
      </c>
      <c r="LP80" s="5">
        <v>4.0308366253868397E-2</v>
      </c>
      <c r="LQ80" s="5">
        <v>-2.7868261588245999E-2</v>
      </c>
      <c r="LR80" s="5">
        <v>0.10601356638896001</v>
      </c>
      <c r="LS80" s="5">
        <v>0.13816385406037299</v>
      </c>
      <c r="LT80" s="5">
        <v>0.19458559975042999</v>
      </c>
      <c r="LU80" s="5">
        <v>8.9466264559925193E-2</v>
      </c>
      <c r="LV80" s="5">
        <v>0.279625153701894</v>
      </c>
      <c r="LW80" s="5">
        <v>0.667052226246858</v>
      </c>
      <c r="LX80" s="5">
        <v>0.29068125783126703</v>
      </c>
      <c r="LY80" s="5">
        <v>1.6860279255940899E-2</v>
      </c>
      <c r="LZ80" s="5">
        <v>-0.14595005399961899</v>
      </c>
      <c r="MA80" s="5">
        <v>0.17271320403110799</v>
      </c>
      <c r="MB80" s="5">
        <v>0.217955515109274</v>
      </c>
      <c r="MC80" s="5">
        <v>0.146376812298117</v>
      </c>
      <c r="MD80" s="5">
        <v>5.52766902799895E-2</v>
      </c>
      <c r="ME80" s="5">
        <v>-5.2197948546937697E-2</v>
      </c>
      <c r="MF80" s="5">
        <v>0.206628284637245</v>
      </c>
      <c r="MG80" s="5">
        <v>0.408145877085832</v>
      </c>
      <c r="MH80" s="5">
        <v>4.45541747382526E-2</v>
      </c>
      <c r="MI80" s="5">
        <v>2.4441114628151399E-2</v>
      </c>
      <c r="MJ80" s="5">
        <v>0.13804282157532899</v>
      </c>
      <c r="MK80" s="5">
        <v>0.34675075230101499</v>
      </c>
      <c r="ML80" s="5">
        <v>0.146376812298117</v>
      </c>
      <c r="MM80" s="5">
        <v>0.172165924950796</v>
      </c>
      <c r="MN80" s="5">
        <v>0.114822186822904</v>
      </c>
      <c r="MO80" s="5">
        <v>0.27084985742962098</v>
      </c>
      <c r="MP80" s="5">
        <v>-0.14305938606479099</v>
      </c>
      <c r="MQ80" s="5">
        <v>0.330823013853554</v>
      </c>
      <c r="MR80" s="5">
        <v>-0.154840206831313</v>
      </c>
      <c r="MS80" s="5">
        <v>0.56501579352877496</v>
      </c>
      <c r="MT80" s="5">
        <v>0.28306486228571898</v>
      </c>
      <c r="MU80" s="5">
        <v>0.35475442067063401</v>
      </c>
      <c r="MV80" s="5">
        <v>6.4236104165455804E-2</v>
      </c>
      <c r="MW80" s="5">
        <v>0.35684184830639598</v>
      </c>
      <c r="MX80" s="5">
        <v>-3.2679291134409599E-3</v>
      </c>
      <c r="MY80" s="5">
        <v>0.67690564868573</v>
      </c>
      <c r="MZ80" s="5">
        <v>0.212609665667363</v>
      </c>
      <c r="NA80" s="5">
        <v>0.26426535424173198</v>
      </c>
      <c r="NB80" s="5">
        <v>7.7906741811257603E-3</v>
      </c>
      <c r="NC80" s="5">
        <v>0.53874414042275698</v>
      </c>
      <c r="ND80" s="5">
        <v>0.60211548604070297</v>
      </c>
      <c r="NE80" s="5">
        <v>0.391470336146791</v>
      </c>
      <c r="NF80" s="5">
        <v>0.21662683159632601</v>
      </c>
      <c r="NG80" s="5">
        <v>0.26109142555030901</v>
      </c>
      <c r="NH80" s="5">
        <v>0.27749750374785698</v>
      </c>
      <c r="NI80" s="5">
        <v>0.33577175906309997</v>
      </c>
      <c r="NJ80" s="5">
        <v>-8.1964769586578098E-2</v>
      </c>
      <c r="NK80" s="5">
        <v>0.31199567703429898</v>
      </c>
      <c r="NL80" s="5">
        <v>7.5099387681468593E-2</v>
      </c>
      <c r="NM80" s="5">
        <v>-2.76700818057782E-2</v>
      </c>
      <c r="NN80" s="5">
        <v>0.119130779484741</v>
      </c>
      <c r="NO80" s="5">
        <v>-9.77022795641702E-2</v>
      </c>
      <c r="NP80" s="5">
        <v>6.6031296509974802E-2</v>
      </c>
      <c r="NQ80" s="5">
        <v>6.3201390233516105E-2</v>
      </c>
      <c r="NR80" s="5">
        <v>0.392148659302268</v>
      </c>
      <c r="NS80" s="5">
        <v>7.0069871046657503E-2</v>
      </c>
      <c r="NT80" s="5">
        <v>-0.18164949624947299</v>
      </c>
      <c r="NU80" s="5">
        <v>-0.16864912159416001</v>
      </c>
      <c r="NV80" s="5">
        <v>-2.2444892922678199E-2</v>
      </c>
      <c r="NW80" s="5">
        <v>-0.17938155355198801</v>
      </c>
      <c r="NX80" s="5">
        <v>-0.16598714109536</v>
      </c>
      <c r="NY80" s="5">
        <v>-0.16960960703489</v>
      </c>
      <c r="NZ80" s="5">
        <v>-0.182432915505507</v>
      </c>
      <c r="OA80" s="5">
        <v>-0.114420420314112</v>
      </c>
      <c r="OB80" s="5">
        <v>-0.17221677582042499</v>
      </c>
      <c r="OC80" s="5">
        <v>-0.18331579443049001</v>
      </c>
      <c r="OD80" s="5">
        <v>-5.0506428652362503E-2</v>
      </c>
      <c r="OE80" s="5">
        <v>5.7755191337120204E-3</v>
      </c>
      <c r="OF80" s="5">
        <v>-0.12949423270893601</v>
      </c>
      <c r="OG80" s="5">
        <v>-0.158438326867992</v>
      </c>
      <c r="OH80" s="5">
        <v>0.426815529367853</v>
      </c>
      <c r="OI80" s="5">
        <v>-3.2279531687053602E-2</v>
      </c>
      <c r="OJ80" s="5">
        <v>0.13009714961125901</v>
      </c>
      <c r="OK80" s="5">
        <v>9.5050455014882407E-2</v>
      </c>
      <c r="OL80" s="5">
        <v>7.81186556673686E-2</v>
      </c>
      <c r="OM80" s="5">
        <v>0.41223900939583802</v>
      </c>
      <c r="ON80" s="5">
        <v>0.12416041474778</v>
      </c>
      <c r="OO80" s="5">
        <v>-0.32384600591677898</v>
      </c>
      <c r="OP80" s="5">
        <v>-0.32725692462403799</v>
      </c>
      <c r="OQ80" s="5">
        <v>-0.17037791663235299</v>
      </c>
      <c r="OR80" s="5">
        <v>-0.57068755209521904</v>
      </c>
      <c r="OS80" s="5">
        <v>-0.56590661073075699</v>
      </c>
      <c r="OT80" s="5">
        <v>-0.16665461868437301</v>
      </c>
      <c r="OU80" s="5">
        <v>-0.16664769685626701</v>
      </c>
      <c r="OV80" s="5">
        <v>-0.117529109417251</v>
      </c>
      <c r="OW80" s="5">
        <v>6.5685708124163203E-2</v>
      </c>
      <c r="OX80" s="5">
        <v>-8.63176212661107E-2</v>
      </c>
      <c r="OY80" s="5">
        <v>-0.32504419868261802</v>
      </c>
      <c r="OZ80" s="5">
        <v>-0.164651185154887</v>
      </c>
      <c r="PA80" s="5">
        <v>0.62626278623701603</v>
      </c>
      <c r="PB80" s="5">
        <v>-0.56399757738497802</v>
      </c>
      <c r="PC80" s="5">
        <v>-8.8263944138099001E-2</v>
      </c>
      <c r="PD80" s="5">
        <v>-0.52287402405410799</v>
      </c>
      <c r="PE80" s="5">
        <v>-0.16652942831281201</v>
      </c>
      <c r="PF80" s="5">
        <v>-0.31909806469344998</v>
      </c>
      <c r="PG80" s="5">
        <v>0.50898347834430102</v>
      </c>
      <c r="PH80" s="5">
        <v>0.24136332868029201</v>
      </c>
      <c r="PI80" s="5">
        <v>-5.4302838083224197E-2</v>
      </c>
      <c r="PJ80" s="5">
        <v>-0.14643070347319101</v>
      </c>
      <c r="PK80" s="5">
        <v>-0.18045836855290401</v>
      </c>
      <c r="PL80" s="5">
        <v>2.11083474274479E-3</v>
      </c>
      <c r="PM80" s="5">
        <v>-0.197679594195493</v>
      </c>
      <c r="PN80" s="5">
        <v>4.41904664391536E-2</v>
      </c>
      <c r="PO80" s="5">
        <v>-0.11231739940832</v>
      </c>
      <c r="PP80" s="5">
        <v>-0.10630734855434699</v>
      </c>
      <c r="PQ80" s="5">
        <v>-5.3784690361839797E-2</v>
      </c>
      <c r="PR80" s="5">
        <v>-0.109511636793634</v>
      </c>
      <c r="PS80" s="5">
        <v>-8.6885214462730301E-2</v>
      </c>
      <c r="PT80" s="5">
        <v>-2.70792376768863E-2</v>
      </c>
      <c r="PU80" s="5">
        <v>0.15671335374846501</v>
      </c>
      <c r="PV80" s="5">
        <v>2.1885408921803701E-3</v>
      </c>
      <c r="PW80" s="5">
        <v>-0.14628327521207801</v>
      </c>
      <c r="PX80" s="5">
        <v>-0.14602950327980899</v>
      </c>
      <c r="PY80" s="5">
        <v>4.6563550974717101E-2</v>
      </c>
      <c r="PZ80" s="5">
        <v>-5.26802063668175E-2</v>
      </c>
      <c r="QA80" s="5">
        <v>-3.9805378470312701E-2</v>
      </c>
      <c r="QB80" s="5">
        <v>-0.10942878923714</v>
      </c>
      <c r="QC80" s="5">
        <v>-7.2670097161032995E-2</v>
      </c>
      <c r="QD80" s="5">
        <v>-0.25152494753411803</v>
      </c>
      <c r="QE80" s="5">
        <v>0.23901714767216201</v>
      </c>
      <c r="QF80" s="5">
        <v>-0.100387018702726</v>
      </c>
      <c r="QG80" s="5">
        <v>-8.6319390792498604E-2</v>
      </c>
      <c r="QH80" s="5">
        <v>-0.106181151234298</v>
      </c>
      <c r="QI80" s="5">
        <v>-0.113938283776796</v>
      </c>
      <c r="QJ80" s="5">
        <v>-5.7587405818707797E-2</v>
      </c>
      <c r="QK80" s="5">
        <v>-0.30892718122503798</v>
      </c>
      <c r="QL80" s="5">
        <v>-2.6719227889138102E-2</v>
      </c>
      <c r="QM80" s="5">
        <v>-0.104116093372699</v>
      </c>
      <c r="QN80" s="5">
        <v>-0.143809423201467</v>
      </c>
      <c r="QO80" s="5">
        <v>9.8333522359800706E-3</v>
      </c>
      <c r="QP80" s="5">
        <v>8.1363614908978504E-2</v>
      </c>
      <c r="QQ80" s="5">
        <v>-0.33845452707850898</v>
      </c>
      <c r="QR80" s="5">
        <v>-4.2497345494416097E-2</v>
      </c>
      <c r="QS80" s="5">
        <v>4.1273030318902199E-2</v>
      </c>
      <c r="QT80" s="5">
        <v>-0.11159183052406201</v>
      </c>
      <c r="QU80" s="5">
        <v>-0.146589207050147</v>
      </c>
      <c r="QV80" s="5">
        <v>-0.178517844154818</v>
      </c>
      <c r="QW80" s="5">
        <v>-0.114768882691798</v>
      </c>
      <c r="QX80" s="5">
        <v>9.6703004978712898E-2</v>
      </c>
      <c r="QY80" s="5">
        <v>0.15637855899922901</v>
      </c>
      <c r="QZ80" s="5">
        <v>-0.10195507817467001</v>
      </c>
      <c r="RA80" s="7">
        <v>0.10686096949841201</v>
      </c>
      <c r="RB80" s="5">
        <v>-0.64359865606262601</v>
      </c>
      <c r="RC80" s="5">
        <v>-1.4562501974937799E-2</v>
      </c>
      <c r="RD80" s="5">
        <v>-7.89704243923572E-2</v>
      </c>
      <c r="RE80" s="7">
        <f t="shared" si="2"/>
        <v>7.89704243923572E-2</v>
      </c>
      <c r="RF80">
        <f t="shared" si="2"/>
        <v>7.89704243923572E-2</v>
      </c>
    </row>
    <row r="81" spans="1:474" x14ac:dyDescent="0.25">
      <c r="A81" s="4" t="s">
        <v>79</v>
      </c>
      <c r="B81" s="5">
        <v>-2.73953487922927E-2</v>
      </c>
      <c r="C81" s="5">
        <v>-1.13913585871606E-2</v>
      </c>
      <c r="D81" s="5">
        <v>2.8689749564738E-2</v>
      </c>
      <c r="E81" s="4">
        <v>0.86416866759484801</v>
      </c>
      <c r="F81" s="5">
        <v>0.34472352551247099</v>
      </c>
      <c r="G81" s="5">
        <v>-0.76059579983202397</v>
      </c>
      <c r="H81" s="5">
        <v>0.59785978720237198</v>
      </c>
      <c r="I81" s="5">
        <v>0.845939310275028</v>
      </c>
      <c r="J81" s="5">
        <v>0.38505199825165298</v>
      </c>
      <c r="K81" s="5">
        <v>0.54882905708921603</v>
      </c>
      <c r="L81" s="5">
        <v>-0.73989944365025895</v>
      </c>
      <c r="M81" s="5">
        <v>0.81487119790022</v>
      </c>
      <c r="N81" s="5">
        <v>0.73753315584590196</v>
      </c>
      <c r="O81" s="5">
        <v>0.339594128635684</v>
      </c>
      <c r="P81" s="5">
        <v>-0.376708923454663</v>
      </c>
      <c r="Q81" s="5">
        <v>0.37207188828856702</v>
      </c>
      <c r="R81" s="5">
        <v>-0.79266457624097597</v>
      </c>
      <c r="S81" s="5">
        <v>-0.68095217203427505</v>
      </c>
      <c r="T81" s="5">
        <v>0.84251961589391999</v>
      </c>
      <c r="U81" s="5">
        <v>-0.83161729321589195</v>
      </c>
      <c r="V81" s="5">
        <v>-0.78860298880762603</v>
      </c>
      <c r="W81" s="5">
        <v>0.21634300948707699</v>
      </c>
      <c r="X81" s="5">
        <v>0.83101431945886695</v>
      </c>
      <c r="Y81" s="5">
        <v>0.79614001567087</v>
      </c>
      <c r="Z81" s="5">
        <v>-0.68110794963753796</v>
      </c>
      <c r="AA81" s="5">
        <v>0.618044837455068</v>
      </c>
      <c r="AB81" s="5">
        <v>-0.73730344870773401</v>
      </c>
      <c r="AC81" s="5">
        <v>-0.79540252306555703</v>
      </c>
      <c r="AD81" s="5">
        <v>0.80875091030535595</v>
      </c>
      <c r="AE81" s="5">
        <v>0.84224405130562996</v>
      </c>
      <c r="AF81" s="5">
        <v>0.83096660737196104</v>
      </c>
      <c r="AG81" s="5">
        <v>0.33371785207841698</v>
      </c>
      <c r="AH81" s="5">
        <v>0.67860839362749803</v>
      </c>
      <c r="AI81" s="5">
        <v>-0.50813931520865696</v>
      </c>
      <c r="AJ81" s="5">
        <v>-0.87795129702069996</v>
      </c>
      <c r="AK81" s="5">
        <v>-0.66327483126016795</v>
      </c>
      <c r="AL81" s="5">
        <v>0.81722107621680595</v>
      </c>
      <c r="AM81" s="5">
        <v>-0.23638266148206999</v>
      </c>
      <c r="AN81" s="5">
        <v>0.93400621938356798</v>
      </c>
      <c r="AO81" s="5">
        <v>-0.66329172123629798</v>
      </c>
      <c r="AP81" s="5">
        <v>0.84142949744003204</v>
      </c>
      <c r="AQ81" s="5">
        <v>0.78868381051996705</v>
      </c>
      <c r="AR81" s="5">
        <v>0.86085870138146403</v>
      </c>
      <c r="AS81" s="5">
        <v>0.79142666207185397</v>
      </c>
      <c r="AT81" s="5">
        <v>0.827465704436538</v>
      </c>
      <c r="AU81" s="5">
        <v>0.79751096669906896</v>
      </c>
      <c r="AV81" s="5">
        <v>0.89850389934881203</v>
      </c>
      <c r="AW81" s="5">
        <v>0.83472133547828897</v>
      </c>
      <c r="AX81" s="5">
        <v>0.86479333985092599</v>
      </c>
      <c r="AY81" s="5">
        <v>0.86643369818079297</v>
      </c>
      <c r="AZ81" s="5">
        <v>0.93756491162566202</v>
      </c>
      <c r="BA81" s="5">
        <v>0.95648525856690603</v>
      </c>
      <c r="BB81" s="5">
        <v>0.82588880739367998</v>
      </c>
      <c r="BC81" s="5">
        <v>-0.66485088271475301</v>
      </c>
      <c r="BD81" s="5">
        <v>0.79702984120714404</v>
      </c>
      <c r="BE81" s="5">
        <v>0.89839571788132899</v>
      </c>
      <c r="BF81" s="5">
        <v>0.97949361221517905</v>
      </c>
      <c r="BG81" s="5">
        <v>-0.11686579782987699</v>
      </c>
      <c r="BH81" s="5">
        <v>-0.307770742407663</v>
      </c>
      <c r="BI81" s="5">
        <v>0.79577990271535703</v>
      </c>
      <c r="BJ81" s="5">
        <v>0.236161709369241</v>
      </c>
      <c r="BK81" s="5">
        <v>0.81741311740112799</v>
      </c>
      <c r="BL81" s="5">
        <v>0.81140540681559603</v>
      </c>
      <c r="BM81" s="5">
        <v>0.65931741386271503</v>
      </c>
      <c r="BN81" s="5">
        <v>0.77201505730983599</v>
      </c>
      <c r="BO81" s="5">
        <v>0.94765239568163795</v>
      </c>
      <c r="BP81" s="5">
        <v>0.93398259052414501</v>
      </c>
      <c r="BQ81" s="5">
        <v>0.93396599600306796</v>
      </c>
      <c r="BR81" s="5">
        <v>-0.82019710352823805</v>
      </c>
      <c r="BS81" s="5">
        <v>0.73333229175907999</v>
      </c>
      <c r="BT81" s="5">
        <v>0.63829245241689303</v>
      </c>
      <c r="BU81" s="5">
        <v>0.79677612004595899</v>
      </c>
      <c r="BV81" s="5">
        <v>0.85070208664921199</v>
      </c>
      <c r="BW81" s="5">
        <v>0.69306092233879901</v>
      </c>
      <c r="BX81" s="5">
        <v>0.86190174409116305</v>
      </c>
      <c r="BY81" s="5">
        <v>-0.36571251335684402</v>
      </c>
      <c r="BZ81" s="5">
        <v>-0.45883814327239902</v>
      </c>
      <c r="CA81" s="5">
        <v>0.78871881299250002</v>
      </c>
      <c r="CB81" s="5">
        <v>-0.66331785527308496</v>
      </c>
      <c r="CC81" s="5">
        <v>1</v>
      </c>
      <c r="CD81" s="5">
        <v>-0.46618249962172098</v>
      </c>
      <c r="CE81" s="5">
        <v>0.70921835876197603</v>
      </c>
      <c r="CF81" s="5">
        <v>0.87046021017343</v>
      </c>
      <c r="CG81" s="5">
        <v>0.863795288036866</v>
      </c>
      <c r="CH81" s="5">
        <v>0.83895979651350405</v>
      </c>
      <c r="CI81" s="5">
        <v>0.81586869720599697</v>
      </c>
      <c r="CJ81" s="5">
        <v>0.86416862169383601</v>
      </c>
      <c r="CK81" s="5">
        <v>0.37647530320130601</v>
      </c>
      <c r="CL81" s="5">
        <v>0.68272740160686096</v>
      </c>
      <c r="CM81" s="5">
        <v>0.86416862169383601</v>
      </c>
      <c r="CN81" s="5">
        <v>-0.350757837803296</v>
      </c>
      <c r="CO81" s="5">
        <v>0.750831246256912</v>
      </c>
      <c r="CP81" s="5">
        <v>-0.66517416525416695</v>
      </c>
      <c r="CQ81" s="5">
        <v>0.868452152594273</v>
      </c>
      <c r="CR81" s="5">
        <v>0.76982018624469695</v>
      </c>
      <c r="CS81" s="5">
        <v>0.68409485642290302</v>
      </c>
      <c r="CT81" s="5">
        <v>-0.46224471473812101</v>
      </c>
      <c r="CU81" s="5">
        <v>0.62566965814245701</v>
      </c>
      <c r="CV81" s="5">
        <v>0.67937160450593603</v>
      </c>
      <c r="CW81" s="5">
        <v>0.155436642404017</v>
      </c>
      <c r="CX81" s="5">
        <v>-4.3595699361645798E-2</v>
      </c>
      <c r="CY81" s="5">
        <v>0.85235307497520796</v>
      </c>
      <c r="CZ81" s="5">
        <v>-4.4414308975897099E-2</v>
      </c>
      <c r="DA81" s="5">
        <v>-0.88711996212974198</v>
      </c>
      <c r="DB81" s="5">
        <v>0.393525643131792</v>
      </c>
      <c r="DC81" s="5">
        <v>0.78290961976352302</v>
      </c>
      <c r="DD81" s="5">
        <v>0.196035691700469</v>
      </c>
      <c r="DE81" s="5">
        <v>0.83848226234819601</v>
      </c>
      <c r="DF81" s="5">
        <v>0.67680354380467</v>
      </c>
      <c r="DG81" s="5">
        <v>-0.40051988136226702</v>
      </c>
      <c r="DH81" s="5">
        <v>0.50082331440917904</v>
      </c>
      <c r="DI81" s="5">
        <v>0.75834726752664205</v>
      </c>
      <c r="DJ81" s="5">
        <v>0.30106451400610001</v>
      </c>
      <c r="DK81" s="5">
        <v>-0.45319161991175699</v>
      </c>
      <c r="DL81" s="5">
        <v>0.65934649509329402</v>
      </c>
      <c r="DM81" s="5">
        <v>0.84831538968061304</v>
      </c>
      <c r="DN81" s="5">
        <v>0.83848226234819601</v>
      </c>
      <c r="DO81" s="5">
        <v>0.79690957596615697</v>
      </c>
      <c r="DP81" s="5">
        <v>0.70016359077059698</v>
      </c>
      <c r="DQ81" s="5">
        <v>-0.68200536435986003</v>
      </c>
      <c r="DR81" s="5">
        <v>-0.475732829813245</v>
      </c>
      <c r="DS81" s="5">
        <v>0.84747000762017599</v>
      </c>
      <c r="DT81" s="5">
        <v>-0.46033976416289002</v>
      </c>
      <c r="DU81" s="5">
        <v>-5.5062316045570797E-2</v>
      </c>
      <c r="DV81" s="5">
        <v>0.82261220509840105</v>
      </c>
      <c r="DW81" s="5">
        <v>0.84746952971533596</v>
      </c>
      <c r="DX81" s="5">
        <v>-0.80393425118232198</v>
      </c>
      <c r="DY81" s="5">
        <v>-0.409047214614701</v>
      </c>
      <c r="DZ81" s="5">
        <v>0.75257840862798298</v>
      </c>
      <c r="EA81" s="5">
        <v>0.76536712825213804</v>
      </c>
      <c r="EB81" s="5">
        <v>0.88242544004918699</v>
      </c>
      <c r="EC81" s="5">
        <v>0.82521992841536895</v>
      </c>
      <c r="ED81" s="5">
        <v>0.74327714678109302</v>
      </c>
      <c r="EE81" s="5">
        <v>0.84490198898840396</v>
      </c>
      <c r="EF81" s="5">
        <v>0.82763191314453499</v>
      </c>
      <c r="EG81" s="5">
        <v>0.86643386012095702</v>
      </c>
      <c r="EH81" s="5">
        <v>0.208794744949168</v>
      </c>
      <c r="EI81" s="5">
        <v>0.81982034183175401</v>
      </c>
      <c r="EJ81" s="5">
        <v>0.83531226713404305</v>
      </c>
      <c r="EK81" s="5">
        <v>0.84646465424036899</v>
      </c>
      <c r="EL81" s="5">
        <v>0.84131679122370995</v>
      </c>
      <c r="EM81" s="5">
        <v>0.83533381081792302</v>
      </c>
      <c r="EN81" s="5">
        <v>0.77402530498953803</v>
      </c>
      <c r="EO81" s="5">
        <v>0.75257933482631301</v>
      </c>
      <c r="EP81" s="5">
        <v>0.92398423787839601</v>
      </c>
      <c r="EQ81" s="5">
        <v>-0.39179480133891298</v>
      </c>
      <c r="ER81" s="5">
        <v>0.95563963494311199</v>
      </c>
      <c r="ES81" s="5">
        <v>7.44343449941164E-2</v>
      </c>
      <c r="ET81" s="5">
        <v>0.86645648716094503</v>
      </c>
      <c r="EU81" s="5">
        <v>0.79387488511506699</v>
      </c>
      <c r="EV81" s="5">
        <v>-0.47959049307058899</v>
      </c>
      <c r="EW81" s="5">
        <v>0.74056804687990996</v>
      </c>
      <c r="EX81" s="5">
        <v>-0.81174480467993204</v>
      </c>
      <c r="EY81" s="5">
        <v>0.73998121525516802</v>
      </c>
      <c r="EZ81" s="5">
        <v>0.74138361905640005</v>
      </c>
      <c r="FA81" s="5">
        <v>0.74133011210767996</v>
      </c>
      <c r="FB81" s="5">
        <v>0.73944260881505297</v>
      </c>
      <c r="FC81" s="5">
        <v>0.69402944561527402</v>
      </c>
      <c r="FD81" s="5">
        <v>0.74039402969388501</v>
      </c>
      <c r="FE81" s="5">
        <v>0.73944977171882698</v>
      </c>
      <c r="FF81" s="5">
        <v>-9.6903507605130002E-2</v>
      </c>
      <c r="FG81" s="5">
        <v>0.60192919932859801</v>
      </c>
      <c r="FH81" s="5">
        <v>0.51154743646300505</v>
      </c>
      <c r="FI81" s="5">
        <v>-0.24348965597624</v>
      </c>
      <c r="FJ81" s="5">
        <v>0.89070695059902005</v>
      </c>
      <c r="FK81" s="5">
        <v>0.75807030803103403</v>
      </c>
      <c r="FL81" s="5">
        <v>0.249718931565554</v>
      </c>
      <c r="FM81" s="5">
        <v>0.81862505781828698</v>
      </c>
      <c r="FN81" s="5">
        <v>0.82589192582083504</v>
      </c>
      <c r="FO81" s="5">
        <v>0.82818372405213203</v>
      </c>
      <c r="FP81" s="5">
        <v>0.81354127945440802</v>
      </c>
      <c r="FQ81" s="5">
        <v>0.118114153375692</v>
      </c>
      <c r="FR81" s="5">
        <v>0.79165384059576205</v>
      </c>
      <c r="FS81" s="5">
        <v>0.81363133799235099</v>
      </c>
      <c r="FT81" s="5">
        <v>0.70464137652467895</v>
      </c>
      <c r="FU81" s="5">
        <v>0.70485320021277098</v>
      </c>
      <c r="FV81" s="5">
        <v>0.81366241744498502</v>
      </c>
      <c r="FW81" s="5">
        <v>0.81322149081272399</v>
      </c>
      <c r="FX81" s="5">
        <v>0.79213947375169302</v>
      </c>
      <c r="FY81" s="5">
        <v>0.82326046504988704</v>
      </c>
      <c r="FZ81" s="5">
        <v>0.79181573170721897</v>
      </c>
      <c r="GA81" s="5">
        <v>0.81082396980411098</v>
      </c>
      <c r="GB81" s="5">
        <v>0.81352262318620305</v>
      </c>
      <c r="GC81" s="5">
        <v>0.37377709797882003</v>
      </c>
      <c r="GD81" s="5">
        <v>0.59255925781246199</v>
      </c>
      <c r="GE81" s="5">
        <v>0.79185964318735402</v>
      </c>
      <c r="GF81" s="5">
        <v>0.70479341117452099</v>
      </c>
      <c r="GG81" s="5">
        <v>0.81351903835918304</v>
      </c>
      <c r="GH81" s="5">
        <v>0.81075640886146905</v>
      </c>
      <c r="GI81" s="5">
        <v>-0.27782591517592398</v>
      </c>
      <c r="GJ81" s="5">
        <v>0.32413072524696401</v>
      </c>
      <c r="GK81" s="5">
        <v>-0.77774422098419804</v>
      </c>
      <c r="GL81" s="5">
        <v>-0.68267020387946797</v>
      </c>
      <c r="GM81" s="5">
        <v>0.13825926997243099</v>
      </c>
      <c r="GN81" s="5">
        <v>-0.107032018490227</v>
      </c>
      <c r="GO81" s="5">
        <v>0.77385048783612198</v>
      </c>
      <c r="GP81" s="5">
        <v>-4.9178872209629597E-2</v>
      </c>
      <c r="GQ81" s="5">
        <v>-0.73403953217904205</v>
      </c>
      <c r="GR81" s="5">
        <v>-0.69532781098871499</v>
      </c>
      <c r="GS81" s="5">
        <v>-0.77747551454630204</v>
      </c>
      <c r="GT81" s="5">
        <v>0.82145266203479905</v>
      </c>
      <c r="GU81" s="5">
        <v>-0.77841812766903196</v>
      </c>
      <c r="GV81" s="5">
        <v>-0.77965108205876799</v>
      </c>
      <c r="GW81" s="5">
        <v>0.36478073377985698</v>
      </c>
      <c r="GX81" s="5">
        <v>0.15824978537215501</v>
      </c>
      <c r="GY81" s="5">
        <v>-0.68180341762788299</v>
      </c>
      <c r="GZ81" s="5">
        <v>-0.68273642615299401</v>
      </c>
      <c r="HA81" s="5">
        <v>-0.71342587690544501</v>
      </c>
      <c r="HB81" s="5">
        <v>-0.77721022935597295</v>
      </c>
      <c r="HC81" s="5">
        <v>0.32395500576977299</v>
      </c>
      <c r="HD81" s="5">
        <v>-0.75511491441453904</v>
      </c>
      <c r="HE81" s="5">
        <v>-0.78798850650086805</v>
      </c>
      <c r="HF81" s="5">
        <v>0.66470168640754301</v>
      </c>
      <c r="HG81" s="5">
        <v>0.37761408295155802</v>
      </c>
      <c r="HH81" s="5">
        <v>-0.804550108032831</v>
      </c>
      <c r="HI81" s="5">
        <v>-0.77824370578164404</v>
      </c>
      <c r="HJ81" s="5">
        <v>-0.69521057281286902</v>
      </c>
      <c r="HK81" s="5">
        <v>-0.68326411589635305</v>
      </c>
      <c r="HL81" s="5">
        <v>0.83381141269584602</v>
      </c>
      <c r="HM81" s="5">
        <v>0.77558854328984905</v>
      </c>
      <c r="HN81" s="5">
        <v>-0.77909214233402502</v>
      </c>
      <c r="HO81" s="5">
        <v>-0.69500006459986396</v>
      </c>
      <c r="HP81" s="5">
        <v>-0.68239451344181901</v>
      </c>
      <c r="HQ81" s="5">
        <v>-0.72543139071522</v>
      </c>
      <c r="HR81" s="5">
        <v>-0.74899531505313699</v>
      </c>
      <c r="HS81" s="5">
        <v>0.63312919113362098</v>
      </c>
      <c r="HT81" s="5">
        <v>-0.53766603784167899</v>
      </c>
      <c r="HU81" s="5">
        <v>-0.71454544041835599</v>
      </c>
      <c r="HV81" s="5">
        <v>-0.73385196255671803</v>
      </c>
      <c r="HW81" s="5">
        <v>-0.68173015728846398</v>
      </c>
      <c r="HX81" s="5">
        <v>0.13833472953256001</v>
      </c>
      <c r="HY81" s="5">
        <v>-0.680892307933194</v>
      </c>
      <c r="HZ81" s="5">
        <v>-0.77673146448568597</v>
      </c>
      <c r="IA81" s="5">
        <v>0.36434914577212302</v>
      </c>
      <c r="IB81" s="5">
        <v>-0.80480274563961895</v>
      </c>
      <c r="IC81" s="5">
        <v>0.29986681617427802</v>
      </c>
      <c r="ID81" s="5">
        <v>-0.16933245091655699</v>
      </c>
      <c r="IE81" s="5">
        <v>-0.103662808565624</v>
      </c>
      <c r="IF81" s="5">
        <v>-0.20404687552346301</v>
      </c>
      <c r="IG81" s="5">
        <v>-3.8359585648185202E-2</v>
      </c>
      <c r="IH81" s="5">
        <v>-0.39537100185671098</v>
      </c>
      <c r="II81" s="5">
        <v>-9.6708856632443593E-2</v>
      </c>
      <c r="IJ81" s="5">
        <v>-0.116713503341477</v>
      </c>
      <c r="IK81" s="5">
        <v>-3.02711745439481E-2</v>
      </c>
      <c r="IL81" s="5">
        <v>-0.25044385128653002</v>
      </c>
      <c r="IM81" s="5">
        <v>-7.6678030722554899E-2</v>
      </c>
      <c r="IN81" s="5">
        <v>-6.5530496852162695E-2</v>
      </c>
      <c r="IO81" s="5">
        <v>-0.24330306007776401</v>
      </c>
      <c r="IP81" s="5">
        <v>-3.3453444140289397E-2</v>
      </c>
      <c r="IQ81" s="5">
        <v>-6.6194056499517498E-2</v>
      </c>
      <c r="IR81" s="5">
        <v>5.8836252473430301E-2</v>
      </c>
      <c r="IS81" s="5">
        <v>-0.140091924014936</v>
      </c>
      <c r="IT81" s="5">
        <v>-0.104595941441131</v>
      </c>
      <c r="IU81" s="5">
        <v>-5.1143776433358303E-2</v>
      </c>
      <c r="IV81" s="5">
        <v>-7.0422868457513901E-2</v>
      </c>
      <c r="IW81" s="5">
        <v>-0.71303171217044303</v>
      </c>
      <c r="IX81" s="5">
        <v>-6.0440587469552498E-2</v>
      </c>
      <c r="IY81" s="5">
        <v>7.4414412190757506E-2</v>
      </c>
      <c r="IZ81" s="5">
        <v>3.6531957588630697E-2</v>
      </c>
      <c r="JA81" s="5">
        <v>-1.8857430103904199E-2</v>
      </c>
      <c r="JB81" s="5">
        <v>-0.54740285881204997</v>
      </c>
      <c r="JC81" s="5">
        <v>3.0973127401157902E-2</v>
      </c>
      <c r="JD81" s="5">
        <v>0.145739801399528</v>
      </c>
      <c r="JE81" s="5">
        <v>-0.72612818665150103</v>
      </c>
      <c r="JF81" s="5">
        <v>-0.103425861439552</v>
      </c>
      <c r="JG81" s="5">
        <v>-0.13366794637399401</v>
      </c>
      <c r="JH81" s="5">
        <v>0.14916293835514399</v>
      </c>
      <c r="JI81" s="5">
        <v>-1.5879422856737001E-2</v>
      </c>
      <c r="JJ81" s="5">
        <v>0.102921812919282</v>
      </c>
      <c r="JK81" s="5">
        <v>-0.23568015696175701</v>
      </c>
      <c r="JL81" s="5">
        <v>-0.16625299644292299</v>
      </c>
      <c r="JM81" s="5">
        <v>-1.51614254133609E-2</v>
      </c>
      <c r="JN81" s="5">
        <v>0.102762247979168</v>
      </c>
      <c r="JO81" s="5">
        <v>-0.31348579230162499</v>
      </c>
      <c r="JP81" s="5">
        <v>-0.168273026959846</v>
      </c>
      <c r="JQ81" s="5">
        <v>-0.135915938859414</v>
      </c>
      <c r="JR81" s="5">
        <v>-0.34276030820838899</v>
      </c>
      <c r="JS81" s="5">
        <v>-0.47674658677897502</v>
      </c>
      <c r="JT81" s="5">
        <v>0.11152992112222</v>
      </c>
      <c r="JU81" s="5">
        <v>0.11266555529293699</v>
      </c>
      <c r="JV81" s="5">
        <v>-0.80930833427920501</v>
      </c>
      <c r="JW81" s="5">
        <v>-0.11535227653201099</v>
      </c>
      <c r="JX81" s="5">
        <v>-0.12698613214193899</v>
      </c>
      <c r="JY81" s="5">
        <v>-9.6533632627281898E-3</v>
      </c>
      <c r="JZ81" s="5">
        <v>9.4751485351416198E-2</v>
      </c>
      <c r="KA81" s="5">
        <v>-0.125987636558441</v>
      </c>
      <c r="KB81" s="5">
        <v>7.7367065113225594E-2</v>
      </c>
      <c r="KC81" s="5">
        <v>-7.3181966414333596E-2</v>
      </c>
      <c r="KD81" s="5">
        <v>0.113312142436352</v>
      </c>
      <c r="KE81" s="5">
        <v>0.133253274883679</v>
      </c>
      <c r="KF81" s="5">
        <v>-3.7280460290609302E-2</v>
      </c>
      <c r="KG81" s="5">
        <v>-6.1110905777425999E-2</v>
      </c>
      <c r="KH81" s="5">
        <v>1.9557842044341999E-3</v>
      </c>
      <c r="KI81" s="5">
        <v>-0.35014660103644901</v>
      </c>
      <c r="KJ81" s="5">
        <v>-7.86678312145246E-2</v>
      </c>
      <c r="KK81" s="5">
        <v>-0.18249316274260999</v>
      </c>
      <c r="KL81" s="5">
        <v>-0.28182734435009099</v>
      </c>
      <c r="KM81" s="5">
        <v>0.109501326444033</v>
      </c>
      <c r="KN81" s="5">
        <v>-1.71099250717551E-2</v>
      </c>
      <c r="KO81" s="5">
        <v>-1.6601008698118098E-2</v>
      </c>
      <c r="KP81" s="5">
        <v>0.118762248193023</v>
      </c>
      <c r="KQ81" s="5">
        <v>-0.185705437151959</v>
      </c>
      <c r="KR81" s="5">
        <v>-0.17136386854664001</v>
      </c>
      <c r="KS81" s="5">
        <v>-8.1383846772265997E-2</v>
      </c>
      <c r="KT81" s="5">
        <v>-0.53665045261408895</v>
      </c>
      <c r="KU81" s="5">
        <v>-2.85690858128195E-2</v>
      </c>
      <c r="KV81" s="5">
        <v>-0.243544455565157</v>
      </c>
      <c r="KW81" s="5">
        <v>0.112079952899843</v>
      </c>
      <c r="KX81" s="5">
        <v>-1.08272782574857E-2</v>
      </c>
      <c r="KY81" s="5">
        <v>-0.325329609317907</v>
      </c>
      <c r="KZ81" s="5">
        <v>0.103140357635951</v>
      </c>
      <c r="LA81" s="5">
        <v>0.15363720430695499</v>
      </c>
      <c r="LB81" s="5">
        <v>0.162560048488155</v>
      </c>
      <c r="LC81" s="5">
        <v>-0.23867071512399099</v>
      </c>
      <c r="LD81" s="5">
        <v>-7.7436663105142703E-2</v>
      </c>
      <c r="LE81" s="5">
        <v>-8.5015143392237792E-3</v>
      </c>
      <c r="LF81" s="5">
        <v>-0.12810877509445401</v>
      </c>
      <c r="LG81" s="5">
        <v>-0.24265812093528499</v>
      </c>
      <c r="LH81" s="5">
        <v>-0.173532360306311</v>
      </c>
      <c r="LI81" s="5">
        <v>-6.9340034629090705E-2</v>
      </c>
      <c r="LJ81" s="5">
        <v>-4.0204014609315497E-2</v>
      </c>
      <c r="LK81" s="5">
        <v>-0.16933156436728899</v>
      </c>
      <c r="LL81" s="5">
        <v>8.2918720030150397E-2</v>
      </c>
      <c r="LM81" s="5">
        <v>-0.24992231290796199</v>
      </c>
      <c r="LN81" s="5">
        <v>7.7651627496752001E-2</v>
      </c>
      <c r="LO81" s="5">
        <v>-5.6015474003287498E-2</v>
      </c>
      <c r="LP81" s="5">
        <v>-0.12679873266847599</v>
      </c>
      <c r="LQ81" s="5">
        <v>-0.27624771273229398</v>
      </c>
      <c r="LR81" s="5">
        <v>0.11237795089809099</v>
      </c>
      <c r="LS81" s="5">
        <v>-0.40606087968461702</v>
      </c>
      <c r="LT81" s="5">
        <v>-7.3321706920761398E-2</v>
      </c>
      <c r="LU81" s="5">
        <v>-1.3112143617163801E-2</v>
      </c>
      <c r="LV81" s="5">
        <v>-8.1814958078786804E-2</v>
      </c>
      <c r="LW81" s="5">
        <v>-0.35848442492844601</v>
      </c>
      <c r="LX81" s="5">
        <v>-7.0196964723215294E-2</v>
      </c>
      <c r="LY81" s="5">
        <v>0.20282491674402001</v>
      </c>
      <c r="LZ81" s="5">
        <v>4.8286550711676597E-2</v>
      </c>
      <c r="MA81" s="5">
        <v>-4.1899078511751203E-2</v>
      </c>
      <c r="MB81" s="5">
        <v>-0.16224455614651401</v>
      </c>
      <c r="MC81" s="5">
        <v>1.8547137412383501E-2</v>
      </c>
      <c r="MD81" s="5">
        <v>-1.04247738080273E-2</v>
      </c>
      <c r="ME81" s="5">
        <v>5.3144983063562898E-2</v>
      </c>
      <c r="MF81" s="5">
        <v>-0.134882662335741</v>
      </c>
      <c r="MG81" s="5">
        <v>-0.39506551839496001</v>
      </c>
      <c r="MH81" s="5">
        <v>-9.0786548708434806E-2</v>
      </c>
      <c r="MI81" s="5">
        <v>0.15935064020436701</v>
      </c>
      <c r="MJ81" s="5">
        <v>-1.7385062089947102E-2</v>
      </c>
      <c r="MK81" s="5">
        <v>-0.42502531747251698</v>
      </c>
      <c r="ML81" s="5">
        <v>1.8547137412383501E-2</v>
      </c>
      <c r="MM81" s="5">
        <v>-1.27665046354212E-2</v>
      </c>
      <c r="MN81" s="5">
        <v>-0.13430670283065399</v>
      </c>
      <c r="MO81" s="5">
        <v>-0.30255860373025401</v>
      </c>
      <c r="MP81" s="5">
        <v>2.8372869200679902E-3</v>
      </c>
      <c r="MQ81" s="5">
        <v>-0.35482394049439903</v>
      </c>
      <c r="MR81" s="5">
        <v>9.5521353188013497E-2</v>
      </c>
      <c r="MS81" s="5">
        <v>-0.39522120710296299</v>
      </c>
      <c r="MT81" s="5">
        <v>-0.215282909638537</v>
      </c>
      <c r="MU81" s="5">
        <v>-0.36318724074953801</v>
      </c>
      <c r="MV81" s="5">
        <v>-1.4282375687618899E-2</v>
      </c>
      <c r="MW81" s="5">
        <v>-0.116790958784734</v>
      </c>
      <c r="MX81" s="5">
        <v>-0.18438299287433099</v>
      </c>
      <c r="MY81" s="5">
        <v>-0.52954879980653302</v>
      </c>
      <c r="MZ81" s="5">
        <v>-0.113404843109276</v>
      </c>
      <c r="NA81" s="5">
        <v>-0.32334600940631802</v>
      </c>
      <c r="NB81" s="5">
        <v>-0.158439611472767</v>
      </c>
      <c r="NC81" s="5">
        <v>-0.48992847551167601</v>
      </c>
      <c r="ND81" s="5">
        <v>-0.40814933149074401</v>
      </c>
      <c r="NE81" s="5">
        <v>-0.13146586284155501</v>
      </c>
      <c r="NF81" s="5">
        <v>-1.80499985313229E-2</v>
      </c>
      <c r="NG81" s="5">
        <v>-0.224310198425858</v>
      </c>
      <c r="NH81" s="5">
        <v>-2.8888684651659901E-2</v>
      </c>
      <c r="NI81" s="5">
        <v>-0.144883824206677</v>
      </c>
      <c r="NJ81" s="5">
        <v>9.9648424791992596E-2</v>
      </c>
      <c r="NK81" s="5">
        <v>-0.41586752576658398</v>
      </c>
      <c r="NL81" s="5">
        <v>-0.11499018849058699</v>
      </c>
      <c r="NM81" s="5">
        <v>-0.17362494336180501</v>
      </c>
      <c r="NN81" s="5">
        <v>-8.5991408613299292E-3</v>
      </c>
      <c r="NO81" s="5">
        <v>0.124441599056564</v>
      </c>
      <c r="NP81" s="5">
        <v>3.05355288985674E-2</v>
      </c>
      <c r="NQ81" s="5">
        <v>-6.2508014977211798E-2</v>
      </c>
      <c r="NR81" s="5">
        <v>-0.131303433829906</v>
      </c>
      <c r="NS81" s="5">
        <v>-0.27318608502512598</v>
      </c>
      <c r="NT81" s="5">
        <v>7.3316130754630697E-3</v>
      </c>
      <c r="NU81" s="5">
        <v>0.131094098262311</v>
      </c>
      <c r="NV81" s="5">
        <v>4.0868451207420296E-3</v>
      </c>
      <c r="NW81" s="5">
        <v>0.14333170562189099</v>
      </c>
      <c r="NX81" s="5">
        <v>0.13277820385769901</v>
      </c>
      <c r="NY81" s="5">
        <v>0.13349142135831399</v>
      </c>
      <c r="NZ81" s="5">
        <v>0.140596780693514</v>
      </c>
      <c r="OA81" s="5">
        <v>0.127973029437636</v>
      </c>
      <c r="OB81" s="5">
        <v>0.130442888536173</v>
      </c>
      <c r="OC81" s="5">
        <v>0.14129281957048501</v>
      </c>
      <c r="OD81" s="5">
        <v>8.9741383998798704E-2</v>
      </c>
      <c r="OE81" s="5">
        <v>-2.72936631542436E-2</v>
      </c>
      <c r="OF81" s="5">
        <v>-0.15700596266780001</v>
      </c>
      <c r="OG81" s="5">
        <v>0.147580411464688</v>
      </c>
      <c r="OH81" s="5">
        <v>-0.434395350399439</v>
      </c>
      <c r="OI81" s="5">
        <v>-2.2886933976940801E-2</v>
      </c>
      <c r="OJ81" s="5">
        <v>-0.18205889649180401</v>
      </c>
      <c r="OK81" s="5">
        <v>-0.211191038131506</v>
      </c>
      <c r="OL81" s="5">
        <v>-0.12879948835035099</v>
      </c>
      <c r="OM81" s="5">
        <v>-0.27566317986962902</v>
      </c>
      <c r="ON81" s="5">
        <v>-8.4563420103144896E-2</v>
      </c>
      <c r="OO81" s="5">
        <v>0.35800543583854599</v>
      </c>
      <c r="OP81" s="5">
        <v>0.248837216340967</v>
      </c>
      <c r="OQ81" s="5">
        <v>0.22340620191697</v>
      </c>
      <c r="OR81" s="5">
        <v>0.37413611238699401</v>
      </c>
      <c r="OS81" s="5">
        <v>0.37236712038813802</v>
      </c>
      <c r="OT81" s="5">
        <v>0.22572202108769401</v>
      </c>
      <c r="OU81" s="5">
        <v>0.22570415908446501</v>
      </c>
      <c r="OV81" s="5">
        <v>-0.102229004884138</v>
      </c>
      <c r="OW81" s="5">
        <v>-0.121838875188764</v>
      </c>
      <c r="OX81" s="5">
        <v>-0.16450633153018901</v>
      </c>
      <c r="OY81" s="5">
        <v>-7.1485568449962802E-2</v>
      </c>
      <c r="OZ81" s="5">
        <v>0.189448926590778</v>
      </c>
      <c r="PA81" s="5">
        <v>-0.24920946113710199</v>
      </c>
      <c r="PB81" s="5">
        <v>0.43351845161781499</v>
      </c>
      <c r="PC81" s="5">
        <v>-0.163968023904704</v>
      </c>
      <c r="PD81" s="5">
        <v>0.33343690801303699</v>
      </c>
      <c r="PE81" s="5">
        <v>0.190711835876228</v>
      </c>
      <c r="PF81" s="5">
        <v>-7.78256800468691E-2</v>
      </c>
      <c r="PG81" s="5">
        <v>-0.12617412060132599</v>
      </c>
      <c r="PH81" s="5">
        <v>-8.8177357601621695E-2</v>
      </c>
      <c r="PI81" s="5">
        <v>7.29112029080577E-3</v>
      </c>
      <c r="PJ81" s="5">
        <v>0.13996492154168599</v>
      </c>
      <c r="PK81" s="5">
        <v>8.1680005451883406E-2</v>
      </c>
      <c r="PL81" s="5">
        <v>0.13593948127571001</v>
      </c>
      <c r="PM81" s="5">
        <v>0.18845801495335501</v>
      </c>
      <c r="PN81" s="5">
        <v>-0.19639716759525599</v>
      </c>
      <c r="PO81" s="5">
        <v>9.2424551770901295E-2</v>
      </c>
      <c r="PP81" s="5">
        <v>9.5638510704714005E-2</v>
      </c>
      <c r="PQ81" s="5">
        <v>7.5739016347986E-3</v>
      </c>
      <c r="PR81" s="5">
        <v>0.109093406049877</v>
      </c>
      <c r="PS81" s="5">
        <v>4.9805785086542598E-2</v>
      </c>
      <c r="PT81" s="5">
        <v>-3.8573061966896798E-2</v>
      </c>
      <c r="PU81" s="5">
        <v>1.7842426554603E-2</v>
      </c>
      <c r="PV81" s="5">
        <v>-1.65720473318124E-2</v>
      </c>
      <c r="PW81" s="5">
        <v>0.136542130461347</v>
      </c>
      <c r="PX81" s="5">
        <v>0.136302405404259</v>
      </c>
      <c r="PY81" s="5">
        <v>6.3370258657050704E-2</v>
      </c>
      <c r="PZ81" s="5">
        <v>8.7366071967843201E-3</v>
      </c>
      <c r="QA81" s="5">
        <v>1.0965194323082E-2</v>
      </c>
      <c r="QB81" s="5">
        <v>8.6995875607263198E-2</v>
      </c>
      <c r="QC81" s="5">
        <v>2.5780395175947001E-2</v>
      </c>
      <c r="QD81" s="5">
        <v>7.5952042944466294E-2</v>
      </c>
      <c r="QE81" s="5">
        <v>-5.7384859912347999E-2</v>
      </c>
      <c r="QF81" s="5">
        <v>6.49196617787548E-2</v>
      </c>
      <c r="QG81" s="5">
        <v>5.0113183776023397E-2</v>
      </c>
      <c r="QH81" s="5">
        <v>9.5831212554476505E-2</v>
      </c>
      <c r="QI81" s="5">
        <v>0.113644650397614</v>
      </c>
      <c r="QJ81" s="5">
        <v>2.8479924586859402E-2</v>
      </c>
      <c r="QK81" s="5">
        <v>0.29085507309963798</v>
      </c>
      <c r="QL81" s="5">
        <v>-3.7451264528734103E-2</v>
      </c>
      <c r="QM81" s="5">
        <v>9.5396953096767406E-2</v>
      </c>
      <c r="QN81" s="5">
        <v>0.13512331221847501</v>
      </c>
      <c r="QO81" s="5">
        <v>9.9302087881290496E-2</v>
      </c>
      <c r="QP81" s="5">
        <v>1.2726114999387601E-2</v>
      </c>
      <c r="QQ81" s="5">
        <v>0.31732714963150799</v>
      </c>
      <c r="QR81" s="5">
        <v>5.4410258637558599E-2</v>
      </c>
      <c r="QS81" s="5">
        <v>7.3354492183895906E-2</v>
      </c>
      <c r="QT81" s="5">
        <v>9.2648334860244805E-2</v>
      </c>
      <c r="QU81" s="5">
        <v>0.139852745854815</v>
      </c>
      <c r="QV81" s="5">
        <v>8.6186861588960106E-2</v>
      </c>
      <c r="QW81" s="5">
        <v>0.11372782712136199</v>
      </c>
      <c r="QX81" s="5">
        <v>-2.21075996547026E-2</v>
      </c>
      <c r="QY81" s="5">
        <v>1.78043914100369E-2</v>
      </c>
      <c r="QZ81" s="5">
        <v>6.6686392889957397E-2</v>
      </c>
      <c r="RA81" s="7">
        <v>-5.7251340091731197E-2</v>
      </c>
      <c r="RB81" s="5">
        <v>0.77255052163496496</v>
      </c>
      <c r="RC81" s="5">
        <v>-0.19950995677241501</v>
      </c>
      <c r="RD81" s="5">
        <v>-0.22926501277995501</v>
      </c>
      <c r="RE81" s="7">
        <f t="shared" si="2"/>
        <v>0.22926501277995501</v>
      </c>
      <c r="RF81">
        <f t="shared" si="2"/>
        <v>0.22926501277995501</v>
      </c>
    </row>
    <row r="82" spans="1:474" x14ac:dyDescent="0.25">
      <c r="A82" s="4" t="s">
        <v>80</v>
      </c>
      <c r="B82" s="5">
        <v>-2.0465714728772701E-2</v>
      </c>
      <c r="C82" s="5">
        <v>2.0138674551621001E-2</v>
      </c>
      <c r="D82" s="5">
        <v>5.8723440144524503E-3</v>
      </c>
      <c r="E82" s="4">
        <v>-0.67507636736394205</v>
      </c>
      <c r="F82" s="5">
        <v>-0.257767681984582</v>
      </c>
      <c r="G82" s="5">
        <v>0.47176278970954399</v>
      </c>
      <c r="H82" s="5">
        <v>-0.52501416936558398</v>
      </c>
      <c r="I82" s="5">
        <v>-0.66715277405892504</v>
      </c>
      <c r="J82" s="5">
        <v>-0.28705013944485702</v>
      </c>
      <c r="K82" s="5">
        <v>-0.43605445531291698</v>
      </c>
      <c r="L82" s="5">
        <v>0.48020472841779799</v>
      </c>
      <c r="M82" s="5">
        <v>-0.67345406875740199</v>
      </c>
      <c r="N82" s="5">
        <v>-0.61352572807526995</v>
      </c>
      <c r="O82" s="5">
        <v>-0.24872893996403</v>
      </c>
      <c r="P82" s="5">
        <v>-6.5892711673082596E-2</v>
      </c>
      <c r="Q82" s="5">
        <v>-0.201841245917877</v>
      </c>
      <c r="R82" s="5">
        <v>0.47149870704274399</v>
      </c>
      <c r="S82" s="5">
        <v>0.44384727956935199</v>
      </c>
      <c r="T82" s="5">
        <v>-0.65891983949700705</v>
      </c>
      <c r="U82" s="5">
        <v>0.67098475424705595</v>
      </c>
      <c r="V82" s="5">
        <v>0.46880772083311301</v>
      </c>
      <c r="W82" s="5">
        <v>-9.0953541332529794E-2</v>
      </c>
      <c r="X82" s="5">
        <v>-0.70424825828516802</v>
      </c>
      <c r="Y82" s="5">
        <v>-0.63866052460593603</v>
      </c>
      <c r="Z82" s="5">
        <v>0.441608819616228</v>
      </c>
      <c r="AA82" s="5">
        <v>-0.32862999439625801</v>
      </c>
      <c r="AB82" s="5">
        <v>0.36589736424004399</v>
      </c>
      <c r="AC82" s="5">
        <v>0.44796958348608301</v>
      </c>
      <c r="AD82" s="5">
        <v>-0.69658989975601904</v>
      </c>
      <c r="AE82" s="5">
        <v>-0.61967782557659001</v>
      </c>
      <c r="AF82" s="5">
        <v>-0.70334359964868498</v>
      </c>
      <c r="AG82" s="5">
        <v>-0.243066110168183</v>
      </c>
      <c r="AH82" s="5">
        <v>-0.58468637809296298</v>
      </c>
      <c r="AI82" s="5">
        <v>0.35816439342828998</v>
      </c>
      <c r="AJ82" s="5">
        <v>0.37753268365124598</v>
      </c>
      <c r="AK82" s="5">
        <v>0.75262364389757197</v>
      </c>
      <c r="AL82" s="5">
        <v>-0.65231705605954704</v>
      </c>
      <c r="AM82" s="5">
        <v>-0.146357172932125</v>
      </c>
      <c r="AN82" s="5">
        <v>-0.39790689119301598</v>
      </c>
      <c r="AO82" s="5">
        <v>0.75262716692134002</v>
      </c>
      <c r="AP82" s="5">
        <v>-0.69518027510042801</v>
      </c>
      <c r="AQ82" s="5">
        <v>-0.63536343956444497</v>
      </c>
      <c r="AR82" s="5">
        <v>-0.665061664707154</v>
      </c>
      <c r="AS82" s="5">
        <v>-0.51631425299755696</v>
      </c>
      <c r="AT82" s="5">
        <v>-0.69982783235304002</v>
      </c>
      <c r="AU82" s="5">
        <v>-0.31385243231681798</v>
      </c>
      <c r="AV82" s="5">
        <v>-0.51195476039961096</v>
      </c>
      <c r="AW82" s="5">
        <v>-0.665438950666844</v>
      </c>
      <c r="AX82" s="5">
        <v>-0.67473219682339303</v>
      </c>
      <c r="AY82" s="5">
        <v>-0.67690060744796499</v>
      </c>
      <c r="AZ82" s="5">
        <v>-0.40996882626648001</v>
      </c>
      <c r="BA82" s="5">
        <v>-0.57356058381131203</v>
      </c>
      <c r="BB82" s="5">
        <v>-0.64669927121945603</v>
      </c>
      <c r="BC82" s="5">
        <v>0.70910582855356397</v>
      </c>
      <c r="BD82" s="5">
        <v>-0.54910392531056096</v>
      </c>
      <c r="BE82" s="5">
        <v>-0.51198461319006106</v>
      </c>
      <c r="BF82" s="5">
        <v>-0.42296241819984898</v>
      </c>
      <c r="BG82" s="5">
        <v>0.33827336642988898</v>
      </c>
      <c r="BH82" s="5">
        <v>-5.7668551069421099E-2</v>
      </c>
      <c r="BI82" s="5">
        <v>-0.54787276116290795</v>
      </c>
      <c r="BJ82" s="5">
        <v>0.490931478823732</v>
      </c>
      <c r="BK82" s="5">
        <v>-0.64339890551703804</v>
      </c>
      <c r="BL82" s="5">
        <v>-0.63390595774693603</v>
      </c>
      <c r="BM82" s="5">
        <v>-0.39652652531817301</v>
      </c>
      <c r="BN82" s="5">
        <v>-0.46339741532126499</v>
      </c>
      <c r="BO82" s="5">
        <v>-0.50832322377852301</v>
      </c>
      <c r="BP82" s="5">
        <v>-0.39784788936211002</v>
      </c>
      <c r="BQ82" s="5">
        <v>-0.39767396508526898</v>
      </c>
      <c r="BR82" s="5">
        <v>0.73518316638475401</v>
      </c>
      <c r="BS82" s="5">
        <v>-0.33677784793459897</v>
      </c>
      <c r="BT82" s="5">
        <v>-0.64741109101898098</v>
      </c>
      <c r="BU82" s="5">
        <v>-0.53421926651584295</v>
      </c>
      <c r="BV82" s="5">
        <v>-0.67270563992560695</v>
      </c>
      <c r="BW82" s="5">
        <v>-0.59093500863091197</v>
      </c>
      <c r="BX82" s="5">
        <v>-0.66043834488657205</v>
      </c>
      <c r="BY82" s="5">
        <v>0.91634640897157904</v>
      </c>
      <c r="BZ82" s="5">
        <v>1.3335704428573E-2</v>
      </c>
      <c r="CA82" s="5">
        <v>-0.43113228394659298</v>
      </c>
      <c r="CB82" s="5">
        <v>0.75404514456598803</v>
      </c>
      <c r="CC82" s="5">
        <v>-0.46618249962172098</v>
      </c>
      <c r="CD82" s="5">
        <v>1</v>
      </c>
      <c r="CE82" s="5">
        <v>-0.337894062451227</v>
      </c>
      <c r="CF82" s="5">
        <v>-0.67357553111708401</v>
      </c>
      <c r="CG82" s="5">
        <v>-0.66194638873421996</v>
      </c>
      <c r="CH82" s="5">
        <v>-0.63181462840313996</v>
      </c>
      <c r="CI82" s="5">
        <v>-0.61783417810105901</v>
      </c>
      <c r="CJ82" s="5">
        <v>-0.67507642989290795</v>
      </c>
      <c r="CK82" s="5">
        <v>-0.79706783180322804</v>
      </c>
      <c r="CL82" s="5">
        <v>-0.58039250261536901</v>
      </c>
      <c r="CM82" s="5">
        <v>-0.67507642989290795</v>
      </c>
      <c r="CN82" s="5">
        <v>-0.191570619778832</v>
      </c>
      <c r="CO82" s="5">
        <v>-0.50771855004243704</v>
      </c>
      <c r="CP82" s="5">
        <v>0.70899579178527095</v>
      </c>
      <c r="CQ82" s="5">
        <v>-0.66140255687391003</v>
      </c>
      <c r="CR82" s="5">
        <v>-0.63712071567866002</v>
      </c>
      <c r="CS82" s="5">
        <v>-0.37471583521116603</v>
      </c>
      <c r="CT82" s="5">
        <v>-6.0267861284292297E-2</v>
      </c>
      <c r="CU82" s="5">
        <v>-0.41251733778995903</v>
      </c>
      <c r="CV82" s="5">
        <v>-0.629252554787744</v>
      </c>
      <c r="CW82" s="5">
        <v>0.21086284749831399</v>
      </c>
      <c r="CX82" s="5">
        <v>5.3735018155963897E-2</v>
      </c>
      <c r="CY82" s="5">
        <v>-0.65845348993423802</v>
      </c>
      <c r="CZ82" s="5">
        <v>6.7641450462592304E-2</v>
      </c>
      <c r="DA82" s="5">
        <v>0.61360906839788598</v>
      </c>
      <c r="DB82" s="5">
        <v>-0.404958546633642</v>
      </c>
      <c r="DC82" s="5">
        <v>-0.64207117610495801</v>
      </c>
      <c r="DD82" s="5">
        <v>-0.23406911752047299</v>
      </c>
      <c r="DE82" s="5">
        <v>-0.747995719373585</v>
      </c>
      <c r="DF82" s="5">
        <v>-0.62850271480824804</v>
      </c>
      <c r="DG82" s="5">
        <v>0.58127601927969497</v>
      </c>
      <c r="DH82" s="5">
        <v>-0.63243721356314997</v>
      </c>
      <c r="DI82" s="5">
        <v>-0.67258174150456596</v>
      </c>
      <c r="DJ82" s="5">
        <v>-0.22369628475494599</v>
      </c>
      <c r="DK82" s="5">
        <v>0.73841495334690899</v>
      </c>
      <c r="DL82" s="5">
        <v>-0.614998919899717</v>
      </c>
      <c r="DM82" s="5">
        <v>-0.67512238920190504</v>
      </c>
      <c r="DN82" s="5">
        <v>-0.747995719373585</v>
      </c>
      <c r="DO82" s="5">
        <v>-0.65889208614338102</v>
      </c>
      <c r="DP82" s="5">
        <v>-0.64807078319271205</v>
      </c>
      <c r="DQ82" s="5">
        <v>0.28074863927459998</v>
      </c>
      <c r="DR82" s="5">
        <v>-2.42640351205533E-2</v>
      </c>
      <c r="DS82" s="5">
        <v>-0.63176409882286</v>
      </c>
      <c r="DT82" s="5">
        <v>0.47762670234083798</v>
      </c>
      <c r="DU82" s="5">
        <v>6.1924166293582897E-2</v>
      </c>
      <c r="DV82" s="5">
        <v>-0.60414038540482895</v>
      </c>
      <c r="DW82" s="5">
        <v>-0.63176401352043099</v>
      </c>
      <c r="DX82" s="5">
        <v>0.65600143127876298</v>
      </c>
      <c r="DY82" s="5">
        <v>0.26767660782140301</v>
      </c>
      <c r="DZ82" s="5">
        <v>-0.618231346631959</v>
      </c>
      <c r="EA82" s="5">
        <v>-0.63697644120401198</v>
      </c>
      <c r="EB82" s="5">
        <v>-0.62070703816439599</v>
      </c>
      <c r="EC82" s="5">
        <v>-0.60821340280591696</v>
      </c>
      <c r="ED82" s="5">
        <v>-0.56742859895211695</v>
      </c>
      <c r="EE82" s="5">
        <v>-0.63268933330075305</v>
      </c>
      <c r="EF82" s="5">
        <v>-0.699708580051002</v>
      </c>
      <c r="EG82" s="5">
        <v>-0.67690092405578905</v>
      </c>
      <c r="EH82" s="5">
        <v>-0.69944147383710997</v>
      </c>
      <c r="EI82" s="5">
        <v>-0.60765302447056402</v>
      </c>
      <c r="EJ82" s="5">
        <v>-0.71784457564673598</v>
      </c>
      <c r="EK82" s="5">
        <v>-0.65345486959184396</v>
      </c>
      <c r="EL82" s="5">
        <v>-0.613690575196847</v>
      </c>
      <c r="EM82" s="5">
        <v>-0.634737133301849</v>
      </c>
      <c r="EN82" s="5">
        <v>-0.65722282042736802</v>
      </c>
      <c r="EO82" s="5">
        <v>-0.61823617071759496</v>
      </c>
      <c r="EP82" s="5">
        <v>-0.64234743763079005</v>
      </c>
      <c r="EQ82" s="5">
        <v>0.82771914869658303</v>
      </c>
      <c r="ER82" s="5">
        <v>-0.461206899629723</v>
      </c>
      <c r="ES82" s="5">
        <v>-0.58809453994239402</v>
      </c>
      <c r="ET82" s="5">
        <v>-0.67687070255553194</v>
      </c>
      <c r="EU82" s="5">
        <v>-0.628208621224706</v>
      </c>
      <c r="EV82" s="5">
        <v>-2.64498092701725E-2</v>
      </c>
      <c r="EW82" s="5">
        <v>-0.56042157385545899</v>
      </c>
      <c r="EX82" s="5">
        <v>0.72430951401541799</v>
      </c>
      <c r="EY82" s="5">
        <v>-0.55620062711007001</v>
      </c>
      <c r="EZ82" s="5">
        <v>-0.56082904507143905</v>
      </c>
      <c r="FA82" s="5">
        <v>-0.56086754686748097</v>
      </c>
      <c r="FB82" s="5">
        <v>-0.55608294480916898</v>
      </c>
      <c r="FC82" s="5">
        <v>-0.51236176078975404</v>
      </c>
      <c r="FD82" s="5">
        <v>-0.56039676638647495</v>
      </c>
      <c r="FE82" s="5">
        <v>-0.55607244787955401</v>
      </c>
      <c r="FF82" s="5">
        <v>0.206798288819315</v>
      </c>
      <c r="FG82" s="5">
        <v>-0.54570694711617096</v>
      </c>
      <c r="FH82" s="5">
        <v>-0.33607473268578297</v>
      </c>
      <c r="FI82" s="5">
        <v>-1.39205714764836E-2</v>
      </c>
      <c r="FJ82" s="5">
        <v>-0.57445923267818</v>
      </c>
      <c r="FK82" s="5">
        <v>-0.55838880338460095</v>
      </c>
      <c r="FL82" s="5">
        <v>5.3687200077522597E-2</v>
      </c>
      <c r="FM82" s="5">
        <v>-0.63034566224371302</v>
      </c>
      <c r="FN82" s="5">
        <v>-0.64669954188942202</v>
      </c>
      <c r="FO82" s="5">
        <v>-0.63761527421776698</v>
      </c>
      <c r="FP82" s="5">
        <v>-0.64132154248143503</v>
      </c>
      <c r="FQ82" s="5">
        <v>-2.84525618039165E-3</v>
      </c>
      <c r="FR82" s="5">
        <v>-0.54190183424163896</v>
      </c>
      <c r="FS82" s="5">
        <v>-0.57508725166025998</v>
      </c>
      <c r="FT82" s="5">
        <v>-0.54311396682055302</v>
      </c>
      <c r="FU82" s="5">
        <v>-0.543121544049602</v>
      </c>
      <c r="FV82" s="5">
        <v>-0.57493282538580004</v>
      </c>
      <c r="FW82" s="5">
        <v>-0.57484688989858301</v>
      </c>
      <c r="FX82" s="5">
        <v>-0.615462099855416</v>
      </c>
      <c r="FY82" s="5">
        <v>-0.59929653194169097</v>
      </c>
      <c r="FZ82" s="5">
        <v>-0.61333429309304399</v>
      </c>
      <c r="GA82" s="5">
        <v>-0.56944358846843901</v>
      </c>
      <c r="GB82" s="5">
        <v>-0.57489722084656503</v>
      </c>
      <c r="GC82" s="5">
        <v>-0.470864812869774</v>
      </c>
      <c r="GD82" s="5">
        <v>-0.45319289295124998</v>
      </c>
      <c r="GE82" s="5">
        <v>-0.61342216110674996</v>
      </c>
      <c r="GF82" s="5">
        <v>-0.54316665377627504</v>
      </c>
      <c r="GG82" s="5">
        <v>-0.57499257774359902</v>
      </c>
      <c r="GH82" s="5">
        <v>-0.56936577206676497</v>
      </c>
      <c r="GI82" s="5">
        <v>0.46355453036635003</v>
      </c>
      <c r="GJ82" s="5">
        <v>-0.42155405428111897</v>
      </c>
      <c r="GK82" s="5">
        <v>0.74880645273617896</v>
      </c>
      <c r="GL82" s="5">
        <v>0.746066464664912</v>
      </c>
      <c r="GM82" s="5">
        <v>-0.33590978468614802</v>
      </c>
      <c r="GN82" s="5">
        <v>0.47497120180810298</v>
      </c>
      <c r="GO82" s="5">
        <v>-0.61939182437901297</v>
      </c>
      <c r="GP82" s="5">
        <v>-0.23528112734571899</v>
      </c>
      <c r="GQ82" s="5">
        <v>0.74530921898142499</v>
      </c>
      <c r="GR82" s="5">
        <v>0.74412485267593698</v>
      </c>
      <c r="GS82" s="5">
        <v>0.74887148096730305</v>
      </c>
      <c r="GT82" s="5">
        <v>-0.61148761985645605</v>
      </c>
      <c r="GU82" s="5">
        <v>0.75178032469881095</v>
      </c>
      <c r="GV82" s="5">
        <v>0.72255521379889198</v>
      </c>
      <c r="GW82" s="5">
        <v>-0.33545171298496801</v>
      </c>
      <c r="GX82" s="5">
        <v>-0.38810991603773698</v>
      </c>
      <c r="GY82" s="5">
        <v>0.74685261457149799</v>
      </c>
      <c r="GZ82" s="5">
        <v>0.74628701932133301</v>
      </c>
      <c r="HA82" s="5">
        <v>0.75419307032576599</v>
      </c>
      <c r="HB82" s="5">
        <v>0.74887534570733905</v>
      </c>
      <c r="HC82" s="5">
        <v>-0.42103435120722799</v>
      </c>
      <c r="HD82" s="5">
        <v>0.74837534886063295</v>
      </c>
      <c r="HE82" s="5">
        <v>0.745695011758574</v>
      </c>
      <c r="HF82" s="5">
        <v>-0.50066286061418797</v>
      </c>
      <c r="HG82" s="5">
        <v>-0.53687011968304399</v>
      </c>
      <c r="HH82" s="5">
        <v>0.71212682483939005</v>
      </c>
      <c r="HI82" s="5">
        <v>0.75182045418154198</v>
      </c>
      <c r="HJ82" s="5">
        <v>0.74396200204470697</v>
      </c>
      <c r="HK82" s="5">
        <v>0.743163483782604</v>
      </c>
      <c r="HL82" s="5">
        <v>-0.60451452521474203</v>
      </c>
      <c r="HM82" s="5">
        <v>-0.58222606929064902</v>
      </c>
      <c r="HN82" s="5">
        <v>0.72255558430201705</v>
      </c>
      <c r="HO82" s="5">
        <v>0.74453821988889701</v>
      </c>
      <c r="HP82" s="5">
        <v>0.74669778319495494</v>
      </c>
      <c r="HQ82" s="5">
        <v>0.77482984700284696</v>
      </c>
      <c r="HR82" s="5">
        <v>0.723242995583259</v>
      </c>
      <c r="HS82" s="5">
        <v>-0.48716366962678298</v>
      </c>
      <c r="HT82" s="5">
        <v>0.32562125658948998</v>
      </c>
      <c r="HU82" s="5">
        <v>0.76461151987397202</v>
      </c>
      <c r="HV82" s="5">
        <v>0.74527490089111703</v>
      </c>
      <c r="HW82" s="5">
        <v>0.74667173761529704</v>
      </c>
      <c r="HX82" s="5">
        <v>-0.335031731090009</v>
      </c>
      <c r="HY82" s="5">
        <v>0.74514830662477005</v>
      </c>
      <c r="HZ82" s="5">
        <v>0.70041493261986498</v>
      </c>
      <c r="IA82" s="5">
        <v>-0.33540853643419599</v>
      </c>
      <c r="IB82" s="5">
        <v>0.71197326853238796</v>
      </c>
      <c r="IC82" s="5">
        <v>-0.57629553922146104</v>
      </c>
      <c r="ID82" s="5">
        <v>0.40175339638322499</v>
      </c>
      <c r="IE82" s="5">
        <v>0.31661178951715802</v>
      </c>
      <c r="IF82" s="5">
        <v>0.229400830876759</v>
      </c>
      <c r="IG82" s="5">
        <v>-0.115523576496171</v>
      </c>
      <c r="IH82" s="5">
        <v>0.17814120363537</v>
      </c>
      <c r="II82" s="5">
        <v>0.30200508968074302</v>
      </c>
      <c r="IJ82" s="5">
        <v>0.328055729699742</v>
      </c>
      <c r="IK82" s="5">
        <v>-9.5870949017718005E-2</v>
      </c>
      <c r="IL82" s="5">
        <v>0.217886630976458</v>
      </c>
      <c r="IM82" s="5">
        <v>-6.9360242187722604E-2</v>
      </c>
      <c r="IN82" s="5">
        <v>0.16820137685994199</v>
      </c>
      <c r="IO82" s="5">
        <v>0.220633690227932</v>
      </c>
      <c r="IP82" s="5">
        <v>0.198061307953943</v>
      </c>
      <c r="IQ82" s="5">
        <v>0.13263258674411499</v>
      </c>
      <c r="IR82" s="5">
        <v>-0.14491885024347301</v>
      </c>
      <c r="IS82" s="5">
        <v>5.8078396197866901E-2</v>
      </c>
      <c r="IT82" s="5">
        <v>0.14114627791383599</v>
      </c>
      <c r="IU82" s="5">
        <v>9.3231311639030798E-2</v>
      </c>
      <c r="IV82" s="5">
        <v>0.195631857156216</v>
      </c>
      <c r="IW82" s="5">
        <v>0.46277918593330603</v>
      </c>
      <c r="IX82" s="5">
        <v>8.9795355914643396E-4</v>
      </c>
      <c r="IY82" s="5">
        <v>-0.15120382603267399</v>
      </c>
      <c r="IZ82" s="5">
        <v>0.19678469205877699</v>
      </c>
      <c r="JA82" s="5">
        <v>-2.6685951459982201E-2</v>
      </c>
      <c r="JB82" s="5">
        <v>0.52038257917922603</v>
      </c>
      <c r="JC82" s="5">
        <v>8.0146617986173896E-2</v>
      </c>
      <c r="JD82" s="5">
        <v>-0.19332832816132201</v>
      </c>
      <c r="JE82" s="5">
        <v>0.46726216433357098</v>
      </c>
      <c r="JF82" s="5">
        <v>0.26847954577954802</v>
      </c>
      <c r="JG82" s="5">
        <v>0.21128623666009899</v>
      </c>
      <c r="JH82" s="5">
        <v>5.8164091000165397E-2</v>
      </c>
      <c r="JI82" s="5">
        <v>8.0826901931494097E-2</v>
      </c>
      <c r="JJ82" s="5">
        <v>-0.147321665076112</v>
      </c>
      <c r="JK82" s="5">
        <v>-0.14707208691006801</v>
      </c>
      <c r="JL82" s="5">
        <v>-3.2793804375152301E-2</v>
      </c>
      <c r="JM82" s="5">
        <v>2.69478490073214E-2</v>
      </c>
      <c r="JN82" s="5">
        <v>-0.148903803770183</v>
      </c>
      <c r="JO82" s="5">
        <v>0.75833198862282702</v>
      </c>
      <c r="JP82" s="5">
        <v>-0.19609994508539499</v>
      </c>
      <c r="JQ82" s="5">
        <v>0.58089281262618397</v>
      </c>
      <c r="JR82" s="5">
        <v>3.44693579010798E-2</v>
      </c>
      <c r="JS82" s="5">
        <v>0.824320666340837</v>
      </c>
      <c r="JT82" s="5">
        <v>-0.15411413781913799</v>
      </c>
      <c r="JU82" s="5">
        <v>-0.11225113103284</v>
      </c>
      <c r="JV82" s="5">
        <v>0.35535232131942102</v>
      </c>
      <c r="JW82" s="5">
        <v>0.33316862784005702</v>
      </c>
      <c r="JX82" s="5">
        <v>0.42767773187424601</v>
      </c>
      <c r="JY82" s="5">
        <v>3.4223035627153398E-2</v>
      </c>
      <c r="JZ82" s="5">
        <v>1.35162265577667E-2</v>
      </c>
      <c r="KA82" s="5">
        <v>-9.7945836545015E-2</v>
      </c>
      <c r="KB82" s="5">
        <v>-0.16086373489269401</v>
      </c>
      <c r="KC82" s="5">
        <v>-8.7187504374640401E-2</v>
      </c>
      <c r="KD82" s="5">
        <v>-0.111992990157083</v>
      </c>
      <c r="KE82" s="5">
        <v>-6.6837710740990305E-2</v>
      </c>
      <c r="KF82" s="5">
        <v>-7.2808153984339E-2</v>
      </c>
      <c r="KG82" s="5">
        <v>-0.14310144990337001</v>
      </c>
      <c r="KH82" s="5">
        <v>-4.6310050864548202E-2</v>
      </c>
      <c r="KI82" s="5">
        <v>-0.19294453720757401</v>
      </c>
      <c r="KJ82" s="5">
        <v>-0.12867669429360401</v>
      </c>
      <c r="KK82" s="5">
        <v>-0.20632673850213001</v>
      </c>
      <c r="KL82" s="5">
        <v>-0.15875249857116799</v>
      </c>
      <c r="KM82" s="5">
        <v>-0.12597002188123699</v>
      </c>
      <c r="KN82" s="5">
        <v>3.01822742576867E-2</v>
      </c>
      <c r="KO82" s="5">
        <v>2.9941274391402799E-2</v>
      </c>
      <c r="KP82" s="5">
        <v>-0.32913477054562801</v>
      </c>
      <c r="KQ82" s="5">
        <v>-0.22170287622329801</v>
      </c>
      <c r="KR82" s="5">
        <v>-0.18690373896183299</v>
      </c>
      <c r="KS82" s="5">
        <v>-6.8355652236465406E-2</v>
      </c>
      <c r="KT82" s="5">
        <v>0.77399198226700106</v>
      </c>
      <c r="KU82" s="5">
        <v>-0.25422096338028899</v>
      </c>
      <c r="KV82" s="5">
        <v>-1.3018298340270001E-2</v>
      </c>
      <c r="KW82" s="5">
        <v>-7.6833155094249497E-2</v>
      </c>
      <c r="KX82" s="5">
        <v>2.08929249447527E-2</v>
      </c>
      <c r="KY82" s="5">
        <v>-0.288460834603739</v>
      </c>
      <c r="KZ82" s="5">
        <v>-0.14678366321501601</v>
      </c>
      <c r="LA82" s="5">
        <v>-5.9934150571549397E-2</v>
      </c>
      <c r="LB82" s="5">
        <v>3.73698791254495E-3</v>
      </c>
      <c r="LC82" s="5">
        <v>-4.5983049820941001E-2</v>
      </c>
      <c r="LD82" s="5">
        <v>0.27252881708618498</v>
      </c>
      <c r="LE82" s="5">
        <v>0.47561235294326898</v>
      </c>
      <c r="LF82" s="5">
        <v>0.37151134726845603</v>
      </c>
      <c r="LG82" s="5">
        <v>-0.24060296264485501</v>
      </c>
      <c r="LH82" s="5">
        <v>0.416377084497632</v>
      </c>
      <c r="LI82" s="5">
        <v>9.4562653614222406E-2</v>
      </c>
      <c r="LJ82" s="5">
        <v>-0.120298256397145</v>
      </c>
      <c r="LK82" s="5">
        <v>0.40175176223310799</v>
      </c>
      <c r="LL82" s="5">
        <v>-0.134156666170024</v>
      </c>
      <c r="LM82" s="5">
        <v>-0.42903294950245502</v>
      </c>
      <c r="LN82" s="5">
        <v>-0.160859135363765</v>
      </c>
      <c r="LO82" s="5">
        <v>5.5677239739605401E-2</v>
      </c>
      <c r="LP82" s="5">
        <v>-6.8651206298628004E-2</v>
      </c>
      <c r="LQ82" s="5">
        <v>-0.17894391423552899</v>
      </c>
      <c r="LR82" s="5">
        <v>0.28342982310633702</v>
      </c>
      <c r="LS82" s="5">
        <v>1.8180481994595199E-3</v>
      </c>
      <c r="LT82" s="5">
        <v>-0.124820339786415</v>
      </c>
      <c r="LU82" s="5">
        <v>6.2073372678789797E-2</v>
      </c>
      <c r="LV82" s="5">
        <v>0.39635565217375301</v>
      </c>
      <c r="LW82" s="5">
        <v>0.39522709589774202</v>
      </c>
      <c r="LX82" s="5">
        <v>0.39922336720988499</v>
      </c>
      <c r="LY82" s="5">
        <v>-0.20695633462676899</v>
      </c>
      <c r="LZ82" s="5">
        <v>-0.188744981545058</v>
      </c>
      <c r="MA82" s="5">
        <v>-0.14872066702064099</v>
      </c>
      <c r="MB82" s="5">
        <v>0.398770156618524</v>
      </c>
      <c r="MC82" s="5">
        <v>0.162547937627946</v>
      </c>
      <c r="MD82" s="5">
        <v>-5.2523436708714601E-2</v>
      </c>
      <c r="ME82" s="5">
        <v>-3.2093190003321698E-2</v>
      </c>
      <c r="MF82" s="5">
        <v>-0.11848001788476099</v>
      </c>
      <c r="MG82" s="5">
        <v>0.35853276500900999</v>
      </c>
      <c r="MH82" s="5">
        <v>-0.23260479577885501</v>
      </c>
      <c r="MI82" s="5">
        <v>6.8826897863684094E-2</v>
      </c>
      <c r="MJ82" s="5">
        <v>-0.17882283938124399</v>
      </c>
      <c r="MK82" s="5">
        <v>0.287229069110088</v>
      </c>
      <c r="ML82" s="5">
        <v>0.162547937627946</v>
      </c>
      <c r="MM82" s="5">
        <v>0.11043262279542999</v>
      </c>
      <c r="MN82" s="5">
        <v>-0.203983601821909</v>
      </c>
      <c r="MO82" s="5">
        <v>0.138783783951929</v>
      </c>
      <c r="MP82" s="5">
        <v>-0.13477903833440799</v>
      </c>
      <c r="MQ82" s="5">
        <v>8.62151349598341E-2</v>
      </c>
      <c r="MR82" s="5">
        <v>-0.29181237999413601</v>
      </c>
      <c r="MS82" s="5">
        <v>0.19176015068253899</v>
      </c>
      <c r="MT82" s="5">
        <v>-2.3815588378731298E-2</v>
      </c>
      <c r="MU82" s="5">
        <v>0.115172757011134</v>
      </c>
      <c r="MV82" s="5">
        <v>-3.3317348489752097E-2</v>
      </c>
      <c r="MW82" s="5">
        <v>0.374216835786358</v>
      </c>
      <c r="MX82" s="5">
        <v>-0.19065543481928199</v>
      </c>
      <c r="MY82" s="5">
        <v>0.522957301363286</v>
      </c>
      <c r="MZ82" s="5">
        <v>6.4031287800350195E-2</v>
      </c>
      <c r="NA82" s="5">
        <v>0.22980330525688999</v>
      </c>
      <c r="NB82" s="5">
        <v>-0.22464914100897701</v>
      </c>
      <c r="NC82" s="5">
        <v>0.35295062796302801</v>
      </c>
      <c r="ND82" s="5">
        <v>0.72827460634031105</v>
      </c>
      <c r="NE82" s="5">
        <v>0.44256602373982101</v>
      </c>
      <c r="NF82" s="5">
        <v>0.30756407768980798</v>
      </c>
      <c r="NG82" s="5">
        <v>-3.5199987007129098E-2</v>
      </c>
      <c r="NH82" s="5">
        <v>0.405960692326159</v>
      </c>
      <c r="NI82" s="5">
        <v>0.34725775188701402</v>
      </c>
      <c r="NJ82" s="5">
        <v>-0.14472489666524299</v>
      </c>
      <c r="NK82" s="5">
        <v>7.2133968189286704E-2</v>
      </c>
      <c r="NL82" s="5">
        <v>4.7223752064055602E-2</v>
      </c>
      <c r="NM82" s="5">
        <v>-0.21786888105451399</v>
      </c>
      <c r="NN82" s="5">
        <v>5.4169768939315702E-2</v>
      </c>
      <c r="NO82" s="5">
        <v>-0.19476605620503101</v>
      </c>
      <c r="NP82" s="5">
        <v>2.38572560000632E-2</v>
      </c>
      <c r="NQ82" s="5">
        <v>-4.8178597656193402E-2</v>
      </c>
      <c r="NR82" s="5">
        <v>0.443134017728955</v>
      </c>
      <c r="NS82" s="5">
        <v>-0.25313115074374698</v>
      </c>
      <c r="NT82" s="5">
        <v>-0.187334792825813</v>
      </c>
      <c r="NU82" s="5">
        <v>-3.1875446156750899E-2</v>
      </c>
      <c r="NV82" s="5">
        <v>-3.6900459441409003E-2</v>
      </c>
      <c r="NW82" s="5">
        <v>-5.4155569738320301E-2</v>
      </c>
      <c r="NX82" s="5">
        <v>-3.0382047131729501E-2</v>
      </c>
      <c r="NY82" s="5">
        <v>-3.6715081934739699E-2</v>
      </c>
      <c r="NZ82" s="5">
        <v>-5.5873882988519197E-2</v>
      </c>
      <c r="OA82" s="5">
        <v>1.9611305902097999E-2</v>
      </c>
      <c r="OB82" s="5">
        <v>-3.7694032688951502E-2</v>
      </c>
      <c r="OC82" s="5">
        <v>-5.6799519293142399E-2</v>
      </c>
      <c r="OD82" s="5">
        <v>1.8756583648987801E-2</v>
      </c>
      <c r="OE82" s="5">
        <v>-0.148147023194247</v>
      </c>
      <c r="OF82" s="5">
        <v>-0.240591005562652</v>
      </c>
      <c r="OG82" s="5">
        <v>-0.133107663773991</v>
      </c>
      <c r="OH82" s="5">
        <v>0.381807320996918</v>
      </c>
      <c r="OI82" s="5">
        <v>-0.12011768967217699</v>
      </c>
      <c r="OJ82" s="5">
        <v>0.12100577792265101</v>
      </c>
      <c r="OK82" s="5">
        <v>-0.220229612761174</v>
      </c>
      <c r="OL82" s="5">
        <v>-8.8069769660866701E-2</v>
      </c>
      <c r="OM82" s="5">
        <v>4.6483590799436897E-2</v>
      </c>
      <c r="ON82" s="5">
        <v>-0.145215915965174</v>
      </c>
      <c r="OO82" s="5">
        <v>-0.20183162861384699</v>
      </c>
      <c r="OP82" s="5">
        <v>-0.30851966023802002</v>
      </c>
      <c r="OQ82" s="5">
        <v>-0.15148590468763001</v>
      </c>
      <c r="OR82" s="5">
        <v>-0.202823151807525</v>
      </c>
      <c r="OS82" s="5">
        <v>-0.202032642236607</v>
      </c>
      <c r="OT82" s="5">
        <v>-0.15156510286473901</v>
      </c>
      <c r="OU82" s="5">
        <v>-0.15155907079906</v>
      </c>
      <c r="OV82" s="5">
        <v>-4.7524469038885499E-2</v>
      </c>
      <c r="OW82" s="5">
        <v>8.1273386647293E-2</v>
      </c>
      <c r="OX82" s="5">
        <v>2.08238405370487E-2</v>
      </c>
      <c r="OY82" s="5">
        <v>-0.27985170257306702</v>
      </c>
      <c r="OZ82" s="5">
        <v>-0.148371153800991</v>
      </c>
      <c r="PA82" s="5">
        <v>0.40286195787131701</v>
      </c>
      <c r="PB82" s="5">
        <v>-0.20246505102416901</v>
      </c>
      <c r="PC82" s="5">
        <v>1.88552579941039E-2</v>
      </c>
      <c r="PD82" s="5">
        <v>-0.205973444282497</v>
      </c>
      <c r="PE82" s="5">
        <v>-0.145316219382636</v>
      </c>
      <c r="PF82" s="5">
        <v>-0.27167336319955199</v>
      </c>
      <c r="PG82" s="5">
        <v>0.37286871269708899</v>
      </c>
      <c r="PH82" s="5">
        <v>0.280106468142303</v>
      </c>
      <c r="PI82" s="5">
        <v>-7.4523190963501795E-2</v>
      </c>
      <c r="PJ82" s="5">
        <v>-0.120235819428496</v>
      </c>
      <c r="PK82" s="5">
        <v>-0.22813506641716599</v>
      </c>
      <c r="PL82" s="5">
        <v>-5.7540411977000799E-2</v>
      </c>
      <c r="PM82" s="5">
        <v>0.12577864977387501</v>
      </c>
      <c r="PN82" s="5">
        <v>-6.8561570566139707E-2</v>
      </c>
      <c r="PO82" s="5">
        <v>-0.11802556962496701</v>
      </c>
      <c r="PP82" s="5">
        <v>-0.12657976813163699</v>
      </c>
      <c r="PQ82" s="5">
        <v>-7.4398815614538594E-2</v>
      </c>
      <c r="PR82" s="5">
        <v>0.19656328617157201</v>
      </c>
      <c r="PS82" s="5">
        <v>-0.101733207960092</v>
      </c>
      <c r="PT82" s="5">
        <v>-5.3615843499806103E-2</v>
      </c>
      <c r="PU82" s="5">
        <v>0.13712766649681801</v>
      </c>
      <c r="PV82" s="5">
        <v>8.5976252029968503E-2</v>
      </c>
      <c r="PW82" s="5">
        <v>-0.122145825578443</v>
      </c>
      <c r="PX82" s="5">
        <v>-0.121581142807305</v>
      </c>
      <c r="PY82" s="5">
        <v>2.6022257517888801E-2</v>
      </c>
      <c r="PZ82" s="5">
        <v>-7.5257236637250702E-2</v>
      </c>
      <c r="QA82" s="5">
        <v>-9.1836362264094099E-2</v>
      </c>
      <c r="QB82" s="5">
        <v>-0.112754654913059</v>
      </c>
      <c r="QC82" s="5">
        <v>-8.8249594594330905E-2</v>
      </c>
      <c r="QD82" s="5">
        <v>-0.28640138045154601</v>
      </c>
      <c r="QE82" s="5">
        <v>0.18619453272199399</v>
      </c>
      <c r="QF82" s="5">
        <v>-0.145284799582001</v>
      </c>
      <c r="QG82" s="5">
        <v>-0.10150459374373801</v>
      </c>
      <c r="QH82" s="5">
        <v>-0.126690460679794</v>
      </c>
      <c r="QI82" s="5">
        <v>-0.121704946844217</v>
      </c>
      <c r="QJ82" s="5">
        <v>9.8027212038728107E-2</v>
      </c>
      <c r="QK82" s="5">
        <v>1.31906148709959E-2</v>
      </c>
      <c r="QL82" s="5">
        <v>-5.3880210938335803E-2</v>
      </c>
      <c r="QM82" s="5">
        <v>-0.12733823982159001</v>
      </c>
      <c r="QN82" s="5">
        <v>-0.12223634356051</v>
      </c>
      <c r="QO82" s="5">
        <v>1.4222293374227899E-3</v>
      </c>
      <c r="QP82" s="5">
        <v>3.2528125130905701E-2</v>
      </c>
      <c r="QQ82" s="5">
        <v>-7.96014310877626E-3</v>
      </c>
      <c r="QR82" s="5">
        <v>-4.1867271538679102E-4</v>
      </c>
      <c r="QS82" s="5">
        <v>1.9611187599566399E-2</v>
      </c>
      <c r="QT82" s="5">
        <v>-0.117584982525933</v>
      </c>
      <c r="QU82" s="5">
        <v>-0.120737303231205</v>
      </c>
      <c r="QV82" s="5">
        <v>-0.22912651380305499</v>
      </c>
      <c r="QW82" s="5">
        <v>-0.123037462756776</v>
      </c>
      <c r="QX82" s="5">
        <v>2.80804595322116E-2</v>
      </c>
      <c r="QY82" s="5">
        <v>0.136080084497048</v>
      </c>
      <c r="QZ82" s="5">
        <v>-0.14427256550036199</v>
      </c>
      <c r="RA82" s="7">
        <v>0.105100964022754</v>
      </c>
      <c r="RB82" s="5">
        <v>-0.46343222548583002</v>
      </c>
      <c r="RC82" s="5">
        <v>-0.127324761250796</v>
      </c>
      <c r="RD82" s="5">
        <v>-0.15544517984418299</v>
      </c>
      <c r="RE82" s="7">
        <f t="shared" si="2"/>
        <v>0.15544517984418299</v>
      </c>
      <c r="RF82">
        <f t="shared" si="2"/>
        <v>0.15544517984418299</v>
      </c>
    </row>
    <row r="83" spans="1:474" x14ac:dyDescent="0.25">
      <c r="A83" s="4" t="s">
        <v>81</v>
      </c>
      <c r="B83" s="5">
        <v>6.7302867085772796E-3</v>
      </c>
      <c r="C83" s="5">
        <v>-6.3024430664461797E-3</v>
      </c>
      <c r="D83" s="5">
        <v>8.0495779489070298E-3</v>
      </c>
      <c r="E83" s="4">
        <v>0.82713536632722895</v>
      </c>
      <c r="F83" s="5">
        <v>-0.114823738624352</v>
      </c>
      <c r="G83" s="5">
        <v>-0.62951504464406904</v>
      </c>
      <c r="H83" s="5">
        <v>0.77496112775825499</v>
      </c>
      <c r="I83" s="5">
        <v>0.85468650350393405</v>
      </c>
      <c r="J83" s="5">
        <v>-6.6887513588138006E-2</v>
      </c>
      <c r="K83" s="5">
        <v>0.11761547649269601</v>
      </c>
      <c r="L83" s="5">
        <v>-0.406852092507694</v>
      </c>
      <c r="M83" s="5">
        <v>0.85804937273514104</v>
      </c>
      <c r="N83" s="5">
        <v>0.88137166490123897</v>
      </c>
      <c r="O83" s="5">
        <v>-0.11612011040644001</v>
      </c>
      <c r="P83" s="5">
        <v>-0.23382130249870001</v>
      </c>
      <c r="Q83" s="5">
        <v>-8.0991425877593004E-2</v>
      </c>
      <c r="R83" s="5">
        <v>-0.65239648417406604</v>
      </c>
      <c r="S83" s="5">
        <v>-0.31405834132660598</v>
      </c>
      <c r="T83" s="5">
        <v>0.84447147643762299</v>
      </c>
      <c r="U83" s="5">
        <v>-0.72945247326234697</v>
      </c>
      <c r="V83" s="5">
        <v>-0.64765592770922997</v>
      </c>
      <c r="W83" s="5">
        <v>-0.259709905882683</v>
      </c>
      <c r="X83" s="5">
        <v>0.82669004302801097</v>
      </c>
      <c r="Y83" s="5">
        <v>0.410751533108691</v>
      </c>
      <c r="Z83" s="5">
        <v>-0.31272366950144898</v>
      </c>
      <c r="AA83" s="5">
        <v>0.17327373091776899</v>
      </c>
      <c r="AB83" s="5">
        <v>-0.44271143342566199</v>
      </c>
      <c r="AC83" s="5">
        <v>-0.73761303657023203</v>
      </c>
      <c r="AD83" s="5">
        <v>0.81096264828226095</v>
      </c>
      <c r="AE83" s="5">
        <v>0.79962198612843505</v>
      </c>
      <c r="AF83" s="5">
        <v>0.82815069794611995</v>
      </c>
      <c r="AG83" s="5">
        <v>-0.160557828466661</v>
      </c>
      <c r="AH83" s="5">
        <v>0.22349854610075401</v>
      </c>
      <c r="AI83" s="5">
        <v>-0.74468205041679103</v>
      </c>
      <c r="AJ83" s="5">
        <v>-0.77753875847000098</v>
      </c>
      <c r="AK83" s="5">
        <v>-0.54323761155779204</v>
      </c>
      <c r="AL83" s="5">
        <v>0.87147390095399802</v>
      </c>
      <c r="AM83" s="5">
        <v>-0.18422454792317799</v>
      </c>
      <c r="AN83" s="5">
        <v>0.64483081799191</v>
      </c>
      <c r="AO83" s="5">
        <v>-0.54331346911380096</v>
      </c>
      <c r="AP83" s="5">
        <v>0.81993975614292003</v>
      </c>
      <c r="AQ83" s="5">
        <v>0.88566598968948196</v>
      </c>
      <c r="AR83" s="5">
        <v>0.83218274482041699</v>
      </c>
      <c r="AS83" s="5">
        <v>0.96219477365837702</v>
      </c>
      <c r="AT83" s="5">
        <v>0.82471941158194295</v>
      </c>
      <c r="AU83" s="5">
        <v>0.50436106056627605</v>
      </c>
      <c r="AV83" s="5">
        <v>0.56698110171918903</v>
      </c>
      <c r="AW83" s="5">
        <v>0.85613543893129596</v>
      </c>
      <c r="AX83" s="5">
        <v>0.82712023644961097</v>
      </c>
      <c r="AY83" s="5">
        <v>0.82215449287107301</v>
      </c>
      <c r="AZ83" s="5">
        <v>0.61182997214459001</v>
      </c>
      <c r="BA83" s="5">
        <v>0.77092471998232004</v>
      </c>
      <c r="BB83" s="5">
        <v>0.85992322125834098</v>
      </c>
      <c r="BC83" s="5">
        <v>-0.53686171665294502</v>
      </c>
      <c r="BD83" s="5">
        <v>0.90910866261970502</v>
      </c>
      <c r="BE83" s="5">
        <v>0.56683862972758303</v>
      </c>
      <c r="BF83" s="5">
        <v>0.74900246530213999</v>
      </c>
      <c r="BG83" s="5">
        <v>-0.11335673258217201</v>
      </c>
      <c r="BH83" s="5">
        <v>-0.244316083255184</v>
      </c>
      <c r="BI83" s="5">
        <v>0.90893797500014095</v>
      </c>
      <c r="BJ83" s="5">
        <v>-2.7481891369240501E-2</v>
      </c>
      <c r="BK83" s="5">
        <v>0.87723793084248503</v>
      </c>
      <c r="BL83" s="5">
        <v>0.87381114502829105</v>
      </c>
      <c r="BM83" s="5">
        <v>0.97333567506320096</v>
      </c>
      <c r="BN83" s="5">
        <v>0.98208478808495903</v>
      </c>
      <c r="BO83" s="5">
        <v>0.80301553609632204</v>
      </c>
      <c r="BP83" s="5">
        <v>0.64470470844144201</v>
      </c>
      <c r="BQ83" s="5">
        <v>0.64487056313994195</v>
      </c>
      <c r="BR83" s="5">
        <v>-0.81529383484483997</v>
      </c>
      <c r="BS83" s="5">
        <v>0.99351557423982595</v>
      </c>
      <c r="BT83" s="5">
        <v>0.789543673329138</v>
      </c>
      <c r="BU83" s="5">
        <v>0.92912159358075497</v>
      </c>
      <c r="BV83" s="5">
        <v>0.82263573202526197</v>
      </c>
      <c r="BW83" s="5">
        <v>0.86182937912922997</v>
      </c>
      <c r="BX83" s="5">
        <v>0.84768973263467695</v>
      </c>
      <c r="BY83" s="5">
        <v>-0.347883856969262</v>
      </c>
      <c r="BZ83" s="5">
        <v>7.8281403409719702E-2</v>
      </c>
      <c r="CA83" s="5">
        <v>0.96447206763575599</v>
      </c>
      <c r="CB83" s="5">
        <v>-0.54359611715511003</v>
      </c>
      <c r="CC83" s="5">
        <v>0.70921835876197603</v>
      </c>
      <c r="CD83" s="5">
        <v>-0.337894062451227</v>
      </c>
      <c r="CE83" s="5">
        <v>1</v>
      </c>
      <c r="CF83" s="5">
        <v>0.82206704781013995</v>
      </c>
      <c r="CG83" s="5">
        <v>0.80678637180090296</v>
      </c>
      <c r="CH83" s="5">
        <v>0.84153581960963797</v>
      </c>
      <c r="CI83" s="5">
        <v>0.89236632754020495</v>
      </c>
      <c r="CJ83" s="5">
        <v>0.82713529683531894</v>
      </c>
      <c r="CK83" s="5">
        <v>0.35642489245354297</v>
      </c>
      <c r="CL83" s="5">
        <v>0.78346834194593595</v>
      </c>
      <c r="CM83" s="5">
        <v>0.82713529683531894</v>
      </c>
      <c r="CN83" s="5">
        <v>-0.20496980107096899</v>
      </c>
      <c r="CO83" s="5">
        <v>0.94721757196318701</v>
      </c>
      <c r="CP83" s="5">
        <v>-0.53691209518648997</v>
      </c>
      <c r="CQ83" s="5">
        <v>0.79597948998521395</v>
      </c>
      <c r="CR83" s="5">
        <v>0.87788310047095297</v>
      </c>
      <c r="CS83" s="5">
        <v>0.98717345018015301</v>
      </c>
      <c r="CT83" s="5">
        <v>-0.616709102590693</v>
      </c>
      <c r="CU83" s="5">
        <v>0.93291717274806796</v>
      </c>
      <c r="CV83" s="5">
        <v>0.83897943028822297</v>
      </c>
      <c r="CW83" s="5">
        <v>4.99706785669424E-2</v>
      </c>
      <c r="CX83" s="5">
        <v>-0.26333758556974401</v>
      </c>
      <c r="CY83" s="5">
        <v>0.82642253558627599</v>
      </c>
      <c r="CZ83" s="5">
        <v>-0.26427658576686303</v>
      </c>
      <c r="DA83" s="5">
        <v>-0.77946223871281295</v>
      </c>
      <c r="DB83" s="5">
        <v>0.201849416227707</v>
      </c>
      <c r="DC83" s="5">
        <v>0.85484531169093003</v>
      </c>
      <c r="DD83" s="5">
        <v>-1.84810732527581E-2</v>
      </c>
      <c r="DE83" s="5">
        <v>0.65526151274473698</v>
      </c>
      <c r="DF83" s="5">
        <v>0.83620344983061801</v>
      </c>
      <c r="DG83" s="5">
        <v>-0.606081562339989</v>
      </c>
      <c r="DH83" s="5">
        <v>0.57543946346953301</v>
      </c>
      <c r="DI83" s="5">
        <v>0.83294274149831404</v>
      </c>
      <c r="DJ83" s="5">
        <v>0.75023787691077004</v>
      </c>
      <c r="DK83" s="5">
        <v>-0.69077572922095498</v>
      </c>
      <c r="DL83" s="5">
        <v>0.82916286121340899</v>
      </c>
      <c r="DM83" s="5">
        <v>0.83764841826095804</v>
      </c>
      <c r="DN83" s="5">
        <v>0.65526151274473698</v>
      </c>
      <c r="DO83" s="5">
        <v>0.84226829614888399</v>
      </c>
      <c r="DP83" s="5">
        <v>0.82004624519674096</v>
      </c>
      <c r="DQ83" s="5">
        <v>-0.57527616373341095</v>
      </c>
      <c r="DR83" s="5">
        <v>-0.16022894338848301</v>
      </c>
      <c r="DS83" s="5">
        <v>0.85520868289118102</v>
      </c>
      <c r="DT83" s="5">
        <v>-0.48386692398091102</v>
      </c>
      <c r="DU83" s="5">
        <v>0.149708222916836</v>
      </c>
      <c r="DV83" s="5">
        <v>0.86329443385394999</v>
      </c>
      <c r="DW83" s="5">
        <v>0.85520858014631795</v>
      </c>
      <c r="DX83" s="5">
        <v>-0.79508221349180297</v>
      </c>
      <c r="DY83" s="5">
        <v>-0.54327889450968803</v>
      </c>
      <c r="DZ83" s="5">
        <v>0.89576678288821998</v>
      </c>
      <c r="EA83" s="5">
        <v>0.85879593663222398</v>
      </c>
      <c r="EB83" s="5">
        <v>0.84899304157653099</v>
      </c>
      <c r="EC83" s="5">
        <v>0.83927057411557604</v>
      </c>
      <c r="ED83" s="5">
        <v>0.90377369940585806</v>
      </c>
      <c r="EE83" s="5">
        <v>0.84620311306039797</v>
      </c>
      <c r="EF83" s="5">
        <v>0.82474647244287502</v>
      </c>
      <c r="EG83" s="5">
        <v>0.82215555568648002</v>
      </c>
      <c r="EH83" s="5">
        <v>0.32709118183263303</v>
      </c>
      <c r="EI83" s="5">
        <v>0.86297353865225701</v>
      </c>
      <c r="EJ83" s="5">
        <v>0.76857233698925997</v>
      </c>
      <c r="EK83" s="5">
        <v>0.85360614533607204</v>
      </c>
      <c r="EL83" s="5">
        <v>0.75852882392910703</v>
      </c>
      <c r="EM83" s="5">
        <v>0.85497387673683301</v>
      </c>
      <c r="EN83" s="5">
        <v>0.79915180968119603</v>
      </c>
      <c r="EO83" s="5">
        <v>0.89576586691876803</v>
      </c>
      <c r="EP83" s="5">
        <v>0.76939796998551102</v>
      </c>
      <c r="EQ83" s="5">
        <v>-0.28178537969715201</v>
      </c>
      <c r="ER83" s="5">
        <v>0.70137810874498796</v>
      </c>
      <c r="ES83" s="5">
        <v>-1.9710180349252999E-2</v>
      </c>
      <c r="ET83" s="5">
        <v>0.82213259738525601</v>
      </c>
      <c r="EU83" s="5">
        <v>0.89323858945369805</v>
      </c>
      <c r="EV83" s="5">
        <v>-0.16052676658374801</v>
      </c>
      <c r="EW83" s="5">
        <v>0.62614791767851796</v>
      </c>
      <c r="EX83" s="5">
        <v>-0.72568014811250703</v>
      </c>
      <c r="EY83" s="5">
        <v>0.62366508828482503</v>
      </c>
      <c r="EZ83" s="5">
        <v>0.625937621883356</v>
      </c>
      <c r="FA83" s="5">
        <v>0.62594262608916096</v>
      </c>
      <c r="FB83" s="5">
        <v>0.62376421504258495</v>
      </c>
      <c r="FC83" s="5">
        <v>0.52870030469271401</v>
      </c>
      <c r="FD83" s="5">
        <v>0.626229177778029</v>
      </c>
      <c r="FE83" s="5">
        <v>0.62374656461515698</v>
      </c>
      <c r="FF83" s="5">
        <v>-0.46326069566717698</v>
      </c>
      <c r="FG83" s="5">
        <v>0.69348542248843703</v>
      </c>
      <c r="FH83" s="5">
        <v>0.93291363257834803</v>
      </c>
      <c r="FI83" s="5">
        <v>-0.126270564790842</v>
      </c>
      <c r="FJ83" s="5">
        <v>0.87415146092554596</v>
      </c>
      <c r="FK83" s="5">
        <v>0.81694073683819202</v>
      </c>
      <c r="FL83" s="5">
        <v>0.18947069403613501</v>
      </c>
      <c r="FM83" s="5">
        <v>0.88243826900169298</v>
      </c>
      <c r="FN83" s="5">
        <v>0.85992490471709504</v>
      </c>
      <c r="FO83" s="5">
        <v>0.87383436181902396</v>
      </c>
      <c r="FP83" s="5">
        <v>0.85729028146725095</v>
      </c>
      <c r="FQ83" s="5">
        <v>0.113948210695199</v>
      </c>
      <c r="FR83" s="5">
        <v>0.79180663268010198</v>
      </c>
      <c r="FS83" s="5">
        <v>0.79335098077244703</v>
      </c>
      <c r="FT83" s="5">
        <v>0.67919677002627699</v>
      </c>
      <c r="FU83" s="5">
        <v>0.67901712700097305</v>
      </c>
      <c r="FV83" s="5">
        <v>0.79335890513422302</v>
      </c>
      <c r="FW83" s="5">
        <v>0.79336120056861403</v>
      </c>
      <c r="FX83" s="5">
        <v>0.80245085643257996</v>
      </c>
      <c r="FY83" s="5">
        <v>0.79716432503624202</v>
      </c>
      <c r="FZ83" s="5">
        <v>0.80238107271810499</v>
      </c>
      <c r="GA83" s="5">
        <v>0.78191490564087995</v>
      </c>
      <c r="GB83" s="5">
        <v>0.79334716141975403</v>
      </c>
      <c r="GC83" s="5">
        <v>0.544320081778913</v>
      </c>
      <c r="GD83" s="5">
        <v>0.53820722712777602</v>
      </c>
      <c r="GE83" s="5">
        <v>0.802505397433666</v>
      </c>
      <c r="GF83" s="5">
        <v>0.67901672491297105</v>
      </c>
      <c r="GG83" s="5">
        <v>0.79333743697014802</v>
      </c>
      <c r="GH83" s="5">
        <v>0.78188679036754305</v>
      </c>
      <c r="GI83" s="5">
        <v>-0.30180206064342202</v>
      </c>
      <c r="GJ83" s="5">
        <v>9.3252284612479905E-2</v>
      </c>
      <c r="GK83" s="5">
        <v>-0.72614536273733798</v>
      </c>
      <c r="GL83" s="5">
        <v>-0.55448319874306795</v>
      </c>
      <c r="GM83" s="5">
        <v>-5.3469221540563501E-2</v>
      </c>
      <c r="GN83" s="5">
        <v>-0.168098726245344</v>
      </c>
      <c r="GO83" s="5">
        <v>0.52950894075871202</v>
      </c>
      <c r="GP83" s="5">
        <v>-0.106826165082094</v>
      </c>
      <c r="GQ83" s="5">
        <v>-0.61155795206601704</v>
      </c>
      <c r="GR83" s="5">
        <v>-0.56879611367998795</v>
      </c>
      <c r="GS83" s="5">
        <v>-0.72621393838085102</v>
      </c>
      <c r="GT83" s="5">
        <v>0.717458555631314</v>
      </c>
      <c r="GU83" s="5">
        <v>-0.67439702801652601</v>
      </c>
      <c r="GV83" s="5">
        <v>-0.77137081828322396</v>
      </c>
      <c r="GW83" s="5">
        <v>0.23618167806572801</v>
      </c>
      <c r="GX83" s="5">
        <v>-8.8571236112202998E-3</v>
      </c>
      <c r="GY83" s="5">
        <v>-0.55517609884177999</v>
      </c>
      <c r="GZ83" s="5">
        <v>-0.55437165434096003</v>
      </c>
      <c r="HA83" s="5">
        <v>-0.72332610408009701</v>
      </c>
      <c r="HB83" s="5">
        <v>-0.72619844174545001</v>
      </c>
      <c r="HC83" s="5">
        <v>9.32195748644674E-2</v>
      </c>
      <c r="HD83" s="5">
        <v>-0.63523615788691001</v>
      </c>
      <c r="HE83" s="5">
        <v>-0.70484058993003096</v>
      </c>
      <c r="HF83" s="5">
        <v>0.65630605325364499</v>
      </c>
      <c r="HG83" s="5">
        <v>0.21868814133697301</v>
      </c>
      <c r="HH83" s="5">
        <v>-0.69433311271264597</v>
      </c>
      <c r="HI83" s="5">
        <v>-0.67444903474121898</v>
      </c>
      <c r="HJ83" s="5">
        <v>-0.56896340321906702</v>
      </c>
      <c r="HK83" s="5">
        <v>-0.55127729695334204</v>
      </c>
      <c r="HL83" s="5">
        <v>0.68167192486817196</v>
      </c>
      <c r="HM83" s="5">
        <v>0.64525147581707398</v>
      </c>
      <c r="HN83" s="5">
        <v>-0.77239267521202204</v>
      </c>
      <c r="HO83" s="5">
        <v>-0.56890417094674095</v>
      </c>
      <c r="HP83" s="5">
        <v>-0.55458716069320202</v>
      </c>
      <c r="HQ83" s="5">
        <v>-0.67868147132895595</v>
      </c>
      <c r="HR83" s="5">
        <v>-0.777173016033326</v>
      </c>
      <c r="HS83" s="5">
        <v>0.34061000791017398</v>
      </c>
      <c r="HT83" s="5">
        <v>-0.311417266686425</v>
      </c>
      <c r="HU83" s="5">
        <v>-0.71587142781385404</v>
      </c>
      <c r="HV83" s="5">
        <v>-0.61166111313668403</v>
      </c>
      <c r="HW83" s="5">
        <v>-0.55525735275974097</v>
      </c>
      <c r="HX83" s="5">
        <v>-5.35220446246569E-2</v>
      </c>
      <c r="HY83" s="5">
        <v>-0.55201415457686198</v>
      </c>
      <c r="HZ83" s="5">
        <v>-0.79481165485329797</v>
      </c>
      <c r="IA83" s="5">
        <v>0.23668454177276199</v>
      </c>
      <c r="IB83" s="5">
        <v>-0.69456921481440803</v>
      </c>
      <c r="IC83" s="5">
        <v>0.28393546845616002</v>
      </c>
      <c r="ID83" s="5">
        <v>-0.143064048729106</v>
      </c>
      <c r="IE83" s="5">
        <v>-8.4860718337983407E-2</v>
      </c>
      <c r="IF83" s="5">
        <v>-0.102044685973739</v>
      </c>
      <c r="IG83" s="5">
        <v>2.7692303114559402E-2</v>
      </c>
      <c r="IH83" s="5">
        <v>-0.240985798175957</v>
      </c>
      <c r="II83" s="5">
        <v>-7.4027215579239095E-2</v>
      </c>
      <c r="IJ83" s="5">
        <v>-9.1107105757991302E-2</v>
      </c>
      <c r="IK83" s="5">
        <v>-1.49177668747027E-2</v>
      </c>
      <c r="IL83" s="5">
        <v>-0.12387215444291599</v>
      </c>
      <c r="IM83" s="5">
        <v>-3.9132244787267102E-2</v>
      </c>
      <c r="IN83" s="5">
        <v>-5.5242892102476099E-2</v>
      </c>
      <c r="IO83" s="5">
        <v>-0.16328567407949901</v>
      </c>
      <c r="IP83" s="5">
        <v>-6.1180582657578003E-2</v>
      </c>
      <c r="IQ83" s="5">
        <v>3.1567592425093598E-2</v>
      </c>
      <c r="IR83" s="5">
        <v>5.7880901248619498E-2</v>
      </c>
      <c r="IS83" s="5">
        <v>-7.4831172064190196E-2</v>
      </c>
      <c r="IT83" s="5">
        <v>-9.2963077650859306E-3</v>
      </c>
      <c r="IU83" s="5">
        <v>2.78821054619975E-2</v>
      </c>
      <c r="IV83" s="5">
        <v>-0.101922240872581</v>
      </c>
      <c r="IW83" s="5">
        <v>-0.659026581538807</v>
      </c>
      <c r="IX83" s="5">
        <v>-0.13057030749450399</v>
      </c>
      <c r="IY83" s="5">
        <v>6.2243169094850302E-2</v>
      </c>
      <c r="IZ83" s="5">
        <v>4.1626382939062297E-2</v>
      </c>
      <c r="JA83" s="5">
        <v>-2.8674725560528198E-2</v>
      </c>
      <c r="JB83" s="5">
        <v>-0.53758393449713504</v>
      </c>
      <c r="JC83" s="5">
        <v>-4.1779493273652298E-3</v>
      </c>
      <c r="JD83" s="5">
        <v>7.2693048461846196E-2</v>
      </c>
      <c r="JE83" s="5">
        <v>-0.64352045276943304</v>
      </c>
      <c r="JF83" s="5">
        <v>-0.110453206285345</v>
      </c>
      <c r="JG83" s="5">
        <v>-0.11224483675379</v>
      </c>
      <c r="JH83" s="5">
        <v>-1.4390428989109401E-2</v>
      </c>
      <c r="JI83" s="5">
        <v>-6.4542297160471607E-2</v>
      </c>
      <c r="JJ83" s="5">
        <v>0.23566550892643001</v>
      </c>
      <c r="JK83" s="5">
        <v>-0.18268630851516801</v>
      </c>
      <c r="JL83" s="5">
        <v>1.41331504319696E-2</v>
      </c>
      <c r="JM83" s="5">
        <v>5.4109729421888901E-2</v>
      </c>
      <c r="JN83" s="5">
        <v>0.23744112484386701</v>
      </c>
      <c r="JO83" s="5">
        <v>-0.25446001692728198</v>
      </c>
      <c r="JP83" s="5">
        <v>-0.119576386992182</v>
      </c>
      <c r="JQ83" s="5">
        <v>-3.8434216133380203E-2</v>
      </c>
      <c r="JR83" s="5">
        <v>6.3907535559427894E-2</v>
      </c>
      <c r="JS83" s="5">
        <v>-0.44170385657102601</v>
      </c>
      <c r="JT83" s="5">
        <v>0.109111052435875</v>
      </c>
      <c r="JU83" s="5">
        <v>0.26751461086129902</v>
      </c>
      <c r="JV83" s="5">
        <v>-0.61709483030077195</v>
      </c>
      <c r="JW83" s="5">
        <v>-0.11118400788562401</v>
      </c>
      <c r="JX83" s="5">
        <v>-9.3900808187000195E-2</v>
      </c>
      <c r="JY83" s="5">
        <v>5.0554846908062202E-2</v>
      </c>
      <c r="JZ83" s="5">
        <v>9.7542218051711205E-2</v>
      </c>
      <c r="KA83" s="5">
        <v>-7.4841714550817395E-2</v>
      </c>
      <c r="KB83" s="5">
        <v>0.171561978354205</v>
      </c>
      <c r="KC83" s="5">
        <v>-4.4328634216472797E-2</v>
      </c>
      <c r="KD83" s="5">
        <v>0.26774290430598402</v>
      </c>
      <c r="KE83" s="5">
        <v>0.156229850853147</v>
      </c>
      <c r="KF83" s="5">
        <v>3.0675640520574601E-2</v>
      </c>
      <c r="KG83" s="5">
        <v>-2.28286401539886E-2</v>
      </c>
      <c r="KH83" s="5">
        <v>2.98796722026392E-2</v>
      </c>
      <c r="KI83" s="5">
        <v>-0.20154055149710601</v>
      </c>
      <c r="KJ83" s="5">
        <v>-3.10704645389605E-2</v>
      </c>
      <c r="KK83" s="5">
        <v>-5.2386592199734003E-2</v>
      </c>
      <c r="KL83" s="5">
        <v>3.0878354857714702E-2</v>
      </c>
      <c r="KM83" s="5">
        <v>8.6394858159649104E-2</v>
      </c>
      <c r="KN83" s="5">
        <v>5.2252641905575103E-2</v>
      </c>
      <c r="KO83" s="5">
        <v>5.2560657862305703E-2</v>
      </c>
      <c r="KP83" s="5">
        <v>0.11193512690997801</v>
      </c>
      <c r="KQ83" s="5">
        <v>5.2093545684955798E-2</v>
      </c>
      <c r="KR83" s="5">
        <v>-0.162259278013935</v>
      </c>
      <c r="KS83" s="5">
        <v>-3.1354242340731898E-2</v>
      </c>
      <c r="KT83" s="5">
        <v>-0.422545076092461</v>
      </c>
      <c r="KU83" s="5">
        <v>-0.13434850165885001</v>
      </c>
      <c r="KV83" s="5">
        <v>-0.12591087509412999</v>
      </c>
      <c r="KW83" s="5">
        <v>0.11317153271446501</v>
      </c>
      <c r="KX83" s="5">
        <v>-9.8949615310258296E-2</v>
      </c>
      <c r="KY83" s="5">
        <v>2.3205504779614201E-2</v>
      </c>
      <c r="KZ83" s="5">
        <v>0.237570033844857</v>
      </c>
      <c r="LA83" s="5">
        <v>0.14744732482574999</v>
      </c>
      <c r="LB83" s="5">
        <v>0.107832305596143</v>
      </c>
      <c r="LC83" s="5">
        <v>5.06458126637385E-2</v>
      </c>
      <c r="LD83" s="5">
        <v>-8.5870044121916206E-2</v>
      </c>
      <c r="LE83" s="5">
        <v>-0.147567651671034</v>
      </c>
      <c r="LF83" s="5">
        <v>0.16134156678554601</v>
      </c>
      <c r="LG83" s="5">
        <v>-8.5681905174850304E-2</v>
      </c>
      <c r="LH83" s="5">
        <v>-0.149281674865823</v>
      </c>
      <c r="LI83" s="5">
        <v>-0.18571491737512899</v>
      </c>
      <c r="LJ83" s="5">
        <v>-8.5649800559728803E-2</v>
      </c>
      <c r="LK83" s="5">
        <v>-0.14306352651634099</v>
      </c>
      <c r="LL83" s="5">
        <v>0.11262069468863301</v>
      </c>
      <c r="LM83" s="5">
        <v>-0.10915326909756</v>
      </c>
      <c r="LN83" s="5">
        <v>0.17139050201515399</v>
      </c>
      <c r="LO83" s="5">
        <v>-8.2289769631928494E-2</v>
      </c>
      <c r="LP83" s="5">
        <v>-6.4457332280367402E-2</v>
      </c>
      <c r="LQ83" s="5">
        <v>-9.8800218629689102E-2</v>
      </c>
      <c r="LR83" s="5">
        <v>-0.105665230793715</v>
      </c>
      <c r="LS83" s="5">
        <v>-0.121205824148007</v>
      </c>
      <c r="LT83" s="5">
        <v>-0.118570636798198</v>
      </c>
      <c r="LU83" s="5">
        <v>7.8274795697481303E-2</v>
      </c>
      <c r="LV83" s="5">
        <v>-8.4152184029601104E-2</v>
      </c>
      <c r="LW83" s="5">
        <v>-0.16142231796568601</v>
      </c>
      <c r="LX83" s="5">
        <v>-8.2884009957170199E-2</v>
      </c>
      <c r="LY83" s="5">
        <v>1.6231236068571499E-2</v>
      </c>
      <c r="LZ83" s="5">
        <v>4.3462274622590703E-2</v>
      </c>
      <c r="MA83" s="5">
        <v>-8.3996964535164795E-2</v>
      </c>
      <c r="MB83" s="5">
        <v>-9.7730474244394294E-2</v>
      </c>
      <c r="MC83" s="5">
        <v>-5.4349538918542002E-2</v>
      </c>
      <c r="MD83" s="5">
        <v>-2.74079747002186E-2</v>
      </c>
      <c r="ME83" s="5">
        <v>7.2325180846687501E-2</v>
      </c>
      <c r="MF83" s="5">
        <v>-0.16160506930610999</v>
      </c>
      <c r="MG83" s="5">
        <v>-0.21141449588338199</v>
      </c>
      <c r="MH83" s="5">
        <v>-1.8253461680942301E-2</v>
      </c>
      <c r="MI83" s="5">
        <v>0.124976259639172</v>
      </c>
      <c r="MJ83" s="5">
        <v>-9.1089634984900206E-2</v>
      </c>
      <c r="MK83" s="5">
        <v>-0.23834535569955301</v>
      </c>
      <c r="ML83" s="5">
        <v>-5.4349538918542002E-2</v>
      </c>
      <c r="MM83" s="5">
        <v>-1.58465572999009E-2</v>
      </c>
      <c r="MN83" s="5">
        <v>-0.17946084755018299</v>
      </c>
      <c r="MO83" s="5">
        <v>-0.226582881201329</v>
      </c>
      <c r="MP83" s="5">
        <v>-4.27766152888421E-2</v>
      </c>
      <c r="MQ83" s="5">
        <v>-0.21240334935639599</v>
      </c>
      <c r="MR83" s="5">
        <v>6.7097837676559899E-2</v>
      </c>
      <c r="MS83" s="5">
        <v>-0.164939305046891</v>
      </c>
      <c r="MT83" s="5">
        <v>-0.22520117707912901</v>
      </c>
      <c r="MU83" s="5">
        <v>-0.22433438473889999</v>
      </c>
      <c r="MV83" s="5">
        <v>-1.7159026668435999E-3</v>
      </c>
      <c r="MW83" s="5">
        <v>3.3575145829587899E-2</v>
      </c>
      <c r="MX83" s="5">
        <v>-0.15211962093037301</v>
      </c>
      <c r="MY83" s="5">
        <v>-0.39624547973540197</v>
      </c>
      <c r="MZ83" s="5">
        <v>-4.4812850448865002E-2</v>
      </c>
      <c r="NA83" s="5">
        <v>-5.26434908628996E-2</v>
      </c>
      <c r="NB83" s="5">
        <v>-0.219428753291526</v>
      </c>
      <c r="NC83" s="5">
        <v>-0.30069668033805702</v>
      </c>
      <c r="ND83" s="5">
        <v>-0.38221779322743199</v>
      </c>
      <c r="NE83" s="5">
        <v>-0.100879358272919</v>
      </c>
      <c r="NF83" s="5">
        <v>-0.111699772891253</v>
      </c>
      <c r="NG83" s="5">
        <v>-0.235415187654372</v>
      </c>
      <c r="NH83" s="5">
        <v>-0.143695899441633</v>
      </c>
      <c r="NI83" s="5">
        <v>-3.2192970317336998E-2</v>
      </c>
      <c r="NJ83" s="5">
        <v>5.7182295277970897E-2</v>
      </c>
      <c r="NK83" s="5">
        <v>-0.28074928874942101</v>
      </c>
      <c r="NL83" s="5">
        <v>-4.8699526935713999E-2</v>
      </c>
      <c r="NM83" s="5">
        <v>-0.13826305034945099</v>
      </c>
      <c r="NN83" s="5">
        <v>-1.8569045233524799E-2</v>
      </c>
      <c r="NO83" s="5">
        <v>3.1022563505017E-2</v>
      </c>
      <c r="NP83" s="5">
        <v>5.5294721918471901E-2</v>
      </c>
      <c r="NQ83" s="5">
        <v>-0.176919391899272</v>
      </c>
      <c r="NR83" s="5">
        <v>-0.100754166800692</v>
      </c>
      <c r="NS83" s="5">
        <v>-0.12761191414204701</v>
      </c>
      <c r="NT83" s="5">
        <v>-3.9090963593196699E-2</v>
      </c>
      <c r="NU83" s="5">
        <v>-2.4875112514946701E-2</v>
      </c>
      <c r="NV83" s="5">
        <v>0.107932674394418</v>
      </c>
      <c r="NW83" s="5">
        <v>-8.4017383428646297E-3</v>
      </c>
      <c r="NX83" s="5">
        <v>-2.5617413927761099E-2</v>
      </c>
      <c r="NY83" s="5">
        <v>-2.2861276733317799E-2</v>
      </c>
      <c r="NZ83" s="5">
        <v>-8.1747828868627293E-3</v>
      </c>
      <c r="OA83" s="5">
        <v>5.4729681508765997E-2</v>
      </c>
      <c r="OB83" s="5">
        <v>-2.1524461299652201E-2</v>
      </c>
      <c r="OC83" s="5">
        <v>-7.8720740080464903E-3</v>
      </c>
      <c r="OD83" s="5">
        <v>4.9122905981116703E-2</v>
      </c>
      <c r="OE83" s="5">
        <v>-7.7745862516897496E-2</v>
      </c>
      <c r="OF83" s="5">
        <v>-9.9152192224136002E-2</v>
      </c>
      <c r="OG83" s="5">
        <v>0.18917087225115101</v>
      </c>
      <c r="OH83" s="5">
        <v>-1.5209710010233799E-2</v>
      </c>
      <c r="OI83" s="5">
        <v>-3.1395852883913403E-2</v>
      </c>
      <c r="OJ83" s="5">
        <v>-0.130663650785068</v>
      </c>
      <c r="OK83" s="5">
        <v>-0.21948173992323999</v>
      </c>
      <c r="OL83" s="5">
        <v>-7.8834751943820197E-2</v>
      </c>
      <c r="OM83" s="5">
        <v>-0.14980729559409001</v>
      </c>
      <c r="ON83" s="5">
        <v>-8.1816857272911506E-2</v>
      </c>
      <c r="OO83" s="5">
        <v>0.21177525033722999</v>
      </c>
      <c r="OP83" s="5">
        <v>0.20593124121576101</v>
      </c>
      <c r="OQ83" s="5">
        <v>0.18524808076392801</v>
      </c>
      <c r="OR83" s="5">
        <v>0.124642663229735</v>
      </c>
      <c r="OS83" s="5">
        <v>0.123342198134142</v>
      </c>
      <c r="OT83" s="5">
        <v>0.18527097890831701</v>
      </c>
      <c r="OU83" s="5">
        <v>0.18524844269715501</v>
      </c>
      <c r="OV83" s="5">
        <v>-0.241519163138457</v>
      </c>
      <c r="OW83" s="5">
        <v>-9.1359453222624801E-2</v>
      </c>
      <c r="OX83" s="5">
        <v>-0.35435728796035998</v>
      </c>
      <c r="OY83" s="5">
        <v>-5.44972518176223E-2</v>
      </c>
      <c r="OZ83" s="5">
        <v>0.17271111660230501</v>
      </c>
      <c r="PA83" s="5">
        <v>-0.19342104444639299</v>
      </c>
      <c r="PB83" s="5">
        <v>0.167085210461449</v>
      </c>
      <c r="PC83" s="5">
        <v>-0.35073651335788703</v>
      </c>
      <c r="PD83" s="5">
        <v>0.123994814710377</v>
      </c>
      <c r="PE83" s="5">
        <v>0.17389853059185201</v>
      </c>
      <c r="PF83" s="5">
        <v>-5.5306071894276998E-2</v>
      </c>
      <c r="PG83" s="5">
        <v>0.13546358578697201</v>
      </c>
      <c r="PH83" s="5">
        <v>-0.124489533598413</v>
      </c>
      <c r="PI83" s="5">
        <v>9.4810817157043398E-2</v>
      </c>
      <c r="PJ83" s="5">
        <v>0.153140943910274</v>
      </c>
      <c r="PK83" s="5">
        <v>8.6261099605054098E-2</v>
      </c>
      <c r="PL83" s="5">
        <v>0.12735583218952201</v>
      </c>
      <c r="PM83" s="5">
        <v>7.5531470962988803E-2</v>
      </c>
      <c r="PN83" s="5">
        <v>-4.2600816313411199E-2</v>
      </c>
      <c r="PO83" s="5">
        <v>0.19211012096762201</v>
      </c>
      <c r="PP83" s="5">
        <v>0.24413267251249701</v>
      </c>
      <c r="PQ83" s="5">
        <v>9.4370466706252598E-2</v>
      </c>
      <c r="PR83" s="5">
        <v>7.9132640704272297E-3</v>
      </c>
      <c r="PS83" s="5">
        <v>0.119999812305545</v>
      </c>
      <c r="PT83" s="5">
        <v>5.1548538459669398E-2</v>
      </c>
      <c r="PU83" s="5">
        <v>-3.77567976865852E-2</v>
      </c>
      <c r="PV83" s="5">
        <v>-8.0113644451762001E-2</v>
      </c>
      <c r="PW83" s="5">
        <v>0.15952852883305199</v>
      </c>
      <c r="PX83" s="5">
        <v>0.15890590627755</v>
      </c>
      <c r="PY83" s="5">
        <v>0.111991798329364</v>
      </c>
      <c r="PZ83" s="5">
        <v>9.4130509458647496E-2</v>
      </c>
      <c r="QA83" s="5">
        <v>1.67028030722365E-2</v>
      </c>
      <c r="QB83" s="5">
        <v>0.15374669298066701</v>
      </c>
      <c r="QC83" s="5">
        <v>0.10426157113806001</v>
      </c>
      <c r="QD83" s="5">
        <v>-7.5098817126829795E-2</v>
      </c>
      <c r="QE83" s="5">
        <v>-0.12408788787759201</v>
      </c>
      <c r="QF83" s="5">
        <v>0.20428055242714799</v>
      </c>
      <c r="QG83" s="5">
        <v>0.119305635779133</v>
      </c>
      <c r="QH83" s="5">
        <v>0.24282882782362999</v>
      </c>
      <c r="QI83" s="5">
        <v>0.21640860115004701</v>
      </c>
      <c r="QJ83" s="5">
        <v>-9.5457548006354795E-2</v>
      </c>
      <c r="QK83" s="5">
        <v>0.12709600494589199</v>
      </c>
      <c r="QL83" s="5">
        <v>5.2446240828516601E-2</v>
      </c>
      <c r="QM83" s="5">
        <v>0.24555523431562501</v>
      </c>
      <c r="QN83" s="5">
        <v>0.16336996140401</v>
      </c>
      <c r="QO83" s="5">
        <v>0.152932851115687</v>
      </c>
      <c r="QP83" s="5">
        <v>7.0347820557683197E-2</v>
      </c>
      <c r="QQ83" s="5">
        <v>0.154642285673497</v>
      </c>
      <c r="QR83" s="5">
        <v>7.9933788432506397E-2</v>
      </c>
      <c r="QS83" s="5">
        <v>0.119267389384142</v>
      </c>
      <c r="QT83" s="5">
        <v>0.19150854522577301</v>
      </c>
      <c r="QU83" s="5">
        <v>0.1537501588372</v>
      </c>
      <c r="QV83" s="5">
        <v>9.0796155181320601E-2</v>
      </c>
      <c r="QW83" s="5">
        <v>0.21723368598449599</v>
      </c>
      <c r="QX83" s="5">
        <v>4.7202047984821499E-2</v>
      </c>
      <c r="QY83" s="5">
        <v>-3.7392050588399901E-2</v>
      </c>
      <c r="QZ83" s="5">
        <v>0.20289396929581999</v>
      </c>
      <c r="RA83" s="7">
        <v>-2.3424981209527899E-2</v>
      </c>
      <c r="RB83" s="5">
        <v>0.98176876199178198</v>
      </c>
      <c r="RC83" s="5">
        <v>2.6487160660622899E-2</v>
      </c>
      <c r="RD83" s="5">
        <v>-2.43968252350724E-2</v>
      </c>
      <c r="RE83" s="7">
        <f t="shared" si="2"/>
        <v>2.43968252350724E-2</v>
      </c>
      <c r="RF83">
        <f t="shared" si="2"/>
        <v>2.43968252350724E-2</v>
      </c>
    </row>
    <row r="84" spans="1:474" x14ac:dyDescent="0.25">
      <c r="A84" s="4" t="s">
        <v>82</v>
      </c>
      <c r="B84" s="5">
        <v>7.6402695676017597E-4</v>
      </c>
      <c r="C84" s="5">
        <v>-1.6559873737854201E-2</v>
      </c>
      <c r="D84" s="5">
        <v>1.6989940363143601E-2</v>
      </c>
      <c r="E84" s="4">
        <v>0.99972467560977496</v>
      </c>
      <c r="F84" s="5">
        <v>0.15508043690869999</v>
      </c>
      <c r="G84" s="5">
        <v>-0.83606719163798604</v>
      </c>
      <c r="H84" s="5">
        <v>0.82879433497547905</v>
      </c>
      <c r="I84" s="5">
        <v>0.98975784236757403</v>
      </c>
      <c r="J84" s="5">
        <v>0.20750487303520701</v>
      </c>
      <c r="K84" s="5">
        <v>0.41540321931669399</v>
      </c>
      <c r="L84" s="5">
        <v>-0.69757533729271104</v>
      </c>
      <c r="M84" s="5">
        <v>0.98038158749550397</v>
      </c>
      <c r="N84" s="5">
        <v>0.94307201506958005</v>
      </c>
      <c r="O84" s="5">
        <v>0.149993382812528</v>
      </c>
      <c r="P84" s="5">
        <v>-0.31441327708996503</v>
      </c>
      <c r="Q84" s="5">
        <v>0.15903872698542301</v>
      </c>
      <c r="R84" s="5">
        <v>-0.83451980592842601</v>
      </c>
      <c r="S84" s="5">
        <v>-0.58906896460593805</v>
      </c>
      <c r="T84" s="5">
        <v>0.99627356293097502</v>
      </c>
      <c r="U84" s="5">
        <v>-0.96279270442169695</v>
      </c>
      <c r="V84" s="5">
        <v>-0.82961104005855002</v>
      </c>
      <c r="W84" s="5">
        <v>-3.37215111440499E-2</v>
      </c>
      <c r="X84" s="5">
        <v>0.99511850914417299</v>
      </c>
      <c r="Y84" s="5">
        <v>0.76422886512375998</v>
      </c>
      <c r="Z84" s="5">
        <v>-0.58798818180425905</v>
      </c>
      <c r="AA84" s="5">
        <v>0.46488925459361902</v>
      </c>
      <c r="AB84" s="5">
        <v>-0.66611879348298597</v>
      </c>
      <c r="AC84" s="5">
        <v>-0.88976173495359201</v>
      </c>
      <c r="AD84" s="5">
        <v>0.98777358590632902</v>
      </c>
      <c r="AE84" s="5">
        <v>0.97780962652439796</v>
      </c>
      <c r="AF84" s="5">
        <v>0.99496848535316895</v>
      </c>
      <c r="AG84" s="5">
        <v>0.12637353896290601</v>
      </c>
      <c r="AH84" s="5">
        <v>0.57031004737614699</v>
      </c>
      <c r="AI84" s="5">
        <v>-0.64616843531872503</v>
      </c>
      <c r="AJ84" s="5">
        <v>-0.85313208740394797</v>
      </c>
      <c r="AK84" s="5">
        <v>-0.80823630095112398</v>
      </c>
      <c r="AL84" s="5">
        <v>0.98558472874312697</v>
      </c>
      <c r="AM84" s="5">
        <v>-0.18746022371972301</v>
      </c>
      <c r="AN84" s="5">
        <v>0.78994469131822098</v>
      </c>
      <c r="AO84" s="5">
        <v>-0.80825207089232098</v>
      </c>
      <c r="AP84" s="5">
        <v>0.99699378848005504</v>
      </c>
      <c r="AQ84" s="5">
        <v>0.96544996713131503</v>
      </c>
      <c r="AR84" s="5">
        <v>0.99816488559370897</v>
      </c>
      <c r="AS84" s="5">
        <v>0.92702044734328204</v>
      </c>
      <c r="AT84" s="5">
        <v>0.99556148454561</v>
      </c>
      <c r="AU84" s="5">
        <v>0.69824412921045398</v>
      </c>
      <c r="AV84" s="5">
        <v>0.85562602430687296</v>
      </c>
      <c r="AW84" s="5">
        <v>0.99142571108848898</v>
      </c>
      <c r="AX84" s="5">
        <v>0.999843918509564</v>
      </c>
      <c r="AY84" s="5">
        <v>0.99943317126535303</v>
      </c>
      <c r="AZ84" s="5">
        <v>0.79455989292908402</v>
      </c>
      <c r="BA84" s="5">
        <v>0.96515355484808996</v>
      </c>
      <c r="BB84" s="5">
        <v>0.99034494200669798</v>
      </c>
      <c r="BC84" s="5">
        <v>-0.79474583434234403</v>
      </c>
      <c r="BD84" s="5">
        <v>0.95891537002888605</v>
      </c>
      <c r="BE84" s="5">
        <v>0.85560038974798902</v>
      </c>
      <c r="BF84" s="5">
        <v>0.86507631705451205</v>
      </c>
      <c r="BG84" s="5">
        <v>-0.24637720108814801</v>
      </c>
      <c r="BH84" s="5">
        <v>-0.29387213244995802</v>
      </c>
      <c r="BI84" s="5">
        <v>0.958029342629655</v>
      </c>
      <c r="BJ84" s="5">
        <v>-0.13386463890108699</v>
      </c>
      <c r="BK84" s="5">
        <v>0.98576192516278704</v>
      </c>
      <c r="BL84" s="5">
        <v>0.98192977450445795</v>
      </c>
      <c r="BM84" s="5">
        <v>0.84612989667040195</v>
      </c>
      <c r="BN84" s="5">
        <v>0.90565255615156504</v>
      </c>
      <c r="BO84" s="5">
        <v>0.94511145488914705</v>
      </c>
      <c r="BP84" s="5">
        <v>0.78980937201502199</v>
      </c>
      <c r="BQ84" s="5">
        <v>0.78986852289613596</v>
      </c>
      <c r="BR84" s="5">
        <v>-0.982600538089617</v>
      </c>
      <c r="BS84" s="5">
        <v>0.83529492636617098</v>
      </c>
      <c r="BT84" s="5">
        <v>0.84116124125060898</v>
      </c>
      <c r="BU84" s="5">
        <v>0.95353066320914703</v>
      </c>
      <c r="BV84" s="5">
        <v>0.99636926228270295</v>
      </c>
      <c r="BW84" s="5">
        <v>0.90681386746204995</v>
      </c>
      <c r="BX84" s="5">
        <v>0.98997858634014801</v>
      </c>
      <c r="BY84" s="5">
        <v>-0.64220606349085796</v>
      </c>
      <c r="BZ84" s="5">
        <v>-9.1037762792634702E-2</v>
      </c>
      <c r="CA84" s="5">
        <v>0.86966532657961104</v>
      </c>
      <c r="CB84" s="5">
        <v>-0.80856907066322303</v>
      </c>
      <c r="CC84" s="5">
        <v>0.87046021017343</v>
      </c>
      <c r="CD84" s="5">
        <v>-0.67357553111708401</v>
      </c>
      <c r="CE84" s="5">
        <v>0.82206704781013995</v>
      </c>
      <c r="CF84" s="5">
        <v>1</v>
      </c>
      <c r="CG84" s="5">
        <v>0.99656870405417197</v>
      </c>
      <c r="CH84" s="5">
        <v>0.99022016969064297</v>
      </c>
      <c r="CI84" s="5">
        <v>0.97885687926426601</v>
      </c>
      <c r="CJ84" s="5">
        <v>0.99972467632964601</v>
      </c>
      <c r="CK84" s="5">
        <v>0.65553329772164703</v>
      </c>
      <c r="CL84" s="5">
        <v>0.89655088423532303</v>
      </c>
      <c r="CM84" s="5">
        <v>0.99972467632964601</v>
      </c>
      <c r="CN84" s="5">
        <v>-0.21585279184888001</v>
      </c>
      <c r="CO84" s="5">
        <v>0.91527520741561397</v>
      </c>
      <c r="CP84" s="5">
        <v>-0.79490452841775705</v>
      </c>
      <c r="CQ84" s="5">
        <v>0.991159638706539</v>
      </c>
      <c r="CR84" s="5">
        <v>0.95277843127267503</v>
      </c>
      <c r="CS84" s="5">
        <v>0.82191328530091101</v>
      </c>
      <c r="CT84" s="5">
        <v>-0.38269468982447002</v>
      </c>
      <c r="CU84" s="5">
        <v>0.76218664079106402</v>
      </c>
      <c r="CV84" s="5">
        <v>0.91483458296727405</v>
      </c>
      <c r="CW84" s="5">
        <v>5.57696944282021E-2</v>
      </c>
      <c r="CX84" s="5">
        <v>-0.16205794121990999</v>
      </c>
      <c r="CY84" s="5">
        <v>0.99627988351438401</v>
      </c>
      <c r="CZ84" s="5">
        <v>-0.16629222052145301</v>
      </c>
      <c r="DA84" s="5">
        <v>-0.93749439395200296</v>
      </c>
      <c r="DB84" s="5">
        <v>0.41035659616356901</v>
      </c>
      <c r="DC84" s="5">
        <v>0.97763845554588302</v>
      </c>
      <c r="DD84" s="5">
        <v>0.136856922912549</v>
      </c>
      <c r="DE84" s="5">
        <v>0.95727670422807198</v>
      </c>
      <c r="DF84" s="5">
        <v>0.91238274811028597</v>
      </c>
      <c r="DG84" s="5">
        <v>-0.64610205324776004</v>
      </c>
      <c r="DH84" s="5">
        <v>0.71877413071542995</v>
      </c>
      <c r="DI84" s="5">
        <v>0.92033081729158805</v>
      </c>
      <c r="DJ84" s="5">
        <v>0.51967258451791998</v>
      </c>
      <c r="DK84" s="5">
        <v>-0.78289052784655799</v>
      </c>
      <c r="DL84" s="5">
        <v>0.90239116810841602</v>
      </c>
      <c r="DM84" s="5">
        <v>0.99647907254433898</v>
      </c>
      <c r="DN84" s="5">
        <v>0.95727670422807198</v>
      </c>
      <c r="DO84" s="5">
        <v>0.98065522479062295</v>
      </c>
      <c r="DP84" s="5">
        <v>0.894235168334655</v>
      </c>
      <c r="DQ84" s="5">
        <v>-0.73257446837836404</v>
      </c>
      <c r="DR84" s="5">
        <v>-0.24152343000965601</v>
      </c>
      <c r="DS84" s="5">
        <v>0.99360726452804105</v>
      </c>
      <c r="DT84" s="5">
        <v>-0.64041234737191699</v>
      </c>
      <c r="DU84" s="5">
        <v>-7.7753453373317294E-2</v>
      </c>
      <c r="DV84" s="5">
        <v>0.98545561064342202</v>
      </c>
      <c r="DW84" s="5">
        <v>0.99360723937672102</v>
      </c>
      <c r="DX84" s="5">
        <v>-0.966284497690996</v>
      </c>
      <c r="DY84" s="5">
        <v>-0.53909179236040305</v>
      </c>
      <c r="DZ84" s="5">
        <v>0.95266012777732001</v>
      </c>
      <c r="EA84" s="5">
        <v>0.93046006945694104</v>
      </c>
      <c r="EB84" s="5">
        <v>0.99616490699569205</v>
      </c>
      <c r="EC84" s="5">
        <v>0.92163817520163804</v>
      </c>
      <c r="ED84" s="5">
        <v>0.94787391836897905</v>
      </c>
      <c r="EE84" s="5">
        <v>0.99206828464041896</v>
      </c>
      <c r="EF84" s="5">
        <v>0.995607731732152</v>
      </c>
      <c r="EG84" s="5">
        <v>0.99943322800007195</v>
      </c>
      <c r="EH84" s="5">
        <v>0.49777376327367401</v>
      </c>
      <c r="EI84" s="5">
        <v>0.98520880534011501</v>
      </c>
      <c r="EJ84" s="5">
        <v>0.98957484916819705</v>
      </c>
      <c r="EK84" s="5">
        <v>0.99563456774013903</v>
      </c>
      <c r="EL84" s="5">
        <v>0.959105905460932</v>
      </c>
      <c r="EM84" s="5">
        <v>0.991481840665841</v>
      </c>
      <c r="EN84" s="5">
        <v>0.92647771969810899</v>
      </c>
      <c r="EO84" s="5">
        <v>0.95266040562230303</v>
      </c>
      <c r="EP84" s="5">
        <v>0.97458741725512299</v>
      </c>
      <c r="EQ84" s="5">
        <v>-0.54708717722292599</v>
      </c>
      <c r="ER84" s="5">
        <v>0.86580612383131605</v>
      </c>
      <c r="ES84" s="5">
        <v>0.28245823372000101</v>
      </c>
      <c r="ET84" s="5">
        <v>0.99943430516477005</v>
      </c>
      <c r="EU84" s="5">
        <v>0.97001469748372005</v>
      </c>
      <c r="EV84" s="5">
        <v>-0.242435763442827</v>
      </c>
      <c r="EW84" s="5">
        <v>0.87582732723985901</v>
      </c>
      <c r="EX84" s="5">
        <v>-0.967239233416606</v>
      </c>
      <c r="EY84" s="5">
        <v>0.87338319039480905</v>
      </c>
      <c r="EZ84" s="5">
        <v>0.87613988443076196</v>
      </c>
      <c r="FA84" s="5">
        <v>0.87614648797834904</v>
      </c>
      <c r="FB84" s="5">
        <v>0.873173176251126</v>
      </c>
      <c r="FC84" s="5">
        <v>0.80596860423574102</v>
      </c>
      <c r="FD84" s="5">
        <v>0.87582410917224696</v>
      </c>
      <c r="FE84" s="5">
        <v>0.87316533251063999</v>
      </c>
      <c r="FF84" s="5">
        <v>-0.23736444618307401</v>
      </c>
      <c r="FG84" s="5">
        <v>0.82935792077327997</v>
      </c>
      <c r="FH84" s="5">
        <v>0.74253754618637902</v>
      </c>
      <c r="FI84" s="5">
        <v>-0.139572007710074</v>
      </c>
      <c r="FJ84" s="5">
        <v>0.97374168409598505</v>
      </c>
      <c r="FK84" s="5">
        <v>0.92139620629364605</v>
      </c>
      <c r="FL84" s="5">
        <v>0.12853105196976899</v>
      </c>
      <c r="FM84" s="5">
        <v>0.97884451528592498</v>
      </c>
      <c r="FN84" s="5">
        <v>0.99034535156203896</v>
      </c>
      <c r="FO84" s="5">
        <v>0.98207941364523799</v>
      </c>
      <c r="FP84" s="5">
        <v>0.98700760592052394</v>
      </c>
      <c r="FQ84" s="5">
        <v>0.225214124095172</v>
      </c>
      <c r="FR84" s="5">
        <v>0.94290711893227996</v>
      </c>
      <c r="FS84" s="5">
        <v>0.95917515089442296</v>
      </c>
      <c r="FT84" s="5">
        <v>0.87072982170292901</v>
      </c>
      <c r="FU84" s="5">
        <v>0.87078156491244196</v>
      </c>
      <c r="FV84" s="5">
        <v>0.95917493252319597</v>
      </c>
      <c r="FW84" s="5">
        <v>0.95900196213135203</v>
      </c>
      <c r="FX84" s="5">
        <v>0.96551125113313296</v>
      </c>
      <c r="FY84" s="5">
        <v>0.97086590000154405</v>
      </c>
      <c r="FZ84" s="5">
        <v>0.96486335826361502</v>
      </c>
      <c r="GA84" s="5">
        <v>0.94807332717757198</v>
      </c>
      <c r="GB84" s="5">
        <v>0.95910397850381401</v>
      </c>
      <c r="GC84" s="5">
        <v>0.59228428411138601</v>
      </c>
      <c r="GD84" s="5">
        <v>0.74289385486262105</v>
      </c>
      <c r="GE84" s="5">
        <v>0.96491993222960704</v>
      </c>
      <c r="GF84" s="5">
        <v>0.87075647462689199</v>
      </c>
      <c r="GG84" s="5">
        <v>0.95908965024841497</v>
      </c>
      <c r="GH84" s="5">
        <v>0.94800894153055604</v>
      </c>
      <c r="GI84" s="5">
        <v>-0.49339438882299702</v>
      </c>
      <c r="GJ84" s="5">
        <v>0.32968147825142502</v>
      </c>
      <c r="GK84" s="5">
        <v>-0.94925815963226001</v>
      </c>
      <c r="GL84" s="5">
        <v>-0.82355707273280798</v>
      </c>
      <c r="GM84" s="5">
        <v>0.148831401302297</v>
      </c>
      <c r="GN84" s="5">
        <v>-0.283683430991784</v>
      </c>
      <c r="GO84" s="5">
        <v>0.84548166681770598</v>
      </c>
      <c r="GP84" s="5">
        <v>-3.1030052729944801E-2</v>
      </c>
      <c r="GQ84" s="5">
        <v>-0.87268240750482595</v>
      </c>
      <c r="GR84" s="5">
        <v>-0.83810318082188195</v>
      </c>
      <c r="GS84" s="5">
        <v>-0.94920374518443995</v>
      </c>
      <c r="GT84" s="5">
        <v>0.94329495501461602</v>
      </c>
      <c r="GU84" s="5">
        <v>-0.92365962136013402</v>
      </c>
      <c r="GV84" s="5">
        <v>-0.96357767297962804</v>
      </c>
      <c r="GW84" s="5">
        <v>0.47780731504583501</v>
      </c>
      <c r="GX84" s="5">
        <v>0.190359313875616</v>
      </c>
      <c r="GY84" s="5">
        <v>-0.82327930143815897</v>
      </c>
      <c r="GZ84" s="5">
        <v>-0.823602601466081</v>
      </c>
      <c r="HA84" s="5">
        <v>-0.89785735144485501</v>
      </c>
      <c r="HB84" s="5">
        <v>-0.94926410105322101</v>
      </c>
      <c r="HC84" s="5">
        <v>0.329430651353186</v>
      </c>
      <c r="HD84" s="5">
        <v>-0.89336396141471097</v>
      </c>
      <c r="HE84" s="5">
        <v>-0.93890863896481402</v>
      </c>
      <c r="HF84" s="5">
        <v>0.83827810458829399</v>
      </c>
      <c r="HG84" s="5">
        <v>0.56089878727314002</v>
      </c>
      <c r="HH84" s="5">
        <v>-0.90315817714902202</v>
      </c>
      <c r="HI84" s="5">
        <v>-0.92363618735000297</v>
      </c>
      <c r="HJ84" s="5">
        <v>-0.83810540887257401</v>
      </c>
      <c r="HK84" s="5">
        <v>-0.82496722283281199</v>
      </c>
      <c r="HL84" s="5">
        <v>0.93183931990694702</v>
      </c>
      <c r="HM84" s="5">
        <v>0.893148568350424</v>
      </c>
      <c r="HN84" s="5">
        <v>-0.96332305080404701</v>
      </c>
      <c r="HO84" s="5">
        <v>-0.83802795920773798</v>
      </c>
      <c r="HP84" s="5">
        <v>-0.82355016787648405</v>
      </c>
      <c r="HQ84" s="5">
        <v>-0.89665910514548897</v>
      </c>
      <c r="HR84" s="5">
        <v>-0.92857775083284999</v>
      </c>
      <c r="HS84" s="5">
        <v>0.66966266180522005</v>
      </c>
      <c r="HT84" s="5">
        <v>-0.47104122150516498</v>
      </c>
      <c r="HU84" s="5">
        <v>-0.89869448872560798</v>
      </c>
      <c r="HV84" s="5">
        <v>-0.87265154442360604</v>
      </c>
      <c r="HW84" s="5">
        <v>-0.82321592461552595</v>
      </c>
      <c r="HX84" s="5">
        <v>0.14850518717425801</v>
      </c>
      <c r="HY84" s="5">
        <v>-0.824035195334194</v>
      </c>
      <c r="HZ84" s="5">
        <v>-0.94628644750439705</v>
      </c>
      <c r="IA84" s="5">
        <v>0.477905690239537</v>
      </c>
      <c r="IB84" s="5">
        <v>-0.90327687661481804</v>
      </c>
      <c r="IC84" s="5">
        <v>0.43409850567735297</v>
      </c>
      <c r="ID84" s="5">
        <v>-0.30994481461990903</v>
      </c>
      <c r="IE84" s="5">
        <v>-0.13279607906051999</v>
      </c>
      <c r="IF84" s="5">
        <v>-0.22204756067286699</v>
      </c>
      <c r="IG84" s="5">
        <v>6.3391357123155606E-2</v>
      </c>
      <c r="IH84" s="5">
        <v>-0.34210473220990201</v>
      </c>
      <c r="II84" s="5">
        <v>-0.118513142851721</v>
      </c>
      <c r="IJ84" s="5">
        <v>-0.145807479496734</v>
      </c>
      <c r="IK84" s="5">
        <v>-3.5363795298486003E-2</v>
      </c>
      <c r="IL84" s="5">
        <v>-0.23548009407583101</v>
      </c>
      <c r="IM84" s="5">
        <v>-6.4831240820981795E-2</v>
      </c>
      <c r="IN84" s="5">
        <v>-8.5404798527029896E-2</v>
      </c>
      <c r="IO84" s="5">
        <v>-0.26745830343503901</v>
      </c>
      <c r="IP84" s="5">
        <v>-8.4411815833703996E-2</v>
      </c>
      <c r="IQ84" s="5">
        <v>-5.1848834811158401E-2</v>
      </c>
      <c r="IR84" s="5">
        <v>5.9354347576731997E-2</v>
      </c>
      <c r="IS84" s="5">
        <v>-9.3921312835656801E-2</v>
      </c>
      <c r="IT84" s="5">
        <v>-9.9722308623834702E-2</v>
      </c>
      <c r="IU84" s="5">
        <v>-3.6816340371544999E-2</v>
      </c>
      <c r="IV84" s="5">
        <v>-0.11127283153800301</v>
      </c>
      <c r="IW84" s="5">
        <v>-0.80253985750160906</v>
      </c>
      <c r="IX84" s="5">
        <v>-8.49087222970763E-2</v>
      </c>
      <c r="IY84" s="5">
        <v>6.4021498628363094E-2</v>
      </c>
      <c r="IZ84" s="5">
        <v>-1.7651219136394999E-3</v>
      </c>
      <c r="JA84" s="5">
        <v>-1.85846680818606E-2</v>
      </c>
      <c r="JB84" s="5">
        <v>-0.66339907585256697</v>
      </c>
      <c r="JC84" s="5">
        <v>-3.9955526392258002E-2</v>
      </c>
      <c r="JD84" s="5">
        <v>0.178904884094327</v>
      </c>
      <c r="JE84" s="5">
        <v>-0.79365280651039705</v>
      </c>
      <c r="JF84" s="5">
        <v>-0.14193346882600499</v>
      </c>
      <c r="JG84" s="5">
        <v>-0.13634639944954999</v>
      </c>
      <c r="JH84" s="5">
        <v>2.2653301936563799E-2</v>
      </c>
      <c r="JI84" s="5">
        <v>-5.6940837944344902E-2</v>
      </c>
      <c r="JJ84" s="5">
        <v>0.183642095375563</v>
      </c>
      <c r="JK84" s="5">
        <v>-0.18604089659547601</v>
      </c>
      <c r="JL84" s="5">
        <v>-7.5368239937538398E-2</v>
      </c>
      <c r="JM84" s="5">
        <v>-9.6209553048121205E-3</v>
      </c>
      <c r="JN84" s="5">
        <v>0.18409367797878201</v>
      </c>
      <c r="JO84" s="5">
        <v>-0.52218247984302901</v>
      </c>
      <c r="JP84" s="5">
        <v>-0.108562660739319</v>
      </c>
      <c r="JQ84" s="5">
        <v>-0.33781996555110999</v>
      </c>
      <c r="JR84" s="5">
        <v>-9.9631263040168699E-2</v>
      </c>
      <c r="JS84" s="5">
        <v>-0.65236388257492095</v>
      </c>
      <c r="JT84" s="5">
        <v>7.7757826130549004E-2</v>
      </c>
      <c r="JU84" s="5">
        <v>0.14101282504262</v>
      </c>
      <c r="JV84" s="5">
        <v>-0.71602311767552795</v>
      </c>
      <c r="JW84" s="5">
        <v>-0.243258822236397</v>
      </c>
      <c r="JX84" s="5">
        <v>-0.28933977336005501</v>
      </c>
      <c r="JY84" s="5">
        <v>-1.6025013955578E-2</v>
      </c>
      <c r="JZ84" s="5">
        <v>4.3645605250480397E-3</v>
      </c>
      <c r="KA84" s="5">
        <v>-7.50142273474253E-2</v>
      </c>
      <c r="KB84" s="5">
        <v>9.1124247415659998E-2</v>
      </c>
      <c r="KC84" s="5">
        <v>-1.18672331305657E-2</v>
      </c>
      <c r="KD84" s="5">
        <v>0.14117596036535199</v>
      </c>
      <c r="KE84" s="5">
        <v>6.7810721676026198E-2</v>
      </c>
      <c r="KF84" s="5">
        <v>7.40492124922196E-4</v>
      </c>
      <c r="KG84" s="5">
        <v>1.9538123777274999E-2</v>
      </c>
      <c r="KH84" s="5">
        <v>2.0100558149071999E-2</v>
      </c>
      <c r="KI84" s="5">
        <v>-0.21439891421597401</v>
      </c>
      <c r="KJ84" s="5">
        <v>-2.1746796630697701E-2</v>
      </c>
      <c r="KK84" s="5">
        <v>1.3625902029959801E-2</v>
      </c>
      <c r="KL84" s="5">
        <v>-1.38685823223836E-2</v>
      </c>
      <c r="KM84" s="5">
        <v>7.0512122569275595E-2</v>
      </c>
      <c r="KN84" s="5">
        <v>-1.22124140205949E-2</v>
      </c>
      <c r="KO84" s="5">
        <v>-1.15871094723896E-2</v>
      </c>
      <c r="KP84" s="5">
        <v>0.24266590189051301</v>
      </c>
      <c r="KQ84" s="5">
        <v>5.1394887767525002E-2</v>
      </c>
      <c r="KR84" s="5">
        <v>-0.15990094015255801</v>
      </c>
      <c r="KS84" s="5">
        <v>-2.3421956549158898E-3</v>
      </c>
      <c r="KT84" s="5">
        <v>-0.67992631385514901</v>
      </c>
      <c r="KU84" s="5">
        <v>-3.85550986760195E-2</v>
      </c>
      <c r="KV84" s="5">
        <v>-0.14039182411200499</v>
      </c>
      <c r="KW84" s="5">
        <v>0.130282833784581</v>
      </c>
      <c r="KX84" s="5">
        <v>-4.10777366345642E-4</v>
      </c>
      <c r="KY84" s="5">
        <v>-2.2046627638929499E-2</v>
      </c>
      <c r="KZ84" s="5">
        <v>0.18313233528273301</v>
      </c>
      <c r="LA84" s="5">
        <v>6.6028864986028293E-2</v>
      </c>
      <c r="LB84" s="5">
        <v>0.115306587802238</v>
      </c>
      <c r="LC84" s="5">
        <v>-1.8252913169178701E-2</v>
      </c>
      <c r="LD84" s="5">
        <v>-0.19842756663524799</v>
      </c>
      <c r="LE84" s="5">
        <v>-0.28127981549487302</v>
      </c>
      <c r="LF84" s="5">
        <v>-2.7647705110637001E-2</v>
      </c>
      <c r="LG84" s="5">
        <v>-8.3771386220565194E-2</v>
      </c>
      <c r="LH84" s="5">
        <v>-0.31877545817208103</v>
      </c>
      <c r="LI84" s="5">
        <v>-0.146285707164337</v>
      </c>
      <c r="LJ84" s="5">
        <v>-5.6457986696674699E-2</v>
      </c>
      <c r="LK84" s="5">
        <v>-0.30994372950495003</v>
      </c>
      <c r="LL84" s="5">
        <v>0.14637774856922101</v>
      </c>
      <c r="LM84" s="5">
        <v>6.3213530335511997E-2</v>
      </c>
      <c r="LN84" s="5">
        <v>9.1130817199708794E-2</v>
      </c>
      <c r="LO84" s="5">
        <v>-0.17996846742119499</v>
      </c>
      <c r="LP84" s="5">
        <v>-5.3951693798220797E-2</v>
      </c>
      <c r="LQ84" s="5">
        <v>-3.5724621105469E-2</v>
      </c>
      <c r="LR84" s="5">
        <v>-9.1121516680462505E-2</v>
      </c>
      <c r="LS84" s="5">
        <v>-0.19604193503612799</v>
      </c>
      <c r="LT84" s="5">
        <v>-9.9041064891928099E-2</v>
      </c>
      <c r="LU84" s="5">
        <v>-2.4918982992015001E-2</v>
      </c>
      <c r="LV84" s="5">
        <v>-0.15627574672470701</v>
      </c>
      <c r="LW84" s="5">
        <v>-0.395093597908446</v>
      </c>
      <c r="LX84" s="5">
        <v>-0.15596294365744001</v>
      </c>
      <c r="LY84" s="5">
        <v>9.6570699165894697E-2</v>
      </c>
      <c r="LZ84" s="5">
        <v>5.4491928750838803E-2</v>
      </c>
      <c r="MA84" s="5">
        <v>-6.0093655079601398E-2</v>
      </c>
      <c r="MB84" s="5">
        <v>-0.16723560372488799</v>
      </c>
      <c r="MC84" s="5">
        <v>-8.5340888396741907E-2</v>
      </c>
      <c r="MD84" s="5">
        <v>-1.30310819899737E-2</v>
      </c>
      <c r="ME84" s="5">
        <v>5.6732380079356701E-2</v>
      </c>
      <c r="MF84" s="5">
        <v>-0.18785231198218799</v>
      </c>
      <c r="MG84" s="5">
        <v>-0.36551991982544602</v>
      </c>
      <c r="MH84" s="5">
        <v>5.1479636853357796E-3</v>
      </c>
      <c r="MI84" s="5">
        <v>3.2852506647007902E-2</v>
      </c>
      <c r="MJ84" s="5">
        <v>-4.8531261990903199E-2</v>
      </c>
      <c r="MK84" s="5">
        <v>-0.36743077110931099</v>
      </c>
      <c r="ML84" s="5">
        <v>-8.5340888396741907E-2</v>
      </c>
      <c r="MM84" s="5">
        <v>-7.0183398007746797E-2</v>
      </c>
      <c r="MN84" s="5">
        <v>-0.152176027870044</v>
      </c>
      <c r="MO84" s="5">
        <v>-0.37273056287467698</v>
      </c>
      <c r="MP84" s="5">
        <v>3.35080503637597E-2</v>
      </c>
      <c r="MQ84" s="5">
        <v>-0.33796913183108501</v>
      </c>
      <c r="MR84" s="5">
        <v>7.0900424372061496E-2</v>
      </c>
      <c r="MS84" s="5">
        <v>-0.36807794666942201</v>
      </c>
      <c r="MT84" s="5">
        <v>-0.18517471697274701</v>
      </c>
      <c r="MU84" s="5">
        <v>-0.355636363529239</v>
      </c>
      <c r="MV84" s="5">
        <v>-8.6659797740883199E-2</v>
      </c>
      <c r="MW84" s="5">
        <v>-0.117408839020733</v>
      </c>
      <c r="MX84" s="5">
        <v>-9.9031848122429295E-2</v>
      </c>
      <c r="MY84" s="5">
        <v>-0.58545756777411595</v>
      </c>
      <c r="MZ84" s="5">
        <v>-0.145773348550579</v>
      </c>
      <c r="NA84" s="5">
        <v>-0.19823214630959499</v>
      </c>
      <c r="NB84" s="5">
        <v>-3.8237446719898101E-2</v>
      </c>
      <c r="NC84" s="5">
        <v>-0.52138852259965496</v>
      </c>
      <c r="ND84" s="5">
        <v>-0.56768292818995703</v>
      </c>
      <c r="NE84" s="5">
        <v>-0.29836916300841598</v>
      </c>
      <c r="NF84" s="5">
        <v>-0.15977895840642101</v>
      </c>
      <c r="NG84" s="5">
        <v>-0.190615728237822</v>
      </c>
      <c r="NH84" s="5">
        <v>-0.23316285680128301</v>
      </c>
      <c r="NI84" s="5">
        <v>-0.19281811734752899</v>
      </c>
      <c r="NJ84" s="5">
        <v>7.7228146436155498E-2</v>
      </c>
      <c r="NK84" s="5">
        <v>-0.37453820591912201</v>
      </c>
      <c r="NL84" s="5">
        <v>-6.5664042590929103E-2</v>
      </c>
      <c r="NM84" s="5">
        <v>-7.9844007980093001E-2</v>
      </c>
      <c r="NN84" s="5">
        <v>-7.2746908238837601E-2</v>
      </c>
      <c r="NO84" s="5">
        <v>7.3395861738242099E-2</v>
      </c>
      <c r="NP84" s="5">
        <v>1.63874612969935E-3</v>
      </c>
      <c r="NQ84" s="5">
        <v>-0.13668787878317501</v>
      </c>
      <c r="NR84" s="5">
        <v>-0.298407260892529</v>
      </c>
      <c r="NS84" s="5">
        <v>-0.12353678011689299</v>
      </c>
      <c r="NT84" s="5">
        <v>5.0476351894649898E-2</v>
      </c>
      <c r="NU84" s="5">
        <v>6.7148742413172105E-2</v>
      </c>
      <c r="NV84" s="5">
        <v>6.5943381285356303E-2</v>
      </c>
      <c r="NW84" s="5">
        <v>8.5371886689524307E-2</v>
      </c>
      <c r="NX84" s="5">
        <v>6.6080631187465697E-2</v>
      </c>
      <c r="NY84" s="5">
        <v>6.9597624012234002E-2</v>
      </c>
      <c r="NZ84" s="5">
        <v>8.5919189769756099E-2</v>
      </c>
      <c r="OA84" s="5">
        <v>8.14144282369101E-2</v>
      </c>
      <c r="OB84" s="5">
        <v>7.0348957422648004E-2</v>
      </c>
      <c r="OC84" s="5">
        <v>8.6601449002553496E-2</v>
      </c>
      <c r="OD84" s="5">
        <v>6.36107745193802E-2</v>
      </c>
      <c r="OE84" s="5">
        <v>-4.0341140328147299E-2</v>
      </c>
      <c r="OF84" s="5">
        <v>5.54682799376243E-2</v>
      </c>
      <c r="OG84" s="5">
        <v>0.16208614005678801</v>
      </c>
      <c r="OH84" s="5">
        <v>-0.32570224915788198</v>
      </c>
      <c r="OI84" s="5">
        <v>-1.6890136296820402E-2</v>
      </c>
      <c r="OJ84" s="5">
        <v>-0.15872631387436001</v>
      </c>
      <c r="OK84" s="5">
        <v>-0.195737255401295</v>
      </c>
      <c r="OL84" s="5">
        <v>-8.0991459692806897E-2</v>
      </c>
      <c r="OM84" s="5">
        <v>-0.249336539325345</v>
      </c>
      <c r="ON84" s="5">
        <v>-8.3570900883340904E-2</v>
      </c>
      <c r="OO84" s="5">
        <v>0.37469588484098099</v>
      </c>
      <c r="OP84" s="5">
        <v>0.37933595111070001</v>
      </c>
      <c r="OQ84" s="5">
        <v>0.30973326003934498</v>
      </c>
      <c r="OR84" s="5">
        <v>0.32800149691584002</v>
      </c>
      <c r="OS84" s="5">
        <v>0.32570710199282199</v>
      </c>
      <c r="OT84" s="5">
        <v>0.31020089543464402</v>
      </c>
      <c r="OU84" s="5">
        <v>0.31018042922482603</v>
      </c>
      <c r="OV84" s="5">
        <v>-8.8706030509897199E-2</v>
      </c>
      <c r="OW84" s="5">
        <v>-4.67430046474165E-2</v>
      </c>
      <c r="OX84" s="5">
        <v>-0.16270281137104201</v>
      </c>
      <c r="OY84" s="5">
        <v>0.103972105297053</v>
      </c>
      <c r="OZ84" s="5">
        <v>0.28182794155903401</v>
      </c>
      <c r="PA84" s="5">
        <v>-0.31639901788575397</v>
      </c>
      <c r="PB84" s="5">
        <v>0.36174950263634698</v>
      </c>
      <c r="PC84" s="5">
        <v>-0.16028617808739801</v>
      </c>
      <c r="PD84" s="5">
        <v>0.30628056397399001</v>
      </c>
      <c r="PE84" s="5">
        <v>0.28307088546131798</v>
      </c>
      <c r="PF84" s="5">
        <v>9.8652431988251396E-2</v>
      </c>
      <c r="PG84" s="5">
        <v>-0.18195778486827099</v>
      </c>
      <c r="PH84" s="5">
        <v>-0.176824369123561</v>
      </c>
      <c r="PI84" s="5">
        <v>7.5840502262289097E-2</v>
      </c>
      <c r="PJ84" s="5">
        <v>0.188158025846803</v>
      </c>
      <c r="PK84" s="5">
        <v>0.145841802225088</v>
      </c>
      <c r="PL84" s="5">
        <v>7.9165641468793499E-2</v>
      </c>
      <c r="PM84" s="5">
        <v>6.9120868774455002E-2</v>
      </c>
      <c r="PN84" s="5">
        <v>-7.3885652438998098E-2</v>
      </c>
      <c r="PO84" s="5">
        <v>0.15624493768610601</v>
      </c>
      <c r="PP84" s="5">
        <v>0.18111585330587399</v>
      </c>
      <c r="PQ84" s="5">
        <v>7.5490028049086694E-2</v>
      </c>
      <c r="PR84" s="5">
        <v>-5.5513412022377397E-2</v>
      </c>
      <c r="PS84" s="5">
        <v>0.11090159183394301</v>
      </c>
      <c r="PT84" s="5">
        <v>3.6898986433751398E-2</v>
      </c>
      <c r="PU84" s="5">
        <v>-5.3317918392750803E-2</v>
      </c>
      <c r="PV84" s="5">
        <v>-3.9135663712821699E-2</v>
      </c>
      <c r="PW84" s="5">
        <v>0.19058209854994501</v>
      </c>
      <c r="PX84" s="5">
        <v>0.190084602437156</v>
      </c>
      <c r="PY84" s="5">
        <v>4.8893608398954298E-2</v>
      </c>
      <c r="PZ84" s="5">
        <v>7.5735101447661296E-2</v>
      </c>
      <c r="QA84" s="5">
        <v>4.6465549820837802E-2</v>
      </c>
      <c r="QB84" s="5">
        <v>0.13970703106709201</v>
      </c>
      <c r="QC84" s="5">
        <v>9.2682271379880998E-2</v>
      </c>
      <c r="QD84" s="5">
        <v>9.7556246399121305E-2</v>
      </c>
      <c r="QE84" s="5">
        <v>-0.14299330705374999</v>
      </c>
      <c r="QF84" s="5">
        <v>0.19988393297475901</v>
      </c>
      <c r="QG84" s="5">
        <v>0.11041124668984199</v>
      </c>
      <c r="QH84" s="5">
        <v>0.180559257881027</v>
      </c>
      <c r="QI84" s="5">
        <v>0.186544642592987</v>
      </c>
      <c r="QJ84" s="5">
        <v>-0.116705812222047</v>
      </c>
      <c r="QK84" s="5">
        <v>0.13864148968082099</v>
      </c>
      <c r="QL84" s="5">
        <v>3.7430385248080102E-2</v>
      </c>
      <c r="QM84" s="5">
        <v>0.181686336200895</v>
      </c>
      <c r="QN84" s="5">
        <v>0.19127162388680599</v>
      </c>
      <c r="QO84" s="5">
        <v>8.3797182009050494E-2</v>
      </c>
      <c r="QP84" s="5">
        <v>1.3174578550269701E-2</v>
      </c>
      <c r="QQ84" s="5">
        <v>0.19370140367253399</v>
      </c>
      <c r="QR84" s="5">
        <v>6.6151712948076605E-2</v>
      </c>
      <c r="QS84" s="5">
        <v>5.4442224333389001E-2</v>
      </c>
      <c r="QT84" s="5">
        <v>0.15571201633502699</v>
      </c>
      <c r="QU84" s="5">
        <v>0.18852822268529601</v>
      </c>
      <c r="QV84" s="5">
        <v>0.14742777386007799</v>
      </c>
      <c r="QW84" s="5">
        <v>0.187240297689934</v>
      </c>
      <c r="QX84" s="5">
        <v>-6.4058300482371803E-3</v>
      </c>
      <c r="QY84" s="5">
        <v>-5.2784682762512102E-2</v>
      </c>
      <c r="QZ84" s="5">
        <v>0.20004756229371401</v>
      </c>
      <c r="RA84" s="7">
        <v>-6.9438498010104405E-2</v>
      </c>
      <c r="RB84" s="5">
        <v>0.90573022845023299</v>
      </c>
      <c r="RC84" s="5">
        <v>9.0539055490427699E-4</v>
      </c>
      <c r="RD84" s="5">
        <v>-5.5132615270628996E-3</v>
      </c>
      <c r="RE84" s="7">
        <f t="shared" si="2"/>
        <v>5.5132615270628996E-3</v>
      </c>
      <c r="RF84">
        <f t="shared" si="2"/>
        <v>5.5132615270628996E-3</v>
      </c>
    </row>
    <row r="85" spans="1:474" x14ac:dyDescent="0.25">
      <c r="A85" s="4" t="s">
        <v>83</v>
      </c>
      <c r="B85" s="5">
        <v>8.0102314277618394E-3</v>
      </c>
      <c r="C85" s="5">
        <v>-8.2216217255846099E-3</v>
      </c>
      <c r="D85" s="5">
        <v>8.0981875806207405E-3</v>
      </c>
      <c r="E85" s="4">
        <v>0.996498378650572</v>
      </c>
      <c r="F85" s="5">
        <v>0.167683025794436</v>
      </c>
      <c r="G85" s="5">
        <v>-0.86597658158847601</v>
      </c>
      <c r="H85" s="5">
        <v>0.82790954573079001</v>
      </c>
      <c r="I85" s="5">
        <v>0.98215006135493299</v>
      </c>
      <c r="J85" s="5">
        <v>0.221026022282138</v>
      </c>
      <c r="K85" s="5">
        <v>0.42360290079047302</v>
      </c>
      <c r="L85" s="5">
        <v>-0.72643376090198497</v>
      </c>
      <c r="M85" s="5">
        <v>0.96892768699489595</v>
      </c>
      <c r="N85" s="5">
        <v>0.92908330729473099</v>
      </c>
      <c r="O85" s="5">
        <v>0.16318191658588499</v>
      </c>
      <c r="P85" s="5">
        <v>-0.36662340259937698</v>
      </c>
      <c r="Q85" s="5">
        <v>0.17320830609562299</v>
      </c>
      <c r="R85" s="5">
        <v>-0.85728767759024604</v>
      </c>
      <c r="S85" s="5">
        <v>-0.61043462912005897</v>
      </c>
      <c r="T85" s="5">
        <v>0.99509341979161403</v>
      </c>
      <c r="U85" s="5">
        <v>-0.97520184754709005</v>
      </c>
      <c r="V85" s="5">
        <v>-0.85139528172153101</v>
      </c>
      <c r="W85" s="5">
        <v>-1.86533910890882E-2</v>
      </c>
      <c r="X85" s="5">
        <v>0.99015601955158605</v>
      </c>
      <c r="Y85" s="5">
        <v>0.77617130811191104</v>
      </c>
      <c r="Z85" s="5">
        <v>-0.60933525524165499</v>
      </c>
      <c r="AA85" s="5">
        <v>0.49291565153901501</v>
      </c>
      <c r="AB85" s="5">
        <v>-0.69586975411195795</v>
      </c>
      <c r="AC85" s="5">
        <v>-0.91566442399813897</v>
      </c>
      <c r="AD85" s="5">
        <v>0.98385030043047605</v>
      </c>
      <c r="AE85" s="5">
        <v>0.98776132864387101</v>
      </c>
      <c r="AF85" s="5">
        <v>0.989829827415738</v>
      </c>
      <c r="AG85" s="5">
        <v>0.13938339681268699</v>
      </c>
      <c r="AH85" s="5">
        <v>0.57480356382091302</v>
      </c>
      <c r="AI85" s="5">
        <v>-0.621985560114792</v>
      </c>
      <c r="AJ85" s="5">
        <v>-0.86682785257878503</v>
      </c>
      <c r="AK85" s="5">
        <v>-0.81308366446242697</v>
      </c>
      <c r="AL85" s="5">
        <v>0.97815074941523505</v>
      </c>
      <c r="AM85" s="5">
        <v>-0.19921765877929301</v>
      </c>
      <c r="AN85" s="5">
        <v>0.76919129426216803</v>
      </c>
      <c r="AO85" s="5">
        <v>-0.81309771712686896</v>
      </c>
      <c r="AP85" s="5">
        <v>0.99522593407296001</v>
      </c>
      <c r="AQ85" s="5">
        <v>0.95270716417135204</v>
      </c>
      <c r="AR85" s="5">
        <v>0.99763752672027795</v>
      </c>
      <c r="AS85" s="5">
        <v>0.91238502221496798</v>
      </c>
      <c r="AT85" s="5">
        <v>0.99233361075714899</v>
      </c>
      <c r="AU85" s="5">
        <v>0.71051977281388701</v>
      </c>
      <c r="AV85" s="5">
        <v>0.87155078726536295</v>
      </c>
      <c r="AW85" s="5">
        <v>0.985440879363218</v>
      </c>
      <c r="AX85" s="5">
        <v>0.99639251737315104</v>
      </c>
      <c r="AY85" s="5">
        <v>0.99736766252588305</v>
      </c>
      <c r="AZ85" s="5">
        <v>0.77729978362544905</v>
      </c>
      <c r="BA85" s="5">
        <v>0.96298267850701103</v>
      </c>
      <c r="BB85" s="5">
        <v>0.98760779496442597</v>
      </c>
      <c r="BC85" s="5">
        <v>-0.80373623110498704</v>
      </c>
      <c r="BD85" s="5">
        <v>0.95928999892315803</v>
      </c>
      <c r="BE85" s="5">
        <v>0.87154187337239497</v>
      </c>
      <c r="BF85" s="5">
        <v>0.85979459466251396</v>
      </c>
      <c r="BG85" s="5">
        <v>-0.27027949731098</v>
      </c>
      <c r="BH85" s="5">
        <v>-0.309752613788566</v>
      </c>
      <c r="BI85" s="5">
        <v>0.958632901215693</v>
      </c>
      <c r="BJ85" s="5">
        <v>-0.14590872789001899</v>
      </c>
      <c r="BK85" s="5">
        <v>0.97944647412163699</v>
      </c>
      <c r="BL85" s="5">
        <v>0.97646745139248503</v>
      </c>
      <c r="BM85" s="5">
        <v>0.83503549780572595</v>
      </c>
      <c r="BN85" s="5">
        <v>0.89177559171703202</v>
      </c>
      <c r="BO85" s="5">
        <v>0.94477568136461298</v>
      </c>
      <c r="BP85" s="5">
        <v>0.769015034094373</v>
      </c>
      <c r="BQ85" s="5">
        <v>0.769080013866274</v>
      </c>
      <c r="BR85" s="5">
        <v>-0.96931161950624101</v>
      </c>
      <c r="BS85" s="5">
        <v>0.82494743502519696</v>
      </c>
      <c r="BT85" s="5">
        <v>0.80970684852499697</v>
      </c>
      <c r="BU85" s="5">
        <v>0.95087372192738695</v>
      </c>
      <c r="BV85" s="5">
        <v>0.99749119205449899</v>
      </c>
      <c r="BW85" s="5">
        <v>0.89300240670103703</v>
      </c>
      <c r="BX85" s="5">
        <v>0.98609473117020296</v>
      </c>
      <c r="BY85" s="5">
        <v>-0.62514348274321596</v>
      </c>
      <c r="BZ85" s="5">
        <v>-9.9474426525029094E-2</v>
      </c>
      <c r="CA85" s="5">
        <v>0.84972003002718099</v>
      </c>
      <c r="CB85" s="5">
        <v>-0.81340589727507895</v>
      </c>
      <c r="CC85" s="5">
        <v>0.863795288036866</v>
      </c>
      <c r="CD85" s="5">
        <v>-0.66194638873421996</v>
      </c>
      <c r="CE85" s="5">
        <v>0.80678637180090296</v>
      </c>
      <c r="CF85" s="5">
        <v>0.99656870405417197</v>
      </c>
      <c r="CG85" s="5">
        <v>1</v>
      </c>
      <c r="CH85" s="5">
        <v>0.99363427555973904</v>
      </c>
      <c r="CI85" s="5">
        <v>0.970966164791499</v>
      </c>
      <c r="CJ85" s="5">
        <v>0.99649838175300698</v>
      </c>
      <c r="CK85" s="5">
        <v>0.64183641481130305</v>
      </c>
      <c r="CL85" s="5">
        <v>0.898268527126587</v>
      </c>
      <c r="CM85" s="5">
        <v>0.99649838175300698</v>
      </c>
      <c r="CN85" s="5">
        <v>-0.22075816872697801</v>
      </c>
      <c r="CO85" s="5">
        <v>0.90338497472679802</v>
      </c>
      <c r="CP85" s="5">
        <v>-0.80392199144007503</v>
      </c>
      <c r="CQ85" s="5">
        <v>0.99196003635042795</v>
      </c>
      <c r="CR85" s="5">
        <v>0.943249712816293</v>
      </c>
      <c r="CS85" s="5">
        <v>0.80665042720213298</v>
      </c>
      <c r="CT85" s="5">
        <v>-0.37086624541687901</v>
      </c>
      <c r="CU85" s="5">
        <v>0.72820246512915099</v>
      </c>
      <c r="CV85" s="5">
        <v>0.899064916760281</v>
      </c>
      <c r="CW85" s="5">
        <v>5.9460110317340199E-2</v>
      </c>
      <c r="CX85" s="5">
        <v>-0.159010166731756</v>
      </c>
      <c r="CY85" s="5">
        <v>0.997639034332506</v>
      </c>
      <c r="CZ85" s="5">
        <v>-0.163305077306656</v>
      </c>
      <c r="DA85" s="5">
        <v>-0.93929474049156003</v>
      </c>
      <c r="DB85" s="5">
        <v>0.41619355973456601</v>
      </c>
      <c r="DC85" s="5">
        <v>0.97383908573706401</v>
      </c>
      <c r="DD85" s="5">
        <v>0.13608823828274599</v>
      </c>
      <c r="DE85" s="5">
        <v>0.96509568819599101</v>
      </c>
      <c r="DF85" s="5">
        <v>0.89635281275911705</v>
      </c>
      <c r="DG85" s="5">
        <v>-0.61356748880822798</v>
      </c>
      <c r="DH85" s="5">
        <v>0.68809717593258302</v>
      </c>
      <c r="DI85" s="5">
        <v>0.898505987574166</v>
      </c>
      <c r="DJ85" s="5">
        <v>0.48307279710697099</v>
      </c>
      <c r="DK85" s="5">
        <v>-0.76157581531620699</v>
      </c>
      <c r="DL85" s="5">
        <v>0.887694258392418</v>
      </c>
      <c r="DM85" s="5">
        <v>0.99412519419774903</v>
      </c>
      <c r="DN85" s="5">
        <v>0.96509568819599101</v>
      </c>
      <c r="DO85" s="5">
        <v>0.97460202173978505</v>
      </c>
      <c r="DP85" s="5">
        <v>0.86949151235468203</v>
      </c>
      <c r="DQ85" s="5">
        <v>-0.77302166207892598</v>
      </c>
      <c r="DR85" s="5">
        <v>-0.243962344493247</v>
      </c>
      <c r="DS85" s="5">
        <v>0.99360608044860899</v>
      </c>
      <c r="DT85" s="5">
        <v>-0.65047753553342003</v>
      </c>
      <c r="DU85" s="5">
        <v>-0.13080390309595699</v>
      </c>
      <c r="DV85" s="5">
        <v>0.98717333618509495</v>
      </c>
      <c r="DW85" s="5">
        <v>0.99360608376843396</v>
      </c>
      <c r="DX85" s="5">
        <v>-0.96836904344385799</v>
      </c>
      <c r="DY85" s="5">
        <v>-0.54484248815921799</v>
      </c>
      <c r="DZ85" s="5">
        <v>0.940331577130056</v>
      </c>
      <c r="EA85" s="5">
        <v>0.91037562556753004</v>
      </c>
      <c r="EB85" s="5">
        <v>0.99430151211281004</v>
      </c>
      <c r="EC85" s="5">
        <v>0.90840936063637601</v>
      </c>
      <c r="ED85" s="5">
        <v>0.94296084712652595</v>
      </c>
      <c r="EE85" s="5">
        <v>0.99422327681678002</v>
      </c>
      <c r="EF85" s="5">
        <v>0.99231587806302202</v>
      </c>
      <c r="EG85" s="5">
        <v>0.99736753401172695</v>
      </c>
      <c r="EH85" s="5">
        <v>0.47970182685183599</v>
      </c>
      <c r="EI85" s="5">
        <v>0.986539339037239</v>
      </c>
      <c r="EJ85" s="5">
        <v>0.99115724430909602</v>
      </c>
      <c r="EK85" s="5">
        <v>0.99294450680714696</v>
      </c>
      <c r="EL85" s="5">
        <v>0.97204153659588599</v>
      </c>
      <c r="EM85" s="5">
        <v>0.99201997133761899</v>
      </c>
      <c r="EN85" s="5">
        <v>0.91018722550917897</v>
      </c>
      <c r="EO85" s="5">
        <v>0.940331754583415</v>
      </c>
      <c r="EP85" s="5">
        <v>0.96409810947682795</v>
      </c>
      <c r="EQ85" s="5">
        <v>-0.53831413402066297</v>
      </c>
      <c r="ER85" s="5">
        <v>0.84904381085900704</v>
      </c>
      <c r="ES85" s="5">
        <v>0.2526790822576</v>
      </c>
      <c r="ET85" s="5">
        <v>0.99737078269928703</v>
      </c>
      <c r="EU85" s="5">
        <v>0.95918191022111099</v>
      </c>
      <c r="EV85" s="5">
        <v>-0.244834019641675</v>
      </c>
      <c r="EW85" s="5">
        <v>0.90424261970335496</v>
      </c>
      <c r="EX85" s="5">
        <v>-0.96861482961147105</v>
      </c>
      <c r="EY85" s="5">
        <v>0.90217102252624903</v>
      </c>
      <c r="EZ85" s="5">
        <v>0.90451153319856403</v>
      </c>
      <c r="FA85" s="5">
        <v>0.90454012271159301</v>
      </c>
      <c r="FB85" s="5">
        <v>0.90197476686547795</v>
      </c>
      <c r="FC85" s="5">
        <v>0.84157058716490196</v>
      </c>
      <c r="FD85" s="5">
        <v>0.90427288316895904</v>
      </c>
      <c r="FE85" s="5">
        <v>0.90196856319053598</v>
      </c>
      <c r="FF85" s="5">
        <v>-0.18218843130329901</v>
      </c>
      <c r="FG85" s="5">
        <v>0.837195036948569</v>
      </c>
      <c r="FH85" s="5">
        <v>0.727609085152501</v>
      </c>
      <c r="FI85" s="5">
        <v>-0.14493482824512699</v>
      </c>
      <c r="FJ85" s="5">
        <v>0.97145304889615602</v>
      </c>
      <c r="FK85" s="5">
        <v>0.92544819388737898</v>
      </c>
      <c r="FL85" s="5">
        <v>0.111266889369974</v>
      </c>
      <c r="FM85" s="5">
        <v>0.970153523795384</v>
      </c>
      <c r="FN85" s="5">
        <v>0.98760767354842904</v>
      </c>
      <c r="FO85" s="5">
        <v>0.97176932034262298</v>
      </c>
      <c r="FP85" s="5">
        <v>0.98392746794710295</v>
      </c>
      <c r="FQ85" s="5">
        <v>0.279570342918599</v>
      </c>
      <c r="FR85" s="5">
        <v>0.96067961496605903</v>
      </c>
      <c r="FS85" s="5">
        <v>0.97342794771526997</v>
      </c>
      <c r="FT85" s="5">
        <v>0.893838953894184</v>
      </c>
      <c r="FU85" s="5">
        <v>0.89390604198738</v>
      </c>
      <c r="FV85" s="5">
        <v>0.97342153150914901</v>
      </c>
      <c r="FW85" s="5">
        <v>0.973283399602074</v>
      </c>
      <c r="FX85" s="5">
        <v>0.97564990799382101</v>
      </c>
      <c r="FY85" s="5">
        <v>0.98302661466099595</v>
      </c>
      <c r="FZ85" s="5">
        <v>0.975214542205315</v>
      </c>
      <c r="GA85" s="5">
        <v>0.963936010713767</v>
      </c>
      <c r="GB85" s="5">
        <v>0.97339400172574897</v>
      </c>
      <c r="GC85" s="5">
        <v>0.55919107554607905</v>
      </c>
      <c r="GD85" s="5">
        <v>0.77531317903840702</v>
      </c>
      <c r="GE85" s="5">
        <v>0.97526588376600798</v>
      </c>
      <c r="GF85" s="5">
        <v>0.89388948387658995</v>
      </c>
      <c r="GG85" s="5">
        <v>0.97338183457596605</v>
      </c>
      <c r="GH85" s="5">
        <v>0.96389379823231502</v>
      </c>
      <c r="GI85" s="5">
        <v>-0.51677236620162803</v>
      </c>
      <c r="GJ85" s="5">
        <v>0.33907470125133499</v>
      </c>
      <c r="GK85" s="5">
        <v>-0.94801373596129801</v>
      </c>
      <c r="GL85" s="5">
        <v>-0.82858692569584103</v>
      </c>
      <c r="GM85" s="5">
        <v>0.161809694519985</v>
      </c>
      <c r="GN85" s="5">
        <v>-0.279296828989338</v>
      </c>
      <c r="GO85" s="5">
        <v>0.87215860748904805</v>
      </c>
      <c r="GP85" s="5">
        <v>-3.3174670024128501E-2</v>
      </c>
      <c r="GQ85" s="5">
        <v>-0.87500079103775597</v>
      </c>
      <c r="GR85" s="5">
        <v>-0.842368833389744</v>
      </c>
      <c r="GS85" s="5">
        <v>-0.94794606948990501</v>
      </c>
      <c r="GT85" s="5">
        <v>0.96095284567886097</v>
      </c>
      <c r="GU85" s="5">
        <v>-0.92363935439136002</v>
      </c>
      <c r="GV85" s="5">
        <v>-0.96178961799445895</v>
      </c>
      <c r="GW85" s="5">
        <v>0.49354145949324402</v>
      </c>
      <c r="GX85" s="5">
        <v>0.20224286688052401</v>
      </c>
      <c r="GY85" s="5">
        <v>-0.82807346925440295</v>
      </c>
      <c r="GZ85" s="5">
        <v>-0.82865196069007097</v>
      </c>
      <c r="HA85" s="5">
        <v>-0.89288713503262696</v>
      </c>
      <c r="HB85" s="5">
        <v>-0.94798763438315203</v>
      </c>
      <c r="HC85" s="5">
        <v>0.33881439837462901</v>
      </c>
      <c r="HD85" s="5">
        <v>-0.89454399895165304</v>
      </c>
      <c r="HE85" s="5">
        <v>-0.93791317299223598</v>
      </c>
      <c r="HF85" s="5">
        <v>0.86382460926255999</v>
      </c>
      <c r="HG85" s="5">
        <v>0.56915465597012105</v>
      </c>
      <c r="HH85" s="5">
        <v>-0.90253480961397803</v>
      </c>
      <c r="HI85" s="5">
        <v>-0.92360123715600295</v>
      </c>
      <c r="HJ85" s="5">
        <v>-0.84237032540259504</v>
      </c>
      <c r="HK85" s="5">
        <v>-0.83045626419249097</v>
      </c>
      <c r="HL85" s="5">
        <v>0.95256714352115901</v>
      </c>
      <c r="HM85" s="5">
        <v>0.91729235994370695</v>
      </c>
      <c r="HN85" s="5">
        <v>-0.96141455250770302</v>
      </c>
      <c r="HO85" s="5">
        <v>-0.84227360609482405</v>
      </c>
      <c r="HP85" s="5">
        <v>-0.828589489927544</v>
      </c>
      <c r="HQ85" s="5">
        <v>-0.89410517571982095</v>
      </c>
      <c r="HR85" s="5">
        <v>-0.92406772243792401</v>
      </c>
      <c r="HS85" s="5">
        <v>0.70842883918960697</v>
      </c>
      <c r="HT85" s="5">
        <v>-0.49252171220895702</v>
      </c>
      <c r="HU85" s="5">
        <v>-0.89364053319167602</v>
      </c>
      <c r="HV85" s="5">
        <v>-0.87495695488523795</v>
      </c>
      <c r="HW85" s="5">
        <v>-0.82799167043102595</v>
      </c>
      <c r="HX85" s="5">
        <v>0.161458143106742</v>
      </c>
      <c r="HY85" s="5">
        <v>-0.82902800246264197</v>
      </c>
      <c r="HZ85" s="5">
        <v>-0.94333237800284897</v>
      </c>
      <c r="IA85" s="5">
        <v>0.49364823402687602</v>
      </c>
      <c r="IB85" s="5">
        <v>-0.90263533358683901</v>
      </c>
      <c r="IC85" s="5">
        <v>0.43595333560494398</v>
      </c>
      <c r="ID85" s="5">
        <v>-0.33313882712808301</v>
      </c>
      <c r="IE85" s="5">
        <v>-0.128137510092173</v>
      </c>
      <c r="IF85" s="5">
        <v>-0.219044474360966</v>
      </c>
      <c r="IG85" s="5">
        <v>7.4041643361799997E-2</v>
      </c>
      <c r="IH85" s="5">
        <v>-0.355339244585056</v>
      </c>
      <c r="II85" s="5">
        <v>-0.113242596291663</v>
      </c>
      <c r="IJ85" s="5">
        <v>-0.141271709684852</v>
      </c>
      <c r="IK85" s="5">
        <v>-3.9271456166181898E-2</v>
      </c>
      <c r="IL85" s="5">
        <v>-0.23694723730957701</v>
      </c>
      <c r="IM85" s="5">
        <v>-7.1819267652435501E-2</v>
      </c>
      <c r="IN85" s="5">
        <v>-7.8364239208829095E-2</v>
      </c>
      <c r="IO85" s="5">
        <v>-0.265324331978469</v>
      </c>
      <c r="IP85" s="5">
        <v>-8.8199902015467693E-2</v>
      </c>
      <c r="IQ85" s="5">
        <v>-4.3616905646059502E-2</v>
      </c>
      <c r="IR85" s="5">
        <v>5.7152959443837401E-2</v>
      </c>
      <c r="IS85" s="5">
        <v>-0.101586632607017</v>
      </c>
      <c r="IT85" s="5">
        <v>-9.6430956217841104E-2</v>
      </c>
      <c r="IU85" s="5">
        <v>-2.9766842157530001E-2</v>
      </c>
      <c r="IV85" s="5">
        <v>-0.112880630903468</v>
      </c>
      <c r="IW85" s="5">
        <v>-0.80745932023998901</v>
      </c>
      <c r="IX85" s="5">
        <v>-8.2210974247643995E-2</v>
      </c>
      <c r="IY85" s="5">
        <v>5.9763453717702003E-2</v>
      </c>
      <c r="IZ85" s="5">
        <v>-5.4352358887718999E-3</v>
      </c>
      <c r="JA85" s="5">
        <v>-2.0310529827196399E-2</v>
      </c>
      <c r="JB85" s="5">
        <v>-0.65147080862993201</v>
      </c>
      <c r="JC85" s="5">
        <v>-4.1200643143289702E-2</v>
      </c>
      <c r="JD85" s="5">
        <v>0.173040350864438</v>
      </c>
      <c r="JE85" s="5">
        <v>-0.79857132618683302</v>
      </c>
      <c r="JF85" s="5">
        <v>-0.13731772324373401</v>
      </c>
      <c r="JG85" s="5">
        <v>-0.131487019312961</v>
      </c>
      <c r="JH85" s="5">
        <v>2.0694597821003202E-2</v>
      </c>
      <c r="JI85" s="5">
        <v>-5.9044168256367602E-2</v>
      </c>
      <c r="JJ85" s="5">
        <v>0.191993920170869</v>
      </c>
      <c r="JK85" s="5">
        <v>-0.19786535896928301</v>
      </c>
      <c r="JL85" s="5">
        <v>-7.8580955686813905E-2</v>
      </c>
      <c r="JM85" s="5">
        <v>-3.0813164446460001E-2</v>
      </c>
      <c r="JN85" s="5">
        <v>0.192492412080704</v>
      </c>
      <c r="JO85" s="5">
        <v>-0.51169634269134101</v>
      </c>
      <c r="JP85" s="5">
        <v>-0.120150369780007</v>
      </c>
      <c r="JQ85" s="5">
        <v>-0.35370114414847798</v>
      </c>
      <c r="JR85" s="5">
        <v>-9.82605018658705E-2</v>
      </c>
      <c r="JS85" s="5">
        <v>-0.631849365797433</v>
      </c>
      <c r="JT85" s="5">
        <v>6.27210365028089E-2</v>
      </c>
      <c r="JU85" s="5">
        <v>0.1237962758404</v>
      </c>
      <c r="JV85" s="5">
        <v>-0.72532123100785695</v>
      </c>
      <c r="JW85" s="5">
        <v>-0.267422114411762</v>
      </c>
      <c r="JX85" s="5">
        <v>-0.31115289697370702</v>
      </c>
      <c r="JY85" s="5">
        <v>-3.6228687378709601E-2</v>
      </c>
      <c r="JZ85" s="5">
        <v>-3.4961325479511599E-2</v>
      </c>
      <c r="KA85" s="5">
        <v>-7.6272730069409198E-2</v>
      </c>
      <c r="KB85" s="5">
        <v>8.3018270438134006E-2</v>
      </c>
      <c r="KC85" s="5">
        <v>-8.8944553534574203E-3</v>
      </c>
      <c r="KD85" s="5">
        <v>0.123973431050829</v>
      </c>
      <c r="KE85" s="5">
        <v>3.7197125992455997E-2</v>
      </c>
      <c r="KF85" s="5">
        <v>-3.76677459976152E-3</v>
      </c>
      <c r="KG85" s="5">
        <v>1.97318515615942E-2</v>
      </c>
      <c r="KH85" s="5">
        <v>7.29000324242124E-3</v>
      </c>
      <c r="KI85" s="5">
        <v>-0.219664361475401</v>
      </c>
      <c r="KJ85" s="5">
        <v>-2.2673977552559E-2</v>
      </c>
      <c r="KK85" s="5">
        <v>1.9174402522598499E-2</v>
      </c>
      <c r="KL85" s="5">
        <v>-2.0941886810122701E-2</v>
      </c>
      <c r="KM85" s="5">
        <v>4.0633569376759097E-2</v>
      </c>
      <c r="KN85" s="5">
        <v>-3.3105706000620697E-2</v>
      </c>
      <c r="KO85" s="5">
        <v>-3.2530239341494002E-2</v>
      </c>
      <c r="KP85" s="5">
        <v>0.26672982324481498</v>
      </c>
      <c r="KQ85" s="5">
        <v>5.10436092458708E-2</v>
      </c>
      <c r="KR85" s="5">
        <v>-0.17203120469300601</v>
      </c>
      <c r="KS85" s="5">
        <v>-5.7519916175543502E-3</v>
      </c>
      <c r="KT85" s="5">
        <v>-0.658485444811864</v>
      </c>
      <c r="KU85" s="5">
        <v>-5.0288237710689097E-2</v>
      </c>
      <c r="KV85" s="5">
        <v>-0.145762507537609</v>
      </c>
      <c r="KW85" s="5">
        <v>0.118653300439145</v>
      </c>
      <c r="KX85" s="5">
        <v>1.8605548162721499E-2</v>
      </c>
      <c r="KY85" s="5">
        <v>-4.6909260378598501E-2</v>
      </c>
      <c r="KZ85" s="5">
        <v>0.19125126887515601</v>
      </c>
      <c r="LA85" s="5">
        <v>3.2446780822782698E-2</v>
      </c>
      <c r="LB85" s="5">
        <v>0.100856230760176</v>
      </c>
      <c r="LC85" s="5">
        <v>-1.12989936265935E-2</v>
      </c>
      <c r="LD85" s="5">
        <v>-0.225009899486039</v>
      </c>
      <c r="LE85" s="5">
        <v>-0.29641170255434302</v>
      </c>
      <c r="LF85" s="5">
        <v>-2.2952048972919501E-2</v>
      </c>
      <c r="LG85" s="5">
        <v>-0.10491326590208599</v>
      </c>
      <c r="LH85" s="5">
        <v>-0.34120752371635799</v>
      </c>
      <c r="LI85" s="5">
        <v>-0.12813281697166501</v>
      </c>
      <c r="LJ85" s="5">
        <v>-5.6110989145686803E-2</v>
      </c>
      <c r="LK85" s="5">
        <v>-0.333137698454612</v>
      </c>
      <c r="LL85" s="5">
        <v>0.14011786815980701</v>
      </c>
      <c r="LM85" s="5">
        <v>4.9975019158879697E-2</v>
      </c>
      <c r="LN85" s="5">
        <v>8.3036112524168607E-2</v>
      </c>
      <c r="LO85" s="5">
        <v>-0.1948443510548</v>
      </c>
      <c r="LP85" s="5">
        <v>-4.2001115568970702E-2</v>
      </c>
      <c r="LQ85" s="5">
        <v>-2.7153148989532899E-2</v>
      </c>
      <c r="LR85" s="5">
        <v>-7.2267421093814496E-2</v>
      </c>
      <c r="LS85" s="5">
        <v>-0.20565307303014099</v>
      </c>
      <c r="LT85" s="5">
        <v>-0.10627915772961299</v>
      </c>
      <c r="LU85" s="5">
        <v>-3.6823104923366899E-2</v>
      </c>
      <c r="LV85" s="5">
        <v>-0.15393759086889899</v>
      </c>
      <c r="LW85" s="5">
        <v>-0.41795107929345399</v>
      </c>
      <c r="LX85" s="5">
        <v>-0.15492488318549499</v>
      </c>
      <c r="LY85" s="5">
        <v>9.4507049288877196E-2</v>
      </c>
      <c r="LZ85" s="5">
        <v>4.5164835558311398E-2</v>
      </c>
      <c r="MA85" s="5">
        <v>-6.7807155773673203E-2</v>
      </c>
      <c r="MB85" s="5">
        <v>-0.15777154062881299</v>
      </c>
      <c r="MC85" s="5">
        <v>-8.5186402135193004E-2</v>
      </c>
      <c r="MD85" s="5">
        <v>-2.1729045083063302E-2</v>
      </c>
      <c r="ME85" s="5">
        <v>5.9869308739066103E-2</v>
      </c>
      <c r="MF85" s="5">
        <v>-0.19777731538083401</v>
      </c>
      <c r="MG85" s="5">
        <v>-0.36346973105361002</v>
      </c>
      <c r="MH85" s="5">
        <v>-7.2131052082192301E-3</v>
      </c>
      <c r="MI85" s="5">
        <v>7.7427501629315802E-3</v>
      </c>
      <c r="MJ85" s="5">
        <v>-5.6372847383754497E-2</v>
      </c>
      <c r="MK85" s="5">
        <v>-0.36261357757458001</v>
      </c>
      <c r="ML85" s="5">
        <v>-8.5186402135193004E-2</v>
      </c>
      <c r="MM85" s="5">
        <v>-6.78916833663126E-2</v>
      </c>
      <c r="MN85" s="5">
        <v>-0.17164905425746299</v>
      </c>
      <c r="MO85" s="5">
        <v>-0.38125411874700599</v>
      </c>
      <c r="MP85" s="5">
        <v>4.5952502716269598E-2</v>
      </c>
      <c r="MQ85" s="5">
        <v>-0.35615954391287502</v>
      </c>
      <c r="MR85" s="5">
        <v>5.34684903363171E-2</v>
      </c>
      <c r="MS85" s="5">
        <v>-0.39469875169832702</v>
      </c>
      <c r="MT85" s="5">
        <v>-0.20760680023914199</v>
      </c>
      <c r="MU85" s="5">
        <v>-0.37260672747242901</v>
      </c>
      <c r="MV85" s="5">
        <v>-8.9973166701030505E-2</v>
      </c>
      <c r="MW85" s="5">
        <v>-0.11158416860734099</v>
      </c>
      <c r="MX85" s="5">
        <v>-0.101094708022196</v>
      </c>
      <c r="MY85" s="5">
        <v>-0.58873548826390898</v>
      </c>
      <c r="MZ85" s="5">
        <v>-0.173121462770848</v>
      </c>
      <c r="NA85" s="5">
        <v>-0.19714801241558</v>
      </c>
      <c r="NB85" s="5">
        <v>-5.4813606751860297E-2</v>
      </c>
      <c r="NC85" s="5">
        <v>-0.52830820918504895</v>
      </c>
      <c r="ND85" s="5">
        <v>-0.55101317129947303</v>
      </c>
      <c r="NE85" s="5">
        <v>-0.31922008717019101</v>
      </c>
      <c r="NF85" s="5">
        <v>-0.15660786047014</v>
      </c>
      <c r="NG85" s="5">
        <v>-0.209225719798905</v>
      </c>
      <c r="NH85" s="5">
        <v>-0.22740634782494301</v>
      </c>
      <c r="NI85" s="5">
        <v>-0.20729693734552901</v>
      </c>
      <c r="NJ85" s="5">
        <v>7.2706725232145997E-2</v>
      </c>
      <c r="NK85" s="5">
        <v>-0.37930463500610101</v>
      </c>
      <c r="NL85" s="5">
        <v>-6.60554129340062E-2</v>
      </c>
      <c r="NM85" s="5">
        <v>-8.3093365787914403E-2</v>
      </c>
      <c r="NN85" s="5">
        <v>-0.100485643585114</v>
      </c>
      <c r="NO85" s="5">
        <v>6.99368179184547E-2</v>
      </c>
      <c r="NP85" s="5">
        <v>-2.6646275321220301E-2</v>
      </c>
      <c r="NQ85" s="5">
        <v>-0.14217109534375399</v>
      </c>
      <c r="NR85" s="5">
        <v>-0.31928164400929598</v>
      </c>
      <c r="NS85" s="5">
        <v>-0.128465913465485</v>
      </c>
      <c r="NT85" s="5">
        <v>6.4715278364952805E-2</v>
      </c>
      <c r="NU85" s="5">
        <v>7.8318112852164598E-2</v>
      </c>
      <c r="NV85" s="5">
        <v>6.45281098880916E-2</v>
      </c>
      <c r="NW85" s="5">
        <v>9.5099545860739196E-2</v>
      </c>
      <c r="NX85" s="5">
        <v>7.6913630603347105E-2</v>
      </c>
      <c r="NY85" s="5">
        <v>7.9923344154191403E-2</v>
      </c>
      <c r="NZ85" s="5">
        <v>9.6229104759495296E-2</v>
      </c>
      <c r="OA85" s="5">
        <v>9.1368363775685496E-2</v>
      </c>
      <c r="OB85" s="5">
        <v>8.1227469001664998E-2</v>
      </c>
      <c r="OC85" s="5">
        <v>9.6798679151354497E-2</v>
      </c>
      <c r="OD85" s="5">
        <v>6.4348462338345902E-2</v>
      </c>
      <c r="OE85" s="5">
        <v>-3.5453538495514497E-2</v>
      </c>
      <c r="OF85" s="5">
        <v>6.7771308170119296E-2</v>
      </c>
      <c r="OG85" s="5">
        <v>0.159441164397782</v>
      </c>
      <c r="OH85" s="5">
        <v>-0.33687502158328297</v>
      </c>
      <c r="OI85" s="5">
        <v>-2.14102397896377E-2</v>
      </c>
      <c r="OJ85" s="5">
        <v>-0.16217276643142101</v>
      </c>
      <c r="OK85" s="5">
        <v>-0.208497141029964</v>
      </c>
      <c r="OL85" s="5">
        <v>-8.1844232614280601E-2</v>
      </c>
      <c r="OM85" s="5">
        <v>-0.25794271597689</v>
      </c>
      <c r="ON85" s="5">
        <v>-8.8995165945579005E-2</v>
      </c>
      <c r="OO85" s="5">
        <v>0.38550614652325499</v>
      </c>
      <c r="OP85" s="5">
        <v>0.389832928497162</v>
      </c>
      <c r="OQ85" s="5">
        <v>0.30785995998191201</v>
      </c>
      <c r="OR85" s="5">
        <v>0.35351305223991197</v>
      </c>
      <c r="OS85" s="5">
        <v>0.35090714230314102</v>
      </c>
      <c r="OT85" s="5">
        <v>0.30828522968632099</v>
      </c>
      <c r="OU85" s="5">
        <v>0.30826522376325799</v>
      </c>
      <c r="OV85" s="5">
        <v>-6.3392697138557705E-2</v>
      </c>
      <c r="OW85" s="5">
        <v>-5.1239832784745198E-2</v>
      </c>
      <c r="OX85" s="5">
        <v>-0.13195961296724101</v>
      </c>
      <c r="OY85" s="5">
        <v>0.10078822952291901</v>
      </c>
      <c r="OZ85" s="5">
        <v>0.28436324618046599</v>
      </c>
      <c r="PA85" s="5">
        <v>-0.31455751189782399</v>
      </c>
      <c r="PB85" s="5">
        <v>0.38409912011358999</v>
      </c>
      <c r="PC85" s="5">
        <v>-0.13005756888474199</v>
      </c>
      <c r="PD85" s="5">
        <v>0.32818608148190598</v>
      </c>
      <c r="PE85" s="5">
        <v>0.28573534728230399</v>
      </c>
      <c r="PF85" s="5">
        <v>9.6934554394755096E-2</v>
      </c>
      <c r="PG85" s="5">
        <v>-0.20794075890984801</v>
      </c>
      <c r="PH85" s="5">
        <v>-0.164547516391817</v>
      </c>
      <c r="PI85" s="5">
        <v>6.9083685227952593E-2</v>
      </c>
      <c r="PJ85" s="5">
        <v>0.20268849157940499</v>
      </c>
      <c r="PK85" s="5">
        <v>0.132455753813636</v>
      </c>
      <c r="PL85" s="5">
        <v>6.7257934014089901E-2</v>
      </c>
      <c r="PM85" s="5">
        <v>9.1249171483465799E-2</v>
      </c>
      <c r="PN85" s="5">
        <v>-6.1889453088737098E-2</v>
      </c>
      <c r="PO85" s="5">
        <v>0.158400692187699</v>
      </c>
      <c r="PP85" s="5">
        <v>0.19400772725440399</v>
      </c>
      <c r="PQ85" s="5">
        <v>6.8626196033661699E-2</v>
      </c>
      <c r="PR85" s="5">
        <v>-3.5757850286307701E-2</v>
      </c>
      <c r="PS85" s="5">
        <v>0.10618951688667901</v>
      </c>
      <c r="PT85" s="5">
        <v>3.00212156502206E-2</v>
      </c>
      <c r="PU85" s="5">
        <v>-5.1531389243073003E-2</v>
      </c>
      <c r="PV85" s="5">
        <v>-3.3467149223033399E-2</v>
      </c>
      <c r="PW85" s="5">
        <v>0.205542591124796</v>
      </c>
      <c r="PX85" s="5">
        <v>0.20505391511093601</v>
      </c>
      <c r="PY85" s="5">
        <v>3.91420568658951E-2</v>
      </c>
      <c r="PZ85" s="5">
        <v>6.8831552815913397E-2</v>
      </c>
      <c r="QA85" s="5">
        <v>4.3665704145928901E-2</v>
      </c>
      <c r="QB85" s="5">
        <v>0.13770116077113101</v>
      </c>
      <c r="QC85" s="5">
        <v>8.78542112184897E-2</v>
      </c>
      <c r="QD85" s="5">
        <v>0.105181385609836</v>
      </c>
      <c r="QE85" s="5">
        <v>-0.14029021471411701</v>
      </c>
      <c r="QF85" s="5">
        <v>0.21714186313217801</v>
      </c>
      <c r="QG85" s="5">
        <v>0.10569887815394</v>
      </c>
      <c r="QH85" s="5">
        <v>0.193397306487435</v>
      </c>
      <c r="QI85" s="5">
        <v>0.20134752788080601</v>
      </c>
      <c r="QJ85" s="5">
        <v>-0.11724712191514999</v>
      </c>
      <c r="QK85" s="5">
        <v>0.15807280331901899</v>
      </c>
      <c r="QL85" s="5">
        <v>3.0336954740879701E-2</v>
      </c>
      <c r="QM85" s="5">
        <v>0.194674877374479</v>
      </c>
      <c r="QN85" s="5">
        <v>0.206320326434968</v>
      </c>
      <c r="QO85" s="5">
        <v>7.6612575538903604E-2</v>
      </c>
      <c r="QP85" s="5">
        <v>3.3286779376680699E-3</v>
      </c>
      <c r="QQ85" s="5">
        <v>0.214721675999306</v>
      </c>
      <c r="QR85" s="5">
        <v>6.8231576261290602E-2</v>
      </c>
      <c r="QS85" s="5">
        <v>4.4794300395440197E-2</v>
      </c>
      <c r="QT85" s="5">
        <v>0.157729044871292</v>
      </c>
      <c r="QU85" s="5">
        <v>0.20311775798814899</v>
      </c>
      <c r="QV85" s="5">
        <v>0.134056955653161</v>
      </c>
      <c r="QW85" s="5">
        <v>0.202077759790948</v>
      </c>
      <c r="QX85" s="5">
        <v>-1.5100285292051501E-2</v>
      </c>
      <c r="QY85" s="5">
        <v>-5.09534490976171E-2</v>
      </c>
      <c r="QZ85" s="5">
        <v>0.21722616935140401</v>
      </c>
      <c r="RA85" s="7">
        <v>-6.9942860128581794E-2</v>
      </c>
      <c r="RB85" s="5">
        <v>0.89151653182528701</v>
      </c>
      <c r="RC85" s="5">
        <v>-1.35028145784155E-2</v>
      </c>
      <c r="RD85" s="5">
        <v>-4.1678477005659296E-3</v>
      </c>
      <c r="RE85" s="7">
        <f t="shared" si="2"/>
        <v>4.1678477005659296E-3</v>
      </c>
      <c r="RF85">
        <f t="shared" si="2"/>
        <v>4.1678477005659296E-3</v>
      </c>
    </row>
    <row r="86" spans="1:474" x14ac:dyDescent="0.25">
      <c r="A86" s="4" t="s">
        <v>84</v>
      </c>
      <c r="B86" s="5">
        <v>7.7496422815030901E-3</v>
      </c>
      <c r="C86" s="5">
        <v>-4.6744270085606601E-3</v>
      </c>
      <c r="D86" s="5">
        <v>9.5632656964434893E-3</v>
      </c>
      <c r="E86" s="4">
        <v>0.99151718995851401</v>
      </c>
      <c r="F86" s="5">
        <v>0.11002325215115701</v>
      </c>
      <c r="G86" s="5">
        <v>-0.86591093193989299</v>
      </c>
      <c r="H86" s="5">
        <v>0.85454158343165898</v>
      </c>
      <c r="I86" s="5">
        <v>0.97741964539860304</v>
      </c>
      <c r="J86" s="5">
        <v>0.16502762719751399</v>
      </c>
      <c r="K86" s="5">
        <v>0.366656827027387</v>
      </c>
      <c r="L86" s="5">
        <v>-0.69713113187256504</v>
      </c>
      <c r="M86" s="5">
        <v>0.96851552577112199</v>
      </c>
      <c r="N86" s="5">
        <v>0.94160729481463501</v>
      </c>
      <c r="O86" s="5">
        <v>0.106535335324009</v>
      </c>
      <c r="P86" s="5">
        <v>-0.380432257644017</v>
      </c>
      <c r="Q86" s="5">
        <v>0.115516966079783</v>
      </c>
      <c r="R86" s="5">
        <v>-0.84274888340502496</v>
      </c>
      <c r="S86" s="5">
        <v>-0.56710335395316702</v>
      </c>
      <c r="T86" s="5">
        <v>0.99510975348096997</v>
      </c>
      <c r="U86" s="5">
        <v>-0.96749167698378202</v>
      </c>
      <c r="V86" s="5">
        <v>-0.83708463726273796</v>
      </c>
      <c r="W86" s="5">
        <v>-7.9642709704361894E-2</v>
      </c>
      <c r="X86" s="5">
        <v>0.98648304531486597</v>
      </c>
      <c r="Y86" s="5">
        <v>0.72684868740404796</v>
      </c>
      <c r="Z86" s="5">
        <v>-0.56609731432154398</v>
      </c>
      <c r="AA86" s="5">
        <v>0.44410295197119398</v>
      </c>
      <c r="AB86" s="5">
        <v>-0.67366627314063099</v>
      </c>
      <c r="AC86" s="5">
        <v>-0.92887163246042903</v>
      </c>
      <c r="AD86" s="5">
        <v>0.98285600827073905</v>
      </c>
      <c r="AE86" s="5">
        <v>0.98823935039194499</v>
      </c>
      <c r="AF86" s="5">
        <v>0.98625245285603402</v>
      </c>
      <c r="AG86" s="5">
        <v>7.57484706414909E-2</v>
      </c>
      <c r="AH86" s="5">
        <v>0.516188678647161</v>
      </c>
      <c r="AI86" s="5">
        <v>-0.64376319022142303</v>
      </c>
      <c r="AJ86" s="5">
        <v>-0.86356909788297198</v>
      </c>
      <c r="AK86" s="5">
        <v>-0.79172978751328404</v>
      </c>
      <c r="AL86" s="5">
        <v>0.98165709971340598</v>
      </c>
      <c r="AM86" s="5">
        <v>-0.19333659649851401</v>
      </c>
      <c r="AN86" s="5">
        <v>0.732331073402679</v>
      </c>
      <c r="AO86" s="5">
        <v>-0.79175311486486399</v>
      </c>
      <c r="AP86" s="5">
        <v>0.993062154574612</v>
      </c>
      <c r="AQ86" s="5">
        <v>0.95795499312608801</v>
      </c>
      <c r="AR86" s="5">
        <v>0.99534656519320897</v>
      </c>
      <c r="AS86" s="5">
        <v>0.932359568500154</v>
      </c>
      <c r="AT86" s="5">
        <v>0.99129204391009695</v>
      </c>
      <c r="AU86" s="5">
        <v>0.69745278019844603</v>
      </c>
      <c r="AV86" s="5">
        <v>0.84462286275589604</v>
      </c>
      <c r="AW86" s="5">
        <v>0.98462089340576298</v>
      </c>
      <c r="AX86" s="5">
        <v>0.99138257557313003</v>
      </c>
      <c r="AY86" s="5">
        <v>0.992268344516121</v>
      </c>
      <c r="AZ86" s="5">
        <v>0.73636571623467195</v>
      </c>
      <c r="BA86" s="5">
        <v>0.94347391063719499</v>
      </c>
      <c r="BB86" s="5">
        <v>0.99173793494979401</v>
      </c>
      <c r="BC86" s="5">
        <v>-0.78423188331242299</v>
      </c>
      <c r="BD86" s="5">
        <v>0.97637579356266102</v>
      </c>
      <c r="BE86" s="5">
        <v>0.84459053750443602</v>
      </c>
      <c r="BF86" s="5">
        <v>0.84466858276857604</v>
      </c>
      <c r="BG86" s="5">
        <v>-0.251180352971487</v>
      </c>
      <c r="BH86" s="5">
        <v>-0.30480095608558599</v>
      </c>
      <c r="BI86" s="5">
        <v>0.976238389466481</v>
      </c>
      <c r="BJ86" s="5">
        <v>-0.16464157627426301</v>
      </c>
      <c r="BK86" s="5">
        <v>0.98515628552304901</v>
      </c>
      <c r="BL86" s="5">
        <v>0.98219463794454398</v>
      </c>
      <c r="BM86" s="5">
        <v>0.87400779685012797</v>
      </c>
      <c r="BN86" s="5">
        <v>0.91607711245426304</v>
      </c>
      <c r="BO86" s="5">
        <v>0.929567603701695</v>
      </c>
      <c r="BP86" s="5">
        <v>0.73217137481157302</v>
      </c>
      <c r="BQ86" s="5">
        <v>0.73226639866272503</v>
      </c>
      <c r="BR86" s="5">
        <v>-0.95976112096007005</v>
      </c>
      <c r="BS86" s="5">
        <v>0.85686564083789296</v>
      </c>
      <c r="BT86" s="5">
        <v>0.80964788149051004</v>
      </c>
      <c r="BU86" s="5">
        <v>0.96792760340084605</v>
      </c>
      <c r="BV86" s="5">
        <v>0.99665618470651096</v>
      </c>
      <c r="BW86" s="5">
        <v>0.90543716219475001</v>
      </c>
      <c r="BX86" s="5">
        <v>0.98150655282421995</v>
      </c>
      <c r="BY86" s="5">
        <v>-0.59849458374187503</v>
      </c>
      <c r="BZ86" s="5">
        <v>-4.71118721250176E-2</v>
      </c>
      <c r="CA86" s="5">
        <v>0.86431339723136802</v>
      </c>
      <c r="CB86" s="5">
        <v>-0.79210838680391005</v>
      </c>
      <c r="CC86" s="5">
        <v>0.83895979651350405</v>
      </c>
      <c r="CD86" s="5">
        <v>-0.63181462840313996</v>
      </c>
      <c r="CE86" s="5">
        <v>0.84153581960963797</v>
      </c>
      <c r="CF86" s="5">
        <v>0.99022016969064297</v>
      </c>
      <c r="CG86" s="5">
        <v>0.99363427555973904</v>
      </c>
      <c r="CH86" s="5">
        <v>1</v>
      </c>
      <c r="CI86" s="5">
        <v>0.97738699623942105</v>
      </c>
      <c r="CJ86" s="5">
        <v>0.99151719204868305</v>
      </c>
      <c r="CK86" s="5">
        <v>0.62332298613517401</v>
      </c>
      <c r="CL86" s="5">
        <v>0.91954946090876999</v>
      </c>
      <c r="CM86" s="5">
        <v>0.99151719204868305</v>
      </c>
      <c r="CN86" s="5">
        <v>-0.21393130645341699</v>
      </c>
      <c r="CO86" s="5">
        <v>0.92486530215130802</v>
      </c>
      <c r="CP86" s="5">
        <v>-0.78440699100460398</v>
      </c>
      <c r="CQ86" s="5">
        <v>0.98491743443173396</v>
      </c>
      <c r="CR86" s="5">
        <v>0.94881805730610602</v>
      </c>
      <c r="CS86" s="5">
        <v>0.83958882469451301</v>
      </c>
      <c r="CT86" s="5">
        <v>-0.38936479381375799</v>
      </c>
      <c r="CU86" s="5">
        <v>0.75076644325583097</v>
      </c>
      <c r="CV86" s="5">
        <v>0.91122718278682202</v>
      </c>
      <c r="CW86" s="5">
        <v>4.8697633273285398E-2</v>
      </c>
      <c r="CX86" s="5">
        <v>-0.19917045691375401</v>
      </c>
      <c r="CY86" s="5">
        <v>0.99684791738466705</v>
      </c>
      <c r="CZ86" s="5">
        <v>-0.203200378449788</v>
      </c>
      <c r="DA86" s="5">
        <v>-0.92558256863333299</v>
      </c>
      <c r="DB86" s="5">
        <v>0.40857768644961501</v>
      </c>
      <c r="DC86" s="5">
        <v>0.98327958285365202</v>
      </c>
      <c r="DD86" s="5">
        <v>9.7962752038922199E-2</v>
      </c>
      <c r="DE86" s="5">
        <v>0.94311084258411704</v>
      </c>
      <c r="DF86" s="5">
        <v>0.90827046738600803</v>
      </c>
      <c r="DG86" s="5">
        <v>-0.60629646637698897</v>
      </c>
      <c r="DH86" s="5">
        <v>0.68030883448533996</v>
      </c>
      <c r="DI86" s="5">
        <v>0.89563682832617797</v>
      </c>
      <c r="DJ86" s="5">
        <v>0.52168478805363605</v>
      </c>
      <c r="DK86" s="5">
        <v>-0.78087306706099602</v>
      </c>
      <c r="DL86" s="5">
        <v>0.90186606142161696</v>
      </c>
      <c r="DM86" s="5">
        <v>0.99336554684817602</v>
      </c>
      <c r="DN86" s="5">
        <v>0.94311084258411704</v>
      </c>
      <c r="DO86" s="5">
        <v>0.97855804306246397</v>
      </c>
      <c r="DP86" s="5">
        <v>0.86690195618313304</v>
      </c>
      <c r="DQ86" s="5">
        <v>-0.78438571031243898</v>
      </c>
      <c r="DR86" s="5">
        <v>-0.20700510792496701</v>
      </c>
      <c r="DS86" s="5">
        <v>0.99803279088214003</v>
      </c>
      <c r="DT86" s="5">
        <v>-0.65066754271849503</v>
      </c>
      <c r="DU86" s="5">
        <v>-0.14008038883235599</v>
      </c>
      <c r="DV86" s="5">
        <v>0.99605607680536801</v>
      </c>
      <c r="DW86" s="5">
        <v>0.99803286615289899</v>
      </c>
      <c r="DX86" s="5">
        <v>-0.96656906514753704</v>
      </c>
      <c r="DY86" s="5">
        <v>-0.56620594247337197</v>
      </c>
      <c r="DZ86" s="5">
        <v>0.95333450950142995</v>
      </c>
      <c r="EA86" s="5">
        <v>0.91260688848931204</v>
      </c>
      <c r="EB86" s="5">
        <v>0.99195375765564597</v>
      </c>
      <c r="EC86" s="5">
        <v>0.90325066286579903</v>
      </c>
      <c r="ED86" s="5">
        <v>0.961777949400485</v>
      </c>
      <c r="EE86" s="5">
        <v>0.99938764621857001</v>
      </c>
      <c r="EF86" s="5">
        <v>0.99129002701592595</v>
      </c>
      <c r="EG86" s="5">
        <v>0.99226810648026997</v>
      </c>
      <c r="EH86" s="5">
        <v>0.48298184487867402</v>
      </c>
      <c r="EI86" s="5">
        <v>0.99557590582323796</v>
      </c>
      <c r="EJ86" s="5">
        <v>0.98458466932827204</v>
      </c>
      <c r="EK86" s="5">
        <v>0.99548173055521005</v>
      </c>
      <c r="EL86" s="5">
        <v>0.975491022562473</v>
      </c>
      <c r="EM86" s="5">
        <v>0.99822227179649703</v>
      </c>
      <c r="EN86" s="5">
        <v>0.90939347949982696</v>
      </c>
      <c r="EO86" s="5">
        <v>0.95333539014595703</v>
      </c>
      <c r="EP86" s="5">
        <v>0.94194685071236295</v>
      </c>
      <c r="EQ86" s="5">
        <v>-0.50935604067359497</v>
      </c>
      <c r="ER86" s="5">
        <v>0.81585669766463398</v>
      </c>
      <c r="ES86" s="5">
        <v>0.21433173114860801</v>
      </c>
      <c r="ET86" s="5">
        <v>0.99226625829369197</v>
      </c>
      <c r="EU86" s="5">
        <v>0.96695841427040197</v>
      </c>
      <c r="EV86" s="5">
        <v>-0.20771274760316299</v>
      </c>
      <c r="EW86" s="5">
        <v>0.90141795695094495</v>
      </c>
      <c r="EX86" s="5">
        <v>-0.94841428222739799</v>
      </c>
      <c r="EY86" s="5">
        <v>0.89937024485178696</v>
      </c>
      <c r="EZ86" s="5">
        <v>0.90156823344333104</v>
      </c>
      <c r="FA86" s="5">
        <v>0.90158459962995896</v>
      </c>
      <c r="FB86" s="5">
        <v>0.89927324038830803</v>
      </c>
      <c r="FC86" s="5">
        <v>0.83304679654382496</v>
      </c>
      <c r="FD86" s="5">
        <v>0.90147888345109495</v>
      </c>
      <c r="FE86" s="5">
        <v>0.89926242126187494</v>
      </c>
      <c r="FF86" s="5">
        <v>-0.199768058759387</v>
      </c>
      <c r="FG86" s="5">
        <v>0.86431434560875098</v>
      </c>
      <c r="FH86" s="5">
        <v>0.77808419890299296</v>
      </c>
      <c r="FI86" s="5">
        <v>-0.13935467179140501</v>
      </c>
      <c r="FJ86" s="5">
        <v>0.97313437588033802</v>
      </c>
      <c r="FK86" s="5">
        <v>0.94574507029243104</v>
      </c>
      <c r="FL86" s="5">
        <v>9.2211554022614203E-2</v>
      </c>
      <c r="FM86" s="5">
        <v>0.97515059836013895</v>
      </c>
      <c r="FN86" s="5">
        <v>0.99173774009528903</v>
      </c>
      <c r="FO86" s="5">
        <v>0.97305450250467296</v>
      </c>
      <c r="FP86" s="5">
        <v>0.98876109371754095</v>
      </c>
      <c r="FQ86" s="5">
        <v>0.314649990416485</v>
      </c>
      <c r="FR86" s="5">
        <v>0.97386535694979204</v>
      </c>
      <c r="FS86" s="5">
        <v>0.98329800538370205</v>
      </c>
      <c r="FT86" s="5">
        <v>0.91045146328585103</v>
      </c>
      <c r="FU86" s="5">
        <v>0.91046774928830698</v>
      </c>
      <c r="FV86" s="5">
        <v>0.98329217925912504</v>
      </c>
      <c r="FW86" s="5">
        <v>0.98320822294044197</v>
      </c>
      <c r="FX86" s="5">
        <v>0.98695212177920499</v>
      </c>
      <c r="FY86" s="5">
        <v>0.99021803796622199</v>
      </c>
      <c r="FZ86" s="5">
        <v>0.986710117548668</v>
      </c>
      <c r="GA86" s="5">
        <v>0.973096716803873</v>
      </c>
      <c r="GB86" s="5">
        <v>0.983290175159101</v>
      </c>
      <c r="GC86" s="5">
        <v>0.55831862392375897</v>
      </c>
      <c r="GD86" s="5">
        <v>0.79519883900520905</v>
      </c>
      <c r="GE86" s="5">
        <v>0.98674756729697899</v>
      </c>
      <c r="GF86" s="5">
        <v>0.91046247979005002</v>
      </c>
      <c r="GG86" s="5">
        <v>0.98328209675905998</v>
      </c>
      <c r="GH86" s="5">
        <v>0.97307870108633698</v>
      </c>
      <c r="GI86" s="5">
        <v>-0.53394071970696599</v>
      </c>
      <c r="GJ86" s="5">
        <v>0.30805691311428901</v>
      </c>
      <c r="GK86" s="5">
        <v>-0.93300428153537895</v>
      </c>
      <c r="GL86" s="5">
        <v>-0.80634822056822297</v>
      </c>
      <c r="GM86" s="5">
        <v>0.139055747376477</v>
      </c>
      <c r="GN86" s="5">
        <v>-0.27591839850456201</v>
      </c>
      <c r="GO86" s="5">
        <v>0.85710954039300502</v>
      </c>
      <c r="GP86" s="5">
        <v>-3.83602557142445E-2</v>
      </c>
      <c r="GQ86" s="5">
        <v>-0.85210862298581402</v>
      </c>
      <c r="GR86" s="5">
        <v>-0.81923691483135397</v>
      </c>
      <c r="GS86" s="5">
        <v>-0.93296626928201798</v>
      </c>
      <c r="GT86" s="5">
        <v>0.96101919539092495</v>
      </c>
      <c r="GU86" s="5">
        <v>-0.90230396803122603</v>
      </c>
      <c r="GV86" s="5">
        <v>-0.95268482586471404</v>
      </c>
      <c r="GW86" s="5">
        <v>0.461808191016995</v>
      </c>
      <c r="GX86" s="5">
        <v>0.18158212803675999</v>
      </c>
      <c r="GY86" s="5">
        <v>-0.80596020950309399</v>
      </c>
      <c r="GZ86" s="5">
        <v>-0.806399926721595</v>
      </c>
      <c r="HA86" s="5">
        <v>-0.88769617018049296</v>
      </c>
      <c r="HB86" s="5">
        <v>-0.93304687891933502</v>
      </c>
      <c r="HC86" s="5">
        <v>0.30779382401975097</v>
      </c>
      <c r="HD86" s="5">
        <v>-0.87174587887255695</v>
      </c>
      <c r="HE86" s="5">
        <v>-0.91923621830290203</v>
      </c>
      <c r="HF86" s="5">
        <v>0.87522340506283403</v>
      </c>
      <c r="HG86" s="5">
        <v>0.53258093363865899</v>
      </c>
      <c r="HH86" s="5">
        <v>-0.87836726146240196</v>
      </c>
      <c r="HI86" s="5">
        <v>-0.90227643076798802</v>
      </c>
      <c r="HJ86" s="5">
        <v>-0.81926260049066102</v>
      </c>
      <c r="HK86" s="5">
        <v>-0.80762873642548605</v>
      </c>
      <c r="HL86" s="5">
        <v>0.94323842130725</v>
      </c>
      <c r="HM86" s="5">
        <v>0.91802722021472305</v>
      </c>
      <c r="HN86" s="5">
        <v>-0.95240702565729196</v>
      </c>
      <c r="HO86" s="5">
        <v>-0.81916380809799505</v>
      </c>
      <c r="HP86" s="5">
        <v>-0.80636925635981205</v>
      </c>
      <c r="HQ86" s="5">
        <v>-0.88108885221075695</v>
      </c>
      <c r="HR86" s="5">
        <v>-0.923318419972886</v>
      </c>
      <c r="HS86" s="5">
        <v>0.69559537375465996</v>
      </c>
      <c r="HT86" s="5">
        <v>-0.47647426193098702</v>
      </c>
      <c r="HU86" s="5">
        <v>-0.88706595668602595</v>
      </c>
      <c r="HV86" s="5">
        <v>-0.85208305403021001</v>
      </c>
      <c r="HW86" s="5">
        <v>-0.80589023980932495</v>
      </c>
      <c r="HX86" s="5">
        <v>0.13869470591642</v>
      </c>
      <c r="HY86" s="5">
        <v>-0.80642157380883805</v>
      </c>
      <c r="HZ86" s="5">
        <v>-0.94241174670515704</v>
      </c>
      <c r="IA86" s="5">
        <v>0.46201473808319998</v>
      </c>
      <c r="IB86" s="5">
        <v>-0.87846069406903804</v>
      </c>
      <c r="IC86" s="5">
        <v>0.42845092980480898</v>
      </c>
      <c r="ID86" s="5">
        <v>-0.312365230951825</v>
      </c>
      <c r="IE86" s="5">
        <v>-0.128633013361688</v>
      </c>
      <c r="IF86" s="5">
        <v>-0.199578330928807</v>
      </c>
      <c r="IG86" s="5">
        <v>7.2220035993691797E-2</v>
      </c>
      <c r="IH86" s="5">
        <v>-0.35478997316431898</v>
      </c>
      <c r="II86" s="5">
        <v>-0.114134686182104</v>
      </c>
      <c r="IJ86" s="5">
        <v>-0.14097956307260801</v>
      </c>
      <c r="IK86" s="5">
        <v>-3.1903603080112003E-2</v>
      </c>
      <c r="IL86" s="5">
        <v>-0.222559795401546</v>
      </c>
      <c r="IM86" s="5">
        <v>-6.6503250503476802E-2</v>
      </c>
      <c r="IN86" s="5">
        <v>-7.7421540246453105E-2</v>
      </c>
      <c r="IO86" s="5">
        <v>-0.25016980594199001</v>
      </c>
      <c r="IP86" s="5">
        <v>-8.9721326891647094E-2</v>
      </c>
      <c r="IQ86" s="5">
        <v>-2.32254772962436E-2</v>
      </c>
      <c r="IR86" s="5">
        <v>6.5382024618535803E-2</v>
      </c>
      <c r="IS86" s="5">
        <v>-0.10591927384453199</v>
      </c>
      <c r="IT86" s="5">
        <v>-8.0168350618869205E-2</v>
      </c>
      <c r="IU86" s="5">
        <v>-1.5290124397425799E-2</v>
      </c>
      <c r="IV86" s="5">
        <v>-0.119067814331106</v>
      </c>
      <c r="IW86" s="5">
        <v>-0.80817042941113704</v>
      </c>
      <c r="IX86" s="5">
        <v>-9.3642853569033804E-2</v>
      </c>
      <c r="IY86" s="5">
        <v>6.9019344945002101E-2</v>
      </c>
      <c r="IZ86" s="5">
        <v>-1.15358266855351E-2</v>
      </c>
      <c r="JA86" s="5">
        <v>-2.03158581095585E-2</v>
      </c>
      <c r="JB86" s="5">
        <v>-0.63032299866338803</v>
      </c>
      <c r="JC86" s="5">
        <v>-3.7517745547809497E-2</v>
      </c>
      <c r="JD86" s="5">
        <v>0.15337571887911899</v>
      </c>
      <c r="JE86" s="5">
        <v>-0.79751433678019401</v>
      </c>
      <c r="JF86" s="5">
        <v>-0.14212370122198401</v>
      </c>
      <c r="JG86" s="5">
        <v>-0.13156874854193601</v>
      </c>
      <c r="JH86" s="5">
        <v>3.3576810027801298E-3</v>
      </c>
      <c r="JI86" s="5">
        <v>-4.2877347880252097E-2</v>
      </c>
      <c r="JJ86" s="5">
        <v>0.215877716584636</v>
      </c>
      <c r="JK86" s="5">
        <v>-0.19179369600733401</v>
      </c>
      <c r="JL86" s="5">
        <v>-5.7143274697835499E-2</v>
      </c>
      <c r="JM86" s="5">
        <v>-1.05026990736971E-2</v>
      </c>
      <c r="JN86" s="5">
        <v>0.2166738841434</v>
      </c>
      <c r="JO86" s="5">
        <v>-0.48420617332029497</v>
      </c>
      <c r="JP86" s="5">
        <v>-0.114077834441679</v>
      </c>
      <c r="JQ86" s="5">
        <v>-0.32257582943506902</v>
      </c>
      <c r="JR86" s="5">
        <v>-6.3140189588531195E-2</v>
      </c>
      <c r="JS86" s="5">
        <v>-0.61404126740902698</v>
      </c>
      <c r="JT86" s="5">
        <v>8.0991458530833699E-2</v>
      </c>
      <c r="JU86" s="5">
        <v>0.136887163946673</v>
      </c>
      <c r="JV86" s="5">
        <v>-0.71445388471176496</v>
      </c>
      <c r="JW86" s="5">
        <v>-0.24856475942487699</v>
      </c>
      <c r="JX86" s="5">
        <v>-0.287159984753459</v>
      </c>
      <c r="JY86" s="5">
        <v>-1.5747843684376098E-2</v>
      </c>
      <c r="JZ86" s="5">
        <v>-1.3332093822649001E-2</v>
      </c>
      <c r="KA86" s="5">
        <v>-7.5798126103399394E-2</v>
      </c>
      <c r="KB86" s="5">
        <v>0.100796150146337</v>
      </c>
      <c r="KC86" s="5">
        <v>-1.4012639373285099E-2</v>
      </c>
      <c r="KD86" s="5">
        <v>0.137030576448223</v>
      </c>
      <c r="KE86" s="5">
        <v>5.9793501194812998E-2</v>
      </c>
      <c r="KF86" s="5">
        <v>6.1851008147581696E-3</v>
      </c>
      <c r="KG86" s="5">
        <v>1.1632461346831E-2</v>
      </c>
      <c r="KH86" s="5">
        <v>1.5297954820267501E-2</v>
      </c>
      <c r="KI86" s="5">
        <v>-0.21250921991507099</v>
      </c>
      <c r="KJ86" s="5">
        <v>-2.2148866134278598E-2</v>
      </c>
      <c r="KK86" s="5">
        <v>2.21494540477583E-2</v>
      </c>
      <c r="KL86" s="5">
        <v>-5.7527291654887796E-4</v>
      </c>
      <c r="KM86" s="5">
        <v>4.6947716464576898E-2</v>
      </c>
      <c r="KN86" s="5">
        <v>-1.26097550043263E-2</v>
      </c>
      <c r="KO86" s="5">
        <v>-1.21145976826356E-2</v>
      </c>
      <c r="KP86" s="5">
        <v>0.24764346173888499</v>
      </c>
      <c r="KQ86" s="5">
        <v>6.1973633956183702E-2</v>
      </c>
      <c r="KR86" s="5">
        <v>-0.16667018652702301</v>
      </c>
      <c r="KS86" s="5">
        <v>-7.7928253741461999E-3</v>
      </c>
      <c r="KT86" s="5">
        <v>-0.63889640390019697</v>
      </c>
      <c r="KU86" s="5">
        <v>-5.9018217004033001E-2</v>
      </c>
      <c r="KV86" s="5">
        <v>-0.14010137164599301</v>
      </c>
      <c r="KW86" s="5">
        <v>0.12189326053305199</v>
      </c>
      <c r="KX86" s="5">
        <v>5.4009787170151101E-4</v>
      </c>
      <c r="KY86" s="5">
        <v>-2.68990652534256E-2</v>
      </c>
      <c r="KZ86" s="5">
        <v>0.21562803891635299</v>
      </c>
      <c r="LA86" s="5">
        <v>5.7830397458454398E-2</v>
      </c>
      <c r="LB86" s="5">
        <v>9.5484318159790499E-2</v>
      </c>
      <c r="LC86" s="5">
        <v>7.94189649319774E-3</v>
      </c>
      <c r="LD86" s="5">
        <v>-0.20754937098927601</v>
      </c>
      <c r="LE86" s="5">
        <v>-0.30464242407729603</v>
      </c>
      <c r="LF86" s="5">
        <v>6.73205248121749E-3</v>
      </c>
      <c r="LG86" s="5">
        <v>-0.10301208942039</v>
      </c>
      <c r="LH86" s="5">
        <v>-0.319736333034987</v>
      </c>
      <c r="LI86" s="5">
        <v>-0.13925947161239699</v>
      </c>
      <c r="LJ86" s="5">
        <v>-5.50381436139291E-2</v>
      </c>
      <c r="LK86" s="5">
        <v>-0.31236412904681199</v>
      </c>
      <c r="LL86" s="5">
        <v>0.141060997392152</v>
      </c>
      <c r="LM86" s="5">
        <v>5.4325766643233998E-2</v>
      </c>
      <c r="LN86" s="5">
        <v>0.100805948126901</v>
      </c>
      <c r="LO86" s="5">
        <v>-0.18610287456833899</v>
      </c>
      <c r="LP86" s="5">
        <v>-4.7000029305549799E-2</v>
      </c>
      <c r="LQ86" s="5">
        <v>-1.6747398808721399E-2</v>
      </c>
      <c r="LR86" s="5">
        <v>-8.3526497995331794E-2</v>
      </c>
      <c r="LS86" s="5">
        <v>-0.18542447360945799</v>
      </c>
      <c r="LT86" s="5">
        <v>-0.108666051716498</v>
      </c>
      <c r="LU86" s="5">
        <v>-3.46728955800778E-2</v>
      </c>
      <c r="LV86" s="5">
        <v>-0.15287083848100999</v>
      </c>
      <c r="LW86" s="5">
        <v>-0.39772907813855801</v>
      </c>
      <c r="LX86" s="5">
        <v>-0.15363272216335599</v>
      </c>
      <c r="LY86" s="5">
        <v>8.8592773809052394E-2</v>
      </c>
      <c r="LZ86" s="5">
        <v>4.8157803221926997E-2</v>
      </c>
      <c r="MA86" s="5">
        <v>-7.1398692402331695E-2</v>
      </c>
      <c r="MB86" s="5">
        <v>-0.15596371096052</v>
      </c>
      <c r="MC86" s="5">
        <v>-9.1326588038926695E-2</v>
      </c>
      <c r="MD86" s="5">
        <v>-2.3362605481507499E-2</v>
      </c>
      <c r="ME86" s="5">
        <v>6.3366798235723901E-2</v>
      </c>
      <c r="MF86" s="5">
        <v>-0.18793839387312</v>
      </c>
      <c r="MG86" s="5">
        <v>-0.34384003120438</v>
      </c>
      <c r="MH86" s="5">
        <v>-4.4141984733621796E-3</v>
      </c>
      <c r="MI86" s="5">
        <v>1.8359183105937399E-2</v>
      </c>
      <c r="MJ86" s="5">
        <v>-6.1865282295873202E-2</v>
      </c>
      <c r="MK86" s="5">
        <v>-0.33033948894744503</v>
      </c>
      <c r="ML86" s="5">
        <v>-9.1326588038926695E-2</v>
      </c>
      <c r="MM86" s="5">
        <v>-6.65308945330194E-2</v>
      </c>
      <c r="MN86" s="5">
        <v>-0.17022919166879999</v>
      </c>
      <c r="MO86" s="5">
        <v>-0.35380415507938501</v>
      </c>
      <c r="MP86" s="5">
        <v>3.9680595947495297E-2</v>
      </c>
      <c r="MQ86" s="5">
        <v>-0.33667702376653602</v>
      </c>
      <c r="MR86" s="5">
        <v>6.26521375853695E-2</v>
      </c>
      <c r="MS86" s="5">
        <v>-0.366919289199859</v>
      </c>
      <c r="MT86" s="5">
        <v>-0.211822748267638</v>
      </c>
      <c r="MU86" s="5">
        <v>-0.35174735378640698</v>
      </c>
      <c r="MV86" s="5">
        <v>-6.8178693267907806E-2</v>
      </c>
      <c r="MW86" s="5">
        <v>-8.7286273247342894E-2</v>
      </c>
      <c r="MX86" s="5">
        <v>-0.10083990680292999</v>
      </c>
      <c r="MY86" s="5">
        <v>-0.56766207545580005</v>
      </c>
      <c r="MZ86" s="5">
        <v>-0.15465227379857499</v>
      </c>
      <c r="NA86" s="5">
        <v>-0.17217819378073901</v>
      </c>
      <c r="NB86" s="5">
        <v>-6.8802935135445997E-2</v>
      </c>
      <c r="NC86" s="5">
        <v>-0.503139542973566</v>
      </c>
      <c r="ND86" s="5">
        <v>-0.53243272511513295</v>
      </c>
      <c r="NE86" s="5">
        <v>-0.29454430486455702</v>
      </c>
      <c r="NF86" s="5">
        <v>-0.15373214325413601</v>
      </c>
      <c r="NG86" s="5">
        <v>-0.21143892017382501</v>
      </c>
      <c r="NH86" s="5">
        <v>-0.22070388786072401</v>
      </c>
      <c r="NI86" s="5">
        <v>-0.18552477656418101</v>
      </c>
      <c r="NJ86" s="5">
        <v>7.5618741723656901E-2</v>
      </c>
      <c r="NK86" s="5">
        <v>-0.36723577692121601</v>
      </c>
      <c r="NL86" s="5">
        <v>-6.1466750504387102E-2</v>
      </c>
      <c r="NM86" s="5">
        <v>-8.4243073563145796E-2</v>
      </c>
      <c r="NN86" s="5">
        <v>-8.5355715171456903E-2</v>
      </c>
      <c r="NO86" s="5">
        <v>6.6024937226312905E-2</v>
      </c>
      <c r="NP86" s="5">
        <v>-1.06424476932769E-2</v>
      </c>
      <c r="NQ86" s="5">
        <v>-0.15382256329687699</v>
      </c>
      <c r="NR86" s="5">
        <v>-0.29459186999085402</v>
      </c>
      <c r="NS86" s="5">
        <v>-0.12124856582130999</v>
      </c>
      <c r="NT86" s="5">
        <v>5.7917749648682001E-2</v>
      </c>
      <c r="NU86" s="5">
        <v>5.1209767526490799E-2</v>
      </c>
      <c r="NV86" s="5">
        <v>8.8613467459293396E-2</v>
      </c>
      <c r="NW86" s="5">
        <v>6.8172590177085796E-2</v>
      </c>
      <c r="NX86" s="5">
        <v>4.9988027604594698E-2</v>
      </c>
      <c r="NY86" s="5">
        <v>5.2696343108229599E-2</v>
      </c>
      <c r="NZ86" s="5">
        <v>6.9224564866286906E-2</v>
      </c>
      <c r="OA86" s="5">
        <v>8.0068068428006706E-2</v>
      </c>
      <c r="OB86" s="5">
        <v>5.4087414420100198E-2</v>
      </c>
      <c r="OC86" s="5">
        <v>6.97257214024464E-2</v>
      </c>
      <c r="OD86" s="5">
        <v>5.9274706128330398E-2</v>
      </c>
      <c r="OE86" s="5">
        <v>-3.4876169494507898E-2</v>
      </c>
      <c r="OF86" s="5">
        <v>6.0709000455230998E-2</v>
      </c>
      <c r="OG86" s="5">
        <v>0.16832533973225799</v>
      </c>
      <c r="OH86" s="5">
        <v>-0.30046026284573202</v>
      </c>
      <c r="OI86" s="5">
        <v>-1.5476890298892701E-2</v>
      </c>
      <c r="OJ86" s="5">
        <v>-0.174354588259653</v>
      </c>
      <c r="OK86" s="5">
        <v>-0.20921283582332001</v>
      </c>
      <c r="OL86" s="5">
        <v>-8.0897673245939106E-2</v>
      </c>
      <c r="OM86" s="5">
        <v>-0.23758219481494899</v>
      </c>
      <c r="ON86" s="5">
        <v>-9.4239825885530398E-2</v>
      </c>
      <c r="OO86" s="5">
        <v>0.370099818992915</v>
      </c>
      <c r="OP86" s="5">
        <v>0.35942326274679898</v>
      </c>
      <c r="OQ86" s="5">
        <v>0.28032380303725901</v>
      </c>
      <c r="OR86" s="5">
        <v>0.325876806484936</v>
      </c>
      <c r="OS86" s="5">
        <v>0.32319731506652599</v>
      </c>
      <c r="OT86" s="5">
        <v>0.28070401802955702</v>
      </c>
      <c r="OU86" s="5">
        <v>0.280679658860717</v>
      </c>
      <c r="OV86" s="5">
        <v>-8.1807121374613295E-2</v>
      </c>
      <c r="OW86" s="5">
        <v>-6.8790527310228597E-2</v>
      </c>
      <c r="OX86" s="5">
        <v>-0.15457888547254101</v>
      </c>
      <c r="OY86" s="5">
        <v>7.7220980139331694E-2</v>
      </c>
      <c r="OZ86" s="5">
        <v>0.25993567396191802</v>
      </c>
      <c r="PA86" s="5">
        <v>-0.30321497610629899</v>
      </c>
      <c r="PB86" s="5">
        <v>0.35667733023132098</v>
      </c>
      <c r="PC86" s="5">
        <v>-0.15271432234326601</v>
      </c>
      <c r="PD86" s="5">
        <v>0.303384101468058</v>
      </c>
      <c r="PE86" s="5">
        <v>0.261623902945264</v>
      </c>
      <c r="PF86" s="5">
        <v>7.4250186722595396E-2</v>
      </c>
      <c r="PG86" s="5">
        <v>-0.159532511015885</v>
      </c>
      <c r="PH86" s="5">
        <v>-0.152335139089812</v>
      </c>
      <c r="PI86" s="5">
        <v>9.0267278007137006E-2</v>
      </c>
      <c r="PJ86" s="5">
        <v>0.20556854444660999</v>
      </c>
      <c r="PK86" s="5">
        <v>0.128770219171331</v>
      </c>
      <c r="PL86" s="5">
        <v>6.9045313332219499E-2</v>
      </c>
      <c r="PM86" s="5">
        <v>8.1662084678152502E-2</v>
      </c>
      <c r="PN86" s="5">
        <v>-5.4591987983444203E-2</v>
      </c>
      <c r="PO86" s="5">
        <v>0.18104446825051099</v>
      </c>
      <c r="PP86" s="5">
        <v>0.21981779605245</v>
      </c>
      <c r="PQ86" s="5">
        <v>8.98488150457709E-2</v>
      </c>
      <c r="PR86" s="5">
        <v>-3.9456138351999001E-2</v>
      </c>
      <c r="PS86" s="5">
        <v>0.12451768508215</v>
      </c>
      <c r="PT86" s="5">
        <v>4.7747170551242703E-2</v>
      </c>
      <c r="PU86" s="5">
        <v>-6.5122802731198595E-2</v>
      </c>
      <c r="PV86" s="5">
        <v>-3.4832817060075898E-2</v>
      </c>
      <c r="PW86" s="5">
        <v>0.20952266588627699</v>
      </c>
      <c r="PX86" s="5">
        <v>0.20898983738428301</v>
      </c>
      <c r="PY86" s="5">
        <v>5.2333259744598001E-2</v>
      </c>
      <c r="PZ86" s="5">
        <v>8.9874612300352E-2</v>
      </c>
      <c r="QA86" s="5">
        <v>3.5154241935245099E-2</v>
      </c>
      <c r="QB86" s="5">
        <v>0.156152034985547</v>
      </c>
      <c r="QC86" s="5">
        <v>0.106602260951334</v>
      </c>
      <c r="QD86" s="5">
        <v>7.6678706952045705E-2</v>
      </c>
      <c r="QE86" s="5">
        <v>-0.14982647986908701</v>
      </c>
      <c r="QF86" s="5">
        <v>0.24793007810308201</v>
      </c>
      <c r="QG86" s="5">
        <v>0.12406328305391</v>
      </c>
      <c r="QH86" s="5">
        <v>0.219244399702445</v>
      </c>
      <c r="QI86" s="5">
        <v>0.21860012115393901</v>
      </c>
      <c r="QJ86" s="5">
        <v>-0.128655664903957</v>
      </c>
      <c r="QK86" s="5">
        <v>0.14862007757942799</v>
      </c>
      <c r="QL86" s="5">
        <v>4.7950454824489397E-2</v>
      </c>
      <c r="QM86" s="5">
        <v>0.22082364623650599</v>
      </c>
      <c r="QN86" s="5">
        <v>0.21141484966101401</v>
      </c>
      <c r="QO86" s="5">
        <v>9.5591782285689902E-2</v>
      </c>
      <c r="QP86" s="5">
        <v>1.26349700438853E-2</v>
      </c>
      <c r="QQ86" s="5">
        <v>0.20214237131684201</v>
      </c>
      <c r="QR86" s="5">
        <v>6.4478288017128405E-2</v>
      </c>
      <c r="QS86" s="5">
        <v>5.8462998237192802E-2</v>
      </c>
      <c r="QT86" s="5">
        <v>0.18040751717593501</v>
      </c>
      <c r="QU86" s="5">
        <v>0.20604115822324701</v>
      </c>
      <c r="QV86" s="5">
        <v>0.13053450682582099</v>
      </c>
      <c r="QW86" s="5">
        <v>0.219267575230298</v>
      </c>
      <c r="QX86" s="5">
        <v>-5.5225411491079601E-3</v>
      </c>
      <c r="QY86" s="5">
        <v>-6.4635472442115802E-2</v>
      </c>
      <c r="QZ86" s="5">
        <v>0.24752562921365701</v>
      </c>
      <c r="RA86" s="7">
        <v>-6.6524767695489803E-2</v>
      </c>
      <c r="RB86" s="5">
        <v>0.915665431606833</v>
      </c>
      <c r="RC86" s="5">
        <v>1.7512394572704599E-3</v>
      </c>
      <c r="RD86" s="5">
        <v>8.3993072913073601E-3</v>
      </c>
      <c r="RE86" s="7">
        <f t="shared" si="2"/>
        <v>8.3993072913073601E-3</v>
      </c>
      <c r="RF86">
        <f t="shared" si="2"/>
        <v>8.3993072913073601E-3</v>
      </c>
    </row>
    <row r="87" spans="1:474" x14ac:dyDescent="0.25">
      <c r="A87" s="4" t="s">
        <v>85</v>
      </c>
      <c r="B87" s="5">
        <v>6.2464918062903E-3</v>
      </c>
      <c r="C87" s="5">
        <v>-6.3726689887181496E-3</v>
      </c>
      <c r="D87" s="5">
        <v>7.9894749669804695E-3</v>
      </c>
      <c r="E87" s="4">
        <v>0.98113613399501498</v>
      </c>
      <c r="F87" s="5">
        <v>2.0273971751878499E-2</v>
      </c>
      <c r="G87" s="5">
        <v>-0.77001606995336602</v>
      </c>
      <c r="H87" s="5">
        <v>0.88120898413381998</v>
      </c>
      <c r="I87" s="5">
        <v>0.98974161122695803</v>
      </c>
      <c r="J87" s="5">
        <v>7.3734742545236598E-2</v>
      </c>
      <c r="K87" s="5">
        <v>0.29265747714805801</v>
      </c>
      <c r="L87" s="5">
        <v>-0.57897947163103802</v>
      </c>
      <c r="M87" s="5">
        <v>0.99067773927546199</v>
      </c>
      <c r="N87" s="5">
        <v>0.98190443475895595</v>
      </c>
      <c r="O87" s="5">
        <v>1.7766727651627401E-2</v>
      </c>
      <c r="P87" s="5">
        <v>-0.23578168374857</v>
      </c>
      <c r="Q87" s="5">
        <v>3.2158709525529301E-2</v>
      </c>
      <c r="R87" s="5">
        <v>-0.77644576196010096</v>
      </c>
      <c r="S87" s="5">
        <v>-0.47045559355862399</v>
      </c>
      <c r="T87" s="5">
        <v>0.98757119259046799</v>
      </c>
      <c r="U87" s="5">
        <v>-0.91548362830645602</v>
      </c>
      <c r="V87" s="5">
        <v>-0.772106293391432</v>
      </c>
      <c r="W87" s="5">
        <v>-0.16634613955865801</v>
      </c>
      <c r="X87" s="5">
        <v>0.986411181857486</v>
      </c>
      <c r="Y87" s="5">
        <v>0.65022401783787298</v>
      </c>
      <c r="Z87" s="5">
        <v>-0.469413216018428</v>
      </c>
      <c r="AA87" s="5">
        <v>0.32574938846603602</v>
      </c>
      <c r="AB87" s="5">
        <v>-0.55624260548543003</v>
      </c>
      <c r="AC87" s="5">
        <v>-0.85366897534722597</v>
      </c>
      <c r="AD87" s="5">
        <v>0.97786457508557501</v>
      </c>
      <c r="AE87" s="5">
        <v>0.94891061813167299</v>
      </c>
      <c r="AF87" s="5">
        <v>0.98684501548764103</v>
      </c>
      <c r="AG87" s="5">
        <v>-1.44382011958117E-2</v>
      </c>
      <c r="AH87" s="5">
        <v>0.44880852743845001</v>
      </c>
      <c r="AI87" s="5">
        <v>-0.74793643650549002</v>
      </c>
      <c r="AJ87" s="5">
        <v>-0.80870451576880298</v>
      </c>
      <c r="AK87" s="5">
        <v>-0.74702278869062</v>
      </c>
      <c r="AL87" s="5">
        <v>0.99750329163307605</v>
      </c>
      <c r="AM87" s="5">
        <v>-0.178403207699939</v>
      </c>
      <c r="AN87" s="5">
        <v>0.74207702599641101</v>
      </c>
      <c r="AO87" s="5">
        <v>-0.74705102050320704</v>
      </c>
      <c r="AP87" s="5">
        <v>0.97809942655715298</v>
      </c>
      <c r="AQ87" s="5">
        <v>0.994595639633156</v>
      </c>
      <c r="AR87" s="5">
        <v>0.97860296643247902</v>
      </c>
      <c r="AS87" s="5">
        <v>0.97036258185614499</v>
      </c>
      <c r="AT87" s="5">
        <v>0.98275317859816302</v>
      </c>
      <c r="AU87" s="5">
        <v>0.64083457236957297</v>
      </c>
      <c r="AV87" s="5">
        <v>0.76231485818793498</v>
      </c>
      <c r="AW87" s="5">
        <v>0.99300941568486101</v>
      </c>
      <c r="AX87" s="5">
        <v>0.98105284130732795</v>
      </c>
      <c r="AY87" s="5">
        <v>0.97718548869824295</v>
      </c>
      <c r="AZ87" s="5">
        <v>0.73420236647803905</v>
      </c>
      <c r="BA87" s="5">
        <v>0.91826199613255999</v>
      </c>
      <c r="BB87" s="5">
        <v>0.99354522953044899</v>
      </c>
      <c r="BC87" s="5">
        <v>-0.73431008664671105</v>
      </c>
      <c r="BD87" s="5">
        <v>0.97568215068538899</v>
      </c>
      <c r="BE87" s="5">
        <v>0.76225074598407105</v>
      </c>
      <c r="BF87" s="5">
        <v>0.81898790354538897</v>
      </c>
      <c r="BG87" s="5">
        <v>-0.225996872145662</v>
      </c>
      <c r="BH87" s="5">
        <v>-0.25538811801689898</v>
      </c>
      <c r="BI87" s="5">
        <v>0.97521524438240903</v>
      </c>
      <c r="BJ87" s="5">
        <v>-0.14456817827972099</v>
      </c>
      <c r="BK87" s="5">
        <v>0.99771089930545298</v>
      </c>
      <c r="BL87" s="5">
        <v>0.996355573962449</v>
      </c>
      <c r="BM87" s="5">
        <v>0.91768838526176999</v>
      </c>
      <c r="BN87" s="5">
        <v>0.95853006772768201</v>
      </c>
      <c r="BO87" s="5">
        <v>0.90990440947740503</v>
      </c>
      <c r="BP87" s="5">
        <v>0.74191007138209997</v>
      </c>
      <c r="BQ87" s="5">
        <v>0.742031148092133</v>
      </c>
      <c r="BR87" s="5">
        <v>-0.97447687339723399</v>
      </c>
      <c r="BS87" s="5">
        <v>0.89812912118738497</v>
      </c>
      <c r="BT87" s="5">
        <v>0.89974881895713799</v>
      </c>
      <c r="BU87" s="5">
        <v>0.98041617802447401</v>
      </c>
      <c r="BV87" s="5">
        <v>0.975293737603108</v>
      </c>
      <c r="BW87" s="5">
        <v>0.95288888136421102</v>
      </c>
      <c r="BX87" s="5">
        <v>0.98230573969653301</v>
      </c>
      <c r="BY87" s="5">
        <v>-0.62390014230577995</v>
      </c>
      <c r="BZ87" s="5">
        <v>5.2229806511313703E-2</v>
      </c>
      <c r="CA87" s="5">
        <v>0.92653368132401603</v>
      </c>
      <c r="CB87" s="5">
        <v>-0.74735233453989303</v>
      </c>
      <c r="CC87" s="5">
        <v>0.81586869720599697</v>
      </c>
      <c r="CD87" s="5">
        <v>-0.61783417810105901</v>
      </c>
      <c r="CE87" s="5">
        <v>0.89236632754020495</v>
      </c>
      <c r="CF87" s="5">
        <v>0.97885687926426601</v>
      </c>
      <c r="CG87" s="5">
        <v>0.970966164791499</v>
      </c>
      <c r="CH87" s="5">
        <v>0.97738699623942105</v>
      </c>
      <c r="CI87" s="5">
        <v>1</v>
      </c>
      <c r="CJ87" s="5">
        <v>0.98113612419512897</v>
      </c>
      <c r="CK87" s="5">
        <v>0.62145389966539999</v>
      </c>
      <c r="CL87" s="5">
        <v>0.90787921908634495</v>
      </c>
      <c r="CM87" s="5">
        <v>0.98113612419512897</v>
      </c>
      <c r="CN87" s="5">
        <v>-0.19144653302063899</v>
      </c>
      <c r="CO87" s="5">
        <v>0.96937524867747604</v>
      </c>
      <c r="CP87" s="5">
        <v>-0.73444259655874</v>
      </c>
      <c r="CQ87" s="5">
        <v>0.96571128092134695</v>
      </c>
      <c r="CR87" s="5">
        <v>0.97950300852906202</v>
      </c>
      <c r="CS87" s="5">
        <v>0.89775573927482399</v>
      </c>
      <c r="CT87" s="5">
        <v>-0.482462295027068</v>
      </c>
      <c r="CU87" s="5">
        <v>0.85602642770954596</v>
      </c>
      <c r="CV87" s="5">
        <v>0.95928020022928995</v>
      </c>
      <c r="CW87" s="5">
        <v>5.3797023049286199E-2</v>
      </c>
      <c r="CX87" s="5">
        <v>-0.220708943376838</v>
      </c>
      <c r="CY87" s="5">
        <v>0.98017844914597696</v>
      </c>
      <c r="CZ87" s="5">
        <v>-0.22346403761158301</v>
      </c>
      <c r="DA87" s="5">
        <v>-0.90041662225254504</v>
      </c>
      <c r="DB87" s="5">
        <v>0.35028209392919002</v>
      </c>
      <c r="DC87" s="5">
        <v>0.98885392943385997</v>
      </c>
      <c r="DD87" s="5">
        <v>7.3559314940541701E-2</v>
      </c>
      <c r="DE87" s="5">
        <v>0.89705504540796399</v>
      </c>
      <c r="DF87" s="5">
        <v>0.95608548779792102</v>
      </c>
      <c r="DG87" s="5">
        <v>-0.71121340935169997</v>
      </c>
      <c r="DH87" s="5">
        <v>0.75859180160380102</v>
      </c>
      <c r="DI87" s="5">
        <v>0.94646564373352005</v>
      </c>
      <c r="DJ87" s="5">
        <v>0.66729403396729303</v>
      </c>
      <c r="DK87" s="5">
        <v>-0.82919489236069899</v>
      </c>
      <c r="DL87" s="5">
        <v>0.94890743318971704</v>
      </c>
      <c r="DM87" s="5">
        <v>0.98573377790624594</v>
      </c>
      <c r="DN87" s="5">
        <v>0.89705504540796399</v>
      </c>
      <c r="DO87" s="5">
        <v>0.98050480803199502</v>
      </c>
      <c r="DP87" s="5">
        <v>0.94143555690301595</v>
      </c>
      <c r="DQ87" s="5">
        <v>-0.67704880082827201</v>
      </c>
      <c r="DR87" s="5">
        <v>-0.15920660284020199</v>
      </c>
      <c r="DS87" s="5">
        <v>0.98620294269777797</v>
      </c>
      <c r="DT87" s="5">
        <v>-0.62371794524971302</v>
      </c>
      <c r="DU87" s="5">
        <v>4.1150257706485699E-2</v>
      </c>
      <c r="DV87" s="5">
        <v>0.98729374781202806</v>
      </c>
      <c r="DW87" s="5">
        <v>0.98620291534129201</v>
      </c>
      <c r="DX87" s="5">
        <v>-0.95136117033152301</v>
      </c>
      <c r="DY87" s="5">
        <v>-0.55066338433589501</v>
      </c>
      <c r="DZ87" s="5">
        <v>0.98986512224957102</v>
      </c>
      <c r="EA87" s="5">
        <v>0.96327580784240296</v>
      </c>
      <c r="EB87" s="5">
        <v>0.98179912182777695</v>
      </c>
      <c r="EC87" s="5">
        <v>0.93441363749782502</v>
      </c>
      <c r="ED87" s="5">
        <v>0.98577794341213798</v>
      </c>
      <c r="EE87" s="5">
        <v>0.98075403346456802</v>
      </c>
      <c r="EF87" s="5">
        <v>0.98275133607065301</v>
      </c>
      <c r="EG87" s="5">
        <v>0.97718585128176605</v>
      </c>
      <c r="EH87" s="5">
        <v>0.48937397443599301</v>
      </c>
      <c r="EI87" s="5">
        <v>0.98781489131623701</v>
      </c>
      <c r="EJ87" s="5">
        <v>0.95310631671874801</v>
      </c>
      <c r="EK87" s="5">
        <v>0.98754150559657905</v>
      </c>
      <c r="EL87" s="5">
        <v>0.92248080984562697</v>
      </c>
      <c r="EM87" s="5">
        <v>0.98613857150984696</v>
      </c>
      <c r="EN87" s="5">
        <v>0.93220897715173201</v>
      </c>
      <c r="EO87" s="5">
        <v>0.98986514423044902</v>
      </c>
      <c r="EP87" s="5">
        <v>0.93530762391148703</v>
      </c>
      <c r="EQ87" s="5">
        <v>-0.491721033564545</v>
      </c>
      <c r="ER87" s="5">
        <v>0.81570683923507303</v>
      </c>
      <c r="ES87" s="5">
        <v>0.25932605383336699</v>
      </c>
      <c r="ET87" s="5">
        <v>0.97717763633003396</v>
      </c>
      <c r="EU87" s="5">
        <v>0.99706682247154998</v>
      </c>
      <c r="EV87" s="5">
        <v>-0.15962023112151999</v>
      </c>
      <c r="EW87" s="5">
        <v>0.81432493985784304</v>
      </c>
      <c r="EX87" s="5">
        <v>-0.94155653942335604</v>
      </c>
      <c r="EY87" s="5">
        <v>0.81139741182968494</v>
      </c>
      <c r="EZ87" s="5">
        <v>0.81444489220465199</v>
      </c>
      <c r="FA87" s="5">
        <v>0.81446657958440705</v>
      </c>
      <c r="FB87" s="5">
        <v>0.81129905728844598</v>
      </c>
      <c r="FC87" s="5">
        <v>0.72799228645260605</v>
      </c>
      <c r="FD87" s="5">
        <v>0.81437411460704001</v>
      </c>
      <c r="FE87" s="5">
        <v>0.81129299642882802</v>
      </c>
      <c r="FF87" s="5">
        <v>-0.36530382905866698</v>
      </c>
      <c r="FG87" s="5">
        <v>0.83273943947740103</v>
      </c>
      <c r="FH87" s="5">
        <v>0.83658015034537903</v>
      </c>
      <c r="FI87" s="5">
        <v>-0.113248666880406</v>
      </c>
      <c r="FJ87" s="5">
        <v>0.96637553126501197</v>
      </c>
      <c r="FK87" s="5">
        <v>0.91830139280331602</v>
      </c>
      <c r="FL87" s="5">
        <v>0.147138301874326</v>
      </c>
      <c r="FM87" s="5">
        <v>0.99622891190537999</v>
      </c>
      <c r="FN87" s="5">
        <v>0.99354566072978101</v>
      </c>
      <c r="FO87" s="5">
        <v>0.99521488056060203</v>
      </c>
      <c r="FP87" s="5">
        <v>0.99334399833180997</v>
      </c>
      <c r="FQ87" s="5">
        <v>0.170975628058881</v>
      </c>
      <c r="FR87" s="5">
        <v>0.92200277602401803</v>
      </c>
      <c r="FS87" s="5">
        <v>0.93298464433227302</v>
      </c>
      <c r="FT87" s="5">
        <v>0.82706732773170699</v>
      </c>
      <c r="FU87" s="5">
        <v>0.82704057391914099</v>
      </c>
      <c r="FV87" s="5">
        <v>0.93299511794963497</v>
      </c>
      <c r="FW87" s="5">
        <v>0.93286762176704896</v>
      </c>
      <c r="FX87" s="5">
        <v>0.94686229341869099</v>
      </c>
      <c r="FY87" s="5">
        <v>0.94540115011926995</v>
      </c>
      <c r="FZ87" s="5">
        <v>0.94615309134143799</v>
      </c>
      <c r="GA87" s="5">
        <v>0.91828226912447897</v>
      </c>
      <c r="GB87" s="5">
        <v>0.93296963865499405</v>
      </c>
      <c r="GC87" s="5">
        <v>0.66643887417707603</v>
      </c>
      <c r="GD87" s="5">
        <v>0.68096080313660901</v>
      </c>
      <c r="GE87" s="5">
        <v>0.94623923285904699</v>
      </c>
      <c r="GF87" s="5">
        <v>0.82701801268354402</v>
      </c>
      <c r="GG87" s="5">
        <v>0.93294020873111705</v>
      </c>
      <c r="GH87" s="5">
        <v>0.91824182958565204</v>
      </c>
      <c r="GI87" s="5">
        <v>-0.45086113371187098</v>
      </c>
      <c r="GJ87" s="5">
        <v>0.2455790847905</v>
      </c>
      <c r="GK87" s="5">
        <v>-0.92295875077514</v>
      </c>
      <c r="GL87" s="5">
        <v>-0.76558891011220698</v>
      </c>
      <c r="GM87" s="5">
        <v>6.6285061656673597E-2</v>
      </c>
      <c r="GN87" s="5">
        <v>-0.241476224005129</v>
      </c>
      <c r="GO87" s="5">
        <v>0.74458478480871604</v>
      </c>
      <c r="GP87" s="5">
        <v>-5.8960210803261602E-2</v>
      </c>
      <c r="GQ87" s="5">
        <v>-0.82208607856958105</v>
      </c>
      <c r="GR87" s="5">
        <v>-0.78183551250150995</v>
      </c>
      <c r="GS87" s="5">
        <v>-0.92295420176746801</v>
      </c>
      <c r="GT87" s="5">
        <v>0.89138067872839999</v>
      </c>
      <c r="GU87" s="5">
        <v>-0.88337102270909496</v>
      </c>
      <c r="GV87" s="5">
        <v>-0.95012366382390301</v>
      </c>
      <c r="GW87" s="5">
        <v>0.448899143186613</v>
      </c>
      <c r="GX87" s="5">
        <v>0.105170803605874</v>
      </c>
      <c r="GY87" s="5">
        <v>-0.76550483288997495</v>
      </c>
      <c r="GZ87" s="5">
        <v>-0.76557105036941897</v>
      </c>
      <c r="HA87" s="5">
        <v>-0.87955183259282099</v>
      </c>
      <c r="HB87" s="5">
        <v>-0.92302976546569304</v>
      </c>
      <c r="HC87" s="5">
        <v>0.24543055720749599</v>
      </c>
      <c r="HD87" s="5">
        <v>-0.84593214942648798</v>
      </c>
      <c r="HE87" s="5">
        <v>-0.90483050901837603</v>
      </c>
      <c r="HF87" s="5">
        <v>0.80236348417369996</v>
      </c>
      <c r="HG87" s="5">
        <v>0.51780608171371201</v>
      </c>
      <c r="HH87" s="5">
        <v>-0.84629764919169703</v>
      </c>
      <c r="HI87" s="5">
        <v>-0.88340407907168395</v>
      </c>
      <c r="HJ87" s="5">
        <v>-0.78189766218017198</v>
      </c>
      <c r="HK87" s="5">
        <v>-0.76654476257163995</v>
      </c>
      <c r="HL87" s="5">
        <v>0.87120528488081905</v>
      </c>
      <c r="HM87" s="5">
        <v>0.82796169946789899</v>
      </c>
      <c r="HN87" s="5">
        <v>-0.95032209822383096</v>
      </c>
      <c r="HO87" s="5">
        <v>-0.78182826470129996</v>
      </c>
      <c r="HP87" s="5">
        <v>-0.76561293457980795</v>
      </c>
      <c r="HQ87" s="5">
        <v>-0.86245647010483895</v>
      </c>
      <c r="HR87" s="5">
        <v>-0.92054948494660505</v>
      </c>
      <c r="HS87" s="5">
        <v>0.546560451283439</v>
      </c>
      <c r="HT87" s="5">
        <v>-0.41072890059468198</v>
      </c>
      <c r="HU87" s="5">
        <v>-0.87719747813771898</v>
      </c>
      <c r="HV87" s="5">
        <v>-0.82212012460107697</v>
      </c>
      <c r="HW87" s="5">
        <v>-0.76549758222223196</v>
      </c>
      <c r="HX87" s="5">
        <v>6.6051549844917706E-2</v>
      </c>
      <c r="HY87" s="5">
        <v>-0.76599366398411095</v>
      </c>
      <c r="HZ87" s="5">
        <v>-0.93976618260404099</v>
      </c>
      <c r="IA87" s="5">
        <v>0.44911378657946899</v>
      </c>
      <c r="IB87" s="5">
        <v>-0.84644367304776102</v>
      </c>
      <c r="IC87" s="5">
        <v>0.36481693406039301</v>
      </c>
      <c r="ID87" s="5">
        <v>-0.28043177207257702</v>
      </c>
      <c r="IE87" s="5">
        <v>-0.115199387575343</v>
      </c>
      <c r="IF87" s="5">
        <v>-0.19285937862771699</v>
      </c>
      <c r="IG87" s="5">
        <v>6.7966721287973195E-2</v>
      </c>
      <c r="IH87" s="5">
        <v>-0.28715272345591603</v>
      </c>
      <c r="II87" s="5">
        <v>-0.10097172097225</v>
      </c>
      <c r="IJ87" s="5">
        <v>-0.125762366402627</v>
      </c>
      <c r="IK87" s="5">
        <v>-3.2773697475153803E-2</v>
      </c>
      <c r="IL87" s="5">
        <v>-0.19413358906057601</v>
      </c>
      <c r="IM87" s="5">
        <v>-5.1951952946510602E-2</v>
      </c>
      <c r="IN87" s="5">
        <v>-7.0356849432458901E-2</v>
      </c>
      <c r="IO87" s="5">
        <v>-0.255550291361966</v>
      </c>
      <c r="IP87" s="5">
        <v>-7.4046856543621406E-2</v>
      </c>
      <c r="IQ87" s="5">
        <v>-3.2751403416034199E-2</v>
      </c>
      <c r="IR87" s="5">
        <v>5.4679276683564898E-2</v>
      </c>
      <c r="IS87" s="5">
        <v>-6.3080426217905605E-2</v>
      </c>
      <c r="IT87" s="5">
        <v>-6.5943085529887993E-2</v>
      </c>
      <c r="IU87" s="5">
        <v>-2.2297387930351301E-2</v>
      </c>
      <c r="IV87" s="5">
        <v>-0.104584292843497</v>
      </c>
      <c r="IW87" s="5">
        <v>-0.81013218556168598</v>
      </c>
      <c r="IX87" s="5">
        <v>-0.110718535103418</v>
      </c>
      <c r="IY87" s="5">
        <v>5.6559201180382199E-2</v>
      </c>
      <c r="IZ87" s="5">
        <v>1.6222964047733199E-2</v>
      </c>
      <c r="JA87" s="5">
        <v>-2.5332274081439302E-2</v>
      </c>
      <c r="JB87" s="5">
        <v>-0.65677845951159797</v>
      </c>
      <c r="JC87" s="5">
        <v>-4.6468789302227503E-2</v>
      </c>
      <c r="JD87" s="5">
        <v>0.163274434110321</v>
      </c>
      <c r="JE87" s="5">
        <v>-0.79482826786965599</v>
      </c>
      <c r="JF87" s="5">
        <v>-0.12967289335662699</v>
      </c>
      <c r="JG87" s="5">
        <v>-0.13728471048461399</v>
      </c>
      <c r="JH87" s="5">
        <v>-1.39014789761272E-2</v>
      </c>
      <c r="JI87" s="5">
        <v>-7.6225644111637694E-2</v>
      </c>
      <c r="JJ87" s="5">
        <v>0.20117033140561</v>
      </c>
      <c r="JK87" s="5">
        <v>-0.17720397108271799</v>
      </c>
      <c r="JL87" s="5">
        <v>-4.32616371732297E-2</v>
      </c>
      <c r="JM87" s="5">
        <v>1.55213990927243E-2</v>
      </c>
      <c r="JN87" s="5">
        <v>0.20211219109133799</v>
      </c>
      <c r="JO87" s="5">
        <v>-0.50272163970641304</v>
      </c>
      <c r="JP87" s="5">
        <v>-9.9163669156703299E-2</v>
      </c>
      <c r="JQ87" s="5">
        <v>-0.27982487772220999</v>
      </c>
      <c r="JR87" s="5">
        <v>-1.6483541312889399E-2</v>
      </c>
      <c r="JS87" s="5">
        <v>-0.64586031760884199</v>
      </c>
      <c r="JT87" s="5">
        <v>9.3294585107847106E-2</v>
      </c>
      <c r="JU87" s="5">
        <v>0.18446868995309501</v>
      </c>
      <c r="JV87" s="5">
        <v>-0.64209192877343602</v>
      </c>
      <c r="JW87" s="5">
        <v>-0.22335452030373501</v>
      </c>
      <c r="JX87" s="5">
        <v>-0.25663833358696803</v>
      </c>
      <c r="JY87" s="5">
        <v>9.2769514961944504E-3</v>
      </c>
      <c r="JZ87" s="5">
        <v>3.1066566603275701E-2</v>
      </c>
      <c r="KA87" s="5">
        <v>-5.8964453185840197E-2</v>
      </c>
      <c r="KB87" s="5">
        <v>0.101054125045538</v>
      </c>
      <c r="KC87" s="5">
        <v>-2.52497530989823E-3</v>
      </c>
      <c r="KD87" s="5">
        <v>0.18456050300292401</v>
      </c>
      <c r="KE87" s="5">
        <v>9.0175618866408194E-2</v>
      </c>
      <c r="KF87" s="5">
        <v>2.7845412719704601E-2</v>
      </c>
      <c r="KG87" s="5">
        <v>2.5034726731329199E-2</v>
      </c>
      <c r="KH87" s="5">
        <v>3.5673435622138899E-2</v>
      </c>
      <c r="KI87" s="5">
        <v>-0.18925688318124201</v>
      </c>
      <c r="KJ87" s="5">
        <v>-5.18475608583181E-3</v>
      </c>
      <c r="KK87" s="5">
        <v>3.5004324658818198E-2</v>
      </c>
      <c r="KL87" s="5">
        <v>5.1971478623209097E-2</v>
      </c>
      <c r="KM87" s="5">
        <v>8.1495105612321997E-2</v>
      </c>
      <c r="KN87" s="5">
        <v>1.3336776778113801E-2</v>
      </c>
      <c r="KO87" s="5">
        <v>1.37585703844013E-2</v>
      </c>
      <c r="KP87" s="5">
        <v>0.22309230368628299</v>
      </c>
      <c r="KQ87" s="5">
        <v>0.114490144599148</v>
      </c>
      <c r="KR87" s="5">
        <v>-0.17986079718722001</v>
      </c>
      <c r="KS87" s="5">
        <v>9.0795517998341901E-3</v>
      </c>
      <c r="KT87" s="5">
        <v>-0.64545274177165302</v>
      </c>
      <c r="KU87" s="5">
        <v>-7.2137305953354103E-2</v>
      </c>
      <c r="KV87" s="5">
        <v>-0.113678473486741</v>
      </c>
      <c r="KW87" s="5">
        <v>0.136692599664822</v>
      </c>
      <c r="KX87" s="5">
        <v>-1.98655868522125E-2</v>
      </c>
      <c r="KY87" s="5">
        <v>5.8301757156812399E-2</v>
      </c>
      <c r="KZ87" s="5">
        <v>0.20158548910313101</v>
      </c>
      <c r="LA87" s="5">
        <v>9.4069421404254699E-2</v>
      </c>
      <c r="LB87" s="5">
        <v>0.130202018236006</v>
      </c>
      <c r="LC87" s="5">
        <v>5.40350568037994E-2</v>
      </c>
      <c r="LD87" s="5">
        <v>-0.18315564466050799</v>
      </c>
      <c r="LE87" s="5">
        <v>-0.24000090665233301</v>
      </c>
      <c r="LF87" s="5">
        <v>6.5405127619278206E-2</v>
      </c>
      <c r="LG87" s="5">
        <v>-5.3227398840449303E-2</v>
      </c>
      <c r="LH87" s="5">
        <v>-0.287910492607863</v>
      </c>
      <c r="LI87" s="5">
        <v>-0.196235693484382</v>
      </c>
      <c r="LJ87" s="5">
        <v>-8.2172684545479102E-2</v>
      </c>
      <c r="LK87" s="5">
        <v>-0.280430934282903</v>
      </c>
      <c r="LL87" s="5">
        <v>0.163121297193979</v>
      </c>
      <c r="LM87" s="5">
        <v>8.6624720198737695E-2</v>
      </c>
      <c r="LN87" s="5">
        <v>0.10095897382487599</v>
      </c>
      <c r="LO87" s="5">
        <v>-0.173158794854682</v>
      </c>
      <c r="LP87" s="5">
        <v>-3.5716354732802498E-2</v>
      </c>
      <c r="LQ87" s="5">
        <v>1.16672283093726E-2</v>
      </c>
      <c r="LR87" s="5">
        <v>-0.148427194773599</v>
      </c>
      <c r="LS87" s="5">
        <v>-0.149560626017985</v>
      </c>
      <c r="LT87" s="5">
        <v>-0.110920466549029</v>
      </c>
      <c r="LU87" s="5">
        <v>-1.9626411754580801E-3</v>
      </c>
      <c r="LV87" s="5">
        <v>-0.12495742017995499</v>
      </c>
      <c r="LW87" s="5">
        <v>-0.31151613772818498</v>
      </c>
      <c r="LX87" s="5">
        <v>-0.124535974570436</v>
      </c>
      <c r="LY87" s="5">
        <v>4.8950482542706897E-2</v>
      </c>
      <c r="LZ87" s="5">
        <v>2.9784325068965702E-2</v>
      </c>
      <c r="MA87" s="5">
        <v>-6.9763736153828998E-2</v>
      </c>
      <c r="MB87" s="5">
        <v>-0.13728548894092299</v>
      </c>
      <c r="MC87" s="5">
        <v>-8.8496594574827697E-2</v>
      </c>
      <c r="MD87" s="5">
        <v>-2.49369069399492E-2</v>
      </c>
      <c r="ME87" s="5">
        <v>7.0037474553649295E-2</v>
      </c>
      <c r="MF87" s="5">
        <v>-0.215853153371378</v>
      </c>
      <c r="MG87" s="5">
        <v>-0.305218878775744</v>
      </c>
      <c r="MH87" s="5">
        <v>1.8304303829443799E-2</v>
      </c>
      <c r="MI87" s="5">
        <v>6.3802098390820697E-2</v>
      </c>
      <c r="MJ87" s="5">
        <v>-6.9360995230085903E-2</v>
      </c>
      <c r="MK87" s="5">
        <v>-0.31500410041221499</v>
      </c>
      <c r="ML87" s="5">
        <v>-8.8496594574827697E-2</v>
      </c>
      <c r="MM87" s="5">
        <v>-5.3881321648416497E-2</v>
      </c>
      <c r="MN87" s="5">
        <v>-0.17533112453064401</v>
      </c>
      <c r="MO87" s="5">
        <v>-0.37479863971328098</v>
      </c>
      <c r="MP87" s="5">
        <v>1.41054879430944E-3</v>
      </c>
      <c r="MQ87" s="5">
        <v>-0.29935156439966398</v>
      </c>
      <c r="MR87" s="5">
        <v>5.4056241396511898E-2</v>
      </c>
      <c r="MS87" s="5">
        <v>-0.29138693602070997</v>
      </c>
      <c r="MT87" s="5">
        <v>-0.16780356632617199</v>
      </c>
      <c r="MU87" s="5">
        <v>-0.31442693939820499</v>
      </c>
      <c r="MV87" s="5">
        <v>-8.5898002412075694E-2</v>
      </c>
      <c r="MW87" s="5">
        <v>-6.6842233219887096E-2</v>
      </c>
      <c r="MX87" s="5">
        <v>-0.113790318813988</v>
      </c>
      <c r="MY87" s="5">
        <v>-0.55375999511444796</v>
      </c>
      <c r="MZ87" s="5">
        <v>-0.10931752541942601</v>
      </c>
      <c r="NA87" s="5">
        <v>-0.115067420078243</v>
      </c>
      <c r="NB87" s="5">
        <v>-5.3296217528352403E-2</v>
      </c>
      <c r="NC87" s="5">
        <v>-0.46078904727134901</v>
      </c>
      <c r="ND87" s="5">
        <v>-0.56331903307507802</v>
      </c>
      <c r="NE87" s="5">
        <v>-0.26426272432118397</v>
      </c>
      <c r="NF87" s="5">
        <v>-0.17826595156956301</v>
      </c>
      <c r="NG87" s="5">
        <v>-0.177477038264586</v>
      </c>
      <c r="NH87" s="5">
        <v>-0.24844563821954599</v>
      </c>
      <c r="NI87" s="5">
        <v>-0.15062375261104799</v>
      </c>
      <c r="NJ87" s="5">
        <v>7.8687460967579906E-2</v>
      </c>
      <c r="NK87" s="5">
        <v>-0.34922652083834699</v>
      </c>
      <c r="NL87" s="5">
        <v>-5.14529609947122E-2</v>
      </c>
      <c r="NM87" s="5">
        <v>-9.7091645904897397E-2</v>
      </c>
      <c r="NN87" s="5">
        <v>-6.7592321456573304E-2</v>
      </c>
      <c r="NO87" s="5">
        <v>6.4989786738372898E-2</v>
      </c>
      <c r="NP87" s="5">
        <v>1.6323687659361201E-2</v>
      </c>
      <c r="NQ87" s="5">
        <v>-0.191505085735828</v>
      </c>
      <c r="NR87" s="5">
        <v>-0.2642271107136</v>
      </c>
      <c r="NS87" s="5">
        <v>-9.7356972226790295E-2</v>
      </c>
      <c r="NT87" s="5">
        <v>1.4879421825278899E-2</v>
      </c>
      <c r="NU87" s="5">
        <v>3.15731538102361E-2</v>
      </c>
      <c r="NV87" s="5">
        <v>8.3079151731846004E-2</v>
      </c>
      <c r="NW87" s="5">
        <v>5.2401131440406701E-2</v>
      </c>
      <c r="NX87" s="5">
        <v>3.1036484028604799E-2</v>
      </c>
      <c r="NY87" s="5">
        <v>3.4018415536680599E-2</v>
      </c>
      <c r="NZ87" s="5">
        <v>5.2654646064361002E-2</v>
      </c>
      <c r="OA87" s="5">
        <v>7.6099262696244396E-2</v>
      </c>
      <c r="OB87" s="5">
        <v>3.4725075540343098E-2</v>
      </c>
      <c r="OC87" s="5">
        <v>5.3184777615408199E-2</v>
      </c>
      <c r="OD87" s="5">
        <v>6.7514947875594603E-2</v>
      </c>
      <c r="OE87" s="5">
        <v>-6.3376352617618495E-2</v>
      </c>
      <c r="OF87" s="5">
        <v>3.7020354826039499E-2</v>
      </c>
      <c r="OG87" s="5">
        <v>0.16115276313940999</v>
      </c>
      <c r="OH87" s="5">
        <v>-0.187453155242887</v>
      </c>
      <c r="OI87" s="5">
        <v>-3.4129334477436199E-2</v>
      </c>
      <c r="OJ87" s="5">
        <v>-0.153613161710838</v>
      </c>
      <c r="OK87" s="5">
        <v>-0.20064766347419699</v>
      </c>
      <c r="OL87" s="5">
        <v>-6.4074859445735294E-2</v>
      </c>
      <c r="OM87" s="5">
        <v>-0.18720580852007701</v>
      </c>
      <c r="ON87" s="5">
        <v>-7.3314273683266401E-2</v>
      </c>
      <c r="OO87" s="5">
        <v>0.32072150543786299</v>
      </c>
      <c r="OP87" s="5">
        <v>0.38460170705289598</v>
      </c>
      <c r="OQ87" s="5">
        <v>0.33696687203462999</v>
      </c>
      <c r="OR87" s="5">
        <v>0.24559935293631199</v>
      </c>
      <c r="OS87" s="5">
        <v>0.24387392657917301</v>
      </c>
      <c r="OT87" s="5">
        <v>0.33786312138974001</v>
      </c>
      <c r="OU87" s="5">
        <v>0.337843115972908</v>
      </c>
      <c r="OV87" s="5">
        <v>-0.14699564509351001</v>
      </c>
      <c r="OW87" s="5">
        <v>-3.2110038030807198E-2</v>
      </c>
      <c r="OX87" s="5">
        <v>-0.235075263415324</v>
      </c>
      <c r="OY87" s="5">
        <v>9.6328227927726398E-2</v>
      </c>
      <c r="OZ87" s="5">
        <v>0.30992921043329003</v>
      </c>
      <c r="PA87" s="5">
        <v>-0.27376194260356901</v>
      </c>
      <c r="PB87" s="5">
        <v>0.28314658462551001</v>
      </c>
      <c r="PC87" s="5">
        <v>-0.23238558952062299</v>
      </c>
      <c r="PD87" s="5">
        <v>0.23202251085577</v>
      </c>
      <c r="PE87" s="5">
        <v>0.31142568499835799</v>
      </c>
      <c r="PF87" s="5">
        <v>9.2726025569120393E-2</v>
      </c>
      <c r="PG87" s="5">
        <v>-8.6896114908848798E-2</v>
      </c>
      <c r="PH87" s="5">
        <v>-0.15147910610897899</v>
      </c>
      <c r="PI87" s="5">
        <v>7.8888072235750603E-2</v>
      </c>
      <c r="PJ87" s="5">
        <v>0.184113502991017</v>
      </c>
      <c r="PK87" s="5">
        <v>0.131440315787693</v>
      </c>
      <c r="PL87" s="5">
        <v>9.3541229230559006E-2</v>
      </c>
      <c r="PM87" s="5">
        <v>4.5507429489713203E-2</v>
      </c>
      <c r="PN87" s="5">
        <v>-6.4203773582233295E-2</v>
      </c>
      <c r="PO87" s="5">
        <v>0.165489067652904</v>
      </c>
      <c r="PP87" s="5">
        <v>0.20552146321357101</v>
      </c>
      <c r="PQ87" s="5">
        <v>7.8621711009595294E-2</v>
      </c>
      <c r="PR87" s="5">
        <v>-7.1121564370437401E-2</v>
      </c>
      <c r="PS87" s="5">
        <v>0.10904911344167199</v>
      </c>
      <c r="PT87" s="5">
        <v>3.8773869233337498E-2</v>
      </c>
      <c r="PU87" s="5">
        <v>-3.7278684789229202E-2</v>
      </c>
      <c r="PV87" s="5">
        <v>-5.8251983982463902E-2</v>
      </c>
      <c r="PW87" s="5">
        <v>0.18787149106929901</v>
      </c>
      <c r="PX87" s="5">
        <v>0.187357049493452</v>
      </c>
      <c r="PY87" s="5">
        <v>7.3308105107948496E-2</v>
      </c>
      <c r="PZ87" s="5">
        <v>7.8667771152672095E-2</v>
      </c>
      <c r="QA87" s="5">
        <v>4.08409960407288E-2</v>
      </c>
      <c r="QB87" s="5">
        <v>0.14016957019038001</v>
      </c>
      <c r="QC87" s="5">
        <v>9.1671705269885398E-2</v>
      </c>
      <c r="QD87" s="5">
        <v>2.9513257669904602E-2</v>
      </c>
      <c r="QE87" s="5">
        <v>-0.13255266965344401</v>
      </c>
      <c r="QF87" s="5">
        <v>0.219701986973216</v>
      </c>
      <c r="QG87" s="5">
        <v>0.10860399707856599</v>
      </c>
      <c r="QH87" s="5">
        <v>0.20487657414437499</v>
      </c>
      <c r="QI87" s="5">
        <v>0.20186304554089099</v>
      </c>
      <c r="QJ87" s="5">
        <v>-0.12676127873861701</v>
      </c>
      <c r="QK87" s="5">
        <v>0.104187626620298</v>
      </c>
      <c r="QL87" s="5">
        <v>3.92637880287523E-2</v>
      </c>
      <c r="QM87" s="5">
        <v>0.206355724670686</v>
      </c>
      <c r="QN87" s="5">
        <v>0.18978198747337599</v>
      </c>
      <c r="QO87" s="5">
        <v>0.10636860318175</v>
      </c>
      <c r="QP87" s="5">
        <v>3.6690836422542603E-2</v>
      </c>
      <c r="QQ87" s="5">
        <v>0.15665996128113599</v>
      </c>
      <c r="QR87" s="5">
        <v>7.7394702698735204E-2</v>
      </c>
      <c r="QS87" s="5">
        <v>7.9249952692610107E-2</v>
      </c>
      <c r="QT87" s="5">
        <v>0.16492069625054001</v>
      </c>
      <c r="QU87" s="5">
        <v>0.18461160358485601</v>
      </c>
      <c r="QV87" s="5">
        <v>0.133603819307549</v>
      </c>
      <c r="QW87" s="5">
        <v>0.20261086783146801</v>
      </c>
      <c r="QX87" s="5">
        <v>1.3979288061491501E-2</v>
      </c>
      <c r="QY87" s="5">
        <v>-3.6883083661258101E-2</v>
      </c>
      <c r="QZ87" s="5">
        <v>0.21934028526014501</v>
      </c>
      <c r="RA87" s="7">
        <v>-4.9256050585976603E-2</v>
      </c>
      <c r="RB87" s="5">
        <v>0.95824258817122099</v>
      </c>
      <c r="RC87" s="5">
        <v>4.4972134570119997E-2</v>
      </c>
      <c r="RD87" s="5">
        <v>3.42090495539462E-2</v>
      </c>
      <c r="RE87" s="7">
        <f t="shared" si="2"/>
        <v>3.42090495539462E-2</v>
      </c>
      <c r="RF87">
        <f t="shared" si="2"/>
        <v>3.42090495539462E-2</v>
      </c>
    </row>
    <row r="88" spans="1:474" x14ac:dyDescent="0.25">
      <c r="A88" s="4" t="s">
        <v>86</v>
      </c>
      <c r="B88" s="5">
        <v>8.3011570023942306E-3</v>
      </c>
      <c r="C88" s="5">
        <v>-1.0241226149011899E-2</v>
      </c>
      <c r="D88" s="5">
        <v>7.6131554003013198E-3</v>
      </c>
      <c r="E88" s="4">
        <v>0.999999999999716</v>
      </c>
      <c r="F88" s="5">
        <v>0.14615929235508299</v>
      </c>
      <c r="G88" s="5">
        <v>-0.83281155951767105</v>
      </c>
      <c r="H88" s="5">
        <v>0.83437046283990002</v>
      </c>
      <c r="I88" s="5">
        <v>0.990850051070432</v>
      </c>
      <c r="J88" s="5">
        <v>0.19878911876254901</v>
      </c>
      <c r="K88" s="5">
        <v>0.40747884159617898</v>
      </c>
      <c r="L88" s="5">
        <v>-0.690611785056647</v>
      </c>
      <c r="M88" s="5">
        <v>0.98262060529172102</v>
      </c>
      <c r="N88" s="5">
        <v>0.94724517580948198</v>
      </c>
      <c r="O88" s="5">
        <v>0.141464625226147</v>
      </c>
      <c r="P88" s="5">
        <v>-0.30856946214879</v>
      </c>
      <c r="Q88" s="5">
        <v>0.14961049265833101</v>
      </c>
      <c r="R88" s="5">
        <v>-0.83011226929887705</v>
      </c>
      <c r="S88" s="5">
        <v>-0.58120925032469695</v>
      </c>
      <c r="T88" s="5">
        <v>0.99727959736266303</v>
      </c>
      <c r="U88" s="5">
        <v>-0.96150352412159201</v>
      </c>
      <c r="V88" s="5">
        <v>-0.82441205437115705</v>
      </c>
      <c r="W88" s="5">
        <v>-4.4062782658050803E-2</v>
      </c>
      <c r="X88" s="5">
        <v>0.99637180513345103</v>
      </c>
      <c r="Y88" s="5">
        <v>0.75597416060228595</v>
      </c>
      <c r="Z88" s="5">
        <v>-0.58007366439033303</v>
      </c>
      <c r="AA88" s="5">
        <v>0.45593407029834498</v>
      </c>
      <c r="AB88" s="5">
        <v>-0.65953455137529504</v>
      </c>
      <c r="AC88" s="5">
        <v>-0.88878707538160795</v>
      </c>
      <c r="AD88" s="5">
        <v>0.98937883487261402</v>
      </c>
      <c r="AE88" s="5">
        <v>0.97744874246809799</v>
      </c>
      <c r="AF88" s="5">
        <v>0.99625673260917602</v>
      </c>
      <c r="AG88" s="5">
        <v>0.116330597455018</v>
      </c>
      <c r="AH88" s="5">
        <v>0.56160437235309801</v>
      </c>
      <c r="AI88" s="5">
        <v>-0.65204104681357899</v>
      </c>
      <c r="AJ88" s="5">
        <v>-0.85016711841749004</v>
      </c>
      <c r="AK88" s="5">
        <v>-0.80807757221134502</v>
      </c>
      <c r="AL88" s="5">
        <v>0.98759610020618904</v>
      </c>
      <c r="AM88" s="5">
        <v>-0.18841647980358101</v>
      </c>
      <c r="AN88" s="5">
        <v>0.78115575575125396</v>
      </c>
      <c r="AO88" s="5">
        <v>-0.808094484677505</v>
      </c>
      <c r="AP88" s="5">
        <v>0.99792619733361998</v>
      </c>
      <c r="AQ88" s="5">
        <v>0.96817158310941998</v>
      </c>
      <c r="AR88" s="5">
        <v>0.99867693358475496</v>
      </c>
      <c r="AS88" s="5">
        <v>0.93121588419870405</v>
      </c>
      <c r="AT88" s="5">
        <v>0.99694492639581</v>
      </c>
      <c r="AU88" s="5">
        <v>0.69184081106737405</v>
      </c>
      <c r="AV88" s="5">
        <v>0.84887593367091596</v>
      </c>
      <c r="AW88" s="5">
        <v>0.99286987554670103</v>
      </c>
      <c r="AX88" s="5">
        <v>0.99991237704800096</v>
      </c>
      <c r="AY88" s="5">
        <v>0.99959377047458697</v>
      </c>
      <c r="AZ88" s="5">
        <v>0.78496933167048499</v>
      </c>
      <c r="BA88" s="5">
        <v>0.96086767162035602</v>
      </c>
      <c r="BB88" s="5">
        <v>0.99206491207278602</v>
      </c>
      <c r="BC88" s="5">
        <v>-0.79409279973806601</v>
      </c>
      <c r="BD88" s="5">
        <v>0.96148224473759403</v>
      </c>
      <c r="BE88" s="5">
        <v>0.84884824065001296</v>
      </c>
      <c r="BF88" s="5">
        <v>0.85961372132875102</v>
      </c>
      <c r="BG88" s="5">
        <v>-0.25606908835364101</v>
      </c>
      <c r="BH88" s="5">
        <v>-0.29361065703685302</v>
      </c>
      <c r="BI88" s="5">
        <v>0.96067608728629905</v>
      </c>
      <c r="BJ88" s="5">
        <v>-0.14579120285079</v>
      </c>
      <c r="BK88" s="5">
        <v>0.98797998653738905</v>
      </c>
      <c r="BL88" s="5">
        <v>0.98413214878417399</v>
      </c>
      <c r="BM88" s="5">
        <v>0.85156857231804295</v>
      </c>
      <c r="BN88" s="5">
        <v>0.90987356714785095</v>
      </c>
      <c r="BO88" s="5">
        <v>0.94126987245823901</v>
      </c>
      <c r="BP88" s="5">
        <v>0.78100446047418104</v>
      </c>
      <c r="BQ88" s="5">
        <v>0.78106737071384102</v>
      </c>
      <c r="BR88" s="5">
        <v>-0.98383551181296902</v>
      </c>
      <c r="BS88" s="5">
        <v>0.83925645362133905</v>
      </c>
      <c r="BT88" s="5">
        <v>0.84507286272231197</v>
      </c>
      <c r="BU88" s="5">
        <v>0.95643752742921795</v>
      </c>
      <c r="BV88" s="5">
        <v>0.99699292678648899</v>
      </c>
      <c r="BW88" s="5">
        <v>0.91023225345700498</v>
      </c>
      <c r="BX88" s="5">
        <v>0.99036585362852103</v>
      </c>
      <c r="BY88" s="5">
        <v>-0.64656455637452104</v>
      </c>
      <c r="BZ88" s="5">
        <v>-7.8720753233134905E-2</v>
      </c>
      <c r="CA88" s="5">
        <v>0.87287707055854902</v>
      </c>
      <c r="CB88" s="5">
        <v>-0.80841340747469703</v>
      </c>
      <c r="CC88" s="5">
        <v>0.86416862169383601</v>
      </c>
      <c r="CD88" s="5">
        <v>-0.67507642989290795</v>
      </c>
      <c r="CE88" s="5">
        <v>0.82713529683531894</v>
      </c>
      <c r="CF88" s="5">
        <v>0.99972467632964601</v>
      </c>
      <c r="CG88" s="5">
        <v>0.99649838175300698</v>
      </c>
      <c r="CH88" s="5">
        <v>0.99151719204868305</v>
      </c>
      <c r="CI88" s="5">
        <v>0.98113612419512897</v>
      </c>
      <c r="CJ88" s="5">
        <v>1</v>
      </c>
      <c r="CK88" s="5">
        <v>0.65799362215032298</v>
      </c>
      <c r="CL88" s="5">
        <v>0.89910879523842002</v>
      </c>
      <c r="CM88" s="5">
        <v>1</v>
      </c>
      <c r="CN88" s="5">
        <v>-0.21316945254596001</v>
      </c>
      <c r="CO88" s="5">
        <v>0.91920559832534399</v>
      </c>
      <c r="CP88" s="5">
        <v>-0.79424933243081397</v>
      </c>
      <c r="CQ88" s="5">
        <v>0.99053880765131097</v>
      </c>
      <c r="CR88" s="5">
        <v>0.95598055728212405</v>
      </c>
      <c r="CS88" s="5">
        <v>0.82691153364921199</v>
      </c>
      <c r="CT88" s="5">
        <v>-0.38448686513970598</v>
      </c>
      <c r="CU88" s="5">
        <v>0.76846648996413203</v>
      </c>
      <c r="CV88" s="5">
        <v>0.91950613378262502</v>
      </c>
      <c r="CW88" s="5">
        <v>5.6132910641856701E-2</v>
      </c>
      <c r="CX88" s="5">
        <v>-0.165082480601039</v>
      </c>
      <c r="CY88" s="5">
        <v>0.99684930877039002</v>
      </c>
      <c r="CZ88" s="5">
        <v>-0.16929251272788701</v>
      </c>
      <c r="DA88" s="5">
        <v>-0.935854364925644</v>
      </c>
      <c r="DB88" s="5">
        <v>0.40643502402096499</v>
      </c>
      <c r="DC88" s="5">
        <v>0.98033248813038298</v>
      </c>
      <c r="DD88" s="5">
        <v>0.13454513351225</v>
      </c>
      <c r="DE88" s="5">
        <v>0.95550389924795698</v>
      </c>
      <c r="DF88" s="5">
        <v>0.916780162045707</v>
      </c>
      <c r="DG88" s="5">
        <v>-0.65229927431551704</v>
      </c>
      <c r="DH88" s="5">
        <v>0.72181401155793001</v>
      </c>
      <c r="DI88" s="5">
        <v>0.923500451284896</v>
      </c>
      <c r="DJ88" s="5">
        <v>0.52909801059378203</v>
      </c>
      <c r="DK88" s="5">
        <v>-0.79073741203962999</v>
      </c>
      <c r="DL88" s="5">
        <v>0.90721949095624899</v>
      </c>
      <c r="DM88" s="5">
        <v>0.99747787750593697</v>
      </c>
      <c r="DN88" s="5">
        <v>0.95550389924795698</v>
      </c>
      <c r="DO88" s="5">
        <v>0.98313442532014095</v>
      </c>
      <c r="DP88" s="5">
        <v>0.89717775233599295</v>
      </c>
      <c r="DQ88" s="5">
        <v>-0.72957325733193401</v>
      </c>
      <c r="DR88" s="5">
        <v>-0.233882554456218</v>
      </c>
      <c r="DS88" s="5">
        <v>0.99468114765328297</v>
      </c>
      <c r="DT88" s="5">
        <v>-0.64327090822502597</v>
      </c>
      <c r="DU88" s="5">
        <v>-7.3807861162905802E-2</v>
      </c>
      <c r="DV88" s="5">
        <v>0.98719842995949603</v>
      </c>
      <c r="DW88" s="5">
        <v>0.99468113451029505</v>
      </c>
      <c r="DX88" s="5">
        <v>-0.96700813728011603</v>
      </c>
      <c r="DY88" s="5">
        <v>-0.53929821242460196</v>
      </c>
      <c r="DZ88" s="5">
        <v>0.95616009276649805</v>
      </c>
      <c r="EA88" s="5">
        <v>0.934233160946774</v>
      </c>
      <c r="EB88" s="5">
        <v>0.99591890658035098</v>
      </c>
      <c r="EC88" s="5">
        <v>0.92309619607571103</v>
      </c>
      <c r="ED88" s="5">
        <v>0.95171398187629896</v>
      </c>
      <c r="EE88" s="5">
        <v>0.99318449809153098</v>
      </c>
      <c r="EF88" s="5">
        <v>0.99693141255732698</v>
      </c>
      <c r="EG88" s="5">
        <v>0.99959388218984901</v>
      </c>
      <c r="EH88" s="5">
        <v>0.504500778802905</v>
      </c>
      <c r="EI88" s="5">
        <v>0.98701062147842999</v>
      </c>
      <c r="EJ88" s="5">
        <v>0.98952428084214905</v>
      </c>
      <c r="EK88" s="5">
        <v>0.99694478621391103</v>
      </c>
      <c r="EL88" s="5">
        <v>0.95845754681992501</v>
      </c>
      <c r="EM88" s="5">
        <v>0.99290992737592998</v>
      </c>
      <c r="EN88" s="5">
        <v>0.92845501433064204</v>
      </c>
      <c r="EO88" s="5">
        <v>0.95616040840743899</v>
      </c>
      <c r="EP88" s="5">
        <v>0.97103891096370698</v>
      </c>
      <c r="EQ88" s="5">
        <v>-0.54883693457984195</v>
      </c>
      <c r="ER88" s="5">
        <v>0.85709729875646901</v>
      </c>
      <c r="ES88" s="5">
        <v>0.28182318687223901</v>
      </c>
      <c r="ET88" s="5">
        <v>0.99959394951135905</v>
      </c>
      <c r="EU88" s="5">
        <v>0.97294131523494898</v>
      </c>
      <c r="EV88" s="5">
        <v>-0.23467983339470999</v>
      </c>
      <c r="EW88" s="5">
        <v>0.87366380480426498</v>
      </c>
      <c r="EX88" s="5">
        <v>-0.96662804935643498</v>
      </c>
      <c r="EY88" s="5">
        <v>0.87120063546383697</v>
      </c>
      <c r="EZ88" s="5">
        <v>0.87397807124566196</v>
      </c>
      <c r="FA88" s="5">
        <v>0.87400519289553802</v>
      </c>
      <c r="FB88" s="5">
        <v>0.87099557515111203</v>
      </c>
      <c r="FC88" s="5">
        <v>0.80245544281821202</v>
      </c>
      <c r="FD88" s="5">
        <v>0.87369631720178897</v>
      </c>
      <c r="FE88" s="5">
        <v>0.87098791218940297</v>
      </c>
      <c r="FF88" s="5">
        <v>-0.24549360133909701</v>
      </c>
      <c r="FG88" s="5">
        <v>0.83217293648834101</v>
      </c>
      <c r="FH88" s="5">
        <v>0.74997156293927603</v>
      </c>
      <c r="FI88" s="5">
        <v>-0.13822063954306199</v>
      </c>
      <c r="FJ88" s="5">
        <v>0.97457061204032303</v>
      </c>
      <c r="FK88" s="5">
        <v>0.92278737402785804</v>
      </c>
      <c r="FL88" s="5">
        <v>0.12526453686768599</v>
      </c>
      <c r="FM88" s="5">
        <v>0.98079370951566902</v>
      </c>
      <c r="FN88" s="5">
        <v>0.99206521034825901</v>
      </c>
      <c r="FO88" s="5">
        <v>0.98373865597492005</v>
      </c>
      <c r="FP88" s="5">
        <v>0.98887535789199499</v>
      </c>
      <c r="FQ88" s="5">
        <v>0.224508072138003</v>
      </c>
      <c r="FR88" s="5">
        <v>0.94349196861725604</v>
      </c>
      <c r="FS88" s="5">
        <v>0.95952873870100797</v>
      </c>
      <c r="FT88" s="5">
        <v>0.871134970483042</v>
      </c>
      <c r="FU88" s="5">
        <v>0.87117975922066704</v>
      </c>
      <c r="FV88" s="5">
        <v>0.95952577086315605</v>
      </c>
      <c r="FW88" s="5">
        <v>0.95935614346487996</v>
      </c>
      <c r="FX88" s="5">
        <v>0.96668643879302196</v>
      </c>
      <c r="FY88" s="5">
        <v>0.971272193224193</v>
      </c>
      <c r="FZ88" s="5">
        <v>0.96601933428606401</v>
      </c>
      <c r="GA88" s="5">
        <v>0.94796491673235805</v>
      </c>
      <c r="GB88" s="5">
        <v>0.959488675173925</v>
      </c>
      <c r="GC88" s="5">
        <v>0.59813694515746196</v>
      </c>
      <c r="GD88" s="5">
        <v>0.74263802812947699</v>
      </c>
      <c r="GE88" s="5">
        <v>0.96607795910938699</v>
      </c>
      <c r="GF88" s="5">
        <v>0.87116041671475497</v>
      </c>
      <c r="GG88" s="5">
        <v>0.959469010217332</v>
      </c>
      <c r="GH88" s="5">
        <v>0.94791399089137796</v>
      </c>
      <c r="GI88" s="5">
        <v>-0.49368923607352699</v>
      </c>
      <c r="GJ88" s="5">
        <v>0.32598763501091899</v>
      </c>
      <c r="GK88" s="5">
        <v>-0.95014018810031498</v>
      </c>
      <c r="GL88" s="5">
        <v>-0.82319819082883605</v>
      </c>
      <c r="GM88" s="5">
        <v>0.14652721051965201</v>
      </c>
      <c r="GN88" s="5">
        <v>-0.282317709849218</v>
      </c>
      <c r="GO88" s="5">
        <v>0.84187299118663494</v>
      </c>
      <c r="GP88" s="5">
        <v>-3.4136905448139798E-2</v>
      </c>
      <c r="GQ88" s="5">
        <v>-0.87208364494955004</v>
      </c>
      <c r="GR88" s="5">
        <v>-0.83747652342718004</v>
      </c>
      <c r="GS88" s="5">
        <v>-0.95009692386329503</v>
      </c>
      <c r="GT88" s="5">
        <v>0.94215033758936395</v>
      </c>
      <c r="GU88" s="5">
        <v>-0.923442257442187</v>
      </c>
      <c r="GV88" s="5">
        <v>-0.96549678872598899</v>
      </c>
      <c r="GW88" s="5">
        <v>0.47866305739248899</v>
      </c>
      <c r="GX88" s="5">
        <v>0.18864129697868201</v>
      </c>
      <c r="GY88" s="5">
        <v>-0.82295527872131402</v>
      </c>
      <c r="GZ88" s="5">
        <v>-0.82323731897420405</v>
      </c>
      <c r="HA88" s="5">
        <v>-0.89877318916673898</v>
      </c>
      <c r="HB88" s="5">
        <v>-0.95016518174120201</v>
      </c>
      <c r="HC88" s="5">
        <v>0.325735560710119</v>
      </c>
      <c r="HD88" s="5">
        <v>-0.89280313840903802</v>
      </c>
      <c r="HE88" s="5">
        <v>-0.93908260869076399</v>
      </c>
      <c r="HF88" s="5">
        <v>0.83776626898583095</v>
      </c>
      <c r="HG88" s="5">
        <v>0.56034476009105505</v>
      </c>
      <c r="HH88" s="5">
        <v>-0.90193863034856003</v>
      </c>
      <c r="HI88" s="5">
        <v>-0.92342730972433296</v>
      </c>
      <c r="HJ88" s="5">
        <v>-0.837488078888042</v>
      </c>
      <c r="HK88" s="5">
        <v>-0.82438183172014601</v>
      </c>
      <c r="HL88" s="5">
        <v>0.92933898888253996</v>
      </c>
      <c r="HM88" s="5">
        <v>0.89142768196493904</v>
      </c>
      <c r="HN88" s="5">
        <v>-0.96527246536543398</v>
      </c>
      <c r="HO88" s="5">
        <v>-0.83740453249475599</v>
      </c>
      <c r="HP88" s="5">
        <v>-0.82319276795923002</v>
      </c>
      <c r="HQ88" s="5">
        <v>-0.89631801386411702</v>
      </c>
      <c r="HR88" s="5">
        <v>-0.93020277946714103</v>
      </c>
      <c r="HS88" s="5">
        <v>0.66480017798406799</v>
      </c>
      <c r="HT88" s="5">
        <v>-0.47595412184335201</v>
      </c>
      <c r="HU88" s="5">
        <v>-0.89947454255504899</v>
      </c>
      <c r="HV88" s="5">
        <v>-0.87206089016531896</v>
      </c>
      <c r="HW88" s="5">
        <v>-0.82289883394721297</v>
      </c>
      <c r="HX88" s="5">
        <v>0.14619784504508701</v>
      </c>
      <c r="HY88" s="5">
        <v>-0.823534844382107</v>
      </c>
      <c r="HZ88" s="5">
        <v>-0.94790185177770503</v>
      </c>
      <c r="IA88" s="5">
        <v>0.47878772299386402</v>
      </c>
      <c r="IB88" s="5">
        <v>-0.90205339202635504</v>
      </c>
      <c r="IC88" s="5">
        <v>0.435642251820968</v>
      </c>
      <c r="ID88" s="5">
        <v>-0.31498955068576201</v>
      </c>
      <c r="IE88" s="5">
        <v>-0.130505989260632</v>
      </c>
      <c r="IF88" s="5">
        <v>-0.219618231661317</v>
      </c>
      <c r="IG88" s="5">
        <v>6.7899874214629299E-2</v>
      </c>
      <c r="IH88" s="5">
        <v>-0.34004516990452899</v>
      </c>
      <c r="II88" s="5">
        <v>-0.116045621226669</v>
      </c>
      <c r="IJ88" s="5">
        <v>-0.14334179907251199</v>
      </c>
      <c r="IK88" s="5">
        <v>-3.63994755655552E-2</v>
      </c>
      <c r="IL88" s="5">
        <v>-0.23278518828370401</v>
      </c>
      <c r="IM88" s="5">
        <v>-6.5644321846650006E-2</v>
      </c>
      <c r="IN88" s="5">
        <v>-8.0139399907121503E-2</v>
      </c>
      <c r="IO88" s="5">
        <v>-0.265157094084573</v>
      </c>
      <c r="IP88" s="5">
        <v>-8.4414802866944194E-2</v>
      </c>
      <c r="IQ88" s="5">
        <v>-4.8016540950648397E-2</v>
      </c>
      <c r="IR88" s="5">
        <v>5.8831799678679901E-2</v>
      </c>
      <c r="IS88" s="5">
        <v>-9.2922146196285499E-2</v>
      </c>
      <c r="IT88" s="5">
        <v>-9.7986480459085007E-2</v>
      </c>
      <c r="IU88" s="5">
        <v>-3.2412101920062997E-2</v>
      </c>
      <c r="IV88" s="5">
        <v>-0.109953446261501</v>
      </c>
      <c r="IW88" s="5">
        <v>-0.80124313616085796</v>
      </c>
      <c r="IX88" s="5">
        <v>-8.4009721111643995E-2</v>
      </c>
      <c r="IY88" s="5">
        <v>6.1891500990339299E-2</v>
      </c>
      <c r="IZ88" s="5">
        <v>-1.08797978074332E-3</v>
      </c>
      <c r="JA88" s="5">
        <v>-1.8966354605469402E-2</v>
      </c>
      <c r="JB88" s="5">
        <v>-0.66290986578601196</v>
      </c>
      <c r="JC88" s="5">
        <v>-4.26718427404051E-2</v>
      </c>
      <c r="JD88" s="5">
        <v>0.177041039649002</v>
      </c>
      <c r="JE88" s="5">
        <v>-0.79076866884353803</v>
      </c>
      <c r="JF88" s="5">
        <v>-0.13958358481389299</v>
      </c>
      <c r="JG88" s="5">
        <v>-0.13455057471281201</v>
      </c>
      <c r="JH88" s="5">
        <v>1.8220000850857201E-2</v>
      </c>
      <c r="JI88" s="5">
        <v>-5.7098149360589399E-2</v>
      </c>
      <c r="JJ88" s="5">
        <v>0.18598640962799601</v>
      </c>
      <c r="JK88" s="5">
        <v>-0.187075004286965</v>
      </c>
      <c r="JL88" s="5">
        <v>-7.2619278250489194E-2</v>
      </c>
      <c r="JM88" s="5">
        <v>-1.23676035712529E-2</v>
      </c>
      <c r="JN88" s="5">
        <v>0.18654925852128401</v>
      </c>
      <c r="JO88" s="5">
        <v>-0.52586147996729504</v>
      </c>
      <c r="JP88" s="5">
        <v>-0.109718896594166</v>
      </c>
      <c r="JQ88" s="5">
        <v>-0.34244285201165803</v>
      </c>
      <c r="JR88" s="5">
        <v>-9.4216380729011798E-2</v>
      </c>
      <c r="JS88" s="5">
        <v>-0.654925311346921</v>
      </c>
      <c r="JT88" s="5">
        <v>7.7506516325858504E-2</v>
      </c>
      <c r="JU88" s="5">
        <v>0.14625771500425999</v>
      </c>
      <c r="JV88" s="5">
        <v>-0.71176498466618598</v>
      </c>
      <c r="JW88" s="5">
        <v>-0.25293999869731099</v>
      </c>
      <c r="JX88" s="5">
        <v>-0.29470427667515797</v>
      </c>
      <c r="JY88" s="5">
        <v>-1.85976954387174E-2</v>
      </c>
      <c r="JZ88" s="5">
        <v>-1.47001089794764E-3</v>
      </c>
      <c r="KA88" s="5">
        <v>-7.3065808996671797E-2</v>
      </c>
      <c r="KB88" s="5">
        <v>9.15195685572813E-2</v>
      </c>
      <c r="KC88" s="5">
        <v>-9.7394497873183796E-3</v>
      </c>
      <c r="KD88" s="5">
        <v>0.14641912931623599</v>
      </c>
      <c r="KE88" s="5">
        <v>6.3876024740575396E-2</v>
      </c>
      <c r="KF88" s="5">
        <v>2.5719102653854599E-3</v>
      </c>
      <c r="KG88" s="5">
        <v>2.1475746576552001E-2</v>
      </c>
      <c r="KH88" s="5">
        <v>1.8518879850250601E-2</v>
      </c>
      <c r="KI88" s="5">
        <v>-0.21169312214456201</v>
      </c>
      <c r="KJ88" s="5">
        <v>-1.9883047366677401E-2</v>
      </c>
      <c r="KK88" s="5">
        <v>1.44141621104496E-2</v>
      </c>
      <c r="KL88" s="5">
        <v>-1.03221497747987E-2</v>
      </c>
      <c r="KM88" s="5">
        <v>6.8142144139208993E-2</v>
      </c>
      <c r="KN88" s="5">
        <v>-1.49869216916707E-2</v>
      </c>
      <c r="KO88" s="5">
        <v>-1.4371177139729401E-2</v>
      </c>
      <c r="KP88" s="5">
        <v>0.25217731636011598</v>
      </c>
      <c r="KQ88" s="5">
        <v>5.4152583822100302E-2</v>
      </c>
      <c r="KR88" s="5">
        <v>-0.160461812312819</v>
      </c>
      <c r="KS88" s="5">
        <v>-1.7880263300581599E-3</v>
      </c>
      <c r="KT88" s="5">
        <v>-0.68136428308252805</v>
      </c>
      <c r="KU88" s="5">
        <v>-4.2161162643633898E-2</v>
      </c>
      <c r="KV88" s="5">
        <v>-0.139036319664953</v>
      </c>
      <c r="KW88" s="5">
        <v>0.12937639385553701</v>
      </c>
      <c r="KX88" s="5">
        <v>5.8284174742738405E-4</v>
      </c>
      <c r="KY88" s="5">
        <v>-1.58237694223172E-2</v>
      </c>
      <c r="KZ88" s="5">
        <v>0.18549660035252399</v>
      </c>
      <c r="LA88" s="5">
        <v>6.3418054039089997E-2</v>
      </c>
      <c r="LB88" s="5">
        <v>0.11244066324438901</v>
      </c>
      <c r="LC88" s="5">
        <v>-1.5675639062831301E-2</v>
      </c>
      <c r="LD88" s="5">
        <v>-0.20835015454914399</v>
      </c>
      <c r="LE88" s="5">
        <v>-0.286640143285875</v>
      </c>
      <c r="LF88" s="5">
        <v>-2.03778250226621E-2</v>
      </c>
      <c r="LG88" s="5">
        <v>-8.3046618414852197E-2</v>
      </c>
      <c r="LH88" s="5">
        <v>-0.32386883119749499</v>
      </c>
      <c r="LI88" s="5">
        <v>-0.14313126866126599</v>
      </c>
      <c r="LJ88" s="5">
        <v>-5.80933234617532E-2</v>
      </c>
      <c r="LK88" s="5">
        <v>-0.31498847277207598</v>
      </c>
      <c r="LL88" s="5">
        <v>0.146429352123289</v>
      </c>
      <c r="LM88" s="5">
        <v>6.7597310878589806E-2</v>
      </c>
      <c r="LN88" s="5">
        <v>9.1506777976821399E-2</v>
      </c>
      <c r="LO88" s="5">
        <v>-0.18267826129387399</v>
      </c>
      <c r="LP88" s="5">
        <v>-4.8416650907944898E-2</v>
      </c>
      <c r="LQ88" s="5">
        <v>-3.3326114384306299E-2</v>
      </c>
      <c r="LR88" s="5">
        <v>-9.6205321931994006E-2</v>
      </c>
      <c r="LS88" s="5">
        <v>-0.19355522623143401</v>
      </c>
      <c r="LT88" s="5">
        <v>-0.101973754105196</v>
      </c>
      <c r="LU88" s="5">
        <v>-2.4969737749800401E-2</v>
      </c>
      <c r="LV88" s="5">
        <v>-0.155882247702918</v>
      </c>
      <c r="LW88" s="5">
        <v>-0.39113448001101803</v>
      </c>
      <c r="LX88" s="5">
        <v>-0.155882917490623</v>
      </c>
      <c r="LY88" s="5">
        <v>9.1000114515771502E-2</v>
      </c>
      <c r="LZ88" s="5">
        <v>5.25063321503631E-2</v>
      </c>
      <c r="MA88" s="5">
        <v>-6.3007691300806801E-2</v>
      </c>
      <c r="MB88" s="5">
        <v>-0.164551415268367</v>
      </c>
      <c r="MC88" s="5">
        <v>-8.7029422243760896E-2</v>
      </c>
      <c r="MD88" s="5">
        <v>-1.9633855998735999E-2</v>
      </c>
      <c r="ME88" s="5">
        <v>5.6465828140819602E-2</v>
      </c>
      <c r="MF88" s="5">
        <v>-0.188300136553951</v>
      </c>
      <c r="MG88" s="5">
        <v>-0.363620398495546</v>
      </c>
      <c r="MH88" s="5">
        <v>4.6862615707244397E-3</v>
      </c>
      <c r="MI88" s="5">
        <v>3.2383576599824798E-2</v>
      </c>
      <c r="MJ88" s="5">
        <v>-5.1808463221382002E-2</v>
      </c>
      <c r="MK88" s="5">
        <v>-0.36188782690379501</v>
      </c>
      <c r="ML88" s="5">
        <v>-8.7029422243760896E-2</v>
      </c>
      <c r="MM88" s="5">
        <v>-6.8347101135527097E-2</v>
      </c>
      <c r="MN88" s="5">
        <v>-0.15391446888903701</v>
      </c>
      <c r="MO88" s="5">
        <v>-0.37399670636933802</v>
      </c>
      <c r="MP88" s="5">
        <v>3.6059924209057299E-2</v>
      </c>
      <c r="MQ88" s="5">
        <v>-0.33894602518017303</v>
      </c>
      <c r="MR88" s="5">
        <v>6.9086037514881099E-2</v>
      </c>
      <c r="MS88" s="5">
        <v>-0.36618071060667401</v>
      </c>
      <c r="MT88" s="5">
        <v>-0.18549023311402901</v>
      </c>
      <c r="MU88" s="5">
        <v>-0.35673501978774502</v>
      </c>
      <c r="MV88" s="5">
        <v>-8.7554851871689099E-2</v>
      </c>
      <c r="MW88" s="5">
        <v>-0.111964964134544</v>
      </c>
      <c r="MX88" s="5">
        <v>-9.9385649657257699E-2</v>
      </c>
      <c r="MY88" s="5">
        <v>-0.58449449288882305</v>
      </c>
      <c r="MZ88" s="5">
        <v>-0.148845053190437</v>
      </c>
      <c r="NA88" s="5">
        <v>-0.192931713817798</v>
      </c>
      <c r="NB88" s="5">
        <v>-4.27377717218256E-2</v>
      </c>
      <c r="NC88" s="5">
        <v>-0.52069426143346198</v>
      </c>
      <c r="ND88" s="5">
        <v>-0.57163233272048097</v>
      </c>
      <c r="NE88" s="5">
        <v>-0.30376389843664803</v>
      </c>
      <c r="NF88" s="5">
        <v>-0.16878006401170501</v>
      </c>
      <c r="NG88" s="5">
        <v>-0.190370744152596</v>
      </c>
      <c r="NH88" s="5">
        <v>-0.24085065624723201</v>
      </c>
      <c r="NI88" s="5">
        <v>-0.198258750236673</v>
      </c>
      <c r="NJ88" s="5">
        <v>7.6356822887826997E-2</v>
      </c>
      <c r="NK88" s="5">
        <v>-0.37407326925930601</v>
      </c>
      <c r="NL88" s="5">
        <v>-6.3911800384108694E-2</v>
      </c>
      <c r="NM88" s="5">
        <v>-8.0069568269663396E-2</v>
      </c>
      <c r="NN88" s="5">
        <v>-7.7339591205113897E-2</v>
      </c>
      <c r="NO88" s="5">
        <v>7.1466070642934296E-2</v>
      </c>
      <c r="NP88" s="5">
        <v>-6.3701781297131202E-3</v>
      </c>
      <c r="NQ88" s="5">
        <v>-0.13898186826046899</v>
      </c>
      <c r="NR88" s="5">
        <v>-0.30380754438740598</v>
      </c>
      <c r="NS88" s="5">
        <v>-0.120913196435777</v>
      </c>
      <c r="NT88" s="5">
        <v>5.3634083729121901E-2</v>
      </c>
      <c r="NU88" s="5">
        <v>6.77689077395945E-2</v>
      </c>
      <c r="NV88" s="5">
        <v>6.5329782301061706E-2</v>
      </c>
      <c r="NW88" s="5">
        <v>8.6377375620408897E-2</v>
      </c>
      <c r="NX88" s="5">
        <v>6.6918637537186201E-2</v>
      </c>
      <c r="NY88" s="5">
        <v>7.0357100040649698E-2</v>
      </c>
      <c r="NZ88" s="5">
        <v>8.7003223699243501E-2</v>
      </c>
      <c r="OA88" s="5">
        <v>8.4455484319545998E-2</v>
      </c>
      <c r="OB88" s="5">
        <v>7.1120709533365106E-2</v>
      </c>
      <c r="OC88" s="5">
        <v>8.7646306691961301E-2</v>
      </c>
      <c r="OD88" s="5">
        <v>6.4378522282861006E-2</v>
      </c>
      <c r="OE88" s="5">
        <v>-4.0678743636881301E-2</v>
      </c>
      <c r="OF88" s="5">
        <v>5.4059766096797898E-2</v>
      </c>
      <c r="OG88" s="5">
        <v>0.16263868350433899</v>
      </c>
      <c r="OH88" s="5">
        <v>-0.31739505930886103</v>
      </c>
      <c r="OI88" s="5">
        <v>-1.7838888890978202E-2</v>
      </c>
      <c r="OJ88" s="5">
        <v>-0.158972471356321</v>
      </c>
      <c r="OK88" s="5">
        <v>-0.19590851683218399</v>
      </c>
      <c r="OL88" s="5">
        <v>-7.9087500444754905E-2</v>
      </c>
      <c r="OM88" s="5">
        <v>-0.247270295786511</v>
      </c>
      <c r="ON88" s="5">
        <v>-8.2802652045971495E-2</v>
      </c>
      <c r="OO88" s="5">
        <v>0.37519876424751603</v>
      </c>
      <c r="OP88" s="5">
        <v>0.38172648964748701</v>
      </c>
      <c r="OQ88" s="5">
        <v>0.30957724435749501</v>
      </c>
      <c r="OR88" s="5">
        <v>0.32466780303508802</v>
      </c>
      <c r="OS88" s="5">
        <v>0.32231924971176901</v>
      </c>
      <c r="OT88" s="5">
        <v>0.30993384487348702</v>
      </c>
      <c r="OU88" s="5">
        <v>0.30991342606317601</v>
      </c>
      <c r="OV88" s="5">
        <v>-8.8215635967005199E-2</v>
      </c>
      <c r="OW88" s="5">
        <v>-4.6749239659379903E-2</v>
      </c>
      <c r="OX88" s="5">
        <v>-0.16453004002862601</v>
      </c>
      <c r="OY88" s="5">
        <v>0.104801452280156</v>
      </c>
      <c r="OZ88" s="5">
        <v>0.28515539960199099</v>
      </c>
      <c r="PA88" s="5">
        <v>-0.315928449799179</v>
      </c>
      <c r="PB88" s="5">
        <v>0.35821663148864402</v>
      </c>
      <c r="PC88" s="5">
        <v>-0.161990454519091</v>
      </c>
      <c r="PD88" s="5">
        <v>0.303742628629874</v>
      </c>
      <c r="PE88" s="5">
        <v>0.28638938138041398</v>
      </c>
      <c r="PF88" s="5">
        <v>0.100225992802666</v>
      </c>
      <c r="PG88" s="5">
        <v>-0.17648546819143501</v>
      </c>
      <c r="PH88" s="5">
        <v>-0.177837027095231</v>
      </c>
      <c r="PI88" s="5">
        <v>7.6489210933629301E-2</v>
      </c>
      <c r="PJ88" s="5">
        <v>0.19052899262443801</v>
      </c>
      <c r="PK88" s="5">
        <v>0.14701976823153501</v>
      </c>
      <c r="PL88" s="5">
        <v>7.7129541385871803E-2</v>
      </c>
      <c r="PM88" s="5">
        <v>7.3278243207755903E-2</v>
      </c>
      <c r="PN88" s="5">
        <v>-7.1818587921523305E-2</v>
      </c>
      <c r="PO88" s="5">
        <v>0.1569652077242</v>
      </c>
      <c r="PP88" s="5">
        <v>0.18457616338503399</v>
      </c>
      <c r="PQ88" s="5">
        <v>7.6083674805620796E-2</v>
      </c>
      <c r="PR88" s="5">
        <v>-5.1583379478897101E-2</v>
      </c>
      <c r="PS88" s="5">
        <v>0.11054367581527499</v>
      </c>
      <c r="PT88" s="5">
        <v>3.7133716168461298E-2</v>
      </c>
      <c r="PU88" s="5">
        <v>-5.34369114858834E-2</v>
      </c>
      <c r="PV88" s="5">
        <v>-4.1476211677287898E-2</v>
      </c>
      <c r="PW88" s="5">
        <v>0.19309006961935299</v>
      </c>
      <c r="PX88" s="5">
        <v>0.192612677779048</v>
      </c>
      <c r="PY88" s="5">
        <v>4.9337447343902101E-2</v>
      </c>
      <c r="PZ88" s="5">
        <v>7.6247955947575302E-2</v>
      </c>
      <c r="QA88" s="5">
        <v>4.7438269925188202E-2</v>
      </c>
      <c r="QB88" s="5">
        <v>0.139408724281298</v>
      </c>
      <c r="QC88" s="5">
        <v>9.2838894677874401E-2</v>
      </c>
      <c r="QD88" s="5">
        <v>9.4662459095069304E-2</v>
      </c>
      <c r="QE88" s="5">
        <v>-0.14458715925965099</v>
      </c>
      <c r="QF88" s="5">
        <v>0.20401595805317499</v>
      </c>
      <c r="QG88" s="5">
        <v>0.110031856041785</v>
      </c>
      <c r="QH88" s="5">
        <v>0.18395397157990501</v>
      </c>
      <c r="QI88" s="5">
        <v>0.18994345424092801</v>
      </c>
      <c r="QJ88" s="5">
        <v>-0.115493870248459</v>
      </c>
      <c r="QK88" s="5">
        <v>0.14232740490774301</v>
      </c>
      <c r="QL88" s="5">
        <v>3.7598999237658803E-2</v>
      </c>
      <c r="QM88" s="5">
        <v>0.18512973767972299</v>
      </c>
      <c r="QN88" s="5">
        <v>0.19391520594224901</v>
      </c>
      <c r="QO88" s="5">
        <v>8.4406456204841496E-2</v>
      </c>
      <c r="QP88" s="5">
        <v>1.30987678312975E-2</v>
      </c>
      <c r="QQ88" s="5">
        <v>0.197569358780015</v>
      </c>
      <c r="QR88" s="5">
        <v>6.6752474111042098E-2</v>
      </c>
      <c r="QS88" s="5">
        <v>5.4939090725694702E-2</v>
      </c>
      <c r="QT88" s="5">
        <v>0.15633034919212299</v>
      </c>
      <c r="QU88" s="5">
        <v>0.19092113291992299</v>
      </c>
      <c r="QV88" s="5">
        <v>0.14863309165416499</v>
      </c>
      <c r="QW88" s="5">
        <v>0.190638035349425</v>
      </c>
      <c r="QX88" s="5">
        <v>-6.72435442583385E-3</v>
      </c>
      <c r="QY88" s="5">
        <v>-5.2876850414793203E-2</v>
      </c>
      <c r="QZ88" s="5">
        <v>0.204316891890685</v>
      </c>
      <c r="RA88" s="7">
        <v>-7.1643664825818701E-2</v>
      </c>
      <c r="RB88" s="5">
        <v>0.90966994468955598</v>
      </c>
      <c r="RC88" s="5">
        <v>-4.3955513045974099E-3</v>
      </c>
      <c r="RD88" s="5">
        <v>-2.6413638804736799E-3</v>
      </c>
      <c r="RE88" s="7">
        <f t="shared" si="2"/>
        <v>2.6413638804736799E-3</v>
      </c>
      <c r="RF88">
        <f t="shared" si="2"/>
        <v>2.6413638804736799E-3</v>
      </c>
    </row>
    <row r="89" spans="1:474" x14ac:dyDescent="0.25">
      <c r="A89" s="4" t="s">
        <v>87</v>
      </c>
      <c r="B89" s="5">
        <v>1.51749495209056E-2</v>
      </c>
      <c r="C89" s="5">
        <v>4.5465999177199803E-2</v>
      </c>
      <c r="D89" s="5">
        <v>1.94399311571661E-2</v>
      </c>
      <c r="E89" s="4">
        <v>0.65799356566761302</v>
      </c>
      <c r="F89" s="5">
        <v>-0.17473652423587399</v>
      </c>
      <c r="G89" s="5">
        <v>-0.46656375478779</v>
      </c>
      <c r="H89" s="5">
        <v>0.453461710918723</v>
      </c>
      <c r="I89" s="5">
        <v>0.62201088841552699</v>
      </c>
      <c r="J89" s="5">
        <v>-0.144638969111962</v>
      </c>
      <c r="K89" s="5">
        <v>2.3677618775658601E-2</v>
      </c>
      <c r="L89" s="5">
        <v>-0.25135344765154899</v>
      </c>
      <c r="M89" s="5">
        <v>0.64945462904600704</v>
      </c>
      <c r="N89" s="5">
        <v>0.68197930517216998</v>
      </c>
      <c r="O89" s="5">
        <v>-0.16886221202943799</v>
      </c>
      <c r="P89" s="5">
        <v>4.8259695966358297E-2</v>
      </c>
      <c r="Q89" s="5">
        <v>-0.22014149384921999</v>
      </c>
      <c r="R89" s="5">
        <v>-0.41500124172652603</v>
      </c>
      <c r="S89" s="5">
        <v>-0.124047590535668</v>
      </c>
      <c r="T89" s="5">
        <v>0.64208085502618795</v>
      </c>
      <c r="U89" s="5">
        <v>-0.65072994469195</v>
      </c>
      <c r="V89" s="5">
        <v>-0.40892791272312101</v>
      </c>
      <c r="W89" s="5">
        <v>-0.31271032214179401</v>
      </c>
      <c r="X89" s="5">
        <v>0.68563283337181602</v>
      </c>
      <c r="Y89" s="5">
        <v>0.47621477190814898</v>
      </c>
      <c r="Z89" s="5">
        <v>-0.122044496507603</v>
      </c>
      <c r="AA89" s="5">
        <v>-9.6536065987011498E-3</v>
      </c>
      <c r="AB89" s="5">
        <v>-0.25022570222323698</v>
      </c>
      <c r="AC89" s="5">
        <v>-0.46205907611388197</v>
      </c>
      <c r="AD89" s="5">
        <v>0.72056890942525698</v>
      </c>
      <c r="AE89" s="5">
        <v>0.61116515653834202</v>
      </c>
      <c r="AF89" s="5">
        <v>0.68421362243948003</v>
      </c>
      <c r="AG89" s="5">
        <v>-0.163570860179652</v>
      </c>
      <c r="AH89" s="5">
        <v>0.230452889070519</v>
      </c>
      <c r="AI89" s="5">
        <v>-0.23015124298964099</v>
      </c>
      <c r="AJ89" s="5">
        <v>-0.29934690788824098</v>
      </c>
      <c r="AK89" s="5">
        <v>-0.54704550274117403</v>
      </c>
      <c r="AL89" s="5">
        <v>0.65661425342751401</v>
      </c>
      <c r="AM89" s="5">
        <v>0.16394927553754801</v>
      </c>
      <c r="AN89" s="5">
        <v>0.28237991311999</v>
      </c>
      <c r="AO89" s="5">
        <v>-0.547055230736331</v>
      </c>
      <c r="AP89" s="5">
        <v>0.68831302032949204</v>
      </c>
      <c r="AQ89" s="5">
        <v>0.6493622452244</v>
      </c>
      <c r="AR89" s="5">
        <v>0.65270843680068602</v>
      </c>
      <c r="AS89" s="5">
        <v>0.50041084379275302</v>
      </c>
      <c r="AT89" s="5">
        <v>0.693496240744084</v>
      </c>
      <c r="AU89" s="5">
        <v>0.31458518751391601</v>
      </c>
      <c r="AV89" s="5">
        <v>0.43667051788609701</v>
      </c>
      <c r="AW89" s="5">
        <v>0.63375455742388898</v>
      </c>
      <c r="AX89" s="5">
        <v>0.65763870717926298</v>
      </c>
      <c r="AY89" s="5">
        <v>0.66168360591233699</v>
      </c>
      <c r="AZ89" s="5">
        <v>0.30945243277715101</v>
      </c>
      <c r="BA89" s="5">
        <v>0.52959897556453295</v>
      </c>
      <c r="BB89" s="5">
        <v>0.64124053133538295</v>
      </c>
      <c r="BC89" s="5">
        <v>-0.48772254486497302</v>
      </c>
      <c r="BD89" s="5">
        <v>0.59597214261069098</v>
      </c>
      <c r="BE89" s="5">
        <v>0.43688725608902701</v>
      </c>
      <c r="BF89" s="5">
        <v>0.36875102574913698</v>
      </c>
      <c r="BG89" s="5">
        <v>-0.26933234848874998</v>
      </c>
      <c r="BH89" s="5">
        <v>0.164192956495465</v>
      </c>
      <c r="BI89" s="5">
        <v>0.59511756657487802</v>
      </c>
      <c r="BJ89" s="5">
        <v>-0.471077360705903</v>
      </c>
      <c r="BK89" s="5">
        <v>0.64037530961039402</v>
      </c>
      <c r="BL89" s="5">
        <v>0.63003525794573001</v>
      </c>
      <c r="BM89" s="5">
        <v>0.47327158991388502</v>
      </c>
      <c r="BN89" s="5">
        <v>0.46731542245491398</v>
      </c>
      <c r="BO89" s="5">
        <v>0.49008118332363299</v>
      </c>
      <c r="BP89" s="5">
        <v>0.28242814171167002</v>
      </c>
      <c r="BQ89" s="5">
        <v>0.282451305265429</v>
      </c>
      <c r="BR89" s="5">
        <v>-0.71189775032484304</v>
      </c>
      <c r="BS89" s="5">
        <v>0.35413449913706402</v>
      </c>
      <c r="BT89" s="5">
        <v>0.721870556397878</v>
      </c>
      <c r="BU89" s="5">
        <v>0.56573019794660095</v>
      </c>
      <c r="BV89" s="5">
        <v>0.65875079711280005</v>
      </c>
      <c r="BW89" s="5">
        <v>0.71090540972043204</v>
      </c>
      <c r="BX89" s="5">
        <v>0.59044155698408696</v>
      </c>
      <c r="BY89" s="5">
        <v>-0.83488988940994702</v>
      </c>
      <c r="BZ89" s="5">
        <v>0.14644417904837101</v>
      </c>
      <c r="CA89" s="5">
        <v>0.37130486690221598</v>
      </c>
      <c r="CB89" s="5">
        <v>-0.54872800320049397</v>
      </c>
      <c r="CC89" s="5">
        <v>0.37647530320130601</v>
      </c>
      <c r="CD89" s="5">
        <v>-0.79706783180322804</v>
      </c>
      <c r="CE89" s="5">
        <v>0.35642489245354297</v>
      </c>
      <c r="CF89" s="5">
        <v>0.65553329772164703</v>
      </c>
      <c r="CG89" s="5">
        <v>0.64183641481130305</v>
      </c>
      <c r="CH89" s="5">
        <v>0.62332298613517401</v>
      </c>
      <c r="CI89" s="5">
        <v>0.62145389966539999</v>
      </c>
      <c r="CJ89" s="5">
        <v>0.65799362215032298</v>
      </c>
      <c r="CK89" s="5">
        <v>1</v>
      </c>
      <c r="CL89" s="5">
        <v>0.71385023817101101</v>
      </c>
      <c r="CM89" s="5">
        <v>0.65799362215032298</v>
      </c>
      <c r="CN89" s="5">
        <v>0.21968747543262401</v>
      </c>
      <c r="CO89" s="5">
        <v>0.49197464100285898</v>
      </c>
      <c r="CP89" s="5">
        <v>-0.48749588448265202</v>
      </c>
      <c r="CQ89" s="5">
        <v>0.67419548418160402</v>
      </c>
      <c r="CR89" s="5">
        <v>0.57547172812371705</v>
      </c>
      <c r="CS89" s="5">
        <v>0.38954170054281501</v>
      </c>
      <c r="CT89" s="5">
        <v>0.271078843145521</v>
      </c>
      <c r="CU89" s="5">
        <v>0.40068052783393399</v>
      </c>
      <c r="CV89" s="5">
        <v>0.72758272796565204</v>
      </c>
      <c r="CW89" s="5">
        <v>-0.23197452913213901</v>
      </c>
      <c r="CX89" s="5">
        <v>-0.40678787823727203</v>
      </c>
      <c r="CY89" s="5">
        <v>0.63273514288710597</v>
      </c>
      <c r="CZ89" s="5">
        <v>-0.41414723067104497</v>
      </c>
      <c r="DA89" s="5">
        <v>-0.43856332417229099</v>
      </c>
      <c r="DB89" s="5">
        <v>0.60134545578568199</v>
      </c>
      <c r="DC89" s="5">
        <v>0.69177866765771201</v>
      </c>
      <c r="DD89" s="5">
        <v>-0.188996053983296</v>
      </c>
      <c r="DE89" s="5">
        <v>0.65284592256721097</v>
      </c>
      <c r="DF89" s="5">
        <v>0.72310747345585002</v>
      </c>
      <c r="DG89" s="5">
        <v>-0.71659606538933096</v>
      </c>
      <c r="DH89" s="5">
        <v>0.75153624497106997</v>
      </c>
      <c r="DI89" s="5">
        <v>0.58750792096568205</v>
      </c>
      <c r="DJ89" s="5">
        <v>0.39018523076918998</v>
      </c>
      <c r="DK89" s="5">
        <v>-0.82269963039071403</v>
      </c>
      <c r="DL89" s="5">
        <v>0.73848584787548699</v>
      </c>
      <c r="DM89" s="5">
        <v>0.64238462115445005</v>
      </c>
      <c r="DN89" s="5">
        <v>0.65284592256721097</v>
      </c>
      <c r="DO89" s="5">
        <v>0.690111199594304</v>
      </c>
      <c r="DP89" s="5">
        <v>0.70767805612719104</v>
      </c>
      <c r="DQ89" s="5">
        <v>-0.216245837342806</v>
      </c>
      <c r="DR89" s="5">
        <v>0.31320090015890301</v>
      </c>
      <c r="DS89" s="5">
        <v>0.63130366944073601</v>
      </c>
      <c r="DT89" s="5">
        <v>-0.22275290392905001</v>
      </c>
      <c r="DU89" s="5">
        <v>-0.16574295101184799</v>
      </c>
      <c r="DV89" s="5">
        <v>0.62377012522970399</v>
      </c>
      <c r="DW89" s="5">
        <v>0.63130392007499003</v>
      </c>
      <c r="DX89" s="5">
        <v>-0.56548544786809896</v>
      </c>
      <c r="DY89" s="5">
        <v>-0.52580483296282998</v>
      </c>
      <c r="DZ89" s="5">
        <v>0.66190214900245503</v>
      </c>
      <c r="EA89" s="5">
        <v>0.61038583288557102</v>
      </c>
      <c r="EB89" s="5">
        <v>0.60744801024328599</v>
      </c>
      <c r="EC89" s="5">
        <v>0.448479610195051</v>
      </c>
      <c r="ED89" s="5">
        <v>0.60695044691645195</v>
      </c>
      <c r="EE89" s="5">
        <v>0.62997774969751796</v>
      </c>
      <c r="EF89" s="5">
        <v>0.693665517646469</v>
      </c>
      <c r="EG89" s="5">
        <v>0.66168260807507395</v>
      </c>
      <c r="EH89" s="5">
        <v>0.83194313968283795</v>
      </c>
      <c r="EI89" s="5">
        <v>0.62921699185922197</v>
      </c>
      <c r="EJ89" s="5">
        <v>0.71848849254934</v>
      </c>
      <c r="EK89" s="5">
        <v>0.63878960229263504</v>
      </c>
      <c r="EL89" s="5">
        <v>0.60930593700256297</v>
      </c>
      <c r="EM89" s="5">
        <v>0.63899323067102798</v>
      </c>
      <c r="EN89" s="5">
        <v>0.56357506307554095</v>
      </c>
      <c r="EO89" s="5">
        <v>0.66190192808604797</v>
      </c>
      <c r="EP89" s="5">
        <v>0.62043745008602302</v>
      </c>
      <c r="EQ89" s="5">
        <v>-0.51482701009466703</v>
      </c>
      <c r="ER89" s="5">
        <v>0.38663217747442902</v>
      </c>
      <c r="ES89" s="5">
        <v>0.80890317685773505</v>
      </c>
      <c r="ET89" s="5">
        <v>0.66165227050620001</v>
      </c>
      <c r="EU89" s="5">
        <v>0.62860847381469598</v>
      </c>
      <c r="EV89" s="5">
        <v>0.316742750931363</v>
      </c>
      <c r="EW89" s="5">
        <v>0.59655048404178501</v>
      </c>
      <c r="EX89" s="5">
        <v>-0.65632584900828606</v>
      </c>
      <c r="EY89" s="5">
        <v>0.59185027832873205</v>
      </c>
      <c r="EZ89" s="5">
        <v>0.59649254079891001</v>
      </c>
      <c r="FA89" s="5">
        <v>0.59641259522332601</v>
      </c>
      <c r="FB89" s="5">
        <v>0.59199577649401203</v>
      </c>
      <c r="FC89" s="5">
        <v>0.54666607250755905</v>
      </c>
      <c r="FD89" s="5">
        <v>0.59654994961494201</v>
      </c>
      <c r="FE89" s="5">
        <v>0.59196616704710403</v>
      </c>
      <c r="FF89" s="5">
        <v>-0.273744249548529</v>
      </c>
      <c r="FG89" s="5">
        <v>0.695989663101794</v>
      </c>
      <c r="FH89" s="5">
        <v>0.48098929289155901</v>
      </c>
      <c r="FI89" s="5">
        <v>-3.7618396035190203E-2</v>
      </c>
      <c r="FJ89" s="5">
        <v>0.49814024834326298</v>
      </c>
      <c r="FK89" s="5">
        <v>0.66248877918925697</v>
      </c>
      <c r="FL89" s="5">
        <v>0.25792433805571302</v>
      </c>
      <c r="FM89" s="5">
        <v>0.64802358527066795</v>
      </c>
      <c r="FN89" s="5">
        <v>0.64124177756869505</v>
      </c>
      <c r="FO89" s="5">
        <v>0.62249873581472803</v>
      </c>
      <c r="FP89" s="5">
        <v>0.660106452144407</v>
      </c>
      <c r="FQ89" s="5">
        <v>0.201180598066659</v>
      </c>
      <c r="FR89" s="5">
        <v>0.55475564595554705</v>
      </c>
      <c r="FS89" s="5">
        <v>0.59279307682445703</v>
      </c>
      <c r="FT89" s="5">
        <v>0.62971851323702099</v>
      </c>
      <c r="FU89" s="5">
        <v>0.629595875151718</v>
      </c>
      <c r="FV89" s="5">
        <v>0.59278309794535899</v>
      </c>
      <c r="FW89" s="5">
        <v>0.59273083665939297</v>
      </c>
      <c r="FX89" s="5">
        <v>0.65163230685110196</v>
      </c>
      <c r="FY89" s="5">
        <v>0.59861129915554301</v>
      </c>
      <c r="FZ89" s="5">
        <v>0.64835747527487997</v>
      </c>
      <c r="GA89" s="5">
        <v>0.58393368991357097</v>
      </c>
      <c r="GB89" s="5">
        <v>0.592980428514577</v>
      </c>
      <c r="GC89" s="5">
        <v>0.44404892566821502</v>
      </c>
      <c r="GD89" s="5">
        <v>0.57719115457765502</v>
      </c>
      <c r="GE89" s="5">
        <v>0.64836831782505699</v>
      </c>
      <c r="GF89" s="5">
        <v>0.62975832783867203</v>
      </c>
      <c r="GG89" s="5">
        <v>0.59294604828013098</v>
      </c>
      <c r="GH89" s="5">
        <v>0.583939305670228</v>
      </c>
      <c r="GI89" s="5">
        <v>-0.63029411187392104</v>
      </c>
      <c r="GJ89" s="5">
        <v>4.7901798583929803E-2</v>
      </c>
      <c r="GK89" s="5">
        <v>-0.68628584394524905</v>
      </c>
      <c r="GL89" s="5">
        <v>-0.54057768086515401</v>
      </c>
      <c r="GM89" s="5">
        <v>-1.20664462962474E-2</v>
      </c>
      <c r="GN89" s="5">
        <v>-0.39194007698774902</v>
      </c>
      <c r="GO89" s="5">
        <v>0.59323824847789197</v>
      </c>
      <c r="GP89" s="5">
        <v>0.34656130488271197</v>
      </c>
      <c r="GQ89" s="5">
        <v>-0.56381095260464098</v>
      </c>
      <c r="GR89" s="5">
        <v>-0.54443620488407996</v>
      </c>
      <c r="GS89" s="5">
        <v>-0.686391691719904</v>
      </c>
      <c r="GT89" s="5">
        <v>0.62169768755277499</v>
      </c>
      <c r="GU89" s="5">
        <v>-0.62705482494430098</v>
      </c>
      <c r="GV89" s="5">
        <v>-0.71405479925467696</v>
      </c>
      <c r="GW89" s="5">
        <v>0.164488374861507</v>
      </c>
      <c r="GX89" s="5">
        <v>5.8727111693527498E-2</v>
      </c>
      <c r="GY89" s="5">
        <v>-0.541852497548028</v>
      </c>
      <c r="GZ89" s="5">
        <v>-0.54074234690749701</v>
      </c>
      <c r="HA89" s="5">
        <v>-0.74254766071392297</v>
      </c>
      <c r="HB89" s="5">
        <v>-0.68693225621787701</v>
      </c>
      <c r="HC89" s="5">
        <v>4.7472230706066702E-2</v>
      </c>
      <c r="HD89" s="5">
        <v>-0.58476488597225995</v>
      </c>
      <c r="HE89" s="5">
        <v>-0.65052294107261599</v>
      </c>
      <c r="HF89" s="5">
        <v>0.62463101382635899</v>
      </c>
      <c r="HG89" s="5">
        <v>0.41398564128690302</v>
      </c>
      <c r="HH89" s="5">
        <v>-0.54557879168699797</v>
      </c>
      <c r="HI89" s="5">
        <v>-0.62707744652011099</v>
      </c>
      <c r="HJ89" s="5">
        <v>-0.544369252887977</v>
      </c>
      <c r="HK89" s="5">
        <v>-0.53836695521196998</v>
      </c>
      <c r="HL89" s="5">
        <v>0.60078001704384298</v>
      </c>
      <c r="HM89" s="5">
        <v>0.61318450534688795</v>
      </c>
      <c r="HN89" s="5">
        <v>-0.71370061105868898</v>
      </c>
      <c r="HO89" s="5">
        <v>-0.54500335906158803</v>
      </c>
      <c r="HP89" s="5">
        <v>-0.54125762094107899</v>
      </c>
      <c r="HQ89" s="5">
        <v>-0.70461629393582104</v>
      </c>
      <c r="HR89" s="5">
        <v>-0.74140618651178902</v>
      </c>
      <c r="HS89" s="5">
        <v>0.49778605061828402</v>
      </c>
      <c r="HT89" s="5">
        <v>-6.6962010298236702E-2</v>
      </c>
      <c r="HU89" s="5">
        <v>-0.73766064136096998</v>
      </c>
      <c r="HV89" s="5">
        <v>-0.56379626628017698</v>
      </c>
      <c r="HW89" s="5">
        <v>-0.54168529961310896</v>
      </c>
      <c r="HX89" s="5">
        <v>-1.2760217711961499E-2</v>
      </c>
      <c r="HY89" s="5">
        <v>-0.54115953793174398</v>
      </c>
      <c r="HZ89" s="5">
        <v>-0.72698940979099202</v>
      </c>
      <c r="IA89" s="5">
        <v>0.16450331525804299</v>
      </c>
      <c r="IB89" s="5">
        <v>-0.54549426853024496</v>
      </c>
      <c r="IC89" s="5">
        <v>0.43294251076645601</v>
      </c>
      <c r="ID89" s="5">
        <v>-0.34706964261246498</v>
      </c>
      <c r="IE89" s="5">
        <v>-0.35689828858659101</v>
      </c>
      <c r="IF89" s="5">
        <v>-5.09636521574812E-2</v>
      </c>
      <c r="IG89" s="5">
        <v>0.15578869926828001</v>
      </c>
      <c r="IH89" s="5">
        <v>-0.11434134845288001</v>
      </c>
      <c r="II89" s="5">
        <v>-0.34244408107645402</v>
      </c>
      <c r="IJ89" s="5">
        <v>-0.35693468248488502</v>
      </c>
      <c r="IK89" s="5">
        <v>0.244473045410255</v>
      </c>
      <c r="IL89" s="5">
        <v>-2.4429171825318799E-2</v>
      </c>
      <c r="IM89" s="5">
        <v>0.23227651267843</v>
      </c>
      <c r="IN89" s="5">
        <v>-0.15448125256827899</v>
      </c>
      <c r="IO89" s="5">
        <v>-9.0659622942487195E-2</v>
      </c>
      <c r="IP89" s="5">
        <v>-0.24152568203681099</v>
      </c>
      <c r="IQ89" s="5">
        <v>3.1283566020851097E-2</v>
      </c>
      <c r="IR89" s="5">
        <v>0.28530477493441803</v>
      </c>
      <c r="IS89" s="5">
        <v>2.77597167254881E-2</v>
      </c>
      <c r="IT89" s="5">
        <v>1.38850758180676E-2</v>
      </c>
      <c r="IU89" s="5">
        <v>1.28920399921333E-2</v>
      </c>
      <c r="IV89" s="5">
        <v>-0.25869978052290099</v>
      </c>
      <c r="IW89" s="5">
        <v>-0.46154971275291901</v>
      </c>
      <c r="IX89" s="5">
        <v>-0.276560940788454</v>
      </c>
      <c r="IY89" s="5">
        <v>0.290483360861574</v>
      </c>
      <c r="IZ89" s="5">
        <v>-0.23524209869823001</v>
      </c>
      <c r="JA89" s="5">
        <v>0.12078225944960801</v>
      </c>
      <c r="JB89" s="5">
        <v>-0.51040212311255795</v>
      </c>
      <c r="JC89" s="5">
        <v>-4.2681312601646898E-2</v>
      </c>
      <c r="JD89" s="5">
        <v>5.0942527964791803E-2</v>
      </c>
      <c r="JE89" s="5">
        <v>-0.432152202711238</v>
      </c>
      <c r="JF89" s="5">
        <v>-0.34503402872553102</v>
      </c>
      <c r="JG89" s="5">
        <v>-0.348704096195183</v>
      </c>
      <c r="JH89" s="5">
        <v>-0.101392455527331</v>
      </c>
      <c r="JI89" s="5">
        <v>3.5050606025588002E-2</v>
      </c>
      <c r="JJ89" s="5">
        <v>0.257226985469937</v>
      </c>
      <c r="JK89" s="5">
        <v>0.16564036973072899</v>
      </c>
      <c r="JL89" s="5">
        <v>1.2057380634938501E-2</v>
      </c>
      <c r="JM89" s="5">
        <v>-6.9458203757365805E-2</v>
      </c>
      <c r="JN89" s="5">
        <v>0.25896754574738701</v>
      </c>
      <c r="JO89" s="5">
        <v>-0.67168047754530602</v>
      </c>
      <c r="JP89" s="5">
        <v>0.214606066327413</v>
      </c>
      <c r="JQ89" s="5">
        <v>-0.50200113483486897</v>
      </c>
      <c r="JR89" s="5">
        <v>0.18695399162776999</v>
      </c>
      <c r="JS89" s="5">
        <v>-0.63815091960095904</v>
      </c>
      <c r="JT89" s="5">
        <v>5.8153810011532199E-2</v>
      </c>
      <c r="JU89" s="5">
        <v>-3.7614321012925299E-2</v>
      </c>
      <c r="JV89" s="5">
        <v>-0.13679190382557399</v>
      </c>
      <c r="JW89" s="5">
        <v>-0.264506911552293</v>
      </c>
      <c r="JX89" s="5">
        <v>-0.40277407786500402</v>
      </c>
      <c r="JY89" s="5">
        <v>-8.56804340415106E-2</v>
      </c>
      <c r="JZ89" s="5">
        <v>-6.65455063351056E-2</v>
      </c>
      <c r="KA89" s="5">
        <v>0.12733838316264401</v>
      </c>
      <c r="KB89" s="5">
        <v>0.19745937795922</v>
      </c>
      <c r="KC89" s="5">
        <v>0.112155907476055</v>
      </c>
      <c r="KD89" s="5">
        <v>-3.8211509806170101E-2</v>
      </c>
      <c r="KE89" s="5">
        <v>-3.4182325305010001E-3</v>
      </c>
      <c r="KF89" s="5">
        <v>1.2592820886371901E-2</v>
      </c>
      <c r="KG89" s="5">
        <v>0.157093192936587</v>
      </c>
      <c r="KH89" s="5">
        <v>1.9649861502978101E-2</v>
      </c>
      <c r="KI89" s="5">
        <v>0.22151367919399301</v>
      </c>
      <c r="KJ89" s="5">
        <v>0.15799119122572799</v>
      </c>
      <c r="KK89" s="5">
        <v>0.267927242600634</v>
      </c>
      <c r="KL89" s="5">
        <v>0.32294177450926798</v>
      </c>
      <c r="KM89" s="5">
        <v>7.8683968720776098E-2</v>
      </c>
      <c r="KN89" s="5">
        <v>-7.3202625543488706E-2</v>
      </c>
      <c r="KO89" s="5">
        <v>-7.2561118175485995E-2</v>
      </c>
      <c r="KP89" s="5">
        <v>0.259172290358619</v>
      </c>
      <c r="KQ89" s="5">
        <v>0.25002776275308097</v>
      </c>
      <c r="KR89" s="5">
        <v>0.14096623499014099</v>
      </c>
      <c r="KS89" s="5">
        <v>0.132941942543533</v>
      </c>
      <c r="KT89" s="5">
        <v>-0.80510090734811302</v>
      </c>
      <c r="KU89" s="5">
        <v>0.199869304047956</v>
      </c>
      <c r="KV89" s="5">
        <v>-3.68776388428632E-2</v>
      </c>
      <c r="KW89" s="5">
        <v>0.122963203466914</v>
      </c>
      <c r="KX89" s="5">
        <v>0.13448242208894401</v>
      </c>
      <c r="KY89" s="5">
        <v>0.38719742905265703</v>
      </c>
      <c r="KZ89" s="5">
        <v>0.25654339885303001</v>
      </c>
      <c r="LA89" s="5">
        <v>-4.4345347995678802E-3</v>
      </c>
      <c r="LB89" s="5">
        <v>0.14483709963382899</v>
      </c>
      <c r="LC89" s="5">
        <v>0.14988617834315501</v>
      </c>
      <c r="LD89" s="5">
        <v>-0.22737329994460501</v>
      </c>
      <c r="LE89" s="5">
        <v>-0.395963415975355</v>
      </c>
      <c r="LF89" s="5">
        <v>6.1323521371179201E-3</v>
      </c>
      <c r="LG89" s="5">
        <v>0.31572614174210401</v>
      </c>
      <c r="LH89" s="5">
        <v>-0.36083057652174799</v>
      </c>
      <c r="LI89" s="5">
        <v>-8.1263936046011301E-2</v>
      </c>
      <c r="LJ89" s="5">
        <v>7.2550258564962403E-2</v>
      </c>
      <c r="LK89" s="5">
        <v>-0.34706883300265401</v>
      </c>
      <c r="LL89" s="5">
        <v>0.19995225270353301</v>
      </c>
      <c r="LM89" s="5">
        <v>0.55750110187885904</v>
      </c>
      <c r="LN89" s="5">
        <v>0.197570601958135</v>
      </c>
      <c r="LO89" s="5">
        <v>-0.13586633891136399</v>
      </c>
      <c r="LP89" s="5">
        <v>7.0029568127287806E-2</v>
      </c>
      <c r="LQ89" s="5">
        <v>0.200792575867874</v>
      </c>
      <c r="LR89" s="5">
        <v>-0.29515682483727201</v>
      </c>
      <c r="LS89" s="5">
        <v>0.17562765957934501</v>
      </c>
      <c r="LT89" s="5">
        <v>0.29281738708918698</v>
      </c>
      <c r="LU89" s="5">
        <v>-6.0662168779077E-2</v>
      </c>
      <c r="LV89" s="5">
        <v>-0.26288728131268602</v>
      </c>
      <c r="LW89" s="5">
        <v>-0.19999446363914999</v>
      </c>
      <c r="LX89" s="5">
        <v>-0.26577565032922701</v>
      </c>
      <c r="LY89" s="5">
        <v>0.28052150402504</v>
      </c>
      <c r="LZ89" s="5">
        <v>4.0334672136307703E-2</v>
      </c>
      <c r="MA89" s="5">
        <v>0.32465300395151903</v>
      </c>
      <c r="MB89" s="5">
        <v>-0.28851213429447298</v>
      </c>
      <c r="MC89" s="5">
        <v>-0.18643618743010301</v>
      </c>
      <c r="MD89" s="5">
        <v>8.9264250533742998E-2</v>
      </c>
      <c r="ME89" s="5">
        <v>-2.3923008366234298E-3</v>
      </c>
      <c r="MF89" s="5">
        <v>7.3320833245727496E-2</v>
      </c>
      <c r="MG89" s="5">
        <v>-0.193572832114871</v>
      </c>
      <c r="MH89" s="5">
        <v>0.442860774531112</v>
      </c>
      <c r="MI89" s="5">
        <v>-8.4539330785932995E-2</v>
      </c>
      <c r="MJ89" s="5">
        <v>0.32399050294496301</v>
      </c>
      <c r="MK89" s="5">
        <v>-0.23365537247725601</v>
      </c>
      <c r="ML89" s="5">
        <v>-0.18643618743010301</v>
      </c>
      <c r="MM89" s="5">
        <v>-4.9898046349718797E-2</v>
      </c>
      <c r="MN89" s="5">
        <v>0.17953953157381899</v>
      </c>
      <c r="MO89" s="5">
        <v>-0.19754000926193799</v>
      </c>
      <c r="MP89" s="5">
        <v>0.113159057402847</v>
      </c>
      <c r="MQ89" s="5">
        <v>-4.9318282067653797E-2</v>
      </c>
      <c r="MR89" s="5">
        <v>0.120712863192773</v>
      </c>
      <c r="MS89" s="5">
        <v>1.2900291397693201E-2</v>
      </c>
      <c r="MT89" s="5">
        <v>0.27396961120992003</v>
      </c>
      <c r="MU89" s="5">
        <v>-7.6368768611572199E-2</v>
      </c>
      <c r="MV89" s="5">
        <v>-5.0176340620167403E-2</v>
      </c>
      <c r="MW89" s="5">
        <v>-0.15030343268549701</v>
      </c>
      <c r="MX89" s="5">
        <v>0.168359977487958</v>
      </c>
      <c r="MY89" s="5">
        <v>-0.20876819422667101</v>
      </c>
      <c r="MZ89" s="5">
        <v>-8.4551546730413499E-2</v>
      </c>
      <c r="NA89" s="5">
        <v>-0.103056173431735</v>
      </c>
      <c r="NB89" s="5">
        <v>0.374726516963097</v>
      </c>
      <c r="NC89" s="5">
        <v>-0.242351479967787</v>
      </c>
      <c r="ND89" s="5">
        <v>-0.52641461753424801</v>
      </c>
      <c r="NE89" s="5">
        <v>-0.41661969865433002</v>
      </c>
      <c r="NF89" s="5">
        <v>-0.24356710666242401</v>
      </c>
      <c r="NG89" s="5">
        <v>0.239637742078669</v>
      </c>
      <c r="NH89" s="5">
        <v>-0.43654297294030397</v>
      </c>
      <c r="NI89" s="5">
        <v>-0.15463565772155399</v>
      </c>
      <c r="NJ89" s="5">
        <v>3.9429243648258901E-2</v>
      </c>
      <c r="NK89" s="5">
        <v>-1.3039231925740901E-2</v>
      </c>
      <c r="NL89" s="5">
        <v>-5.7376339095590902E-2</v>
      </c>
      <c r="NM89" s="5">
        <v>0.193873817844915</v>
      </c>
      <c r="NN89" s="5">
        <v>-0.11992958140231399</v>
      </c>
      <c r="NO89" s="5">
        <v>1.1719096657887499E-3</v>
      </c>
      <c r="NP89" s="5">
        <v>-5.4183014943763798E-2</v>
      </c>
      <c r="NQ89" s="5">
        <v>-7.2895871610248894E-2</v>
      </c>
      <c r="NR89" s="5">
        <v>-0.41681251336053599</v>
      </c>
      <c r="NS89" s="5">
        <v>0.28191944418222997</v>
      </c>
      <c r="NT89" s="5">
        <v>0.16118943475764</v>
      </c>
      <c r="NU89" s="5">
        <v>-9.4435797723681394E-2</v>
      </c>
      <c r="NV89" s="5">
        <v>0.10255905962159</v>
      </c>
      <c r="NW89" s="5">
        <v>-7.6122507328794595E-2</v>
      </c>
      <c r="NX89" s="5">
        <v>-9.6189060915745195E-2</v>
      </c>
      <c r="NY89" s="5">
        <v>-9.2661405732749405E-2</v>
      </c>
      <c r="NZ89" s="5">
        <v>-7.5144267242616303E-2</v>
      </c>
      <c r="OA89" s="5">
        <v>-8.7610991786253797E-2</v>
      </c>
      <c r="OB89" s="5">
        <v>-8.9403609965003294E-2</v>
      </c>
      <c r="OC89" s="5">
        <v>-7.4691960409265207E-2</v>
      </c>
      <c r="OD89" s="5">
        <v>-1.50927334705247E-2</v>
      </c>
      <c r="OE89" s="5">
        <v>5.98637698600809E-2</v>
      </c>
      <c r="OF89" s="5">
        <v>0.35383251295308299</v>
      </c>
      <c r="OG89" s="5">
        <v>7.0857119705116697E-2</v>
      </c>
      <c r="OH89" s="5">
        <v>-0.16782406535719099</v>
      </c>
      <c r="OI89" s="5">
        <v>4.9522262377750502E-2</v>
      </c>
      <c r="OJ89" s="5">
        <v>-4.0759352462557498E-2</v>
      </c>
      <c r="OK89" s="5">
        <v>0.138332673748854</v>
      </c>
      <c r="OL89" s="5">
        <v>0.11805489768531099</v>
      </c>
      <c r="OM89" s="5">
        <v>-2.6512819659421402E-3</v>
      </c>
      <c r="ON89" s="5">
        <v>0.173664693909722</v>
      </c>
      <c r="OO89" s="5">
        <v>0.26740129348924802</v>
      </c>
      <c r="OP89" s="5">
        <v>0.37150901965730199</v>
      </c>
      <c r="OQ89" s="5">
        <v>0.27905756939604798</v>
      </c>
      <c r="OR89" s="5">
        <v>-2.4481235882769299E-2</v>
      </c>
      <c r="OS89" s="5">
        <v>-2.5783411482379399E-2</v>
      </c>
      <c r="OT89" s="5">
        <v>0.27782805295494001</v>
      </c>
      <c r="OU89" s="5">
        <v>0.27781495551602298</v>
      </c>
      <c r="OV89" s="5">
        <v>-1.1935180204627699E-3</v>
      </c>
      <c r="OW89" s="5">
        <v>4.3343387395366299E-2</v>
      </c>
      <c r="OX89" s="5">
        <v>-4.9781181065968197E-2</v>
      </c>
      <c r="OY89" s="5">
        <v>0.179707231163484</v>
      </c>
      <c r="OZ89" s="5">
        <v>0.27022478130573202</v>
      </c>
      <c r="PA89" s="5">
        <v>-8.8911846585902302E-2</v>
      </c>
      <c r="PB89" s="5">
        <v>-3.2648008339341103E-2</v>
      </c>
      <c r="PC89" s="5">
        <v>-4.4980741469629798E-2</v>
      </c>
      <c r="PD89" s="5">
        <v>6.1182345551562501E-3</v>
      </c>
      <c r="PE89" s="5">
        <v>0.273388894346065</v>
      </c>
      <c r="PF89" s="5">
        <v>0.17644007917768001</v>
      </c>
      <c r="PG89" s="5">
        <v>-0.112665526259975</v>
      </c>
      <c r="PH89" s="5">
        <v>-0.27013510799508</v>
      </c>
      <c r="PI89" s="5">
        <v>9.6731684742856497E-2</v>
      </c>
      <c r="PJ89" s="5">
        <v>0.18901530543987899</v>
      </c>
      <c r="PK89" s="5">
        <v>0.215140974781833</v>
      </c>
      <c r="PL89" s="5">
        <v>6.1051167175213902E-2</v>
      </c>
      <c r="PM89" s="5">
        <v>-0.35705748955260302</v>
      </c>
      <c r="PN89" s="5">
        <v>7.4353775840438799E-2</v>
      </c>
      <c r="PO89" s="5">
        <v>0.214435834260152</v>
      </c>
      <c r="PP89" s="5">
        <v>0.27142951388456799</v>
      </c>
      <c r="PQ89" s="5">
        <v>9.6639145759209802E-2</v>
      </c>
      <c r="PR89" s="5">
        <v>-0.46659870168179501</v>
      </c>
      <c r="PS89" s="5">
        <v>0.138246250757633</v>
      </c>
      <c r="PT89" s="5">
        <v>5.5181803212967999E-2</v>
      </c>
      <c r="PU89" s="5">
        <v>-0.105004048284058</v>
      </c>
      <c r="PV89" s="5">
        <v>-7.4525140714191196E-2</v>
      </c>
      <c r="PW89" s="5">
        <v>0.19400344435893299</v>
      </c>
      <c r="PX89" s="5">
        <v>0.19327767139388999</v>
      </c>
      <c r="PY89" s="5">
        <v>5.3164150637146301E-2</v>
      </c>
      <c r="PZ89" s="5">
        <v>9.5614219453327695E-2</v>
      </c>
      <c r="QA89" s="5">
        <v>6.12426489440464E-2</v>
      </c>
      <c r="QB89" s="5">
        <v>0.176007023330292</v>
      </c>
      <c r="QC89" s="5">
        <v>0.116184730539992</v>
      </c>
      <c r="QD89" s="5">
        <v>5.7290735795996098E-2</v>
      </c>
      <c r="QE89" s="5">
        <v>-0.20571470712215101</v>
      </c>
      <c r="QF89" s="5">
        <v>0.328753818098245</v>
      </c>
      <c r="QG89" s="5">
        <v>0.13777741624534801</v>
      </c>
      <c r="QH89" s="5">
        <v>0.27020135154800701</v>
      </c>
      <c r="QI89" s="5">
        <v>0.243404611580368</v>
      </c>
      <c r="QJ89" s="5">
        <v>-0.25079322830225897</v>
      </c>
      <c r="QK89" s="5">
        <v>-0.310124865051919</v>
      </c>
      <c r="QL89" s="5">
        <v>5.5870393201268499E-2</v>
      </c>
      <c r="QM89" s="5">
        <v>0.27193493180380601</v>
      </c>
      <c r="QN89" s="5">
        <v>0.19716276207618899</v>
      </c>
      <c r="QO89" s="5">
        <v>9.3467623250502396E-2</v>
      </c>
      <c r="QP89" s="5">
        <v>8.5896789000726708E-3</v>
      </c>
      <c r="QQ89" s="5">
        <v>-0.258703494812906</v>
      </c>
      <c r="QR89" s="5">
        <v>-1.4612507600494901E-2</v>
      </c>
      <c r="QS89" s="5">
        <v>6.2309760449307798E-2</v>
      </c>
      <c r="QT89" s="5">
        <v>0.21380881393850301</v>
      </c>
      <c r="QU89" s="5">
        <v>0.18960582881317001</v>
      </c>
      <c r="QV89" s="5">
        <v>0.212238974317523</v>
      </c>
      <c r="QW89" s="5">
        <v>0.24441664013188599</v>
      </c>
      <c r="QX89" s="5">
        <v>-1.6752513232210199E-2</v>
      </c>
      <c r="QY89" s="5">
        <v>-0.10465559927209001</v>
      </c>
      <c r="QZ89" s="5">
        <v>0.32806030353815302</v>
      </c>
      <c r="RA89" s="7">
        <v>5.6559615532016097E-3</v>
      </c>
      <c r="RB89" s="5">
        <v>0.46570688878279298</v>
      </c>
      <c r="RC89" s="5">
        <v>0.24459423328937299</v>
      </c>
      <c r="RD89" s="5">
        <v>0.31186165146682998</v>
      </c>
      <c r="RE89" s="7">
        <f t="shared" si="2"/>
        <v>0.31186165146682998</v>
      </c>
      <c r="RF89">
        <f t="shared" si="2"/>
        <v>0.31186165146682998</v>
      </c>
    </row>
    <row r="90" spans="1:474" x14ac:dyDescent="0.25">
      <c r="A90" s="4" t="s">
        <v>88</v>
      </c>
      <c r="B90" s="5">
        <v>-6.0995405692136099E-3</v>
      </c>
      <c r="C90" s="5">
        <v>-2.8433374274564602E-4</v>
      </c>
      <c r="D90" s="5">
        <v>2.6130797147646101E-2</v>
      </c>
      <c r="E90" s="4">
        <v>0.89910875395650802</v>
      </c>
      <c r="F90" s="5">
        <v>-0.21148203743418201</v>
      </c>
      <c r="G90" s="5">
        <v>-0.79671555431734198</v>
      </c>
      <c r="H90" s="5">
        <v>0.78310210468997199</v>
      </c>
      <c r="I90" s="5">
        <v>0.86875498812257501</v>
      </c>
      <c r="J90" s="5">
        <v>-0.15717043396281599</v>
      </c>
      <c r="K90" s="5">
        <v>3.9945652951820898E-2</v>
      </c>
      <c r="L90" s="5">
        <v>-0.47871177150948102</v>
      </c>
      <c r="M90" s="5">
        <v>0.87718531184930204</v>
      </c>
      <c r="N90" s="5">
        <v>0.91930058306471896</v>
      </c>
      <c r="O90" s="5">
        <v>-0.20906617038844399</v>
      </c>
      <c r="P90" s="5">
        <v>-0.35598335032478101</v>
      </c>
      <c r="Q90" s="5">
        <v>-0.20316866160109101</v>
      </c>
      <c r="R90" s="5">
        <v>-0.71334000570243905</v>
      </c>
      <c r="S90" s="5">
        <v>-0.28204658438365099</v>
      </c>
      <c r="T90" s="5">
        <v>0.90741936205916396</v>
      </c>
      <c r="U90" s="5">
        <v>-0.88370093386132098</v>
      </c>
      <c r="V90" s="5">
        <v>-0.71071316919131899</v>
      </c>
      <c r="W90" s="5">
        <v>-0.373753230846254</v>
      </c>
      <c r="X90" s="5">
        <v>0.90215437531880405</v>
      </c>
      <c r="Y90" s="5">
        <v>0.54625112554733801</v>
      </c>
      <c r="Z90" s="5">
        <v>-0.28013605648324702</v>
      </c>
      <c r="AA90" s="5">
        <v>0.15760733996895801</v>
      </c>
      <c r="AB90" s="5">
        <v>-0.49515203029882998</v>
      </c>
      <c r="AC90" s="5">
        <v>-0.86853844252182</v>
      </c>
      <c r="AD90" s="5">
        <v>0.92816939797931497</v>
      </c>
      <c r="AE90" s="5">
        <v>0.90761180890274595</v>
      </c>
      <c r="AF90" s="5">
        <v>0.90128242510590795</v>
      </c>
      <c r="AG90" s="5">
        <v>-0.23393891486992499</v>
      </c>
      <c r="AH90" s="5">
        <v>0.24593535175365999</v>
      </c>
      <c r="AI90" s="5">
        <v>-0.54773729910822599</v>
      </c>
      <c r="AJ90" s="5">
        <v>-0.70490589684656701</v>
      </c>
      <c r="AK90" s="5">
        <v>-0.60014289978336099</v>
      </c>
      <c r="AL90" s="5">
        <v>0.917991833560862</v>
      </c>
      <c r="AM90" s="5">
        <v>-3.3524498292219998E-2</v>
      </c>
      <c r="AN90" s="5">
        <v>0.56252987413024502</v>
      </c>
      <c r="AO90" s="5">
        <v>-0.60015763495248597</v>
      </c>
      <c r="AP90" s="5">
        <v>0.91287980988332595</v>
      </c>
      <c r="AQ90" s="5">
        <v>0.90592129318182102</v>
      </c>
      <c r="AR90" s="5">
        <v>0.90703301122251601</v>
      </c>
      <c r="AS90" s="5">
        <v>0.84540910602848995</v>
      </c>
      <c r="AT90" s="5">
        <v>0.91292790889480302</v>
      </c>
      <c r="AU90" s="5">
        <v>0.62071028753228996</v>
      </c>
      <c r="AV90" s="5">
        <v>0.693510812105812</v>
      </c>
      <c r="AW90" s="5">
        <v>0.88963242001012599</v>
      </c>
      <c r="AX90" s="5">
        <v>0.89917468899156106</v>
      </c>
      <c r="AY90" s="5">
        <v>0.90119184318114698</v>
      </c>
      <c r="AZ90" s="5">
        <v>0.56911872310593803</v>
      </c>
      <c r="BA90" s="5">
        <v>0.81608716492240396</v>
      </c>
      <c r="BB90" s="5">
        <v>0.91732204045784005</v>
      </c>
      <c r="BC90" s="5">
        <v>-0.58225894152770696</v>
      </c>
      <c r="BD90" s="5">
        <v>0.93767077445205704</v>
      </c>
      <c r="BE90" s="5">
        <v>0.69352996846775905</v>
      </c>
      <c r="BF90" s="5">
        <v>0.71335187957698598</v>
      </c>
      <c r="BG90" s="5">
        <v>-0.17157594699607301</v>
      </c>
      <c r="BH90" s="5">
        <v>-5.3179970874645703E-2</v>
      </c>
      <c r="BI90" s="5">
        <v>0.93822483889145503</v>
      </c>
      <c r="BJ90" s="5">
        <v>-0.208803018849014</v>
      </c>
      <c r="BK90" s="5">
        <v>0.91369234565586999</v>
      </c>
      <c r="BL90" s="5">
        <v>0.91064935617449405</v>
      </c>
      <c r="BM90" s="5">
        <v>0.87171484181952497</v>
      </c>
      <c r="BN90" s="5">
        <v>0.844135371251439</v>
      </c>
      <c r="BO90" s="5">
        <v>0.81264522157269203</v>
      </c>
      <c r="BP90" s="5">
        <v>0.562472741762302</v>
      </c>
      <c r="BQ90" s="5">
        <v>0.56270731753962899</v>
      </c>
      <c r="BR90" s="5">
        <v>-0.86764495214479898</v>
      </c>
      <c r="BS90" s="5">
        <v>0.80437181747711595</v>
      </c>
      <c r="BT90" s="5">
        <v>0.82821039909873795</v>
      </c>
      <c r="BU90" s="5">
        <v>0.92038758666020903</v>
      </c>
      <c r="BV90" s="5">
        <v>0.91010709554764802</v>
      </c>
      <c r="BW90" s="5">
        <v>0.94075423501657696</v>
      </c>
      <c r="BX90" s="5">
        <v>0.86449319402202696</v>
      </c>
      <c r="BY90" s="5">
        <v>-0.57545491158234496</v>
      </c>
      <c r="BZ90" s="5">
        <v>0.111668785558434</v>
      </c>
      <c r="CA90" s="5">
        <v>0.74006675309029601</v>
      </c>
      <c r="CB90" s="5">
        <v>-0.60103773855231601</v>
      </c>
      <c r="CC90" s="5">
        <v>0.68272740160686096</v>
      </c>
      <c r="CD90" s="5">
        <v>-0.58039250261536901</v>
      </c>
      <c r="CE90" s="5">
        <v>0.78346834194593595</v>
      </c>
      <c r="CF90" s="5">
        <v>0.89655088423532303</v>
      </c>
      <c r="CG90" s="5">
        <v>0.898268527126587</v>
      </c>
      <c r="CH90" s="5">
        <v>0.91954946090876999</v>
      </c>
      <c r="CI90" s="5">
        <v>0.90787921908634495</v>
      </c>
      <c r="CJ90" s="5">
        <v>0.89910879523842002</v>
      </c>
      <c r="CK90" s="5">
        <v>0.71385023817101101</v>
      </c>
      <c r="CL90" s="5">
        <v>1</v>
      </c>
      <c r="CM90" s="5">
        <v>0.89910879523842002</v>
      </c>
      <c r="CN90" s="5">
        <v>-8.67064137814956E-3</v>
      </c>
      <c r="CO90" s="5">
        <v>0.84551729208003001</v>
      </c>
      <c r="CP90" s="5">
        <v>-0.58236332941595503</v>
      </c>
      <c r="CQ90" s="5">
        <v>0.92596965470307202</v>
      </c>
      <c r="CR90" s="5">
        <v>0.859089209825318</v>
      </c>
      <c r="CS90" s="5">
        <v>0.79080520420334899</v>
      </c>
      <c r="CT90" s="5">
        <v>-0.19104029000897199</v>
      </c>
      <c r="CU90" s="5">
        <v>0.67692573524486399</v>
      </c>
      <c r="CV90" s="5">
        <v>0.919299186979738</v>
      </c>
      <c r="CW90" s="5">
        <v>-0.102975749145626</v>
      </c>
      <c r="CX90" s="5">
        <v>-0.50282435939165304</v>
      </c>
      <c r="CY90" s="5">
        <v>0.90636935258876505</v>
      </c>
      <c r="CZ90" s="5">
        <v>-0.506096380711756</v>
      </c>
      <c r="DA90" s="5">
        <v>-0.72191272582783295</v>
      </c>
      <c r="DB90" s="5">
        <v>0.57942008077600404</v>
      </c>
      <c r="DC90" s="5">
        <v>0.94913620344302196</v>
      </c>
      <c r="DD90" s="5">
        <v>-0.23704329662839699</v>
      </c>
      <c r="DE90" s="5">
        <v>0.83282144445523498</v>
      </c>
      <c r="DF90" s="5">
        <v>0.91585247065249198</v>
      </c>
      <c r="DG90" s="5">
        <v>-0.63588024329998605</v>
      </c>
      <c r="DH90" s="5">
        <v>0.76658465495551997</v>
      </c>
      <c r="DI90" s="5">
        <v>0.76790015984950299</v>
      </c>
      <c r="DJ90" s="5">
        <v>0.59613754709373601</v>
      </c>
      <c r="DK90" s="5">
        <v>-0.82422631660189305</v>
      </c>
      <c r="DL90" s="5">
        <v>0.92939110457804197</v>
      </c>
      <c r="DM90" s="5">
        <v>0.898095492327456</v>
      </c>
      <c r="DN90" s="5">
        <v>0.83282144445523498</v>
      </c>
      <c r="DO90" s="5">
        <v>0.92670055580125399</v>
      </c>
      <c r="DP90" s="5">
        <v>0.86310743381463695</v>
      </c>
      <c r="DQ90" s="5">
        <v>-0.67346023527849097</v>
      </c>
      <c r="DR90" s="5">
        <v>0.124983774885026</v>
      </c>
      <c r="DS90" s="5">
        <v>0.92310364367969799</v>
      </c>
      <c r="DT90" s="5">
        <v>-0.41345518374402401</v>
      </c>
      <c r="DU90" s="5">
        <v>-0.19467416440316501</v>
      </c>
      <c r="DV90" s="5">
        <v>0.93008950646483302</v>
      </c>
      <c r="DW90" s="5">
        <v>0.92310381766628102</v>
      </c>
      <c r="DX90" s="5">
        <v>-0.83572134895933603</v>
      </c>
      <c r="DY90" s="5">
        <v>-0.67781430957668598</v>
      </c>
      <c r="DZ90" s="5">
        <v>0.92212360391409498</v>
      </c>
      <c r="EA90" s="5">
        <v>0.81765793182744895</v>
      </c>
      <c r="EB90" s="5">
        <v>0.90224239074018098</v>
      </c>
      <c r="EC90" s="5">
        <v>0.72561997140966505</v>
      </c>
      <c r="ED90" s="5">
        <v>0.91489233710759199</v>
      </c>
      <c r="EE90" s="5">
        <v>0.92328672592678795</v>
      </c>
      <c r="EF90" s="5">
        <v>0.91306257763964505</v>
      </c>
      <c r="EG90" s="5">
        <v>0.90119001096576401</v>
      </c>
      <c r="EH90" s="5">
        <v>0.60200795193497203</v>
      </c>
      <c r="EI90" s="5">
        <v>0.93187966148460499</v>
      </c>
      <c r="EJ90" s="5">
        <v>0.91449616748788998</v>
      </c>
      <c r="EK90" s="5">
        <v>0.90757597539335499</v>
      </c>
      <c r="EL90" s="5">
        <v>0.903694471008337</v>
      </c>
      <c r="EM90" s="5">
        <v>0.92862013345893102</v>
      </c>
      <c r="EN90" s="5">
        <v>0.75592650418176799</v>
      </c>
      <c r="EO90" s="5">
        <v>0.92212534273827296</v>
      </c>
      <c r="EP90" s="5">
        <v>0.83274744246552601</v>
      </c>
      <c r="EQ90" s="5">
        <v>-0.35423090059339502</v>
      </c>
      <c r="ER90" s="5">
        <v>0.66386084383755495</v>
      </c>
      <c r="ES90" s="5">
        <v>0.32119970879242998</v>
      </c>
      <c r="ET90" s="5">
        <v>0.90116815457451505</v>
      </c>
      <c r="EU90" s="5">
        <v>0.90048030908458898</v>
      </c>
      <c r="EV90" s="5">
        <v>0.1253401777433</v>
      </c>
      <c r="EW90" s="5">
        <v>0.86533292960081698</v>
      </c>
      <c r="EX90" s="5">
        <v>-0.83911235712619503</v>
      </c>
      <c r="EY90" s="5">
        <v>0.86294370945214705</v>
      </c>
      <c r="EZ90" s="5">
        <v>0.86511668899807403</v>
      </c>
      <c r="FA90" s="5">
        <v>0.86506720007208004</v>
      </c>
      <c r="FB90" s="5">
        <v>0.86316075640576995</v>
      </c>
      <c r="FC90" s="5">
        <v>0.80028285100455399</v>
      </c>
      <c r="FD90" s="5">
        <v>0.865401322530165</v>
      </c>
      <c r="FE90" s="5">
        <v>0.86316162142663899</v>
      </c>
      <c r="FF90" s="5">
        <v>-0.241396856802332</v>
      </c>
      <c r="FG90" s="5">
        <v>0.97860722093489905</v>
      </c>
      <c r="FH90" s="5">
        <v>0.82612016851035597</v>
      </c>
      <c r="FI90" s="5">
        <v>-0.12125152478626799</v>
      </c>
      <c r="FJ90" s="5">
        <v>0.83629841887566403</v>
      </c>
      <c r="FK90" s="5">
        <v>0.98175431849155403</v>
      </c>
      <c r="FL90" s="5">
        <v>0.23488274899523201</v>
      </c>
      <c r="FM90" s="5">
        <v>0.92399909244212597</v>
      </c>
      <c r="FN90" s="5">
        <v>0.91732305415336202</v>
      </c>
      <c r="FO90" s="5">
        <v>0.89172548001327501</v>
      </c>
      <c r="FP90" s="5">
        <v>0.93265118436279904</v>
      </c>
      <c r="FQ90" s="5">
        <v>0.45597574081820402</v>
      </c>
      <c r="FR90" s="5">
        <v>0.91435328779458103</v>
      </c>
      <c r="FS90" s="5">
        <v>0.92348056905400799</v>
      </c>
      <c r="FT90" s="5">
        <v>0.90793939693525005</v>
      </c>
      <c r="FU90" s="5">
        <v>0.90779404335764202</v>
      </c>
      <c r="FV90" s="5">
        <v>0.92349558155849099</v>
      </c>
      <c r="FW90" s="5">
        <v>0.92357042538693701</v>
      </c>
      <c r="FX90" s="5">
        <v>0.94463546016687605</v>
      </c>
      <c r="FY90" s="5">
        <v>0.915855564227121</v>
      </c>
      <c r="FZ90" s="5">
        <v>0.94351624811416801</v>
      </c>
      <c r="GA90" s="5">
        <v>0.91388901092488095</v>
      </c>
      <c r="GB90" s="5">
        <v>0.92351170586558196</v>
      </c>
      <c r="GC90" s="5">
        <v>0.50201034134020495</v>
      </c>
      <c r="GD90" s="5">
        <v>0.826232138137446</v>
      </c>
      <c r="GE90" s="5">
        <v>0.94353021602356701</v>
      </c>
      <c r="GF90" s="5">
        <v>0.90777980970632599</v>
      </c>
      <c r="GG90" s="5">
        <v>0.92349758050835196</v>
      </c>
      <c r="GH90" s="5">
        <v>0.913909403170727</v>
      </c>
      <c r="GI90" s="5">
        <v>-0.64714130030921702</v>
      </c>
      <c r="GJ90" s="5">
        <v>5.1716988074953299E-2</v>
      </c>
      <c r="GK90" s="5">
        <v>-0.81475983876698899</v>
      </c>
      <c r="GL90" s="5">
        <v>-0.61309260348524497</v>
      </c>
      <c r="GM90" s="5">
        <v>-8.1966617543864903E-2</v>
      </c>
      <c r="GN90" s="5">
        <v>-0.25265299812957198</v>
      </c>
      <c r="GO90" s="5">
        <v>0.77351749191405605</v>
      </c>
      <c r="GP90" s="5">
        <v>0.155812969393789</v>
      </c>
      <c r="GQ90" s="5">
        <v>-0.66754183534017697</v>
      </c>
      <c r="GR90" s="5">
        <v>-0.63028934872324804</v>
      </c>
      <c r="GS90" s="5">
        <v>-0.81481898073624703</v>
      </c>
      <c r="GT90" s="5">
        <v>0.89926310311726898</v>
      </c>
      <c r="GU90" s="5">
        <v>-0.74401279238486195</v>
      </c>
      <c r="GV90" s="5">
        <v>-0.87009427580927501</v>
      </c>
      <c r="GW90" s="5">
        <v>0.225235731681139</v>
      </c>
      <c r="GX90" s="5">
        <v>-3.1047873590288499E-2</v>
      </c>
      <c r="GY90" s="5">
        <v>-0.61313001264150502</v>
      </c>
      <c r="GZ90" s="5">
        <v>-0.61318943611728105</v>
      </c>
      <c r="HA90" s="5">
        <v>-0.83949481472605902</v>
      </c>
      <c r="HB90" s="5">
        <v>-0.81508366419994405</v>
      </c>
      <c r="HC90" s="5">
        <v>5.15277303239461E-2</v>
      </c>
      <c r="HD90" s="5">
        <v>-0.69465017299187004</v>
      </c>
      <c r="HE90" s="5">
        <v>-0.77572483870512499</v>
      </c>
      <c r="HF90" s="5">
        <v>0.90170079047292995</v>
      </c>
      <c r="HG90" s="5">
        <v>0.37362777244966699</v>
      </c>
      <c r="HH90" s="5">
        <v>-0.69484435553462498</v>
      </c>
      <c r="HI90" s="5">
        <v>-0.74406480204488401</v>
      </c>
      <c r="HJ90" s="5">
        <v>-0.63036737197147097</v>
      </c>
      <c r="HK90" s="5">
        <v>-0.61510895096071505</v>
      </c>
      <c r="HL90" s="5">
        <v>0.87120967467073496</v>
      </c>
      <c r="HM90" s="5">
        <v>0.87673206587626695</v>
      </c>
      <c r="HN90" s="5">
        <v>-0.86969460959029998</v>
      </c>
      <c r="HO90" s="5">
        <v>-0.63043245314630703</v>
      </c>
      <c r="HP90" s="5">
        <v>-0.61329756520268197</v>
      </c>
      <c r="HQ90" s="5">
        <v>-0.79187269394003301</v>
      </c>
      <c r="HR90" s="5">
        <v>-0.88372813668278005</v>
      </c>
      <c r="HS90" s="5">
        <v>0.65189472016487604</v>
      </c>
      <c r="HT90" s="5">
        <v>-0.22769754628153499</v>
      </c>
      <c r="HU90" s="5">
        <v>-0.82881445424370703</v>
      </c>
      <c r="HV90" s="5">
        <v>-0.66758389355713299</v>
      </c>
      <c r="HW90" s="5">
        <v>-0.61301170470583999</v>
      </c>
      <c r="HX90" s="5">
        <v>-8.2450044440740902E-2</v>
      </c>
      <c r="HY90" s="5">
        <v>-0.61483926883922102</v>
      </c>
      <c r="HZ90" s="5">
        <v>-0.89607057589489802</v>
      </c>
      <c r="IA90" s="5">
        <v>0.225555420725636</v>
      </c>
      <c r="IB90" s="5">
        <v>-0.69491029704187701</v>
      </c>
      <c r="IC90" s="5">
        <v>0.309331003070351</v>
      </c>
      <c r="ID90" s="5">
        <v>-0.229282798406793</v>
      </c>
      <c r="IE90" s="5">
        <v>-0.26909854229235902</v>
      </c>
      <c r="IF90" s="5">
        <v>-0.104962263453016</v>
      </c>
      <c r="IG90" s="5">
        <v>9.7850692011401397E-2</v>
      </c>
      <c r="IH90" s="5">
        <v>-0.26840842591916098</v>
      </c>
      <c r="II90" s="5">
        <v>-0.25090969470111701</v>
      </c>
      <c r="IJ90" s="5">
        <v>-0.27348510495122402</v>
      </c>
      <c r="IK90" s="5">
        <v>0.132474923676249</v>
      </c>
      <c r="IL90" s="5">
        <v>-0.101316266251314</v>
      </c>
      <c r="IM90" s="5">
        <v>0.11196479805369999</v>
      </c>
      <c r="IN90" s="5">
        <v>-0.14023563006248099</v>
      </c>
      <c r="IO90" s="5">
        <v>-0.189983813486689</v>
      </c>
      <c r="IP90" s="5">
        <v>-0.17773304361192399</v>
      </c>
      <c r="IQ90" s="5">
        <v>4.6261834179548503E-2</v>
      </c>
      <c r="IR90" s="5">
        <v>0.21364623492925</v>
      </c>
      <c r="IS90" s="5">
        <v>-3.0395056153622001E-2</v>
      </c>
      <c r="IT90" s="5">
        <v>1.55499484720768E-2</v>
      </c>
      <c r="IU90" s="5">
        <v>3.1384799482224501E-2</v>
      </c>
      <c r="IV90" s="5">
        <v>-0.24091226078716599</v>
      </c>
      <c r="IW90" s="5">
        <v>-0.71673846867315905</v>
      </c>
      <c r="IX90" s="5">
        <v>-0.286994636727466</v>
      </c>
      <c r="IY90" s="5">
        <v>0.23494671151833099</v>
      </c>
      <c r="IZ90" s="5">
        <v>-0.141494141070937</v>
      </c>
      <c r="JA90" s="5">
        <v>3.7102366311539701E-2</v>
      </c>
      <c r="JB90" s="5">
        <v>-0.56828454651442395</v>
      </c>
      <c r="JC90" s="5">
        <v>1.11105664294222E-2</v>
      </c>
      <c r="JD90" s="5">
        <v>8.5897882060738298E-2</v>
      </c>
      <c r="JE90" s="5">
        <v>-0.69601820143188298</v>
      </c>
      <c r="JF90" s="5">
        <v>-0.28871955132027399</v>
      </c>
      <c r="JG90" s="5">
        <v>-0.29705265791961899</v>
      </c>
      <c r="JH90" s="5">
        <v>-6.3335947881594107E-2</v>
      </c>
      <c r="JI90" s="5">
        <v>3.7185961475045701E-2</v>
      </c>
      <c r="JJ90" s="5">
        <v>0.30230577974307898</v>
      </c>
      <c r="JK90" s="5">
        <v>-3.1292348524104903E-2</v>
      </c>
      <c r="JL90" s="5">
        <v>7.0423764264989199E-3</v>
      </c>
      <c r="JM90" s="5">
        <v>2.3186714718977101E-2</v>
      </c>
      <c r="JN90" s="5">
        <v>0.30460588810425199</v>
      </c>
      <c r="JO90" s="5">
        <v>-0.44167833626772601</v>
      </c>
      <c r="JP90" s="5">
        <v>3.9128357868934503E-2</v>
      </c>
      <c r="JQ90" s="5">
        <v>-0.247245762472314</v>
      </c>
      <c r="JR90" s="5">
        <v>0.13533015274107801</v>
      </c>
      <c r="JS90" s="5">
        <v>-0.52335789886737205</v>
      </c>
      <c r="JT90" s="5">
        <v>0.106551805626385</v>
      </c>
      <c r="JU90" s="5">
        <v>3.08027865230193E-2</v>
      </c>
      <c r="JV90" s="5">
        <v>-0.44503998595045002</v>
      </c>
      <c r="JW90" s="5">
        <v>-0.169065616836206</v>
      </c>
      <c r="JX90" s="5">
        <v>-0.228474096600258</v>
      </c>
      <c r="JY90" s="5">
        <v>1.71923602739288E-2</v>
      </c>
      <c r="JZ90" s="5">
        <v>2.5783396685017401E-2</v>
      </c>
      <c r="KA90" s="5">
        <v>1.9326934401209601E-2</v>
      </c>
      <c r="KB90" s="5">
        <v>0.18688454738048799</v>
      </c>
      <c r="KC90" s="5">
        <v>1.5661594110380601E-2</v>
      </c>
      <c r="KD90" s="5">
        <v>3.0354020460855401E-2</v>
      </c>
      <c r="KE90" s="5">
        <v>7.1174699440495204E-2</v>
      </c>
      <c r="KF90" s="5">
        <v>9.1839029858673208E-3</v>
      </c>
      <c r="KG90" s="5">
        <v>4.0556226949851303E-2</v>
      </c>
      <c r="KH90" s="5">
        <v>3.6196390026840802E-2</v>
      </c>
      <c r="KI90" s="5">
        <v>-6.8167774919360496E-3</v>
      </c>
      <c r="KJ90" s="5">
        <v>6.6939413991613697E-2</v>
      </c>
      <c r="KK90" s="5">
        <v>0.178139103033464</v>
      </c>
      <c r="KL90" s="5">
        <v>0.185120249216704</v>
      </c>
      <c r="KM90" s="5">
        <v>5.10836004795251E-2</v>
      </c>
      <c r="KN90" s="5">
        <v>2.1204504007413801E-2</v>
      </c>
      <c r="KO90" s="5">
        <v>2.1470679290800199E-2</v>
      </c>
      <c r="KP90" s="5">
        <v>0.16708585810330301</v>
      </c>
      <c r="KQ90" s="5">
        <v>0.164789807897707</v>
      </c>
      <c r="KR90" s="5">
        <v>-6.2603997787781598E-2</v>
      </c>
      <c r="KS90" s="5">
        <v>3.11380943537145E-2</v>
      </c>
      <c r="KT90" s="5">
        <v>-0.63104670972733601</v>
      </c>
      <c r="KU90" s="5">
        <v>1.4501025363420701E-2</v>
      </c>
      <c r="KV90" s="5">
        <v>-0.120978669539093</v>
      </c>
      <c r="KW90" s="5">
        <v>0.14668328992952301</v>
      </c>
      <c r="KX90" s="5">
        <v>5.8311582270703197E-2</v>
      </c>
      <c r="KY90" s="5">
        <v>0.145984154151198</v>
      </c>
      <c r="KZ90" s="5">
        <v>0.30447308019448299</v>
      </c>
      <c r="LA90" s="5">
        <v>8.0337433959397797E-2</v>
      </c>
      <c r="LB90" s="5">
        <v>0.172455529670268</v>
      </c>
      <c r="LC90" s="5">
        <v>0.15073065911820599</v>
      </c>
      <c r="LD90" s="5">
        <v>-0.13861943534039101</v>
      </c>
      <c r="LE90" s="5">
        <v>-0.27765296873857498</v>
      </c>
      <c r="LF90" s="5">
        <v>0.182753142177912</v>
      </c>
      <c r="LG90" s="5">
        <v>5.3675342798820497E-2</v>
      </c>
      <c r="LH90" s="5">
        <v>-0.23637034432425</v>
      </c>
      <c r="LI90" s="5">
        <v>-0.19028762871768701</v>
      </c>
      <c r="LJ90" s="5">
        <v>1.3071508345651E-2</v>
      </c>
      <c r="LK90" s="5">
        <v>-0.22928211523830899</v>
      </c>
      <c r="LL90" s="5">
        <v>0.166834758867242</v>
      </c>
      <c r="LM90" s="5">
        <v>0.24052988542206299</v>
      </c>
      <c r="LN90" s="5">
        <v>0.186966975406023</v>
      </c>
      <c r="LO90" s="5">
        <v>-0.132530226219261</v>
      </c>
      <c r="LP90" s="5">
        <v>6.0461093882530704E-3</v>
      </c>
      <c r="LQ90" s="5">
        <v>0.102045293864993</v>
      </c>
      <c r="LR90" s="5">
        <v>-0.14483254603562701</v>
      </c>
      <c r="LS90" s="5">
        <v>9.5844238375028794E-3</v>
      </c>
      <c r="LT90" s="5">
        <v>0.111602147825627</v>
      </c>
      <c r="LU90" s="5">
        <v>-3.2519828513516098E-2</v>
      </c>
      <c r="LV90" s="5">
        <v>-0.18772089592247901</v>
      </c>
      <c r="LW90" s="5">
        <v>-0.23380007474245901</v>
      </c>
      <c r="LX90" s="5">
        <v>-0.18251205869678999</v>
      </c>
      <c r="LY90" s="5">
        <v>0.24167440452477801</v>
      </c>
      <c r="LZ90" s="5">
        <v>3.0244651831649701E-2</v>
      </c>
      <c r="MA90" s="5">
        <v>0.15369522158535601</v>
      </c>
      <c r="MB90" s="5">
        <v>-0.221509703692193</v>
      </c>
      <c r="MC90" s="5">
        <v>-0.11673076356174</v>
      </c>
      <c r="MD90" s="5">
        <v>4.87514033896215E-2</v>
      </c>
      <c r="ME90" s="5">
        <v>4.9899630892307402E-2</v>
      </c>
      <c r="MF90" s="5">
        <v>-7.9381222196068205E-2</v>
      </c>
      <c r="MG90" s="5">
        <v>-0.195803558399472</v>
      </c>
      <c r="MH90" s="5">
        <v>0.22164820495014501</v>
      </c>
      <c r="MI90" s="5">
        <v>-1.78057599662362E-2</v>
      </c>
      <c r="MJ90" s="5">
        <v>0.13920775076323499</v>
      </c>
      <c r="MK90" s="5">
        <v>-0.23906041213381901</v>
      </c>
      <c r="ML90" s="5">
        <v>-0.11673076356174</v>
      </c>
      <c r="MM90" s="5">
        <v>7.9660726372045906E-3</v>
      </c>
      <c r="MN90" s="5">
        <v>-4.7001510210883002E-2</v>
      </c>
      <c r="MO90" s="5">
        <v>-0.236595320374069</v>
      </c>
      <c r="MP90" s="5">
        <v>2.6123681799960798E-2</v>
      </c>
      <c r="MQ90" s="5">
        <v>-0.135773219592003</v>
      </c>
      <c r="MR90" s="5">
        <v>8.2786264387927203E-2</v>
      </c>
      <c r="MS90" s="5">
        <v>-0.15024648095329399</v>
      </c>
      <c r="MT90" s="5">
        <v>-3.6035246324359102E-2</v>
      </c>
      <c r="MU90" s="5">
        <v>-0.149951604922342</v>
      </c>
      <c r="MV90" s="5">
        <v>-4.0586003817723801E-2</v>
      </c>
      <c r="MW90" s="5">
        <v>-7.5975797732108705E-2</v>
      </c>
      <c r="MX90" s="5">
        <v>-5.0716441402714699E-3</v>
      </c>
      <c r="MY90" s="5">
        <v>-0.375974913356101</v>
      </c>
      <c r="MZ90" s="5">
        <v>-5.3297330123472403E-2</v>
      </c>
      <c r="NA90" s="5">
        <v>-8.9319735059094602E-2</v>
      </c>
      <c r="NB90" s="5">
        <v>8.7808040301329202E-2</v>
      </c>
      <c r="NC90" s="5">
        <v>-0.27152377368470998</v>
      </c>
      <c r="ND90" s="5">
        <v>-0.44341483228658302</v>
      </c>
      <c r="NE90" s="5">
        <v>-0.235656955809392</v>
      </c>
      <c r="NF90" s="5">
        <v>-0.101202289470118</v>
      </c>
      <c r="NG90" s="5">
        <v>-5.1981466517308603E-2</v>
      </c>
      <c r="NH90" s="5">
        <v>-0.25114451362923401</v>
      </c>
      <c r="NI90" s="5">
        <v>-4.9733232820683197E-2</v>
      </c>
      <c r="NJ90" s="5">
        <v>4.1309326043074003E-2</v>
      </c>
      <c r="NK90" s="5">
        <v>-0.16267898080427701</v>
      </c>
      <c r="NL90" s="5">
        <v>-3.3785575180021898E-2</v>
      </c>
      <c r="NM90" s="5">
        <v>9.4099614480882693E-3</v>
      </c>
      <c r="NN90" s="5">
        <v>-5.8616104255743401E-2</v>
      </c>
      <c r="NO90" s="5">
        <v>2.91115649152341E-2</v>
      </c>
      <c r="NP90" s="5">
        <v>2.1957918608564001E-2</v>
      </c>
      <c r="NQ90" s="5">
        <v>-0.16770227182730099</v>
      </c>
      <c r="NR90" s="5">
        <v>-0.23558329833491201</v>
      </c>
      <c r="NS90" s="5">
        <v>7.7492603110064395E-2</v>
      </c>
      <c r="NT90" s="5">
        <v>4.88665717176609E-2</v>
      </c>
      <c r="NU90" s="5">
        <v>-9.5599053305190904E-2</v>
      </c>
      <c r="NV90" s="5">
        <v>0.182482651854948</v>
      </c>
      <c r="NW90" s="5">
        <v>-7.6299554309510007E-2</v>
      </c>
      <c r="NX90" s="5">
        <v>-9.5643587630880905E-2</v>
      </c>
      <c r="NY90" s="5">
        <v>-9.2797671589604294E-2</v>
      </c>
      <c r="NZ90" s="5">
        <v>-7.7255837851546993E-2</v>
      </c>
      <c r="OA90" s="5">
        <v>-2.95983750879667E-2</v>
      </c>
      <c r="OB90" s="5">
        <v>-9.1782369259422195E-2</v>
      </c>
      <c r="OC90" s="5">
        <v>-7.6820411959370297E-2</v>
      </c>
      <c r="OD90" s="5">
        <v>1.3413469703086199E-2</v>
      </c>
      <c r="OE90" s="5">
        <v>2.5975013397030799E-2</v>
      </c>
      <c r="OF90" s="5">
        <v>0.18754191782757401</v>
      </c>
      <c r="OG90" s="5">
        <v>0.163200014950492</v>
      </c>
      <c r="OH90" s="5">
        <v>-0.17924539325212299</v>
      </c>
      <c r="OI90" s="5">
        <v>2.89725456677811E-2</v>
      </c>
      <c r="OJ90" s="5">
        <v>-0.15430373605073999</v>
      </c>
      <c r="OK90" s="5">
        <v>-8.0032588383504105E-2</v>
      </c>
      <c r="OL90" s="5">
        <v>1.4476955144597599E-2</v>
      </c>
      <c r="OM90" s="5">
        <v>-3.8324215410671603E-2</v>
      </c>
      <c r="ON90" s="5">
        <v>3.7269428176895401E-2</v>
      </c>
      <c r="OO90" s="5">
        <v>0.307253209302561</v>
      </c>
      <c r="OP90" s="5">
        <v>0.29674249914633499</v>
      </c>
      <c r="OQ90" s="5">
        <v>0.25221560232995699</v>
      </c>
      <c r="OR90" s="5">
        <v>0.131272994441475</v>
      </c>
      <c r="OS90" s="5">
        <v>0.130303760880705</v>
      </c>
      <c r="OT90" s="5">
        <v>0.25367240466410401</v>
      </c>
      <c r="OU90" s="5">
        <v>0.25364082904676799</v>
      </c>
      <c r="OV90" s="5">
        <v>-0.103345275775152</v>
      </c>
      <c r="OW90" s="5">
        <v>-1.63116678643658E-2</v>
      </c>
      <c r="OX90" s="5">
        <v>-0.17311285472087301</v>
      </c>
      <c r="OY90" s="5">
        <v>1.3885694521711201E-2</v>
      </c>
      <c r="OZ90" s="5">
        <v>0.230800603311623</v>
      </c>
      <c r="PA90" s="5">
        <v>-0.118291653714336</v>
      </c>
      <c r="PB90" s="5">
        <v>0.141186150003029</v>
      </c>
      <c r="PC90" s="5">
        <v>-0.171659700606103</v>
      </c>
      <c r="PD90" s="5">
        <v>0.13133787909839301</v>
      </c>
      <c r="PE90" s="5">
        <v>0.232605607039088</v>
      </c>
      <c r="PF90" s="5">
        <v>1.1453953954017E-2</v>
      </c>
      <c r="PG90" s="5">
        <v>-2.1004488590576201E-2</v>
      </c>
      <c r="PH90" s="5">
        <v>-0.13860648353545499</v>
      </c>
      <c r="PI90" s="5">
        <v>0.14591764108316699</v>
      </c>
      <c r="PJ90" s="5">
        <v>0.21958467361129499</v>
      </c>
      <c r="PK90" s="5">
        <v>0.122576687527954</v>
      </c>
      <c r="PL90" s="5">
        <v>9.50955424773475E-2</v>
      </c>
      <c r="PM90" s="5">
        <v>-0.17448883442672</v>
      </c>
      <c r="PN90" s="5">
        <v>-3.15161507810854E-3</v>
      </c>
      <c r="PO90" s="5">
        <v>0.29503671012874999</v>
      </c>
      <c r="PP90" s="5">
        <v>0.35997636360001001</v>
      </c>
      <c r="PQ90" s="5">
        <v>0.145790421318888</v>
      </c>
      <c r="PR90" s="5">
        <v>-0.27778382312559302</v>
      </c>
      <c r="PS90" s="5">
        <v>0.194383989819155</v>
      </c>
      <c r="PT90" s="5">
        <v>7.3414050753648596E-2</v>
      </c>
      <c r="PU90" s="5">
        <v>-6.4684018916794594E-2</v>
      </c>
      <c r="PV90" s="5">
        <v>-3.4356434583744301E-2</v>
      </c>
      <c r="PW90" s="5">
        <v>0.22740376388820099</v>
      </c>
      <c r="PX90" s="5">
        <v>0.226544528877064</v>
      </c>
      <c r="PY90" s="5">
        <v>0.13400602750992399</v>
      </c>
      <c r="PZ90" s="5">
        <v>0.14514056730282099</v>
      </c>
      <c r="QA90" s="5">
        <v>4.9720946060657599E-2</v>
      </c>
      <c r="QB90" s="5">
        <v>0.243565254153566</v>
      </c>
      <c r="QC90" s="5">
        <v>0.165816536591434</v>
      </c>
      <c r="QD90" s="5">
        <v>-3.1637558735150201E-2</v>
      </c>
      <c r="QE90" s="5">
        <v>-0.14622866686371</v>
      </c>
      <c r="QF90" s="5">
        <v>0.40646907334653798</v>
      </c>
      <c r="QG90" s="5">
        <v>0.19396964667889199</v>
      </c>
      <c r="QH90" s="5">
        <v>0.35864920497077601</v>
      </c>
      <c r="QI90" s="5">
        <v>0.31267887536114902</v>
      </c>
      <c r="QJ90" s="5">
        <v>-0.32559030373643599</v>
      </c>
      <c r="QK90" s="5">
        <v>-0.123410895353274</v>
      </c>
      <c r="QL90" s="5">
        <v>7.38776329846135E-2</v>
      </c>
      <c r="QM90" s="5">
        <v>0.360732416488453</v>
      </c>
      <c r="QN90" s="5">
        <v>0.23154000124517499</v>
      </c>
      <c r="QO90" s="5">
        <v>0.19478496587509</v>
      </c>
      <c r="QP90" s="5">
        <v>7.8642073843631297E-2</v>
      </c>
      <c r="QQ90" s="5">
        <v>-7.6442241373817402E-2</v>
      </c>
      <c r="QR90" s="5">
        <v>5.7304423964920602E-2</v>
      </c>
      <c r="QS90" s="5">
        <v>0.14327886780334401</v>
      </c>
      <c r="QT90" s="5">
        <v>0.29433067510587702</v>
      </c>
      <c r="QU90" s="5">
        <v>0.22061106724172999</v>
      </c>
      <c r="QV90" s="5">
        <v>0.12409221686479199</v>
      </c>
      <c r="QW90" s="5">
        <v>0.313185718728615</v>
      </c>
      <c r="QX90" s="5">
        <v>5.0890649545670401E-2</v>
      </c>
      <c r="QY90" s="5">
        <v>-6.4079981400232203E-2</v>
      </c>
      <c r="QZ90" s="5">
        <v>0.40433746983340202</v>
      </c>
      <c r="RA90" s="7">
        <v>5.5595822231225599E-3</v>
      </c>
      <c r="RB90" s="5">
        <v>0.84366150949833396</v>
      </c>
      <c r="RC90" s="5">
        <v>0.158235670451675</v>
      </c>
      <c r="RD90" s="5">
        <v>0.14217315850088799</v>
      </c>
      <c r="RE90" s="7">
        <f t="shared" si="2"/>
        <v>0.14217315850088799</v>
      </c>
      <c r="RF90">
        <f t="shared" si="2"/>
        <v>0.14217315850088799</v>
      </c>
    </row>
    <row r="91" spans="1:474" x14ac:dyDescent="0.25">
      <c r="A91" s="4" t="s">
        <v>89</v>
      </c>
      <c r="B91" s="5">
        <v>8.3011570023942306E-3</v>
      </c>
      <c r="C91" s="5">
        <v>-1.0241226149011899E-2</v>
      </c>
      <c r="D91" s="5">
        <v>7.6131554003013198E-3</v>
      </c>
      <c r="E91" s="4">
        <v>0.999999999999716</v>
      </c>
      <c r="F91" s="5">
        <v>0.14615929235508299</v>
      </c>
      <c r="G91" s="5">
        <v>-0.83281155951767105</v>
      </c>
      <c r="H91" s="5">
        <v>0.83437046283990002</v>
      </c>
      <c r="I91" s="5">
        <v>0.990850051070432</v>
      </c>
      <c r="J91" s="5">
        <v>0.19878911876254901</v>
      </c>
      <c r="K91" s="5">
        <v>0.40747884159617898</v>
      </c>
      <c r="L91" s="5">
        <v>-0.690611785056647</v>
      </c>
      <c r="M91" s="5">
        <v>0.98262060529172102</v>
      </c>
      <c r="N91" s="5">
        <v>0.94724517580948198</v>
      </c>
      <c r="O91" s="5">
        <v>0.141464625226147</v>
      </c>
      <c r="P91" s="5">
        <v>-0.30856946214879</v>
      </c>
      <c r="Q91" s="5">
        <v>0.14961049265833101</v>
      </c>
      <c r="R91" s="5">
        <v>-0.83011226929887705</v>
      </c>
      <c r="S91" s="5">
        <v>-0.58120925032469695</v>
      </c>
      <c r="T91" s="5">
        <v>0.99727959736266303</v>
      </c>
      <c r="U91" s="5">
        <v>-0.96150352412159201</v>
      </c>
      <c r="V91" s="5">
        <v>-0.82441205437115705</v>
      </c>
      <c r="W91" s="5">
        <v>-4.4062782658050803E-2</v>
      </c>
      <c r="X91" s="5">
        <v>0.99637180513345103</v>
      </c>
      <c r="Y91" s="5">
        <v>0.75597416060228595</v>
      </c>
      <c r="Z91" s="5">
        <v>-0.58007366439033303</v>
      </c>
      <c r="AA91" s="5">
        <v>0.45593407029834498</v>
      </c>
      <c r="AB91" s="5">
        <v>-0.65953455137529504</v>
      </c>
      <c r="AC91" s="5">
        <v>-0.88878707538160795</v>
      </c>
      <c r="AD91" s="5">
        <v>0.98937883487261402</v>
      </c>
      <c r="AE91" s="5">
        <v>0.97744874246809799</v>
      </c>
      <c r="AF91" s="5">
        <v>0.99625673260917602</v>
      </c>
      <c r="AG91" s="5">
        <v>0.116330597455018</v>
      </c>
      <c r="AH91" s="5">
        <v>0.56160437235309801</v>
      </c>
      <c r="AI91" s="5">
        <v>-0.65204104681357899</v>
      </c>
      <c r="AJ91" s="5">
        <v>-0.85016711841749004</v>
      </c>
      <c r="AK91" s="5">
        <v>-0.80807757221134502</v>
      </c>
      <c r="AL91" s="5">
        <v>0.98759610020618904</v>
      </c>
      <c r="AM91" s="5">
        <v>-0.18841647980358101</v>
      </c>
      <c r="AN91" s="5">
        <v>0.78115575575125396</v>
      </c>
      <c r="AO91" s="5">
        <v>-0.808094484677505</v>
      </c>
      <c r="AP91" s="5">
        <v>0.99792619733361998</v>
      </c>
      <c r="AQ91" s="5">
        <v>0.96817158310941998</v>
      </c>
      <c r="AR91" s="5">
        <v>0.99867693358475496</v>
      </c>
      <c r="AS91" s="5">
        <v>0.93121588419870405</v>
      </c>
      <c r="AT91" s="5">
        <v>0.99694492639581</v>
      </c>
      <c r="AU91" s="5">
        <v>0.69184081106737405</v>
      </c>
      <c r="AV91" s="5">
        <v>0.84887593367091596</v>
      </c>
      <c r="AW91" s="5">
        <v>0.99286987554670103</v>
      </c>
      <c r="AX91" s="5">
        <v>0.99991237704800096</v>
      </c>
      <c r="AY91" s="5">
        <v>0.99959377047458697</v>
      </c>
      <c r="AZ91" s="5">
        <v>0.78496933167048499</v>
      </c>
      <c r="BA91" s="5">
        <v>0.96086767162035602</v>
      </c>
      <c r="BB91" s="5">
        <v>0.99206491207278602</v>
      </c>
      <c r="BC91" s="5">
        <v>-0.79409279973806601</v>
      </c>
      <c r="BD91" s="5">
        <v>0.96148224473759403</v>
      </c>
      <c r="BE91" s="5">
        <v>0.84884824065001296</v>
      </c>
      <c r="BF91" s="5">
        <v>0.85961372132875102</v>
      </c>
      <c r="BG91" s="5">
        <v>-0.25606908835364101</v>
      </c>
      <c r="BH91" s="5">
        <v>-0.29361065703685302</v>
      </c>
      <c r="BI91" s="5">
        <v>0.96067608728629905</v>
      </c>
      <c r="BJ91" s="5">
        <v>-0.14579120285079</v>
      </c>
      <c r="BK91" s="5">
        <v>0.98797998653738905</v>
      </c>
      <c r="BL91" s="5">
        <v>0.98413214878417399</v>
      </c>
      <c r="BM91" s="5">
        <v>0.85156857231804295</v>
      </c>
      <c r="BN91" s="5">
        <v>0.90987356714785095</v>
      </c>
      <c r="BO91" s="5">
        <v>0.94126987245823901</v>
      </c>
      <c r="BP91" s="5">
        <v>0.78100446047418104</v>
      </c>
      <c r="BQ91" s="5">
        <v>0.78106737071384102</v>
      </c>
      <c r="BR91" s="5">
        <v>-0.98383551181296902</v>
      </c>
      <c r="BS91" s="5">
        <v>0.83925645362133905</v>
      </c>
      <c r="BT91" s="5">
        <v>0.84507286272231197</v>
      </c>
      <c r="BU91" s="5">
        <v>0.95643752742921795</v>
      </c>
      <c r="BV91" s="5">
        <v>0.99699292678648899</v>
      </c>
      <c r="BW91" s="5">
        <v>0.91023225345700498</v>
      </c>
      <c r="BX91" s="5">
        <v>0.99036585362852103</v>
      </c>
      <c r="BY91" s="5">
        <v>-0.64656455637452104</v>
      </c>
      <c r="BZ91" s="5">
        <v>-7.8720753233134905E-2</v>
      </c>
      <c r="CA91" s="5">
        <v>0.87287707055854902</v>
      </c>
      <c r="CB91" s="5">
        <v>-0.80841340747469703</v>
      </c>
      <c r="CC91" s="5">
        <v>0.86416862169383601</v>
      </c>
      <c r="CD91" s="5">
        <v>-0.67507642989290795</v>
      </c>
      <c r="CE91" s="5">
        <v>0.82713529683531894</v>
      </c>
      <c r="CF91" s="5">
        <v>0.99972467632964601</v>
      </c>
      <c r="CG91" s="5">
        <v>0.99649838175300698</v>
      </c>
      <c r="CH91" s="5">
        <v>0.99151719204868305</v>
      </c>
      <c r="CI91" s="5">
        <v>0.98113612419512897</v>
      </c>
      <c r="CJ91" s="5">
        <v>1</v>
      </c>
      <c r="CK91" s="5">
        <v>0.65799362215032298</v>
      </c>
      <c r="CL91" s="5">
        <v>0.89910879523842002</v>
      </c>
      <c r="CM91" s="5">
        <v>1</v>
      </c>
      <c r="CN91" s="5">
        <v>-0.21316945254596001</v>
      </c>
      <c r="CO91" s="5">
        <v>0.91920559832534399</v>
      </c>
      <c r="CP91" s="5">
        <v>-0.79424933243081397</v>
      </c>
      <c r="CQ91" s="5">
        <v>0.99053880765131097</v>
      </c>
      <c r="CR91" s="5">
        <v>0.95598055728212405</v>
      </c>
      <c r="CS91" s="5">
        <v>0.82691153364921199</v>
      </c>
      <c r="CT91" s="5">
        <v>-0.38448686513970598</v>
      </c>
      <c r="CU91" s="5">
        <v>0.76846648996413203</v>
      </c>
      <c r="CV91" s="5">
        <v>0.91950613378262502</v>
      </c>
      <c r="CW91" s="5">
        <v>5.6132910641856701E-2</v>
      </c>
      <c r="CX91" s="5">
        <v>-0.165082480601039</v>
      </c>
      <c r="CY91" s="5">
        <v>0.99684930877039002</v>
      </c>
      <c r="CZ91" s="5">
        <v>-0.16929251272788701</v>
      </c>
      <c r="DA91" s="5">
        <v>-0.935854364925644</v>
      </c>
      <c r="DB91" s="5">
        <v>0.40643502402096499</v>
      </c>
      <c r="DC91" s="5">
        <v>0.98033248813038298</v>
      </c>
      <c r="DD91" s="5">
        <v>0.13454513351225</v>
      </c>
      <c r="DE91" s="5">
        <v>0.95550389924795698</v>
      </c>
      <c r="DF91" s="5">
        <v>0.916780162045707</v>
      </c>
      <c r="DG91" s="5">
        <v>-0.65229927431551704</v>
      </c>
      <c r="DH91" s="5">
        <v>0.72181401155793001</v>
      </c>
      <c r="DI91" s="5">
        <v>0.923500451284896</v>
      </c>
      <c r="DJ91" s="5">
        <v>0.52909801059378203</v>
      </c>
      <c r="DK91" s="5">
        <v>-0.79073741203962999</v>
      </c>
      <c r="DL91" s="5">
        <v>0.90721949095624899</v>
      </c>
      <c r="DM91" s="5">
        <v>0.99747787750593697</v>
      </c>
      <c r="DN91" s="5">
        <v>0.95550389924795698</v>
      </c>
      <c r="DO91" s="5">
        <v>0.98313442532014095</v>
      </c>
      <c r="DP91" s="5">
        <v>0.89717775233599295</v>
      </c>
      <c r="DQ91" s="5">
        <v>-0.72957325733193401</v>
      </c>
      <c r="DR91" s="5">
        <v>-0.233882554456218</v>
      </c>
      <c r="DS91" s="5">
        <v>0.99468114765328297</v>
      </c>
      <c r="DT91" s="5">
        <v>-0.64327090822502597</v>
      </c>
      <c r="DU91" s="5">
        <v>-7.3807861162905802E-2</v>
      </c>
      <c r="DV91" s="5">
        <v>0.98719842995949603</v>
      </c>
      <c r="DW91" s="5">
        <v>0.99468113451029505</v>
      </c>
      <c r="DX91" s="5">
        <v>-0.96700813728011603</v>
      </c>
      <c r="DY91" s="5">
        <v>-0.53929821242460196</v>
      </c>
      <c r="DZ91" s="5">
        <v>0.95616009276649805</v>
      </c>
      <c r="EA91" s="5">
        <v>0.934233160946774</v>
      </c>
      <c r="EB91" s="5">
        <v>0.99591890658035098</v>
      </c>
      <c r="EC91" s="5">
        <v>0.92309619607571103</v>
      </c>
      <c r="ED91" s="5">
        <v>0.95171398187629896</v>
      </c>
      <c r="EE91" s="5">
        <v>0.99318449809153098</v>
      </c>
      <c r="EF91" s="5">
        <v>0.99693141255732698</v>
      </c>
      <c r="EG91" s="5">
        <v>0.99959388218984901</v>
      </c>
      <c r="EH91" s="5">
        <v>0.504500778802905</v>
      </c>
      <c r="EI91" s="5">
        <v>0.98701062147842999</v>
      </c>
      <c r="EJ91" s="5">
        <v>0.98952428084214905</v>
      </c>
      <c r="EK91" s="5">
        <v>0.99694478621391103</v>
      </c>
      <c r="EL91" s="5">
        <v>0.95845754681992501</v>
      </c>
      <c r="EM91" s="5">
        <v>0.99290992737592998</v>
      </c>
      <c r="EN91" s="5">
        <v>0.92845501433064204</v>
      </c>
      <c r="EO91" s="5">
        <v>0.95616040840743899</v>
      </c>
      <c r="EP91" s="5">
        <v>0.97103891096370698</v>
      </c>
      <c r="EQ91" s="5">
        <v>-0.54883693457984195</v>
      </c>
      <c r="ER91" s="5">
        <v>0.85709729875646901</v>
      </c>
      <c r="ES91" s="5">
        <v>0.28182318687223901</v>
      </c>
      <c r="ET91" s="5">
        <v>0.99959394951135905</v>
      </c>
      <c r="EU91" s="5">
        <v>0.97294131523494898</v>
      </c>
      <c r="EV91" s="5">
        <v>-0.23467983339470999</v>
      </c>
      <c r="EW91" s="5">
        <v>0.87366380480426498</v>
      </c>
      <c r="EX91" s="5">
        <v>-0.96662804935643498</v>
      </c>
      <c r="EY91" s="5">
        <v>0.87120063546383697</v>
      </c>
      <c r="EZ91" s="5">
        <v>0.87397807124566196</v>
      </c>
      <c r="FA91" s="5">
        <v>0.87400519289553802</v>
      </c>
      <c r="FB91" s="5">
        <v>0.87099557515111203</v>
      </c>
      <c r="FC91" s="5">
        <v>0.80245544281821202</v>
      </c>
      <c r="FD91" s="5">
        <v>0.87369631720178897</v>
      </c>
      <c r="FE91" s="5">
        <v>0.87098791218940297</v>
      </c>
      <c r="FF91" s="5">
        <v>-0.24549360133909701</v>
      </c>
      <c r="FG91" s="5">
        <v>0.83217293648834101</v>
      </c>
      <c r="FH91" s="5">
        <v>0.74997156293927603</v>
      </c>
      <c r="FI91" s="5">
        <v>-0.13822063954306199</v>
      </c>
      <c r="FJ91" s="5">
        <v>0.97457061204032303</v>
      </c>
      <c r="FK91" s="5">
        <v>0.92278737402785804</v>
      </c>
      <c r="FL91" s="5">
        <v>0.12526453686768599</v>
      </c>
      <c r="FM91" s="5">
        <v>0.98079370951566902</v>
      </c>
      <c r="FN91" s="5">
        <v>0.99206521034825901</v>
      </c>
      <c r="FO91" s="5">
        <v>0.98373865597492005</v>
      </c>
      <c r="FP91" s="5">
        <v>0.98887535789199499</v>
      </c>
      <c r="FQ91" s="5">
        <v>0.224508072138003</v>
      </c>
      <c r="FR91" s="5">
        <v>0.94349196861725604</v>
      </c>
      <c r="FS91" s="5">
        <v>0.95952873870100797</v>
      </c>
      <c r="FT91" s="5">
        <v>0.871134970483042</v>
      </c>
      <c r="FU91" s="5">
        <v>0.87117975922066704</v>
      </c>
      <c r="FV91" s="5">
        <v>0.95952577086315605</v>
      </c>
      <c r="FW91" s="5">
        <v>0.95935614346487996</v>
      </c>
      <c r="FX91" s="5">
        <v>0.96668643879302196</v>
      </c>
      <c r="FY91" s="5">
        <v>0.971272193224193</v>
      </c>
      <c r="FZ91" s="5">
        <v>0.96601933428606401</v>
      </c>
      <c r="GA91" s="5">
        <v>0.94796491673235805</v>
      </c>
      <c r="GB91" s="5">
        <v>0.959488675173925</v>
      </c>
      <c r="GC91" s="5">
        <v>0.59813694515746196</v>
      </c>
      <c r="GD91" s="5">
        <v>0.74263802812947699</v>
      </c>
      <c r="GE91" s="5">
        <v>0.96607795910938699</v>
      </c>
      <c r="GF91" s="5">
        <v>0.87116041671475497</v>
      </c>
      <c r="GG91" s="5">
        <v>0.959469010217332</v>
      </c>
      <c r="GH91" s="5">
        <v>0.94791399089137796</v>
      </c>
      <c r="GI91" s="5">
        <v>-0.49368923607352699</v>
      </c>
      <c r="GJ91" s="5">
        <v>0.32598763501091899</v>
      </c>
      <c r="GK91" s="5">
        <v>-0.95014018810031498</v>
      </c>
      <c r="GL91" s="5">
        <v>-0.82319819082883605</v>
      </c>
      <c r="GM91" s="5">
        <v>0.14652721051965201</v>
      </c>
      <c r="GN91" s="5">
        <v>-0.282317709849218</v>
      </c>
      <c r="GO91" s="5">
        <v>0.84187299118663494</v>
      </c>
      <c r="GP91" s="5">
        <v>-3.4136905448139798E-2</v>
      </c>
      <c r="GQ91" s="5">
        <v>-0.87208364494955004</v>
      </c>
      <c r="GR91" s="5">
        <v>-0.83747652342718004</v>
      </c>
      <c r="GS91" s="5">
        <v>-0.95009692386329503</v>
      </c>
      <c r="GT91" s="5">
        <v>0.94215033758936395</v>
      </c>
      <c r="GU91" s="5">
        <v>-0.923442257442187</v>
      </c>
      <c r="GV91" s="5">
        <v>-0.96549678872598899</v>
      </c>
      <c r="GW91" s="5">
        <v>0.47866305739248899</v>
      </c>
      <c r="GX91" s="5">
        <v>0.18864129697868201</v>
      </c>
      <c r="GY91" s="5">
        <v>-0.82295527872131402</v>
      </c>
      <c r="GZ91" s="5">
        <v>-0.82323731897420405</v>
      </c>
      <c r="HA91" s="5">
        <v>-0.89877318916673898</v>
      </c>
      <c r="HB91" s="5">
        <v>-0.95016518174120201</v>
      </c>
      <c r="HC91" s="5">
        <v>0.325735560710119</v>
      </c>
      <c r="HD91" s="5">
        <v>-0.89280313840903802</v>
      </c>
      <c r="HE91" s="5">
        <v>-0.93908260869076399</v>
      </c>
      <c r="HF91" s="5">
        <v>0.83776626898583095</v>
      </c>
      <c r="HG91" s="5">
        <v>0.56034476009105505</v>
      </c>
      <c r="HH91" s="5">
        <v>-0.90193863034856003</v>
      </c>
      <c r="HI91" s="5">
        <v>-0.92342730972433296</v>
      </c>
      <c r="HJ91" s="5">
        <v>-0.837488078888042</v>
      </c>
      <c r="HK91" s="5">
        <v>-0.82438183172014601</v>
      </c>
      <c r="HL91" s="5">
        <v>0.92933898888253996</v>
      </c>
      <c r="HM91" s="5">
        <v>0.89142768196493904</v>
      </c>
      <c r="HN91" s="5">
        <v>-0.96527246536543398</v>
      </c>
      <c r="HO91" s="5">
        <v>-0.83740453249475599</v>
      </c>
      <c r="HP91" s="5">
        <v>-0.82319276795923002</v>
      </c>
      <c r="HQ91" s="5">
        <v>-0.89631801386411702</v>
      </c>
      <c r="HR91" s="5">
        <v>-0.93020277946714103</v>
      </c>
      <c r="HS91" s="5">
        <v>0.66480017798406799</v>
      </c>
      <c r="HT91" s="5">
        <v>-0.47595412184335201</v>
      </c>
      <c r="HU91" s="5">
        <v>-0.89947454255504899</v>
      </c>
      <c r="HV91" s="5">
        <v>-0.87206089016531896</v>
      </c>
      <c r="HW91" s="5">
        <v>-0.82289883394721297</v>
      </c>
      <c r="HX91" s="5">
        <v>0.14619784504508701</v>
      </c>
      <c r="HY91" s="5">
        <v>-0.823534844382107</v>
      </c>
      <c r="HZ91" s="5">
        <v>-0.94790185177770503</v>
      </c>
      <c r="IA91" s="5">
        <v>0.47878772299386402</v>
      </c>
      <c r="IB91" s="5">
        <v>-0.90205339202635504</v>
      </c>
      <c r="IC91" s="5">
        <v>0.435642251820968</v>
      </c>
      <c r="ID91" s="5">
        <v>-0.31498955068576201</v>
      </c>
      <c r="IE91" s="5">
        <v>-0.130505989260632</v>
      </c>
      <c r="IF91" s="5">
        <v>-0.219618231661317</v>
      </c>
      <c r="IG91" s="5">
        <v>6.7899874214629299E-2</v>
      </c>
      <c r="IH91" s="5">
        <v>-0.34004516990452899</v>
      </c>
      <c r="II91" s="5">
        <v>-0.116045621226669</v>
      </c>
      <c r="IJ91" s="5">
        <v>-0.14334179907251199</v>
      </c>
      <c r="IK91" s="5">
        <v>-3.63994755655552E-2</v>
      </c>
      <c r="IL91" s="5">
        <v>-0.23278518828370401</v>
      </c>
      <c r="IM91" s="5">
        <v>-6.5644321846650006E-2</v>
      </c>
      <c r="IN91" s="5">
        <v>-8.0139399907121503E-2</v>
      </c>
      <c r="IO91" s="5">
        <v>-0.265157094084573</v>
      </c>
      <c r="IP91" s="5">
        <v>-8.4414802866944194E-2</v>
      </c>
      <c r="IQ91" s="5">
        <v>-4.8016540950648397E-2</v>
      </c>
      <c r="IR91" s="5">
        <v>5.8831799678679901E-2</v>
      </c>
      <c r="IS91" s="5">
        <v>-9.2922146196285499E-2</v>
      </c>
      <c r="IT91" s="5">
        <v>-9.7986480459085007E-2</v>
      </c>
      <c r="IU91" s="5">
        <v>-3.2412101920062997E-2</v>
      </c>
      <c r="IV91" s="5">
        <v>-0.109953446261501</v>
      </c>
      <c r="IW91" s="5">
        <v>-0.80124313616085796</v>
      </c>
      <c r="IX91" s="5">
        <v>-8.4009721111643995E-2</v>
      </c>
      <c r="IY91" s="5">
        <v>6.1891500990339299E-2</v>
      </c>
      <c r="IZ91" s="5">
        <v>-1.08797978074332E-3</v>
      </c>
      <c r="JA91" s="5">
        <v>-1.8966354605469402E-2</v>
      </c>
      <c r="JB91" s="5">
        <v>-0.66290986578601196</v>
      </c>
      <c r="JC91" s="5">
        <v>-4.26718427404051E-2</v>
      </c>
      <c r="JD91" s="5">
        <v>0.177041039649002</v>
      </c>
      <c r="JE91" s="5">
        <v>-0.79076866884353803</v>
      </c>
      <c r="JF91" s="5">
        <v>-0.13958358481389299</v>
      </c>
      <c r="JG91" s="5">
        <v>-0.13455057471281201</v>
      </c>
      <c r="JH91" s="5">
        <v>1.8220000850857201E-2</v>
      </c>
      <c r="JI91" s="5">
        <v>-5.7098149360589399E-2</v>
      </c>
      <c r="JJ91" s="5">
        <v>0.18598640962799601</v>
      </c>
      <c r="JK91" s="5">
        <v>-0.187075004286965</v>
      </c>
      <c r="JL91" s="5">
        <v>-7.2619278250489194E-2</v>
      </c>
      <c r="JM91" s="5">
        <v>-1.23676035712529E-2</v>
      </c>
      <c r="JN91" s="5">
        <v>0.18654925852128401</v>
      </c>
      <c r="JO91" s="5">
        <v>-0.52586147996729504</v>
      </c>
      <c r="JP91" s="5">
        <v>-0.109718896594166</v>
      </c>
      <c r="JQ91" s="5">
        <v>-0.34244285201165803</v>
      </c>
      <c r="JR91" s="5">
        <v>-9.4216380729011798E-2</v>
      </c>
      <c r="JS91" s="5">
        <v>-0.654925311346921</v>
      </c>
      <c r="JT91" s="5">
        <v>7.7506516325858504E-2</v>
      </c>
      <c r="JU91" s="5">
        <v>0.14625771500425999</v>
      </c>
      <c r="JV91" s="5">
        <v>-0.71176498466618598</v>
      </c>
      <c r="JW91" s="5">
        <v>-0.25293999869731099</v>
      </c>
      <c r="JX91" s="5">
        <v>-0.29470427667515797</v>
      </c>
      <c r="JY91" s="5">
        <v>-1.85976954387174E-2</v>
      </c>
      <c r="JZ91" s="5">
        <v>-1.47001089794764E-3</v>
      </c>
      <c r="KA91" s="5">
        <v>-7.3065808996671797E-2</v>
      </c>
      <c r="KB91" s="5">
        <v>9.15195685572813E-2</v>
      </c>
      <c r="KC91" s="5">
        <v>-9.7394497873183796E-3</v>
      </c>
      <c r="KD91" s="5">
        <v>0.14641912931623599</v>
      </c>
      <c r="KE91" s="5">
        <v>6.3876024740575396E-2</v>
      </c>
      <c r="KF91" s="5">
        <v>2.5719102653854599E-3</v>
      </c>
      <c r="KG91" s="5">
        <v>2.1475746576552001E-2</v>
      </c>
      <c r="KH91" s="5">
        <v>1.8518879850250601E-2</v>
      </c>
      <c r="KI91" s="5">
        <v>-0.21169312214456201</v>
      </c>
      <c r="KJ91" s="5">
        <v>-1.9883047366677401E-2</v>
      </c>
      <c r="KK91" s="5">
        <v>1.44141621104496E-2</v>
      </c>
      <c r="KL91" s="5">
        <v>-1.03221497747987E-2</v>
      </c>
      <c r="KM91" s="5">
        <v>6.8142144139208993E-2</v>
      </c>
      <c r="KN91" s="5">
        <v>-1.49869216916707E-2</v>
      </c>
      <c r="KO91" s="5">
        <v>-1.4371177139729401E-2</v>
      </c>
      <c r="KP91" s="5">
        <v>0.25217731636011598</v>
      </c>
      <c r="KQ91" s="5">
        <v>5.4152583822100302E-2</v>
      </c>
      <c r="KR91" s="5">
        <v>-0.160461812312819</v>
      </c>
      <c r="KS91" s="5">
        <v>-1.7880263300581599E-3</v>
      </c>
      <c r="KT91" s="5">
        <v>-0.68136428308252805</v>
      </c>
      <c r="KU91" s="5">
        <v>-4.2161162643633898E-2</v>
      </c>
      <c r="KV91" s="5">
        <v>-0.139036319664953</v>
      </c>
      <c r="KW91" s="5">
        <v>0.12937639385553701</v>
      </c>
      <c r="KX91" s="5">
        <v>5.8284174742738405E-4</v>
      </c>
      <c r="KY91" s="5">
        <v>-1.58237694223172E-2</v>
      </c>
      <c r="KZ91" s="5">
        <v>0.18549660035252399</v>
      </c>
      <c r="LA91" s="5">
        <v>6.3418054039089997E-2</v>
      </c>
      <c r="LB91" s="5">
        <v>0.11244066324438901</v>
      </c>
      <c r="LC91" s="5">
        <v>-1.5675639062831301E-2</v>
      </c>
      <c r="LD91" s="5">
        <v>-0.20835015454914399</v>
      </c>
      <c r="LE91" s="5">
        <v>-0.286640143285875</v>
      </c>
      <c r="LF91" s="5">
        <v>-2.03778250226621E-2</v>
      </c>
      <c r="LG91" s="5">
        <v>-8.3046618414852197E-2</v>
      </c>
      <c r="LH91" s="5">
        <v>-0.32386883119749499</v>
      </c>
      <c r="LI91" s="5">
        <v>-0.14313126866126599</v>
      </c>
      <c r="LJ91" s="5">
        <v>-5.80933234617532E-2</v>
      </c>
      <c r="LK91" s="5">
        <v>-0.31498847277207598</v>
      </c>
      <c r="LL91" s="5">
        <v>0.146429352123289</v>
      </c>
      <c r="LM91" s="5">
        <v>6.7597310878589806E-2</v>
      </c>
      <c r="LN91" s="5">
        <v>9.1506777976821399E-2</v>
      </c>
      <c r="LO91" s="5">
        <v>-0.18267826129387399</v>
      </c>
      <c r="LP91" s="5">
        <v>-4.8416650907944898E-2</v>
      </c>
      <c r="LQ91" s="5">
        <v>-3.3326114384306299E-2</v>
      </c>
      <c r="LR91" s="5">
        <v>-9.6205321931994006E-2</v>
      </c>
      <c r="LS91" s="5">
        <v>-0.19355522623143401</v>
      </c>
      <c r="LT91" s="5">
        <v>-0.101973754105196</v>
      </c>
      <c r="LU91" s="5">
        <v>-2.4969737749800401E-2</v>
      </c>
      <c r="LV91" s="5">
        <v>-0.155882247702918</v>
      </c>
      <c r="LW91" s="5">
        <v>-0.39113448001101803</v>
      </c>
      <c r="LX91" s="5">
        <v>-0.155882917490623</v>
      </c>
      <c r="LY91" s="5">
        <v>9.1000114515771502E-2</v>
      </c>
      <c r="LZ91" s="5">
        <v>5.25063321503631E-2</v>
      </c>
      <c r="MA91" s="5">
        <v>-6.3007691300806801E-2</v>
      </c>
      <c r="MB91" s="5">
        <v>-0.164551415268367</v>
      </c>
      <c r="MC91" s="5">
        <v>-8.7029422243760896E-2</v>
      </c>
      <c r="MD91" s="5">
        <v>-1.9633855998735999E-2</v>
      </c>
      <c r="ME91" s="5">
        <v>5.6465828140819602E-2</v>
      </c>
      <c r="MF91" s="5">
        <v>-0.188300136553951</v>
      </c>
      <c r="MG91" s="5">
        <v>-0.363620398495546</v>
      </c>
      <c r="MH91" s="5">
        <v>4.6862615707244397E-3</v>
      </c>
      <c r="MI91" s="5">
        <v>3.2383576599824798E-2</v>
      </c>
      <c r="MJ91" s="5">
        <v>-5.1808463221382002E-2</v>
      </c>
      <c r="MK91" s="5">
        <v>-0.36188782690379501</v>
      </c>
      <c r="ML91" s="5">
        <v>-8.7029422243760896E-2</v>
      </c>
      <c r="MM91" s="5">
        <v>-6.8347101135527097E-2</v>
      </c>
      <c r="MN91" s="5">
        <v>-0.15391446888903701</v>
      </c>
      <c r="MO91" s="5">
        <v>-0.37399670636933802</v>
      </c>
      <c r="MP91" s="5">
        <v>3.6059924209057299E-2</v>
      </c>
      <c r="MQ91" s="5">
        <v>-0.33894602518017303</v>
      </c>
      <c r="MR91" s="5">
        <v>6.9086037514881099E-2</v>
      </c>
      <c r="MS91" s="5">
        <v>-0.36618071060667401</v>
      </c>
      <c r="MT91" s="5">
        <v>-0.18549023311402901</v>
      </c>
      <c r="MU91" s="5">
        <v>-0.35673501978774502</v>
      </c>
      <c r="MV91" s="5">
        <v>-8.7554851871689099E-2</v>
      </c>
      <c r="MW91" s="5">
        <v>-0.111964964134544</v>
      </c>
      <c r="MX91" s="5">
        <v>-9.9385649657257699E-2</v>
      </c>
      <c r="MY91" s="5">
        <v>-0.58449449288882305</v>
      </c>
      <c r="MZ91" s="5">
        <v>-0.148845053190437</v>
      </c>
      <c r="NA91" s="5">
        <v>-0.192931713817798</v>
      </c>
      <c r="NB91" s="5">
        <v>-4.27377717218256E-2</v>
      </c>
      <c r="NC91" s="5">
        <v>-0.52069426143346198</v>
      </c>
      <c r="ND91" s="5">
        <v>-0.57163233272048097</v>
      </c>
      <c r="NE91" s="5">
        <v>-0.30376389843664803</v>
      </c>
      <c r="NF91" s="5">
        <v>-0.16878006401170501</v>
      </c>
      <c r="NG91" s="5">
        <v>-0.190370744152596</v>
      </c>
      <c r="NH91" s="5">
        <v>-0.24085065624723201</v>
      </c>
      <c r="NI91" s="5">
        <v>-0.198258750236673</v>
      </c>
      <c r="NJ91" s="5">
        <v>7.6356822887826997E-2</v>
      </c>
      <c r="NK91" s="5">
        <v>-0.37407326925930601</v>
      </c>
      <c r="NL91" s="5">
        <v>-6.3911800384108694E-2</v>
      </c>
      <c r="NM91" s="5">
        <v>-8.0069568269663396E-2</v>
      </c>
      <c r="NN91" s="5">
        <v>-7.7339591205113897E-2</v>
      </c>
      <c r="NO91" s="5">
        <v>7.1466070642934296E-2</v>
      </c>
      <c r="NP91" s="5">
        <v>-6.3701781297131202E-3</v>
      </c>
      <c r="NQ91" s="5">
        <v>-0.13898186826046899</v>
      </c>
      <c r="NR91" s="5">
        <v>-0.30380754438740598</v>
      </c>
      <c r="NS91" s="5">
        <v>-0.120913196435777</v>
      </c>
      <c r="NT91" s="5">
        <v>5.3634083729121901E-2</v>
      </c>
      <c r="NU91" s="5">
        <v>6.77689077395945E-2</v>
      </c>
      <c r="NV91" s="5">
        <v>6.5329782301061706E-2</v>
      </c>
      <c r="NW91" s="5">
        <v>8.6377375620408897E-2</v>
      </c>
      <c r="NX91" s="5">
        <v>6.6918637537186201E-2</v>
      </c>
      <c r="NY91" s="5">
        <v>7.0357100040649698E-2</v>
      </c>
      <c r="NZ91" s="5">
        <v>8.7003223699243501E-2</v>
      </c>
      <c r="OA91" s="5">
        <v>8.4455484319545998E-2</v>
      </c>
      <c r="OB91" s="5">
        <v>7.1120709533365106E-2</v>
      </c>
      <c r="OC91" s="5">
        <v>8.7646306691961301E-2</v>
      </c>
      <c r="OD91" s="5">
        <v>6.4378522282861006E-2</v>
      </c>
      <c r="OE91" s="5">
        <v>-4.0678743636881301E-2</v>
      </c>
      <c r="OF91" s="5">
        <v>5.4059766096797898E-2</v>
      </c>
      <c r="OG91" s="5">
        <v>0.16263868350433899</v>
      </c>
      <c r="OH91" s="5">
        <v>-0.31739505930886103</v>
      </c>
      <c r="OI91" s="5">
        <v>-1.7838888890978202E-2</v>
      </c>
      <c r="OJ91" s="5">
        <v>-0.158972471356321</v>
      </c>
      <c r="OK91" s="5">
        <v>-0.19590851683218399</v>
      </c>
      <c r="OL91" s="5">
        <v>-7.9087500444754905E-2</v>
      </c>
      <c r="OM91" s="5">
        <v>-0.247270295786511</v>
      </c>
      <c r="ON91" s="5">
        <v>-8.2802652045971495E-2</v>
      </c>
      <c r="OO91" s="5">
        <v>0.37519876424751603</v>
      </c>
      <c r="OP91" s="5">
        <v>0.38172648964748701</v>
      </c>
      <c r="OQ91" s="5">
        <v>0.30957724435749501</v>
      </c>
      <c r="OR91" s="5">
        <v>0.32466780303508802</v>
      </c>
      <c r="OS91" s="5">
        <v>0.32231924971176901</v>
      </c>
      <c r="OT91" s="5">
        <v>0.30993384487348702</v>
      </c>
      <c r="OU91" s="5">
        <v>0.30991342606317601</v>
      </c>
      <c r="OV91" s="5">
        <v>-8.8215635967005199E-2</v>
      </c>
      <c r="OW91" s="5">
        <v>-4.6749239659379903E-2</v>
      </c>
      <c r="OX91" s="5">
        <v>-0.16453004002862601</v>
      </c>
      <c r="OY91" s="5">
        <v>0.104801452280156</v>
      </c>
      <c r="OZ91" s="5">
        <v>0.28515539960199099</v>
      </c>
      <c r="PA91" s="5">
        <v>-0.315928449799179</v>
      </c>
      <c r="PB91" s="5">
        <v>0.35821663148864402</v>
      </c>
      <c r="PC91" s="5">
        <v>-0.161990454519091</v>
      </c>
      <c r="PD91" s="5">
        <v>0.303742628629874</v>
      </c>
      <c r="PE91" s="5">
        <v>0.28638938138041398</v>
      </c>
      <c r="PF91" s="5">
        <v>0.100225992802666</v>
      </c>
      <c r="PG91" s="5">
        <v>-0.17648546819143501</v>
      </c>
      <c r="PH91" s="5">
        <v>-0.177837027095231</v>
      </c>
      <c r="PI91" s="5">
        <v>7.6489210933629301E-2</v>
      </c>
      <c r="PJ91" s="5">
        <v>0.19052899262443801</v>
      </c>
      <c r="PK91" s="5">
        <v>0.14701976823153501</v>
      </c>
      <c r="PL91" s="5">
        <v>7.7129541385871803E-2</v>
      </c>
      <c r="PM91" s="5">
        <v>7.3278243207755903E-2</v>
      </c>
      <c r="PN91" s="5">
        <v>-7.1818587921523305E-2</v>
      </c>
      <c r="PO91" s="5">
        <v>0.1569652077242</v>
      </c>
      <c r="PP91" s="5">
        <v>0.18457616338503399</v>
      </c>
      <c r="PQ91" s="5">
        <v>7.6083674805620796E-2</v>
      </c>
      <c r="PR91" s="5">
        <v>-5.1583379478897101E-2</v>
      </c>
      <c r="PS91" s="5">
        <v>0.11054367581527499</v>
      </c>
      <c r="PT91" s="5">
        <v>3.7133716168461298E-2</v>
      </c>
      <c r="PU91" s="5">
        <v>-5.34369114858834E-2</v>
      </c>
      <c r="PV91" s="5">
        <v>-4.1476211677287898E-2</v>
      </c>
      <c r="PW91" s="5">
        <v>0.19309006961935299</v>
      </c>
      <c r="PX91" s="5">
        <v>0.192612677779048</v>
      </c>
      <c r="PY91" s="5">
        <v>4.9337447343902101E-2</v>
      </c>
      <c r="PZ91" s="5">
        <v>7.6247955947575302E-2</v>
      </c>
      <c r="QA91" s="5">
        <v>4.7438269925188202E-2</v>
      </c>
      <c r="QB91" s="5">
        <v>0.139408724281298</v>
      </c>
      <c r="QC91" s="5">
        <v>9.2838894677874401E-2</v>
      </c>
      <c r="QD91" s="5">
        <v>9.4662459095069304E-2</v>
      </c>
      <c r="QE91" s="5">
        <v>-0.14458715925965099</v>
      </c>
      <c r="QF91" s="5">
        <v>0.20401595805317499</v>
      </c>
      <c r="QG91" s="5">
        <v>0.110031856041785</v>
      </c>
      <c r="QH91" s="5">
        <v>0.18395397157990501</v>
      </c>
      <c r="QI91" s="5">
        <v>0.18994345424092801</v>
      </c>
      <c r="QJ91" s="5">
        <v>-0.115493870248459</v>
      </c>
      <c r="QK91" s="5">
        <v>0.14232740490774301</v>
      </c>
      <c r="QL91" s="5">
        <v>3.7598999237658803E-2</v>
      </c>
      <c r="QM91" s="5">
        <v>0.18512973767972299</v>
      </c>
      <c r="QN91" s="5">
        <v>0.19391520594224901</v>
      </c>
      <c r="QO91" s="5">
        <v>8.4406456204841496E-2</v>
      </c>
      <c r="QP91" s="5">
        <v>1.30987678312975E-2</v>
      </c>
      <c r="QQ91" s="5">
        <v>0.197569358780015</v>
      </c>
      <c r="QR91" s="5">
        <v>6.6752474111042098E-2</v>
      </c>
      <c r="QS91" s="5">
        <v>5.4939090725694702E-2</v>
      </c>
      <c r="QT91" s="5">
        <v>0.15633034919212299</v>
      </c>
      <c r="QU91" s="5">
        <v>0.19092113291992299</v>
      </c>
      <c r="QV91" s="5">
        <v>0.14863309165416499</v>
      </c>
      <c r="QW91" s="5">
        <v>0.190638035349425</v>
      </c>
      <c r="QX91" s="5">
        <v>-6.72435442583385E-3</v>
      </c>
      <c r="QY91" s="5">
        <v>-5.2876850414793203E-2</v>
      </c>
      <c r="QZ91" s="5">
        <v>0.204316891890685</v>
      </c>
      <c r="RA91" s="7">
        <v>-7.1643664825818701E-2</v>
      </c>
      <c r="RB91" s="5">
        <v>0.90966994468955598</v>
      </c>
      <c r="RC91" s="5">
        <v>-4.3955513045974099E-3</v>
      </c>
      <c r="RD91" s="5">
        <v>-2.6413638804736799E-3</v>
      </c>
      <c r="RE91" s="7">
        <f t="shared" si="2"/>
        <v>2.6413638804736799E-3</v>
      </c>
      <c r="RF91">
        <f t="shared" si="2"/>
        <v>2.6413638804736799E-3</v>
      </c>
    </row>
    <row r="92" spans="1:474" x14ac:dyDescent="0.25">
      <c r="A92" s="4" t="s">
        <v>90</v>
      </c>
      <c r="B92" s="5">
        <v>-2.1059219693007301E-2</v>
      </c>
      <c r="C92" s="5">
        <v>-6.6687944965421894E-2</v>
      </c>
      <c r="D92" s="5">
        <v>-9.3418846474049703E-4</v>
      </c>
      <c r="E92" s="4">
        <v>-0.21316954370781499</v>
      </c>
      <c r="F92" s="5">
        <v>-0.30161386317563499</v>
      </c>
      <c r="G92" s="5">
        <v>0.17899591068915599</v>
      </c>
      <c r="H92" s="5">
        <v>-0.18303352211174301</v>
      </c>
      <c r="I92" s="5">
        <v>-0.21985394884936599</v>
      </c>
      <c r="J92" s="5">
        <v>-0.30898904928172899</v>
      </c>
      <c r="K92" s="5">
        <v>-0.33582125719920503</v>
      </c>
      <c r="L92" s="5">
        <v>0.29050913239722997</v>
      </c>
      <c r="M92" s="5">
        <v>-0.202057807003684</v>
      </c>
      <c r="N92" s="5">
        <v>-0.13742521204338801</v>
      </c>
      <c r="O92" s="5">
        <v>-0.300712666029752</v>
      </c>
      <c r="P92" s="5">
        <v>0.16075351927406101</v>
      </c>
      <c r="Q92" s="5">
        <v>-0.31534845728814798</v>
      </c>
      <c r="R92" s="5">
        <v>0.21993387606466899</v>
      </c>
      <c r="S92" s="5">
        <v>0.32798935115955202</v>
      </c>
      <c r="T92" s="5">
        <v>-0.203364373162742</v>
      </c>
      <c r="U92" s="5">
        <v>0.162191979036511</v>
      </c>
      <c r="V92" s="5">
        <v>0.208391480609532</v>
      </c>
      <c r="W92" s="5">
        <v>-0.243124939079227</v>
      </c>
      <c r="X92" s="5">
        <v>-0.17828531932363301</v>
      </c>
      <c r="Y92" s="5">
        <v>-0.164131810655437</v>
      </c>
      <c r="Z92" s="5">
        <v>0.32787434067569898</v>
      </c>
      <c r="AA92" s="5">
        <v>-0.36845600352706398</v>
      </c>
      <c r="AB92" s="5">
        <v>0.28916643124368402</v>
      </c>
      <c r="AC92" s="5">
        <v>0.23368499381514299</v>
      </c>
      <c r="AD92" s="5">
        <v>-0.15231508411697001</v>
      </c>
      <c r="AE92" s="5">
        <v>-0.19750394124186099</v>
      </c>
      <c r="AF92" s="5">
        <v>-0.17949791355845399</v>
      </c>
      <c r="AG92" s="5">
        <v>-0.26454698656098802</v>
      </c>
      <c r="AH92" s="5">
        <v>-0.239563827109916</v>
      </c>
      <c r="AI92" s="5">
        <v>0.228134186892681</v>
      </c>
      <c r="AJ92" s="5">
        <v>0.35338851287787298</v>
      </c>
      <c r="AK92" s="5">
        <v>0.145968906112242</v>
      </c>
      <c r="AL92" s="5">
        <v>-0.17023504356389699</v>
      </c>
      <c r="AM92" s="5">
        <v>0.66950450325952604</v>
      </c>
      <c r="AN92" s="5">
        <v>-0.385357862717703</v>
      </c>
      <c r="AO92" s="5">
        <v>0.14587392693211099</v>
      </c>
      <c r="AP92" s="5">
        <v>-0.182601997981302</v>
      </c>
      <c r="AQ92" s="5">
        <v>-0.15232864813965499</v>
      </c>
      <c r="AR92" s="5">
        <v>-0.20828479316485801</v>
      </c>
      <c r="AS92" s="5">
        <v>-0.23400672153024599</v>
      </c>
      <c r="AT92" s="5">
        <v>-0.177976938581065</v>
      </c>
      <c r="AU92" s="5">
        <v>-0.29876475006206199</v>
      </c>
      <c r="AV92" s="5">
        <v>-0.303131810905509</v>
      </c>
      <c r="AW92" s="5">
        <v>-0.20697364527040599</v>
      </c>
      <c r="AX92" s="5">
        <v>-0.21288451669792999</v>
      </c>
      <c r="AY92" s="5">
        <v>-0.20917579757948401</v>
      </c>
      <c r="AZ92" s="5">
        <v>-0.37128646306895102</v>
      </c>
      <c r="BA92" s="5">
        <v>-0.30803285754147502</v>
      </c>
      <c r="BB92" s="5">
        <v>-0.18833622225341101</v>
      </c>
      <c r="BC92" s="5">
        <v>0.15942027667720601</v>
      </c>
      <c r="BD92" s="5">
        <v>-0.166544446601922</v>
      </c>
      <c r="BE92" s="5">
        <v>-0.30285015204655902</v>
      </c>
      <c r="BF92" s="5">
        <v>-0.32837295712414699</v>
      </c>
      <c r="BG92" s="5">
        <v>-2.18934752983331E-2</v>
      </c>
      <c r="BH92" s="5">
        <v>0.64321528422299301</v>
      </c>
      <c r="BI92" s="5">
        <v>-0.16771095734006999</v>
      </c>
      <c r="BJ92" s="5">
        <v>-0.42992106030073401</v>
      </c>
      <c r="BK92" s="5">
        <v>-0.18168471347813001</v>
      </c>
      <c r="BL92" s="5">
        <v>-0.18422283067846601</v>
      </c>
      <c r="BM92" s="5">
        <v>-0.12648616297851001</v>
      </c>
      <c r="BN92" s="5">
        <v>-0.21799988658263</v>
      </c>
      <c r="BO92" s="5">
        <v>-0.294765804473475</v>
      </c>
      <c r="BP92" s="5">
        <v>-0.38491961273444097</v>
      </c>
      <c r="BQ92" s="5">
        <v>-0.384873388017058</v>
      </c>
      <c r="BR92" s="5">
        <v>0.17441372838015601</v>
      </c>
      <c r="BS92" s="5">
        <v>-0.19690091644983601</v>
      </c>
      <c r="BT92" s="5">
        <v>-1.3260846807239299E-2</v>
      </c>
      <c r="BU92" s="5">
        <v>-0.17494589022856999</v>
      </c>
      <c r="BV92" s="5">
        <v>-0.197799858004893</v>
      </c>
      <c r="BW92" s="5">
        <v>-3.3982249143496998E-2</v>
      </c>
      <c r="BX92" s="5">
        <v>-0.21985379854029</v>
      </c>
      <c r="BY92" s="5">
        <v>-0.15913083322171201</v>
      </c>
      <c r="BZ92" s="5">
        <v>0.23292243704131299</v>
      </c>
      <c r="CA92" s="5">
        <v>-0.27257511156574099</v>
      </c>
      <c r="CB92" s="5">
        <v>0.14289512631391499</v>
      </c>
      <c r="CC92" s="5">
        <v>-0.350757837803296</v>
      </c>
      <c r="CD92" s="5">
        <v>-0.191570619778832</v>
      </c>
      <c r="CE92" s="5">
        <v>-0.20496980107096899</v>
      </c>
      <c r="CF92" s="5">
        <v>-0.21585279184888001</v>
      </c>
      <c r="CG92" s="5">
        <v>-0.22075816872697801</v>
      </c>
      <c r="CH92" s="5">
        <v>-0.21393130645341699</v>
      </c>
      <c r="CI92" s="5">
        <v>-0.19144653302063899</v>
      </c>
      <c r="CJ92" s="5">
        <v>-0.21316945254596001</v>
      </c>
      <c r="CK92" s="5">
        <v>0.21968747543262401</v>
      </c>
      <c r="CL92" s="5">
        <v>-8.67064137814956E-3</v>
      </c>
      <c r="CM92" s="5">
        <v>-0.21316945254596001</v>
      </c>
      <c r="CN92" s="5">
        <v>1</v>
      </c>
      <c r="CO92" s="5">
        <v>-0.19859800443707201</v>
      </c>
      <c r="CP92" s="5">
        <v>0.15991413757369899</v>
      </c>
      <c r="CQ92" s="5">
        <v>-0.182855008431834</v>
      </c>
      <c r="CR92" s="5">
        <v>-0.183903233262324</v>
      </c>
      <c r="CS92" s="5">
        <v>-0.15280945106145999</v>
      </c>
      <c r="CT92" s="5">
        <v>0.40265813240224102</v>
      </c>
      <c r="CU92" s="5">
        <v>-0.17606234911398899</v>
      </c>
      <c r="CV92" s="5">
        <v>-9.1156181224726004E-2</v>
      </c>
      <c r="CW92" s="5">
        <v>-0.60338311074467599</v>
      </c>
      <c r="CX92" s="5">
        <v>-0.392711386504356</v>
      </c>
      <c r="CY92" s="5">
        <v>-0.21488960727067899</v>
      </c>
      <c r="CZ92" s="5">
        <v>-0.410440073719191</v>
      </c>
      <c r="DA92" s="5">
        <v>0.313531054666769</v>
      </c>
      <c r="DB92" s="5">
        <v>0.26120466576373202</v>
      </c>
      <c r="DC92" s="5">
        <v>-0.15204649925130201</v>
      </c>
      <c r="DD92" s="5">
        <v>-0.36992164906538799</v>
      </c>
      <c r="DE92" s="5">
        <v>-0.19419362398769299</v>
      </c>
      <c r="DF92" s="5">
        <v>-8.7983512222414406E-2</v>
      </c>
      <c r="DG92" s="5">
        <v>-6.1705273197956802E-2</v>
      </c>
      <c r="DH92" s="5">
        <v>3.9750752181675397E-2</v>
      </c>
      <c r="DI92" s="5">
        <v>-0.22673565063981499</v>
      </c>
      <c r="DJ92" s="5">
        <v>-3.10010732127599E-2</v>
      </c>
      <c r="DK92" s="5">
        <v>-0.100724399388708</v>
      </c>
      <c r="DL92" s="5">
        <v>-7.0472059564757203E-2</v>
      </c>
      <c r="DM92" s="5">
        <v>-0.2078421448918</v>
      </c>
      <c r="DN92" s="5">
        <v>-0.19419362398769299</v>
      </c>
      <c r="DO92" s="5">
        <v>-0.18926929236326701</v>
      </c>
      <c r="DP92" s="5">
        <v>-6.1924334707900597E-2</v>
      </c>
      <c r="DQ92" s="5">
        <v>0.29445676884862698</v>
      </c>
      <c r="DR92" s="5">
        <v>0.59235028125340405</v>
      </c>
      <c r="DS92" s="5">
        <v>-0.20236125821420201</v>
      </c>
      <c r="DT92" s="5">
        <v>0.35565558136877201</v>
      </c>
      <c r="DU92" s="5">
        <v>-0.113212448364417</v>
      </c>
      <c r="DV92" s="5">
        <v>-0.20584334288150999</v>
      </c>
      <c r="DW92" s="5">
        <v>-0.20236089919644701</v>
      </c>
      <c r="DX92" s="5">
        <v>0.23204470549033901</v>
      </c>
      <c r="DY92" s="5">
        <v>-0.15933450333525701</v>
      </c>
      <c r="DZ92" s="5">
        <v>-0.109653222440664</v>
      </c>
      <c r="EA92" s="5">
        <v>-0.22133542427417699</v>
      </c>
      <c r="EB92" s="5">
        <v>-0.23076224123494099</v>
      </c>
      <c r="EC92" s="5">
        <v>-0.30941881857730402</v>
      </c>
      <c r="ED92" s="5">
        <v>-0.16318698875729501</v>
      </c>
      <c r="EE92" s="5">
        <v>-0.205399587577242</v>
      </c>
      <c r="EF92" s="5">
        <v>-0.178133636389677</v>
      </c>
      <c r="EG92" s="5">
        <v>-0.20917483699349401</v>
      </c>
      <c r="EH92" s="5">
        <v>0.242788093144374</v>
      </c>
      <c r="EI92" s="5">
        <v>-0.19993216168637601</v>
      </c>
      <c r="EJ92" s="5">
        <v>-0.15806786427074501</v>
      </c>
      <c r="EK92" s="5">
        <v>-0.216314550528104</v>
      </c>
      <c r="EL92" s="5">
        <v>-0.19537627026809901</v>
      </c>
      <c r="EM92" s="5">
        <v>-0.191781179439453</v>
      </c>
      <c r="EN92" s="5">
        <v>-0.244168431739717</v>
      </c>
      <c r="EO92" s="5">
        <v>-0.109650578446329</v>
      </c>
      <c r="EP92" s="5">
        <v>-0.247207367409679</v>
      </c>
      <c r="EQ92" s="5">
        <v>-7.5697205037400905E-2</v>
      </c>
      <c r="ER92" s="5">
        <v>-0.353879905621654</v>
      </c>
      <c r="ES92" s="5">
        <v>0.28978512648900601</v>
      </c>
      <c r="ET92" s="5">
        <v>-0.209247536864728</v>
      </c>
      <c r="EU92" s="5">
        <v>-0.17176052015542201</v>
      </c>
      <c r="EV92" s="5">
        <v>0.59793216996006704</v>
      </c>
      <c r="EW92" s="5">
        <v>-0.123125181952911</v>
      </c>
      <c r="EX92" s="5">
        <v>0.19300601741246701</v>
      </c>
      <c r="EY92" s="5">
        <v>-0.12530187208916899</v>
      </c>
      <c r="EZ92" s="5">
        <v>-0.12429693495666</v>
      </c>
      <c r="FA92" s="5">
        <v>-0.124244121070146</v>
      </c>
      <c r="FB92" s="5">
        <v>-0.124371475267014</v>
      </c>
      <c r="FC92" s="5">
        <v>-0.110136348734199</v>
      </c>
      <c r="FD92" s="5">
        <v>-0.122996977095938</v>
      </c>
      <c r="FE92" s="5">
        <v>-0.124345597824083</v>
      </c>
      <c r="FF92" s="5">
        <v>-6.5996491959997905E-2</v>
      </c>
      <c r="FG92" s="5">
        <v>3.3077447920286399E-2</v>
      </c>
      <c r="FH92" s="5">
        <v>-2.2665571860157201E-2</v>
      </c>
      <c r="FI92" s="5">
        <v>0.268857571903236</v>
      </c>
      <c r="FJ92" s="5">
        <v>-0.30972518797531001</v>
      </c>
      <c r="FK92" s="5">
        <v>-6.7768030824745903E-2</v>
      </c>
      <c r="FL92" s="5">
        <v>7.2083534785582007E-2</v>
      </c>
      <c r="FM92" s="5">
        <v>-0.163859446603035</v>
      </c>
      <c r="FN92" s="5">
        <v>-0.18833193869170101</v>
      </c>
      <c r="FO92" s="5">
        <v>-0.209260925248059</v>
      </c>
      <c r="FP92" s="5">
        <v>-0.17400151339994999</v>
      </c>
      <c r="FQ92" s="5">
        <v>9.4761133674953299E-2</v>
      </c>
      <c r="FR92" s="5">
        <v>-0.19635119282445901</v>
      </c>
      <c r="FS92" s="5">
        <v>-0.19597385909221601</v>
      </c>
      <c r="FT92" s="5">
        <v>-9.3226044758209503E-2</v>
      </c>
      <c r="FU92" s="5">
        <v>-9.3549309361067298E-2</v>
      </c>
      <c r="FV92" s="5">
        <v>-0.19607083940438499</v>
      </c>
      <c r="FW92" s="5">
        <v>-0.195688431718961</v>
      </c>
      <c r="FX92" s="5">
        <v>-0.15325545715726599</v>
      </c>
      <c r="FY92" s="5">
        <v>-0.20834422740525099</v>
      </c>
      <c r="FZ92" s="5">
        <v>-0.154495511614308</v>
      </c>
      <c r="GA92" s="5">
        <v>-0.177972546385255</v>
      </c>
      <c r="GB92" s="5">
        <v>-0.19619300285090199</v>
      </c>
      <c r="GC92" s="5">
        <v>-0.18595351309139499</v>
      </c>
      <c r="GD92" s="5">
        <v>-3.79235056424077E-2</v>
      </c>
      <c r="GE92" s="5">
        <v>-0.15442816225743</v>
      </c>
      <c r="GF92" s="5">
        <v>-9.3417518345579001E-2</v>
      </c>
      <c r="GG92" s="5">
        <v>-0.19614344636367401</v>
      </c>
      <c r="GH92" s="5">
        <v>-0.177981703806983</v>
      </c>
      <c r="GI92" s="5">
        <v>-0.26887778041519</v>
      </c>
      <c r="GJ92" s="5">
        <v>-0.205513172081946</v>
      </c>
      <c r="GK92" s="5">
        <v>0.140884713961061</v>
      </c>
      <c r="GL92" s="5">
        <v>0.169887987606164</v>
      </c>
      <c r="GM92" s="5">
        <v>-0.12629253747535299</v>
      </c>
      <c r="GN92" s="5">
        <v>-0.30880378472974601</v>
      </c>
      <c r="GO92" s="5">
        <v>-0.147502454703865</v>
      </c>
      <c r="GP92" s="5">
        <v>0.57253842320142601</v>
      </c>
      <c r="GQ92" s="5">
        <v>0.18469875095545901</v>
      </c>
      <c r="GR92" s="5">
        <v>0.17177434158423899</v>
      </c>
      <c r="GS92" s="5">
        <v>0.14076555485561801</v>
      </c>
      <c r="GT92" s="5">
        <v>-0.17210651441472499</v>
      </c>
      <c r="GU92" s="5">
        <v>0.17723534107460401</v>
      </c>
      <c r="GV92" s="5">
        <v>0.13061113263712901</v>
      </c>
      <c r="GW92" s="5">
        <v>-0.45311577547531101</v>
      </c>
      <c r="GX92" s="5">
        <v>-8.1555219901978004E-2</v>
      </c>
      <c r="GY92" s="5">
        <v>0.16864731466147301</v>
      </c>
      <c r="GZ92" s="5">
        <v>0.16961846784808601</v>
      </c>
      <c r="HA92" s="5">
        <v>-4.6000790984714802E-2</v>
      </c>
      <c r="HB92" s="5">
        <v>0.139941636988164</v>
      </c>
      <c r="HC92" s="5">
        <v>-0.205741804084905</v>
      </c>
      <c r="HD92" s="5">
        <v>0.18577387934325401</v>
      </c>
      <c r="HE92" s="5">
        <v>0.168072516974933</v>
      </c>
      <c r="HF92" s="5">
        <v>-4.2102736782490498E-2</v>
      </c>
      <c r="HG92" s="5">
        <v>-0.25557092580984703</v>
      </c>
      <c r="HH92" s="5">
        <v>0.210279751142573</v>
      </c>
      <c r="HI92" s="5">
        <v>0.17720742511013399</v>
      </c>
      <c r="HJ92" s="5">
        <v>0.17185409728450601</v>
      </c>
      <c r="HK92" s="5">
        <v>0.169316303323293</v>
      </c>
      <c r="HL92" s="5">
        <v>-0.17638411017987099</v>
      </c>
      <c r="HM92" s="5">
        <v>-0.137893606196165</v>
      </c>
      <c r="HN92" s="5">
        <v>0.130012630722837</v>
      </c>
      <c r="HO92" s="5">
        <v>0.17012913806690599</v>
      </c>
      <c r="HP92" s="5">
        <v>0.16812753022063401</v>
      </c>
      <c r="HQ92" s="5">
        <v>1.9273552167652301E-3</v>
      </c>
      <c r="HR92" s="5">
        <v>-8.1374456792273203E-3</v>
      </c>
      <c r="HS92" s="5">
        <v>-8.5515913715233594E-2</v>
      </c>
      <c r="HT92" s="5">
        <v>0.34344099542953099</v>
      </c>
      <c r="HU92" s="5">
        <v>-3.7440146932021801E-2</v>
      </c>
      <c r="HV92" s="5">
        <v>0.184716260269182</v>
      </c>
      <c r="HW92" s="5">
        <v>0.16886857125499199</v>
      </c>
      <c r="HX92" s="5">
        <v>-0.12689562372647101</v>
      </c>
      <c r="HY92" s="5">
        <v>0.166815076816894</v>
      </c>
      <c r="HZ92" s="5">
        <v>4.0419880412743303E-2</v>
      </c>
      <c r="IA92" s="5">
        <v>-0.45373336169511302</v>
      </c>
      <c r="IB92" s="5">
        <v>0.21055357632500399</v>
      </c>
      <c r="IC92" s="5">
        <v>9.6380447844207795E-2</v>
      </c>
      <c r="ID92" s="5">
        <v>-1.05033897694867E-2</v>
      </c>
      <c r="IE92" s="5">
        <v>-0.47951911068637099</v>
      </c>
      <c r="IF92" s="5">
        <v>0.173623302665426</v>
      </c>
      <c r="IG92" s="5">
        <v>-3.2340422063978802E-2</v>
      </c>
      <c r="IH92" s="5">
        <v>0.25413895283194199</v>
      </c>
      <c r="II92" s="5">
        <v>-0.46733915196162301</v>
      </c>
      <c r="IJ92" s="5">
        <v>-0.45697278865036101</v>
      </c>
      <c r="IK92" s="5">
        <v>0.45945785713233001</v>
      </c>
      <c r="IL92" s="5">
        <v>0.26487416517623902</v>
      </c>
      <c r="IM92" s="5">
        <v>0.49524460549583399</v>
      </c>
      <c r="IN92" s="5">
        <v>-0.25996081034409402</v>
      </c>
      <c r="IO92" s="5">
        <v>0.112331510251311</v>
      </c>
      <c r="IP92" s="5">
        <v>-0.31953748517994701</v>
      </c>
      <c r="IQ92" s="5">
        <v>8.4209679553111094E-2</v>
      </c>
      <c r="IR92" s="5">
        <v>0.39524380796466602</v>
      </c>
      <c r="IS92" s="5">
        <v>0.222014441482936</v>
      </c>
      <c r="IT92" s="5">
        <v>0.19876796660541601</v>
      </c>
      <c r="IU92" s="5">
        <v>6.7372057403457294E-2</v>
      </c>
      <c r="IV92" s="5">
        <v>-0.36553105299184002</v>
      </c>
      <c r="IW92" s="5">
        <v>0.21405360715356</v>
      </c>
      <c r="IX92" s="5">
        <v>-0.22136492547568201</v>
      </c>
      <c r="IY92" s="5">
        <v>0.438531652603664</v>
      </c>
      <c r="IZ92" s="5">
        <v>-0.40752766908960902</v>
      </c>
      <c r="JA92" s="5">
        <v>0.16114676139559</v>
      </c>
      <c r="JB92" s="5">
        <v>0.14108785711567901</v>
      </c>
      <c r="JC92" s="5">
        <v>0.17685097579863901</v>
      </c>
      <c r="JD92" s="5">
        <v>-0.104498858254145</v>
      </c>
      <c r="JE92" s="5">
        <v>0.205577049651817</v>
      </c>
      <c r="JF92" s="5">
        <v>-0.42406035809209403</v>
      </c>
      <c r="JG92" s="5">
        <v>-0.33799228915808299</v>
      </c>
      <c r="JH92" s="5">
        <v>-0.128437818841207</v>
      </c>
      <c r="JI92" s="5">
        <v>0.10726070598750601</v>
      </c>
      <c r="JJ92" s="5">
        <v>0.25248517560374101</v>
      </c>
      <c r="JK92" s="5">
        <v>0.67021344782176195</v>
      </c>
      <c r="JL92" s="5">
        <v>0.18552989668532599</v>
      </c>
      <c r="JM92" s="5">
        <v>7.0594238241901697E-3</v>
      </c>
      <c r="JN92" s="5">
        <v>0.25515958929577498</v>
      </c>
      <c r="JO92" s="5">
        <v>-9.8527677981432096E-2</v>
      </c>
      <c r="JP92" s="5">
        <v>0.656591471413565</v>
      </c>
      <c r="JQ92" s="5">
        <v>-2.5496067670400802E-2</v>
      </c>
      <c r="JR92" s="5">
        <v>0.42665620280327798</v>
      </c>
      <c r="JS92" s="5">
        <v>-0.125586650935123</v>
      </c>
      <c r="JT92" s="5">
        <v>0.13732705463233799</v>
      </c>
      <c r="JU92" s="5">
        <v>-9.5914757066235701E-2</v>
      </c>
      <c r="JV92" s="5">
        <v>0.43033460812151397</v>
      </c>
      <c r="JW92" s="5">
        <v>-2.1103384063079E-2</v>
      </c>
      <c r="JX92" s="5">
        <v>-2.3613067692652701E-2</v>
      </c>
      <c r="JY92" s="5">
        <v>1.7192763032596699E-2</v>
      </c>
      <c r="JZ92" s="5">
        <v>-1.7654140772228599E-3</v>
      </c>
      <c r="KA92" s="5">
        <v>0.30488462174731401</v>
      </c>
      <c r="KB92" s="5">
        <v>0.21755391645042399</v>
      </c>
      <c r="KC92" s="5">
        <v>0.11873872843469099</v>
      </c>
      <c r="KD92" s="5">
        <v>-9.4188231292413493E-2</v>
      </c>
      <c r="KE92" s="5">
        <v>9.1821236245927501E-2</v>
      </c>
      <c r="KF92" s="5">
        <v>4.4460463300917297E-2</v>
      </c>
      <c r="KG92" s="5">
        <v>0.12956318156988</v>
      </c>
      <c r="KH92" s="5">
        <v>-0.125427769336379</v>
      </c>
      <c r="KI92" s="5">
        <v>0.99984081273993997</v>
      </c>
      <c r="KJ92" s="5">
        <v>0.290718329754657</v>
      </c>
      <c r="KK92" s="5">
        <v>0.411793519189604</v>
      </c>
      <c r="KL92" s="5">
        <v>0.47089988641823799</v>
      </c>
      <c r="KM92" s="5">
        <v>-2.12792636434391E-2</v>
      </c>
      <c r="KN92" s="5">
        <v>1.02698770437912E-2</v>
      </c>
      <c r="KO92" s="5">
        <v>9.3247242738244591E-3</v>
      </c>
      <c r="KP92" s="5">
        <v>1.02208652833293E-2</v>
      </c>
      <c r="KQ92" s="5">
        <v>0.36701656745588401</v>
      </c>
      <c r="KR92" s="5">
        <v>0.50572744643146506</v>
      </c>
      <c r="KS92" s="5">
        <v>0.23443856775328301</v>
      </c>
      <c r="KT92" s="5">
        <v>-0.10212608508290601</v>
      </c>
      <c r="KU92" s="5">
        <v>0.27496619649139098</v>
      </c>
      <c r="KV92" s="5">
        <v>0.27289086929718798</v>
      </c>
      <c r="KW92" s="5">
        <v>-4.4811034908508601E-2</v>
      </c>
      <c r="KX92" s="5">
        <v>2.7159457230669599E-2</v>
      </c>
      <c r="KY92" s="5">
        <v>0.45581532260641</v>
      </c>
      <c r="KZ92" s="5">
        <v>0.24995761042946801</v>
      </c>
      <c r="LA92" s="5">
        <v>7.0130182702713595E-2</v>
      </c>
      <c r="LB92" s="5">
        <v>1.34899846052879E-2</v>
      </c>
      <c r="LC92" s="5">
        <v>0.358078809854115</v>
      </c>
      <c r="LD92" s="5">
        <v>-1.45834671200793E-2</v>
      </c>
      <c r="LE92" s="5">
        <v>-0.15923013662511101</v>
      </c>
      <c r="LF92" s="5">
        <v>3.8910965920672398E-2</v>
      </c>
      <c r="LG92" s="5">
        <v>0.50105718860133497</v>
      </c>
      <c r="LH92" s="5">
        <v>-1.28448119425188E-2</v>
      </c>
      <c r="LI92" s="5">
        <v>-0.13885817537961501</v>
      </c>
      <c r="LJ92" s="5">
        <v>0.357291359520158</v>
      </c>
      <c r="LK92" s="5">
        <v>-1.0501074957378301E-2</v>
      </c>
      <c r="LL92" s="5">
        <v>-5.5071636959388701E-2</v>
      </c>
      <c r="LM92" s="5">
        <v>0.43108294052315699</v>
      </c>
      <c r="LN92" s="5">
        <v>0.21936264317943399</v>
      </c>
      <c r="LO92" s="5">
        <v>0.214273280871043</v>
      </c>
      <c r="LP92" s="5">
        <v>0.21944294492146699</v>
      </c>
      <c r="LQ92" s="5">
        <v>0.36303847076638701</v>
      </c>
      <c r="LR92" s="5">
        <v>-0.25198603410260501</v>
      </c>
      <c r="LS92" s="5">
        <v>0.42272737718238501</v>
      </c>
      <c r="LT92" s="5">
        <v>0.53124863828420399</v>
      </c>
      <c r="LU92" s="5">
        <v>-1.94310883665379E-2</v>
      </c>
      <c r="LV92" s="5">
        <v>-0.38357804299676102</v>
      </c>
      <c r="LW92" s="5">
        <v>9.7111278530170694E-2</v>
      </c>
      <c r="LX92" s="5">
        <v>-0.40809703563727301</v>
      </c>
      <c r="LY92" s="5">
        <v>0.34993085935268098</v>
      </c>
      <c r="LZ92" s="5">
        <v>0.111981651217501</v>
      </c>
      <c r="MA92" s="5">
        <v>0.53098718632047803</v>
      </c>
      <c r="MB92" s="5">
        <v>-0.43697779680344601</v>
      </c>
      <c r="MC92" s="5">
        <v>-8.9282276057820603E-2</v>
      </c>
      <c r="MD92" s="5">
        <v>0.183547481236182</v>
      </c>
      <c r="ME92" s="5">
        <v>-2.82366253756417E-2</v>
      </c>
      <c r="MF92" s="5">
        <v>0.44152463809687997</v>
      </c>
      <c r="MG92" s="5">
        <v>0.15212196210384299</v>
      </c>
      <c r="MH92" s="5">
        <v>0.59502156470293899</v>
      </c>
      <c r="MI92" s="5">
        <v>-0.138916836213891</v>
      </c>
      <c r="MJ92" s="5">
        <v>0.515996719067219</v>
      </c>
      <c r="MK92" s="5">
        <v>3.9886668984672802E-2</v>
      </c>
      <c r="ML92" s="5">
        <v>-8.9282276057820603E-2</v>
      </c>
      <c r="MM92" s="5">
        <v>1.59091184805835E-2</v>
      </c>
      <c r="MN92" s="5">
        <v>0.51335741514149902</v>
      </c>
      <c r="MO92" s="5">
        <v>0.39796964840388399</v>
      </c>
      <c r="MP92" s="5">
        <v>0.13291813604321101</v>
      </c>
      <c r="MQ92" s="5">
        <v>0.79621518892270005</v>
      </c>
      <c r="MR92" s="5">
        <v>0.345437347552636</v>
      </c>
      <c r="MS92" s="5">
        <v>0.40626595186890302</v>
      </c>
      <c r="MT92" s="5">
        <v>0.36303735915896901</v>
      </c>
      <c r="MU92" s="5">
        <v>0.79116631642446</v>
      </c>
      <c r="MV92" s="5">
        <v>0.22163223129473</v>
      </c>
      <c r="MW92" s="5">
        <v>-0.37141603720432398</v>
      </c>
      <c r="MX92" s="5">
        <v>0.77667424615858205</v>
      </c>
      <c r="MY92" s="5">
        <v>0.253560637497729</v>
      </c>
      <c r="MZ92" s="5">
        <v>0.33062077196621398</v>
      </c>
      <c r="NA92" s="5">
        <v>7.0485682456555093E-2</v>
      </c>
      <c r="NB92" s="5">
        <v>0.42480472000085701</v>
      </c>
      <c r="NC92" s="5">
        <v>0.62759039519558402</v>
      </c>
      <c r="ND92" s="5">
        <v>-0.15243544716979801</v>
      </c>
      <c r="NE92" s="5">
        <v>-2.59356202846713E-2</v>
      </c>
      <c r="NF92" s="5">
        <v>-5.6608511644101397E-2</v>
      </c>
      <c r="NG92" s="5">
        <v>0.38380279666990402</v>
      </c>
      <c r="NH92" s="5">
        <v>-0.182330316862198</v>
      </c>
      <c r="NI92" s="5">
        <v>5.17944682381931E-2</v>
      </c>
      <c r="NJ92" s="5">
        <v>2.35869022002059E-2</v>
      </c>
      <c r="NK92" s="5">
        <v>0.894596055248427</v>
      </c>
      <c r="NL92" s="5">
        <v>0.20697622473785501</v>
      </c>
      <c r="NM92" s="5">
        <v>0.77286896997756804</v>
      </c>
      <c r="NN92" s="5">
        <v>3.4455993987334801E-2</v>
      </c>
      <c r="NO92" s="5">
        <v>8.2283071316246695E-2</v>
      </c>
      <c r="NP92" s="5">
        <v>1.3368181966298E-2</v>
      </c>
      <c r="NQ92" s="5">
        <v>8.27337959529615E-2</v>
      </c>
      <c r="NR92" s="5">
        <v>-2.6233942771080099E-2</v>
      </c>
      <c r="NS92" s="5">
        <v>0.99340228526402297</v>
      </c>
      <c r="NT92" s="5">
        <v>0.18665699227691901</v>
      </c>
      <c r="NU92" s="5">
        <v>-0.37727011756067802</v>
      </c>
      <c r="NV92" s="5">
        <v>0.325728696684493</v>
      </c>
      <c r="NW92" s="5">
        <v>-0.36330528264141798</v>
      </c>
      <c r="NX92" s="5">
        <v>-0.38074221323916901</v>
      </c>
      <c r="NY92" s="5">
        <v>-0.37560914899792203</v>
      </c>
      <c r="NZ92" s="5">
        <v>-0.36071787377813402</v>
      </c>
      <c r="OA92" s="5">
        <v>-0.33863676764987499</v>
      </c>
      <c r="OB92" s="5">
        <v>-0.36993368184197201</v>
      </c>
      <c r="OC92" s="5">
        <v>-0.35985813587341903</v>
      </c>
      <c r="OD92" s="5">
        <v>-0.32288335001778601</v>
      </c>
      <c r="OE92" s="5">
        <v>0.36455525130146799</v>
      </c>
      <c r="OF92" s="5">
        <v>0.420192027129073</v>
      </c>
      <c r="OG92" s="5">
        <v>8.0082327762740199E-2</v>
      </c>
      <c r="OH92" s="5">
        <v>0.192335095937676</v>
      </c>
      <c r="OI92" s="5">
        <v>0.31098268009469898</v>
      </c>
      <c r="OJ92" s="5">
        <v>6.3814583840022199E-2</v>
      </c>
      <c r="OK92" s="5">
        <v>0.48700545488489899</v>
      </c>
      <c r="OL92" s="5">
        <v>0.30322206237393901</v>
      </c>
      <c r="OM92" s="5">
        <v>0.42700171786250601</v>
      </c>
      <c r="ON92" s="5">
        <v>0.45879197393429599</v>
      </c>
      <c r="OO92" s="5">
        <v>-0.15704899406980399</v>
      </c>
      <c r="OP92" s="5">
        <v>-5.0962073486108699E-2</v>
      </c>
      <c r="OQ92" s="5">
        <v>-6.8827397669720597E-2</v>
      </c>
      <c r="OR92" s="5">
        <v>-0.24697473928663499</v>
      </c>
      <c r="OS92" s="5">
        <v>-0.248017276884236</v>
      </c>
      <c r="OT92" s="5">
        <v>-7.0874212355681296E-2</v>
      </c>
      <c r="OU92" s="5">
        <v>-7.0878923160397206E-2</v>
      </c>
      <c r="OV92" s="5">
        <v>1.85888125631028E-2</v>
      </c>
      <c r="OW92" s="5">
        <v>3.4034083341735598E-2</v>
      </c>
      <c r="OX92" s="5">
        <v>-1.51121092586114E-2</v>
      </c>
      <c r="OY92" s="5">
        <v>7.8991259840262895E-2</v>
      </c>
      <c r="OZ92" s="5">
        <v>-7.1411506470007297E-2</v>
      </c>
      <c r="PA92" s="5">
        <v>0.12356347426558099</v>
      </c>
      <c r="PB92" s="5">
        <v>-0.30541687949816998</v>
      </c>
      <c r="PC92" s="5">
        <v>-1.3545756974605701E-2</v>
      </c>
      <c r="PD92" s="5">
        <v>-0.223042625986378</v>
      </c>
      <c r="PE92" s="5">
        <v>-7.6449179714072599E-2</v>
      </c>
      <c r="PF92" s="5">
        <v>7.3425105396353801E-2</v>
      </c>
      <c r="PG92" s="5">
        <v>-1.14578536778321E-2</v>
      </c>
      <c r="PH92" s="5">
        <v>-4.2532579975120097E-2</v>
      </c>
      <c r="PI92" s="5">
        <v>4.9504399071726102E-2</v>
      </c>
      <c r="PJ92" s="5">
        <v>0.14232602324454499</v>
      </c>
      <c r="PK92" s="5">
        <v>-3.3232123621394501E-2</v>
      </c>
      <c r="PL92" s="5">
        <v>-6.8458307270339899E-2</v>
      </c>
      <c r="PM92" s="5">
        <v>-0.57536827090135401</v>
      </c>
      <c r="PN92" s="5">
        <v>0.30385915734934699</v>
      </c>
      <c r="PO92" s="5">
        <v>0.20137967161718101</v>
      </c>
      <c r="PP92" s="5">
        <v>0.28750027548355001</v>
      </c>
      <c r="PQ92" s="5">
        <v>5.0014813468244997E-2</v>
      </c>
      <c r="PR92" s="5">
        <v>-0.43075954820398599</v>
      </c>
      <c r="PS92" s="5">
        <v>8.7435504945338693E-2</v>
      </c>
      <c r="PT92" s="5">
        <v>2.1107817907915698E-2</v>
      </c>
      <c r="PU92" s="5">
        <v>-0.23958954617911901</v>
      </c>
      <c r="PV92" s="5">
        <v>-1.05763367835992E-2</v>
      </c>
      <c r="PW92" s="5">
        <v>0.14624959032594201</v>
      </c>
      <c r="PX92" s="5">
        <v>0.145547288605791</v>
      </c>
      <c r="PY92" s="5">
        <v>-7.0449097581572001E-2</v>
      </c>
      <c r="PZ92" s="5">
        <v>4.46150636327248E-2</v>
      </c>
      <c r="QA92" s="5">
        <v>1.43622505784641E-2</v>
      </c>
      <c r="QB92" s="5">
        <v>0.13303300690490999</v>
      </c>
      <c r="QC92" s="5">
        <v>6.4450489004771697E-2</v>
      </c>
      <c r="QD92" s="5">
        <v>-5.3037205764124497E-2</v>
      </c>
      <c r="QE92" s="5">
        <v>-0.19981237933961299</v>
      </c>
      <c r="QF92" s="5">
        <v>0.30635837318415399</v>
      </c>
      <c r="QG92" s="5">
        <v>8.8392532223191295E-2</v>
      </c>
      <c r="QH92" s="5">
        <v>0.28494530287125602</v>
      </c>
      <c r="QI92" s="5">
        <v>0.246946676516556</v>
      </c>
      <c r="QJ92" s="5">
        <v>-0.25372937828094799</v>
      </c>
      <c r="QK92" s="5">
        <v>-0.43593344189135902</v>
      </c>
      <c r="QL92" s="5">
        <v>2.0773759642074601E-2</v>
      </c>
      <c r="QM92" s="5">
        <v>0.28155499954117702</v>
      </c>
      <c r="QN92" s="5">
        <v>0.14908990426202601</v>
      </c>
      <c r="QO92" s="5">
        <v>-1.4894503207635801E-2</v>
      </c>
      <c r="QP92" s="5">
        <v>-7.6888002239880404E-2</v>
      </c>
      <c r="QQ92" s="5">
        <v>-0.53089787889739304</v>
      </c>
      <c r="QR92" s="5">
        <v>-1.35840268100786E-2</v>
      </c>
      <c r="QS92" s="5">
        <v>-5.8896573276272603E-2</v>
      </c>
      <c r="QT92" s="5">
        <v>0.20389634787986699</v>
      </c>
      <c r="QU92" s="5">
        <v>0.14214838367718499</v>
      </c>
      <c r="QV92" s="5">
        <v>-3.01675738179508E-2</v>
      </c>
      <c r="QW92" s="5">
        <v>0.24690156056152199</v>
      </c>
      <c r="QX92" s="5">
        <v>-5.0193230665061102E-2</v>
      </c>
      <c r="QY92" s="5">
        <v>-0.24031607918910899</v>
      </c>
      <c r="QZ92" s="5">
        <v>0.30592909383267203</v>
      </c>
      <c r="RA92" s="7">
        <v>0.15356268220879499</v>
      </c>
      <c r="RB92" s="5">
        <v>-0.21633416249056001</v>
      </c>
      <c r="RC92" s="5">
        <v>0.40256192552439801</v>
      </c>
      <c r="RD92" s="5">
        <v>0.36937460544175599</v>
      </c>
      <c r="RE92" s="7">
        <f t="shared" si="2"/>
        <v>0.36937460544175599</v>
      </c>
      <c r="RF92">
        <f t="shared" si="2"/>
        <v>0.36937460544175599</v>
      </c>
    </row>
    <row r="93" spans="1:474" x14ac:dyDescent="0.25">
      <c r="A93" s="4" t="s">
        <v>91</v>
      </c>
      <c r="B93" s="5">
        <v>3.5659925227862102E-3</v>
      </c>
      <c r="C93" s="5">
        <v>-3.6499600261094499E-3</v>
      </c>
      <c r="D93" s="5">
        <v>1.10044326338308E-2</v>
      </c>
      <c r="E93" s="4">
        <v>0.91920562813793705</v>
      </c>
      <c r="F93" s="5">
        <v>-1.6468798205987099E-2</v>
      </c>
      <c r="G93" s="5">
        <v>-0.70405486811196905</v>
      </c>
      <c r="H93" s="5">
        <v>0.89493271594591195</v>
      </c>
      <c r="I93" s="5">
        <v>0.94817788725403895</v>
      </c>
      <c r="J93" s="5">
        <v>3.5477333923545198E-2</v>
      </c>
      <c r="K93" s="5">
        <v>0.243158163252298</v>
      </c>
      <c r="L93" s="5">
        <v>-0.51175516439751001</v>
      </c>
      <c r="M93" s="5">
        <v>0.94965971186690801</v>
      </c>
      <c r="N93" s="5">
        <v>0.94975752017987503</v>
      </c>
      <c r="O93" s="5">
        <v>-1.8534305131693001E-2</v>
      </c>
      <c r="P93" s="5">
        <v>-0.213976710180633</v>
      </c>
      <c r="Q93" s="5">
        <v>7.4992656155422896E-3</v>
      </c>
      <c r="R93" s="5">
        <v>-0.73278234839980305</v>
      </c>
      <c r="S93" s="5">
        <v>-0.423438884383875</v>
      </c>
      <c r="T93" s="5">
        <v>0.93690419260831803</v>
      </c>
      <c r="U93" s="5">
        <v>-0.83891241983040998</v>
      </c>
      <c r="V93" s="5">
        <v>-0.72908507623130603</v>
      </c>
      <c r="W93" s="5">
        <v>-0.18730203948857399</v>
      </c>
      <c r="X93" s="5">
        <v>0.92883275611734595</v>
      </c>
      <c r="Y93" s="5">
        <v>0.55187556785950598</v>
      </c>
      <c r="Z93" s="5">
        <v>-0.42258971393010603</v>
      </c>
      <c r="AA93" s="5">
        <v>0.25841137447556001</v>
      </c>
      <c r="AB93" s="5">
        <v>-0.48907881202730902</v>
      </c>
      <c r="AC93" s="5">
        <v>-0.79610024379009303</v>
      </c>
      <c r="AD93" s="5">
        <v>0.90883317384879803</v>
      </c>
      <c r="AE93" s="5">
        <v>0.88963956948590694</v>
      </c>
      <c r="AF93" s="5">
        <v>0.92994648128465396</v>
      </c>
      <c r="AG93" s="5">
        <v>-5.8603331400200298E-2</v>
      </c>
      <c r="AH93" s="5">
        <v>0.37201781532518802</v>
      </c>
      <c r="AI93" s="5">
        <v>-0.81641152032023401</v>
      </c>
      <c r="AJ93" s="5">
        <v>-0.7815756388381</v>
      </c>
      <c r="AK93" s="5">
        <v>-0.70091215510300597</v>
      </c>
      <c r="AL93" s="5">
        <v>0.95667659225522295</v>
      </c>
      <c r="AM93" s="5">
        <v>-0.180652590982086</v>
      </c>
      <c r="AN93" s="5">
        <v>0.69227996020650995</v>
      </c>
      <c r="AO93" s="5">
        <v>-0.70095720470079603</v>
      </c>
      <c r="AP93" s="5">
        <v>0.91274624668217597</v>
      </c>
      <c r="AQ93" s="5">
        <v>0.965504026849902</v>
      </c>
      <c r="AR93" s="5">
        <v>0.91664912393377795</v>
      </c>
      <c r="AS93" s="5">
        <v>0.97864431989680001</v>
      </c>
      <c r="AT93" s="5">
        <v>0.92176375059198901</v>
      </c>
      <c r="AU93" s="5">
        <v>0.55974826550471002</v>
      </c>
      <c r="AV93" s="5">
        <v>0.66066233064882496</v>
      </c>
      <c r="AW93" s="5">
        <v>0.95149927285547498</v>
      </c>
      <c r="AX93" s="5">
        <v>0.91914814417455104</v>
      </c>
      <c r="AY93" s="5">
        <v>0.91203977884251797</v>
      </c>
      <c r="AZ93" s="5">
        <v>0.67265360140809605</v>
      </c>
      <c r="BA93" s="5">
        <v>0.845365901957566</v>
      </c>
      <c r="BB93" s="5">
        <v>0.94948098790380397</v>
      </c>
      <c r="BC93" s="5">
        <v>-0.69717692412066101</v>
      </c>
      <c r="BD93" s="5">
        <v>0.953316953724066</v>
      </c>
      <c r="BE93" s="5">
        <v>0.66054160890098701</v>
      </c>
      <c r="BF93" s="5">
        <v>0.75933005939542597</v>
      </c>
      <c r="BG93" s="5">
        <v>-0.17571305781577901</v>
      </c>
      <c r="BH93" s="5">
        <v>-0.25762776432151901</v>
      </c>
      <c r="BI93" s="5">
        <v>0.95240286695931198</v>
      </c>
      <c r="BJ93" s="5">
        <v>-0.12206482007123901</v>
      </c>
      <c r="BK93" s="5">
        <v>0.96093053141445395</v>
      </c>
      <c r="BL93" s="5">
        <v>0.96144613138856005</v>
      </c>
      <c r="BM93" s="5">
        <v>0.96040539036389005</v>
      </c>
      <c r="BN93" s="5">
        <v>0.98271028917385395</v>
      </c>
      <c r="BO93" s="5">
        <v>0.85603438105792895</v>
      </c>
      <c r="BP93" s="5">
        <v>0.69203163597278905</v>
      </c>
      <c r="BQ93" s="5">
        <v>0.69219220629062495</v>
      </c>
      <c r="BR93" s="5">
        <v>-0.91526354109005004</v>
      </c>
      <c r="BS93" s="5">
        <v>0.94721948805228895</v>
      </c>
      <c r="BT93" s="5">
        <v>0.867537110321973</v>
      </c>
      <c r="BU93" s="5">
        <v>0.96807798877037199</v>
      </c>
      <c r="BV93" s="5">
        <v>0.91318727466555205</v>
      </c>
      <c r="BW93" s="5">
        <v>0.92654245855027895</v>
      </c>
      <c r="BX93" s="5">
        <v>0.94304772819484395</v>
      </c>
      <c r="BY93" s="5">
        <v>-0.51806992623890002</v>
      </c>
      <c r="BZ93" s="5">
        <v>0.141286571385589</v>
      </c>
      <c r="CA93" s="5">
        <v>0.96660804638629905</v>
      </c>
      <c r="CB93" s="5">
        <v>-0.70126892379808003</v>
      </c>
      <c r="CC93" s="5">
        <v>0.750831246256912</v>
      </c>
      <c r="CD93" s="5">
        <v>-0.50771855004243704</v>
      </c>
      <c r="CE93" s="5">
        <v>0.94721757196318701</v>
      </c>
      <c r="CF93" s="5">
        <v>0.91527520741561397</v>
      </c>
      <c r="CG93" s="5">
        <v>0.90338497472679802</v>
      </c>
      <c r="CH93" s="5">
        <v>0.92486530215130802</v>
      </c>
      <c r="CI93" s="5">
        <v>0.96937524867747604</v>
      </c>
      <c r="CJ93" s="5">
        <v>0.91920559832534399</v>
      </c>
      <c r="CK93" s="5">
        <v>0.49197464100285898</v>
      </c>
      <c r="CL93" s="5">
        <v>0.84551729208003001</v>
      </c>
      <c r="CM93" s="5">
        <v>0.91920559832534399</v>
      </c>
      <c r="CN93" s="5">
        <v>-0.19859800443707201</v>
      </c>
      <c r="CO93" s="5">
        <v>1</v>
      </c>
      <c r="CP93" s="5">
        <v>-0.69722750955134305</v>
      </c>
      <c r="CQ93" s="5">
        <v>0.88529866463270102</v>
      </c>
      <c r="CR93" s="5">
        <v>0.96638523313534996</v>
      </c>
      <c r="CS93" s="5">
        <v>0.96405200751873898</v>
      </c>
      <c r="CT93" s="5">
        <v>-0.60961234275605303</v>
      </c>
      <c r="CU93" s="5">
        <v>0.91655045731896601</v>
      </c>
      <c r="CV93" s="5">
        <v>0.92064598039273604</v>
      </c>
      <c r="CW93" s="5">
        <v>4.5439743705597502E-2</v>
      </c>
      <c r="CX93" s="5">
        <v>-0.197961920215488</v>
      </c>
      <c r="CY93" s="5">
        <v>0.92228768407656203</v>
      </c>
      <c r="CZ93" s="5">
        <v>-0.20026844448036499</v>
      </c>
      <c r="DA93" s="5">
        <v>-0.86859565148286599</v>
      </c>
      <c r="DB93" s="5">
        <v>0.21020694295845799</v>
      </c>
      <c r="DC93" s="5">
        <v>0.93908242764070105</v>
      </c>
      <c r="DD93" s="5">
        <v>8.5527774202994594E-2</v>
      </c>
      <c r="DE93" s="5">
        <v>0.79417040204677403</v>
      </c>
      <c r="DF93" s="5">
        <v>0.91743012774767996</v>
      </c>
      <c r="DG93" s="5">
        <v>-0.68742957441819796</v>
      </c>
      <c r="DH93" s="5">
        <v>0.68213751027701597</v>
      </c>
      <c r="DI93" s="5">
        <v>0.92841473432815402</v>
      </c>
      <c r="DJ93" s="5">
        <v>0.73176208423842204</v>
      </c>
      <c r="DK93" s="5">
        <v>-0.79590396748327197</v>
      </c>
      <c r="DL93" s="5">
        <v>0.90780139969234397</v>
      </c>
      <c r="DM93" s="5">
        <v>0.93440142219154498</v>
      </c>
      <c r="DN93" s="5">
        <v>0.79417040204677403</v>
      </c>
      <c r="DO93" s="5">
        <v>0.922226565697706</v>
      </c>
      <c r="DP93" s="5">
        <v>0.90696732659993895</v>
      </c>
      <c r="DQ93" s="5">
        <v>-0.64608142604650498</v>
      </c>
      <c r="DR93" s="5">
        <v>-0.16102013609680099</v>
      </c>
      <c r="DS93" s="5">
        <v>0.93568337763268405</v>
      </c>
      <c r="DT93" s="5">
        <v>-0.63382689712436302</v>
      </c>
      <c r="DU93" s="5">
        <v>0.12282794867067399</v>
      </c>
      <c r="DV93" s="5">
        <v>0.94389281872642095</v>
      </c>
      <c r="DW93" s="5">
        <v>0.93568327605764301</v>
      </c>
      <c r="DX93" s="5">
        <v>-0.91597701826979605</v>
      </c>
      <c r="DY93" s="5">
        <v>-0.53294793750609104</v>
      </c>
      <c r="DZ93" s="5">
        <v>0.97002726121084604</v>
      </c>
      <c r="EA93" s="5">
        <v>0.93689223019142998</v>
      </c>
      <c r="EB93" s="5">
        <v>0.92805408700386405</v>
      </c>
      <c r="EC93" s="5">
        <v>0.92563274169260301</v>
      </c>
      <c r="ED93" s="5">
        <v>0.97982271523320197</v>
      </c>
      <c r="EE93" s="5">
        <v>0.92739211246764697</v>
      </c>
      <c r="EF93" s="5">
        <v>0.921797760078502</v>
      </c>
      <c r="EG93" s="5">
        <v>0.91204069625481199</v>
      </c>
      <c r="EH93" s="5">
        <v>0.38469258571349502</v>
      </c>
      <c r="EI93" s="5">
        <v>0.94480289216006896</v>
      </c>
      <c r="EJ93" s="5">
        <v>0.87039845765058999</v>
      </c>
      <c r="EK93" s="5">
        <v>0.93622505883525398</v>
      </c>
      <c r="EL93" s="5">
        <v>0.85195991898606604</v>
      </c>
      <c r="EM93" s="5">
        <v>0.93636467739865403</v>
      </c>
      <c r="EN93" s="5">
        <v>0.91643734729991599</v>
      </c>
      <c r="EO93" s="5">
        <v>0.97002723999679097</v>
      </c>
      <c r="EP93" s="5">
        <v>0.86139042146872002</v>
      </c>
      <c r="EQ93" s="5">
        <v>-0.42912032399560102</v>
      </c>
      <c r="ER93" s="5">
        <v>0.75728168429095599</v>
      </c>
      <c r="ES93" s="5">
        <v>0.138746711437161</v>
      </c>
      <c r="ET93" s="5">
        <v>0.91202122240400296</v>
      </c>
      <c r="EU93" s="5">
        <v>0.97252749649195702</v>
      </c>
      <c r="EV93" s="5">
        <v>-0.16145134994867399</v>
      </c>
      <c r="EW93" s="5">
        <v>0.72505926803103504</v>
      </c>
      <c r="EX93" s="5">
        <v>-0.86891715193883301</v>
      </c>
      <c r="EY93" s="5">
        <v>0.72224983732787595</v>
      </c>
      <c r="EZ93" s="5">
        <v>0.72510656167673904</v>
      </c>
      <c r="FA93" s="5">
        <v>0.72511178713008295</v>
      </c>
      <c r="FB93" s="5">
        <v>0.72221256685374102</v>
      </c>
      <c r="FC93" s="5">
        <v>0.62884863060822904</v>
      </c>
      <c r="FD93" s="5">
        <v>0.72511188642142299</v>
      </c>
      <c r="FE93" s="5">
        <v>0.72219795106958495</v>
      </c>
      <c r="FF93" s="5">
        <v>-0.43332749227873801</v>
      </c>
      <c r="FG93" s="5">
        <v>0.76323588577429002</v>
      </c>
      <c r="FH93" s="5">
        <v>0.90253519196559495</v>
      </c>
      <c r="FI93" s="5">
        <v>-9.3085855652206395E-2</v>
      </c>
      <c r="FJ93" s="5">
        <v>0.92914866505897498</v>
      </c>
      <c r="FK93" s="5">
        <v>0.86354552560085596</v>
      </c>
      <c r="FL93" s="5">
        <v>8.4767946352732201E-2</v>
      </c>
      <c r="FM93" s="5">
        <v>0.959653973133899</v>
      </c>
      <c r="FN93" s="5">
        <v>0.94948130293500499</v>
      </c>
      <c r="FO93" s="5">
        <v>0.96005278494336699</v>
      </c>
      <c r="FP93" s="5">
        <v>0.94489025761893197</v>
      </c>
      <c r="FQ93" s="5">
        <v>0.11596112386782299</v>
      </c>
      <c r="FR93" s="5">
        <v>0.87272122218363901</v>
      </c>
      <c r="FS93" s="5">
        <v>0.87415870135240603</v>
      </c>
      <c r="FT93" s="5">
        <v>0.75294703379083106</v>
      </c>
      <c r="FU93" s="5">
        <v>0.75287074061984305</v>
      </c>
      <c r="FV93" s="5">
        <v>0.87416788098412701</v>
      </c>
      <c r="FW93" s="5">
        <v>0.8740411996802</v>
      </c>
      <c r="FX93" s="5">
        <v>0.88878469739750199</v>
      </c>
      <c r="FY93" s="5">
        <v>0.88708973418005199</v>
      </c>
      <c r="FZ93" s="5">
        <v>0.888833986901019</v>
      </c>
      <c r="GA93" s="5">
        <v>0.86165877183399797</v>
      </c>
      <c r="GB93" s="5">
        <v>0.87414788292910395</v>
      </c>
      <c r="GC93" s="5">
        <v>0.65899409391325203</v>
      </c>
      <c r="GD93" s="5">
        <v>0.59717720345400305</v>
      </c>
      <c r="GE93" s="5">
        <v>0.88893032209984002</v>
      </c>
      <c r="GF93" s="5">
        <v>0.75285664572683797</v>
      </c>
      <c r="GG93" s="5">
        <v>0.87413372018204005</v>
      </c>
      <c r="GH93" s="5">
        <v>0.86163248963317896</v>
      </c>
      <c r="GI93" s="5">
        <v>-0.39494617256882297</v>
      </c>
      <c r="GJ93" s="5">
        <v>0.23965419208296199</v>
      </c>
      <c r="GK93" s="5">
        <v>-0.85786272166806299</v>
      </c>
      <c r="GL93" s="5">
        <v>-0.715611521373824</v>
      </c>
      <c r="GM93" s="5">
        <v>7.1174888068605294E-2</v>
      </c>
      <c r="GN93" s="5">
        <v>-0.261484871671677</v>
      </c>
      <c r="GO93" s="5">
        <v>0.62808920354504305</v>
      </c>
      <c r="GP93" s="5">
        <v>-0.106087453311995</v>
      </c>
      <c r="GQ93" s="5">
        <v>-0.76812036213900403</v>
      </c>
      <c r="GR93" s="5">
        <v>-0.73053352570641705</v>
      </c>
      <c r="GS93" s="5">
        <v>-0.85787404528589195</v>
      </c>
      <c r="GT93" s="5">
        <v>0.80769816364049496</v>
      </c>
      <c r="GU93" s="5">
        <v>-0.82093702607541097</v>
      </c>
      <c r="GV93" s="5">
        <v>-0.88356756680456205</v>
      </c>
      <c r="GW93" s="5">
        <v>0.40151881042347698</v>
      </c>
      <c r="GX93" s="5">
        <v>0.11225648662125801</v>
      </c>
      <c r="GY93" s="5">
        <v>-0.71577855008042901</v>
      </c>
      <c r="GZ93" s="5">
        <v>-0.71554268895781203</v>
      </c>
      <c r="HA93" s="5">
        <v>-0.82706309466665995</v>
      </c>
      <c r="HB93" s="5">
        <v>-0.85795086970541601</v>
      </c>
      <c r="HC93" s="5">
        <v>0.23959927999894101</v>
      </c>
      <c r="HD93" s="5">
        <v>-0.78855360309592404</v>
      </c>
      <c r="HE93" s="5">
        <v>-0.84194018165418505</v>
      </c>
      <c r="HF93" s="5">
        <v>0.72969923249110702</v>
      </c>
      <c r="HG93" s="5">
        <v>0.44041816796433603</v>
      </c>
      <c r="HH93" s="5">
        <v>-0.78837016254169701</v>
      </c>
      <c r="HI93" s="5">
        <v>-0.82095898006794199</v>
      </c>
      <c r="HJ93" s="5">
        <v>-0.73062217845526201</v>
      </c>
      <c r="HK93" s="5">
        <v>-0.71576338326609201</v>
      </c>
      <c r="HL93" s="5">
        <v>0.77911677477901797</v>
      </c>
      <c r="HM93" s="5">
        <v>0.73408248828031597</v>
      </c>
      <c r="HN93" s="5">
        <v>-0.88445257332306104</v>
      </c>
      <c r="HO93" s="5">
        <v>-0.73068029662836398</v>
      </c>
      <c r="HP93" s="5">
        <v>-0.71576937736855195</v>
      </c>
      <c r="HQ93" s="5">
        <v>-0.80679232704961301</v>
      </c>
      <c r="HR93" s="5">
        <v>-0.868224705675401</v>
      </c>
      <c r="HS93" s="5">
        <v>0.41879933414203802</v>
      </c>
      <c r="HT93" s="5">
        <v>-0.38598639115291999</v>
      </c>
      <c r="HU93" s="5">
        <v>-0.82478509414868595</v>
      </c>
      <c r="HV93" s="5">
        <v>-0.76819494125139998</v>
      </c>
      <c r="HW93" s="5">
        <v>-0.71581074926326005</v>
      </c>
      <c r="HX93" s="5">
        <v>7.1011430758813499E-2</v>
      </c>
      <c r="HY93" s="5">
        <v>-0.71553202724232601</v>
      </c>
      <c r="HZ93" s="5">
        <v>-0.88464447218958697</v>
      </c>
      <c r="IA93" s="5">
        <v>0.40180264363435197</v>
      </c>
      <c r="IB93" s="5">
        <v>-0.78852997633557698</v>
      </c>
      <c r="IC93" s="5">
        <v>0.36477973099579097</v>
      </c>
      <c r="ID93" s="5">
        <v>-0.222137802362596</v>
      </c>
      <c r="IE93" s="5">
        <v>-8.7237927352896899E-2</v>
      </c>
      <c r="IF93" s="5">
        <v>-0.17517582383511399</v>
      </c>
      <c r="IG93" s="5">
        <v>3.1760905028571998E-2</v>
      </c>
      <c r="IH93" s="5">
        <v>-0.24862676162990199</v>
      </c>
      <c r="II93" s="5">
        <v>-7.4631601669520098E-2</v>
      </c>
      <c r="IJ93" s="5">
        <v>-9.6885369341923294E-2</v>
      </c>
      <c r="IK93" s="5">
        <v>-4.7299481337550499E-2</v>
      </c>
      <c r="IL93" s="5">
        <v>-0.17713771038308099</v>
      </c>
      <c r="IM93" s="5">
        <v>-6.3350706396015394E-2</v>
      </c>
      <c r="IN93" s="5">
        <v>-5.6690294152363901E-2</v>
      </c>
      <c r="IO93" s="5">
        <v>-0.24505827034288799</v>
      </c>
      <c r="IP93" s="5">
        <v>-5.1420002734868298E-2</v>
      </c>
      <c r="IQ93" s="5">
        <v>-3.3743112629203903E-2</v>
      </c>
      <c r="IR93" s="5">
        <v>3.0794430846548801E-2</v>
      </c>
      <c r="IS93" s="5">
        <v>-5.8619819766056701E-2</v>
      </c>
      <c r="IT93" s="5">
        <v>-5.1721486587239698E-2</v>
      </c>
      <c r="IU93" s="5">
        <v>-2.30296386085375E-2</v>
      </c>
      <c r="IV93" s="5">
        <v>-8.0189836031834605E-2</v>
      </c>
      <c r="IW93" s="5">
        <v>-0.79269486311604898</v>
      </c>
      <c r="IX93" s="5">
        <v>-8.5658665988324501E-2</v>
      </c>
      <c r="IY93" s="5">
        <v>3.2866290182383497E-2</v>
      </c>
      <c r="IZ93" s="5">
        <v>4.0532729433089498E-2</v>
      </c>
      <c r="JA93" s="5">
        <v>-4.5362926715251502E-2</v>
      </c>
      <c r="JB93" s="5">
        <v>-0.60962928891271795</v>
      </c>
      <c r="JC93" s="5">
        <v>-4.4323445127172401E-2</v>
      </c>
      <c r="JD93" s="5">
        <v>0.149922075919285</v>
      </c>
      <c r="JE93" s="5">
        <v>-0.77606096223946597</v>
      </c>
      <c r="JF93" s="5">
        <v>-0.10201913159201</v>
      </c>
      <c r="JG93" s="5">
        <v>-0.102573055401376</v>
      </c>
      <c r="JH93" s="5">
        <v>-1.8048205752387799E-2</v>
      </c>
      <c r="JI93" s="5">
        <v>-0.10540934391951</v>
      </c>
      <c r="JJ93" s="5">
        <v>0.21464228057639501</v>
      </c>
      <c r="JK93" s="5">
        <v>-0.17928618744567701</v>
      </c>
      <c r="JL93" s="5">
        <v>-1.9294654037275101E-2</v>
      </c>
      <c r="JM93" s="5">
        <v>4.8272605572079803E-2</v>
      </c>
      <c r="JN93" s="5">
        <v>0.21584305957504599</v>
      </c>
      <c r="JO93" s="5">
        <v>-0.40513530608811399</v>
      </c>
      <c r="JP93" s="5">
        <v>-0.10330296985976101</v>
      </c>
      <c r="JQ93" s="5">
        <v>-0.149666970668384</v>
      </c>
      <c r="JR93" s="5">
        <v>7.2095821898560994E-2</v>
      </c>
      <c r="JS93" s="5">
        <v>-0.59255586967039597</v>
      </c>
      <c r="JT93" s="5">
        <v>0.106439054101349</v>
      </c>
      <c r="JU93" s="5">
        <v>0.234476635878899</v>
      </c>
      <c r="JV93" s="5">
        <v>-0.62724900397226901</v>
      </c>
      <c r="JW93" s="5">
        <v>-0.17372050754175999</v>
      </c>
      <c r="JX93" s="5">
        <v>-0.17902647265711</v>
      </c>
      <c r="JY93" s="5">
        <v>4.3868711221509697E-2</v>
      </c>
      <c r="JZ93" s="5">
        <v>7.6088855838457703E-2</v>
      </c>
      <c r="KA93" s="5">
        <v>-7.6162114140211595E-2</v>
      </c>
      <c r="KB93" s="5">
        <v>0.137286507412794</v>
      </c>
      <c r="KC93" s="5">
        <v>6.2224178240130896E-3</v>
      </c>
      <c r="KD93" s="5">
        <v>0.23468612323674601</v>
      </c>
      <c r="KE93" s="5">
        <v>0.14555337576081501</v>
      </c>
      <c r="KF93" s="5">
        <v>6.1585472712976E-2</v>
      </c>
      <c r="KG93" s="5">
        <v>2.61166839699708E-2</v>
      </c>
      <c r="KH93" s="5">
        <v>4.7373396823318203E-2</v>
      </c>
      <c r="KI93" s="5">
        <v>-0.19569750704116001</v>
      </c>
      <c r="KJ93" s="5">
        <v>-2.3536843104127E-2</v>
      </c>
      <c r="KK93" s="5">
        <v>5.7378016870414099E-2</v>
      </c>
      <c r="KL93" s="5">
        <v>0.12448832507784401</v>
      </c>
      <c r="KM93" s="5">
        <v>0.113176199860323</v>
      </c>
      <c r="KN93" s="5">
        <v>4.6625577317217802E-2</v>
      </c>
      <c r="KO93" s="5">
        <v>4.6869893857196698E-2</v>
      </c>
      <c r="KP93" s="5">
        <v>0.17368131317774599</v>
      </c>
      <c r="KQ93" s="5">
        <v>0.18811541552868999</v>
      </c>
      <c r="KR93" s="5">
        <v>-0.18452438301942201</v>
      </c>
      <c r="KS93" s="5">
        <v>1.60560165959415E-2</v>
      </c>
      <c r="KT93" s="5">
        <v>-0.54113055384627795</v>
      </c>
      <c r="KU93" s="5">
        <v>-9.21880337277282E-2</v>
      </c>
      <c r="KV93" s="5">
        <v>-9.3368503802761293E-2</v>
      </c>
      <c r="KW93" s="5">
        <v>0.14607797575978099</v>
      </c>
      <c r="KX93" s="5">
        <v>-6.6918487564290599E-2</v>
      </c>
      <c r="KY93" s="5">
        <v>0.128394123245508</v>
      </c>
      <c r="KZ93" s="5">
        <v>0.21554909094444299</v>
      </c>
      <c r="LA93" s="5">
        <v>0.13825827628175999</v>
      </c>
      <c r="LB93" s="5">
        <v>0.123488012826239</v>
      </c>
      <c r="LC93" s="5">
        <v>0.144937694294037</v>
      </c>
      <c r="LD93" s="5">
        <v>-0.13928759449265801</v>
      </c>
      <c r="LE93" s="5">
        <v>-0.20330333399202699</v>
      </c>
      <c r="LF93" s="5">
        <v>8.8372387929285895E-2</v>
      </c>
      <c r="LG93" s="5">
        <v>-5.9961585936621702E-2</v>
      </c>
      <c r="LH93" s="5">
        <v>-0.22775596503802401</v>
      </c>
      <c r="LI93" s="5">
        <v>-0.207067725388319</v>
      </c>
      <c r="LJ93" s="5">
        <v>-0.100201314790756</v>
      </c>
      <c r="LK93" s="5">
        <v>-0.222137192819372</v>
      </c>
      <c r="LL93" s="5">
        <v>0.15301802096588801</v>
      </c>
      <c r="LM93" s="5">
        <v>6.2397580925942699E-2</v>
      </c>
      <c r="LN93" s="5">
        <v>0.137221926846533</v>
      </c>
      <c r="LO93" s="5">
        <v>-0.14807367288772699</v>
      </c>
      <c r="LP93" s="5">
        <v>-5.3681676020615299E-2</v>
      </c>
      <c r="LQ93" s="5">
        <v>6.4473524770021703E-2</v>
      </c>
      <c r="LR93" s="5">
        <v>-0.15840316583858999</v>
      </c>
      <c r="LS93" s="5">
        <v>-8.71166906793652E-2</v>
      </c>
      <c r="LT93" s="5">
        <v>-0.15641602875277999</v>
      </c>
      <c r="LU93" s="5">
        <v>3.6459962474639999E-2</v>
      </c>
      <c r="LV93" s="5">
        <v>-0.10992199608736999</v>
      </c>
      <c r="LW93" s="5">
        <v>-0.28910470437382602</v>
      </c>
      <c r="LX93" s="5">
        <v>-0.10933095255303101</v>
      </c>
      <c r="LY93" s="5">
        <v>-9.4857361925430993E-3</v>
      </c>
      <c r="LZ93" s="5">
        <v>3.8171424380511798E-2</v>
      </c>
      <c r="MA93" s="5">
        <v>-0.119409786308123</v>
      </c>
      <c r="MB93" s="5">
        <v>-0.124503758836639</v>
      </c>
      <c r="MC93" s="5">
        <v>-9.7071895055184099E-2</v>
      </c>
      <c r="MD93" s="5">
        <v>-3.96275184005093E-2</v>
      </c>
      <c r="ME93" s="5">
        <v>7.4574654703388601E-2</v>
      </c>
      <c r="MF93" s="5">
        <v>-0.244862512425322</v>
      </c>
      <c r="MG93" s="5">
        <v>-0.27822200106544798</v>
      </c>
      <c r="MH93" s="5">
        <v>-4.98753151357402E-3</v>
      </c>
      <c r="MI93" s="5">
        <v>0.115840547317982</v>
      </c>
      <c r="MJ93" s="5">
        <v>-0.119366855105084</v>
      </c>
      <c r="MK93" s="5">
        <v>-0.27610584285363798</v>
      </c>
      <c r="ML93" s="5">
        <v>-9.7071895055184099E-2</v>
      </c>
      <c r="MM93" s="5">
        <v>-5.6439657232002401E-2</v>
      </c>
      <c r="MN93" s="5">
        <v>-0.19016979310340401</v>
      </c>
      <c r="MO93" s="5">
        <v>-0.31470593116564299</v>
      </c>
      <c r="MP93" s="5">
        <v>-1.7666852356489099E-2</v>
      </c>
      <c r="MQ93" s="5">
        <v>-0.25964173100612398</v>
      </c>
      <c r="MR93" s="5">
        <v>7.8038072511930304E-2</v>
      </c>
      <c r="MS93" s="5">
        <v>-0.249415799616654</v>
      </c>
      <c r="MT93" s="5">
        <v>-0.203681098719009</v>
      </c>
      <c r="MU93" s="5">
        <v>-0.271013441160602</v>
      </c>
      <c r="MV93" s="5">
        <v>-1.9312849368403801E-2</v>
      </c>
      <c r="MW93" s="5">
        <v>-5.9332139455153803E-2</v>
      </c>
      <c r="MX93" s="5">
        <v>-0.12893790590874399</v>
      </c>
      <c r="MY93" s="5">
        <v>-0.53238614145040197</v>
      </c>
      <c r="MZ93" s="5">
        <v>-6.5457870831071296E-2</v>
      </c>
      <c r="NA93" s="5">
        <v>-7.5553698194795599E-2</v>
      </c>
      <c r="NB93" s="5">
        <v>-0.11929052022430101</v>
      </c>
      <c r="NC93" s="5">
        <v>-0.39796356185731002</v>
      </c>
      <c r="ND93" s="5">
        <v>-0.51443101062212804</v>
      </c>
      <c r="NE93" s="5">
        <v>-0.18493154602267101</v>
      </c>
      <c r="NF93" s="5">
        <v>-0.17120214770380399</v>
      </c>
      <c r="NG93" s="5">
        <v>-0.213080078792834</v>
      </c>
      <c r="NH93" s="5">
        <v>-0.21471648838174401</v>
      </c>
      <c r="NI93" s="5">
        <v>-0.105760984327576</v>
      </c>
      <c r="NJ93" s="5">
        <v>8.0658706558666193E-2</v>
      </c>
      <c r="NK93" s="5">
        <v>-0.328912430999178</v>
      </c>
      <c r="NL93" s="5">
        <v>-5.7809940441814499E-2</v>
      </c>
      <c r="NM93" s="5">
        <v>-0.11584750298023</v>
      </c>
      <c r="NN93" s="5">
        <v>-3.6194916590960899E-2</v>
      </c>
      <c r="NO93" s="5">
        <v>6.4983743487945805E-2</v>
      </c>
      <c r="NP93" s="5">
        <v>4.9214665321689E-2</v>
      </c>
      <c r="NQ93" s="5">
        <v>-0.200987157876374</v>
      </c>
      <c r="NR93" s="5">
        <v>-0.184880018893749</v>
      </c>
      <c r="NS93" s="5">
        <v>-0.10634272229564801</v>
      </c>
      <c r="NT93" s="5">
        <v>-1.0736507611342301E-2</v>
      </c>
      <c r="NU93" s="5">
        <v>1.24772595977241E-2</v>
      </c>
      <c r="NV93" s="5">
        <v>9.3703023759750606E-2</v>
      </c>
      <c r="NW93" s="5">
        <v>3.1842632414781497E-2</v>
      </c>
      <c r="NX93" s="5">
        <v>1.19112592360461E-2</v>
      </c>
      <c r="NY93" s="5">
        <v>1.40959083314542E-2</v>
      </c>
      <c r="NZ93" s="5">
        <v>3.2121987273476697E-2</v>
      </c>
      <c r="OA93" s="5">
        <v>6.9139719296878496E-2</v>
      </c>
      <c r="OB93" s="5">
        <v>1.4960575758544399E-2</v>
      </c>
      <c r="OC93" s="5">
        <v>3.24776403038263E-2</v>
      </c>
      <c r="OD93" s="5">
        <v>5.2819863428980901E-2</v>
      </c>
      <c r="OE93" s="5">
        <v>-9.3549504544465104E-2</v>
      </c>
      <c r="OF93" s="5">
        <v>4.2148406788950897E-2</v>
      </c>
      <c r="OG93" s="5">
        <v>0.16605819890200699</v>
      </c>
      <c r="OH93" s="5">
        <v>-7.5869600597341602E-2</v>
      </c>
      <c r="OI93" s="5">
        <v>-2.9276767794362599E-2</v>
      </c>
      <c r="OJ93" s="5">
        <v>-0.15163548608740501</v>
      </c>
      <c r="OK93" s="5">
        <v>-0.210532952721631</v>
      </c>
      <c r="OL93" s="5">
        <v>-7.9987489820963195E-2</v>
      </c>
      <c r="OM93" s="5">
        <v>-0.17071491470769801</v>
      </c>
      <c r="ON93" s="5">
        <v>-9.9002856182095894E-2</v>
      </c>
      <c r="OO93" s="5">
        <v>0.26809671271086499</v>
      </c>
      <c r="OP93" s="5">
        <v>0.318067330535106</v>
      </c>
      <c r="OQ93" s="5">
        <v>0.28498245083593399</v>
      </c>
      <c r="OR93" s="5">
        <v>0.212123849077195</v>
      </c>
      <c r="OS93" s="5">
        <v>0.210551840461699</v>
      </c>
      <c r="OT93" s="5">
        <v>0.28598448595430198</v>
      </c>
      <c r="OU93" s="5">
        <v>0.28596282809035101</v>
      </c>
      <c r="OV93" s="5">
        <v>-0.193164301362174</v>
      </c>
      <c r="OW93" s="5">
        <v>-8.84608510382284E-2</v>
      </c>
      <c r="OX93" s="5">
        <v>-0.28957032648867997</v>
      </c>
      <c r="OY93" s="5">
        <v>7.68835493365677E-2</v>
      </c>
      <c r="OZ93" s="5">
        <v>0.26188002467719401</v>
      </c>
      <c r="PA93" s="5">
        <v>-0.31504950172347002</v>
      </c>
      <c r="PB93" s="5">
        <v>0.25155588202336898</v>
      </c>
      <c r="PC93" s="5">
        <v>-0.286888154293575</v>
      </c>
      <c r="PD93" s="5">
        <v>0.199775700681109</v>
      </c>
      <c r="PE93" s="5">
        <v>0.26366696769578402</v>
      </c>
      <c r="PF93" s="5">
        <v>7.4085635085036294E-2</v>
      </c>
      <c r="PG93" s="5">
        <v>-4.327466948013E-3</v>
      </c>
      <c r="PH93" s="5">
        <v>-0.123494133163532</v>
      </c>
      <c r="PI93" s="5">
        <v>8.9196761635919497E-2</v>
      </c>
      <c r="PJ93" s="5">
        <v>0.16653280213390201</v>
      </c>
      <c r="PK93" s="5">
        <v>0.107875388702454</v>
      </c>
      <c r="PL93" s="5">
        <v>9.1763855537866201E-2</v>
      </c>
      <c r="PM93" s="5">
        <v>7.4993090663199397E-2</v>
      </c>
      <c r="PN93" s="5">
        <v>-5.6505979629220798E-2</v>
      </c>
      <c r="PO93" s="5">
        <v>0.180858802607576</v>
      </c>
      <c r="PP93" s="5">
        <v>0.220585425872071</v>
      </c>
      <c r="PQ93" s="5">
        <v>8.8974794216446496E-2</v>
      </c>
      <c r="PR93" s="5">
        <v>-1.12333420058161E-2</v>
      </c>
      <c r="PS93" s="5">
        <v>0.118263492551652</v>
      </c>
      <c r="PT93" s="5">
        <v>4.6419156171204498E-2</v>
      </c>
      <c r="PU93" s="5">
        <v>-6.6810006747808098E-2</v>
      </c>
      <c r="PV93" s="5">
        <v>-5.6051005750786802E-2</v>
      </c>
      <c r="PW93" s="5">
        <v>0.171051191916094</v>
      </c>
      <c r="PX93" s="5">
        <v>0.17053012497870401</v>
      </c>
      <c r="PY93" s="5">
        <v>7.1865820088717405E-2</v>
      </c>
      <c r="PZ93" s="5">
        <v>8.8924418730826404E-2</v>
      </c>
      <c r="QA93" s="5">
        <v>2.4822902970700702E-4</v>
      </c>
      <c r="QB93" s="5">
        <v>0.150819825840081</v>
      </c>
      <c r="QC93" s="5">
        <v>0.10038635570653801</v>
      </c>
      <c r="QD93" s="5">
        <v>6.8088899086383298E-3</v>
      </c>
      <c r="QE93" s="5">
        <v>-0.15532583885748999</v>
      </c>
      <c r="QF93" s="5">
        <v>0.192420818378506</v>
      </c>
      <c r="QG93" s="5">
        <v>0.117822461529243</v>
      </c>
      <c r="QH93" s="5">
        <v>0.21974203541301601</v>
      </c>
      <c r="QI93" s="5">
        <v>0.20423287782614599</v>
      </c>
      <c r="QJ93" s="5">
        <v>-8.9260290849378005E-2</v>
      </c>
      <c r="QK93" s="5">
        <v>0.138353821953073</v>
      </c>
      <c r="QL93" s="5">
        <v>4.6741745538663303E-2</v>
      </c>
      <c r="QM93" s="5">
        <v>0.22153325196211901</v>
      </c>
      <c r="QN93" s="5">
        <v>0.17363263065568199</v>
      </c>
      <c r="QO93" s="5">
        <v>0.115656212544541</v>
      </c>
      <c r="QP93" s="5">
        <v>3.01331462588416E-2</v>
      </c>
      <c r="QQ93" s="5">
        <v>0.17400207068207901</v>
      </c>
      <c r="QR93" s="5">
        <v>9.2078524596064901E-2</v>
      </c>
      <c r="QS93" s="5">
        <v>7.9508368483966696E-2</v>
      </c>
      <c r="QT93" s="5">
        <v>0.18026477297752699</v>
      </c>
      <c r="QU93" s="5">
        <v>0.16704731632577799</v>
      </c>
      <c r="QV93" s="5">
        <v>0.11009102963681799</v>
      </c>
      <c r="QW93" s="5">
        <v>0.20499758365236001</v>
      </c>
      <c r="QX93" s="5">
        <v>9.8205716970010994E-3</v>
      </c>
      <c r="QY93" s="5">
        <v>-6.6541101031092398E-2</v>
      </c>
      <c r="QZ93" s="5">
        <v>0.191577141135502</v>
      </c>
      <c r="RA93" s="7">
        <v>-4.8853606364688697E-2</v>
      </c>
      <c r="RB93" s="5">
        <v>0.98236612518322497</v>
      </c>
      <c r="RC93" s="5">
        <v>0.103736980683531</v>
      </c>
      <c r="RD93" s="5">
        <v>7.89682625475297E-2</v>
      </c>
      <c r="RE93" s="7">
        <f t="shared" si="2"/>
        <v>7.89682625475297E-2</v>
      </c>
      <c r="RF93">
        <f t="shared" si="2"/>
        <v>7.89682625475297E-2</v>
      </c>
    </row>
    <row r="94" spans="1:474" x14ac:dyDescent="0.25">
      <c r="A94" s="4" t="s">
        <v>92</v>
      </c>
      <c r="B94" s="5">
        <v>-1.1042354211355999E-2</v>
      </c>
      <c r="C94" s="5">
        <v>-2.7800312430850301E-3</v>
      </c>
      <c r="D94" s="5">
        <v>2.2837415697733901E-3</v>
      </c>
      <c r="E94" s="4">
        <v>-0.79424934038824702</v>
      </c>
      <c r="F94" s="5">
        <v>-0.51473558852629497</v>
      </c>
      <c r="G94" s="5">
        <v>0.74056907955268103</v>
      </c>
      <c r="H94" s="5">
        <v>-0.67942560512921002</v>
      </c>
      <c r="I94" s="5">
        <v>-0.79276714204040999</v>
      </c>
      <c r="J94" s="5">
        <v>-0.55429824801577399</v>
      </c>
      <c r="K94" s="5">
        <v>-0.68137128768105304</v>
      </c>
      <c r="L94" s="5">
        <v>0.81484089875930399</v>
      </c>
      <c r="M94" s="5">
        <v>-0.759297724233154</v>
      </c>
      <c r="N94" s="5">
        <v>-0.64855144054467795</v>
      </c>
      <c r="O94" s="5">
        <v>-0.50558576718894199</v>
      </c>
      <c r="P94" s="5">
        <v>0.338504568543885</v>
      </c>
      <c r="Q94" s="5">
        <v>-0.49372037728330398</v>
      </c>
      <c r="R94" s="5">
        <v>0.78139713459223104</v>
      </c>
      <c r="S94" s="5">
        <v>0.79077075365361904</v>
      </c>
      <c r="T94" s="5">
        <v>-0.793341706760747</v>
      </c>
      <c r="U94" s="5">
        <v>0.82238535989029904</v>
      </c>
      <c r="V94" s="5">
        <v>0.77624460063105505</v>
      </c>
      <c r="W94" s="5">
        <v>-0.35219779802789802</v>
      </c>
      <c r="X94" s="5">
        <v>-0.79256628678471697</v>
      </c>
      <c r="Y94" s="5">
        <v>-0.81110211573509705</v>
      </c>
      <c r="Z94" s="5">
        <v>0.79107009283095697</v>
      </c>
      <c r="AA94" s="5">
        <v>-0.67440632682234802</v>
      </c>
      <c r="AB94" s="5">
        <v>0.70089269139482002</v>
      </c>
      <c r="AC94" s="5">
        <v>0.69930105155983502</v>
      </c>
      <c r="AD94" s="5">
        <v>-0.75029301620375699</v>
      </c>
      <c r="AE94" s="5">
        <v>-0.80172980301080299</v>
      </c>
      <c r="AF94" s="5">
        <v>-0.79239990729979504</v>
      </c>
      <c r="AG94" s="5">
        <v>-0.48877145953759299</v>
      </c>
      <c r="AH94" s="5">
        <v>-0.72575896377506899</v>
      </c>
      <c r="AI94" s="5">
        <v>0.46214827740164099</v>
      </c>
      <c r="AJ94" s="5">
        <v>0.69512356931074604</v>
      </c>
      <c r="AK94" s="5">
        <v>0.99481352623848796</v>
      </c>
      <c r="AL94" s="5">
        <v>-0.74497145788922403</v>
      </c>
      <c r="AM94" s="5">
        <v>0.14290004973813999</v>
      </c>
      <c r="AN94" s="5">
        <v>-0.60897198227552096</v>
      </c>
      <c r="AO94" s="5">
        <v>0.99481430670322302</v>
      </c>
      <c r="AP94" s="5">
        <v>-0.79369769802156698</v>
      </c>
      <c r="AQ94" s="5">
        <v>-0.70515398978830501</v>
      </c>
      <c r="AR94" s="5">
        <v>-0.78963910576718899</v>
      </c>
      <c r="AS94" s="5">
        <v>-0.66414054943024903</v>
      </c>
      <c r="AT94" s="5">
        <v>-0.79292873004276598</v>
      </c>
      <c r="AU94" s="5">
        <v>-0.40077377762327299</v>
      </c>
      <c r="AV94" s="5">
        <v>-0.73388860395854705</v>
      </c>
      <c r="AW94" s="5">
        <v>-0.78829814918322605</v>
      </c>
      <c r="AX94" s="5">
        <v>-0.79402308467693905</v>
      </c>
      <c r="AY94" s="5">
        <v>-0.79497151690698997</v>
      </c>
      <c r="AZ94" s="5">
        <v>-0.62401665818583896</v>
      </c>
      <c r="BA94" s="5">
        <v>-0.75624371554046099</v>
      </c>
      <c r="BB94" s="5">
        <v>-0.77019502285454999</v>
      </c>
      <c r="BC94" s="5">
        <v>0.99999814395136599</v>
      </c>
      <c r="BD94" s="5">
        <v>-0.70458642192096699</v>
      </c>
      <c r="BE94" s="5">
        <v>-0.73391505688285696</v>
      </c>
      <c r="BF94" s="5">
        <v>-0.61546782038134695</v>
      </c>
      <c r="BG94" s="5">
        <v>0.31837120126766599</v>
      </c>
      <c r="BH94" s="5">
        <v>0.349311988310755</v>
      </c>
      <c r="BI94" s="5">
        <v>-0.70326493141896096</v>
      </c>
      <c r="BJ94" s="5">
        <v>0.28447530900349099</v>
      </c>
      <c r="BK94" s="5">
        <v>-0.75416375415076098</v>
      </c>
      <c r="BL94" s="5">
        <v>-0.75442671678962403</v>
      </c>
      <c r="BM94" s="5">
        <v>-0.55560972607678405</v>
      </c>
      <c r="BN94" s="5">
        <v>-0.63422626751604405</v>
      </c>
      <c r="BO94" s="5">
        <v>-0.70179496949429798</v>
      </c>
      <c r="BP94" s="5">
        <v>-0.60868072004542595</v>
      </c>
      <c r="BQ94" s="5">
        <v>-0.60862347400560002</v>
      </c>
      <c r="BR94" s="5">
        <v>0.78661056482462099</v>
      </c>
      <c r="BS94" s="5">
        <v>-0.55073515250044902</v>
      </c>
      <c r="BT94" s="5">
        <v>-0.53039608055856802</v>
      </c>
      <c r="BU94" s="5">
        <v>-0.69481720821673798</v>
      </c>
      <c r="BV94" s="5">
        <v>-0.799883298177399</v>
      </c>
      <c r="BW94" s="5">
        <v>-0.59644111572481995</v>
      </c>
      <c r="BX94" s="5">
        <v>-0.81508495002551296</v>
      </c>
      <c r="BY94" s="5">
        <v>0.60413158842444403</v>
      </c>
      <c r="BZ94" s="5">
        <v>0.13366363266818199</v>
      </c>
      <c r="CA94" s="5">
        <v>-0.63059771125387198</v>
      </c>
      <c r="CB94" s="5">
        <v>0.99480670148607397</v>
      </c>
      <c r="CC94" s="5">
        <v>-0.66517416525416695</v>
      </c>
      <c r="CD94" s="5">
        <v>0.70899579178527095</v>
      </c>
      <c r="CE94" s="5">
        <v>-0.53691209518648997</v>
      </c>
      <c r="CF94" s="5">
        <v>-0.79490452841775705</v>
      </c>
      <c r="CG94" s="5">
        <v>-0.80392199144007503</v>
      </c>
      <c r="CH94" s="5">
        <v>-0.78440699100460398</v>
      </c>
      <c r="CI94" s="5">
        <v>-0.73444259655874</v>
      </c>
      <c r="CJ94" s="5">
        <v>-0.79424933243081397</v>
      </c>
      <c r="CK94" s="5">
        <v>-0.48749588448265202</v>
      </c>
      <c r="CL94" s="5">
        <v>-0.58236332941595503</v>
      </c>
      <c r="CM94" s="5">
        <v>-0.79424933243081397</v>
      </c>
      <c r="CN94" s="5">
        <v>0.15991413757369899</v>
      </c>
      <c r="CO94" s="5">
        <v>-0.69722750955134305</v>
      </c>
      <c r="CP94" s="5">
        <v>1</v>
      </c>
      <c r="CQ94" s="5">
        <v>-0.74712609189569601</v>
      </c>
      <c r="CR94" s="5">
        <v>-0.76808176782104898</v>
      </c>
      <c r="CS94" s="5">
        <v>-0.57223084725481999</v>
      </c>
      <c r="CT94" s="5">
        <v>0.26242100667263402</v>
      </c>
      <c r="CU94" s="5">
        <v>-0.506013078140922</v>
      </c>
      <c r="CV94" s="5">
        <v>-0.60842668527933397</v>
      </c>
      <c r="CW94" s="5">
        <v>-5.08819997828504E-2</v>
      </c>
      <c r="CX94" s="5">
        <v>-0.173463729160239</v>
      </c>
      <c r="CY94" s="5">
        <v>-0.79587623195936197</v>
      </c>
      <c r="CZ94" s="5">
        <v>-0.16216046389052699</v>
      </c>
      <c r="DA94" s="5">
        <v>0.87421628912722404</v>
      </c>
      <c r="DB94" s="5">
        <v>-0.16164471601751701</v>
      </c>
      <c r="DC94" s="5">
        <v>-0.71828128522727497</v>
      </c>
      <c r="DD94" s="5">
        <v>-0.46061559363125798</v>
      </c>
      <c r="DE94" s="5">
        <v>-0.83123094945422504</v>
      </c>
      <c r="DF94" s="5">
        <v>-0.60636580328629996</v>
      </c>
      <c r="DG94" s="5">
        <v>0.42282673093215001</v>
      </c>
      <c r="DH94" s="5">
        <v>-0.35621457213881202</v>
      </c>
      <c r="DI94" s="5">
        <v>-0.746241080045838</v>
      </c>
      <c r="DJ94" s="5">
        <v>-0.156875556663683</v>
      </c>
      <c r="DK94" s="5">
        <v>0.59269829525616302</v>
      </c>
      <c r="DL94" s="5">
        <v>-0.58083271128529101</v>
      </c>
      <c r="DM94" s="5">
        <v>-0.800152119910851</v>
      </c>
      <c r="DN94" s="5">
        <v>-0.83123094945422504</v>
      </c>
      <c r="DO94" s="5">
        <v>-0.74069406251939696</v>
      </c>
      <c r="DP94" s="5">
        <v>-0.59953230180113504</v>
      </c>
      <c r="DQ94" s="5">
        <v>0.70334006752726197</v>
      </c>
      <c r="DR94" s="5">
        <v>0.43152569688525899</v>
      </c>
      <c r="DS94" s="5">
        <v>-0.76985285403876202</v>
      </c>
      <c r="DT94" s="5">
        <v>0.78424152412625703</v>
      </c>
      <c r="DU94" s="5">
        <v>0.20251875279442599</v>
      </c>
      <c r="DV94" s="5">
        <v>-0.75486828818391905</v>
      </c>
      <c r="DW94" s="5">
        <v>-0.76985295086328798</v>
      </c>
      <c r="DX94" s="5">
        <v>0.88789624747115303</v>
      </c>
      <c r="DY94" s="5">
        <v>0.35308919981055698</v>
      </c>
      <c r="DZ94" s="5">
        <v>-0.69336363636706899</v>
      </c>
      <c r="EA94" s="5">
        <v>-0.68982192763329897</v>
      </c>
      <c r="EB94" s="5">
        <v>-0.77243148286902796</v>
      </c>
      <c r="EC94" s="5">
        <v>-0.77960375942787496</v>
      </c>
      <c r="ED94" s="5">
        <v>-0.71923769273122895</v>
      </c>
      <c r="EE94" s="5">
        <v>-0.77442410156056196</v>
      </c>
      <c r="EF94" s="5">
        <v>-0.79286655435127396</v>
      </c>
      <c r="EG94" s="5">
        <v>-0.7949739869868</v>
      </c>
      <c r="EH94" s="5">
        <v>-0.37241832388345703</v>
      </c>
      <c r="EI94" s="5">
        <v>-0.75454026848488598</v>
      </c>
      <c r="EJ94" s="5">
        <v>-0.8033451695778</v>
      </c>
      <c r="EK94" s="5">
        <v>-0.78236341123336095</v>
      </c>
      <c r="EL94" s="5">
        <v>-0.76358401472578197</v>
      </c>
      <c r="EM94" s="5">
        <v>-0.76798567222144598</v>
      </c>
      <c r="EN94" s="5">
        <v>-0.82285508504816796</v>
      </c>
      <c r="EO94" s="5">
        <v>-0.69336323643438502</v>
      </c>
      <c r="EP94" s="5">
        <v>-0.76412570539922797</v>
      </c>
      <c r="EQ94" s="5">
        <v>0.70645920409351104</v>
      </c>
      <c r="ER94" s="5">
        <v>-0.666277348559702</v>
      </c>
      <c r="ES94" s="5">
        <v>-0.144262636150782</v>
      </c>
      <c r="ET94" s="5">
        <v>-0.79496824885800799</v>
      </c>
      <c r="EU94" s="5">
        <v>-0.72693129342465401</v>
      </c>
      <c r="EV94" s="5">
        <v>0.43272399291028701</v>
      </c>
      <c r="EW94" s="5">
        <v>-0.73644882600369499</v>
      </c>
      <c r="EX94" s="5">
        <v>0.80396741060518495</v>
      </c>
      <c r="EY94" s="5">
        <v>-0.73469402895301705</v>
      </c>
      <c r="EZ94" s="5">
        <v>-0.73695075060533399</v>
      </c>
      <c r="FA94" s="5">
        <v>-0.73700279113307698</v>
      </c>
      <c r="FB94" s="5">
        <v>-0.73435711676128801</v>
      </c>
      <c r="FC94" s="5">
        <v>-0.69893016245601602</v>
      </c>
      <c r="FD94" s="5">
        <v>-0.73641823444854204</v>
      </c>
      <c r="FE94" s="5">
        <v>-0.73435405872307202</v>
      </c>
      <c r="FF94" s="5">
        <v>-2.8631584034313901E-2</v>
      </c>
      <c r="FG94" s="5">
        <v>-0.52208963505593597</v>
      </c>
      <c r="FH94" s="5">
        <v>-0.45559341702119899</v>
      </c>
      <c r="FI94" s="5">
        <v>5.54660749333728E-2</v>
      </c>
      <c r="FJ94" s="5">
        <v>-0.75871558827584895</v>
      </c>
      <c r="FK94" s="5">
        <v>-0.63507107208509805</v>
      </c>
      <c r="FL94" s="5">
        <v>0.25707518956154501</v>
      </c>
      <c r="FM94" s="5">
        <v>-0.71874532237097899</v>
      </c>
      <c r="FN94" s="5">
        <v>-0.77019426951229897</v>
      </c>
      <c r="FO94" s="5">
        <v>-0.75044898975263397</v>
      </c>
      <c r="FP94" s="5">
        <v>-0.74585868200400096</v>
      </c>
      <c r="FQ94" s="5">
        <v>-0.16795992881847099</v>
      </c>
      <c r="FR94" s="5">
        <v>-0.76183867111347903</v>
      </c>
      <c r="FS94" s="5">
        <v>-0.76632615688197903</v>
      </c>
      <c r="FT94" s="5">
        <v>-0.69901316417929005</v>
      </c>
      <c r="FU94" s="5">
        <v>-0.699252887367664</v>
      </c>
      <c r="FV94" s="5">
        <v>-0.76616398148840503</v>
      </c>
      <c r="FW94" s="5">
        <v>-0.76608634340581505</v>
      </c>
      <c r="FX94" s="5">
        <v>-0.76036864076841504</v>
      </c>
      <c r="FY94" s="5">
        <v>-0.79302899506066205</v>
      </c>
      <c r="FZ94" s="5">
        <v>-0.76180087534131402</v>
      </c>
      <c r="GA94" s="5">
        <v>-0.77110016624857702</v>
      </c>
      <c r="GB94" s="5">
        <v>-0.76618879322516498</v>
      </c>
      <c r="GC94" s="5">
        <v>-0.42377431852589198</v>
      </c>
      <c r="GD94" s="5">
        <v>-0.607067878594028</v>
      </c>
      <c r="GE94" s="5">
        <v>-0.76185553483717405</v>
      </c>
      <c r="GF94" s="5">
        <v>-0.69926493830552305</v>
      </c>
      <c r="GG94" s="5">
        <v>-0.76630885507408597</v>
      </c>
      <c r="GH94" s="5">
        <v>-0.77106702353174705</v>
      </c>
      <c r="GI94" s="5">
        <v>0.50341798776340396</v>
      </c>
      <c r="GJ94" s="5">
        <v>-0.78022796123968896</v>
      </c>
      <c r="GK94" s="5">
        <v>0.87114798602379395</v>
      </c>
      <c r="GL94" s="5">
        <v>0.99280391149962299</v>
      </c>
      <c r="GM94" s="5">
        <v>-0.66836013695324503</v>
      </c>
      <c r="GN94" s="5">
        <v>0.50714679642156102</v>
      </c>
      <c r="GO94" s="5">
        <v>-0.76008371390338803</v>
      </c>
      <c r="GP94" s="5">
        <v>4.8515059996212397E-2</v>
      </c>
      <c r="GQ94" s="5">
        <v>0.96920306700690995</v>
      </c>
      <c r="GR94" s="5">
        <v>0.98520115838417199</v>
      </c>
      <c r="GS94" s="5">
        <v>0.87107444388168898</v>
      </c>
      <c r="GT94" s="5">
        <v>-0.76811755037573703</v>
      </c>
      <c r="GU94" s="5">
        <v>0.923424294404943</v>
      </c>
      <c r="GV94" s="5">
        <v>0.80790128285755303</v>
      </c>
      <c r="GW94" s="5">
        <v>-0.61723282715285799</v>
      </c>
      <c r="GX94" s="5">
        <v>-0.69929089027576197</v>
      </c>
      <c r="GY94" s="5">
        <v>0.992630597751048</v>
      </c>
      <c r="GZ94" s="5">
        <v>0.99283348457582099</v>
      </c>
      <c r="HA94" s="5">
        <v>0.80067065266361503</v>
      </c>
      <c r="HB94" s="5">
        <v>0.87114835242653599</v>
      </c>
      <c r="HC94" s="5">
        <v>-0.78000069931861504</v>
      </c>
      <c r="HD94" s="5">
        <v>0.95471820909195104</v>
      </c>
      <c r="HE94" s="5">
        <v>0.90048751416233697</v>
      </c>
      <c r="HF94" s="5">
        <v>-0.65864595269019499</v>
      </c>
      <c r="HG94" s="5">
        <v>-0.70321952738542204</v>
      </c>
      <c r="HH94" s="5">
        <v>0.92378353200130403</v>
      </c>
      <c r="HI94" s="5">
        <v>0.92333757144753703</v>
      </c>
      <c r="HJ94" s="5">
        <v>0.98518210620601798</v>
      </c>
      <c r="HK94" s="5">
        <v>0.99150384487266596</v>
      </c>
      <c r="HL94" s="5">
        <v>-0.76886309935631503</v>
      </c>
      <c r="HM94" s="5">
        <v>-0.73314781124850703</v>
      </c>
      <c r="HN94" s="5">
        <v>0.80806252899275099</v>
      </c>
      <c r="HO94" s="5">
        <v>0.98552989087152798</v>
      </c>
      <c r="HP94" s="5">
        <v>0.99298608518907705</v>
      </c>
      <c r="HQ94" s="5">
        <v>0.87153371732562401</v>
      </c>
      <c r="HR94" s="5">
        <v>0.76131789528614202</v>
      </c>
      <c r="HS94" s="5">
        <v>-0.62083687975055601</v>
      </c>
      <c r="HT94" s="5">
        <v>0.58003208749790303</v>
      </c>
      <c r="HU94" s="5">
        <v>0.82158750365715305</v>
      </c>
      <c r="HV94" s="5">
        <v>0.96920855998739397</v>
      </c>
      <c r="HW94" s="5">
        <v>0.99260313972193603</v>
      </c>
      <c r="HX94" s="5">
        <v>-0.66784467726327801</v>
      </c>
      <c r="HY94" s="5">
        <v>0.99114933871795297</v>
      </c>
      <c r="HZ94" s="5">
        <v>0.74841165370365303</v>
      </c>
      <c r="IA94" s="5">
        <v>-0.61729245243545505</v>
      </c>
      <c r="IB94" s="5">
        <v>0.92357971071304801</v>
      </c>
      <c r="IC94" s="5">
        <v>-0.706732278769998</v>
      </c>
      <c r="ID94" s="5">
        <v>0.38788699988688202</v>
      </c>
      <c r="IE94" s="5">
        <v>7.3698771055795198E-2</v>
      </c>
      <c r="IF94" s="5">
        <v>0.26557768409986199</v>
      </c>
      <c r="IG94" s="5">
        <v>-5.2265272941975097E-2</v>
      </c>
      <c r="IH94" s="5">
        <v>0.32930212814091198</v>
      </c>
      <c r="II94" s="5">
        <v>6.2473241183667198E-2</v>
      </c>
      <c r="IJ94" s="5">
        <v>9.0450582912636496E-2</v>
      </c>
      <c r="IK94" s="5">
        <v>0.100030748621071</v>
      </c>
      <c r="IL94" s="5">
        <v>0.29465299707797299</v>
      </c>
      <c r="IM94" s="5">
        <v>0.1407277037438</v>
      </c>
      <c r="IN94" s="5">
        <v>4.5537078401325502E-2</v>
      </c>
      <c r="IO94" s="5">
        <v>0.24764456510570401</v>
      </c>
      <c r="IP94" s="5">
        <v>3.4291756122169399E-2</v>
      </c>
      <c r="IQ94" s="5">
        <v>0.140580633222913</v>
      </c>
      <c r="IR94" s="5">
        <v>3.3623379920319899E-2</v>
      </c>
      <c r="IS94" s="5">
        <v>0.13445617782954999</v>
      </c>
      <c r="IT94" s="5">
        <v>0.18998727173539201</v>
      </c>
      <c r="IU94" s="5">
        <v>0.107300143488836</v>
      </c>
      <c r="IV94" s="5">
        <v>1.24397717359515E-2</v>
      </c>
      <c r="IW94" s="5">
        <v>0.64577329691192897</v>
      </c>
      <c r="IX94" s="5">
        <v>-0.18046369109312599</v>
      </c>
      <c r="IY94" s="5">
        <v>4.5799267030105603E-2</v>
      </c>
      <c r="IZ94" s="5">
        <v>-1.08954248101822E-3</v>
      </c>
      <c r="JA94" s="5">
        <v>5.8107660262790899E-2</v>
      </c>
      <c r="JB94" s="5">
        <v>0.538023203140229</v>
      </c>
      <c r="JC94" s="5">
        <v>0.11214732443886601</v>
      </c>
      <c r="JD94" s="5">
        <v>-0.20868295614228199</v>
      </c>
      <c r="JE94" s="5">
        <v>0.64684729765524196</v>
      </c>
      <c r="JF94" s="5">
        <v>4.5660815433609697E-2</v>
      </c>
      <c r="JG94" s="5">
        <v>-4.36634120388198E-2</v>
      </c>
      <c r="JH94" s="5">
        <v>-5.2671419108617397E-2</v>
      </c>
      <c r="JI94" s="5">
        <v>0.11748361308051999</v>
      </c>
      <c r="JJ94" s="5">
        <v>-7.1967763551150796E-2</v>
      </c>
      <c r="JK94" s="5">
        <v>0.14178143751267899</v>
      </c>
      <c r="JL94" s="5">
        <v>8.84415517578339E-2</v>
      </c>
      <c r="JM94" s="5">
        <v>6.9866410588687505E-2</v>
      </c>
      <c r="JN94" s="5">
        <v>-7.1439567619767705E-2</v>
      </c>
      <c r="JO94" s="5">
        <v>0.49879471126189501</v>
      </c>
      <c r="JP94" s="5">
        <v>7.8754385084783704E-2</v>
      </c>
      <c r="JQ94" s="5">
        <v>0.42140598721162198</v>
      </c>
      <c r="JR94" s="5">
        <v>0.12918983896320099</v>
      </c>
      <c r="JS94" s="5">
        <v>0.65263771432036</v>
      </c>
      <c r="JT94" s="5">
        <v>4.8339588850794101E-3</v>
      </c>
      <c r="JU94" s="5">
        <v>-0.15562546146606601</v>
      </c>
      <c r="JV94" s="5">
        <v>0.746977115948669</v>
      </c>
      <c r="JW94" s="5">
        <v>0.31484424703707797</v>
      </c>
      <c r="JX94" s="5">
        <v>0.34689098950817998</v>
      </c>
      <c r="JY94" s="5">
        <v>7.6414177203696296E-2</v>
      </c>
      <c r="JZ94" s="5">
        <v>7.9621993530812299E-2</v>
      </c>
      <c r="KA94" s="5">
        <v>8.4620607271230705E-2</v>
      </c>
      <c r="KB94" s="5">
        <v>3.0350721683614499E-2</v>
      </c>
      <c r="KC94" s="5">
        <v>-5.7896588406329101E-2</v>
      </c>
      <c r="KD94" s="5">
        <v>-0.15613584275502401</v>
      </c>
      <c r="KE94" s="5">
        <v>-5.7336915874691301E-2</v>
      </c>
      <c r="KF94" s="5">
        <v>-6.4391312256051894E-2</v>
      </c>
      <c r="KG94" s="5">
        <v>-9.1928746757326596E-2</v>
      </c>
      <c r="KH94" s="5">
        <v>-4.3204441066050203E-2</v>
      </c>
      <c r="KI94" s="5">
        <v>0.159910421272981</v>
      </c>
      <c r="KJ94" s="5">
        <v>4.17509380392979E-2</v>
      </c>
      <c r="KK94" s="5">
        <v>1.5886271675465E-2</v>
      </c>
      <c r="KL94" s="5">
        <v>-2.1442740386671901E-2</v>
      </c>
      <c r="KM94" s="5">
        <v>-7.1202897656763103E-2</v>
      </c>
      <c r="KN94" s="5">
        <v>7.2114970726864194E-2</v>
      </c>
      <c r="KO94" s="5">
        <v>7.1680384069182104E-2</v>
      </c>
      <c r="KP94" s="5">
        <v>-0.31298048662307199</v>
      </c>
      <c r="KQ94" s="5">
        <v>-8.1293233766622799E-2</v>
      </c>
      <c r="KR94" s="5">
        <v>9.8888464477273993E-2</v>
      </c>
      <c r="KS94" s="5">
        <v>-3.8594602199113703E-2</v>
      </c>
      <c r="KT94" s="5">
        <v>0.53961204774222005</v>
      </c>
      <c r="KU94" s="5">
        <v>-5.4760557410365999E-2</v>
      </c>
      <c r="KV94" s="5">
        <v>5.8100896024451898E-2</v>
      </c>
      <c r="KW94" s="5">
        <v>-8.3052518166061295E-2</v>
      </c>
      <c r="KX94" s="5">
        <v>4.3981052212988002E-2</v>
      </c>
      <c r="KY94" s="5">
        <v>-5.5199025669455302E-2</v>
      </c>
      <c r="KZ94" s="5">
        <v>-6.66945905107027E-2</v>
      </c>
      <c r="LA94" s="5">
        <v>-6.2663753724790106E-2</v>
      </c>
      <c r="LB94" s="5">
        <v>-3.1407319347145001E-3</v>
      </c>
      <c r="LC94" s="5">
        <v>1.7898384158284399E-2</v>
      </c>
      <c r="LD94" s="5">
        <v>0.27108054432970302</v>
      </c>
      <c r="LE94" s="5">
        <v>0.39839110275597001</v>
      </c>
      <c r="LF94" s="5">
        <v>0.303601046441907</v>
      </c>
      <c r="LG94" s="5">
        <v>9.2515032253147E-2</v>
      </c>
      <c r="LH94" s="5">
        <v>0.397880868466499</v>
      </c>
      <c r="LI94" s="5">
        <v>2.2576083439923698E-2</v>
      </c>
      <c r="LJ94" s="5">
        <v>5.64533679968066E-2</v>
      </c>
      <c r="LK94" s="5">
        <v>0.38788647772264701</v>
      </c>
      <c r="LL94" s="5">
        <v>-3.1652723853242103E-2</v>
      </c>
      <c r="LM94" s="5">
        <v>-0.10414067815577401</v>
      </c>
      <c r="LN94" s="5">
        <v>2.99152266191943E-2</v>
      </c>
      <c r="LO94" s="5">
        <v>0.22030428069038699</v>
      </c>
      <c r="LP94" s="5">
        <v>5.55477436989847E-2</v>
      </c>
      <c r="LQ94" s="5">
        <v>-4.5185551645090603E-2</v>
      </c>
      <c r="LR94" s="5">
        <v>7.5341496071406305E-2</v>
      </c>
      <c r="LS94" s="5">
        <v>0.14415660230970401</v>
      </c>
      <c r="LT94" s="5">
        <v>0.20974609694868601</v>
      </c>
      <c r="LU94" s="5">
        <v>9.1893694162936898E-2</v>
      </c>
      <c r="LV94" s="5">
        <v>0.27494357510165501</v>
      </c>
      <c r="LW94" s="5">
        <v>0.68854478186781298</v>
      </c>
      <c r="LX94" s="5">
        <v>0.285588377933848</v>
      </c>
      <c r="LY94" s="5">
        <v>2.3561170922515098E-2</v>
      </c>
      <c r="LZ94" s="5">
        <v>-0.15068229195740501</v>
      </c>
      <c r="MA94" s="5">
        <v>0.19003957464384499</v>
      </c>
      <c r="MB94" s="5">
        <v>0.21527440812099799</v>
      </c>
      <c r="MC94" s="5">
        <v>0.14471165799948801</v>
      </c>
      <c r="MD94" s="5">
        <v>6.4283726954338496E-2</v>
      </c>
      <c r="ME94" s="5">
        <v>-5.736847287803E-2</v>
      </c>
      <c r="MF94" s="5">
        <v>0.22393212222763301</v>
      </c>
      <c r="MG94" s="5">
        <v>0.40280517371046998</v>
      </c>
      <c r="MH94" s="5">
        <v>6.5578918012338297E-2</v>
      </c>
      <c r="MI94" s="5">
        <v>2.0707103075374499E-2</v>
      </c>
      <c r="MJ94" s="5">
        <v>0.15423532771133699</v>
      </c>
      <c r="MK94" s="5">
        <v>0.34510911057789001</v>
      </c>
      <c r="ML94" s="5">
        <v>0.14471165799948801</v>
      </c>
      <c r="MM94" s="5">
        <v>0.17328360162118001</v>
      </c>
      <c r="MN94" s="5">
        <v>0.13054819443817101</v>
      </c>
      <c r="MO94" s="5">
        <v>0.26034422059444201</v>
      </c>
      <c r="MP94" s="5">
        <v>-0.140728379966923</v>
      </c>
      <c r="MQ94" s="5">
        <v>0.32723875231967903</v>
      </c>
      <c r="MR94" s="5">
        <v>-0.157834242403223</v>
      </c>
      <c r="MS94" s="5">
        <v>0.58206600911653394</v>
      </c>
      <c r="MT94" s="5">
        <v>0.31246113555609401</v>
      </c>
      <c r="MU94" s="5">
        <v>0.34754919500999898</v>
      </c>
      <c r="MV94" s="5">
        <v>4.79139855985782E-2</v>
      </c>
      <c r="MW94" s="5">
        <v>0.369626673658353</v>
      </c>
      <c r="MX94" s="5">
        <v>1.78298399251391E-3</v>
      </c>
      <c r="MY94" s="5">
        <v>0.68787709871768399</v>
      </c>
      <c r="MZ94" s="5">
        <v>0.198685999967082</v>
      </c>
      <c r="NA94" s="5">
        <v>0.26673638584822101</v>
      </c>
      <c r="NB94" s="5">
        <v>3.2155836085883703E-2</v>
      </c>
      <c r="NC94" s="5">
        <v>0.53124062978906905</v>
      </c>
      <c r="ND94" s="5">
        <v>0.570204773505396</v>
      </c>
      <c r="NE94" s="5">
        <v>0.35707777147796299</v>
      </c>
      <c r="NF94" s="5">
        <v>0.19438670375109399</v>
      </c>
      <c r="NG94" s="5">
        <v>0.2865972136762</v>
      </c>
      <c r="NH94" s="5">
        <v>0.24802741070508799</v>
      </c>
      <c r="NI94" s="5">
        <v>0.32368427293105601</v>
      </c>
      <c r="NJ94" s="5">
        <v>-7.8785933522615995E-2</v>
      </c>
      <c r="NK94" s="5">
        <v>0.313877296155263</v>
      </c>
      <c r="NL94" s="5">
        <v>7.2412468831858007E-2</v>
      </c>
      <c r="NM94" s="5">
        <v>-1.9025813809342301E-2</v>
      </c>
      <c r="NN94" s="5">
        <v>0.104660928776367</v>
      </c>
      <c r="NO94" s="5">
        <v>-0.102783379373109</v>
      </c>
      <c r="NP94" s="5">
        <v>5.4968879237897103E-2</v>
      </c>
      <c r="NQ94" s="5">
        <v>7.3289551242992398E-2</v>
      </c>
      <c r="NR94" s="5">
        <v>0.35773656272547899</v>
      </c>
      <c r="NS94" s="5">
        <v>8.5892875010291303E-2</v>
      </c>
      <c r="NT94" s="5">
        <v>-0.174593704558412</v>
      </c>
      <c r="NU94" s="5">
        <v>-0.161220373543766</v>
      </c>
      <c r="NV94" s="5">
        <v>-3.5917779654194397E-2</v>
      </c>
      <c r="NW94" s="5">
        <v>-0.16988834868686101</v>
      </c>
      <c r="NX94" s="5">
        <v>-0.15824483343023599</v>
      </c>
      <c r="NY94" s="5">
        <v>-0.160731603835683</v>
      </c>
      <c r="NZ94" s="5">
        <v>-0.173282096524214</v>
      </c>
      <c r="OA94" s="5">
        <v>-0.102326507587997</v>
      </c>
      <c r="OB94" s="5">
        <v>-0.163621843601367</v>
      </c>
      <c r="OC94" s="5">
        <v>-0.17412465967783</v>
      </c>
      <c r="OD94" s="5">
        <v>-4.7870949379908802E-2</v>
      </c>
      <c r="OE94" s="5">
        <v>7.7921081845607598E-3</v>
      </c>
      <c r="OF94" s="5">
        <v>-0.136636763822925</v>
      </c>
      <c r="OG94" s="5">
        <v>-0.15368498298535799</v>
      </c>
      <c r="OH94" s="5">
        <v>0.43189744581193701</v>
      </c>
      <c r="OI94" s="5">
        <v>-3.4304144181265497E-2</v>
      </c>
      <c r="OJ94" s="5">
        <v>0.140347781274164</v>
      </c>
      <c r="OK94" s="5">
        <v>0.112144440928632</v>
      </c>
      <c r="OL94" s="5">
        <v>9.1449937333416498E-2</v>
      </c>
      <c r="OM94" s="5">
        <v>0.40975200656523603</v>
      </c>
      <c r="ON94" s="5">
        <v>0.141999474166185</v>
      </c>
      <c r="OO94" s="5">
        <v>-0.32079230937973502</v>
      </c>
      <c r="OP94" s="5">
        <v>-0.30562935807178698</v>
      </c>
      <c r="OQ94" s="5">
        <v>-0.15749151993235599</v>
      </c>
      <c r="OR94" s="5">
        <v>-0.59266162907226205</v>
      </c>
      <c r="OS94" s="5">
        <v>-0.58754657482690997</v>
      </c>
      <c r="OT94" s="5">
        <v>-0.15376693847905101</v>
      </c>
      <c r="OU94" s="5">
        <v>-0.153760107095996</v>
      </c>
      <c r="OV94" s="5">
        <v>-0.11770972510014099</v>
      </c>
      <c r="OW94" s="5">
        <v>8.2575575063777704E-2</v>
      </c>
      <c r="OX94" s="5">
        <v>-9.2064092408613907E-2</v>
      </c>
      <c r="OY94" s="5">
        <v>-0.31915780474607602</v>
      </c>
      <c r="OZ94" s="5">
        <v>-0.15039264557729001</v>
      </c>
      <c r="PA94" s="5">
        <v>0.63860740967446405</v>
      </c>
      <c r="PB94" s="5">
        <v>-0.58722339682959801</v>
      </c>
      <c r="PC94" s="5">
        <v>-9.3307367843226699E-2</v>
      </c>
      <c r="PD94" s="5">
        <v>-0.53685678769404999</v>
      </c>
      <c r="PE94" s="5">
        <v>-0.15291900898724201</v>
      </c>
      <c r="PF94" s="5">
        <v>-0.31375905582664199</v>
      </c>
      <c r="PG94" s="5">
        <v>0.53350108797004303</v>
      </c>
      <c r="PH94" s="5">
        <v>0.20776897945091999</v>
      </c>
      <c r="PI94" s="5">
        <v>-5.6949530255444199E-2</v>
      </c>
      <c r="PJ94" s="5">
        <v>-0.149392774628404</v>
      </c>
      <c r="PK94" s="5">
        <v>-0.15275605586139501</v>
      </c>
      <c r="PL94" s="5">
        <v>1.82414076223801E-2</v>
      </c>
      <c r="PM94" s="5">
        <v>-0.22240666242948601</v>
      </c>
      <c r="PN94" s="5">
        <v>4.6740875126324397E-2</v>
      </c>
      <c r="PO94" s="5">
        <v>-0.114773420430144</v>
      </c>
      <c r="PP94" s="5">
        <v>-0.106512760575547</v>
      </c>
      <c r="PQ94" s="5">
        <v>-5.6382484600003599E-2</v>
      </c>
      <c r="PR94" s="5">
        <v>-0.14349501862182601</v>
      </c>
      <c r="PS94" s="5">
        <v>-8.9740633449163706E-2</v>
      </c>
      <c r="PT94" s="5">
        <v>-3.25692826171564E-2</v>
      </c>
      <c r="PU94" s="5">
        <v>0.16765410725695101</v>
      </c>
      <c r="PV94" s="5">
        <v>-4.3497960867523401E-3</v>
      </c>
      <c r="PW94" s="5">
        <v>-0.149149948934334</v>
      </c>
      <c r="PX94" s="5">
        <v>-0.14892436214076701</v>
      </c>
      <c r="PY94" s="5">
        <v>5.5907345265985502E-2</v>
      </c>
      <c r="PZ94" s="5">
        <v>-5.4974373336367899E-2</v>
      </c>
      <c r="QA94" s="5">
        <v>-2.1903863824524701E-2</v>
      </c>
      <c r="QB94" s="5">
        <v>-0.112621667854058</v>
      </c>
      <c r="QC94" s="5">
        <v>-7.5608425568158999E-2</v>
      </c>
      <c r="QD94" s="5">
        <v>-0.25386732773350201</v>
      </c>
      <c r="QE94" s="5">
        <v>0.23836423716702601</v>
      </c>
      <c r="QF94" s="5">
        <v>-0.10047806147286301</v>
      </c>
      <c r="QG94" s="5">
        <v>-8.9247495416869396E-2</v>
      </c>
      <c r="QH94" s="5">
        <v>-0.10648426407170899</v>
      </c>
      <c r="QI94" s="5">
        <v>-0.115140562410586</v>
      </c>
      <c r="QJ94" s="5">
        <v>-7.5162444779034193E-2</v>
      </c>
      <c r="QK94" s="5">
        <v>-0.33929596347178598</v>
      </c>
      <c r="QL94" s="5">
        <v>-3.1882834559239702E-2</v>
      </c>
      <c r="QM94" s="5">
        <v>-0.104068382043844</v>
      </c>
      <c r="QN94" s="5">
        <v>-0.146621075201885</v>
      </c>
      <c r="QO94" s="5">
        <v>1.75613642492457E-2</v>
      </c>
      <c r="QP94" s="5">
        <v>8.7583783091290196E-2</v>
      </c>
      <c r="QQ94" s="5">
        <v>-0.36303807843795899</v>
      </c>
      <c r="QR94" s="5">
        <v>-5.1549932556161797E-2</v>
      </c>
      <c r="QS94" s="5">
        <v>5.0942781301984701E-2</v>
      </c>
      <c r="QT94" s="5">
        <v>-0.114129977771184</v>
      </c>
      <c r="QU94" s="5">
        <v>-0.149515865940787</v>
      </c>
      <c r="QV94" s="5">
        <v>-0.15070126665855599</v>
      </c>
      <c r="QW94" s="5">
        <v>-0.115881351096466</v>
      </c>
      <c r="QX94" s="5">
        <v>9.8143986353516302E-2</v>
      </c>
      <c r="QY94" s="5">
        <v>0.16733774786712399</v>
      </c>
      <c r="QZ94" s="5">
        <v>-0.10201082057526401</v>
      </c>
      <c r="RA94" s="7">
        <v>0.10917255227501101</v>
      </c>
      <c r="RB94" s="5">
        <v>-0.63382706099504504</v>
      </c>
      <c r="RC94" s="5">
        <v>-1.3680680124171E-2</v>
      </c>
      <c r="RD94" s="5">
        <v>-7.8782891990856099E-2</v>
      </c>
      <c r="RE94" s="7">
        <f t="shared" si="2"/>
        <v>7.8782891990856099E-2</v>
      </c>
      <c r="RF94">
        <f t="shared" si="2"/>
        <v>7.8782891990856099E-2</v>
      </c>
    </row>
    <row r="95" spans="1:474" x14ac:dyDescent="0.25">
      <c r="A95" s="4" t="s">
        <v>93</v>
      </c>
      <c r="B95" s="5">
        <v>1.07711909789132E-2</v>
      </c>
      <c r="C95" s="5">
        <v>-1.19079633091752E-2</v>
      </c>
      <c r="D95" s="5">
        <v>1.0453976688766501E-2</v>
      </c>
      <c r="E95" s="4">
        <v>0.99053879270395595</v>
      </c>
      <c r="F95" s="5">
        <v>0.104115336881239</v>
      </c>
      <c r="G95" s="5">
        <v>-0.85805177237078101</v>
      </c>
      <c r="H95" s="5">
        <v>0.80024314805511998</v>
      </c>
      <c r="I95" s="5">
        <v>0.96988889671565104</v>
      </c>
      <c r="J95" s="5">
        <v>0.15727144534871601</v>
      </c>
      <c r="K95" s="5">
        <v>0.36298226110572102</v>
      </c>
      <c r="L95" s="5">
        <v>-0.68718003428169006</v>
      </c>
      <c r="M95" s="5">
        <v>0.95975034786990898</v>
      </c>
      <c r="N95" s="5">
        <v>0.93316661823336</v>
      </c>
      <c r="O95" s="5">
        <v>9.9852293488621902E-2</v>
      </c>
      <c r="P95" s="5">
        <v>-0.35906206100138899</v>
      </c>
      <c r="Q95" s="5">
        <v>0.111688676388668</v>
      </c>
      <c r="R95" s="5">
        <v>-0.83742943850165497</v>
      </c>
      <c r="S95" s="5">
        <v>-0.55611922731542696</v>
      </c>
      <c r="T95" s="5">
        <v>0.98633023062680902</v>
      </c>
      <c r="U95" s="5">
        <v>-0.96791704029573</v>
      </c>
      <c r="V95" s="5">
        <v>-0.83131844503035301</v>
      </c>
      <c r="W95" s="5">
        <v>-7.4558780753515103E-2</v>
      </c>
      <c r="X95" s="5">
        <v>0.983322551014994</v>
      </c>
      <c r="Y95" s="5">
        <v>0.76152901291144803</v>
      </c>
      <c r="Z95" s="5">
        <v>-0.554746047455146</v>
      </c>
      <c r="AA95" s="5">
        <v>0.44219552803664502</v>
      </c>
      <c r="AB95" s="5">
        <v>-0.67044709069743402</v>
      </c>
      <c r="AC95" s="5">
        <v>-0.91064563192965597</v>
      </c>
      <c r="AD95" s="5">
        <v>0.98456663150921397</v>
      </c>
      <c r="AE95" s="5">
        <v>0.97975840842453998</v>
      </c>
      <c r="AF95" s="5">
        <v>0.98277826723352602</v>
      </c>
      <c r="AG95" s="5">
        <v>8.2069843835838999E-2</v>
      </c>
      <c r="AH95" s="5">
        <v>0.54037003290734698</v>
      </c>
      <c r="AI95" s="5">
        <v>-0.59559022049292898</v>
      </c>
      <c r="AJ95" s="5">
        <v>-0.84859652384283901</v>
      </c>
      <c r="AK95" s="5">
        <v>-0.76033820620647696</v>
      </c>
      <c r="AL95" s="5">
        <v>0.97529030720496401</v>
      </c>
      <c r="AM95" s="5">
        <v>-0.15929945695494399</v>
      </c>
      <c r="AN95" s="5">
        <v>0.77430259844484595</v>
      </c>
      <c r="AO95" s="5">
        <v>-0.76034417862346804</v>
      </c>
      <c r="AP95" s="5">
        <v>0.99012807407389702</v>
      </c>
      <c r="AQ95" s="5">
        <v>0.952150353691262</v>
      </c>
      <c r="AR95" s="5">
        <v>0.991657440973153</v>
      </c>
      <c r="AS95" s="5">
        <v>0.89999918281487601</v>
      </c>
      <c r="AT95" s="5">
        <v>0.98604133535264504</v>
      </c>
      <c r="AU95" s="5">
        <v>0.73561475562354195</v>
      </c>
      <c r="AV95" s="5">
        <v>0.86806546148236596</v>
      </c>
      <c r="AW95" s="5">
        <v>0.97450403018227305</v>
      </c>
      <c r="AX95" s="5">
        <v>0.99045942070960702</v>
      </c>
      <c r="AY95" s="5">
        <v>0.99215208135743305</v>
      </c>
      <c r="AZ95" s="5">
        <v>0.78340884742718897</v>
      </c>
      <c r="BA95" s="5">
        <v>0.96302001386604397</v>
      </c>
      <c r="BB95" s="5">
        <v>0.98072282453811999</v>
      </c>
      <c r="BC95" s="5">
        <v>-0.74691139730079603</v>
      </c>
      <c r="BD95" s="5">
        <v>0.95719307555645095</v>
      </c>
      <c r="BE95" s="5">
        <v>0.868061615305738</v>
      </c>
      <c r="BF95" s="5">
        <v>0.87041970903451105</v>
      </c>
      <c r="BG95" s="5">
        <v>-0.24549972507328699</v>
      </c>
      <c r="BH95" s="5">
        <v>-0.232898909890766</v>
      </c>
      <c r="BI95" s="5">
        <v>0.956627729628027</v>
      </c>
      <c r="BJ95" s="5">
        <v>-0.116438781217703</v>
      </c>
      <c r="BK95" s="5">
        <v>0.97311851079513001</v>
      </c>
      <c r="BL95" s="5">
        <v>0.96921605625015494</v>
      </c>
      <c r="BM95" s="5">
        <v>0.83270522492351895</v>
      </c>
      <c r="BN95" s="5">
        <v>0.88080229733686</v>
      </c>
      <c r="BO95" s="5">
        <v>0.94667610356230303</v>
      </c>
      <c r="BP95" s="5">
        <v>0.77420312179336703</v>
      </c>
      <c r="BQ95" s="5">
        <v>0.77428466584765798</v>
      </c>
      <c r="BR95" s="5">
        <v>-0.96253186069394003</v>
      </c>
      <c r="BS95" s="5">
        <v>0.81717973354359597</v>
      </c>
      <c r="BT95" s="5">
        <v>0.83117466395703898</v>
      </c>
      <c r="BU95" s="5">
        <v>0.94652023767083004</v>
      </c>
      <c r="BV95" s="5">
        <v>0.99048670183436804</v>
      </c>
      <c r="BW95" s="5">
        <v>0.91117072049558101</v>
      </c>
      <c r="BX95" s="5">
        <v>0.97172792519498996</v>
      </c>
      <c r="BY95" s="5">
        <v>-0.62192240026025503</v>
      </c>
      <c r="BZ95" s="5">
        <v>-0.11132959904901001</v>
      </c>
      <c r="CA95" s="5">
        <v>0.83025967217459595</v>
      </c>
      <c r="CB95" s="5">
        <v>-0.76075875099409496</v>
      </c>
      <c r="CC95" s="5">
        <v>0.868452152594273</v>
      </c>
      <c r="CD95" s="5">
        <v>-0.66140255687391003</v>
      </c>
      <c r="CE95" s="5">
        <v>0.79597948998521395</v>
      </c>
      <c r="CF95" s="5">
        <v>0.991159638706539</v>
      </c>
      <c r="CG95" s="5">
        <v>0.99196003635042795</v>
      </c>
      <c r="CH95" s="5">
        <v>0.98491743443173396</v>
      </c>
      <c r="CI95" s="5">
        <v>0.96571128092134695</v>
      </c>
      <c r="CJ95" s="5">
        <v>0.99053880765131097</v>
      </c>
      <c r="CK95" s="5">
        <v>0.67419548418160402</v>
      </c>
      <c r="CL95" s="5">
        <v>0.92596965470307202</v>
      </c>
      <c r="CM95" s="5">
        <v>0.99053880765131097</v>
      </c>
      <c r="CN95" s="5">
        <v>-0.182855008431834</v>
      </c>
      <c r="CO95" s="5">
        <v>0.88529866463270102</v>
      </c>
      <c r="CP95" s="5">
        <v>-0.74712609189569601</v>
      </c>
      <c r="CQ95" s="5">
        <v>1</v>
      </c>
      <c r="CR95" s="5">
        <v>0.92690027628977101</v>
      </c>
      <c r="CS95" s="5">
        <v>0.79354898978383004</v>
      </c>
      <c r="CT95" s="5">
        <v>-0.32679320567819897</v>
      </c>
      <c r="CU95" s="5">
        <v>0.71457990799540705</v>
      </c>
      <c r="CV95" s="5">
        <v>0.90878978213556705</v>
      </c>
      <c r="CW95" s="5">
        <v>1.9654068098114801E-2</v>
      </c>
      <c r="CX95" s="5">
        <v>-0.24348094730296099</v>
      </c>
      <c r="CY95" s="5">
        <v>0.98941766176361501</v>
      </c>
      <c r="CZ95" s="5">
        <v>-0.24722993311594699</v>
      </c>
      <c r="DA95" s="5">
        <v>-0.90444420589229202</v>
      </c>
      <c r="DB95" s="5">
        <v>0.49694457630612998</v>
      </c>
      <c r="DC95" s="5">
        <v>0.97524766142831998</v>
      </c>
      <c r="DD95" s="5">
        <v>4.6750928142292002E-2</v>
      </c>
      <c r="DE95" s="5">
        <v>0.95793567113949496</v>
      </c>
      <c r="DF95" s="5">
        <v>0.90638070308809204</v>
      </c>
      <c r="DG95" s="5">
        <v>-0.62311611518828802</v>
      </c>
      <c r="DH95" s="5">
        <v>0.73223829309676403</v>
      </c>
      <c r="DI95" s="5">
        <v>0.87764145658905302</v>
      </c>
      <c r="DJ95" s="5">
        <v>0.49558105909510403</v>
      </c>
      <c r="DK95" s="5">
        <v>-0.76624090266237799</v>
      </c>
      <c r="DL95" s="5">
        <v>0.90170001316832304</v>
      </c>
      <c r="DM95" s="5">
        <v>0.98423161140347504</v>
      </c>
      <c r="DN95" s="5">
        <v>0.95793567113949496</v>
      </c>
      <c r="DO95" s="5">
        <v>0.97328838851201105</v>
      </c>
      <c r="DP95" s="5">
        <v>0.88451681518542602</v>
      </c>
      <c r="DQ95" s="5">
        <v>-0.74348653561937195</v>
      </c>
      <c r="DR95" s="5">
        <v>-0.18188881785003599</v>
      </c>
      <c r="DS95" s="5">
        <v>0.98860066644787303</v>
      </c>
      <c r="DT95" s="5">
        <v>-0.56889267382668696</v>
      </c>
      <c r="DU95" s="5">
        <v>-0.13351586694364101</v>
      </c>
      <c r="DV95" s="5">
        <v>0.98059791522692996</v>
      </c>
      <c r="DW95" s="5">
        <v>0.98860061885241401</v>
      </c>
      <c r="DX95" s="5">
        <v>-0.939578849133202</v>
      </c>
      <c r="DY95" s="5">
        <v>-0.57457735046094405</v>
      </c>
      <c r="DZ95" s="5">
        <v>0.93990735241277101</v>
      </c>
      <c r="EA95" s="5">
        <v>0.89954404314289105</v>
      </c>
      <c r="EB95" s="5">
        <v>0.99037631002440796</v>
      </c>
      <c r="EC95" s="5">
        <v>0.87809935155445196</v>
      </c>
      <c r="ED95" s="5">
        <v>0.93186210338550002</v>
      </c>
      <c r="EE95" s="5">
        <v>0.98833901707965699</v>
      </c>
      <c r="EF95" s="5">
        <v>0.98604216642451203</v>
      </c>
      <c r="EG95" s="5">
        <v>0.99215122045151205</v>
      </c>
      <c r="EH95" s="5">
        <v>0.50536232904858003</v>
      </c>
      <c r="EI95" s="5">
        <v>0.98041588099377597</v>
      </c>
      <c r="EJ95" s="5">
        <v>0.98949247741837199</v>
      </c>
      <c r="EK95" s="5">
        <v>0.98442741472516104</v>
      </c>
      <c r="EL95" s="5">
        <v>0.97002702730355395</v>
      </c>
      <c r="EM95" s="5">
        <v>0.98690691223076898</v>
      </c>
      <c r="EN95" s="5">
        <v>0.87856866941514</v>
      </c>
      <c r="EO95" s="5">
        <v>0.939907767629238</v>
      </c>
      <c r="EP95" s="5">
        <v>0.96776623689530805</v>
      </c>
      <c r="EQ95" s="5">
        <v>-0.50408578407009397</v>
      </c>
      <c r="ER95" s="5">
        <v>0.85341445213843103</v>
      </c>
      <c r="ES95" s="5">
        <v>0.299222374160385</v>
      </c>
      <c r="ET95" s="5">
        <v>0.99215269784466797</v>
      </c>
      <c r="EU95" s="5">
        <v>0.95289819699029898</v>
      </c>
      <c r="EV95" s="5">
        <v>-0.182385340015179</v>
      </c>
      <c r="EW95" s="5">
        <v>0.90353141254192604</v>
      </c>
      <c r="EX95" s="5">
        <v>-0.95698248782935003</v>
      </c>
      <c r="EY95" s="5">
        <v>0.90143716124542805</v>
      </c>
      <c r="EZ95" s="5">
        <v>0.90380156254730204</v>
      </c>
      <c r="FA95" s="5">
        <v>0.90383375012421896</v>
      </c>
      <c r="FB95" s="5">
        <v>0.90127626971897101</v>
      </c>
      <c r="FC95" s="5">
        <v>0.84192838215947896</v>
      </c>
      <c r="FD95" s="5">
        <v>0.90359035390291897</v>
      </c>
      <c r="FE95" s="5">
        <v>0.90127661387506697</v>
      </c>
      <c r="FF95" s="5">
        <v>-0.19491478518796501</v>
      </c>
      <c r="FG95" s="5">
        <v>0.86967918630131802</v>
      </c>
      <c r="FH95" s="5">
        <v>0.72751079812790398</v>
      </c>
      <c r="FI95" s="5">
        <v>-0.163491584881162</v>
      </c>
      <c r="FJ95" s="5">
        <v>0.95578680198413701</v>
      </c>
      <c r="FK95" s="5">
        <v>0.94495331928423698</v>
      </c>
      <c r="FL95" s="5">
        <v>0.19350667256433299</v>
      </c>
      <c r="FM95" s="5">
        <v>0.97230099181549201</v>
      </c>
      <c r="FN95" s="5">
        <v>0.98072356601441302</v>
      </c>
      <c r="FO95" s="5">
        <v>0.96570616068873005</v>
      </c>
      <c r="FP95" s="5">
        <v>0.98203606831452495</v>
      </c>
      <c r="FQ95" s="5">
        <v>0.29840043372560698</v>
      </c>
      <c r="FR95" s="5">
        <v>0.95107332752088902</v>
      </c>
      <c r="FS95" s="5">
        <v>0.96730542333123504</v>
      </c>
      <c r="FT95" s="5">
        <v>0.89660236922449799</v>
      </c>
      <c r="FU95" s="5">
        <v>0.89665218368741795</v>
      </c>
      <c r="FV95" s="5">
        <v>0.967318689124959</v>
      </c>
      <c r="FW95" s="5">
        <v>0.96718245964653005</v>
      </c>
      <c r="FX95" s="5">
        <v>0.97250034298984001</v>
      </c>
      <c r="FY95" s="5">
        <v>0.97332685400407903</v>
      </c>
      <c r="FZ95" s="5">
        <v>0.97162215037342403</v>
      </c>
      <c r="GA95" s="5">
        <v>0.95798936332816698</v>
      </c>
      <c r="GB95" s="5">
        <v>0.96727440863295999</v>
      </c>
      <c r="GC95" s="5">
        <v>0.54489358266425503</v>
      </c>
      <c r="GD95" s="5">
        <v>0.78314157033423304</v>
      </c>
      <c r="GE95" s="5">
        <v>0.97167053788045898</v>
      </c>
      <c r="GF95" s="5">
        <v>0.89666638205567095</v>
      </c>
      <c r="GG95" s="5">
        <v>0.967244312849595</v>
      </c>
      <c r="GH95" s="5">
        <v>0.95793346811775903</v>
      </c>
      <c r="GI95" s="5">
        <v>-0.53204952827997598</v>
      </c>
      <c r="GJ95" s="5">
        <v>0.26421625646355301</v>
      </c>
      <c r="GK95" s="5">
        <v>-0.92824028608668196</v>
      </c>
      <c r="GL95" s="5">
        <v>-0.77786014005926696</v>
      </c>
      <c r="GM95" s="5">
        <v>8.3502915915086698E-2</v>
      </c>
      <c r="GN95" s="5">
        <v>-0.25059280409238699</v>
      </c>
      <c r="GO95" s="5">
        <v>0.86973868427237799</v>
      </c>
      <c r="GP95" s="5">
        <v>3.1460592994047902E-2</v>
      </c>
      <c r="GQ95" s="5">
        <v>-0.83286279205242997</v>
      </c>
      <c r="GR95" s="5">
        <v>-0.79480110473248999</v>
      </c>
      <c r="GS95" s="5">
        <v>-0.92817906150387697</v>
      </c>
      <c r="GT95" s="5">
        <v>0.95989503552589595</v>
      </c>
      <c r="GU95" s="5">
        <v>-0.89374048804593897</v>
      </c>
      <c r="GV95" s="5">
        <v>-0.95135753211977703</v>
      </c>
      <c r="GW95" s="5">
        <v>0.42844178404395</v>
      </c>
      <c r="GX95" s="5">
        <v>0.12364043473929801</v>
      </c>
      <c r="GY95" s="5">
        <v>-0.77739291927582299</v>
      </c>
      <c r="GZ95" s="5">
        <v>-0.77795009005006899</v>
      </c>
      <c r="HA95" s="5">
        <v>-0.88923013803817597</v>
      </c>
      <c r="HB95" s="5">
        <v>-0.92817900646135798</v>
      </c>
      <c r="HC95" s="5">
        <v>0.26396059545224299</v>
      </c>
      <c r="HD95" s="5">
        <v>-0.85703583503788605</v>
      </c>
      <c r="HE95" s="5">
        <v>-0.91266212203469599</v>
      </c>
      <c r="HF95" s="5">
        <v>0.87293160758687605</v>
      </c>
      <c r="HG95" s="5">
        <v>0.52725218809438901</v>
      </c>
      <c r="HH95" s="5">
        <v>-0.86831303869047505</v>
      </c>
      <c r="HI95" s="5">
        <v>-0.89371762325886095</v>
      </c>
      <c r="HJ95" s="5">
        <v>-0.79479509707542695</v>
      </c>
      <c r="HK95" s="5">
        <v>-0.78033491769113095</v>
      </c>
      <c r="HL95" s="5">
        <v>0.95195703067468396</v>
      </c>
      <c r="HM95" s="5">
        <v>0.92017041209731198</v>
      </c>
      <c r="HN95" s="5">
        <v>-0.95083617855545299</v>
      </c>
      <c r="HO95" s="5">
        <v>-0.79468109759389105</v>
      </c>
      <c r="HP95" s="5">
        <v>-0.77785030733321003</v>
      </c>
      <c r="HQ95" s="5">
        <v>-0.88007293620593097</v>
      </c>
      <c r="HR95" s="5">
        <v>-0.92384792474104105</v>
      </c>
      <c r="HS95" s="5">
        <v>0.71392456105856295</v>
      </c>
      <c r="HT95" s="5">
        <v>-0.44133496108460302</v>
      </c>
      <c r="HU95" s="5">
        <v>-0.88693412910031599</v>
      </c>
      <c r="HV95" s="5">
        <v>-0.83281628010194897</v>
      </c>
      <c r="HW95" s="5">
        <v>-0.77728872270222205</v>
      </c>
      <c r="HX95" s="5">
        <v>8.3141769699478799E-2</v>
      </c>
      <c r="HY95" s="5">
        <v>-0.77897941872595899</v>
      </c>
      <c r="HZ95" s="5">
        <v>-0.94290870306481001</v>
      </c>
      <c r="IA95" s="5">
        <v>0.42852345271425002</v>
      </c>
      <c r="IB95" s="5">
        <v>-0.86844583270516795</v>
      </c>
      <c r="IC95" s="5">
        <v>0.38268226269101102</v>
      </c>
      <c r="ID95" s="5">
        <v>-0.30370856447869499</v>
      </c>
      <c r="IE95" s="5">
        <v>-0.183136381960391</v>
      </c>
      <c r="IF95" s="5">
        <v>-0.19782678631721901</v>
      </c>
      <c r="IG95" s="5">
        <v>6.9714429219959198E-2</v>
      </c>
      <c r="IH95" s="5">
        <v>-0.34703071019169701</v>
      </c>
      <c r="II95" s="5">
        <v>-0.16724706107725901</v>
      </c>
      <c r="IJ95" s="5">
        <v>-0.19449520583604299</v>
      </c>
      <c r="IK95" s="5">
        <v>1.96204024308477E-2</v>
      </c>
      <c r="IL95" s="5">
        <v>-0.211952614281535</v>
      </c>
      <c r="IM95" s="5">
        <v>-1.30327631287311E-2</v>
      </c>
      <c r="IN95" s="5">
        <v>-0.106477504614023</v>
      </c>
      <c r="IO95" s="5">
        <v>-0.25422996865028402</v>
      </c>
      <c r="IP95" s="5">
        <v>-0.118623665712549</v>
      </c>
      <c r="IQ95" s="5">
        <v>-3.0546445411313999E-2</v>
      </c>
      <c r="IR95" s="5">
        <v>0.11241672126889</v>
      </c>
      <c r="IS95" s="5">
        <v>-8.7591755824712902E-2</v>
      </c>
      <c r="IT95" s="5">
        <v>-7.3529032885313206E-2</v>
      </c>
      <c r="IU95" s="5">
        <v>-1.5212751535516799E-2</v>
      </c>
      <c r="IV95" s="5">
        <v>-0.15706660580797399</v>
      </c>
      <c r="IW95" s="5">
        <v>-0.79601227616320502</v>
      </c>
      <c r="IX95" s="5">
        <v>-0.145286621982121</v>
      </c>
      <c r="IY95" s="5">
        <v>0.12246486799076101</v>
      </c>
      <c r="IZ95" s="5">
        <v>-4.2435157079677703E-2</v>
      </c>
      <c r="JA95" s="5">
        <v>8.4460173550029798E-4</v>
      </c>
      <c r="JB95" s="5">
        <v>-0.64632678029002799</v>
      </c>
      <c r="JC95" s="5">
        <v>-1.6081394387887901E-2</v>
      </c>
      <c r="JD95" s="5">
        <v>0.15627001999527301</v>
      </c>
      <c r="JE95" s="5">
        <v>-0.78575624955231604</v>
      </c>
      <c r="JF95" s="5">
        <v>-0.19279187033713399</v>
      </c>
      <c r="JG95" s="5">
        <v>-0.19815977406926999</v>
      </c>
      <c r="JH95" s="5">
        <v>1.49862249127135E-2</v>
      </c>
      <c r="JI95" s="5">
        <v>-2.8444548770713202E-2</v>
      </c>
      <c r="JJ95" s="5">
        <v>0.20994478882190501</v>
      </c>
      <c r="JK95" s="5">
        <v>-0.15780149743598701</v>
      </c>
      <c r="JL95" s="5">
        <v>-7.46341716142188E-2</v>
      </c>
      <c r="JM95" s="5">
        <v>-2.1769582031443399E-2</v>
      </c>
      <c r="JN95" s="5">
        <v>0.21072172004499001</v>
      </c>
      <c r="JO95" s="5">
        <v>-0.50595894029600796</v>
      </c>
      <c r="JP95" s="5">
        <v>-8.0864077421223798E-2</v>
      </c>
      <c r="JQ95" s="5">
        <v>-0.33070476071066002</v>
      </c>
      <c r="JR95" s="5">
        <v>-8.3457757601993199E-2</v>
      </c>
      <c r="JS95" s="5">
        <v>-0.61891329576323595</v>
      </c>
      <c r="JT95" s="5">
        <v>8.39858281840455E-2</v>
      </c>
      <c r="JU95" s="5">
        <v>9.5767469727360693E-2</v>
      </c>
      <c r="JV95" s="5">
        <v>-0.67833046185351298</v>
      </c>
      <c r="JW95" s="5">
        <v>-0.24275010900323801</v>
      </c>
      <c r="JX95" s="5">
        <v>-0.28767567655575899</v>
      </c>
      <c r="JY95" s="5">
        <v>-2.70505901214304E-2</v>
      </c>
      <c r="JZ95" s="5">
        <v>-7.7169304537897197E-3</v>
      </c>
      <c r="KA95" s="5">
        <v>-5.2457508595744599E-2</v>
      </c>
      <c r="KB95" s="5">
        <v>0.106755928913549</v>
      </c>
      <c r="KC95" s="5">
        <v>-7.3383801834235596E-3</v>
      </c>
      <c r="KD95" s="5">
        <v>9.56624302955279E-2</v>
      </c>
      <c r="KE95" s="5">
        <v>4.9513198056642303E-2</v>
      </c>
      <c r="KF95" s="5">
        <v>-1.00288211854701E-2</v>
      </c>
      <c r="KG95" s="5">
        <v>2.04921103739697E-2</v>
      </c>
      <c r="KH95" s="5">
        <v>9.9140567199816603E-3</v>
      </c>
      <c r="KI95" s="5">
        <v>-0.18154040771322699</v>
      </c>
      <c r="KJ95" s="5">
        <v>3.8272256803497501E-4</v>
      </c>
      <c r="KK95" s="5">
        <v>4.22542729876186E-2</v>
      </c>
      <c r="KL95" s="5">
        <v>-9.6817275963838201E-3</v>
      </c>
      <c r="KM95" s="5">
        <v>4.96937941958795E-2</v>
      </c>
      <c r="KN95" s="5">
        <v>-2.41065586878529E-2</v>
      </c>
      <c r="KO95" s="5">
        <v>-2.3563073984393099E-2</v>
      </c>
      <c r="KP95" s="5">
        <v>0.24224898322282101</v>
      </c>
      <c r="KQ95" s="5">
        <v>4.72058242484545E-2</v>
      </c>
      <c r="KR95" s="5">
        <v>-0.13802978637537</v>
      </c>
      <c r="KS95" s="5">
        <v>-3.2985352106866799E-3</v>
      </c>
      <c r="KT95" s="5">
        <v>-0.67655468032775901</v>
      </c>
      <c r="KU95" s="5">
        <v>-2.0266845203843999E-2</v>
      </c>
      <c r="KV95" s="5">
        <v>-0.16385985233538999</v>
      </c>
      <c r="KW95" s="5">
        <v>0.132174105674917</v>
      </c>
      <c r="KX95" s="5">
        <v>3.5979918015749401E-2</v>
      </c>
      <c r="KY95" s="5">
        <v>-3.6921367088513103E-2</v>
      </c>
      <c r="KZ95" s="5">
        <v>0.21018015341678001</v>
      </c>
      <c r="LA95" s="5">
        <v>4.7789115949054002E-2</v>
      </c>
      <c r="LB95" s="5">
        <v>0.137866371248729</v>
      </c>
      <c r="LC95" s="5">
        <v>-8.2166031432523504E-3</v>
      </c>
      <c r="LD95" s="5">
        <v>-0.20121248127865601</v>
      </c>
      <c r="LE95" s="5">
        <v>-0.26562021147494802</v>
      </c>
      <c r="LF95" s="5">
        <v>1.2531833427328999E-2</v>
      </c>
      <c r="LG95" s="5">
        <v>-6.6651818291973294E-2</v>
      </c>
      <c r="LH95" s="5">
        <v>-0.311483668472335</v>
      </c>
      <c r="LI95" s="5">
        <v>-0.14158781867311801</v>
      </c>
      <c r="LJ95" s="5">
        <v>-3.9881964556903501E-2</v>
      </c>
      <c r="LK95" s="5">
        <v>-0.30370751551012698</v>
      </c>
      <c r="LL95" s="5">
        <v>0.14747893226911199</v>
      </c>
      <c r="LM95" s="5">
        <v>7.5237976043841207E-2</v>
      </c>
      <c r="LN95" s="5">
        <v>0.10669914980749</v>
      </c>
      <c r="LO95" s="5">
        <v>-0.157158933510645</v>
      </c>
      <c r="LP95" s="5">
        <v>-3.6385539535644697E-2</v>
      </c>
      <c r="LQ95" s="5">
        <v>-2.9762810424875101E-2</v>
      </c>
      <c r="LR95" s="5">
        <v>-7.4226057035074594E-2</v>
      </c>
      <c r="LS95" s="5">
        <v>-0.18564324476594099</v>
      </c>
      <c r="LT95" s="5">
        <v>-2.7156732895921701E-2</v>
      </c>
      <c r="LU95" s="5">
        <v>-3.7425719635697102E-2</v>
      </c>
      <c r="LV95" s="5">
        <v>-0.160719359036155</v>
      </c>
      <c r="LW95" s="5">
        <v>-0.36411177204733097</v>
      </c>
      <c r="LX95" s="5">
        <v>-0.157508722436281</v>
      </c>
      <c r="LY95" s="5">
        <v>0.17220787590697001</v>
      </c>
      <c r="LZ95" s="5">
        <v>4.1540170228586103E-2</v>
      </c>
      <c r="MA95" s="5">
        <v>1.45355663367727E-2</v>
      </c>
      <c r="MB95" s="5">
        <v>-0.19189847651714201</v>
      </c>
      <c r="MC95" s="5">
        <v>-8.5952867571778002E-2</v>
      </c>
      <c r="MD95" s="5">
        <v>7.3351752934265801E-3</v>
      </c>
      <c r="ME95" s="5">
        <v>4.76746682033602E-2</v>
      </c>
      <c r="MF95" s="5">
        <v>-0.15464781235692801</v>
      </c>
      <c r="MG95" s="5">
        <v>-0.346647739893991</v>
      </c>
      <c r="MH95" s="5">
        <v>5.53563368736954E-2</v>
      </c>
      <c r="MI95" s="5">
        <v>1.19586547764349E-2</v>
      </c>
      <c r="MJ95" s="5">
        <v>2.1385778714819201E-2</v>
      </c>
      <c r="MK95" s="5">
        <v>-0.36474131354167799</v>
      </c>
      <c r="ML95" s="5">
        <v>-8.5952867571778002E-2</v>
      </c>
      <c r="MM95" s="5">
        <v>-3.6733214809440203E-2</v>
      </c>
      <c r="MN95" s="5">
        <v>-0.12442720171469</v>
      </c>
      <c r="MO95" s="5">
        <v>-0.35746390816677098</v>
      </c>
      <c r="MP95" s="5">
        <v>2.7618335672536298E-2</v>
      </c>
      <c r="MQ95" s="5">
        <v>-0.31160876292390599</v>
      </c>
      <c r="MR95" s="5">
        <v>7.2466004568797301E-2</v>
      </c>
      <c r="MS95" s="5">
        <v>-0.337919009879869</v>
      </c>
      <c r="MT95" s="5">
        <v>-0.150090108553946</v>
      </c>
      <c r="MU95" s="5">
        <v>-0.32736749157894501</v>
      </c>
      <c r="MV95" s="5">
        <v>-8.2105689874732296E-2</v>
      </c>
      <c r="MW95" s="5">
        <v>-0.11148327467784</v>
      </c>
      <c r="MX95" s="5">
        <v>-8.94991158207816E-2</v>
      </c>
      <c r="MY95" s="5">
        <v>-0.54317271465390404</v>
      </c>
      <c r="MZ95" s="5">
        <v>-0.14349999369511099</v>
      </c>
      <c r="NA95" s="5">
        <v>-0.20357949128238201</v>
      </c>
      <c r="NB95" s="5">
        <v>-1.7493590240011399E-2</v>
      </c>
      <c r="NC95" s="5">
        <v>-0.47493734534238002</v>
      </c>
      <c r="ND95" s="5">
        <v>-0.53887101524874204</v>
      </c>
      <c r="NE95" s="5">
        <v>-0.29548774291609597</v>
      </c>
      <c r="NF95" s="5">
        <v>-0.132969428572389</v>
      </c>
      <c r="NG95" s="5">
        <v>-0.15466654710848499</v>
      </c>
      <c r="NH95" s="5">
        <v>-0.226133888857487</v>
      </c>
      <c r="NI95" s="5">
        <v>-0.177954358604272</v>
      </c>
      <c r="NJ95" s="5">
        <v>7.0211677141631401E-2</v>
      </c>
      <c r="NK95" s="5">
        <v>-0.34032475930724398</v>
      </c>
      <c r="NL95" s="5">
        <v>-6.8324432266523599E-2</v>
      </c>
      <c r="NM95" s="5">
        <v>-7.2360566933128895E-2</v>
      </c>
      <c r="NN95" s="5">
        <v>-8.4855495847134796E-2</v>
      </c>
      <c r="NO95" s="5">
        <v>6.9533351377967595E-2</v>
      </c>
      <c r="NP95" s="5">
        <v>-1.47146581508617E-2</v>
      </c>
      <c r="NQ95" s="5">
        <v>-0.133123899957242</v>
      </c>
      <c r="NR95" s="5">
        <v>-0.29544461037213199</v>
      </c>
      <c r="NS95" s="5">
        <v>-9.1069910943222407E-2</v>
      </c>
      <c r="NT95" s="5">
        <v>4.7609446880174301E-2</v>
      </c>
      <c r="NU95" s="5">
        <v>4.3805337036766999E-2</v>
      </c>
      <c r="NV95" s="5">
        <v>8.6449970268812695E-2</v>
      </c>
      <c r="NW95" s="5">
        <v>6.2831675801179404E-2</v>
      </c>
      <c r="NX95" s="5">
        <v>4.3681050549877698E-2</v>
      </c>
      <c r="NY95" s="5">
        <v>4.6986647932993099E-2</v>
      </c>
      <c r="NZ95" s="5">
        <v>6.2750451936643803E-2</v>
      </c>
      <c r="OA95" s="5">
        <v>6.9050924155167004E-2</v>
      </c>
      <c r="OB95" s="5">
        <v>4.7428430652139801E-2</v>
      </c>
      <c r="OC95" s="5">
        <v>6.3344571422004503E-2</v>
      </c>
      <c r="OD95" s="5">
        <v>6.0161303033331601E-2</v>
      </c>
      <c r="OE95" s="5">
        <v>-2.6033244798752402E-2</v>
      </c>
      <c r="OF95" s="5">
        <v>7.4866813814237904E-2</v>
      </c>
      <c r="OG95" s="5">
        <v>0.153154502191296</v>
      </c>
      <c r="OH95" s="5">
        <v>-0.32846590950204102</v>
      </c>
      <c r="OI95" s="5">
        <v>-1.7133830293197101E-2</v>
      </c>
      <c r="OJ95" s="5">
        <v>-0.16106689342831801</v>
      </c>
      <c r="OK95" s="5">
        <v>-0.169123506721854</v>
      </c>
      <c r="OL95" s="5">
        <v>-5.7816666133910101E-2</v>
      </c>
      <c r="OM95" s="5">
        <v>-0.198102681538189</v>
      </c>
      <c r="ON95" s="5">
        <v>-4.0578588115517802E-2</v>
      </c>
      <c r="OO95" s="5">
        <v>0.38306932319318099</v>
      </c>
      <c r="OP95" s="5">
        <v>0.376609127840424</v>
      </c>
      <c r="OQ95" s="5">
        <v>0.309608368262833</v>
      </c>
      <c r="OR95" s="5">
        <v>0.30245738637205899</v>
      </c>
      <c r="OS95" s="5">
        <v>0.30077415005955499</v>
      </c>
      <c r="OT95" s="5">
        <v>0.31091700769472802</v>
      </c>
      <c r="OU95" s="5">
        <v>0.31089517300507302</v>
      </c>
      <c r="OV95" s="5">
        <v>-8.6237427873796499E-2</v>
      </c>
      <c r="OW95" s="5">
        <v>-3.9373936287689398E-2</v>
      </c>
      <c r="OX95" s="5">
        <v>-0.16005953874640999</v>
      </c>
      <c r="OY95" s="5">
        <v>6.3480082610086794E-2</v>
      </c>
      <c r="OZ95" s="5">
        <v>0.28651124459440303</v>
      </c>
      <c r="PA95" s="5">
        <v>-0.24732997580528701</v>
      </c>
      <c r="PB95" s="5">
        <v>0.33557929552077098</v>
      </c>
      <c r="PC95" s="5">
        <v>-0.158517098798589</v>
      </c>
      <c r="PD95" s="5">
        <v>0.28540607538662599</v>
      </c>
      <c r="PE95" s="5">
        <v>0.28727663703184497</v>
      </c>
      <c r="PF95" s="5">
        <v>6.01190280386922E-2</v>
      </c>
      <c r="PG95" s="5">
        <v>-0.17071915598939</v>
      </c>
      <c r="PH95" s="5">
        <v>-0.156398661710309</v>
      </c>
      <c r="PI95" s="5">
        <v>6.7735204327919601E-2</v>
      </c>
      <c r="PJ95" s="5">
        <v>0.204124822477875</v>
      </c>
      <c r="PK95" s="5">
        <v>0.13245010125850101</v>
      </c>
      <c r="PL95" s="5">
        <v>9.0746011174482097E-2</v>
      </c>
      <c r="PM95" s="5">
        <v>2.3397971570185101E-2</v>
      </c>
      <c r="PN95" s="5">
        <v>-5.7273720400626303E-2</v>
      </c>
      <c r="PO95" s="5">
        <v>0.16806019553270801</v>
      </c>
      <c r="PP95" s="5">
        <v>0.212028679665139</v>
      </c>
      <c r="PQ95" s="5">
        <v>6.7437878553729097E-2</v>
      </c>
      <c r="PR95" s="5">
        <v>-9.9448321434261605E-2</v>
      </c>
      <c r="PS95" s="5">
        <v>0.107561198727402</v>
      </c>
      <c r="PT95" s="5">
        <v>2.34668550837147E-2</v>
      </c>
      <c r="PU95" s="5">
        <v>-2.7187935395011999E-2</v>
      </c>
      <c r="PV95" s="5">
        <v>-3.5997185072219898E-2</v>
      </c>
      <c r="PW95" s="5">
        <v>0.20727527265821999</v>
      </c>
      <c r="PX95" s="5">
        <v>0.20672109922894599</v>
      </c>
      <c r="PY95" s="5">
        <v>6.2342775389905798E-2</v>
      </c>
      <c r="PZ95" s="5">
        <v>6.7630622748850594E-2</v>
      </c>
      <c r="QA95" s="5">
        <v>4.7808146805692203E-2</v>
      </c>
      <c r="QB95" s="5">
        <v>0.14291815949842901</v>
      </c>
      <c r="QC95" s="5">
        <v>8.5987071273240998E-2</v>
      </c>
      <c r="QD95" s="5">
        <v>7.1751283607861593E-2</v>
      </c>
      <c r="QE95" s="5">
        <v>-0.11329143659637</v>
      </c>
      <c r="QF95" s="5">
        <v>0.24378274704387201</v>
      </c>
      <c r="QG95" s="5">
        <v>0.107133929633901</v>
      </c>
      <c r="QH95" s="5">
        <v>0.21111255542197799</v>
      </c>
      <c r="QI95" s="5">
        <v>0.21622415620245899</v>
      </c>
      <c r="QJ95" s="5">
        <v>-0.16412461969648801</v>
      </c>
      <c r="QK95" s="5">
        <v>8.9152077002694605E-2</v>
      </c>
      <c r="QL95" s="5">
        <v>2.4089141615500801E-2</v>
      </c>
      <c r="QM95" s="5">
        <v>0.212538740638304</v>
      </c>
      <c r="QN95" s="5">
        <v>0.20869531776092201</v>
      </c>
      <c r="QO95" s="5">
        <v>0.10122357051851499</v>
      </c>
      <c r="QP95" s="5">
        <v>2.6074524428267201E-2</v>
      </c>
      <c r="QQ95" s="5">
        <v>0.14392960902305099</v>
      </c>
      <c r="QR95" s="5">
        <v>6.4725820009512505E-2</v>
      </c>
      <c r="QS95" s="5">
        <v>6.9076767746247603E-2</v>
      </c>
      <c r="QT95" s="5">
        <v>0.167430041042856</v>
      </c>
      <c r="QU95" s="5">
        <v>0.20461920864484101</v>
      </c>
      <c r="QV95" s="5">
        <v>0.13439654912131699</v>
      </c>
      <c r="QW95" s="5">
        <v>0.216784978064469</v>
      </c>
      <c r="QX95" s="5">
        <v>5.11139689104781E-3</v>
      </c>
      <c r="QY95" s="5">
        <v>-2.6573264524776499E-2</v>
      </c>
      <c r="QZ95" s="5">
        <v>0.243618939783835</v>
      </c>
      <c r="RA95" s="7">
        <v>-5.4946319407258797E-2</v>
      </c>
      <c r="RB95" s="5">
        <v>0.88062505485875098</v>
      </c>
      <c r="RC95" s="5">
        <v>-3.7391109834490899E-3</v>
      </c>
      <c r="RD95" s="5">
        <v>-9.2002237764559208E-3</v>
      </c>
      <c r="RE95" s="7">
        <f t="shared" si="2"/>
        <v>9.2002237764559208E-3</v>
      </c>
      <c r="RF95">
        <f t="shared" si="2"/>
        <v>9.2002237764559208E-3</v>
      </c>
    </row>
    <row r="96" spans="1:474" x14ac:dyDescent="0.25">
      <c r="A96" s="4" t="s">
        <v>94</v>
      </c>
      <c r="B96" s="5">
        <v>7.8665849681631601E-3</v>
      </c>
      <c r="C96" s="5">
        <v>1.14766838914525E-3</v>
      </c>
      <c r="D96" s="5">
        <v>5.8901647531566098E-3</v>
      </c>
      <c r="E96" s="4">
        <v>0.95598055849253105</v>
      </c>
      <c r="F96" s="5">
        <v>8.8374064825773493E-2</v>
      </c>
      <c r="G96" s="5">
        <v>-0.71375161538966303</v>
      </c>
      <c r="H96" s="5">
        <v>0.91782250042939395</v>
      </c>
      <c r="I96" s="5">
        <v>0.98088993848983497</v>
      </c>
      <c r="J96" s="5">
        <v>0.14093809715857</v>
      </c>
      <c r="K96" s="5">
        <v>0.35370249203666398</v>
      </c>
      <c r="L96" s="5">
        <v>-0.57263346291091</v>
      </c>
      <c r="M96" s="5">
        <v>0.98321691293368096</v>
      </c>
      <c r="N96" s="5">
        <v>0.96011483163092903</v>
      </c>
      <c r="O96" s="5">
        <v>8.4812051181405598E-2</v>
      </c>
      <c r="P96" s="5">
        <v>-0.170531393975936</v>
      </c>
      <c r="Q96" s="5">
        <v>9.9322145773947296E-2</v>
      </c>
      <c r="R96" s="5">
        <v>-0.73283937945725597</v>
      </c>
      <c r="S96" s="5">
        <v>-0.49266215455166001</v>
      </c>
      <c r="T96" s="5">
        <v>0.96625274810682404</v>
      </c>
      <c r="U96" s="5">
        <v>-0.87473076766389501</v>
      </c>
      <c r="V96" s="5">
        <v>-0.72947021157894798</v>
      </c>
      <c r="W96" s="5">
        <v>-0.106716890183619</v>
      </c>
      <c r="X96" s="5">
        <v>0.96824744757235903</v>
      </c>
      <c r="Y96" s="5">
        <v>0.63069723493966201</v>
      </c>
      <c r="Z96" s="5">
        <v>-0.492288804219775</v>
      </c>
      <c r="AA96" s="5">
        <v>0.35085535480200303</v>
      </c>
      <c r="AB96" s="5">
        <v>-0.50627455116082198</v>
      </c>
      <c r="AC96" s="5">
        <v>-0.79703453553185499</v>
      </c>
      <c r="AD96" s="5">
        <v>0.95298790097744501</v>
      </c>
      <c r="AE96" s="5">
        <v>0.91339633468894998</v>
      </c>
      <c r="AF96" s="5">
        <v>0.96900288353721298</v>
      </c>
      <c r="AG96" s="5">
        <v>4.3443173177617499E-2</v>
      </c>
      <c r="AH96" s="5">
        <v>0.48373447872708503</v>
      </c>
      <c r="AI96" s="5">
        <v>-0.80349097117764301</v>
      </c>
      <c r="AJ96" s="5">
        <v>-0.77197043514855901</v>
      </c>
      <c r="AK96" s="5">
        <v>-0.78057799824610097</v>
      </c>
      <c r="AL96" s="5">
        <v>0.97866713899339097</v>
      </c>
      <c r="AM96" s="5">
        <v>-0.19857934860208201</v>
      </c>
      <c r="AN96" s="5">
        <v>0.714633007856182</v>
      </c>
      <c r="AO96" s="5">
        <v>-0.78059863949582697</v>
      </c>
      <c r="AP96" s="5">
        <v>0.95098314692129504</v>
      </c>
      <c r="AQ96" s="5">
        <v>0.98125139236896897</v>
      </c>
      <c r="AR96" s="5">
        <v>0.95001165007719701</v>
      </c>
      <c r="AS96" s="5">
        <v>0.95957782449155304</v>
      </c>
      <c r="AT96" s="5">
        <v>0.95992500529948599</v>
      </c>
      <c r="AU96" s="5">
        <v>0.56645787806000203</v>
      </c>
      <c r="AV96" s="5">
        <v>0.71453038782011002</v>
      </c>
      <c r="AW96" s="5">
        <v>0.98147518890511398</v>
      </c>
      <c r="AX96" s="5">
        <v>0.95574724401390498</v>
      </c>
      <c r="AY96" s="5">
        <v>0.94930712955725505</v>
      </c>
      <c r="AZ96" s="5">
        <v>0.70416712899612299</v>
      </c>
      <c r="BA96" s="5">
        <v>0.878551176941199</v>
      </c>
      <c r="BB96" s="5">
        <v>0.97514050665457197</v>
      </c>
      <c r="BC96" s="5">
        <v>-0.76801383649833799</v>
      </c>
      <c r="BD96" s="5">
        <v>0.93905799675123403</v>
      </c>
      <c r="BE96" s="5">
        <v>0.71440395600528295</v>
      </c>
      <c r="BF96" s="5">
        <v>0.76658072695423796</v>
      </c>
      <c r="BG96" s="5">
        <v>-0.24732967629401301</v>
      </c>
      <c r="BH96" s="5">
        <v>-0.292750084033015</v>
      </c>
      <c r="BI96" s="5">
        <v>0.93797365389024301</v>
      </c>
      <c r="BJ96" s="5">
        <v>-0.20215008933609899</v>
      </c>
      <c r="BK96" s="5">
        <v>0.98073446742319703</v>
      </c>
      <c r="BL96" s="5">
        <v>0.98378697987833497</v>
      </c>
      <c r="BM96" s="5">
        <v>0.89699626161257295</v>
      </c>
      <c r="BN96" s="5">
        <v>0.94323716644234301</v>
      </c>
      <c r="BO96" s="5">
        <v>0.86298589954973903</v>
      </c>
      <c r="BP96" s="5">
        <v>0.71440344783312304</v>
      </c>
      <c r="BQ96" s="5">
        <v>0.71444870222889101</v>
      </c>
      <c r="BR96" s="5">
        <v>-0.96361232761903204</v>
      </c>
      <c r="BS96" s="5">
        <v>0.87661767214558295</v>
      </c>
      <c r="BT96" s="5">
        <v>0.88995536860542002</v>
      </c>
      <c r="BU96" s="5">
        <v>0.94920229737755102</v>
      </c>
      <c r="BV96" s="5">
        <v>0.94666159587863996</v>
      </c>
      <c r="BW96" s="5">
        <v>0.920077111153769</v>
      </c>
      <c r="BX96" s="5">
        <v>0.97448716113346601</v>
      </c>
      <c r="BY96" s="5">
        <v>-0.64484176907607804</v>
      </c>
      <c r="BZ96" s="5">
        <v>0.114410528958899</v>
      </c>
      <c r="CA96" s="5">
        <v>0.92817523334543395</v>
      </c>
      <c r="CB96" s="5">
        <v>-0.78072008333411902</v>
      </c>
      <c r="CC96" s="5">
        <v>0.76982018624469695</v>
      </c>
      <c r="CD96" s="5">
        <v>-0.63712071567866002</v>
      </c>
      <c r="CE96" s="5">
        <v>0.87788310047095297</v>
      </c>
      <c r="CF96" s="5">
        <v>0.95277843127267503</v>
      </c>
      <c r="CG96" s="5">
        <v>0.943249712816293</v>
      </c>
      <c r="CH96" s="5">
        <v>0.94881805730610602</v>
      </c>
      <c r="CI96" s="5">
        <v>0.97950300852906202</v>
      </c>
      <c r="CJ96" s="5">
        <v>0.95598055728212405</v>
      </c>
      <c r="CK96" s="5">
        <v>0.57547172812371705</v>
      </c>
      <c r="CL96" s="5">
        <v>0.859089209825318</v>
      </c>
      <c r="CM96" s="5">
        <v>0.95598055728212405</v>
      </c>
      <c r="CN96" s="5">
        <v>-0.183903233262324</v>
      </c>
      <c r="CO96" s="5">
        <v>0.96638523313534996</v>
      </c>
      <c r="CP96" s="5">
        <v>-0.76808176782104898</v>
      </c>
      <c r="CQ96" s="5">
        <v>0.92690027628977101</v>
      </c>
      <c r="CR96" s="5">
        <v>1</v>
      </c>
      <c r="CS96" s="5">
        <v>0.88996112193160803</v>
      </c>
      <c r="CT96" s="5">
        <v>-0.51996645604325398</v>
      </c>
      <c r="CU96" s="5">
        <v>0.86884147952542001</v>
      </c>
      <c r="CV96" s="5">
        <v>0.93792573618062303</v>
      </c>
      <c r="CW96" s="5">
        <v>6.8671785374761499E-2</v>
      </c>
      <c r="CX96" s="5">
        <v>-0.11661573050582701</v>
      </c>
      <c r="CY96" s="5">
        <v>0.95694664697784104</v>
      </c>
      <c r="CZ96" s="5">
        <v>-0.120843502431839</v>
      </c>
      <c r="DA96" s="5">
        <v>-0.90320050189090895</v>
      </c>
      <c r="DB96" s="5">
        <v>0.22683005736331999</v>
      </c>
      <c r="DC96" s="5">
        <v>0.95936351819617105</v>
      </c>
      <c r="DD96" s="5">
        <v>0.18221693635831701</v>
      </c>
      <c r="DE96" s="5">
        <v>0.88371238037300903</v>
      </c>
      <c r="DF96" s="5">
        <v>0.93446672495841399</v>
      </c>
      <c r="DG96" s="5">
        <v>-0.700841578676064</v>
      </c>
      <c r="DH96" s="5">
        <v>0.75868633459808099</v>
      </c>
      <c r="DI96" s="5">
        <v>0.96718654496588896</v>
      </c>
      <c r="DJ96" s="5">
        <v>0.66863747304811305</v>
      </c>
      <c r="DK96" s="5">
        <v>-0.82774931516029904</v>
      </c>
      <c r="DL96" s="5">
        <v>0.92176633356848803</v>
      </c>
      <c r="DM96" s="5">
        <v>0.96684702658688704</v>
      </c>
      <c r="DN96" s="5">
        <v>0.88371238037300903</v>
      </c>
      <c r="DO96" s="5">
        <v>0.96417422577214895</v>
      </c>
      <c r="DP96" s="5">
        <v>0.93035280508544704</v>
      </c>
      <c r="DQ96" s="5">
        <v>-0.64465841691079595</v>
      </c>
      <c r="DR96" s="5">
        <v>-0.19440062558065399</v>
      </c>
      <c r="DS96" s="5">
        <v>0.95748802032581803</v>
      </c>
      <c r="DT96" s="5">
        <v>-0.70927491972087697</v>
      </c>
      <c r="DU96" s="5">
        <v>0.12416691022804199</v>
      </c>
      <c r="DV96" s="5">
        <v>0.95588949764581099</v>
      </c>
      <c r="DW96" s="5">
        <v>0.95748790101619896</v>
      </c>
      <c r="DX96" s="5">
        <v>-0.95870060708786198</v>
      </c>
      <c r="DY96" s="5">
        <v>-0.45615536056464201</v>
      </c>
      <c r="DZ96" s="5">
        <v>0.97119518799525295</v>
      </c>
      <c r="EA96" s="5">
        <v>0.96440096668285402</v>
      </c>
      <c r="EB96" s="5">
        <v>0.95281709660528202</v>
      </c>
      <c r="EC96" s="5">
        <v>0.95916357049779999</v>
      </c>
      <c r="ED96" s="5">
        <v>0.96543666932986905</v>
      </c>
      <c r="EE96" s="5">
        <v>0.950963519044008</v>
      </c>
      <c r="EF96" s="5">
        <v>0.95988525780323897</v>
      </c>
      <c r="EG96" s="5">
        <v>0.94930838065890399</v>
      </c>
      <c r="EH96" s="5">
        <v>0.47343646310680298</v>
      </c>
      <c r="EI96" s="5">
        <v>0.95649541990626596</v>
      </c>
      <c r="EJ96" s="5">
        <v>0.92069779680890595</v>
      </c>
      <c r="EK96" s="5">
        <v>0.96427125447431905</v>
      </c>
      <c r="EL96" s="5">
        <v>0.87617870764219896</v>
      </c>
      <c r="EM96" s="5">
        <v>0.95763023173698603</v>
      </c>
      <c r="EN96" s="5">
        <v>0.952580856456408</v>
      </c>
      <c r="EO96" s="5">
        <v>0.97119618592940704</v>
      </c>
      <c r="EP96" s="5">
        <v>0.90103133617477804</v>
      </c>
      <c r="EQ96" s="5">
        <v>-0.55160054726301799</v>
      </c>
      <c r="ER96" s="5">
        <v>0.78270055457887899</v>
      </c>
      <c r="ES96" s="5">
        <v>0.22434722216196101</v>
      </c>
      <c r="ET96" s="5">
        <v>0.94929639116763498</v>
      </c>
      <c r="EU96" s="5">
        <v>0.98655884364092705</v>
      </c>
      <c r="EV96" s="5">
        <v>-0.19514702477176701</v>
      </c>
      <c r="EW96" s="5">
        <v>0.75726693603043504</v>
      </c>
      <c r="EX96" s="5">
        <v>-0.93793177578545295</v>
      </c>
      <c r="EY96" s="5">
        <v>0.75409400804918703</v>
      </c>
      <c r="EZ96" s="5">
        <v>0.75747074158947003</v>
      </c>
      <c r="FA96" s="5">
        <v>0.75748806003567803</v>
      </c>
      <c r="FB96" s="5">
        <v>0.75396272231640105</v>
      </c>
      <c r="FC96" s="5">
        <v>0.66602834718679504</v>
      </c>
      <c r="FD96" s="5">
        <v>0.75730006908962699</v>
      </c>
      <c r="FE96" s="5">
        <v>0.75394753065634301</v>
      </c>
      <c r="FF96" s="5">
        <v>-0.38312399987779899</v>
      </c>
      <c r="FG96" s="5">
        <v>0.78503381327573596</v>
      </c>
      <c r="FH96" s="5">
        <v>0.81250482111338396</v>
      </c>
      <c r="FI96" s="5">
        <v>-6.2442497938500499E-2</v>
      </c>
      <c r="FJ96" s="5">
        <v>0.95057025165852405</v>
      </c>
      <c r="FK96" s="5">
        <v>0.86027820523551202</v>
      </c>
      <c r="FL96" s="5">
        <v>3.82203360909983E-2</v>
      </c>
      <c r="FM96" s="5">
        <v>0.97515467575500103</v>
      </c>
      <c r="FN96" s="5">
        <v>0.97513982556494005</v>
      </c>
      <c r="FO96" s="5">
        <v>0.98598417661676896</v>
      </c>
      <c r="FP96" s="5">
        <v>0.971641585797827</v>
      </c>
      <c r="FQ96" s="5">
        <v>7.89313890572758E-2</v>
      </c>
      <c r="FR96" s="5">
        <v>0.88255346344149899</v>
      </c>
      <c r="FS96" s="5">
        <v>0.89034770385987005</v>
      </c>
      <c r="FT96" s="5">
        <v>0.76183604461402699</v>
      </c>
      <c r="FU96" s="5">
        <v>0.76184904341317805</v>
      </c>
      <c r="FV96" s="5">
        <v>0.89035268098683495</v>
      </c>
      <c r="FW96" s="5">
        <v>0.89016731778998603</v>
      </c>
      <c r="FX96" s="5">
        <v>0.90512120993985901</v>
      </c>
      <c r="FY96" s="5">
        <v>0.90908548555528301</v>
      </c>
      <c r="FZ96" s="5">
        <v>0.904563959122898</v>
      </c>
      <c r="GA96" s="5">
        <v>0.87284315954901204</v>
      </c>
      <c r="GB96" s="5">
        <v>0.89038678850192299</v>
      </c>
      <c r="GC96" s="5">
        <v>0.72612904612734697</v>
      </c>
      <c r="GD96" s="5">
        <v>0.59989086908904099</v>
      </c>
      <c r="GE96" s="5">
        <v>0.90466020572787098</v>
      </c>
      <c r="GF96" s="5">
        <v>0.76186644541159698</v>
      </c>
      <c r="GG96" s="5">
        <v>0.89035619833407897</v>
      </c>
      <c r="GH96" s="5">
        <v>0.87282266075364001</v>
      </c>
      <c r="GI96" s="5">
        <v>-0.38204999986643301</v>
      </c>
      <c r="GJ96" s="5">
        <v>0.32243158744835898</v>
      </c>
      <c r="GK96" s="5">
        <v>-0.91909160805187695</v>
      </c>
      <c r="GL96" s="5">
        <v>-0.79648282939537596</v>
      </c>
      <c r="GM96" s="5">
        <v>0.14287283525458899</v>
      </c>
      <c r="GN96" s="5">
        <v>-0.28001649199977102</v>
      </c>
      <c r="GO96" s="5">
        <v>0.68712243390401795</v>
      </c>
      <c r="GP96" s="5">
        <v>-0.123997188334894</v>
      </c>
      <c r="GQ96" s="5">
        <v>-0.84608656882057298</v>
      </c>
      <c r="GR96" s="5">
        <v>-0.81326283474828498</v>
      </c>
      <c r="GS96" s="5">
        <v>-0.91911046982645905</v>
      </c>
      <c r="GT96" s="5">
        <v>0.84052281023660502</v>
      </c>
      <c r="GU96" s="5">
        <v>-0.89161705945023895</v>
      </c>
      <c r="GV96" s="5">
        <v>-0.93713577896493105</v>
      </c>
      <c r="GW96" s="5">
        <v>0.515377480440948</v>
      </c>
      <c r="GX96" s="5">
        <v>0.18092457106326201</v>
      </c>
      <c r="GY96" s="5">
        <v>-0.79656835580770402</v>
      </c>
      <c r="GZ96" s="5">
        <v>-0.79642028649582097</v>
      </c>
      <c r="HA96" s="5">
        <v>-0.85287678864807703</v>
      </c>
      <c r="HB96" s="5">
        <v>-0.91907542616800797</v>
      </c>
      <c r="HC96" s="5">
        <v>0.322364251074925</v>
      </c>
      <c r="HD96" s="5">
        <v>-0.86453305561399496</v>
      </c>
      <c r="HE96" s="5">
        <v>-0.90607153676114405</v>
      </c>
      <c r="HF96" s="5">
        <v>0.73280330849020803</v>
      </c>
      <c r="HG96" s="5">
        <v>0.57871720589689801</v>
      </c>
      <c r="HH96" s="5">
        <v>-0.86591259416625499</v>
      </c>
      <c r="HI96" s="5">
        <v>-0.89169351599390401</v>
      </c>
      <c r="HJ96" s="5">
        <v>-0.81334264396530098</v>
      </c>
      <c r="HK96" s="5">
        <v>-0.797659238963773</v>
      </c>
      <c r="HL96" s="5">
        <v>0.81883936152051695</v>
      </c>
      <c r="HM96" s="5">
        <v>0.76659774678548398</v>
      </c>
      <c r="HN96" s="5">
        <v>-0.93752503813140298</v>
      </c>
      <c r="HO96" s="5">
        <v>-0.813231897483493</v>
      </c>
      <c r="HP96" s="5">
        <v>-0.79644971332265402</v>
      </c>
      <c r="HQ96" s="5">
        <v>-0.84922788376910996</v>
      </c>
      <c r="HR96" s="5">
        <v>-0.88543661461379597</v>
      </c>
      <c r="HS96" s="5">
        <v>0.46970252031099802</v>
      </c>
      <c r="HT96" s="5">
        <v>-0.436953459286815</v>
      </c>
      <c r="HU96" s="5">
        <v>-0.85508216332000897</v>
      </c>
      <c r="HV96" s="5">
        <v>-0.84617593137055003</v>
      </c>
      <c r="HW96" s="5">
        <v>-0.79658431481560099</v>
      </c>
      <c r="HX96" s="5">
        <v>0.142603155736135</v>
      </c>
      <c r="HY96" s="5">
        <v>-0.79758263226235004</v>
      </c>
      <c r="HZ96" s="5">
        <v>-0.90127156337549696</v>
      </c>
      <c r="IA96" s="5">
        <v>0.51569258141130203</v>
      </c>
      <c r="IB96" s="5">
        <v>-0.86603152322087795</v>
      </c>
      <c r="IC96" s="5">
        <v>0.41008518722005499</v>
      </c>
      <c r="ID96" s="5">
        <v>-0.30422242492384</v>
      </c>
      <c r="IE96" s="5">
        <v>-5.7577803564727401E-2</v>
      </c>
      <c r="IF96" s="5">
        <v>-0.226745065343157</v>
      </c>
      <c r="IG96" s="5">
        <v>7.3609449427762597E-2</v>
      </c>
      <c r="IH96" s="5">
        <v>-0.24398776016030399</v>
      </c>
      <c r="II96" s="5">
        <v>-4.2406648800176902E-2</v>
      </c>
      <c r="IJ96" s="5">
        <v>-6.9390138945594607E-2</v>
      </c>
      <c r="IK96" s="5">
        <v>-9.8502321354173597E-2</v>
      </c>
      <c r="IL96" s="5">
        <v>-0.209104402406012</v>
      </c>
      <c r="IM96" s="5">
        <v>-0.10273177723935301</v>
      </c>
      <c r="IN96" s="5">
        <v>-4.0146013976101402E-2</v>
      </c>
      <c r="IO96" s="5">
        <v>-0.28693167424682597</v>
      </c>
      <c r="IP96" s="5">
        <v>-3.5080693981417901E-2</v>
      </c>
      <c r="IQ96" s="5">
        <v>-6.99343713656988E-2</v>
      </c>
      <c r="IR96" s="5">
        <v>-1.2054088117656601E-2</v>
      </c>
      <c r="IS96" s="5">
        <v>-4.0211517274825997E-2</v>
      </c>
      <c r="IT96" s="5">
        <v>-8.6747895392048996E-2</v>
      </c>
      <c r="IU96" s="5">
        <v>-5.6879834602482998E-2</v>
      </c>
      <c r="IV96" s="5">
        <v>-5.2417599669985E-2</v>
      </c>
      <c r="IW96" s="5">
        <v>-0.79186456509425296</v>
      </c>
      <c r="IX96" s="5">
        <v>-7.2929031349527997E-3</v>
      </c>
      <c r="IY96" s="5">
        <v>-2.0043551043338399E-2</v>
      </c>
      <c r="IZ96" s="5">
        <v>5.57258901196689E-2</v>
      </c>
      <c r="JA96" s="5">
        <v>-5.4961737858966603E-2</v>
      </c>
      <c r="JB96" s="5">
        <v>-0.659732506466853</v>
      </c>
      <c r="JC96" s="5">
        <v>-7.4979201930155698E-2</v>
      </c>
      <c r="JD96" s="5">
        <v>0.20508096758976099</v>
      </c>
      <c r="JE96" s="5">
        <v>-0.775273062817323</v>
      </c>
      <c r="JF96" s="5">
        <v>-6.8448483151544198E-2</v>
      </c>
      <c r="JG96" s="5">
        <v>-5.0660190231596902E-2</v>
      </c>
      <c r="JH96" s="5">
        <v>-7.8189766029451799E-3</v>
      </c>
      <c r="JI96" s="5">
        <v>-0.114024315220904</v>
      </c>
      <c r="JJ96" s="5">
        <v>0.16329255848353399</v>
      </c>
      <c r="JK96" s="5">
        <v>-0.19762143002407501</v>
      </c>
      <c r="JL96" s="5">
        <v>-2.2834841445096201E-2</v>
      </c>
      <c r="JM96" s="5">
        <v>1.36408543467027E-2</v>
      </c>
      <c r="JN96" s="5">
        <v>0.16346704692151401</v>
      </c>
      <c r="JO96" s="5">
        <v>-0.51454297440332197</v>
      </c>
      <c r="JP96" s="5">
        <v>-0.12147349764851</v>
      </c>
      <c r="JQ96" s="5">
        <v>-0.29234131135299402</v>
      </c>
      <c r="JR96" s="5">
        <v>-2.1427084974198402E-2</v>
      </c>
      <c r="JS96" s="5">
        <v>-0.67350508974732504</v>
      </c>
      <c r="JT96" s="5">
        <v>8.7891024479433894E-2</v>
      </c>
      <c r="JU96" s="5">
        <v>0.223249747456467</v>
      </c>
      <c r="JV96" s="5">
        <v>-0.63314476204438097</v>
      </c>
      <c r="JW96" s="5">
        <v>-0.244549051034957</v>
      </c>
      <c r="JX96" s="5">
        <v>-0.27255206310469698</v>
      </c>
      <c r="JY96" s="5">
        <v>1.21021267045035E-2</v>
      </c>
      <c r="JZ96" s="5">
        <v>1.9145528068565398E-2</v>
      </c>
      <c r="KA96" s="5">
        <v>-4.54072999704941E-2</v>
      </c>
      <c r="KB96" s="5">
        <v>6.4000474406977106E-2</v>
      </c>
      <c r="KC96" s="5">
        <v>1.2286952717895899E-2</v>
      </c>
      <c r="KD96" s="5">
        <v>0.223109982347484</v>
      </c>
      <c r="KE96" s="5">
        <v>8.85729950483332E-2</v>
      </c>
      <c r="KF96" s="5">
        <v>2.6710382621467299E-2</v>
      </c>
      <c r="KG96" s="5">
        <v>3.9372637859674403E-2</v>
      </c>
      <c r="KH96" s="5">
        <v>4.4942882121257702E-2</v>
      </c>
      <c r="KI96" s="5">
        <v>-0.18191494958464799</v>
      </c>
      <c r="KJ96" s="5">
        <v>7.1781821903838302E-3</v>
      </c>
      <c r="KK96" s="5">
        <v>5.4173586030621002E-2</v>
      </c>
      <c r="KL96" s="5">
        <v>6.7750226907147201E-2</v>
      </c>
      <c r="KM96" s="5">
        <v>7.6912159707674205E-2</v>
      </c>
      <c r="KN96" s="5">
        <v>1.17307098098406E-2</v>
      </c>
      <c r="KO96" s="5">
        <v>1.19810933065301E-2</v>
      </c>
      <c r="KP96" s="5">
        <v>0.24563845702214901</v>
      </c>
      <c r="KQ96" s="5">
        <v>0.13745069261016499</v>
      </c>
      <c r="KR96" s="5">
        <v>-0.19030550090156301</v>
      </c>
      <c r="KS96" s="5">
        <v>7.0140855334347198E-3</v>
      </c>
      <c r="KT96" s="5">
        <v>-0.61003196005944704</v>
      </c>
      <c r="KU96" s="5">
        <v>-8.7736957580156497E-2</v>
      </c>
      <c r="KV96" s="5">
        <v>-6.3666056991885794E-2</v>
      </c>
      <c r="KW96" s="5">
        <v>0.13759199991561799</v>
      </c>
      <c r="KX96" s="5">
        <v>-4.4577151361957099E-2</v>
      </c>
      <c r="KY96" s="5">
        <v>0.10911372147227</v>
      </c>
      <c r="KZ96" s="5">
        <v>0.162231861269483</v>
      </c>
      <c r="LA96" s="5">
        <v>7.9200305553309799E-2</v>
      </c>
      <c r="LB96" s="5">
        <v>0.10486484836217599</v>
      </c>
      <c r="LC96" s="5">
        <v>7.0691652384449202E-2</v>
      </c>
      <c r="LD96" s="5">
        <v>-0.20181001401872001</v>
      </c>
      <c r="LE96" s="5">
        <v>-0.27745856063830698</v>
      </c>
      <c r="LF96" s="5">
        <v>1.7860776595509099E-2</v>
      </c>
      <c r="LG96" s="5">
        <v>-7.0913521609950403E-2</v>
      </c>
      <c r="LH96" s="5">
        <v>-0.31209373130787299</v>
      </c>
      <c r="LI96" s="5">
        <v>-0.188216006238345</v>
      </c>
      <c r="LJ96" s="5">
        <v>-0.10903731147217401</v>
      </c>
      <c r="LK96" s="5">
        <v>-0.30422168358732798</v>
      </c>
      <c r="LL96" s="5">
        <v>0.127102734517622</v>
      </c>
      <c r="LM96" s="5">
        <v>0.11930026249747901</v>
      </c>
      <c r="LN96" s="5">
        <v>6.3913976368180997E-2</v>
      </c>
      <c r="LO96" s="5">
        <v>-0.20554143362690899</v>
      </c>
      <c r="LP96" s="5">
        <v>1.8577405832938099E-2</v>
      </c>
      <c r="LQ96" s="5">
        <v>4.6240164071341398E-2</v>
      </c>
      <c r="LR96" s="5">
        <v>-0.17282320648212099</v>
      </c>
      <c r="LS96" s="5">
        <v>-0.13561847504510799</v>
      </c>
      <c r="LT96" s="5">
        <v>-0.194907475296797</v>
      </c>
      <c r="LU96" s="5">
        <v>-9.7000992204556297E-3</v>
      </c>
      <c r="LV96" s="5">
        <v>-0.12963602432016599</v>
      </c>
      <c r="LW96" s="5">
        <v>-0.339791793567089</v>
      </c>
      <c r="LX96" s="5">
        <v>-0.133482851011645</v>
      </c>
      <c r="LY96" s="5">
        <v>-3.89135878633661E-2</v>
      </c>
      <c r="LZ96" s="5">
        <v>3.1679491665881201E-2</v>
      </c>
      <c r="MA96" s="5">
        <v>-0.155084087410087</v>
      </c>
      <c r="MB96" s="5">
        <v>-0.114568087593804</v>
      </c>
      <c r="MC96" s="5">
        <v>-0.10878037368957801</v>
      </c>
      <c r="MD96" s="5">
        <v>-5.4935716466882903E-2</v>
      </c>
      <c r="ME96" s="5">
        <v>8.1175234077835404E-2</v>
      </c>
      <c r="MF96" s="5">
        <v>-0.25171006346393199</v>
      </c>
      <c r="MG96" s="5">
        <v>-0.30833117331698101</v>
      </c>
      <c r="MH96" s="5">
        <v>-4.8280484105850001E-2</v>
      </c>
      <c r="MI96" s="5">
        <v>6.5416330192097194E-2</v>
      </c>
      <c r="MJ96" s="5">
        <v>-0.153639501965288</v>
      </c>
      <c r="MK96" s="5">
        <v>-0.30432986676831197</v>
      </c>
      <c r="ML96" s="5">
        <v>-0.10878037368957801</v>
      </c>
      <c r="MM96" s="5">
        <v>-4.7379109804101802E-2</v>
      </c>
      <c r="MN96" s="5">
        <v>-0.1998240507839</v>
      </c>
      <c r="MO96" s="5">
        <v>-0.383415458826459</v>
      </c>
      <c r="MP96" s="5">
        <v>1.1306840152260401E-2</v>
      </c>
      <c r="MQ96" s="5">
        <v>-0.30238052492335499</v>
      </c>
      <c r="MR96" s="5">
        <v>5.5025243524621202E-2</v>
      </c>
      <c r="MS96" s="5">
        <v>-0.34787595474116501</v>
      </c>
      <c r="MT96" s="5">
        <v>-0.22038978296793801</v>
      </c>
      <c r="MU96" s="5">
        <v>-0.318328361297537</v>
      </c>
      <c r="MV96" s="5">
        <v>-0.117428137300465</v>
      </c>
      <c r="MW96" s="5">
        <v>-0.120186276585614</v>
      </c>
      <c r="MX96" s="5">
        <v>-0.10154563747744499</v>
      </c>
      <c r="MY96" s="5">
        <v>-0.62449150432974299</v>
      </c>
      <c r="MZ96" s="5">
        <v>-0.121943027850431</v>
      </c>
      <c r="NA96" s="5">
        <v>-0.10615900632233</v>
      </c>
      <c r="NB96" s="5">
        <v>-7.7390908261997807E-2</v>
      </c>
      <c r="NC96" s="5">
        <v>-0.46550023832472198</v>
      </c>
      <c r="ND96" s="5">
        <v>-0.58811419848838697</v>
      </c>
      <c r="NE96" s="5">
        <v>-0.28059027250991803</v>
      </c>
      <c r="NF96" s="5">
        <v>-0.24133755063885001</v>
      </c>
      <c r="NG96" s="5">
        <v>-0.22295799277092401</v>
      </c>
      <c r="NH96" s="5">
        <v>-0.26998393028856599</v>
      </c>
      <c r="NI96" s="5">
        <v>-0.18518658286769701</v>
      </c>
      <c r="NJ96" s="5">
        <v>8.3582538744958607E-2</v>
      </c>
      <c r="NK96" s="5">
        <v>-0.34844139394652901</v>
      </c>
      <c r="NL96" s="5">
        <v>-2.4428134482811201E-2</v>
      </c>
      <c r="NM96" s="5">
        <v>-8.4089693444168001E-2</v>
      </c>
      <c r="NN96" s="5">
        <v>-7.1419479902739502E-2</v>
      </c>
      <c r="NO96" s="5">
        <v>8.8389361879812695E-2</v>
      </c>
      <c r="NP96" s="5">
        <v>1.5979681540852299E-2</v>
      </c>
      <c r="NQ96" s="5">
        <v>-0.16374132379534501</v>
      </c>
      <c r="NR96" s="5">
        <v>-0.280672346126218</v>
      </c>
      <c r="NS96" s="5">
        <v>-9.19115931007565E-2</v>
      </c>
      <c r="NT96" s="5">
        <v>2.1613934200781799E-2</v>
      </c>
      <c r="NU96" s="5">
        <v>7.1233831086163296E-2</v>
      </c>
      <c r="NV96" s="5">
        <v>5.9578303030063798E-2</v>
      </c>
      <c r="NW96" s="5">
        <v>9.2203626962583093E-2</v>
      </c>
      <c r="NX96" s="5">
        <v>7.1061144609872007E-2</v>
      </c>
      <c r="NY96" s="5">
        <v>7.3690603212891906E-2</v>
      </c>
      <c r="NZ96" s="5">
        <v>9.3133188467519695E-2</v>
      </c>
      <c r="OA96" s="5">
        <v>0.103205151061789</v>
      </c>
      <c r="OB96" s="5">
        <v>7.44154425095334E-2</v>
      </c>
      <c r="OC96" s="5">
        <v>9.3589547104802495E-2</v>
      </c>
      <c r="OD96" s="5">
        <v>8.1507138885319796E-2</v>
      </c>
      <c r="OE96" s="5">
        <v>-8.3114702845779098E-2</v>
      </c>
      <c r="OF96" s="5">
        <v>5.1239874037306003E-2</v>
      </c>
      <c r="OG96" s="5">
        <v>0.17765609283411499</v>
      </c>
      <c r="OH96" s="5">
        <v>-0.189382766758486</v>
      </c>
      <c r="OI96" s="5">
        <v>-3.1227058697232999E-2</v>
      </c>
      <c r="OJ96" s="5">
        <v>-0.16177264773393901</v>
      </c>
      <c r="OK96" s="5">
        <v>-0.20524124431832499</v>
      </c>
      <c r="OL96" s="5">
        <v>-5.0828391150768697E-2</v>
      </c>
      <c r="OM96" s="5">
        <v>-0.206848887350706</v>
      </c>
      <c r="ON96" s="5">
        <v>-6.9120813195087394E-2</v>
      </c>
      <c r="OO96" s="5">
        <v>0.30012353369653599</v>
      </c>
      <c r="OP96" s="5">
        <v>0.39264517501500901</v>
      </c>
      <c r="OQ96" s="5">
        <v>0.33133439052005897</v>
      </c>
      <c r="OR96" s="5">
        <v>0.30451927700348103</v>
      </c>
      <c r="OS96" s="5">
        <v>0.302838612365256</v>
      </c>
      <c r="OT96" s="5">
        <v>0.332048523681714</v>
      </c>
      <c r="OU96" s="5">
        <v>0.33203146426386299</v>
      </c>
      <c r="OV96" s="5">
        <v>-0.13705861745471501</v>
      </c>
      <c r="OW96" s="5">
        <v>-4.6349602921872401E-3</v>
      </c>
      <c r="OX96" s="5">
        <v>-0.214998441103215</v>
      </c>
      <c r="OY96" s="5">
        <v>0.18172357519816301</v>
      </c>
      <c r="OZ96" s="5">
        <v>0.30928707457595001</v>
      </c>
      <c r="PA96" s="5">
        <v>-0.37095314289815801</v>
      </c>
      <c r="PB96" s="5">
        <v>0.33181896504277197</v>
      </c>
      <c r="PC96" s="5">
        <v>-0.21159332890028401</v>
      </c>
      <c r="PD96" s="5">
        <v>0.28526535665370301</v>
      </c>
      <c r="PE96" s="5">
        <v>0.31124559196483098</v>
      </c>
      <c r="PF96" s="5">
        <v>0.17847235910856701</v>
      </c>
      <c r="PG96" s="5">
        <v>-0.14544954156406301</v>
      </c>
      <c r="PH96" s="5">
        <v>-0.16004723153659101</v>
      </c>
      <c r="PI96" s="5">
        <v>6.70481708632681E-2</v>
      </c>
      <c r="PJ96" s="5">
        <v>0.16130921892699501</v>
      </c>
      <c r="PK96" s="5">
        <v>0.14651871054322699</v>
      </c>
      <c r="PL96" s="5">
        <v>6.2952542153079993E-2</v>
      </c>
      <c r="PM96" s="5">
        <v>8.8854939628429094E-2</v>
      </c>
      <c r="PN96" s="5">
        <v>-5.4286579793490303E-2</v>
      </c>
      <c r="PO96" s="5">
        <v>0.127786234156817</v>
      </c>
      <c r="PP96" s="5">
        <v>0.16087859640640501</v>
      </c>
      <c r="PQ96" s="5">
        <v>6.6832698560606099E-2</v>
      </c>
      <c r="PR96" s="5">
        <v>-2.78124903375685E-2</v>
      </c>
      <c r="PS96" s="5">
        <v>8.7464311040643894E-2</v>
      </c>
      <c r="PT96" s="5">
        <v>4.0936050567014999E-2</v>
      </c>
      <c r="PU96" s="5">
        <v>-4.6179468473274199E-2</v>
      </c>
      <c r="PV96" s="5">
        <v>-5.5164134112388498E-2</v>
      </c>
      <c r="PW96" s="5">
        <v>0.164978287405531</v>
      </c>
      <c r="PX96" s="5">
        <v>0.16453693831854099</v>
      </c>
      <c r="PY96" s="5">
        <v>3.9685650408002197E-2</v>
      </c>
      <c r="PZ96" s="5">
        <v>6.7658194256067297E-2</v>
      </c>
      <c r="QA96" s="5">
        <v>4.4558999134188197E-2</v>
      </c>
      <c r="QB96" s="5">
        <v>0.10893038352256799</v>
      </c>
      <c r="QC96" s="5">
        <v>7.4590895076516298E-2</v>
      </c>
      <c r="QD96" s="5">
        <v>9.3315192906713099E-2</v>
      </c>
      <c r="QE96" s="5">
        <v>-0.13742886772480101</v>
      </c>
      <c r="QF96" s="5">
        <v>0.15675869110151699</v>
      </c>
      <c r="QG96" s="5">
        <v>8.7319483215063901E-2</v>
      </c>
      <c r="QH96" s="5">
        <v>0.16111792349955401</v>
      </c>
      <c r="QI96" s="5">
        <v>0.16426678024498401</v>
      </c>
      <c r="QJ96" s="5">
        <v>-0.13379094844776901</v>
      </c>
      <c r="QK96" s="5">
        <v>0.13963323995697399</v>
      </c>
      <c r="QL96" s="5">
        <v>4.14481702889875E-2</v>
      </c>
      <c r="QM96" s="5">
        <v>0.162321428614569</v>
      </c>
      <c r="QN96" s="5">
        <v>0.166251290594223</v>
      </c>
      <c r="QO96" s="5">
        <v>6.2506779439003998E-2</v>
      </c>
      <c r="QP96" s="5">
        <v>1.4126796125411199E-2</v>
      </c>
      <c r="QQ96" s="5">
        <v>0.19316599336371401</v>
      </c>
      <c r="QR96" s="5">
        <v>0.10181596398642601</v>
      </c>
      <c r="QS96" s="5">
        <v>4.3182963726672803E-2</v>
      </c>
      <c r="QT96" s="5">
        <v>0.12716354591302301</v>
      </c>
      <c r="QU96" s="5">
        <v>0.16167828827907399</v>
      </c>
      <c r="QV96" s="5">
        <v>0.14780115473194999</v>
      </c>
      <c r="QW96" s="5">
        <v>0.16498060467704301</v>
      </c>
      <c r="QX96" s="5">
        <v>-2.9157445165436001E-3</v>
      </c>
      <c r="QY96" s="5">
        <v>-4.5488339564068302E-2</v>
      </c>
      <c r="QZ96" s="5">
        <v>0.15669815262061801</v>
      </c>
      <c r="RA96" s="7">
        <v>-7.8755036550448396E-2</v>
      </c>
      <c r="RB96" s="5">
        <v>0.94264289797087897</v>
      </c>
      <c r="RC96" s="5">
        <v>5.3133957621393203E-2</v>
      </c>
      <c r="RD96" s="5">
        <v>5.5238154057296901E-2</v>
      </c>
      <c r="RE96" s="7">
        <f t="shared" si="2"/>
        <v>5.5238154057296901E-2</v>
      </c>
      <c r="RF96">
        <f t="shared" si="2"/>
        <v>5.5238154057296901E-2</v>
      </c>
    </row>
    <row r="97" spans="1:474" x14ac:dyDescent="0.25">
      <c r="A97" s="4" t="s">
        <v>95</v>
      </c>
      <c r="B97" s="5">
        <v>3.8706004949705798E-3</v>
      </c>
      <c r="C97" s="5">
        <v>-4.6157234176082999E-3</v>
      </c>
      <c r="D97" s="5">
        <v>1.05036183709711E-2</v>
      </c>
      <c r="E97" s="4">
        <v>0.82691158906752604</v>
      </c>
      <c r="F97" s="5">
        <v>-0.120458257978292</v>
      </c>
      <c r="G97" s="5">
        <v>-0.63971975165250505</v>
      </c>
      <c r="H97" s="5">
        <v>0.79277231988687902</v>
      </c>
      <c r="I97" s="5">
        <v>0.85987993661928896</v>
      </c>
      <c r="J97" s="5">
        <v>-7.2281981453794095E-2</v>
      </c>
      <c r="K97" s="5">
        <v>0.11432599731449899</v>
      </c>
      <c r="L97" s="5">
        <v>-0.41079500800598301</v>
      </c>
      <c r="M97" s="5">
        <v>0.86032937314165003</v>
      </c>
      <c r="N97" s="5">
        <v>0.88453347672188898</v>
      </c>
      <c r="O97" s="5">
        <v>-0.12175671353944501</v>
      </c>
      <c r="P97" s="5">
        <v>-0.23433786630543199</v>
      </c>
      <c r="Q97" s="5">
        <v>-8.5010886586281004E-2</v>
      </c>
      <c r="R97" s="5">
        <v>-0.67463205445850105</v>
      </c>
      <c r="S97" s="5">
        <v>-0.32102109451495697</v>
      </c>
      <c r="T97" s="5">
        <v>0.84885762630801698</v>
      </c>
      <c r="U97" s="5">
        <v>-0.74224901259618203</v>
      </c>
      <c r="V97" s="5">
        <v>-0.67085260440546002</v>
      </c>
      <c r="W97" s="5">
        <v>-0.25805416566887102</v>
      </c>
      <c r="X97" s="5">
        <v>0.83281735615663799</v>
      </c>
      <c r="Y97" s="5">
        <v>0.43605116326056098</v>
      </c>
      <c r="Z97" s="5">
        <v>-0.31962900311350401</v>
      </c>
      <c r="AA97" s="5">
        <v>0.15371786375423399</v>
      </c>
      <c r="AB97" s="5">
        <v>-0.43703871431229602</v>
      </c>
      <c r="AC97" s="5">
        <v>-0.728869865558742</v>
      </c>
      <c r="AD97" s="5">
        <v>0.81192219062830295</v>
      </c>
      <c r="AE97" s="5">
        <v>0.80612529059625704</v>
      </c>
      <c r="AF97" s="5">
        <v>0.83420735721841299</v>
      </c>
      <c r="AG97" s="5">
        <v>-0.15974841103168599</v>
      </c>
      <c r="AH97" s="5">
        <v>0.234699844006939</v>
      </c>
      <c r="AI97" s="5">
        <v>-0.75918027227650897</v>
      </c>
      <c r="AJ97" s="5">
        <v>-0.75515922342967301</v>
      </c>
      <c r="AK97" s="5">
        <v>-0.57607944735793903</v>
      </c>
      <c r="AL97" s="5">
        <v>0.87791076257205203</v>
      </c>
      <c r="AM97" s="5">
        <v>-0.13684495515680201</v>
      </c>
      <c r="AN97" s="5">
        <v>0.62563595992855003</v>
      </c>
      <c r="AO97" s="5">
        <v>-0.576153102283393</v>
      </c>
      <c r="AP97" s="5">
        <v>0.82081702582225302</v>
      </c>
      <c r="AQ97" s="5">
        <v>0.89479622305564899</v>
      </c>
      <c r="AR97" s="5">
        <v>0.82962261506555801</v>
      </c>
      <c r="AS97" s="5">
        <v>0.94995954713933595</v>
      </c>
      <c r="AT97" s="5">
        <v>0.82798680341860997</v>
      </c>
      <c r="AU97" s="5">
        <v>0.48300122702936099</v>
      </c>
      <c r="AV97" s="5">
        <v>0.55366587316374105</v>
      </c>
      <c r="AW97" s="5">
        <v>0.86230623087953595</v>
      </c>
      <c r="AX97" s="5">
        <v>0.82688863295998405</v>
      </c>
      <c r="AY97" s="5">
        <v>0.82091016665281502</v>
      </c>
      <c r="AZ97" s="5">
        <v>0.59687921346025696</v>
      </c>
      <c r="BA97" s="5">
        <v>0.75865626248920204</v>
      </c>
      <c r="BB97" s="5">
        <v>0.86498286793498202</v>
      </c>
      <c r="BC97" s="5">
        <v>-0.57224790788193403</v>
      </c>
      <c r="BD97" s="5">
        <v>0.91352420290639702</v>
      </c>
      <c r="BE97" s="5">
        <v>0.553566598615998</v>
      </c>
      <c r="BF97" s="5">
        <v>0.71733216341762596</v>
      </c>
      <c r="BG97" s="5">
        <v>-0.10774787748225401</v>
      </c>
      <c r="BH97" s="5">
        <v>-0.18238495289678799</v>
      </c>
      <c r="BI97" s="5">
        <v>0.91285256598592102</v>
      </c>
      <c r="BJ97" s="5">
        <v>-5.9964633966107898E-2</v>
      </c>
      <c r="BK97" s="5">
        <v>0.88247579211403204</v>
      </c>
      <c r="BL97" s="5">
        <v>0.88071258879002901</v>
      </c>
      <c r="BM97" s="5">
        <v>0.98085685124184097</v>
      </c>
      <c r="BN97" s="5">
        <v>0.975619414103858</v>
      </c>
      <c r="BO97" s="5">
        <v>0.79373143667199597</v>
      </c>
      <c r="BP97" s="5">
        <v>0.62547904899298701</v>
      </c>
      <c r="BQ97" s="5">
        <v>0.625658112828131</v>
      </c>
      <c r="BR97" s="5">
        <v>-0.82033157166367399</v>
      </c>
      <c r="BS97" s="5">
        <v>0.98719057805652699</v>
      </c>
      <c r="BT97" s="5">
        <v>0.80827431712892095</v>
      </c>
      <c r="BU97" s="5">
        <v>0.93295328562864199</v>
      </c>
      <c r="BV97" s="5">
        <v>0.82344552904440604</v>
      </c>
      <c r="BW97" s="5">
        <v>0.88460141515252699</v>
      </c>
      <c r="BX97" s="5">
        <v>0.854867753159119</v>
      </c>
      <c r="BY97" s="5">
        <v>-0.37382294402203498</v>
      </c>
      <c r="BZ97" s="5">
        <v>0.12821106196304699</v>
      </c>
      <c r="CA97" s="5">
        <v>0.95794239779153301</v>
      </c>
      <c r="CB97" s="5">
        <v>-0.57666494477058705</v>
      </c>
      <c r="CC97" s="5">
        <v>0.68409485642290302</v>
      </c>
      <c r="CD97" s="5">
        <v>-0.37471583521116603</v>
      </c>
      <c r="CE97" s="5">
        <v>0.98717345018015301</v>
      </c>
      <c r="CF97" s="5">
        <v>0.82191328530091101</v>
      </c>
      <c r="CG97" s="5">
        <v>0.80665042720213298</v>
      </c>
      <c r="CH97" s="5">
        <v>0.83958882469451301</v>
      </c>
      <c r="CI97" s="5">
        <v>0.89775573927482399</v>
      </c>
      <c r="CJ97" s="5">
        <v>0.82691153364921199</v>
      </c>
      <c r="CK97" s="5">
        <v>0.38954170054281501</v>
      </c>
      <c r="CL97" s="5">
        <v>0.79080520420334899</v>
      </c>
      <c r="CM97" s="5">
        <v>0.82691153364921199</v>
      </c>
      <c r="CN97" s="5">
        <v>-0.15280945106145999</v>
      </c>
      <c r="CO97" s="5">
        <v>0.96405200751873898</v>
      </c>
      <c r="CP97" s="5">
        <v>-0.57223084725481999</v>
      </c>
      <c r="CQ97" s="5">
        <v>0.79354898978383004</v>
      </c>
      <c r="CR97" s="5">
        <v>0.88996112193160803</v>
      </c>
      <c r="CS97" s="5">
        <v>1</v>
      </c>
      <c r="CT97" s="5">
        <v>-0.612618288653895</v>
      </c>
      <c r="CU97" s="5">
        <v>0.93127342382774203</v>
      </c>
      <c r="CV97" s="5">
        <v>0.84775248064375797</v>
      </c>
      <c r="CW97" s="5">
        <v>-1.8295020303154701E-2</v>
      </c>
      <c r="CX97" s="5">
        <v>-0.28829487202999199</v>
      </c>
      <c r="CY97" s="5">
        <v>0.82736483797939597</v>
      </c>
      <c r="CZ97" s="5">
        <v>-0.290530554091737</v>
      </c>
      <c r="DA97" s="5">
        <v>-0.77967951010498304</v>
      </c>
      <c r="DB97" s="5">
        <v>0.203605200810934</v>
      </c>
      <c r="DC97" s="5">
        <v>0.85894605923631095</v>
      </c>
      <c r="DD97" s="5">
        <v>-3.3454897594097699E-2</v>
      </c>
      <c r="DE97" s="5">
        <v>0.65704465089284603</v>
      </c>
      <c r="DF97" s="5">
        <v>0.84482419821225896</v>
      </c>
      <c r="DG97" s="5">
        <v>-0.63485719299535004</v>
      </c>
      <c r="DH97" s="5">
        <v>0.58615935372349803</v>
      </c>
      <c r="DI97" s="5">
        <v>0.83670967754030201</v>
      </c>
      <c r="DJ97" s="5">
        <v>0.75478619141990999</v>
      </c>
      <c r="DK97" s="5">
        <v>-0.72124023403117499</v>
      </c>
      <c r="DL97" s="5">
        <v>0.83854504683360198</v>
      </c>
      <c r="DM97" s="5">
        <v>0.84144038324924397</v>
      </c>
      <c r="DN97" s="5">
        <v>0.65704465089284603</v>
      </c>
      <c r="DO97" s="5">
        <v>0.83835113924902704</v>
      </c>
      <c r="DP97" s="5">
        <v>0.83919570330637905</v>
      </c>
      <c r="DQ97" s="5">
        <v>-0.57750813836958703</v>
      </c>
      <c r="DR97" s="5">
        <v>-0.108453227998275</v>
      </c>
      <c r="DS97" s="5">
        <v>0.85498677532213796</v>
      </c>
      <c r="DT97" s="5">
        <v>-0.49053446888448199</v>
      </c>
      <c r="DU97" s="5">
        <v>0.13833890154121201</v>
      </c>
      <c r="DV97" s="5">
        <v>0.86498753762522396</v>
      </c>
      <c r="DW97" s="5">
        <v>0.85498658424045004</v>
      </c>
      <c r="DX97" s="5">
        <v>-0.80916106459397596</v>
      </c>
      <c r="DY97" s="5">
        <v>-0.58131286134479498</v>
      </c>
      <c r="DZ97" s="5">
        <v>0.91032257440846798</v>
      </c>
      <c r="EA97" s="5">
        <v>0.85324449131700597</v>
      </c>
      <c r="EB97" s="5">
        <v>0.84685959834354596</v>
      </c>
      <c r="EC97" s="5">
        <v>0.83694748415520603</v>
      </c>
      <c r="ED97" s="5">
        <v>0.92034407139233598</v>
      </c>
      <c r="EE97" s="5">
        <v>0.84456104957881994</v>
      </c>
      <c r="EF97" s="5">
        <v>0.82803034785224205</v>
      </c>
      <c r="EG97" s="5">
        <v>0.82091103986202796</v>
      </c>
      <c r="EH97" s="5">
        <v>0.32512978969499001</v>
      </c>
      <c r="EI97" s="5">
        <v>0.86593217780814902</v>
      </c>
      <c r="EJ97" s="5">
        <v>0.770899142070127</v>
      </c>
      <c r="EK97" s="5">
        <v>0.85061285769644102</v>
      </c>
      <c r="EL97" s="5">
        <v>0.76000725664246604</v>
      </c>
      <c r="EM97" s="5">
        <v>0.85577136634645301</v>
      </c>
      <c r="EN97" s="5">
        <v>0.81139279407520803</v>
      </c>
      <c r="EO97" s="5">
        <v>0.91032141698106595</v>
      </c>
      <c r="EP97" s="5">
        <v>0.76938714626657601</v>
      </c>
      <c r="EQ97" s="5">
        <v>-0.30390949732384298</v>
      </c>
      <c r="ER97" s="5">
        <v>0.68780641515794805</v>
      </c>
      <c r="ES97" s="5">
        <v>2.3741606176789599E-2</v>
      </c>
      <c r="ET97" s="5">
        <v>0.82087872326103595</v>
      </c>
      <c r="EU97" s="5">
        <v>0.90060169791593103</v>
      </c>
      <c r="EV97" s="5">
        <v>-0.10863111206711799</v>
      </c>
      <c r="EW97" s="5">
        <v>0.63561990421546599</v>
      </c>
      <c r="EX97" s="5">
        <v>-0.73986642039124995</v>
      </c>
      <c r="EY97" s="5">
        <v>0.63302609821734501</v>
      </c>
      <c r="EZ97" s="5">
        <v>0.63545762765871205</v>
      </c>
      <c r="FA97" s="5">
        <v>0.635451881092436</v>
      </c>
      <c r="FB97" s="5">
        <v>0.63313000464559299</v>
      </c>
      <c r="FC97" s="5">
        <v>0.53898466559349401</v>
      </c>
      <c r="FD97" s="5">
        <v>0.63567803774271203</v>
      </c>
      <c r="FE97" s="5">
        <v>0.63311255080769901</v>
      </c>
      <c r="FF97" s="5">
        <v>-0.46708160046298097</v>
      </c>
      <c r="FG97" s="5">
        <v>0.70173337409285197</v>
      </c>
      <c r="FH97" s="5">
        <v>0.95169714318193799</v>
      </c>
      <c r="FI97" s="5">
        <v>-0.117719901616018</v>
      </c>
      <c r="FJ97" s="5">
        <v>0.85513331332771103</v>
      </c>
      <c r="FK97" s="5">
        <v>0.81929788883167298</v>
      </c>
      <c r="FL97" s="5">
        <v>0.169090533437218</v>
      </c>
      <c r="FM97" s="5">
        <v>0.89032463838981701</v>
      </c>
      <c r="FN97" s="5">
        <v>0.86498458616370999</v>
      </c>
      <c r="FO97" s="5">
        <v>0.87907402831635195</v>
      </c>
      <c r="FP97" s="5">
        <v>0.86158799609302905</v>
      </c>
      <c r="FQ97" s="5">
        <v>0.11953469212693001</v>
      </c>
      <c r="FR97" s="5">
        <v>0.79580879730111997</v>
      </c>
      <c r="FS97" s="5">
        <v>0.79389492874283296</v>
      </c>
      <c r="FT97" s="5">
        <v>0.68470067127911205</v>
      </c>
      <c r="FU97" s="5">
        <v>0.68453434177133998</v>
      </c>
      <c r="FV97" s="5">
        <v>0.79389889849401096</v>
      </c>
      <c r="FW97" s="5">
        <v>0.79387878869482598</v>
      </c>
      <c r="FX97" s="5">
        <v>0.80844323031590504</v>
      </c>
      <c r="FY97" s="5">
        <v>0.79862711707163803</v>
      </c>
      <c r="FZ97" s="5">
        <v>0.80861033773839897</v>
      </c>
      <c r="GA97" s="5">
        <v>0.78756914798014899</v>
      </c>
      <c r="GB97" s="5">
        <v>0.79388937111778701</v>
      </c>
      <c r="GC97" s="5">
        <v>0.54353618300417095</v>
      </c>
      <c r="GD97" s="5">
        <v>0.54271118288331499</v>
      </c>
      <c r="GE97" s="5">
        <v>0.80873487540017697</v>
      </c>
      <c r="GF97" s="5">
        <v>0.68452551979579601</v>
      </c>
      <c r="GG97" s="5">
        <v>0.79388608655114701</v>
      </c>
      <c r="GH97" s="5">
        <v>0.78755149304529004</v>
      </c>
      <c r="GI97" s="5">
        <v>-0.36855119197709202</v>
      </c>
      <c r="GJ97" s="5">
        <v>0.128518004140319</v>
      </c>
      <c r="GK97" s="5">
        <v>-0.74338537708170405</v>
      </c>
      <c r="GL97" s="5">
        <v>-0.58464179730239396</v>
      </c>
      <c r="GM97" s="5">
        <v>-1.6745546195024101E-2</v>
      </c>
      <c r="GN97" s="5">
        <v>-0.24945527992865599</v>
      </c>
      <c r="GO97" s="5">
        <v>0.52763413827346795</v>
      </c>
      <c r="GP97" s="5">
        <v>-4.6093222358968497E-2</v>
      </c>
      <c r="GQ97" s="5">
        <v>-0.637724696673306</v>
      </c>
      <c r="GR97" s="5">
        <v>-0.59850437025592096</v>
      </c>
      <c r="GS97" s="5">
        <v>-0.74342869406809298</v>
      </c>
      <c r="GT97" s="5">
        <v>0.71766024672526496</v>
      </c>
      <c r="GU97" s="5">
        <v>-0.69564301434640796</v>
      </c>
      <c r="GV97" s="5">
        <v>-0.78082551887192297</v>
      </c>
      <c r="GW97" s="5">
        <v>0.22272740869555599</v>
      </c>
      <c r="GX97" s="5">
        <v>3.2574415430390698E-2</v>
      </c>
      <c r="GY97" s="5">
        <v>-0.58529645565075195</v>
      </c>
      <c r="GZ97" s="5">
        <v>-0.584556826284644</v>
      </c>
      <c r="HA97" s="5">
        <v>-0.75977618894322896</v>
      </c>
      <c r="HB97" s="5">
        <v>-0.74345674870776801</v>
      </c>
      <c r="HC97" s="5">
        <v>0.12850257973356699</v>
      </c>
      <c r="HD97" s="5">
        <v>-0.65944679803143702</v>
      </c>
      <c r="HE97" s="5">
        <v>-0.723384733663199</v>
      </c>
      <c r="HF97" s="5">
        <v>0.673179010549674</v>
      </c>
      <c r="HG97" s="5">
        <v>0.24082995356804501</v>
      </c>
      <c r="HH97" s="5">
        <v>-0.695067385249305</v>
      </c>
      <c r="HI97" s="5">
        <v>-0.69564761001077002</v>
      </c>
      <c r="HJ97" s="5">
        <v>-0.59862995250171003</v>
      </c>
      <c r="HK97" s="5">
        <v>-0.58225784791459501</v>
      </c>
      <c r="HL97" s="5">
        <v>0.684248353956313</v>
      </c>
      <c r="HM97" s="5">
        <v>0.64675193163810596</v>
      </c>
      <c r="HN97" s="5">
        <v>-0.78212706232691698</v>
      </c>
      <c r="HO97" s="5">
        <v>-0.59883013853631795</v>
      </c>
      <c r="HP97" s="5">
        <v>-0.58497429940082302</v>
      </c>
      <c r="HQ97" s="5">
        <v>-0.719854118449749</v>
      </c>
      <c r="HR97" s="5">
        <v>-0.80210008652018805</v>
      </c>
      <c r="HS97" s="5">
        <v>0.33666283996914498</v>
      </c>
      <c r="HT97" s="5">
        <v>-0.29397565475663801</v>
      </c>
      <c r="HU97" s="5">
        <v>-0.75315297409842896</v>
      </c>
      <c r="HV97" s="5">
        <v>-0.63781881511245497</v>
      </c>
      <c r="HW97" s="5">
        <v>-0.58535542097198201</v>
      </c>
      <c r="HX97" s="5">
        <v>-1.6829219508537299E-2</v>
      </c>
      <c r="HY97" s="5">
        <v>-0.58287079052753799</v>
      </c>
      <c r="HZ97" s="5">
        <v>-0.81268556990192697</v>
      </c>
      <c r="IA97" s="5">
        <v>0.22314677710240799</v>
      </c>
      <c r="IB97" s="5">
        <v>-0.69526807221159304</v>
      </c>
      <c r="IC97" s="5">
        <v>0.32889017996215097</v>
      </c>
      <c r="ID97" s="5">
        <v>-0.13853767801043401</v>
      </c>
      <c r="IE97" s="5">
        <v>-0.14101621407060599</v>
      </c>
      <c r="IF97" s="5">
        <v>-0.10904837710974601</v>
      </c>
      <c r="IG97" s="5">
        <v>1.10315215477411E-2</v>
      </c>
      <c r="IH97" s="5">
        <v>-0.22002128042057501</v>
      </c>
      <c r="II97" s="5">
        <v>-0.12992665791251301</v>
      </c>
      <c r="IJ97" s="5">
        <v>-0.147110673272348</v>
      </c>
      <c r="IK97" s="5">
        <v>2.9467366638091401E-2</v>
      </c>
      <c r="IL97" s="5">
        <v>-0.11952674048817601</v>
      </c>
      <c r="IM97" s="5">
        <v>8.0622793895145598E-3</v>
      </c>
      <c r="IN97" s="5">
        <v>-8.2255551414434996E-2</v>
      </c>
      <c r="IO97" s="5">
        <v>-0.183127075718264</v>
      </c>
      <c r="IP97" s="5">
        <v>-9.0873748425500403E-2</v>
      </c>
      <c r="IQ97" s="5">
        <v>1.8616989354352999E-2</v>
      </c>
      <c r="IR97" s="5">
        <v>0.100364500850705</v>
      </c>
      <c r="IS97" s="5">
        <v>-5.6260600757837301E-2</v>
      </c>
      <c r="IT97" s="5">
        <v>-2.49141635017804E-3</v>
      </c>
      <c r="IU97" s="5">
        <v>1.7331945175837402E-2</v>
      </c>
      <c r="IV97" s="5">
        <v>-0.130597523376595</v>
      </c>
      <c r="IW97" s="5">
        <v>-0.68605010443613001</v>
      </c>
      <c r="IX97" s="5">
        <v>-0.15095141187313499</v>
      </c>
      <c r="IY97" s="5">
        <v>0.107861009988814</v>
      </c>
      <c r="IZ97" s="6">
        <v>-1.2166265555817801E-5</v>
      </c>
      <c r="JA97" s="5">
        <v>-2.47880455633064E-2</v>
      </c>
      <c r="JB97" s="5">
        <v>-0.54988423735890002</v>
      </c>
      <c r="JC97" s="5">
        <v>-6.7518466371499896E-3</v>
      </c>
      <c r="JD97" s="5">
        <v>8.5545634083940503E-2</v>
      </c>
      <c r="JE97" s="5">
        <v>-0.66862196442607602</v>
      </c>
      <c r="JF97" s="5">
        <v>-0.159313694378622</v>
      </c>
      <c r="JG97" s="5">
        <v>-0.157729090432143</v>
      </c>
      <c r="JH97" s="5">
        <v>-1.7926800677992401E-2</v>
      </c>
      <c r="JI97" s="5">
        <v>-9.2728993293423004E-2</v>
      </c>
      <c r="JJ97" s="5">
        <v>0.27520095108672199</v>
      </c>
      <c r="JK97" s="5">
        <v>-0.13495190130256099</v>
      </c>
      <c r="JL97" s="5">
        <v>1.5961110776863401E-2</v>
      </c>
      <c r="JM97" s="5">
        <v>6.5410694160443594E-2</v>
      </c>
      <c r="JN97" s="5">
        <v>0.27725332629750299</v>
      </c>
      <c r="JO97" s="5">
        <v>-0.26692651377381199</v>
      </c>
      <c r="JP97" s="5">
        <v>-6.8741212067268104E-2</v>
      </c>
      <c r="JQ97" s="5">
        <v>-1.5829199371799801E-2</v>
      </c>
      <c r="JR97" s="5">
        <v>0.15098615413469099</v>
      </c>
      <c r="JS97" s="5">
        <v>-0.46816969407786801</v>
      </c>
      <c r="JT97" s="5">
        <v>0.117620813943598</v>
      </c>
      <c r="JU97" s="5">
        <v>0.246226232554071</v>
      </c>
      <c r="JV97" s="5">
        <v>-0.58650800444582896</v>
      </c>
      <c r="JW97" s="5">
        <v>-0.10557569080318099</v>
      </c>
      <c r="JX97" s="5">
        <v>-8.66694911918751E-2</v>
      </c>
      <c r="JY97" s="5">
        <v>6.1190392742976801E-2</v>
      </c>
      <c r="JZ97" s="5">
        <v>0.114330896111345</v>
      </c>
      <c r="KA97" s="5">
        <v>-6.1146062310099697E-2</v>
      </c>
      <c r="KB97" s="5">
        <v>0.219302464880336</v>
      </c>
      <c r="KC97" s="5">
        <v>2.9472302249185098E-4</v>
      </c>
      <c r="KD97" s="5">
        <v>0.24638325623776</v>
      </c>
      <c r="KE97" s="5">
        <v>0.183339832612684</v>
      </c>
      <c r="KF97" s="5">
        <v>6.8409827126221401E-2</v>
      </c>
      <c r="KG97" s="5">
        <v>2.2045519615178599E-2</v>
      </c>
      <c r="KH97" s="5">
        <v>4.0082701493385497E-2</v>
      </c>
      <c r="KI97" s="5">
        <v>-0.14915744320243299</v>
      </c>
      <c r="KJ97" s="5">
        <v>-1.55790293150834E-2</v>
      </c>
      <c r="KK97" s="5">
        <v>5.0221500889440301E-2</v>
      </c>
      <c r="KL97" s="5">
        <v>0.15576554598309</v>
      </c>
      <c r="KM97" s="5">
        <v>0.12784355880364801</v>
      </c>
      <c r="KN97" s="5">
        <v>6.3501420043301796E-2</v>
      </c>
      <c r="KO97" s="5">
        <v>6.3776799140097595E-2</v>
      </c>
      <c r="KP97" s="5">
        <v>0.10577043986297099</v>
      </c>
      <c r="KQ97" s="5">
        <v>0.17605508831015099</v>
      </c>
      <c r="KR97" s="5">
        <v>-0.121578748706378</v>
      </c>
      <c r="KS97" s="5">
        <v>9.92445138383833E-3</v>
      </c>
      <c r="KT97" s="5">
        <v>-0.42922251050162902</v>
      </c>
      <c r="KU97" s="5">
        <v>-8.2625724621568405E-2</v>
      </c>
      <c r="KV97" s="5">
        <v>-0.11719501178011101</v>
      </c>
      <c r="KW97" s="5">
        <v>0.14256066919302199</v>
      </c>
      <c r="KX97" s="5">
        <v>-0.10174954892365499</v>
      </c>
      <c r="KY97" s="5">
        <v>0.13545172112242801</v>
      </c>
      <c r="KZ97" s="5">
        <v>0.27724241176952202</v>
      </c>
      <c r="LA97" s="5">
        <v>0.168902381106598</v>
      </c>
      <c r="LB97" s="5">
        <v>0.13772044879297499</v>
      </c>
      <c r="LC97" s="5">
        <v>0.16869562497285401</v>
      </c>
      <c r="LD97" s="5">
        <v>-8.0919249670175997E-2</v>
      </c>
      <c r="LE97" s="5">
        <v>-0.16051793629132799</v>
      </c>
      <c r="LF97" s="5">
        <v>0.15400363202105799</v>
      </c>
      <c r="LG97" s="5">
        <v>-2.95995675319683E-2</v>
      </c>
      <c r="LH97" s="5">
        <v>-0.14475050134189801</v>
      </c>
      <c r="LI97" s="5">
        <v>-0.19349585382565301</v>
      </c>
      <c r="LJ97" s="5">
        <v>-6.7386330518292195E-2</v>
      </c>
      <c r="LK97" s="5">
        <v>-0.13853733015775099</v>
      </c>
      <c r="LL97" s="5">
        <v>0.12844774245991999</v>
      </c>
      <c r="LM97" s="5">
        <v>-1.7614137504158599E-2</v>
      </c>
      <c r="LN97" s="5">
        <v>0.21923038715573401</v>
      </c>
      <c r="LO97" s="5">
        <v>-7.3436692660640096E-2</v>
      </c>
      <c r="LP97" s="5">
        <v>-5.3575171532510402E-2</v>
      </c>
      <c r="LQ97" s="5">
        <v>2.56857646252917E-2</v>
      </c>
      <c r="LR97" s="5">
        <v>-0.13184874739818001</v>
      </c>
      <c r="LS97" s="5">
        <v>-2.4870569326307601E-2</v>
      </c>
      <c r="LT97" s="5">
        <v>-7.3089859322370096E-2</v>
      </c>
      <c r="LU97" s="5">
        <v>8.2090146590976396E-2</v>
      </c>
      <c r="LV97" s="5">
        <v>-0.12613899294157799</v>
      </c>
      <c r="LW97" s="5">
        <v>-0.211174162053855</v>
      </c>
      <c r="LX97" s="5">
        <v>-0.123795354044881</v>
      </c>
      <c r="LY97" s="5">
        <v>5.3530213796343602E-2</v>
      </c>
      <c r="LZ97" s="5">
        <v>5.4714175286482501E-2</v>
      </c>
      <c r="MA97" s="5">
        <v>-3.7176607048050203E-2</v>
      </c>
      <c r="MB97" s="5">
        <v>-0.15515230217402801</v>
      </c>
      <c r="MC97" s="5">
        <v>-8.6899947978980693E-2</v>
      </c>
      <c r="MD97" s="5">
        <v>-1.32568704540738E-2</v>
      </c>
      <c r="ME97" s="5">
        <v>6.6566213106822994E-2</v>
      </c>
      <c r="MF97" s="5">
        <v>-0.16371937955444901</v>
      </c>
      <c r="MG97" s="5">
        <v>-0.22004745735305201</v>
      </c>
      <c r="MH97" s="5">
        <v>5.2286621717092398E-2</v>
      </c>
      <c r="MI97" s="5">
        <v>0.120368431314357</v>
      </c>
      <c r="MJ97" s="5">
        <v>-4.3638444436247197E-2</v>
      </c>
      <c r="MK97" s="5">
        <v>-0.24885714733849401</v>
      </c>
      <c r="ML97" s="5">
        <v>-8.6899947978980693E-2</v>
      </c>
      <c r="MM97" s="5">
        <v>-7.5877993257346598E-3</v>
      </c>
      <c r="MN97" s="5">
        <v>-0.13698368406488801</v>
      </c>
      <c r="MO97" s="5">
        <v>-0.19916916242587299</v>
      </c>
      <c r="MP97" s="5">
        <v>-3.5193586113764899E-2</v>
      </c>
      <c r="MQ97" s="5">
        <v>-0.16579600624391</v>
      </c>
      <c r="MR97" s="5">
        <v>0.11725194334962701</v>
      </c>
      <c r="MS97" s="5">
        <v>-0.14667357464068501</v>
      </c>
      <c r="MT97" s="5">
        <v>-0.19329007802527201</v>
      </c>
      <c r="MU97" s="5">
        <v>-0.17773614533068199</v>
      </c>
      <c r="MV97" s="5">
        <v>4.6506798804655601E-2</v>
      </c>
      <c r="MW97" s="5">
        <v>-3.2359842130659303E-2</v>
      </c>
      <c r="MX97" s="5">
        <v>-0.11708769728518401</v>
      </c>
      <c r="MY97" s="5">
        <v>-0.40453520813229898</v>
      </c>
      <c r="MZ97" s="5">
        <v>-1.40084927646058E-2</v>
      </c>
      <c r="NA97" s="5">
        <v>-6.8077070846611396E-2</v>
      </c>
      <c r="NB97" s="5">
        <v>-0.166574241937264</v>
      </c>
      <c r="NC97" s="5">
        <v>-0.26434391094058901</v>
      </c>
      <c r="ND97" s="5">
        <v>-0.40454839853496299</v>
      </c>
      <c r="NE97" s="5">
        <v>-9.3687971087098407E-2</v>
      </c>
      <c r="NF97" s="5">
        <v>-0.115396838827552</v>
      </c>
      <c r="NG97" s="5">
        <v>-0.204396598153364</v>
      </c>
      <c r="NH97" s="5">
        <v>-0.16645425023945101</v>
      </c>
      <c r="NI97" s="5">
        <v>-2.3080640731620101E-2</v>
      </c>
      <c r="NJ97" s="5">
        <v>5.9935065362359097E-2</v>
      </c>
      <c r="NK97" s="5">
        <v>-0.23865998049989301</v>
      </c>
      <c r="NL97" s="5">
        <v>-5.8871955078705102E-2</v>
      </c>
      <c r="NM97" s="5">
        <v>-0.103644173302975</v>
      </c>
      <c r="NN97" s="5">
        <v>-7.2026402723499496E-3</v>
      </c>
      <c r="NO97" s="5">
        <v>4.3104118169062497E-2</v>
      </c>
      <c r="NP97" s="5">
        <v>6.7861565608359598E-2</v>
      </c>
      <c r="NQ97" s="5">
        <v>-0.17752065587666399</v>
      </c>
      <c r="NR97" s="5">
        <v>-9.36322326880272E-2</v>
      </c>
      <c r="NS97" s="5">
        <v>-7.1162315507293697E-2</v>
      </c>
      <c r="NT97" s="5">
        <v>-2.9335758613149798E-2</v>
      </c>
      <c r="NU97" s="5">
        <v>-5.37033377931532E-2</v>
      </c>
      <c r="NV97" s="5">
        <v>0.136258896772674</v>
      </c>
      <c r="NW97" s="5">
        <v>-3.6044662806822503E-2</v>
      </c>
      <c r="NX97" s="5">
        <v>-5.4043798794710003E-2</v>
      </c>
      <c r="NY97" s="5">
        <v>-5.1254812566706102E-2</v>
      </c>
      <c r="NZ97" s="5">
        <v>-3.6326867841655397E-2</v>
      </c>
      <c r="OA97" s="5">
        <v>2.18484656060896E-2</v>
      </c>
      <c r="OB97" s="5">
        <v>-5.0349637945227801E-2</v>
      </c>
      <c r="OC97" s="5">
        <v>-3.6076891156642803E-2</v>
      </c>
      <c r="OD97" s="5">
        <v>2.5243519300251299E-2</v>
      </c>
      <c r="OE97" s="5">
        <v>-7.2142654192273004E-2</v>
      </c>
      <c r="OF97" s="5">
        <v>1.51952082396048E-2</v>
      </c>
      <c r="OG97" s="5">
        <v>0.178455933592466</v>
      </c>
      <c r="OH97" s="5">
        <v>1.6566535985413699E-2</v>
      </c>
      <c r="OI97" s="5">
        <v>-1.06009078708481E-2</v>
      </c>
      <c r="OJ97" s="5">
        <v>-0.13431747938739899</v>
      </c>
      <c r="OK97" s="5">
        <v>-0.170985101285555</v>
      </c>
      <c r="OL97" s="5">
        <v>-6.51428518233583E-2</v>
      </c>
      <c r="OM97" s="5">
        <v>-0.111473378389737</v>
      </c>
      <c r="ON97" s="5">
        <v>-5.6308118416975299E-2</v>
      </c>
      <c r="OO97" s="5">
        <v>0.20568968813706201</v>
      </c>
      <c r="OP97" s="5">
        <v>0.206051335101368</v>
      </c>
      <c r="OQ97" s="5">
        <v>0.18907487119282901</v>
      </c>
      <c r="OR97" s="5">
        <v>0.122999566421179</v>
      </c>
      <c r="OS97" s="5">
        <v>0.121717354423452</v>
      </c>
      <c r="OT97" s="5">
        <v>0.18935185234188001</v>
      </c>
      <c r="OU97" s="5">
        <v>0.18933092954147401</v>
      </c>
      <c r="OV97" s="5">
        <v>-0.23623942631702299</v>
      </c>
      <c r="OW97" s="5">
        <v>-0.123393943976069</v>
      </c>
      <c r="OX97" s="5">
        <v>-0.34981148661997802</v>
      </c>
      <c r="OY97" s="5">
        <v>-2.618606974466E-2</v>
      </c>
      <c r="OZ97" s="5">
        <v>0.17538297926075899</v>
      </c>
      <c r="PA97" s="5">
        <v>-0.238940751757175</v>
      </c>
      <c r="PB97" s="5">
        <v>0.16116246392311601</v>
      </c>
      <c r="PC97" s="5">
        <v>-0.34617549050146501</v>
      </c>
      <c r="PD97" s="5">
        <v>0.12191242813035801</v>
      </c>
      <c r="PE97" s="5">
        <v>0.17654593208004199</v>
      </c>
      <c r="PF97" s="5">
        <v>-2.7696946343023499E-2</v>
      </c>
      <c r="PG97" s="5">
        <v>0.105466290020771</v>
      </c>
      <c r="PH97" s="5">
        <v>-0.127490415569354</v>
      </c>
      <c r="PI97" s="5">
        <v>0.10829860358061801</v>
      </c>
      <c r="PJ97" s="5">
        <v>0.17217638546202799</v>
      </c>
      <c r="PK97" s="5">
        <v>8.8373567622146695E-2</v>
      </c>
      <c r="PL97" s="5">
        <v>0.12625650424457999</v>
      </c>
      <c r="PM97" s="5">
        <v>3.1181530601463E-2</v>
      </c>
      <c r="PN97" s="5">
        <v>-1.5955597955956399E-2</v>
      </c>
      <c r="PO97" s="5">
        <v>0.23241614179495901</v>
      </c>
      <c r="PP97" s="5">
        <v>0.28991636112661501</v>
      </c>
      <c r="PQ97" s="5">
        <v>0.107972704566671</v>
      </c>
      <c r="PR97" s="5">
        <v>-2.2362898955490901E-2</v>
      </c>
      <c r="PS97" s="5">
        <v>0.144349949421335</v>
      </c>
      <c r="PT97" s="5">
        <v>5.47370232006711E-2</v>
      </c>
      <c r="PU97" s="5">
        <v>-7.4626151767931595E-2</v>
      </c>
      <c r="PV97" s="5">
        <v>-7.4365854734061695E-2</v>
      </c>
      <c r="PW97" s="5">
        <v>0.178994009727488</v>
      </c>
      <c r="PX97" s="5">
        <v>0.178323090218343</v>
      </c>
      <c r="PY97" s="5">
        <v>0.106040559884682</v>
      </c>
      <c r="PZ97" s="5">
        <v>0.107888106507583</v>
      </c>
      <c r="QA97" s="5">
        <v>4.2951191321122699E-3</v>
      </c>
      <c r="QB97" s="5">
        <v>0.186468467817689</v>
      </c>
      <c r="QC97" s="5">
        <v>0.12214634188380601</v>
      </c>
      <c r="QD97" s="5">
        <v>-5.4566858019522699E-2</v>
      </c>
      <c r="QE97" s="5">
        <v>-0.15572314519580799</v>
      </c>
      <c r="QF97" s="5">
        <v>0.225410763779228</v>
      </c>
      <c r="QG97" s="5">
        <v>0.143709012064238</v>
      </c>
      <c r="QH97" s="5">
        <v>0.28856997670835599</v>
      </c>
      <c r="QI97" s="5">
        <v>0.25252372221886998</v>
      </c>
      <c r="QJ97" s="5">
        <v>-0.10827122007472099</v>
      </c>
      <c r="QK97" s="5">
        <v>9.5666296326582204E-2</v>
      </c>
      <c r="QL97" s="5">
        <v>5.54674935250377E-2</v>
      </c>
      <c r="QM97" s="5">
        <v>0.29135792740106298</v>
      </c>
      <c r="QN97" s="5">
        <v>0.18365087342919101</v>
      </c>
      <c r="QO97" s="5">
        <v>0.15983212140438899</v>
      </c>
      <c r="QP97" s="5">
        <v>5.8814888808096898E-2</v>
      </c>
      <c r="QQ97" s="5">
        <v>0.11391011258968201</v>
      </c>
      <c r="QR97" s="5">
        <v>8.3875199613349494E-2</v>
      </c>
      <c r="QS97" s="5">
        <v>0.115938436153531</v>
      </c>
      <c r="QT97" s="5">
        <v>0.23172972569144001</v>
      </c>
      <c r="QU97" s="5">
        <v>0.172815963760234</v>
      </c>
      <c r="QV97" s="5">
        <v>9.2218805831143502E-2</v>
      </c>
      <c r="QW97" s="5">
        <v>0.253355027925879</v>
      </c>
      <c r="QX97" s="5">
        <v>3.56720152904898E-2</v>
      </c>
      <c r="QY97" s="5">
        <v>-7.4257197587229706E-2</v>
      </c>
      <c r="QZ97" s="5">
        <v>0.22386506160456199</v>
      </c>
      <c r="RA97" s="7">
        <v>-1.30718455772704E-2</v>
      </c>
      <c r="RB97" s="5">
        <v>0.97526414790712301</v>
      </c>
      <c r="RC97" s="5">
        <v>0.12824206652505701</v>
      </c>
      <c r="RD97" s="5">
        <v>7.8396486348719194E-2</v>
      </c>
      <c r="RE97" s="7">
        <f t="shared" si="2"/>
        <v>7.8396486348719194E-2</v>
      </c>
      <c r="RF97">
        <f t="shared" si="2"/>
        <v>7.8396486348719194E-2</v>
      </c>
    </row>
    <row r="98" spans="1:474" x14ac:dyDescent="0.25">
      <c r="A98" s="4" t="s">
        <v>96</v>
      </c>
      <c r="B98" s="5">
        <v>1.63610143798555E-3</v>
      </c>
      <c r="C98" s="5">
        <v>-3.83576267034908E-3</v>
      </c>
      <c r="D98" s="5">
        <v>2.3121952677539301E-3</v>
      </c>
      <c r="E98" s="4">
        <v>-0.38448696312360597</v>
      </c>
      <c r="F98" s="5">
        <v>-0.170187886811873</v>
      </c>
      <c r="G98" s="5">
        <v>0.19201602205266399</v>
      </c>
      <c r="H98" s="5">
        <v>-0.56464315474913596</v>
      </c>
      <c r="I98" s="5">
        <v>-0.471524911877162</v>
      </c>
      <c r="J98" s="5">
        <v>-0.19273259228873399</v>
      </c>
      <c r="K98" s="5">
        <v>-0.29445991852961201</v>
      </c>
      <c r="L98" s="5">
        <v>0.23061197216955301</v>
      </c>
      <c r="M98" s="5">
        <v>-0.46065061987198203</v>
      </c>
      <c r="N98" s="5">
        <v>-0.42052547405989199</v>
      </c>
      <c r="O98" s="5">
        <v>-0.16894620396558699</v>
      </c>
      <c r="P98" s="5">
        <v>-2.66761588538656E-3</v>
      </c>
      <c r="Q98" s="5">
        <v>-0.23222789137588801</v>
      </c>
      <c r="R98" s="5">
        <v>0.311075055604766</v>
      </c>
      <c r="S98" s="5">
        <v>0.30222962730175101</v>
      </c>
      <c r="T98" s="5">
        <v>-0.41089664323894098</v>
      </c>
      <c r="U98" s="5">
        <v>0.266764818368115</v>
      </c>
      <c r="V98" s="5">
        <v>0.31075738779665202</v>
      </c>
      <c r="W98" s="5">
        <v>-0.10660005401058099</v>
      </c>
      <c r="X98" s="5">
        <v>-0.38823068499903002</v>
      </c>
      <c r="Y98" s="5">
        <v>-0.16541438092979199</v>
      </c>
      <c r="Z98" s="5">
        <v>0.30430525918408802</v>
      </c>
      <c r="AA98" s="5">
        <v>-0.226481522048251</v>
      </c>
      <c r="AB98" s="5">
        <v>0.17418245055814199</v>
      </c>
      <c r="AC98" s="5">
        <v>0.31698041067015198</v>
      </c>
      <c r="AD98" s="5">
        <v>-0.32826391747007699</v>
      </c>
      <c r="AE98" s="5">
        <v>-0.34250230849264901</v>
      </c>
      <c r="AF98" s="5">
        <v>-0.39117892816977801</v>
      </c>
      <c r="AG98" s="5">
        <v>-0.122506655725789</v>
      </c>
      <c r="AH98" s="5">
        <v>-0.27154893055214502</v>
      </c>
      <c r="AI98" s="5">
        <v>0.76666850434813005</v>
      </c>
      <c r="AJ98" s="5">
        <v>0.47445177079846801</v>
      </c>
      <c r="AK98" s="5">
        <v>0.22285582874715901</v>
      </c>
      <c r="AL98" s="5">
        <v>-0.43765364859393502</v>
      </c>
      <c r="AM98" s="5">
        <v>0.31341391982050798</v>
      </c>
      <c r="AN98" s="5">
        <v>-0.508836952924277</v>
      </c>
      <c r="AO98" s="5">
        <v>0.22287073794429099</v>
      </c>
      <c r="AP98" s="5">
        <v>-0.34580473900849701</v>
      </c>
      <c r="AQ98" s="5">
        <v>-0.47029632080375</v>
      </c>
      <c r="AR98" s="5">
        <v>-0.37403007573407698</v>
      </c>
      <c r="AS98" s="5">
        <v>-0.57969096580282697</v>
      </c>
      <c r="AT98" s="5">
        <v>-0.357933310214536</v>
      </c>
      <c r="AU98" s="5">
        <v>-0.33854343436196599</v>
      </c>
      <c r="AV98" s="5">
        <v>-0.278090878701438</v>
      </c>
      <c r="AW98" s="5">
        <v>-0.45545881464291599</v>
      </c>
      <c r="AX98" s="5">
        <v>-0.38451785213503697</v>
      </c>
      <c r="AY98" s="5">
        <v>-0.36844084247419301</v>
      </c>
      <c r="AZ98" s="5">
        <v>-0.46009545771468802</v>
      </c>
      <c r="BA98" s="5">
        <v>-0.41292983132160099</v>
      </c>
      <c r="BB98" s="5">
        <v>-0.43009477711632599</v>
      </c>
      <c r="BC98" s="5">
        <v>0.26215227179615203</v>
      </c>
      <c r="BD98" s="5">
        <v>-0.421660160053561</v>
      </c>
      <c r="BE98" s="5">
        <v>-0.27767047844364501</v>
      </c>
      <c r="BF98" s="5">
        <v>-0.452625292346857</v>
      </c>
      <c r="BG98" s="5">
        <v>-4.1383064453202702E-2</v>
      </c>
      <c r="BH98" s="5">
        <v>0.37473460301046801</v>
      </c>
      <c r="BI98" s="5">
        <v>-0.42068650148857101</v>
      </c>
      <c r="BJ98" s="5">
        <v>-0.273350822872304</v>
      </c>
      <c r="BK98" s="5">
        <v>-0.45137365324346401</v>
      </c>
      <c r="BL98" s="5">
        <v>-0.46168456743030101</v>
      </c>
      <c r="BM98" s="5">
        <v>-0.51757855289031796</v>
      </c>
      <c r="BN98" s="5">
        <v>-0.59209093281353997</v>
      </c>
      <c r="BO98" s="5">
        <v>-0.45197498215874699</v>
      </c>
      <c r="BP98" s="5">
        <v>-0.50863285492497201</v>
      </c>
      <c r="BQ98" s="5">
        <v>-0.50859272439582304</v>
      </c>
      <c r="BR98" s="5">
        <v>0.37336516466545699</v>
      </c>
      <c r="BS98" s="5">
        <v>-0.60683408555742802</v>
      </c>
      <c r="BT98" s="5">
        <v>-0.37502187688341898</v>
      </c>
      <c r="BU98" s="5">
        <v>-0.47409453793717499</v>
      </c>
      <c r="BV98" s="5">
        <v>-0.36106814285408401</v>
      </c>
      <c r="BW98" s="5">
        <v>-0.34856097756056298</v>
      </c>
      <c r="BX98" s="5">
        <v>-0.47913493218613901</v>
      </c>
      <c r="BY98" s="5">
        <v>-2.7161496068272201E-2</v>
      </c>
      <c r="BZ98" s="5">
        <v>-6.0160900827936202E-2</v>
      </c>
      <c r="CA98" s="5">
        <v>-0.70250292166171502</v>
      </c>
      <c r="CB98" s="5">
        <v>0.22203291350351301</v>
      </c>
      <c r="CC98" s="5">
        <v>-0.46224471473812101</v>
      </c>
      <c r="CD98" s="5">
        <v>-6.0267861284292297E-2</v>
      </c>
      <c r="CE98" s="5">
        <v>-0.616709102590693</v>
      </c>
      <c r="CF98" s="5">
        <v>-0.38269468982447002</v>
      </c>
      <c r="CG98" s="5">
        <v>-0.37086624541687901</v>
      </c>
      <c r="CH98" s="5">
        <v>-0.38936479381375799</v>
      </c>
      <c r="CI98" s="5">
        <v>-0.482462295027068</v>
      </c>
      <c r="CJ98" s="5">
        <v>-0.38448686513970598</v>
      </c>
      <c r="CK98" s="5">
        <v>0.271078843145521</v>
      </c>
      <c r="CL98" s="5">
        <v>-0.19104029000897199</v>
      </c>
      <c r="CM98" s="5">
        <v>-0.38448686513970598</v>
      </c>
      <c r="CN98" s="5">
        <v>0.40265813240224102</v>
      </c>
      <c r="CO98" s="5">
        <v>-0.60961234275605303</v>
      </c>
      <c r="CP98" s="5">
        <v>0.26242100667263402</v>
      </c>
      <c r="CQ98" s="5">
        <v>-0.32679320567819897</v>
      </c>
      <c r="CR98" s="5">
        <v>-0.51996645604325398</v>
      </c>
      <c r="CS98" s="5">
        <v>-0.612618288653895</v>
      </c>
      <c r="CT98" s="5">
        <v>1</v>
      </c>
      <c r="CU98" s="5">
        <v>-0.65468344629187403</v>
      </c>
      <c r="CV98" s="5">
        <v>-0.367156767325307</v>
      </c>
      <c r="CW98" s="5">
        <v>-0.26249378616642599</v>
      </c>
      <c r="CX98" s="5">
        <v>-0.25359925608174699</v>
      </c>
      <c r="CY98" s="5">
        <v>-0.40087637095842499</v>
      </c>
      <c r="CZ98" s="5">
        <v>-0.257536321161563</v>
      </c>
      <c r="DA98" s="5">
        <v>0.52158618699305104</v>
      </c>
      <c r="DB98" s="5">
        <v>0.37303739615230702</v>
      </c>
      <c r="DC98" s="5">
        <v>-0.370463170647853</v>
      </c>
      <c r="DD98" s="5">
        <v>-0.366124895916904</v>
      </c>
      <c r="DE98" s="5">
        <v>-0.26452935827117102</v>
      </c>
      <c r="DF98" s="5">
        <v>-0.36549868398681301</v>
      </c>
      <c r="DG98" s="5">
        <v>0.227347325279431</v>
      </c>
      <c r="DH98" s="5">
        <v>-0.189288517376339</v>
      </c>
      <c r="DI98" s="5">
        <v>-0.53896259448553896</v>
      </c>
      <c r="DJ98" s="5">
        <v>-0.50444918475294198</v>
      </c>
      <c r="DK98" s="5">
        <v>0.16409170772694401</v>
      </c>
      <c r="DL98" s="5">
        <v>-0.33774137736059601</v>
      </c>
      <c r="DM98" s="5">
        <v>-0.41817196396198703</v>
      </c>
      <c r="DN98" s="5">
        <v>-0.26452935827117102</v>
      </c>
      <c r="DO98" s="5">
        <v>-0.34638708642883198</v>
      </c>
      <c r="DP98" s="5">
        <v>-0.406634904711206</v>
      </c>
      <c r="DQ98" s="5">
        <v>0.31293107149453098</v>
      </c>
      <c r="DR98" s="5">
        <v>0.41594452117356401</v>
      </c>
      <c r="DS98" s="5">
        <v>-0.405105787509772</v>
      </c>
      <c r="DT98" s="5">
        <v>0.48872875253554998</v>
      </c>
      <c r="DU98" s="5">
        <v>-0.50586662961814399</v>
      </c>
      <c r="DV98" s="5">
        <v>-0.41849018736885502</v>
      </c>
      <c r="DW98" s="5">
        <v>-0.40510521097405799</v>
      </c>
      <c r="DX98" s="5">
        <v>0.43489247793953401</v>
      </c>
      <c r="DY98" s="5">
        <v>-4.62998222232694E-2</v>
      </c>
      <c r="DZ98" s="5">
        <v>-0.44736640059431598</v>
      </c>
      <c r="EA98" s="5">
        <v>-0.52096116393077196</v>
      </c>
      <c r="EB98" s="5">
        <v>-0.42430932249648401</v>
      </c>
      <c r="EC98" s="5">
        <v>-0.63731652684568196</v>
      </c>
      <c r="ED98" s="5">
        <v>-0.47993107838823701</v>
      </c>
      <c r="EE98" s="5">
        <v>-0.39156791821729198</v>
      </c>
      <c r="EF98" s="5">
        <v>-0.35788506191879599</v>
      </c>
      <c r="EG98" s="5">
        <v>-0.36844334011147001</v>
      </c>
      <c r="EH98" s="5">
        <v>0.334909109987509</v>
      </c>
      <c r="EI98" s="5">
        <v>-0.41585156294685699</v>
      </c>
      <c r="EJ98" s="5">
        <v>-0.25997541983107703</v>
      </c>
      <c r="EK98" s="5">
        <v>-0.41037270841898998</v>
      </c>
      <c r="EL98" s="5">
        <v>-0.314187748210492</v>
      </c>
      <c r="EM98" s="5">
        <v>-0.397505801333153</v>
      </c>
      <c r="EN98" s="5">
        <v>-0.51788571272995598</v>
      </c>
      <c r="EO98" s="5">
        <v>-0.44736579838728002</v>
      </c>
      <c r="EP98" s="5">
        <v>-0.37571407231831799</v>
      </c>
      <c r="EQ98" s="5">
        <v>9.1083881817985796E-2</v>
      </c>
      <c r="ER98" s="5">
        <v>-0.46566128875450902</v>
      </c>
      <c r="ES98" s="5">
        <v>0.34161836260502898</v>
      </c>
      <c r="ET98" s="5">
        <v>-0.36845700521414398</v>
      </c>
      <c r="EU98" s="5">
        <v>-0.48820945834329998</v>
      </c>
      <c r="EV98" s="5">
        <v>0.41975769009608799</v>
      </c>
      <c r="EW98" s="5">
        <v>-0.13509294091209001</v>
      </c>
      <c r="EX98" s="5">
        <v>0.39002858820570302</v>
      </c>
      <c r="EY98" s="5">
        <v>-0.13494799532423099</v>
      </c>
      <c r="EZ98" s="5">
        <v>-0.13535845058048299</v>
      </c>
      <c r="FA98" s="5">
        <v>-0.13542436727125201</v>
      </c>
      <c r="FB98" s="5">
        <v>-0.13475064480364199</v>
      </c>
      <c r="FC98" s="5">
        <v>-6.4222298852189996E-2</v>
      </c>
      <c r="FD98" s="5">
        <v>-0.13516701063042899</v>
      </c>
      <c r="FE98" s="5">
        <v>-0.13477376813446201</v>
      </c>
      <c r="FF98" s="5">
        <v>0.38593421056548199</v>
      </c>
      <c r="FG98" s="5">
        <v>-9.7873896798832294E-2</v>
      </c>
      <c r="FH98" s="5">
        <v>-0.43864891891032998</v>
      </c>
      <c r="FI98" s="5">
        <v>1.3992742487892101E-2</v>
      </c>
      <c r="FJ98" s="5">
        <v>-0.53183348721536206</v>
      </c>
      <c r="FK98" s="5">
        <v>-0.23826195533001901</v>
      </c>
      <c r="FL98" s="5">
        <v>0.111921676524599</v>
      </c>
      <c r="FM98" s="5">
        <v>-0.444726769419657</v>
      </c>
      <c r="FN98" s="5">
        <v>-0.430094381347843</v>
      </c>
      <c r="FO98" s="5">
        <v>-0.47869458225615602</v>
      </c>
      <c r="FP98" s="5">
        <v>-0.40839856000179398</v>
      </c>
      <c r="FQ98" s="5">
        <v>0.315111194450576</v>
      </c>
      <c r="FR98" s="5">
        <v>-0.33754648063264803</v>
      </c>
      <c r="FS98" s="5">
        <v>-0.31656354663434499</v>
      </c>
      <c r="FT98" s="5">
        <v>-0.105939087813543</v>
      </c>
      <c r="FU98" s="5">
        <v>-0.105983216618911</v>
      </c>
      <c r="FV98" s="5">
        <v>-0.31662911411873501</v>
      </c>
      <c r="FW98" s="5">
        <v>-0.31640230932455299</v>
      </c>
      <c r="FX98" s="5">
        <v>-0.29499818408177902</v>
      </c>
      <c r="FY98" s="5">
        <v>-0.33929814809245401</v>
      </c>
      <c r="FZ98" s="5">
        <v>-0.29664701432941398</v>
      </c>
      <c r="GA98" s="5">
        <v>-0.30204002253694201</v>
      </c>
      <c r="GB98" s="5">
        <v>-0.31657790859795598</v>
      </c>
      <c r="GC98" s="5">
        <v>-0.45585414692760401</v>
      </c>
      <c r="GD98" s="5">
        <v>5.7470126763124699E-2</v>
      </c>
      <c r="GE98" s="5">
        <v>-0.29679256924366598</v>
      </c>
      <c r="GF98" s="5">
        <v>-0.10595627280091099</v>
      </c>
      <c r="GG98" s="5">
        <v>-0.31653119297848697</v>
      </c>
      <c r="GH98" s="5">
        <v>-0.30204522621132901</v>
      </c>
      <c r="GI98" s="5">
        <v>-0.30098334572991398</v>
      </c>
      <c r="GJ98" s="5">
        <v>-0.165241905273488</v>
      </c>
      <c r="GK98" s="5">
        <v>0.30907729722653099</v>
      </c>
      <c r="GL98" s="5">
        <v>0.253432682019478</v>
      </c>
      <c r="GM98" s="5">
        <v>-1.2975290417269801E-2</v>
      </c>
      <c r="GN98" s="5">
        <v>-0.11771023182377501</v>
      </c>
      <c r="GO98" s="5">
        <v>-4.8894215761827002E-2</v>
      </c>
      <c r="GP98" s="5">
        <v>0.46621719407173501</v>
      </c>
      <c r="GQ98" s="5">
        <v>0.30454724776775299</v>
      </c>
      <c r="GR98" s="5">
        <v>0.27015018878514002</v>
      </c>
      <c r="GS98" s="5">
        <v>0.30900060756344799</v>
      </c>
      <c r="GT98" s="5">
        <v>-0.22569943688084601</v>
      </c>
      <c r="GU98" s="5">
        <v>0.32125096588245999</v>
      </c>
      <c r="GV98" s="5">
        <v>0.30984043245614101</v>
      </c>
      <c r="GW98" s="5">
        <v>-0.345047144151718</v>
      </c>
      <c r="GX98" s="5">
        <v>1.79625951167851E-2</v>
      </c>
      <c r="GY98" s="5">
        <v>0.25223795890241502</v>
      </c>
      <c r="GZ98" s="5">
        <v>0.253232756921631</v>
      </c>
      <c r="HA98" s="5">
        <v>0.203584906963446</v>
      </c>
      <c r="HB98" s="5">
        <v>0.30881612456360502</v>
      </c>
      <c r="HC98" s="5">
        <v>-0.165323038439113</v>
      </c>
      <c r="HD98" s="5">
        <v>0.31446212932930401</v>
      </c>
      <c r="HE98" s="5">
        <v>0.32309472224671698</v>
      </c>
      <c r="HF98" s="5">
        <v>-8.7885883642537396E-2</v>
      </c>
      <c r="HG98" s="5">
        <v>-0.16528183326155499</v>
      </c>
      <c r="HH98" s="5">
        <v>0.31666786185916701</v>
      </c>
      <c r="HI98" s="5">
        <v>0.32127581892676399</v>
      </c>
      <c r="HJ98" s="5">
        <v>0.27019584689801102</v>
      </c>
      <c r="HK98" s="5">
        <v>0.25841220851831898</v>
      </c>
      <c r="HL98" s="5">
        <v>-0.22325625338406699</v>
      </c>
      <c r="HM98" s="5">
        <v>-0.13133699114660499</v>
      </c>
      <c r="HN98" s="5">
        <v>0.31129922268483701</v>
      </c>
      <c r="HO98" s="5">
        <v>0.26979212535513503</v>
      </c>
      <c r="HP98" s="5">
        <v>0.25305520636083101</v>
      </c>
      <c r="HQ98" s="5">
        <v>0.21691653704321501</v>
      </c>
      <c r="HR98" s="5">
        <v>0.25665611420297701</v>
      </c>
      <c r="HS98" s="5">
        <v>0.135386605968775</v>
      </c>
      <c r="HT98" s="5">
        <v>0.36310814307735201</v>
      </c>
      <c r="HU98" s="5">
        <v>0.205479971054292</v>
      </c>
      <c r="HV98" s="5">
        <v>0.30455385650515998</v>
      </c>
      <c r="HW98" s="5">
        <v>0.25240403661988797</v>
      </c>
      <c r="HX98" s="5">
        <v>-1.34147455702313E-2</v>
      </c>
      <c r="HY98" s="5">
        <v>0.25516692922566803</v>
      </c>
      <c r="HZ98" s="5">
        <v>0.29427372755275699</v>
      </c>
      <c r="IA98" s="5">
        <v>-0.34509468031709301</v>
      </c>
      <c r="IB98" s="5">
        <v>0.31699971899061302</v>
      </c>
      <c r="IC98" s="5">
        <v>9.8055076627697496E-2</v>
      </c>
      <c r="ID98" s="5">
        <v>-4.6737850270707801E-2</v>
      </c>
      <c r="IE98" s="5">
        <v>-0.26145807824401601</v>
      </c>
      <c r="IF98" s="5">
        <v>0.16162951180850799</v>
      </c>
      <c r="IG98" s="5">
        <v>0.12035618319319399</v>
      </c>
      <c r="IH98" s="5">
        <v>8.4872346959521297E-2</v>
      </c>
      <c r="II98" s="5">
        <v>-0.25877322979350198</v>
      </c>
      <c r="IJ98" s="5">
        <v>-0.25145023474727402</v>
      </c>
      <c r="IK98" s="5">
        <v>0.30252998282823801</v>
      </c>
      <c r="IL98" s="5">
        <v>0.16367446831696</v>
      </c>
      <c r="IM98" s="5">
        <v>0.29249851677923699</v>
      </c>
      <c r="IN98" s="5">
        <v>-0.119010153704461</v>
      </c>
      <c r="IO98" s="5">
        <v>0.206703327554738</v>
      </c>
      <c r="IP98" s="5">
        <v>-0.19306114567059701</v>
      </c>
      <c r="IQ98" s="5">
        <v>8.1867546395201607E-2</v>
      </c>
      <c r="IR98" s="5">
        <v>0.25004049376458098</v>
      </c>
      <c r="IS98" s="5">
        <v>4.7249889463332903E-2</v>
      </c>
      <c r="IT98" s="5">
        <v>8.0052121492969405E-2</v>
      </c>
      <c r="IU98" s="5">
        <v>5.9491002111543602E-2</v>
      </c>
      <c r="IV98" s="5">
        <v>-0.21221948078732999</v>
      </c>
      <c r="IW98" s="5">
        <v>0.50758839195455197</v>
      </c>
      <c r="IX98" s="5">
        <v>-0.20230452426303899</v>
      </c>
      <c r="IY98" s="5">
        <v>0.26827018995796098</v>
      </c>
      <c r="IZ98" s="5">
        <v>-0.28017223595773599</v>
      </c>
      <c r="JA98" s="5">
        <v>0.14572431996549901</v>
      </c>
      <c r="JB98" s="5">
        <v>0.24987727593050399</v>
      </c>
      <c r="JC98" s="5">
        <v>6.3920025765320798E-2</v>
      </c>
      <c r="JD98" s="5">
        <v>-0.14771473713730199</v>
      </c>
      <c r="JE98" s="5">
        <v>0.51349428065877301</v>
      </c>
      <c r="JF98" s="5">
        <v>-0.25496858859821597</v>
      </c>
      <c r="JG98" s="5">
        <v>-0.20733994575016099</v>
      </c>
      <c r="JH98" s="5">
        <v>-4.5503507678615697E-2</v>
      </c>
      <c r="JI98" s="5">
        <v>0.223220718500758</v>
      </c>
      <c r="JJ98" s="5">
        <v>8.0884268018334496E-2</v>
      </c>
      <c r="JK98" s="5">
        <v>0.31347312556468898</v>
      </c>
      <c r="JL98" s="5">
        <v>4.9256832768551202E-2</v>
      </c>
      <c r="JM98" s="5">
        <v>-0.129694263334132</v>
      </c>
      <c r="JN98" s="5">
        <v>8.1792456377742698E-2</v>
      </c>
      <c r="JO98" s="5">
        <v>-1.52336761643725E-2</v>
      </c>
      <c r="JP98" s="5">
        <v>0.26920140451952101</v>
      </c>
      <c r="JQ98" s="5">
        <v>-0.192785957759638</v>
      </c>
      <c r="JR98" s="5">
        <v>0.17556235038712401</v>
      </c>
      <c r="JS98" s="5">
        <v>0.21026894324103099</v>
      </c>
      <c r="JT98" s="5">
        <v>-8.0885730603899905E-2</v>
      </c>
      <c r="JU98" s="5">
        <v>-0.35136987180103202</v>
      </c>
      <c r="JV98" s="5">
        <v>0.46817805122134099</v>
      </c>
      <c r="JW98" s="5">
        <v>-3.8391726202582299E-2</v>
      </c>
      <c r="JX98" s="5">
        <v>-0.12816879067183801</v>
      </c>
      <c r="JY98" s="5">
        <v>-0.140513287527535</v>
      </c>
      <c r="JZ98" s="5">
        <v>-0.176895822970359</v>
      </c>
      <c r="KA98" s="5">
        <v>0.15979167521564799</v>
      </c>
      <c r="KB98" s="5">
        <v>7.7317239390976705E-2</v>
      </c>
      <c r="KC98" s="5">
        <v>2.94084270202742E-2</v>
      </c>
      <c r="KD98" s="5">
        <v>-0.35217203848622403</v>
      </c>
      <c r="KE98" s="5">
        <v>-0.15756322886964699</v>
      </c>
      <c r="KF98" s="5">
        <v>-7.2145094654688005E-2</v>
      </c>
      <c r="KG98" s="5">
        <v>5.7987353740169098E-2</v>
      </c>
      <c r="KH98" s="5">
        <v>-6.4453831217978097E-2</v>
      </c>
      <c r="KI98" s="5">
        <v>0.400526962309046</v>
      </c>
      <c r="KJ98" s="5">
        <v>0.12611601743384299</v>
      </c>
      <c r="KK98" s="5">
        <v>0.16804382583228</v>
      </c>
      <c r="KL98" s="5">
        <v>0.182525985477275</v>
      </c>
      <c r="KM98" s="5">
        <v>-7.7697617934228497E-2</v>
      </c>
      <c r="KN98" s="5">
        <v>-0.132311591511722</v>
      </c>
      <c r="KO98" s="5">
        <v>-0.131364255591884</v>
      </c>
      <c r="KP98" s="5">
        <v>3.3363136197726899E-2</v>
      </c>
      <c r="KQ98" s="5">
        <v>-3.8077791629010101E-2</v>
      </c>
      <c r="KR98" s="5">
        <v>0.31444157821166402</v>
      </c>
      <c r="KS98" s="5">
        <v>5.1248856557370097E-2</v>
      </c>
      <c r="KT98" s="5">
        <v>-1.4813459806699099E-2</v>
      </c>
      <c r="KU98" s="5">
        <v>0.25245484367579502</v>
      </c>
      <c r="KV98" s="5">
        <v>1.43173299400833E-2</v>
      </c>
      <c r="KW98" s="5">
        <v>-7.0714775776585595E-2</v>
      </c>
      <c r="KX98" s="5">
        <v>0.19548990671684199</v>
      </c>
      <c r="KY98" s="5">
        <v>0.17976733438659101</v>
      </c>
      <c r="KZ98" s="5">
        <v>8.1322722508802098E-2</v>
      </c>
      <c r="LA98" s="5">
        <v>-0.15676781219786901</v>
      </c>
      <c r="LB98" s="5">
        <v>-3.9209101752586399E-2</v>
      </c>
      <c r="LC98" s="5">
        <v>-7.43575508308975E-3</v>
      </c>
      <c r="LD98" s="5">
        <v>-5.1381522261698002E-2</v>
      </c>
      <c r="LE98" s="5">
        <v>-0.229953276555729</v>
      </c>
      <c r="LF98" s="5">
        <v>-9.0755478294681797E-3</v>
      </c>
      <c r="LG98" s="5">
        <v>0.27788714672141301</v>
      </c>
      <c r="LH98" s="5">
        <v>-5.5451329941056199E-2</v>
      </c>
      <c r="LI98" s="5">
        <v>0.13416647192585601</v>
      </c>
      <c r="LJ98" s="5">
        <v>0.126720425493167</v>
      </c>
      <c r="LK98" s="5">
        <v>-4.6737444106230402E-2</v>
      </c>
      <c r="LL98" s="5">
        <v>-4.0135770117144698E-2</v>
      </c>
      <c r="LM98" s="5">
        <v>0.37778761867081501</v>
      </c>
      <c r="LN98" s="5">
        <v>7.77447046490813E-2</v>
      </c>
      <c r="LO98" s="5">
        <v>-4.4055992829387301E-4</v>
      </c>
      <c r="LP98" s="5">
        <v>0.109386254994119</v>
      </c>
      <c r="LQ98" s="5">
        <v>6.9688074295873204E-2</v>
      </c>
      <c r="LR98" s="5">
        <v>2.1942894565295801E-2</v>
      </c>
      <c r="LS98" s="5">
        <v>0.32078142409094301</v>
      </c>
      <c r="LT98" s="5">
        <v>0.44915445358966799</v>
      </c>
      <c r="LU98" s="5">
        <v>-8.3157763307289995E-2</v>
      </c>
      <c r="LV98" s="5">
        <v>-0.14299560055909799</v>
      </c>
      <c r="LW98" s="5">
        <v>3.84242292677913E-2</v>
      </c>
      <c r="LX98" s="5">
        <v>-0.14299697082587201</v>
      </c>
      <c r="LY98" s="5">
        <v>0.31771563262539998</v>
      </c>
      <c r="LZ98" s="5">
        <v>1.8632730476138601E-2</v>
      </c>
      <c r="MA98" s="5">
        <v>0.44139033069663802</v>
      </c>
      <c r="MB98" s="5">
        <v>-0.14101463716005699</v>
      </c>
      <c r="MC98" s="5">
        <v>-7.2296032988598394E-2</v>
      </c>
      <c r="MD98" s="5">
        <v>0.14544627638449001</v>
      </c>
      <c r="ME98" s="5">
        <v>-8.1928045574979902E-2</v>
      </c>
      <c r="MF98" s="5">
        <v>0.32576696957527401</v>
      </c>
      <c r="MG98" s="5">
        <v>0.17391882882433801</v>
      </c>
      <c r="MH98" s="5">
        <v>0.40830319125361803</v>
      </c>
      <c r="MI98" s="5">
        <v>-0.27705046227806102</v>
      </c>
      <c r="MJ98" s="5">
        <v>0.42933309545854398</v>
      </c>
      <c r="MK98" s="5">
        <v>8.2019087748546493E-2</v>
      </c>
      <c r="ML98" s="5">
        <v>-7.2296032988598394E-2</v>
      </c>
      <c r="MM98" s="5">
        <v>4.3291511298594501E-2</v>
      </c>
      <c r="MN98" s="5">
        <v>0.33673091507689501</v>
      </c>
      <c r="MO98" s="5">
        <v>0.266120875009284</v>
      </c>
      <c r="MP98" s="5">
        <v>0.102573562008432</v>
      </c>
      <c r="MQ98" s="5">
        <v>0.25508881097640801</v>
      </c>
      <c r="MR98" s="5">
        <v>3.21831117496496E-2</v>
      </c>
      <c r="MS98" s="5">
        <v>0.17036935993635199</v>
      </c>
      <c r="MT98" s="5">
        <v>0.33338888260997801</v>
      </c>
      <c r="MU98" s="5">
        <v>0.23888951429404201</v>
      </c>
      <c r="MV98" s="5">
        <v>1.46166894382896E-3</v>
      </c>
      <c r="MW98" s="5">
        <v>-0.11624316212253499</v>
      </c>
      <c r="MX98" s="5">
        <v>0.293500980762262</v>
      </c>
      <c r="MY98" s="5">
        <v>0.42010308181519501</v>
      </c>
      <c r="MZ98" s="5">
        <v>-4.60092661412944E-2</v>
      </c>
      <c r="NA98" s="5">
        <v>-5.4005833285896997E-2</v>
      </c>
      <c r="NB98" s="5">
        <v>0.42570714173123197</v>
      </c>
      <c r="NC98" s="5">
        <v>0.28167843748649002</v>
      </c>
      <c r="ND98" s="5">
        <v>0.18954959546032801</v>
      </c>
      <c r="NE98" s="5">
        <v>-0.13725661621257901</v>
      </c>
      <c r="NF98" s="5">
        <v>6.4029163221248395E-2</v>
      </c>
      <c r="NG98" s="5">
        <v>0.333697780575481</v>
      </c>
      <c r="NH98" s="5">
        <v>-0.109493929726263</v>
      </c>
      <c r="NI98" s="5">
        <v>5.2946071907519099E-2</v>
      </c>
      <c r="NJ98" s="5">
        <v>-8.5123768226247995E-2</v>
      </c>
      <c r="NK98" s="5">
        <v>0.38087701808699098</v>
      </c>
      <c r="NL98" s="5">
        <v>1.82778722002928E-2</v>
      </c>
      <c r="NM98" s="5">
        <v>0.30643306416420302</v>
      </c>
      <c r="NN98" s="5">
        <v>-8.0472186511189606E-2</v>
      </c>
      <c r="NO98" s="5">
        <v>-0.10970257592890401</v>
      </c>
      <c r="NP98" s="5">
        <v>-0.11697999912219401</v>
      </c>
      <c r="NQ98" s="5">
        <v>0.17743166791884801</v>
      </c>
      <c r="NR98" s="5">
        <v>-0.13762886149105699</v>
      </c>
      <c r="NS98" s="5">
        <v>0.351037971545551</v>
      </c>
      <c r="NT98" s="5">
        <v>0.135919152873093</v>
      </c>
      <c r="NU98" s="5">
        <v>-0.13017676075102499</v>
      </c>
      <c r="NV98" s="5">
        <v>8.1906335583436699E-2</v>
      </c>
      <c r="NW98" s="5">
        <v>-0.134366811482836</v>
      </c>
      <c r="NX98" s="5">
        <v>-0.13050895486216799</v>
      </c>
      <c r="NY98" s="5">
        <v>-0.12633965475256601</v>
      </c>
      <c r="NZ98" s="5">
        <v>-0.13503815836904601</v>
      </c>
      <c r="OA98" s="5">
        <v>-0.155247771586002</v>
      </c>
      <c r="OB98" s="5">
        <v>-0.12634793537369801</v>
      </c>
      <c r="OC98" s="5">
        <v>-0.13485766394113399</v>
      </c>
      <c r="OD98" s="5">
        <v>-0.111083969379681</v>
      </c>
      <c r="OE98" s="5">
        <v>0.133394508438758</v>
      </c>
      <c r="OF98" s="5">
        <v>0.30034696796972299</v>
      </c>
      <c r="OG98" s="5">
        <v>-6.1808125796101197E-2</v>
      </c>
      <c r="OH98" s="5">
        <v>-0.10817144254180799</v>
      </c>
      <c r="OI98" s="5">
        <v>5.7057041083167399E-2</v>
      </c>
      <c r="OJ98" s="5">
        <v>0.123382388628096</v>
      </c>
      <c r="OK98" s="5">
        <v>0.30524722755770001</v>
      </c>
      <c r="OL98" s="5">
        <v>0.15420749920433999</v>
      </c>
      <c r="OM98" s="5">
        <v>9.4844465430055105E-2</v>
      </c>
      <c r="ON98" s="5">
        <v>0.206939110663826</v>
      </c>
      <c r="OO98" s="5">
        <v>-3.6029685208614597E-2</v>
      </c>
      <c r="OP98" s="5">
        <v>-0.12884867906174899</v>
      </c>
      <c r="OQ98" s="5">
        <v>-0.20378364778844399</v>
      </c>
      <c r="OR98" s="5">
        <v>-0.11576808538797401</v>
      </c>
      <c r="OS98" s="5">
        <v>-0.116543616899217</v>
      </c>
      <c r="OT98" s="5">
        <v>-0.20714503265457501</v>
      </c>
      <c r="OU98" s="5">
        <v>-0.20714663556546201</v>
      </c>
      <c r="OV98" s="5">
        <v>0.30346560279498502</v>
      </c>
      <c r="OW98" s="5">
        <v>0.10594710783400101</v>
      </c>
      <c r="OX98" s="5">
        <v>0.36750629282432501</v>
      </c>
      <c r="OY98" s="5">
        <v>-1.1103574696135999E-2</v>
      </c>
      <c r="OZ98" s="5">
        <v>-0.180614674934654</v>
      </c>
      <c r="PA98" s="5">
        <v>0.21437781272711301</v>
      </c>
      <c r="PB98" s="5">
        <v>-0.19857156135836099</v>
      </c>
      <c r="PC98" s="5">
        <v>0.36753143624775098</v>
      </c>
      <c r="PD98" s="5">
        <v>-8.7878135276546906E-2</v>
      </c>
      <c r="PE98" s="5">
        <v>-0.181432705967223</v>
      </c>
      <c r="PF98" s="5">
        <v>-1.40389163217254E-2</v>
      </c>
      <c r="PG98" s="5">
        <v>-9.6647499143281607E-2</v>
      </c>
      <c r="PH98" s="5">
        <v>-0.14590979679329</v>
      </c>
      <c r="PI98" s="5">
        <v>3.70894967405083E-2</v>
      </c>
      <c r="PJ98" s="5">
        <v>2.5277978951022701E-2</v>
      </c>
      <c r="PK98" s="5">
        <v>7.7103732989263901E-2</v>
      </c>
      <c r="PL98" s="5">
        <v>-2.52480987329134E-2</v>
      </c>
      <c r="PM98" s="5">
        <v>-0.37441034508033499</v>
      </c>
      <c r="PN98" s="5">
        <v>0.14065493310233901</v>
      </c>
      <c r="PO98" s="5">
        <v>9.4308903806553407E-2</v>
      </c>
      <c r="PP98" s="5">
        <v>0.116580284746122</v>
      </c>
      <c r="PQ98" s="5">
        <v>3.6810632339382497E-2</v>
      </c>
      <c r="PR98" s="5">
        <v>-0.36777530301077099</v>
      </c>
      <c r="PS98" s="5">
        <v>6.0821144974999797E-2</v>
      </c>
      <c r="PT98" s="5">
        <v>1.4868424796717499E-2</v>
      </c>
      <c r="PU98" s="5">
        <v>-4.0710199287094198E-2</v>
      </c>
      <c r="PV98" s="5">
        <v>2.3811142535239901E-3</v>
      </c>
      <c r="PW98" s="5">
        <v>2.8112653126192301E-2</v>
      </c>
      <c r="PX98" s="5">
        <v>2.78208472435027E-2</v>
      </c>
      <c r="PY98" s="5">
        <v>9.7684127452917092E-3</v>
      </c>
      <c r="PZ98" s="5">
        <v>3.6384634066593098E-2</v>
      </c>
      <c r="QA98" s="5">
        <v>7.5101899389663204E-2</v>
      </c>
      <c r="QB98" s="5">
        <v>7.6327763756878303E-2</v>
      </c>
      <c r="QC98" s="5">
        <v>5.26725709668001E-2</v>
      </c>
      <c r="QD98" s="5">
        <v>-9.5236271041747398E-3</v>
      </c>
      <c r="QE98" s="5">
        <v>-3.54617817700549E-2</v>
      </c>
      <c r="QF98" s="5">
        <v>0.18367674796696601</v>
      </c>
      <c r="QG98" s="5">
        <v>6.0089624068815302E-2</v>
      </c>
      <c r="QH98" s="5">
        <v>0.114678383203019</v>
      </c>
      <c r="QI98" s="5">
        <v>8.4531629330854799E-2</v>
      </c>
      <c r="QJ98" s="5">
        <v>-0.243769508095103</v>
      </c>
      <c r="QK98" s="5">
        <v>-0.39356019713887602</v>
      </c>
      <c r="QL98" s="5">
        <v>1.51790965180379E-2</v>
      </c>
      <c r="QM98" s="5">
        <v>0.11576406992053501</v>
      </c>
      <c r="QN98" s="5">
        <v>3.05727985655515E-2</v>
      </c>
      <c r="QO98" s="5">
        <v>2.60971747013444E-2</v>
      </c>
      <c r="QP98" s="5">
        <v>2.6614906174829102E-3</v>
      </c>
      <c r="QQ98" s="5">
        <v>-0.39342586087390402</v>
      </c>
      <c r="QR98" s="5">
        <v>-0.14437170855265199</v>
      </c>
      <c r="QS98" s="5">
        <v>1.1680953107745E-2</v>
      </c>
      <c r="QT98" s="5">
        <v>9.3881504226710599E-2</v>
      </c>
      <c r="QU98" s="5">
        <v>2.5457831583372899E-2</v>
      </c>
      <c r="QV98" s="5">
        <v>7.2013617100895599E-2</v>
      </c>
      <c r="QW98" s="5">
        <v>8.4353966957382495E-2</v>
      </c>
      <c r="QX98" s="5">
        <v>3.0715037112926499E-3</v>
      </c>
      <c r="QY98" s="5">
        <v>-4.0359783595623297E-2</v>
      </c>
      <c r="QZ98" s="5">
        <v>0.18311301610279701</v>
      </c>
      <c r="RA98" s="7">
        <v>0.100478867406295</v>
      </c>
      <c r="RB98" s="5">
        <v>-0.592147320485644</v>
      </c>
      <c r="RC98" s="5">
        <v>0.14613721945625299</v>
      </c>
      <c r="RD98" s="5">
        <v>0.182549755407141</v>
      </c>
      <c r="RE98" s="7">
        <f t="shared" si="2"/>
        <v>0.182549755407141</v>
      </c>
      <c r="RF98">
        <f t="shared" si="2"/>
        <v>0.182549755407141</v>
      </c>
    </row>
    <row r="99" spans="1:474" x14ac:dyDescent="0.25">
      <c r="A99" s="4" t="s">
        <v>97</v>
      </c>
      <c r="B99" s="5">
        <v>7.8369335267072498E-3</v>
      </c>
      <c r="C99" s="5">
        <v>-7.3133544190382496E-3</v>
      </c>
      <c r="D99" s="5">
        <v>3.9031680155454198E-3</v>
      </c>
      <c r="E99" s="4">
        <v>0.76846657332747703</v>
      </c>
      <c r="F99" s="5">
        <v>-0.13311848816279701</v>
      </c>
      <c r="G99" s="5">
        <v>-0.40832506263622897</v>
      </c>
      <c r="H99" s="5">
        <v>0.76940028284239503</v>
      </c>
      <c r="I99" s="5">
        <v>0.82755817658365805</v>
      </c>
      <c r="J99" s="5">
        <v>-9.3527289409989306E-2</v>
      </c>
      <c r="K99" s="5">
        <v>0.107565838534441</v>
      </c>
      <c r="L99" s="5">
        <v>-0.23267066874157799</v>
      </c>
      <c r="M99" s="5">
        <v>0.85064875675861795</v>
      </c>
      <c r="N99" s="5">
        <v>0.87582555228461301</v>
      </c>
      <c r="O99" s="5">
        <v>-0.134698956207189</v>
      </c>
      <c r="P99" s="5">
        <v>9.5992213007388E-2</v>
      </c>
      <c r="Q99" s="5">
        <v>-0.110831712236221</v>
      </c>
      <c r="R99" s="5">
        <v>-0.47613578052266797</v>
      </c>
      <c r="S99" s="5">
        <v>-0.200831173766507</v>
      </c>
      <c r="T99" s="5">
        <v>0.78076859930482401</v>
      </c>
      <c r="U99" s="5">
        <v>-0.60677293953455202</v>
      </c>
      <c r="V99" s="5">
        <v>-0.47303543399648101</v>
      </c>
      <c r="W99" s="5">
        <v>-0.28979455788820802</v>
      </c>
      <c r="X99" s="5">
        <v>0.787949569893034</v>
      </c>
      <c r="Y99" s="5">
        <v>0.30770861780021602</v>
      </c>
      <c r="Z99" s="5">
        <v>-0.19970058314032099</v>
      </c>
      <c r="AA99" s="5">
        <v>4.7247425652610503E-2</v>
      </c>
      <c r="AB99" s="5">
        <v>-0.233552882366378</v>
      </c>
      <c r="AC99" s="5">
        <v>-0.53446288177912704</v>
      </c>
      <c r="AD99" s="5">
        <v>0.76336469636798099</v>
      </c>
      <c r="AE99" s="5">
        <v>0.67742380980389405</v>
      </c>
      <c r="AF99" s="5">
        <v>0.79034202741208903</v>
      </c>
      <c r="AG99" s="5">
        <v>-0.184725122088369</v>
      </c>
      <c r="AH99" s="5">
        <v>0.19639317464409101</v>
      </c>
      <c r="AI99" s="5">
        <v>-0.84090917261607701</v>
      </c>
      <c r="AJ99" s="5">
        <v>-0.60193068196909105</v>
      </c>
      <c r="AK99" s="5">
        <v>-0.528953033492785</v>
      </c>
      <c r="AL99" s="5">
        <v>0.83406455521099598</v>
      </c>
      <c r="AM99" s="5">
        <v>-0.1696676982583</v>
      </c>
      <c r="AN99" s="5">
        <v>0.61873213681729999</v>
      </c>
      <c r="AO99" s="5">
        <v>-0.529021341057751</v>
      </c>
      <c r="AP99" s="5">
        <v>0.75692900651217798</v>
      </c>
      <c r="AQ99" s="5">
        <v>0.87389586931351504</v>
      </c>
      <c r="AR99" s="5">
        <v>0.75874648986551696</v>
      </c>
      <c r="AS99" s="5">
        <v>0.93030424216594099</v>
      </c>
      <c r="AT99" s="5">
        <v>0.77290902529049899</v>
      </c>
      <c r="AU99" s="5">
        <v>0.35624248917045698</v>
      </c>
      <c r="AV99" s="5">
        <v>0.40852402192639498</v>
      </c>
      <c r="AW99" s="5">
        <v>0.82016231177989096</v>
      </c>
      <c r="AX99" s="5">
        <v>0.76842913110879996</v>
      </c>
      <c r="AY99" s="5">
        <v>0.75636779312832003</v>
      </c>
      <c r="AZ99" s="5">
        <v>0.56977086353666895</v>
      </c>
      <c r="BA99" s="5">
        <v>0.68267670209141695</v>
      </c>
      <c r="BB99" s="5">
        <v>0.80341382652401305</v>
      </c>
      <c r="BC99" s="5">
        <v>-0.50604290063072899</v>
      </c>
      <c r="BD99" s="5">
        <v>0.80845519471697902</v>
      </c>
      <c r="BE99" s="5">
        <v>0.408330970537922</v>
      </c>
      <c r="BF99" s="5">
        <v>0.63650987398139103</v>
      </c>
      <c r="BG99" s="5">
        <v>-0.13537326528216201</v>
      </c>
      <c r="BH99" s="5">
        <v>-0.21336115085662299</v>
      </c>
      <c r="BI99" s="5">
        <v>0.80768972688417395</v>
      </c>
      <c r="BJ99" s="5">
        <v>-8.2053608855523194E-2</v>
      </c>
      <c r="BK99" s="5">
        <v>0.834391566375143</v>
      </c>
      <c r="BL99" s="5">
        <v>0.83189488383729104</v>
      </c>
      <c r="BM99" s="5">
        <v>0.89717614055561201</v>
      </c>
      <c r="BN99" s="5">
        <v>0.93502866802808104</v>
      </c>
      <c r="BO99" s="5">
        <v>0.696745800627113</v>
      </c>
      <c r="BP99" s="5">
        <v>0.61850758628153901</v>
      </c>
      <c r="BQ99" s="5">
        <v>0.61866109671860703</v>
      </c>
      <c r="BR99" s="5">
        <v>-0.81514587372941705</v>
      </c>
      <c r="BS99" s="5">
        <v>0.90229558148870304</v>
      </c>
      <c r="BT99" s="5">
        <v>0.87363062107273304</v>
      </c>
      <c r="BU99" s="5">
        <v>0.84684498213787496</v>
      </c>
      <c r="BV99" s="5">
        <v>0.74336262546437504</v>
      </c>
      <c r="BW99" s="5">
        <v>0.838608984517906</v>
      </c>
      <c r="BX99" s="5">
        <v>0.79908312239537305</v>
      </c>
      <c r="BY99" s="5">
        <v>-0.48888222994361902</v>
      </c>
      <c r="BZ99" s="5">
        <v>0.206614082896975</v>
      </c>
      <c r="CA99" s="5">
        <v>0.95593821411561397</v>
      </c>
      <c r="CB99" s="5">
        <v>-0.52901815241146799</v>
      </c>
      <c r="CC99" s="5">
        <v>0.62566965814245701</v>
      </c>
      <c r="CD99" s="5">
        <v>-0.41251733778995903</v>
      </c>
      <c r="CE99" s="5">
        <v>0.93291717274806796</v>
      </c>
      <c r="CF99" s="5">
        <v>0.76218664079106402</v>
      </c>
      <c r="CG99" s="5">
        <v>0.72820246512915099</v>
      </c>
      <c r="CH99" s="5">
        <v>0.75076644325583097</v>
      </c>
      <c r="CI99" s="5">
        <v>0.85602642770954596</v>
      </c>
      <c r="CJ99" s="5">
        <v>0.76846648996413203</v>
      </c>
      <c r="CK99" s="5">
        <v>0.40068052783393399</v>
      </c>
      <c r="CL99" s="5">
        <v>0.67692573524486399</v>
      </c>
      <c r="CM99" s="5">
        <v>0.76846648996413203</v>
      </c>
      <c r="CN99" s="5">
        <v>-0.17606234911398899</v>
      </c>
      <c r="CO99" s="5">
        <v>0.91655045731896601</v>
      </c>
      <c r="CP99" s="5">
        <v>-0.506013078140922</v>
      </c>
      <c r="CQ99" s="5">
        <v>0.71457990799540705</v>
      </c>
      <c r="CR99" s="5">
        <v>0.86884147952542001</v>
      </c>
      <c r="CS99" s="5">
        <v>0.93127342382774203</v>
      </c>
      <c r="CT99" s="5">
        <v>-0.65468344629187403</v>
      </c>
      <c r="CU99" s="5">
        <v>1</v>
      </c>
      <c r="CV99" s="5">
        <v>0.85327232450839796</v>
      </c>
      <c r="CW99" s="5">
        <v>0.118527350522336</v>
      </c>
      <c r="CX99" s="5">
        <v>-0.14917519359231199</v>
      </c>
      <c r="CY99" s="5">
        <v>0.75256249327248403</v>
      </c>
      <c r="CZ99" s="5">
        <v>-0.14881424724664599</v>
      </c>
      <c r="DA99" s="5">
        <v>-0.71120165060169505</v>
      </c>
      <c r="DB99" s="5">
        <v>5.8630361334888297E-2</v>
      </c>
      <c r="DC99" s="5">
        <v>0.80107618948469395</v>
      </c>
      <c r="DD99" s="5">
        <v>8.8020096544320497E-2</v>
      </c>
      <c r="DE99" s="5">
        <v>0.58768484737747595</v>
      </c>
      <c r="DF99" s="5">
        <v>0.85044659770980402</v>
      </c>
      <c r="DG99" s="5">
        <v>-0.75487410558040102</v>
      </c>
      <c r="DH99" s="5">
        <v>0.68348487642840705</v>
      </c>
      <c r="DI99" s="5">
        <v>0.89326184041661305</v>
      </c>
      <c r="DJ99" s="5">
        <v>0.86711447306878897</v>
      </c>
      <c r="DK99" s="5">
        <v>-0.75832231881245005</v>
      </c>
      <c r="DL99" s="5">
        <v>0.83664629825807901</v>
      </c>
      <c r="DM99" s="5">
        <v>0.78061025098407399</v>
      </c>
      <c r="DN99" s="5">
        <v>0.58768484737747595</v>
      </c>
      <c r="DO99" s="5">
        <v>0.79988391578891604</v>
      </c>
      <c r="DP99" s="5">
        <v>0.87543903532676004</v>
      </c>
      <c r="DQ99" s="5">
        <v>-0.33071183689574601</v>
      </c>
      <c r="DR99" s="5">
        <v>-0.12997828126776001</v>
      </c>
      <c r="DS99" s="5">
        <v>0.77490166614134703</v>
      </c>
      <c r="DT99" s="5">
        <v>-0.49988919292454298</v>
      </c>
      <c r="DU99" s="5">
        <v>0.43421608170381198</v>
      </c>
      <c r="DV99" s="5">
        <v>0.78188640736204096</v>
      </c>
      <c r="DW99" s="5">
        <v>0.77490158221395</v>
      </c>
      <c r="DX99" s="5">
        <v>-0.74223246478337301</v>
      </c>
      <c r="DY99" s="5">
        <v>-0.38223237085749101</v>
      </c>
      <c r="DZ99" s="5">
        <v>0.87356558755143199</v>
      </c>
      <c r="EA99" s="5">
        <v>0.90419099629300603</v>
      </c>
      <c r="EB99" s="5">
        <v>0.77169126440504998</v>
      </c>
      <c r="EC99" s="5">
        <v>0.85541486888617702</v>
      </c>
      <c r="ED99" s="5">
        <v>0.85707868794628606</v>
      </c>
      <c r="EE99" s="5">
        <v>0.75785836983081201</v>
      </c>
      <c r="EF99" s="5">
        <v>0.77290722452123795</v>
      </c>
      <c r="EG99" s="5">
        <v>0.75637026806038199</v>
      </c>
      <c r="EH99" s="5">
        <v>0.40128741277607999</v>
      </c>
      <c r="EI99" s="5">
        <v>0.78314910453797404</v>
      </c>
      <c r="EJ99" s="5">
        <v>0.690131799832578</v>
      </c>
      <c r="EK99" s="5">
        <v>0.79200789620319101</v>
      </c>
      <c r="EL99" s="5">
        <v>0.61879936673379099</v>
      </c>
      <c r="EM99" s="5">
        <v>0.77405406471825</v>
      </c>
      <c r="EN99" s="5">
        <v>0.82303974248951794</v>
      </c>
      <c r="EO99" s="5">
        <v>0.873564701857932</v>
      </c>
      <c r="EP99" s="5">
        <v>0.71921356909760104</v>
      </c>
      <c r="EQ99" s="5">
        <v>-0.37421696205779698</v>
      </c>
      <c r="ER99" s="5">
        <v>0.64975307296657003</v>
      </c>
      <c r="ES99" s="5">
        <v>0.13809244114882399</v>
      </c>
      <c r="ET99" s="5">
        <v>0.75634459887416305</v>
      </c>
      <c r="EU99" s="5">
        <v>0.87269588670868503</v>
      </c>
      <c r="EV99" s="5">
        <v>-0.129920209590492</v>
      </c>
      <c r="EW99" s="5">
        <v>0.43668579518598599</v>
      </c>
      <c r="EX99" s="5">
        <v>-0.69917707346520896</v>
      </c>
      <c r="EY99" s="5">
        <v>0.43258310497998498</v>
      </c>
      <c r="EZ99" s="5">
        <v>0.43677185725582701</v>
      </c>
      <c r="FA99" s="5">
        <v>0.43679343577185298</v>
      </c>
      <c r="FB99" s="5">
        <v>0.43247627125246801</v>
      </c>
      <c r="FC99" s="5">
        <v>0.31721759941296501</v>
      </c>
      <c r="FD99" s="5">
        <v>0.43674891361075002</v>
      </c>
      <c r="FE99" s="5">
        <v>0.43246188659902601</v>
      </c>
      <c r="FF99" s="5">
        <v>-0.68188498482090898</v>
      </c>
      <c r="FG99" s="5">
        <v>0.564318581564343</v>
      </c>
      <c r="FH99" s="5">
        <v>0.86911884541967799</v>
      </c>
      <c r="FI99" s="5">
        <v>-3.5641905415445298E-2</v>
      </c>
      <c r="FJ99" s="5">
        <v>0.806237025839737</v>
      </c>
      <c r="FK99" s="5">
        <v>0.68017598683356795</v>
      </c>
      <c r="FL99" s="5">
        <v>0.159935626705658</v>
      </c>
      <c r="FM99" s="5">
        <v>0.84109776875272901</v>
      </c>
      <c r="FN99" s="5">
        <v>0.80341540348631102</v>
      </c>
      <c r="FO99" s="5">
        <v>0.84961517471567505</v>
      </c>
      <c r="FP99" s="5">
        <v>0.80166837723052797</v>
      </c>
      <c r="FQ99" s="5">
        <v>-0.187208992403608</v>
      </c>
      <c r="FR99" s="5">
        <v>0.63461145672455299</v>
      </c>
      <c r="FS99" s="5">
        <v>0.64697477229011402</v>
      </c>
      <c r="FT99" s="5">
        <v>0.48377606230089198</v>
      </c>
      <c r="FU99" s="5">
        <v>0.483561730431183</v>
      </c>
      <c r="FV99" s="5">
        <v>0.64696046059249901</v>
      </c>
      <c r="FW99" s="5">
        <v>0.64683427490086798</v>
      </c>
      <c r="FX99" s="5">
        <v>0.67496672526524604</v>
      </c>
      <c r="FY99" s="5">
        <v>0.66871209855209701</v>
      </c>
      <c r="FZ99" s="5">
        <v>0.67383895966282503</v>
      </c>
      <c r="GA99" s="5">
        <v>0.62315291607263101</v>
      </c>
      <c r="GB99" s="5">
        <v>0.64693160931761196</v>
      </c>
      <c r="GC99" s="5">
        <v>0.74385270907011403</v>
      </c>
      <c r="GD99" s="5">
        <v>0.298235041919863</v>
      </c>
      <c r="GE99" s="5">
        <v>0.67404171567434301</v>
      </c>
      <c r="GF99" s="5">
        <v>0.483574073346827</v>
      </c>
      <c r="GG99" s="5">
        <v>0.64692253525847998</v>
      </c>
      <c r="GH99" s="5">
        <v>0.623085181476285</v>
      </c>
      <c r="GI99" s="5">
        <v>-0.121502195802075</v>
      </c>
      <c r="GJ99" s="5">
        <v>0.111574028881207</v>
      </c>
      <c r="GK99" s="5">
        <v>-0.70191621819959904</v>
      </c>
      <c r="GL99" s="5">
        <v>-0.54346054412888201</v>
      </c>
      <c r="GM99" s="5">
        <v>-3.3607214189329097E-2</v>
      </c>
      <c r="GN99" s="5">
        <v>-0.12684992516445201</v>
      </c>
      <c r="GO99" s="5">
        <v>0.33937177879673203</v>
      </c>
      <c r="GP99" s="5">
        <v>-0.19281779812861</v>
      </c>
      <c r="GQ99" s="5">
        <v>-0.59870518651731897</v>
      </c>
      <c r="GR99" s="5">
        <v>-0.55642748949915899</v>
      </c>
      <c r="GS99" s="5">
        <v>-0.70199861879439895</v>
      </c>
      <c r="GT99" s="5">
        <v>0.55681948859832497</v>
      </c>
      <c r="GU99" s="5">
        <v>-0.65643414157874103</v>
      </c>
      <c r="GV99" s="5">
        <v>-0.74098564791041699</v>
      </c>
      <c r="GW99" s="5">
        <v>0.30763328428159398</v>
      </c>
      <c r="GX99" s="6">
        <v>-3.5432317490272498E-5</v>
      </c>
      <c r="GY99" s="5">
        <v>-0.54471179557888405</v>
      </c>
      <c r="GZ99" s="5">
        <v>-0.54325217692264005</v>
      </c>
      <c r="HA99" s="5">
        <v>-0.66750859828641396</v>
      </c>
      <c r="HB99" s="5">
        <v>-0.70199835734347904</v>
      </c>
      <c r="HC99" s="5">
        <v>0.111694929863494</v>
      </c>
      <c r="HD99" s="5">
        <v>-0.62084405329891101</v>
      </c>
      <c r="HE99" s="5">
        <v>-0.68299201746413996</v>
      </c>
      <c r="HF99" s="5">
        <v>0.45659468814353299</v>
      </c>
      <c r="HG99" s="5">
        <v>0.29873632650903698</v>
      </c>
      <c r="HH99" s="5">
        <v>-0.65107168829654705</v>
      </c>
      <c r="HI99" s="5">
        <v>-0.65656608117002402</v>
      </c>
      <c r="HJ99" s="5">
        <v>-0.55659239616297096</v>
      </c>
      <c r="HK99" s="5">
        <v>-0.53853461300260996</v>
      </c>
      <c r="HL99" s="5">
        <v>0.51883922410719596</v>
      </c>
      <c r="HM99" s="5">
        <v>0.45407260085737899</v>
      </c>
      <c r="HN99" s="5">
        <v>-0.74243190882839505</v>
      </c>
      <c r="HO99" s="5">
        <v>-0.55652544496276202</v>
      </c>
      <c r="HP99" s="5">
        <v>-0.54346150846354702</v>
      </c>
      <c r="HQ99" s="5">
        <v>-0.62971536046668097</v>
      </c>
      <c r="HR99" s="5">
        <v>-0.71689712220584401</v>
      </c>
      <c r="HS99" s="5">
        <v>9.4163589712029205E-2</v>
      </c>
      <c r="HT99" s="5">
        <v>-0.245842696551757</v>
      </c>
      <c r="HU99" s="5">
        <v>-0.66431132088758205</v>
      </c>
      <c r="HV99" s="5">
        <v>-0.59887382559781899</v>
      </c>
      <c r="HW99" s="5">
        <v>-0.54487692355764605</v>
      </c>
      <c r="HX99" s="5">
        <v>-3.35041275151991E-2</v>
      </c>
      <c r="HY99" s="5">
        <v>-0.540781217625244</v>
      </c>
      <c r="HZ99" s="5">
        <v>-0.73296205522083702</v>
      </c>
      <c r="IA99" s="5">
        <v>0.30804337537187099</v>
      </c>
      <c r="IB99" s="5">
        <v>-0.65132319505424496</v>
      </c>
      <c r="IC99" s="5">
        <v>0.247072720799899</v>
      </c>
      <c r="ID99" s="5">
        <v>-0.16630567581781899</v>
      </c>
      <c r="IE99" s="5">
        <v>3.8089559070208301E-3</v>
      </c>
      <c r="IF99" s="5">
        <v>-0.13498104321709101</v>
      </c>
      <c r="IG99" s="5">
        <v>4.4908983229441299E-2</v>
      </c>
      <c r="IH99" s="5">
        <v>-0.13341697465826299</v>
      </c>
      <c r="II99" s="5">
        <v>1.3615912043050699E-2</v>
      </c>
      <c r="IJ99" s="5">
        <v>-2.1639442051726299E-3</v>
      </c>
      <c r="IK99" s="5">
        <v>-9.4300932452854702E-2</v>
      </c>
      <c r="IL99" s="5">
        <v>-0.124964806107021</v>
      </c>
      <c r="IM99" s="5">
        <v>-9.3630406009398995E-2</v>
      </c>
      <c r="IN99" s="5">
        <v>-1.1996801711956899E-2</v>
      </c>
      <c r="IO99" s="5">
        <v>-0.182725691496679</v>
      </c>
      <c r="IP99" s="5">
        <v>1.62370845773912E-2</v>
      </c>
      <c r="IQ99" s="5">
        <v>-3.0678904420518099E-2</v>
      </c>
      <c r="IR99" s="5">
        <v>-3.8660740341697197E-2</v>
      </c>
      <c r="IS99" s="5">
        <v>-2.4650994113536901E-2</v>
      </c>
      <c r="IT99" s="5">
        <v>-4.4409171494270601E-2</v>
      </c>
      <c r="IU99" s="5">
        <v>-1.6819029788566701E-2</v>
      </c>
      <c r="IV99" s="5">
        <v>-7.6635136326754904E-3</v>
      </c>
      <c r="IW99" s="5">
        <v>-0.60568094909126402</v>
      </c>
      <c r="IX99" s="5">
        <v>-4.5238482355426601E-2</v>
      </c>
      <c r="IY99" s="5">
        <v>-4.4736601255215801E-2</v>
      </c>
      <c r="IZ99" s="5">
        <v>0.12856959521268799</v>
      </c>
      <c r="JA99" s="5">
        <v>-4.6757119989860298E-2</v>
      </c>
      <c r="JB99" s="5">
        <v>-0.56543770645243896</v>
      </c>
      <c r="JC99" s="5">
        <v>-5.60225572881283E-2</v>
      </c>
      <c r="JD99" s="5">
        <v>0.12537216438625501</v>
      </c>
      <c r="JE99" s="5">
        <v>-0.58633350883255297</v>
      </c>
      <c r="JF99" s="5">
        <v>-1.6973437272777898E-2</v>
      </c>
      <c r="JG99" s="5">
        <v>-2.8127478036093501E-2</v>
      </c>
      <c r="JH99" s="5">
        <v>-4.5078669124026201E-2</v>
      </c>
      <c r="JI99" s="5">
        <v>-0.11534437400122501</v>
      </c>
      <c r="JJ99" s="5">
        <v>0.12202968490545101</v>
      </c>
      <c r="JK99" s="5">
        <v>-0.169623207600232</v>
      </c>
      <c r="JL99" s="5">
        <v>3.19631671409316E-2</v>
      </c>
      <c r="JM99" s="5">
        <v>6.9965228363044502E-2</v>
      </c>
      <c r="JN99" s="5">
        <v>0.123272770241919</v>
      </c>
      <c r="JO99" s="5">
        <v>-0.38805340251818299</v>
      </c>
      <c r="JP99" s="5">
        <v>-0.111260159799212</v>
      </c>
      <c r="JQ99" s="5">
        <v>-0.10206030753736001</v>
      </c>
      <c r="JR99" s="5">
        <v>3.99163949172699E-2</v>
      </c>
      <c r="JS99" s="5">
        <v>-0.56891243684044701</v>
      </c>
      <c r="JT99" s="5">
        <v>0.124366718361516</v>
      </c>
      <c r="JU99" s="5">
        <v>0.31853732883258801</v>
      </c>
      <c r="JV99" s="5">
        <v>-0.479060961888847</v>
      </c>
      <c r="JW99" s="5">
        <v>-0.13260273067845799</v>
      </c>
      <c r="JX99" s="5">
        <v>-0.13161634641689601</v>
      </c>
      <c r="JY99" s="5">
        <v>6.3973107236900001E-2</v>
      </c>
      <c r="JZ99" s="5">
        <v>0.123835174443755</v>
      </c>
      <c r="KA99" s="5">
        <v>-5.4393311904043597E-2</v>
      </c>
      <c r="KB99" s="5">
        <v>9.4251350069267506E-2</v>
      </c>
      <c r="KC99" s="5">
        <v>-2.8374461426182801E-2</v>
      </c>
      <c r="KD99" s="5">
        <v>0.31875317900886202</v>
      </c>
      <c r="KE99" s="5">
        <v>0.17969768561973601</v>
      </c>
      <c r="KF99" s="5">
        <v>6.3791528371386699E-2</v>
      </c>
      <c r="KG99" s="5">
        <v>-1.11434100764845E-3</v>
      </c>
      <c r="KH99" s="5">
        <v>5.7989971482355497E-2</v>
      </c>
      <c r="KI99" s="5">
        <v>-0.17237533504546099</v>
      </c>
      <c r="KJ99" s="5">
        <v>-1.4178154915861199E-2</v>
      </c>
      <c r="KK99" s="5">
        <v>-6.3485489143811705E-2</v>
      </c>
      <c r="KL99" s="5">
        <v>5.4451922407398302E-2</v>
      </c>
      <c r="KM99" s="5">
        <v>0.13788398418724301</v>
      </c>
      <c r="KN99" s="5">
        <v>6.7585044396606106E-2</v>
      </c>
      <c r="KO99" s="5">
        <v>6.7932932067287094E-2</v>
      </c>
      <c r="KP99" s="5">
        <v>0.13478886923247901</v>
      </c>
      <c r="KQ99" s="5">
        <v>9.18167442769144E-2</v>
      </c>
      <c r="KR99" s="5">
        <v>-0.18548849535845999</v>
      </c>
      <c r="KS99" s="5">
        <v>-1.2431161665371299E-2</v>
      </c>
      <c r="KT99" s="5">
        <v>-0.49796350117538801</v>
      </c>
      <c r="KU99" s="5">
        <v>-0.13783541022833501</v>
      </c>
      <c r="KV99" s="5">
        <v>-3.5688500085162903E-2</v>
      </c>
      <c r="KW99" s="5">
        <v>0.11674750960109601</v>
      </c>
      <c r="KX99" s="5">
        <v>-0.111067295379373</v>
      </c>
      <c r="KY99" s="5">
        <v>0.15362488105150801</v>
      </c>
      <c r="KZ99" s="5">
        <v>0.123791819941481</v>
      </c>
      <c r="LA99" s="5">
        <v>0.18500996508215201</v>
      </c>
      <c r="LB99" s="5">
        <v>9.9305581247524796E-2</v>
      </c>
      <c r="LC99" s="5">
        <v>3.9333782201487297E-2</v>
      </c>
      <c r="LD99" s="5">
        <v>-0.100641752789093</v>
      </c>
      <c r="LE99" s="5">
        <v>-9.4115085615081806E-2</v>
      </c>
      <c r="LF99" s="5">
        <v>0.12534111755932401</v>
      </c>
      <c r="LG99" s="5">
        <v>-3.4725248784115703E-2</v>
      </c>
      <c r="LH99" s="5">
        <v>-0.17426179163677299</v>
      </c>
      <c r="LI99" s="5">
        <v>-0.24843555640601001</v>
      </c>
      <c r="LJ99" s="5">
        <v>-0.13672627062067899</v>
      </c>
      <c r="LK99" s="5">
        <v>-0.16630545587120399</v>
      </c>
      <c r="LL99" s="5">
        <v>0.129542817861829</v>
      </c>
      <c r="LM99" s="5">
        <v>1.29313066956739E-2</v>
      </c>
      <c r="LN99" s="5">
        <v>9.3966995807412093E-2</v>
      </c>
      <c r="LO99" s="5">
        <v>-9.8054263024507898E-2</v>
      </c>
      <c r="LP99" s="5">
        <v>-3.2897385506339E-2</v>
      </c>
      <c r="LQ99" s="5">
        <v>-6.4220245379116705E-2</v>
      </c>
      <c r="LR99" s="5">
        <v>-0.24222057785768</v>
      </c>
      <c r="LS99" s="5">
        <v>-0.103453822182902</v>
      </c>
      <c r="LT99" s="5">
        <v>-0.19451660358745701</v>
      </c>
      <c r="LU99" s="5">
        <v>8.1695805984281805E-2</v>
      </c>
      <c r="LV99" s="5">
        <v>-3.6006237218375599E-2</v>
      </c>
      <c r="LW99" s="5">
        <v>-6.7299191797996899E-2</v>
      </c>
      <c r="LX99" s="5">
        <v>-3.4228841287386201E-2</v>
      </c>
      <c r="LY99" s="5">
        <v>-0.119536349900786</v>
      </c>
      <c r="LZ99" s="5">
        <v>1.4518406685781899E-2</v>
      </c>
      <c r="MA99" s="5">
        <v>-0.15920948883171099</v>
      </c>
      <c r="MB99" s="5">
        <v>-4.3992346506038997E-2</v>
      </c>
      <c r="MC99" s="5">
        <v>-4.0232064734498002E-2</v>
      </c>
      <c r="MD99" s="5">
        <v>-5.2441219831779802E-2</v>
      </c>
      <c r="ME99" s="5">
        <v>7.5894397947963696E-2</v>
      </c>
      <c r="MF99" s="5">
        <v>-0.206044368554886</v>
      </c>
      <c r="MG99" s="5">
        <v>-0.189715441764437</v>
      </c>
      <c r="MH99" s="5">
        <v>-4.8450650991844799E-2</v>
      </c>
      <c r="MI99" s="5">
        <v>0.18299673022593799</v>
      </c>
      <c r="MJ99" s="5">
        <v>-0.17015399134264</v>
      </c>
      <c r="MK99" s="5">
        <v>-0.197403715974585</v>
      </c>
      <c r="ML99" s="5">
        <v>-4.0232064734498002E-2</v>
      </c>
      <c r="MM99" s="5">
        <v>-5.1167943362379897E-2</v>
      </c>
      <c r="MN99" s="5">
        <v>-0.184457501450462</v>
      </c>
      <c r="MO99" s="5">
        <v>-0.286744467518324</v>
      </c>
      <c r="MP99" s="5">
        <v>-6.9743507801602697E-2</v>
      </c>
      <c r="MQ99" s="5">
        <v>-0.209581902451559</v>
      </c>
      <c r="MR99" s="5">
        <v>3.7438382004304702E-2</v>
      </c>
      <c r="MS99" s="5">
        <v>-0.101791628896079</v>
      </c>
      <c r="MT99" s="5">
        <v>-0.15020304277347599</v>
      </c>
      <c r="MU99" s="5">
        <v>-0.22479730170422799</v>
      </c>
      <c r="MV99" s="5">
        <v>-6.3138037755187795E-2</v>
      </c>
      <c r="MW99" s="5">
        <v>5.0716410905583403E-2</v>
      </c>
      <c r="MX99" s="5">
        <v>-0.15822578120445399</v>
      </c>
      <c r="MY99" s="5">
        <v>-0.42555902783459298</v>
      </c>
      <c r="MZ99" s="5">
        <v>-2.82783154488928E-2</v>
      </c>
      <c r="NA99" s="5">
        <v>2.66162551208175E-2</v>
      </c>
      <c r="NB99" s="5">
        <v>-0.14638573648441999</v>
      </c>
      <c r="NC99" s="5">
        <v>-0.31606522042231799</v>
      </c>
      <c r="ND99" s="5">
        <v>-0.49757250373052397</v>
      </c>
      <c r="NE99" s="5">
        <v>-0.14036141759496801</v>
      </c>
      <c r="NF99" s="5">
        <v>-0.20459643415684101</v>
      </c>
      <c r="NG99" s="5">
        <v>-0.17241991433336301</v>
      </c>
      <c r="NH99" s="5">
        <v>-0.23252772383317799</v>
      </c>
      <c r="NI99" s="5">
        <v>-6.45029234597011E-2</v>
      </c>
      <c r="NJ99" s="5">
        <v>8.7145358125828201E-2</v>
      </c>
      <c r="NK99" s="5">
        <v>-0.291393092380827</v>
      </c>
      <c r="NL99" s="5">
        <v>-3.1816968196465199E-2</v>
      </c>
      <c r="NM99" s="5">
        <v>-0.14100500182920001</v>
      </c>
      <c r="NN99" s="5">
        <v>-1.6846401871757701E-2</v>
      </c>
      <c r="NO99" s="5">
        <v>4.28199577635223E-2</v>
      </c>
      <c r="NP99" s="5">
        <v>7.0820374584739804E-2</v>
      </c>
      <c r="NQ99" s="5">
        <v>-0.197389214260628</v>
      </c>
      <c r="NR99" s="5">
        <v>-0.140274045009116</v>
      </c>
      <c r="NS99" s="5">
        <v>-0.103748050360205</v>
      </c>
      <c r="NT99" s="5">
        <v>-6.6557402335344407E-2</v>
      </c>
      <c r="NU99" s="5">
        <v>2.7855666235054002E-2</v>
      </c>
      <c r="NV99" s="5">
        <v>1.81365243444991E-2</v>
      </c>
      <c r="NW99" s="5">
        <v>5.0445028592718599E-2</v>
      </c>
      <c r="NX99" s="5">
        <v>2.8551446825831502E-2</v>
      </c>
      <c r="NY99" s="5">
        <v>3.1910505980528699E-2</v>
      </c>
      <c r="NZ99" s="5">
        <v>4.9732806095196501E-2</v>
      </c>
      <c r="OA99" s="5">
        <v>0.104288136618696</v>
      </c>
      <c r="OB99" s="5">
        <v>3.1515693360845198E-2</v>
      </c>
      <c r="OC99" s="5">
        <v>5.0199823701606E-2</v>
      </c>
      <c r="OD99" s="5">
        <v>6.9599115052544597E-2</v>
      </c>
      <c r="OE99" s="5">
        <v>-0.121497063145692</v>
      </c>
      <c r="OF99" s="5">
        <v>-0.156744519033434</v>
      </c>
      <c r="OG99" s="5">
        <v>0.16377533693194099</v>
      </c>
      <c r="OH99" s="5">
        <v>7.5924685834305297E-2</v>
      </c>
      <c r="OI99" s="5">
        <v>-5.9202804734164699E-2</v>
      </c>
      <c r="OJ99" s="5">
        <v>-8.0578453555524898E-2</v>
      </c>
      <c r="OK99" s="5">
        <v>-0.18543133830844399</v>
      </c>
      <c r="OL99" s="5">
        <v>-5.9525242860437401E-2</v>
      </c>
      <c r="OM99" s="5">
        <v>-0.141674527968597</v>
      </c>
      <c r="ON99" s="5">
        <v>-7.56299214152273E-2</v>
      </c>
      <c r="OO99" s="5">
        <v>0.14786465052405001</v>
      </c>
      <c r="OP99" s="5">
        <v>0.27808114387271599</v>
      </c>
      <c r="OQ99" s="5">
        <v>0.26830213077554499</v>
      </c>
      <c r="OR99" s="5">
        <v>4.4655663862019503E-2</v>
      </c>
      <c r="OS99" s="5">
        <v>4.4768830520097502E-2</v>
      </c>
      <c r="OT99" s="5">
        <v>0.26862332174231901</v>
      </c>
      <c r="OU99" s="5">
        <v>0.268610688960914</v>
      </c>
      <c r="OV99" s="5">
        <v>-0.28549143071044503</v>
      </c>
      <c r="OW99" s="5">
        <v>-2.03416432206041E-2</v>
      </c>
      <c r="OX99" s="5">
        <v>-0.40648442171659199</v>
      </c>
      <c r="OY99" s="5">
        <v>6.6119559603264697E-2</v>
      </c>
      <c r="OZ99" s="5">
        <v>0.24790224279858</v>
      </c>
      <c r="PA99" s="5">
        <v>-0.22959783235971601</v>
      </c>
      <c r="PB99" s="5">
        <v>9.5530718810706503E-2</v>
      </c>
      <c r="PC99" s="5">
        <v>-0.40136637224143101</v>
      </c>
      <c r="PD99" s="5">
        <v>5.6439450402624103E-2</v>
      </c>
      <c r="PE99" s="5">
        <v>0.248806364569612</v>
      </c>
      <c r="PF99" s="5">
        <v>6.3093060859039901E-2</v>
      </c>
      <c r="PG99" s="5">
        <v>0.162482223142634</v>
      </c>
      <c r="PH99" s="5">
        <v>-0.15321690606587399</v>
      </c>
      <c r="PI99" s="5">
        <v>6.1795466464220003E-2</v>
      </c>
      <c r="PJ99" s="5">
        <v>6.9765384645531003E-2</v>
      </c>
      <c r="PK99" s="5">
        <v>0.13661635275773301</v>
      </c>
      <c r="PL99" s="5">
        <v>0.13459650415489599</v>
      </c>
      <c r="PM99" s="5">
        <v>6.3920957718468896E-2</v>
      </c>
      <c r="PN99" s="5">
        <v>-0.10134884504608301</v>
      </c>
      <c r="PO99" s="5">
        <v>0.106689857194413</v>
      </c>
      <c r="PP99" s="5">
        <v>0.126263479142395</v>
      </c>
      <c r="PQ99" s="5">
        <v>6.16390028726964E-2</v>
      </c>
      <c r="PR99" s="5">
        <v>-1.33057024417859E-2</v>
      </c>
      <c r="PS99" s="5">
        <v>7.1985762127373898E-2</v>
      </c>
      <c r="PT99" s="5">
        <v>3.26632527691713E-2</v>
      </c>
      <c r="PU99" s="5">
        <v>-2.6663528248667798E-3</v>
      </c>
      <c r="PV99" s="5">
        <v>-8.9259237287625207E-2</v>
      </c>
      <c r="PW99" s="5">
        <v>7.3042463527027104E-2</v>
      </c>
      <c r="PX99" s="5">
        <v>7.2719119140671307E-2</v>
      </c>
      <c r="PY99" s="5">
        <v>0.108708097688274</v>
      </c>
      <c r="PZ99" s="5">
        <v>6.1898747738580999E-2</v>
      </c>
      <c r="QA99" s="5">
        <v>4.2049746952697899E-2</v>
      </c>
      <c r="QB99" s="5">
        <v>8.9663324337399597E-2</v>
      </c>
      <c r="QC99" s="5">
        <v>6.3416154800165797E-2</v>
      </c>
      <c r="QD99" s="5">
        <v>-8.1720035042445599E-2</v>
      </c>
      <c r="QE99" s="5">
        <v>-0.105215597483475</v>
      </c>
      <c r="QF99" s="5">
        <v>7.6565507166820299E-2</v>
      </c>
      <c r="QG99" s="5">
        <v>7.1292435877800306E-2</v>
      </c>
      <c r="QH99" s="5">
        <v>0.12549350308596099</v>
      </c>
      <c r="QI99" s="5">
        <v>0.102864689498045</v>
      </c>
      <c r="QJ99" s="5">
        <v>-2.4083440715920799E-2</v>
      </c>
      <c r="QK99" s="5">
        <v>0.103899417126452</v>
      </c>
      <c r="QL99" s="5">
        <v>3.3807927070407397E-2</v>
      </c>
      <c r="QM99" s="5">
        <v>0.12744083987453</v>
      </c>
      <c r="QN99" s="5">
        <v>7.4783228800389304E-2</v>
      </c>
      <c r="QO99" s="5">
        <v>0.12396546749833499</v>
      </c>
      <c r="QP99" s="5">
        <v>7.4760580749348299E-2</v>
      </c>
      <c r="QQ99" s="5">
        <v>0.138494673612643</v>
      </c>
      <c r="QR99" s="5">
        <v>8.5151158186784495E-2</v>
      </c>
      <c r="QS99" s="5">
        <v>0.113429628841775</v>
      </c>
      <c r="QT99" s="5">
        <v>0.106115664265598</v>
      </c>
      <c r="QU99" s="5">
        <v>7.0186571043995297E-2</v>
      </c>
      <c r="QV99" s="5">
        <v>0.14033679112153799</v>
      </c>
      <c r="QW99" s="5">
        <v>0.10376067941856899</v>
      </c>
      <c r="QX99" s="5">
        <v>4.6375090542699997E-2</v>
      </c>
      <c r="QY99" s="5">
        <v>-2.2950800617730499E-3</v>
      </c>
      <c r="QZ99" s="5">
        <v>7.5908118936670502E-2</v>
      </c>
      <c r="RA99" s="7">
        <v>-4.58009779251018E-2</v>
      </c>
      <c r="RB99" s="5">
        <v>0.934773417564566</v>
      </c>
      <c r="RC99" s="5">
        <v>4.39898907396526E-2</v>
      </c>
      <c r="RD99" s="5">
        <v>-7.7385216304925097E-3</v>
      </c>
      <c r="RE99" s="7">
        <f t="shared" si="2"/>
        <v>7.7385216304925097E-3</v>
      </c>
      <c r="RF99">
        <f t="shared" si="2"/>
        <v>7.7385216304925097E-3</v>
      </c>
    </row>
    <row r="100" spans="1:474" x14ac:dyDescent="0.25">
      <c r="A100" s="4" t="s">
        <v>98</v>
      </c>
      <c r="B100" s="5">
        <v>8.5514537617778393E-3</v>
      </c>
      <c r="C100" s="5">
        <v>-9.7571573115475298E-3</v>
      </c>
      <c r="D100" s="5">
        <v>1.01102689531013E-2</v>
      </c>
      <c r="E100" s="4">
        <v>0.91950612900278905</v>
      </c>
      <c r="F100" s="5">
        <v>-0.194254793922122</v>
      </c>
      <c r="G100" s="5">
        <v>-0.62883968777815602</v>
      </c>
      <c r="H100" s="5">
        <v>0.86158851213291199</v>
      </c>
      <c r="I100" s="5">
        <v>0.93069601535818602</v>
      </c>
      <c r="J100" s="5">
        <v>-0.143999865453696</v>
      </c>
      <c r="K100" s="5">
        <v>8.6629513396121099E-2</v>
      </c>
      <c r="L100" s="5">
        <v>-0.362858613000414</v>
      </c>
      <c r="M100" s="5">
        <v>0.95696211177191703</v>
      </c>
      <c r="N100" s="5">
        <v>0.99310952541329101</v>
      </c>
      <c r="O100" s="5">
        <v>-0.19411201136113301</v>
      </c>
      <c r="P100" s="5">
        <v>-4.9674364191547901E-2</v>
      </c>
      <c r="Q100" s="5">
        <v>-0.190966439297025</v>
      </c>
      <c r="R100" s="5">
        <v>-0.61047208178900503</v>
      </c>
      <c r="S100" s="5">
        <v>-0.23692274737421801</v>
      </c>
      <c r="T100" s="5">
        <v>0.92617171788270303</v>
      </c>
      <c r="U100" s="5">
        <v>-0.82208879010631697</v>
      </c>
      <c r="V100" s="5">
        <v>-0.60706146044912301</v>
      </c>
      <c r="W100" s="5">
        <v>-0.384680622676218</v>
      </c>
      <c r="X100" s="5">
        <v>0.94027396491022197</v>
      </c>
      <c r="Y100" s="5">
        <v>0.48223585890786103</v>
      </c>
      <c r="Z100" s="5">
        <v>-0.23526874816864299</v>
      </c>
      <c r="AA100" s="5">
        <v>9.01419897658291E-2</v>
      </c>
      <c r="AB100" s="5">
        <v>-0.34530433888525902</v>
      </c>
      <c r="AC100" s="5">
        <v>-0.73896792819315305</v>
      </c>
      <c r="AD100" s="5">
        <v>0.95158661678163103</v>
      </c>
      <c r="AE100" s="5">
        <v>0.85982281125214099</v>
      </c>
      <c r="AF100" s="5">
        <v>0.94074394797653205</v>
      </c>
      <c r="AG100" s="5">
        <v>-0.229975187405704</v>
      </c>
      <c r="AH100" s="5">
        <v>0.26027688697419898</v>
      </c>
      <c r="AI100" s="5">
        <v>-0.74843007518612703</v>
      </c>
      <c r="AJ100" s="5">
        <v>-0.63864407871943996</v>
      </c>
      <c r="AK100" s="5">
        <v>-0.63875204340434999</v>
      </c>
      <c r="AL100" s="5">
        <v>0.96162715731713699</v>
      </c>
      <c r="AM100" s="5">
        <v>-0.12641394515334201</v>
      </c>
      <c r="AN100" s="5">
        <v>0.60607618098025895</v>
      </c>
      <c r="AO100" s="5">
        <v>-0.63878037671990495</v>
      </c>
      <c r="AP100" s="5">
        <v>0.92472752635239697</v>
      </c>
      <c r="AQ100" s="5">
        <v>0.97593856252480204</v>
      </c>
      <c r="AR100" s="5">
        <v>0.91377698160891396</v>
      </c>
      <c r="AS100" s="5">
        <v>0.92568436066467497</v>
      </c>
      <c r="AT100" s="5">
        <v>0.936614008818068</v>
      </c>
      <c r="AU100" s="5">
        <v>0.53001560227931899</v>
      </c>
      <c r="AV100" s="5">
        <v>0.60524917271274503</v>
      </c>
      <c r="AW100" s="5">
        <v>0.93983591806034195</v>
      </c>
      <c r="AX100" s="5">
        <v>0.91944617195214595</v>
      </c>
      <c r="AY100" s="5">
        <v>0.91316943616209301</v>
      </c>
      <c r="AZ100" s="5">
        <v>0.59340549775723295</v>
      </c>
      <c r="BA100" s="5">
        <v>0.80724890612566402</v>
      </c>
      <c r="BB100" s="5">
        <v>0.94418119319234395</v>
      </c>
      <c r="BC100" s="5">
        <v>-0.60837408980734997</v>
      </c>
      <c r="BD100" s="5">
        <v>0.92191065937024197</v>
      </c>
      <c r="BE100" s="5">
        <v>0.60519914180747802</v>
      </c>
      <c r="BF100" s="5">
        <v>0.68384806465203396</v>
      </c>
      <c r="BG100" s="5">
        <v>-0.231712157867557</v>
      </c>
      <c r="BH100" s="5">
        <v>-0.15162213897870599</v>
      </c>
      <c r="BI100" s="5">
        <v>0.92185911125042996</v>
      </c>
      <c r="BJ100" s="5">
        <v>-0.240511465234301</v>
      </c>
      <c r="BK100" s="5">
        <v>0.95612867860319595</v>
      </c>
      <c r="BL100" s="5">
        <v>0.95481116398841304</v>
      </c>
      <c r="BM100" s="5">
        <v>0.89255950743636303</v>
      </c>
      <c r="BN100" s="5">
        <v>0.90938271394804504</v>
      </c>
      <c r="BO100" s="5">
        <v>0.79385032019916502</v>
      </c>
      <c r="BP100" s="5">
        <v>0.60583969616647304</v>
      </c>
      <c r="BQ100" s="5">
        <v>0.60603650242541296</v>
      </c>
      <c r="BR100" s="5">
        <v>-0.94269295210174098</v>
      </c>
      <c r="BS100" s="5">
        <v>0.82946811739743298</v>
      </c>
      <c r="BT100" s="5">
        <v>0.96151564317846205</v>
      </c>
      <c r="BU100" s="5">
        <v>0.92733980232125002</v>
      </c>
      <c r="BV100" s="5">
        <v>0.90912984529845098</v>
      </c>
      <c r="BW100" s="5">
        <v>0.97557876972705404</v>
      </c>
      <c r="BX100" s="5">
        <v>0.90358879478111997</v>
      </c>
      <c r="BY100" s="5">
        <v>-0.70746312572242598</v>
      </c>
      <c r="BZ100" s="5">
        <v>0.24168359542577</v>
      </c>
      <c r="CA100" s="5">
        <v>0.85735619969798105</v>
      </c>
      <c r="CB100" s="5">
        <v>-0.63919370119047503</v>
      </c>
      <c r="CC100" s="5">
        <v>0.67937160450593603</v>
      </c>
      <c r="CD100" s="5">
        <v>-0.629252554787744</v>
      </c>
      <c r="CE100" s="5">
        <v>0.83897943028822297</v>
      </c>
      <c r="CF100" s="5">
        <v>0.91483458296727405</v>
      </c>
      <c r="CG100" s="5">
        <v>0.899064916760281</v>
      </c>
      <c r="CH100" s="5">
        <v>0.91122718278682202</v>
      </c>
      <c r="CI100" s="5">
        <v>0.95928020022928995</v>
      </c>
      <c r="CJ100" s="5">
        <v>0.91950613378262502</v>
      </c>
      <c r="CK100" s="5">
        <v>0.72758272796565204</v>
      </c>
      <c r="CL100" s="5">
        <v>0.919299186979738</v>
      </c>
      <c r="CM100" s="5">
        <v>0.91950613378262502</v>
      </c>
      <c r="CN100" s="5">
        <v>-9.1156181224726004E-2</v>
      </c>
      <c r="CO100" s="5">
        <v>0.92064598039273604</v>
      </c>
      <c r="CP100" s="5">
        <v>-0.60842668527933397</v>
      </c>
      <c r="CQ100" s="5">
        <v>0.90878978213556705</v>
      </c>
      <c r="CR100" s="5">
        <v>0.93792573618062303</v>
      </c>
      <c r="CS100" s="5">
        <v>0.84775248064375797</v>
      </c>
      <c r="CT100" s="5">
        <v>-0.367156767325307</v>
      </c>
      <c r="CU100" s="5">
        <v>0.85327232450839796</v>
      </c>
      <c r="CV100" s="5">
        <v>1</v>
      </c>
      <c r="CW100" s="5">
        <v>5.2636245640582599E-2</v>
      </c>
      <c r="CX100" s="5">
        <v>-0.32678528788899702</v>
      </c>
      <c r="CY100" s="5">
        <v>0.91306792361931799</v>
      </c>
      <c r="CZ100" s="5">
        <v>-0.326905921657204</v>
      </c>
      <c r="DA100" s="5">
        <v>-0.75546730924109695</v>
      </c>
      <c r="DB100" s="5">
        <v>0.36369807789559899</v>
      </c>
      <c r="DC100" s="5">
        <v>0.96969010675656397</v>
      </c>
      <c r="DD100" s="5">
        <v>-6.0575946684246401E-2</v>
      </c>
      <c r="DE100" s="5">
        <v>0.81888258156808902</v>
      </c>
      <c r="DF100" s="5">
        <v>0.99688622003412397</v>
      </c>
      <c r="DG100" s="5">
        <v>-0.819012409632769</v>
      </c>
      <c r="DH100" s="5">
        <v>0.87950453566725795</v>
      </c>
      <c r="DI100" s="5">
        <v>0.92230932636299801</v>
      </c>
      <c r="DJ100" s="5">
        <v>0.78852371506950403</v>
      </c>
      <c r="DK100" s="5">
        <v>-0.91862725915246402</v>
      </c>
      <c r="DL100" s="5">
        <v>0.99845048908743395</v>
      </c>
      <c r="DM100" s="5">
        <v>0.92397470143425997</v>
      </c>
      <c r="DN100" s="5">
        <v>0.81888258156808902</v>
      </c>
      <c r="DO100" s="5">
        <v>0.95863295997169695</v>
      </c>
      <c r="DP100" s="5">
        <v>0.97586494058756801</v>
      </c>
      <c r="DQ100" s="5">
        <v>-0.50476069013375402</v>
      </c>
      <c r="DR100" s="5">
        <v>4.5352007324779599E-2</v>
      </c>
      <c r="DS100" s="5">
        <v>0.92504359054703</v>
      </c>
      <c r="DT100" s="5">
        <v>-0.53008290382746304</v>
      </c>
      <c r="DU100" s="5">
        <v>0.13315038533092199</v>
      </c>
      <c r="DV100" s="5">
        <v>0.93303016974977504</v>
      </c>
      <c r="DW100" s="5">
        <v>0.92504369344044601</v>
      </c>
      <c r="DX100" s="5">
        <v>-0.86538891246982597</v>
      </c>
      <c r="DY100" s="5">
        <v>-0.53166457061648498</v>
      </c>
      <c r="DZ100" s="5">
        <v>0.97849260026421203</v>
      </c>
      <c r="EA100" s="5">
        <v>0.955528580807112</v>
      </c>
      <c r="EB100" s="5">
        <v>0.90814776442058798</v>
      </c>
      <c r="EC100" s="5">
        <v>0.85308911554689304</v>
      </c>
      <c r="ED100" s="5">
        <v>0.95722334494580197</v>
      </c>
      <c r="EE100" s="5">
        <v>0.916889394118521</v>
      </c>
      <c r="EF100" s="5">
        <v>0.93664104208139398</v>
      </c>
      <c r="EG100" s="5">
        <v>0.91316955651193998</v>
      </c>
      <c r="EH100" s="5">
        <v>0.63958671834630898</v>
      </c>
      <c r="EI100" s="5">
        <v>0.93536489804810996</v>
      </c>
      <c r="EJ100" s="5">
        <v>0.89828491069300198</v>
      </c>
      <c r="EK100" s="5">
        <v>0.93057626414764205</v>
      </c>
      <c r="EL100" s="5">
        <v>0.83644663033573896</v>
      </c>
      <c r="EM100" s="5">
        <v>0.92910339098462902</v>
      </c>
      <c r="EN100" s="5">
        <v>0.87528578465050499</v>
      </c>
      <c r="EO100" s="5">
        <v>0.97849318796069795</v>
      </c>
      <c r="EP100" s="5">
        <v>0.85236122219518196</v>
      </c>
      <c r="EQ100" s="5">
        <v>-0.45662261429719497</v>
      </c>
      <c r="ER100" s="5">
        <v>0.687390095409674</v>
      </c>
      <c r="ES100" s="5">
        <v>0.41377245118103001</v>
      </c>
      <c r="ET100" s="5">
        <v>0.91315196276085997</v>
      </c>
      <c r="EU100" s="5">
        <v>0.96800451120575703</v>
      </c>
      <c r="EV100" s="5">
        <v>4.6369644648800702E-2</v>
      </c>
      <c r="EW100" s="5">
        <v>0.71828021064946801</v>
      </c>
      <c r="EX100" s="5">
        <v>-0.883090712634227</v>
      </c>
      <c r="EY100" s="5">
        <v>0.71420380234275005</v>
      </c>
      <c r="EZ100" s="5">
        <v>0.718243649319809</v>
      </c>
      <c r="FA100" s="5">
        <v>0.718256281246616</v>
      </c>
      <c r="FB100" s="5">
        <v>0.71418315677229005</v>
      </c>
      <c r="FC100" s="5">
        <v>0.61879521407415805</v>
      </c>
      <c r="FD100" s="5">
        <v>0.71837018571900901</v>
      </c>
      <c r="FE100" s="5">
        <v>0.71417527266481495</v>
      </c>
      <c r="FF100" s="5">
        <v>-0.502018419095007</v>
      </c>
      <c r="FG100" s="5">
        <v>0.85702243403030698</v>
      </c>
      <c r="FH100" s="5">
        <v>0.84985747437234604</v>
      </c>
      <c r="FI100" s="5">
        <v>-5.7712287788921901E-2</v>
      </c>
      <c r="FJ100" s="5">
        <v>0.87477197771303306</v>
      </c>
      <c r="FK100" s="5">
        <v>0.88577807440245804</v>
      </c>
      <c r="FL100" s="5">
        <v>0.20885926392210699</v>
      </c>
      <c r="FM100" s="5">
        <v>0.962710880248001</v>
      </c>
      <c r="FN100" s="5">
        <v>0.94418124300279704</v>
      </c>
      <c r="FO100" s="5">
        <v>0.95357270656055204</v>
      </c>
      <c r="FP100" s="5">
        <v>0.95586112987332394</v>
      </c>
      <c r="FQ100" s="5">
        <v>0.11897658973440001</v>
      </c>
      <c r="FR100" s="5">
        <v>0.83402998345665202</v>
      </c>
      <c r="FS100" s="5">
        <v>0.85104410591135204</v>
      </c>
      <c r="FT100" s="5">
        <v>0.75863790065688197</v>
      </c>
      <c r="FU100" s="5">
        <v>0.75849577063894802</v>
      </c>
      <c r="FV100" s="5">
        <v>0.85107716852917903</v>
      </c>
      <c r="FW100" s="5">
        <v>0.85097879823681499</v>
      </c>
      <c r="FX100" s="5">
        <v>0.886052495725418</v>
      </c>
      <c r="FY100" s="5">
        <v>0.86324396939176595</v>
      </c>
      <c r="FZ100" s="5">
        <v>0.88417724186012703</v>
      </c>
      <c r="GA100" s="5">
        <v>0.82657200143584297</v>
      </c>
      <c r="GB100" s="5">
        <v>0.85107247594246205</v>
      </c>
      <c r="GC100" s="5">
        <v>0.75997923107061505</v>
      </c>
      <c r="GD100" s="5">
        <v>0.61074543188931596</v>
      </c>
      <c r="GE100" s="5">
        <v>0.88425113691823398</v>
      </c>
      <c r="GF100" s="5">
        <v>0.75851871211078103</v>
      </c>
      <c r="GG100" s="5">
        <v>0.85101187412985402</v>
      </c>
      <c r="GH100" s="5">
        <v>0.82653587327811395</v>
      </c>
      <c r="GI100" s="5">
        <v>-0.43346758551164299</v>
      </c>
      <c r="GJ100" s="5">
        <v>7.8462932367937499E-2</v>
      </c>
      <c r="GK100" s="5">
        <v>-0.86571366868909305</v>
      </c>
      <c r="GL100" s="5">
        <v>-0.65632328267856199</v>
      </c>
      <c r="GM100" s="5">
        <v>-7.4969506381003997E-2</v>
      </c>
      <c r="GN100" s="5">
        <v>-0.18399737067289801</v>
      </c>
      <c r="GO100" s="5">
        <v>0.62441139036272297</v>
      </c>
      <c r="GP100" s="5">
        <v>-3.9999250482761699E-2</v>
      </c>
      <c r="GQ100" s="5">
        <v>-0.71757424548340398</v>
      </c>
      <c r="GR100" s="5">
        <v>-0.67330624653563398</v>
      </c>
      <c r="GS100" s="5">
        <v>-0.86578703721800698</v>
      </c>
      <c r="GT100" s="5">
        <v>0.79990493841938604</v>
      </c>
      <c r="GU100" s="5">
        <v>-0.79922304992181303</v>
      </c>
      <c r="GV100" s="5">
        <v>-0.91584375620205805</v>
      </c>
      <c r="GW100" s="5">
        <v>0.39989015269066702</v>
      </c>
      <c r="GX100" s="5">
        <v>-3.0007511644588199E-2</v>
      </c>
      <c r="GY100" s="5">
        <v>-0.65687941297058705</v>
      </c>
      <c r="GZ100" s="5">
        <v>-0.65628172027075604</v>
      </c>
      <c r="HA100" s="5">
        <v>-0.82973854225469301</v>
      </c>
      <c r="HB100" s="5">
        <v>-0.86597952136032197</v>
      </c>
      <c r="HC100" s="5">
        <v>7.8436557059439194E-2</v>
      </c>
      <c r="HD100" s="5">
        <v>-0.74726643847579999</v>
      </c>
      <c r="HE100" s="5">
        <v>-0.830330674277036</v>
      </c>
      <c r="HF100" s="5">
        <v>0.73669261227304195</v>
      </c>
      <c r="HG100" s="5">
        <v>0.50002696273830705</v>
      </c>
      <c r="HH100" s="5">
        <v>-0.72892997921323699</v>
      </c>
      <c r="HI100" s="5">
        <v>-0.79935192679938205</v>
      </c>
      <c r="HJ100" s="5">
        <v>-0.67340503041657296</v>
      </c>
      <c r="HK100" s="5">
        <v>-0.655779013532373</v>
      </c>
      <c r="HL100" s="5">
        <v>0.76741767680991202</v>
      </c>
      <c r="HM100" s="5">
        <v>0.73391665882565704</v>
      </c>
      <c r="HN100" s="5">
        <v>-0.91609083100855004</v>
      </c>
      <c r="HO100" s="5">
        <v>-0.67332892284818102</v>
      </c>
      <c r="HP100" s="5">
        <v>-0.65638165008494398</v>
      </c>
      <c r="HQ100" s="5">
        <v>-0.78685750591706105</v>
      </c>
      <c r="HR100" s="5">
        <v>-0.88124357802407105</v>
      </c>
      <c r="HS100" s="5">
        <v>0.42021129202977803</v>
      </c>
      <c r="HT100" s="5">
        <v>-0.252154463835915</v>
      </c>
      <c r="HU100" s="5">
        <v>-0.82283454223336805</v>
      </c>
      <c r="HV100" s="5">
        <v>-0.71769145323938399</v>
      </c>
      <c r="HW100" s="5">
        <v>-0.65687300769289803</v>
      </c>
      <c r="HX100" s="5">
        <v>-7.5242044889812107E-2</v>
      </c>
      <c r="HY100" s="5">
        <v>-0.65676169151834696</v>
      </c>
      <c r="HZ100" s="5">
        <v>-0.90041339383907604</v>
      </c>
      <c r="IA100" s="5">
        <v>0.40018736813459399</v>
      </c>
      <c r="IB100" s="5">
        <v>-0.72906999366692904</v>
      </c>
      <c r="IC100" s="5">
        <v>0.29792751086596098</v>
      </c>
      <c r="ID100" s="5">
        <v>-0.28713213867684301</v>
      </c>
      <c r="IE100" s="5">
        <v>-0.104088853869513</v>
      </c>
      <c r="IF100" s="5">
        <v>-0.14767464742841299</v>
      </c>
      <c r="IG100" s="5">
        <v>0.121801104553277</v>
      </c>
      <c r="IH100" s="5">
        <v>-0.187955287117854</v>
      </c>
      <c r="II100" s="5">
        <v>-8.8002485527386404E-2</v>
      </c>
      <c r="IJ100" s="5">
        <v>-0.109879475760281</v>
      </c>
      <c r="IK100" s="5">
        <v>-1.7249187518854101E-2</v>
      </c>
      <c r="IL100" s="5">
        <v>-0.120805686110477</v>
      </c>
      <c r="IM100" s="5">
        <v>-1.4219173681532801E-2</v>
      </c>
      <c r="IN100" s="5">
        <v>-6.4872431137726796E-2</v>
      </c>
      <c r="IO100" s="5">
        <v>-0.21509031850941501</v>
      </c>
      <c r="IP100" s="5">
        <v>-6.5543784771362495E-2</v>
      </c>
      <c r="IQ100" s="5">
        <v>-1.1481432812036899E-2</v>
      </c>
      <c r="IR100" s="5">
        <v>5.2862306435222502E-2</v>
      </c>
      <c r="IS100" s="5">
        <v>1.07093142795716E-3</v>
      </c>
      <c r="IT100" s="5">
        <v>-2.9942753846806499E-2</v>
      </c>
      <c r="IU100" s="5">
        <v>-4.9310689085577397E-3</v>
      </c>
      <c r="IV100" s="5">
        <v>-0.10676748313204</v>
      </c>
      <c r="IW100" s="5">
        <v>-0.73024092643448002</v>
      </c>
      <c r="IX100" s="5">
        <v>-0.176236588666278</v>
      </c>
      <c r="IY100" s="5">
        <v>5.3822845184636099E-2</v>
      </c>
      <c r="IZ100" s="5">
        <v>2.5037986670999501E-2</v>
      </c>
      <c r="JA100" s="5">
        <v>1.7014293213780301E-3</v>
      </c>
      <c r="JB100" s="5">
        <v>-0.63757459496011204</v>
      </c>
      <c r="JC100" s="5">
        <v>-4.8465626792870801E-2</v>
      </c>
      <c r="JD100" s="5">
        <v>0.14287242497928601</v>
      </c>
      <c r="JE100" s="5">
        <v>-0.70551595047194904</v>
      </c>
      <c r="JF100" s="5">
        <v>-0.13184332365559601</v>
      </c>
      <c r="JG100" s="5">
        <v>-0.15737360377616999</v>
      </c>
      <c r="JH100" s="5">
        <v>-7.7453115216898197E-2</v>
      </c>
      <c r="JI100" s="5">
        <v>-4.3424081723841997E-2</v>
      </c>
      <c r="JJ100" s="5">
        <v>0.19969433296146</v>
      </c>
      <c r="JK100" s="5">
        <v>-0.12604876298795201</v>
      </c>
      <c r="JL100" s="5">
        <v>5.4585905419635302E-4</v>
      </c>
      <c r="JM100" s="5">
        <v>2.30653372545012E-2</v>
      </c>
      <c r="JN100" s="5">
        <v>0.20094727148032501</v>
      </c>
      <c r="JO100" s="5">
        <v>-0.57614702506873094</v>
      </c>
      <c r="JP100" s="5">
        <v>-5.4879252959339403E-2</v>
      </c>
      <c r="JQ100" s="5">
        <v>-0.31310059361279702</v>
      </c>
      <c r="JR100" s="5">
        <v>9.0239458093953104E-2</v>
      </c>
      <c r="JS100" s="5">
        <v>-0.65941961913077796</v>
      </c>
      <c r="JT100" s="5">
        <v>9.1048807474436694E-2</v>
      </c>
      <c r="JU100" s="5">
        <v>0.146771221576251</v>
      </c>
      <c r="JV100" s="5">
        <v>-0.42031793834695103</v>
      </c>
      <c r="JW100" s="5">
        <v>-0.22841276546058301</v>
      </c>
      <c r="JX100" s="5">
        <v>-0.29308719155948898</v>
      </c>
      <c r="JY100" s="5">
        <v>1.6715418030232999E-2</v>
      </c>
      <c r="JZ100" s="5">
        <v>1.55223160046544E-2</v>
      </c>
      <c r="KA100" s="5">
        <v>-8.7556941843390194E-3</v>
      </c>
      <c r="KB100" s="5">
        <v>9.9247774756575702E-2</v>
      </c>
      <c r="KC100" s="5">
        <v>-2.0733077223325899E-3</v>
      </c>
      <c r="KD100" s="5">
        <v>0.146701528478201</v>
      </c>
      <c r="KE100" s="5">
        <v>6.68432069760998E-2</v>
      </c>
      <c r="KF100" s="5">
        <v>2.4034238110981002E-2</v>
      </c>
      <c r="KG100" s="5">
        <v>3.0169037311452099E-2</v>
      </c>
      <c r="KH100" s="5">
        <v>3.6574148063892302E-2</v>
      </c>
      <c r="KI100" s="5">
        <v>-8.8780982161458605E-2</v>
      </c>
      <c r="KJ100" s="5">
        <v>3.9725930626373702E-2</v>
      </c>
      <c r="KK100" s="5">
        <v>9.0794054720485906E-2</v>
      </c>
      <c r="KL100" s="5">
        <v>0.14936757494009401</v>
      </c>
      <c r="KM100" s="5">
        <v>8.3242356408035498E-2</v>
      </c>
      <c r="KN100" s="5">
        <v>2.0361784571544202E-2</v>
      </c>
      <c r="KO100" s="5">
        <v>2.0838026260073798E-2</v>
      </c>
      <c r="KP100" s="5">
        <v>0.22803571640782799</v>
      </c>
      <c r="KQ100" s="5">
        <v>0.167655849373501</v>
      </c>
      <c r="KR100" s="5">
        <v>-0.17879854032995901</v>
      </c>
      <c r="KS100" s="5">
        <v>2.56145212607694E-2</v>
      </c>
      <c r="KT100" s="5">
        <v>-0.69914062313177805</v>
      </c>
      <c r="KU100" s="5">
        <v>-8.4715940511180796E-2</v>
      </c>
      <c r="KV100" s="5">
        <v>-5.7677817930810199E-2</v>
      </c>
      <c r="KW100" s="5">
        <v>0.12872758264678699</v>
      </c>
      <c r="KX100" s="5">
        <v>2.59760190170472E-2</v>
      </c>
      <c r="KY100" s="5">
        <v>0.20392297253845601</v>
      </c>
      <c r="KZ100" s="5">
        <v>0.200968689662371</v>
      </c>
      <c r="LA100" s="5">
        <v>7.2268932731020905E-2</v>
      </c>
      <c r="LB100" s="5">
        <v>0.14796445352603799</v>
      </c>
      <c r="LC100" s="5">
        <v>0.115798409557305</v>
      </c>
      <c r="LD100" s="5">
        <v>-0.190534200682663</v>
      </c>
      <c r="LE100" s="5">
        <v>-0.24524551651100299</v>
      </c>
      <c r="LF100" s="5">
        <v>0.17477752299091101</v>
      </c>
      <c r="LG100" s="5">
        <v>1.62411091318438E-2</v>
      </c>
      <c r="LH100" s="5">
        <v>-0.29652561892697499</v>
      </c>
      <c r="LI100" s="5">
        <v>-0.25939257557092699</v>
      </c>
      <c r="LJ100" s="5">
        <v>-0.11420813413123999</v>
      </c>
      <c r="LK100" s="5">
        <v>-0.28713119841250401</v>
      </c>
      <c r="LL100" s="5">
        <v>0.19747495571745999</v>
      </c>
      <c r="LM100" s="5">
        <v>0.25122685506167203</v>
      </c>
      <c r="LN100" s="5">
        <v>9.9120193725289907E-2</v>
      </c>
      <c r="LO100" s="5">
        <v>-0.21327534293944</v>
      </c>
      <c r="LP100" s="5">
        <v>1.5316369015540499E-2</v>
      </c>
      <c r="LQ100" s="5">
        <v>7.3219912034117596E-2</v>
      </c>
      <c r="LR100" s="5">
        <v>-0.25239443467716599</v>
      </c>
      <c r="LS100" s="5">
        <v>-5.9647378507515302E-2</v>
      </c>
      <c r="LT100" s="5">
        <v>-6.6958137713626104E-2</v>
      </c>
      <c r="LU100" s="5">
        <v>2.7887889370440799E-3</v>
      </c>
      <c r="LV100" s="5">
        <v>-7.4992940361687799E-2</v>
      </c>
      <c r="LW100" s="5">
        <v>-0.15511898534191201</v>
      </c>
      <c r="LX100" s="5">
        <v>-7.3385369240299203E-2</v>
      </c>
      <c r="LY100" s="5">
        <v>1.6198974044751999E-2</v>
      </c>
      <c r="LZ100" s="5">
        <v>-3.7887397867992799E-2</v>
      </c>
      <c r="MA100" s="5">
        <v>-2.2111681298530701E-2</v>
      </c>
      <c r="MB100" s="5">
        <v>-8.5964599927620997E-2</v>
      </c>
      <c r="MC100" s="5">
        <v>-9.6993181496354705E-2</v>
      </c>
      <c r="MD100" s="5">
        <v>-7.3331586305147101E-3</v>
      </c>
      <c r="ME100" s="5">
        <v>6.5411671037447605E-2</v>
      </c>
      <c r="MF100" s="5">
        <v>-0.21110100286790701</v>
      </c>
      <c r="MG100" s="5">
        <v>-0.20818689085828701</v>
      </c>
      <c r="MH100" s="5">
        <v>9.9482941073339701E-2</v>
      </c>
      <c r="MI100" s="5">
        <v>6.4996047300835094E-2</v>
      </c>
      <c r="MJ100" s="5">
        <v>-3.8975587395315703E-2</v>
      </c>
      <c r="MK100" s="5">
        <v>-0.22204348333547699</v>
      </c>
      <c r="ML100" s="5">
        <v>-9.6993181496354705E-2</v>
      </c>
      <c r="MM100" s="5">
        <v>-4.4932036158109E-2</v>
      </c>
      <c r="MN100" s="5">
        <v>-0.157949897008654</v>
      </c>
      <c r="MO100" s="5">
        <v>-0.39655404314405801</v>
      </c>
      <c r="MP100" s="5">
        <v>-2.4006131634484E-2</v>
      </c>
      <c r="MQ100" s="5">
        <v>-0.23806385444455899</v>
      </c>
      <c r="MR100" s="5">
        <v>-1.2486065661118E-2</v>
      </c>
      <c r="MS100" s="5">
        <v>-0.16137579325492399</v>
      </c>
      <c r="MT100" s="5">
        <v>-4.82930337839503E-2</v>
      </c>
      <c r="MU100" s="5">
        <v>-0.25667837163247897</v>
      </c>
      <c r="MV100" s="5">
        <v>-0.144512224477781</v>
      </c>
      <c r="MW100" s="5">
        <v>9.664073602385E-3</v>
      </c>
      <c r="MX100" s="5">
        <v>-8.3740410082256897E-2</v>
      </c>
      <c r="MY100" s="5">
        <v>-0.45930495898835499</v>
      </c>
      <c r="MZ100" s="5">
        <v>-9.43347844499621E-2</v>
      </c>
      <c r="NA100" s="5">
        <v>-4.7564650733298098E-3</v>
      </c>
      <c r="NB100" s="5">
        <v>5.9011121189956703E-2</v>
      </c>
      <c r="NC100" s="5">
        <v>-0.38708699738069002</v>
      </c>
      <c r="ND100" s="5">
        <v>-0.57409611057497401</v>
      </c>
      <c r="NE100" s="5">
        <v>-0.30262471426649701</v>
      </c>
      <c r="NF100" s="5">
        <v>-0.22728809899050501</v>
      </c>
      <c r="NG100" s="5">
        <v>-7.1620817028017703E-2</v>
      </c>
      <c r="NH100" s="5">
        <v>-0.32387606784008399</v>
      </c>
      <c r="NI100" s="5">
        <v>-0.105022647394233</v>
      </c>
      <c r="NJ100" s="5">
        <v>6.8707908508678597E-2</v>
      </c>
      <c r="NK100" s="5">
        <v>-0.28010510754005802</v>
      </c>
      <c r="NL100" s="5">
        <v>-2.0977614180790999E-2</v>
      </c>
      <c r="NM100" s="5">
        <v>-6.3860415377325799E-2</v>
      </c>
      <c r="NN100" s="5">
        <v>-8.9806847576185095E-2</v>
      </c>
      <c r="NO100" s="5">
        <v>2.8389292994075201E-2</v>
      </c>
      <c r="NP100" s="5">
        <v>1.3423669650760301E-2</v>
      </c>
      <c r="NQ100" s="5">
        <v>-0.22947503383090401</v>
      </c>
      <c r="NR100" s="5">
        <v>-0.30253182398244799</v>
      </c>
      <c r="NS100" s="5">
        <v>-3.8922231791641499E-3</v>
      </c>
      <c r="NT100" s="5">
        <v>-9.4256837261772301E-3</v>
      </c>
      <c r="NU100" s="5">
        <v>2.23597928827884E-3</v>
      </c>
      <c r="NV100" s="5">
        <v>6.9276790402633195E-2</v>
      </c>
      <c r="NW100" s="5">
        <v>2.7627673580475399E-2</v>
      </c>
      <c r="NX100" s="5">
        <v>2.1529354649812301E-3</v>
      </c>
      <c r="NY100" s="5">
        <v>6.2757875698352698E-3</v>
      </c>
      <c r="NZ100" s="5">
        <v>2.7331285067445199E-2</v>
      </c>
      <c r="OA100" s="5">
        <v>7.44197755960299E-2</v>
      </c>
      <c r="OB100" s="5">
        <v>6.6379279828950597E-3</v>
      </c>
      <c r="OC100" s="5">
        <v>2.7855510600541301E-2</v>
      </c>
      <c r="OD100" s="5">
        <v>5.6024600499315097E-2</v>
      </c>
      <c r="OE100" s="5">
        <v>-8.7709406269639606E-2</v>
      </c>
      <c r="OF100" s="5">
        <v>6.7338226230604398E-2</v>
      </c>
      <c r="OG100" s="5">
        <v>0.141716201707938</v>
      </c>
      <c r="OH100" s="5">
        <v>-6.1266922717095398E-2</v>
      </c>
      <c r="OI100" s="5">
        <v>-6.7298842588766797E-2</v>
      </c>
      <c r="OJ100" s="5">
        <v>-0.118837735944738</v>
      </c>
      <c r="OK100" s="5">
        <v>-0.17068762196885101</v>
      </c>
      <c r="OL100" s="5">
        <v>-1.51092045161137E-2</v>
      </c>
      <c r="OM100" s="5">
        <v>-0.118988868104144</v>
      </c>
      <c r="ON100" s="5">
        <v>-3.1454581708673199E-2</v>
      </c>
      <c r="OO100" s="5">
        <v>0.26892368298243602</v>
      </c>
      <c r="OP100" s="5">
        <v>0.43415368200106402</v>
      </c>
      <c r="OQ100" s="5">
        <v>0.40102295003649302</v>
      </c>
      <c r="OR100" s="5">
        <v>0.102604622682775</v>
      </c>
      <c r="OS100" s="5">
        <v>0.101783160701844</v>
      </c>
      <c r="OT100" s="5">
        <v>0.40209278103439799</v>
      </c>
      <c r="OU100" s="5">
        <v>0.40207066449074802</v>
      </c>
      <c r="OV100" s="5">
        <v>-0.14932687954434301</v>
      </c>
      <c r="OW100" s="5">
        <v>5.6418960894792598E-2</v>
      </c>
      <c r="OX100" s="5">
        <v>-0.23528711261115001</v>
      </c>
      <c r="OY100" s="5">
        <v>0.13212888578174201</v>
      </c>
      <c r="OZ100" s="5">
        <v>0.36945312421937199</v>
      </c>
      <c r="PA100" s="5">
        <v>-0.165751333767859</v>
      </c>
      <c r="PB100" s="5">
        <v>0.127201589754001</v>
      </c>
      <c r="PC100" s="5">
        <v>-0.23224306452905899</v>
      </c>
      <c r="PD100" s="5">
        <v>0.110888088693174</v>
      </c>
      <c r="PE100" s="5">
        <v>0.37098084108102403</v>
      </c>
      <c r="PF100" s="5">
        <v>0.12763808468379501</v>
      </c>
      <c r="PG100" s="5">
        <v>3.79436674258656E-2</v>
      </c>
      <c r="PH100" s="5">
        <v>-0.18155914307392801</v>
      </c>
      <c r="PI100" s="5">
        <v>8.3946333471249704E-2</v>
      </c>
      <c r="PJ100" s="5">
        <v>0.163551525457062</v>
      </c>
      <c r="PK100" s="5">
        <v>0.15372384822906601</v>
      </c>
      <c r="PL100" s="5">
        <v>0.10242450216577199</v>
      </c>
      <c r="PM100" s="5">
        <v>-7.4419928039318697E-2</v>
      </c>
      <c r="PN100" s="5">
        <v>-6.1766340417787599E-2</v>
      </c>
      <c r="PO100" s="5">
        <v>0.16712619519417701</v>
      </c>
      <c r="PP100" s="5">
        <v>0.21441979636893599</v>
      </c>
      <c r="PQ100" s="5">
        <v>8.3556035322146102E-2</v>
      </c>
      <c r="PR100" s="5">
        <v>-0.20669672715700099</v>
      </c>
      <c r="PS100" s="5">
        <v>0.108471018167032</v>
      </c>
      <c r="PT100" s="5">
        <v>4.3314533856521203E-2</v>
      </c>
      <c r="PU100" s="5">
        <v>-2.4138925517961001E-3</v>
      </c>
      <c r="PV100" s="5">
        <v>-7.2652762795391998E-2</v>
      </c>
      <c r="PW100" s="5">
        <v>0.168559554950694</v>
      </c>
      <c r="PX100" s="5">
        <v>0.168030249072323</v>
      </c>
      <c r="PY100" s="5">
        <v>0.10965459396615999</v>
      </c>
      <c r="PZ100" s="5">
        <v>8.3389891829598897E-2</v>
      </c>
      <c r="QA100" s="5">
        <v>6.90764237258229E-2</v>
      </c>
      <c r="QB100" s="5">
        <v>0.138206320753997</v>
      </c>
      <c r="QC100" s="5">
        <v>9.36702942183711E-2</v>
      </c>
      <c r="QD100" s="5">
        <v>-3.7443488323467999E-2</v>
      </c>
      <c r="QE100" s="5">
        <v>-0.123797646572631</v>
      </c>
      <c r="QF100" s="5">
        <v>0.23911512199433901</v>
      </c>
      <c r="QG100" s="5">
        <v>0.10776212298795</v>
      </c>
      <c r="QH100" s="5">
        <v>0.21318719496070099</v>
      </c>
      <c r="QI100" s="5">
        <v>0.20089900224764301</v>
      </c>
      <c r="QJ100" s="5">
        <v>-0.20357415589453601</v>
      </c>
      <c r="QK100" s="5">
        <v>-4.7459201906883797E-2</v>
      </c>
      <c r="QL100" s="5">
        <v>4.3832689378080998E-2</v>
      </c>
      <c r="QM100" s="5">
        <v>0.215437448874364</v>
      </c>
      <c r="QN100" s="5">
        <v>0.17152099660593501</v>
      </c>
      <c r="QO100" s="5">
        <v>0.137382735873639</v>
      </c>
      <c r="QP100" s="5">
        <v>6.9006261423713203E-2</v>
      </c>
      <c r="QQ100" s="5">
        <v>1.8306473637390599E-2</v>
      </c>
      <c r="QR100" s="5">
        <v>7.0270260682382998E-2</v>
      </c>
      <c r="QS100" s="5">
        <v>0.115178209713996</v>
      </c>
      <c r="QT100" s="5">
        <v>0.166301480637217</v>
      </c>
      <c r="QU100" s="5">
        <v>0.164122375181283</v>
      </c>
      <c r="QV100" s="5">
        <v>0.154548600459917</v>
      </c>
      <c r="QW100" s="5">
        <v>0.20169759940402199</v>
      </c>
      <c r="QX100" s="5">
        <v>4.0037582545716897E-2</v>
      </c>
      <c r="QY100" s="5">
        <v>-1.7958445368029001E-3</v>
      </c>
      <c r="QZ100" s="5">
        <v>0.238321391698368</v>
      </c>
      <c r="RA100" s="7">
        <v>-1.25375708855369E-2</v>
      </c>
      <c r="RB100" s="5">
        <v>0.90909185771745404</v>
      </c>
      <c r="RC100" s="5">
        <v>0.12335922170907899</v>
      </c>
      <c r="RD100" s="5">
        <v>0.109622214087016</v>
      </c>
      <c r="RE100" s="7">
        <f t="shared" si="2"/>
        <v>0.109622214087016</v>
      </c>
      <c r="RF100">
        <f t="shared" si="2"/>
        <v>0.109622214087016</v>
      </c>
    </row>
    <row r="101" spans="1:474" x14ac:dyDescent="0.25">
      <c r="A101" s="4" t="s">
        <v>99</v>
      </c>
      <c r="B101" s="5">
        <v>-1.7445771654291101E-3</v>
      </c>
      <c r="C101" s="5">
        <v>2.7124373456295099E-2</v>
      </c>
      <c r="D101" s="5">
        <v>5.7744304371522698E-3</v>
      </c>
      <c r="E101" s="4">
        <v>5.6133047705965902E-2</v>
      </c>
      <c r="F101" s="5">
        <v>0.108580790744155</v>
      </c>
      <c r="G101" s="5">
        <v>0.116341770335435</v>
      </c>
      <c r="H101" s="5">
        <v>9.5539907272348998E-2</v>
      </c>
      <c r="I101" s="5">
        <v>7.1118943620151795E-2</v>
      </c>
      <c r="J101" s="5">
        <v>0.105842296706503</v>
      </c>
      <c r="K101" s="5">
        <v>0.12857576128197101</v>
      </c>
      <c r="L101" s="5">
        <v>2.7511303582101E-2</v>
      </c>
      <c r="M101" s="5">
        <v>9.1390084864999804E-2</v>
      </c>
      <c r="N101" s="5">
        <v>6.7460859516506294E-2</v>
      </c>
      <c r="O101" s="5">
        <v>0.11314743801876399</v>
      </c>
      <c r="P101" s="5">
        <v>0.173172207707734</v>
      </c>
      <c r="Q101" s="5">
        <v>0.129620985593043</v>
      </c>
      <c r="R101" s="5">
        <v>0.101806760442937</v>
      </c>
      <c r="S101" s="5">
        <v>-2.2322334521181399E-2</v>
      </c>
      <c r="T101" s="5">
        <v>4.13333428762074E-2</v>
      </c>
      <c r="U101" s="5">
        <v>5.9164875761720498E-2</v>
      </c>
      <c r="V101" s="5">
        <v>0.10419662327319799</v>
      </c>
      <c r="W101" s="5">
        <v>5.1176645626684399E-2</v>
      </c>
      <c r="X101" s="5">
        <v>3.9516803555205399E-2</v>
      </c>
      <c r="Y101" s="5">
        <v>-0.15079361503719799</v>
      </c>
      <c r="Z101" s="5">
        <v>-2.5315984491553398E-2</v>
      </c>
      <c r="AA101" s="5">
        <v>0.143170383210596</v>
      </c>
      <c r="AB101" s="5">
        <v>6.6949517826756705E-2</v>
      </c>
      <c r="AC101" s="5">
        <v>4.94513889572202E-3</v>
      </c>
      <c r="AD101" s="5">
        <v>4.1694305151363298E-2</v>
      </c>
      <c r="AE101" s="5">
        <v>-1.41779108671761E-2</v>
      </c>
      <c r="AF101" s="5">
        <v>4.1099855893974101E-2</v>
      </c>
      <c r="AG101" s="5">
        <v>4.8865622845847299E-2</v>
      </c>
      <c r="AH101" s="5">
        <v>-4.05317080608769E-2</v>
      </c>
      <c r="AI101" s="5">
        <v>-0.20568863868727899</v>
      </c>
      <c r="AJ101" s="5">
        <v>-5.9070195079174201E-2</v>
      </c>
      <c r="AK101" s="5">
        <v>-5.2412546267256499E-2</v>
      </c>
      <c r="AL101" s="5">
        <v>3.8398030435845699E-2</v>
      </c>
      <c r="AM101" s="5">
        <v>-0.62970456752047999</v>
      </c>
      <c r="AN101" s="5">
        <v>0.18670166357256601</v>
      </c>
      <c r="AO101" s="5">
        <v>-5.2352710725161698E-2</v>
      </c>
      <c r="AP101" s="5">
        <v>3.2145155652193502E-2</v>
      </c>
      <c r="AQ101" s="5">
        <v>4.2998116935113101E-2</v>
      </c>
      <c r="AR101" s="5">
        <v>4.6554453423939199E-2</v>
      </c>
      <c r="AS101" s="5">
        <v>0.112543446925306</v>
      </c>
      <c r="AT101" s="5">
        <v>3.6768751946487599E-2</v>
      </c>
      <c r="AU101" s="5">
        <v>4.2772633582662103E-2</v>
      </c>
      <c r="AV101" s="5">
        <v>1.1174408794780799E-3</v>
      </c>
      <c r="AW101" s="5">
        <v>6.3055309043414706E-2</v>
      </c>
      <c r="AX101" s="5">
        <v>5.6793854944876002E-2</v>
      </c>
      <c r="AY101" s="5">
        <v>4.8348595850850801E-2</v>
      </c>
      <c r="AZ101" s="5">
        <v>0.143214471031577</v>
      </c>
      <c r="BA101" s="5">
        <v>0.101165373949256</v>
      </c>
      <c r="BB101" s="5">
        <v>4.13650699466055E-2</v>
      </c>
      <c r="BC101" s="5">
        <v>-5.0502832227961099E-2</v>
      </c>
      <c r="BD101" s="5">
        <v>-1.04337669096341E-2</v>
      </c>
      <c r="BE101" s="5">
        <v>8.7879908823278597E-4</v>
      </c>
      <c r="BF101" s="5">
        <v>7.54112879376998E-2</v>
      </c>
      <c r="BG101" s="5">
        <v>-8.3855112206219107E-2</v>
      </c>
      <c r="BH101" s="5">
        <v>-0.618672455596188</v>
      </c>
      <c r="BI101" s="5">
        <v>-8.0806782542953599E-3</v>
      </c>
      <c r="BJ101" s="5">
        <v>0.28420250674868103</v>
      </c>
      <c r="BK101" s="5">
        <v>4.4921383026258602E-2</v>
      </c>
      <c r="BL101" s="5">
        <v>4.9020982673948998E-2</v>
      </c>
      <c r="BM101" s="5">
        <v>-3.7297774849434598E-2</v>
      </c>
      <c r="BN101" s="5">
        <v>7.3916711555134004E-2</v>
      </c>
      <c r="BO101" s="5">
        <v>7.1636148068322497E-2</v>
      </c>
      <c r="BP101" s="5">
        <v>0.18530696754862899</v>
      </c>
      <c r="BQ101" s="5">
        <v>0.185574771183277</v>
      </c>
      <c r="BR101" s="5">
        <v>-6.50030070002236E-2</v>
      </c>
      <c r="BS101" s="5">
        <v>4.12503068934756E-3</v>
      </c>
      <c r="BT101" s="5">
        <v>-1.2064500909761499E-2</v>
      </c>
      <c r="BU101" s="5">
        <v>1.7705977179194799E-2</v>
      </c>
      <c r="BV101" s="5">
        <v>2.7537944496981E-2</v>
      </c>
      <c r="BW101" s="5">
        <v>-6.7854314659871101E-2</v>
      </c>
      <c r="BX101" s="5">
        <v>4.4462370091360399E-2</v>
      </c>
      <c r="BY101" s="5">
        <v>3.6297408497672101E-2</v>
      </c>
      <c r="BZ101" s="5">
        <v>-3.32361447204629E-2</v>
      </c>
      <c r="CA101" s="5">
        <v>0.12384246160936301</v>
      </c>
      <c r="CB101" s="5">
        <v>-4.8923019959910802E-2</v>
      </c>
      <c r="CC101" s="5">
        <v>0.155436642404017</v>
      </c>
      <c r="CD101" s="5">
        <v>0.21086284749831399</v>
      </c>
      <c r="CE101" s="5">
        <v>4.99706785669424E-2</v>
      </c>
      <c r="CF101" s="5">
        <v>5.57696944282021E-2</v>
      </c>
      <c r="CG101" s="5">
        <v>5.9460110317340199E-2</v>
      </c>
      <c r="CH101" s="5">
        <v>4.8697633273285398E-2</v>
      </c>
      <c r="CI101" s="5">
        <v>5.3797023049286199E-2</v>
      </c>
      <c r="CJ101" s="5">
        <v>5.6132910641856701E-2</v>
      </c>
      <c r="CK101" s="5">
        <v>-0.23197452913213901</v>
      </c>
      <c r="CL101" s="5">
        <v>-0.102975749145626</v>
      </c>
      <c r="CM101" s="5">
        <v>5.6132910641856701E-2</v>
      </c>
      <c r="CN101" s="5">
        <v>-0.60338311074467599</v>
      </c>
      <c r="CO101" s="5">
        <v>4.5439743705597502E-2</v>
      </c>
      <c r="CP101" s="5">
        <v>-5.08819997828504E-2</v>
      </c>
      <c r="CQ101" s="5">
        <v>1.9654068098114801E-2</v>
      </c>
      <c r="CR101" s="5">
        <v>6.8671785374761499E-2</v>
      </c>
      <c r="CS101" s="5">
        <v>-1.8295020303154701E-2</v>
      </c>
      <c r="CT101" s="5">
        <v>-0.26249378616642599</v>
      </c>
      <c r="CU101" s="5">
        <v>0.118527350522336</v>
      </c>
      <c r="CV101" s="5">
        <v>5.2636245640582599E-2</v>
      </c>
      <c r="CW101" s="5">
        <v>1</v>
      </c>
      <c r="CX101" s="5">
        <v>0.49213249129171899</v>
      </c>
      <c r="CY101" s="5">
        <v>4.9496313507989997E-2</v>
      </c>
      <c r="CZ101" s="5">
        <v>0.51449564782181101</v>
      </c>
      <c r="DA101" s="5">
        <v>-8.3276608923700604E-2</v>
      </c>
      <c r="DB101" s="5">
        <v>-0.45322300645171598</v>
      </c>
      <c r="DC101" s="5">
        <v>3.5522759266713499E-2</v>
      </c>
      <c r="DD101" s="5">
        <v>0.36212297294093698</v>
      </c>
      <c r="DE101" s="5">
        <v>4.3009590051830901E-2</v>
      </c>
      <c r="DF101" s="5">
        <v>5.1217543640388503E-2</v>
      </c>
      <c r="DG101" s="5">
        <v>-4.3398301358035102E-2</v>
      </c>
      <c r="DH101" s="5">
        <v>2.0957549906749699E-2</v>
      </c>
      <c r="DI101" s="5">
        <v>0.15488278657853699</v>
      </c>
      <c r="DJ101" s="5">
        <v>0.130501561028942</v>
      </c>
      <c r="DK101" s="5">
        <v>7.6835949332154305E-2</v>
      </c>
      <c r="DL101" s="5">
        <v>3.7242727710891099E-2</v>
      </c>
      <c r="DM101" s="5">
        <v>4.8099680980491499E-2</v>
      </c>
      <c r="DN101" s="5">
        <v>4.3009590051830901E-2</v>
      </c>
      <c r="DO101" s="5">
        <v>9.0472756110327901E-2</v>
      </c>
      <c r="DP101" s="5">
        <v>1.1912214565446199E-2</v>
      </c>
      <c r="DQ101" s="5">
        <v>-1.54499303212323E-2</v>
      </c>
      <c r="DR101" s="5">
        <v>-0.49529961408969198</v>
      </c>
      <c r="DS101" s="5">
        <v>3.7914645973348003E-2</v>
      </c>
      <c r="DT101" s="5">
        <v>-0.29522751592080099</v>
      </c>
      <c r="DU101" s="5">
        <v>0.30807962625801499</v>
      </c>
      <c r="DV101" s="5">
        <v>5.0724092425884701E-2</v>
      </c>
      <c r="DW101" s="5">
        <v>3.7915056960411302E-2</v>
      </c>
      <c r="DX101" s="5">
        <v>-7.9011765880463006E-2</v>
      </c>
      <c r="DY101" s="5">
        <v>0.37725125173871898</v>
      </c>
      <c r="DZ101" s="5">
        <v>-5.2257410646157102E-3</v>
      </c>
      <c r="EA101" s="5">
        <v>0.17293090260879901</v>
      </c>
      <c r="EB101" s="5">
        <v>5.2038412354075199E-2</v>
      </c>
      <c r="EC101" s="5">
        <v>0.17604663972997101</v>
      </c>
      <c r="ED101" s="5">
        <v>3.6894402124518798E-2</v>
      </c>
      <c r="EE101" s="5">
        <v>3.9428127333933E-2</v>
      </c>
      <c r="EF101" s="5">
        <v>3.6977671457034497E-2</v>
      </c>
      <c r="EG101" s="5">
        <v>4.8350414412561903E-2</v>
      </c>
      <c r="EH101" s="5">
        <v>-4.1010451410865897E-3</v>
      </c>
      <c r="EI101" s="5">
        <v>4.5299509552600203E-2</v>
      </c>
      <c r="EJ101" s="5">
        <v>4.7462658527710503E-3</v>
      </c>
      <c r="EK101" s="5">
        <v>7.1685794791062005E-2</v>
      </c>
      <c r="EL101" s="5">
        <v>-1.3903574874609999E-2</v>
      </c>
      <c r="EM101" s="5">
        <v>3.1348607182764401E-2</v>
      </c>
      <c r="EN101" s="5">
        <v>0.124800599626473</v>
      </c>
      <c r="EO101" s="5">
        <v>-5.2256895086224301E-3</v>
      </c>
      <c r="EP101" s="5">
        <v>4.3686072603634198E-2</v>
      </c>
      <c r="EQ101" s="5">
        <v>6.0925268024429498E-2</v>
      </c>
      <c r="ER101" s="5">
        <v>0.12397541291821999</v>
      </c>
      <c r="ES101" s="5">
        <v>-0.26172091695690097</v>
      </c>
      <c r="ET101" s="5">
        <v>4.8419048457524601E-2</v>
      </c>
      <c r="EU101" s="5">
        <v>5.32359907700415E-2</v>
      </c>
      <c r="EV101" s="5">
        <v>-0.50114648359089298</v>
      </c>
      <c r="EW101" s="5">
        <v>-9.4220831644997394E-2</v>
      </c>
      <c r="EX101" s="5">
        <v>-5.1458156358644203E-2</v>
      </c>
      <c r="EY101" s="5">
        <v>-9.3988046547843901E-2</v>
      </c>
      <c r="EZ101" s="5">
        <v>-9.3680483020915695E-2</v>
      </c>
      <c r="FA101" s="5">
        <v>-9.3691473854010401E-2</v>
      </c>
      <c r="FB101" s="5">
        <v>-9.4871585709592393E-2</v>
      </c>
      <c r="FC101" s="5">
        <v>-0.11719728069352001</v>
      </c>
      <c r="FD101" s="5">
        <v>-9.4222715788331801E-2</v>
      </c>
      <c r="FE101" s="5">
        <v>-9.4850197204500594E-2</v>
      </c>
      <c r="FF101" s="5">
        <v>-9.0359717127720396E-2</v>
      </c>
      <c r="FG101" s="5">
        <v>-0.12686592068831601</v>
      </c>
      <c r="FH101" s="5">
        <v>-0.10659663182955401</v>
      </c>
      <c r="FI101" s="5">
        <v>-1.6494458471388002E-2</v>
      </c>
      <c r="FJ101" s="5">
        <v>0.14394366851245299</v>
      </c>
      <c r="FK101" s="5">
        <v>-0.102864795488881</v>
      </c>
      <c r="FL101" s="5">
        <v>-0.107719744409058</v>
      </c>
      <c r="FM101" s="5">
        <v>1.77586987133928E-2</v>
      </c>
      <c r="FN101" s="5">
        <v>4.1360577610045898E-2</v>
      </c>
      <c r="FO101" s="5">
        <v>7.0596815657460801E-2</v>
      </c>
      <c r="FP101" s="5">
        <v>3.8828886570695602E-2</v>
      </c>
      <c r="FQ101" s="5">
        <v>-0.23798626977567999</v>
      </c>
      <c r="FR101" s="5">
        <v>-8.9890549475530705E-3</v>
      </c>
      <c r="FS101" s="5">
        <v>-2.3540885287533001E-3</v>
      </c>
      <c r="FT101" s="5">
        <v>-0.110867447814993</v>
      </c>
      <c r="FU101" s="5">
        <v>-0.110815770991195</v>
      </c>
      <c r="FV101" s="5">
        <v>-2.4310297272263498E-3</v>
      </c>
      <c r="FW101" s="5">
        <v>-2.6461786993443202E-3</v>
      </c>
      <c r="FX101" s="5">
        <v>-2.98955216956652E-2</v>
      </c>
      <c r="FY101" s="5">
        <v>2.1126696326614701E-2</v>
      </c>
      <c r="FZ101" s="5">
        <v>-3.0403646200227501E-2</v>
      </c>
      <c r="GA101" s="5">
        <v>-4.3625110631874103E-2</v>
      </c>
      <c r="GB101" s="5">
        <v>-2.0813182937941301E-3</v>
      </c>
      <c r="GC101" s="5">
        <v>0.35986362713422199</v>
      </c>
      <c r="GD101" s="5">
        <v>-0.17083644891190999</v>
      </c>
      <c r="GE101" s="5">
        <v>-3.0344072714461202E-2</v>
      </c>
      <c r="GF101" s="5">
        <v>-0.110507847024765</v>
      </c>
      <c r="GG101" s="5">
        <v>-2.0201686427171999E-3</v>
      </c>
      <c r="GH101" s="5">
        <v>-4.3370127654305701E-2</v>
      </c>
      <c r="GI101" s="5">
        <v>0.46806584077729202</v>
      </c>
      <c r="GJ101" s="5">
        <v>0.11947192630749</v>
      </c>
      <c r="GK101" s="5">
        <v>-3.4712560383016698E-2</v>
      </c>
      <c r="GL101" s="5">
        <v>-7.6085499268919304E-2</v>
      </c>
      <c r="GM101" s="5">
        <v>0.10827135457173</v>
      </c>
      <c r="GN101" s="5">
        <v>0.55230743998697895</v>
      </c>
      <c r="GO101" s="5">
        <v>-9.7809942158621002E-2</v>
      </c>
      <c r="GP101" s="5">
        <v>-0.79901289335798298</v>
      </c>
      <c r="GQ101" s="5">
        <v>-6.9765162721870999E-2</v>
      </c>
      <c r="GR101" s="5">
        <v>-6.8571744490944095E-2</v>
      </c>
      <c r="GS101" s="5">
        <v>-3.4593849924805603E-2</v>
      </c>
      <c r="GT101" s="5">
        <v>-4.6184931718067097E-2</v>
      </c>
      <c r="GU101" s="5">
        <v>-5.7281223839208299E-2</v>
      </c>
      <c r="GV101" s="5">
        <v>-3.9890049064408399E-2</v>
      </c>
      <c r="GW101" s="5">
        <v>0.584142774942909</v>
      </c>
      <c r="GX101" s="5">
        <v>5.2701437275053498E-2</v>
      </c>
      <c r="GY101" s="5">
        <v>-7.5952633022582303E-2</v>
      </c>
      <c r="GZ101" s="5">
        <v>-7.5826602125432893E-2</v>
      </c>
      <c r="HA101" s="5">
        <v>0.232784984247253</v>
      </c>
      <c r="HB101" s="5">
        <v>-3.4619767944946603E-2</v>
      </c>
      <c r="HC101" s="5">
        <v>0.120164850783668</v>
      </c>
      <c r="HD101" s="5">
        <v>-6.5773782998454405E-2</v>
      </c>
      <c r="HE101" s="5">
        <v>-5.0514796080152802E-2</v>
      </c>
      <c r="HF101" s="5">
        <v>-0.179863954743403</v>
      </c>
      <c r="HG101" s="5">
        <v>0.340201513693696</v>
      </c>
      <c r="HH101" s="5">
        <v>-5.9679798834007397E-2</v>
      </c>
      <c r="HI101" s="5">
        <v>-5.7468313111851702E-2</v>
      </c>
      <c r="HJ101" s="5">
        <v>-6.87435049396114E-2</v>
      </c>
      <c r="HK101" s="5">
        <v>-6.8910200545548195E-2</v>
      </c>
      <c r="HL101" s="5">
        <v>-4.4705497135029103E-2</v>
      </c>
      <c r="HM101" s="5">
        <v>-9.1318280682479394E-2</v>
      </c>
      <c r="HN101" s="5">
        <v>-3.9385796827659997E-2</v>
      </c>
      <c r="HO101" s="5">
        <v>-6.7352226540392302E-2</v>
      </c>
      <c r="HP101" s="5">
        <v>-7.4605303939677306E-2</v>
      </c>
      <c r="HQ101" s="5">
        <v>0.20279285118993201</v>
      </c>
      <c r="HR101" s="5">
        <v>0.17833090110300501</v>
      </c>
      <c r="HS101" s="5">
        <v>-0.17147051522194601</v>
      </c>
      <c r="HT101" s="5">
        <v>-0.172789315205991</v>
      </c>
      <c r="HU101" s="5">
        <v>0.223655945751705</v>
      </c>
      <c r="HV101" s="5">
        <v>-6.9930085356208704E-2</v>
      </c>
      <c r="HW101" s="5">
        <v>-7.6090285398843993E-2</v>
      </c>
      <c r="HX101" s="5">
        <v>0.108718561301352</v>
      </c>
      <c r="HY101" s="5">
        <v>-6.9074137368038496E-2</v>
      </c>
      <c r="HZ101" s="5">
        <v>0.12494188963949</v>
      </c>
      <c r="IA101" s="5">
        <v>0.58427034771189101</v>
      </c>
      <c r="IB101" s="5">
        <v>-5.9796933308245398E-2</v>
      </c>
      <c r="IC101" s="5">
        <v>-0.159249054614889</v>
      </c>
      <c r="ID101" s="5">
        <v>-0.13732557056613301</v>
      </c>
      <c r="IE101" s="5">
        <v>0.75688952991783598</v>
      </c>
      <c r="IF101" s="5">
        <v>-8.5449550363331003E-2</v>
      </c>
      <c r="IG101" s="5">
        <v>0.16378173695836401</v>
      </c>
      <c r="IH101" s="5">
        <v>-0.102703908814229</v>
      </c>
      <c r="II101" s="5">
        <v>0.75425939790473095</v>
      </c>
      <c r="IJ101" s="5">
        <v>0.74961052223895697</v>
      </c>
      <c r="IK101" s="5">
        <v>-0.64003274806854804</v>
      </c>
      <c r="IL101" s="5">
        <v>-0.13853852338146899</v>
      </c>
      <c r="IM101" s="5">
        <v>-0.62869589374724699</v>
      </c>
      <c r="IN101" s="5">
        <v>0.38038057521693303</v>
      </c>
      <c r="IO101" s="5">
        <v>-3.68816715465725E-2</v>
      </c>
      <c r="IP101" s="5">
        <v>0.49664130028440201</v>
      </c>
      <c r="IQ101" s="5">
        <v>-5.9358992690951802E-2</v>
      </c>
      <c r="IR101" s="5">
        <v>-0.63590858835903197</v>
      </c>
      <c r="IS101" s="5">
        <v>-0.11268685342043799</v>
      </c>
      <c r="IT101" s="5">
        <v>-0.12166497296755301</v>
      </c>
      <c r="IU101" s="5">
        <v>-7.7892468646698396E-2</v>
      </c>
      <c r="IV101" s="5">
        <v>0.51870496273941502</v>
      </c>
      <c r="IW101" s="5">
        <v>1.0156164172478201E-2</v>
      </c>
      <c r="IX101" s="5">
        <v>0.26479308952137398</v>
      </c>
      <c r="IY101" s="5">
        <v>-0.71193339064811001</v>
      </c>
      <c r="IZ101" s="5">
        <v>0.63826120292444399</v>
      </c>
      <c r="JA101" s="5">
        <v>-9.6351707250158694E-2</v>
      </c>
      <c r="JB101" s="5">
        <v>-5.3844334274595299E-2</v>
      </c>
      <c r="JC101" s="5">
        <v>-3.19893187851207E-2</v>
      </c>
      <c r="JD101" s="5">
        <v>5.9615655157364202E-2</v>
      </c>
      <c r="JE101" s="5">
        <v>1.2179450760211701E-3</v>
      </c>
      <c r="JF101" s="5">
        <v>0.65839337016703903</v>
      </c>
      <c r="JG101" s="5">
        <v>0.54261916141474797</v>
      </c>
      <c r="JH101" s="5">
        <v>-2.2026694470030701E-2</v>
      </c>
      <c r="JI101" s="5">
        <v>-3.6772637290157499E-2</v>
      </c>
      <c r="JJ101" s="5">
        <v>-0.43112219421471398</v>
      </c>
      <c r="JK101" s="5">
        <v>-0.63767862252321506</v>
      </c>
      <c r="JL101" s="5">
        <v>-8.2160046131910205E-2</v>
      </c>
      <c r="JM101" s="5">
        <v>-0.118039885156385</v>
      </c>
      <c r="JN101" s="5">
        <v>-0.43598600739854698</v>
      </c>
      <c r="JO101" s="5">
        <v>-9.6019457663275395E-2</v>
      </c>
      <c r="JP101" s="5">
        <v>-0.64484051609678095</v>
      </c>
      <c r="JQ101" s="5">
        <v>-0.11651664390584</v>
      </c>
      <c r="JR101" s="5">
        <v>-0.41578834949642401</v>
      </c>
      <c r="JS101" s="5">
        <v>4.9701390311817299E-2</v>
      </c>
      <c r="JT101" s="5">
        <v>-0.24110663482891601</v>
      </c>
      <c r="JU101" s="5">
        <v>1.0656755348324399E-2</v>
      </c>
      <c r="JV101" s="5">
        <v>-0.102073350625184</v>
      </c>
      <c r="JW101" s="5">
        <v>-8.3369624826213198E-2</v>
      </c>
      <c r="JX101" s="5">
        <v>-0.16928901330885299</v>
      </c>
      <c r="JY101" s="5">
        <v>-0.11026003137222599</v>
      </c>
      <c r="JZ101" s="5">
        <v>-0.19558101737025499</v>
      </c>
      <c r="KA101" s="5">
        <v>-0.19138179465622401</v>
      </c>
      <c r="KB101" s="5">
        <v>-0.51509411208542499</v>
      </c>
      <c r="KC101" s="5">
        <v>-0.186429216123907</v>
      </c>
      <c r="KD101" s="5">
        <v>1.17183647283756E-2</v>
      </c>
      <c r="KE101" s="5">
        <v>-0.26723804347866498</v>
      </c>
      <c r="KF101" s="5">
        <v>-7.9678615023575899E-2</v>
      </c>
      <c r="KG101" s="5">
        <v>-0.189935356877</v>
      </c>
      <c r="KH101" s="5">
        <v>-6.12281680311084E-2</v>
      </c>
      <c r="KI101" s="5">
        <v>-0.60881258549031703</v>
      </c>
      <c r="KJ101" s="5">
        <v>-0.19204419200294301</v>
      </c>
      <c r="KK101" s="5">
        <v>-0.62863485380626405</v>
      </c>
      <c r="KL101" s="5">
        <v>-0.57036004672993401</v>
      </c>
      <c r="KM101" s="5">
        <v>-0.137525780979456</v>
      </c>
      <c r="KN101" s="5">
        <v>-0.122617590519459</v>
      </c>
      <c r="KO101" s="5">
        <v>-0.12103176964875299</v>
      </c>
      <c r="KP101" s="5">
        <v>9.4739065706702902E-2</v>
      </c>
      <c r="KQ101" s="5">
        <v>-0.53127985986855297</v>
      </c>
      <c r="KR101" s="5">
        <v>-0.80459176385600994</v>
      </c>
      <c r="KS101" s="5">
        <v>-0.196475619959465</v>
      </c>
      <c r="KT101" s="5">
        <v>2.1366754765394201E-2</v>
      </c>
      <c r="KU101" s="5">
        <v>-0.62752601267598496</v>
      </c>
      <c r="KV101" s="5">
        <v>-2.0438418863713802E-2</v>
      </c>
      <c r="KW101" s="5">
        <v>-0.212657688586285</v>
      </c>
      <c r="KX101" s="5">
        <v>0.10554644244449</v>
      </c>
      <c r="KY101" s="5">
        <v>-0.448641099123959</v>
      </c>
      <c r="KZ101" s="5">
        <v>-0.43718976616195399</v>
      </c>
      <c r="LA101" s="5">
        <v>-0.176866325291092</v>
      </c>
      <c r="LB101" s="5">
        <v>-0.100010646688531</v>
      </c>
      <c r="LC101" s="5">
        <v>-0.46057100110191002</v>
      </c>
      <c r="LD101" s="5">
        <v>-9.39065532413597E-2</v>
      </c>
      <c r="LE101" s="5">
        <v>0.203362087217138</v>
      </c>
      <c r="LF101" s="5">
        <v>8.4783763438985499E-2</v>
      </c>
      <c r="LG101" s="5">
        <v>-0.653088535503484</v>
      </c>
      <c r="LH101" s="5">
        <v>-0.13852199228944601</v>
      </c>
      <c r="LI101" s="5">
        <v>8.8658949267463906E-3</v>
      </c>
      <c r="LJ101" s="5">
        <v>-0.41450215301631499</v>
      </c>
      <c r="LK101" s="5">
        <v>-0.137327316174157</v>
      </c>
      <c r="LL101" s="5">
        <v>-7.9879825599170298E-2</v>
      </c>
      <c r="LM101" s="5">
        <v>-0.39523546087600597</v>
      </c>
      <c r="LN101" s="5">
        <v>-0.51448797747692698</v>
      </c>
      <c r="LO101" s="5">
        <v>-0.46850849101124697</v>
      </c>
      <c r="LP101" s="5">
        <v>-2.85541837113799E-2</v>
      </c>
      <c r="LQ101" s="5">
        <v>-0.50689672594801105</v>
      </c>
      <c r="LR101" s="5">
        <v>5.3420050406220901E-2</v>
      </c>
      <c r="LS101" s="5">
        <v>-0.55939001489036699</v>
      </c>
      <c r="LT101" s="5">
        <v>-0.72692783400848304</v>
      </c>
      <c r="LU101" s="5">
        <v>-7.2235187509623704E-3</v>
      </c>
      <c r="LV101" s="5">
        <v>0.64918061536528304</v>
      </c>
      <c r="LW101" s="5">
        <v>0.129438682535129</v>
      </c>
      <c r="LX101" s="5">
        <v>0.63848411766498603</v>
      </c>
      <c r="LY101" s="5">
        <v>-0.68048717768411104</v>
      </c>
      <c r="LZ101" s="5">
        <v>-0.43794274253708898</v>
      </c>
      <c r="MA101" s="5">
        <v>-0.71832335006447001</v>
      </c>
      <c r="MB101" s="5">
        <v>0.76959972775097996</v>
      </c>
      <c r="MC101" s="5">
        <v>0.106920137441022</v>
      </c>
      <c r="MD101" s="5">
        <v>-0.23844063469357701</v>
      </c>
      <c r="ME101" s="5">
        <v>3.85692152714536E-2</v>
      </c>
      <c r="MF101" s="5">
        <v>-0.54282913310801295</v>
      </c>
      <c r="MG101" s="5">
        <v>2.0378935300365601E-2</v>
      </c>
      <c r="MH101" s="5">
        <v>-0.67994865850699704</v>
      </c>
      <c r="MI101" s="5">
        <v>0.16831789169389899</v>
      </c>
      <c r="MJ101" s="5">
        <v>-0.73952463237996602</v>
      </c>
      <c r="MK101" s="5">
        <v>9.2552847251686998E-2</v>
      </c>
      <c r="ML101" s="5">
        <v>0.106920137441022</v>
      </c>
      <c r="MM101" s="5">
        <v>-7.8857683967232306E-2</v>
      </c>
      <c r="MN101" s="5">
        <v>-0.79437179924781998</v>
      </c>
      <c r="MO101" s="5">
        <v>-0.54478058801866802</v>
      </c>
      <c r="MP101" s="5">
        <v>-0.121378773135344</v>
      </c>
      <c r="MQ101" s="5">
        <v>-0.59202827783296796</v>
      </c>
      <c r="MR101" s="5">
        <v>-0.73821515711690699</v>
      </c>
      <c r="MS101" s="5">
        <v>-0.41369397022167698</v>
      </c>
      <c r="MT101" s="5">
        <v>-0.317051797399589</v>
      </c>
      <c r="MU101" s="5">
        <v>-0.59453367779035504</v>
      </c>
      <c r="MV101" s="5">
        <v>-0.50452777104636404</v>
      </c>
      <c r="MW101" s="5">
        <v>0.47772377282559703</v>
      </c>
      <c r="MX101" s="5">
        <v>-0.47327071423912598</v>
      </c>
      <c r="MY101" s="5">
        <v>-0.21454147608876101</v>
      </c>
      <c r="MZ101" s="5">
        <v>-0.358371887333642</v>
      </c>
      <c r="NA101" s="5">
        <v>0.25622607098743</v>
      </c>
      <c r="NB101" s="5">
        <v>-0.32428121970147999</v>
      </c>
      <c r="NC101" s="5">
        <v>-0.48528605950710901</v>
      </c>
      <c r="ND101" s="5">
        <v>7.5989978115629894E-2</v>
      </c>
      <c r="NE101" s="5">
        <v>-0.16979995222427599</v>
      </c>
      <c r="NF101" s="5">
        <v>-1.55642269846145E-2</v>
      </c>
      <c r="NG101" s="5">
        <v>-0.342503024249115</v>
      </c>
      <c r="NH101" s="5">
        <v>6.4438700861402007E-2</v>
      </c>
      <c r="NI101" s="5">
        <v>-3.2115089334496E-2</v>
      </c>
      <c r="NJ101" s="5">
        <v>1.94765365330845E-3</v>
      </c>
      <c r="NK101" s="5">
        <v>-0.56923826110139697</v>
      </c>
      <c r="NL101" s="5">
        <v>8.0949247628869903E-2</v>
      </c>
      <c r="NM101" s="5">
        <v>-0.46510591936875301</v>
      </c>
      <c r="NN101" s="5">
        <v>-0.212046069886762</v>
      </c>
      <c r="NO101" s="5">
        <v>-5.9989132925727502E-2</v>
      </c>
      <c r="NP101" s="5">
        <v>-0.111338759628463</v>
      </c>
      <c r="NQ101" s="5">
        <v>-0.26746070624916202</v>
      </c>
      <c r="NR101" s="5">
        <v>-0.169615787690401</v>
      </c>
      <c r="NS101" s="5">
        <v>-0.62041035792340304</v>
      </c>
      <c r="NT101" s="5">
        <v>-0.18117152364713501</v>
      </c>
      <c r="NU101" s="5">
        <v>0.48133863911356201</v>
      </c>
      <c r="NV101" s="5">
        <v>-0.43963590227515098</v>
      </c>
      <c r="NW101" s="5">
        <v>0.46160281411231602</v>
      </c>
      <c r="NX101" s="5">
        <v>0.47592533077108101</v>
      </c>
      <c r="NY101" s="5">
        <v>0.47188936508243801</v>
      </c>
      <c r="NZ101" s="5">
        <v>0.46646368978328501</v>
      </c>
      <c r="OA101" s="5">
        <v>0.46888570382463002</v>
      </c>
      <c r="OB101" s="5">
        <v>0.47593944190471299</v>
      </c>
      <c r="OC101" s="5">
        <v>0.46637557530659401</v>
      </c>
      <c r="OD101" s="5">
        <v>0.23621048056594701</v>
      </c>
      <c r="OE101" s="5">
        <v>-0.29662843209727202</v>
      </c>
      <c r="OF101" s="5">
        <v>-0.60086240820024295</v>
      </c>
      <c r="OG101" s="5">
        <v>-1.7670973929031698E-2</v>
      </c>
      <c r="OH101" s="5">
        <v>-2.53060376662682E-2</v>
      </c>
      <c r="OI101" s="5">
        <v>-0.29728637048701101</v>
      </c>
      <c r="OJ101" s="5">
        <v>3.2511921075355998E-2</v>
      </c>
      <c r="OK101" s="5">
        <v>-0.68979963618121098</v>
      </c>
      <c r="OL101" s="5">
        <v>-0.19223359405554299</v>
      </c>
      <c r="OM101" s="5">
        <v>-0.55210736813211003</v>
      </c>
      <c r="ON101" s="5">
        <v>-0.39653638129266999</v>
      </c>
      <c r="OO101" s="5">
        <v>5.4375514373705303E-2</v>
      </c>
      <c r="OP101" s="5">
        <v>0.276418420202793</v>
      </c>
      <c r="OQ101" s="5">
        <v>0.27757864292862999</v>
      </c>
      <c r="OR101" s="5">
        <v>0.25108947874203902</v>
      </c>
      <c r="OS101" s="5">
        <v>0.25031359095605499</v>
      </c>
      <c r="OT101" s="5">
        <v>0.27762516862823</v>
      </c>
      <c r="OU101" s="5">
        <v>0.277627855106726</v>
      </c>
      <c r="OV101" s="5">
        <v>0.14426678756671801</v>
      </c>
      <c r="OW101" s="5">
        <v>0.29704215816845903</v>
      </c>
      <c r="OX101" s="5">
        <v>0.22116481814684899</v>
      </c>
      <c r="OY101" s="5">
        <v>7.9137171683206595E-2</v>
      </c>
      <c r="OZ101" s="5">
        <v>0.25974699166114201</v>
      </c>
      <c r="PA101" s="5">
        <v>8.2660608864839405E-3</v>
      </c>
      <c r="PB101" s="5">
        <v>0.25443430006135398</v>
      </c>
      <c r="PC101" s="5">
        <v>0.221668790896205</v>
      </c>
      <c r="PD101" s="5">
        <v>0.226012598445956</v>
      </c>
      <c r="PE101" s="5">
        <v>0.26290070286617501</v>
      </c>
      <c r="PF101" s="5">
        <v>8.4689606574005594E-2</v>
      </c>
      <c r="PG101" s="5">
        <v>0.158067553916309</v>
      </c>
      <c r="PH101" s="5">
        <v>-2.06595476258386E-2</v>
      </c>
      <c r="PI101" s="5">
        <v>-8.7698403215057494E-2</v>
      </c>
      <c r="PJ101" s="5">
        <v>-0.19982332587002599</v>
      </c>
      <c r="PK101" s="5">
        <v>3.5544744850418399E-2</v>
      </c>
      <c r="PL101" s="5">
        <v>-4.1012051424136498E-2</v>
      </c>
      <c r="PM101" s="5">
        <v>0.56366285563740004</v>
      </c>
      <c r="PN101" s="5">
        <v>-0.39176401534121402</v>
      </c>
      <c r="PO101" s="5">
        <v>-0.24838904223667699</v>
      </c>
      <c r="PP101" s="5">
        <v>-0.36988776490570502</v>
      </c>
      <c r="PQ101" s="5">
        <v>-8.9002427318577104E-2</v>
      </c>
      <c r="PR101" s="5">
        <v>0.40038885228446702</v>
      </c>
      <c r="PS101" s="5">
        <v>-0.121337108016319</v>
      </c>
      <c r="PT101" s="5">
        <v>-4.6968596935797198E-2</v>
      </c>
      <c r="PU101" s="5">
        <v>0.31515247547449898</v>
      </c>
      <c r="PV101" s="5">
        <v>7.8119182120822403E-2</v>
      </c>
      <c r="PW101" s="5">
        <v>-0.20835444876102699</v>
      </c>
      <c r="PX101" s="5">
        <v>-0.20719974646209</v>
      </c>
      <c r="PY101" s="5">
        <v>9.9620530395197304E-2</v>
      </c>
      <c r="PZ101" s="5">
        <v>-9.0898671734009201E-2</v>
      </c>
      <c r="QA101" s="5">
        <v>3.6987516836668899E-2</v>
      </c>
      <c r="QB101" s="5">
        <v>-0.16562175702954399</v>
      </c>
      <c r="QC101" s="5">
        <v>-8.6806401646156703E-2</v>
      </c>
      <c r="QD101" s="5">
        <v>-5.52199208658192E-2</v>
      </c>
      <c r="QE101" s="5">
        <v>0.166323737463067</v>
      </c>
      <c r="QF101" s="5">
        <v>-0.39103348443227798</v>
      </c>
      <c r="QG101" s="5">
        <v>-0.122824475778387</v>
      </c>
      <c r="QH101" s="5">
        <v>-0.36878601787975102</v>
      </c>
      <c r="QI101" s="5">
        <v>-0.32884632888662901</v>
      </c>
      <c r="QJ101" s="5">
        <v>0.23843145972431801</v>
      </c>
      <c r="QK101" s="5">
        <v>0.41976907460830598</v>
      </c>
      <c r="QL101" s="5">
        <v>-4.7916581258444897E-2</v>
      </c>
      <c r="QM101" s="5">
        <v>-0.37034850523408203</v>
      </c>
      <c r="QN101" s="5">
        <v>-0.21513936971130099</v>
      </c>
      <c r="QO101" s="5">
        <v>4.1704136670060898E-2</v>
      </c>
      <c r="QP101" s="5">
        <v>8.08485559487159E-2</v>
      </c>
      <c r="QQ101" s="5">
        <v>0.52636801346821804</v>
      </c>
      <c r="QR101" s="5">
        <v>2.61867899610627E-2</v>
      </c>
      <c r="QS101" s="5">
        <v>8.5706254279406494E-2</v>
      </c>
      <c r="QT101" s="5">
        <v>-0.249278531386738</v>
      </c>
      <c r="QU101" s="5">
        <v>-0.20072834658904401</v>
      </c>
      <c r="QV101" s="5">
        <v>2.9203755333719199E-2</v>
      </c>
      <c r="QW101" s="5">
        <v>-0.32885173300928799</v>
      </c>
      <c r="QX101" s="5">
        <v>4.1962894194115398E-2</v>
      </c>
      <c r="QY101" s="5">
        <v>0.31476927699319701</v>
      </c>
      <c r="QZ101" s="5">
        <v>-0.38806222775952898</v>
      </c>
      <c r="RA101" s="7">
        <v>2.9598487610769199E-2</v>
      </c>
      <c r="RB101" s="5">
        <v>7.3149986775931194E-2</v>
      </c>
      <c r="RC101" s="5">
        <v>-0.46027370597166301</v>
      </c>
      <c r="RD101" s="5">
        <v>-0.369820404477475</v>
      </c>
      <c r="RE101" s="7">
        <f t="shared" si="2"/>
        <v>0.369820404477475</v>
      </c>
      <c r="RF101">
        <f t="shared" si="2"/>
        <v>0.369820404477475</v>
      </c>
    </row>
    <row r="102" spans="1:474" x14ac:dyDescent="0.25">
      <c r="A102" s="4" t="s">
        <v>100</v>
      </c>
      <c r="B102" s="5">
        <v>1.58331211014325E-2</v>
      </c>
      <c r="C102" s="5">
        <v>-1.05489151491604E-2</v>
      </c>
      <c r="D102" s="5">
        <v>-1.07896567000539E-2</v>
      </c>
      <c r="E102" s="4">
        <v>-0.165082428773309</v>
      </c>
      <c r="F102" s="5">
        <v>0.73533564976951604</v>
      </c>
      <c r="G102" s="5">
        <v>0.24614108492336101</v>
      </c>
      <c r="H102" s="5">
        <v>-7.8132450236927595E-2</v>
      </c>
      <c r="I102" s="5">
        <v>-0.117797303971493</v>
      </c>
      <c r="J102" s="5">
        <v>0.71636513738700602</v>
      </c>
      <c r="K102" s="5">
        <v>0.65525920724384801</v>
      </c>
      <c r="L102" s="5">
        <v>-0.19959657225803401</v>
      </c>
      <c r="M102" s="5">
        <v>-0.13775867347350301</v>
      </c>
      <c r="N102" s="5">
        <v>-0.29492934057937897</v>
      </c>
      <c r="O102" s="5">
        <v>0.72433011070502795</v>
      </c>
      <c r="P102" s="5">
        <v>0.22546919907930801</v>
      </c>
      <c r="Q102" s="5">
        <v>0.71135506437007601</v>
      </c>
      <c r="R102" s="5">
        <v>0.143204177132632</v>
      </c>
      <c r="S102" s="5">
        <v>-0.402281030432797</v>
      </c>
      <c r="T102" s="5">
        <v>-0.17948479797063799</v>
      </c>
      <c r="U102" s="5">
        <v>0.206725911161976</v>
      </c>
      <c r="V102" s="5">
        <v>0.145848982934317</v>
      </c>
      <c r="W102" s="5">
        <v>0.69487003349828103</v>
      </c>
      <c r="X102" s="5">
        <v>-0.171806467980014</v>
      </c>
      <c r="Y102" s="5">
        <v>5.29170328379212E-2</v>
      </c>
      <c r="Z102" s="5">
        <v>-0.406070158772668</v>
      </c>
      <c r="AA102" s="5">
        <v>0.49426812935405301</v>
      </c>
      <c r="AB102" s="5">
        <v>-2.22956217875524E-2</v>
      </c>
      <c r="AC102" s="5">
        <v>0.262741218608536</v>
      </c>
      <c r="AD102" s="5">
        <v>-0.22642568196611701</v>
      </c>
      <c r="AE102" s="5">
        <v>-0.21810534000318799</v>
      </c>
      <c r="AF102" s="5">
        <v>-0.17026108719738001</v>
      </c>
      <c r="AG102" s="5">
        <v>0.68734793063302202</v>
      </c>
      <c r="AH102" s="5">
        <v>0.41914480932104298</v>
      </c>
      <c r="AI102" s="5">
        <v>-7.0879245400660804E-2</v>
      </c>
      <c r="AJ102" s="5">
        <v>5.8474873909340301E-2</v>
      </c>
      <c r="AK102" s="5">
        <v>-0.15811770658983901</v>
      </c>
      <c r="AL102" s="5">
        <v>-0.22575206859409899</v>
      </c>
      <c r="AM102" s="5">
        <v>-0.36060997529684002</v>
      </c>
      <c r="AN102" s="5">
        <v>7.6571208998338705E-2</v>
      </c>
      <c r="AO102" s="5">
        <v>-0.15802517617526701</v>
      </c>
      <c r="AP102" s="5">
        <v>-0.19406623870412101</v>
      </c>
      <c r="AQ102" s="5">
        <v>-0.24020801865066799</v>
      </c>
      <c r="AR102" s="5">
        <v>-0.182951625734731</v>
      </c>
      <c r="AS102" s="5">
        <v>-0.179318709640921</v>
      </c>
      <c r="AT102" s="5">
        <v>-0.18879318061033101</v>
      </c>
      <c r="AU102" s="5">
        <v>-0.15468809727289101</v>
      </c>
      <c r="AV102" s="5">
        <v>-4.4455202994056198E-2</v>
      </c>
      <c r="AW102" s="5">
        <v>-0.14617771768528101</v>
      </c>
      <c r="AX102" s="5">
        <v>-0.16510731132733</v>
      </c>
      <c r="AY102" s="5">
        <v>-0.173488918814446</v>
      </c>
      <c r="AZ102" s="5">
        <v>6.4170056330760603E-2</v>
      </c>
      <c r="BA102" s="5">
        <v>-0.100697960658654</v>
      </c>
      <c r="BB102" s="5">
        <v>-0.20517293822354299</v>
      </c>
      <c r="BC102" s="5">
        <v>-0.17344591637016599</v>
      </c>
      <c r="BD102" s="5">
        <v>-0.32539976117257902</v>
      </c>
      <c r="BE102" s="5">
        <v>-4.4673652606615898E-2</v>
      </c>
      <c r="BF102" s="5">
        <v>-0.12652552911370299</v>
      </c>
      <c r="BG102" s="5">
        <v>-0.114917045420105</v>
      </c>
      <c r="BH102" s="5">
        <v>-0.64742698466613202</v>
      </c>
      <c r="BI102" s="5">
        <v>-0.328233080823357</v>
      </c>
      <c r="BJ102" s="5">
        <v>7.3589236783567196E-3</v>
      </c>
      <c r="BK102" s="5">
        <v>-0.21038131143118499</v>
      </c>
      <c r="BL102" s="5">
        <v>-0.204554126562497</v>
      </c>
      <c r="BM102" s="5">
        <v>-0.38050054088159202</v>
      </c>
      <c r="BN102" s="5">
        <v>-0.231416689545521</v>
      </c>
      <c r="BO102" s="5">
        <v>-0.15090913966445599</v>
      </c>
      <c r="BP102" s="5">
        <v>7.6075582531907396E-2</v>
      </c>
      <c r="BQ102" s="5">
        <v>7.5744627317864702E-2</v>
      </c>
      <c r="BR102" s="5">
        <v>0.13159008845840101</v>
      </c>
      <c r="BS102" s="5">
        <v>-0.29600059608284301</v>
      </c>
      <c r="BT102" s="5">
        <v>-0.330711556576399</v>
      </c>
      <c r="BU102" s="5">
        <v>-0.29605025585440198</v>
      </c>
      <c r="BV102" s="5">
        <v>-0.19108053684514201</v>
      </c>
      <c r="BW102" s="5">
        <v>-0.45004112084541598</v>
      </c>
      <c r="BX102" s="5">
        <v>-0.108441634208598</v>
      </c>
      <c r="BY102" s="5">
        <v>4.25569813681584E-2</v>
      </c>
      <c r="BZ102" s="5">
        <v>-0.18917531643892399</v>
      </c>
      <c r="CA102" s="5">
        <v>-0.102269323480376</v>
      </c>
      <c r="CB102" s="5">
        <v>-0.155374323294688</v>
      </c>
      <c r="CC102" s="5">
        <v>-4.3595699361645798E-2</v>
      </c>
      <c r="CD102" s="5">
        <v>5.3735018155963897E-2</v>
      </c>
      <c r="CE102" s="5">
        <v>-0.26333758556974401</v>
      </c>
      <c r="CF102" s="5">
        <v>-0.16205794121990999</v>
      </c>
      <c r="CG102" s="5">
        <v>-0.159010166731756</v>
      </c>
      <c r="CH102" s="5">
        <v>-0.19917045691375401</v>
      </c>
      <c r="CI102" s="5">
        <v>-0.220708943376838</v>
      </c>
      <c r="CJ102" s="5">
        <v>-0.165082480601039</v>
      </c>
      <c r="CK102" s="5">
        <v>-0.40678787823727203</v>
      </c>
      <c r="CL102" s="5">
        <v>-0.50282435939165304</v>
      </c>
      <c r="CM102" s="5">
        <v>-0.165082480601039</v>
      </c>
      <c r="CN102" s="5">
        <v>-0.392711386504356</v>
      </c>
      <c r="CO102" s="5">
        <v>-0.197961920215488</v>
      </c>
      <c r="CP102" s="5">
        <v>-0.173463729160239</v>
      </c>
      <c r="CQ102" s="5">
        <v>-0.24348094730296099</v>
      </c>
      <c r="CR102" s="5">
        <v>-0.11661573050582701</v>
      </c>
      <c r="CS102" s="5">
        <v>-0.28829487202999199</v>
      </c>
      <c r="CT102" s="5">
        <v>-0.25359925608174699</v>
      </c>
      <c r="CU102" s="5">
        <v>-0.14917519359231199</v>
      </c>
      <c r="CV102" s="5">
        <v>-0.32678528788899702</v>
      </c>
      <c r="CW102" s="5">
        <v>0.49213249129171899</v>
      </c>
      <c r="CX102" s="5">
        <v>1</v>
      </c>
      <c r="CY102" s="5">
        <v>-0.16632313096798301</v>
      </c>
      <c r="CZ102" s="5">
        <v>0.998591728113018</v>
      </c>
      <c r="DA102" s="5">
        <v>-8.8109502918730695E-2</v>
      </c>
      <c r="DB102" s="5">
        <v>-0.74868684934375196</v>
      </c>
      <c r="DC102" s="5">
        <v>-0.28511434007291803</v>
      </c>
      <c r="DD102" s="5">
        <v>0.92053586306212698</v>
      </c>
      <c r="DE102" s="5">
        <v>-4.9914084105928201E-2</v>
      </c>
      <c r="DF102" s="5">
        <v>-0.324437942898466</v>
      </c>
      <c r="DG102" s="5">
        <v>0.243224894992698</v>
      </c>
      <c r="DH102" s="5">
        <v>-0.31987492776883703</v>
      </c>
      <c r="DI102" s="5">
        <v>-3.7822539465126403E-4</v>
      </c>
      <c r="DJ102" s="5">
        <v>-0.34317253081405502</v>
      </c>
      <c r="DK102" s="5">
        <v>0.35460081009843702</v>
      </c>
      <c r="DL102" s="5">
        <v>-0.36962411455100003</v>
      </c>
      <c r="DM102" s="5">
        <v>-0.155511114206103</v>
      </c>
      <c r="DN102" s="5">
        <v>-4.9914084105928201E-2</v>
      </c>
      <c r="DO102" s="5">
        <v>-0.21633630083376801</v>
      </c>
      <c r="DP102" s="5">
        <v>-0.29675679998027099</v>
      </c>
      <c r="DQ102" s="5">
        <v>7.1231304759750994E-2</v>
      </c>
      <c r="DR102" s="5">
        <v>-0.69882851261727097</v>
      </c>
      <c r="DS102" s="5">
        <v>-0.21849148309968799</v>
      </c>
      <c r="DT102" s="5">
        <v>-0.49472683652250199</v>
      </c>
      <c r="DU102" s="5">
        <v>0.302435768546713</v>
      </c>
      <c r="DV102" s="5">
        <v>-0.23291719473290101</v>
      </c>
      <c r="DW102" s="5">
        <v>-0.21849131188120899</v>
      </c>
      <c r="DX102" s="5">
        <v>4.2528281590957402E-2</v>
      </c>
      <c r="DY102" s="5">
        <v>0.73827257608928498</v>
      </c>
      <c r="DZ102" s="5">
        <v>-0.29974762675724398</v>
      </c>
      <c r="EA102" s="5">
        <v>-8.3980983537716505E-2</v>
      </c>
      <c r="EB102" s="5">
        <v>-0.18644792019263301</v>
      </c>
      <c r="EC102" s="5">
        <v>9.4014236079132299E-2</v>
      </c>
      <c r="ED102" s="5">
        <v>-0.266738215119324</v>
      </c>
      <c r="EE102" s="5">
        <v>-0.21534658201746501</v>
      </c>
      <c r="EF102" s="5">
        <v>-0.18889238229615801</v>
      </c>
      <c r="EG102" s="5">
        <v>-0.173484815459932</v>
      </c>
      <c r="EH102" s="5">
        <v>-0.33674789949943901</v>
      </c>
      <c r="EI102" s="5">
        <v>-0.23801226015813001</v>
      </c>
      <c r="EJ102" s="5">
        <v>-0.20693546511810099</v>
      </c>
      <c r="EK102" s="5">
        <v>-0.173927605552047</v>
      </c>
      <c r="EL102" s="5">
        <v>-0.23563102060679</v>
      </c>
      <c r="EM102" s="5">
        <v>-0.229212659062727</v>
      </c>
      <c r="EN102" s="5">
        <v>3.4772876594297598E-2</v>
      </c>
      <c r="EO102" s="5">
        <v>-0.29974789582674299</v>
      </c>
      <c r="EP102" s="5">
        <v>-0.13212429333360801</v>
      </c>
      <c r="EQ102" s="5">
        <v>-0.242981675638415</v>
      </c>
      <c r="ER102" s="5">
        <v>-9.0745259545944208E-3</v>
      </c>
      <c r="ES102" s="5">
        <v>-0.29284935941438101</v>
      </c>
      <c r="ET102" s="5">
        <v>-0.17341883277487599</v>
      </c>
      <c r="EU102" s="5">
        <v>-0.21176807443955101</v>
      </c>
      <c r="EV102" s="5">
        <v>-0.702614655448766</v>
      </c>
      <c r="EW102" s="5">
        <v>-0.281888411078699</v>
      </c>
      <c r="EX102" s="5">
        <v>4.4180700722000601E-2</v>
      </c>
      <c r="EY102" s="5">
        <v>-0.280860034913198</v>
      </c>
      <c r="EZ102" s="5">
        <v>-0.280908136019697</v>
      </c>
      <c r="FA102" s="5">
        <v>-0.28084120555289999</v>
      </c>
      <c r="FB102" s="5">
        <v>-0.28157864533759402</v>
      </c>
      <c r="FC102" s="5">
        <v>-0.26564841092257802</v>
      </c>
      <c r="FD102" s="5">
        <v>-0.28203057681414601</v>
      </c>
      <c r="FE102" s="5">
        <v>-0.28160570679228702</v>
      </c>
      <c r="FF102" s="5">
        <v>0.138468862011729</v>
      </c>
      <c r="FG102" s="5">
        <v>-0.53804515610989601</v>
      </c>
      <c r="FH102" s="5">
        <v>-0.47557183127172298</v>
      </c>
      <c r="FI102" s="5">
        <v>0.23219292930268301</v>
      </c>
      <c r="FJ102" s="5">
        <v>-6.8354303421532397E-2</v>
      </c>
      <c r="FK102" s="5">
        <v>-0.459614303210167</v>
      </c>
      <c r="FL102" s="5">
        <v>-0.61553525705800105</v>
      </c>
      <c r="FM102" s="5">
        <v>-0.26518530103494198</v>
      </c>
      <c r="FN102" s="5">
        <v>-0.20517848366437599</v>
      </c>
      <c r="FO102" s="5">
        <v>-0.166596877768108</v>
      </c>
      <c r="FP102" s="5">
        <v>-0.240712871270956</v>
      </c>
      <c r="FQ102" s="5">
        <v>-0.48839196273524998</v>
      </c>
      <c r="FR102" s="5">
        <v>-0.25506737640495503</v>
      </c>
      <c r="FS102" s="5">
        <v>-0.25752511036085202</v>
      </c>
      <c r="FT102" s="5">
        <v>-0.389862209669398</v>
      </c>
      <c r="FU102" s="5">
        <v>-0.389562393631397</v>
      </c>
      <c r="FV102" s="5">
        <v>-0.25763183267241901</v>
      </c>
      <c r="FW102" s="5">
        <v>-0.25803326359961298</v>
      </c>
      <c r="FX102" s="5">
        <v>-0.29525079287699602</v>
      </c>
      <c r="FY102" s="5">
        <v>-0.21985409344728499</v>
      </c>
      <c r="FZ102" s="5">
        <v>-0.293600301014035</v>
      </c>
      <c r="GA102" s="5">
        <v>-0.27744042257524998</v>
      </c>
      <c r="GB102" s="5">
        <v>-0.25761385773532203</v>
      </c>
      <c r="GC102" s="5">
        <v>0.13419542161164</v>
      </c>
      <c r="GD102" s="5">
        <v>-0.44668711451228199</v>
      </c>
      <c r="GE102" s="5">
        <v>-0.293530795648974</v>
      </c>
      <c r="GF102" s="5">
        <v>-0.38947689689292903</v>
      </c>
      <c r="GG102" s="5">
        <v>-0.25755028661615698</v>
      </c>
      <c r="GH102" s="5">
        <v>-0.27748965628764499</v>
      </c>
      <c r="GI102" s="5">
        <v>0.61365328513553896</v>
      </c>
      <c r="GJ102" s="5">
        <v>0.55012268775884898</v>
      </c>
      <c r="GK102" s="5">
        <v>8.9484204571461598E-2</v>
      </c>
      <c r="GL102" s="5">
        <v>-0.16107527867344101</v>
      </c>
      <c r="GM102" s="5">
        <v>0.51993743146064697</v>
      </c>
      <c r="GN102" s="5">
        <v>4.5408607246108602E-2</v>
      </c>
      <c r="GO102" s="5">
        <v>-0.183058862739652</v>
      </c>
      <c r="GP102" s="5">
        <v>-0.70075538880254196</v>
      </c>
      <c r="GQ102" s="5">
        <v>-0.122546292018386</v>
      </c>
      <c r="GR102" s="5">
        <v>-0.157598844187295</v>
      </c>
      <c r="GS102" s="5">
        <v>8.9435635901618099E-2</v>
      </c>
      <c r="GT102" s="5">
        <v>-0.25553911580352501</v>
      </c>
      <c r="GU102" s="5">
        <v>-2.10187382467735E-2</v>
      </c>
      <c r="GV102" s="5">
        <v>0.17253319086480901</v>
      </c>
      <c r="GW102" s="5">
        <v>0.52049985618151495</v>
      </c>
      <c r="GX102" s="5">
        <v>0.46811785072622297</v>
      </c>
      <c r="GY102" s="5">
        <v>-0.16046406118942599</v>
      </c>
      <c r="GZ102" s="5">
        <v>-0.16090168988356601</v>
      </c>
      <c r="HA102" s="5">
        <v>0.30118267468337301</v>
      </c>
      <c r="HB102" s="5">
        <v>8.9573393224301898E-2</v>
      </c>
      <c r="HC102" s="5">
        <v>0.54995480982103495</v>
      </c>
      <c r="HD102" s="5">
        <v>-8.9224949161260295E-2</v>
      </c>
      <c r="HE102" s="5">
        <v>3.0290124153512201E-2</v>
      </c>
      <c r="HF102" s="5">
        <v>-0.44666709532846199</v>
      </c>
      <c r="HG102" s="5">
        <v>0.32315719676749399</v>
      </c>
      <c r="HH102" s="5">
        <v>-9.3037937776652799E-2</v>
      </c>
      <c r="HI102" s="5">
        <v>-2.1161424116550202E-2</v>
      </c>
      <c r="HJ102" s="5">
        <v>-0.15760056341898199</v>
      </c>
      <c r="HK102" s="5">
        <v>-0.16527231059799199</v>
      </c>
      <c r="HL102" s="5">
        <v>-0.228657381956023</v>
      </c>
      <c r="HM102" s="5">
        <v>-0.29583082425680202</v>
      </c>
      <c r="HN102" s="5">
        <v>0.17237008674839399</v>
      </c>
      <c r="HO102" s="5">
        <v>-0.15664394526044501</v>
      </c>
      <c r="HP102" s="5">
        <v>-0.16003747686788999</v>
      </c>
      <c r="HQ102" s="5">
        <v>0.18701331133888699</v>
      </c>
      <c r="HR102" s="5">
        <v>0.32777089712074597</v>
      </c>
      <c r="HS102" s="5">
        <v>-0.24035709947404801</v>
      </c>
      <c r="HT102" s="5">
        <v>-0.36778700922271501</v>
      </c>
      <c r="HU102" s="5">
        <v>0.27138092598855201</v>
      </c>
      <c r="HV102" s="5">
        <v>-0.122579097975918</v>
      </c>
      <c r="HW102" s="5">
        <v>-0.160575289854235</v>
      </c>
      <c r="HX102" s="5">
        <v>0.51979796376787601</v>
      </c>
      <c r="HY102" s="5">
        <v>-0.16437888401060399</v>
      </c>
      <c r="HZ102" s="5">
        <v>0.31302176859460701</v>
      </c>
      <c r="IA102" s="5">
        <v>0.52018575158321301</v>
      </c>
      <c r="IB102" s="5">
        <v>-9.2952120246018496E-2</v>
      </c>
      <c r="IC102" s="5">
        <v>8.5251854829203305E-2</v>
      </c>
      <c r="ID102" s="5">
        <v>-0.12295796252003099</v>
      </c>
      <c r="IE102" s="5">
        <v>0.63421583845821905</v>
      </c>
      <c r="IF102" s="5">
        <v>-0.265454500711647</v>
      </c>
      <c r="IG102" s="5">
        <v>-2.6974987940411199E-2</v>
      </c>
      <c r="IH102" s="5">
        <v>-3.41078764648272E-3</v>
      </c>
      <c r="II102" s="5">
        <v>0.62719915429720596</v>
      </c>
      <c r="IJ102" s="5">
        <v>0.61734776139032099</v>
      </c>
      <c r="IK102" s="5">
        <v>-0.65391207231701398</v>
      </c>
      <c r="IL102" s="5">
        <v>-0.277393431872206</v>
      </c>
      <c r="IM102" s="5">
        <v>-0.63427843356792102</v>
      </c>
      <c r="IN102" s="5">
        <v>0.29457288471791998</v>
      </c>
      <c r="IO102" s="5">
        <v>-0.148236715256433</v>
      </c>
      <c r="IP102" s="5">
        <v>0.40438222978009902</v>
      </c>
      <c r="IQ102" s="5">
        <v>-0.22361134056958001</v>
      </c>
      <c r="IR102" s="5">
        <v>-0.63008692312328995</v>
      </c>
      <c r="IS102" s="5">
        <v>-0.10361740346123401</v>
      </c>
      <c r="IT102" s="5">
        <v>-0.28390403945985798</v>
      </c>
      <c r="IU102" s="5">
        <v>-0.17649878315710099</v>
      </c>
      <c r="IV102" s="5">
        <v>0.51609058975887701</v>
      </c>
      <c r="IW102" s="5">
        <v>0.14955194837128299</v>
      </c>
      <c r="IX102" s="5">
        <v>0.69814000127613096</v>
      </c>
      <c r="IY102" s="5">
        <v>-0.69973032790074097</v>
      </c>
      <c r="IZ102" s="5">
        <v>0.45695552746493501</v>
      </c>
      <c r="JA102" s="5">
        <v>-0.16722735353320201</v>
      </c>
      <c r="JB102" s="5">
        <v>7.44845578068834E-2</v>
      </c>
      <c r="JC102" s="5">
        <v>-0.16673526302536701</v>
      </c>
      <c r="JD102" s="5">
        <v>0.22692098375036501</v>
      </c>
      <c r="JE102" s="5">
        <v>0.124700886272317</v>
      </c>
      <c r="JF102" s="5">
        <v>0.63810553051795604</v>
      </c>
      <c r="JG102" s="5">
        <v>0.71484951925058504</v>
      </c>
      <c r="JH102" s="5">
        <v>0.10645292136583601</v>
      </c>
      <c r="JI102" s="5">
        <v>-0.16384228174166601</v>
      </c>
      <c r="JJ102" s="5">
        <v>-0.49780492830793999</v>
      </c>
      <c r="JK102" s="5">
        <v>-0.36364012238425297</v>
      </c>
      <c r="JL102" s="5">
        <v>-0.11780868250523099</v>
      </c>
      <c r="JM102" s="5">
        <v>-7.9664708088008906E-2</v>
      </c>
      <c r="JN102" s="5">
        <v>-0.50285135455675001</v>
      </c>
      <c r="JO102" s="5">
        <v>-7.2702474809001102E-3</v>
      </c>
      <c r="JP102" s="5">
        <v>-0.38102416287215302</v>
      </c>
      <c r="JQ102" s="5">
        <v>-0.18809508198654901</v>
      </c>
      <c r="JR102" s="5">
        <v>-0.487951114572517</v>
      </c>
      <c r="JS102" s="5">
        <v>-1.13214136333085E-2</v>
      </c>
      <c r="JT102" s="5">
        <v>-0.20070990790200199</v>
      </c>
      <c r="JU102" s="5">
        <v>0.184648606537032</v>
      </c>
      <c r="JV102" s="5">
        <v>-0.23404607833398899</v>
      </c>
      <c r="JW102" s="5">
        <v>-0.113588418880231</v>
      </c>
      <c r="JX102" s="5">
        <v>-0.100226051457016</v>
      </c>
      <c r="JY102" s="5">
        <v>-7.2675734528194397E-2</v>
      </c>
      <c r="JZ102" s="5">
        <v>-0.14296233781523801</v>
      </c>
      <c r="KA102" s="5">
        <v>-0.16712110440491201</v>
      </c>
      <c r="KB102" s="5">
        <v>-0.48850841855077198</v>
      </c>
      <c r="KC102" s="5">
        <v>-8.1060885020810006E-2</v>
      </c>
      <c r="KD102" s="5">
        <v>0.18611003453775199</v>
      </c>
      <c r="KE102" s="5">
        <v>-0.143505976705604</v>
      </c>
      <c r="KF102" s="5">
        <v>-5.5825531287471801E-2</v>
      </c>
      <c r="KG102" s="5">
        <v>-7.6121191933070695E-2</v>
      </c>
      <c r="KH102" s="5">
        <v>-5.09010294410632E-2</v>
      </c>
      <c r="KI102" s="5">
        <v>-0.39658139224301903</v>
      </c>
      <c r="KJ102" s="5">
        <v>-0.177075656126646</v>
      </c>
      <c r="KK102" s="5">
        <v>-0.36156495116107601</v>
      </c>
      <c r="KL102" s="5">
        <v>-0.47006188001760002</v>
      </c>
      <c r="KM102" s="5">
        <v>-0.10934547403733</v>
      </c>
      <c r="KN102" s="5">
        <v>-8.0458812401197302E-2</v>
      </c>
      <c r="KO102" s="5">
        <v>-8.0121816370898005E-2</v>
      </c>
      <c r="KP102" s="5">
        <v>0.11650875537538501</v>
      </c>
      <c r="KQ102" s="5">
        <v>-0.26648479538290898</v>
      </c>
      <c r="KR102" s="5">
        <v>-0.30225997044467501</v>
      </c>
      <c r="KS102" s="5">
        <v>-0.11998421373002199</v>
      </c>
      <c r="KT102" s="5">
        <v>0.21490059781408</v>
      </c>
      <c r="KU102" s="5">
        <v>-0.264517865630926</v>
      </c>
      <c r="KV102" s="5">
        <v>0.22732198926765301</v>
      </c>
      <c r="KW102" s="5">
        <v>-0.128029871280605</v>
      </c>
      <c r="KX102" s="5">
        <v>-0.139610016900965</v>
      </c>
      <c r="KY102" s="5">
        <v>-0.34132785111117803</v>
      </c>
      <c r="KZ102" s="5">
        <v>-0.50626354117703298</v>
      </c>
      <c r="LA102" s="5">
        <v>-0.145427575363793</v>
      </c>
      <c r="LB102" s="5">
        <v>-0.29413458271804299</v>
      </c>
      <c r="LC102" s="5">
        <v>-0.35424434189548698</v>
      </c>
      <c r="LD102" s="5">
        <v>-9.6100100488075296E-2</v>
      </c>
      <c r="LE102" s="5">
        <v>-2.9131400828352399E-2</v>
      </c>
      <c r="LF102" s="5">
        <v>-0.42913337644108202</v>
      </c>
      <c r="LG102" s="5">
        <v>-0.39431820320706601</v>
      </c>
      <c r="LH102" s="5">
        <v>-0.12679300330153101</v>
      </c>
      <c r="LI102" s="5">
        <v>0.177814279565742</v>
      </c>
      <c r="LJ102" s="5">
        <v>-0.108682159410298</v>
      </c>
      <c r="LK102" s="5">
        <v>-0.12295752236115901</v>
      </c>
      <c r="LL102" s="5">
        <v>-0.19492457454465401</v>
      </c>
      <c r="LM102" s="5">
        <v>-0.340729187934876</v>
      </c>
      <c r="LN102" s="5">
        <v>-0.48803326180791801</v>
      </c>
      <c r="LO102" s="5">
        <v>-0.17405868174142</v>
      </c>
      <c r="LP102" s="5">
        <v>1.8249180680740398E-2</v>
      </c>
      <c r="LQ102" s="5">
        <v>-0.234202841470877</v>
      </c>
      <c r="LR102" s="5">
        <v>0.143306437821591</v>
      </c>
      <c r="LS102" s="5">
        <v>-0.40108643165420099</v>
      </c>
      <c r="LT102" s="5">
        <v>-0.75697869071964796</v>
      </c>
      <c r="LU102" s="5">
        <v>-6.6676998899355203E-2</v>
      </c>
      <c r="LV102" s="5">
        <v>0.23600133092986</v>
      </c>
      <c r="LW102" s="5">
        <v>-0.18111766623946399</v>
      </c>
      <c r="LX102" s="5">
        <v>0.19857726273527401</v>
      </c>
      <c r="LY102" s="5">
        <v>-0.66882725177082902</v>
      </c>
      <c r="LZ102" s="5">
        <v>-3.2349052529993497E-2</v>
      </c>
      <c r="MA102" s="5">
        <v>-0.78646101924357403</v>
      </c>
      <c r="MB102" s="5">
        <v>0.41333755142870099</v>
      </c>
      <c r="MC102" s="5">
        <v>0.1378467706516</v>
      </c>
      <c r="MD102" s="5">
        <v>-0.23383680585126501</v>
      </c>
      <c r="ME102" s="5">
        <v>2.0943716542093298E-2</v>
      </c>
      <c r="MF102" s="5">
        <v>-0.31765199198572702</v>
      </c>
      <c r="MG102" s="5">
        <v>-0.18707383350569901</v>
      </c>
      <c r="MH102" s="5">
        <v>-0.75689241074514202</v>
      </c>
      <c r="MI102" s="5">
        <v>8.0217054223283901E-2</v>
      </c>
      <c r="MJ102" s="5">
        <v>-0.73833801156337098</v>
      </c>
      <c r="MK102" s="5">
        <v>5.6084109339727404E-4</v>
      </c>
      <c r="ML102" s="5">
        <v>0.1378467706516</v>
      </c>
      <c r="MM102" s="5">
        <v>-0.19676973115295199</v>
      </c>
      <c r="MN102" s="5">
        <v>-0.345695874226219</v>
      </c>
      <c r="MO102" s="5">
        <v>-0.263645217888961</v>
      </c>
      <c r="MP102" s="5">
        <v>4.2957298881828102E-2</v>
      </c>
      <c r="MQ102" s="5">
        <v>-0.37633109554960298</v>
      </c>
      <c r="MR102" s="5">
        <v>-0.219327784387185</v>
      </c>
      <c r="MS102" s="5">
        <v>-0.44048495977171997</v>
      </c>
      <c r="MT102" s="5">
        <v>-0.464427245160276</v>
      </c>
      <c r="MU102" s="5">
        <v>-0.38368678860159999</v>
      </c>
      <c r="MV102" s="5">
        <v>-0.30068774665443398</v>
      </c>
      <c r="MW102" s="5">
        <v>2.6851696096753101E-3</v>
      </c>
      <c r="MX102" s="5">
        <v>-0.17034653175547099</v>
      </c>
      <c r="MY102" s="5">
        <v>-0.38687754007191499</v>
      </c>
      <c r="MZ102" s="5">
        <v>-0.210894609814888</v>
      </c>
      <c r="NA102" s="5">
        <v>2.4973508386167999E-2</v>
      </c>
      <c r="NB102" s="5">
        <v>-0.35004410989774698</v>
      </c>
      <c r="NC102" s="5">
        <v>-0.42238921380052602</v>
      </c>
      <c r="ND102" s="5">
        <v>-1.7118425132758901E-2</v>
      </c>
      <c r="NE102" s="5">
        <v>-0.10425267311436801</v>
      </c>
      <c r="NF102" s="5">
        <v>-0.112489198719616</v>
      </c>
      <c r="NG102" s="5">
        <v>-0.42922164826135001</v>
      </c>
      <c r="NH102" s="5">
        <v>0.137320019788395</v>
      </c>
      <c r="NI102" s="5">
        <v>-0.28364902771190298</v>
      </c>
      <c r="NJ102" s="5">
        <v>-5.00608926615199E-4</v>
      </c>
      <c r="NK102" s="5">
        <v>-0.35267437235614202</v>
      </c>
      <c r="NL102" s="5">
        <v>4.7661418738639501E-2</v>
      </c>
      <c r="NM102" s="5">
        <v>-0.16079320779860101</v>
      </c>
      <c r="NN102" s="5">
        <v>-5.0380863871993101E-2</v>
      </c>
      <c r="NO102" s="5">
        <v>6.4602540136280501E-2</v>
      </c>
      <c r="NP102" s="5">
        <v>-6.7399246843756602E-2</v>
      </c>
      <c r="NQ102" s="5">
        <v>5.8855627591760599E-2</v>
      </c>
      <c r="NR102" s="5">
        <v>-0.104874589820171</v>
      </c>
      <c r="NS102" s="5">
        <v>-0.42003736138075798</v>
      </c>
      <c r="NT102" s="5">
        <v>1.17215252790675E-2</v>
      </c>
      <c r="NU102" s="5">
        <v>0.38970700330997299</v>
      </c>
      <c r="NV102" s="5">
        <v>-0.33396967084976698</v>
      </c>
      <c r="NW102" s="5">
        <v>0.36859257972265502</v>
      </c>
      <c r="NX102" s="5">
        <v>0.38363534659903598</v>
      </c>
      <c r="NY102" s="5">
        <v>0.38309791048745701</v>
      </c>
      <c r="NZ102" s="5">
        <v>0.37638237010081799</v>
      </c>
      <c r="OA102" s="5">
        <v>0.22745252275991301</v>
      </c>
      <c r="OB102" s="5">
        <v>0.38702224871480201</v>
      </c>
      <c r="OC102" s="5">
        <v>0.37685735539535098</v>
      </c>
      <c r="OD102" s="5">
        <v>0.114089393606801</v>
      </c>
      <c r="OE102" s="5">
        <v>-7.9015844296608698E-2</v>
      </c>
      <c r="OF102" s="5">
        <v>-0.30892649259656801</v>
      </c>
      <c r="OG102" s="5">
        <v>-1.6148372725315399E-2</v>
      </c>
      <c r="OH102" s="5">
        <v>-0.27139314499150802</v>
      </c>
      <c r="OI102" s="5">
        <v>-3.07009901478104E-2</v>
      </c>
      <c r="OJ102" s="5">
        <v>4.1115072885732497E-2</v>
      </c>
      <c r="OK102" s="5">
        <v>-0.30697314479054499</v>
      </c>
      <c r="OL102" s="5">
        <v>-0.16948349080582301</v>
      </c>
      <c r="OM102" s="5">
        <v>-0.42415779394217301</v>
      </c>
      <c r="ON102" s="5">
        <v>-0.31573315071761998</v>
      </c>
      <c r="OO102" s="5">
        <v>5.09288378872867E-2</v>
      </c>
      <c r="OP102" s="5">
        <v>0.10487793594019899</v>
      </c>
      <c r="OQ102" s="5">
        <v>6.0635380091333298E-2</v>
      </c>
      <c r="OR102" s="5">
        <v>0.37594063723010301</v>
      </c>
      <c r="OS102" s="5">
        <v>0.37344431377777598</v>
      </c>
      <c r="OT102" s="5">
        <v>5.5260646690586203E-2</v>
      </c>
      <c r="OU102" s="5">
        <v>5.5282022831210399E-2</v>
      </c>
      <c r="OV102" s="5">
        <v>0.12699891544132599</v>
      </c>
      <c r="OW102" s="5">
        <v>0.16900235809733299</v>
      </c>
      <c r="OX102" s="5">
        <v>0.18541314801162101</v>
      </c>
      <c r="OY102" s="5">
        <v>0.426195955612584</v>
      </c>
      <c r="OZ102" s="5">
        <v>5.7266530645357E-2</v>
      </c>
      <c r="PA102" s="5">
        <v>-0.41387272059126101</v>
      </c>
      <c r="PB102" s="5">
        <v>0.38195665740990697</v>
      </c>
      <c r="PC102" s="5">
        <v>0.189316891008668</v>
      </c>
      <c r="PD102" s="5">
        <v>0.33516657344052903</v>
      </c>
      <c r="PE102" s="5">
        <v>5.8856758029421599E-2</v>
      </c>
      <c r="PF102" s="5">
        <v>0.42023467287648503</v>
      </c>
      <c r="PG102" s="5">
        <v>-0.345851270989739</v>
      </c>
      <c r="PH102" s="5">
        <v>-6.4391708451849897E-2</v>
      </c>
      <c r="PI102" s="5">
        <v>-0.13837268970453501</v>
      </c>
      <c r="PJ102" s="5">
        <v>-0.25076520415484899</v>
      </c>
      <c r="PK102" s="5">
        <v>3.9255078238219698E-3</v>
      </c>
      <c r="PL102" s="5">
        <v>-0.213713468861466</v>
      </c>
      <c r="PM102" s="5">
        <v>0.59300153721454696</v>
      </c>
      <c r="PN102" s="5">
        <v>-0.16350986435731199</v>
      </c>
      <c r="PO102" s="5">
        <v>-0.40693219061881702</v>
      </c>
      <c r="PP102" s="5">
        <v>-0.57610075442915898</v>
      </c>
      <c r="PQ102" s="5">
        <v>-0.13921333503472</v>
      </c>
      <c r="PR102" s="5">
        <v>0.55179425684410999</v>
      </c>
      <c r="PS102" s="5">
        <v>-0.200763857729676</v>
      </c>
      <c r="PT102" s="5">
        <v>-3.7044115834769901E-2</v>
      </c>
      <c r="PU102" s="5">
        <v>3.5291337440851202E-3</v>
      </c>
      <c r="PV102" s="5">
        <v>8.3226179988962007E-2</v>
      </c>
      <c r="PW102" s="5">
        <v>-0.26484800094285799</v>
      </c>
      <c r="PX102" s="5">
        <v>-0.26338778396565499</v>
      </c>
      <c r="PY102" s="5">
        <v>-0.26032551060454001</v>
      </c>
      <c r="PZ102" s="5">
        <v>-0.13884659306973801</v>
      </c>
      <c r="QA102" s="5">
        <v>4.5500012475292E-2</v>
      </c>
      <c r="QB102" s="5">
        <v>-0.291583007009595</v>
      </c>
      <c r="QC102" s="5">
        <v>-0.154534475415672</v>
      </c>
      <c r="QD102" s="5">
        <v>0.364524275007999</v>
      </c>
      <c r="QE102" s="5">
        <v>2.82336272051396E-2</v>
      </c>
      <c r="QF102" s="5">
        <v>-0.60217093107630604</v>
      </c>
      <c r="QG102" s="5">
        <v>-0.20122789170548699</v>
      </c>
      <c r="QH102" s="5">
        <v>-0.573328752835361</v>
      </c>
      <c r="QI102" s="5">
        <v>-0.48322536272631</v>
      </c>
      <c r="QJ102" s="5">
        <v>0.42639522258801399</v>
      </c>
      <c r="QK102" s="5">
        <v>0.54558598151233295</v>
      </c>
      <c r="QL102" s="5">
        <v>-3.8196663901244397E-2</v>
      </c>
      <c r="QM102" s="5">
        <v>-0.57667215048999698</v>
      </c>
      <c r="QN102" s="5">
        <v>-0.27603221202780498</v>
      </c>
      <c r="QO102" s="5">
        <v>-0.33810198474573899</v>
      </c>
      <c r="QP102" s="5">
        <v>-0.19074770625166201</v>
      </c>
      <c r="QQ102" s="5">
        <v>0.57305413344379197</v>
      </c>
      <c r="QR102" s="5">
        <v>6.2497611987852801E-2</v>
      </c>
      <c r="QS102" s="5">
        <v>-0.28363720386163299</v>
      </c>
      <c r="QT102" s="5">
        <v>-0.40678738480114801</v>
      </c>
      <c r="QU102" s="5">
        <v>-0.25239754495268601</v>
      </c>
      <c r="QV102" s="5">
        <v>-9.3760514798745702E-4</v>
      </c>
      <c r="QW102" s="5">
        <v>-0.48370491045608999</v>
      </c>
      <c r="QX102" s="5">
        <v>-0.14120519133659001</v>
      </c>
      <c r="QY102" s="5">
        <v>3.0598111310371598E-3</v>
      </c>
      <c r="QZ102" s="5">
        <v>-0.59727164477321204</v>
      </c>
      <c r="RA102" s="7">
        <v>-0.202253894190593</v>
      </c>
      <c r="RB102" s="5">
        <v>-0.23106138756146699</v>
      </c>
      <c r="RC102" s="5">
        <v>-0.38143271189469802</v>
      </c>
      <c r="RD102" s="5">
        <v>-0.29973529847852698</v>
      </c>
      <c r="RE102" s="7">
        <f t="shared" si="2"/>
        <v>0.29973529847852698</v>
      </c>
      <c r="RF102">
        <f t="shared" si="2"/>
        <v>0.29973529847852698</v>
      </c>
    </row>
    <row r="103" spans="1:474" x14ac:dyDescent="0.25">
      <c r="A103" s="4" t="s">
        <v>101</v>
      </c>
      <c r="B103" s="5">
        <v>6.8604897944256E-3</v>
      </c>
      <c r="C103" s="5">
        <v>-6.9590643901579E-3</v>
      </c>
      <c r="D103" s="5">
        <v>9.5038174184756997E-3</v>
      </c>
      <c r="E103" s="4">
        <v>0.99684930224303803</v>
      </c>
      <c r="F103" s="5">
        <v>0.14644417940444501</v>
      </c>
      <c r="G103" s="5">
        <v>-0.85304293803648001</v>
      </c>
      <c r="H103" s="5">
        <v>0.85667949213805705</v>
      </c>
      <c r="I103" s="5">
        <v>0.98711330724217505</v>
      </c>
      <c r="J103" s="5">
        <v>0.200704958667386</v>
      </c>
      <c r="K103" s="5">
        <v>0.405955336217042</v>
      </c>
      <c r="L103" s="5">
        <v>-0.70594515860450002</v>
      </c>
      <c r="M103" s="5">
        <v>0.97710592951517805</v>
      </c>
      <c r="N103" s="5">
        <v>0.941755281866405</v>
      </c>
      <c r="O103" s="5">
        <v>0.14234213699405299</v>
      </c>
      <c r="P103" s="5">
        <v>-0.34716256945850699</v>
      </c>
      <c r="Q103" s="5">
        <v>0.15233702311613301</v>
      </c>
      <c r="R103" s="5">
        <v>-0.84216395278658396</v>
      </c>
      <c r="S103" s="5">
        <v>-0.58956609710297003</v>
      </c>
      <c r="T103" s="5">
        <v>0.99827762863376301</v>
      </c>
      <c r="U103" s="5">
        <v>-0.967976042320292</v>
      </c>
      <c r="V103" s="5">
        <v>-0.83671851400014696</v>
      </c>
      <c r="W103" s="5">
        <v>-4.38697211594921E-2</v>
      </c>
      <c r="X103" s="5">
        <v>0.99339731387045804</v>
      </c>
      <c r="Y103" s="5">
        <v>0.75260231447258896</v>
      </c>
      <c r="Z103" s="5">
        <v>-0.58861362069842005</v>
      </c>
      <c r="AA103" s="5">
        <v>0.46614188927115502</v>
      </c>
      <c r="AB103" s="5">
        <v>-0.66966542478194901</v>
      </c>
      <c r="AC103" s="5">
        <v>-0.91219514573194804</v>
      </c>
      <c r="AD103" s="5">
        <v>0.98682592446821604</v>
      </c>
      <c r="AE103" s="5">
        <v>0.98544111598094997</v>
      </c>
      <c r="AF103" s="5">
        <v>0.99319823047711897</v>
      </c>
      <c r="AG103" s="5">
        <v>0.114221254674405</v>
      </c>
      <c r="AH103" s="5">
        <v>0.558537475862662</v>
      </c>
      <c r="AI103" s="5">
        <v>-0.659983215848578</v>
      </c>
      <c r="AJ103" s="5">
        <v>-0.85795712454344097</v>
      </c>
      <c r="AK103" s="5">
        <v>-0.804357679340853</v>
      </c>
      <c r="AL103" s="5">
        <v>0.98579740309810204</v>
      </c>
      <c r="AM103" s="5">
        <v>-0.19371752382202501</v>
      </c>
      <c r="AN103" s="5">
        <v>0.75972695300147597</v>
      </c>
      <c r="AO103" s="5">
        <v>-0.80437425656262496</v>
      </c>
      <c r="AP103" s="5">
        <v>0.99579981987593702</v>
      </c>
      <c r="AQ103" s="5">
        <v>0.96390147882482902</v>
      </c>
      <c r="AR103" s="5">
        <v>0.99759467000852597</v>
      </c>
      <c r="AS103" s="5">
        <v>0.92802296724551803</v>
      </c>
      <c r="AT103" s="5">
        <v>0.99475933493466195</v>
      </c>
      <c r="AU103" s="5">
        <v>0.70080432257500602</v>
      </c>
      <c r="AV103" s="5">
        <v>0.85468247300210498</v>
      </c>
      <c r="AW103" s="5">
        <v>0.99154517862871205</v>
      </c>
      <c r="AX103" s="5">
        <v>0.99674511299236601</v>
      </c>
      <c r="AY103" s="5">
        <v>0.99664380261013996</v>
      </c>
      <c r="AZ103" s="5">
        <v>0.76490708782556904</v>
      </c>
      <c r="BA103" s="5">
        <v>0.95427366328867702</v>
      </c>
      <c r="BB103" s="5">
        <v>0.99398340546985398</v>
      </c>
      <c r="BC103" s="5">
        <v>-0.79570194763197799</v>
      </c>
      <c r="BD103" s="5">
        <v>0.96617206198372196</v>
      </c>
      <c r="BE103" s="5">
        <v>0.85464702794280401</v>
      </c>
      <c r="BF103" s="5">
        <v>0.85154725271450504</v>
      </c>
      <c r="BG103" s="5">
        <v>-0.25648406273285501</v>
      </c>
      <c r="BH103" s="5">
        <v>-0.30457782719196902</v>
      </c>
      <c r="BI103" s="5">
        <v>0.96558970029092805</v>
      </c>
      <c r="BJ103" s="5">
        <v>-0.157774326296311</v>
      </c>
      <c r="BK103" s="5">
        <v>0.98789573082999005</v>
      </c>
      <c r="BL103" s="5">
        <v>0.98546054685252504</v>
      </c>
      <c r="BM103" s="5">
        <v>0.856371820957325</v>
      </c>
      <c r="BN103" s="5">
        <v>0.90815650303733098</v>
      </c>
      <c r="BO103" s="5">
        <v>0.936615867775074</v>
      </c>
      <c r="BP103" s="5">
        <v>0.75956653942333496</v>
      </c>
      <c r="BQ103" s="5">
        <v>0.75963186654647497</v>
      </c>
      <c r="BR103" s="5">
        <v>-0.971699754927705</v>
      </c>
      <c r="BS103" s="5">
        <v>0.84196469556360998</v>
      </c>
      <c r="BT103" s="5">
        <v>0.82512061418177596</v>
      </c>
      <c r="BU103" s="5">
        <v>0.95958933710062699</v>
      </c>
      <c r="BV103" s="5">
        <v>0.997858637977873</v>
      </c>
      <c r="BW103" s="5">
        <v>0.90444532712813597</v>
      </c>
      <c r="BX103" s="5">
        <v>0.99038100709603405</v>
      </c>
      <c r="BY103" s="5">
        <v>-0.62493712927367695</v>
      </c>
      <c r="BZ103" s="5">
        <v>-5.70305380269963E-2</v>
      </c>
      <c r="CA103" s="5">
        <v>0.86671405541437396</v>
      </c>
      <c r="CB103" s="5">
        <v>-0.80470163357952296</v>
      </c>
      <c r="CC103" s="5">
        <v>0.85235307497520796</v>
      </c>
      <c r="CD103" s="5">
        <v>-0.65845348993423802</v>
      </c>
      <c r="CE103" s="5">
        <v>0.82642253558627599</v>
      </c>
      <c r="CF103" s="5">
        <v>0.99627988351438401</v>
      </c>
      <c r="CG103" s="5">
        <v>0.997639034332506</v>
      </c>
      <c r="CH103" s="5">
        <v>0.99684791738466705</v>
      </c>
      <c r="CI103" s="5">
        <v>0.98017844914597696</v>
      </c>
      <c r="CJ103" s="5">
        <v>0.99684930877039002</v>
      </c>
      <c r="CK103" s="5">
        <v>0.63273514288710597</v>
      </c>
      <c r="CL103" s="5">
        <v>0.90636935258876505</v>
      </c>
      <c r="CM103" s="5">
        <v>0.99684930877039002</v>
      </c>
      <c r="CN103" s="5">
        <v>-0.21488960727067899</v>
      </c>
      <c r="CO103" s="5">
        <v>0.92228768407656203</v>
      </c>
      <c r="CP103" s="5">
        <v>-0.79587623195936197</v>
      </c>
      <c r="CQ103" s="5">
        <v>0.98941766176361501</v>
      </c>
      <c r="CR103" s="5">
        <v>0.95694664697784104</v>
      </c>
      <c r="CS103" s="5">
        <v>0.82736483797939597</v>
      </c>
      <c r="CT103" s="5">
        <v>-0.40087637095842499</v>
      </c>
      <c r="CU103" s="5">
        <v>0.75256249327248403</v>
      </c>
      <c r="CV103" s="5">
        <v>0.91306792361931799</v>
      </c>
      <c r="CW103" s="5">
        <v>4.9496313507989997E-2</v>
      </c>
      <c r="CX103" s="5">
        <v>-0.16632313096798301</v>
      </c>
      <c r="CY103" s="5">
        <v>1</v>
      </c>
      <c r="CZ103" s="5">
        <v>-0.170628432089723</v>
      </c>
      <c r="DA103" s="5">
        <v>-0.937386702059815</v>
      </c>
      <c r="DB103" s="5">
        <v>0.39727364408107002</v>
      </c>
      <c r="DC103" s="5">
        <v>0.98128812567388501</v>
      </c>
      <c r="DD103" s="5">
        <v>0.13368988353418201</v>
      </c>
      <c r="DE103" s="5">
        <v>0.95779502339214495</v>
      </c>
      <c r="DF103" s="5">
        <v>0.91020006647764395</v>
      </c>
      <c r="DG103" s="5">
        <v>-0.62154091878378104</v>
      </c>
      <c r="DH103" s="5">
        <v>0.70320079319134499</v>
      </c>
      <c r="DI103" s="5">
        <v>0.91220212141633195</v>
      </c>
      <c r="DJ103" s="5">
        <v>0.51729001472780201</v>
      </c>
      <c r="DK103" s="5">
        <v>-0.779589822562755</v>
      </c>
      <c r="DL103" s="5">
        <v>0.90156312074383804</v>
      </c>
      <c r="DM103" s="5">
        <v>0.99793708836696704</v>
      </c>
      <c r="DN103" s="5">
        <v>0.95779502339214495</v>
      </c>
      <c r="DO103" s="5">
        <v>0.97932738866094404</v>
      </c>
      <c r="DP103" s="5">
        <v>0.88172190948560303</v>
      </c>
      <c r="DQ103" s="5">
        <v>-0.76681095627047302</v>
      </c>
      <c r="DR103" s="5">
        <v>-0.22726856681754001</v>
      </c>
      <c r="DS103" s="5">
        <v>0.99730553336053296</v>
      </c>
      <c r="DT103" s="5">
        <v>-0.66421488988311095</v>
      </c>
      <c r="DU103" s="5">
        <v>-0.102431480719113</v>
      </c>
      <c r="DV103" s="5">
        <v>0.99231362828608205</v>
      </c>
      <c r="DW103" s="5">
        <v>0.99730552977139697</v>
      </c>
      <c r="DX103" s="5">
        <v>-0.97278799772041002</v>
      </c>
      <c r="DY103" s="5">
        <v>-0.53817014328734702</v>
      </c>
      <c r="DZ103" s="5">
        <v>0.95359961001440996</v>
      </c>
      <c r="EA103" s="5">
        <v>0.92322623186572395</v>
      </c>
      <c r="EB103" s="5">
        <v>0.99546396670971904</v>
      </c>
      <c r="EC103" s="5">
        <v>0.92020382441316895</v>
      </c>
      <c r="ED103" s="5">
        <v>0.95598097916053504</v>
      </c>
      <c r="EE103" s="5">
        <v>0.99734381924553295</v>
      </c>
      <c r="EF103" s="5">
        <v>0.99475248490261303</v>
      </c>
      <c r="EG103" s="5">
        <v>0.99664369900949801</v>
      </c>
      <c r="EH103" s="5">
        <v>0.476737500650325</v>
      </c>
      <c r="EI103" s="5">
        <v>0.99192077104737097</v>
      </c>
      <c r="EJ103" s="5">
        <v>0.98727939747451998</v>
      </c>
      <c r="EK103" s="5">
        <v>0.99664923751937595</v>
      </c>
      <c r="EL103" s="5">
        <v>0.970325657717102</v>
      </c>
      <c r="EM103" s="5">
        <v>0.99641865493430604</v>
      </c>
      <c r="EN103" s="5">
        <v>0.92267393880541304</v>
      </c>
      <c r="EO103" s="5">
        <v>0.95360031977537296</v>
      </c>
      <c r="EP103" s="5">
        <v>0.95767741778064996</v>
      </c>
      <c r="EQ103" s="5">
        <v>-0.53686016120510804</v>
      </c>
      <c r="ER103" s="5">
        <v>0.838636311918879</v>
      </c>
      <c r="ES103" s="5">
        <v>0.246099114973021</v>
      </c>
      <c r="ET103" s="5">
        <v>0.996644188751305</v>
      </c>
      <c r="EU103" s="5">
        <v>0.97109742260263898</v>
      </c>
      <c r="EV103" s="5">
        <v>-0.228033746665011</v>
      </c>
      <c r="EW103" s="5">
        <v>0.89203551542353299</v>
      </c>
      <c r="EX103" s="5">
        <v>-0.96815063789141498</v>
      </c>
      <c r="EY103" s="5">
        <v>0.88984777115574099</v>
      </c>
      <c r="EZ103" s="5">
        <v>0.89227403210228595</v>
      </c>
      <c r="FA103" s="5">
        <v>0.89229309286222702</v>
      </c>
      <c r="FB103" s="5">
        <v>0.88969609209435196</v>
      </c>
      <c r="FC103" s="5">
        <v>0.82387717810453798</v>
      </c>
      <c r="FD103" s="5">
        <v>0.89206969956644</v>
      </c>
      <c r="FE103" s="5">
        <v>0.88968656833775805</v>
      </c>
      <c r="FF103" s="5">
        <v>-0.213666525188526</v>
      </c>
      <c r="FG103" s="5">
        <v>0.84612220814181505</v>
      </c>
      <c r="FH103" s="5">
        <v>0.75288069851828998</v>
      </c>
      <c r="FI103" s="5">
        <v>-0.13335033113365</v>
      </c>
      <c r="FJ103" s="5">
        <v>0.97593588378019802</v>
      </c>
      <c r="FK103" s="5">
        <v>0.92976944784724203</v>
      </c>
      <c r="FL103" s="5">
        <v>9.1410754614853401E-2</v>
      </c>
      <c r="FM103" s="5">
        <v>0.97882016536432503</v>
      </c>
      <c r="FN103" s="5">
        <v>0.99398322861731803</v>
      </c>
      <c r="FO103" s="5">
        <v>0.98060273384295005</v>
      </c>
      <c r="FP103" s="5">
        <v>0.99043902559590202</v>
      </c>
      <c r="FQ103" s="5">
        <v>0.26533923786073599</v>
      </c>
      <c r="FR103" s="5">
        <v>0.96179810813043098</v>
      </c>
      <c r="FS103" s="5">
        <v>0.97304565773135099</v>
      </c>
      <c r="FT103" s="5">
        <v>0.88833788218554299</v>
      </c>
      <c r="FU103" s="5">
        <v>0.88838732878710902</v>
      </c>
      <c r="FV103" s="5">
        <v>0.97304727476775899</v>
      </c>
      <c r="FW103" s="5">
        <v>0.97291491604629898</v>
      </c>
      <c r="FX103" s="5">
        <v>0.97725557157319198</v>
      </c>
      <c r="FY103" s="5">
        <v>0.98298060603607995</v>
      </c>
      <c r="FZ103" s="5">
        <v>0.97686553323437098</v>
      </c>
      <c r="GA103" s="5">
        <v>0.96222521173797904</v>
      </c>
      <c r="GB103" s="5">
        <v>0.97302672924108902</v>
      </c>
      <c r="GC103" s="5">
        <v>0.58430681690869501</v>
      </c>
      <c r="GD103" s="5">
        <v>0.76419473229683399</v>
      </c>
      <c r="GE103" s="5">
        <v>0.97691181216699197</v>
      </c>
      <c r="GF103" s="5">
        <v>0.88837467295355699</v>
      </c>
      <c r="GG103" s="5">
        <v>0.97300897538329501</v>
      </c>
      <c r="GH103" s="5">
        <v>0.96219170106457097</v>
      </c>
      <c r="GI103" s="5">
        <v>-0.50733724015032999</v>
      </c>
      <c r="GJ103" s="5">
        <v>0.32832305528528899</v>
      </c>
      <c r="GK103" s="5">
        <v>-0.94499403427601003</v>
      </c>
      <c r="GL103" s="5">
        <v>-0.82025014459789602</v>
      </c>
      <c r="GM103" s="5">
        <v>0.14864448920057599</v>
      </c>
      <c r="GN103" s="5">
        <v>-0.28265602819318297</v>
      </c>
      <c r="GO103" s="5">
        <v>0.85250385528073902</v>
      </c>
      <c r="GP103" s="5">
        <v>-4.34273747141826E-2</v>
      </c>
      <c r="GQ103" s="5">
        <v>-0.86880544312555197</v>
      </c>
      <c r="GR103" s="5">
        <v>-0.83509942060086295</v>
      </c>
      <c r="GS103" s="5">
        <v>-0.94495525828467697</v>
      </c>
      <c r="GT103" s="5">
        <v>0.95390856016501802</v>
      </c>
      <c r="GU103" s="5">
        <v>-0.91850391442875101</v>
      </c>
      <c r="GV103" s="5">
        <v>-0.96057561215104503</v>
      </c>
      <c r="GW103" s="5">
        <v>0.48771955930439798</v>
      </c>
      <c r="GX103" s="5">
        <v>0.18908236440805701</v>
      </c>
      <c r="GY103" s="5">
        <v>-0.81979582664499395</v>
      </c>
      <c r="GZ103" s="5">
        <v>-0.82030119327858297</v>
      </c>
      <c r="HA103" s="5">
        <v>-0.89185084679059701</v>
      </c>
      <c r="HB103" s="5">
        <v>-0.945006430369429</v>
      </c>
      <c r="HC103" s="5">
        <v>0.32805990017840903</v>
      </c>
      <c r="HD103" s="5">
        <v>-0.888766987518951</v>
      </c>
      <c r="HE103" s="5">
        <v>-0.93335003225314805</v>
      </c>
      <c r="HF103" s="5">
        <v>0.85610640878406596</v>
      </c>
      <c r="HG103" s="5">
        <v>0.564468575881381</v>
      </c>
      <c r="HH103" s="5">
        <v>-0.89364736959230795</v>
      </c>
      <c r="HI103" s="5">
        <v>-0.91849018808216099</v>
      </c>
      <c r="HJ103" s="5">
        <v>-0.83511457693245505</v>
      </c>
      <c r="HK103" s="5">
        <v>-0.82246218780661096</v>
      </c>
      <c r="HL103" s="5">
        <v>0.940833161138526</v>
      </c>
      <c r="HM103" s="5">
        <v>0.90663603181312402</v>
      </c>
      <c r="HN103" s="5">
        <v>-0.96030084877239397</v>
      </c>
      <c r="HO103" s="5">
        <v>-0.83501332219663904</v>
      </c>
      <c r="HP103" s="5">
        <v>-0.82025503931479204</v>
      </c>
      <c r="HQ103" s="5">
        <v>-0.89062450596180698</v>
      </c>
      <c r="HR103" s="5">
        <v>-0.92474678769019603</v>
      </c>
      <c r="HS103" s="5">
        <v>0.68185332319242897</v>
      </c>
      <c r="HT103" s="5">
        <v>-0.48610535121590498</v>
      </c>
      <c r="HU103" s="5">
        <v>-0.89234141272938905</v>
      </c>
      <c r="HV103" s="5">
        <v>-0.86878225809577503</v>
      </c>
      <c r="HW103" s="5">
        <v>-0.81972624571486497</v>
      </c>
      <c r="HX103" s="5">
        <v>0.14827738244902999</v>
      </c>
      <c r="HY103" s="5">
        <v>-0.82113890928875499</v>
      </c>
      <c r="HZ103" s="5">
        <v>-0.943715390631088</v>
      </c>
      <c r="IA103" s="5">
        <v>0.48786456281833201</v>
      </c>
      <c r="IB103" s="5">
        <v>-0.89374654701248502</v>
      </c>
      <c r="IC103" s="5">
        <v>0.42668391962697499</v>
      </c>
      <c r="ID103" s="5">
        <v>-0.31821606454254298</v>
      </c>
      <c r="IE103" s="5">
        <v>-0.12495870534669901</v>
      </c>
      <c r="IF103" s="5">
        <v>-0.21982737969811</v>
      </c>
      <c r="IG103" s="5">
        <v>6.9287583056069899E-2</v>
      </c>
      <c r="IH103" s="5">
        <v>-0.34506777595232502</v>
      </c>
      <c r="II103" s="5">
        <v>-0.110285648243858</v>
      </c>
      <c r="IJ103" s="5">
        <v>-0.13810089608682399</v>
      </c>
      <c r="IK103" s="5">
        <v>-4.3042635798283102E-2</v>
      </c>
      <c r="IL103" s="5">
        <v>-0.23474172259546</v>
      </c>
      <c r="IM103" s="5">
        <v>-7.3194689986715702E-2</v>
      </c>
      <c r="IN103" s="5">
        <v>-7.6550318659956998E-2</v>
      </c>
      <c r="IO103" s="5">
        <v>-0.26940484358847899</v>
      </c>
      <c r="IP103" s="5">
        <v>-8.4746127747613198E-2</v>
      </c>
      <c r="IQ103" s="5">
        <v>-4.5387941047531202E-2</v>
      </c>
      <c r="IR103" s="5">
        <v>5.3769793260798303E-2</v>
      </c>
      <c r="IS103" s="5">
        <v>-9.66175004522703E-2</v>
      </c>
      <c r="IT103" s="5">
        <v>-9.4825263539350294E-2</v>
      </c>
      <c r="IU103" s="5">
        <v>-3.1549157264841997E-2</v>
      </c>
      <c r="IV103" s="5">
        <v>-0.11074291935043901</v>
      </c>
      <c r="IW103" s="5">
        <v>-0.81720858931656204</v>
      </c>
      <c r="IX103" s="5">
        <v>-7.6629602010568093E-2</v>
      </c>
      <c r="IY103" s="5">
        <v>5.6577178085166602E-2</v>
      </c>
      <c r="IZ103" s="5">
        <v>-4.7624290645511E-3</v>
      </c>
      <c r="JA103" s="5">
        <v>-2.5418239623941401E-2</v>
      </c>
      <c r="JB103" s="5">
        <v>-0.64650532213942702</v>
      </c>
      <c r="JC103" s="5">
        <v>-4.5146880012530997E-2</v>
      </c>
      <c r="JD103" s="5">
        <v>0.17618774318486699</v>
      </c>
      <c r="JE103" s="5">
        <v>-0.80729732155199996</v>
      </c>
      <c r="JF103" s="5">
        <v>-0.134709484951297</v>
      </c>
      <c r="JG103" s="5">
        <v>-0.12696026789333201</v>
      </c>
      <c r="JH103" s="5">
        <v>1.1502090849700299E-2</v>
      </c>
      <c r="JI103" s="5">
        <v>-5.6637328134741101E-2</v>
      </c>
      <c r="JJ103" s="5">
        <v>0.195501568880347</v>
      </c>
      <c r="JK103" s="5">
        <v>-0.19219881246911999</v>
      </c>
      <c r="JL103" s="5">
        <v>-6.9620819212250107E-2</v>
      </c>
      <c r="JM103" s="5">
        <v>-1.13980458417969E-2</v>
      </c>
      <c r="JN103" s="5">
        <v>0.19607650504906399</v>
      </c>
      <c r="JO103" s="5">
        <v>-0.50823213704523496</v>
      </c>
      <c r="JP103" s="5">
        <v>-0.113583848441299</v>
      </c>
      <c r="JQ103" s="5">
        <v>-0.33603313493392001</v>
      </c>
      <c r="JR103" s="5">
        <v>-8.3372937809367595E-2</v>
      </c>
      <c r="JS103" s="5">
        <v>-0.63902389990207098</v>
      </c>
      <c r="JT103" s="5">
        <v>7.7354972104673694E-2</v>
      </c>
      <c r="JU103" s="5">
        <v>0.14355678550123299</v>
      </c>
      <c r="JV103" s="5">
        <v>-0.71482515832843696</v>
      </c>
      <c r="JW103" s="5">
        <v>-0.253801421576625</v>
      </c>
      <c r="JX103" s="5">
        <v>-0.294162792291842</v>
      </c>
      <c r="JY103" s="5">
        <v>-1.6037990862734601E-2</v>
      </c>
      <c r="JZ103" s="5">
        <v>-1.03408097715211E-2</v>
      </c>
      <c r="KA103" s="5">
        <v>-7.4475271590170297E-2</v>
      </c>
      <c r="KB103" s="5">
        <v>8.8778244711289894E-2</v>
      </c>
      <c r="KC103" s="5">
        <v>-8.7945177662217804E-3</v>
      </c>
      <c r="KD103" s="5">
        <v>0.14371988583928599</v>
      </c>
      <c r="KE103" s="5">
        <v>6.0327667743018197E-2</v>
      </c>
      <c r="KF103" s="5">
        <v>4.2233481337118099E-3</v>
      </c>
      <c r="KG103" s="5">
        <v>1.8060895825887401E-2</v>
      </c>
      <c r="KH103" s="5">
        <v>1.72512311235592E-2</v>
      </c>
      <c r="KI103" s="5">
        <v>-0.21350350352272399</v>
      </c>
      <c r="KJ103" s="5">
        <v>-2.0229574532194299E-2</v>
      </c>
      <c r="KK103" s="5">
        <v>2.9415197376635699E-2</v>
      </c>
      <c r="KL103" s="5">
        <v>-5.4950836178741004E-3</v>
      </c>
      <c r="KM103" s="5">
        <v>5.2751198497761498E-2</v>
      </c>
      <c r="KN103" s="5">
        <v>-1.3521125379686401E-2</v>
      </c>
      <c r="KO103" s="5">
        <v>-1.30272653817071E-2</v>
      </c>
      <c r="KP103" s="5">
        <v>0.25305815115625702</v>
      </c>
      <c r="KQ103" s="5">
        <v>7.05981763559239E-2</v>
      </c>
      <c r="KR103" s="5">
        <v>-0.167011060070823</v>
      </c>
      <c r="KS103" s="5">
        <v>-4.1264976325663099E-3</v>
      </c>
      <c r="KT103" s="5">
        <v>-0.65222748518306695</v>
      </c>
      <c r="KU103" s="5">
        <v>-5.0346117045993802E-2</v>
      </c>
      <c r="KV103" s="5">
        <v>-0.134186279543832</v>
      </c>
      <c r="KW103" s="5">
        <v>0.12780398069803101</v>
      </c>
      <c r="KX103" s="5">
        <v>2.1442531174855399E-4</v>
      </c>
      <c r="KY103" s="5">
        <v>-2.2346763715753799E-2</v>
      </c>
      <c r="KZ103" s="5">
        <v>0.19496300674998099</v>
      </c>
      <c r="LA103" s="5">
        <v>5.4985085539588301E-2</v>
      </c>
      <c r="LB103" s="5">
        <v>0.10396753369614301</v>
      </c>
      <c r="LC103" s="5">
        <v>6.2237493604449202E-3</v>
      </c>
      <c r="LD103" s="5">
        <v>-0.21054534304163899</v>
      </c>
      <c r="LE103" s="5">
        <v>-0.29719465018207902</v>
      </c>
      <c r="LF103" s="5">
        <v>-1.50697679032268E-2</v>
      </c>
      <c r="LG103" s="5">
        <v>-9.4066175538808902E-2</v>
      </c>
      <c r="LH103" s="5">
        <v>-0.32578015744747402</v>
      </c>
      <c r="LI103" s="5">
        <v>-0.14061353812094801</v>
      </c>
      <c r="LJ103" s="5">
        <v>-5.69713255679416E-2</v>
      </c>
      <c r="LK103" s="5">
        <v>-0.31821496868556098</v>
      </c>
      <c r="LL103" s="5">
        <v>0.14453743750429901</v>
      </c>
      <c r="LM103" s="5">
        <v>6.3521799775995702E-2</v>
      </c>
      <c r="LN103" s="5">
        <v>8.8790261924413499E-2</v>
      </c>
      <c r="LO103" s="5">
        <v>-0.18822409525925901</v>
      </c>
      <c r="LP103" s="5">
        <v>-4.5342788728393799E-2</v>
      </c>
      <c r="LQ103" s="5">
        <v>-8.5291018445989696E-3</v>
      </c>
      <c r="LR103" s="5">
        <v>-8.7682488187878896E-2</v>
      </c>
      <c r="LS103" s="5">
        <v>-0.19328745050643201</v>
      </c>
      <c r="LT103" s="5">
        <v>-0.11523155605530599</v>
      </c>
      <c r="LU103" s="5">
        <v>-3.6197179221095298E-2</v>
      </c>
      <c r="LV103" s="5">
        <v>-0.15476988912919401</v>
      </c>
      <c r="LW103" s="5">
        <v>-0.40150833874567399</v>
      </c>
      <c r="LX103" s="5">
        <v>-0.15542550899444299</v>
      </c>
      <c r="LY103" s="5">
        <v>8.2043294203786005E-2</v>
      </c>
      <c r="LZ103" s="5">
        <v>5.0633618193629999E-2</v>
      </c>
      <c r="MA103" s="5">
        <v>-7.7051353505008705E-2</v>
      </c>
      <c r="MB103" s="5">
        <v>-0.15959607764390099</v>
      </c>
      <c r="MC103" s="5">
        <v>-9.2380683473177502E-2</v>
      </c>
      <c r="MD103" s="5">
        <v>-2.47618640183687E-2</v>
      </c>
      <c r="ME103" s="5">
        <v>6.3104562761998495E-2</v>
      </c>
      <c r="MF103" s="5">
        <v>-0.200069396174481</v>
      </c>
      <c r="MG103" s="5">
        <v>-0.35702402272560502</v>
      </c>
      <c r="MH103" s="5">
        <v>-1.03713722883195E-2</v>
      </c>
      <c r="MI103" s="5">
        <v>2.4145210690297101E-2</v>
      </c>
      <c r="MJ103" s="5">
        <v>-6.6328178354635198E-2</v>
      </c>
      <c r="MK103" s="5">
        <v>-0.34802283955778701</v>
      </c>
      <c r="ML103" s="5">
        <v>-9.2380683473177502E-2</v>
      </c>
      <c r="MM103" s="5">
        <v>-7.0203149776424001E-2</v>
      </c>
      <c r="MN103" s="5">
        <v>-0.16645832385363199</v>
      </c>
      <c r="MO103" s="5">
        <v>-0.37403310590968097</v>
      </c>
      <c r="MP103" s="5">
        <v>3.8216337500125402E-2</v>
      </c>
      <c r="MQ103" s="5">
        <v>-0.34149319946114098</v>
      </c>
      <c r="MR103" s="5">
        <v>6.6912325664177499E-2</v>
      </c>
      <c r="MS103" s="5">
        <v>-0.378148984866087</v>
      </c>
      <c r="MT103" s="5">
        <v>-0.20778096265610899</v>
      </c>
      <c r="MU103" s="5">
        <v>-0.35694668378516697</v>
      </c>
      <c r="MV103" s="5">
        <v>-8.1898427286096795E-2</v>
      </c>
      <c r="MW103" s="5">
        <v>-0.11190885402119401</v>
      </c>
      <c r="MX103" s="5">
        <v>-9.8843857733562704E-2</v>
      </c>
      <c r="MY103" s="5">
        <v>-0.59502241572672099</v>
      </c>
      <c r="MZ103" s="5">
        <v>-0.15173566594659299</v>
      </c>
      <c r="NA103" s="5">
        <v>-0.18389569447410001</v>
      </c>
      <c r="NB103" s="5">
        <v>-5.7783498925994901E-2</v>
      </c>
      <c r="NC103" s="5">
        <v>-0.518019121313959</v>
      </c>
      <c r="ND103" s="5">
        <v>-0.55617451715050203</v>
      </c>
      <c r="NE103" s="5">
        <v>-0.30173335585298899</v>
      </c>
      <c r="NF103" s="5">
        <v>-0.16533085241793699</v>
      </c>
      <c r="NG103" s="5">
        <v>-0.207188521931254</v>
      </c>
      <c r="NH103" s="5">
        <v>-0.228180386529518</v>
      </c>
      <c r="NI103" s="5">
        <v>-0.20000688530477201</v>
      </c>
      <c r="NJ103" s="5">
        <v>7.8401273356868195E-2</v>
      </c>
      <c r="NK103" s="5">
        <v>-0.37461836114660002</v>
      </c>
      <c r="NL103" s="5">
        <v>-6.0872554258490703E-2</v>
      </c>
      <c r="NM103" s="5">
        <v>-8.1881230164799201E-2</v>
      </c>
      <c r="NN103" s="5">
        <v>-8.2440760383918496E-2</v>
      </c>
      <c r="NO103" s="5">
        <v>7.8021795102914293E-2</v>
      </c>
      <c r="NP103" s="5">
        <v>-8.5124194453081205E-3</v>
      </c>
      <c r="NQ103" s="5">
        <v>-0.14528051275315701</v>
      </c>
      <c r="NR103" s="5">
        <v>-0.30177915263162503</v>
      </c>
      <c r="NS103" s="5">
        <v>-0.12118413885184499</v>
      </c>
      <c r="NT103" s="5">
        <v>5.5269650969907297E-2</v>
      </c>
      <c r="NU103" s="5">
        <v>6.4164467493842997E-2</v>
      </c>
      <c r="NV103" s="5">
        <v>7.5245744110532004E-2</v>
      </c>
      <c r="NW103" s="5">
        <v>8.1453314040058303E-2</v>
      </c>
      <c r="NX103" s="5">
        <v>6.28145335970587E-2</v>
      </c>
      <c r="NY103" s="5">
        <v>6.5598526349919098E-2</v>
      </c>
      <c r="NZ103" s="5">
        <v>8.2564934341896795E-2</v>
      </c>
      <c r="OA103" s="5">
        <v>8.1697891279469803E-2</v>
      </c>
      <c r="OB103" s="5">
        <v>6.6921429079839806E-2</v>
      </c>
      <c r="OC103" s="5">
        <v>8.3114636122998797E-2</v>
      </c>
      <c r="OD103" s="5">
        <v>6.3010329673272497E-2</v>
      </c>
      <c r="OE103" s="5">
        <v>-3.8477203534962201E-2</v>
      </c>
      <c r="OF103" s="5">
        <v>6.7190380790744395E-2</v>
      </c>
      <c r="OG103" s="5">
        <v>0.16290814569612599</v>
      </c>
      <c r="OH103" s="5">
        <v>-0.31498843604757898</v>
      </c>
      <c r="OI103" s="5">
        <v>-1.6921465000270398E-2</v>
      </c>
      <c r="OJ103" s="5">
        <v>-0.170515789971946</v>
      </c>
      <c r="OK103" s="5">
        <v>-0.20472589712887301</v>
      </c>
      <c r="OL103" s="5">
        <v>-7.9706859721210194E-2</v>
      </c>
      <c r="OM103" s="5">
        <v>-0.23596224808326199</v>
      </c>
      <c r="ON103" s="5">
        <v>-8.9286490892360904E-2</v>
      </c>
      <c r="OO103" s="5">
        <v>0.37425323567581598</v>
      </c>
      <c r="OP103" s="5">
        <v>0.38133834051322002</v>
      </c>
      <c r="OQ103" s="5">
        <v>0.30645961831857299</v>
      </c>
      <c r="OR103" s="5">
        <v>0.33764801583688397</v>
      </c>
      <c r="OS103" s="5">
        <v>0.33511771129365697</v>
      </c>
      <c r="OT103" s="5">
        <v>0.307078490417239</v>
      </c>
      <c r="OU103" s="5">
        <v>0.30705682762993097</v>
      </c>
      <c r="OV103" s="5">
        <v>-8.1963359717290199E-2</v>
      </c>
      <c r="OW103" s="5">
        <v>-5.4939127861707501E-2</v>
      </c>
      <c r="OX103" s="5">
        <v>-0.15344333663515</v>
      </c>
      <c r="OY103" s="5">
        <v>0.10536591577087</v>
      </c>
      <c r="OZ103" s="5">
        <v>0.28285688755136301</v>
      </c>
      <c r="PA103" s="5">
        <v>-0.31909650285273</v>
      </c>
      <c r="PB103" s="5">
        <v>0.36937140063928497</v>
      </c>
      <c r="PC103" s="5">
        <v>-0.151563358392932</v>
      </c>
      <c r="PD103" s="5">
        <v>0.31360980519352299</v>
      </c>
      <c r="PE103" s="5">
        <v>0.28434148324173197</v>
      </c>
      <c r="PF103" s="5">
        <v>0.10169349364208199</v>
      </c>
      <c r="PG103" s="5">
        <v>-0.189034724911953</v>
      </c>
      <c r="PH103" s="5">
        <v>-0.15566571720273301</v>
      </c>
      <c r="PI103" s="5">
        <v>7.7593070970294498E-2</v>
      </c>
      <c r="PJ103" s="5">
        <v>0.197356359492594</v>
      </c>
      <c r="PK103" s="5">
        <v>0.13234333915330801</v>
      </c>
      <c r="PL103" s="5">
        <v>6.7480522844109797E-2</v>
      </c>
      <c r="PM103" s="5">
        <v>8.3250056139561296E-2</v>
      </c>
      <c r="PN103" s="5">
        <v>-5.76994894449454E-2</v>
      </c>
      <c r="PO103" s="5">
        <v>0.15901346687743501</v>
      </c>
      <c r="PP103" s="5">
        <v>0.19159985127040599</v>
      </c>
      <c r="PQ103" s="5">
        <v>7.7186080493296796E-2</v>
      </c>
      <c r="PR103" s="5">
        <v>-4.0047946637108998E-2</v>
      </c>
      <c r="PS103" s="5">
        <v>0.110741754848561</v>
      </c>
      <c r="PT103" s="5">
        <v>4.0041383052155002E-2</v>
      </c>
      <c r="PU103" s="5">
        <v>-5.9546635331158199E-2</v>
      </c>
      <c r="PV103" s="5">
        <v>-3.6679878954007698E-2</v>
      </c>
      <c r="PW103" s="5">
        <v>0.20031487660599501</v>
      </c>
      <c r="PX103" s="5">
        <v>0.19982705673030801</v>
      </c>
      <c r="PY103" s="5">
        <v>4.09147103789314E-2</v>
      </c>
      <c r="PZ103" s="5">
        <v>7.7318681337303199E-2</v>
      </c>
      <c r="QA103" s="5">
        <v>3.8530466917140502E-2</v>
      </c>
      <c r="QB103" s="5">
        <v>0.139491748368572</v>
      </c>
      <c r="QC103" s="5">
        <v>9.3504496281242799E-2</v>
      </c>
      <c r="QD103" s="5">
        <v>0.101819924298857</v>
      </c>
      <c r="QE103" s="5">
        <v>-0.14332870205711701</v>
      </c>
      <c r="QF103" s="5">
        <v>0.21711874013496699</v>
      </c>
      <c r="QG103" s="5">
        <v>0.11030439081586001</v>
      </c>
      <c r="QH103" s="5">
        <v>0.191167264075843</v>
      </c>
      <c r="QI103" s="5">
        <v>0.197448180938573</v>
      </c>
      <c r="QJ103" s="5">
        <v>-0.12532199988241</v>
      </c>
      <c r="QK103" s="5">
        <v>0.14975355493372899</v>
      </c>
      <c r="QL103" s="5">
        <v>4.0316492073355997E-2</v>
      </c>
      <c r="QM103" s="5">
        <v>0.19242679108508701</v>
      </c>
      <c r="QN103" s="5">
        <v>0.20148506950348599</v>
      </c>
      <c r="QO103" s="5">
        <v>7.8623231607060806E-2</v>
      </c>
      <c r="QP103" s="5">
        <v>6.3319691492121303E-3</v>
      </c>
      <c r="QQ103" s="5">
        <v>0.204493855129044</v>
      </c>
      <c r="QR103" s="5">
        <v>7.1539985540856693E-2</v>
      </c>
      <c r="QS103" s="5">
        <v>4.6359887440862703E-2</v>
      </c>
      <c r="QT103" s="5">
        <v>0.158407391062652</v>
      </c>
      <c r="QU103" s="5">
        <v>0.197758828519848</v>
      </c>
      <c r="QV103" s="5">
        <v>0.13394375068428599</v>
      </c>
      <c r="QW103" s="5">
        <v>0.19812144233078599</v>
      </c>
      <c r="QX103" s="5">
        <v>-1.0024648295053101E-2</v>
      </c>
      <c r="QY103" s="5">
        <v>-5.9030499611641397E-2</v>
      </c>
      <c r="QZ103" s="5">
        <v>0.217066549634397</v>
      </c>
      <c r="RA103" s="7">
        <v>-7.4196189417880407E-2</v>
      </c>
      <c r="RB103" s="5">
        <v>0.90785410751561302</v>
      </c>
      <c r="RC103" s="5">
        <v>-8.1994309630302898E-4</v>
      </c>
      <c r="RD103" s="5">
        <v>5.3126068095985498E-3</v>
      </c>
      <c r="RE103" s="7">
        <f t="shared" si="2"/>
        <v>5.3126068095985498E-3</v>
      </c>
      <c r="RF103">
        <f t="shared" si="2"/>
        <v>5.3126068095985498E-3</v>
      </c>
    </row>
    <row r="104" spans="1:474" x14ac:dyDescent="0.25">
      <c r="A104" s="4" t="s">
        <v>102</v>
      </c>
      <c r="B104" s="5">
        <v>1.11770288472391E-2</v>
      </c>
      <c r="C104" s="5">
        <v>-4.5235861173620598E-3</v>
      </c>
      <c r="D104" s="5">
        <v>-1.53589042841978E-2</v>
      </c>
      <c r="E104" s="4">
        <v>-0.16929245695643699</v>
      </c>
      <c r="F104" s="5">
        <v>0.72298867587478599</v>
      </c>
      <c r="G104" s="5">
        <v>0.25300626108282798</v>
      </c>
      <c r="H104" s="5">
        <v>-8.0352735974868694E-2</v>
      </c>
      <c r="I104" s="5">
        <v>-0.12190426327673901</v>
      </c>
      <c r="J104" s="5">
        <v>0.70393369749796797</v>
      </c>
      <c r="K104" s="5">
        <v>0.64306147030292904</v>
      </c>
      <c r="L104" s="5">
        <v>-0.18821028252265101</v>
      </c>
      <c r="M104" s="5">
        <v>-0.14094873056725599</v>
      </c>
      <c r="N104" s="5">
        <v>-0.295529732280084</v>
      </c>
      <c r="O104" s="5">
        <v>0.71379200055221104</v>
      </c>
      <c r="P104" s="5">
        <v>0.230130518856624</v>
      </c>
      <c r="Q104" s="5">
        <v>0.700812879432818</v>
      </c>
      <c r="R104" s="5">
        <v>0.149539823663001</v>
      </c>
      <c r="S104" s="5">
        <v>-0.390559250438619</v>
      </c>
      <c r="T104" s="5">
        <v>-0.18375216166423899</v>
      </c>
      <c r="U104" s="5">
        <v>0.21339491812221101</v>
      </c>
      <c r="V104" s="5">
        <v>0.152507454215389</v>
      </c>
      <c r="W104" s="5">
        <v>0.68331139060572099</v>
      </c>
      <c r="X104" s="5">
        <v>-0.176319137631788</v>
      </c>
      <c r="Y104" s="5">
        <v>4.1253783825795601E-2</v>
      </c>
      <c r="Z104" s="5">
        <v>-0.3940195851346</v>
      </c>
      <c r="AA104" s="5">
        <v>0.48462161851205598</v>
      </c>
      <c r="AB104" s="5">
        <v>-1.40958853639225E-2</v>
      </c>
      <c r="AC104" s="5">
        <v>0.26646538581842899</v>
      </c>
      <c r="AD104" s="5">
        <v>-0.230282119337826</v>
      </c>
      <c r="AE104" s="5">
        <v>-0.22338293164015099</v>
      </c>
      <c r="AF104" s="5">
        <v>-0.17474585679256499</v>
      </c>
      <c r="AG104" s="5">
        <v>0.67477662750133305</v>
      </c>
      <c r="AH104" s="5">
        <v>0.40592478469771498</v>
      </c>
      <c r="AI104" s="5">
        <v>-7.1654582138813996E-2</v>
      </c>
      <c r="AJ104" s="5">
        <v>6.3903822366801297E-2</v>
      </c>
      <c r="AK104" s="5">
        <v>-0.14691241914518799</v>
      </c>
      <c r="AL104" s="5">
        <v>-0.229083273211245</v>
      </c>
      <c r="AM104" s="5">
        <v>-0.38295310300940699</v>
      </c>
      <c r="AN104" s="5">
        <v>7.5050882231268698E-2</v>
      </c>
      <c r="AO104" s="5">
        <v>-0.14681225344094101</v>
      </c>
      <c r="AP104" s="5">
        <v>-0.198750911073066</v>
      </c>
      <c r="AQ104" s="5">
        <v>-0.2427598698274</v>
      </c>
      <c r="AR104" s="5">
        <v>-0.187225424495436</v>
      </c>
      <c r="AS104" s="5">
        <v>-0.18084713054561899</v>
      </c>
      <c r="AT104" s="5">
        <v>-0.19334131708310301</v>
      </c>
      <c r="AU104" s="5">
        <v>-0.151293104212819</v>
      </c>
      <c r="AV104" s="5">
        <v>-5.0808935935170801E-2</v>
      </c>
      <c r="AW104" s="5">
        <v>-0.15012877921607001</v>
      </c>
      <c r="AX104" s="5">
        <v>-0.16929330253466501</v>
      </c>
      <c r="AY104" s="5">
        <v>-0.17788976778846499</v>
      </c>
      <c r="AZ104" s="5">
        <v>6.2059868087483497E-2</v>
      </c>
      <c r="BA104" s="5">
        <v>-0.103718426679692</v>
      </c>
      <c r="BB104" s="5">
        <v>-0.20894285321728701</v>
      </c>
      <c r="BC104" s="5">
        <v>-0.16213033941475299</v>
      </c>
      <c r="BD104" s="5">
        <v>-0.32909022509866798</v>
      </c>
      <c r="BE104" s="5">
        <v>-5.1023920665382201E-2</v>
      </c>
      <c r="BF104" s="5">
        <v>-0.12725568050452399</v>
      </c>
      <c r="BG104" s="5">
        <v>-0.11606041343098999</v>
      </c>
      <c r="BH104" s="5">
        <v>-0.65279137680676003</v>
      </c>
      <c r="BI104" s="5">
        <v>-0.33173909331707202</v>
      </c>
      <c r="BJ104" s="5">
        <v>1.9573578501174499E-2</v>
      </c>
      <c r="BK104" s="5">
        <v>-0.21377221870895699</v>
      </c>
      <c r="BL104" s="5">
        <v>-0.20787195031160499</v>
      </c>
      <c r="BM104" s="5">
        <v>-0.38186620280724698</v>
      </c>
      <c r="BN104" s="5">
        <v>-0.23284865545303199</v>
      </c>
      <c r="BO104" s="5">
        <v>-0.15324886317724501</v>
      </c>
      <c r="BP104" s="5">
        <v>7.4518219990843307E-2</v>
      </c>
      <c r="BQ104" s="5">
        <v>7.4200330810146001E-2</v>
      </c>
      <c r="BR104" s="5">
        <v>0.13593314415706201</v>
      </c>
      <c r="BS104" s="5">
        <v>-0.29769653389043799</v>
      </c>
      <c r="BT104" s="5">
        <v>-0.33157529597316099</v>
      </c>
      <c r="BU104" s="5">
        <v>-0.29936470394807801</v>
      </c>
      <c r="BV104" s="5">
        <v>-0.19586980169877699</v>
      </c>
      <c r="BW104" s="5">
        <v>-0.45143763205598197</v>
      </c>
      <c r="BX104" s="5">
        <v>-0.113726630935191</v>
      </c>
      <c r="BY104" s="5">
        <v>5.10185198236036E-2</v>
      </c>
      <c r="BZ104" s="5">
        <v>-0.18480237716454301</v>
      </c>
      <c r="CA104" s="5">
        <v>-0.103298554415199</v>
      </c>
      <c r="CB104" s="5">
        <v>-0.14405668832563101</v>
      </c>
      <c r="CC104" s="5">
        <v>-4.4414308975897099E-2</v>
      </c>
      <c r="CD104" s="5">
        <v>6.7641450462592304E-2</v>
      </c>
      <c r="CE104" s="5">
        <v>-0.26427658576686303</v>
      </c>
      <c r="CF104" s="5">
        <v>-0.16629222052145301</v>
      </c>
      <c r="CG104" s="5">
        <v>-0.163305077306656</v>
      </c>
      <c r="CH104" s="5">
        <v>-0.203200378449788</v>
      </c>
      <c r="CI104" s="5">
        <v>-0.22346403761158301</v>
      </c>
      <c r="CJ104" s="5">
        <v>-0.16929251272788701</v>
      </c>
      <c r="CK104" s="5">
        <v>-0.41414723067104497</v>
      </c>
      <c r="CL104" s="5">
        <v>-0.506096380711756</v>
      </c>
      <c r="CM104" s="5">
        <v>-0.16929251272788701</v>
      </c>
      <c r="CN104" s="5">
        <v>-0.410440073719191</v>
      </c>
      <c r="CO104" s="5">
        <v>-0.20026844448036499</v>
      </c>
      <c r="CP104" s="5">
        <v>-0.16216046389052699</v>
      </c>
      <c r="CQ104" s="5">
        <v>-0.24722993311594699</v>
      </c>
      <c r="CR104" s="5">
        <v>-0.120843502431839</v>
      </c>
      <c r="CS104" s="5">
        <v>-0.290530554091737</v>
      </c>
      <c r="CT104" s="5">
        <v>-0.257536321161563</v>
      </c>
      <c r="CU104" s="5">
        <v>-0.14881424724664599</v>
      </c>
      <c r="CV104" s="5">
        <v>-0.326905921657204</v>
      </c>
      <c r="CW104" s="5">
        <v>0.51449564782181101</v>
      </c>
      <c r="CX104" s="5">
        <v>0.998591728113018</v>
      </c>
      <c r="CY104" s="5">
        <v>-0.170628432089723</v>
      </c>
      <c r="CZ104" s="5">
        <v>1</v>
      </c>
      <c r="DA104" s="5">
        <v>-8.0618943962041903E-2</v>
      </c>
      <c r="DB104" s="5">
        <v>-0.75448401870004</v>
      </c>
      <c r="DC104" s="5">
        <v>-0.28752403657277098</v>
      </c>
      <c r="DD104" s="5">
        <v>0.911102792119452</v>
      </c>
      <c r="DE104" s="5">
        <v>-5.6315729435906597E-2</v>
      </c>
      <c r="DF104" s="5">
        <v>-0.32511159464985101</v>
      </c>
      <c r="DG104" s="5">
        <v>0.244531165842408</v>
      </c>
      <c r="DH104" s="5">
        <v>-0.31848909113043999</v>
      </c>
      <c r="DI104" s="5">
        <v>-2.8525756972231598E-3</v>
      </c>
      <c r="DJ104" s="5">
        <v>-0.33642867907243101</v>
      </c>
      <c r="DK104" s="5">
        <v>0.358985679777303</v>
      </c>
      <c r="DL104" s="5">
        <v>-0.369404296246929</v>
      </c>
      <c r="DM104" s="5">
        <v>-0.16003584080231301</v>
      </c>
      <c r="DN104" s="5">
        <v>-5.6315729435906597E-2</v>
      </c>
      <c r="DO104" s="5">
        <v>-0.21872154907522801</v>
      </c>
      <c r="DP104" s="5">
        <v>-0.29786078582515102</v>
      </c>
      <c r="DQ104" s="5">
        <v>7.6639398280300794E-2</v>
      </c>
      <c r="DR104" s="5">
        <v>-0.70139540228211905</v>
      </c>
      <c r="DS104" s="5">
        <v>-0.222286868933428</v>
      </c>
      <c r="DT104" s="5">
        <v>-0.48816366617555601</v>
      </c>
      <c r="DU104" s="5">
        <v>0.310084509267813</v>
      </c>
      <c r="DV104" s="5">
        <v>-0.23594909178506299</v>
      </c>
      <c r="DW104" s="5">
        <v>-0.22228669046374699</v>
      </c>
      <c r="DX104" s="5">
        <v>4.8354699586768198E-2</v>
      </c>
      <c r="DY104" s="5">
        <v>0.74119072514224604</v>
      </c>
      <c r="DZ104" s="5">
        <v>-0.30283847847317902</v>
      </c>
      <c r="EA104" s="5">
        <v>-8.5013836023085806E-2</v>
      </c>
      <c r="EB104" s="5">
        <v>-0.190194619287819</v>
      </c>
      <c r="EC104" s="5">
        <v>8.9951067705327001E-2</v>
      </c>
      <c r="ED104" s="5">
        <v>-0.26907045350481501</v>
      </c>
      <c r="EE104" s="5">
        <v>-0.219225112170429</v>
      </c>
      <c r="EF104" s="5">
        <v>-0.193434286263515</v>
      </c>
      <c r="EG104" s="5">
        <v>-0.17788589325902501</v>
      </c>
      <c r="EH104" s="5">
        <v>-0.33902641468066502</v>
      </c>
      <c r="EI104" s="5">
        <v>-0.24113782587204499</v>
      </c>
      <c r="EJ104" s="5">
        <v>-0.21247913389735101</v>
      </c>
      <c r="EK104" s="5">
        <v>-0.177580322643975</v>
      </c>
      <c r="EL104" s="5">
        <v>-0.24001588171868399</v>
      </c>
      <c r="EM104" s="5">
        <v>-0.23307114041635801</v>
      </c>
      <c r="EN104" s="5">
        <v>3.0383960395198601E-2</v>
      </c>
      <c r="EO104" s="5">
        <v>-0.30283888468824999</v>
      </c>
      <c r="EP104" s="5">
        <v>-0.13618485342285599</v>
      </c>
      <c r="EQ104" s="5">
        <v>-0.22881297506294701</v>
      </c>
      <c r="ER104" s="5">
        <v>-1.12812366843451E-2</v>
      </c>
      <c r="ES104" s="5">
        <v>-0.29532054695948901</v>
      </c>
      <c r="ET104" s="5">
        <v>-0.177818311610663</v>
      </c>
      <c r="EU104" s="5">
        <v>-0.214535495693775</v>
      </c>
      <c r="EV104" s="5">
        <v>-0.70543922514799795</v>
      </c>
      <c r="EW104" s="5">
        <v>-0.28826957093158501</v>
      </c>
      <c r="EX104" s="5">
        <v>4.9686023833032097E-2</v>
      </c>
      <c r="EY104" s="5">
        <v>-0.28720391397633699</v>
      </c>
      <c r="EZ104" s="5">
        <v>-0.28727355750804401</v>
      </c>
      <c r="FA104" s="5">
        <v>-0.28721224204520002</v>
      </c>
      <c r="FB104" s="5">
        <v>-0.28795346665003002</v>
      </c>
      <c r="FC104" s="5">
        <v>-0.27241161583088702</v>
      </c>
      <c r="FD104" s="5">
        <v>-0.28841598869431601</v>
      </c>
      <c r="FE104" s="5">
        <v>-0.287979701954233</v>
      </c>
      <c r="FF104" s="5">
        <v>0.133461003523559</v>
      </c>
      <c r="FG104" s="5">
        <v>-0.54123162343300502</v>
      </c>
      <c r="FH104" s="5">
        <v>-0.47713875523834598</v>
      </c>
      <c r="FI104" s="5">
        <v>0.22191519787498301</v>
      </c>
      <c r="FJ104" s="5">
        <v>-7.1254375022642896E-2</v>
      </c>
      <c r="FK104" s="5">
        <v>-0.46370468187539898</v>
      </c>
      <c r="FL104" s="5">
        <v>-0.60383121741601398</v>
      </c>
      <c r="FM104" s="5">
        <v>-0.26783799589181001</v>
      </c>
      <c r="FN104" s="5">
        <v>-0.208948666891314</v>
      </c>
      <c r="FO104" s="5">
        <v>-0.169403188384149</v>
      </c>
      <c r="FP104" s="5">
        <v>-0.24388634327447101</v>
      </c>
      <c r="FQ104" s="5">
        <v>-0.49186656319939898</v>
      </c>
      <c r="FR104" s="5">
        <v>-0.25973622529086998</v>
      </c>
      <c r="FS104" s="5">
        <v>-0.26211493118371698</v>
      </c>
      <c r="FT104" s="5">
        <v>-0.39546932960511</v>
      </c>
      <c r="FU104" s="5">
        <v>-0.39516845357201003</v>
      </c>
      <c r="FV104" s="5">
        <v>-0.26221337790793797</v>
      </c>
      <c r="FW104" s="5">
        <v>-0.26261442245486699</v>
      </c>
      <c r="FX104" s="5">
        <v>-0.30003878162012299</v>
      </c>
      <c r="FY104" s="5">
        <v>-0.22452091046645201</v>
      </c>
      <c r="FZ104" s="5">
        <v>-0.29840449285262699</v>
      </c>
      <c r="GA104" s="5">
        <v>-0.28286025547002402</v>
      </c>
      <c r="GB104" s="5">
        <v>-0.26220626406958297</v>
      </c>
      <c r="GC104" s="5">
        <v>0.138637277003856</v>
      </c>
      <c r="GD104" s="5">
        <v>-0.45263327146202098</v>
      </c>
      <c r="GE104" s="5">
        <v>-0.29833741924810597</v>
      </c>
      <c r="GF104" s="5">
        <v>-0.39512746491370199</v>
      </c>
      <c r="GG104" s="5">
        <v>-0.26214711711114203</v>
      </c>
      <c r="GH104" s="5">
        <v>-0.282920454559001</v>
      </c>
      <c r="GI104" s="5">
        <v>0.62361922102489797</v>
      </c>
      <c r="GJ104" s="5">
        <v>0.53853933859791003</v>
      </c>
      <c r="GK104" s="5">
        <v>9.48877183236424E-2</v>
      </c>
      <c r="GL104" s="5">
        <v>-0.15087966763194799</v>
      </c>
      <c r="GM104" s="5">
        <v>0.50666539615375605</v>
      </c>
      <c r="GN104" s="5">
        <v>6.7212701277183595E-2</v>
      </c>
      <c r="GO104" s="5">
        <v>-0.191613579075984</v>
      </c>
      <c r="GP104" s="5">
        <v>-0.71722349197971202</v>
      </c>
      <c r="GQ104" s="5">
        <v>-0.114158094777389</v>
      </c>
      <c r="GR104" s="5">
        <v>-0.14786532718248699</v>
      </c>
      <c r="GS104" s="5">
        <v>9.4842819479365806E-2</v>
      </c>
      <c r="GT104" s="5">
        <v>-0.26146198184978903</v>
      </c>
      <c r="GU104" s="5">
        <v>-1.45361884990326E-2</v>
      </c>
      <c r="GV104" s="5">
        <v>0.17663910048076401</v>
      </c>
      <c r="GW104" s="5">
        <v>0.52748858742784699</v>
      </c>
      <c r="GX104" s="5">
        <v>0.45323976649919401</v>
      </c>
      <c r="GY104" s="5">
        <v>-0.15023797798761901</v>
      </c>
      <c r="GZ104" s="5">
        <v>-0.15067775742039899</v>
      </c>
      <c r="HA104" s="5">
        <v>0.31168484043220801</v>
      </c>
      <c r="HB104" s="5">
        <v>9.5023640826250103E-2</v>
      </c>
      <c r="HC104" s="5">
        <v>0.53844575066490696</v>
      </c>
      <c r="HD104" s="5">
        <v>-8.1560077874901896E-2</v>
      </c>
      <c r="HE104" s="5">
        <v>3.6049956193307003E-2</v>
      </c>
      <c r="HF104" s="5">
        <v>-0.45259502827939302</v>
      </c>
      <c r="HG104" s="5">
        <v>0.32598666258790698</v>
      </c>
      <c r="HH104" s="5">
        <v>-8.4099326472970401E-2</v>
      </c>
      <c r="HI104" s="5">
        <v>-1.46896075451489E-2</v>
      </c>
      <c r="HJ104" s="5">
        <v>-0.14789398515484101</v>
      </c>
      <c r="HK104" s="5">
        <v>-0.155014482279629</v>
      </c>
      <c r="HL104" s="5">
        <v>-0.23483314938619701</v>
      </c>
      <c r="HM104" s="5">
        <v>-0.30224671726534202</v>
      </c>
      <c r="HN104" s="5">
        <v>0.17649258713626401</v>
      </c>
      <c r="HO104" s="5">
        <v>-0.14688201940170401</v>
      </c>
      <c r="HP104" s="5">
        <v>-0.14978375671265201</v>
      </c>
      <c r="HQ104" s="5">
        <v>0.198621285036056</v>
      </c>
      <c r="HR104" s="5">
        <v>0.33627855405015999</v>
      </c>
      <c r="HS104" s="5">
        <v>-0.24903294061195899</v>
      </c>
      <c r="HT104" s="5">
        <v>-0.36261505051614701</v>
      </c>
      <c r="HU104" s="5">
        <v>0.28225641274261498</v>
      </c>
      <c r="HV104" s="5">
        <v>-0.114212540112201</v>
      </c>
      <c r="HW104" s="5">
        <v>-0.15037419591104501</v>
      </c>
      <c r="HX104" s="5">
        <v>0.50659774690417503</v>
      </c>
      <c r="HY104" s="5">
        <v>-0.15411273467146899</v>
      </c>
      <c r="HZ104" s="5">
        <v>0.32017757329198099</v>
      </c>
      <c r="IA104" s="5">
        <v>0.52718383525378198</v>
      </c>
      <c r="IB104" s="5">
        <v>-8.4017177859543393E-2</v>
      </c>
      <c r="IC104" s="5">
        <v>6.9135539104950197E-2</v>
      </c>
      <c r="ID104" s="5">
        <v>-0.12516843557047599</v>
      </c>
      <c r="IE104" s="5">
        <v>0.64865667208670397</v>
      </c>
      <c r="IF104" s="5">
        <v>-0.26138931718310798</v>
      </c>
      <c r="IG104" s="5">
        <v>-2.1690601535085601E-2</v>
      </c>
      <c r="IH104" s="5">
        <v>-1.0318442522811999E-2</v>
      </c>
      <c r="II104" s="5">
        <v>0.64163554288738001</v>
      </c>
      <c r="IJ104" s="5">
        <v>0.63157427143609801</v>
      </c>
      <c r="IK104" s="5">
        <v>-0.66190180516651398</v>
      </c>
      <c r="IL104" s="5">
        <v>-0.27775489902778799</v>
      </c>
      <c r="IM104" s="5">
        <v>-0.64392497483579803</v>
      </c>
      <c r="IN104" s="5">
        <v>0.30824894541727399</v>
      </c>
      <c r="IO104" s="5">
        <v>-0.144159468936706</v>
      </c>
      <c r="IP104" s="5">
        <v>0.41527058628458502</v>
      </c>
      <c r="IQ104" s="5">
        <v>-0.22507259154784401</v>
      </c>
      <c r="IR104" s="5">
        <v>-0.64105869131150806</v>
      </c>
      <c r="IS104" s="5">
        <v>-0.109388880267543</v>
      </c>
      <c r="IT104" s="5">
        <v>-0.283440754965819</v>
      </c>
      <c r="IU104" s="5">
        <v>-0.17974229235328301</v>
      </c>
      <c r="IV104" s="5">
        <v>0.52400748098368799</v>
      </c>
      <c r="IW104" s="5">
        <v>0.15152378738092401</v>
      </c>
      <c r="IX104" s="5">
        <v>0.69032298425576499</v>
      </c>
      <c r="IY104" s="5">
        <v>-0.71032635507390995</v>
      </c>
      <c r="IZ104" s="5">
        <v>0.47077609196859599</v>
      </c>
      <c r="JA104" s="5">
        <v>-0.16602727301035999</v>
      </c>
      <c r="JB104" s="5">
        <v>7.2759519553416099E-2</v>
      </c>
      <c r="JC104" s="5">
        <v>-0.17235528618089099</v>
      </c>
      <c r="JD104" s="5">
        <v>0.22192302622985899</v>
      </c>
      <c r="JE104" s="5">
        <v>0.12687020895465101</v>
      </c>
      <c r="JF104" s="5">
        <v>0.64998494822716701</v>
      </c>
      <c r="JG104" s="5">
        <v>0.71525222397597998</v>
      </c>
      <c r="JH104" s="5">
        <v>0.10270481708797601</v>
      </c>
      <c r="JI104" s="5">
        <v>-0.154973389968108</v>
      </c>
      <c r="JJ104" s="5">
        <v>-0.504711243855546</v>
      </c>
      <c r="JK104" s="5">
        <v>-0.38611161913459402</v>
      </c>
      <c r="JL104" s="5">
        <v>-0.114630483550936</v>
      </c>
      <c r="JM104" s="5">
        <v>-8.6780874547179296E-2</v>
      </c>
      <c r="JN104" s="5">
        <v>-0.50977906140540796</v>
      </c>
      <c r="JO104" s="5">
        <v>-1.09733530067415E-2</v>
      </c>
      <c r="JP104" s="5">
        <v>-0.40394940110119598</v>
      </c>
      <c r="JQ104" s="5">
        <v>-0.18352943208807401</v>
      </c>
      <c r="JR104" s="5">
        <v>-0.48739465878334598</v>
      </c>
      <c r="JS104" s="5">
        <v>-3.4356725888015499E-3</v>
      </c>
      <c r="JT104" s="5">
        <v>-0.20097128241522899</v>
      </c>
      <c r="JU104" s="5">
        <v>0.18176891274599699</v>
      </c>
      <c r="JV104" s="5">
        <v>-0.227092329392756</v>
      </c>
      <c r="JW104" s="5">
        <v>-0.114819325623456</v>
      </c>
      <c r="JX104" s="5">
        <v>-0.106261190187912</v>
      </c>
      <c r="JY104" s="5">
        <v>-7.6509225964509806E-2</v>
      </c>
      <c r="JZ104" s="5">
        <v>-0.15016838644005701</v>
      </c>
      <c r="KA104" s="5">
        <v>-0.173498255539937</v>
      </c>
      <c r="KB104" s="5">
        <v>-0.49775402868518898</v>
      </c>
      <c r="KC104" s="5">
        <v>-9.49647795025821E-2</v>
      </c>
      <c r="KD104" s="5">
        <v>0.183353879090453</v>
      </c>
      <c r="KE104" s="5">
        <v>-0.154300339888956</v>
      </c>
      <c r="KF104" s="5">
        <v>-5.6715634568192001E-2</v>
      </c>
      <c r="KG104" s="5">
        <v>-9.0041637931487201E-2</v>
      </c>
      <c r="KH104" s="5">
        <v>-5.4403641523637497E-2</v>
      </c>
      <c r="KI104" s="5">
        <v>-0.41428297471923697</v>
      </c>
      <c r="KJ104" s="5">
        <v>-0.18358328289578499</v>
      </c>
      <c r="KK104" s="5">
        <v>-0.37677433948428601</v>
      </c>
      <c r="KL104" s="5">
        <v>-0.48074382574907798</v>
      </c>
      <c r="KM104" s="5">
        <v>-0.11628121249200001</v>
      </c>
      <c r="KN104" s="5">
        <v>-8.7710117131275994E-2</v>
      </c>
      <c r="KO104" s="5">
        <v>-8.7263849461407805E-2</v>
      </c>
      <c r="KP104" s="5">
        <v>0.118010414282449</v>
      </c>
      <c r="KQ104" s="5">
        <v>-0.278216880892524</v>
      </c>
      <c r="KR104" s="5">
        <v>-0.32947279293530601</v>
      </c>
      <c r="KS104" s="5">
        <v>-0.134515807896599</v>
      </c>
      <c r="KT104" s="5">
        <v>0.21893458265107801</v>
      </c>
      <c r="KU104" s="5">
        <v>-0.28461534826097501</v>
      </c>
      <c r="KV104" s="5">
        <v>0.21704647867513799</v>
      </c>
      <c r="KW104" s="5">
        <v>-0.13918428934728699</v>
      </c>
      <c r="KX104" s="5">
        <v>-0.13530833898073699</v>
      </c>
      <c r="KY104" s="5">
        <v>-0.34798854253162598</v>
      </c>
      <c r="KZ104" s="5">
        <v>-0.51289636292458995</v>
      </c>
      <c r="LA104" s="5">
        <v>-0.15563310745588799</v>
      </c>
      <c r="LB104" s="5">
        <v>-0.28828774846559502</v>
      </c>
      <c r="LC104" s="5">
        <v>-0.35843192640171201</v>
      </c>
      <c r="LD104" s="5">
        <v>-9.9421279360472903E-2</v>
      </c>
      <c r="LE104" s="5">
        <v>-1.9356442438535501E-2</v>
      </c>
      <c r="LF104" s="5">
        <v>-0.41563579808808898</v>
      </c>
      <c r="LG104" s="5">
        <v>-0.41125733729434999</v>
      </c>
      <c r="LH104" s="5">
        <v>-0.12874306923192999</v>
      </c>
      <c r="LI104" s="5">
        <v>0.17005917706182</v>
      </c>
      <c r="LJ104" s="5">
        <v>-0.13006021086537201</v>
      </c>
      <c r="LK104" s="5">
        <v>-0.12516808987436701</v>
      </c>
      <c r="LL104" s="5">
        <v>-0.19595965705323101</v>
      </c>
      <c r="LM104" s="5">
        <v>-0.348832403310535</v>
      </c>
      <c r="LN104" s="5">
        <v>-0.49735129559524499</v>
      </c>
      <c r="LO104" s="5">
        <v>-0.19442969274718799</v>
      </c>
      <c r="LP104" s="5">
        <v>1.0038982603530099E-2</v>
      </c>
      <c r="LQ104" s="5">
        <v>-0.24628283632206099</v>
      </c>
      <c r="LR104" s="5">
        <v>0.14275192745050899</v>
      </c>
      <c r="LS104" s="5">
        <v>-0.41252708232489799</v>
      </c>
      <c r="LT104" s="5">
        <v>-0.76511996494967704</v>
      </c>
      <c r="LU104" s="5">
        <v>-5.1063124337123303E-2</v>
      </c>
      <c r="LV104" s="5">
        <v>0.26442262211876799</v>
      </c>
      <c r="LW104" s="5">
        <v>-0.17139694596195201</v>
      </c>
      <c r="LX104" s="5">
        <v>0.23631328962936299</v>
      </c>
      <c r="LY104" s="5">
        <v>-0.678338098373514</v>
      </c>
      <c r="LZ104" s="5">
        <v>-5.9146792106615199E-2</v>
      </c>
      <c r="MA104" s="5">
        <v>-0.79319867433276303</v>
      </c>
      <c r="MB104" s="5">
        <v>0.43354933687452302</v>
      </c>
      <c r="MC104" s="5">
        <v>0.13692279701703799</v>
      </c>
      <c r="MD104" s="5">
        <v>-0.24370699666021201</v>
      </c>
      <c r="ME104" s="5">
        <v>2.08774793444148E-2</v>
      </c>
      <c r="MF104" s="5">
        <v>-0.334038704175043</v>
      </c>
      <c r="MG104" s="5">
        <v>-0.178910467187888</v>
      </c>
      <c r="MH104" s="5">
        <v>-0.766340526143927</v>
      </c>
      <c r="MI104" s="5">
        <v>9.0460934820170397E-2</v>
      </c>
      <c r="MJ104" s="5">
        <v>-0.74774755733286702</v>
      </c>
      <c r="MK104" s="5">
        <v>4.8938985499291897E-3</v>
      </c>
      <c r="ML104" s="5">
        <v>0.13692279701703799</v>
      </c>
      <c r="MM104" s="5">
        <v>-0.19884878603706899</v>
      </c>
      <c r="MN104" s="5">
        <v>-0.37069468421580298</v>
      </c>
      <c r="MO104" s="5">
        <v>-0.28182079575201602</v>
      </c>
      <c r="MP104" s="5">
        <v>2.8366060147794098E-2</v>
      </c>
      <c r="MQ104" s="5">
        <v>-0.39454097398468702</v>
      </c>
      <c r="MR104" s="5">
        <v>-0.24633904927379699</v>
      </c>
      <c r="MS104" s="5">
        <v>-0.445474801085042</v>
      </c>
      <c r="MT104" s="5">
        <v>-0.46075254073646199</v>
      </c>
      <c r="MU104" s="5">
        <v>-0.40142624173986502</v>
      </c>
      <c r="MV104" s="5">
        <v>-0.31398575191137301</v>
      </c>
      <c r="MW104" s="5">
        <v>2.45617757457854E-2</v>
      </c>
      <c r="MX104" s="5">
        <v>-0.18988776854245301</v>
      </c>
      <c r="MY104" s="5">
        <v>-0.37848914378328602</v>
      </c>
      <c r="MZ104" s="5">
        <v>-0.224449652738236</v>
      </c>
      <c r="NA104" s="5">
        <v>2.7690664607731098E-2</v>
      </c>
      <c r="NB104" s="5">
        <v>-0.35415084553262899</v>
      </c>
      <c r="NC104" s="5">
        <v>-0.429246381017102</v>
      </c>
      <c r="ND104" s="5">
        <v>-8.9591559823535994E-3</v>
      </c>
      <c r="NE104" s="5">
        <v>-0.10996109817500301</v>
      </c>
      <c r="NF104" s="5">
        <v>-0.11278230393250301</v>
      </c>
      <c r="NG104" s="5">
        <v>-0.42893781534789499</v>
      </c>
      <c r="NH104" s="5">
        <v>0.13436340283092399</v>
      </c>
      <c r="NI104" s="5">
        <v>-0.27313813771483098</v>
      </c>
      <c r="NJ104" s="5">
        <v>5.1479053995782398E-3</v>
      </c>
      <c r="NK104" s="5">
        <v>-0.37081156586362202</v>
      </c>
      <c r="NL104" s="5">
        <v>5.0676798461667498E-2</v>
      </c>
      <c r="NM104" s="5">
        <v>-0.18059367231028101</v>
      </c>
      <c r="NN104" s="5">
        <v>-5.9682818589142803E-2</v>
      </c>
      <c r="NO104" s="5">
        <v>6.3508365210288104E-2</v>
      </c>
      <c r="NP104" s="5">
        <v>-7.5614563825621595E-2</v>
      </c>
      <c r="NQ104" s="5">
        <v>5.0071648530140497E-2</v>
      </c>
      <c r="NR104" s="5">
        <v>-0.110545351620658</v>
      </c>
      <c r="NS104" s="5">
        <v>-0.43833977653451001</v>
      </c>
      <c r="NT104" s="5">
        <v>-5.9364501663184601E-3</v>
      </c>
      <c r="NU104" s="5">
        <v>0.40114108469514098</v>
      </c>
      <c r="NV104" s="5">
        <v>-0.34678682993181598</v>
      </c>
      <c r="NW104" s="5">
        <v>0.37888760477104699</v>
      </c>
      <c r="NX104" s="5">
        <v>0.39471047172976198</v>
      </c>
      <c r="NY104" s="5">
        <v>0.39366077734155402</v>
      </c>
      <c r="NZ104" s="5">
        <v>0.38673941747228002</v>
      </c>
      <c r="OA104" s="5">
        <v>0.241123190397184</v>
      </c>
      <c r="OB104" s="5">
        <v>0.39782122677057302</v>
      </c>
      <c r="OC104" s="5">
        <v>0.38714063225075102</v>
      </c>
      <c r="OD104" s="5">
        <v>0.116301884600998</v>
      </c>
      <c r="OE104" s="5">
        <v>-9.9397180126125306E-2</v>
      </c>
      <c r="OF104" s="5">
        <v>-0.32499649902626299</v>
      </c>
      <c r="OG104" s="5">
        <v>-2.1851310345772399E-2</v>
      </c>
      <c r="OH104" s="5">
        <v>-0.26142798786488503</v>
      </c>
      <c r="OI104" s="5">
        <v>-5.0729238925877301E-2</v>
      </c>
      <c r="OJ104" s="5">
        <v>3.9851523877100697E-2</v>
      </c>
      <c r="OK104" s="5">
        <v>-0.32969024998762397</v>
      </c>
      <c r="OL104" s="5">
        <v>-0.17571055054451501</v>
      </c>
      <c r="OM104" s="5">
        <v>-0.43369684382304702</v>
      </c>
      <c r="ON104" s="5">
        <v>-0.331815891877564</v>
      </c>
      <c r="OO104" s="5">
        <v>4.4307813216075402E-2</v>
      </c>
      <c r="OP104" s="5">
        <v>0.114064307225745</v>
      </c>
      <c r="OQ104" s="5">
        <v>7.0830819892473806E-2</v>
      </c>
      <c r="OR104" s="5">
        <v>0.37417128406647798</v>
      </c>
      <c r="OS104" s="5">
        <v>0.37195382966902901</v>
      </c>
      <c r="OT104" s="5">
        <v>6.61479103415442E-2</v>
      </c>
      <c r="OU104" s="5">
        <v>6.6169242766891498E-2</v>
      </c>
      <c r="OV104" s="5">
        <v>0.12890699619380599</v>
      </c>
      <c r="OW104" s="5">
        <v>0.17531873213349999</v>
      </c>
      <c r="OX104" s="5">
        <v>0.192249745887806</v>
      </c>
      <c r="OY104" s="5">
        <v>0.41760887670642799</v>
      </c>
      <c r="OZ104" s="5">
        <v>6.4606810616347002E-2</v>
      </c>
      <c r="PA104" s="5">
        <v>-0.40146604565259097</v>
      </c>
      <c r="PB104" s="5">
        <v>0.380111572993511</v>
      </c>
      <c r="PC104" s="5">
        <v>0.19582365920918901</v>
      </c>
      <c r="PD104" s="5">
        <v>0.32956024923447502</v>
      </c>
      <c r="PE104" s="5">
        <v>6.5968531696003294E-2</v>
      </c>
      <c r="PF104" s="5">
        <v>0.41036684112156901</v>
      </c>
      <c r="PG104" s="5">
        <v>-0.32761051391690699</v>
      </c>
      <c r="PH104" s="5">
        <v>-5.9753330564980799E-2</v>
      </c>
      <c r="PI104" s="5">
        <v>-0.15267787262403201</v>
      </c>
      <c r="PJ104" s="5">
        <v>-0.25449733526503698</v>
      </c>
      <c r="PK104" s="5">
        <v>7.4204004323267297E-3</v>
      </c>
      <c r="PL104" s="5">
        <v>-0.21434045479463801</v>
      </c>
      <c r="PM104" s="5">
        <v>0.60320611612595498</v>
      </c>
      <c r="PN104" s="5">
        <v>-0.17192492467009901</v>
      </c>
      <c r="PO104" s="5">
        <v>-0.42073413898015499</v>
      </c>
      <c r="PP104" s="5">
        <v>-0.58502855621674699</v>
      </c>
      <c r="PQ104" s="5">
        <v>-0.153558774241979</v>
      </c>
      <c r="PR104" s="5">
        <v>0.55528227361699001</v>
      </c>
      <c r="PS104" s="5">
        <v>-0.21522483863620201</v>
      </c>
      <c r="PT104" s="5">
        <v>-4.9782844648585997E-2</v>
      </c>
      <c r="PU104" s="5">
        <v>2.36175149719519E-2</v>
      </c>
      <c r="PV104" s="5">
        <v>8.6566093718835502E-2</v>
      </c>
      <c r="PW104" s="5">
        <v>-0.268773628515172</v>
      </c>
      <c r="PX104" s="5">
        <v>-0.26726878920742098</v>
      </c>
      <c r="PY104" s="5">
        <v>-0.26083015865353798</v>
      </c>
      <c r="PZ104" s="5">
        <v>-0.15328202636042701</v>
      </c>
      <c r="QA104" s="5">
        <v>4.5518526044195498E-2</v>
      </c>
      <c r="QB104" s="5">
        <v>-0.30469807866075999</v>
      </c>
      <c r="QC104" s="5">
        <v>-0.169043035471763</v>
      </c>
      <c r="QD104" s="5">
        <v>0.35122443864164199</v>
      </c>
      <c r="QE104" s="5">
        <v>4.4508569181328797E-2</v>
      </c>
      <c r="QF104" s="5">
        <v>-0.61201950845700803</v>
      </c>
      <c r="QG104" s="5">
        <v>-0.215701637561173</v>
      </c>
      <c r="QH104" s="5">
        <v>-0.58244581074835799</v>
      </c>
      <c r="QI104" s="5">
        <v>-0.48854623439263301</v>
      </c>
      <c r="QJ104" s="5">
        <v>0.43102957159641803</v>
      </c>
      <c r="QK104" s="5">
        <v>0.55103419711091695</v>
      </c>
      <c r="QL104" s="5">
        <v>-5.1017770991031698E-2</v>
      </c>
      <c r="QM104" s="5">
        <v>-0.58551118698342997</v>
      </c>
      <c r="QN104" s="5">
        <v>-0.28009731187601</v>
      </c>
      <c r="QO104" s="5">
        <v>-0.338532154193254</v>
      </c>
      <c r="QP104" s="5">
        <v>-0.191988323401316</v>
      </c>
      <c r="QQ104" s="5">
        <v>0.58273906577504098</v>
      </c>
      <c r="QR104" s="5">
        <v>6.2635434824117903E-2</v>
      </c>
      <c r="QS104" s="5">
        <v>-0.28415018955138299</v>
      </c>
      <c r="QT104" s="5">
        <v>-0.42054006758986801</v>
      </c>
      <c r="QU104" s="5">
        <v>-0.25609052745835698</v>
      </c>
      <c r="QV104" s="5">
        <v>2.5085787507303299E-3</v>
      </c>
      <c r="QW104" s="5">
        <v>-0.48903044156633502</v>
      </c>
      <c r="QX104" s="5">
        <v>-0.14230127075112001</v>
      </c>
      <c r="QY104" s="5">
        <v>2.32072930022156E-2</v>
      </c>
      <c r="QZ104" s="5">
        <v>-0.60727764699295494</v>
      </c>
      <c r="RA104" s="7">
        <v>-0.19163790993855101</v>
      </c>
      <c r="RB104" s="5">
        <v>-0.23251535103092799</v>
      </c>
      <c r="RC104" s="5">
        <v>-0.390408209855377</v>
      </c>
      <c r="RD104" s="5">
        <v>-0.30799847061240598</v>
      </c>
      <c r="RE104" s="7">
        <f t="shared" si="2"/>
        <v>0.30799847061240598</v>
      </c>
      <c r="RF104">
        <f t="shared" si="2"/>
        <v>0.30799847061240598</v>
      </c>
    </row>
    <row r="105" spans="1:474" x14ac:dyDescent="0.25">
      <c r="A105" s="4" t="s">
        <v>103</v>
      </c>
      <c r="B105" s="5">
        <v>-8.0566262910323101E-3</v>
      </c>
      <c r="C105" s="5">
        <v>7.89228294868668E-3</v>
      </c>
      <c r="D105" s="5">
        <v>-2.9901767155870898E-3</v>
      </c>
      <c r="E105" s="4">
        <v>-0.93585438910409902</v>
      </c>
      <c r="F105" s="5">
        <v>-0.43678304848452498</v>
      </c>
      <c r="G105" s="5">
        <v>0.82764694892339596</v>
      </c>
      <c r="H105" s="5">
        <v>-0.78469121075559001</v>
      </c>
      <c r="I105" s="5">
        <v>-0.94129695251053802</v>
      </c>
      <c r="J105" s="5">
        <v>-0.48452938133386703</v>
      </c>
      <c r="K105" s="5">
        <v>-0.65625857341106997</v>
      </c>
      <c r="L105" s="5">
        <v>0.83804174661877795</v>
      </c>
      <c r="M105" s="5">
        <v>-0.90868610961348395</v>
      </c>
      <c r="N105" s="5">
        <v>-0.81237588204280298</v>
      </c>
      <c r="O105" s="5">
        <v>-0.42802857038425302</v>
      </c>
      <c r="P105" s="5">
        <v>0.38290401442595001</v>
      </c>
      <c r="Q105" s="5">
        <v>-0.44399627602472203</v>
      </c>
      <c r="R105" s="5">
        <v>0.87527385003587399</v>
      </c>
      <c r="S105" s="5">
        <v>0.79557499994789305</v>
      </c>
      <c r="T105" s="5">
        <v>-0.93410594765918098</v>
      </c>
      <c r="U105" s="5">
        <v>0.91761629579724102</v>
      </c>
      <c r="V105" s="5">
        <v>0.86924916865051505</v>
      </c>
      <c r="W105" s="5">
        <v>-0.26112897744360702</v>
      </c>
      <c r="X105" s="5">
        <v>-0.92253459023737605</v>
      </c>
      <c r="Y105" s="5">
        <v>-0.84069244259528497</v>
      </c>
      <c r="Z105" s="5">
        <v>0.79546095145664997</v>
      </c>
      <c r="AA105" s="5">
        <v>-0.68330536530402497</v>
      </c>
      <c r="AB105" s="5">
        <v>0.77422684825601096</v>
      </c>
      <c r="AC105" s="5">
        <v>0.85052345451956002</v>
      </c>
      <c r="AD105" s="5">
        <v>-0.884825099907952</v>
      </c>
      <c r="AE105" s="5">
        <v>-0.92815067246154004</v>
      </c>
      <c r="AF105" s="5">
        <v>-0.92282752393434297</v>
      </c>
      <c r="AG105" s="5">
        <v>-0.402897184235808</v>
      </c>
      <c r="AH105" s="5">
        <v>-0.74724616438769198</v>
      </c>
      <c r="AI105" s="5">
        <v>0.63503208630313301</v>
      </c>
      <c r="AJ105" s="5">
        <v>0.90735954581108802</v>
      </c>
      <c r="AK105" s="5">
        <v>0.86855828366371401</v>
      </c>
      <c r="AL105" s="5">
        <v>-0.90030333933710605</v>
      </c>
      <c r="AM105" s="5">
        <v>0.24028955022512</v>
      </c>
      <c r="AN105" s="5">
        <v>-0.83198698420321104</v>
      </c>
      <c r="AO105" s="5">
        <v>0.86857633048125804</v>
      </c>
      <c r="AP105" s="5">
        <v>-0.92261492561339198</v>
      </c>
      <c r="AQ105" s="5">
        <v>-0.86993321533078605</v>
      </c>
      <c r="AR105" s="5">
        <v>-0.93387421293561201</v>
      </c>
      <c r="AS105" s="5">
        <v>-0.87200624337045796</v>
      </c>
      <c r="AT105" s="5">
        <v>-0.91793785303829101</v>
      </c>
      <c r="AU105" s="5">
        <v>-0.67151261046793798</v>
      </c>
      <c r="AV105" s="5">
        <v>-0.88281891503882903</v>
      </c>
      <c r="AW105" s="5">
        <v>-0.93225609695161604</v>
      </c>
      <c r="AX105" s="5">
        <v>-0.93570484266795895</v>
      </c>
      <c r="AY105" s="5">
        <v>-0.93541415938853401</v>
      </c>
      <c r="AZ105" s="5">
        <v>-0.83518053414277105</v>
      </c>
      <c r="BA105" s="5">
        <v>-0.94350318663301702</v>
      </c>
      <c r="BB105" s="5">
        <v>-0.91669547407728602</v>
      </c>
      <c r="BC105" s="5">
        <v>0.87404364878128304</v>
      </c>
      <c r="BD105" s="5">
        <v>-0.87501232622653502</v>
      </c>
      <c r="BE105" s="5">
        <v>-0.88273870205511096</v>
      </c>
      <c r="BF105" s="5">
        <v>-0.87150506623282198</v>
      </c>
      <c r="BG105" s="5">
        <v>0.24160521316591699</v>
      </c>
      <c r="BH105" s="5">
        <v>0.42393625684550401</v>
      </c>
      <c r="BI105" s="5">
        <v>-0.87329929007369</v>
      </c>
      <c r="BJ105" s="5">
        <v>6.5965361763347594E-2</v>
      </c>
      <c r="BK105" s="5">
        <v>-0.90843545118497904</v>
      </c>
      <c r="BL105" s="5">
        <v>-0.90577653951542103</v>
      </c>
      <c r="BM105" s="5">
        <v>-0.75602758480030496</v>
      </c>
      <c r="BN105" s="5">
        <v>-0.85119526601381301</v>
      </c>
      <c r="BO105" s="5">
        <v>-0.92485617164698097</v>
      </c>
      <c r="BP105" s="5">
        <v>-0.83186612512123004</v>
      </c>
      <c r="BQ105" s="5">
        <v>-0.831782294536213</v>
      </c>
      <c r="BR105" s="5">
        <v>0.90734111595923195</v>
      </c>
      <c r="BS105" s="5">
        <v>-0.797268074907312</v>
      </c>
      <c r="BT105" s="5">
        <v>-0.68101852459896095</v>
      </c>
      <c r="BU105" s="5">
        <v>-0.87723301049525004</v>
      </c>
      <c r="BV105" s="5">
        <v>-0.932995463488003</v>
      </c>
      <c r="BW105" s="5">
        <v>-0.74895723228864897</v>
      </c>
      <c r="BX105" s="5">
        <v>-0.960033850488199</v>
      </c>
      <c r="BY105" s="5">
        <v>0.51939684244583295</v>
      </c>
      <c r="BZ105" s="5">
        <v>0.24127902503242199</v>
      </c>
      <c r="CA105" s="5">
        <v>-0.86213452141279801</v>
      </c>
      <c r="CB105" s="5">
        <v>0.86863199438491401</v>
      </c>
      <c r="CC105" s="5">
        <v>-0.88711996212974198</v>
      </c>
      <c r="CD105" s="5">
        <v>0.61360906839788598</v>
      </c>
      <c r="CE105" s="5">
        <v>-0.77946223871281295</v>
      </c>
      <c r="CF105" s="5">
        <v>-0.93749439395200296</v>
      </c>
      <c r="CG105" s="5">
        <v>-0.93929474049156003</v>
      </c>
      <c r="CH105" s="5">
        <v>-0.92558256863333299</v>
      </c>
      <c r="CI105" s="5">
        <v>-0.90041662225254504</v>
      </c>
      <c r="CJ105" s="5">
        <v>-0.935854364925644</v>
      </c>
      <c r="CK105" s="5">
        <v>-0.43856332417229099</v>
      </c>
      <c r="CL105" s="5">
        <v>-0.72191272582783295</v>
      </c>
      <c r="CM105" s="5">
        <v>-0.935854364925644</v>
      </c>
      <c r="CN105" s="5">
        <v>0.313531054666769</v>
      </c>
      <c r="CO105" s="5">
        <v>-0.86859565148286599</v>
      </c>
      <c r="CP105" s="5">
        <v>0.87421628912722404</v>
      </c>
      <c r="CQ105" s="5">
        <v>-0.90444420589229202</v>
      </c>
      <c r="CR105" s="5">
        <v>-0.90320050189090895</v>
      </c>
      <c r="CS105" s="5">
        <v>-0.77967951010498304</v>
      </c>
      <c r="CT105" s="5">
        <v>0.52158618699305104</v>
      </c>
      <c r="CU105" s="5">
        <v>-0.71120165060169505</v>
      </c>
      <c r="CV105" s="5">
        <v>-0.75546730924109695</v>
      </c>
      <c r="CW105" s="5">
        <v>-8.3276608923700604E-2</v>
      </c>
      <c r="CX105" s="5">
        <v>-8.8109502918730695E-2</v>
      </c>
      <c r="CY105" s="5">
        <v>-0.937386702059815</v>
      </c>
      <c r="CZ105" s="5">
        <v>-8.0618943962041903E-2</v>
      </c>
      <c r="DA105" s="5">
        <v>1</v>
      </c>
      <c r="DB105" s="5">
        <v>-0.22718634125331799</v>
      </c>
      <c r="DC105" s="5">
        <v>-0.86388061273088601</v>
      </c>
      <c r="DD105" s="5">
        <v>-0.39025179327189002</v>
      </c>
      <c r="DE105" s="5">
        <v>-0.91814403169813896</v>
      </c>
      <c r="DF105" s="5">
        <v>-0.75326609492305796</v>
      </c>
      <c r="DG105" s="5">
        <v>0.47523529771603401</v>
      </c>
      <c r="DH105" s="5">
        <v>-0.50257327803377305</v>
      </c>
      <c r="DI105" s="5">
        <v>-0.87881203597359903</v>
      </c>
      <c r="DJ105" s="5">
        <v>-0.34778451297441298</v>
      </c>
      <c r="DK105" s="5">
        <v>0.60776282503608503</v>
      </c>
      <c r="DL105" s="5">
        <v>-0.72808405590658198</v>
      </c>
      <c r="DM105" s="5">
        <v>-0.938852794314186</v>
      </c>
      <c r="DN105" s="5">
        <v>-0.91814403169813896</v>
      </c>
      <c r="DO105" s="5">
        <v>-0.87617369969777603</v>
      </c>
      <c r="DP105" s="5">
        <v>-0.753263535351677</v>
      </c>
      <c r="DQ105" s="5">
        <v>0.78391449300425398</v>
      </c>
      <c r="DR105" s="5">
        <v>0.48138438160020902</v>
      </c>
      <c r="DS105" s="5">
        <v>-0.92322863139845002</v>
      </c>
      <c r="DT105" s="5">
        <v>0.751912963891744</v>
      </c>
      <c r="DU105" s="5">
        <v>6.9280352997163105E-2</v>
      </c>
      <c r="DV105" s="5">
        <v>-0.90711541597592305</v>
      </c>
      <c r="DW105" s="5">
        <v>-0.92322845935164199</v>
      </c>
      <c r="DX105" s="5">
        <v>0.95435500669208495</v>
      </c>
      <c r="DY105" s="5">
        <v>0.4030634201421</v>
      </c>
      <c r="DZ105" s="5">
        <v>-0.845756622776213</v>
      </c>
      <c r="EA105" s="5">
        <v>-0.85300209574217301</v>
      </c>
      <c r="EB105" s="5">
        <v>-0.93904374743935903</v>
      </c>
      <c r="EC105" s="5">
        <v>-0.94142136528337494</v>
      </c>
      <c r="ED105" s="5">
        <v>-0.85884066536062298</v>
      </c>
      <c r="EE105" s="5">
        <v>-0.92324975941168597</v>
      </c>
      <c r="EF105" s="5">
        <v>-0.91786597725681895</v>
      </c>
      <c r="EG105" s="5">
        <v>-0.93541546037960499</v>
      </c>
      <c r="EH105" s="5">
        <v>-0.26932595561001998</v>
      </c>
      <c r="EI105" s="5">
        <v>-0.90504015121183501</v>
      </c>
      <c r="EJ105" s="5">
        <v>-0.90914010827417602</v>
      </c>
      <c r="EK105" s="5">
        <v>-0.92894288500537903</v>
      </c>
      <c r="EL105" s="5">
        <v>-0.89968816037039401</v>
      </c>
      <c r="EM105" s="5">
        <v>-0.91678893374863502</v>
      </c>
      <c r="EN105" s="5">
        <v>-0.91567807733791495</v>
      </c>
      <c r="EO105" s="5">
        <v>-0.845756332986769</v>
      </c>
      <c r="EP105" s="5">
        <v>-0.92935821363501503</v>
      </c>
      <c r="EQ105" s="5">
        <v>0.59460534133628595</v>
      </c>
      <c r="ER105" s="5">
        <v>-0.881129409808449</v>
      </c>
      <c r="ES105" s="5">
        <v>-7.5164145739400501E-2</v>
      </c>
      <c r="ET105" s="5">
        <v>-0.935424791911734</v>
      </c>
      <c r="EU105" s="5">
        <v>-0.88811861500255396</v>
      </c>
      <c r="EV105" s="5">
        <v>0.483835594674697</v>
      </c>
      <c r="EW105" s="5">
        <v>-0.81542274557368499</v>
      </c>
      <c r="EX105" s="5">
        <v>0.92200588496546798</v>
      </c>
      <c r="EY105" s="5">
        <v>-0.81407441084360599</v>
      </c>
      <c r="EZ105" s="5">
        <v>-0.81595826410790695</v>
      </c>
      <c r="FA105" s="5">
        <v>-0.81600021688087798</v>
      </c>
      <c r="FB105" s="5">
        <v>-0.81375702356505397</v>
      </c>
      <c r="FC105" s="5">
        <v>-0.759418973760284</v>
      </c>
      <c r="FD105" s="5">
        <v>-0.81539334155771803</v>
      </c>
      <c r="FE105" s="5">
        <v>-0.81374604179800003</v>
      </c>
      <c r="FF105" s="5">
        <v>0.12282562541257599</v>
      </c>
      <c r="FG105" s="5">
        <v>-0.64065428636127497</v>
      </c>
      <c r="FH105" s="5">
        <v>-0.62183867381926405</v>
      </c>
      <c r="FI105" s="5">
        <v>0.13231574087853301</v>
      </c>
      <c r="FJ105" s="5">
        <v>-0.95647970094893597</v>
      </c>
      <c r="FK105" s="5">
        <v>-0.78841222395720301</v>
      </c>
      <c r="FL105" s="5">
        <v>5.0460964990931403E-2</v>
      </c>
      <c r="FM105" s="5">
        <v>-0.88694696800405304</v>
      </c>
      <c r="FN105" s="5">
        <v>-0.91669548955819202</v>
      </c>
      <c r="FO105" s="5">
        <v>-0.91143021021709503</v>
      </c>
      <c r="FP105" s="5">
        <v>-0.89597088038358497</v>
      </c>
      <c r="FQ105" s="5">
        <v>-0.13455624366570701</v>
      </c>
      <c r="FR105" s="5">
        <v>-0.88693875553969403</v>
      </c>
      <c r="FS105" s="5">
        <v>-0.894609989496569</v>
      </c>
      <c r="FT105" s="5">
        <v>-0.77563828050777095</v>
      </c>
      <c r="FU105" s="5">
        <v>-0.77581635270136196</v>
      </c>
      <c r="FV105" s="5">
        <v>-0.89456707448668604</v>
      </c>
      <c r="FW105" s="5">
        <v>-0.89434879605181306</v>
      </c>
      <c r="FX105" s="5">
        <v>-0.88028758066656598</v>
      </c>
      <c r="FY105" s="5">
        <v>-0.91321974677016204</v>
      </c>
      <c r="FZ105" s="5">
        <v>-0.88096623284754205</v>
      </c>
      <c r="GA105" s="5">
        <v>-0.89149826020193501</v>
      </c>
      <c r="GB105" s="5">
        <v>-0.89452682262407601</v>
      </c>
      <c r="GC105" s="5">
        <v>-0.49272586052234502</v>
      </c>
      <c r="GD105" s="5">
        <v>-0.64432101190328095</v>
      </c>
      <c r="GE105" s="5">
        <v>-0.881048705071103</v>
      </c>
      <c r="GF105" s="5">
        <v>-0.77578239056211196</v>
      </c>
      <c r="GG105" s="5">
        <v>-0.89454875859473404</v>
      </c>
      <c r="GH105" s="5">
        <v>-0.89145034771766896</v>
      </c>
      <c r="GI105" s="5">
        <v>0.37310050174738002</v>
      </c>
      <c r="GJ105" s="5">
        <v>-0.54029583002200898</v>
      </c>
      <c r="GK105" s="5">
        <v>0.90580884096921699</v>
      </c>
      <c r="GL105" s="5">
        <v>0.88080588392803605</v>
      </c>
      <c r="GM105" s="5">
        <v>-0.35381294541284902</v>
      </c>
      <c r="GN105" s="5">
        <v>0.33797189935059602</v>
      </c>
      <c r="GO105" s="5">
        <v>-0.82064762994302698</v>
      </c>
      <c r="GP105" s="5">
        <v>0.12708829913018199</v>
      </c>
      <c r="GQ105" s="5">
        <v>0.91227507112884199</v>
      </c>
      <c r="GR105" s="5">
        <v>0.89097247810716695</v>
      </c>
      <c r="GS105" s="5">
        <v>0.90572680994063803</v>
      </c>
      <c r="GT105" s="5">
        <v>-0.88291435743134705</v>
      </c>
      <c r="GU105" s="5">
        <v>0.92334968230311398</v>
      </c>
      <c r="GV105" s="5">
        <v>0.88434874398114505</v>
      </c>
      <c r="GW105" s="5">
        <v>-0.54358583094329604</v>
      </c>
      <c r="GX105" s="5">
        <v>-0.384001005785294</v>
      </c>
      <c r="GY105" s="5">
        <v>0.88002581162371296</v>
      </c>
      <c r="GZ105" s="5">
        <v>0.88082926949130902</v>
      </c>
      <c r="HA105" s="5">
        <v>0.83015802699406305</v>
      </c>
      <c r="HB105" s="5">
        <v>0.90569624657180303</v>
      </c>
      <c r="HC105" s="5">
        <v>-0.53992680014097105</v>
      </c>
      <c r="HD105" s="5">
        <v>0.92000055267474601</v>
      </c>
      <c r="HE105" s="5">
        <v>0.92056052916560405</v>
      </c>
      <c r="HF105" s="5">
        <v>-0.73449330748605901</v>
      </c>
      <c r="HG105" s="5">
        <v>-0.56432941836129602</v>
      </c>
      <c r="HH105" s="5">
        <v>0.94527412209860595</v>
      </c>
      <c r="HI105" s="5">
        <v>0.923269756411355</v>
      </c>
      <c r="HJ105" s="5">
        <v>0.89095103020276201</v>
      </c>
      <c r="HK105" s="5">
        <v>0.88293147894850899</v>
      </c>
      <c r="HL105" s="5">
        <v>-0.88399929647991204</v>
      </c>
      <c r="HM105" s="5">
        <v>-0.82772734152637695</v>
      </c>
      <c r="HN105" s="5">
        <v>0.88436950381435797</v>
      </c>
      <c r="HO105" s="5">
        <v>0.89092274411138195</v>
      </c>
      <c r="HP105" s="5">
        <v>0.88079297482635099</v>
      </c>
      <c r="HQ105" s="5">
        <v>0.86810784302708899</v>
      </c>
      <c r="HR105" s="5">
        <v>0.84140742584907102</v>
      </c>
      <c r="HS105" s="5">
        <v>-0.64652210429305002</v>
      </c>
      <c r="HT105" s="5">
        <v>0.62800210681921798</v>
      </c>
      <c r="HU105" s="5">
        <v>0.83989385280712203</v>
      </c>
      <c r="HV105" s="5">
        <v>0.91220030042159195</v>
      </c>
      <c r="HW105" s="5">
        <v>0.88000754409955395</v>
      </c>
      <c r="HX105" s="5">
        <v>-0.35351978474072998</v>
      </c>
      <c r="HY105" s="5">
        <v>0.88088650735850904</v>
      </c>
      <c r="HZ105" s="5">
        <v>0.85610973007973101</v>
      </c>
      <c r="IA105" s="5">
        <v>-0.54363560846749703</v>
      </c>
      <c r="IB105" s="5">
        <v>0.94535465131069396</v>
      </c>
      <c r="IC105" s="5">
        <v>-0.50133889752907301</v>
      </c>
      <c r="ID105" s="5">
        <v>0.29464238587159702</v>
      </c>
      <c r="IE105" s="5">
        <v>6.5989394064288803E-2</v>
      </c>
      <c r="IF105" s="5">
        <v>0.279970946249884</v>
      </c>
      <c r="IG105" s="5">
        <v>-1.65196797965183E-3</v>
      </c>
      <c r="IH105" s="5">
        <v>0.378864274437615</v>
      </c>
      <c r="II105" s="5">
        <v>5.5783764188191802E-2</v>
      </c>
      <c r="IJ105" s="5">
        <v>8.4405936454727701E-2</v>
      </c>
      <c r="IK105" s="5">
        <v>0.12173207721212501</v>
      </c>
      <c r="IL105" s="5">
        <v>0.31250167531786599</v>
      </c>
      <c r="IM105" s="5">
        <v>0.16235910010100599</v>
      </c>
      <c r="IN105" s="5">
        <v>5.0190830172316202E-2</v>
      </c>
      <c r="IO105" s="5">
        <v>0.30162751195528598</v>
      </c>
      <c r="IP105" s="5">
        <v>4.3771230588968098E-2</v>
      </c>
      <c r="IQ105" s="5">
        <v>0.102928936345191</v>
      </c>
      <c r="IR105" s="5">
        <v>1.8640582223757401E-2</v>
      </c>
      <c r="IS105" s="5">
        <v>0.14511224853134699</v>
      </c>
      <c r="IT105" s="5">
        <v>0.163014241075226</v>
      </c>
      <c r="IU105" s="5">
        <v>7.5406567476834996E-2</v>
      </c>
      <c r="IV105" s="5">
        <v>4.0439245697836898E-2</v>
      </c>
      <c r="IW105" s="5">
        <v>0.78235817734908897</v>
      </c>
      <c r="IX105" s="5">
        <v>-9.1476225538761405E-2</v>
      </c>
      <c r="IY105" s="5">
        <v>2.3454550150167799E-2</v>
      </c>
      <c r="IZ105" s="5">
        <v>-3.5911672572949499E-2</v>
      </c>
      <c r="JA105" s="5">
        <v>7.0319024707918801E-2</v>
      </c>
      <c r="JB105" s="5">
        <v>0.61195967905132398</v>
      </c>
      <c r="JC105" s="5">
        <v>7.0691378644554298E-2</v>
      </c>
      <c r="JD105" s="5">
        <v>-0.218155598697854</v>
      </c>
      <c r="JE105" s="5">
        <v>0.78479165721681399</v>
      </c>
      <c r="JF105" s="5">
        <v>5.5675333856345002E-2</v>
      </c>
      <c r="JG105" s="5">
        <v>1.52005753418318E-2</v>
      </c>
      <c r="JH105" s="5">
        <v>-8.8976886665767405E-2</v>
      </c>
      <c r="JI105" s="5">
        <v>0.123757826650784</v>
      </c>
      <c r="JJ105" s="5">
        <v>-0.12227657142175399</v>
      </c>
      <c r="JK105" s="5">
        <v>0.23849449799911901</v>
      </c>
      <c r="JL105" s="5">
        <v>0.11104291464327699</v>
      </c>
      <c r="JM105" s="5">
        <v>6.6744857981860901E-3</v>
      </c>
      <c r="JN105" s="5">
        <v>-0.122034089487793</v>
      </c>
      <c r="JO105" s="5">
        <v>0.418661891078079</v>
      </c>
      <c r="JP105" s="5">
        <v>0.163864345782397</v>
      </c>
      <c r="JQ105" s="5">
        <v>0.29531570437381799</v>
      </c>
      <c r="JR105" s="5">
        <v>0.22756467427257401</v>
      </c>
      <c r="JS105" s="5">
        <v>0.61318395274988202</v>
      </c>
      <c r="JT105" s="5">
        <v>-6.9012324709130504E-2</v>
      </c>
      <c r="JU105" s="5">
        <v>-0.22095059369081399</v>
      </c>
      <c r="JV105" s="5">
        <v>0.87928171718881398</v>
      </c>
      <c r="JW105" s="5">
        <v>0.23919390594311901</v>
      </c>
      <c r="JX105" s="5">
        <v>0.239362213328355</v>
      </c>
      <c r="JY105" s="5">
        <v>1.0598041226048901E-2</v>
      </c>
      <c r="JZ105" s="5">
        <v>-1.52021717155036E-2</v>
      </c>
      <c r="KA105" s="5">
        <v>0.13016991597695901</v>
      </c>
      <c r="KB105" s="5">
        <v>-5.41041096731198E-2</v>
      </c>
      <c r="KC105" s="5">
        <v>3.4996826397245299E-3</v>
      </c>
      <c r="KD105" s="5">
        <v>-0.22147622916440601</v>
      </c>
      <c r="KE105" s="5">
        <v>-9.4154758748481698E-2</v>
      </c>
      <c r="KF105" s="5">
        <v>-1.8482974516006199E-2</v>
      </c>
      <c r="KG105" s="5">
        <v>-2.1042022208091801E-2</v>
      </c>
      <c r="KH105" s="5">
        <v>-2.6240866940713699E-2</v>
      </c>
      <c r="KI105" s="5">
        <v>0.31244661420490699</v>
      </c>
      <c r="KJ105" s="5">
        <v>7.8249964124205595E-2</v>
      </c>
      <c r="KK105" s="5">
        <v>5.8940118417813797E-2</v>
      </c>
      <c r="KL105" s="5">
        <v>0.12538282438871001</v>
      </c>
      <c r="KM105" s="5">
        <v>-7.4088008073399894E-2</v>
      </c>
      <c r="KN105" s="5">
        <v>8.4691142671957306E-3</v>
      </c>
      <c r="KO105" s="5">
        <v>8.0133867318583005E-3</v>
      </c>
      <c r="KP105" s="5">
        <v>-0.23891613644551599</v>
      </c>
      <c r="KQ105" s="5">
        <v>-2.4433838456704802E-3</v>
      </c>
      <c r="KR105" s="5">
        <v>0.15403868353935299</v>
      </c>
      <c r="KS105" s="5">
        <v>1.7559390759652301E-2</v>
      </c>
      <c r="KT105" s="5">
        <v>0.53849055323133699</v>
      </c>
      <c r="KU105" s="5">
        <v>3.5504670910369698E-2</v>
      </c>
      <c r="KV105" s="5">
        <v>0.133972899320979</v>
      </c>
      <c r="KW105" s="5">
        <v>-0.12169342580018599</v>
      </c>
      <c r="KX105" s="5">
        <v>8.5061097269730199E-2</v>
      </c>
      <c r="KY105" s="5">
        <v>0.14806988993444101</v>
      </c>
      <c r="KZ105" s="5">
        <v>-0.11977205015256499</v>
      </c>
      <c r="LA105" s="5">
        <v>-8.2059265988745994E-2</v>
      </c>
      <c r="LB105" s="5">
        <v>-4.5732163366061999E-2</v>
      </c>
      <c r="LC105" s="5">
        <v>8.9589114846862494E-2</v>
      </c>
      <c r="LD105" s="5">
        <v>0.19253029100276001</v>
      </c>
      <c r="LE105" s="5">
        <v>0.27234020423233202</v>
      </c>
      <c r="LF105" s="5">
        <v>0.20121002730464599</v>
      </c>
      <c r="LG105" s="5">
        <v>0.164390233212832</v>
      </c>
      <c r="LH105" s="5">
        <v>0.30144956607221801</v>
      </c>
      <c r="LI105" s="5">
        <v>5.4315463813381697E-2</v>
      </c>
      <c r="LJ105" s="5">
        <v>2.9097430157945098E-2</v>
      </c>
      <c r="LK105" s="5">
        <v>0.29464147068075602</v>
      </c>
      <c r="LL105" s="5">
        <v>-8.1818009630860306E-2</v>
      </c>
      <c r="LM105" s="5">
        <v>0.11316606054478801</v>
      </c>
      <c r="LN105" s="5">
        <v>-5.4155605349294499E-2</v>
      </c>
      <c r="LO105" s="5">
        <v>0.128164768006164</v>
      </c>
      <c r="LP105" s="5">
        <v>9.1837683452320296E-2</v>
      </c>
      <c r="LQ105" s="5">
        <v>8.5602940806937394E-2</v>
      </c>
      <c r="LR105" s="5">
        <v>-6.66355404232115E-4</v>
      </c>
      <c r="LS105" s="5">
        <v>0.28598428505290702</v>
      </c>
      <c r="LT105" s="5">
        <v>0.22426844021153</v>
      </c>
      <c r="LU105" s="5">
        <v>2.73421019897515E-2</v>
      </c>
      <c r="LV105" s="5">
        <v>0.19189297279844</v>
      </c>
      <c r="LW105" s="5">
        <v>0.53444950388314205</v>
      </c>
      <c r="LX105" s="5">
        <v>0.19589915595645699</v>
      </c>
      <c r="LY105" s="5">
        <v>-2.0625082808533399E-2</v>
      </c>
      <c r="LZ105" s="5">
        <v>-0.132625531412631</v>
      </c>
      <c r="MA105" s="5">
        <v>0.197415920098169</v>
      </c>
      <c r="MB105" s="5">
        <v>0.176791621808711</v>
      </c>
      <c r="MC105" s="5">
        <v>6.76379042289489E-2</v>
      </c>
      <c r="MD105" s="5">
        <v>6.1978996021531001E-2</v>
      </c>
      <c r="ME105" s="5">
        <v>-6.6320801745791497E-2</v>
      </c>
      <c r="MF105" s="5">
        <v>0.199281082569536</v>
      </c>
      <c r="MG105" s="5">
        <v>0.44443847890406701</v>
      </c>
      <c r="MH105" s="5">
        <v>0.156910459941206</v>
      </c>
      <c r="MI105" s="5">
        <v>-4.45096878203785E-2</v>
      </c>
      <c r="MJ105" s="5">
        <v>0.163403264041006</v>
      </c>
      <c r="MK105" s="5">
        <v>0.40845191379262302</v>
      </c>
      <c r="ML105" s="5">
        <v>6.76379042289489E-2</v>
      </c>
      <c r="MM105" s="5">
        <v>0.106492824041763</v>
      </c>
      <c r="MN105" s="5">
        <v>0.172876277365453</v>
      </c>
      <c r="MO105" s="5">
        <v>0.32462120394585398</v>
      </c>
      <c r="MP105" s="5">
        <v>-7.2449270771686905E-2</v>
      </c>
      <c r="MQ105" s="5">
        <v>0.38913023989718099</v>
      </c>
      <c r="MR105" s="5">
        <v>-0.13791250983376999</v>
      </c>
      <c r="MS105" s="5">
        <v>0.49106460176674699</v>
      </c>
      <c r="MT105" s="5">
        <v>0.33562005139499201</v>
      </c>
      <c r="MU105" s="5">
        <v>0.40301369635822298</v>
      </c>
      <c r="MV105" s="5">
        <v>2.4761184965001799E-2</v>
      </c>
      <c r="MW105" s="5">
        <v>0.20117422258905401</v>
      </c>
      <c r="MX105" s="5">
        <v>0.123194874507999</v>
      </c>
      <c r="MY105" s="5">
        <v>0.68263441717276596</v>
      </c>
      <c r="MZ105" s="5">
        <v>0.15315926820480399</v>
      </c>
      <c r="NA105" s="5">
        <v>0.277430561243737</v>
      </c>
      <c r="NB105" s="5">
        <v>0.184166662236211</v>
      </c>
      <c r="NC105" s="5">
        <v>0.58245680303040803</v>
      </c>
      <c r="ND105" s="5">
        <v>0.538727730841839</v>
      </c>
      <c r="NE105" s="5">
        <v>0.24643123607526399</v>
      </c>
      <c r="NF105" s="5">
        <v>0.14857687640210099</v>
      </c>
      <c r="NG105" s="5">
        <v>0.31924049791178399</v>
      </c>
      <c r="NH105" s="5">
        <v>0.14836646682185201</v>
      </c>
      <c r="NI105" s="5">
        <v>0.27011702483959399</v>
      </c>
      <c r="NJ105" s="5">
        <v>-9.4517571818290999E-2</v>
      </c>
      <c r="NK105" s="5">
        <v>0.43280953362455399</v>
      </c>
      <c r="NL105" s="5">
        <v>8.6306368428892097E-2</v>
      </c>
      <c r="NM105" s="5">
        <v>0.1075086348765</v>
      </c>
      <c r="NN105" s="5">
        <v>4.0880906858040703E-2</v>
      </c>
      <c r="NO105" s="5">
        <v>-0.122427357450897</v>
      </c>
      <c r="NP105" s="5">
        <v>-4.5712818225248303E-3</v>
      </c>
      <c r="NQ105" s="5">
        <v>7.1791273398922703E-2</v>
      </c>
      <c r="NR105" s="5">
        <v>0.2466440167682</v>
      </c>
      <c r="NS105" s="5">
        <v>0.22611627452421099</v>
      </c>
      <c r="NT105" s="5">
        <v>-8.5024032003052599E-2</v>
      </c>
      <c r="NU105" s="5">
        <v>-0.13103111742219101</v>
      </c>
      <c r="NV105" s="5">
        <v>-3.3060588661844803E-2</v>
      </c>
      <c r="NW105" s="5">
        <v>-0.14210005229748801</v>
      </c>
      <c r="NX105" s="5">
        <v>-0.12896219559695399</v>
      </c>
      <c r="NY105" s="5">
        <v>-0.131014464169707</v>
      </c>
      <c r="NZ105" s="5">
        <v>-0.144404481929583</v>
      </c>
      <c r="OA105" s="5">
        <v>-9.7661231461568104E-2</v>
      </c>
      <c r="OB105" s="5">
        <v>-0.13267784126034399</v>
      </c>
      <c r="OC105" s="5">
        <v>-0.14503539335274801</v>
      </c>
      <c r="OD105" s="5">
        <v>-7.2736988226499405E-2</v>
      </c>
      <c r="OE105" s="5">
        <v>1.69430677892554E-2</v>
      </c>
      <c r="OF105" s="5">
        <v>2.6300635955692499E-3</v>
      </c>
      <c r="OG105" s="5">
        <v>-0.166456596089644</v>
      </c>
      <c r="OH105" s="5">
        <v>0.41058918087165203</v>
      </c>
      <c r="OI105" s="5">
        <v>-2.4310209288974701E-2</v>
      </c>
      <c r="OJ105" s="5">
        <v>0.17010250939949101</v>
      </c>
      <c r="OK105" s="5">
        <v>0.21210030541661601</v>
      </c>
      <c r="OL105" s="5">
        <v>0.134801768492953</v>
      </c>
      <c r="OM105" s="5">
        <v>0.32426888626773198</v>
      </c>
      <c r="ON105" s="5">
        <v>0.14797776216146</v>
      </c>
      <c r="OO105" s="5">
        <v>-0.37414185407643202</v>
      </c>
      <c r="OP105" s="5">
        <v>-0.29932379890349398</v>
      </c>
      <c r="OQ105" s="5">
        <v>-0.20991484751792</v>
      </c>
      <c r="OR105" s="5">
        <v>-0.463940464242455</v>
      </c>
      <c r="OS105" s="5">
        <v>-0.46063085645879198</v>
      </c>
      <c r="OT105" s="5">
        <v>-0.20935410817554101</v>
      </c>
      <c r="OU105" s="5">
        <v>-0.20934233688477899</v>
      </c>
      <c r="OV105" s="5">
        <v>7.2516018605331203E-2</v>
      </c>
      <c r="OW105" s="5">
        <v>0.13608961374051101</v>
      </c>
      <c r="OX105" s="5">
        <v>0.143491447797505</v>
      </c>
      <c r="OY105" s="5">
        <v>-0.12538513020647801</v>
      </c>
      <c r="OZ105" s="5">
        <v>-0.19447350752839401</v>
      </c>
      <c r="PA105" s="5">
        <v>0.48094102784950099</v>
      </c>
      <c r="PB105" s="5">
        <v>-0.50685863992589497</v>
      </c>
      <c r="PC105" s="5">
        <v>0.14105473656085701</v>
      </c>
      <c r="PD105" s="5">
        <v>-0.42122523471967799</v>
      </c>
      <c r="PE105" s="5">
        <v>-0.19544512421948801</v>
      </c>
      <c r="PF105" s="5">
        <v>-0.121872281610633</v>
      </c>
      <c r="PG105" s="5">
        <v>0.32602773316540901</v>
      </c>
      <c r="PH105" s="5">
        <v>0.14280384873663299</v>
      </c>
      <c r="PI105" s="5">
        <v>-5.3390743316066303E-2</v>
      </c>
      <c r="PJ105" s="5">
        <v>-0.16628230999829399</v>
      </c>
      <c r="PK105" s="5">
        <v>-0.11858732920954999</v>
      </c>
      <c r="PL105" s="5">
        <v>-4.0133587555950902E-2</v>
      </c>
      <c r="PM105" s="5">
        <v>-0.246192726741537</v>
      </c>
      <c r="PN105" s="5">
        <v>7.2203101429478195E-2</v>
      </c>
      <c r="PO105" s="5">
        <v>-9.7635939951978098E-2</v>
      </c>
      <c r="PP105" s="5">
        <v>-9.81315662286118E-2</v>
      </c>
      <c r="PQ105" s="5">
        <v>-5.2934378072484599E-2</v>
      </c>
      <c r="PR105" s="5">
        <v>-0.15313224512144999</v>
      </c>
      <c r="PS105" s="5">
        <v>-8.0025651482602406E-2</v>
      </c>
      <c r="PT105" s="5">
        <v>-3.2927123689851803E-2</v>
      </c>
      <c r="PU105" s="5">
        <v>0.10516816090171301</v>
      </c>
      <c r="PV105" s="5">
        <v>1.5857659376093899E-2</v>
      </c>
      <c r="PW105" s="5">
        <v>-0.16569102962788701</v>
      </c>
      <c r="PX105" s="5">
        <v>-0.165421052904658</v>
      </c>
      <c r="PY105" s="5">
        <v>2.64347019666719E-2</v>
      </c>
      <c r="PZ105" s="5">
        <v>-5.3266725923524397E-2</v>
      </c>
      <c r="QA105" s="5">
        <v>-2.22461857027564E-2</v>
      </c>
      <c r="QB105" s="5">
        <v>-9.6722451858307301E-2</v>
      </c>
      <c r="QC105" s="5">
        <v>-6.7534767914886801E-2</v>
      </c>
      <c r="QD105" s="5">
        <v>-0.20735164028450601</v>
      </c>
      <c r="QE105" s="5">
        <v>0.15700834924146601</v>
      </c>
      <c r="QF105" s="5">
        <v>-8.8055968339261298E-2</v>
      </c>
      <c r="QG105" s="5">
        <v>-7.9673918150746897E-2</v>
      </c>
      <c r="QH105" s="5">
        <v>-9.8460608019568699E-2</v>
      </c>
      <c r="QI105" s="5">
        <v>-0.12183137921751</v>
      </c>
      <c r="QJ105" s="5">
        <v>-3.1187208270117801E-2</v>
      </c>
      <c r="QK105" s="5">
        <v>-0.342472323318328</v>
      </c>
      <c r="QL105" s="5">
        <v>-3.3094374577869401E-2</v>
      </c>
      <c r="QM105" s="5">
        <v>-9.8271641425537501E-2</v>
      </c>
      <c r="QN105" s="5">
        <v>-0.16419055229054</v>
      </c>
      <c r="QO105" s="5">
        <v>-3.6161569366312501E-4</v>
      </c>
      <c r="QP105" s="5">
        <v>4.6679359012797697E-2</v>
      </c>
      <c r="QQ105" s="5">
        <v>-0.37653383767343301</v>
      </c>
      <c r="QR105" s="5">
        <v>-7.8319100587024904E-2</v>
      </c>
      <c r="QS105" s="5">
        <v>2.3043091466340499E-2</v>
      </c>
      <c r="QT105" s="5">
        <v>-9.7167824641780406E-2</v>
      </c>
      <c r="QU105" s="5">
        <v>-0.16632242326545099</v>
      </c>
      <c r="QV105" s="5">
        <v>-0.121161126643877</v>
      </c>
      <c r="QW105" s="5">
        <v>-0.12246425502321701</v>
      </c>
      <c r="QX105" s="5">
        <v>5.2477644644239499E-2</v>
      </c>
      <c r="QY105" s="5">
        <v>0.104744677831796</v>
      </c>
      <c r="QZ105" s="5">
        <v>-8.9333589220822199E-2</v>
      </c>
      <c r="RA105" s="7">
        <v>0.13543377042740401</v>
      </c>
      <c r="RB105" s="5">
        <v>-0.85101378887775903</v>
      </c>
      <c r="RC105" s="5">
        <v>9.8555583001158104E-2</v>
      </c>
      <c r="RD105" s="5">
        <v>8.3585898156066596E-2</v>
      </c>
      <c r="RE105" s="7">
        <f t="shared" si="2"/>
        <v>8.3585898156066596E-2</v>
      </c>
      <c r="RF105">
        <f t="shared" si="2"/>
        <v>8.3585898156066596E-2</v>
      </c>
    </row>
    <row r="106" spans="1:474" x14ac:dyDescent="0.25">
      <c r="A106" s="4" t="s">
        <v>104</v>
      </c>
      <c r="B106" s="5">
        <v>-2.4831318723660799E-3</v>
      </c>
      <c r="C106" s="5">
        <v>-1.9491455924328799E-2</v>
      </c>
      <c r="D106" s="5">
        <v>2.3303730005102202E-2</v>
      </c>
      <c r="E106" s="4">
        <v>0.40643494671966202</v>
      </c>
      <c r="F106" s="5">
        <v>-0.232351349460339</v>
      </c>
      <c r="G106" s="5">
        <v>-0.53126105369217702</v>
      </c>
      <c r="H106" s="5">
        <v>8.5411635378886602E-2</v>
      </c>
      <c r="I106" s="5">
        <v>0.319858331857927</v>
      </c>
      <c r="J106" s="5">
        <v>-0.20859990803569101</v>
      </c>
      <c r="K106" s="5">
        <v>-0.132557242102954</v>
      </c>
      <c r="L106" s="5">
        <v>-0.27112197003261601</v>
      </c>
      <c r="M106" s="5">
        <v>0.309381136498453</v>
      </c>
      <c r="N106" s="5">
        <v>0.35760988257184001</v>
      </c>
      <c r="O106" s="5">
        <v>-0.234270578342749</v>
      </c>
      <c r="P106" s="5">
        <v>-0.39475750511251301</v>
      </c>
      <c r="Q106" s="5">
        <v>-0.24189109357266</v>
      </c>
      <c r="R106" s="5">
        <v>-0.43619586985729097</v>
      </c>
      <c r="S106" s="5">
        <v>-8.8519821989431993E-2</v>
      </c>
      <c r="T106" s="5">
        <v>0.38851315122322899</v>
      </c>
      <c r="U106" s="5">
        <v>-0.50328065600692695</v>
      </c>
      <c r="V106" s="5">
        <v>-0.43435479551859002</v>
      </c>
      <c r="W106" s="5">
        <v>-0.243559103273713</v>
      </c>
      <c r="X106" s="5">
        <v>0.38880070564414099</v>
      </c>
      <c r="Y106" s="5">
        <v>0.44227471007701402</v>
      </c>
      <c r="Z106" s="5">
        <v>-8.56347732555508E-2</v>
      </c>
      <c r="AA106" s="5">
        <v>3.2260611469438601E-2</v>
      </c>
      <c r="AB106" s="5">
        <v>-0.40592548192594302</v>
      </c>
      <c r="AC106" s="5">
        <v>-0.48737082426441197</v>
      </c>
      <c r="AD106" s="5">
        <v>0.430697863058774</v>
      </c>
      <c r="AE106" s="5">
        <v>0.46004054724975801</v>
      </c>
      <c r="AF106" s="5">
        <v>0.385980588474713</v>
      </c>
      <c r="AG106" s="5">
        <v>-0.174282960001237</v>
      </c>
      <c r="AH106" s="5">
        <v>0.122238848426343</v>
      </c>
      <c r="AI106" s="5">
        <v>0.18229092266282901</v>
      </c>
      <c r="AJ106" s="5">
        <v>-0.31793095173211799</v>
      </c>
      <c r="AK106" s="5">
        <v>-0.18222942243072901</v>
      </c>
      <c r="AL106" s="5">
        <v>0.37711612606681799</v>
      </c>
      <c r="AM106" s="5">
        <v>0.31504462096192898</v>
      </c>
      <c r="AN106" s="5">
        <v>0.252479138114174</v>
      </c>
      <c r="AO106" s="5">
        <v>-0.182287294915047</v>
      </c>
      <c r="AP106" s="5">
        <v>0.431182005527527</v>
      </c>
      <c r="AQ106" s="5">
        <v>0.34346114089018098</v>
      </c>
      <c r="AR106" s="5">
        <v>0.422812798042975</v>
      </c>
      <c r="AS106" s="5">
        <v>0.23768351211295499</v>
      </c>
      <c r="AT106" s="5">
        <v>0.409504362760573</v>
      </c>
      <c r="AU106" s="5">
        <v>0.43581559601365</v>
      </c>
      <c r="AV106" s="5">
        <v>0.474389510092944</v>
      </c>
      <c r="AW106" s="5">
        <v>0.33532192557977902</v>
      </c>
      <c r="AX106" s="5">
        <v>0.40652603028960299</v>
      </c>
      <c r="AY106" s="5">
        <v>0.42350048268385798</v>
      </c>
      <c r="AZ106" s="5">
        <v>0.29292576515447399</v>
      </c>
      <c r="BA106" s="5">
        <v>0.42329265416652301</v>
      </c>
      <c r="BB106" s="5">
        <v>0.37808686356286902</v>
      </c>
      <c r="BC106" s="5">
        <v>-0.16154559044495101</v>
      </c>
      <c r="BD106" s="5">
        <v>0.42717468913719397</v>
      </c>
      <c r="BE106" s="5">
        <v>0.47464928707716603</v>
      </c>
      <c r="BF106" s="5">
        <v>0.440576143291036</v>
      </c>
      <c r="BG106" s="5">
        <v>-5.7553683326378301E-2</v>
      </c>
      <c r="BH106" s="5">
        <v>0.48805764119869699</v>
      </c>
      <c r="BI106" s="5">
        <v>0.429174178790867</v>
      </c>
      <c r="BJ106" s="5">
        <v>-1.8659063227970001E-2</v>
      </c>
      <c r="BK106" s="5">
        <v>0.35990899141970201</v>
      </c>
      <c r="BL106" s="5">
        <v>0.34686146452679001</v>
      </c>
      <c r="BM106" s="5">
        <v>0.292626332903974</v>
      </c>
      <c r="BN106" s="5">
        <v>0.247029349608162</v>
      </c>
      <c r="BO106" s="5">
        <v>0.42730466117788002</v>
      </c>
      <c r="BP106" s="5">
        <v>0.25306781288324198</v>
      </c>
      <c r="BQ106" s="5">
        <v>0.25314527993498698</v>
      </c>
      <c r="BR106" s="5">
        <v>-0.35440288761828898</v>
      </c>
      <c r="BS106" s="5">
        <v>0.25529525956921201</v>
      </c>
      <c r="BT106" s="5">
        <v>0.34560888480407098</v>
      </c>
      <c r="BU106" s="5">
        <v>0.37924275750693998</v>
      </c>
      <c r="BV106" s="5">
        <v>0.43106284199061501</v>
      </c>
      <c r="BW106" s="5">
        <v>0.46383036320050502</v>
      </c>
      <c r="BX106" s="5">
        <v>0.328473098208519</v>
      </c>
      <c r="BY106" s="5">
        <v>-0.27604355551124599</v>
      </c>
      <c r="BZ106" s="5">
        <v>-0.27593957363048</v>
      </c>
      <c r="CA106" s="5">
        <v>0.13078532020915201</v>
      </c>
      <c r="CB106" s="5">
        <v>-0.18477836655297999</v>
      </c>
      <c r="CC106" s="5">
        <v>0.393525643131792</v>
      </c>
      <c r="CD106" s="5">
        <v>-0.404958546633642</v>
      </c>
      <c r="CE106" s="5">
        <v>0.201849416227707</v>
      </c>
      <c r="CF106" s="5">
        <v>0.41035659616356901</v>
      </c>
      <c r="CG106" s="5">
        <v>0.41619355973456601</v>
      </c>
      <c r="CH106" s="5">
        <v>0.40857768644961501</v>
      </c>
      <c r="CI106" s="5">
        <v>0.35028209392919002</v>
      </c>
      <c r="CJ106" s="5">
        <v>0.40643502402096499</v>
      </c>
      <c r="CK106" s="5">
        <v>0.60134545578568199</v>
      </c>
      <c r="CL106" s="5">
        <v>0.57942008077600404</v>
      </c>
      <c r="CM106" s="5">
        <v>0.40643502402096499</v>
      </c>
      <c r="CN106" s="5">
        <v>0.26120466576373202</v>
      </c>
      <c r="CO106" s="5">
        <v>0.21020694295845799</v>
      </c>
      <c r="CP106" s="5">
        <v>-0.16164471601751701</v>
      </c>
      <c r="CQ106" s="5">
        <v>0.49694457630612998</v>
      </c>
      <c r="CR106" s="5">
        <v>0.22683005736331999</v>
      </c>
      <c r="CS106" s="5">
        <v>0.203605200810934</v>
      </c>
      <c r="CT106" s="5">
        <v>0.37303739615230702</v>
      </c>
      <c r="CU106" s="5">
        <v>5.8630361334888297E-2</v>
      </c>
      <c r="CV106" s="5">
        <v>0.36369807789559899</v>
      </c>
      <c r="CW106" s="5">
        <v>-0.45322300645171598</v>
      </c>
      <c r="CX106" s="5">
        <v>-0.74868684934375196</v>
      </c>
      <c r="CY106" s="5">
        <v>0.39727364408107002</v>
      </c>
      <c r="CZ106" s="5">
        <v>-0.75448401870004</v>
      </c>
      <c r="DA106" s="5">
        <v>-0.22718634125331799</v>
      </c>
      <c r="DB106" s="5">
        <v>1</v>
      </c>
      <c r="DC106" s="5">
        <v>0.42044200383355901</v>
      </c>
      <c r="DD106" s="5">
        <v>-0.58608521966777605</v>
      </c>
      <c r="DE106" s="5">
        <v>0.41758953118392</v>
      </c>
      <c r="DF106" s="5">
        <v>0.363611510255473</v>
      </c>
      <c r="DG106" s="5">
        <v>-0.20480371453849799</v>
      </c>
      <c r="DH106" s="5">
        <v>0.34977816925045102</v>
      </c>
      <c r="DI106" s="5">
        <v>0.143432783026299</v>
      </c>
      <c r="DJ106" s="5">
        <v>2.52133854680959E-2</v>
      </c>
      <c r="DK106" s="5">
        <v>-0.34557009786425602</v>
      </c>
      <c r="DL106" s="5">
        <v>0.39078296270068702</v>
      </c>
      <c r="DM106" s="5">
        <v>0.37590563979059399</v>
      </c>
      <c r="DN106" s="5">
        <v>0.41758953118392</v>
      </c>
      <c r="DO106" s="5">
        <v>0.38624836649578798</v>
      </c>
      <c r="DP106" s="5">
        <v>0.348839894435446</v>
      </c>
      <c r="DQ106" s="5">
        <v>-0.30792224249499101</v>
      </c>
      <c r="DR106" s="5">
        <v>0.358257506072304</v>
      </c>
      <c r="DS106" s="5">
        <v>0.41543733092104301</v>
      </c>
      <c r="DT106" s="5">
        <v>0.29787665441029199</v>
      </c>
      <c r="DU106" s="5">
        <v>-0.52998284379102001</v>
      </c>
      <c r="DV106" s="5">
        <v>0.39751001572618999</v>
      </c>
      <c r="DW106" s="5">
        <v>0.41543716594838298</v>
      </c>
      <c r="DX106" s="5">
        <v>-0.26590962903787202</v>
      </c>
      <c r="DY106" s="5">
        <v>-0.701052939322235</v>
      </c>
      <c r="DZ106" s="5">
        <v>0.36325698924639299</v>
      </c>
      <c r="EA106" s="5">
        <v>0.20167160732796099</v>
      </c>
      <c r="EB106" s="5">
        <v>0.41021158069403102</v>
      </c>
      <c r="EC106" s="5">
        <v>9.5890804142915703E-2</v>
      </c>
      <c r="ED106" s="5">
        <v>0.31639879981508501</v>
      </c>
      <c r="EE106" s="5">
        <v>0.421206243837012</v>
      </c>
      <c r="EF106" s="5">
        <v>0.40955381524851697</v>
      </c>
      <c r="EG106" s="5">
        <v>0.42349692206890799</v>
      </c>
      <c r="EH106" s="5">
        <v>0.42891788673956799</v>
      </c>
      <c r="EI106" s="5">
        <v>0.39983498366945602</v>
      </c>
      <c r="EJ106" s="5">
        <v>0.48383995165576998</v>
      </c>
      <c r="EK106" s="5">
        <v>0.38180339480206199</v>
      </c>
      <c r="EL106" s="5">
        <v>0.50033548938576899</v>
      </c>
      <c r="EM106" s="5">
        <v>0.41771881140554201</v>
      </c>
      <c r="EN106" s="5">
        <v>0.134445760783966</v>
      </c>
      <c r="EO106" s="5">
        <v>0.36325888609069701</v>
      </c>
      <c r="EP106" s="5">
        <v>0.43575680595798699</v>
      </c>
      <c r="EQ106" s="5">
        <v>-9.7675161476163397E-2</v>
      </c>
      <c r="ER106" s="5">
        <v>0.337046955464614</v>
      </c>
      <c r="ES106" s="5">
        <v>0.40872070734161697</v>
      </c>
      <c r="ET106" s="5">
        <v>0.42346742751634397</v>
      </c>
      <c r="EU106" s="5">
        <v>0.31949813556943601</v>
      </c>
      <c r="EV106" s="5">
        <v>0.35982852900835999</v>
      </c>
      <c r="EW106" s="5">
        <v>0.57018415949317303</v>
      </c>
      <c r="EX106" s="5">
        <v>-0.32578378624463999</v>
      </c>
      <c r="EY106" s="5">
        <v>0.56975082672011002</v>
      </c>
      <c r="EZ106" s="5">
        <v>0.56994812903877801</v>
      </c>
      <c r="FA106" s="5">
        <v>0.56990580804576296</v>
      </c>
      <c r="FB106" s="5">
        <v>0.57004339274277205</v>
      </c>
      <c r="FC106" s="5">
        <v>0.58368457291924503</v>
      </c>
      <c r="FD106" s="5">
        <v>0.57021761904367796</v>
      </c>
      <c r="FE106" s="5">
        <v>0.57005373029121298</v>
      </c>
      <c r="FF106" s="5">
        <v>0.14006889172638901</v>
      </c>
      <c r="FG106" s="5">
        <v>0.60099975285639695</v>
      </c>
      <c r="FH106" s="5">
        <v>0.28345838892740699</v>
      </c>
      <c r="FI106" s="5">
        <v>-0.30838186582578597</v>
      </c>
      <c r="FJ106" s="5">
        <v>0.29107956917759598</v>
      </c>
      <c r="FK106" s="5">
        <v>0.58828793519641398</v>
      </c>
      <c r="FL106" s="5">
        <v>0.56695233947888801</v>
      </c>
      <c r="FM106" s="5">
        <v>0.39597999939173101</v>
      </c>
      <c r="FN106" s="5">
        <v>0.37809218430925501</v>
      </c>
      <c r="FO106" s="5">
        <v>0.32165679933758201</v>
      </c>
      <c r="FP106" s="5">
        <v>0.399052049033987</v>
      </c>
      <c r="FQ106" s="5">
        <v>0.54893084593859998</v>
      </c>
      <c r="FR106" s="5">
        <v>0.44969657060666801</v>
      </c>
      <c r="FS106" s="5">
        <v>0.47436987279256798</v>
      </c>
      <c r="FT106" s="5">
        <v>0.60198121055203901</v>
      </c>
      <c r="FU106" s="5">
        <v>0.60189418017571705</v>
      </c>
      <c r="FV106" s="5">
        <v>0.47439222217011701</v>
      </c>
      <c r="FW106" s="5">
        <v>0.47455766872509297</v>
      </c>
      <c r="FX106" s="5">
        <v>0.49101085458544103</v>
      </c>
      <c r="FY106" s="5">
        <v>0.44569901527421102</v>
      </c>
      <c r="FZ106" s="5">
        <v>0.48912074817329299</v>
      </c>
      <c r="GA106" s="5">
        <v>0.49842956940762001</v>
      </c>
      <c r="GB106" s="5">
        <v>0.474336079855951</v>
      </c>
      <c r="GC106" s="5">
        <v>-0.172237429459875</v>
      </c>
      <c r="GD106" s="5">
        <v>0.66073975131090301</v>
      </c>
      <c r="GE106" s="5">
        <v>0.48905405112523798</v>
      </c>
      <c r="GF106" s="5">
        <v>0.601889990252512</v>
      </c>
      <c r="GG106" s="5">
        <v>0.47434623628448103</v>
      </c>
      <c r="GH106" s="5">
        <v>0.498447718901121</v>
      </c>
      <c r="GI106" s="5">
        <v>-0.70275254862891401</v>
      </c>
      <c r="GJ106" s="5">
        <v>-0.18897435133430501</v>
      </c>
      <c r="GK106" s="5">
        <v>-0.33488255913353199</v>
      </c>
      <c r="GL106" s="5">
        <v>-0.17879088911694199</v>
      </c>
      <c r="GM106" s="5">
        <v>-0.198640380205825</v>
      </c>
      <c r="GN106" s="5">
        <v>-0.166471993469575</v>
      </c>
      <c r="GO106" s="5">
        <v>0.59513019569954395</v>
      </c>
      <c r="GP106" s="5">
        <v>0.72380046377815899</v>
      </c>
      <c r="GQ106" s="5">
        <v>-0.20028878648652301</v>
      </c>
      <c r="GR106" s="5">
        <v>-0.1746741572244</v>
      </c>
      <c r="GS106" s="5">
        <v>-0.334755504504471</v>
      </c>
      <c r="GT106" s="5">
        <v>0.54526455915482896</v>
      </c>
      <c r="GU106" s="5">
        <v>-0.27293333468591602</v>
      </c>
      <c r="GV106" s="5">
        <v>-0.37965813911806701</v>
      </c>
      <c r="GW106" s="5">
        <v>-0.31143035804260599</v>
      </c>
      <c r="GX106" s="5">
        <v>-0.147607391450194</v>
      </c>
      <c r="GY106" s="5">
        <v>-0.17846451891106399</v>
      </c>
      <c r="GZ106" s="5">
        <v>-0.17907241502886201</v>
      </c>
      <c r="HA106" s="5">
        <v>-0.49428268694392002</v>
      </c>
      <c r="HB106" s="5">
        <v>-0.33478552230532399</v>
      </c>
      <c r="HC106" s="5">
        <v>-0.189282459073641</v>
      </c>
      <c r="HD106" s="5">
        <v>-0.22567383795766699</v>
      </c>
      <c r="HE106" s="5">
        <v>-0.30404556942669198</v>
      </c>
      <c r="HF106" s="5">
        <v>0.62690125589137702</v>
      </c>
      <c r="HG106" s="5">
        <v>-9.5784407957033094E-2</v>
      </c>
      <c r="HH106" s="5">
        <v>-0.25264579521689401</v>
      </c>
      <c r="HI106" s="5">
        <v>-0.27271032346526503</v>
      </c>
      <c r="HJ106" s="5">
        <v>-0.174551589163495</v>
      </c>
      <c r="HK106" s="5">
        <v>-0.17449944942675299</v>
      </c>
      <c r="HL106" s="5">
        <v>0.54909912891006296</v>
      </c>
      <c r="HM106" s="5">
        <v>0.59868628944395896</v>
      </c>
      <c r="HN106" s="5">
        <v>-0.37821785701951</v>
      </c>
      <c r="HO106" s="5">
        <v>-0.17532785683690699</v>
      </c>
      <c r="HP106" s="5">
        <v>-0.179599354574909</v>
      </c>
      <c r="HQ106" s="5">
        <v>-0.43851796750561001</v>
      </c>
      <c r="HR106" s="5">
        <v>-0.50015173158628101</v>
      </c>
      <c r="HS106" s="5">
        <v>0.65603860289619897</v>
      </c>
      <c r="HT106" s="5">
        <v>3.7567135480014897E-2</v>
      </c>
      <c r="HU106" s="5">
        <v>-0.47683369009138898</v>
      </c>
      <c r="HV106" s="5">
        <v>-0.200081542964515</v>
      </c>
      <c r="HW106" s="5">
        <v>-0.178276678917968</v>
      </c>
      <c r="HX106" s="5">
        <v>-0.19877906477307</v>
      </c>
      <c r="HY106" s="5">
        <v>-0.173658970970408</v>
      </c>
      <c r="HZ106" s="5">
        <v>-0.48972885310688302</v>
      </c>
      <c r="IA106" s="5">
        <v>-0.31161400546110002</v>
      </c>
      <c r="IB106" s="5">
        <v>-0.25262740503276998</v>
      </c>
      <c r="IC106" s="5">
        <v>0.15482958266145899</v>
      </c>
      <c r="ID106" s="5">
        <v>-8.6734630811704794E-2</v>
      </c>
      <c r="IE106" s="5">
        <v>-0.67647683926591595</v>
      </c>
      <c r="IF106" s="5">
        <v>0.12652094953093301</v>
      </c>
      <c r="IG106" s="5">
        <v>3.7880028201395702E-2</v>
      </c>
      <c r="IH106" s="5">
        <v>-0.20644697664189701</v>
      </c>
      <c r="II106" s="5">
        <v>-0.66838476291990101</v>
      </c>
      <c r="IJ106" s="5">
        <v>-0.66864657914789605</v>
      </c>
      <c r="IK106" s="5">
        <v>0.60781117638859405</v>
      </c>
      <c r="IL106" s="5">
        <v>9.5426381084064302E-2</v>
      </c>
      <c r="IM106" s="5">
        <v>0.54929119489012901</v>
      </c>
      <c r="IN106" s="5">
        <v>-0.339788024335126</v>
      </c>
      <c r="IO106" s="5">
        <v>4.1170647276332697E-2</v>
      </c>
      <c r="IP106" s="5">
        <v>-0.45282124064620199</v>
      </c>
      <c r="IQ106" s="5">
        <v>0.134500519717489</v>
      </c>
      <c r="IR106" s="5">
        <v>0.61476246739156204</v>
      </c>
      <c r="IS106" s="5">
        <v>-1.6564821867447899E-2</v>
      </c>
      <c r="IT106" s="5">
        <v>0.16227711600464401</v>
      </c>
      <c r="IU106" s="5">
        <v>0.116380774673237</v>
      </c>
      <c r="IV106" s="5">
        <v>-0.52209327182870602</v>
      </c>
      <c r="IW106" s="5">
        <v>-0.29063305457177901</v>
      </c>
      <c r="IX106" s="5">
        <v>-0.55690438437726597</v>
      </c>
      <c r="IY106" s="5">
        <v>0.67941755073693899</v>
      </c>
      <c r="IZ106" s="5">
        <v>-0.47856935169614301</v>
      </c>
      <c r="JA106" s="5">
        <v>0.16586322477829199</v>
      </c>
      <c r="JB106" s="5">
        <v>-0.228038727449278</v>
      </c>
      <c r="JC106" s="5">
        <v>0.16108066135517801</v>
      </c>
      <c r="JD106" s="5">
        <v>-0.14189462058758101</v>
      </c>
      <c r="JE106" s="5">
        <v>-0.28802081100000798</v>
      </c>
      <c r="JF106" s="5">
        <v>-0.63854200411227402</v>
      </c>
      <c r="JG106" s="5">
        <v>-0.68248958691588801</v>
      </c>
      <c r="JH106" s="5">
        <v>7.9726214399100295E-3</v>
      </c>
      <c r="JI106" s="5">
        <v>0.206832004213757</v>
      </c>
      <c r="JJ106" s="5">
        <v>0.43144126394279397</v>
      </c>
      <c r="JK106" s="5">
        <v>0.31814424790777002</v>
      </c>
      <c r="JL106" s="5">
        <v>-1.88564790158057E-3</v>
      </c>
      <c r="JM106" s="5">
        <v>-1.41130680819016E-2</v>
      </c>
      <c r="JN106" s="5">
        <v>0.43541090579755598</v>
      </c>
      <c r="JO106" s="5">
        <v>-0.21603714867496801</v>
      </c>
      <c r="JP106" s="5">
        <v>0.34946792355787698</v>
      </c>
      <c r="JQ106" s="5">
        <v>-0.12934589985352901</v>
      </c>
      <c r="JR106" s="5">
        <v>0.122356500763176</v>
      </c>
      <c r="JS106" s="5">
        <v>-0.22079103747305001</v>
      </c>
      <c r="JT106" s="5">
        <v>0.26548134525852501</v>
      </c>
      <c r="JU106" s="5">
        <v>-0.21676354597472</v>
      </c>
      <c r="JV106" s="5">
        <v>-0.142951148023064</v>
      </c>
      <c r="JW106" s="5">
        <v>-5.7572538423913702E-2</v>
      </c>
      <c r="JX106" s="5">
        <v>-0.103796628463812</v>
      </c>
      <c r="JY106" s="5">
        <v>-2.7656366763676599E-2</v>
      </c>
      <c r="JZ106" s="5">
        <v>4.7988498117758203E-2</v>
      </c>
      <c r="KA106" s="5">
        <v>0.14506795617093199</v>
      </c>
      <c r="KB106" s="5">
        <v>0.43147097763943898</v>
      </c>
      <c r="KC106" s="5">
        <v>4.1406964071923402E-2</v>
      </c>
      <c r="KD106" s="5">
        <v>-0.2180773414121</v>
      </c>
      <c r="KE106" s="5">
        <v>0.114106605097799</v>
      </c>
      <c r="KF106" s="5">
        <v>1.5540218137814201E-2</v>
      </c>
      <c r="KG106" s="5">
        <v>5.7303413509074301E-2</v>
      </c>
      <c r="KH106" s="5">
        <v>-4.6448243297141098E-3</v>
      </c>
      <c r="KI106" s="5">
        <v>0.263332920091776</v>
      </c>
      <c r="KJ106" s="5">
        <v>0.16435223033292801</v>
      </c>
      <c r="KK106" s="5">
        <v>0.235551260755991</v>
      </c>
      <c r="KL106" s="5">
        <v>0.16604511418171899</v>
      </c>
      <c r="KM106" s="5">
        <v>0.10479663104544</v>
      </c>
      <c r="KN106" s="5">
        <v>-1.4767304580010901E-2</v>
      </c>
      <c r="KO106" s="5">
        <v>-1.4690011573494E-2</v>
      </c>
      <c r="KP106" s="5">
        <v>5.6538654356841002E-2</v>
      </c>
      <c r="KQ106" s="5">
        <v>7.7749774952354703E-2</v>
      </c>
      <c r="KR106" s="5">
        <v>0.361656303838848</v>
      </c>
      <c r="KS106" s="5">
        <v>6.0223371831340099E-2</v>
      </c>
      <c r="KT106" s="5">
        <v>-0.46816998908638002</v>
      </c>
      <c r="KU106" s="5">
        <v>0.37812552273647398</v>
      </c>
      <c r="KV106" s="5">
        <v>-0.30460760659541503</v>
      </c>
      <c r="KW106" s="5">
        <v>0.11366293962351</v>
      </c>
      <c r="KX106" s="5">
        <v>0.149216936454486</v>
      </c>
      <c r="KY106" s="5">
        <v>4.3521227777930799E-2</v>
      </c>
      <c r="KZ106" s="5">
        <v>0.43781649172353398</v>
      </c>
      <c r="LA106" s="5">
        <v>0.109902830216796</v>
      </c>
      <c r="LB106" s="5">
        <v>0.234522120812066</v>
      </c>
      <c r="LC106" s="5">
        <v>6.5023496541141396E-2</v>
      </c>
      <c r="LD106" s="5">
        <v>-4.6380004492340601E-2</v>
      </c>
      <c r="LE106" s="5">
        <v>-0.12128031259005299</v>
      </c>
      <c r="LF106" s="5">
        <v>7.2142971510046505E-2</v>
      </c>
      <c r="LG106" s="5">
        <v>0.29626587600418097</v>
      </c>
      <c r="LH106" s="5">
        <v>-8.6560719552075102E-2</v>
      </c>
      <c r="LI106" s="5">
        <v>-6.3220309204403496E-2</v>
      </c>
      <c r="LJ106" s="5">
        <v>0.17195341091936001</v>
      </c>
      <c r="LK106" s="5">
        <v>-8.6734393607753396E-2</v>
      </c>
      <c r="LL106" s="5">
        <v>0.15351799624847901</v>
      </c>
      <c r="LM106" s="5">
        <v>0.21918334916671101</v>
      </c>
      <c r="LN106" s="5">
        <v>0.43137145201341798</v>
      </c>
      <c r="LO106" s="5">
        <v>0.18640041070326599</v>
      </c>
      <c r="LP106" s="5">
        <v>-4.0576746710676903E-2</v>
      </c>
      <c r="LQ106" s="5">
        <v>6.5394313378053404E-2</v>
      </c>
      <c r="LR106" s="5">
        <v>-3.2575513766726599E-2</v>
      </c>
      <c r="LS106" s="5">
        <v>0.12692082601586099</v>
      </c>
      <c r="LT106" s="5">
        <v>0.73055892109660403</v>
      </c>
      <c r="LU106" s="5">
        <v>-3.7639195599613401E-2</v>
      </c>
      <c r="LV106" s="5">
        <v>-0.34368028707107301</v>
      </c>
      <c r="LW106" s="5">
        <v>-0.13242969628454301</v>
      </c>
      <c r="LX106" s="5">
        <v>-0.31672537263073097</v>
      </c>
      <c r="LY106" s="5">
        <v>0.80048835062037405</v>
      </c>
      <c r="LZ106" s="5">
        <v>0.20614695057535501</v>
      </c>
      <c r="MA106" s="5">
        <v>0.76005397265814001</v>
      </c>
      <c r="MB106" s="5">
        <v>-0.52212731747255703</v>
      </c>
      <c r="MC106" s="5">
        <v>-0.11970807162170501</v>
      </c>
      <c r="MD106" s="5">
        <v>0.25253423773972</v>
      </c>
      <c r="ME106" s="5">
        <v>-3.9894804480223901E-2</v>
      </c>
      <c r="MF106" s="5">
        <v>0.38746546977476598</v>
      </c>
      <c r="MG106" s="5">
        <v>-8.71351664861163E-2</v>
      </c>
      <c r="MH106" s="5">
        <v>0.64313491211093698</v>
      </c>
      <c r="MI106" s="5">
        <v>-0.10973862837189099</v>
      </c>
      <c r="MJ106" s="5">
        <v>0.75181185778800896</v>
      </c>
      <c r="MK106" s="5">
        <v>-0.25155757718691801</v>
      </c>
      <c r="ML106" s="5">
        <v>-0.11970807162170501</v>
      </c>
      <c r="MM106" s="5">
        <v>0.12783751541313601</v>
      </c>
      <c r="MN106" s="5">
        <v>0.41602310951702098</v>
      </c>
      <c r="MO106" s="5">
        <v>0.17887416450233101</v>
      </c>
      <c r="MP106" s="5">
        <v>6.6164741952067799E-2</v>
      </c>
      <c r="MQ106" s="5">
        <v>0.14944446493198901</v>
      </c>
      <c r="MR106" s="5">
        <v>0.32643392306920599</v>
      </c>
      <c r="MS106" s="5">
        <v>0.15931180774289799</v>
      </c>
      <c r="MT106" s="5">
        <v>0.34984421895631101</v>
      </c>
      <c r="MU106" s="5">
        <v>0.14897180844604099</v>
      </c>
      <c r="MV106" s="5">
        <v>0.27243298478653599</v>
      </c>
      <c r="MW106" s="5">
        <v>-0.18304811926730399</v>
      </c>
      <c r="MX106" s="5">
        <v>0.17562176777411101</v>
      </c>
      <c r="MY106" s="5">
        <v>0.10405659954115599</v>
      </c>
      <c r="MZ106" s="5">
        <v>4.8711251413258799E-2</v>
      </c>
      <c r="NA106" s="5">
        <v>-0.28672561354738502</v>
      </c>
      <c r="NB106" s="5">
        <v>0.34255573100181003</v>
      </c>
      <c r="NC106" s="5">
        <v>9.24187180812234E-2</v>
      </c>
      <c r="ND106" s="5">
        <v>-0.18918821741890199</v>
      </c>
      <c r="NE106" s="5">
        <v>-0.10315375417033</v>
      </c>
      <c r="NF106" s="5">
        <v>0.120369478528807</v>
      </c>
      <c r="NG106" s="5">
        <v>0.34793666357233</v>
      </c>
      <c r="NH106" s="5">
        <v>-0.16438814041713701</v>
      </c>
      <c r="NI106" s="5">
        <v>2.2250883151350501E-2</v>
      </c>
      <c r="NJ106" s="5">
        <v>7.1487792839891207E-2</v>
      </c>
      <c r="NK106" s="5">
        <v>0.17158624613116999</v>
      </c>
      <c r="NL106" s="5">
        <v>-0.145674405593716</v>
      </c>
      <c r="NM106" s="5">
        <v>0.17407855888749499</v>
      </c>
      <c r="NN106" s="5">
        <v>-1.4350247147501801E-2</v>
      </c>
      <c r="NO106" s="5">
        <v>4.2976886155968397E-2</v>
      </c>
      <c r="NP106" s="5">
        <v>-7.8644276195456095E-3</v>
      </c>
      <c r="NQ106" s="5">
        <v>4.1034627568576398E-2</v>
      </c>
      <c r="NR106" s="5">
        <v>-0.102784904441582</v>
      </c>
      <c r="NS106" s="5">
        <v>0.30157871784682</v>
      </c>
      <c r="NT106" s="5">
        <v>0.117126374115918</v>
      </c>
      <c r="NU106" s="5">
        <v>-0.24354197781133199</v>
      </c>
      <c r="NV106" s="5">
        <v>0.256745222587063</v>
      </c>
      <c r="NW106" s="5">
        <v>-0.22474238118551501</v>
      </c>
      <c r="NX106" s="5">
        <v>-0.23942768564879</v>
      </c>
      <c r="NY106" s="5">
        <v>-0.23669569495083101</v>
      </c>
      <c r="NZ106" s="5">
        <v>-0.230357163048201</v>
      </c>
      <c r="OA106" s="5">
        <v>-0.176298834840179</v>
      </c>
      <c r="OB106" s="5">
        <v>-0.24012004601211501</v>
      </c>
      <c r="OC106" s="5">
        <v>-0.23045788545575199</v>
      </c>
      <c r="OD106" s="5">
        <v>-5.1923197756884601E-2</v>
      </c>
      <c r="OE106" s="5">
        <v>0.14755752396956701</v>
      </c>
      <c r="OF106" s="5">
        <v>0.25261798703909499</v>
      </c>
      <c r="OG106" s="5">
        <v>5.9684398091026297E-2</v>
      </c>
      <c r="OH106" s="5">
        <v>-0.208471130707857</v>
      </c>
      <c r="OI106" s="5">
        <v>5.7492548770642297E-2</v>
      </c>
      <c r="OJ106" s="5">
        <v>-8.0395405169241901E-2</v>
      </c>
      <c r="OK106" s="5">
        <v>0.32876293076188901</v>
      </c>
      <c r="OL106" s="5">
        <v>0.144753949663215</v>
      </c>
      <c r="OM106" s="5">
        <v>0.27104906186296301</v>
      </c>
      <c r="ON106" s="5">
        <v>0.312246639615129</v>
      </c>
      <c r="OO106" s="5">
        <v>0.188438622626903</v>
      </c>
      <c r="OP106" s="5">
        <v>-4.4887180263878798E-3</v>
      </c>
      <c r="OQ106" s="5">
        <v>-6.5623297872660094E-2</v>
      </c>
      <c r="OR106" s="5">
        <v>-9.4005002871635907E-2</v>
      </c>
      <c r="OS106" s="5">
        <v>-9.4491873033215198E-2</v>
      </c>
      <c r="OT106" s="5">
        <v>-6.1878510712154403E-2</v>
      </c>
      <c r="OU106" s="5">
        <v>-6.1897145063003103E-2</v>
      </c>
      <c r="OV106" s="5">
        <v>9.0008028477405796E-3</v>
      </c>
      <c r="OW106" s="5">
        <v>-0.21427920197138001</v>
      </c>
      <c r="OX106" s="5">
        <v>-2.6462505365463199E-2</v>
      </c>
      <c r="OY106" s="5">
        <v>-0.36242777508150098</v>
      </c>
      <c r="OZ106" s="5">
        <v>-6.0056603243226002E-2</v>
      </c>
      <c r="PA106" s="5">
        <v>0.217363746932172</v>
      </c>
      <c r="PB106" s="5">
        <v>-9.4004737258851695E-2</v>
      </c>
      <c r="PC106" s="5">
        <v>-2.8823780885885001E-2</v>
      </c>
      <c r="PD106" s="5">
        <v>-7.3789108391936101E-2</v>
      </c>
      <c r="PE106" s="5">
        <v>-6.2501552920685502E-2</v>
      </c>
      <c r="PF106" s="5">
        <v>-0.358255143756391</v>
      </c>
      <c r="PG106" s="5">
        <v>-1.0677284007434599E-3</v>
      </c>
      <c r="PH106" s="5">
        <v>-1.3392322807004199E-2</v>
      </c>
      <c r="PI106" s="5">
        <v>0.102055065910285</v>
      </c>
      <c r="PJ106" s="5">
        <v>0.266280165831775</v>
      </c>
      <c r="PK106" s="5">
        <v>8.5623607556139694E-2</v>
      </c>
      <c r="PL106" s="5">
        <v>0.220913937591287</v>
      </c>
      <c r="PM106" s="5">
        <v>-0.45321936263662199</v>
      </c>
      <c r="PN106" s="5">
        <v>0.127813970685388</v>
      </c>
      <c r="PO106" s="5">
        <v>0.33301613718224699</v>
      </c>
      <c r="PP106" s="5">
        <v>0.463039753809034</v>
      </c>
      <c r="PQ106" s="5">
        <v>0.103035923171264</v>
      </c>
      <c r="PR106" s="5">
        <v>-0.45216792857986898</v>
      </c>
      <c r="PS106" s="5">
        <v>0.169547870876193</v>
      </c>
      <c r="PT106" s="5">
        <v>1.23850462901893E-2</v>
      </c>
      <c r="PU106" s="5">
        <v>-2.76540259274673E-2</v>
      </c>
      <c r="PV106" s="5">
        <v>-8.7327762135826797E-2</v>
      </c>
      <c r="PW106" s="5">
        <v>0.27204935396584101</v>
      </c>
      <c r="PX106" s="5">
        <v>0.270884336620341</v>
      </c>
      <c r="PY106" s="5">
        <v>0.18564112473769501</v>
      </c>
      <c r="PZ106" s="5">
        <v>0.103692724062648</v>
      </c>
      <c r="QA106" s="5">
        <v>-2.8218866508868901E-2</v>
      </c>
      <c r="QB106" s="5">
        <v>0.249063308548753</v>
      </c>
      <c r="QC106" s="5">
        <v>0.125500717380614</v>
      </c>
      <c r="QD106" s="5">
        <v>-0.125036148679361</v>
      </c>
      <c r="QE106" s="5">
        <v>-2.8120481323980599E-2</v>
      </c>
      <c r="QF106" s="5">
        <v>0.53644689193252004</v>
      </c>
      <c r="QG106" s="5">
        <v>0.170064158083581</v>
      </c>
      <c r="QH106" s="5">
        <v>0.45972911946962097</v>
      </c>
      <c r="QI106" s="5">
        <v>0.411153783526087</v>
      </c>
      <c r="QJ106" s="5">
        <v>-0.327884740677791</v>
      </c>
      <c r="QK106" s="5">
        <v>-0.350076437041422</v>
      </c>
      <c r="QL106" s="5">
        <v>1.43435501185647E-2</v>
      </c>
      <c r="QM106" s="5">
        <v>0.46377613384247801</v>
      </c>
      <c r="QN106" s="5">
        <v>0.27979857792293</v>
      </c>
      <c r="QO106" s="5">
        <v>0.25126611516752201</v>
      </c>
      <c r="QP106" s="5">
        <v>0.13136672027107599</v>
      </c>
      <c r="QQ106" s="5">
        <v>-0.36467034246455898</v>
      </c>
      <c r="QR106" s="5">
        <v>-0.12052907260147</v>
      </c>
      <c r="QS106" s="5">
        <v>0.20724121786066699</v>
      </c>
      <c r="QT106" s="5">
        <v>0.33323454639338002</v>
      </c>
      <c r="QU106" s="5">
        <v>0.26725797628360298</v>
      </c>
      <c r="QV106" s="5">
        <v>9.1348672490667401E-2</v>
      </c>
      <c r="QW106" s="5">
        <v>0.41161917174018497</v>
      </c>
      <c r="QX106" s="5">
        <v>9.3501195502717002E-2</v>
      </c>
      <c r="QY106" s="5">
        <v>-2.78920061897855E-2</v>
      </c>
      <c r="QZ106" s="5">
        <v>0.53317617685759899</v>
      </c>
      <c r="RA106" s="7">
        <v>0.11219923173407299</v>
      </c>
      <c r="RB106" s="5">
        <v>0.24715576636820399</v>
      </c>
      <c r="RC106" s="5">
        <v>0.14793081059629301</v>
      </c>
      <c r="RD106" s="5">
        <v>9.7353587882170994E-2</v>
      </c>
      <c r="RE106" s="7">
        <f t="shared" si="2"/>
        <v>9.7353587882170994E-2</v>
      </c>
      <c r="RF106">
        <f t="shared" si="2"/>
        <v>9.7353587882170994E-2</v>
      </c>
    </row>
    <row r="107" spans="1:474" x14ac:dyDescent="0.25">
      <c r="A107" s="4" t="s">
        <v>105</v>
      </c>
      <c r="B107" s="5">
        <v>6.9269665155693699E-3</v>
      </c>
      <c r="C107" s="5">
        <v>-7.5904326815681997E-3</v>
      </c>
      <c r="D107" s="5">
        <v>1.12746676269287E-2</v>
      </c>
      <c r="E107" s="4">
        <v>0.98033248150070496</v>
      </c>
      <c r="F107" s="5">
        <v>-3.6721170706046399E-2</v>
      </c>
      <c r="G107" s="5">
        <v>-0.791757248289643</v>
      </c>
      <c r="H107" s="5">
        <v>0.87027171806926995</v>
      </c>
      <c r="I107" s="5">
        <v>0.97415273816933501</v>
      </c>
      <c r="J107" s="5">
        <v>1.77375423006365E-2</v>
      </c>
      <c r="K107" s="5">
        <v>0.235615700510061</v>
      </c>
      <c r="L107" s="5">
        <v>-0.56565261332977201</v>
      </c>
      <c r="M107" s="5">
        <v>0.979785589137109</v>
      </c>
      <c r="N107" s="5">
        <v>0.98335839204252196</v>
      </c>
      <c r="O107" s="5">
        <v>-3.83907937729124E-2</v>
      </c>
      <c r="P107" s="5">
        <v>-0.26172485476567098</v>
      </c>
      <c r="Q107" s="5">
        <v>-3.1258458233461302E-2</v>
      </c>
      <c r="R107" s="5">
        <v>-0.76634628869534005</v>
      </c>
      <c r="S107" s="5">
        <v>-0.42796449719479701</v>
      </c>
      <c r="T107" s="5">
        <v>0.98579811858311694</v>
      </c>
      <c r="U107" s="5">
        <v>-0.92966930348360599</v>
      </c>
      <c r="V107" s="5">
        <v>-0.76168183303463799</v>
      </c>
      <c r="W107" s="5">
        <v>-0.227590345415633</v>
      </c>
      <c r="X107" s="5">
        <v>0.98610415004168805</v>
      </c>
      <c r="Y107" s="5">
        <v>0.63723869809254396</v>
      </c>
      <c r="Z107" s="5">
        <v>-0.42654543870181799</v>
      </c>
      <c r="AA107" s="5">
        <v>0.29077467276644497</v>
      </c>
      <c r="AB107" s="5">
        <v>-0.54909439359383805</v>
      </c>
      <c r="AC107" s="5">
        <v>-0.873695855680231</v>
      </c>
      <c r="AD107" s="5">
        <v>0.99085824731737404</v>
      </c>
      <c r="AE107" s="5">
        <v>0.95704375299939703</v>
      </c>
      <c r="AF107" s="5">
        <v>0.98606209616618001</v>
      </c>
      <c r="AG107" s="5">
        <v>-6.9922229884550505E-2</v>
      </c>
      <c r="AH107" s="5">
        <v>0.40487471570863098</v>
      </c>
      <c r="AI107" s="5">
        <v>-0.68832425705686096</v>
      </c>
      <c r="AJ107" s="5">
        <v>-0.78334062258023396</v>
      </c>
      <c r="AK107" s="5">
        <v>-0.73556644720203401</v>
      </c>
      <c r="AL107" s="5">
        <v>0.99298573322944095</v>
      </c>
      <c r="AM107" s="5">
        <v>-0.15831120558567</v>
      </c>
      <c r="AN107" s="5">
        <v>0.68451415921938596</v>
      </c>
      <c r="AO107" s="5">
        <v>-0.73559203394602202</v>
      </c>
      <c r="AP107" s="5">
        <v>0.98455796086505198</v>
      </c>
      <c r="AQ107" s="5">
        <v>0.98440843882894202</v>
      </c>
      <c r="AR107" s="5">
        <v>0.98094196144420598</v>
      </c>
      <c r="AS107" s="5">
        <v>0.94372483444406496</v>
      </c>
      <c r="AT107" s="5">
        <v>0.98817443870537303</v>
      </c>
      <c r="AU107" s="5">
        <v>0.64424754497383496</v>
      </c>
      <c r="AV107" s="5">
        <v>0.76053660971991799</v>
      </c>
      <c r="AW107" s="5">
        <v>0.98345321430391697</v>
      </c>
      <c r="AX107" s="5">
        <v>0.980251701667881</v>
      </c>
      <c r="AY107" s="5">
        <v>0.97852897419815799</v>
      </c>
      <c r="AZ107" s="5">
        <v>0.68325740316709505</v>
      </c>
      <c r="BA107" s="5">
        <v>0.90290888281489001</v>
      </c>
      <c r="BB107" s="5">
        <v>0.99170226910220804</v>
      </c>
      <c r="BC107" s="5">
        <v>-0.71815652393971696</v>
      </c>
      <c r="BD107" s="5">
        <v>0.97666704984706998</v>
      </c>
      <c r="BE107" s="5">
        <v>0.76051109864843203</v>
      </c>
      <c r="BF107" s="5">
        <v>0.79050520307264005</v>
      </c>
      <c r="BG107" s="5">
        <v>-0.24615915723844101</v>
      </c>
      <c r="BH107" s="5">
        <v>-0.227267737976176</v>
      </c>
      <c r="BI107" s="5">
        <v>0.976623844572169</v>
      </c>
      <c r="BJ107" s="5">
        <v>-0.20288138290541299</v>
      </c>
      <c r="BK107" s="5">
        <v>0.99224668665101301</v>
      </c>
      <c r="BL107" s="5">
        <v>0.98993139992156198</v>
      </c>
      <c r="BM107" s="5">
        <v>0.902491695980424</v>
      </c>
      <c r="BN107" s="5">
        <v>0.92885406315386898</v>
      </c>
      <c r="BO107" s="5">
        <v>0.89053051141619399</v>
      </c>
      <c r="BP107" s="5">
        <v>0.68432719882133497</v>
      </c>
      <c r="BQ107" s="5">
        <v>0.684476216912836</v>
      </c>
      <c r="BR107" s="5">
        <v>-0.96908208806101803</v>
      </c>
      <c r="BS107" s="5">
        <v>0.86200907992185705</v>
      </c>
      <c r="BT107" s="5">
        <v>0.89113237869912898</v>
      </c>
      <c r="BU107" s="5">
        <v>0.97221442366726796</v>
      </c>
      <c r="BV107" s="5">
        <v>0.98030851111874895</v>
      </c>
      <c r="BW107" s="5">
        <v>0.960317789932147</v>
      </c>
      <c r="BX107" s="5">
        <v>0.96529152745601698</v>
      </c>
      <c r="BY107" s="5">
        <v>-0.65460365744633997</v>
      </c>
      <c r="BZ107" s="5">
        <v>7.9265720150584598E-2</v>
      </c>
      <c r="CA107" s="5">
        <v>0.87089482670535801</v>
      </c>
      <c r="CB107" s="5">
        <v>-0.73604344862200999</v>
      </c>
      <c r="CC107" s="5">
        <v>0.78290961976352302</v>
      </c>
      <c r="CD107" s="5">
        <v>-0.64207117610495801</v>
      </c>
      <c r="CE107" s="5">
        <v>0.85484531169093003</v>
      </c>
      <c r="CF107" s="5">
        <v>0.97763845554588302</v>
      </c>
      <c r="CG107" s="5">
        <v>0.97383908573706401</v>
      </c>
      <c r="CH107" s="5">
        <v>0.98327958285365202</v>
      </c>
      <c r="CI107" s="5">
        <v>0.98885392943385997</v>
      </c>
      <c r="CJ107" s="5">
        <v>0.98033248813038298</v>
      </c>
      <c r="CK107" s="5">
        <v>0.69177866765771201</v>
      </c>
      <c r="CL107" s="5">
        <v>0.94913620344302196</v>
      </c>
      <c r="CM107" s="5">
        <v>0.98033248813038298</v>
      </c>
      <c r="CN107" s="5">
        <v>-0.15204649925130201</v>
      </c>
      <c r="CO107" s="5">
        <v>0.93908242764070105</v>
      </c>
      <c r="CP107" s="5">
        <v>-0.71828128522727497</v>
      </c>
      <c r="CQ107" s="5">
        <v>0.97524766142831998</v>
      </c>
      <c r="CR107" s="5">
        <v>0.95936351819617105</v>
      </c>
      <c r="CS107" s="5">
        <v>0.85894605923631095</v>
      </c>
      <c r="CT107" s="5">
        <v>-0.370463170647853</v>
      </c>
      <c r="CU107" s="5">
        <v>0.80107618948469395</v>
      </c>
      <c r="CV107" s="5">
        <v>0.96969010675656397</v>
      </c>
      <c r="CW107" s="5">
        <v>3.5522759266713499E-2</v>
      </c>
      <c r="CX107" s="5">
        <v>-0.28511434007291803</v>
      </c>
      <c r="CY107" s="5">
        <v>0.98128812567388501</v>
      </c>
      <c r="CZ107" s="5">
        <v>-0.28752403657277098</v>
      </c>
      <c r="DA107" s="5">
        <v>-0.86388061273088601</v>
      </c>
      <c r="DB107" s="5">
        <v>0.42044200383355901</v>
      </c>
      <c r="DC107" s="5">
        <v>1</v>
      </c>
      <c r="DD107" s="5">
        <v>3.7047777642184999E-3</v>
      </c>
      <c r="DE107" s="5">
        <v>0.90832749008720604</v>
      </c>
      <c r="DF107" s="5">
        <v>0.96661094572817796</v>
      </c>
      <c r="DG107" s="5">
        <v>-0.70944495051692602</v>
      </c>
      <c r="DH107" s="5">
        <v>0.78161407580940201</v>
      </c>
      <c r="DI107" s="5">
        <v>0.91561376347013002</v>
      </c>
      <c r="DJ107" s="5">
        <v>0.64427031246214805</v>
      </c>
      <c r="DK107" s="5">
        <v>-0.85862927944647205</v>
      </c>
      <c r="DL107" s="5">
        <v>0.96512621347895799</v>
      </c>
      <c r="DM107" s="5">
        <v>0.982813516555472</v>
      </c>
      <c r="DN107" s="5">
        <v>0.90832749008720604</v>
      </c>
      <c r="DO107" s="5">
        <v>0.990294911344898</v>
      </c>
      <c r="DP107" s="5">
        <v>0.93139399207541995</v>
      </c>
      <c r="DQ107" s="5">
        <v>-0.68608791455330298</v>
      </c>
      <c r="DR107" s="5">
        <v>-8.2186005994772701E-2</v>
      </c>
      <c r="DS107" s="5">
        <v>0.98812332632269495</v>
      </c>
      <c r="DT107" s="5">
        <v>-0.59553830518569395</v>
      </c>
      <c r="DU107" s="5">
        <v>-4.6725632488853003E-2</v>
      </c>
      <c r="DV107" s="5">
        <v>0.99099840579560206</v>
      </c>
      <c r="DW107" s="5">
        <v>0.98812341033891704</v>
      </c>
      <c r="DX107" s="5">
        <v>-0.93970747785819098</v>
      </c>
      <c r="DY107" s="5">
        <v>-0.58483857859938704</v>
      </c>
      <c r="DZ107" s="5">
        <v>0.98466599502420604</v>
      </c>
      <c r="EA107" s="5">
        <v>0.94229640851410601</v>
      </c>
      <c r="EB107" s="5">
        <v>0.97632928847506395</v>
      </c>
      <c r="EC107" s="5">
        <v>0.888409689132591</v>
      </c>
      <c r="ED107" s="5">
        <v>0.98062969245764997</v>
      </c>
      <c r="EE107" s="5">
        <v>0.98568041559610198</v>
      </c>
      <c r="EF107" s="5">
        <v>0.98819467107199999</v>
      </c>
      <c r="EG107" s="5">
        <v>0.97852868255558101</v>
      </c>
      <c r="EH107" s="5">
        <v>0.56561742035337004</v>
      </c>
      <c r="EI107" s="5">
        <v>0.991858769593014</v>
      </c>
      <c r="EJ107" s="5">
        <v>0.97010936788755298</v>
      </c>
      <c r="EK107" s="5">
        <v>0.98713839976432405</v>
      </c>
      <c r="EL107" s="5">
        <v>0.94052398587066799</v>
      </c>
      <c r="EM107" s="5">
        <v>0.99033670062142598</v>
      </c>
      <c r="EN107" s="5">
        <v>0.90444809765502998</v>
      </c>
      <c r="EO107" s="5">
        <v>0.98466668135707902</v>
      </c>
      <c r="EP107" s="5">
        <v>0.92162340696669198</v>
      </c>
      <c r="EQ107" s="5">
        <v>-0.48584210507647402</v>
      </c>
      <c r="ER107" s="5">
        <v>0.77235919433799805</v>
      </c>
      <c r="ES107" s="5">
        <v>0.31364083563460698</v>
      </c>
      <c r="ET107" s="5">
        <v>0.97851878078851895</v>
      </c>
      <c r="EU107" s="5">
        <v>0.98559022245517003</v>
      </c>
      <c r="EV107" s="5">
        <v>-8.2026914537427401E-2</v>
      </c>
      <c r="EW107" s="5">
        <v>0.852086013486125</v>
      </c>
      <c r="EX107" s="5">
        <v>-0.93778897223159297</v>
      </c>
      <c r="EY107" s="5">
        <v>0.84916285299087302</v>
      </c>
      <c r="EZ107" s="5">
        <v>0.852123678065142</v>
      </c>
      <c r="FA107" s="5">
        <v>0.85213482470498103</v>
      </c>
      <c r="FB107" s="5">
        <v>0.84911846003939495</v>
      </c>
      <c r="FC107" s="5">
        <v>0.77076671026987198</v>
      </c>
      <c r="FD107" s="5">
        <v>0.85215842046030299</v>
      </c>
      <c r="FE107" s="5">
        <v>0.84910947050639796</v>
      </c>
      <c r="FF107" s="5">
        <v>-0.32378308190624799</v>
      </c>
      <c r="FG107" s="5">
        <v>0.89226440229008397</v>
      </c>
      <c r="FH107" s="5">
        <v>0.83023591306595301</v>
      </c>
      <c r="FI107" s="5">
        <v>-0.113620276931809</v>
      </c>
      <c r="FJ107" s="5">
        <v>0.94558157614664695</v>
      </c>
      <c r="FK107" s="5">
        <v>0.94903734875116497</v>
      </c>
      <c r="FL107" s="5">
        <v>0.15970424881933801</v>
      </c>
      <c r="FM107" s="5">
        <v>0.99057051892788395</v>
      </c>
      <c r="FN107" s="5">
        <v>0.99170224496994297</v>
      </c>
      <c r="FO107" s="5">
        <v>0.98229500339570297</v>
      </c>
      <c r="FP107" s="5">
        <v>0.99612225407261901</v>
      </c>
      <c r="FQ107" s="5">
        <v>0.26152013128224699</v>
      </c>
      <c r="FR107" s="5">
        <v>0.93940757468480995</v>
      </c>
      <c r="FS107" s="5">
        <v>0.95185802053093005</v>
      </c>
      <c r="FT107" s="5">
        <v>0.87589179065003397</v>
      </c>
      <c r="FU107" s="5">
        <v>0.87583664969544195</v>
      </c>
      <c r="FV107" s="5">
        <v>0.95187314441149995</v>
      </c>
      <c r="FW107" s="5">
        <v>0.95179634169317595</v>
      </c>
      <c r="FX107" s="5">
        <v>0.96958408418500996</v>
      </c>
      <c r="FY107" s="5">
        <v>0.95958862673644296</v>
      </c>
      <c r="FZ107" s="5">
        <v>0.96863359604078403</v>
      </c>
      <c r="GA107" s="5">
        <v>0.93643768362546898</v>
      </c>
      <c r="GB107" s="5">
        <v>0.95186188049730502</v>
      </c>
      <c r="GC107" s="5">
        <v>0.64241230081688405</v>
      </c>
      <c r="GD107" s="5">
        <v>0.74873626845512598</v>
      </c>
      <c r="GE107" s="5">
        <v>0.96868301701686599</v>
      </c>
      <c r="GF107" s="5">
        <v>0.87583698806497801</v>
      </c>
      <c r="GG107" s="5">
        <v>0.95182936354342396</v>
      </c>
      <c r="GH107" s="5">
        <v>0.93640830513213902</v>
      </c>
      <c r="GI107" s="5">
        <v>-0.52511377497783096</v>
      </c>
      <c r="GJ107" s="5">
        <v>0.20141365071273201</v>
      </c>
      <c r="GK107" s="5">
        <v>-0.92194025827012505</v>
      </c>
      <c r="GL107" s="5">
        <v>-0.75156941305859903</v>
      </c>
      <c r="GM107" s="5">
        <v>3.6830000686363398E-2</v>
      </c>
      <c r="GN107" s="5">
        <v>-0.24657299723020101</v>
      </c>
      <c r="GO107" s="5">
        <v>0.78271057908470398</v>
      </c>
      <c r="GP107" s="5">
        <v>-1.7609629973798099E-2</v>
      </c>
      <c r="GQ107" s="5">
        <v>-0.80571075397003</v>
      </c>
      <c r="GR107" s="5">
        <v>-0.76680974680343905</v>
      </c>
      <c r="GS107" s="5">
        <v>-0.92194506615149896</v>
      </c>
      <c r="GT107" s="5">
        <v>0.91823390814101502</v>
      </c>
      <c r="GU107" s="5">
        <v>-0.87263685458033402</v>
      </c>
      <c r="GV107" s="5">
        <v>-0.95676559262401895</v>
      </c>
      <c r="GW107" s="5">
        <v>0.43014414880938501</v>
      </c>
      <c r="GX107" s="5">
        <v>8.2520834707159402E-2</v>
      </c>
      <c r="GY107" s="5">
        <v>-0.75155999211563196</v>
      </c>
      <c r="GZ107" s="5">
        <v>-0.75159422556664301</v>
      </c>
      <c r="HA107" s="5">
        <v>-0.886173232807419</v>
      </c>
      <c r="HB107" s="5">
        <v>-0.92207778290876297</v>
      </c>
      <c r="HC107" s="5">
        <v>0.20124657995379799</v>
      </c>
      <c r="HD107" s="5">
        <v>-0.83074213540272301</v>
      </c>
      <c r="HE107" s="5">
        <v>-0.89708891477555097</v>
      </c>
      <c r="HF107" s="5">
        <v>0.84896737333485295</v>
      </c>
      <c r="HG107" s="5">
        <v>0.52217756747257704</v>
      </c>
      <c r="HH107" s="5">
        <v>-0.82585831512524699</v>
      </c>
      <c r="HI107" s="5">
        <v>-0.87266862151758395</v>
      </c>
      <c r="HJ107" s="5">
        <v>-0.76686421842837804</v>
      </c>
      <c r="HK107" s="5">
        <v>-0.75230270371061603</v>
      </c>
      <c r="HL107" s="5">
        <v>0.89405521675815602</v>
      </c>
      <c r="HM107" s="5">
        <v>0.86758008064410697</v>
      </c>
      <c r="HN107" s="5">
        <v>-0.95667437118665299</v>
      </c>
      <c r="HO107" s="5">
        <v>-0.76679781201642006</v>
      </c>
      <c r="HP107" s="5">
        <v>-0.75163731977274895</v>
      </c>
      <c r="HQ107" s="5">
        <v>-0.86144586167178205</v>
      </c>
      <c r="HR107" s="5">
        <v>-0.92907094553611402</v>
      </c>
      <c r="HS107" s="5">
        <v>0.60488056013139202</v>
      </c>
      <c r="HT107" s="5">
        <v>-0.37625938647332902</v>
      </c>
      <c r="HU107" s="5">
        <v>-0.88202018997283804</v>
      </c>
      <c r="HV107" s="5">
        <v>-0.80574087603267497</v>
      </c>
      <c r="HW107" s="5">
        <v>-0.75150536789182898</v>
      </c>
      <c r="HX107" s="5">
        <v>3.6491913552993402E-2</v>
      </c>
      <c r="HY107" s="5">
        <v>-0.75195443233676396</v>
      </c>
      <c r="HZ107" s="5">
        <v>-0.94784828870910698</v>
      </c>
      <c r="IA107" s="5">
        <v>0.43039049059622803</v>
      </c>
      <c r="IB107" s="5">
        <v>-0.82597190231456197</v>
      </c>
      <c r="IC107" s="5">
        <v>0.37804866830832001</v>
      </c>
      <c r="ID107" s="5">
        <v>-0.30667879540879001</v>
      </c>
      <c r="IE107" s="5">
        <v>-0.13876686350359499</v>
      </c>
      <c r="IF107" s="5">
        <v>-0.17389809273194301</v>
      </c>
      <c r="IG107" s="5">
        <v>9.6764698404668698E-2</v>
      </c>
      <c r="IH107" s="5">
        <v>-0.29165886059558099</v>
      </c>
      <c r="II107" s="5">
        <v>-0.12304829934146</v>
      </c>
      <c r="IJ107" s="5">
        <v>-0.14810508612790699</v>
      </c>
      <c r="IK107" s="5">
        <v>-7.3399301119031002E-3</v>
      </c>
      <c r="IL107" s="5">
        <v>-0.17610472747015901</v>
      </c>
      <c r="IM107" s="5">
        <v>-2.7567226014135401E-2</v>
      </c>
      <c r="IN107" s="5">
        <v>-8.2312350039384197E-2</v>
      </c>
      <c r="IO107" s="5">
        <v>-0.235470272520549</v>
      </c>
      <c r="IP107" s="5">
        <v>-9.3450516935871503E-2</v>
      </c>
      <c r="IQ107" s="5">
        <v>-1.26361506169694E-2</v>
      </c>
      <c r="IR107" s="5">
        <v>7.9256401083310501E-2</v>
      </c>
      <c r="IS107" s="5">
        <v>-6.0364763285166503E-2</v>
      </c>
      <c r="IT107" s="5">
        <v>-5.2465145527589699E-2</v>
      </c>
      <c r="IU107" s="5">
        <v>-6.5916518166621698E-3</v>
      </c>
      <c r="IV107" s="5">
        <v>-0.13143665757984699</v>
      </c>
      <c r="IW107" s="5">
        <v>-0.79252894523879003</v>
      </c>
      <c r="IX107" s="5">
        <v>-0.152265205270009</v>
      </c>
      <c r="IY107" s="5">
        <v>8.3953726333337697E-2</v>
      </c>
      <c r="IZ107" s="5">
        <v>-1.0630550629788999E-2</v>
      </c>
      <c r="JA107" s="5">
        <v>-5.8779216598173903E-3</v>
      </c>
      <c r="JB107" s="5">
        <v>-0.64508469409143498</v>
      </c>
      <c r="JC107" s="5">
        <v>-3.7426256210009202E-2</v>
      </c>
      <c r="JD107" s="5">
        <v>0.14497154235472201</v>
      </c>
      <c r="JE107" s="5">
        <v>-0.77489901250245996</v>
      </c>
      <c r="JF107" s="5">
        <v>-0.15865462326893001</v>
      </c>
      <c r="JG107" s="5">
        <v>-0.16596809127925</v>
      </c>
      <c r="JH107" s="5">
        <v>-3.4937505665007897E-2</v>
      </c>
      <c r="JI107" s="5">
        <v>-3.8375304489339498E-2</v>
      </c>
      <c r="JJ107" s="5">
        <v>0.22646102981671901</v>
      </c>
      <c r="JK107" s="5">
        <v>-0.15711590947342299</v>
      </c>
      <c r="JL107" s="5">
        <v>-3.1519885851659601E-2</v>
      </c>
      <c r="JM107" s="5">
        <v>1.0075800441151301E-3</v>
      </c>
      <c r="JN107" s="5">
        <v>0.227550520724596</v>
      </c>
      <c r="JO107" s="5">
        <v>-0.53098162755207001</v>
      </c>
      <c r="JP107" s="5">
        <v>-8.0429556090722207E-2</v>
      </c>
      <c r="JQ107" s="5">
        <v>-0.32119653731042702</v>
      </c>
      <c r="JR107" s="5">
        <v>1.9815117981885001E-2</v>
      </c>
      <c r="JS107" s="5">
        <v>-0.63906695339055897</v>
      </c>
      <c r="JT107" s="5">
        <v>8.6269887630293293E-2</v>
      </c>
      <c r="JU107" s="5">
        <v>0.131395432246737</v>
      </c>
      <c r="JV107" s="5">
        <v>-0.59279644825813804</v>
      </c>
      <c r="JW107" s="5">
        <v>-0.24326812059421299</v>
      </c>
      <c r="JX107" s="5">
        <v>-0.29578901357147402</v>
      </c>
      <c r="JY107" s="5">
        <v>-4.9222503360008499E-3</v>
      </c>
      <c r="JZ107" s="5">
        <v>-4.2663715166525E-3</v>
      </c>
      <c r="KA107" s="5">
        <v>-4.3539041794523801E-2</v>
      </c>
      <c r="KB107" s="5">
        <v>0.112948443876862</v>
      </c>
      <c r="KC107" s="5">
        <v>-5.5003532443982997E-3</v>
      </c>
      <c r="KD107" s="5">
        <v>0.13141204511091001</v>
      </c>
      <c r="KE107" s="5">
        <v>6.1305850063190698E-2</v>
      </c>
      <c r="KF107" s="5">
        <v>1.3992150580537901E-2</v>
      </c>
      <c r="KG107" s="5">
        <v>2.3164094422682201E-2</v>
      </c>
      <c r="KH107" s="5">
        <v>2.2305060175319601E-2</v>
      </c>
      <c r="KI107" s="5">
        <v>-0.15015821592929601</v>
      </c>
      <c r="KJ107" s="5">
        <v>9.0755414354599002E-3</v>
      </c>
      <c r="KK107" s="5">
        <v>6.6247052960154096E-2</v>
      </c>
      <c r="KL107" s="5">
        <v>8.0071407270841805E-2</v>
      </c>
      <c r="KM107" s="5">
        <v>6.02973802977287E-2</v>
      </c>
      <c r="KN107" s="5">
        <v>-1.3388996172169099E-3</v>
      </c>
      <c r="KO107" s="5">
        <v>-8.5295087036326898E-4</v>
      </c>
      <c r="KP107" s="5">
        <v>0.24242591045592399</v>
      </c>
      <c r="KQ107" s="5">
        <v>0.119004668327879</v>
      </c>
      <c r="KR107" s="5">
        <v>-0.16854993035044399</v>
      </c>
      <c r="KS107" s="5">
        <v>1.07018008438735E-2</v>
      </c>
      <c r="KT107" s="5">
        <v>-0.67915275276523501</v>
      </c>
      <c r="KU107" s="5">
        <v>-6.4607735545857206E-2</v>
      </c>
      <c r="KV107" s="5">
        <v>-0.113926841091091</v>
      </c>
      <c r="KW107" s="5">
        <v>0.12765641514689799</v>
      </c>
      <c r="KX107" s="5">
        <v>1.97841349623308E-2</v>
      </c>
      <c r="KY107" s="5">
        <v>8.0667735821768199E-2</v>
      </c>
      <c r="KZ107" s="5">
        <v>0.22702697985061801</v>
      </c>
      <c r="LA107" s="5">
        <v>6.1159921584882197E-2</v>
      </c>
      <c r="LB107" s="5">
        <v>0.12832692060460901</v>
      </c>
      <c r="LC107" s="5">
        <v>6.9673860345602703E-2</v>
      </c>
      <c r="LD107" s="5">
        <v>-0.203826625529969</v>
      </c>
      <c r="LE107" s="5">
        <v>-0.287364829285844</v>
      </c>
      <c r="LF107" s="5">
        <v>9.1903496917191893E-2</v>
      </c>
      <c r="LG107" s="5">
        <v>-4.2920186591784502E-2</v>
      </c>
      <c r="LH107" s="5">
        <v>-0.31485775746550299</v>
      </c>
      <c r="LI107" s="5">
        <v>-0.19559349717617899</v>
      </c>
      <c r="LJ107" s="5">
        <v>-7.6745959175072903E-2</v>
      </c>
      <c r="LK107" s="5">
        <v>-0.30667775074855702</v>
      </c>
      <c r="LL107" s="5">
        <v>0.172185162053797</v>
      </c>
      <c r="LM107" s="5">
        <v>0.151198834134284</v>
      </c>
      <c r="LN107" s="5">
        <v>0.11290397361070199</v>
      </c>
      <c r="LO107" s="5">
        <v>-0.20084044594334799</v>
      </c>
      <c r="LP107" s="5">
        <v>-2.0386727733230699E-2</v>
      </c>
      <c r="LQ107" s="5">
        <v>3.2815120440478601E-2</v>
      </c>
      <c r="LR107" s="5">
        <v>-0.158549109228973</v>
      </c>
      <c r="LS107" s="5">
        <v>-0.119820542243296</v>
      </c>
      <c r="LT107" s="5">
        <v>-7.0441044720347804E-2</v>
      </c>
      <c r="LU107" s="5">
        <v>-1.9966514442644599E-2</v>
      </c>
      <c r="LV107" s="5">
        <v>-0.127072014594796</v>
      </c>
      <c r="LW107" s="5">
        <v>-0.30109295925045498</v>
      </c>
      <c r="LX107" s="5">
        <v>-0.12637669721127001</v>
      </c>
      <c r="LY107" s="5">
        <v>7.9221490198597505E-2</v>
      </c>
      <c r="LZ107" s="5">
        <v>9.8249732214361896E-3</v>
      </c>
      <c r="MA107" s="5">
        <v>-2.81839855461E-2</v>
      </c>
      <c r="MB107" s="5">
        <v>-0.138105736093913</v>
      </c>
      <c r="MC107" s="5">
        <v>-0.101474811752754</v>
      </c>
      <c r="MD107" s="5">
        <v>-9.3624521746267092E-3</v>
      </c>
      <c r="ME107" s="5">
        <v>6.2004158931988601E-2</v>
      </c>
      <c r="MF107" s="5">
        <v>-0.195153496804329</v>
      </c>
      <c r="MG107" s="5">
        <v>-0.28762134211138302</v>
      </c>
      <c r="MH107" s="5">
        <v>6.3374820938394E-2</v>
      </c>
      <c r="MI107" s="5">
        <v>3.00590650526836E-2</v>
      </c>
      <c r="MJ107" s="5">
        <v>-3.1243548030844601E-2</v>
      </c>
      <c r="MK107" s="5">
        <v>-0.29117882963845598</v>
      </c>
      <c r="ML107" s="5">
        <v>-0.101474811752754</v>
      </c>
      <c r="MM107" s="5">
        <v>-5.3253872032911501E-2</v>
      </c>
      <c r="MN107" s="5">
        <v>-0.161133416201721</v>
      </c>
      <c r="MO107" s="5">
        <v>-0.37316451633701903</v>
      </c>
      <c r="MP107" s="5">
        <v>1.3287191086824199E-2</v>
      </c>
      <c r="MQ107" s="5">
        <v>-0.290633552829343</v>
      </c>
      <c r="MR107" s="5">
        <v>3.2868279392945898E-2</v>
      </c>
      <c r="MS107" s="5">
        <v>-0.27719648543689601</v>
      </c>
      <c r="MT107" s="5">
        <v>-0.131573003431257</v>
      </c>
      <c r="MU107" s="5">
        <v>-0.30715730094038501</v>
      </c>
      <c r="MV107" s="5">
        <v>-9.6965129238718098E-2</v>
      </c>
      <c r="MW107" s="5">
        <v>-4.9704081427872901E-2</v>
      </c>
      <c r="MX107" s="5">
        <v>-8.7771534707092896E-2</v>
      </c>
      <c r="MY107" s="5">
        <v>-0.51837286933330695</v>
      </c>
      <c r="MZ107" s="5">
        <v>-0.129407828626324</v>
      </c>
      <c r="NA107" s="5">
        <v>-0.10553513684808601</v>
      </c>
      <c r="NB107" s="5">
        <v>-1.3796362419918301E-3</v>
      </c>
      <c r="NC107" s="5">
        <v>-0.45050160399211697</v>
      </c>
      <c r="ND107" s="5">
        <v>-0.554812422300622</v>
      </c>
      <c r="NE107" s="5">
        <v>-0.30399927095273899</v>
      </c>
      <c r="NF107" s="5">
        <v>-0.18189076991470099</v>
      </c>
      <c r="NG107" s="5">
        <v>-0.142038819297474</v>
      </c>
      <c r="NH107" s="5">
        <v>-0.271426607347524</v>
      </c>
      <c r="NI107" s="5">
        <v>-0.14567119750847499</v>
      </c>
      <c r="NJ107" s="5">
        <v>7.0488635605106903E-2</v>
      </c>
      <c r="NK107" s="5">
        <v>-0.32469143993981903</v>
      </c>
      <c r="NL107" s="5">
        <v>-4.5910446280768402E-2</v>
      </c>
      <c r="NM107" s="5">
        <v>-6.9898506802319293E-2</v>
      </c>
      <c r="NN107" s="5">
        <v>-9.1762950123248199E-2</v>
      </c>
      <c r="NO107" s="5">
        <v>4.7408215765391101E-2</v>
      </c>
      <c r="NP107" s="5">
        <v>-2.55442559486485E-3</v>
      </c>
      <c r="NQ107" s="5">
        <v>-0.19134558166916399</v>
      </c>
      <c r="NR107" s="5">
        <v>-0.30397598528750902</v>
      </c>
      <c r="NS107" s="5">
        <v>-5.9418318206573499E-2</v>
      </c>
      <c r="NT107" s="5">
        <v>3.1271255015162598E-2</v>
      </c>
      <c r="NU107" s="5">
        <v>2.00152927477696E-2</v>
      </c>
      <c r="NV107" s="5">
        <v>9.2552661032372099E-2</v>
      </c>
      <c r="NW107" s="5">
        <v>4.0965263059790001E-2</v>
      </c>
      <c r="NX107" s="5">
        <v>1.9254958661515401E-2</v>
      </c>
      <c r="NY107" s="5">
        <v>2.26198807673599E-2</v>
      </c>
      <c r="NZ107" s="5">
        <v>4.13456271265015E-2</v>
      </c>
      <c r="OA107" s="5">
        <v>7.0743271404724001E-2</v>
      </c>
      <c r="OB107" s="5">
        <v>2.3612589953239501E-2</v>
      </c>
      <c r="OC107" s="5">
        <v>4.1849214128552303E-2</v>
      </c>
      <c r="OD107" s="5">
        <v>5.4087400789992898E-2</v>
      </c>
      <c r="OE107" s="5">
        <v>-5.5031592059610598E-2</v>
      </c>
      <c r="OF107" s="5">
        <v>8.2069400900968398E-2</v>
      </c>
      <c r="OG107" s="5">
        <v>0.15946487764643599</v>
      </c>
      <c r="OH107" s="5">
        <v>-0.19986525034529101</v>
      </c>
      <c r="OI107" s="5">
        <v>-3.6397259462306299E-2</v>
      </c>
      <c r="OJ107" s="5">
        <v>-0.154294509168621</v>
      </c>
      <c r="OK107" s="5">
        <v>-0.19063599274107201</v>
      </c>
      <c r="OL107" s="5">
        <v>-4.91577469169431E-2</v>
      </c>
      <c r="OM107" s="5">
        <v>-0.18052688772957201</v>
      </c>
      <c r="ON107" s="5">
        <v>-6.0174189256760803E-2</v>
      </c>
      <c r="OO107" s="5">
        <v>0.33425684705281</v>
      </c>
      <c r="OP107" s="5">
        <v>0.39802524671043299</v>
      </c>
      <c r="OQ107" s="5">
        <v>0.33755409298512901</v>
      </c>
      <c r="OR107" s="5">
        <v>0.23010620747284799</v>
      </c>
      <c r="OS107" s="5">
        <v>0.22819511967718401</v>
      </c>
      <c r="OT107" s="5">
        <v>0.33842773967632001</v>
      </c>
      <c r="OU107" s="5">
        <v>0.33840343824880198</v>
      </c>
      <c r="OV107" s="5">
        <v>-0.110352397459365</v>
      </c>
      <c r="OW107" s="5">
        <v>-1.78144488109272E-2</v>
      </c>
      <c r="OX107" s="5">
        <v>-0.189313087559625</v>
      </c>
      <c r="OY107" s="5">
        <v>9.2747664734868701E-2</v>
      </c>
      <c r="OZ107" s="5">
        <v>0.31134814294111102</v>
      </c>
      <c r="PA107" s="5">
        <v>-0.23626688681917199</v>
      </c>
      <c r="PB107" s="5">
        <v>0.25739886364460801</v>
      </c>
      <c r="PC107" s="5">
        <v>-0.18706340860034401</v>
      </c>
      <c r="PD107" s="5">
        <v>0.220694461488603</v>
      </c>
      <c r="PE107" s="5">
        <v>0.31292926776880903</v>
      </c>
      <c r="PF107" s="5">
        <v>8.9074124467619697E-2</v>
      </c>
      <c r="PG107" s="5">
        <v>-7.4995206111231102E-2</v>
      </c>
      <c r="PH107" s="5">
        <v>-0.164893499458827</v>
      </c>
      <c r="PI107" s="5">
        <v>9.1287873983222897E-2</v>
      </c>
      <c r="PJ107" s="5">
        <v>0.198512186510336</v>
      </c>
      <c r="PK107" s="5">
        <v>0.14118533679053299</v>
      </c>
      <c r="PL107" s="5">
        <v>8.6594239453003E-2</v>
      </c>
      <c r="PM107" s="5">
        <v>-2.3281582342288601E-3</v>
      </c>
      <c r="PN107" s="5">
        <v>-5.0392583391189003E-2</v>
      </c>
      <c r="PO107" s="5">
        <v>0.18910919244715901</v>
      </c>
      <c r="PP107" s="5">
        <v>0.23740888764108101</v>
      </c>
      <c r="PQ107" s="5">
        <v>9.0888899369494597E-2</v>
      </c>
      <c r="PR107" s="5">
        <v>-0.130244395654702</v>
      </c>
      <c r="PS107" s="5">
        <v>0.124732406056816</v>
      </c>
      <c r="PT107" s="5">
        <v>4.6124761596686499E-2</v>
      </c>
      <c r="PU107" s="5">
        <v>-4.0037537062482698E-2</v>
      </c>
      <c r="PV107" s="5">
        <v>-5.17408080854884E-2</v>
      </c>
      <c r="PW107" s="5">
        <v>0.20348110099585801</v>
      </c>
      <c r="PX107" s="5">
        <v>0.20289240010915299</v>
      </c>
      <c r="PY107" s="5">
        <v>8.1356300969554707E-2</v>
      </c>
      <c r="PZ107" s="5">
        <v>9.0795235311074293E-2</v>
      </c>
      <c r="QA107" s="5">
        <v>4.7198825297761697E-2</v>
      </c>
      <c r="QB107" s="5">
        <v>0.15886654342345199</v>
      </c>
      <c r="QC107" s="5">
        <v>0.106278120609499</v>
      </c>
      <c r="QD107" s="5">
        <v>2.3307030511647401E-2</v>
      </c>
      <c r="QE107" s="5">
        <v>-0.14140351878499199</v>
      </c>
      <c r="QF107" s="5">
        <v>0.26625839766548698</v>
      </c>
      <c r="QG107" s="5">
        <v>0.124177765561892</v>
      </c>
      <c r="QH107" s="5">
        <v>0.23647106085925801</v>
      </c>
      <c r="QI107" s="5">
        <v>0.228630239845688</v>
      </c>
      <c r="QJ107" s="5">
        <v>-0.178193716470845</v>
      </c>
      <c r="QK107" s="5">
        <v>4.85978157808526E-2</v>
      </c>
      <c r="QL107" s="5">
        <v>4.6474106407665798E-2</v>
      </c>
      <c r="QM107" s="5">
        <v>0.23847687358956701</v>
      </c>
      <c r="QN107" s="5">
        <v>0.206191612688638</v>
      </c>
      <c r="QO107" s="5">
        <v>0.12158860125220999</v>
      </c>
      <c r="QP107" s="5">
        <v>3.8944080789995998E-2</v>
      </c>
      <c r="QQ107" s="5">
        <v>0.10827963581146</v>
      </c>
      <c r="QR107" s="5">
        <v>6.7009976400612806E-2</v>
      </c>
      <c r="QS107" s="5">
        <v>8.7894397028420806E-2</v>
      </c>
      <c r="QT107" s="5">
        <v>0.188403174526179</v>
      </c>
      <c r="QU107" s="5">
        <v>0.19908337202912399</v>
      </c>
      <c r="QV107" s="5">
        <v>0.14254787724013601</v>
      </c>
      <c r="QW107" s="5">
        <v>0.229382202988376</v>
      </c>
      <c r="QX107" s="5">
        <v>1.5212955690962499E-2</v>
      </c>
      <c r="QY107" s="5">
        <v>-3.9484655453627199E-2</v>
      </c>
      <c r="QZ107" s="5">
        <v>0.26548525280499702</v>
      </c>
      <c r="RA107" s="7">
        <v>-3.5910892010085099E-2</v>
      </c>
      <c r="RB107" s="5">
        <v>0.928524316549308</v>
      </c>
      <c r="RC107" s="5">
        <v>6.8217314794756304E-2</v>
      </c>
      <c r="RD107" s="5">
        <v>6.4213022193747901E-2</v>
      </c>
      <c r="RE107" s="7">
        <f t="shared" si="2"/>
        <v>6.4213022193747901E-2</v>
      </c>
      <c r="RF107">
        <f t="shared" si="2"/>
        <v>6.4213022193747901E-2</v>
      </c>
    </row>
    <row r="108" spans="1:474" x14ac:dyDescent="0.25">
      <c r="A108" s="4" t="s">
        <v>106</v>
      </c>
      <c r="B108" s="5">
        <v>7.0308284772828203E-3</v>
      </c>
      <c r="C108" s="5">
        <v>-1.7831843749826298E-2</v>
      </c>
      <c r="D108" s="5">
        <v>-2.2780231367954301E-3</v>
      </c>
      <c r="E108" s="4">
        <v>0.13454516831850599</v>
      </c>
      <c r="F108" s="5">
        <v>0.82966016540796195</v>
      </c>
      <c r="G108" s="5">
        <v>-3.52395344680259E-3</v>
      </c>
      <c r="H108" s="5">
        <v>0.20147930805671899</v>
      </c>
      <c r="I108" s="5">
        <v>0.18438924601485099</v>
      </c>
      <c r="J108" s="5">
        <v>0.82666207617846499</v>
      </c>
      <c r="K108" s="5">
        <v>0.82585445008991998</v>
      </c>
      <c r="L108" s="5">
        <v>-0.43279931729083498</v>
      </c>
      <c r="M108" s="5">
        <v>0.16035867073662</v>
      </c>
      <c r="N108" s="5">
        <v>-1.8234965064240501E-2</v>
      </c>
      <c r="O108" s="5">
        <v>0.814039367811348</v>
      </c>
      <c r="P108" s="5">
        <v>0.14853965928871599</v>
      </c>
      <c r="Q108" s="5">
        <v>0.79518167366701697</v>
      </c>
      <c r="R108" s="5">
        <v>-0.10999725200727201</v>
      </c>
      <c r="S108" s="5">
        <v>-0.61361826988241497</v>
      </c>
      <c r="T108" s="5">
        <v>0.12206416472890599</v>
      </c>
      <c r="U108" s="5">
        <v>-8.9991320936868902E-2</v>
      </c>
      <c r="V108" s="5">
        <v>-0.110758081273058</v>
      </c>
      <c r="W108" s="5">
        <v>0.72645589769525298</v>
      </c>
      <c r="X108" s="5">
        <v>0.13311639339326301</v>
      </c>
      <c r="Y108" s="5">
        <v>0.31347134465069698</v>
      </c>
      <c r="Z108" s="5">
        <v>-0.61792710831743503</v>
      </c>
      <c r="AA108" s="5">
        <v>0.64923822572432799</v>
      </c>
      <c r="AB108" s="5">
        <v>-0.234032520280677</v>
      </c>
      <c r="AC108" s="5">
        <v>7.5125805109481003E-3</v>
      </c>
      <c r="AD108" s="5">
        <v>6.8819033795169501E-2</v>
      </c>
      <c r="AE108" s="5">
        <v>7.6367891670862206E-2</v>
      </c>
      <c r="AF108" s="5">
        <v>0.13465295936528601</v>
      </c>
      <c r="AG108" s="5">
        <v>0.77220524790504497</v>
      </c>
      <c r="AH108" s="5">
        <v>0.64787650505550698</v>
      </c>
      <c r="AI108" s="5">
        <v>-0.27492446672430598</v>
      </c>
      <c r="AJ108" s="5">
        <v>-0.188379770025804</v>
      </c>
      <c r="AK108" s="5">
        <v>-0.44744056930471898</v>
      </c>
      <c r="AL108" s="5">
        <v>7.3270963644218201E-2</v>
      </c>
      <c r="AM108" s="5">
        <v>-0.283830829522281</v>
      </c>
      <c r="AN108" s="5">
        <v>0.29326671451521202</v>
      </c>
      <c r="AO108" s="5">
        <v>-0.44739730568598801</v>
      </c>
      <c r="AP108" s="5">
        <v>0.108884578620996</v>
      </c>
      <c r="AQ108" s="5">
        <v>5.3210695112690103E-2</v>
      </c>
      <c r="AR108" s="5">
        <v>0.11609028305984199</v>
      </c>
      <c r="AS108" s="5">
        <v>9.9910706456614207E-2</v>
      </c>
      <c r="AT108" s="5">
        <v>0.114555380235506</v>
      </c>
      <c r="AU108" s="5">
        <v>1.85046697469317E-3</v>
      </c>
      <c r="AV108" s="5">
        <v>0.20484608012973601</v>
      </c>
      <c r="AW108" s="5">
        <v>0.155987642328656</v>
      </c>
      <c r="AX108" s="5">
        <v>0.13447536117622999</v>
      </c>
      <c r="AY108" s="5">
        <v>0.126460198942176</v>
      </c>
      <c r="AZ108" s="5">
        <v>0.28015973421289297</v>
      </c>
      <c r="BA108" s="5">
        <v>0.17092601454009601</v>
      </c>
      <c r="BB108" s="5">
        <v>9.4607657649268095E-2</v>
      </c>
      <c r="BC108" s="5">
        <v>-0.46062154505687303</v>
      </c>
      <c r="BD108" s="5">
        <v>-3.7916750043702298E-2</v>
      </c>
      <c r="BE108" s="5">
        <v>0.20461668559493501</v>
      </c>
      <c r="BF108" s="5">
        <v>0.110321956569994</v>
      </c>
      <c r="BG108" s="5">
        <v>-0.16068621211827799</v>
      </c>
      <c r="BH108" s="5">
        <v>-0.645666853207712</v>
      </c>
      <c r="BI108" s="5">
        <v>-4.1436608338895599E-2</v>
      </c>
      <c r="BJ108" s="5">
        <v>-8.7079121023750303E-2</v>
      </c>
      <c r="BK108" s="5">
        <v>8.9311605222129997E-2</v>
      </c>
      <c r="BL108" s="5">
        <v>9.2764451194493405E-2</v>
      </c>
      <c r="BM108" s="5">
        <v>-0.12660067724896401</v>
      </c>
      <c r="BN108" s="5">
        <v>4.1238572339689403E-2</v>
      </c>
      <c r="BO108" s="5">
        <v>0.11241551203377</v>
      </c>
      <c r="BP108" s="5">
        <v>0.292916504277143</v>
      </c>
      <c r="BQ108" s="5">
        <v>0.29257756992324202</v>
      </c>
      <c r="BR108" s="5">
        <v>-0.169096729146923</v>
      </c>
      <c r="BS108" s="5">
        <v>-4.7119099956665599E-2</v>
      </c>
      <c r="BT108" s="5">
        <v>-7.18723737569191E-2</v>
      </c>
      <c r="BU108" s="5">
        <v>-1.0159395146073599E-2</v>
      </c>
      <c r="BV108" s="5">
        <v>0.111529107823573</v>
      </c>
      <c r="BW108" s="5">
        <v>-0.17906041149486299</v>
      </c>
      <c r="BX108" s="5">
        <v>0.20064117561952299</v>
      </c>
      <c r="BY108" s="5">
        <v>-0.20037437266435301</v>
      </c>
      <c r="BZ108" s="5">
        <v>-0.20847759339514199</v>
      </c>
      <c r="CA108" s="5">
        <v>0.162739099909464</v>
      </c>
      <c r="CB108" s="5">
        <v>-0.44583015781051399</v>
      </c>
      <c r="CC108" s="5">
        <v>0.196035691700469</v>
      </c>
      <c r="CD108" s="5">
        <v>-0.23406911752047299</v>
      </c>
      <c r="CE108" s="5">
        <v>-1.84810732527581E-2</v>
      </c>
      <c r="CF108" s="5">
        <v>0.136856922912549</v>
      </c>
      <c r="CG108" s="5">
        <v>0.13608823828274599</v>
      </c>
      <c r="CH108" s="5">
        <v>9.7962752038922199E-2</v>
      </c>
      <c r="CI108" s="5">
        <v>7.3559314940541701E-2</v>
      </c>
      <c r="CJ108" s="5">
        <v>0.13454513351225</v>
      </c>
      <c r="CK108" s="5">
        <v>-0.188996053983296</v>
      </c>
      <c r="CL108" s="5">
        <v>-0.23704329662839699</v>
      </c>
      <c r="CM108" s="5">
        <v>0.13454513351225</v>
      </c>
      <c r="CN108" s="5">
        <v>-0.36992164906538799</v>
      </c>
      <c r="CO108" s="5">
        <v>8.5527774202994594E-2</v>
      </c>
      <c r="CP108" s="5">
        <v>-0.46061559363125798</v>
      </c>
      <c r="CQ108" s="5">
        <v>4.6750928142292002E-2</v>
      </c>
      <c r="CR108" s="5">
        <v>0.18221693635831701</v>
      </c>
      <c r="CS108" s="5">
        <v>-3.3454897594097699E-2</v>
      </c>
      <c r="CT108" s="5">
        <v>-0.366124895916904</v>
      </c>
      <c r="CU108" s="5">
        <v>8.8020096544320497E-2</v>
      </c>
      <c r="CV108" s="5">
        <v>-6.0575946684246401E-2</v>
      </c>
      <c r="CW108" s="5">
        <v>0.36212297294093698</v>
      </c>
      <c r="CX108" s="5">
        <v>0.92053586306212698</v>
      </c>
      <c r="CY108" s="5">
        <v>0.13368988353418201</v>
      </c>
      <c r="CZ108" s="5">
        <v>0.911102792119452</v>
      </c>
      <c r="DA108" s="5">
        <v>-0.39025179327189002</v>
      </c>
      <c r="DB108" s="5">
        <v>-0.58608521966777605</v>
      </c>
      <c r="DC108" s="5">
        <v>3.7047777642184999E-3</v>
      </c>
      <c r="DD108" s="5">
        <v>1</v>
      </c>
      <c r="DE108" s="5">
        <v>0.24489539176473801</v>
      </c>
      <c r="DF108" s="5">
        <v>-5.9073305960662202E-2</v>
      </c>
      <c r="DG108" s="5">
        <v>5.9462636339793297E-2</v>
      </c>
      <c r="DH108" s="5">
        <v>-0.11321149064076599</v>
      </c>
      <c r="DI108" s="5">
        <v>0.28978326566822699</v>
      </c>
      <c r="DJ108" s="5">
        <v>-0.20627690818210601</v>
      </c>
      <c r="DK108" s="5">
        <v>7.9247176648439999E-2</v>
      </c>
      <c r="DL108" s="5">
        <v>-0.110254431191785</v>
      </c>
      <c r="DM108" s="5">
        <v>0.14899827933360801</v>
      </c>
      <c r="DN108" s="5">
        <v>0.24489539176473801</v>
      </c>
      <c r="DO108" s="5">
        <v>6.6487942610117201E-2</v>
      </c>
      <c r="DP108" s="5">
        <v>-2.93060158445985E-2</v>
      </c>
      <c r="DQ108" s="5">
        <v>-0.133774465838044</v>
      </c>
      <c r="DR108" s="5">
        <v>-0.71017694183376301</v>
      </c>
      <c r="DS108" s="5">
        <v>7.9313392539736197E-2</v>
      </c>
      <c r="DT108" s="5">
        <v>-0.706357664326836</v>
      </c>
      <c r="DU108" s="5">
        <v>0.26478495211111802</v>
      </c>
      <c r="DV108" s="5">
        <v>5.6948577708301397E-2</v>
      </c>
      <c r="DW108" s="5">
        <v>7.9313568238265394E-2</v>
      </c>
      <c r="DX108" s="5">
        <v>-0.26221808973502803</v>
      </c>
      <c r="DY108" s="5">
        <v>0.56260224105673895</v>
      </c>
      <c r="DZ108" s="5">
        <v>-6.4806099339063603E-3</v>
      </c>
      <c r="EA108" s="5">
        <v>0.19384047579298999</v>
      </c>
      <c r="EB108" s="5">
        <v>0.10853866707910401</v>
      </c>
      <c r="EC108" s="5">
        <v>0.38538212562224</v>
      </c>
      <c r="ED108" s="5">
        <v>1.7219927439308901E-2</v>
      </c>
      <c r="EE108" s="5">
        <v>8.1978517492516098E-2</v>
      </c>
      <c r="EF108" s="5">
        <v>0.11444887561268099</v>
      </c>
      <c r="EG108" s="5">
        <v>0.126465117528761</v>
      </c>
      <c r="EH108" s="5">
        <v>-0.17593222601782599</v>
      </c>
      <c r="EI108" s="5">
        <v>5.2362142461826501E-2</v>
      </c>
      <c r="EJ108" s="5">
        <v>9.18595421137373E-2</v>
      </c>
      <c r="EK108" s="5">
        <v>0.124814050981115</v>
      </c>
      <c r="EL108" s="5">
        <v>4.7679515558429197E-2</v>
      </c>
      <c r="EM108" s="5">
        <v>6.9163743409737299E-2</v>
      </c>
      <c r="EN108" s="5">
        <v>0.32927169483515301</v>
      </c>
      <c r="EO108" s="5">
        <v>-6.4795384796211301E-3</v>
      </c>
      <c r="EP108" s="5">
        <v>0.15211317947453401</v>
      </c>
      <c r="EQ108" s="5">
        <v>-0.50062021712078797</v>
      </c>
      <c r="ER108" s="5">
        <v>0.22891845769889199</v>
      </c>
      <c r="ES108" s="5">
        <v>-0.19710057344641499</v>
      </c>
      <c r="ET108" s="5">
        <v>0.126512635827317</v>
      </c>
      <c r="EU108" s="5">
        <v>8.4117137321157706E-2</v>
      </c>
      <c r="EV108" s="5">
        <v>-0.71498894618299202</v>
      </c>
      <c r="EW108" s="5">
        <v>-2.3040246470700701E-2</v>
      </c>
      <c r="EX108" s="5">
        <v>-0.24895375617377399</v>
      </c>
      <c r="EY108" s="5">
        <v>-2.3174825434055399E-2</v>
      </c>
      <c r="EZ108" s="5">
        <v>-2.2095015428945802E-2</v>
      </c>
      <c r="FA108" s="5">
        <v>-2.2027488468409899E-2</v>
      </c>
      <c r="FB108" s="5">
        <v>-2.3731394550425E-2</v>
      </c>
      <c r="FC108" s="5">
        <v>-3.0515435542462201E-2</v>
      </c>
      <c r="FD108" s="5">
        <v>-2.31689172471241E-2</v>
      </c>
      <c r="FE108" s="5">
        <v>-2.3773827698724201E-2</v>
      </c>
      <c r="FF108" s="5">
        <v>5.3182731887824297E-2</v>
      </c>
      <c r="FG108" s="5">
        <v>-0.28704277868998901</v>
      </c>
      <c r="FH108" s="5">
        <v>-0.24703514911660801</v>
      </c>
      <c r="FI108" s="5">
        <v>0.221465219332772</v>
      </c>
      <c r="FJ108" s="5">
        <v>0.22194915464805801</v>
      </c>
      <c r="FK108" s="5">
        <v>-0.184519403592868</v>
      </c>
      <c r="FL108" s="5">
        <v>-0.64800957513655899</v>
      </c>
      <c r="FM108" s="5">
        <v>2.8706261427875201E-2</v>
      </c>
      <c r="FN108" s="5">
        <v>9.4603603891520893E-2</v>
      </c>
      <c r="FO108" s="5">
        <v>0.12596257422565499</v>
      </c>
      <c r="FP108" s="5">
        <v>5.2955875539756302E-2</v>
      </c>
      <c r="FQ108" s="5">
        <v>-0.441829676552355</v>
      </c>
      <c r="FR108" s="5">
        <v>2.4196567721292601E-2</v>
      </c>
      <c r="FS108" s="5">
        <v>2.6317769426733299E-2</v>
      </c>
      <c r="FT108" s="5">
        <v>-0.12789779156943201</v>
      </c>
      <c r="FU108" s="5">
        <v>-0.12761471267004901</v>
      </c>
      <c r="FV108" s="5">
        <v>2.6159411039640298E-2</v>
      </c>
      <c r="FW108" s="5">
        <v>2.5745881640121902E-2</v>
      </c>
      <c r="FX108" s="5">
        <v>-4.2400646880975399E-3</v>
      </c>
      <c r="FY108" s="5">
        <v>7.0785722595592696E-2</v>
      </c>
      <c r="FZ108" s="5">
        <v>-2.7170079813289001E-3</v>
      </c>
      <c r="GA108" s="5">
        <v>8.22105902253778E-3</v>
      </c>
      <c r="GB108" s="5">
        <v>2.61221640858725E-2</v>
      </c>
      <c r="GC108" s="5">
        <v>0.29102534493399201</v>
      </c>
      <c r="GD108" s="5">
        <v>-0.22374424076076899</v>
      </c>
      <c r="GE108" s="5">
        <v>-2.6134639223216799E-3</v>
      </c>
      <c r="GF108" s="5">
        <v>-0.12759836135734101</v>
      </c>
      <c r="GG108" s="5">
        <v>2.6229844544558099E-2</v>
      </c>
      <c r="GH108" s="5">
        <v>8.1762659361970594E-3</v>
      </c>
      <c r="GI108" s="5">
        <v>0.41733704480080203</v>
      </c>
      <c r="GJ108" s="5">
        <v>0.69885959473798798</v>
      </c>
      <c r="GK108" s="5">
        <v>-0.20417777433380499</v>
      </c>
      <c r="GL108" s="5">
        <v>-0.44770298019228799</v>
      </c>
      <c r="GM108" s="5">
        <v>0.63748805614059201</v>
      </c>
      <c r="GN108" s="5">
        <v>-0.15148533638475001</v>
      </c>
      <c r="GO108" s="5">
        <v>7.7596948472607702E-2</v>
      </c>
      <c r="GP108" s="5">
        <v>-0.58289367815448401</v>
      </c>
      <c r="GQ108" s="5">
        <v>-0.40899215185237098</v>
      </c>
      <c r="GR108" s="5">
        <v>-0.441211127622824</v>
      </c>
      <c r="GS108" s="5">
        <v>-0.20432150045181899</v>
      </c>
      <c r="GT108" s="5">
        <v>2.6964629795996502E-2</v>
      </c>
      <c r="GU108" s="5">
        <v>-0.31187020116025299</v>
      </c>
      <c r="GV108" s="5">
        <v>-0.11893923282888801</v>
      </c>
      <c r="GW108" s="5">
        <v>0.60315191748062802</v>
      </c>
      <c r="GX108" s="5">
        <v>0.60928599392274996</v>
      </c>
      <c r="GY108" s="5">
        <v>-0.44703565728507699</v>
      </c>
      <c r="GZ108" s="5">
        <v>-0.44756725942715397</v>
      </c>
      <c r="HA108" s="5">
        <v>-7.4198263685957199E-3</v>
      </c>
      <c r="HB108" s="5">
        <v>-0.20438082040349401</v>
      </c>
      <c r="HC108" s="5">
        <v>0.69841068122122096</v>
      </c>
      <c r="HD108" s="5">
        <v>-0.37732730716666102</v>
      </c>
      <c r="HE108" s="5">
        <v>-0.26124764978748999</v>
      </c>
      <c r="HF108" s="5">
        <v>-0.20025903802324599</v>
      </c>
      <c r="HG108" s="5">
        <v>0.45748789828940301</v>
      </c>
      <c r="HH108" s="5">
        <v>-0.385869711838213</v>
      </c>
      <c r="HI108" s="5">
        <v>-0.31204182071298497</v>
      </c>
      <c r="HJ108" s="5">
        <v>-0.441205638369005</v>
      </c>
      <c r="HK108" s="5">
        <v>-0.44996058816005902</v>
      </c>
      <c r="HL108" s="5">
        <v>4.67214740837327E-2</v>
      </c>
      <c r="HM108" s="5">
        <v>-2.8967824692211701E-2</v>
      </c>
      <c r="HN108" s="5">
        <v>-0.119276180368263</v>
      </c>
      <c r="HO108" s="5">
        <v>-0.44069388673777898</v>
      </c>
      <c r="HP108" s="5">
        <v>-0.44708038353275997</v>
      </c>
      <c r="HQ108" s="5">
        <v>-0.12641494715235599</v>
      </c>
      <c r="HR108" s="5">
        <v>1.93447310939798E-2</v>
      </c>
      <c r="HS108" s="5">
        <v>-3.55625710403168E-2</v>
      </c>
      <c r="HT108" s="5">
        <v>-0.53477571786315004</v>
      </c>
      <c r="HU108" s="5">
        <v>-3.9683023113409897E-2</v>
      </c>
      <c r="HV108" s="5">
        <v>-0.40903800735444501</v>
      </c>
      <c r="HW108" s="5">
        <v>-0.44714769847152502</v>
      </c>
      <c r="HX108" s="5">
        <v>0.637049264246486</v>
      </c>
      <c r="HY108" s="5">
        <v>-0.44889313442178302</v>
      </c>
      <c r="HZ108" s="5">
        <v>6.5768705621100402E-3</v>
      </c>
      <c r="IA108" s="5">
        <v>0.60310333735717403</v>
      </c>
      <c r="IB108" s="5">
        <v>-0.38574802983411999</v>
      </c>
      <c r="IC108" s="5">
        <v>0.30823236233038298</v>
      </c>
      <c r="ID108" s="5">
        <v>-0.18143673906664901</v>
      </c>
      <c r="IE108" s="5">
        <v>0.457579525443708</v>
      </c>
      <c r="IF108" s="5">
        <v>-0.33463594500720001</v>
      </c>
      <c r="IG108" s="5">
        <v>-4.6674029448066597E-2</v>
      </c>
      <c r="IH108" s="5">
        <v>-8.4932562619713894E-2</v>
      </c>
      <c r="II108" s="5">
        <v>0.45212554251507803</v>
      </c>
      <c r="IJ108" s="5">
        <v>0.43527588301981801</v>
      </c>
      <c r="IK108" s="5">
        <v>-0.57241449460035199</v>
      </c>
      <c r="IL108" s="5">
        <v>-0.34379620846216002</v>
      </c>
      <c r="IM108" s="5">
        <v>-0.56313495934862301</v>
      </c>
      <c r="IN108" s="5">
        <v>0.19942827369112201</v>
      </c>
      <c r="IO108" s="5">
        <v>-0.24621982710635801</v>
      </c>
      <c r="IP108" s="5">
        <v>0.28642710495416601</v>
      </c>
      <c r="IQ108" s="5">
        <v>-0.244757450175453</v>
      </c>
      <c r="IR108" s="5">
        <v>-0.51740828085026103</v>
      </c>
      <c r="IS108" s="5">
        <v>-0.117968424565369</v>
      </c>
      <c r="IT108" s="5">
        <v>-0.305728725208887</v>
      </c>
      <c r="IU108" s="5">
        <v>-0.20215171261235601</v>
      </c>
      <c r="IV108" s="5">
        <v>0.39798533770067301</v>
      </c>
      <c r="IW108" s="5">
        <v>-0.108663616397983</v>
      </c>
      <c r="IX108" s="5">
        <v>0.68482242384773495</v>
      </c>
      <c r="IY108" s="5">
        <v>-0.57837358867511102</v>
      </c>
      <c r="IZ108" s="5">
        <v>0.32190629222356498</v>
      </c>
      <c r="JA108" s="5">
        <v>-0.17557722490920399</v>
      </c>
      <c r="JB108" s="5">
        <v>-0.111631096296247</v>
      </c>
      <c r="JC108" s="5">
        <v>-0.182868449677422</v>
      </c>
      <c r="JD108" s="5">
        <v>0.28867857973172301</v>
      </c>
      <c r="JE108" s="5">
        <v>-0.13570645854312699</v>
      </c>
      <c r="JF108" s="5">
        <v>0.48389226962305498</v>
      </c>
      <c r="JG108" s="5">
        <v>0.60846412538532502</v>
      </c>
      <c r="JH108" s="5">
        <v>0.12599544948427899</v>
      </c>
      <c r="JI108" s="5">
        <v>-0.21690489780383901</v>
      </c>
      <c r="JJ108" s="5">
        <v>-0.35236612028508901</v>
      </c>
      <c r="JK108" s="5">
        <v>-0.28509226230048301</v>
      </c>
      <c r="JL108" s="5">
        <v>-0.123556770802713</v>
      </c>
      <c r="JM108" s="5">
        <v>7.1948609981739801E-3</v>
      </c>
      <c r="JN108" s="5">
        <v>-0.35665270845687402</v>
      </c>
      <c r="JO108" s="5">
        <v>-0.172608264341996</v>
      </c>
      <c r="JP108" s="5">
        <v>-0.27655832068653502</v>
      </c>
      <c r="JQ108" s="5">
        <v>-0.30651445624975499</v>
      </c>
      <c r="JR108" s="5">
        <v>-0.51537015570010802</v>
      </c>
      <c r="JS108" s="5">
        <v>-0.27664974989451302</v>
      </c>
      <c r="JT108" s="5">
        <v>-8.33702631431011E-2</v>
      </c>
      <c r="JU108" s="5">
        <v>0.26971364441925899</v>
      </c>
      <c r="JV108" s="5">
        <v>-0.46316764782922298</v>
      </c>
      <c r="JW108" s="5">
        <v>-0.15905796333091399</v>
      </c>
      <c r="JX108" s="5">
        <v>-0.139313440092872</v>
      </c>
      <c r="JY108" s="5">
        <v>3.8994399257402499E-3</v>
      </c>
      <c r="JZ108" s="5">
        <v>-5.31698247145799E-2</v>
      </c>
      <c r="KA108" s="5">
        <v>-0.15272924823322501</v>
      </c>
      <c r="KB108" s="5">
        <v>-0.32273199107822598</v>
      </c>
      <c r="KC108" s="5">
        <v>-3.20414599960211E-2</v>
      </c>
      <c r="KD108" s="5">
        <v>0.271020533023555</v>
      </c>
      <c r="KE108" s="5">
        <v>-1.03294188605968E-2</v>
      </c>
      <c r="KF108" s="5">
        <v>-2.81158596920002E-2</v>
      </c>
      <c r="KG108" s="5">
        <v>-2.2483987378443999E-2</v>
      </c>
      <c r="KH108" s="5">
        <v>3.6969166801332901E-2</v>
      </c>
      <c r="KI108" s="5">
        <v>-0.37226406236905002</v>
      </c>
      <c r="KJ108" s="5">
        <v>-0.145556566750072</v>
      </c>
      <c r="KK108" s="5">
        <v>-0.244425701783965</v>
      </c>
      <c r="KL108" s="5">
        <v>-0.389113258564947</v>
      </c>
      <c r="KM108" s="5">
        <v>-5.1527879242051896E-3</v>
      </c>
      <c r="KN108" s="5">
        <v>6.8895911458617398E-3</v>
      </c>
      <c r="KO108" s="5">
        <v>7.0597164428033796E-3</v>
      </c>
      <c r="KP108" s="5">
        <v>0.15923796027616899</v>
      </c>
      <c r="KQ108" s="5">
        <v>-0.16500511843351801</v>
      </c>
      <c r="KR108" s="5">
        <v>-0.17694661979111401</v>
      </c>
      <c r="KS108" s="5">
        <v>-6.2979985598433194E-2</v>
      </c>
      <c r="KT108" s="5">
        <v>-1.9420007207486201E-2</v>
      </c>
      <c r="KU108" s="5">
        <v>-0.124182689241048</v>
      </c>
      <c r="KV108" s="5">
        <v>0.216433075308538</v>
      </c>
      <c r="KW108" s="5">
        <v>-2.1467448756461199E-2</v>
      </c>
      <c r="KX108" s="5">
        <v>-0.197230792202963</v>
      </c>
      <c r="KY108" s="5">
        <v>-0.26655238290820599</v>
      </c>
      <c r="KZ108" s="5">
        <v>-0.36149304009434502</v>
      </c>
      <c r="LA108" s="5">
        <v>-2.1790638888487E-2</v>
      </c>
      <c r="LB108" s="5">
        <v>-0.28006456644942601</v>
      </c>
      <c r="LC108" s="5">
        <v>-0.32091780130990599</v>
      </c>
      <c r="LD108" s="5">
        <v>-0.118492805305609</v>
      </c>
      <c r="LE108" s="5">
        <v>-0.19023697752726301</v>
      </c>
      <c r="LF108" s="5">
        <v>-0.55800914995041895</v>
      </c>
      <c r="LG108" s="5">
        <v>-0.30163400294642101</v>
      </c>
      <c r="LH108" s="5">
        <v>-0.18609054475189701</v>
      </c>
      <c r="LI108" s="5">
        <v>0.13833183895814999</v>
      </c>
      <c r="LJ108" s="5">
        <v>-2.9319687038671299E-2</v>
      </c>
      <c r="LK108" s="5">
        <v>-0.18143533075075</v>
      </c>
      <c r="LL108" s="5">
        <v>-0.124524317776727</v>
      </c>
      <c r="LM108" s="5">
        <v>-0.234235001449171</v>
      </c>
      <c r="LN108" s="5">
        <v>-0.32233945012663001</v>
      </c>
      <c r="LO108" s="5">
        <v>-9.41855652684713E-2</v>
      </c>
      <c r="LP108" s="5">
        <v>-1.4049362814168E-2</v>
      </c>
      <c r="LQ108" s="5">
        <v>-0.15047952565230399</v>
      </c>
      <c r="LR108" s="5">
        <v>7.7829708026932495E-2</v>
      </c>
      <c r="LS108" s="5">
        <v>-0.38334277184614701</v>
      </c>
      <c r="LT108" s="5">
        <v>-0.69241985950880602</v>
      </c>
      <c r="LU108" s="5">
        <v>-7.6481218942144505E-2</v>
      </c>
      <c r="LV108" s="5">
        <v>-1.7381938752662901E-3</v>
      </c>
      <c r="LW108" s="5">
        <v>-0.35453155157342198</v>
      </c>
      <c r="LX108" s="5">
        <v>-3.4944432544642398E-2</v>
      </c>
      <c r="LY108" s="5">
        <v>-0.55469784911569497</v>
      </c>
      <c r="LZ108" s="5">
        <v>0.14001065801600401</v>
      </c>
      <c r="MA108" s="5">
        <v>-0.71967102254646498</v>
      </c>
      <c r="MB108" s="5">
        <v>0.19255097387636999</v>
      </c>
      <c r="MC108" s="5">
        <v>9.4845092925080102E-2</v>
      </c>
      <c r="MD108" s="5">
        <v>-0.207723929377501</v>
      </c>
      <c r="ME108" s="5">
        <v>6.5812124191222093E-2</v>
      </c>
      <c r="MF108" s="5">
        <v>-0.24206717237741501</v>
      </c>
      <c r="MG108" s="5">
        <v>-0.30464262316676499</v>
      </c>
      <c r="MH108" s="5">
        <v>-0.68081604180518296</v>
      </c>
      <c r="MI108" s="5">
        <v>5.6226784647015401E-2</v>
      </c>
      <c r="MJ108" s="5">
        <v>-0.65614985585925401</v>
      </c>
      <c r="MK108" s="5">
        <v>-0.11490774500531099</v>
      </c>
      <c r="ML108" s="5">
        <v>9.4845092925080102E-2</v>
      </c>
      <c r="MM108" s="5">
        <v>-0.23407887318989501</v>
      </c>
      <c r="MN108" s="5">
        <v>-0.23070011647499999</v>
      </c>
      <c r="MO108" s="5">
        <v>-0.224430088311843</v>
      </c>
      <c r="MP108" s="5">
        <v>0.124078224504561</v>
      </c>
      <c r="MQ108" s="5">
        <v>-0.37942643064642201</v>
      </c>
      <c r="MR108" s="5">
        <v>-1.3593823468468699E-2</v>
      </c>
      <c r="MS108" s="5">
        <v>-0.48184661960292202</v>
      </c>
      <c r="MT108" s="5">
        <v>-0.49555540947563298</v>
      </c>
      <c r="MU108" s="5">
        <v>-0.388667345207521</v>
      </c>
      <c r="MV108" s="5">
        <v>-0.15922004088119401</v>
      </c>
      <c r="MW108" s="5">
        <v>-0.15007351975031299</v>
      </c>
      <c r="MX108" s="5">
        <v>-0.11867545428595901</v>
      </c>
      <c r="MY108" s="5">
        <v>-0.59024695292486595</v>
      </c>
      <c r="MZ108" s="5">
        <v>-0.15225085237640201</v>
      </c>
      <c r="NA108" s="5">
        <v>-7.5701735889525404E-2</v>
      </c>
      <c r="NB108" s="5">
        <v>-0.331881665967802</v>
      </c>
      <c r="NC108" s="5">
        <v>-0.53408467375916902</v>
      </c>
      <c r="ND108" s="5">
        <v>-0.25293751226018502</v>
      </c>
      <c r="NE108" s="5">
        <v>-0.14422754906605401</v>
      </c>
      <c r="NF108" s="5">
        <v>-0.18823514271693501</v>
      </c>
      <c r="NG108" s="5">
        <v>-0.448422806947889</v>
      </c>
      <c r="NH108" s="5">
        <v>3.2422138201308598E-2</v>
      </c>
      <c r="NI108" s="5">
        <v>-0.37683746035231502</v>
      </c>
      <c r="NJ108" s="5">
        <v>5.1584537574403802E-2</v>
      </c>
      <c r="NK108" s="5">
        <v>-0.394328690910907</v>
      </c>
      <c r="NL108" s="5">
        <v>-1.0793974917104501E-3</v>
      </c>
      <c r="NM108" s="5">
        <v>-0.107742683619564</v>
      </c>
      <c r="NN108" s="5">
        <v>2.3850366532270999E-2</v>
      </c>
      <c r="NO108" s="5">
        <v>0.123173483290862</v>
      </c>
      <c r="NP108" s="5">
        <v>4.14813525777534E-3</v>
      </c>
      <c r="NQ108" s="5">
        <v>0.10402784382493201</v>
      </c>
      <c r="NR108" s="5">
        <v>-0.144922291158781</v>
      </c>
      <c r="NS108" s="5">
        <v>-0.36534594900127298</v>
      </c>
      <c r="NT108" s="5">
        <v>0.105303187959653</v>
      </c>
      <c r="NU108" s="5">
        <v>0.32781646888857702</v>
      </c>
      <c r="NV108" s="5">
        <v>-0.240950145296006</v>
      </c>
      <c r="NW108" s="5">
        <v>0.317025714896497</v>
      </c>
      <c r="NX108" s="5">
        <v>0.322908424984169</v>
      </c>
      <c r="NY108" s="5">
        <v>0.32324579880676602</v>
      </c>
      <c r="NZ108" s="5">
        <v>0.32464399790857801</v>
      </c>
      <c r="OA108" s="5">
        <v>0.165736877810964</v>
      </c>
      <c r="OB108" s="5">
        <v>0.32671536697072401</v>
      </c>
      <c r="OC108" s="5">
        <v>0.325261124472358</v>
      </c>
      <c r="OD108" s="5">
        <v>0.11826643408052299</v>
      </c>
      <c r="OE108" s="5">
        <v>-9.0521582949703895E-3</v>
      </c>
      <c r="OF108" s="5">
        <v>-0.20717776196479401</v>
      </c>
      <c r="OG108" s="5">
        <v>5.7512279432866902E-2</v>
      </c>
      <c r="OH108" s="5">
        <v>-0.38408961929355401</v>
      </c>
      <c r="OI108" s="5">
        <v>5.1739604169945101E-2</v>
      </c>
      <c r="OJ108" s="5">
        <v>-6.9215132073295899E-3</v>
      </c>
      <c r="OK108" s="5">
        <v>-0.192780857901104</v>
      </c>
      <c r="OL108" s="5">
        <v>-0.15572210535929501</v>
      </c>
      <c r="OM108" s="5">
        <v>-0.39587319225780698</v>
      </c>
      <c r="ON108" s="5">
        <v>-0.281251836429257</v>
      </c>
      <c r="OO108" s="5">
        <v>0.135377094978643</v>
      </c>
      <c r="OP108" s="5">
        <v>0.107844175426107</v>
      </c>
      <c r="OQ108" s="5">
        <v>2.5655800154073899E-2</v>
      </c>
      <c r="OR108" s="5">
        <v>0.43589785176676499</v>
      </c>
      <c r="OS108" s="5">
        <v>0.43317762167479701</v>
      </c>
      <c r="OT108" s="5">
        <v>2.0795385201854501E-2</v>
      </c>
      <c r="OU108" s="5">
        <v>2.0811063404694002E-2</v>
      </c>
      <c r="OV108" s="5">
        <v>6.1043809394495899E-2</v>
      </c>
      <c r="OW108" s="5">
        <v>1.27414601700913E-2</v>
      </c>
      <c r="OX108" s="5">
        <v>8.2300050058222995E-2</v>
      </c>
      <c r="OY108" s="5">
        <v>0.42960396747322599</v>
      </c>
      <c r="OZ108" s="5">
        <v>2.1550668881983499E-2</v>
      </c>
      <c r="PA108" s="5">
        <v>-0.60879123539114599</v>
      </c>
      <c r="PB108" s="5">
        <v>0.45711654963414899</v>
      </c>
      <c r="PC108" s="5">
        <v>8.6525327130816204E-2</v>
      </c>
      <c r="PD108" s="5">
        <v>0.38985223046141299</v>
      </c>
      <c r="PE108" s="5">
        <v>2.2690144966772002E-2</v>
      </c>
      <c r="PF108" s="5">
        <v>0.42304532947962997</v>
      </c>
      <c r="PG108" s="5">
        <v>-0.46551593042289502</v>
      </c>
      <c r="PH108" s="5">
        <v>-8.8375637178156899E-2</v>
      </c>
      <c r="PI108" s="5">
        <v>-4.9317318154458299E-2</v>
      </c>
      <c r="PJ108" s="5">
        <v>-0.15332904002803799</v>
      </c>
      <c r="PK108" s="5">
        <v>6.0931513078767603E-2</v>
      </c>
      <c r="PL108" s="5">
        <v>-0.19206908353211999</v>
      </c>
      <c r="PM108" s="5">
        <v>0.54633875688968903</v>
      </c>
      <c r="PN108" s="5">
        <v>-0.14984183391936801</v>
      </c>
      <c r="PO108" s="5">
        <v>-0.27541031870913901</v>
      </c>
      <c r="PP108" s="5">
        <v>-0.43393180546953702</v>
      </c>
      <c r="PQ108" s="5">
        <v>-5.0398013155144097E-2</v>
      </c>
      <c r="PR108" s="5">
        <v>0.50802773290120495</v>
      </c>
      <c r="PS108" s="5">
        <v>-9.9698530749308498E-2</v>
      </c>
      <c r="PT108" s="5">
        <v>3.86372903459807E-2</v>
      </c>
      <c r="PU108" s="5">
        <v>-0.12364856478028</v>
      </c>
      <c r="PV108" s="5">
        <v>5.8177073477688898E-2</v>
      </c>
      <c r="PW108" s="5">
        <v>-0.16483808273329201</v>
      </c>
      <c r="PX108" s="5">
        <v>-0.163791058568099</v>
      </c>
      <c r="PY108" s="5">
        <v>-0.249875843791346</v>
      </c>
      <c r="PZ108" s="5">
        <v>-4.8977495037717797E-2</v>
      </c>
      <c r="QA108" s="5">
        <v>3.4421032513156501E-2</v>
      </c>
      <c r="QB108" s="5">
        <v>-0.179730987855268</v>
      </c>
      <c r="QC108" s="5">
        <v>-6.0201248777071698E-2</v>
      </c>
      <c r="QD108" s="5">
        <v>0.44492824282132898</v>
      </c>
      <c r="QE108" s="5">
        <v>-8.8446896070898895E-2</v>
      </c>
      <c r="QF108" s="5">
        <v>-0.46278056993628303</v>
      </c>
      <c r="QG108" s="5">
        <v>-0.100563278181394</v>
      </c>
      <c r="QH108" s="5">
        <v>-0.43139922281028698</v>
      </c>
      <c r="QI108" s="5">
        <v>-0.35928636940728298</v>
      </c>
      <c r="QJ108" s="5">
        <v>0.373669590154737</v>
      </c>
      <c r="QK108" s="5">
        <v>0.56716424039574198</v>
      </c>
      <c r="QL108" s="5">
        <v>3.75156446866814E-2</v>
      </c>
      <c r="QM108" s="5">
        <v>-0.43454880563738701</v>
      </c>
      <c r="QN108" s="5">
        <v>-0.173987011595439</v>
      </c>
      <c r="QO108" s="5">
        <v>-0.31323143308053703</v>
      </c>
      <c r="QP108" s="5">
        <v>-0.192286686791029</v>
      </c>
      <c r="QQ108" s="5">
        <v>0.58318744770602204</v>
      </c>
      <c r="QR108" s="5">
        <v>6.11756316683583E-2</v>
      </c>
      <c r="QS108" s="5">
        <v>-0.26871907215657098</v>
      </c>
      <c r="QT108" s="5">
        <v>-0.27591998713967097</v>
      </c>
      <c r="QU108" s="5">
        <v>-0.15481328138056799</v>
      </c>
      <c r="QV108" s="5">
        <v>5.8532953623667797E-2</v>
      </c>
      <c r="QW108" s="5">
        <v>-0.35934311042664702</v>
      </c>
      <c r="QX108" s="5">
        <v>-0.14982632458690001</v>
      </c>
      <c r="QY108" s="5">
        <v>-0.123465051005583</v>
      </c>
      <c r="QZ108" s="5">
        <v>-0.45818807098901598</v>
      </c>
      <c r="RA108" s="7">
        <v>-0.29142669695562501</v>
      </c>
      <c r="RB108" s="5">
        <v>4.1742319097394003E-2</v>
      </c>
      <c r="RC108" s="5">
        <v>-0.30776985495203601</v>
      </c>
      <c r="RD108" s="5">
        <v>-0.24426652101980301</v>
      </c>
      <c r="RE108" s="7">
        <f t="shared" si="2"/>
        <v>0.24426652101980301</v>
      </c>
      <c r="RF108">
        <f t="shared" si="2"/>
        <v>0.24426652101980301</v>
      </c>
    </row>
    <row r="109" spans="1:474" x14ac:dyDescent="0.25">
      <c r="A109" s="4" t="s">
        <v>107</v>
      </c>
      <c r="B109" s="5">
        <v>1.6593512527040999E-2</v>
      </c>
      <c r="C109" s="5">
        <v>-1.7427886604586398E-2</v>
      </c>
      <c r="D109" s="5">
        <v>-3.6464890228957701E-3</v>
      </c>
      <c r="E109" s="4">
        <v>0.95550386272944499</v>
      </c>
      <c r="F109" s="5">
        <v>0.31474624845681898</v>
      </c>
      <c r="G109" s="5">
        <v>-0.842884178225076</v>
      </c>
      <c r="H109" s="5">
        <v>0.77456637190407196</v>
      </c>
      <c r="I109" s="5">
        <v>0.93288536284994605</v>
      </c>
      <c r="J109" s="5">
        <v>0.36476111469579098</v>
      </c>
      <c r="K109" s="5">
        <v>0.55050015171681899</v>
      </c>
      <c r="L109" s="5">
        <v>-0.78497724051039297</v>
      </c>
      <c r="M109" s="5">
        <v>0.91494930928959395</v>
      </c>
      <c r="N109" s="5">
        <v>0.84307298911057704</v>
      </c>
      <c r="O109" s="5">
        <v>0.30662905328397999</v>
      </c>
      <c r="P109" s="5">
        <v>-0.34541580139929201</v>
      </c>
      <c r="Q109" s="5">
        <v>0.30668043788923599</v>
      </c>
      <c r="R109" s="5">
        <v>-0.82416591839235798</v>
      </c>
      <c r="S109" s="5">
        <v>-0.68695200642945897</v>
      </c>
      <c r="T109" s="5">
        <v>0.94614346428641105</v>
      </c>
      <c r="U109" s="5">
        <v>-0.95501294914441703</v>
      </c>
      <c r="V109" s="5">
        <v>-0.81714804282623299</v>
      </c>
      <c r="W109" s="5">
        <v>0.12517120922223099</v>
      </c>
      <c r="X109" s="5">
        <v>0.94884154214048999</v>
      </c>
      <c r="Y109" s="5">
        <v>0.83655663130987301</v>
      </c>
      <c r="Z109" s="5">
        <v>-0.68586155882143596</v>
      </c>
      <c r="AA109" s="5">
        <v>0.59909250918863299</v>
      </c>
      <c r="AB109" s="5">
        <v>-0.70543328077776002</v>
      </c>
      <c r="AC109" s="5">
        <v>-0.86975160220796699</v>
      </c>
      <c r="AD109" s="5">
        <v>0.94354005406840902</v>
      </c>
      <c r="AE109" s="5">
        <v>0.945990633318882</v>
      </c>
      <c r="AF109" s="5">
        <v>0.94798302566999604</v>
      </c>
      <c r="AG109" s="5">
        <v>0.28826168454715501</v>
      </c>
      <c r="AH109" s="5">
        <v>0.69571370882831796</v>
      </c>
      <c r="AI109" s="5">
        <v>-0.55197162253020704</v>
      </c>
      <c r="AJ109" s="5">
        <v>-0.810845575952026</v>
      </c>
      <c r="AK109" s="5">
        <v>-0.84165748812770902</v>
      </c>
      <c r="AL109" s="5">
        <v>0.91556071415475904</v>
      </c>
      <c r="AM109" s="5">
        <v>-0.17777046996319601</v>
      </c>
      <c r="AN109" s="5">
        <v>0.75431485870083204</v>
      </c>
      <c r="AO109" s="5">
        <v>-0.841648525836731</v>
      </c>
      <c r="AP109" s="5">
        <v>0.95465106245785603</v>
      </c>
      <c r="AQ109" s="5">
        <v>0.87938384476192299</v>
      </c>
      <c r="AR109" s="5">
        <v>0.95324983653975903</v>
      </c>
      <c r="AS109" s="5">
        <v>0.80553378859122704</v>
      </c>
      <c r="AT109" s="5">
        <v>0.94997884261343601</v>
      </c>
      <c r="AU109" s="5">
        <v>0.688787762326321</v>
      </c>
      <c r="AV109" s="5">
        <v>0.89107639051313603</v>
      </c>
      <c r="AW109" s="5">
        <v>0.93457075529216704</v>
      </c>
      <c r="AX109" s="5">
        <v>0.95523109865067402</v>
      </c>
      <c r="AY109" s="5">
        <v>0.95753440304144799</v>
      </c>
      <c r="AZ109" s="5">
        <v>0.77178511440083997</v>
      </c>
      <c r="BA109" s="5">
        <v>0.93406800087126696</v>
      </c>
      <c r="BB109" s="5">
        <v>0.930401188534971</v>
      </c>
      <c r="BC109" s="5">
        <v>-0.83104349252879595</v>
      </c>
      <c r="BD109" s="5">
        <v>0.866231613488885</v>
      </c>
      <c r="BE109" s="5">
        <v>0.89108555856219296</v>
      </c>
      <c r="BF109" s="5">
        <v>0.81446870724476095</v>
      </c>
      <c r="BG109" s="5">
        <v>-0.30883185554865</v>
      </c>
      <c r="BH109" s="5">
        <v>-0.31295747298974902</v>
      </c>
      <c r="BI109" s="5">
        <v>0.86520798523699505</v>
      </c>
      <c r="BJ109" s="5">
        <v>-0.188386040218013</v>
      </c>
      <c r="BK109" s="5">
        <v>0.91524794218510996</v>
      </c>
      <c r="BL109" s="5">
        <v>0.91204271962612604</v>
      </c>
      <c r="BM109" s="5">
        <v>0.69012338341264701</v>
      </c>
      <c r="BN109" s="5">
        <v>0.76782023851145298</v>
      </c>
      <c r="BO109" s="5">
        <v>0.89535779201334098</v>
      </c>
      <c r="BP109" s="5">
        <v>0.75412637442132402</v>
      </c>
      <c r="BQ109" s="5">
        <v>0.75411908618550005</v>
      </c>
      <c r="BR109" s="5">
        <v>-0.93084267265142295</v>
      </c>
      <c r="BS109" s="5">
        <v>0.67788900742408198</v>
      </c>
      <c r="BT109" s="5">
        <v>0.73480493647652501</v>
      </c>
      <c r="BU109" s="5">
        <v>0.85115214579376497</v>
      </c>
      <c r="BV109" s="5">
        <v>0.95572035601298</v>
      </c>
      <c r="BW109" s="5">
        <v>0.796248856323714</v>
      </c>
      <c r="BX109" s="5">
        <v>0.94305024052000996</v>
      </c>
      <c r="BY109" s="5">
        <v>-0.67573102641735505</v>
      </c>
      <c r="BZ109" s="5">
        <v>-0.15771389377370801</v>
      </c>
      <c r="CA109" s="5">
        <v>0.73047770550423596</v>
      </c>
      <c r="CB109" s="5">
        <v>-0.84186158424205304</v>
      </c>
      <c r="CC109" s="5">
        <v>0.83848226234819601</v>
      </c>
      <c r="CD109" s="5">
        <v>-0.747995719373585</v>
      </c>
      <c r="CE109" s="5">
        <v>0.65526151274473698</v>
      </c>
      <c r="CF109" s="5">
        <v>0.95727670422807198</v>
      </c>
      <c r="CG109" s="5">
        <v>0.96509568819599101</v>
      </c>
      <c r="CH109" s="5">
        <v>0.94311084258411704</v>
      </c>
      <c r="CI109" s="5">
        <v>0.89705504540796399</v>
      </c>
      <c r="CJ109" s="5">
        <v>0.95550389924795698</v>
      </c>
      <c r="CK109" s="5">
        <v>0.65284592256721097</v>
      </c>
      <c r="CL109" s="5">
        <v>0.83282144445523498</v>
      </c>
      <c r="CM109" s="5">
        <v>0.95550389924795698</v>
      </c>
      <c r="CN109" s="5">
        <v>-0.19419362398769299</v>
      </c>
      <c r="CO109" s="5">
        <v>0.79417040204677403</v>
      </c>
      <c r="CP109" s="5">
        <v>-0.83123094945422504</v>
      </c>
      <c r="CQ109" s="5">
        <v>0.95793567113949496</v>
      </c>
      <c r="CR109" s="5">
        <v>0.88371238037300903</v>
      </c>
      <c r="CS109" s="5">
        <v>0.65704465089284603</v>
      </c>
      <c r="CT109" s="5">
        <v>-0.26452935827117102</v>
      </c>
      <c r="CU109" s="5">
        <v>0.58768484737747595</v>
      </c>
      <c r="CV109" s="5">
        <v>0.81888258156808902</v>
      </c>
      <c r="CW109" s="5">
        <v>4.3009590051830901E-2</v>
      </c>
      <c r="CX109" s="5">
        <v>-4.9914084105928201E-2</v>
      </c>
      <c r="CY109" s="5">
        <v>0.95779502339214495</v>
      </c>
      <c r="CZ109" s="5">
        <v>-5.6315729435906597E-2</v>
      </c>
      <c r="DA109" s="5">
        <v>-0.91814403169813896</v>
      </c>
      <c r="DB109" s="5">
        <v>0.41758953118392</v>
      </c>
      <c r="DC109" s="5">
        <v>0.90832749008720604</v>
      </c>
      <c r="DD109" s="5">
        <v>0.24489539176473801</v>
      </c>
      <c r="DE109" s="5">
        <v>1</v>
      </c>
      <c r="DF109" s="5">
        <v>0.81708973900731896</v>
      </c>
      <c r="DG109" s="5">
        <v>-0.53583586595245902</v>
      </c>
      <c r="DH109" s="5">
        <v>0.667734263253834</v>
      </c>
      <c r="DI109" s="5">
        <v>0.84787923219974104</v>
      </c>
      <c r="DJ109" s="5">
        <v>0.32442507818250699</v>
      </c>
      <c r="DK109" s="5">
        <v>-0.70082380209342798</v>
      </c>
      <c r="DL109" s="5">
        <v>0.80427736029027197</v>
      </c>
      <c r="DM109" s="5">
        <v>0.95113573238191995</v>
      </c>
      <c r="DN109" s="5">
        <v>1</v>
      </c>
      <c r="DO109" s="5">
        <v>0.92075320589375598</v>
      </c>
      <c r="DP109" s="5">
        <v>0.79673176719960304</v>
      </c>
      <c r="DQ109" s="5">
        <v>-0.75446497964814996</v>
      </c>
      <c r="DR109" s="5">
        <v>-0.28352971935454702</v>
      </c>
      <c r="DS109" s="5">
        <v>0.93811142089282495</v>
      </c>
      <c r="DT109" s="5">
        <v>-0.68543633546827099</v>
      </c>
      <c r="DU109" s="5">
        <v>-0.169469605733957</v>
      </c>
      <c r="DV109" s="5">
        <v>0.92152113251174295</v>
      </c>
      <c r="DW109" s="5">
        <v>0.93811137080194595</v>
      </c>
      <c r="DX109" s="5">
        <v>-0.93809821150794603</v>
      </c>
      <c r="DY109" s="5">
        <v>-0.41325398172104999</v>
      </c>
      <c r="DZ109" s="5">
        <v>0.85219293926423201</v>
      </c>
      <c r="EA109" s="5">
        <v>0.84473521658495898</v>
      </c>
      <c r="EB109" s="5">
        <v>0.94357370567026999</v>
      </c>
      <c r="EC109" s="5">
        <v>0.86824005020863704</v>
      </c>
      <c r="ED109" s="5">
        <v>0.84745388470032601</v>
      </c>
      <c r="EE109" s="5">
        <v>0.94206456247256298</v>
      </c>
      <c r="EF109" s="5">
        <v>0.94987457345967896</v>
      </c>
      <c r="EG109" s="5">
        <v>0.95753424813196697</v>
      </c>
      <c r="EH109" s="5">
        <v>0.48636464353750802</v>
      </c>
      <c r="EI109" s="5">
        <v>0.92046305914509197</v>
      </c>
      <c r="EJ109" s="5">
        <v>0.96650765158787</v>
      </c>
      <c r="EK109" s="5">
        <v>0.94110463845026304</v>
      </c>
      <c r="EL109" s="5">
        <v>0.94008937153013805</v>
      </c>
      <c r="EM109" s="5">
        <v>0.93544721709201994</v>
      </c>
      <c r="EN109" s="5">
        <v>0.86804542663552797</v>
      </c>
      <c r="EO109" s="5">
        <v>0.85219492445084799</v>
      </c>
      <c r="EP109" s="5">
        <v>0.93693331412543301</v>
      </c>
      <c r="EQ109" s="5">
        <v>-0.63114227665201605</v>
      </c>
      <c r="ER109" s="5">
        <v>0.824305460647349</v>
      </c>
      <c r="ES109" s="5">
        <v>0.29140617733345398</v>
      </c>
      <c r="ET109" s="5">
        <v>0.95754634765852498</v>
      </c>
      <c r="EU109" s="5">
        <v>0.88512115820833603</v>
      </c>
      <c r="EV109" s="5">
        <v>-0.28473500762137</v>
      </c>
      <c r="EW109" s="5">
        <v>0.89124860337789102</v>
      </c>
      <c r="EX109" s="5">
        <v>-0.96932509641352804</v>
      </c>
      <c r="EY109" s="5">
        <v>0.88952410005159299</v>
      </c>
      <c r="EZ109" s="5">
        <v>0.89179270672412003</v>
      </c>
      <c r="FA109" s="5">
        <v>0.89185255811428299</v>
      </c>
      <c r="FB109" s="5">
        <v>0.889206218538941</v>
      </c>
      <c r="FC109" s="5">
        <v>0.84531718172031201</v>
      </c>
      <c r="FD109" s="5">
        <v>0.89125579966066504</v>
      </c>
      <c r="FE109" s="5">
        <v>0.88920373759730897</v>
      </c>
      <c r="FF109" s="5">
        <v>-7.8289081760935894E-2</v>
      </c>
      <c r="FG109" s="5">
        <v>0.78659632669285995</v>
      </c>
      <c r="FH109" s="5">
        <v>0.55777524927951405</v>
      </c>
      <c r="FI109" s="5">
        <v>-0.113070243771799</v>
      </c>
      <c r="FJ109" s="5">
        <v>0.91730881505039596</v>
      </c>
      <c r="FK109" s="5">
        <v>0.85188548249138296</v>
      </c>
      <c r="FL109" s="5">
        <v>1.9477925786571901E-2</v>
      </c>
      <c r="FM109" s="5">
        <v>0.900619099408692</v>
      </c>
      <c r="FN109" s="5">
        <v>0.930400328604025</v>
      </c>
      <c r="FO109" s="5">
        <v>0.91130343819144299</v>
      </c>
      <c r="FP109" s="5">
        <v>0.92447745538956905</v>
      </c>
      <c r="FQ109" s="5">
        <v>0.25594860337082098</v>
      </c>
      <c r="FR109" s="5">
        <v>0.91034040554454099</v>
      </c>
      <c r="FS109" s="5">
        <v>0.92658593702882097</v>
      </c>
      <c r="FT109" s="5">
        <v>0.851320365792963</v>
      </c>
      <c r="FU109" s="5">
        <v>0.85149548014767595</v>
      </c>
      <c r="FV109" s="5">
        <v>0.92655907527897097</v>
      </c>
      <c r="FW109" s="5">
        <v>0.92635862213449305</v>
      </c>
      <c r="FX109" s="5">
        <v>0.92450223821073696</v>
      </c>
      <c r="FY109" s="5">
        <v>0.939695187763263</v>
      </c>
      <c r="FZ109" s="5">
        <v>0.92394992900675299</v>
      </c>
      <c r="GA109" s="5">
        <v>0.91724787860342105</v>
      </c>
      <c r="GB109" s="5">
        <v>0.926422599005708</v>
      </c>
      <c r="GC109" s="5">
        <v>0.53092564174536505</v>
      </c>
      <c r="GD109" s="5">
        <v>0.74256986019221405</v>
      </c>
      <c r="GE109" s="5">
        <v>0.92397986665087695</v>
      </c>
      <c r="GF109" s="5">
        <v>0.85142161885725298</v>
      </c>
      <c r="GG109" s="5">
        <v>0.92641835601271405</v>
      </c>
      <c r="GH109" s="5">
        <v>0.91710577902875701</v>
      </c>
      <c r="GI109" s="5">
        <v>-0.48927940922824498</v>
      </c>
      <c r="GJ109" s="5">
        <v>0.42920984843328702</v>
      </c>
      <c r="GK109" s="5">
        <v>-0.93094360503946305</v>
      </c>
      <c r="GL109" s="5">
        <v>-0.85690854966249197</v>
      </c>
      <c r="GM109" s="5">
        <v>0.25520142337032797</v>
      </c>
      <c r="GN109" s="5">
        <v>-0.29848609644109098</v>
      </c>
      <c r="GO109" s="5">
        <v>0.89697230564621799</v>
      </c>
      <c r="GP109" s="5">
        <v>-2.4587304282465201E-2</v>
      </c>
      <c r="GQ109" s="5">
        <v>-0.89315998341524905</v>
      </c>
      <c r="GR109" s="5">
        <v>-0.86992019053251202</v>
      </c>
      <c r="GS109" s="5">
        <v>-0.93091787189821096</v>
      </c>
      <c r="GT109" s="5">
        <v>0.93887235120720802</v>
      </c>
      <c r="GU109" s="5">
        <v>-0.92520594464986705</v>
      </c>
      <c r="GV109" s="5">
        <v>-0.92789792251941905</v>
      </c>
      <c r="GW109" s="5">
        <v>0.54343195702211999</v>
      </c>
      <c r="GX109" s="5">
        <v>0.28783381244762002</v>
      </c>
      <c r="GY109" s="5">
        <v>-0.85610130465257395</v>
      </c>
      <c r="GZ109" s="5">
        <v>-0.85698870162141105</v>
      </c>
      <c r="HA109" s="5">
        <v>-0.85512238253443695</v>
      </c>
      <c r="HB109" s="5">
        <v>-0.93077499422782095</v>
      </c>
      <c r="HC109" s="5">
        <v>0.42892989245167101</v>
      </c>
      <c r="HD109" s="5">
        <v>-0.90746214122402902</v>
      </c>
      <c r="HE109" s="5">
        <v>-0.92832134632312702</v>
      </c>
      <c r="HF109" s="5">
        <v>0.81581252369409696</v>
      </c>
      <c r="HG109" s="5">
        <v>0.64536439245736898</v>
      </c>
      <c r="HH109" s="5">
        <v>-0.90828288554110503</v>
      </c>
      <c r="HI109" s="5">
        <v>-0.92524000212817903</v>
      </c>
      <c r="HJ109" s="5">
        <v>-0.86990489630094103</v>
      </c>
      <c r="HK109" s="5">
        <v>-0.860185144918864</v>
      </c>
      <c r="HL109" s="5">
        <v>0.94174771916612499</v>
      </c>
      <c r="HM109" s="5">
        <v>0.904503712410058</v>
      </c>
      <c r="HN109" s="5">
        <v>-0.92715831135444005</v>
      </c>
      <c r="HO109" s="5">
        <v>-0.86967560726948001</v>
      </c>
      <c r="HP109" s="5">
        <v>-0.85676188366751604</v>
      </c>
      <c r="HQ109" s="5">
        <v>-0.87856448552727295</v>
      </c>
      <c r="HR109" s="5">
        <v>-0.872405724141608</v>
      </c>
      <c r="HS109" s="5">
        <v>0.74907041557313203</v>
      </c>
      <c r="HT109" s="5">
        <v>-0.54228981535711396</v>
      </c>
      <c r="HU109" s="5">
        <v>-0.86080928256761602</v>
      </c>
      <c r="HV109" s="5">
        <v>-0.89315120310457796</v>
      </c>
      <c r="HW109" s="5">
        <v>-0.85600917085194494</v>
      </c>
      <c r="HX109" s="5">
        <v>0.25469771776155498</v>
      </c>
      <c r="HY109" s="5">
        <v>-0.85839554385725003</v>
      </c>
      <c r="HZ109" s="5">
        <v>-0.88872023479445605</v>
      </c>
      <c r="IA109" s="5">
        <v>0.54342042100224996</v>
      </c>
      <c r="IB109" s="5">
        <v>-0.90831034699172597</v>
      </c>
      <c r="IC109" s="5">
        <v>0.45785962327308199</v>
      </c>
      <c r="ID109" s="5">
        <v>-0.36404211796847202</v>
      </c>
      <c r="IE109" s="5">
        <v>-0.120404149616418</v>
      </c>
      <c r="IF109" s="5">
        <v>-0.27145566003987698</v>
      </c>
      <c r="IG109" s="5">
        <v>7.4260008869352995E-2</v>
      </c>
      <c r="IH109" s="5">
        <v>-0.36257505970366</v>
      </c>
      <c r="II109" s="5">
        <v>-0.10192366174635201</v>
      </c>
      <c r="IJ109" s="5">
        <v>-0.13552842088615699</v>
      </c>
      <c r="IK109" s="5">
        <v>-7.5057350385820204E-2</v>
      </c>
      <c r="IL109" s="5">
        <v>-0.28471635119225602</v>
      </c>
      <c r="IM109" s="5">
        <v>-0.105957924269462</v>
      </c>
      <c r="IN109" s="5">
        <v>-7.7326741905778207E-2</v>
      </c>
      <c r="IO109" s="5">
        <v>-0.29572319504331201</v>
      </c>
      <c r="IP109" s="5">
        <v>-8.1554794029245703E-2</v>
      </c>
      <c r="IQ109" s="5">
        <v>-9.9223906150930102E-2</v>
      </c>
      <c r="IR109" s="5">
        <v>2.0915935840824101E-2</v>
      </c>
      <c r="IS109" s="5">
        <v>-0.107648309982769</v>
      </c>
      <c r="IT109" s="5">
        <v>-0.149824899708631</v>
      </c>
      <c r="IU109" s="5">
        <v>-5.9088178509565999E-2</v>
      </c>
      <c r="IV109" s="5">
        <v>-9.3043688769253299E-2</v>
      </c>
      <c r="IW109" s="5">
        <v>-0.75674471936550103</v>
      </c>
      <c r="IX109" s="5">
        <v>2.0385645979457902E-3</v>
      </c>
      <c r="IY109" s="5">
        <v>2.4761439377765301E-2</v>
      </c>
      <c r="IZ109" s="5">
        <v>-2.1220277832788501E-2</v>
      </c>
      <c r="JA109" s="5">
        <v>-2.9025421724994099E-2</v>
      </c>
      <c r="JB109" s="5">
        <v>-0.62077414513312901</v>
      </c>
      <c r="JC109" s="5">
        <v>-5.7370586542544802E-2</v>
      </c>
      <c r="JD109" s="5">
        <v>0.22189877776723901</v>
      </c>
      <c r="JE109" s="5">
        <v>-0.75581164627460395</v>
      </c>
      <c r="JF109" s="5">
        <v>-0.11333227639164301</v>
      </c>
      <c r="JG109" s="5">
        <v>-9.1333909184852097E-2</v>
      </c>
      <c r="JH109" s="5">
        <v>3.7569309111940299E-2</v>
      </c>
      <c r="JI109" s="5">
        <v>-4.9057335571413299E-2</v>
      </c>
      <c r="JJ109" s="5">
        <v>0.14330919823934399</v>
      </c>
      <c r="JK109" s="5">
        <v>-0.176818601057327</v>
      </c>
      <c r="JL109" s="5">
        <v>-0.108358751323735</v>
      </c>
      <c r="JM109" s="5">
        <v>-4.8622963810344602E-2</v>
      </c>
      <c r="JN109" s="5">
        <v>0.14348288880319501</v>
      </c>
      <c r="JO109" s="5">
        <v>-0.56081277737846202</v>
      </c>
      <c r="JP109" s="5">
        <v>-0.10371505015141801</v>
      </c>
      <c r="JQ109" s="5">
        <v>-0.43858699282153801</v>
      </c>
      <c r="JR109" s="5">
        <v>-0.187163305340102</v>
      </c>
      <c r="JS109" s="5">
        <v>-0.66013900407316894</v>
      </c>
      <c r="JT109" s="5">
        <v>5.70538012872523E-2</v>
      </c>
      <c r="JU109" s="5">
        <v>9.0017863175015103E-2</v>
      </c>
      <c r="JV109" s="5">
        <v>-0.70237761180010605</v>
      </c>
      <c r="JW109" s="5">
        <v>-0.30584927244999399</v>
      </c>
      <c r="JX109" s="5">
        <v>-0.35140578958119201</v>
      </c>
      <c r="JY109" s="5">
        <v>-5.2320911140923902E-2</v>
      </c>
      <c r="JZ109" s="5">
        <v>-6.3014632868327994E-2</v>
      </c>
      <c r="KA109" s="5">
        <v>-7.5409339567528197E-2</v>
      </c>
      <c r="KB109" s="5">
        <v>4.4997026134402901E-2</v>
      </c>
      <c r="KC109" s="5">
        <v>-7.9544333233186292E-3</v>
      </c>
      <c r="KD109" s="5">
        <v>9.0251473533147594E-2</v>
      </c>
      <c r="KE109" s="5">
        <v>1.49271618686556E-2</v>
      </c>
      <c r="KF109" s="5">
        <v>-2.06093277444678E-2</v>
      </c>
      <c r="KG109" s="5">
        <v>2.1861650298906798E-2</v>
      </c>
      <c r="KH109" s="5">
        <v>-8.2632966297263195E-3</v>
      </c>
      <c r="KI109" s="5">
        <v>-0.19418817197810601</v>
      </c>
      <c r="KJ109" s="5">
        <v>-2.5185972059774901E-2</v>
      </c>
      <c r="KK109" s="5">
        <v>4.7461063396183299E-2</v>
      </c>
      <c r="KL109" s="5">
        <v>-6.4037906857857305E-2</v>
      </c>
      <c r="KM109" s="5">
        <v>3.4665889204549397E-2</v>
      </c>
      <c r="KN109" s="5">
        <v>-5.0822052002777902E-2</v>
      </c>
      <c r="KO109" s="5">
        <v>-5.0296287287601299E-2</v>
      </c>
      <c r="KP109" s="5">
        <v>0.30343636243488797</v>
      </c>
      <c r="KQ109" s="5">
        <v>4.1299771044003702E-2</v>
      </c>
      <c r="KR109" s="5">
        <v>-0.12496325470162201</v>
      </c>
      <c r="KS109" s="5">
        <v>-2.0147881472542602E-2</v>
      </c>
      <c r="KT109" s="5">
        <v>-0.66605299420741404</v>
      </c>
      <c r="KU109" s="5">
        <v>7.9825406254314304E-3</v>
      </c>
      <c r="KV109" s="5">
        <v>-0.114547240497054</v>
      </c>
      <c r="KW109" s="5">
        <v>0.12492448615724901</v>
      </c>
      <c r="KX109" s="5">
        <v>4.0020983861887301E-2</v>
      </c>
      <c r="KY109" s="5">
        <v>-6.6958265248248203E-2</v>
      </c>
      <c r="KZ109" s="5">
        <v>0.14233883277543799</v>
      </c>
      <c r="LA109" s="5">
        <v>4.28729503535695E-3</v>
      </c>
      <c r="LB109" s="5">
        <v>6.4098219185881697E-2</v>
      </c>
      <c r="LC109" s="5">
        <v>-5.3128633632576097E-2</v>
      </c>
      <c r="LD109" s="5">
        <v>-0.25564768359169499</v>
      </c>
      <c r="LE109" s="5">
        <v>-0.35559052257895502</v>
      </c>
      <c r="LF109" s="5">
        <v>-0.14516294303875199</v>
      </c>
      <c r="LG109" s="5">
        <v>-0.100022107985929</v>
      </c>
      <c r="LH109" s="5">
        <v>-0.37250168199750699</v>
      </c>
      <c r="LI109" s="5">
        <v>-9.1384249728441502E-2</v>
      </c>
      <c r="LJ109" s="5">
        <v>-2.7887849028731801E-2</v>
      </c>
      <c r="LK109" s="5">
        <v>-0.36404093988550201</v>
      </c>
      <c r="LL109" s="5">
        <v>0.106466951390354</v>
      </c>
      <c r="LM109" s="5">
        <v>9.7517373902494695E-2</v>
      </c>
      <c r="LN109" s="5">
        <v>4.5074264217332898E-2</v>
      </c>
      <c r="LO109" s="5">
        <v>-0.19361508882619399</v>
      </c>
      <c r="LP109" s="5">
        <v>-2.1306819936244899E-2</v>
      </c>
      <c r="LQ109" s="5">
        <v>-3.3497060490944399E-3</v>
      </c>
      <c r="LR109" s="5">
        <v>-4.4496004935201602E-2</v>
      </c>
      <c r="LS109" s="5">
        <v>-0.22749129416546199</v>
      </c>
      <c r="LT109" s="5">
        <v>-0.119246856046515</v>
      </c>
      <c r="LU109" s="5">
        <v>-7.4437082190438E-2</v>
      </c>
      <c r="LV109" s="5">
        <v>-0.19178763244577199</v>
      </c>
      <c r="LW109" s="5">
        <v>-0.46650231741936399</v>
      </c>
      <c r="LX109" s="5">
        <v>-0.191986256955641</v>
      </c>
      <c r="LY109" s="5">
        <v>0.104464253299397</v>
      </c>
      <c r="LZ109" s="5">
        <v>8.2871089125521102E-2</v>
      </c>
      <c r="MA109" s="5">
        <v>-8.5471675991771301E-2</v>
      </c>
      <c r="MB109" s="5">
        <v>-0.19082037372675201</v>
      </c>
      <c r="MC109" s="5">
        <v>-4.6179823442169497E-2</v>
      </c>
      <c r="MD109" s="5">
        <v>-2.5180445087589199E-2</v>
      </c>
      <c r="ME109" s="5">
        <v>6.0837389796004601E-2</v>
      </c>
      <c r="MF109" s="5">
        <v>-0.17440040742819601</v>
      </c>
      <c r="MG109" s="5">
        <v>-0.39596068996297701</v>
      </c>
      <c r="MH109" s="5">
        <v>-4.7499783780805098E-2</v>
      </c>
      <c r="MI109" s="5">
        <v>-1.9761841715291401E-2</v>
      </c>
      <c r="MJ109" s="5">
        <v>-6.4410966073388101E-2</v>
      </c>
      <c r="MK109" s="5">
        <v>-0.38787542346057502</v>
      </c>
      <c r="ML109" s="5">
        <v>-4.6179823442169497E-2</v>
      </c>
      <c r="MM109" s="5">
        <v>-8.5530902654841007E-2</v>
      </c>
      <c r="MN109" s="5">
        <v>-0.12027311053852301</v>
      </c>
      <c r="MO109" s="5">
        <v>-0.378247335095173</v>
      </c>
      <c r="MP109" s="5">
        <v>7.1928023887901593E-2</v>
      </c>
      <c r="MQ109" s="5">
        <v>-0.35953833084881998</v>
      </c>
      <c r="MR109" s="5">
        <v>8.9305798942312303E-2</v>
      </c>
      <c r="MS109" s="5">
        <v>-0.45809703660468598</v>
      </c>
      <c r="MT109" s="5">
        <v>-0.242198820747833</v>
      </c>
      <c r="MU109" s="5">
        <v>-0.376907233253715</v>
      </c>
      <c r="MV109" s="5">
        <v>-0.11137325671673499</v>
      </c>
      <c r="MW109" s="5">
        <v>-0.198093630053228</v>
      </c>
      <c r="MX109" s="5">
        <v>-6.5091231630607399E-2</v>
      </c>
      <c r="MY109" s="5">
        <v>-0.66032467538561901</v>
      </c>
      <c r="MZ109" s="5">
        <v>-0.185541871525498</v>
      </c>
      <c r="NA109" s="5">
        <v>-0.25414198619682299</v>
      </c>
      <c r="NB109" s="5">
        <v>-2.8005648672031602E-2</v>
      </c>
      <c r="NC109" s="5">
        <v>-0.552505032709948</v>
      </c>
      <c r="ND109" s="5">
        <v>-0.58503269872094998</v>
      </c>
      <c r="NE109" s="5">
        <v>-0.35969594082738499</v>
      </c>
      <c r="NF109" s="5">
        <v>-0.16874636909614599</v>
      </c>
      <c r="NG109" s="5">
        <v>-0.22787736678925899</v>
      </c>
      <c r="NH109" s="5">
        <v>-0.222594397412824</v>
      </c>
      <c r="NI109" s="5">
        <v>-0.28709908716141802</v>
      </c>
      <c r="NJ109" s="5">
        <v>7.78110187644456E-2</v>
      </c>
      <c r="NK109" s="5">
        <v>-0.37165880457045303</v>
      </c>
      <c r="NL109" s="5">
        <v>-5.4695907569556598E-2</v>
      </c>
      <c r="NM109" s="5">
        <v>-4.6551163907506299E-2</v>
      </c>
      <c r="NN109" s="5">
        <v>-9.0580995646859994E-2</v>
      </c>
      <c r="NO109" s="5">
        <v>0.10832562109624599</v>
      </c>
      <c r="NP109" s="5">
        <v>-4.6883685287357202E-2</v>
      </c>
      <c r="NQ109" s="5">
        <v>-6.0895785460335798E-2</v>
      </c>
      <c r="NR109" s="5">
        <v>-0.35989439948086599</v>
      </c>
      <c r="NS109" s="5">
        <v>-0.108324879245369</v>
      </c>
      <c r="NT109" s="5">
        <v>9.2580113140734194E-2</v>
      </c>
      <c r="NU109" s="5">
        <v>0.117324305973295</v>
      </c>
      <c r="NV109" s="5">
        <v>3.8679523580863601E-2</v>
      </c>
      <c r="NW109" s="5">
        <v>0.13438339480164599</v>
      </c>
      <c r="NX109" s="5">
        <v>0.116671457284292</v>
      </c>
      <c r="NY109" s="5">
        <v>0.12051709107789201</v>
      </c>
      <c r="NZ109" s="5">
        <v>0.135134273517723</v>
      </c>
      <c r="OA109" s="5">
        <v>9.4626449205495899E-2</v>
      </c>
      <c r="OB109" s="5">
        <v>0.12028920737809901</v>
      </c>
      <c r="OC109" s="5">
        <v>0.13592927488336801</v>
      </c>
      <c r="OD109" s="5">
        <v>5.0381821171125399E-2</v>
      </c>
      <c r="OE109" s="5">
        <v>-1.72481148248798E-3</v>
      </c>
      <c r="OF109" s="5">
        <v>0.10727538876074599</v>
      </c>
      <c r="OG109" s="5">
        <v>0.165522759415767</v>
      </c>
      <c r="OH109" s="5">
        <v>-0.45859914568799098</v>
      </c>
      <c r="OI109" s="5">
        <v>-1.1594711707001301E-3</v>
      </c>
      <c r="OJ109" s="5">
        <v>-0.16394525936205301</v>
      </c>
      <c r="OK109" s="5">
        <v>-0.14943323327564101</v>
      </c>
      <c r="OL109" s="5">
        <v>-8.1298316340176993E-2</v>
      </c>
      <c r="OM109" s="5">
        <v>-0.25427348129225402</v>
      </c>
      <c r="ON109" s="5">
        <v>-8.1923526789068196E-2</v>
      </c>
      <c r="OO109" s="5">
        <v>0.38940678685417202</v>
      </c>
      <c r="OP109" s="5">
        <v>0.39512494524152503</v>
      </c>
      <c r="OQ109" s="5">
        <v>0.29364577874731801</v>
      </c>
      <c r="OR109" s="5">
        <v>0.42580023141123102</v>
      </c>
      <c r="OS109" s="5">
        <v>0.423333681336446</v>
      </c>
      <c r="OT109" s="5">
        <v>0.29446385657313701</v>
      </c>
      <c r="OU109" s="5">
        <v>0.29444741133461699</v>
      </c>
      <c r="OV109" s="5">
        <v>7.0141598695081901E-3</v>
      </c>
      <c r="OW109" s="5">
        <v>-3.1507559905967E-2</v>
      </c>
      <c r="OX109" s="5">
        <v>-3.9882884624034998E-2</v>
      </c>
      <c r="OY109" s="5">
        <v>0.18222554597356</v>
      </c>
      <c r="OZ109" s="5">
        <v>0.26831314191926903</v>
      </c>
      <c r="PA109" s="5">
        <v>-0.381019415179357</v>
      </c>
      <c r="PB109" s="5">
        <v>0.44548419424090202</v>
      </c>
      <c r="PC109" s="5">
        <v>-3.8745344451505501E-2</v>
      </c>
      <c r="PD109" s="5">
        <v>0.39101065616066399</v>
      </c>
      <c r="PE109" s="5">
        <v>0.26844005481024602</v>
      </c>
      <c r="PF109" s="5">
        <v>0.17332806025327599</v>
      </c>
      <c r="PG109" s="5">
        <v>-0.35001880488238701</v>
      </c>
      <c r="PH109" s="5">
        <v>-0.16741843510024901</v>
      </c>
      <c r="PI109" s="5">
        <v>4.4074604943017702E-2</v>
      </c>
      <c r="PJ109" s="5">
        <v>0.18585614074950901</v>
      </c>
      <c r="PK109" s="5">
        <v>0.15967238044257501</v>
      </c>
      <c r="PL109" s="5">
        <v>3.9287856142778799E-2</v>
      </c>
      <c r="PM109" s="5">
        <v>0.111822331051185</v>
      </c>
      <c r="PN109" s="5">
        <v>-8.2966265254551697E-2</v>
      </c>
      <c r="PO109" s="5">
        <v>9.97520483802182E-2</v>
      </c>
      <c r="PP109" s="5">
        <v>0.119705925509869</v>
      </c>
      <c r="PQ109" s="5">
        <v>4.36332292774761E-2</v>
      </c>
      <c r="PR109" s="5">
        <v>-1.5575287828792301E-2</v>
      </c>
      <c r="PS109" s="5">
        <v>7.5175087067524404E-2</v>
      </c>
      <c r="PT109" s="5">
        <v>1.50545808343367E-2</v>
      </c>
      <c r="PU109" s="5">
        <v>-5.5518190776783202E-2</v>
      </c>
      <c r="PV109" s="5">
        <v>-3.3389708720849801E-2</v>
      </c>
      <c r="PW109" s="5">
        <v>0.18656869901732601</v>
      </c>
      <c r="PX109" s="5">
        <v>0.186239908398388</v>
      </c>
      <c r="PY109" s="5">
        <v>-1.27340580071731E-2</v>
      </c>
      <c r="PZ109" s="5">
        <v>4.4576572521654499E-2</v>
      </c>
      <c r="QA109" s="5">
        <v>6.7015309411874099E-2</v>
      </c>
      <c r="QB109" s="5">
        <v>9.4298425079461998E-2</v>
      </c>
      <c r="QC109" s="5">
        <v>6.0232155208876301E-2</v>
      </c>
      <c r="QD109" s="5">
        <v>0.203463384501817</v>
      </c>
      <c r="QE109" s="5">
        <v>-0.11984229810642</v>
      </c>
      <c r="QF109" s="5">
        <v>0.154710468632975</v>
      </c>
      <c r="QG109" s="5">
        <v>7.47615624782237E-2</v>
      </c>
      <c r="QH109" s="5">
        <v>0.11952431339319999</v>
      </c>
      <c r="QI109" s="5">
        <v>0.14748392041927599</v>
      </c>
      <c r="QJ109" s="5">
        <v>-0.129347094724829</v>
      </c>
      <c r="QK109" s="5">
        <v>0.18506360323234</v>
      </c>
      <c r="QL109" s="5">
        <v>1.5189502890978399E-2</v>
      </c>
      <c r="QM109" s="5">
        <v>0.120476506413496</v>
      </c>
      <c r="QN109" s="5">
        <v>0.185829994415973</v>
      </c>
      <c r="QO109" s="5">
        <v>1.6256636083755799E-2</v>
      </c>
      <c r="QP109" s="5">
        <v>-3.3392485106981597E-2</v>
      </c>
      <c r="QQ109" s="5">
        <v>0.24102235189986099</v>
      </c>
      <c r="QR109" s="5">
        <v>6.7543196965546795E-2</v>
      </c>
      <c r="QS109" s="5">
        <v>-9.3499602144770707E-3</v>
      </c>
      <c r="QT109" s="5">
        <v>9.9110784022687207E-2</v>
      </c>
      <c r="QU109" s="5">
        <v>0.18611733374697001</v>
      </c>
      <c r="QV109" s="5">
        <v>0.16072163215153901</v>
      </c>
      <c r="QW109" s="5">
        <v>0.14797657634295999</v>
      </c>
      <c r="QX109" s="5">
        <v>-3.8534239521144403E-2</v>
      </c>
      <c r="QY109" s="5">
        <v>-5.4865972444748397E-2</v>
      </c>
      <c r="QZ109" s="5">
        <v>0.15569226069012601</v>
      </c>
      <c r="RA109" s="7">
        <v>-0.122955542013753</v>
      </c>
      <c r="RB109" s="5">
        <v>0.767923938700386</v>
      </c>
      <c r="RC109" s="5">
        <v>-4.9969240861892E-2</v>
      </c>
      <c r="RD109" s="5">
        <v>-3.3326187082783801E-2</v>
      </c>
      <c r="RE109" s="7">
        <f t="shared" si="2"/>
        <v>3.3326187082783801E-2</v>
      </c>
      <c r="RF109">
        <f t="shared" si="2"/>
        <v>3.3326187082783801E-2</v>
      </c>
    </row>
    <row r="110" spans="1:474" x14ac:dyDescent="0.25">
      <c r="A110" s="4" t="s">
        <v>108</v>
      </c>
      <c r="B110" s="5">
        <v>5.6533626078159302E-2</v>
      </c>
      <c r="C110" s="5">
        <v>-8.2018933226600393E-2</v>
      </c>
      <c r="D110" s="5">
        <v>3.6948229041708899E-2</v>
      </c>
      <c r="E110" s="4">
        <v>0.91678015126284795</v>
      </c>
      <c r="F110" s="5">
        <v>-0.19307120750097601</v>
      </c>
      <c r="G110" s="5">
        <v>-0.627394888442941</v>
      </c>
      <c r="H110" s="5">
        <v>0.85778792730391895</v>
      </c>
      <c r="I110" s="5">
        <v>0.927844656964946</v>
      </c>
      <c r="J110" s="5">
        <v>-0.14290486752657799</v>
      </c>
      <c r="K110" s="5">
        <v>8.6831150717817607E-2</v>
      </c>
      <c r="L110" s="5">
        <v>-0.36243157863751702</v>
      </c>
      <c r="M110" s="5">
        <v>0.95374962479068903</v>
      </c>
      <c r="N110" s="5">
        <v>0.98966365227833097</v>
      </c>
      <c r="O110" s="5">
        <v>-0.20578983386983299</v>
      </c>
      <c r="P110" s="5">
        <v>-4.9269997798838901E-2</v>
      </c>
      <c r="Q110" s="5">
        <v>-0.189819793382943</v>
      </c>
      <c r="R110" s="5">
        <v>-0.61032183428727305</v>
      </c>
      <c r="S110" s="5">
        <v>-0.23765871801162899</v>
      </c>
      <c r="T110" s="5">
        <v>0.92319614492353996</v>
      </c>
      <c r="U110" s="5">
        <v>-0.820141767129138</v>
      </c>
      <c r="V110" s="5">
        <v>-0.60343661729346898</v>
      </c>
      <c r="W110" s="5">
        <v>-0.38321383662971797</v>
      </c>
      <c r="X110" s="5">
        <v>0.93750542188845698</v>
      </c>
      <c r="Y110" s="5">
        <v>0.48103104425173399</v>
      </c>
      <c r="Z110" s="5">
        <v>-0.23513399958770501</v>
      </c>
      <c r="AA110" s="5">
        <v>9.1004004368724203E-2</v>
      </c>
      <c r="AB110" s="5">
        <v>-0.345041293964372</v>
      </c>
      <c r="AC110" s="5">
        <v>-0.73601970971376296</v>
      </c>
      <c r="AD110" s="5">
        <v>0.94972552986791403</v>
      </c>
      <c r="AE110" s="5">
        <v>0.85720952083857604</v>
      </c>
      <c r="AF110" s="5">
        <v>0.93795288895073503</v>
      </c>
      <c r="AG110" s="5">
        <v>-0.22877121682319601</v>
      </c>
      <c r="AH110" s="5">
        <v>0.26043961519355502</v>
      </c>
      <c r="AI110" s="5">
        <v>-0.74776072168982599</v>
      </c>
      <c r="AJ110" s="5">
        <v>-0.63592647555414294</v>
      </c>
      <c r="AK110" s="5">
        <v>-0.63713817418964502</v>
      </c>
      <c r="AL110" s="5">
        <v>0.95882639679373705</v>
      </c>
      <c r="AM110" s="5">
        <v>-0.115642839728023</v>
      </c>
      <c r="AN110" s="5">
        <v>0.60547829046357404</v>
      </c>
      <c r="AO110" s="5">
        <v>-0.63717366276176801</v>
      </c>
      <c r="AP110" s="5">
        <v>0.92200007031111797</v>
      </c>
      <c r="AQ110" s="5">
        <v>0.97318109495715799</v>
      </c>
      <c r="AR110" s="5">
        <v>0.91106985470687796</v>
      </c>
      <c r="AS110" s="5">
        <v>0.92274514846864897</v>
      </c>
      <c r="AT110" s="5">
        <v>0.93380777031089301</v>
      </c>
      <c r="AU110" s="5">
        <v>0.52834283533447002</v>
      </c>
      <c r="AV110" s="5">
        <v>0.60254113652388497</v>
      </c>
      <c r="AW110" s="5">
        <v>0.93694832908068604</v>
      </c>
      <c r="AX110" s="5">
        <v>0.91687788792932701</v>
      </c>
      <c r="AY110" s="5">
        <v>0.91050070906421399</v>
      </c>
      <c r="AZ110" s="5">
        <v>0.59244550167189702</v>
      </c>
      <c r="BA110" s="5">
        <v>0.80504817188521605</v>
      </c>
      <c r="BB110" s="5">
        <v>0.941144125775632</v>
      </c>
      <c r="BC110" s="5">
        <v>-0.60632652580695101</v>
      </c>
      <c r="BD110" s="5">
        <v>0.91884091134394896</v>
      </c>
      <c r="BE110" s="5">
        <v>0.60248231432542798</v>
      </c>
      <c r="BF110" s="5">
        <v>0.68324134060379205</v>
      </c>
      <c r="BG110" s="5">
        <v>-0.241314071413127</v>
      </c>
      <c r="BH110" s="5">
        <v>-0.15146734899329101</v>
      </c>
      <c r="BI110" s="5">
        <v>0.91892579817744602</v>
      </c>
      <c r="BJ110" s="5">
        <v>-0.239002490381411</v>
      </c>
      <c r="BK110" s="5">
        <v>0.95314302494166603</v>
      </c>
      <c r="BL110" s="5">
        <v>0.9516549540607</v>
      </c>
      <c r="BM110" s="5">
        <v>0.889326899634583</v>
      </c>
      <c r="BN110" s="5">
        <v>0.90630081100105497</v>
      </c>
      <c r="BO110" s="5">
        <v>0.79162701182375905</v>
      </c>
      <c r="BP110" s="5">
        <v>0.60528068739358898</v>
      </c>
      <c r="BQ110" s="5">
        <v>0.60547139642370795</v>
      </c>
      <c r="BR110" s="5">
        <v>-0.940283540620657</v>
      </c>
      <c r="BS110" s="5">
        <v>0.82651087169843696</v>
      </c>
      <c r="BT110" s="5">
        <v>0.95867680729930804</v>
      </c>
      <c r="BU110" s="5">
        <v>0.924866131760675</v>
      </c>
      <c r="BV110" s="5">
        <v>0.90635779632746405</v>
      </c>
      <c r="BW110" s="5">
        <v>0.97276511888527595</v>
      </c>
      <c r="BX110" s="5">
        <v>0.90103930736994997</v>
      </c>
      <c r="BY110" s="5">
        <v>-0.70675233012096295</v>
      </c>
      <c r="BZ110" s="5">
        <v>0.23900503674197601</v>
      </c>
      <c r="CA110" s="5">
        <v>0.854353069078154</v>
      </c>
      <c r="CB110" s="5">
        <v>-0.63746158467121705</v>
      </c>
      <c r="CC110" s="5">
        <v>0.67680354380467</v>
      </c>
      <c r="CD110" s="5">
        <v>-0.62850271480824804</v>
      </c>
      <c r="CE110" s="5">
        <v>0.83620344983061801</v>
      </c>
      <c r="CF110" s="5">
        <v>0.91238274811028597</v>
      </c>
      <c r="CG110" s="5">
        <v>0.89635281275911705</v>
      </c>
      <c r="CH110" s="5">
        <v>0.90827046738600803</v>
      </c>
      <c r="CI110" s="5">
        <v>0.95608548779792102</v>
      </c>
      <c r="CJ110" s="5">
        <v>0.916780162045707</v>
      </c>
      <c r="CK110" s="5">
        <v>0.72310747345585002</v>
      </c>
      <c r="CL110" s="5">
        <v>0.91585247065249198</v>
      </c>
      <c r="CM110" s="5">
        <v>0.916780162045707</v>
      </c>
      <c r="CN110" s="5">
        <v>-8.7983512222414406E-2</v>
      </c>
      <c r="CO110" s="5">
        <v>0.91743012774767996</v>
      </c>
      <c r="CP110" s="5">
        <v>-0.60636580328629996</v>
      </c>
      <c r="CQ110" s="5">
        <v>0.90638070308809204</v>
      </c>
      <c r="CR110" s="5">
        <v>0.93446672495841399</v>
      </c>
      <c r="CS110" s="5">
        <v>0.84482419821225896</v>
      </c>
      <c r="CT110" s="5">
        <v>-0.36549868398681301</v>
      </c>
      <c r="CU110" s="5">
        <v>0.85044659770980402</v>
      </c>
      <c r="CV110" s="5">
        <v>0.99688622003412397</v>
      </c>
      <c r="CW110" s="5">
        <v>5.1217543640388503E-2</v>
      </c>
      <c r="CX110" s="5">
        <v>-0.324437942898466</v>
      </c>
      <c r="CY110" s="5">
        <v>0.91020006647764395</v>
      </c>
      <c r="CZ110" s="5">
        <v>-0.32511159464985101</v>
      </c>
      <c r="DA110" s="5">
        <v>-0.75326609492305796</v>
      </c>
      <c r="DB110" s="5">
        <v>0.363611510255473</v>
      </c>
      <c r="DC110" s="5">
        <v>0.96661094572817796</v>
      </c>
      <c r="DD110" s="5">
        <v>-5.9073305960662202E-2</v>
      </c>
      <c r="DE110" s="5">
        <v>0.81708973900731896</v>
      </c>
      <c r="DF110" s="5">
        <v>1</v>
      </c>
      <c r="DG110" s="5">
        <v>-0.81543893423026403</v>
      </c>
      <c r="DH110" s="5">
        <v>0.87700321095189304</v>
      </c>
      <c r="DI110" s="5">
        <v>0.91994824667821495</v>
      </c>
      <c r="DJ110" s="5">
        <v>0.78564111418063898</v>
      </c>
      <c r="DK110" s="5">
        <v>-0.91640359016307804</v>
      </c>
      <c r="DL110" s="5">
        <v>0.99526801376706497</v>
      </c>
      <c r="DM110" s="5">
        <v>0.92112626335923398</v>
      </c>
      <c r="DN110" s="5">
        <v>0.81708973900731896</v>
      </c>
      <c r="DO110" s="5">
        <v>0.95497286498699696</v>
      </c>
      <c r="DP110" s="5">
        <v>0.97298424749159795</v>
      </c>
      <c r="DQ110" s="5">
        <v>-0.50217331544951505</v>
      </c>
      <c r="DR110" s="5">
        <v>4.0715091034279401E-2</v>
      </c>
      <c r="DS110" s="5">
        <v>0.92214060820284705</v>
      </c>
      <c r="DT110" s="5">
        <v>-0.52841008194760597</v>
      </c>
      <c r="DU110" s="5">
        <v>0.13333422282296101</v>
      </c>
      <c r="DV110" s="5">
        <v>0.92993413893576105</v>
      </c>
      <c r="DW110" s="5">
        <v>0.92214070249880298</v>
      </c>
      <c r="DX110" s="5">
        <v>-0.86248210032503703</v>
      </c>
      <c r="DY110" s="5">
        <v>-0.52978013704773397</v>
      </c>
      <c r="DZ110" s="5">
        <v>0.97541395121924601</v>
      </c>
      <c r="EA110" s="5">
        <v>0.95259554187599305</v>
      </c>
      <c r="EB110" s="5">
        <v>0.905397350042491</v>
      </c>
      <c r="EC110" s="5">
        <v>0.85092102071569697</v>
      </c>
      <c r="ED110" s="5">
        <v>0.95452622489685202</v>
      </c>
      <c r="EE110" s="5">
        <v>0.913985096242938</v>
      </c>
      <c r="EF110" s="5">
        <v>0.93382208132588296</v>
      </c>
      <c r="EG110" s="5">
        <v>0.910500604426149</v>
      </c>
      <c r="EH110" s="5">
        <v>0.64421638227699696</v>
      </c>
      <c r="EI110" s="5">
        <v>0.93226465735472197</v>
      </c>
      <c r="EJ110" s="5">
        <v>0.896577719243979</v>
      </c>
      <c r="EK110" s="5">
        <v>0.92751790173020898</v>
      </c>
      <c r="EL110" s="5">
        <v>0.83410608148002696</v>
      </c>
      <c r="EM110" s="5">
        <v>0.92615022734711105</v>
      </c>
      <c r="EN110" s="5">
        <v>0.87162307246106896</v>
      </c>
      <c r="EO110" s="5">
        <v>0.97541406813379505</v>
      </c>
      <c r="EP110" s="5">
        <v>0.850200503053124</v>
      </c>
      <c r="EQ110" s="5">
        <v>-0.463131546459225</v>
      </c>
      <c r="ER110" s="5">
        <v>0.68813133771624202</v>
      </c>
      <c r="ES110" s="5">
        <v>0.41381285714963201</v>
      </c>
      <c r="ET110" s="5">
        <v>0.91048314404886599</v>
      </c>
      <c r="EU110" s="5">
        <v>0.96496133790362704</v>
      </c>
      <c r="EV110" s="5">
        <v>4.2552837082122999E-2</v>
      </c>
      <c r="EW110" s="5">
        <v>0.715710796608787</v>
      </c>
      <c r="EX110" s="5">
        <v>-0.88045331421685202</v>
      </c>
      <c r="EY110" s="5">
        <v>0.71172396215845302</v>
      </c>
      <c r="EZ110" s="5">
        <v>0.71567144511940195</v>
      </c>
      <c r="FA110" s="5">
        <v>0.71579271516286402</v>
      </c>
      <c r="FB110" s="5">
        <v>0.71173254662705698</v>
      </c>
      <c r="FC110" s="5">
        <v>0.61656854207867695</v>
      </c>
      <c r="FD110" s="5">
        <v>0.71600626609460905</v>
      </c>
      <c r="FE110" s="5">
        <v>0.71175348857564402</v>
      </c>
      <c r="FF110" s="5">
        <v>-0.502456123536415</v>
      </c>
      <c r="FG110" s="5">
        <v>0.85324054595167598</v>
      </c>
      <c r="FH110" s="5">
        <v>0.84667155158642904</v>
      </c>
      <c r="FI110" s="5">
        <v>-5.1678269685801102E-2</v>
      </c>
      <c r="FJ110" s="5">
        <v>0.87200967330249701</v>
      </c>
      <c r="FK110" s="5">
        <v>0.88227567420727704</v>
      </c>
      <c r="FL110" s="5">
        <v>0.209631364535802</v>
      </c>
      <c r="FM110" s="5">
        <v>0.95971484356855996</v>
      </c>
      <c r="FN110" s="5">
        <v>0.94114425882531005</v>
      </c>
      <c r="FO110" s="5">
        <v>0.95060574523414199</v>
      </c>
      <c r="FP110" s="5">
        <v>0.95280940344822695</v>
      </c>
      <c r="FQ110" s="5">
        <v>0.11722666336881001</v>
      </c>
      <c r="FR110" s="5">
        <v>0.83108757702195801</v>
      </c>
      <c r="FS110" s="5">
        <v>0.84817248481562901</v>
      </c>
      <c r="FT110" s="5">
        <v>0.75599424420576899</v>
      </c>
      <c r="FU110" s="5">
        <v>0.75584547664178203</v>
      </c>
      <c r="FV110" s="5">
        <v>0.84820165008380699</v>
      </c>
      <c r="FW110" s="5">
        <v>0.84814510218649897</v>
      </c>
      <c r="FX110" s="5">
        <v>0.88312475962211101</v>
      </c>
      <c r="FY110" s="5">
        <v>0.86039037940727103</v>
      </c>
      <c r="FZ110" s="5">
        <v>0.88123604610699102</v>
      </c>
      <c r="GA110" s="5">
        <v>0.82377853333102202</v>
      </c>
      <c r="GB110" s="5">
        <v>0.84818237378985195</v>
      </c>
      <c r="GC110" s="5">
        <v>0.75766010303447295</v>
      </c>
      <c r="GD110" s="5">
        <v>0.60850500968300103</v>
      </c>
      <c r="GE110" s="5">
        <v>0.881302446698498</v>
      </c>
      <c r="GF110" s="5">
        <v>0.75624512730890003</v>
      </c>
      <c r="GG110" s="5">
        <v>0.84810733104608205</v>
      </c>
      <c r="GH110" s="5">
        <v>0.823765355605934</v>
      </c>
      <c r="GI110" s="5">
        <v>-0.43189607567294602</v>
      </c>
      <c r="GJ110" s="5">
        <v>7.8779269072636895E-2</v>
      </c>
      <c r="GK110" s="5">
        <v>-0.86332172512291405</v>
      </c>
      <c r="GL110" s="5">
        <v>-0.65505311848690695</v>
      </c>
      <c r="GM110" s="5">
        <v>-7.3548780476453704E-2</v>
      </c>
      <c r="GN110" s="5">
        <v>-0.174146660057688</v>
      </c>
      <c r="GO110" s="5">
        <v>0.62205408452933897</v>
      </c>
      <c r="GP110" s="5">
        <v>-4.0541604955937401E-2</v>
      </c>
      <c r="GQ110" s="5">
        <v>-0.71577947748131199</v>
      </c>
      <c r="GR110" s="5">
        <v>-0.67155435034032696</v>
      </c>
      <c r="GS110" s="5">
        <v>-0.86338605316164097</v>
      </c>
      <c r="GT110" s="5">
        <v>0.79712286859635095</v>
      </c>
      <c r="GU110" s="5">
        <v>-0.797238313361881</v>
      </c>
      <c r="GV110" s="5">
        <v>-0.91328676134598896</v>
      </c>
      <c r="GW110" s="5">
        <v>0.40067329506309701</v>
      </c>
      <c r="GX110" s="5">
        <v>-2.94709736812791E-2</v>
      </c>
      <c r="GY110" s="5">
        <v>-0.65560555710453206</v>
      </c>
      <c r="GZ110" s="5">
        <v>-0.65501884008275102</v>
      </c>
      <c r="HA110" s="5">
        <v>-0.82690295654859602</v>
      </c>
      <c r="HB110" s="5">
        <v>-0.86356212200730598</v>
      </c>
      <c r="HC110" s="5">
        <v>7.8787098959483895E-2</v>
      </c>
      <c r="HD110" s="5">
        <v>-0.74543717719323999</v>
      </c>
      <c r="HE110" s="5">
        <v>-0.82819788135439198</v>
      </c>
      <c r="HF110" s="5">
        <v>0.73400827849094497</v>
      </c>
      <c r="HG110" s="5">
        <v>0.50116722566281802</v>
      </c>
      <c r="HH110" s="5">
        <v>-0.72727920947424995</v>
      </c>
      <c r="HI110" s="5">
        <v>-0.79736054114069099</v>
      </c>
      <c r="HJ110" s="5">
        <v>-0.67164259077015698</v>
      </c>
      <c r="HK110" s="5">
        <v>-0.65405595893789803</v>
      </c>
      <c r="HL110" s="5">
        <v>0.76472795209695399</v>
      </c>
      <c r="HM110" s="5">
        <v>0.73099832235899498</v>
      </c>
      <c r="HN110" s="5">
        <v>-0.91351406844137095</v>
      </c>
      <c r="HO110" s="5">
        <v>-0.67158376246509399</v>
      </c>
      <c r="HP110" s="5">
        <v>-0.65514877311722697</v>
      </c>
      <c r="HQ110" s="5">
        <v>-0.784268945869245</v>
      </c>
      <c r="HR110" s="5">
        <v>-0.87779150995948796</v>
      </c>
      <c r="HS110" s="5">
        <v>0.41774317203092298</v>
      </c>
      <c r="HT110" s="5">
        <v>-0.22915601744044101</v>
      </c>
      <c r="HU110" s="5">
        <v>-0.82007402601040802</v>
      </c>
      <c r="HV110" s="5">
        <v>-0.71590140822049497</v>
      </c>
      <c r="HW110" s="5">
        <v>-0.65560155383129304</v>
      </c>
      <c r="HX110" s="5">
        <v>-7.3800174600735194E-2</v>
      </c>
      <c r="HY110" s="5">
        <v>-0.65505542756365098</v>
      </c>
      <c r="HZ110" s="5">
        <v>-0.89670622836758596</v>
      </c>
      <c r="IA110" s="5">
        <v>0.401015808871858</v>
      </c>
      <c r="IB110" s="5">
        <v>-0.727431403677403</v>
      </c>
      <c r="IC110" s="5">
        <v>0.293967902359834</v>
      </c>
      <c r="ID110" s="5">
        <v>-0.28926692436682599</v>
      </c>
      <c r="IE110" s="5">
        <v>-0.107789332999149</v>
      </c>
      <c r="IF110" s="5">
        <v>-0.16322340937239599</v>
      </c>
      <c r="IG110" s="5">
        <v>0.119660664725441</v>
      </c>
      <c r="IH110" s="5">
        <v>-0.190875589933999</v>
      </c>
      <c r="II110" s="5">
        <v>-8.9393634242330697E-2</v>
      </c>
      <c r="IJ110" s="5">
        <v>-0.114320226079542</v>
      </c>
      <c r="IK110" s="5">
        <v>-2.5164961648190199E-2</v>
      </c>
      <c r="IL110" s="5">
        <v>-0.13715447825087099</v>
      </c>
      <c r="IM110" s="5">
        <v>-2.3901867153935202E-2</v>
      </c>
      <c r="IN110" s="5">
        <v>-0.12809722967088799</v>
      </c>
      <c r="IO110" s="5">
        <v>-0.21900084885837201</v>
      </c>
      <c r="IP110" s="5">
        <v>-6.3991066471000696E-2</v>
      </c>
      <c r="IQ110" s="5">
        <v>-2.8709402641100699E-2</v>
      </c>
      <c r="IR110" s="5">
        <v>4.10384239897724E-2</v>
      </c>
      <c r="IS110" s="5">
        <v>-8.3199261831178092E-3</v>
      </c>
      <c r="IT110" s="5">
        <v>-4.65116446808823E-2</v>
      </c>
      <c r="IU110" s="5">
        <v>2.8013067621932002E-2</v>
      </c>
      <c r="IV110" s="5">
        <v>-0.10802344418195001</v>
      </c>
      <c r="IW110" s="5">
        <v>-0.70908491493391801</v>
      </c>
      <c r="IX110" s="5">
        <v>-0.17398000284012499</v>
      </c>
      <c r="IY110" s="5">
        <v>5.0151580355977297E-2</v>
      </c>
      <c r="IZ110" s="5">
        <v>3.2292671790187202E-2</v>
      </c>
      <c r="JA110" s="5">
        <v>-4.6428907392862904E-3</v>
      </c>
      <c r="JB110" s="5">
        <v>-0.63141689131643597</v>
      </c>
      <c r="JC110" s="5">
        <v>-2.07604740189456E-2</v>
      </c>
      <c r="JD110" s="5">
        <v>0.15245389492196501</v>
      </c>
      <c r="JE110" s="5">
        <v>-0.68591992738668695</v>
      </c>
      <c r="JF110" s="5">
        <v>-0.135966342623842</v>
      </c>
      <c r="JG110" s="5">
        <v>-0.152696399925844</v>
      </c>
      <c r="JH110" s="5">
        <v>-9.45299276317184E-2</v>
      </c>
      <c r="JI110" s="5">
        <v>-3.8568026870484502E-2</v>
      </c>
      <c r="JJ110" s="5">
        <v>0.192437965930256</v>
      </c>
      <c r="JK110" s="5">
        <v>-0.115640284249103</v>
      </c>
      <c r="JL110" s="5">
        <v>-9.3427558419855606E-3</v>
      </c>
      <c r="JM110" s="5">
        <v>2.87612540510199E-2</v>
      </c>
      <c r="JN110" s="5">
        <v>0.19367754378028801</v>
      </c>
      <c r="JO110" s="5">
        <v>-0.57568752905452103</v>
      </c>
      <c r="JP110" s="5">
        <v>-4.6337347936185498E-2</v>
      </c>
      <c r="JQ110" s="5">
        <v>-0.31213218587092001</v>
      </c>
      <c r="JR110" s="5">
        <v>9.1826815282325197E-2</v>
      </c>
      <c r="JS110" s="5">
        <v>-0.66053882021039101</v>
      </c>
      <c r="JT110" s="5">
        <v>8.9774123090629404E-2</v>
      </c>
      <c r="JU110" s="5">
        <v>0.14164618290543399</v>
      </c>
      <c r="JV110" s="5">
        <v>-0.41925454829398201</v>
      </c>
      <c r="JW110" s="5">
        <v>-0.23784457057854599</v>
      </c>
      <c r="JX110" s="5">
        <v>-0.29405905749165501</v>
      </c>
      <c r="JY110" s="5">
        <v>2.2401704448290798E-2</v>
      </c>
      <c r="JZ110" s="5">
        <v>1.04342483815076E-2</v>
      </c>
      <c r="KA110" s="5">
        <v>-1.06129809996532E-2</v>
      </c>
      <c r="KB110" s="5">
        <v>0.102026072142475</v>
      </c>
      <c r="KC110" s="5">
        <v>7.1371753876982198E-3</v>
      </c>
      <c r="KD110" s="5">
        <v>0.14107786096151301</v>
      </c>
      <c r="KE110" s="5">
        <v>7.1653782154988604E-2</v>
      </c>
      <c r="KF110" s="5">
        <v>9.6967948003905697E-3</v>
      </c>
      <c r="KG110" s="5">
        <v>4.3500478358281601E-2</v>
      </c>
      <c r="KH110" s="5">
        <v>2.7361182586588099E-2</v>
      </c>
      <c r="KI110" s="5">
        <v>-8.5663902336939698E-2</v>
      </c>
      <c r="KJ110" s="5">
        <v>3.6453459804294E-2</v>
      </c>
      <c r="KK110" s="5">
        <v>9.0383000033147295E-2</v>
      </c>
      <c r="KL110" s="5">
        <v>0.14898864256395999</v>
      </c>
      <c r="KM110" s="5">
        <v>8.7683454669367597E-2</v>
      </c>
      <c r="KN110" s="5">
        <v>2.60401928269621E-2</v>
      </c>
      <c r="KO110" s="5">
        <v>2.6461495185607899E-2</v>
      </c>
      <c r="KP110" s="5">
        <v>0.23821887077228099</v>
      </c>
      <c r="KQ110" s="5">
        <v>0.16667697359379</v>
      </c>
      <c r="KR110" s="5">
        <v>-0.17486719618937699</v>
      </c>
      <c r="KS110" s="5">
        <v>4.1276878077345702E-2</v>
      </c>
      <c r="KT110" s="5">
        <v>-0.69655933095246303</v>
      </c>
      <c r="KU110" s="5">
        <v>-7.8522825550554995E-2</v>
      </c>
      <c r="KV110" s="5">
        <v>-5.1474736312692899E-2</v>
      </c>
      <c r="KW110" s="5">
        <v>0.128497089632434</v>
      </c>
      <c r="KX110" s="5">
        <v>1.7684693371972902E-2</v>
      </c>
      <c r="KY110" s="5">
        <v>0.202938724790726</v>
      </c>
      <c r="KZ110" s="5">
        <v>0.19425431609347399</v>
      </c>
      <c r="LA110" s="5">
        <v>5.9734250870360502E-2</v>
      </c>
      <c r="LB110" s="5">
        <v>0.14470329959063699</v>
      </c>
      <c r="LC110" s="5">
        <v>0.117133618805326</v>
      </c>
      <c r="LD110" s="5">
        <v>-0.19573199154787099</v>
      </c>
      <c r="LE110" s="5">
        <v>-0.24620610709754601</v>
      </c>
      <c r="LF110" s="5">
        <v>0.17976448605689899</v>
      </c>
      <c r="LG110" s="5">
        <v>1.0836233371037301E-2</v>
      </c>
      <c r="LH110" s="5">
        <v>-0.29918480776998302</v>
      </c>
      <c r="LI110" s="5">
        <v>-0.266671116105902</v>
      </c>
      <c r="LJ110" s="5">
        <v>-0.122510760577723</v>
      </c>
      <c r="LK110" s="5">
        <v>-0.28926558524358098</v>
      </c>
      <c r="LL110" s="5">
        <v>0.20877363356819301</v>
      </c>
      <c r="LM110" s="5">
        <v>0.24944946954271799</v>
      </c>
      <c r="LN110" s="5">
        <v>0.101978453896022</v>
      </c>
      <c r="LO110" s="5">
        <v>-0.20166319211452699</v>
      </c>
      <c r="LP110" s="5">
        <v>1.19282775355227E-2</v>
      </c>
      <c r="LQ110" s="5">
        <v>7.2282607722088499E-2</v>
      </c>
      <c r="LR110" s="5">
        <v>-0.25912381382243199</v>
      </c>
      <c r="LS110" s="5">
        <v>-6.0835860951729298E-2</v>
      </c>
      <c r="LT110" s="5">
        <v>-6.6822631051310102E-2</v>
      </c>
      <c r="LU110" s="5">
        <v>-6.8484741301339897E-3</v>
      </c>
      <c r="LV110" s="5">
        <v>-7.09476032055288E-2</v>
      </c>
      <c r="LW110" s="5">
        <v>-0.15636048106031</v>
      </c>
      <c r="LX110" s="5">
        <v>-7.2065503505544706E-2</v>
      </c>
      <c r="LY110" s="5">
        <v>1.6039913395903899E-2</v>
      </c>
      <c r="LZ110" s="5">
        <v>-3.42296680038673E-2</v>
      </c>
      <c r="MA110" s="5">
        <v>-2.2103449656657798E-2</v>
      </c>
      <c r="MB110" s="5">
        <v>-8.6391788379370699E-2</v>
      </c>
      <c r="MC110" s="5">
        <v>-9.0181088944751395E-2</v>
      </c>
      <c r="MD110" s="5">
        <v>6.0458607872930802E-2</v>
      </c>
      <c r="ME110" s="5">
        <v>6.4914358750925202E-2</v>
      </c>
      <c r="MF110" s="5">
        <v>-0.208929061218742</v>
      </c>
      <c r="MG110" s="5">
        <v>-0.207740884732208</v>
      </c>
      <c r="MH110" s="5">
        <v>9.9376226461630898E-2</v>
      </c>
      <c r="MI110" s="5">
        <v>6.3774413044060702E-2</v>
      </c>
      <c r="MJ110" s="5">
        <v>-3.8884654203832199E-2</v>
      </c>
      <c r="MK110" s="5">
        <v>-0.22279515691295701</v>
      </c>
      <c r="ML110" s="5">
        <v>-9.0181088944751395E-2</v>
      </c>
      <c r="MM110" s="5">
        <v>-5.31558584985872E-2</v>
      </c>
      <c r="MN110" s="5">
        <v>-0.15272933794477001</v>
      </c>
      <c r="MO110" s="5">
        <v>-0.38988084167026898</v>
      </c>
      <c r="MP110" s="5">
        <v>-3.9293655593124699E-2</v>
      </c>
      <c r="MQ110" s="5">
        <v>-0.235556201482577</v>
      </c>
      <c r="MR110" s="5">
        <v>-7.92033831549099E-3</v>
      </c>
      <c r="MS110" s="5">
        <v>-0.158363493670337</v>
      </c>
      <c r="MT110" s="5">
        <v>-5.1059249144539999E-2</v>
      </c>
      <c r="MU110" s="5">
        <v>-0.255132448141909</v>
      </c>
      <c r="MV110" s="5">
        <v>-0.14142778702102099</v>
      </c>
      <c r="MW110" s="5">
        <v>1.02690715533696E-2</v>
      </c>
      <c r="MX110" s="5">
        <v>-8.4085321220451203E-2</v>
      </c>
      <c r="MY110" s="5">
        <v>-0.45955278939034799</v>
      </c>
      <c r="MZ110" s="5">
        <v>-9.3407165073852202E-2</v>
      </c>
      <c r="NA110" s="5">
        <v>1.6533423372932299E-3</v>
      </c>
      <c r="NB110" s="5">
        <v>7.1651147198676393E-2</v>
      </c>
      <c r="NC110" s="5">
        <v>-0.38455813470885503</v>
      </c>
      <c r="ND110" s="5">
        <v>-0.58152276519117896</v>
      </c>
      <c r="NE110" s="5">
        <v>-0.30421839812145601</v>
      </c>
      <c r="NF110" s="5">
        <v>-0.19502116799342201</v>
      </c>
      <c r="NG110" s="5">
        <v>-7.1726932498285795E-2</v>
      </c>
      <c r="NH110" s="5">
        <v>-0.29178433403816501</v>
      </c>
      <c r="NI110" s="5">
        <v>-0.14547618118275901</v>
      </c>
      <c r="NJ110" s="5">
        <v>7.45721629850013E-2</v>
      </c>
      <c r="NK110" s="5">
        <v>-0.27867095174234302</v>
      </c>
      <c r="NL110" s="5">
        <v>-3.0703806375758199E-2</v>
      </c>
      <c r="NM110" s="5">
        <v>-6.3260097298743601E-2</v>
      </c>
      <c r="NN110" s="5">
        <v>-8.9416772462109606E-2</v>
      </c>
      <c r="NO110" s="5">
        <v>2.5655360220962799E-2</v>
      </c>
      <c r="NP110" s="5">
        <v>1.9398346254621401E-2</v>
      </c>
      <c r="NQ110" s="5">
        <v>-0.22128657695684201</v>
      </c>
      <c r="NR110" s="5">
        <v>-0.304126993748143</v>
      </c>
      <c r="NS110" s="5">
        <v>-3.0549173628284E-3</v>
      </c>
      <c r="NT110" s="5">
        <v>-2.2920191087795E-2</v>
      </c>
      <c r="NU110" s="5">
        <v>3.7884356074133901E-3</v>
      </c>
      <c r="NV110" s="5">
        <v>7.0987729585944098E-2</v>
      </c>
      <c r="NW110" s="5">
        <v>3.4399410895568701E-2</v>
      </c>
      <c r="NX110" s="5">
        <v>4.9050079681246502E-3</v>
      </c>
      <c r="NY110" s="5">
        <v>1.3248224600918601E-2</v>
      </c>
      <c r="NZ110" s="5">
        <v>3.3307582145023301E-2</v>
      </c>
      <c r="OA110" s="5">
        <v>8.2961954401354704E-2</v>
      </c>
      <c r="OB110" s="5">
        <v>1.24774857602235E-2</v>
      </c>
      <c r="OC110" s="5">
        <v>3.4177983427014599E-2</v>
      </c>
      <c r="OD110" s="5">
        <v>4.8732336029921601E-2</v>
      </c>
      <c r="OE110" s="5">
        <v>-9.6444707208724695E-2</v>
      </c>
      <c r="OF110" s="5">
        <v>6.5463014798937194E-2</v>
      </c>
      <c r="OG110" s="5">
        <v>0.14547435850835</v>
      </c>
      <c r="OH110" s="5">
        <v>-5.5393914706592197E-2</v>
      </c>
      <c r="OI110" s="5">
        <v>-7.9548970107532493E-2</v>
      </c>
      <c r="OJ110" s="5">
        <v>-0.11117830924102599</v>
      </c>
      <c r="OK110" s="5">
        <v>-0.167134092967515</v>
      </c>
      <c r="OL110" s="5">
        <v>-1.7277974569217099E-2</v>
      </c>
      <c r="OM110" s="5">
        <v>-0.119357318395468</v>
      </c>
      <c r="ON110" s="5">
        <v>-2.8904230453014199E-2</v>
      </c>
      <c r="OO110" s="5">
        <v>0.272979949948428</v>
      </c>
      <c r="OP110" s="5">
        <v>0.434712846945912</v>
      </c>
      <c r="OQ110" s="5">
        <v>0.40094206190825599</v>
      </c>
      <c r="OR110" s="5">
        <v>0.10339160063099299</v>
      </c>
      <c r="OS110" s="5">
        <v>0.102602179293215</v>
      </c>
      <c r="OT110" s="5">
        <v>0.40120847532782999</v>
      </c>
      <c r="OU110" s="5">
        <v>0.40118596119675498</v>
      </c>
      <c r="OV110" s="5">
        <v>-0.136102586457827</v>
      </c>
      <c r="OW110" s="5">
        <v>5.7696900008926598E-2</v>
      </c>
      <c r="OX110" s="5">
        <v>-0.23431381469139001</v>
      </c>
      <c r="OY110" s="5">
        <v>0.132488364885853</v>
      </c>
      <c r="OZ110" s="5">
        <v>0.37989906343101099</v>
      </c>
      <c r="PA110" s="5">
        <v>-0.16844374504221399</v>
      </c>
      <c r="PB110" s="5">
        <v>0.12834488418388801</v>
      </c>
      <c r="PC110" s="5">
        <v>-0.23191710569235899</v>
      </c>
      <c r="PD110" s="5">
        <v>0.13865498176051</v>
      </c>
      <c r="PE110" s="5">
        <v>0.37847676681826398</v>
      </c>
      <c r="PF110" s="5">
        <v>0.13328836391937601</v>
      </c>
      <c r="PG110" s="5">
        <v>3.8367493712169097E-2</v>
      </c>
      <c r="PH110" s="5">
        <v>-0.18786859008201401</v>
      </c>
      <c r="PI110" s="5">
        <v>7.9823710432301201E-2</v>
      </c>
      <c r="PJ110" s="5">
        <v>0.15073921001021601</v>
      </c>
      <c r="PK110" s="5">
        <v>0.16380550469731001</v>
      </c>
      <c r="PL110" s="5">
        <v>0.13521314668642201</v>
      </c>
      <c r="PM110" s="5">
        <v>-7.2482427353630793E-2</v>
      </c>
      <c r="PN110" s="5">
        <v>-6.5283056033494505E-2</v>
      </c>
      <c r="PO110" s="5">
        <v>0.16130181405222799</v>
      </c>
      <c r="PP110" s="5">
        <v>0.211493974724871</v>
      </c>
      <c r="PQ110" s="5">
        <v>7.9374140107532007E-2</v>
      </c>
      <c r="PR110" s="5">
        <v>-0.199579484976836</v>
      </c>
      <c r="PS110" s="5">
        <v>0.10165515092392501</v>
      </c>
      <c r="PT110" s="5">
        <v>3.8160652917687402E-2</v>
      </c>
      <c r="PU110" s="5">
        <v>1.4147191736886999E-2</v>
      </c>
      <c r="PV110" s="5">
        <v>-6.3742782627272704E-2</v>
      </c>
      <c r="PW110" s="5">
        <v>0.155831392720686</v>
      </c>
      <c r="PX110" s="5">
        <v>0.15525119034632401</v>
      </c>
      <c r="PY110" s="5">
        <v>0.110293533237241</v>
      </c>
      <c r="PZ110" s="5">
        <v>7.8805902711547707E-2</v>
      </c>
      <c r="QA110" s="5">
        <v>8.2167540498175706E-2</v>
      </c>
      <c r="QB110" s="5">
        <v>0.13066440856363001</v>
      </c>
      <c r="QC110" s="5">
        <v>8.7803893655656606E-2</v>
      </c>
      <c r="QD110" s="5">
        <v>-3.3684929874470103E-2</v>
      </c>
      <c r="QE110" s="5">
        <v>-0.110507606497523</v>
      </c>
      <c r="QF110" s="5">
        <v>0.23386827498010501</v>
      </c>
      <c r="QG110" s="5">
        <v>0.10089893905804399</v>
      </c>
      <c r="QH110" s="5">
        <v>0.20893636483556599</v>
      </c>
      <c r="QI110" s="5">
        <v>0.19720799099946601</v>
      </c>
      <c r="QJ110" s="5">
        <v>-0.20406982946962299</v>
      </c>
      <c r="QK110" s="5">
        <v>-5.9174112754289902E-2</v>
      </c>
      <c r="QL110" s="5">
        <v>3.8782467270022797E-2</v>
      </c>
      <c r="QM110" s="5">
        <v>0.21177261745001699</v>
      </c>
      <c r="QN110" s="5">
        <v>0.15865011781882901</v>
      </c>
      <c r="QO110" s="5">
        <v>0.138436942531904</v>
      </c>
      <c r="QP110" s="5">
        <v>7.2982378546751506E-2</v>
      </c>
      <c r="QQ110" s="5">
        <v>5.8682625015288401E-3</v>
      </c>
      <c r="QR110" s="5">
        <v>6.8414409950317404E-2</v>
      </c>
      <c r="QS110" s="5">
        <v>0.11613847600291501</v>
      </c>
      <c r="QT110" s="5">
        <v>0.160253918324575</v>
      </c>
      <c r="QU110" s="5">
        <v>0.15152831824472901</v>
      </c>
      <c r="QV110" s="5">
        <v>0.16438308550620301</v>
      </c>
      <c r="QW110" s="5">
        <v>0.19791811270648799</v>
      </c>
      <c r="QX110" s="5">
        <v>4.5371335065168002E-2</v>
      </c>
      <c r="QY110" s="5">
        <v>1.49924693410403E-2</v>
      </c>
      <c r="QZ110" s="5">
        <v>0.23257420247857</v>
      </c>
      <c r="RA110" s="7">
        <v>-2.12465493148889E-2</v>
      </c>
      <c r="RB110" s="5">
        <v>0.90701107669111902</v>
      </c>
      <c r="RC110" s="5">
        <v>0.13356271633452299</v>
      </c>
      <c r="RD110" s="5">
        <v>8.3110638971470405E-2</v>
      </c>
      <c r="RE110" s="7">
        <f t="shared" si="2"/>
        <v>8.3110638971470405E-2</v>
      </c>
      <c r="RF110">
        <f t="shared" si="2"/>
        <v>8.3110638971470405E-2</v>
      </c>
    </row>
    <row r="111" spans="1:474" x14ac:dyDescent="0.25">
      <c r="A111" s="4" t="s">
        <v>109</v>
      </c>
      <c r="B111" s="5">
        <v>-6.0599375953870001E-2</v>
      </c>
      <c r="C111" s="5">
        <v>-1.4523731210905E-2</v>
      </c>
      <c r="D111" s="5">
        <v>8.1316107373925403E-2</v>
      </c>
      <c r="E111" s="4">
        <v>-0.65229932488373799</v>
      </c>
      <c r="F111" s="5">
        <v>0.28740057459462198</v>
      </c>
      <c r="G111" s="5">
        <v>0.263621190977543</v>
      </c>
      <c r="H111" s="5">
        <v>-0.58617382834061804</v>
      </c>
      <c r="I111" s="5">
        <v>-0.68685748785422396</v>
      </c>
      <c r="J111" s="5">
        <v>0.26039289077900102</v>
      </c>
      <c r="K111" s="5">
        <v>5.7303554804356303E-2</v>
      </c>
      <c r="L111" s="5">
        <v>4.2675402114135702E-2</v>
      </c>
      <c r="M111" s="5">
        <v>-0.72835693454480799</v>
      </c>
      <c r="N111" s="5">
        <v>-0.78391748581057497</v>
      </c>
      <c r="O111" s="5">
        <v>0.28508116970123898</v>
      </c>
      <c r="P111" s="5">
        <v>-0.310865259815228</v>
      </c>
      <c r="Q111" s="5">
        <v>0.296982705685092</v>
      </c>
      <c r="R111" s="5">
        <v>0.30313976127939801</v>
      </c>
      <c r="S111" s="5">
        <v>-9.3836881992108902E-3</v>
      </c>
      <c r="T111" s="5">
        <v>-0.64937564687006699</v>
      </c>
      <c r="U111" s="5">
        <v>0.52062393041517097</v>
      </c>
      <c r="V111" s="5">
        <v>0.296005793977554</v>
      </c>
      <c r="W111" s="5">
        <v>0.42118491462681301</v>
      </c>
      <c r="X111" s="5">
        <v>-0.69224123485660805</v>
      </c>
      <c r="Y111" s="5">
        <v>-0.248987004060331</v>
      </c>
      <c r="Z111" s="5">
        <v>-1.18863344393979E-2</v>
      </c>
      <c r="AA111" s="5">
        <v>0.157434333204618</v>
      </c>
      <c r="AB111" s="5">
        <v>3.14892804019027E-2</v>
      </c>
      <c r="AC111" s="5">
        <v>0.344672580940311</v>
      </c>
      <c r="AD111" s="5">
        <v>-0.69543652650380205</v>
      </c>
      <c r="AE111" s="5">
        <v>-0.54090362830989802</v>
      </c>
      <c r="AF111" s="5">
        <v>-0.69357187167745304</v>
      </c>
      <c r="AG111" s="5">
        <v>0.30686575368340102</v>
      </c>
      <c r="AH111" s="5">
        <v>-7.0582150558974599E-2</v>
      </c>
      <c r="AI111" s="5">
        <v>0.60820814851082305</v>
      </c>
      <c r="AJ111" s="5">
        <v>0.27765663078985497</v>
      </c>
      <c r="AK111" s="5">
        <v>0.47460637991106502</v>
      </c>
      <c r="AL111" s="5">
        <v>-0.71241876244781299</v>
      </c>
      <c r="AM111" s="5">
        <v>2.9966392937429798E-2</v>
      </c>
      <c r="AN111" s="5">
        <v>-0.40312559427160799</v>
      </c>
      <c r="AO111" s="5">
        <v>0.47458932041993601</v>
      </c>
      <c r="AP111" s="5">
        <v>-0.65659976004170595</v>
      </c>
      <c r="AQ111" s="5">
        <v>-0.75395922962152895</v>
      </c>
      <c r="AR111" s="5">
        <v>-0.63392635296947097</v>
      </c>
      <c r="AS111" s="5">
        <v>-0.68733818725682505</v>
      </c>
      <c r="AT111" s="5">
        <v>-0.67767392681203298</v>
      </c>
      <c r="AU111" s="5">
        <v>-0.183376037777114</v>
      </c>
      <c r="AV111" s="5">
        <v>-0.26137122372903898</v>
      </c>
      <c r="AW111" s="5">
        <v>-0.68702833115122697</v>
      </c>
      <c r="AX111" s="5">
        <v>-0.65153054177555103</v>
      </c>
      <c r="AY111" s="5">
        <v>-0.640961127713495</v>
      </c>
      <c r="AZ111" s="5">
        <v>-0.38308260687998802</v>
      </c>
      <c r="BA111" s="5">
        <v>-0.51786522462680495</v>
      </c>
      <c r="BB111" s="5">
        <v>-0.67158617253373998</v>
      </c>
      <c r="BC111" s="5">
        <v>0.42290076988934699</v>
      </c>
      <c r="BD111" s="5">
        <v>-0.63639227342518401</v>
      </c>
      <c r="BE111" s="5">
        <v>-0.26134315513385398</v>
      </c>
      <c r="BF111" s="5">
        <v>-0.378933078484127</v>
      </c>
      <c r="BG111" s="5">
        <v>0.25366355428961102</v>
      </c>
      <c r="BH111" s="5">
        <v>1.5088601328781299E-2</v>
      </c>
      <c r="BI111" s="5">
        <v>-0.63474212414434406</v>
      </c>
      <c r="BJ111" s="5">
        <v>0.30694093099512598</v>
      </c>
      <c r="BK111" s="5">
        <v>-0.69769988813662998</v>
      </c>
      <c r="BL111" s="5">
        <v>-0.69454048451417905</v>
      </c>
      <c r="BM111" s="5">
        <v>-0.64521327374523796</v>
      </c>
      <c r="BN111" s="5">
        <v>-0.670051508625785</v>
      </c>
      <c r="BO111" s="5">
        <v>-0.49782425539164099</v>
      </c>
      <c r="BP111" s="5">
        <v>-0.40269839193182599</v>
      </c>
      <c r="BQ111" s="5">
        <v>-0.40303549336217798</v>
      </c>
      <c r="BR111" s="5">
        <v>0.74066181546945697</v>
      </c>
      <c r="BS111" s="5">
        <v>-0.57555881960347299</v>
      </c>
      <c r="BT111" s="5">
        <v>-0.87684075367446301</v>
      </c>
      <c r="BU111" s="5">
        <v>-0.658364556491838</v>
      </c>
      <c r="BV111" s="5">
        <v>-0.62222580186616905</v>
      </c>
      <c r="BW111" s="5">
        <v>-0.78632044470833096</v>
      </c>
      <c r="BX111" s="5">
        <v>-0.63576704093518999</v>
      </c>
      <c r="BY111" s="5">
        <v>0.74821964038394795</v>
      </c>
      <c r="BZ111" s="5">
        <v>-0.34058302080858299</v>
      </c>
      <c r="CA111" s="5">
        <v>-0.65312097062409702</v>
      </c>
      <c r="CB111" s="5">
        <v>0.47477880817879098</v>
      </c>
      <c r="CC111" s="5">
        <v>-0.40051988136226702</v>
      </c>
      <c r="CD111" s="5">
        <v>0.58127601927969497</v>
      </c>
      <c r="CE111" s="5">
        <v>-0.606081562339989</v>
      </c>
      <c r="CF111" s="5">
        <v>-0.64610205324776004</v>
      </c>
      <c r="CG111" s="5">
        <v>-0.61356748880822798</v>
      </c>
      <c r="CH111" s="5">
        <v>-0.60629646637698897</v>
      </c>
      <c r="CI111" s="5">
        <v>-0.71121340935169997</v>
      </c>
      <c r="CJ111" s="5">
        <v>-0.65229927431551704</v>
      </c>
      <c r="CK111" s="5">
        <v>-0.71659606538933096</v>
      </c>
      <c r="CL111" s="5">
        <v>-0.63588024329998605</v>
      </c>
      <c r="CM111" s="5">
        <v>-0.65229927431551704</v>
      </c>
      <c r="CN111" s="5">
        <v>-6.1705273197956802E-2</v>
      </c>
      <c r="CO111" s="5">
        <v>-0.68742957441819796</v>
      </c>
      <c r="CP111" s="5">
        <v>0.42282673093215001</v>
      </c>
      <c r="CQ111" s="5">
        <v>-0.62311611518828802</v>
      </c>
      <c r="CR111" s="5">
        <v>-0.700841578676064</v>
      </c>
      <c r="CS111" s="5">
        <v>-0.63485719299535004</v>
      </c>
      <c r="CT111" s="5">
        <v>0.227347325279431</v>
      </c>
      <c r="CU111" s="5">
        <v>-0.75487410558040102</v>
      </c>
      <c r="CV111" s="5">
        <v>-0.819012409632769</v>
      </c>
      <c r="CW111" s="5">
        <v>-4.3398301358035102E-2</v>
      </c>
      <c r="CX111" s="5">
        <v>0.243224894992698</v>
      </c>
      <c r="CY111" s="5">
        <v>-0.62154091878378104</v>
      </c>
      <c r="CZ111" s="5">
        <v>0.244531165842408</v>
      </c>
      <c r="DA111" s="5">
        <v>0.47523529771603401</v>
      </c>
      <c r="DB111" s="5">
        <v>-0.20480371453849799</v>
      </c>
      <c r="DC111" s="5">
        <v>-0.70944495051692602</v>
      </c>
      <c r="DD111" s="5">
        <v>5.9462636339793297E-2</v>
      </c>
      <c r="DE111" s="5">
        <v>-0.53583586595245902</v>
      </c>
      <c r="DF111" s="5">
        <v>-0.81543893423026403</v>
      </c>
      <c r="DG111" s="5">
        <v>1</v>
      </c>
      <c r="DH111" s="5">
        <v>-0.80280407287330102</v>
      </c>
      <c r="DI111" s="5">
        <v>-0.74308313337315002</v>
      </c>
      <c r="DJ111" s="5">
        <v>-0.78321936536926495</v>
      </c>
      <c r="DK111" s="5">
        <v>0.82817867880547802</v>
      </c>
      <c r="DL111" s="5">
        <v>-0.819514537837016</v>
      </c>
      <c r="DM111" s="5">
        <v>-0.65085105266859</v>
      </c>
      <c r="DN111" s="5">
        <v>-0.53583586595245902</v>
      </c>
      <c r="DO111" s="5">
        <v>-0.70660094722148303</v>
      </c>
      <c r="DP111" s="5">
        <v>-0.852842108537057</v>
      </c>
      <c r="DQ111" s="5">
        <v>9.3202766816160604E-2</v>
      </c>
      <c r="DR111" s="5">
        <v>-0.17436051927783999</v>
      </c>
      <c r="DS111" s="5">
        <v>-0.63218791757404902</v>
      </c>
      <c r="DT111" s="5">
        <v>0.327810114945008</v>
      </c>
      <c r="DU111" s="5">
        <v>-0.36165339236742799</v>
      </c>
      <c r="DV111" s="5">
        <v>-0.64447481824856701</v>
      </c>
      <c r="DW111" s="5">
        <v>-0.63218817097347901</v>
      </c>
      <c r="DX111" s="5">
        <v>0.59418971076348204</v>
      </c>
      <c r="DY111" s="5">
        <v>0.35934515399841699</v>
      </c>
      <c r="DZ111" s="5">
        <v>-0.75959725107283405</v>
      </c>
      <c r="EA111" s="5">
        <v>-0.78506589281601002</v>
      </c>
      <c r="EB111" s="5">
        <v>-0.61921392656679197</v>
      </c>
      <c r="EC111" s="5">
        <v>-0.62512958680187203</v>
      </c>
      <c r="ED111" s="5">
        <v>-0.71424796448972705</v>
      </c>
      <c r="EE111" s="5">
        <v>-0.614974394727268</v>
      </c>
      <c r="EF111" s="5">
        <v>-0.67742801729186197</v>
      </c>
      <c r="EG111" s="5">
        <v>-0.64096087650488898</v>
      </c>
      <c r="EH111" s="5">
        <v>-0.66173770541792998</v>
      </c>
      <c r="EI111" s="5">
        <v>-0.649220470204528</v>
      </c>
      <c r="EJ111" s="5">
        <v>-0.62580433766721899</v>
      </c>
      <c r="EK111" s="5">
        <v>-0.65475031453176702</v>
      </c>
      <c r="EL111" s="5">
        <v>-0.48238363932884398</v>
      </c>
      <c r="EM111" s="5">
        <v>-0.63586418406519196</v>
      </c>
      <c r="EN111" s="5">
        <v>-0.66732643730885199</v>
      </c>
      <c r="EO111" s="5">
        <v>-0.75959272985418302</v>
      </c>
      <c r="EP111" s="5">
        <v>-0.61094770747455296</v>
      </c>
      <c r="EQ111" s="5">
        <v>0.42523280629993199</v>
      </c>
      <c r="ER111" s="5">
        <v>-0.454074154269347</v>
      </c>
      <c r="ES111" s="5">
        <v>-0.56122131784556095</v>
      </c>
      <c r="ET111" s="5">
        <v>-0.64093326288163299</v>
      </c>
      <c r="EU111" s="5">
        <v>-0.731326325507903</v>
      </c>
      <c r="EV111" s="5">
        <v>-0.178192648371469</v>
      </c>
      <c r="EW111" s="5">
        <v>-0.373960650218846</v>
      </c>
      <c r="EX111" s="5">
        <v>0.64534378908566803</v>
      </c>
      <c r="EY111" s="5">
        <v>-0.36870237090125502</v>
      </c>
      <c r="EZ111" s="5">
        <v>-0.37426455552389898</v>
      </c>
      <c r="FA111" s="5">
        <v>-0.37439276064952298</v>
      </c>
      <c r="FB111" s="5">
        <v>-0.36846067946819699</v>
      </c>
      <c r="FC111" s="5">
        <v>-0.27474183998346602</v>
      </c>
      <c r="FD111" s="5">
        <v>-0.37404998193678102</v>
      </c>
      <c r="FE111" s="5">
        <v>-0.36846506709524102</v>
      </c>
      <c r="FF111" s="5">
        <v>0.65643198321347496</v>
      </c>
      <c r="FG111" s="5">
        <v>-0.53834692967943198</v>
      </c>
      <c r="FH111" s="5">
        <v>-0.66396662303875698</v>
      </c>
      <c r="FI111" s="5">
        <v>-3.0326922944668398E-2</v>
      </c>
      <c r="FJ111" s="5">
        <v>-0.57502707452839497</v>
      </c>
      <c r="FK111" s="5">
        <v>-0.57897129411115</v>
      </c>
      <c r="FL111" s="5">
        <v>-0.247982931377349</v>
      </c>
      <c r="FM111" s="5">
        <v>-0.71070497652175901</v>
      </c>
      <c r="FN111" s="5">
        <v>-0.671587265661168</v>
      </c>
      <c r="FO111" s="5">
        <v>-0.70884331987863702</v>
      </c>
      <c r="FP111" s="5">
        <v>-0.68623067867495502</v>
      </c>
      <c r="FQ111" s="5">
        <v>0.16972205150141101</v>
      </c>
      <c r="FR111" s="5">
        <v>-0.47708228765475402</v>
      </c>
      <c r="FS111" s="5">
        <v>-0.50505318624838003</v>
      </c>
      <c r="FT111" s="5">
        <v>-0.40755521926628602</v>
      </c>
      <c r="FU111" s="5">
        <v>-0.407331302150087</v>
      </c>
      <c r="FV111" s="5">
        <v>-0.50504493210426804</v>
      </c>
      <c r="FW111" s="5">
        <v>-0.50480736023872996</v>
      </c>
      <c r="FX111" s="5">
        <v>-0.56336949330354602</v>
      </c>
      <c r="FY111" s="5">
        <v>-0.52897463871079298</v>
      </c>
      <c r="FZ111" s="5">
        <v>-0.560536271436885</v>
      </c>
      <c r="GA111" s="5">
        <v>-0.47837589267307701</v>
      </c>
      <c r="GB111" s="5">
        <v>-0.50497041357422201</v>
      </c>
      <c r="GC111" s="5">
        <v>-0.75385066929779498</v>
      </c>
      <c r="GD111" s="5">
        <v>-0.25652238168640701</v>
      </c>
      <c r="GE111" s="5">
        <v>-0.56070441195080001</v>
      </c>
      <c r="GF111" s="5">
        <v>-0.40731362179927399</v>
      </c>
      <c r="GG111" s="5">
        <v>-0.50490147914844896</v>
      </c>
      <c r="GH111" s="5">
        <v>-0.47813134409381702</v>
      </c>
      <c r="GI111" s="5">
        <v>0.24358824327732401</v>
      </c>
      <c r="GJ111" s="5">
        <v>-1.7166181046438501E-2</v>
      </c>
      <c r="GK111" s="5">
        <v>0.67064263886953501</v>
      </c>
      <c r="GL111" s="5">
        <v>0.48816106347188798</v>
      </c>
      <c r="GM111" s="5">
        <v>0.100586562987368</v>
      </c>
      <c r="GN111" s="5">
        <v>0.15500907703696101</v>
      </c>
      <c r="GO111" s="5">
        <v>-0.286312409025125</v>
      </c>
      <c r="GP111" s="5">
        <v>1.9952031205330401E-2</v>
      </c>
      <c r="GQ111" s="5">
        <v>0.54051315075096296</v>
      </c>
      <c r="GR111" s="5">
        <v>0.50201158301883197</v>
      </c>
      <c r="GS111" s="5">
        <v>0.670720663499495</v>
      </c>
      <c r="GT111" s="5">
        <v>-0.453137949322584</v>
      </c>
      <c r="GU111" s="5">
        <v>0.61125286080511398</v>
      </c>
      <c r="GV111" s="5">
        <v>0.70768734956700396</v>
      </c>
      <c r="GW111" s="5">
        <v>-0.292763731105396</v>
      </c>
      <c r="GX111" s="5">
        <v>6.5603037372787304E-2</v>
      </c>
      <c r="GY111" s="5">
        <v>0.48991165118453101</v>
      </c>
      <c r="GZ111" s="5">
        <v>0.48811763081915099</v>
      </c>
      <c r="HA111" s="5">
        <v>0.66111642958619599</v>
      </c>
      <c r="HB111" s="5">
        <v>0.67130027950322002</v>
      </c>
      <c r="HC111" s="5">
        <v>-1.7107368602114401E-2</v>
      </c>
      <c r="HD111" s="5">
        <v>0.56565596096794601</v>
      </c>
      <c r="HE111" s="5">
        <v>0.63871924525740598</v>
      </c>
      <c r="HF111" s="5">
        <v>-0.41272751390878598</v>
      </c>
      <c r="HG111" s="5">
        <v>-0.40345609456743398</v>
      </c>
      <c r="HH111" s="5">
        <v>0.52301393845969602</v>
      </c>
      <c r="HI111" s="5">
        <v>0.61140621479711399</v>
      </c>
      <c r="HJ111" s="5">
        <v>0.50209610274403005</v>
      </c>
      <c r="HK111" s="5">
        <v>0.48665708836970001</v>
      </c>
      <c r="HL111" s="5">
        <v>-0.43063713889916</v>
      </c>
      <c r="HM111" s="5">
        <v>-0.37690367527692997</v>
      </c>
      <c r="HN111" s="5">
        <v>0.708686990617306</v>
      </c>
      <c r="HO111" s="5">
        <v>0.50220437242830196</v>
      </c>
      <c r="HP111" s="5">
        <v>0.48834320509036999</v>
      </c>
      <c r="HQ111" s="5">
        <v>0.61386235607901896</v>
      </c>
      <c r="HR111" s="5">
        <v>0.69088490180907502</v>
      </c>
      <c r="HS111" s="5">
        <v>-7.9184885226677298E-2</v>
      </c>
      <c r="HT111" s="5">
        <v>6.5842344595852503E-2</v>
      </c>
      <c r="HU111" s="5">
        <v>0.65600504121898195</v>
      </c>
      <c r="HV111" s="5">
        <v>0.540602591831429</v>
      </c>
      <c r="HW111" s="5">
        <v>0.48989864867713601</v>
      </c>
      <c r="HX111" s="5">
        <v>0.100827432237711</v>
      </c>
      <c r="HY111" s="5">
        <v>0.490205042263272</v>
      </c>
      <c r="HZ111" s="5">
        <v>0.69397002015273601</v>
      </c>
      <c r="IA111" s="5">
        <v>-0.29300607433508602</v>
      </c>
      <c r="IB111" s="5">
        <v>0.52316106984208099</v>
      </c>
      <c r="IC111" s="5">
        <v>-0.21724427815448499</v>
      </c>
      <c r="ID111" s="5">
        <v>0.27111622752568298</v>
      </c>
      <c r="IE111" s="5">
        <v>7.3530239036092293E-2</v>
      </c>
      <c r="IF111" s="5">
        <v>0.101352112822332</v>
      </c>
      <c r="IG111" s="5">
        <v>-0.165705148034517</v>
      </c>
      <c r="IH111" s="5">
        <v>2.3248421342360898E-2</v>
      </c>
      <c r="II111" s="5">
        <v>6.8042912596669794E-2</v>
      </c>
      <c r="IJ111" s="5">
        <v>7.6089357750154504E-2</v>
      </c>
      <c r="IK111" s="5">
        <v>5.2034991796688999E-3</v>
      </c>
      <c r="IL111" s="5">
        <v>4.7577520372199297E-2</v>
      </c>
      <c r="IM111" s="5">
        <v>-1.5074855556282201E-2</v>
      </c>
      <c r="IN111" s="5">
        <v>8.7059664283089394E-3</v>
      </c>
      <c r="IO111" s="5">
        <v>0.14317675525451101</v>
      </c>
      <c r="IP111" s="5">
        <v>9.7580148803939702E-3</v>
      </c>
      <c r="IQ111" s="5">
        <v>-2.4030413369457099E-3</v>
      </c>
      <c r="IR111" s="5">
        <v>-4.3232950689664998E-2</v>
      </c>
      <c r="IS111" s="5">
        <v>-6.6745564713679803E-2</v>
      </c>
      <c r="IT111" s="5">
        <v>2.4629802108120699E-2</v>
      </c>
      <c r="IU111" s="5">
        <v>-3.3875893463515702E-2</v>
      </c>
      <c r="IV111" s="5">
        <v>4.1514638833348098E-2</v>
      </c>
      <c r="IW111" s="5">
        <v>0.47225094308972498</v>
      </c>
      <c r="IX111" s="5">
        <v>0.186225045402786</v>
      </c>
      <c r="IY111" s="5">
        <v>-3.5304564408159801E-2</v>
      </c>
      <c r="IZ111" s="5">
        <v>-3.0644122964903701E-2</v>
      </c>
      <c r="JA111" s="5">
        <v>-9.7295053117770793E-3</v>
      </c>
      <c r="JB111" s="5">
        <v>0.57342619949504103</v>
      </c>
      <c r="JC111" s="5">
        <v>7.8571437917879003E-2</v>
      </c>
      <c r="JD111" s="5">
        <v>-0.119156064851818</v>
      </c>
      <c r="JE111" s="5">
        <v>0.41589501299332399</v>
      </c>
      <c r="JF111" s="5">
        <v>0.10325258383701</v>
      </c>
      <c r="JG111" s="5">
        <v>0.13724813363628899</v>
      </c>
      <c r="JH111" s="5">
        <v>8.7120080780007006E-2</v>
      </c>
      <c r="JI111" s="5">
        <v>7.7901806835092194E-2</v>
      </c>
      <c r="JJ111" s="5">
        <v>-3.5183724243549597E-2</v>
      </c>
      <c r="JK111" s="5">
        <v>3.11621754149978E-2</v>
      </c>
      <c r="JL111" s="5">
        <v>-1.2592213150325901E-2</v>
      </c>
      <c r="JM111" s="5">
        <v>-8.3166505600219404E-3</v>
      </c>
      <c r="JN111" s="5">
        <v>-3.6466786923462398E-2</v>
      </c>
      <c r="JO111" s="5">
        <v>0.61126185879159001</v>
      </c>
      <c r="JP111" s="5">
        <v>-1.6208620867535099E-2</v>
      </c>
      <c r="JQ111" s="5">
        <v>0.35590562743658499</v>
      </c>
      <c r="JR111" s="5">
        <v>-0.19222079113931001</v>
      </c>
      <c r="JS111" s="5">
        <v>0.65314664557192703</v>
      </c>
      <c r="JT111" s="5">
        <v>2.8108696188355801E-3</v>
      </c>
      <c r="JU111" s="5">
        <v>-0.13460054398534799</v>
      </c>
      <c r="JV111" s="5">
        <v>0.105535695415128</v>
      </c>
      <c r="JW111" s="5">
        <v>0.25000508526385601</v>
      </c>
      <c r="JX111" s="5">
        <v>0.300028866279134</v>
      </c>
      <c r="JY111" s="5">
        <v>1.01464959755604E-2</v>
      </c>
      <c r="JZ111" s="5">
        <v>2.6464429850284701E-2</v>
      </c>
      <c r="KA111" s="5">
        <v>-2.3772158138463E-2</v>
      </c>
      <c r="KB111" s="5">
        <v>-3.44269293118016E-2</v>
      </c>
      <c r="KC111" s="5">
        <v>-7.5631290775804105E-2</v>
      </c>
      <c r="KD111" s="5">
        <v>-0.133540090450567</v>
      </c>
      <c r="KE111" s="5">
        <v>-6.3629703456365002E-3</v>
      </c>
      <c r="KF111" s="5">
        <v>-5.3607513467344999E-2</v>
      </c>
      <c r="KG111" s="5">
        <v>-0.107841866075692</v>
      </c>
      <c r="KH111" s="5">
        <v>-3.8403535224607301E-2</v>
      </c>
      <c r="KI111" s="5">
        <v>-6.3164870788612396E-2</v>
      </c>
      <c r="KJ111" s="5">
        <v>-5.5105840884617702E-2</v>
      </c>
      <c r="KK111" s="5">
        <v>-0.123520274216129</v>
      </c>
      <c r="KL111" s="5">
        <v>-0.26775807124622603</v>
      </c>
      <c r="KM111" s="5">
        <v>-7.4608797878821395E-2</v>
      </c>
      <c r="KN111" s="5">
        <v>-3.9360807194056303E-3</v>
      </c>
      <c r="KO111" s="5">
        <v>-5.3396317890635602E-3</v>
      </c>
      <c r="KP111" s="5">
        <v>-0.244203649810634</v>
      </c>
      <c r="KQ111" s="5">
        <v>-0.279710271571943</v>
      </c>
      <c r="KR111" s="5">
        <v>0.13969861583999099</v>
      </c>
      <c r="KS111" s="5">
        <v>-0.116975623439632</v>
      </c>
      <c r="KT111" s="5">
        <v>0.69226625628518301</v>
      </c>
      <c r="KU111" s="5">
        <v>7.9217566128095898E-2</v>
      </c>
      <c r="KV111" s="5">
        <v>-3.04124732366211E-2</v>
      </c>
      <c r="KW111" s="5">
        <v>-9.79784842544206E-2</v>
      </c>
      <c r="KX111" s="5">
        <v>-3.2920233753355101E-2</v>
      </c>
      <c r="KY111" s="5">
        <v>-0.38419314515849201</v>
      </c>
      <c r="KZ111" s="5">
        <v>-3.6308245517678701E-2</v>
      </c>
      <c r="LA111" s="5">
        <v>-2.5927680233215698E-2</v>
      </c>
      <c r="LB111" s="5">
        <v>-0.141920583113638</v>
      </c>
      <c r="LC111" s="5">
        <v>-0.196741066838306</v>
      </c>
      <c r="LD111" s="5">
        <v>0.21529052326616799</v>
      </c>
      <c r="LE111" s="5">
        <v>0.15245909378824499</v>
      </c>
      <c r="LF111" s="5">
        <v>-0.200985871235557</v>
      </c>
      <c r="LG111" s="5">
        <v>-0.14413248216205499</v>
      </c>
      <c r="LH111" s="5">
        <v>0.28170790254880301</v>
      </c>
      <c r="LI111" s="5">
        <v>0.22678803230351599</v>
      </c>
      <c r="LJ111" s="5">
        <v>6.6910580910975598E-2</v>
      </c>
      <c r="LK111" s="5">
        <v>0.271116212570991</v>
      </c>
      <c r="LL111" s="5">
        <v>-0.202286980462308</v>
      </c>
      <c r="LM111" s="5">
        <v>-0.39022546128505198</v>
      </c>
      <c r="LN111" s="5">
        <v>-3.4330770753190597E-2</v>
      </c>
      <c r="LO111" s="5">
        <v>0.19676983872473799</v>
      </c>
      <c r="LP111" s="5">
        <v>-6.5158666795124207E-2</v>
      </c>
      <c r="LQ111" s="5">
        <v>-0.152584331054477</v>
      </c>
      <c r="LR111" s="5">
        <v>0.34702172985185098</v>
      </c>
      <c r="LS111" s="5">
        <v>-6.2984431042826E-2</v>
      </c>
      <c r="LT111" s="5">
        <v>4.4541815714917499E-2</v>
      </c>
      <c r="LU111" s="5">
        <v>-1.1149254523091E-2</v>
      </c>
      <c r="LV111" s="5">
        <v>4.7956623465284599E-2</v>
      </c>
      <c r="LW111" s="5">
        <v>-1.0743464005563299E-2</v>
      </c>
      <c r="LX111" s="5">
        <v>5.5116352516857099E-2</v>
      </c>
      <c r="LY111" s="5">
        <v>9.0177906578258596E-2</v>
      </c>
      <c r="LZ111" s="5">
        <v>8.7330809974552406E-2</v>
      </c>
      <c r="MA111" s="5">
        <v>3.2921198500438899E-3</v>
      </c>
      <c r="MB111" s="5">
        <v>4.5843408518434901E-2</v>
      </c>
      <c r="MC111" s="5">
        <v>0.111612961026507</v>
      </c>
      <c r="MD111" s="5">
        <v>4.86731819556507E-2</v>
      </c>
      <c r="ME111" s="5">
        <v>0.16441493027121201</v>
      </c>
      <c r="MF111" s="5">
        <v>0.20669829276653501</v>
      </c>
      <c r="MG111" s="5">
        <v>0.25191472600950698</v>
      </c>
      <c r="MH111" s="5">
        <v>-0.19534363905907301</v>
      </c>
      <c r="MI111" s="5">
        <v>-4.3935994283582497E-2</v>
      </c>
      <c r="MJ111" s="5">
        <v>8.9817509060839892E-3</v>
      </c>
      <c r="MK111" s="5">
        <v>0.172622290735397</v>
      </c>
      <c r="ML111" s="5">
        <v>0.111612961026507</v>
      </c>
      <c r="MM111" s="5">
        <v>5.3227623613383901E-2</v>
      </c>
      <c r="MN111" s="5">
        <v>9.92480913884181E-2</v>
      </c>
      <c r="MO111" s="5">
        <v>0.37667365704005801</v>
      </c>
      <c r="MP111" s="5">
        <v>2.3545299647763701E-3</v>
      </c>
      <c r="MQ111" s="5">
        <v>0.118300961525826</v>
      </c>
      <c r="MR111" s="5">
        <v>8.3336473119122303E-2</v>
      </c>
      <c r="MS111" s="5">
        <v>7.9221636729504604E-3</v>
      </c>
      <c r="MT111" s="5">
        <v>-0.112090162976866</v>
      </c>
      <c r="MU111" s="5">
        <v>0.139059780130105</v>
      </c>
      <c r="MV111" s="5">
        <v>0.216212570834908</v>
      </c>
      <c r="MW111" s="5">
        <v>-4.6341902579883701E-2</v>
      </c>
      <c r="MX111" s="5">
        <v>-2.3138720110913402E-2</v>
      </c>
      <c r="MY111" s="5">
        <v>0.31807394537950401</v>
      </c>
      <c r="MZ111" s="5">
        <v>5.7837816853382802E-2</v>
      </c>
      <c r="NA111" s="5">
        <v>-0.10323929388701</v>
      </c>
      <c r="NB111" s="5">
        <v>-0.16430324334872301</v>
      </c>
      <c r="NC111" s="5">
        <v>0.28177192925495498</v>
      </c>
      <c r="ND111" s="5">
        <v>0.58570379039119502</v>
      </c>
      <c r="NE111" s="5">
        <v>0.310814797275559</v>
      </c>
      <c r="NF111" s="5">
        <v>0.27453378399341799</v>
      </c>
      <c r="NG111" s="5">
        <v>-6.5888950176763106E-2</v>
      </c>
      <c r="NH111" s="5">
        <v>0.44650612308221199</v>
      </c>
      <c r="NI111" s="5">
        <v>0.11401572759303299</v>
      </c>
      <c r="NJ111" s="5">
        <v>0.149019533434191</v>
      </c>
      <c r="NK111" s="5">
        <v>0.13499437887912399</v>
      </c>
      <c r="NL111" s="5">
        <v>-3.0717552063754198E-2</v>
      </c>
      <c r="NM111" s="5">
        <v>-4.3843478911760297E-2</v>
      </c>
      <c r="NN111" s="5">
        <v>0.106371916781149</v>
      </c>
      <c r="NO111" s="5">
        <v>0.174062761751998</v>
      </c>
      <c r="NP111" s="5">
        <v>3.4759698224452802E-2</v>
      </c>
      <c r="NQ111" s="5">
        <v>0.21241618527127401</v>
      </c>
      <c r="NR111" s="5">
        <v>0.31093170818138399</v>
      </c>
      <c r="NS111" s="5">
        <v>-0.121245441388141</v>
      </c>
      <c r="NT111" s="5">
        <v>-2.1293274860663101E-2</v>
      </c>
      <c r="NU111" s="5">
        <v>-4.32473870040102E-2</v>
      </c>
      <c r="NV111" s="5">
        <v>5.2498603058870601E-2</v>
      </c>
      <c r="NW111" s="5">
        <v>-6.8662014086416895E-2</v>
      </c>
      <c r="NX111" s="5">
        <v>-4.3572207496252499E-2</v>
      </c>
      <c r="NY111" s="5">
        <v>-4.8164365060118002E-2</v>
      </c>
      <c r="NZ111" s="5">
        <v>-6.8976578905913896E-2</v>
      </c>
      <c r="OA111" s="5">
        <v>-6.5220995361272294E-2</v>
      </c>
      <c r="OB111" s="5">
        <v>-4.7850550430892598E-2</v>
      </c>
      <c r="OC111" s="5">
        <v>-6.95847857481212E-2</v>
      </c>
      <c r="OD111" s="5">
        <v>-3.3743646210459299E-3</v>
      </c>
      <c r="OE111" s="5">
        <v>3.8966964688468102E-2</v>
      </c>
      <c r="OF111" s="5">
        <v>-9.4492591249125499E-2</v>
      </c>
      <c r="OG111" s="5">
        <v>-0.13373218227476699</v>
      </c>
      <c r="OH111" s="5">
        <v>-8.6835410069337995E-2</v>
      </c>
      <c r="OI111" s="5">
        <v>4.2359809538583197E-2</v>
      </c>
      <c r="OJ111" s="5">
        <v>-4.4849874816185699E-3</v>
      </c>
      <c r="OK111" s="5">
        <v>8.5585983000784197E-2</v>
      </c>
      <c r="OL111" s="5">
        <v>-1.6713565409677798E-2</v>
      </c>
      <c r="OM111" s="5">
        <v>6.3983806864562703E-2</v>
      </c>
      <c r="ON111" s="5">
        <v>-1.04400435089255E-2</v>
      </c>
      <c r="OO111" s="5">
        <v>-0.18084984486384501</v>
      </c>
      <c r="OP111" s="5">
        <v>-0.45013964467128798</v>
      </c>
      <c r="OQ111" s="5">
        <v>-0.43562470834802403</v>
      </c>
      <c r="OR111" s="5">
        <v>5.1375079158215597E-2</v>
      </c>
      <c r="OS111" s="5">
        <v>5.25129622860473E-2</v>
      </c>
      <c r="OT111" s="5">
        <v>-0.43572313458417899</v>
      </c>
      <c r="OU111" s="5">
        <v>-0.43571630920996501</v>
      </c>
      <c r="OV111" s="5">
        <v>9.9987203948435105E-2</v>
      </c>
      <c r="OW111" s="5">
        <v>-0.18125757729702799</v>
      </c>
      <c r="OX111" s="5">
        <v>0.207307078529712</v>
      </c>
      <c r="OY111" s="5">
        <v>-0.24002239900885999</v>
      </c>
      <c r="OZ111" s="5">
        <v>-0.41396087281946098</v>
      </c>
      <c r="PA111" s="5">
        <v>9.0477229317733804E-2</v>
      </c>
      <c r="PB111" s="5">
        <v>4.0172750665793601E-2</v>
      </c>
      <c r="PC111" s="5">
        <v>0.19966508481255901</v>
      </c>
      <c r="PD111" s="5">
        <v>2.9984761084393099E-2</v>
      </c>
      <c r="PE111" s="5">
        <v>-0.413093440702686</v>
      </c>
      <c r="PF111" s="5">
        <v>-0.227244002289857</v>
      </c>
      <c r="PG111" s="5">
        <v>-0.101088051931952</v>
      </c>
      <c r="PH111" s="5">
        <v>0.220972629766546</v>
      </c>
      <c r="PI111" s="5">
        <v>-5.2158633577395003E-2</v>
      </c>
      <c r="PJ111" s="5">
        <v>-5.1005903177534097E-2</v>
      </c>
      <c r="PK111" s="5">
        <v>-0.17626484375033899</v>
      </c>
      <c r="PL111" s="5">
        <v>-8.0269124882641207E-3</v>
      </c>
      <c r="PM111" s="5">
        <v>0.141727602814334</v>
      </c>
      <c r="PN111" s="5">
        <v>6.2025699713981801E-2</v>
      </c>
      <c r="PO111" s="5">
        <v>-0.107815926662216</v>
      </c>
      <c r="PP111" s="5">
        <v>-0.10992225336280401</v>
      </c>
      <c r="PQ111" s="5">
        <v>-5.1914485507292198E-2</v>
      </c>
      <c r="PR111" s="5">
        <v>0.25738196493782001</v>
      </c>
      <c r="PS111" s="5">
        <v>-7.5339355517654902E-2</v>
      </c>
      <c r="PT111" s="5">
        <v>-2.5049503109716799E-2</v>
      </c>
      <c r="PU111" s="5">
        <v>2.0460739370831999E-2</v>
      </c>
      <c r="PV111" s="5">
        <v>0.12834562815192099</v>
      </c>
      <c r="PW111" s="5">
        <v>-5.4367126613573E-2</v>
      </c>
      <c r="PX111" s="5">
        <v>-5.4058375311121003E-2</v>
      </c>
      <c r="PY111" s="5">
        <v>-8.30811204302183E-2</v>
      </c>
      <c r="PZ111" s="5">
        <v>-4.9369886828791197E-2</v>
      </c>
      <c r="QA111" s="5">
        <v>6.2481217166255902E-3</v>
      </c>
      <c r="QB111" s="5">
        <v>-9.6808940557692194E-2</v>
      </c>
      <c r="QC111" s="5">
        <v>-6.4684066767691395E-2</v>
      </c>
      <c r="QD111" s="5">
        <v>3.8246618443724997E-2</v>
      </c>
      <c r="QE111" s="5">
        <v>0.11913400957998301</v>
      </c>
      <c r="QF111" s="5">
        <v>-8.68024311299741E-2</v>
      </c>
      <c r="QG111" s="5">
        <v>-7.41975028654248E-2</v>
      </c>
      <c r="QH111" s="5">
        <v>-0.108288821011467</v>
      </c>
      <c r="QI111" s="5">
        <v>-7.7866735655160405E-2</v>
      </c>
      <c r="QJ111" s="5">
        <v>9.2634745045377595E-2</v>
      </c>
      <c r="QK111" s="5">
        <v>0.120932170961264</v>
      </c>
      <c r="QL111" s="5">
        <v>-2.5521360659282701E-2</v>
      </c>
      <c r="QM111" s="5">
        <v>-0.10881685443599599</v>
      </c>
      <c r="QN111" s="5">
        <v>-5.1409602618264098E-2</v>
      </c>
      <c r="QO111" s="5">
        <v>-9.0019207134112697E-2</v>
      </c>
      <c r="QP111" s="5">
        <v>-4.6540380713114997E-2</v>
      </c>
      <c r="QQ111" s="5">
        <v>6.2935874533247393E-2</v>
      </c>
      <c r="QR111" s="5">
        <v>-8.0329651680851502E-2</v>
      </c>
      <c r="QS111" s="5">
        <v>-8.5427233641749006E-2</v>
      </c>
      <c r="QT111" s="5">
        <v>-0.107196264966748</v>
      </c>
      <c r="QU111" s="5">
        <v>-5.1544654280282397E-2</v>
      </c>
      <c r="QV111" s="5">
        <v>-0.175915634549382</v>
      </c>
      <c r="QW111" s="5">
        <v>-7.8928841614029993E-2</v>
      </c>
      <c r="QX111" s="5">
        <v>-1.04137462063071E-2</v>
      </c>
      <c r="QY111" s="5">
        <v>2.0615780011169201E-2</v>
      </c>
      <c r="QZ111" s="5">
        <v>-8.8267708463503597E-2</v>
      </c>
      <c r="RA111" s="7">
        <v>1.41292226651043E-2</v>
      </c>
      <c r="RB111" s="5">
        <v>-0.66940524451018901</v>
      </c>
      <c r="RC111" s="5">
        <v>-0.17466990822255599</v>
      </c>
      <c r="RD111" s="5">
        <v>-0.20253616190696899</v>
      </c>
      <c r="RE111" s="7">
        <f t="shared" si="2"/>
        <v>0.20253616190696899</v>
      </c>
      <c r="RF111">
        <f t="shared" si="2"/>
        <v>0.20253616190696899</v>
      </c>
    </row>
    <row r="112" spans="1:474" x14ac:dyDescent="0.25">
      <c r="A112" s="4" t="s">
        <v>110</v>
      </c>
      <c r="B112" s="5">
        <v>8.5849371088862897E-3</v>
      </c>
      <c r="C112" s="5">
        <v>-1.34281873748207E-2</v>
      </c>
      <c r="D112" s="5">
        <v>9.1371902716153707E-3</v>
      </c>
      <c r="E112" s="4">
        <v>0.72181395301064499</v>
      </c>
      <c r="F112" s="5">
        <v>-0.26809589675988299</v>
      </c>
      <c r="G112" s="5">
        <v>-0.33521719646828801</v>
      </c>
      <c r="H112" s="5">
        <v>0.69547179643337997</v>
      </c>
      <c r="I112" s="5">
        <v>0.73949737758910805</v>
      </c>
      <c r="J112" s="5">
        <v>-0.23142631258554899</v>
      </c>
      <c r="K112" s="5">
        <v>-1.53634884300802E-2</v>
      </c>
      <c r="L112" s="5">
        <v>-0.104835279320615</v>
      </c>
      <c r="M112" s="5">
        <v>0.78676091478897303</v>
      </c>
      <c r="N112" s="5">
        <v>0.83618351077845898</v>
      </c>
      <c r="O112" s="5">
        <v>-0.26645720374086701</v>
      </c>
      <c r="P112" s="5">
        <v>0.25816630507295202</v>
      </c>
      <c r="Q112" s="5">
        <v>-0.27031443141392603</v>
      </c>
      <c r="R112" s="5">
        <v>-0.307890224319051</v>
      </c>
      <c r="S112" s="5">
        <v>-1.25264411936091E-2</v>
      </c>
      <c r="T112" s="5">
        <v>0.71559122946286002</v>
      </c>
      <c r="U112" s="5">
        <v>-0.58734865810574899</v>
      </c>
      <c r="V112" s="5">
        <v>-0.306537323847898</v>
      </c>
      <c r="W112" s="5">
        <v>-0.434360886397406</v>
      </c>
      <c r="X112" s="5">
        <v>0.75621627716873097</v>
      </c>
      <c r="Y112" s="5">
        <v>0.31601328754644098</v>
      </c>
      <c r="Z112" s="5">
        <v>-1.0772764054894499E-2</v>
      </c>
      <c r="AA112" s="5">
        <v>-8.9963505208661504E-2</v>
      </c>
      <c r="AB112" s="5">
        <v>-4.90807988254423E-2</v>
      </c>
      <c r="AC112" s="5">
        <v>-0.44944595100888801</v>
      </c>
      <c r="AD112" s="5">
        <v>0.78668128290743</v>
      </c>
      <c r="AE112" s="5">
        <v>0.613185191013224</v>
      </c>
      <c r="AF112" s="5">
        <v>0.75645237111403096</v>
      </c>
      <c r="AG112" s="5">
        <v>-0.29346809651086803</v>
      </c>
      <c r="AH112" s="5">
        <v>0.18114399632245201</v>
      </c>
      <c r="AI112" s="5">
        <v>-0.66151363528028695</v>
      </c>
      <c r="AJ112" s="5">
        <v>-0.34502987290916598</v>
      </c>
      <c r="AK112" s="5">
        <v>-0.40743692360788902</v>
      </c>
      <c r="AL112" s="5">
        <v>0.77680905092159902</v>
      </c>
      <c r="AM112" s="5">
        <v>-2.0537882554034399E-2</v>
      </c>
      <c r="AN112" s="5">
        <v>0.48994471779337501</v>
      </c>
      <c r="AO112" s="5">
        <v>-0.40741033927938403</v>
      </c>
      <c r="AP112" s="5">
        <v>0.72522363630999698</v>
      </c>
      <c r="AQ112" s="5">
        <v>0.81146181622397495</v>
      </c>
      <c r="AR112" s="5">
        <v>0.70328903928146602</v>
      </c>
      <c r="AS112" s="5">
        <v>0.70056374772780505</v>
      </c>
      <c r="AT112" s="5">
        <v>0.74233868550567605</v>
      </c>
      <c r="AU112" s="5">
        <v>0.40377117257126399</v>
      </c>
      <c r="AV112" s="5">
        <v>0.40384363224923597</v>
      </c>
      <c r="AW112" s="5">
        <v>0.74512977125379198</v>
      </c>
      <c r="AX112" s="5">
        <v>0.721824916179024</v>
      </c>
      <c r="AY112" s="5">
        <v>0.712038590749554</v>
      </c>
      <c r="AZ112" s="5">
        <v>0.47881724599473302</v>
      </c>
      <c r="BA112" s="5">
        <v>0.61344057525218398</v>
      </c>
      <c r="BB112" s="5">
        <v>0.740664774157476</v>
      </c>
      <c r="BC112" s="5">
        <v>-0.35616914823080498</v>
      </c>
      <c r="BD112" s="5">
        <v>0.67160358521006103</v>
      </c>
      <c r="BE112" s="5">
        <v>0.40374729120197</v>
      </c>
      <c r="BF112" s="5">
        <v>0.48695556886838398</v>
      </c>
      <c r="BG112" s="5">
        <v>-0.17018860801566199</v>
      </c>
      <c r="BH112" s="5">
        <v>3.9575647785907303E-2</v>
      </c>
      <c r="BI112" s="5">
        <v>0.67036275727629502</v>
      </c>
      <c r="BJ112" s="5">
        <v>-0.226649424794159</v>
      </c>
      <c r="BK112" s="5">
        <v>0.75922347779992805</v>
      </c>
      <c r="BL112" s="5">
        <v>0.75887877567262696</v>
      </c>
      <c r="BM112" s="5">
        <v>0.642341659931987</v>
      </c>
      <c r="BN112" s="5">
        <v>0.66505054628092697</v>
      </c>
      <c r="BO112" s="5">
        <v>0.582147088075324</v>
      </c>
      <c r="BP112" s="5">
        <v>0.48977336336759603</v>
      </c>
      <c r="BQ112" s="5">
        <v>0.489889309068607</v>
      </c>
      <c r="BR112" s="5">
        <v>-0.78811027427997704</v>
      </c>
      <c r="BS112" s="5">
        <v>0.55465954709238996</v>
      </c>
      <c r="BT112" s="5">
        <v>0.92116106381512397</v>
      </c>
      <c r="BU112" s="5">
        <v>0.68040310705445695</v>
      </c>
      <c r="BV112" s="5">
        <v>0.69341095156692001</v>
      </c>
      <c r="BW112" s="5">
        <v>0.83245739502085903</v>
      </c>
      <c r="BX112" s="5">
        <v>0.69685770215797005</v>
      </c>
      <c r="BY112" s="5">
        <v>-0.752140795420422</v>
      </c>
      <c r="BZ112" s="5">
        <v>0.30326806109507098</v>
      </c>
      <c r="CA112" s="5">
        <v>0.62967015051749797</v>
      </c>
      <c r="CB112" s="5">
        <v>-0.407835517144225</v>
      </c>
      <c r="CC112" s="5">
        <v>0.50082331440917904</v>
      </c>
      <c r="CD112" s="5">
        <v>-0.63243721356314997</v>
      </c>
      <c r="CE112" s="5">
        <v>0.57543946346953301</v>
      </c>
      <c r="CF112" s="5">
        <v>0.71877413071542995</v>
      </c>
      <c r="CG112" s="5">
        <v>0.68809717593258302</v>
      </c>
      <c r="CH112" s="5">
        <v>0.68030883448533996</v>
      </c>
      <c r="CI112" s="5">
        <v>0.75859180160380102</v>
      </c>
      <c r="CJ112" s="5">
        <v>0.72181401155793001</v>
      </c>
      <c r="CK112" s="5">
        <v>0.75153624497106997</v>
      </c>
      <c r="CL112" s="5">
        <v>0.76658465495551997</v>
      </c>
      <c r="CM112" s="5">
        <v>0.72181401155793001</v>
      </c>
      <c r="CN112" s="5">
        <v>3.9750752181675397E-2</v>
      </c>
      <c r="CO112" s="5">
        <v>0.68213751027701597</v>
      </c>
      <c r="CP112" s="5">
        <v>-0.35621457213881202</v>
      </c>
      <c r="CQ112" s="5">
        <v>0.73223829309676403</v>
      </c>
      <c r="CR112" s="5">
        <v>0.75868633459808099</v>
      </c>
      <c r="CS112" s="5">
        <v>0.58615935372349803</v>
      </c>
      <c r="CT112" s="5">
        <v>-0.189288517376339</v>
      </c>
      <c r="CU112" s="5">
        <v>0.68348487642840705</v>
      </c>
      <c r="CV112" s="5">
        <v>0.87950453566725795</v>
      </c>
      <c r="CW112" s="5">
        <v>2.0957549906749699E-2</v>
      </c>
      <c r="CX112" s="5">
        <v>-0.31987492776883703</v>
      </c>
      <c r="CY112" s="5">
        <v>0.70320079319134499</v>
      </c>
      <c r="CZ112" s="5">
        <v>-0.31848909113043999</v>
      </c>
      <c r="DA112" s="5">
        <v>-0.50257327803377305</v>
      </c>
      <c r="DB112" s="5">
        <v>0.34977816925045102</v>
      </c>
      <c r="DC112" s="5">
        <v>0.78161407580940201</v>
      </c>
      <c r="DD112" s="5">
        <v>-0.11321149064076599</v>
      </c>
      <c r="DE112" s="5">
        <v>0.667734263253834</v>
      </c>
      <c r="DF112" s="5">
        <v>0.87700321095189304</v>
      </c>
      <c r="DG112" s="5">
        <v>-0.80280407287330102</v>
      </c>
      <c r="DH112" s="5">
        <v>1</v>
      </c>
      <c r="DI112" s="5">
        <v>0.78223168111546704</v>
      </c>
      <c r="DJ112" s="5">
        <v>0.74531519273393898</v>
      </c>
      <c r="DK112" s="5">
        <v>-0.84310256466062194</v>
      </c>
      <c r="DL112" s="5">
        <v>0.88230954606796896</v>
      </c>
      <c r="DM112" s="5">
        <v>0.71954626274220801</v>
      </c>
      <c r="DN112" s="5">
        <v>0.667734263253834</v>
      </c>
      <c r="DO112" s="5">
        <v>0.78373055283458504</v>
      </c>
      <c r="DP112" s="5">
        <v>0.89810590875688301</v>
      </c>
      <c r="DQ112" s="5">
        <v>-0.17219130807271699</v>
      </c>
      <c r="DR112" s="5">
        <v>0.211559716131037</v>
      </c>
      <c r="DS112" s="5">
        <v>0.70707549838233297</v>
      </c>
      <c r="DT112" s="5">
        <v>-0.33693271026425697</v>
      </c>
      <c r="DU112" s="5">
        <v>0.32962441608905502</v>
      </c>
      <c r="DV112" s="5">
        <v>0.70351474217802701</v>
      </c>
      <c r="DW112" s="5">
        <v>0.70707535805346899</v>
      </c>
      <c r="DX112" s="5">
        <v>-0.63008943265616002</v>
      </c>
      <c r="DY112" s="5">
        <v>-0.29940865456059701</v>
      </c>
      <c r="DZ112" s="5">
        <v>0.79451513298969101</v>
      </c>
      <c r="EA112" s="5">
        <v>0.81495907287622105</v>
      </c>
      <c r="EB112" s="5">
        <v>0.69808825905609595</v>
      </c>
      <c r="EC112" s="5">
        <v>0.67119665425715103</v>
      </c>
      <c r="ED112" s="5">
        <v>0.72470716687472403</v>
      </c>
      <c r="EE112" s="5">
        <v>0.69356740152145402</v>
      </c>
      <c r="EF112" s="5">
        <v>0.742374488603607</v>
      </c>
      <c r="EG112" s="5">
        <v>0.71203840429383802</v>
      </c>
      <c r="EH112" s="5">
        <v>0.67822578862249605</v>
      </c>
      <c r="EI112" s="5">
        <v>0.70743381663231397</v>
      </c>
      <c r="EJ112" s="5">
        <v>0.70627055040188602</v>
      </c>
      <c r="EK112" s="5">
        <v>0.71916151206137702</v>
      </c>
      <c r="EL112" s="5">
        <v>0.60191898062204796</v>
      </c>
      <c r="EM112" s="5">
        <v>0.71007664963653505</v>
      </c>
      <c r="EN112" s="5">
        <v>0.69224951872171203</v>
      </c>
      <c r="EO112" s="5">
        <v>0.79451716015378604</v>
      </c>
      <c r="EP112" s="5">
        <v>0.69171289030331096</v>
      </c>
      <c r="EQ112" s="5">
        <v>-0.43116902124763301</v>
      </c>
      <c r="ER112" s="5">
        <v>0.54351922864267499</v>
      </c>
      <c r="ES112" s="5">
        <v>0.61166727525508902</v>
      </c>
      <c r="ET112" s="5">
        <v>0.71202080474963003</v>
      </c>
      <c r="EU112" s="5">
        <v>0.78406494823323003</v>
      </c>
      <c r="EV112" s="5">
        <v>0.21328612259143501</v>
      </c>
      <c r="EW112" s="5">
        <v>0.47090300889499498</v>
      </c>
      <c r="EX112" s="5">
        <v>-0.73974059001401005</v>
      </c>
      <c r="EY112" s="5">
        <v>0.466016146281237</v>
      </c>
      <c r="EZ112" s="5">
        <v>0.47104745944093201</v>
      </c>
      <c r="FA112" s="5">
        <v>0.47105464039868</v>
      </c>
      <c r="FB112" s="5">
        <v>0.46595030033993301</v>
      </c>
      <c r="FC112" s="5">
        <v>0.37635349363151299</v>
      </c>
      <c r="FD112" s="5">
        <v>0.47097086762756601</v>
      </c>
      <c r="FE112" s="5">
        <v>0.46595180290181198</v>
      </c>
      <c r="FF112" s="5">
        <v>-0.59839800699253898</v>
      </c>
      <c r="FG112" s="5">
        <v>0.73211476163281397</v>
      </c>
      <c r="FH112" s="5">
        <v>0.60597117715344095</v>
      </c>
      <c r="FI112" s="5">
        <v>1.7317464803514399E-2</v>
      </c>
      <c r="FJ112" s="5">
        <v>0.64830132841914201</v>
      </c>
      <c r="FK112" s="5">
        <v>0.67391930744345196</v>
      </c>
      <c r="FL112" s="5">
        <v>0.27321253458974498</v>
      </c>
      <c r="FM112" s="5">
        <v>0.78312311780383403</v>
      </c>
      <c r="FN112" s="5">
        <v>0.740665381921916</v>
      </c>
      <c r="FO112" s="5">
        <v>0.77516340086049096</v>
      </c>
      <c r="FP112" s="5">
        <v>0.76424832521826802</v>
      </c>
      <c r="FQ112" s="5">
        <v>-0.107556722559039</v>
      </c>
      <c r="FR112" s="5">
        <v>0.56132549092040895</v>
      </c>
      <c r="FS112" s="5">
        <v>0.59253882739719999</v>
      </c>
      <c r="FT112" s="5">
        <v>0.49278086395036702</v>
      </c>
      <c r="FU112" s="5">
        <v>0.49264597433048501</v>
      </c>
      <c r="FV112" s="5">
        <v>0.59264061407162305</v>
      </c>
      <c r="FW112" s="5">
        <v>0.592359806295223</v>
      </c>
      <c r="FX112" s="5">
        <v>0.64391905778793801</v>
      </c>
      <c r="FY112" s="5">
        <v>0.60877696620771204</v>
      </c>
      <c r="FZ112" s="5">
        <v>0.64012210317899298</v>
      </c>
      <c r="GA112" s="5">
        <v>0.55795119239770297</v>
      </c>
      <c r="GB112" s="5">
        <v>0.59262308452861701</v>
      </c>
      <c r="GC112" s="5">
        <v>0.80370268506922904</v>
      </c>
      <c r="GD112" s="5">
        <v>0.34183255175618399</v>
      </c>
      <c r="GE112" s="5">
        <v>0.64018452104399004</v>
      </c>
      <c r="GF112" s="5">
        <v>0.49268678408924299</v>
      </c>
      <c r="GG112" s="5">
        <v>0.59247827082594895</v>
      </c>
      <c r="GH112" s="5">
        <v>0.55789852162612397</v>
      </c>
      <c r="GI112" s="5">
        <v>-0.233321111420322</v>
      </c>
      <c r="GJ112" s="5">
        <v>-0.101981842623327</v>
      </c>
      <c r="GK112" s="5">
        <v>-0.67712341322323799</v>
      </c>
      <c r="GL112" s="5">
        <v>-0.42805147855442599</v>
      </c>
      <c r="GM112" s="5">
        <v>-0.24898560595358499</v>
      </c>
      <c r="GN112" s="5">
        <v>-7.1270093822775299E-2</v>
      </c>
      <c r="GO112" s="5">
        <v>0.39721598121372798</v>
      </c>
      <c r="GP112" s="5">
        <v>1.07499850443038E-2</v>
      </c>
      <c r="GQ112" s="5">
        <v>-0.50369087578452998</v>
      </c>
      <c r="GR112" s="5">
        <v>-0.454779042318052</v>
      </c>
      <c r="GS112" s="5">
        <v>-0.67724422411190299</v>
      </c>
      <c r="GT112" s="5">
        <v>0.55941684934102098</v>
      </c>
      <c r="GU112" s="5">
        <v>-0.60146378970638903</v>
      </c>
      <c r="GV112" s="5">
        <v>-0.74022819686848496</v>
      </c>
      <c r="GW112" s="5">
        <v>0.310856794655406</v>
      </c>
      <c r="GX112" s="5">
        <v>-0.21491191321613201</v>
      </c>
      <c r="GY112" s="5">
        <v>-0.42891470928290498</v>
      </c>
      <c r="GZ112" s="5">
        <v>-0.42804326656793201</v>
      </c>
      <c r="HA112" s="5">
        <v>-0.62948384036037597</v>
      </c>
      <c r="HB112" s="5">
        <v>-0.67746896734930995</v>
      </c>
      <c r="HC112" s="5">
        <v>-0.101933138323912</v>
      </c>
      <c r="HD112" s="5">
        <v>-0.54000512118572597</v>
      </c>
      <c r="HE112" s="5">
        <v>-0.63304023124294195</v>
      </c>
      <c r="HF112" s="5">
        <v>0.47864163577902702</v>
      </c>
      <c r="HG112" s="5">
        <v>0.465817573091871</v>
      </c>
      <c r="HH112" s="5">
        <v>-0.51138928552267005</v>
      </c>
      <c r="HI112" s="5">
        <v>-0.60170242066417801</v>
      </c>
      <c r="HJ112" s="5">
        <v>-0.454834094630301</v>
      </c>
      <c r="HK112" s="5">
        <v>-0.43019823178334698</v>
      </c>
      <c r="HL112" s="5">
        <v>0.53444754056453003</v>
      </c>
      <c r="HM112" s="5">
        <v>0.49137942386939798</v>
      </c>
      <c r="HN112" s="5">
        <v>-0.74020833550731202</v>
      </c>
      <c r="HO112" s="5">
        <v>-0.454718708741852</v>
      </c>
      <c r="HP112" s="5">
        <v>-0.428026114139403</v>
      </c>
      <c r="HQ112" s="5">
        <v>-0.57999359500833303</v>
      </c>
      <c r="HR112" s="5">
        <v>-0.68020153551650397</v>
      </c>
      <c r="HS112" s="5">
        <v>0.198913345136041</v>
      </c>
      <c r="HT112" s="5">
        <v>-7.61887699269643E-2</v>
      </c>
      <c r="HU112" s="5">
        <v>-0.62096087145930101</v>
      </c>
      <c r="HV112" s="5">
        <v>-0.50383989607258695</v>
      </c>
      <c r="HW112" s="5">
        <v>-0.42885694077305803</v>
      </c>
      <c r="HX112" s="5">
        <v>-0.24931332210493201</v>
      </c>
      <c r="HY112" s="5">
        <v>-0.43211315510019599</v>
      </c>
      <c r="HZ112" s="5">
        <v>-0.69838369279063495</v>
      </c>
      <c r="IA112" s="5">
        <v>0.31086070346186701</v>
      </c>
      <c r="IB112" s="5">
        <v>-0.51156440290251404</v>
      </c>
      <c r="IC112" s="5">
        <v>0.112311627029161</v>
      </c>
      <c r="ID112" s="5">
        <v>-0.211370277848523</v>
      </c>
      <c r="IE112" s="5">
        <v>-0.10551790732005201</v>
      </c>
      <c r="IF112" s="5">
        <v>-0.14430059767723499</v>
      </c>
      <c r="IG112" s="5">
        <v>0.12805729954588599</v>
      </c>
      <c r="IH112" s="5">
        <v>-3.85161531273688E-2</v>
      </c>
      <c r="II112" s="5">
        <v>-8.8678988828924998E-2</v>
      </c>
      <c r="IJ112" s="5">
        <v>-0.107491026492869</v>
      </c>
      <c r="IK112" s="5">
        <v>-2.3806365723806301E-3</v>
      </c>
      <c r="IL112" s="5">
        <v>-6.6297811601910506E-2</v>
      </c>
      <c r="IM112" s="5">
        <v>3.4227181193853103E-2</v>
      </c>
      <c r="IN112" s="5">
        <v>-6.0820944375412599E-2</v>
      </c>
      <c r="IO112" s="5">
        <v>-0.212834295805998</v>
      </c>
      <c r="IP112" s="5">
        <v>-4.72570513384084E-2</v>
      </c>
      <c r="IQ112" s="5">
        <v>-5.54583353617163E-2</v>
      </c>
      <c r="IR112" s="5">
        <v>4.2726804273770097E-2</v>
      </c>
      <c r="IS112" s="5">
        <v>9.5376354479288203E-2</v>
      </c>
      <c r="IT112" s="5">
        <v>-2.3974039596091901E-2</v>
      </c>
      <c r="IU112" s="5">
        <v>-3.6462426079254401E-2</v>
      </c>
      <c r="IV112" s="5">
        <v>-9.0159333677165596E-2</v>
      </c>
      <c r="IW112" s="5">
        <v>-0.54802930814991202</v>
      </c>
      <c r="IX112" s="5">
        <v>-0.18495693373459199</v>
      </c>
      <c r="IY112" s="5">
        <v>4.3311673151763999E-2</v>
      </c>
      <c r="IZ112" s="5">
        <v>1.21752104121386E-2</v>
      </c>
      <c r="JA112" s="5">
        <v>2.2079473788967401E-2</v>
      </c>
      <c r="JB112" s="5">
        <v>-0.53661505836862999</v>
      </c>
      <c r="JC112" s="5">
        <v>-3.1265293606185102E-2</v>
      </c>
      <c r="JD112" s="5">
        <v>0.17086622304744201</v>
      </c>
      <c r="JE112" s="5">
        <v>-0.52254683350986098</v>
      </c>
      <c r="JF112" s="5">
        <v>-0.12826482116841001</v>
      </c>
      <c r="JG112" s="5">
        <v>-0.183135943184878</v>
      </c>
      <c r="JH112" s="5">
        <v>-8.3350118499934095E-2</v>
      </c>
      <c r="JI112" s="5">
        <v>-1.4054755493159401E-2</v>
      </c>
      <c r="JJ112" s="5">
        <v>0.108933262520592</v>
      </c>
      <c r="JK112" s="5">
        <v>-2.1117021158416498E-2</v>
      </c>
      <c r="JL112" s="5">
        <v>1.7315482980684799E-3</v>
      </c>
      <c r="JM112" s="5">
        <v>5.3061453939670898E-2</v>
      </c>
      <c r="JN112" s="5">
        <v>0.10980753466655201</v>
      </c>
      <c r="JO112" s="5">
        <v>-0.61383445936683401</v>
      </c>
      <c r="JP112" s="5">
        <v>3.3491052727768998E-2</v>
      </c>
      <c r="JQ112" s="5">
        <v>-0.312641127542654</v>
      </c>
      <c r="JR112" s="5">
        <v>7.9703533792306394E-2</v>
      </c>
      <c r="JS112" s="5">
        <v>-0.63359836867427199</v>
      </c>
      <c r="JT112" s="5">
        <v>0.105528471831557</v>
      </c>
      <c r="JU112" s="5">
        <v>8.6290886839090794E-2</v>
      </c>
      <c r="JV112" s="5">
        <v>-0.101494294027853</v>
      </c>
      <c r="JW112" s="5">
        <v>-0.16674701373793299</v>
      </c>
      <c r="JX112" s="5">
        <v>-0.25348629299907999</v>
      </c>
      <c r="JY112" s="5">
        <v>5.1326216430753503E-2</v>
      </c>
      <c r="JZ112" s="5">
        <v>7.2232901489695203E-2</v>
      </c>
      <c r="KA112" s="5">
        <v>6.5098581600038105E-2</v>
      </c>
      <c r="KB112" s="5">
        <v>6.2763838296810204E-2</v>
      </c>
      <c r="KC112" s="5">
        <v>1.38257810858942E-2</v>
      </c>
      <c r="KD112" s="5">
        <v>8.5948000168378696E-2</v>
      </c>
      <c r="KE112" s="5">
        <v>4.4038272819038202E-2</v>
      </c>
      <c r="KF112" s="5">
        <v>7.9901718058724303E-3</v>
      </c>
      <c r="KG112" s="5">
        <v>4.4748811814866001E-2</v>
      </c>
      <c r="KH112" s="5">
        <v>4.5393864916764899E-2</v>
      </c>
      <c r="KI112" s="5">
        <v>4.18899142402578E-2</v>
      </c>
      <c r="KJ112" s="5">
        <v>0.101484680981936</v>
      </c>
      <c r="KK112" s="5">
        <v>0.18707091891084099</v>
      </c>
      <c r="KL112" s="5">
        <v>0.17081153239910299</v>
      </c>
      <c r="KM112" s="5">
        <v>0.108956204477955</v>
      </c>
      <c r="KN112" s="5">
        <v>5.0324508074376099E-2</v>
      </c>
      <c r="KO112" s="5">
        <v>5.0664543219470601E-2</v>
      </c>
      <c r="KP112" s="5">
        <v>0.16632074545741299</v>
      </c>
      <c r="KQ112" s="5">
        <v>0.17891352611460401</v>
      </c>
      <c r="KR112" s="5">
        <v>-0.110818644765048</v>
      </c>
      <c r="KS112" s="5">
        <v>4.23568134989512E-2</v>
      </c>
      <c r="KT112" s="5">
        <v>-0.69665111497927801</v>
      </c>
      <c r="KU112" s="5">
        <v>-1.4295014592246601E-2</v>
      </c>
      <c r="KV112" s="5">
        <v>1.7548253075824801E-2</v>
      </c>
      <c r="KW112" s="5">
        <v>0.14699084279788799</v>
      </c>
      <c r="KX112" s="5">
        <v>7.7730451154322006E-2</v>
      </c>
      <c r="KY112" s="5">
        <v>0.29901549770488001</v>
      </c>
      <c r="KZ112" s="5">
        <v>0.110684443665359</v>
      </c>
      <c r="LA112" s="5">
        <v>6.2655908190107495E-2</v>
      </c>
      <c r="LB112" s="5">
        <v>0.201869703720086</v>
      </c>
      <c r="LC112" s="5">
        <v>0.120567685531851</v>
      </c>
      <c r="LD112" s="5">
        <v>-0.12710606626574</v>
      </c>
      <c r="LE112" s="5">
        <v>-0.156267473796281</v>
      </c>
      <c r="LF112" s="5">
        <v>0.16747558864089401</v>
      </c>
      <c r="LG112" s="5">
        <v>0.120631802360056</v>
      </c>
      <c r="LH112" s="5">
        <v>-0.22124273118190699</v>
      </c>
      <c r="LI112" s="5">
        <v>-0.26906373588028198</v>
      </c>
      <c r="LJ112" s="5">
        <v>-9.4005277649255897E-2</v>
      </c>
      <c r="LK112" s="5">
        <v>-0.211369473944933</v>
      </c>
      <c r="LL112" s="5">
        <v>0.19490217765639001</v>
      </c>
      <c r="LM112" s="5">
        <v>0.41989616733630902</v>
      </c>
      <c r="LN112" s="5">
        <v>6.2537922810288804E-2</v>
      </c>
      <c r="LO112" s="5">
        <v>-0.16066836189030101</v>
      </c>
      <c r="LP112" s="5">
        <v>7.0991505346204603E-2</v>
      </c>
      <c r="LQ112" s="5">
        <v>0.12776468055399001</v>
      </c>
      <c r="LR112" s="5">
        <v>-0.29079010397389099</v>
      </c>
      <c r="LS112" s="5">
        <v>-6.2882970576637999E-3</v>
      </c>
      <c r="LT112" s="5">
        <v>1.9192882180681801E-2</v>
      </c>
      <c r="LU112" s="5">
        <v>-1.03310535911505E-2</v>
      </c>
      <c r="LV112" s="5">
        <v>-3.0464445476290399E-2</v>
      </c>
      <c r="LW112" s="5">
        <v>6.0701639758301798E-2</v>
      </c>
      <c r="LX112" s="5">
        <v>-2.4147897317556101E-2</v>
      </c>
      <c r="LY112" s="5">
        <v>4.4691645339650997E-2</v>
      </c>
      <c r="LZ112" s="5">
        <v>-7.4635955868718198E-2</v>
      </c>
      <c r="MA112" s="5">
        <v>6.5001162305951904E-2</v>
      </c>
      <c r="MB112" s="5">
        <v>-6.74559343411468E-2</v>
      </c>
      <c r="MC112" s="5">
        <v>-9.2219986196706294E-2</v>
      </c>
      <c r="MD112" s="5">
        <v>2.09812580418328E-2</v>
      </c>
      <c r="ME112" s="5">
        <v>3.07644803942232E-2</v>
      </c>
      <c r="MF112" s="5">
        <v>-0.11741359516209</v>
      </c>
      <c r="MG112" s="5">
        <v>-0.14020165401725199</v>
      </c>
      <c r="MH112" s="5">
        <v>0.156784698779351</v>
      </c>
      <c r="MI112" s="5">
        <v>9.2861593544186799E-2</v>
      </c>
      <c r="MJ112" s="5">
        <v>3.9522349249329902E-2</v>
      </c>
      <c r="MK112" s="5">
        <v>-0.16137144833560901</v>
      </c>
      <c r="ML112" s="5">
        <v>-9.2219986196706294E-2</v>
      </c>
      <c r="MM112" s="5">
        <v>-6.5640393659692304E-3</v>
      </c>
      <c r="MN112" s="5">
        <v>-4.8714061208974403E-2</v>
      </c>
      <c r="MO112" s="5">
        <v>-0.37183467935462799</v>
      </c>
      <c r="MP112" s="5">
        <v>-6.0304322238575202E-2</v>
      </c>
      <c r="MQ112" s="5">
        <v>-0.10813201876997</v>
      </c>
      <c r="MR112" s="5">
        <v>-2.6415117914976999E-2</v>
      </c>
      <c r="MS112" s="5">
        <v>4.7884412597803804E-3</v>
      </c>
      <c r="MT112" s="5">
        <v>0.116778209097176</v>
      </c>
      <c r="MU112" s="5">
        <v>-0.12720448795955</v>
      </c>
      <c r="MV112" s="5">
        <v>-0.20915618228980501</v>
      </c>
      <c r="MW112" s="5">
        <v>-8.4293582593091693E-3</v>
      </c>
      <c r="MX112" s="5">
        <v>-2.16942693400188E-2</v>
      </c>
      <c r="MY112" s="5">
        <v>-0.37032341567434501</v>
      </c>
      <c r="MZ112" s="5">
        <v>-5.1550029494747398E-3</v>
      </c>
      <c r="NA112" s="5">
        <v>3.45126354021957E-2</v>
      </c>
      <c r="NB112" s="5">
        <v>0.20250250551722701</v>
      </c>
      <c r="NC112" s="5">
        <v>-0.25829954820080397</v>
      </c>
      <c r="ND112" s="5">
        <v>-0.553086914622401</v>
      </c>
      <c r="NE112" s="5">
        <v>-0.26358443166262202</v>
      </c>
      <c r="NF112" s="5">
        <v>-0.26249658057192798</v>
      </c>
      <c r="NG112" s="5">
        <v>8.5589626635651297E-2</v>
      </c>
      <c r="NH112" s="5">
        <v>-0.35529755274618902</v>
      </c>
      <c r="NI112" s="5">
        <v>-6.9316085121419693E-2</v>
      </c>
      <c r="NJ112" s="5">
        <v>7.0419163417521802E-2</v>
      </c>
      <c r="NK112" s="5">
        <v>-0.16283962938034499</v>
      </c>
      <c r="NL112" s="5">
        <v>1.8786302675826001E-2</v>
      </c>
      <c r="NM112" s="5">
        <v>-2.1541708495818302E-3</v>
      </c>
      <c r="NN112" s="5">
        <v>-3.66945187865085E-2</v>
      </c>
      <c r="NO112" s="5">
        <v>5.4362627245732001E-2</v>
      </c>
      <c r="NP112" s="5">
        <v>4.6911061796791602E-2</v>
      </c>
      <c r="NQ112" s="5">
        <v>-0.14424056407240099</v>
      </c>
      <c r="NR112" s="5">
        <v>-0.26329193761416603</v>
      </c>
      <c r="NS112" s="5">
        <v>0.108071462057498</v>
      </c>
      <c r="NT112" s="5">
        <v>-5.4508899395104699E-2</v>
      </c>
      <c r="NU112" s="5">
        <v>-1.71909701947008E-2</v>
      </c>
      <c r="NV112" s="5">
        <v>2.2170890883548601E-2</v>
      </c>
      <c r="NW112" s="5">
        <v>1.0378101642404301E-2</v>
      </c>
      <c r="NX112" s="5">
        <v>-1.6107046236943898E-2</v>
      </c>
      <c r="NY112" s="5">
        <v>-1.16032624912274E-2</v>
      </c>
      <c r="NZ112" s="5">
        <v>8.9032261777316005E-3</v>
      </c>
      <c r="OA112" s="5">
        <v>3.7733461887829403E-2</v>
      </c>
      <c r="OB112" s="5">
        <v>-1.2424988321538001E-2</v>
      </c>
      <c r="OC112" s="5">
        <v>9.4665130773542404E-3</v>
      </c>
      <c r="OD112" s="5">
        <v>4.7498088773276798E-2</v>
      </c>
      <c r="OE112" s="5">
        <v>-8.8891697478622494E-2</v>
      </c>
      <c r="OF112" s="5">
        <v>0.107850939951535</v>
      </c>
      <c r="OG112" s="5">
        <v>7.5919642834769499E-2</v>
      </c>
      <c r="OH112" s="5">
        <v>-3.8645221155926703E-2</v>
      </c>
      <c r="OI112" s="5">
        <v>-5.7899862173436997E-2</v>
      </c>
      <c r="OJ112" s="5">
        <v>-7.0418024425501796E-2</v>
      </c>
      <c r="OK112" s="5">
        <v>-4.8771287677596503E-2</v>
      </c>
      <c r="OL112" s="5">
        <v>5.8546686356621302E-2</v>
      </c>
      <c r="OM112" s="5">
        <v>4.8272927546528697E-2</v>
      </c>
      <c r="ON112" s="5">
        <v>8.3494201788645098E-2</v>
      </c>
      <c r="OO112" s="5">
        <v>0.20547478352100601</v>
      </c>
      <c r="OP112" s="5">
        <v>0.42952595887924599</v>
      </c>
      <c r="OQ112" s="5">
        <v>0.44600651292155602</v>
      </c>
      <c r="OR112" s="5">
        <v>-5.8900191222426103E-2</v>
      </c>
      <c r="OS112" s="5">
        <v>-5.71415250140625E-2</v>
      </c>
      <c r="OT112" s="5">
        <v>0.44956144107711099</v>
      </c>
      <c r="OU112" s="5">
        <v>0.44954520994819602</v>
      </c>
      <c r="OV112" s="5">
        <v>-0.18068015819894301</v>
      </c>
      <c r="OW112" s="5">
        <v>0.18168539305950601</v>
      </c>
      <c r="OX112" s="5">
        <v>-0.250227607608484</v>
      </c>
      <c r="OY112" s="5">
        <v>0.19400108226566501</v>
      </c>
      <c r="OZ112" s="5">
        <v>0.41077683079969202</v>
      </c>
      <c r="PA112" s="5">
        <v>-3.8057789451101103E-2</v>
      </c>
      <c r="PB112" s="5">
        <v>-3.8739455322928898E-2</v>
      </c>
      <c r="PC112" s="5">
        <v>-0.24801277905528399</v>
      </c>
      <c r="PD112" s="5">
        <v>-2.98739267413652E-2</v>
      </c>
      <c r="PE112" s="5">
        <v>0.410338981981337</v>
      </c>
      <c r="PF112" s="5">
        <v>0.188260152172186</v>
      </c>
      <c r="PG112" s="5">
        <v>8.4798438549899102E-2</v>
      </c>
      <c r="PH112" s="5">
        <v>-0.179860031092301</v>
      </c>
      <c r="PI112" s="5">
        <v>4.54648236802132E-2</v>
      </c>
      <c r="PJ112" s="5">
        <v>9.2837620354087005E-2</v>
      </c>
      <c r="PK112" s="5">
        <v>0.16994599271186001</v>
      </c>
      <c r="PL112" s="5">
        <v>9.3746117517094496E-2</v>
      </c>
      <c r="PM112" s="5">
        <v>-0.228885542509391</v>
      </c>
      <c r="PN112" s="5">
        <v>-5.8923802250861003E-2</v>
      </c>
      <c r="PO112" s="5">
        <v>7.6759109750809795E-2</v>
      </c>
      <c r="PP112" s="5">
        <v>9.6647681817342596E-2</v>
      </c>
      <c r="PQ112" s="5">
        <v>4.5273008397095298E-2</v>
      </c>
      <c r="PR112" s="5">
        <v>-0.35584088720261903</v>
      </c>
      <c r="PS112" s="5">
        <v>5.3746180406697597E-2</v>
      </c>
      <c r="PT112" s="5">
        <v>2.1576839045198699E-2</v>
      </c>
      <c r="PU112" s="5">
        <v>6.8532441971748403E-2</v>
      </c>
      <c r="PV112" s="5">
        <v>-5.5261457318678597E-2</v>
      </c>
      <c r="PW112" s="5">
        <v>9.4661465255325594E-2</v>
      </c>
      <c r="PX112" s="5">
        <v>9.4405037497934205E-2</v>
      </c>
      <c r="PY112" s="5">
        <v>0.10972061596654201</v>
      </c>
      <c r="PZ112" s="5">
        <v>4.5911190273377998E-2</v>
      </c>
      <c r="QA112" s="5">
        <v>9.8881941108634505E-2</v>
      </c>
      <c r="QB112" s="5">
        <v>6.6701912326883994E-2</v>
      </c>
      <c r="QC112" s="5">
        <v>4.5541443608453899E-2</v>
      </c>
      <c r="QD112" s="5">
        <v>-2.7805860606576801E-2</v>
      </c>
      <c r="QE112" s="5">
        <v>-3.99545302508309E-2</v>
      </c>
      <c r="QF112" s="5">
        <v>0.119607554074823</v>
      </c>
      <c r="QG112" s="5">
        <v>5.3257061493209003E-2</v>
      </c>
      <c r="QH112" s="5">
        <v>9.5965597326965302E-2</v>
      </c>
      <c r="QI112" s="5">
        <v>0.101537708090587</v>
      </c>
      <c r="QJ112" s="5">
        <v>-0.30048336386727598</v>
      </c>
      <c r="QK112" s="5">
        <v>-0.23769818483210201</v>
      </c>
      <c r="QL112" s="5">
        <v>2.2498199237944799E-2</v>
      </c>
      <c r="QM112" s="5">
        <v>9.7168953406898503E-2</v>
      </c>
      <c r="QN112" s="5">
        <v>9.5560910734202503E-2</v>
      </c>
      <c r="QO112" s="5">
        <v>0.106001344512135</v>
      </c>
      <c r="QP112" s="5">
        <v>9.32853829301869E-2</v>
      </c>
      <c r="QQ112" s="5">
        <v>-0.168875872012237</v>
      </c>
      <c r="QR112" s="5">
        <v>8.1390784922078602E-2</v>
      </c>
      <c r="QS112" s="5">
        <v>0.11067954941288401</v>
      </c>
      <c r="QT112" s="5">
        <v>7.6166008298906004E-2</v>
      </c>
      <c r="QU112" s="5">
        <v>9.3129265299483094E-2</v>
      </c>
      <c r="QV112" s="5">
        <v>0.16944607862938199</v>
      </c>
      <c r="QW112" s="5">
        <v>0.10192342711649199</v>
      </c>
      <c r="QX112" s="5">
        <v>7.0024447530144501E-2</v>
      </c>
      <c r="QY112" s="5">
        <v>6.9384270559287406E-2</v>
      </c>
      <c r="QZ112" s="5">
        <v>0.11957135462325</v>
      </c>
      <c r="RA112" s="7">
        <v>-1.3259176436197199E-2</v>
      </c>
      <c r="RB112" s="5">
        <v>0.66497216732544395</v>
      </c>
      <c r="RC112" s="5">
        <v>0.14218811341757701</v>
      </c>
      <c r="RD112" s="5">
        <v>0.12297427715131901</v>
      </c>
      <c r="RE112" s="7">
        <f t="shared" si="2"/>
        <v>0.12297427715131901</v>
      </c>
      <c r="RF112">
        <f t="shared" si="2"/>
        <v>0.12297427715131901</v>
      </c>
    </row>
    <row r="113" spans="1:474" x14ac:dyDescent="0.25">
      <c r="A113" s="4" t="s">
        <v>111</v>
      </c>
      <c r="B113" s="5">
        <v>8.4056786650024608E-3</v>
      </c>
      <c r="C113" s="5">
        <v>-1.7112124918290401E-2</v>
      </c>
      <c r="D113" s="5">
        <v>1.04405785594597E-2</v>
      </c>
      <c r="E113" s="4">
        <v>0.92350047625996101</v>
      </c>
      <c r="F113" s="5">
        <v>0.130639207871522</v>
      </c>
      <c r="G113" s="5">
        <v>-0.58658210998677796</v>
      </c>
      <c r="H113" s="5">
        <v>0.87940228790411501</v>
      </c>
      <c r="I113" s="5">
        <v>0.95991598124838096</v>
      </c>
      <c r="J113" s="5">
        <v>0.17676870949036</v>
      </c>
      <c r="K113" s="5">
        <v>0.39528678727766797</v>
      </c>
      <c r="L113" s="5">
        <v>-0.50030387537651799</v>
      </c>
      <c r="M113" s="5">
        <v>0.97269526666389405</v>
      </c>
      <c r="N113" s="5">
        <v>0.93951436834947999</v>
      </c>
      <c r="O113" s="5">
        <v>0.124830254297306</v>
      </c>
      <c r="P113" s="5">
        <v>1.70171048335769E-2</v>
      </c>
      <c r="Q113" s="5">
        <v>0.12862653469894</v>
      </c>
      <c r="R113" s="5">
        <v>-0.63213895044083601</v>
      </c>
      <c r="S113" s="5">
        <v>-0.46270452952617103</v>
      </c>
      <c r="T113" s="5">
        <v>0.924408743984097</v>
      </c>
      <c r="U113" s="5">
        <v>-0.80402194697041995</v>
      </c>
      <c r="V113" s="5">
        <v>-0.62820047373362997</v>
      </c>
      <c r="W113" s="5">
        <v>-7.7986046118225294E-2</v>
      </c>
      <c r="X113" s="5">
        <v>0.94075409737499704</v>
      </c>
      <c r="Y113" s="5">
        <v>0.58704129944408201</v>
      </c>
      <c r="Z113" s="5">
        <v>-0.46194654163868898</v>
      </c>
      <c r="AA113" s="5">
        <v>0.32291445160801402</v>
      </c>
      <c r="AB113" s="5">
        <v>-0.42471405274027701</v>
      </c>
      <c r="AC113" s="5">
        <v>-0.68198813280179604</v>
      </c>
      <c r="AD113" s="5">
        <v>0.91984933134448599</v>
      </c>
      <c r="AE113" s="5">
        <v>0.83923917902534095</v>
      </c>
      <c r="AF113" s="5">
        <v>0.94202637857953797</v>
      </c>
      <c r="AG113" s="5">
        <v>8.0612343684652601E-2</v>
      </c>
      <c r="AH113" s="5">
        <v>0.50413773527893402</v>
      </c>
      <c r="AI113" s="5">
        <v>-0.83250518067562995</v>
      </c>
      <c r="AJ113" s="5">
        <v>-0.69980518954505</v>
      </c>
      <c r="AK113" s="5">
        <v>-0.770053680899489</v>
      </c>
      <c r="AL113" s="5">
        <v>0.94497182111996103</v>
      </c>
      <c r="AM113" s="5">
        <v>-0.21674862204037701</v>
      </c>
      <c r="AN113" s="5">
        <v>0.73100069426129899</v>
      </c>
      <c r="AO113" s="5">
        <v>-0.77008386540130402</v>
      </c>
      <c r="AP113" s="5">
        <v>0.915178782566061</v>
      </c>
      <c r="AQ113" s="5">
        <v>0.956429708899039</v>
      </c>
      <c r="AR113" s="5">
        <v>0.90994815620956904</v>
      </c>
      <c r="AS113" s="5">
        <v>0.94011723449482398</v>
      </c>
      <c r="AT113" s="5">
        <v>0.92762502918886203</v>
      </c>
      <c r="AU113" s="5">
        <v>0.51454105860139698</v>
      </c>
      <c r="AV113" s="5">
        <v>0.65203744434130295</v>
      </c>
      <c r="AW113" s="5">
        <v>0.95334839666299798</v>
      </c>
      <c r="AX113" s="5">
        <v>0.92345862894157504</v>
      </c>
      <c r="AY113" s="5">
        <v>0.91424362259482295</v>
      </c>
      <c r="AZ113" s="5">
        <v>0.70875307797434794</v>
      </c>
      <c r="BA113" s="5">
        <v>0.84501021036282298</v>
      </c>
      <c r="BB113" s="5">
        <v>0.93187398667767296</v>
      </c>
      <c r="BC113" s="5">
        <v>-0.74620672951206302</v>
      </c>
      <c r="BD113" s="5">
        <v>0.86810335237775405</v>
      </c>
      <c r="BE113" s="5">
        <v>0.65187805248207997</v>
      </c>
      <c r="BF113" s="5">
        <v>0.73611472729652605</v>
      </c>
      <c r="BG113" s="5">
        <v>-0.24774837732198601</v>
      </c>
      <c r="BH113" s="5">
        <v>-0.33024978453140502</v>
      </c>
      <c r="BI113" s="5">
        <v>0.86685686556068098</v>
      </c>
      <c r="BJ113" s="5">
        <v>-0.18907276168192</v>
      </c>
      <c r="BK113" s="5">
        <v>0.94546302644472702</v>
      </c>
      <c r="BL113" s="5">
        <v>0.94423597529743697</v>
      </c>
      <c r="BM113" s="5">
        <v>0.82813801250394803</v>
      </c>
      <c r="BN113" s="5">
        <v>0.90889793594121704</v>
      </c>
      <c r="BO113" s="5">
        <v>0.81700414286765899</v>
      </c>
      <c r="BP113" s="5">
        <v>0.73073701298204696</v>
      </c>
      <c r="BQ113" s="5">
        <v>0.73074290540849896</v>
      </c>
      <c r="BR113" s="5">
        <v>-0.96267949731784397</v>
      </c>
      <c r="BS113" s="5">
        <v>0.81272703004745095</v>
      </c>
      <c r="BT113" s="5">
        <v>0.90574311566495602</v>
      </c>
      <c r="BU113" s="5">
        <v>0.887488642973567</v>
      </c>
      <c r="BV113" s="5">
        <v>0.90203199140698098</v>
      </c>
      <c r="BW113" s="5">
        <v>0.87077439212985897</v>
      </c>
      <c r="BX113" s="5">
        <v>0.94119319227621001</v>
      </c>
      <c r="BY113" s="5">
        <v>-0.71018903555485102</v>
      </c>
      <c r="BZ113" s="5">
        <v>0.105426250241585</v>
      </c>
      <c r="CA113" s="5">
        <v>0.91987117902606996</v>
      </c>
      <c r="CB113" s="5">
        <v>-0.77001209711567498</v>
      </c>
      <c r="CC113" s="5">
        <v>0.75834726752664205</v>
      </c>
      <c r="CD113" s="5">
        <v>-0.67258174150456596</v>
      </c>
      <c r="CE113" s="5">
        <v>0.83294274149831404</v>
      </c>
      <c r="CF113" s="5">
        <v>0.92033081729158805</v>
      </c>
      <c r="CG113" s="5">
        <v>0.898505987574166</v>
      </c>
      <c r="CH113" s="5">
        <v>0.89563682832617797</v>
      </c>
      <c r="CI113" s="5">
        <v>0.94646564373352005</v>
      </c>
      <c r="CJ113" s="5">
        <v>0.923500451284896</v>
      </c>
      <c r="CK113" s="5">
        <v>0.58750792096568205</v>
      </c>
      <c r="CL113" s="5">
        <v>0.76790015984950299</v>
      </c>
      <c r="CM113" s="5">
        <v>0.923500451284896</v>
      </c>
      <c r="CN113" s="5">
        <v>-0.22673565063981499</v>
      </c>
      <c r="CO113" s="5">
        <v>0.92841473432815402</v>
      </c>
      <c r="CP113" s="5">
        <v>-0.746241080045838</v>
      </c>
      <c r="CQ113" s="5">
        <v>0.87764145658905302</v>
      </c>
      <c r="CR113" s="5">
        <v>0.96718654496588896</v>
      </c>
      <c r="CS113" s="5">
        <v>0.83670967754030201</v>
      </c>
      <c r="CT113" s="5">
        <v>-0.53896259448553896</v>
      </c>
      <c r="CU113" s="5">
        <v>0.89326184041661305</v>
      </c>
      <c r="CV113" s="5">
        <v>0.92230932636299801</v>
      </c>
      <c r="CW113" s="5">
        <v>0.15488278657853699</v>
      </c>
      <c r="CX113" s="5">
        <v>-3.7822539465126403E-4</v>
      </c>
      <c r="CY113" s="5">
        <v>0.91220212141633195</v>
      </c>
      <c r="CZ113" s="5">
        <v>-2.8525756972231598E-3</v>
      </c>
      <c r="DA113" s="5">
        <v>-0.87881203597359903</v>
      </c>
      <c r="DB113" s="5">
        <v>0.143432783026299</v>
      </c>
      <c r="DC113" s="5">
        <v>0.91561376347013002</v>
      </c>
      <c r="DD113" s="5">
        <v>0.28978326566822699</v>
      </c>
      <c r="DE113" s="5">
        <v>0.84787923219974104</v>
      </c>
      <c r="DF113" s="5">
        <v>0.91994824667821495</v>
      </c>
      <c r="DG113" s="5">
        <v>-0.74308313337315002</v>
      </c>
      <c r="DH113" s="5">
        <v>0.78223168111546704</v>
      </c>
      <c r="DI113" s="5">
        <v>1</v>
      </c>
      <c r="DJ113" s="5">
        <v>0.69463622830230198</v>
      </c>
      <c r="DK113" s="5">
        <v>-0.83403001292495205</v>
      </c>
      <c r="DL113" s="5">
        <v>0.89937516586785504</v>
      </c>
      <c r="DM113" s="5">
        <v>0.93209373740827595</v>
      </c>
      <c r="DN113" s="5">
        <v>0.84787923219974104</v>
      </c>
      <c r="DO113" s="5">
        <v>0.92886231321979196</v>
      </c>
      <c r="DP113" s="5">
        <v>0.93016352045310602</v>
      </c>
      <c r="DQ113" s="5">
        <v>-0.50166809321366501</v>
      </c>
      <c r="DR113" s="5">
        <v>-0.249228676686367</v>
      </c>
      <c r="DS113" s="5">
        <v>0.90782271413473303</v>
      </c>
      <c r="DT113" s="5">
        <v>-0.71994367757002797</v>
      </c>
      <c r="DU113" s="5">
        <v>0.27171308079485801</v>
      </c>
      <c r="DV113" s="5">
        <v>0.901694836434767</v>
      </c>
      <c r="DW113" s="5">
        <v>0.90782264092048404</v>
      </c>
      <c r="DX113" s="5">
        <v>-0.915096054757359</v>
      </c>
      <c r="DY113" s="5">
        <v>-0.333709261516411</v>
      </c>
      <c r="DZ113" s="5">
        <v>0.93619694196400505</v>
      </c>
      <c r="EA113" s="5">
        <v>0.98631950605103202</v>
      </c>
      <c r="EB113" s="5">
        <v>0.90833808383789305</v>
      </c>
      <c r="EC113" s="5">
        <v>0.972670715855394</v>
      </c>
      <c r="ED113" s="5">
        <v>0.91738996941872197</v>
      </c>
      <c r="EE113" s="5">
        <v>0.89821123508097001</v>
      </c>
      <c r="EF113" s="5">
        <v>0.92759022929149604</v>
      </c>
      <c r="EG113" s="5">
        <v>0.91424589631870501</v>
      </c>
      <c r="EH113" s="5">
        <v>0.510868499265416</v>
      </c>
      <c r="EI113" s="5">
        <v>0.90247913517435097</v>
      </c>
      <c r="EJ113" s="5">
        <v>0.87693419574783105</v>
      </c>
      <c r="EK113" s="5">
        <v>0.92902530834793196</v>
      </c>
      <c r="EL113" s="5">
        <v>0.80156663069256695</v>
      </c>
      <c r="EM113" s="5">
        <v>0.906173268620318</v>
      </c>
      <c r="EN113" s="5">
        <v>0.96686647819765104</v>
      </c>
      <c r="EO113" s="5">
        <v>0.93619789483395299</v>
      </c>
      <c r="EP113" s="5">
        <v>0.88225392477127895</v>
      </c>
      <c r="EQ113" s="5">
        <v>-0.60951071880604502</v>
      </c>
      <c r="ER113" s="5">
        <v>0.77723037181310095</v>
      </c>
      <c r="ES113" s="5">
        <v>0.30338608479816398</v>
      </c>
      <c r="ET113" s="5">
        <v>0.914240781718621</v>
      </c>
      <c r="EU113" s="5">
        <v>0.95965358697258296</v>
      </c>
      <c r="EV113" s="5">
        <v>-0.25008469108035403</v>
      </c>
      <c r="EW113" s="5">
        <v>0.64271923792453201</v>
      </c>
      <c r="EX113" s="5">
        <v>-0.91330165980225197</v>
      </c>
      <c r="EY113" s="5">
        <v>0.63867242927424905</v>
      </c>
      <c r="EZ113" s="5">
        <v>0.64305885373914595</v>
      </c>
      <c r="FA113" s="5">
        <v>0.64309109760323602</v>
      </c>
      <c r="FB113" s="5">
        <v>0.63842777502109305</v>
      </c>
      <c r="FC113" s="5">
        <v>0.53967919532730002</v>
      </c>
      <c r="FD113" s="5">
        <v>0.64274727811021604</v>
      </c>
      <c r="FE113" s="5">
        <v>0.63841427460822298</v>
      </c>
      <c r="FF113" s="5">
        <v>-0.50328983703965202</v>
      </c>
      <c r="FG113" s="5">
        <v>0.67865063040352402</v>
      </c>
      <c r="FH113" s="5">
        <v>0.74140816221346295</v>
      </c>
      <c r="FI113" s="5">
        <v>-2.5238775793151699E-2</v>
      </c>
      <c r="FJ113" s="5">
        <v>0.923738528068902</v>
      </c>
      <c r="FK113" s="5">
        <v>0.76600786863458303</v>
      </c>
      <c r="FL113" s="5">
        <v>2.2679538668785099E-2</v>
      </c>
      <c r="FM113" s="5">
        <v>0.93579820131483904</v>
      </c>
      <c r="FN113" s="5">
        <v>0.93187365699004998</v>
      </c>
      <c r="FO113" s="5">
        <v>0.960703534316661</v>
      </c>
      <c r="FP113" s="5">
        <v>0.925635452007457</v>
      </c>
      <c r="FQ113" s="5">
        <v>-0.111666753501925</v>
      </c>
      <c r="FR113" s="5">
        <v>0.78388007595759901</v>
      </c>
      <c r="FS113" s="5">
        <v>0.80297012286577096</v>
      </c>
      <c r="FT113" s="5">
        <v>0.64643510824934602</v>
      </c>
      <c r="FU113" s="5">
        <v>0.64642275131794602</v>
      </c>
      <c r="FV113" s="5">
        <v>0.80295455998921395</v>
      </c>
      <c r="FW113" s="5">
        <v>0.80271928166613504</v>
      </c>
      <c r="FX113" s="5">
        <v>0.82505567622120701</v>
      </c>
      <c r="FY113" s="5">
        <v>0.83221935364143296</v>
      </c>
      <c r="FZ113" s="5">
        <v>0.82378808617493404</v>
      </c>
      <c r="GA113" s="5">
        <v>0.77703728069210298</v>
      </c>
      <c r="GB113" s="5">
        <v>0.80294043037923002</v>
      </c>
      <c r="GC113" s="5">
        <v>0.81288084714946696</v>
      </c>
      <c r="GD113" s="5">
        <v>0.46226920751956202</v>
      </c>
      <c r="GE113" s="5">
        <v>0.82390801167052696</v>
      </c>
      <c r="GF113" s="5">
        <v>0.64646027256590299</v>
      </c>
      <c r="GG113" s="5">
        <v>0.802913829995196</v>
      </c>
      <c r="GH113" s="5">
        <v>0.77699284497960797</v>
      </c>
      <c r="GI113" s="5">
        <v>-0.24200534731214501</v>
      </c>
      <c r="GJ113" s="5">
        <v>0.33641116365004903</v>
      </c>
      <c r="GK113" s="5">
        <v>-0.89394400817903596</v>
      </c>
      <c r="GL113" s="5">
        <v>-0.78589458969041004</v>
      </c>
      <c r="GM113" s="5">
        <v>0.16485630187428099</v>
      </c>
      <c r="GN113" s="5">
        <v>-0.232888610860947</v>
      </c>
      <c r="GO113" s="5">
        <v>0.59742532522095304</v>
      </c>
      <c r="GP113" s="5">
        <v>-0.210500948237548</v>
      </c>
      <c r="GQ113" s="5">
        <v>-0.83097169288305395</v>
      </c>
      <c r="GR113" s="5">
        <v>-0.79838348588092201</v>
      </c>
      <c r="GS113" s="5">
        <v>-0.89400919863705397</v>
      </c>
      <c r="GT113" s="5">
        <v>0.751982624548031</v>
      </c>
      <c r="GU113" s="5">
        <v>-0.87330663745390602</v>
      </c>
      <c r="GV113" s="5">
        <v>-0.90689958473905696</v>
      </c>
      <c r="GW113" s="5">
        <v>0.557920608839929</v>
      </c>
      <c r="GX113" s="5">
        <v>0.19872971955291799</v>
      </c>
      <c r="GY113" s="5">
        <v>-0.78631755925762503</v>
      </c>
      <c r="GZ113" s="5">
        <v>-0.78576837793086396</v>
      </c>
      <c r="HA113" s="5">
        <v>-0.80074693103640804</v>
      </c>
      <c r="HB113" s="5">
        <v>-0.89403762697225797</v>
      </c>
      <c r="HC113" s="5">
        <v>0.33633770302348298</v>
      </c>
      <c r="HD113" s="5">
        <v>-0.84846064205375404</v>
      </c>
      <c r="HE113" s="5">
        <v>-0.88512133894839595</v>
      </c>
      <c r="HF113" s="5">
        <v>0.59955177418042205</v>
      </c>
      <c r="HG113" s="5">
        <v>0.60095680186697897</v>
      </c>
      <c r="HH113" s="5">
        <v>-0.84616188732617803</v>
      </c>
      <c r="HI113" s="5">
        <v>-0.87344393505141005</v>
      </c>
      <c r="HJ113" s="5">
        <v>-0.798466081646102</v>
      </c>
      <c r="HK113" s="5">
        <v>-0.78422228819798201</v>
      </c>
      <c r="HL113" s="5">
        <v>0.72747317490988095</v>
      </c>
      <c r="HM113" s="5">
        <v>0.66129455516277302</v>
      </c>
      <c r="HN113" s="5">
        <v>-0.90745658670124196</v>
      </c>
      <c r="HO113" s="5">
        <v>-0.79832843036750101</v>
      </c>
      <c r="HP113" s="5">
        <v>-0.78579303402728495</v>
      </c>
      <c r="HQ113" s="5">
        <v>-0.80227327381298197</v>
      </c>
      <c r="HR113" s="5">
        <v>-0.83512114448887498</v>
      </c>
      <c r="HS113" s="5">
        <v>0.351764693264499</v>
      </c>
      <c r="HT113" s="5">
        <v>-0.43573295764456998</v>
      </c>
      <c r="HU113" s="5">
        <v>-0.80594553072160202</v>
      </c>
      <c r="HV113" s="5">
        <v>-0.83109559770481101</v>
      </c>
      <c r="HW113" s="5">
        <v>-0.78640374172157201</v>
      </c>
      <c r="HX113" s="5">
        <v>0.164652720676432</v>
      </c>
      <c r="HY113" s="5">
        <v>-0.78505754512584902</v>
      </c>
      <c r="HZ113" s="5">
        <v>-0.85378063265260795</v>
      </c>
      <c r="IA113" s="5">
        <v>0.55815039397700605</v>
      </c>
      <c r="IB113" s="5">
        <v>-0.84628861756348195</v>
      </c>
      <c r="IC113" s="5">
        <v>0.403312399898824</v>
      </c>
      <c r="ID113" s="5">
        <v>-0.30270730907764298</v>
      </c>
      <c r="IE113" s="5">
        <v>2.23668658277488E-2</v>
      </c>
      <c r="IF113" s="5">
        <v>-0.2545177443055</v>
      </c>
      <c r="IG113" s="5">
        <v>6.5725900261163497E-2</v>
      </c>
      <c r="IH113" s="5">
        <v>-0.21455410784062601</v>
      </c>
      <c r="II113" s="5">
        <v>3.59389937778627E-2</v>
      </c>
      <c r="IJ113" s="5">
        <v>9.6615132792701505E-3</v>
      </c>
      <c r="IK113" s="5">
        <v>-0.176451594848553</v>
      </c>
      <c r="IL113" s="5">
        <v>-0.235232485080901</v>
      </c>
      <c r="IM113" s="5">
        <v>-0.174462655507825</v>
      </c>
      <c r="IN113" s="5">
        <v>-1.27256271564462E-2</v>
      </c>
      <c r="IO113" s="5">
        <v>-0.28519330550050098</v>
      </c>
      <c r="IP113" s="5">
        <v>2.3016299358939899E-2</v>
      </c>
      <c r="IQ113" s="5">
        <v>-0.11183650794771</v>
      </c>
      <c r="IR113" s="5">
        <v>-9.8470345733348799E-2</v>
      </c>
      <c r="IS113" s="5">
        <v>-4.3576619928618401E-2</v>
      </c>
      <c r="IT113" s="5">
        <v>-0.13685029252554001</v>
      </c>
      <c r="IU113" s="5">
        <v>-8.1843904246870894E-2</v>
      </c>
      <c r="IV113" s="5">
        <v>1.7936313604085E-2</v>
      </c>
      <c r="IW113" s="5">
        <v>-0.73333052250160902</v>
      </c>
      <c r="IX113" s="5">
        <v>6.3183250729281201E-2</v>
      </c>
      <c r="IY113" s="5">
        <v>-0.11191806490871301</v>
      </c>
      <c r="IZ113" s="5">
        <v>0.13108844460091101</v>
      </c>
      <c r="JA113" s="5">
        <v>-6.0517607183971298E-2</v>
      </c>
      <c r="JB113" s="5">
        <v>-0.65647156814058605</v>
      </c>
      <c r="JC113" s="5">
        <v>-0.100004199923883</v>
      </c>
      <c r="JD113" s="5">
        <v>0.23338006534060701</v>
      </c>
      <c r="JE113" s="5">
        <v>-0.72343564027941398</v>
      </c>
      <c r="JF113" s="5">
        <v>1.2921029868318799E-2</v>
      </c>
      <c r="JG113" s="5">
        <v>2.3540799659022602E-2</v>
      </c>
      <c r="JH113" s="5">
        <v>-1.08735313207416E-2</v>
      </c>
      <c r="JI113" s="5">
        <v>-0.122963376780184</v>
      </c>
      <c r="JJ113" s="5">
        <v>8.6845206108360107E-2</v>
      </c>
      <c r="JK113" s="5">
        <v>-0.21663270730974901</v>
      </c>
      <c r="JL113" s="5">
        <v>-4.1068433145203503E-2</v>
      </c>
      <c r="JM113" s="5">
        <v>3.43989786836199E-2</v>
      </c>
      <c r="JN113" s="5">
        <v>8.7039946406646598E-2</v>
      </c>
      <c r="JO113" s="5">
        <v>-0.58272675802992002</v>
      </c>
      <c r="JP113" s="5">
        <v>-0.145794058614275</v>
      </c>
      <c r="JQ113" s="5">
        <v>-0.33900649713940101</v>
      </c>
      <c r="JR113" s="5">
        <v>-0.114231532714778</v>
      </c>
      <c r="JS113" s="5">
        <v>-0.73046098635116397</v>
      </c>
      <c r="JT113" s="5">
        <v>0.101536335935068</v>
      </c>
      <c r="JU113" s="5">
        <v>0.275241120800992</v>
      </c>
      <c r="JV113" s="5">
        <v>-0.61035924780071105</v>
      </c>
      <c r="JW113" s="5">
        <v>-0.243906542748514</v>
      </c>
      <c r="JX113" s="5">
        <v>-0.28351202399994402</v>
      </c>
      <c r="JY113" s="5">
        <v>3.1268529856003098E-2</v>
      </c>
      <c r="JZ113" s="5">
        <v>5.1470889032553598E-2</v>
      </c>
      <c r="KA113" s="5">
        <v>-6.9361231052177993E-2</v>
      </c>
      <c r="KB113" s="5">
        <v>2.0576380594575699E-2</v>
      </c>
      <c r="KC113" s="5">
        <v>-2.0264805708525301E-2</v>
      </c>
      <c r="KD113" s="5">
        <v>0.27572493027740402</v>
      </c>
      <c r="KE113" s="5">
        <v>0.114400134474847</v>
      </c>
      <c r="KF113" s="5">
        <v>3.1094229284382699E-2</v>
      </c>
      <c r="KG113" s="5">
        <v>1.6689541459616399E-2</v>
      </c>
      <c r="KH113" s="5">
        <v>5.9339673354235498E-2</v>
      </c>
      <c r="KI113" s="5">
        <v>-0.224527874191047</v>
      </c>
      <c r="KJ113" s="5">
        <v>-2.0686455994338399E-2</v>
      </c>
      <c r="KK113" s="5">
        <v>-3.86776097709002E-2</v>
      </c>
      <c r="KL113" s="5">
        <v>-1.6922875808709801E-2</v>
      </c>
      <c r="KM113" s="5">
        <v>0.126980416512877</v>
      </c>
      <c r="KN113" s="5">
        <v>3.1524751171415198E-2</v>
      </c>
      <c r="KO113" s="5">
        <v>3.1959300419452399E-2</v>
      </c>
      <c r="KP113" s="5">
        <v>0.24498793213321199</v>
      </c>
      <c r="KQ113" s="5">
        <v>6.8021369996848297E-2</v>
      </c>
      <c r="KR113" s="5">
        <v>-0.208370115076153</v>
      </c>
      <c r="KS113" s="5">
        <v>-1.3218380093475699E-2</v>
      </c>
      <c r="KT113" s="5">
        <v>-0.65731492822877702</v>
      </c>
      <c r="KU113" s="5">
        <v>-9.8976422785875304E-2</v>
      </c>
      <c r="KV113" s="5">
        <v>-2.6525212579780601E-2</v>
      </c>
      <c r="KW113" s="5">
        <v>0.131384141980395</v>
      </c>
      <c r="KX113" s="5">
        <v>-7.1451672586539103E-2</v>
      </c>
      <c r="KY113" s="5">
        <v>9.1737067194632899E-2</v>
      </c>
      <c r="KZ113" s="5">
        <v>8.5792757417711502E-2</v>
      </c>
      <c r="LA113" s="5">
        <v>0.11497474618426901</v>
      </c>
      <c r="LB113" s="5">
        <v>7.8737158832239404E-2</v>
      </c>
      <c r="LC113" s="5">
        <v>-3.3843303403933503E-2</v>
      </c>
      <c r="LD113" s="5">
        <v>-0.1939882304087</v>
      </c>
      <c r="LE113" s="5">
        <v>-0.245137064488122</v>
      </c>
      <c r="LF113" s="5">
        <v>-4.7754563641670397E-2</v>
      </c>
      <c r="LG113" s="5">
        <v>-8.0182835522739707E-2</v>
      </c>
      <c r="LH113" s="5">
        <v>-0.313684196414729</v>
      </c>
      <c r="LI113" s="5">
        <v>-0.204221356685589</v>
      </c>
      <c r="LJ113" s="5">
        <v>-0.139774651181168</v>
      </c>
      <c r="LK113" s="5">
        <v>-0.30270628136446298</v>
      </c>
      <c r="LL113" s="5">
        <v>0.14159603288931499</v>
      </c>
      <c r="LM113" s="5">
        <v>0.103341846729486</v>
      </c>
      <c r="LN113" s="5">
        <v>2.0456521946669502E-2</v>
      </c>
      <c r="LO113" s="5">
        <v>-0.19664621767675</v>
      </c>
      <c r="LP113" s="5">
        <v>-2.63266936958482E-2</v>
      </c>
      <c r="LQ113" s="5">
        <v>-3.40321721077739E-2</v>
      </c>
      <c r="LR113" s="5">
        <v>-0.21713437442220401</v>
      </c>
      <c r="LS113" s="5">
        <v>-0.20891596269069701</v>
      </c>
      <c r="LT113" s="5">
        <v>-0.26207556834999102</v>
      </c>
      <c r="LU113" s="5">
        <v>8.6829906441024604E-3</v>
      </c>
      <c r="LV113" s="5">
        <v>-8.5023392624961502E-2</v>
      </c>
      <c r="LW113" s="5">
        <v>-0.28025129032915702</v>
      </c>
      <c r="LX113" s="5">
        <v>-8.6783859900346594E-2</v>
      </c>
      <c r="LY113" s="5">
        <v>-0.12411719240269301</v>
      </c>
      <c r="LZ113" s="5">
        <v>2.9335994253815102E-2</v>
      </c>
      <c r="MA113" s="5">
        <v>-0.22661513415891699</v>
      </c>
      <c r="MB113" s="5">
        <v>-6.4875491915239794E-2</v>
      </c>
      <c r="MC113" s="5">
        <v>-6.5278812337055597E-2</v>
      </c>
      <c r="MD113" s="5">
        <v>-6.4771418619161997E-2</v>
      </c>
      <c r="ME113" s="5">
        <v>0.101393451560419</v>
      </c>
      <c r="MF113" s="5">
        <v>-0.25921920485625199</v>
      </c>
      <c r="MG113" s="5">
        <v>-0.30688351534178099</v>
      </c>
      <c r="MH113" s="5">
        <v>-0.118640368965506</v>
      </c>
      <c r="MI113" s="5">
        <v>0.123371016484999</v>
      </c>
      <c r="MJ113" s="5">
        <v>-0.221310049166383</v>
      </c>
      <c r="MK113" s="5">
        <v>-0.27775743231756</v>
      </c>
      <c r="ML113" s="5">
        <v>-6.5278812337055597E-2</v>
      </c>
      <c r="MM113" s="5">
        <v>-0.111282944279097</v>
      </c>
      <c r="MN113" s="5">
        <v>-0.20195492255927</v>
      </c>
      <c r="MO113" s="5">
        <v>-0.41684969692129498</v>
      </c>
      <c r="MP113" s="5">
        <v>-7.2550128768498496E-3</v>
      </c>
      <c r="MQ113" s="5">
        <v>-0.34006718883752102</v>
      </c>
      <c r="MR113" s="5">
        <v>4.01425347803804E-2</v>
      </c>
      <c r="MS113" s="5">
        <v>-0.31088054607482302</v>
      </c>
      <c r="MT113" s="5">
        <v>-0.198639895155999</v>
      </c>
      <c r="MU113" s="5">
        <v>-0.36152875363488002</v>
      </c>
      <c r="MV113" s="5">
        <v>-0.14038506921339</v>
      </c>
      <c r="MW113" s="5">
        <v>-7.3740938648721402E-2</v>
      </c>
      <c r="MX113" s="5">
        <v>-0.13903279643646799</v>
      </c>
      <c r="MY113" s="5">
        <v>-0.63211092259913504</v>
      </c>
      <c r="MZ113" s="5">
        <v>-0.116797938264245</v>
      </c>
      <c r="NA113" s="5">
        <v>-7.8907874948920306E-2</v>
      </c>
      <c r="NB113" s="5">
        <v>-6.9386060339548694E-2</v>
      </c>
      <c r="NC113" s="5">
        <v>-0.52649677080464197</v>
      </c>
      <c r="ND113" s="5">
        <v>-0.64187206063535196</v>
      </c>
      <c r="NE113" s="5">
        <v>-0.29501917066825001</v>
      </c>
      <c r="NF113" s="5">
        <v>-0.27608995222476801</v>
      </c>
      <c r="NG113" s="5">
        <v>-0.206912577292024</v>
      </c>
      <c r="NH113" s="5">
        <v>-0.28008201233275998</v>
      </c>
      <c r="NI113" s="5">
        <v>-0.21690432557928099</v>
      </c>
      <c r="NJ113" s="5">
        <v>0.129197331996422</v>
      </c>
      <c r="NK113" s="5">
        <v>-0.40171828216368899</v>
      </c>
      <c r="NL113" s="5">
        <v>-3.2670513590681002E-2</v>
      </c>
      <c r="NM113" s="5">
        <v>-0.115596713401294</v>
      </c>
      <c r="NN113" s="5">
        <v>-4.9631935000463603E-2</v>
      </c>
      <c r="NO113" s="5">
        <v>0.109178912542747</v>
      </c>
      <c r="NP113" s="5">
        <v>3.5964284731261002E-2</v>
      </c>
      <c r="NQ113" s="5">
        <v>-0.157104322188547</v>
      </c>
      <c r="NR113" s="5">
        <v>-0.29509910723969501</v>
      </c>
      <c r="NS113" s="5">
        <v>-0.14140356307159199</v>
      </c>
      <c r="NT113" s="5">
        <v>-3.86691459304774E-4</v>
      </c>
      <c r="NU113" s="5">
        <v>0.111810850049594</v>
      </c>
      <c r="NV113" s="5">
        <v>-1.1008493663394001E-2</v>
      </c>
      <c r="NW113" s="5">
        <v>0.134161719268967</v>
      </c>
      <c r="NX113" s="5">
        <v>0.110918930342711</v>
      </c>
      <c r="NY113" s="5">
        <v>0.115177365816674</v>
      </c>
      <c r="NZ113" s="5">
        <v>0.13525580032762199</v>
      </c>
      <c r="OA113" s="5">
        <v>0.133325078790444</v>
      </c>
      <c r="OB113" s="5">
        <v>0.115801895462513</v>
      </c>
      <c r="OC113" s="5">
        <v>0.13602363503773801</v>
      </c>
      <c r="OD113" s="5">
        <v>9.2016102784658202E-2</v>
      </c>
      <c r="OE113" s="5">
        <v>-0.109100770630621</v>
      </c>
      <c r="OF113" s="5">
        <v>-5.8242807612996897E-2</v>
      </c>
      <c r="OG113" s="5">
        <v>0.14762226196527301</v>
      </c>
      <c r="OH113" s="5">
        <v>-0.17580308739325201</v>
      </c>
      <c r="OI113" s="5">
        <v>-5.7293292523321201E-2</v>
      </c>
      <c r="OJ113" s="5">
        <v>-0.13191317717104201</v>
      </c>
      <c r="OK113" s="5">
        <v>-0.206239068863972</v>
      </c>
      <c r="OL113" s="5">
        <v>-7.6620858004935705E-2</v>
      </c>
      <c r="OM113" s="5">
        <v>-0.24981832372554999</v>
      </c>
      <c r="ON113" s="5">
        <v>-0.114976476381922</v>
      </c>
      <c r="OO113" s="5">
        <v>0.27238241939192798</v>
      </c>
      <c r="OP113" s="5">
        <v>0.40864109789707598</v>
      </c>
      <c r="OQ113" s="5">
        <v>0.35500393124878599</v>
      </c>
      <c r="OR113" s="5">
        <v>0.24744585173102901</v>
      </c>
      <c r="OS113" s="5">
        <v>0.24613197290508301</v>
      </c>
      <c r="OT113" s="5">
        <v>0.35492852951714399</v>
      </c>
      <c r="OU113" s="5">
        <v>0.35491572034296598</v>
      </c>
      <c r="OV113" s="5">
        <v>-0.15159273911993901</v>
      </c>
      <c r="OW113" s="5">
        <v>7.5628610741925104E-3</v>
      </c>
      <c r="OX113" s="5">
        <v>-0.23880094201313101</v>
      </c>
      <c r="OY113" s="5">
        <v>0.220740485703839</v>
      </c>
      <c r="OZ113" s="5">
        <v>0.32738162064693599</v>
      </c>
      <c r="PA113" s="5">
        <v>-0.38605943369843199</v>
      </c>
      <c r="PB113" s="5">
        <v>0.28615998141181997</v>
      </c>
      <c r="PC113" s="5">
        <v>-0.234953090988789</v>
      </c>
      <c r="PD113" s="5">
        <v>0.240084151424791</v>
      </c>
      <c r="PE113" s="5">
        <v>0.328353440006937</v>
      </c>
      <c r="PF113" s="5">
        <v>0.21547760846766001</v>
      </c>
      <c r="PG113" s="5">
        <v>-0.108049689154262</v>
      </c>
      <c r="PH113" s="5">
        <v>-0.20676869980029999</v>
      </c>
      <c r="PI113" s="5">
        <v>4.3861970512827399E-2</v>
      </c>
      <c r="PJ113" s="5">
        <v>0.110659427947588</v>
      </c>
      <c r="PK113" s="5">
        <v>0.170582880874496</v>
      </c>
      <c r="PL113" s="5">
        <v>8.3629664686086805E-2</v>
      </c>
      <c r="PM113" s="5">
        <v>0.12520356836698701</v>
      </c>
      <c r="PN113" s="5">
        <v>-0.11783672655473799</v>
      </c>
      <c r="PO113" s="5">
        <v>5.9247283154358399E-2</v>
      </c>
      <c r="PP113" s="5">
        <v>6.4039570918871094E-2</v>
      </c>
      <c r="PQ113" s="5">
        <v>4.3386492539261703E-2</v>
      </c>
      <c r="PR113" s="5">
        <v>6.4605996600269801E-4</v>
      </c>
      <c r="PS113" s="5">
        <v>5.0850823271141099E-2</v>
      </c>
      <c r="PT113" s="5">
        <v>3.27024141753725E-2</v>
      </c>
      <c r="PU113" s="5">
        <v>-2.39632762319914E-2</v>
      </c>
      <c r="PV113" s="5">
        <v>-5.3441864013426502E-2</v>
      </c>
      <c r="PW113" s="5">
        <v>0.110774073709756</v>
      </c>
      <c r="PX113" s="5">
        <v>0.110590266492701</v>
      </c>
      <c r="PY113" s="5">
        <v>3.41722653712596E-2</v>
      </c>
      <c r="PZ113" s="5">
        <v>4.3907256097963601E-2</v>
      </c>
      <c r="QA113" s="5">
        <v>8.7407349669651802E-2</v>
      </c>
      <c r="QB113" s="5">
        <v>5.9253478689087098E-2</v>
      </c>
      <c r="QC113" s="5">
        <v>4.6127264538923803E-2</v>
      </c>
      <c r="QD113" s="5">
        <v>9.1518599326665007E-2</v>
      </c>
      <c r="QE113" s="5">
        <v>-0.13433426462671699</v>
      </c>
      <c r="QF113" s="5">
        <v>6.1054513435376302E-2</v>
      </c>
      <c r="QG113" s="5">
        <v>5.0186647700412701E-2</v>
      </c>
      <c r="QH113" s="5">
        <v>6.3859868156406402E-2</v>
      </c>
      <c r="QI113" s="5">
        <v>8.0274039497844493E-2</v>
      </c>
      <c r="QJ113" s="5">
        <v>-3.6165120866496599E-2</v>
      </c>
      <c r="QK113" s="5">
        <v>0.17379490980450099</v>
      </c>
      <c r="QL113" s="5">
        <v>3.32025428717082E-2</v>
      </c>
      <c r="QM113" s="5">
        <v>6.4654329501397004E-2</v>
      </c>
      <c r="QN113" s="5">
        <v>0.110501513909306</v>
      </c>
      <c r="QO113" s="5">
        <v>3.99394918720202E-2</v>
      </c>
      <c r="QP113" s="5">
        <v>1.35122655676857E-2</v>
      </c>
      <c r="QQ113" s="5">
        <v>0.23197024537296099</v>
      </c>
      <c r="QR113" s="5">
        <v>7.90316845913418E-2</v>
      </c>
      <c r="QS113" s="5">
        <v>3.5735075648095901E-2</v>
      </c>
      <c r="QT113" s="5">
        <v>5.8505191399118098E-2</v>
      </c>
      <c r="QU113" s="5">
        <v>0.110716169403377</v>
      </c>
      <c r="QV113" s="5">
        <v>0.17180468307928901</v>
      </c>
      <c r="QW113" s="5">
        <v>8.10524724989483E-2</v>
      </c>
      <c r="QX113" s="5">
        <v>-3.5973996153758499E-3</v>
      </c>
      <c r="QY113" s="5">
        <v>-2.3260387279385401E-2</v>
      </c>
      <c r="QZ113" s="5">
        <v>6.1881174139911101E-2</v>
      </c>
      <c r="RA113" s="7">
        <v>-0.10335183084784499</v>
      </c>
      <c r="RB113" s="5">
        <v>0.90879813603483695</v>
      </c>
      <c r="RC113" s="5">
        <v>-7.9723105153529095E-3</v>
      </c>
      <c r="RD113" s="5">
        <v>-1.2469200150511599E-2</v>
      </c>
      <c r="RE113" s="7">
        <f t="shared" si="2"/>
        <v>1.2469200150511599E-2</v>
      </c>
      <c r="RF113">
        <f t="shared" si="2"/>
        <v>1.2469200150511599E-2</v>
      </c>
    </row>
    <row r="114" spans="1:474" x14ac:dyDescent="0.25">
      <c r="A114" s="4" t="s">
        <v>112</v>
      </c>
      <c r="B114" s="5">
        <v>4.2375241103972498E-3</v>
      </c>
      <c r="C114" s="5">
        <v>-4.5365164584762899E-3</v>
      </c>
      <c r="D114" s="5">
        <v>6.6082854008986504E-3</v>
      </c>
      <c r="E114" s="4">
        <v>0.52909806019422301</v>
      </c>
      <c r="F114" s="5">
        <v>-0.54475421378032396</v>
      </c>
      <c r="G114" s="5">
        <v>-0.11710691089530501</v>
      </c>
      <c r="H114" s="5">
        <v>0.66022748296290501</v>
      </c>
      <c r="I114" s="5">
        <v>0.59240452317755599</v>
      </c>
      <c r="J114" s="5">
        <v>-0.51421655835180802</v>
      </c>
      <c r="K114" s="5">
        <v>-0.32410913790920998</v>
      </c>
      <c r="L114" s="5">
        <v>0.19672214346368999</v>
      </c>
      <c r="M114" s="5">
        <v>0.65151942907448201</v>
      </c>
      <c r="N114" s="5">
        <v>0.76331476645556495</v>
      </c>
      <c r="O114" s="5">
        <v>-0.53909963185606202</v>
      </c>
      <c r="P114" s="5">
        <v>0.33399460667042402</v>
      </c>
      <c r="Q114" s="5">
        <v>-0.52186671775733195</v>
      </c>
      <c r="R114" s="5">
        <v>-0.13518103928037001</v>
      </c>
      <c r="S114" s="5">
        <v>0.26183164554371102</v>
      </c>
      <c r="T114" s="5">
        <v>0.55042555257263504</v>
      </c>
      <c r="U114" s="5">
        <v>-0.336639493379079</v>
      </c>
      <c r="V114" s="5">
        <v>-0.135791929174017</v>
      </c>
      <c r="W114" s="5">
        <v>-0.66723326658281801</v>
      </c>
      <c r="X114" s="5">
        <v>0.56936760731575697</v>
      </c>
      <c r="Y114" s="5">
        <v>-7.8486306769342595E-2</v>
      </c>
      <c r="Z114" s="5">
        <v>0.26300447308782099</v>
      </c>
      <c r="AA114" s="5">
        <v>-0.39611963495104202</v>
      </c>
      <c r="AB114" s="5">
        <v>0.17670751552286701</v>
      </c>
      <c r="AC114" s="5">
        <v>-0.293461439445515</v>
      </c>
      <c r="AD114" s="5">
        <v>0.57925801041603897</v>
      </c>
      <c r="AE114" s="5">
        <v>0.42162147301163599</v>
      </c>
      <c r="AF114" s="5">
        <v>0.57173039062430098</v>
      </c>
      <c r="AG114" s="5">
        <v>-0.58923991187581304</v>
      </c>
      <c r="AH114" s="5">
        <v>-0.22188388820685701</v>
      </c>
      <c r="AI114" s="5">
        <v>-0.78395957621683698</v>
      </c>
      <c r="AJ114" s="5">
        <v>-0.24580854631157201</v>
      </c>
      <c r="AK114" s="5">
        <v>-0.18903381572226199</v>
      </c>
      <c r="AL114" s="5">
        <v>0.64484810514242696</v>
      </c>
      <c r="AM114" s="5">
        <v>-9.0952161410162893E-2</v>
      </c>
      <c r="AN114" s="5">
        <v>0.30055254703154999</v>
      </c>
      <c r="AO114" s="5">
        <v>-0.18909351141108399</v>
      </c>
      <c r="AP114" s="5">
        <v>0.52698897490307295</v>
      </c>
      <c r="AQ114" s="5">
        <v>0.71370690088324595</v>
      </c>
      <c r="AR114" s="5">
        <v>0.51717811197159302</v>
      </c>
      <c r="AS114" s="5">
        <v>0.73304484598934305</v>
      </c>
      <c r="AT114" s="5">
        <v>0.55369158611826097</v>
      </c>
      <c r="AU114" s="5">
        <v>0.14315416400111999</v>
      </c>
      <c r="AV114" s="5">
        <v>7.6620062485520501E-2</v>
      </c>
      <c r="AW114" s="5">
        <v>0.59853162720077602</v>
      </c>
      <c r="AX114" s="5">
        <v>0.52915451515775602</v>
      </c>
      <c r="AY114" s="5">
        <v>0.51259333907381299</v>
      </c>
      <c r="AZ114" s="5">
        <v>0.24812796338822601</v>
      </c>
      <c r="BA114" s="5">
        <v>0.38488813447528902</v>
      </c>
      <c r="BB114" s="5">
        <v>0.59757894829647296</v>
      </c>
      <c r="BC114" s="5">
        <v>-0.15694433999600199</v>
      </c>
      <c r="BD114" s="5">
        <v>0.61318296365349301</v>
      </c>
      <c r="BE114" s="5">
        <v>7.6437255399694495E-2</v>
      </c>
      <c r="BF114" s="5">
        <v>0.31945079607878601</v>
      </c>
      <c r="BG114" s="5">
        <v>-6.4226507639529598E-2</v>
      </c>
      <c r="BH114" s="5">
        <v>-2.33717279904915E-2</v>
      </c>
      <c r="BI114" s="5">
        <v>0.61367527673725997</v>
      </c>
      <c r="BJ114" s="5">
        <v>-0.129107197400222</v>
      </c>
      <c r="BK114" s="5">
        <v>0.63773542447376397</v>
      </c>
      <c r="BL114" s="5">
        <v>0.640720195582278</v>
      </c>
      <c r="BM114" s="5">
        <v>0.76382306056565097</v>
      </c>
      <c r="BN114" s="5">
        <v>0.74249471062115802</v>
      </c>
      <c r="BO114" s="5">
        <v>0.40352630719376498</v>
      </c>
      <c r="BP114" s="5">
        <v>0.30025198378062001</v>
      </c>
      <c r="BQ114" s="5">
        <v>0.30057444933864302</v>
      </c>
      <c r="BR114" s="5">
        <v>-0.597201730925916</v>
      </c>
      <c r="BS114" s="5">
        <v>0.70592584755850796</v>
      </c>
      <c r="BT114" s="5">
        <v>0.829809616991809</v>
      </c>
      <c r="BU114" s="5">
        <v>0.65241208106936299</v>
      </c>
      <c r="BV114" s="5">
        <v>0.50162495363076798</v>
      </c>
      <c r="BW114" s="5">
        <v>0.75899488045542396</v>
      </c>
      <c r="BX114" s="5">
        <v>0.53937510531755795</v>
      </c>
      <c r="BY114" s="5">
        <v>-0.42779430227826198</v>
      </c>
      <c r="BZ114" s="5">
        <v>0.545421322848474</v>
      </c>
      <c r="CA114" s="5">
        <v>0.73279678686288896</v>
      </c>
      <c r="CB114" s="5">
        <v>-0.18912099749052599</v>
      </c>
      <c r="CC114" s="5">
        <v>0.30106451400610001</v>
      </c>
      <c r="CD114" s="5">
        <v>-0.22369628475494599</v>
      </c>
      <c r="CE114" s="5">
        <v>0.75023787691077004</v>
      </c>
      <c r="CF114" s="5">
        <v>0.51967258451791998</v>
      </c>
      <c r="CG114" s="5">
        <v>0.48307279710697099</v>
      </c>
      <c r="CH114" s="5">
        <v>0.52168478805363605</v>
      </c>
      <c r="CI114" s="5">
        <v>0.66729403396729303</v>
      </c>
      <c r="CJ114" s="5">
        <v>0.52909801059378203</v>
      </c>
      <c r="CK114" s="5">
        <v>0.39018523076918998</v>
      </c>
      <c r="CL114" s="5">
        <v>0.59613754709373601</v>
      </c>
      <c r="CM114" s="5">
        <v>0.52909801059378203</v>
      </c>
      <c r="CN114" s="5">
        <v>-3.10010732127599E-2</v>
      </c>
      <c r="CO114" s="5">
        <v>0.73176208423842204</v>
      </c>
      <c r="CP114" s="5">
        <v>-0.156875556663683</v>
      </c>
      <c r="CQ114" s="5">
        <v>0.49558105909510403</v>
      </c>
      <c r="CR114" s="5">
        <v>0.66863747304811305</v>
      </c>
      <c r="CS114" s="5">
        <v>0.75478619141990999</v>
      </c>
      <c r="CT114" s="5">
        <v>-0.50444918475294198</v>
      </c>
      <c r="CU114" s="5">
        <v>0.86711447306878897</v>
      </c>
      <c r="CV114" s="5">
        <v>0.78852371506950403</v>
      </c>
      <c r="CW114" s="5">
        <v>0.130501561028942</v>
      </c>
      <c r="CX114" s="5">
        <v>-0.34317253081405502</v>
      </c>
      <c r="CY114" s="5">
        <v>0.51729001472780201</v>
      </c>
      <c r="CZ114" s="5">
        <v>-0.33642867907243101</v>
      </c>
      <c r="DA114" s="5">
        <v>-0.34778451297441298</v>
      </c>
      <c r="DB114" s="5">
        <v>2.52133854680959E-2</v>
      </c>
      <c r="DC114" s="5">
        <v>0.64427031246214805</v>
      </c>
      <c r="DD114" s="5">
        <v>-0.20627690818210601</v>
      </c>
      <c r="DE114" s="5">
        <v>0.32442507818250699</v>
      </c>
      <c r="DF114" s="5">
        <v>0.78564111418063898</v>
      </c>
      <c r="DG114" s="5">
        <v>-0.78321936536926495</v>
      </c>
      <c r="DH114" s="5">
        <v>0.74531519273393898</v>
      </c>
      <c r="DI114" s="5">
        <v>0.69463622830230198</v>
      </c>
      <c r="DJ114" s="5">
        <v>1</v>
      </c>
      <c r="DK114" s="5">
        <v>-0.73343649022966895</v>
      </c>
      <c r="DL114" s="5">
        <v>0.79200009273642302</v>
      </c>
      <c r="DM114" s="5">
        <v>0.54590696057183397</v>
      </c>
      <c r="DN114" s="5">
        <v>0.32442507818250699</v>
      </c>
      <c r="DO114" s="5">
        <v>0.62052169621882802</v>
      </c>
      <c r="DP114" s="5">
        <v>0.79291061070278201</v>
      </c>
      <c r="DQ114" s="5">
        <v>-4.7964345236984597E-2</v>
      </c>
      <c r="DR114" s="5">
        <v>0.236405386529738</v>
      </c>
      <c r="DS114" s="5">
        <v>0.55245802758721496</v>
      </c>
      <c r="DT114" s="5">
        <v>-0.25427329488095901</v>
      </c>
      <c r="DU114" s="5">
        <v>0.55410631157580403</v>
      </c>
      <c r="DV114" s="5">
        <v>0.58011149280863605</v>
      </c>
      <c r="DW114" s="5">
        <v>0.55245813782850794</v>
      </c>
      <c r="DX114" s="5">
        <v>-0.47643724801380299</v>
      </c>
      <c r="DY114" s="5">
        <v>-0.30920131927845401</v>
      </c>
      <c r="DZ114" s="5">
        <v>0.73008482569373401</v>
      </c>
      <c r="EA114" s="5">
        <v>0.74305887805302595</v>
      </c>
      <c r="EB114" s="5">
        <v>0.52894487985590399</v>
      </c>
      <c r="EC114" s="5">
        <v>0.590765055890488</v>
      </c>
      <c r="ED114" s="5">
        <v>0.70140297747901703</v>
      </c>
      <c r="EE114" s="5">
        <v>0.53205030262918196</v>
      </c>
      <c r="EF114" s="5">
        <v>0.553769831846746</v>
      </c>
      <c r="EG114" s="5">
        <v>0.51259503212563295</v>
      </c>
      <c r="EH114" s="5">
        <v>0.45029101133933203</v>
      </c>
      <c r="EI114" s="5">
        <v>0.58353230514991705</v>
      </c>
      <c r="EJ114" s="5">
        <v>0.45536084639427898</v>
      </c>
      <c r="EK114" s="5">
        <v>0.56452355878401606</v>
      </c>
      <c r="EL114" s="5">
        <v>0.37868303002239501</v>
      </c>
      <c r="EM114" s="5">
        <v>0.55867665796918198</v>
      </c>
      <c r="EN114" s="5">
        <v>0.581117684296374</v>
      </c>
      <c r="EO114" s="5">
        <v>0.73008407781235796</v>
      </c>
      <c r="EP114" s="5">
        <v>0.44656510277440897</v>
      </c>
      <c r="EQ114" s="5">
        <v>-0.125501123869174</v>
      </c>
      <c r="ER114" s="5">
        <v>0.335257590809655</v>
      </c>
      <c r="ES114" s="5">
        <v>0.24910588689732399</v>
      </c>
      <c r="ET114" s="5">
        <v>0.51256193870251898</v>
      </c>
      <c r="EU114" s="5">
        <v>0.69673811334232005</v>
      </c>
      <c r="EV114" s="5">
        <v>0.23821203666719801</v>
      </c>
      <c r="EW114" s="5">
        <v>0.20214473116102799</v>
      </c>
      <c r="EX114" s="5">
        <v>-0.47237672321035901</v>
      </c>
      <c r="EY114" s="5">
        <v>0.197454451704276</v>
      </c>
      <c r="EZ114" s="5">
        <v>0.201781713483485</v>
      </c>
      <c r="FA114" s="5">
        <v>0.20177840741327699</v>
      </c>
      <c r="FB114" s="5">
        <v>0.19756583408081799</v>
      </c>
      <c r="FC114" s="5">
        <v>7.7907877645538803E-2</v>
      </c>
      <c r="FD114" s="5">
        <v>0.202268481388657</v>
      </c>
      <c r="FE114" s="5">
        <v>0.19755647130252599</v>
      </c>
      <c r="FF114" s="5">
        <v>-0.80673473958423803</v>
      </c>
      <c r="FG114" s="5">
        <v>0.52183521513412101</v>
      </c>
      <c r="FH114" s="5">
        <v>0.80511430426425301</v>
      </c>
      <c r="FI114" s="5">
        <v>5.3927030597667798E-2</v>
      </c>
      <c r="FJ114" s="5">
        <v>0.53582005576584602</v>
      </c>
      <c r="FK114" s="5">
        <v>0.52592825217689398</v>
      </c>
      <c r="FL114" s="5">
        <v>0.25729650093758599</v>
      </c>
      <c r="FM114" s="5">
        <v>0.66089579650946995</v>
      </c>
      <c r="FN114" s="5">
        <v>0.59757945988484296</v>
      </c>
      <c r="FO114" s="5">
        <v>0.64978658059045102</v>
      </c>
      <c r="FP114" s="5">
        <v>0.61699081475703199</v>
      </c>
      <c r="FQ114" s="5">
        <v>-0.21206510448860699</v>
      </c>
      <c r="FR114" s="5">
        <v>0.41016711730327299</v>
      </c>
      <c r="FS114" s="5">
        <v>0.418319171048678</v>
      </c>
      <c r="FT114" s="5">
        <v>0.288573828545231</v>
      </c>
      <c r="FU114" s="5">
        <v>0.28821339078637698</v>
      </c>
      <c r="FV114" s="5">
        <v>0.41838536767386802</v>
      </c>
      <c r="FW114" s="5">
        <v>0.41831965989395697</v>
      </c>
      <c r="FX114" s="5">
        <v>0.468720635805915</v>
      </c>
      <c r="FY114" s="5">
        <v>0.43242548459298102</v>
      </c>
      <c r="FZ114" s="5">
        <v>0.466419408718871</v>
      </c>
      <c r="GA114" s="5">
        <v>0.382582665531432</v>
      </c>
      <c r="GB114" s="5">
        <v>0.41839936577161602</v>
      </c>
      <c r="GC114" s="5">
        <v>0.78092349749620504</v>
      </c>
      <c r="GD114" s="5">
        <v>0.124013354429005</v>
      </c>
      <c r="GE114" s="5">
        <v>0.46655864845587702</v>
      </c>
      <c r="GF114" s="5">
        <v>0.288258058459124</v>
      </c>
      <c r="GG114" s="5">
        <v>0.41831499283781098</v>
      </c>
      <c r="GH114" s="5">
        <v>0.38256497284238</v>
      </c>
      <c r="GI114" s="5">
        <v>-3.6753075582173299E-2</v>
      </c>
      <c r="GJ114" s="5">
        <v>-0.25898233123159398</v>
      </c>
      <c r="GK114" s="5">
        <v>-0.45868418846400499</v>
      </c>
      <c r="GL114" s="5">
        <v>-0.20813880164842399</v>
      </c>
      <c r="GM114" s="5">
        <v>-0.35003349818061202</v>
      </c>
      <c r="GN114" s="5">
        <v>8.1481333575597004E-2</v>
      </c>
      <c r="GO114" s="5">
        <v>4.1227757348671901E-2</v>
      </c>
      <c r="GP114" s="5">
        <v>-0.17769109618782999</v>
      </c>
      <c r="GQ114" s="5">
        <v>-0.27428121492186103</v>
      </c>
      <c r="GR114" s="5">
        <v>-0.224205952875971</v>
      </c>
      <c r="GS114" s="5">
        <v>-0.45886975128080898</v>
      </c>
      <c r="GT114" s="5">
        <v>0.30729875870429002</v>
      </c>
      <c r="GU114" s="5">
        <v>-0.36794278805416097</v>
      </c>
      <c r="GV114" s="5">
        <v>-0.53951697369172302</v>
      </c>
      <c r="GW114" s="5">
        <v>0.175091403486824</v>
      </c>
      <c r="GX114" s="5">
        <v>-0.32424711913245802</v>
      </c>
      <c r="GY114" s="5">
        <v>-0.209682268897317</v>
      </c>
      <c r="GZ114" s="5">
        <v>-0.207888078672883</v>
      </c>
      <c r="HA114" s="5">
        <v>-0.43641614480595098</v>
      </c>
      <c r="HB114" s="5">
        <v>-0.45913430167028602</v>
      </c>
      <c r="HC114" s="5">
        <v>-0.258588331354416</v>
      </c>
      <c r="HD114" s="5">
        <v>-0.30678270472299601</v>
      </c>
      <c r="HE114" s="5">
        <v>-0.41071728151779002</v>
      </c>
      <c r="HF114" s="5">
        <v>0.28322669782340099</v>
      </c>
      <c r="HG114" s="5">
        <v>0.17820212945740399</v>
      </c>
      <c r="HH114" s="5">
        <v>-0.290332815601132</v>
      </c>
      <c r="HI114" s="5">
        <v>-0.36821841810509598</v>
      </c>
      <c r="HJ114" s="5">
        <v>-0.22444738871113601</v>
      </c>
      <c r="HK114" s="5">
        <v>-0.203703946340826</v>
      </c>
      <c r="HL114" s="5">
        <v>0.25735865037716799</v>
      </c>
      <c r="HM114" s="5">
        <v>0.21321688569936201</v>
      </c>
      <c r="HN114" s="5">
        <v>-0.54096642177746501</v>
      </c>
      <c r="HO114" s="5">
        <v>-0.22429872665561201</v>
      </c>
      <c r="HP114" s="5">
        <v>-0.20811630624223601</v>
      </c>
      <c r="HQ114" s="5">
        <v>-0.35343886480819198</v>
      </c>
      <c r="HR114" s="5">
        <v>-0.51167406712145203</v>
      </c>
      <c r="HS114" s="5">
        <v>-0.17570853382337201</v>
      </c>
      <c r="HT114" s="5">
        <v>6.7946911546195504E-2</v>
      </c>
      <c r="HU114" s="5">
        <v>-0.42209764972619701</v>
      </c>
      <c r="HV114" s="5">
        <v>-0.27457156925598403</v>
      </c>
      <c r="HW114" s="5">
        <v>-0.20984940938258401</v>
      </c>
      <c r="HX114" s="5">
        <v>-0.34986698818420697</v>
      </c>
      <c r="HY114" s="5">
        <v>-0.20679355637265601</v>
      </c>
      <c r="HZ114" s="5">
        <v>-0.53500373753446095</v>
      </c>
      <c r="IA114" s="5">
        <v>0.17558218675769499</v>
      </c>
      <c r="IB114" s="5">
        <v>-0.290569143914438</v>
      </c>
      <c r="IC114" s="5">
        <v>-2.6726510341030001E-2</v>
      </c>
      <c r="ID114" s="5">
        <v>-8.2420544257664999E-2</v>
      </c>
      <c r="IE114" s="5">
        <v>5.9742279507258501E-2</v>
      </c>
      <c r="IF114" s="5">
        <v>-1.0768800205846E-2</v>
      </c>
      <c r="IG114" s="5">
        <v>0.10827913384158699</v>
      </c>
      <c r="IH114" s="5">
        <v>7.33080365929136E-2</v>
      </c>
      <c r="II114" s="5">
        <v>6.9727439003986896E-2</v>
      </c>
      <c r="IJ114" s="5">
        <v>6.4186893213434501E-2</v>
      </c>
      <c r="IK114" s="5">
        <v>-6.5435449309342503E-2</v>
      </c>
      <c r="IL114" s="5">
        <v>5.1892918796427198E-2</v>
      </c>
      <c r="IM114" s="5">
        <v>-1.8917416190719901E-2</v>
      </c>
      <c r="IN114" s="5">
        <v>2.1927213990733399E-2</v>
      </c>
      <c r="IO114" s="5">
        <v>-8.8083069207963105E-2</v>
      </c>
      <c r="IP114" s="5">
        <v>4.8141505241029503E-2</v>
      </c>
      <c r="IQ114" s="5">
        <v>3.4986689370835398E-2</v>
      </c>
      <c r="IR114" s="5">
        <v>-4.8747632460637E-2</v>
      </c>
      <c r="IS114" s="5">
        <v>0.110974534277734</v>
      </c>
      <c r="IT114" s="5">
        <v>6.1845186882360001E-2</v>
      </c>
      <c r="IU114" s="5">
        <v>2.9644551927858202E-2</v>
      </c>
      <c r="IV114" s="5">
        <v>3.5719223847857501E-3</v>
      </c>
      <c r="IW114" s="5">
        <v>-0.42880215656468901</v>
      </c>
      <c r="IX114" s="5">
        <v>-0.179658567878377</v>
      </c>
      <c r="IY114" s="5">
        <v>-5.53472806837439E-2</v>
      </c>
      <c r="IZ114" s="5">
        <v>0.15032910384557499</v>
      </c>
      <c r="JA114" s="5">
        <v>-1.3181394974874999E-2</v>
      </c>
      <c r="JB114" s="5">
        <v>-0.410901506872623</v>
      </c>
      <c r="JC114" s="5">
        <v>-4.3831579444417797E-2</v>
      </c>
      <c r="JD114" s="5">
        <v>5.5723456884659003E-2</v>
      </c>
      <c r="JE114" s="5">
        <v>-0.39527626732536503</v>
      </c>
      <c r="JF114" s="5">
        <v>1.09413768851128E-2</v>
      </c>
      <c r="JG114" s="5">
        <v>-5.1902457748134997E-2</v>
      </c>
      <c r="JH114" s="5">
        <v>-0.141377284928865</v>
      </c>
      <c r="JI114" s="5">
        <v>-6.1967254120080001E-2</v>
      </c>
      <c r="JJ114" s="5">
        <v>0.108146694634637</v>
      </c>
      <c r="JK114" s="5">
        <v>-9.2471358359593595E-2</v>
      </c>
      <c r="JL114" s="5">
        <v>8.99776617467445E-2</v>
      </c>
      <c r="JM114" s="5">
        <v>0.103983350053045</v>
      </c>
      <c r="JN114" s="5">
        <v>0.10961879474</v>
      </c>
      <c r="JO114" s="5">
        <v>-0.337885460516887</v>
      </c>
      <c r="JP114" s="5">
        <v>-5.09588976489707E-2</v>
      </c>
      <c r="JQ114" s="5">
        <v>-2.9695078459518E-2</v>
      </c>
      <c r="JR114" s="5">
        <v>0.238324569560252</v>
      </c>
      <c r="JS114" s="5">
        <v>-0.40954524976471401</v>
      </c>
      <c r="JT114" s="5">
        <v>8.7181673957166E-2</v>
      </c>
      <c r="JU114" s="5">
        <v>0.219705762683926</v>
      </c>
      <c r="JV114" s="5">
        <v>-1.9100732847645199E-2</v>
      </c>
      <c r="JW114" s="5">
        <v>-6.23511403279556E-2</v>
      </c>
      <c r="JX114" s="5">
        <v>-8.8984791511884195E-2</v>
      </c>
      <c r="JY114" s="5">
        <v>9.8921699780229494E-2</v>
      </c>
      <c r="JZ114" s="5">
        <v>0.101506986301982</v>
      </c>
      <c r="KA114" s="5">
        <v>1.6183146706512001E-2</v>
      </c>
      <c r="KB114" s="5">
        <v>6.2703659949435803E-2</v>
      </c>
      <c r="KC114" s="5">
        <v>-2.4670457422981101E-2</v>
      </c>
      <c r="KD114" s="5">
        <v>0.21961607879668099</v>
      </c>
      <c r="KE114" s="5">
        <v>0.112273459465001</v>
      </c>
      <c r="KF114" s="5">
        <v>6.1814099601439E-2</v>
      </c>
      <c r="KG114" s="5">
        <v>-7.6180132072346599E-3</v>
      </c>
      <c r="KH114" s="5">
        <v>6.4464727582419806E-2</v>
      </c>
      <c r="KI114" s="5">
        <v>-2.74851774063057E-2</v>
      </c>
      <c r="KJ114" s="5">
        <v>4.4661017581734803E-2</v>
      </c>
      <c r="KK114" s="5">
        <v>3.9825683330547999E-2</v>
      </c>
      <c r="KL114" s="5">
        <v>0.21586019072375701</v>
      </c>
      <c r="KM114" s="5">
        <v>0.105142626014364</v>
      </c>
      <c r="KN114" s="5">
        <v>0.102302050370255</v>
      </c>
      <c r="KO114" s="5">
        <v>0.102387912676352</v>
      </c>
      <c r="KP114" s="5">
        <v>6.4810632208581201E-2</v>
      </c>
      <c r="KQ114" s="5">
        <v>0.19695836032401501</v>
      </c>
      <c r="KR114" s="5">
        <v>-0.220950063878811</v>
      </c>
      <c r="KS114" s="5">
        <v>1.9840305811803301E-2</v>
      </c>
      <c r="KT114" s="5">
        <v>-0.400665679925019</v>
      </c>
      <c r="KU114" s="5">
        <v>-0.196926270935397</v>
      </c>
      <c r="KV114" s="5">
        <v>5.4933623110010599E-2</v>
      </c>
      <c r="KW114" s="5">
        <v>9.2386987405617294E-2</v>
      </c>
      <c r="KX114" s="5">
        <v>-3.1874471950872403E-2</v>
      </c>
      <c r="KY114" s="5">
        <v>0.33233341388653098</v>
      </c>
      <c r="KZ114" s="5">
        <v>0.111543549827857</v>
      </c>
      <c r="LA114" s="5">
        <v>0.12766363116242399</v>
      </c>
      <c r="LB114" s="5">
        <v>0.14133302877927401</v>
      </c>
      <c r="LC114" s="5">
        <v>0.190074128966808</v>
      </c>
      <c r="LD114" s="5">
        <v>-4.84181833564672E-2</v>
      </c>
      <c r="LE114" s="5">
        <v>1.10877991633699E-2</v>
      </c>
      <c r="LF114" s="5">
        <v>0.39258193836121802</v>
      </c>
      <c r="LG114" s="5">
        <v>4.5918336857004603E-2</v>
      </c>
      <c r="LH114" s="5">
        <v>-8.7820836268745206E-2</v>
      </c>
      <c r="LI114" s="5">
        <v>-0.34067337843774198</v>
      </c>
      <c r="LJ114" s="5">
        <v>-0.192619731619142</v>
      </c>
      <c r="LK114" s="5">
        <v>-8.2420492751356003E-2</v>
      </c>
      <c r="LL114" s="5">
        <v>0.177023357745828</v>
      </c>
      <c r="LM114" s="5">
        <v>0.20643479038748</v>
      </c>
      <c r="LN114" s="5">
        <v>6.2355514503908097E-2</v>
      </c>
      <c r="LO114" s="5">
        <v>-0.13869504010594999</v>
      </c>
      <c r="LP114" s="5">
        <v>4.42345216618193E-2</v>
      </c>
      <c r="LQ114" s="5">
        <v>7.5456028664359007E-2</v>
      </c>
      <c r="LR114" s="5">
        <v>-0.329191167621673</v>
      </c>
      <c r="LS114" s="5">
        <v>4.4612070653229897E-2</v>
      </c>
      <c r="LT114" s="5">
        <v>-0.12216244398050601</v>
      </c>
      <c r="LU114" s="5">
        <v>8.8735992922179596E-2</v>
      </c>
      <c r="LV114" s="5">
        <v>0.10972532206754899</v>
      </c>
      <c r="LW114" s="5">
        <v>0.25199783219841998</v>
      </c>
      <c r="LX114" s="5">
        <v>0.112875620409898</v>
      </c>
      <c r="LY114" s="5">
        <v>-0.19027907722373699</v>
      </c>
      <c r="LZ114" s="5">
        <v>-0.128392518818116</v>
      </c>
      <c r="MA114" s="5">
        <v>-8.6790877914707701E-2</v>
      </c>
      <c r="MB114" s="5">
        <v>0.10473623884661799</v>
      </c>
      <c r="MC114" s="5">
        <v>-2.3893975029528901E-2</v>
      </c>
      <c r="MD114" s="5">
        <v>-3.0850734421656801E-2</v>
      </c>
      <c r="ME114" s="5">
        <v>7.2699585015239904E-2</v>
      </c>
      <c r="MF114" s="5">
        <v>-0.23090398482257499</v>
      </c>
      <c r="MG114" s="5">
        <v>5.5856159369292703E-2</v>
      </c>
      <c r="MH114" s="5">
        <v>6.2260054342810997E-2</v>
      </c>
      <c r="MI114" s="5">
        <v>0.182310045243185</v>
      </c>
      <c r="MJ114" s="5">
        <v>-0.13276787315873101</v>
      </c>
      <c r="MK114" s="5">
        <v>2.1026326522516001E-2</v>
      </c>
      <c r="ML114" s="5">
        <v>-2.3893975029528901E-2</v>
      </c>
      <c r="MM114" s="5">
        <v>-1.5900572635157501E-4</v>
      </c>
      <c r="MN114" s="5">
        <v>-0.19739605510342101</v>
      </c>
      <c r="MO114" s="5">
        <v>-0.30130699684395601</v>
      </c>
      <c r="MP114" s="5">
        <v>-0.131982846629458</v>
      </c>
      <c r="MQ114" s="5">
        <v>-6.9596169178743297E-2</v>
      </c>
      <c r="MR114" s="5">
        <v>-0.12505553179186901</v>
      </c>
      <c r="MS114" s="5">
        <v>0.14670917350014101</v>
      </c>
      <c r="MT114" s="5">
        <v>3.4597054015354303E-2</v>
      </c>
      <c r="MU114" s="5">
        <v>-7.9778267966940195E-2</v>
      </c>
      <c r="MV114" s="5">
        <v>-0.15392297375867101</v>
      </c>
      <c r="MW114" s="5">
        <v>0.226037250382636</v>
      </c>
      <c r="MX114" s="5">
        <v>-0.13180071870408699</v>
      </c>
      <c r="MY114" s="5">
        <v>-0.183247769459288</v>
      </c>
      <c r="MZ114" s="5">
        <v>3.7102870200364298E-2</v>
      </c>
      <c r="NA114" s="5">
        <v>0.26801477888640801</v>
      </c>
      <c r="NB114" s="5">
        <v>-5.6351315329337796E-4</v>
      </c>
      <c r="NC114" s="5">
        <v>-0.107883833766193</v>
      </c>
      <c r="ND114" s="5">
        <v>-0.35610540399468799</v>
      </c>
      <c r="NE114" s="5">
        <v>-9.4782614008291896E-2</v>
      </c>
      <c r="NF114" s="5">
        <v>-0.20450783287927199</v>
      </c>
      <c r="NG114" s="5">
        <v>-7.5693487175252901E-3</v>
      </c>
      <c r="NH114" s="5">
        <v>-0.254198166332325</v>
      </c>
      <c r="NI114" s="5">
        <v>8.1232911231398003E-2</v>
      </c>
      <c r="NJ114" s="5">
        <v>3.5349906042590397E-2</v>
      </c>
      <c r="NK114" s="5">
        <v>-0.14335919185271101</v>
      </c>
      <c r="NL114" s="5">
        <v>2.8814038695172701E-2</v>
      </c>
      <c r="NM114" s="5">
        <v>-0.120069545694308</v>
      </c>
      <c r="NN114" s="5">
        <v>-3.4215239185539301E-2</v>
      </c>
      <c r="NO114" s="5">
        <v>-4.1764457320267297E-2</v>
      </c>
      <c r="NP114" s="5">
        <v>7.8207477816811005E-2</v>
      </c>
      <c r="NQ114" s="5">
        <v>-0.30395303885840502</v>
      </c>
      <c r="NR114" s="5">
        <v>-9.4444894670092205E-2</v>
      </c>
      <c r="NS114" s="5">
        <v>2.2735192678280301E-2</v>
      </c>
      <c r="NT114" s="5">
        <v>-0.13815178252900401</v>
      </c>
      <c r="NU114" s="5">
        <v>-4.7131149751247103E-2</v>
      </c>
      <c r="NV114" s="5">
        <v>1.52236269730932E-2</v>
      </c>
      <c r="NW114" s="5">
        <v>-2.1528908516306001E-2</v>
      </c>
      <c r="NX114" s="5">
        <v>-4.5447609080634999E-2</v>
      </c>
      <c r="NY114" s="5">
        <v>-4.2648010838096898E-2</v>
      </c>
      <c r="NZ114" s="5">
        <v>-2.3341593118329299E-2</v>
      </c>
      <c r="OA114" s="5">
        <v>8.4540243074208196E-2</v>
      </c>
      <c r="OB114" s="5">
        <v>-4.37013253656265E-2</v>
      </c>
      <c r="OC114" s="5">
        <v>-2.31873981935076E-2</v>
      </c>
      <c r="OD114" s="5">
        <v>5.2865203420070499E-2</v>
      </c>
      <c r="OE114" s="5">
        <v>-0.160982600524265</v>
      </c>
      <c r="OF114" s="5">
        <v>-0.10452244903815</v>
      </c>
      <c r="OG114" s="5">
        <v>9.1768434403404306E-2</v>
      </c>
      <c r="OH114" s="5">
        <v>0.36835652831934201</v>
      </c>
      <c r="OI114" s="5">
        <v>-0.12910163323361001</v>
      </c>
      <c r="OJ114" s="5">
        <v>-1.6413368530485101E-2</v>
      </c>
      <c r="OK114" s="5">
        <v>-0.167202753272326</v>
      </c>
      <c r="OL114" s="5">
        <v>1.2690392973088801E-2</v>
      </c>
      <c r="OM114" s="5">
        <v>3.8252030014107097E-2</v>
      </c>
      <c r="ON114" s="5">
        <v>-2.70900979162856E-2</v>
      </c>
      <c r="OO114" s="5">
        <v>1.69271979868378E-2</v>
      </c>
      <c r="OP114" s="5">
        <v>0.311549851940494</v>
      </c>
      <c r="OQ114" s="5">
        <v>0.37211893630061998</v>
      </c>
      <c r="OR114" s="5">
        <v>-0.21778639246971401</v>
      </c>
      <c r="OS114" s="5">
        <v>-0.216281258940968</v>
      </c>
      <c r="OT114" s="5">
        <v>0.37323118269619898</v>
      </c>
      <c r="OU114" s="5">
        <v>0.373215829901548</v>
      </c>
      <c r="OV114" s="5">
        <v>-0.27579731701350402</v>
      </c>
      <c r="OW114" s="5">
        <v>0.13880356411535699</v>
      </c>
      <c r="OX114" s="5">
        <v>-0.37258994978224302</v>
      </c>
      <c r="OY114" s="5">
        <v>6.9415627108308703E-2</v>
      </c>
      <c r="OZ114" s="5">
        <v>0.33996236858049</v>
      </c>
      <c r="PA114" s="5">
        <v>5.4855858033892702E-2</v>
      </c>
      <c r="PB114" s="5">
        <v>-0.19066853371505199</v>
      </c>
      <c r="PC114" s="5">
        <v>-0.36866258431776799</v>
      </c>
      <c r="PD114" s="5">
        <v>-0.178681673664697</v>
      </c>
      <c r="PE114" s="5">
        <v>0.34201613151605498</v>
      </c>
      <c r="PF114" s="5">
        <v>6.6750482698327604E-2</v>
      </c>
      <c r="PG114" s="5">
        <v>0.40426431788185202</v>
      </c>
      <c r="PH114" s="5">
        <v>-9.6959498676077005E-2</v>
      </c>
      <c r="PI114" s="5">
        <v>6.5683796266930397E-2</v>
      </c>
      <c r="PJ114" s="5">
        <v>3.6886579819772697E-2</v>
      </c>
      <c r="PK114" s="5">
        <v>7.6974693103113598E-2</v>
      </c>
      <c r="PL114" s="5">
        <v>0.128908948321244</v>
      </c>
      <c r="PM114" s="5">
        <v>-0.114588048197833</v>
      </c>
      <c r="PN114" s="5">
        <v>-9.0444191078732097E-2</v>
      </c>
      <c r="PO114" s="5">
        <v>0.10128888095458199</v>
      </c>
      <c r="PP114" s="5">
        <v>0.138767462675012</v>
      </c>
      <c r="PQ114" s="5">
        <v>6.5581150631235693E-2</v>
      </c>
      <c r="PR114" s="5">
        <v>-0.19294923790808199</v>
      </c>
      <c r="PS114" s="5">
        <v>5.9692864054673403E-2</v>
      </c>
      <c r="PT114" s="5">
        <v>3.94816792266071E-2</v>
      </c>
      <c r="PU114" s="5">
        <v>7.8866201607176403E-2</v>
      </c>
      <c r="PV114" s="5">
        <v>-0.102512584161545</v>
      </c>
      <c r="PW114" s="5">
        <v>4.2335905105628402E-2</v>
      </c>
      <c r="PX114" s="5">
        <v>4.2032355317333597E-2</v>
      </c>
      <c r="PY114" s="5">
        <v>0.18217191923432399</v>
      </c>
      <c r="PZ114" s="5">
        <v>6.5007398982016101E-2</v>
      </c>
      <c r="QA114" s="5">
        <v>5.5198468630682701E-2</v>
      </c>
      <c r="QB114" s="5">
        <v>7.4553305569418499E-2</v>
      </c>
      <c r="QC114" s="5">
        <v>5.8190885452963997E-2</v>
      </c>
      <c r="QD114" s="5">
        <v>-0.242848672837323</v>
      </c>
      <c r="QE114" s="5">
        <v>-4.4985699159195203E-2</v>
      </c>
      <c r="QF114" s="5">
        <v>0.118398279988182</v>
      </c>
      <c r="QG114" s="5">
        <v>5.8981844121072602E-2</v>
      </c>
      <c r="QH114" s="5">
        <v>0.13716677413327599</v>
      </c>
      <c r="QI114" s="5">
        <v>0.103109485718753</v>
      </c>
      <c r="QJ114" s="5">
        <v>-0.14993080476985499</v>
      </c>
      <c r="QK114" s="5">
        <v>-0.14469150360977301</v>
      </c>
      <c r="QL114" s="5">
        <v>4.0338107604032801E-2</v>
      </c>
      <c r="QM114" s="5">
        <v>0.139920461828826</v>
      </c>
      <c r="QN114" s="5">
        <v>4.6152353574854199E-2</v>
      </c>
      <c r="QO114" s="5">
        <v>0.17983494329555799</v>
      </c>
      <c r="QP114" s="5">
        <v>0.148990233317145</v>
      </c>
      <c r="QQ114" s="5">
        <v>-9.8627523322980803E-2</v>
      </c>
      <c r="QR114" s="5">
        <v>7.8090912022684103E-2</v>
      </c>
      <c r="QS114" s="5">
        <v>0.18502627566431401</v>
      </c>
      <c r="QT114" s="5">
        <v>0.100570227467576</v>
      </c>
      <c r="QU114" s="5">
        <v>3.7440849023336199E-2</v>
      </c>
      <c r="QV114" s="5">
        <v>7.8704367469359895E-2</v>
      </c>
      <c r="QW114" s="5">
        <v>0.103880171469587</v>
      </c>
      <c r="QX114" s="5">
        <v>0.11172255199508201</v>
      </c>
      <c r="QY114" s="5">
        <v>7.9132849887403101E-2</v>
      </c>
      <c r="QZ114" s="5">
        <v>0.117014296953991</v>
      </c>
      <c r="RA114" s="7">
        <v>4.91005799095122E-2</v>
      </c>
      <c r="RB114" s="5">
        <v>0.74224989761194404</v>
      </c>
      <c r="RC114" s="5">
        <v>0.17462958456407099</v>
      </c>
      <c r="RD114" s="5">
        <v>0.120253746317058</v>
      </c>
      <c r="RE114" s="7">
        <f t="shared" si="2"/>
        <v>0.120253746317058</v>
      </c>
      <c r="RF114">
        <f t="shared" si="2"/>
        <v>0.120253746317058</v>
      </c>
    </row>
    <row r="115" spans="1:474" x14ac:dyDescent="0.25">
      <c r="A115" s="4" t="s">
        <v>113</v>
      </c>
      <c r="B115" s="5">
        <v>-1.4751315355930401E-2</v>
      </c>
      <c r="C115" s="5">
        <v>2.051231233475E-2</v>
      </c>
      <c r="D115" s="5">
        <v>-7.3804650245874704E-4</v>
      </c>
      <c r="E115" s="4">
        <v>-0.790737399403589</v>
      </c>
      <c r="F115" s="5">
        <v>0.24645945520538801</v>
      </c>
      <c r="G115" s="5">
        <v>0.48619857928048898</v>
      </c>
      <c r="H115" s="5">
        <v>-0.78351377876917006</v>
      </c>
      <c r="I115" s="5">
        <v>-0.80344969336219196</v>
      </c>
      <c r="J115" s="5">
        <v>0.20367617713404701</v>
      </c>
      <c r="K115" s="5">
        <v>-3.3785563022826902E-3</v>
      </c>
      <c r="L115" s="5">
        <v>0.23078750984174601</v>
      </c>
      <c r="M115" s="5">
        <v>-0.84331691357697902</v>
      </c>
      <c r="N115" s="5">
        <v>-0.89177686139859802</v>
      </c>
      <c r="O115" s="5">
        <v>0.24870580000859299</v>
      </c>
      <c r="P115" s="5">
        <v>-9.6612274183665497E-2</v>
      </c>
      <c r="Q115" s="5">
        <v>0.27062147421113703</v>
      </c>
      <c r="R115" s="5">
        <v>0.45459100317568601</v>
      </c>
      <c r="S115" s="5">
        <v>0.114894702363352</v>
      </c>
      <c r="T115" s="5">
        <v>-0.79974889658307602</v>
      </c>
      <c r="U115" s="5">
        <v>0.70508359884987504</v>
      </c>
      <c r="V115" s="5">
        <v>0.45308567417185902</v>
      </c>
      <c r="W115" s="5">
        <v>0.43730015723792798</v>
      </c>
      <c r="X115" s="5">
        <v>-0.83023266226595005</v>
      </c>
      <c r="Y115" s="5">
        <v>-0.36743775473412399</v>
      </c>
      <c r="Z115" s="5">
        <v>0.112351478040005</v>
      </c>
      <c r="AA115" s="5">
        <v>4.7675959286946901E-2</v>
      </c>
      <c r="AB115" s="5">
        <v>0.20503424141863999</v>
      </c>
      <c r="AC115" s="5">
        <v>0.56733146232096399</v>
      </c>
      <c r="AD115" s="5">
        <v>-0.84619223153172196</v>
      </c>
      <c r="AE115" s="5">
        <v>-0.72412786112765204</v>
      </c>
      <c r="AF115" s="5">
        <v>-0.83058072689375295</v>
      </c>
      <c r="AG115" s="5">
        <v>0.28366106661098101</v>
      </c>
      <c r="AH115" s="5">
        <v>-0.167616239772789</v>
      </c>
      <c r="AI115" s="5">
        <v>0.63774118452482798</v>
      </c>
      <c r="AJ115" s="5">
        <v>0.434758952105674</v>
      </c>
      <c r="AK115" s="5">
        <v>0.63816038440727996</v>
      </c>
      <c r="AL115" s="5">
        <v>-0.84052231299455105</v>
      </c>
      <c r="AM115" s="5">
        <v>-2.6357920366494599E-2</v>
      </c>
      <c r="AN115" s="5">
        <v>-0.37033614894894501</v>
      </c>
      <c r="AO115" s="5">
        <v>0.63820908864985204</v>
      </c>
      <c r="AP115" s="5">
        <v>-0.81240229149225496</v>
      </c>
      <c r="AQ115" s="5">
        <v>-0.85875068408747701</v>
      </c>
      <c r="AR115" s="5">
        <v>-0.78401902570804805</v>
      </c>
      <c r="AS115" s="5">
        <v>-0.78991596567478894</v>
      </c>
      <c r="AT115" s="5">
        <v>-0.82983057985722697</v>
      </c>
      <c r="AU115" s="5">
        <v>-0.30272897614938399</v>
      </c>
      <c r="AV115" s="5">
        <v>-0.40884349882688098</v>
      </c>
      <c r="AW115" s="5">
        <v>-0.81624924391061404</v>
      </c>
      <c r="AX115" s="5">
        <v>-0.79050619397430799</v>
      </c>
      <c r="AY115" s="5">
        <v>-0.78528980087558897</v>
      </c>
      <c r="AZ115" s="5">
        <v>-0.354597426559983</v>
      </c>
      <c r="BA115" s="5">
        <v>-0.61351613413989203</v>
      </c>
      <c r="BB115" s="5">
        <v>-0.81864444138334103</v>
      </c>
      <c r="BC115" s="5">
        <v>0.59281649385796997</v>
      </c>
      <c r="BD115" s="5">
        <v>-0.78821910434001696</v>
      </c>
      <c r="BE115" s="5">
        <v>-0.40885655385413</v>
      </c>
      <c r="BF115" s="5">
        <v>-0.45279842100496698</v>
      </c>
      <c r="BG115" s="5">
        <v>0.25055067031760198</v>
      </c>
      <c r="BH115" s="5">
        <v>8.7132930999281703E-3</v>
      </c>
      <c r="BI115" s="5">
        <v>-0.78882131800591404</v>
      </c>
      <c r="BJ115" s="5">
        <v>0.44787671038249899</v>
      </c>
      <c r="BK115" s="5">
        <v>-0.83498593082280304</v>
      </c>
      <c r="BL115" s="5">
        <v>-0.82948164550173797</v>
      </c>
      <c r="BM115" s="5">
        <v>-0.77575470610814201</v>
      </c>
      <c r="BN115" s="5">
        <v>-0.767944596527524</v>
      </c>
      <c r="BO115" s="5">
        <v>-0.58689984924440697</v>
      </c>
      <c r="BP115" s="5">
        <v>-0.370114994989932</v>
      </c>
      <c r="BQ115" s="5">
        <v>-0.37028019009464502</v>
      </c>
      <c r="BR115" s="5">
        <v>0.849746942449496</v>
      </c>
      <c r="BS115" s="5">
        <v>-0.66639817470085905</v>
      </c>
      <c r="BT115" s="5">
        <v>-0.89736215656726903</v>
      </c>
      <c r="BU115" s="5">
        <v>-0.78853683630802096</v>
      </c>
      <c r="BV115" s="5">
        <v>-0.78735481407249697</v>
      </c>
      <c r="BW115" s="5">
        <v>-0.881359076804065</v>
      </c>
      <c r="BX115" s="5">
        <v>-0.76921330246750097</v>
      </c>
      <c r="BY115" s="5">
        <v>0.81286806011710799</v>
      </c>
      <c r="BZ115" s="5">
        <v>-0.37769013381334499</v>
      </c>
      <c r="CA115" s="5">
        <v>-0.69870233310145402</v>
      </c>
      <c r="CB115" s="5">
        <v>0.63920721060035202</v>
      </c>
      <c r="CC115" s="5">
        <v>-0.45319161991175699</v>
      </c>
      <c r="CD115" s="5">
        <v>0.73841495334690899</v>
      </c>
      <c r="CE115" s="5">
        <v>-0.69077572922095498</v>
      </c>
      <c r="CF115" s="5">
        <v>-0.78289052784655799</v>
      </c>
      <c r="CG115" s="5">
        <v>-0.76157581531620699</v>
      </c>
      <c r="CH115" s="5">
        <v>-0.78087306706099602</v>
      </c>
      <c r="CI115" s="5">
        <v>-0.82919489236069899</v>
      </c>
      <c r="CJ115" s="5">
        <v>-0.79073741203962999</v>
      </c>
      <c r="CK115" s="5">
        <v>-0.82269963039071403</v>
      </c>
      <c r="CL115" s="5">
        <v>-0.82422631660189305</v>
      </c>
      <c r="CM115" s="5">
        <v>-0.79073741203962999</v>
      </c>
      <c r="CN115" s="5">
        <v>-0.100724399388708</v>
      </c>
      <c r="CO115" s="5">
        <v>-0.79590396748327197</v>
      </c>
      <c r="CP115" s="5">
        <v>0.59269829525616302</v>
      </c>
      <c r="CQ115" s="5">
        <v>-0.76624090266237799</v>
      </c>
      <c r="CR115" s="5">
        <v>-0.82774931516029904</v>
      </c>
      <c r="CS115" s="5">
        <v>-0.72124023403117499</v>
      </c>
      <c r="CT115" s="5">
        <v>0.16409170772694401</v>
      </c>
      <c r="CU115" s="5">
        <v>-0.75832231881245005</v>
      </c>
      <c r="CV115" s="5">
        <v>-0.91862725915246402</v>
      </c>
      <c r="CW115" s="5">
        <v>7.6835949332154305E-2</v>
      </c>
      <c r="CX115" s="5">
        <v>0.35460081009843702</v>
      </c>
      <c r="CY115" s="5">
        <v>-0.779589822562755</v>
      </c>
      <c r="CZ115" s="5">
        <v>0.358985679777303</v>
      </c>
      <c r="DA115" s="5">
        <v>0.60776282503608503</v>
      </c>
      <c r="DB115" s="5">
        <v>-0.34557009786425602</v>
      </c>
      <c r="DC115" s="5">
        <v>-0.85862927944647205</v>
      </c>
      <c r="DD115" s="5">
        <v>7.9247176648439999E-2</v>
      </c>
      <c r="DE115" s="5">
        <v>-0.70082380209342798</v>
      </c>
      <c r="DF115" s="5">
        <v>-0.91640359016307804</v>
      </c>
      <c r="DG115" s="5">
        <v>0.82817867880547802</v>
      </c>
      <c r="DH115" s="5">
        <v>-0.84310256466062194</v>
      </c>
      <c r="DI115" s="5">
        <v>-0.83403001292495205</v>
      </c>
      <c r="DJ115" s="5">
        <v>-0.73343649022966895</v>
      </c>
      <c r="DK115" s="5">
        <v>1</v>
      </c>
      <c r="DL115" s="5">
        <v>-0.91910862127937398</v>
      </c>
      <c r="DM115" s="5">
        <v>-0.80044494153225498</v>
      </c>
      <c r="DN115" s="5">
        <v>-0.70082380209342798</v>
      </c>
      <c r="DO115" s="5">
        <v>-0.84933551858469203</v>
      </c>
      <c r="DP115" s="5">
        <v>-0.88461103602976698</v>
      </c>
      <c r="DQ115" s="5">
        <v>0.32090820687597299</v>
      </c>
      <c r="DR115" s="5">
        <v>-0.21590018531601701</v>
      </c>
      <c r="DS115" s="5">
        <v>-0.79081495155887505</v>
      </c>
      <c r="DT115" s="5">
        <v>0.48469494301680599</v>
      </c>
      <c r="DU115" s="5">
        <v>-0.103713088927382</v>
      </c>
      <c r="DV115" s="5">
        <v>-0.79778064205194599</v>
      </c>
      <c r="DW115" s="5">
        <v>-0.79081521401765997</v>
      </c>
      <c r="DX115" s="5">
        <v>0.75581689981348799</v>
      </c>
      <c r="DY115" s="5">
        <v>0.50027550126242604</v>
      </c>
      <c r="DZ115" s="5">
        <v>-0.87677505441858705</v>
      </c>
      <c r="EA115" s="5">
        <v>-0.850084666989259</v>
      </c>
      <c r="EB115" s="5">
        <v>-0.75558392437989597</v>
      </c>
      <c r="EC115" s="5">
        <v>-0.71539803718877204</v>
      </c>
      <c r="ED115" s="5">
        <v>-0.84768476267350001</v>
      </c>
      <c r="EE115" s="5">
        <v>-0.78434418563799302</v>
      </c>
      <c r="EF115" s="5">
        <v>-0.82976578488539598</v>
      </c>
      <c r="EG115" s="5">
        <v>-0.78529050163630798</v>
      </c>
      <c r="EH115" s="5">
        <v>-0.78757292480546004</v>
      </c>
      <c r="EI115" s="5">
        <v>-0.80264140751804203</v>
      </c>
      <c r="EJ115" s="5">
        <v>-0.79292578659472701</v>
      </c>
      <c r="EK115" s="5">
        <v>-0.80446910708057795</v>
      </c>
      <c r="EL115" s="5">
        <v>-0.69728597941862502</v>
      </c>
      <c r="EM115" s="5">
        <v>-0.80052307846137505</v>
      </c>
      <c r="EN115" s="5">
        <v>-0.79860421572949003</v>
      </c>
      <c r="EO115" s="5">
        <v>-0.87677645991297304</v>
      </c>
      <c r="EP115" s="5">
        <v>-0.69128553284850902</v>
      </c>
      <c r="EQ115" s="5">
        <v>0.56038450451120203</v>
      </c>
      <c r="ER115" s="5">
        <v>-0.462367653018041</v>
      </c>
      <c r="ES115" s="5">
        <v>-0.55288443669973397</v>
      </c>
      <c r="ET115" s="5">
        <v>-0.78524363392437802</v>
      </c>
      <c r="EU115" s="5">
        <v>-0.85096037225717103</v>
      </c>
      <c r="EV115" s="5">
        <v>-0.21896636904660199</v>
      </c>
      <c r="EW115" s="5">
        <v>-0.59208744364277799</v>
      </c>
      <c r="EX115" s="5">
        <v>0.75729974424731294</v>
      </c>
      <c r="EY115" s="5">
        <v>-0.58677162693041196</v>
      </c>
      <c r="EZ115" s="5">
        <v>-0.59181183863173603</v>
      </c>
      <c r="FA115" s="5">
        <v>-0.59182147139015295</v>
      </c>
      <c r="FB115" s="5">
        <v>-0.58698158473763795</v>
      </c>
      <c r="FC115" s="5">
        <v>-0.49076903763641999</v>
      </c>
      <c r="FD115" s="5">
        <v>-0.59220733375005197</v>
      </c>
      <c r="FE115" s="5">
        <v>-0.586961929454067</v>
      </c>
      <c r="FF115" s="5">
        <v>0.54445860564496495</v>
      </c>
      <c r="FG115" s="5">
        <v>-0.78455359658277302</v>
      </c>
      <c r="FH115" s="5">
        <v>-0.78076619811181303</v>
      </c>
      <c r="FI115" s="5">
        <v>-1.06003928661784E-2</v>
      </c>
      <c r="FJ115" s="5">
        <v>-0.70811817604527105</v>
      </c>
      <c r="FK115" s="5">
        <v>-0.768351550023052</v>
      </c>
      <c r="FL115" s="5">
        <v>-9.3840396367251694E-2</v>
      </c>
      <c r="FM115" s="5">
        <v>-0.83525529252597497</v>
      </c>
      <c r="FN115" s="5">
        <v>-0.81864464480097499</v>
      </c>
      <c r="FO115" s="5">
        <v>-0.82126200722739695</v>
      </c>
      <c r="FP115" s="5">
        <v>-0.83072024654988297</v>
      </c>
      <c r="FQ115" s="5">
        <v>-7.5010113359416403E-2</v>
      </c>
      <c r="FR115" s="5">
        <v>-0.69123603252923005</v>
      </c>
      <c r="FS115" s="5">
        <v>-0.71258884280238599</v>
      </c>
      <c r="FT115" s="5">
        <v>-0.66352151985702401</v>
      </c>
      <c r="FU115" s="5">
        <v>-0.66329297823873501</v>
      </c>
      <c r="FV115" s="5">
        <v>-0.71256040812016497</v>
      </c>
      <c r="FW115" s="5">
        <v>-0.71265446814456501</v>
      </c>
      <c r="FX115" s="5">
        <v>-0.76937917813160195</v>
      </c>
      <c r="FY115" s="5">
        <v>-0.72889742642508604</v>
      </c>
      <c r="FZ115" s="5">
        <v>-0.76706600703065098</v>
      </c>
      <c r="GA115" s="5">
        <v>-0.69089343605253595</v>
      </c>
      <c r="GB115" s="5">
        <v>-0.71256327326384605</v>
      </c>
      <c r="GC115" s="5">
        <v>-0.72325893743139502</v>
      </c>
      <c r="GD115" s="5">
        <v>-0.53883171706911503</v>
      </c>
      <c r="GE115" s="5">
        <v>-0.76715724470497704</v>
      </c>
      <c r="GF115" s="5">
        <v>-0.66334284450284697</v>
      </c>
      <c r="GG115" s="5">
        <v>-0.71254467182712999</v>
      </c>
      <c r="GH115" s="5">
        <v>-0.69086146369158496</v>
      </c>
      <c r="GI115" s="5">
        <v>0.507646780866434</v>
      </c>
      <c r="GJ115" s="5">
        <v>-0.108875575412473</v>
      </c>
      <c r="GK115" s="5">
        <v>0.79915527872636805</v>
      </c>
      <c r="GL115" s="5">
        <v>0.64257027153921997</v>
      </c>
      <c r="GM115" s="5">
        <v>-1.53589808519887E-2</v>
      </c>
      <c r="GN115" s="5">
        <v>0.31960180463818799</v>
      </c>
      <c r="GO115" s="5">
        <v>-0.51607178645997598</v>
      </c>
      <c r="GP115" s="5">
        <v>-8.3423243757149101E-2</v>
      </c>
      <c r="GQ115" s="5">
        <v>0.67524825220728801</v>
      </c>
      <c r="GR115" s="5">
        <v>0.64881658920026297</v>
      </c>
      <c r="GS115" s="5">
        <v>0.79929919360267698</v>
      </c>
      <c r="GT115" s="5">
        <v>-0.66748771749985603</v>
      </c>
      <c r="GU115" s="5">
        <v>0.73567139649174695</v>
      </c>
      <c r="GV115" s="5">
        <v>0.83667266919067795</v>
      </c>
      <c r="GW115" s="5">
        <v>-0.316509286069943</v>
      </c>
      <c r="GX115" s="5">
        <v>-7.2774186121646295E-2</v>
      </c>
      <c r="GY115" s="5">
        <v>0.64408040656507304</v>
      </c>
      <c r="GZ115" s="5">
        <v>0.64258589470505301</v>
      </c>
      <c r="HA115" s="5">
        <v>0.80592964527322097</v>
      </c>
      <c r="HB115" s="5">
        <v>0.79954247636938702</v>
      </c>
      <c r="HC115" s="5">
        <v>-0.108760120409174</v>
      </c>
      <c r="HD115" s="5">
        <v>0.69545961157206804</v>
      </c>
      <c r="HE115" s="5">
        <v>0.76174810110267899</v>
      </c>
      <c r="HF115" s="5">
        <v>-0.63215597621028297</v>
      </c>
      <c r="HG115" s="5">
        <v>-0.48714168999442498</v>
      </c>
      <c r="HH115" s="5">
        <v>0.64836587719490002</v>
      </c>
      <c r="HI115" s="5">
        <v>0.735803767015899</v>
      </c>
      <c r="HJ115" s="5">
        <v>0.64887688259859999</v>
      </c>
      <c r="HK115" s="5">
        <v>0.63825511310893801</v>
      </c>
      <c r="HL115" s="5">
        <v>-0.61919540255955796</v>
      </c>
      <c r="HM115" s="5">
        <v>-0.61061001856098096</v>
      </c>
      <c r="HN115" s="5">
        <v>0.83730170306664098</v>
      </c>
      <c r="HO115" s="5">
        <v>0.64924130436895899</v>
      </c>
      <c r="HP115" s="5">
        <v>0.643048551950684</v>
      </c>
      <c r="HQ115" s="5">
        <v>0.76359005892485199</v>
      </c>
      <c r="HR115" s="5">
        <v>0.82708776631754</v>
      </c>
      <c r="HS115" s="5">
        <v>-0.32852677766586103</v>
      </c>
      <c r="HT115" s="5">
        <v>0.146885357303987</v>
      </c>
      <c r="HU115" s="5">
        <v>0.80267281211897001</v>
      </c>
      <c r="HV115" s="5">
        <v>0.67538898649665602</v>
      </c>
      <c r="HW115" s="5">
        <v>0.64405081383215401</v>
      </c>
      <c r="HX115" s="5">
        <v>-1.4866128021902901E-2</v>
      </c>
      <c r="HY115" s="5">
        <v>0.64144896039582</v>
      </c>
      <c r="HZ115" s="5">
        <v>0.82265985743352299</v>
      </c>
      <c r="IA115" s="5">
        <v>-0.31691737576310902</v>
      </c>
      <c r="IB115" s="5">
        <v>0.64836402737034904</v>
      </c>
      <c r="IC115" s="5">
        <v>-0.40626895443290401</v>
      </c>
      <c r="ID115" s="5">
        <v>0.301835275169479</v>
      </c>
      <c r="IE115" s="5">
        <v>0.18861201543085601</v>
      </c>
      <c r="IF115" s="5">
        <v>0.10519511374813</v>
      </c>
      <c r="IG115" s="5">
        <v>-0.14651400987076901</v>
      </c>
      <c r="IH115" s="5">
        <v>0.115744160102802</v>
      </c>
      <c r="II115" s="5">
        <v>0.17329541296182999</v>
      </c>
      <c r="IJ115" s="5">
        <v>0.19228567805970201</v>
      </c>
      <c r="IK115" s="5">
        <v>-6.6714833205820306E-2</v>
      </c>
      <c r="IL115" s="5">
        <v>7.6129073580531406E-2</v>
      </c>
      <c r="IM115" s="5">
        <v>-6.8696899287130006E-2</v>
      </c>
      <c r="IN115" s="5">
        <v>0.10876067652679799</v>
      </c>
      <c r="IO115" s="5">
        <v>0.14701913279143899</v>
      </c>
      <c r="IP115" s="5">
        <v>0.11750858435648701</v>
      </c>
      <c r="IQ115" s="5">
        <v>-2.9939023990764799E-3</v>
      </c>
      <c r="IR115" s="5">
        <v>-0.120013048853696</v>
      </c>
      <c r="IS115" s="5">
        <v>-1.5884983334061301E-2</v>
      </c>
      <c r="IT115" s="5">
        <v>2.2325389091946798E-2</v>
      </c>
      <c r="IU115" s="5">
        <v>-1.07667218404283E-2</v>
      </c>
      <c r="IV115" s="5">
        <v>0.147716331918573</v>
      </c>
      <c r="IW115" s="5">
        <v>0.58627422108126903</v>
      </c>
      <c r="IX115" s="5">
        <v>0.160534653466713</v>
      </c>
      <c r="IY115" s="5">
        <v>-0.122448171675428</v>
      </c>
      <c r="IZ115" s="5">
        <v>6.7928637804690203E-2</v>
      </c>
      <c r="JA115" s="5">
        <v>-2.99634802705467E-2</v>
      </c>
      <c r="JB115" s="5">
        <v>0.56835715935661302</v>
      </c>
      <c r="JC115" s="5">
        <v>4.5017423595183403E-2</v>
      </c>
      <c r="JD115" s="5">
        <v>-0.108127228607428</v>
      </c>
      <c r="JE115" s="5">
        <v>0.559549907375543</v>
      </c>
      <c r="JF115" s="5">
        <v>0.19585064073648001</v>
      </c>
      <c r="JG115" s="5">
        <v>0.18947637344617699</v>
      </c>
      <c r="JH115" s="5">
        <v>0.14667915673763501</v>
      </c>
      <c r="JI115" s="5">
        <v>4.4941628494032902E-2</v>
      </c>
      <c r="JJ115" s="5">
        <v>-0.25128773549836902</v>
      </c>
      <c r="JK115" s="5">
        <v>-2.6999924374132001E-2</v>
      </c>
      <c r="JL115" s="5">
        <v>-7.8256284965658701E-2</v>
      </c>
      <c r="JM115" s="5">
        <v>-3.5223673305842799E-2</v>
      </c>
      <c r="JN115" s="5">
        <v>-0.25355366718236899</v>
      </c>
      <c r="JO115" s="5">
        <v>0.66231421131729096</v>
      </c>
      <c r="JP115" s="5">
        <v>-8.6345728767951005E-2</v>
      </c>
      <c r="JQ115" s="5">
        <v>0.389605872676696</v>
      </c>
      <c r="JR115" s="5">
        <v>-0.21826913256898101</v>
      </c>
      <c r="JS115" s="5">
        <v>0.73503710767893704</v>
      </c>
      <c r="JT115" s="5">
        <v>-0.106952722087071</v>
      </c>
      <c r="JU115" s="5">
        <v>-0.15393843953109601</v>
      </c>
      <c r="JV115" s="5">
        <v>0.25689545162777699</v>
      </c>
      <c r="JW115" s="5">
        <v>0.246180947843125</v>
      </c>
      <c r="JX115" s="5">
        <v>0.32603220113560399</v>
      </c>
      <c r="JY115" s="5">
        <v>-2.2383542194056999E-2</v>
      </c>
      <c r="JZ115" s="5">
        <v>-3.7770775602658103E-2</v>
      </c>
      <c r="KA115" s="5">
        <v>-4.3253521379544198E-2</v>
      </c>
      <c r="KB115" s="5">
        <v>-0.164607258173324</v>
      </c>
      <c r="KC115" s="5">
        <v>-5.0127328059484298E-2</v>
      </c>
      <c r="KD115" s="5">
        <v>-0.153580336670877</v>
      </c>
      <c r="KE115" s="5">
        <v>-0.119576983772646</v>
      </c>
      <c r="KF115" s="5">
        <v>-8.9694103953360693E-2</v>
      </c>
      <c r="KG115" s="5">
        <v>-9.1641065851036901E-2</v>
      </c>
      <c r="KH115" s="5">
        <v>-5.5064669010285401E-2</v>
      </c>
      <c r="KI115" s="5">
        <v>-0.103812175012355</v>
      </c>
      <c r="KJ115" s="5">
        <v>-8.2169486001875305E-2</v>
      </c>
      <c r="KK115" s="5">
        <v>-0.194760978324301</v>
      </c>
      <c r="KL115" s="5">
        <v>-0.310181810669514</v>
      </c>
      <c r="KM115" s="5">
        <v>-0.13720759878569599</v>
      </c>
      <c r="KN115" s="5">
        <v>-3.2055526534016797E-2</v>
      </c>
      <c r="KO115" s="5">
        <v>-3.2473461096922202E-2</v>
      </c>
      <c r="KP115" s="5">
        <v>-0.24247794053928901</v>
      </c>
      <c r="KQ115" s="5">
        <v>-0.26882487767139701</v>
      </c>
      <c r="KR115" s="5">
        <v>3.4323165726279199E-2</v>
      </c>
      <c r="KS115" s="5">
        <v>-7.5667806228321102E-2</v>
      </c>
      <c r="KT115" s="5">
        <v>0.74593015315260203</v>
      </c>
      <c r="KU115" s="5">
        <v>-3.4534693469557502E-2</v>
      </c>
      <c r="KV115" s="5">
        <v>-1.0818093552462301E-2</v>
      </c>
      <c r="KW115" s="5">
        <v>-0.14341092077377299</v>
      </c>
      <c r="KX115" s="5">
        <v>-1.4992584865803901E-2</v>
      </c>
      <c r="KY115" s="5">
        <v>-0.42495903208234298</v>
      </c>
      <c r="KZ115" s="5">
        <v>-0.25306329333723898</v>
      </c>
      <c r="LA115" s="5">
        <v>-0.12668294722958301</v>
      </c>
      <c r="LB115" s="5">
        <v>-0.11487317587550901</v>
      </c>
      <c r="LC115" s="5">
        <v>-0.19856780931405499</v>
      </c>
      <c r="LD115" s="5">
        <v>0.20239173953457301</v>
      </c>
      <c r="LE115" s="5">
        <v>0.36639900606235498</v>
      </c>
      <c r="LF115" s="5">
        <v>-7.8426558233238006E-2</v>
      </c>
      <c r="LG115" s="5">
        <v>-0.18103202363360199</v>
      </c>
      <c r="LH115" s="5">
        <v>0.31436857021546399</v>
      </c>
      <c r="LI115" s="5">
        <v>0.251868402472679</v>
      </c>
      <c r="LJ115" s="5">
        <v>4.5636274833730103E-2</v>
      </c>
      <c r="LK115" s="5">
        <v>0.30183430213092399</v>
      </c>
      <c r="LL115" s="5">
        <v>-0.19480281988584999</v>
      </c>
      <c r="LM115" s="5">
        <v>-0.480393899725922</v>
      </c>
      <c r="LN115" s="5">
        <v>-0.16454087421588701</v>
      </c>
      <c r="LO115" s="5">
        <v>0.17494950739534401</v>
      </c>
      <c r="LP115" s="5">
        <v>-3.4471272818864099E-2</v>
      </c>
      <c r="LQ115" s="5">
        <v>-0.199257197261756</v>
      </c>
      <c r="LR115" s="5">
        <v>0.38970687794529602</v>
      </c>
      <c r="LS115" s="5">
        <v>-0.10789396952189099</v>
      </c>
      <c r="LT115" s="5">
        <v>-3.0202154022259502E-2</v>
      </c>
      <c r="LU115" s="5">
        <v>1.73308815146327E-2</v>
      </c>
      <c r="LV115" s="5">
        <v>0.17621180773946299</v>
      </c>
      <c r="LW115" s="5">
        <v>0.17403454061069701</v>
      </c>
      <c r="LX115" s="5">
        <v>0.17868726233748</v>
      </c>
      <c r="LY115" s="5">
        <v>-4.1107875553575597E-2</v>
      </c>
      <c r="LZ115" s="5">
        <v>-2.5079540273121401E-2</v>
      </c>
      <c r="MA115" s="5">
        <v>-6.62820997913941E-2</v>
      </c>
      <c r="MB115" s="5">
        <v>0.17956094920430599</v>
      </c>
      <c r="MC115" s="5">
        <v>0.16119270791210899</v>
      </c>
      <c r="MD115" s="5">
        <v>-2.4647134627050399E-2</v>
      </c>
      <c r="ME115" s="5">
        <v>-4.5868872006902699E-2</v>
      </c>
      <c r="MF115" s="5">
        <v>7.84436958918589E-2</v>
      </c>
      <c r="MG115" s="5">
        <v>0.18353009515153099</v>
      </c>
      <c r="MH115" s="5">
        <v>-0.24012835405371699</v>
      </c>
      <c r="MI115" s="5">
        <v>2.5622015536473999E-2</v>
      </c>
      <c r="MJ115" s="5">
        <v>-5.6330748223735197E-2</v>
      </c>
      <c r="MK115" s="5">
        <v>0.147763622813815</v>
      </c>
      <c r="ML115" s="5">
        <v>0.16119270791210899</v>
      </c>
      <c r="MM115" s="5">
        <v>8.2103310593303003E-2</v>
      </c>
      <c r="MN115" s="5">
        <v>2.3754478228373298E-2</v>
      </c>
      <c r="MO115" s="5">
        <v>0.25858147601785503</v>
      </c>
      <c r="MP115" s="5">
        <v>-1.75208429370401E-2</v>
      </c>
      <c r="MQ115" s="5">
        <v>9.8996986839239395E-2</v>
      </c>
      <c r="MR115" s="5">
        <v>-8.1039752787130701E-2</v>
      </c>
      <c r="MS115" s="5">
        <v>5.1611934147174597E-2</v>
      </c>
      <c r="MT115" s="5">
        <v>-6.7497505057719606E-2</v>
      </c>
      <c r="MU115" s="5">
        <v>0.123479216712333</v>
      </c>
      <c r="MV115" s="5">
        <v>5.5082796615860699E-2</v>
      </c>
      <c r="MW115" s="5">
        <v>7.2462573484458004E-2</v>
      </c>
      <c r="MX115" s="5">
        <v>-5.5694161852344E-2</v>
      </c>
      <c r="MY115" s="5">
        <v>0.38261399546727098</v>
      </c>
      <c r="MZ115" s="5">
        <v>4.1803695038009202E-2</v>
      </c>
      <c r="NA115" s="5">
        <v>-1.5011144354169101E-2</v>
      </c>
      <c r="NB115" s="5">
        <v>-0.21383457584642401</v>
      </c>
      <c r="NC115" s="5">
        <v>0.28555745955073297</v>
      </c>
      <c r="ND115" s="5">
        <v>0.64475473085977997</v>
      </c>
      <c r="NE115" s="5">
        <v>0.33893301760094202</v>
      </c>
      <c r="NF115" s="5">
        <v>0.30187933683733797</v>
      </c>
      <c r="NG115" s="5">
        <v>-4.9696984165231203E-2</v>
      </c>
      <c r="NH115" s="5">
        <v>0.43700868030496998</v>
      </c>
      <c r="NI115" s="5">
        <v>0.121817415405722</v>
      </c>
      <c r="NJ115" s="5">
        <v>-0.102502549844773</v>
      </c>
      <c r="NK115" s="5">
        <v>0.13170790373376201</v>
      </c>
      <c r="NL115" s="5">
        <v>-5.4811135949890005E-4</v>
      </c>
      <c r="NM115" s="5">
        <v>-7.9843004790253302E-2</v>
      </c>
      <c r="NN115" s="5">
        <v>5.8557264138911699E-2</v>
      </c>
      <c r="NO115" s="5">
        <v>-4.00648504816222E-2</v>
      </c>
      <c r="NP115" s="5">
        <v>-2.7309575251483201E-2</v>
      </c>
      <c r="NQ115" s="5">
        <v>0.15827063740187899</v>
      </c>
      <c r="NR115" s="5">
        <v>0.33907274070400401</v>
      </c>
      <c r="NS115" s="5">
        <v>-0.17617800407579101</v>
      </c>
      <c r="NT115" s="5">
        <v>-4.8120544901130498E-2</v>
      </c>
      <c r="NU115" s="5">
        <v>7.1269537685757098E-2</v>
      </c>
      <c r="NV115" s="5">
        <v>-0.11557882135702099</v>
      </c>
      <c r="NW115" s="5">
        <v>4.2448453855721997E-2</v>
      </c>
      <c r="NX115" s="5">
        <v>7.1039163559633606E-2</v>
      </c>
      <c r="NY115" s="5">
        <v>6.4735623771141906E-2</v>
      </c>
      <c r="NZ115" s="5">
        <v>4.2729245733827997E-2</v>
      </c>
      <c r="OA115" s="5">
        <v>-5.2803329427268796E-3</v>
      </c>
      <c r="OB115" s="5">
        <v>6.4488417040188595E-2</v>
      </c>
      <c r="OC115" s="5">
        <v>4.2075932806211899E-2</v>
      </c>
      <c r="OD115" s="5">
        <v>1.12483205190074E-2</v>
      </c>
      <c r="OE115" s="5">
        <v>2.87598631709578E-2</v>
      </c>
      <c r="OF115" s="5">
        <v>-0.18676378511241901</v>
      </c>
      <c r="OG115" s="5">
        <v>-0.13826509156686401</v>
      </c>
      <c r="OH115" s="5">
        <v>1.14260137475325E-2</v>
      </c>
      <c r="OI115" s="5">
        <v>-1.33449853871003E-2</v>
      </c>
      <c r="OJ115" s="5">
        <v>9.5701829946488806E-2</v>
      </c>
      <c r="OK115" s="5">
        <v>-3.2730797310657799E-3</v>
      </c>
      <c r="OL115" s="5">
        <v>-3.4924976220742102E-2</v>
      </c>
      <c r="OM115" s="5">
        <v>5.5919148410417903E-2</v>
      </c>
      <c r="ON115" s="5">
        <v>-3.3468711976545898E-2</v>
      </c>
      <c r="OO115" s="5">
        <v>-0.16201933006476099</v>
      </c>
      <c r="OP115" s="5">
        <v>-0.36241107018087998</v>
      </c>
      <c r="OQ115" s="5">
        <v>-0.29329402014878098</v>
      </c>
      <c r="OR115" s="5">
        <v>-1.45811965996987E-2</v>
      </c>
      <c r="OS115" s="5">
        <v>-1.4495486779349699E-2</v>
      </c>
      <c r="OT115" s="5">
        <v>-0.29452426059909398</v>
      </c>
      <c r="OU115" s="5">
        <v>-0.29450552466010299</v>
      </c>
      <c r="OV115" s="5">
        <v>0.133284180472033</v>
      </c>
      <c r="OW115" s="5">
        <v>-5.3465929571329396E-3</v>
      </c>
      <c r="OX115" s="5">
        <v>0.23007694614823099</v>
      </c>
      <c r="OY115" s="5">
        <v>-0.18900889749483399</v>
      </c>
      <c r="OZ115" s="5">
        <v>-0.27545298755183301</v>
      </c>
      <c r="PA115" s="5">
        <v>0.22638851330724699</v>
      </c>
      <c r="PB115" s="5">
        <v>-2.7507810357244901E-2</v>
      </c>
      <c r="PC115" s="5">
        <v>0.22540240092279601</v>
      </c>
      <c r="PD115" s="5">
        <v>-4.0429058806558497E-2</v>
      </c>
      <c r="PE115" s="5">
        <v>-0.27449277960105201</v>
      </c>
      <c r="PF115" s="5">
        <v>-0.18332817646383201</v>
      </c>
      <c r="PG115" s="5">
        <v>-2.39548630925908E-4</v>
      </c>
      <c r="PH115" s="5">
        <v>0.24333151848801299</v>
      </c>
      <c r="PI115" s="5">
        <v>-0.103425713784654</v>
      </c>
      <c r="PJ115" s="5">
        <v>-0.157104644378322</v>
      </c>
      <c r="PK115" s="5">
        <v>-0.226432345176968</v>
      </c>
      <c r="PL115" s="5">
        <v>-8.1806024556730306E-2</v>
      </c>
      <c r="PM115" s="5">
        <v>0.196507387231032</v>
      </c>
      <c r="PN115" s="5">
        <v>6.89686280748379E-3</v>
      </c>
      <c r="PO115" s="5">
        <v>-0.20239696556244499</v>
      </c>
      <c r="PP115" s="5">
        <v>-0.258015735739412</v>
      </c>
      <c r="PQ115" s="5">
        <v>-0.10286993593980701</v>
      </c>
      <c r="PR115" s="5">
        <v>0.30595228811117298</v>
      </c>
      <c r="PS115" s="5">
        <v>-0.13002256478365501</v>
      </c>
      <c r="PT115" s="5">
        <v>-5.5548315634051403E-2</v>
      </c>
      <c r="PU115" s="5">
        <v>9.5788221424658801E-2</v>
      </c>
      <c r="PV115" s="5">
        <v>6.5596137606998395E-2</v>
      </c>
      <c r="PW115" s="5">
        <v>-0.16453522706318</v>
      </c>
      <c r="PX115" s="5">
        <v>-0.16395277933170499</v>
      </c>
      <c r="PY115" s="5">
        <v>-6.3116455048319295E-2</v>
      </c>
      <c r="PZ115" s="5">
        <v>-0.10264541365487199</v>
      </c>
      <c r="QA115" s="5">
        <v>-6.5652386282343295E-2</v>
      </c>
      <c r="QB115" s="5">
        <v>-0.16212927046373299</v>
      </c>
      <c r="QC115" s="5">
        <v>-0.113112764923071</v>
      </c>
      <c r="QD115" s="5">
        <v>2.1575756107950799E-2</v>
      </c>
      <c r="QE115" s="5">
        <v>0.19210685378828599</v>
      </c>
      <c r="QF115" s="5">
        <v>-0.27400798574902102</v>
      </c>
      <c r="QG115" s="5">
        <v>-0.129203691920731</v>
      </c>
      <c r="QH115" s="5">
        <v>-0.25670249717855298</v>
      </c>
      <c r="QI115" s="5">
        <v>-0.223611367688968</v>
      </c>
      <c r="QJ115" s="5">
        <v>0.20156262819562601</v>
      </c>
      <c r="QK115" s="5">
        <v>0.15214110536106401</v>
      </c>
      <c r="QL115" s="5">
        <v>-5.5513553697974602E-2</v>
      </c>
      <c r="QM115" s="5">
        <v>-0.25951925414350602</v>
      </c>
      <c r="QN115" s="5">
        <v>-0.16971042775309</v>
      </c>
      <c r="QO115" s="5">
        <v>-0.10546506421504</v>
      </c>
      <c r="QP115" s="5">
        <v>-1.5985249640150499E-2</v>
      </c>
      <c r="QQ115" s="5">
        <v>0.10062339854619</v>
      </c>
      <c r="QR115" s="5">
        <v>-4.0945427184160998E-2</v>
      </c>
      <c r="QS115" s="5">
        <v>-7.1124248378809304E-2</v>
      </c>
      <c r="QT115" s="5">
        <v>-0.20151719894207401</v>
      </c>
      <c r="QU115" s="5">
        <v>-0.15762685454570399</v>
      </c>
      <c r="QV115" s="5">
        <v>-0.22594458186734701</v>
      </c>
      <c r="QW115" s="5">
        <v>-0.22449876283360301</v>
      </c>
      <c r="QX115" s="5">
        <v>9.1359531130672505E-3</v>
      </c>
      <c r="QY115" s="5">
        <v>9.4783075087723406E-2</v>
      </c>
      <c r="QZ115" s="5">
        <v>-0.27232960371825699</v>
      </c>
      <c r="RA115" s="7">
        <v>3.0642823227561601E-2</v>
      </c>
      <c r="RB115" s="5">
        <v>-0.76774181794462704</v>
      </c>
      <c r="RC115" s="5">
        <v>-0.25158170744618402</v>
      </c>
      <c r="RD115" s="5">
        <v>-0.24464811313332299</v>
      </c>
      <c r="RE115" s="7">
        <f t="shared" si="2"/>
        <v>0.24464811313332299</v>
      </c>
      <c r="RF115">
        <f t="shared" si="2"/>
        <v>0.24464811313332299</v>
      </c>
    </row>
    <row r="116" spans="1:474" x14ac:dyDescent="0.25">
      <c r="A116" s="4" t="s">
        <v>114</v>
      </c>
      <c r="B116" s="5">
        <v>8.4638599923533998E-3</v>
      </c>
      <c r="C116" s="5">
        <v>-8.5740836736008606E-3</v>
      </c>
      <c r="D116" s="5">
        <v>9.9340867836999799E-3</v>
      </c>
      <c r="E116" s="4">
        <v>0.90721948195250801</v>
      </c>
      <c r="F116" s="5">
        <v>-0.23856393023710501</v>
      </c>
      <c r="G116" s="5">
        <v>-0.62691508159528897</v>
      </c>
      <c r="H116" s="5">
        <v>0.84804970466773999</v>
      </c>
      <c r="I116" s="5">
        <v>0.91463452386407296</v>
      </c>
      <c r="J116" s="5">
        <v>-0.18835502836163101</v>
      </c>
      <c r="K116" s="5">
        <v>4.1080888805487201E-2</v>
      </c>
      <c r="L116" s="5">
        <v>-0.33844535821613603</v>
      </c>
      <c r="M116" s="5">
        <v>0.94250812456880795</v>
      </c>
      <c r="N116" s="5">
        <v>0.98817810580760002</v>
      </c>
      <c r="O116" s="5">
        <v>-0.237565990630831</v>
      </c>
      <c r="P116" s="5">
        <v>-5.8644602286984898E-2</v>
      </c>
      <c r="Q116" s="5">
        <v>-0.23455410624492401</v>
      </c>
      <c r="R116" s="5">
        <v>-0.59957667949242199</v>
      </c>
      <c r="S116" s="5">
        <v>-0.20139352352474599</v>
      </c>
      <c r="T116" s="5">
        <v>0.91462920762774502</v>
      </c>
      <c r="U116" s="5">
        <v>-0.81421959824301304</v>
      </c>
      <c r="V116" s="5">
        <v>-0.59628544615886603</v>
      </c>
      <c r="W116" s="5">
        <v>-0.42394372200769498</v>
      </c>
      <c r="X116" s="5">
        <v>0.92822886793192205</v>
      </c>
      <c r="Y116" s="5">
        <v>0.46100223712670202</v>
      </c>
      <c r="Z116" s="5">
        <v>-0.199631555285819</v>
      </c>
      <c r="AA116" s="5">
        <v>5.5475631812233597E-2</v>
      </c>
      <c r="AB116" s="5">
        <v>-0.32947149506727902</v>
      </c>
      <c r="AC116" s="5">
        <v>-0.73776060803449595</v>
      </c>
      <c r="AD116" s="5">
        <v>0.94403655977511303</v>
      </c>
      <c r="AE116" s="5">
        <v>0.85183539796764296</v>
      </c>
      <c r="AF116" s="5">
        <v>0.92857733851366497</v>
      </c>
      <c r="AG116" s="5">
        <v>-0.27176930176936298</v>
      </c>
      <c r="AH116" s="5">
        <v>0.221847003107736</v>
      </c>
      <c r="AI116" s="5">
        <v>-0.72679130825209903</v>
      </c>
      <c r="AJ116" s="5">
        <v>-0.62170275445405798</v>
      </c>
      <c r="AK116" s="5">
        <v>-0.61170962942650098</v>
      </c>
      <c r="AL116" s="5">
        <v>0.95177753127498099</v>
      </c>
      <c r="AM116" s="5">
        <v>-0.111795889976345</v>
      </c>
      <c r="AN116" s="5">
        <v>0.58036824100065498</v>
      </c>
      <c r="AO116" s="5">
        <v>-0.61173733541739905</v>
      </c>
      <c r="AP116" s="5">
        <v>0.91432451126168002</v>
      </c>
      <c r="AQ116" s="5">
        <v>0.96631758325036499</v>
      </c>
      <c r="AR116" s="5">
        <v>0.90268979826895801</v>
      </c>
      <c r="AS116" s="5">
        <v>0.91181596938100695</v>
      </c>
      <c r="AT116" s="5">
        <v>0.92597900911016895</v>
      </c>
      <c r="AU116" s="5">
        <v>0.52549312868158504</v>
      </c>
      <c r="AV116" s="5">
        <v>0.59080283396804401</v>
      </c>
      <c r="AW116" s="5">
        <v>0.92591981213380603</v>
      </c>
      <c r="AX116" s="5">
        <v>0.90715767826938598</v>
      </c>
      <c r="AY116" s="5">
        <v>0.90138397751500898</v>
      </c>
      <c r="AZ116" s="5">
        <v>0.56923796039655705</v>
      </c>
      <c r="BA116" s="5">
        <v>0.79152974059746295</v>
      </c>
      <c r="BB116" s="5">
        <v>0.93392764534384298</v>
      </c>
      <c r="BC116" s="5">
        <v>-0.58077815861271898</v>
      </c>
      <c r="BD116" s="5">
        <v>0.91791654744608198</v>
      </c>
      <c r="BE116" s="5">
        <v>0.59076918722678495</v>
      </c>
      <c r="BF116" s="5">
        <v>0.66761191070580195</v>
      </c>
      <c r="BG116" s="5">
        <v>-0.22645232557848299</v>
      </c>
      <c r="BH116" s="5">
        <v>-0.12396915809112399</v>
      </c>
      <c r="BI116" s="5">
        <v>0.91803771012858404</v>
      </c>
      <c r="BJ116" s="5">
        <v>-0.244855290235587</v>
      </c>
      <c r="BK116" s="5">
        <v>0.94548658636958804</v>
      </c>
      <c r="BL116" s="5">
        <v>0.944172848962338</v>
      </c>
      <c r="BM116" s="5">
        <v>0.89046765157049801</v>
      </c>
      <c r="BN116" s="5">
        <v>0.89787001107598596</v>
      </c>
      <c r="BO116" s="5">
        <v>0.78040521142497099</v>
      </c>
      <c r="BP116" s="5">
        <v>0.58013868521867495</v>
      </c>
      <c r="BQ116" s="5">
        <v>0.58036047548297798</v>
      </c>
      <c r="BR116" s="5">
        <v>-0.92780822525111495</v>
      </c>
      <c r="BS116" s="5">
        <v>0.82131406629526504</v>
      </c>
      <c r="BT116" s="5">
        <v>0.95730030072981598</v>
      </c>
      <c r="BU116" s="5">
        <v>0.921266936027623</v>
      </c>
      <c r="BV116" s="5">
        <v>0.89857255696233096</v>
      </c>
      <c r="BW116" s="5">
        <v>0.97824454799374805</v>
      </c>
      <c r="BX116" s="5">
        <v>0.88666522213826904</v>
      </c>
      <c r="BY116" s="5">
        <v>-0.69806007574904105</v>
      </c>
      <c r="BZ116" s="5">
        <v>0.25822609191273899</v>
      </c>
      <c r="CA116" s="5">
        <v>0.83743452349275604</v>
      </c>
      <c r="CB116" s="5">
        <v>-0.61221524769004299</v>
      </c>
      <c r="CC116" s="5">
        <v>0.65934649509329402</v>
      </c>
      <c r="CD116" s="5">
        <v>-0.614998919899717</v>
      </c>
      <c r="CE116" s="5">
        <v>0.82916286121340899</v>
      </c>
      <c r="CF116" s="5">
        <v>0.90239116810841602</v>
      </c>
      <c r="CG116" s="5">
        <v>0.887694258392418</v>
      </c>
      <c r="CH116" s="5">
        <v>0.90186606142161696</v>
      </c>
      <c r="CI116" s="5">
        <v>0.94890743318971704</v>
      </c>
      <c r="CJ116" s="5">
        <v>0.90721949095624899</v>
      </c>
      <c r="CK116" s="5">
        <v>0.73848584787548699</v>
      </c>
      <c r="CL116" s="5">
        <v>0.92939110457804197</v>
      </c>
      <c r="CM116" s="5">
        <v>0.90721949095624899</v>
      </c>
      <c r="CN116" s="5">
        <v>-7.0472059564757203E-2</v>
      </c>
      <c r="CO116" s="5">
        <v>0.90780139969234397</v>
      </c>
      <c r="CP116" s="5">
        <v>-0.58083271128529101</v>
      </c>
      <c r="CQ116" s="5">
        <v>0.90170001316832304</v>
      </c>
      <c r="CR116" s="5">
        <v>0.92176633356848803</v>
      </c>
      <c r="CS116" s="5">
        <v>0.83854504683360198</v>
      </c>
      <c r="CT116" s="5">
        <v>-0.33774137736059601</v>
      </c>
      <c r="CU116" s="5">
        <v>0.83664629825807901</v>
      </c>
      <c r="CV116" s="5">
        <v>0.99845048908743395</v>
      </c>
      <c r="CW116" s="5">
        <v>3.7242727710891099E-2</v>
      </c>
      <c r="CX116" s="5">
        <v>-0.36962411455100003</v>
      </c>
      <c r="CY116" s="5">
        <v>0.90156312074383804</v>
      </c>
      <c r="CZ116" s="5">
        <v>-0.369404296246929</v>
      </c>
      <c r="DA116" s="5">
        <v>-0.72808405590658198</v>
      </c>
      <c r="DB116" s="5">
        <v>0.39078296270068702</v>
      </c>
      <c r="DC116" s="5">
        <v>0.96512621347895799</v>
      </c>
      <c r="DD116" s="5">
        <v>-0.110254431191785</v>
      </c>
      <c r="DE116" s="5">
        <v>0.80427736029027197</v>
      </c>
      <c r="DF116" s="5">
        <v>0.99526801376706497</v>
      </c>
      <c r="DG116" s="5">
        <v>-0.819514537837016</v>
      </c>
      <c r="DH116" s="5">
        <v>0.88230954606796896</v>
      </c>
      <c r="DI116" s="5">
        <v>0.89937516586785504</v>
      </c>
      <c r="DJ116" s="5">
        <v>0.79200009273642302</v>
      </c>
      <c r="DK116" s="5">
        <v>-0.91910862127937398</v>
      </c>
      <c r="DL116" s="5">
        <v>1</v>
      </c>
      <c r="DM116" s="5">
        <v>0.91103721955997896</v>
      </c>
      <c r="DN116" s="5">
        <v>0.80427736029027197</v>
      </c>
      <c r="DO116" s="5">
        <v>0.95070999299836201</v>
      </c>
      <c r="DP116" s="5">
        <v>0.97001663175449004</v>
      </c>
      <c r="DQ116" s="5">
        <v>-0.49877684228118901</v>
      </c>
      <c r="DR116" s="5">
        <v>8.7192594256415401E-2</v>
      </c>
      <c r="DS116" s="5">
        <v>0.91574129535023197</v>
      </c>
      <c r="DT116" s="5">
        <v>-0.495992297841991</v>
      </c>
      <c r="DU116" s="5">
        <v>0.11150249534376699</v>
      </c>
      <c r="DV116" s="5">
        <v>0.92565858031021697</v>
      </c>
      <c r="DW116" s="5">
        <v>0.91574142229251498</v>
      </c>
      <c r="DX116" s="5">
        <v>-0.84720913684089305</v>
      </c>
      <c r="DY116" s="5">
        <v>-0.55339735379041899</v>
      </c>
      <c r="DZ116" s="5">
        <v>0.97212025857678996</v>
      </c>
      <c r="EA116" s="5">
        <v>0.938924673484966</v>
      </c>
      <c r="EB116" s="5">
        <v>0.89655353278970995</v>
      </c>
      <c r="EC116" s="5">
        <v>0.82500444455571198</v>
      </c>
      <c r="ED116" s="5">
        <v>0.95076733054899598</v>
      </c>
      <c r="EE116" s="5">
        <v>0.90790079046999905</v>
      </c>
      <c r="EF116" s="5">
        <v>0.92601460036239502</v>
      </c>
      <c r="EG116" s="5">
        <v>0.90138378625848503</v>
      </c>
      <c r="EH116" s="5">
        <v>0.64997535620979896</v>
      </c>
      <c r="EI116" s="5">
        <v>0.92818682774143402</v>
      </c>
      <c r="EJ116" s="5">
        <v>0.88991810980412001</v>
      </c>
      <c r="EK116" s="5">
        <v>0.91894711884596303</v>
      </c>
      <c r="EL116" s="5">
        <v>0.83081558570235103</v>
      </c>
      <c r="EM116" s="5">
        <v>0.92057149182029696</v>
      </c>
      <c r="EN116" s="5">
        <v>0.85095031455716097</v>
      </c>
      <c r="EO116" s="5">
        <v>0.97212078622658404</v>
      </c>
      <c r="EP116" s="5">
        <v>0.83720053018338403</v>
      </c>
      <c r="EQ116" s="5">
        <v>-0.42879150022846402</v>
      </c>
      <c r="ER116" s="5">
        <v>0.66569839313669199</v>
      </c>
      <c r="ES116" s="5">
        <v>0.42439763756518201</v>
      </c>
      <c r="ET116" s="5">
        <v>0.90136461967569803</v>
      </c>
      <c r="EU116" s="5">
        <v>0.95687787607625996</v>
      </c>
      <c r="EV116" s="5">
        <v>8.8467095229100498E-2</v>
      </c>
      <c r="EW116" s="5">
        <v>0.72001203784728196</v>
      </c>
      <c r="EX116" s="5">
        <v>-0.86749292323764404</v>
      </c>
      <c r="EY116" s="5">
        <v>0.71598328616426499</v>
      </c>
      <c r="EZ116" s="5">
        <v>0.71992177396462997</v>
      </c>
      <c r="FA116" s="5">
        <v>0.71993142212983097</v>
      </c>
      <c r="FB116" s="5">
        <v>0.71599515936318903</v>
      </c>
      <c r="FC116" s="5">
        <v>0.622306057628775</v>
      </c>
      <c r="FD116" s="5">
        <v>0.72010978638082901</v>
      </c>
      <c r="FE116" s="5">
        <v>0.71598818466970704</v>
      </c>
      <c r="FF116" s="5">
        <v>-0.49544136252237903</v>
      </c>
      <c r="FG116" s="5">
        <v>0.87179143736759002</v>
      </c>
      <c r="FH116" s="5">
        <v>0.85464930316704002</v>
      </c>
      <c r="FI116" s="5">
        <v>-6.1653111571900697E-2</v>
      </c>
      <c r="FJ116" s="5">
        <v>0.85657929205999395</v>
      </c>
      <c r="FK116" s="5">
        <v>0.89174253994387598</v>
      </c>
      <c r="FL116" s="5">
        <v>0.23300808375049401</v>
      </c>
      <c r="FM116" s="5">
        <v>0.95432446708672602</v>
      </c>
      <c r="FN116" s="5">
        <v>0.93392774916671095</v>
      </c>
      <c r="FO116" s="5">
        <v>0.94040059148321797</v>
      </c>
      <c r="FP116" s="5">
        <v>0.94803899908455602</v>
      </c>
      <c r="FQ116" s="5">
        <v>0.15067257548000601</v>
      </c>
      <c r="FR116" s="5">
        <v>0.83062845719402301</v>
      </c>
      <c r="FS116" s="5">
        <v>0.84712695277503103</v>
      </c>
      <c r="FT116" s="5">
        <v>0.76513186431039504</v>
      </c>
      <c r="FU116" s="5">
        <v>0.76497285775087198</v>
      </c>
      <c r="FV116" s="5">
        <v>0.84716659596527499</v>
      </c>
      <c r="FW116" s="5">
        <v>0.847089193114547</v>
      </c>
      <c r="FX116" s="5">
        <v>0.88355029756547898</v>
      </c>
      <c r="FY116" s="5">
        <v>0.85671641651740604</v>
      </c>
      <c r="FZ116" s="5">
        <v>0.88161142868976705</v>
      </c>
      <c r="GA116" s="5">
        <v>0.823176864980529</v>
      </c>
      <c r="GB116" s="5">
        <v>0.847163321545503</v>
      </c>
      <c r="GC116" s="5">
        <v>0.742682309060405</v>
      </c>
      <c r="GD116" s="5">
        <v>0.62434618780564</v>
      </c>
      <c r="GE116" s="5">
        <v>0.88167775439477103</v>
      </c>
      <c r="GF116" s="5">
        <v>0.76499340900296597</v>
      </c>
      <c r="GG116" s="5">
        <v>0.84709859550899003</v>
      </c>
      <c r="GH116" s="5">
        <v>0.82314239220302599</v>
      </c>
      <c r="GI116" s="5">
        <v>-0.45551607863889598</v>
      </c>
      <c r="GJ116" s="5">
        <v>4.03203666635941E-2</v>
      </c>
      <c r="GK116" s="5">
        <v>-0.85062228497744596</v>
      </c>
      <c r="GL116" s="5">
        <v>-0.62930624868843699</v>
      </c>
      <c r="GM116" s="5">
        <v>-0.108548369212144</v>
      </c>
      <c r="GN116" s="5">
        <v>-0.17461359017547601</v>
      </c>
      <c r="GO116" s="5">
        <v>0.62034412393904503</v>
      </c>
      <c r="GP116" s="5">
        <v>-1.49383670604503E-2</v>
      </c>
      <c r="GQ116" s="5">
        <v>-0.69210605281966098</v>
      </c>
      <c r="GR116" s="5">
        <v>-0.64672003901599995</v>
      </c>
      <c r="GS116" s="5">
        <v>-0.850695896713769</v>
      </c>
      <c r="GT116" s="5">
        <v>0.79661726406308297</v>
      </c>
      <c r="GU116" s="5">
        <v>-0.77837590209635199</v>
      </c>
      <c r="GV116" s="5">
        <v>-0.905466848266688</v>
      </c>
      <c r="GW116" s="5">
        <v>0.37204128682336701</v>
      </c>
      <c r="GX116" s="5">
        <v>-6.2562378329430901E-2</v>
      </c>
      <c r="GY116" s="5">
        <v>-0.62987447025933097</v>
      </c>
      <c r="GZ116" s="5">
        <v>-0.62927740441314794</v>
      </c>
      <c r="HA116" s="5">
        <v>-0.82334504308204404</v>
      </c>
      <c r="HB116" s="5">
        <v>-0.85090955275063496</v>
      </c>
      <c r="HC116" s="5">
        <v>4.0301108625779299E-2</v>
      </c>
      <c r="HD116" s="5">
        <v>-0.72317726654797898</v>
      </c>
      <c r="HE116" s="5">
        <v>-0.81186540259259599</v>
      </c>
      <c r="HF116" s="5">
        <v>0.74705710840653805</v>
      </c>
      <c r="HG116" s="5">
        <v>0.47912489004172798</v>
      </c>
      <c r="HH116" s="5">
        <v>-0.70276497007772698</v>
      </c>
      <c r="HI116" s="5">
        <v>-0.77850192534639795</v>
      </c>
      <c r="HJ116" s="5">
        <v>-0.64681989567767895</v>
      </c>
      <c r="HK116" s="5">
        <v>-0.62893134893020997</v>
      </c>
      <c r="HL116" s="5">
        <v>0.76339502891617494</v>
      </c>
      <c r="HM116" s="5">
        <v>0.73502607258891595</v>
      </c>
      <c r="HN116" s="5">
        <v>-0.90566614838532</v>
      </c>
      <c r="HO116" s="5">
        <v>-0.64675362073490805</v>
      </c>
      <c r="HP116" s="5">
        <v>-0.62938690129285402</v>
      </c>
      <c r="HQ116" s="5">
        <v>-0.77461571103113402</v>
      </c>
      <c r="HR116" s="5">
        <v>-0.876660844465591</v>
      </c>
      <c r="HS116" s="5">
        <v>0.42471490425799502</v>
      </c>
      <c r="HT116" s="5">
        <v>-0.222508374502877</v>
      </c>
      <c r="HU116" s="5">
        <v>-0.81478626094514595</v>
      </c>
      <c r="HV116" s="5">
        <v>-0.69222080391176999</v>
      </c>
      <c r="HW116" s="5">
        <v>-0.629854814443494</v>
      </c>
      <c r="HX116" s="5">
        <v>-0.108827366003305</v>
      </c>
      <c r="HY116" s="5">
        <v>-0.62992273900534801</v>
      </c>
      <c r="HZ116" s="5">
        <v>-0.89565997552131105</v>
      </c>
      <c r="IA116" s="5">
        <v>0.37234442500809101</v>
      </c>
      <c r="IB116" s="5">
        <v>-0.70290511435782599</v>
      </c>
      <c r="IC116" s="5">
        <v>0.278957800972153</v>
      </c>
      <c r="ID116" s="5">
        <v>-0.281232795472386</v>
      </c>
      <c r="IE116" s="5">
        <v>-0.12097223689061699</v>
      </c>
      <c r="IF116" s="5">
        <v>-0.13040922694158799</v>
      </c>
      <c r="IG116" s="5">
        <v>0.128324476969781</v>
      </c>
      <c r="IH116" s="5">
        <v>-0.18173092681172501</v>
      </c>
      <c r="II116" s="5">
        <v>-0.104728660633539</v>
      </c>
      <c r="IJ116" s="5">
        <v>-0.125693418816923</v>
      </c>
      <c r="IK116" s="5">
        <v>5.8947444809657997E-3</v>
      </c>
      <c r="IL116" s="5">
        <v>-0.10279029699077299</v>
      </c>
      <c r="IM116" s="5">
        <v>9.0361923987292599E-3</v>
      </c>
      <c r="IN116" s="5">
        <v>-7.15554122857021E-2</v>
      </c>
      <c r="IO116" s="5">
        <v>-0.202256540015083</v>
      </c>
      <c r="IP116" s="5">
        <v>-7.7461385190391793E-2</v>
      </c>
      <c r="IQ116" s="5">
        <v>3.1149951711465498E-3</v>
      </c>
      <c r="IR116" s="5">
        <v>7.3979961717686296E-2</v>
      </c>
      <c r="IS116" s="5">
        <v>7.4865901751129298E-3</v>
      </c>
      <c r="IT116" s="5">
        <v>-1.41675489035753E-2</v>
      </c>
      <c r="IU116" s="5">
        <v>6.2068491150422903E-3</v>
      </c>
      <c r="IV116" s="5">
        <v>-0.123364643308218</v>
      </c>
      <c r="IW116" s="5">
        <v>-0.72049526315256096</v>
      </c>
      <c r="IX116" s="5">
        <v>-0.208467093151601</v>
      </c>
      <c r="IY116" s="5">
        <v>7.7003076732764103E-2</v>
      </c>
      <c r="IZ116" s="5">
        <v>9.44850502104338E-3</v>
      </c>
      <c r="JA116" s="5">
        <v>1.0638527033043899E-2</v>
      </c>
      <c r="JB116" s="5">
        <v>-0.62673315557113396</v>
      </c>
      <c r="JC116" s="5">
        <v>-4.0426829588525899E-2</v>
      </c>
      <c r="JD116" s="5">
        <v>0.12802051033129999</v>
      </c>
      <c r="JE116" s="5">
        <v>-0.693949745246903</v>
      </c>
      <c r="JF116" s="5">
        <v>-0.15100948711748999</v>
      </c>
      <c r="JG116" s="5">
        <v>-0.181419991494047</v>
      </c>
      <c r="JH116" s="5">
        <v>-8.6053569787657103E-2</v>
      </c>
      <c r="JI116" s="5">
        <v>-3.14174704264251E-2</v>
      </c>
      <c r="JJ116" s="5">
        <v>0.21340007961930799</v>
      </c>
      <c r="JK116" s="5">
        <v>-0.111399477298928</v>
      </c>
      <c r="JL116" s="5">
        <v>6.53151830093793E-3</v>
      </c>
      <c r="JM116" s="5">
        <v>2.11391184039878E-2</v>
      </c>
      <c r="JN116" s="5">
        <v>0.214789440933875</v>
      </c>
      <c r="JO116" s="5">
        <v>-0.56786165386783305</v>
      </c>
      <c r="JP116" s="5">
        <v>-4.1088783597624801E-2</v>
      </c>
      <c r="JQ116" s="5">
        <v>-0.30538238894873498</v>
      </c>
      <c r="JR116" s="5">
        <v>0.11853312121904901</v>
      </c>
      <c r="JS116" s="5">
        <v>-0.64079147216997701</v>
      </c>
      <c r="JT116" s="5">
        <v>8.8378830122869803E-2</v>
      </c>
      <c r="JU116" s="5">
        <v>0.12640288420210499</v>
      </c>
      <c r="JV116" s="5">
        <v>-0.38759924554402198</v>
      </c>
      <c r="JW116" s="5">
        <v>-0.223273072577059</v>
      </c>
      <c r="JX116" s="5">
        <v>-0.290733469461884</v>
      </c>
      <c r="JY116" s="5">
        <v>1.4406514784086E-2</v>
      </c>
      <c r="JZ116" s="5">
        <v>1.01477368038175E-2</v>
      </c>
      <c r="KA116" s="6">
        <v>8.3357506765473194E-5</v>
      </c>
      <c r="KB116" s="5">
        <v>0.109311590849771</v>
      </c>
      <c r="KC116" s="5">
        <v>5.7283836712496801E-4</v>
      </c>
      <c r="KD116" s="5">
        <v>0.126254369289174</v>
      </c>
      <c r="KE116" s="5">
        <v>5.9143486695558703E-2</v>
      </c>
      <c r="KF116" s="5">
        <v>2.2711239455964202E-2</v>
      </c>
      <c r="KG116" s="5">
        <v>3.1725892246756003E-2</v>
      </c>
      <c r="KH116" s="5">
        <v>3.2830119334312499E-2</v>
      </c>
      <c r="KI116" s="5">
        <v>-6.8102999472023404E-2</v>
      </c>
      <c r="KJ116" s="5">
        <v>4.7919679381218203E-2</v>
      </c>
      <c r="KK116" s="5">
        <v>0.10828080349899</v>
      </c>
      <c r="KL116" s="5">
        <v>0.17141021784173199</v>
      </c>
      <c r="KM116" s="5">
        <v>7.58836486699314E-2</v>
      </c>
      <c r="KN116" s="5">
        <v>1.8494587024551899E-2</v>
      </c>
      <c r="KO116" s="5">
        <v>1.8970764889639599E-2</v>
      </c>
      <c r="KP116" s="5">
        <v>0.22269079736480399</v>
      </c>
      <c r="KQ116" s="5">
        <v>0.17986760973778301</v>
      </c>
      <c r="KR116" s="5">
        <v>-0.17226306282571399</v>
      </c>
      <c r="KS116" s="5">
        <v>3.0880107407006498E-2</v>
      </c>
      <c r="KT116" s="5">
        <v>-0.69625871076420898</v>
      </c>
      <c r="KU116" s="5">
        <v>-8.1583484495045794E-2</v>
      </c>
      <c r="KV116" s="5">
        <v>-6.14288774865323E-2</v>
      </c>
      <c r="KW116" s="5">
        <v>0.12670520135098001</v>
      </c>
      <c r="KX116" s="5">
        <v>3.9674580672764401E-2</v>
      </c>
      <c r="KY116" s="5">
        <v>0.217480178360972</v>
      </c>
      <c r="KZ116" s="5">
        <v>0.21499324758077601</v>
      </c>
      <c r="LA116" s="5">
        <v>6.5198678740807398E-2</v>
      </c>
      <c r="LB116" s="5">
        <v>0.15604845219367799</v>
      </c>
      <c r="LC116" s="5">
        <v>0.135871409434978</v>
      </c>
      <c r="LD116" s="5">
        <v>-0.18761060974469501</v>
      </c>
      <c r="LE116" s="5">
        <v>-0.24213737381839001</v>
      </c>
      <c r="LF116" s="5">
        <v>0.204595155372371</v>
      </c>
      <c r="LG116" s="5">
        <v>2.9919197474789602E-2</v>
      </c>
      <c r="LH116" s="5">
        <v>-0.290278610448229</v>
      </c>
      <c r="LI116" s="5">
        <v>-0.26403346472444</v>
      </c>
      <c r="LJ116" s="5">
        <v>-0.10907239159347699</v>
      </c>
      <c r="LK116" s="5">
        <v>-0.28123187976879099</v>
      </c>
      <c r="LL116" s="5">
        <v>0.20300601379600899</v>
      </c>
      <c r="LM116" s="5">
        <v>0.26932192393742399</v>
      </c>
      <c r="LN116" s="5">
        <v>0.109184522196568</v>
      </c>
      <c r="LO116" s="5">
        <v>-0.21295359771200001</v>
      </c>
      <c r="LP116" s="5">
        <v>2.1118210191969598E-2</v>
      </c>
      <c r="LQ116" s="5">
        <v>8.7731327701953299E-2</v>
      </c>
      <c r="LR116" s="5">
        <v>-0.25425743551479701</v>
      </c>
      <c r="LS116" s="5">
        <v>-3.7393728860478898E-2</v>
      </c>
      <c r="LT116" s="5">
        <v>-3.8009358017975101E-2</v>
      </c>
      <c r="LU116" s="5">
        <v>1.9042616605285201E-3</v>
      </c>
      <c r="LV116" s="5">
        <v>-7.2593384608345607E-2</v>
      </c>
      <c r="LW116" s="5">
        <v>-0.13512486409129701</v>
      </c>
      <c r="LX116" s="5">
        <v>-7.0521399115933206E-2</v>
      </c>
      <c r="LY116" s="5">
        <v>3.6197422276135698E-2</v>
      </c>
      <c r="LZ116" s="5">
        <v>-4.7084604454806001E-2</v>
      </c>
      <c r="MA116" s="5">
        <v>7.6174980717493498E-3</v>
      </c>
      <c r="MB116" s="5">
        <v>-8.7906315291268702E-2</v>
      </c>
      <c r="MC116" s="5">
        <v>-0.10032457487741001</v>
      </c>
      <c r="MD116" s="5">
        <v>1.03142266069491E-3</v>
      </c>
      <c r="ME116" s="5">
        <v>5.9397487475798601E-2</v>
      </c>
      <c r="MF116" s="5">
        <v>-0.201483958031595</v>
      </c>
      <c r="MG116" s="5">
        <v>-0.191323426287452</v>
      </c>
      <c r="MH116" s="5">
        <v>0.12962468525020099</v>
      </c>
      <c r="MI116" s="5">
        <v>5.5762713643518001E-2</v>
      </c>
      <c r="MJ116" s="5">
        <v>-1.22238983617393E-2</v>
      </c>
      <c r="MK116" s="5">
        <v>-0.21119293049365101</v>
      </c>
      <c r="ML116" s="5">
        <v>-0.10032457487741001</v>
      </c>
      <c r="MM116" s="5">
        <v>-3.4805366582262701E-2</v>
      </c>
      <c r="MN116" s="5">
        <v>-0.149601536092139</v>
      </c>
      <c r="MO116" s="5">
        <v>-0.38858102844535097</v>
      </c>
      <c r="MP116" s="5">
        <v>-2.61128437274049E-2</v>
      </c>
      <c r="MQ116" s="5">
        <v>-0.22034376904107</v>
      </c>
      <c r="MR116" s="5">
        <v>-1.9905279880034502E-2</v>
      </c>
      <c r="MS116" s="5">
        <v>-0.13779252564636299</v>
      </c>
      <c r="MT116" s="5">
        <v>-2.60286591345124E-2</v>
      </c>
      <c r="MU116" s="5">
        <v>-0.23831120470145101</v>
      </c>
      <c r="MV116" s="5">
        <v>-0.143266300453363</v>
      </c>
      <c r="MW116" s="5">
        <v>2.1550813870653201E-2</v>
      </c>
      <c r="MX116" s="5">
        <v>-7.4712048334662204E-2</v>
      </c>
      <c r="MY116" s="5">
        <v>-0.42857187953906001</v>
      </c>
      <c r="MZ116" s="5">
        <v>-8.9898953427988398E-2</v>
      </c>
      <c r="NA116" s="5">
        <v>5.9817492156602299E-3</v>
      </c>
      <c r="NB116" s="5">
        <v>7.6748056667267403E-2</v>
      </c>
      <c r="NC116" s="5">
        <v>-0.36208217479489602</v>
      </c>
      <c r="ND116" s="5">
        <v>-0.55702500074793504</v>
      </c>
      <c r="NE116" s="5">
        <v>-0.299865873898782</v>
      </c>
      <c r="NF116" s="5">
        <v>-0.21736585876755701</v>
      </c>
      <c r="NG116" s="5">
        <v>-5.1227243047382798E-2</v>
      </c>
      <c r="NH116" s="5">
        <v>-0.32605701188050301</v>
      </c>
      <c r="NI116" s="5">
        <v>-8.7575050730136203E-2</v>
      </c>
      <c r="NJ116" s="5">
        <v>5.9122810935627601E-2</v>
      </c>
      <c r="NK116" s="5">
        <v>-0.25902561161467103</v>
      </c>
      <c r="NL116" s="5">
        <v>-1.9026957913160499E-2</v>
      </c>
      <c r="NM116" s="5">
        <v>-5.5597350799973203E-2</v>
      </c>
      <c r="NN116" s="5">
        <v>-9.4448541296059202E-2</v>
      </c>
      <c r="NO116" s="5">
        <v>1.6394823113687201E-2</v>
      </c>
      <c r="NP116" s="5">
        <v>1.00065692655386E-2</v>
      </c>
      <c r="NQ116" s="5">
        <v>-0.23697364744376001</v>
      </c>
      <c r="NR116" s="5">
        <v>-0.299749280766963</v>
      </c>
      <c r="NS116" s="5">
        <v>1.59586399100957E-2</v>
      </c>
      <c r="NT116" s="5">
        <v>-1.0607479547681899E-2</v>
      </c>
      <c r="NU116" s="5">
        <v>-1.35704721798192E-2</v>
      </c>
      <c r="NV116" s="5">
        <v>7.9954889650404301E-2</v>
      </c>
      <c r="NW116" s="5">
        <v>1.19356988986227E-2</v>
      </c>
      <c r="NX116" s="5">
        <v>-1.35359968317513E-2</v>
      </c>
      <c r="NY116" s="5">
        <v>-9.4851659183488E-3</v>
      </c>
      <c r="NZ116" s="5">
        <v>1.14428798861071E-2</v>
      </c>
      <c r="OA116" s="5">
        <v>6.49901013027369E-2</v>
      </c>
      <c r="OB116" s="5">
        <v>-9.1654072027784993E-3</v>
      </c>
      <c r="OC116" s="5">
        <v>1.1925351277779999E-2</v>
      </c>
      <c r="OD116" s="5">
        <v>5.0128956440131399E-2</v>
      </c>
      <c r="OE116" s="5">
        <v>-8.3512272042533794E-2</v>
      </c>
      <c r="OF116" s="5">
        <v>8.4563479055606294E-2</v>
      </c>
      <c r="OG116" s="5">
        <v>0.13906059002954499</v>
      </c>
      <c r="OH116" s="5">
        <v>-4.3993630083224697E-2</v>
      </c>
      <c r="OI116" s="5">
        <v>-6.78828083677257E-2</v>
      </c>
      <c r="OJ116" s="5">
        <v>-0.115441389010181</v>
      </c>
      <c r="OK116" s="5">
        <v>-0.163394383301008</v>
      </c>
      <c r="OL116" s="5">
        <v>-6.0587430096162897E-3</v>
      </c>
      <c r="OM116" s="5">
        <v>-9.8634428688624598E-2</v>
      </c>
      <c r="ON116" s="5">
        <v>-1.9026651893474099E-2</v>
      </c>
      <c r="OO116" s="5">
        <v>0.26500077842176101</v>
      </c>
      <c r="OP116" s="5">
        <v>0.43229833768746101</v>
      </c>
      <c r="OQ116" s="5">
        <v>0.402542295692354</v>
      </c>
      <c r="OR116" s="5">
        <v>8.0441526813513006E-2</v>
      </c>
      <c r="OS116" s="5">
        <v>7.9701442206613501E-2</v>
      </c>
      <c r="OT116" s="5">
        <v>0.40376340506082598</v>
      </c>
      <c r="OU116" s="5">
        <v>0.40374022998719</v>
      </c>
      <c r="OV116" s="5">
        <v>-0.14709860272174399</v>
      </c>
      <c r="OW116" s="5">
        <v>6.2735993404301596E-2</v>
      </c>
      <c r="OX116" s="5">
        <v>-0.231784184043623</v>
      </c>
      <c r="OY116" s="5">
        <v>0.11768681653878001</v>
      </c>
      <c r="OZ116" s="5">
        <v>0.37080619794886399</v>
      </c>
      <c r="PA116" s="5">
        <v>-0.13191689540905799</v>
      </c>
      <c r="PB116" s="5">
        <v>0.10269235684098101</v>
      </c>
      <c r="PC116" s="5">
        <v>-0.228894656851232</v>
      </c>
      <c r="PD116" s="5">
        <v>9.0872435052198594E-2</v>
      </c>
      <c r="PE116" s="5">
        <v>0.37239448236443201</v>
      </c>
      <c r="PF116" s="5">
        <v>0.113364437384181</v>
      </c>
      <c r="PG116" s="5">
        <v>5.8482857936114997E-2</v>
      </c>
      <c r="PH116" s="5">
        <v>-0.175616272727603</v>
      </c>
      <c r="PI116" s="5">
        <v>8.8648912468644703E-2</v>
      </c>
      <c r="PJ116" s="5">
        <v>0.169084600252316</v>
      </c>
      <c r="PK116" s="5">
        <v>0.14933836561160399</v>
      </c>
      <c r="PL116" s="5">
        <v>0.103826635606047</v>
      </c>
      <c r="PM116" s="5">
        <v>-0.10221692140803899</v>
      </c>
      <c r="PN116" s="5">
        <v>-5.2905304724080497E-2</v>
      </c>
      <c r="PO116" s="5">
        <v>0.18053147198119701</v>
      </c>
      <c r="PP116" s="5">
        <v>0.233342699893964</v>
      </c>
      <c r="PQ116" s="5">
        <v>8.8275849428861602E-2</v>
      </c>
      <c r="PR116" s="5">
        <v>-0.233920419929534</v>
      </c>
      <c r="PS116" s="5">
        <v>0.11538635355269999</v>
      </c>
      <c r="PT116" s="5">
        <v>4.42906480091542E-2</v>
      </c>
      <c r="PU116" s="5">
        <v>7.2010460567910502E-4</v>
      </c>
      <c r="PV116" s="5">
        <v>-7.4493835243494094E-2</v>
      </c>
      <c r="PW116" s="5">
        <v>0.17473344128508</v>
      </c>
      <c r="PX116" s="5">
        <v>0.17416112951639201</v>
      </c>
      <c r="PY116" s="5">
        <v>0.119127085091343</v>
      </c>
      <c r="PZ116" s="5">
        <v>8.8012891258671497E-2</v>
      </c>
      <c r="QA116" s="5">
        <v>6.5557099825368295E-2</v>
      </c>
      <c r="QB116" s="5">
        <v>0.14781475091727</v>
      </c>
      <c r="QC116" s="5">
        <v>9.9323049889580198E-2</v>
      </c>
      <c r="QD116" s="5">
        <v>-5.5536392025574997E-2</v>
      </c>
      <c r="QE116" s="5">
        <v>-0.12070362497807199</v>
      </c>
      <c r="QF116" s="5">
        <v>0.261709329365378</v>
      </c>
      <c r="QG116" s="5">
        <v>0.114680047321521</v>
      </c>
      <c r="QH116" s="5">
        <v>0.23197418093115399</v>
      </c>
      <c r="QI116" s="5">
        <v>0.215709522444788</v>
      </c>
      <c r="QJ116" s="5">
        <v>-0.225087399227241</v>
      </c>
      <c r="QK116" s="5">
        <v>-7.8714386329444594E-2</v>
      </c>
      <c r="QL116" s="5">
        <v>4.4804798652334603E-2</v>
      </c>
      <c r="QM116" s="5">
        <v>0.234405358501659</v>
      </c>
      <c r="QN116" s="5">
        <v>0.17812281569271701</v>
      </c>
      <c r="QO116" s="5">
        <v>0.14966438496979001</v>
      </c>
      <c r="QP116" s="5">
        <v>7.6118263893862295E-2</v>
      </c>
      <c r="QQ116" s="5">
        <v>-1.2693397917073201E-2</v>
      </c>
      <c r="QR116" s="5">
        <v>6.8113624687211202E-2</v>
      </c>
      <c r="QS116" s="5">
        <v>0.12515070209551399</v>
      </c>
      <c r="QT116" s="5">
        <v>0.179705366842176</v>
      </c>
      <c r="QU116" s="5">
        <v>0.16972221197360499</v>
      </c>
      <c r="QV116" s="5">
        <v>0.15009543492518601</v>
      </c>
      <c r="QW116" s="5">
        <v>0.216500849098273</v>
      </c>
      <c r="QX116" s="5">
        <v>4.5810948474871403E-2</v>
      </c>
      <c r="QY116" s="5">
        <v>1.31806453060343E-3</v>
      </c>
      <c r="QZ116" s="5">
        <v>0.26069239217164503</v>
      </c>
      <c r="RA116" s="7">
        <v>6.99225231681262E-4</v>
      </c>
      <c r="RB116" s="5">
        <v>0.89755535077946802</v>
      </c>
      <c r="RC116" s="5">
        <v>0.140699131485925</v>
      </c>
      <c r="RD116" s="5">
        <v>0.125806364562635</v>
      </c>
      <c r="RE116" s="7">
        <f t="shared" si="2"/>
        <v>0.125806364562635</v>
      </c>
      <c r="RF116">
        <f t="shared" si="2"/>
        <v>0.125806364562635</v>
      </c>
    </row>
    <row r="117" spans="1:474" x14ac:dyDescent="0.25">
      <c r="A117" s="4" t="s">
        <v>115</v>
      </c>
      <c r="B117" s="5">
        <v>7.58441573895971E-3</v>
      </c>
      <c r="C117" s="5">
        <v>-8.00402985601017E-3</v>
      </c>
      <c r="D117" s="5">
        <v>9.1843387926725494E-3</v>
      </c>
      <c r="E117" s="4">
        <v>0.997477875514584</v>
      </c>
      <c r="F117" s="5">
        <v>0.143674687143487</v>
      </c>
      <c r="G117" s="5">
        <v>-0.82721750793537596</v>
      </c>
      <c r="H117" s="5">
        <v>0.86342972470118395</v>
      </c>
      <c r="I117" s="5">
        <v>0.99343610169545404</v>
      </c>
      <c r="J117" s="5">
        <v>0.19715918626096601</v>
      </c>
      <c r="K117" s="5">
        <v>0.40638152730837401</v>
      </c>
      <c r="L117" s="5">
        <v>-0.68530073516706203</v>
      </c>
      <c r="M117" s="5">
        <v>0.98630255896316599</v>
      </c>
      <c r="N117" s="5">
        <v>0.95139167279324299</v>
      </c>
      <c r="O117" s="5">
        <v>0.139197384003031</v>
      </c>
      <c r="P117" s="5">
        <v>-0.30107160108242598</v>
      </c>
      <c r="Q117" s="5">
        <v>0.14804163636561701</v>
      </c>
      <c r="R117" s="5">
        <v>-0.82423589884992499</v>
      </c>
      <c r="S117" s="5">
        <v>-0.57780629394080396</v>
      </c>
      <c r="T117" s="5">
        <v>0.998729878192676</v>
      </c>
      <c r="U117" s="5">
        <v>-0.95790519319905199</v>
      </c>
      <c r="V117" s="5">
        <v>-0.81882722098383398</v>
      </c>
      <c r="W117" s="5">
        <v>-4.9108969280956698E-2</v>
      </c>
      <c r="X117" s="5">
        <v>0.99723143635145695</v>
      </c>
      <c r="Y117" s="5">
        <v>0.74244344493846903</v>
      </c>
      <c r="Z117" s="5">
        <v>-0.57676658826194904</v>
      </c>
      <c r="AA117" s="5">
        <v>0.44686290187757599</v>
      </c>
      <c r="AB117" s="5">
        <v>-0.64547516085478196</v>
      </c>
      <c r="AC117" s="5">
        <v>-0.888665273397515</v>
      </c>
      <c r="AD117" s="5">
        <v>0.98824918154408903</v>
      </c>
      <c r="AE117" s="5">
        <v>0.97643840395985704</v>
      </c>
      <c r="AF117" s="5">
        <v>0.99721189186862003</v>
      </c>
      <c r="AG117" s="5">
        <v>0.110340200575457</v>
      </c>
      <c r="AH117" s="5">
        <v>0.55776015318012195</v>
      </c>
      <c r="AI117" s="5">
        <v>-0.68628365722482199</v>
      </c>
      <c r="AJ117" s="5">
        <v>-0.84520326143164604</v>
      </c>
      <c r="AK117" s="5">
        <v>-0.81130427393085702</v>
      </c>
      <c r="AL117" s="5">
        <v>0.99087522807608597</v>
      </c>
      <c r="AM117" s="5">
        <v>-0.185182797384708</v>
      </c>
      <c r="AN117" s="5">
        <v>0.76056788245701801</v>
      </c>
      <c r="AO117" s="5">
        <v>-0.81132469284974895</v>
      </c>
      <c r="AP117" s="5">
        <v>0.99611365774113703</v>
      </c>
      <c r="AQ117" s="5">
        <v>0.97326120552230599</v>
      </c>
      <c r="AR117" s="5">
        <v>0.99638387710630105</v>
      </c>
      <c r="AS117" s="5">
        <v>0.93961471396441798</v>
      </c>
      <c r="AT117" s="5">
        <v>0.99679898272728196</v>
      </c>
      <c r="AU117" s="5">
        <v>0.68083545143363899</v>
      </c>
      <c r="AV117" s="5">
        <v>0.83574138141316401</v>
      </c>
      <c r="AW117" s="5">
        <v>0.996539247215109</v>
      </c>
      <c r="AX117" s="5">
        <v>0.99736769682470805</v>
      </c>
      <c r="AY117" s="5">
        <v>0.99625341026098102</v>
      </c>
      <c r="AZ117" s="5">
        <v>0.76305650829136495</v>
      </c>
      <c r="BA117" s="5">
        <v>0.94833523104234496</v>
      </c>
      <c r="BB117" s="5">
        <v>0.99593563733505397</v>
      </c>
      <c r="BC117" s="5">
        <v>-0.80000683236062298</v>
      </c>
      <c r="BD117" s="5">
        <v>0.96461013216282399</v>
      </c>
      <c r="BE117" s="5">
        <v>0.83569210646799097</v>
      </c>
      <c r="BF117" s="5">
        <v>0.84422183085866698</v>
      </c>
      <c r="BG117" s="5">
        <v>-0.25510194108539502</v>
      </c>
      <c r="BH117" s="5">
        <v>-0.295856842183569</v>
      </c>
      <c r="BI117" s="5">
        <v>0.96384273346331495</v>
      </c>
      <c r="BJ117" s="5">
        <v>-0.16746036025600899</v>
      </c>
      <c r="BK117" s="5">
        <v>0.99265842367866997</v>
      </c>
      <c r="BL117" s="5">
        <v>0.98993418120253596</v>
      </c>
      <c r="BM117" s="5">
        <v>0.86362111904159899</v>
      </c>
      <c r="BN117" s="5">
        <v>0.91866495816084404</v>
      </c>
      <c r="BO117" s="5">
        <v>0.930113845635403</v>
      </c>
      <c r="BP117" s="5">
        <v>0.76040190040494904</v>
      </c>
      <c r="BQ117" s="5">
        <v>0.76045308352326002</v>
      </c>
      <c r="BR117" s="5">
        <v>-0.98177419796100995</v>
      </c>
      <c r="BS117" s="5">
        <v>0.84858929539336603</v>
      </c>
      <c r="BT117" s="5">
        <v>0.846767232451065</v>
      </c>
      <c r="BU117" s="5">
        <v>0.96060368229741</v>
      </c>
      <c r="BV117" s="5">
        <v>0.99596294147243603</v>
      </c>
      <c r="BW117" s="5">
        <v>0.91226729755361102</v>
      </c>
      <c r="BX117" s="5">
        <v>0.99401824218080403</v>
      </c>
      <c r="BY117" s="5">
        <v>-0.64745986607635997</v>
      </c>
      <c r="BZ117" s="5">
        <v>-3.9191261220574501E-2</v>
      </c>
      <c r="CA117" s="5">
        <v>0.88322818822111004</v>
      </c>
      <c r="CB117" s="5">
        <v>-0.81170785502274101</v>
      </c>
      <c r="CC117" s="5">
        <v>0.84831538968061304</v>
      </c>
      <c r="CD117" s="5">
        <v>-0.67512238920190504</v>
      </c>
      <c r="CE117" s="5">
        <v>0.83764841826095804</v>
      </c>
      <c r="CF117" s="5">
        <v>0.99647907254433898</v>
      </c>
      <c r="CG117" s="5">
        <v>0.99412519419774903</v>
      </c>
      <c r="CH117" s="5">
        <v>0.99336554684817602</v>
      </c>
      <c r="CI117" s="5">
        <v>0.98573377790624594</v>
      </c>
      <c r="CJ117" s="5">
        <v>0.99747787750593697</v>
      </c>
      <c r="CK117" s="5">
        <v>0.64238462115445005</v>
      </c>
      <c r="CL117" s="5">
        <v>0.898095492327456</v>
      </c>
      <c r="CM117" s="5">
        <v>0.99747787750593697</v>
      </c>
      <c r="CN117" s="5">
        <v>-0.2078421448918</v>
      </c>
      <c r="CO117" s="5">
        <v>0.93440142219154498</v>
      </c>
      <c r="CP117" s="5">
        <v>-0.800152119910851</v>
      </c>
      <c r="CQ117" s="5">
        <v>0.98423161140347504</v>
      </c>
      <c r="CR117" s="5">
        <v>0.96684702658688704</v>
      </c>
      <c r="CS117" s="5">
        <v>0.84144038324924397</v>
      </c>
      <c r="CT117" s="5">
        <v>-0.41817196396198703</v>
      </c>
      <c r="CU117" s="5">
        <v>0.78061025098407399</v>
      </c>
      <c r="CV117" s="5">
        <v>0.92397470143425997</v>
      </c>
      <c r="CW117" s="5">
        <v>4.8099680980491499E-2</v>
      </c>
      <c r="CX117" s="5">
        <v>-0.155511114206103</v>
      </c>
      <c r="CY117" s="5">
        <v>0.99793708836696704</v>
      </c>
      <c r="CZ117" s="5">
        <v>-0.16003584080231301</v>
      </c>
      <c r="DA117" s="5">
        <v>-0.938852794314186</v>
      </c>
      <c r="DB117" s="5">
        <v>0.37590563979059399</v>
      </c>
      <c r="DC117" s="5">
        <v>0.982813516555472</v>
      </c>
      <c r="DD117" s="5">
        <v>0.14899827933360801</v>
      </c>
      <c r="DE117" s="5">
        <v>0.95113573238191995</v>
      </c>
      <c r="DF117" s="5">
        <v>0.92112626335923398</v>
      </c>
      <c r="DG117" s="5">
        <v>-0.65085105266859</v>
      </c>
      <c r="DH117" s="5">
        <v>0.71954626274220801</v>
      </c>
      <c r="DI117" s="5">
        <v>0.93209373740827595</v>
      </c>
      <c r="DJ117" s="5">
        <v>0.54590696057183397</v>
      </c>
      <c r="DK117" s="5">
        <v>-0.80044494153225498</v>
      </c>
      <c r="DL117" s="5">
        <v>0.91103721955997896</v>
      </c>
      <c r="DM117" s="5">
        <v>1</v>
      </c>
      <c r="DN117" s="5">
        <v>0.95113573238191995</v>
      </c>
      <c r="DO117" s="5">
        <v>0.98157907497743602</v>
      </c>
      <c r="DP117" s="5">
        <v>0.89835156047313502</v>
      </c>
      <c r="DQ117" s="5">
        <v>-0.73487896073953796</v>
      </c>
      <c r="DR117" s="5">
        <v>-0.22267968140019601</v>
      </c>
      <c r="DS117" s="5">
        <v>0.99568437309776503</v>
      </c>
      <c r="DT117" s="5">
        <v>-0.670269564756376</v>
      </c>
      <c r="DU117" s="5">
        <v>-5.9751087200116598E-2</v>
      </c>
      <c r="DV117" s="5">
        <v>0.99021020051459396</v>
      </c>
      <c r="DW117" s="5">
        <v>0.99568433555111402</v>
      </c>
      <c r="DX117" s="5">
        <v>-0.97320392301177805</v>
      </c>
      <c r="DY117" s="5">
        <v>-0.52615563123688902</v>
      </c>
      <c r="DZ117" s="5">
        <v>0.96289293189931902</v>
      </c>
      <c r="EA117" s="5">
        <v>0.93999363265792102</v>
      </c>
      <c r="EB117" s="5">
        <v>0.99367190215983803</v>
      </c>
      <c r="EC117" s="5">
        <v>0.93451438091875505</v>
      </c>
      <c r="ED117" s="5">
        <v>0.96202001197710596</v>
      </c>
      <c r="EE117" s="5">
        <v>0.99433461793339095</v>
      </c>
      <c r="EF117" s="5">
        <v>0.99679001485112595</v>
      </c>
      <c r="EG117" s="5">
        <v>0.99625355401223603</v>
      </c>
      <c r="EH117" s="5">
        <v>0.49125200895862298</v>
      </c>
      <c r="EI117" s="5">
        <v>0.99017275272615002</v>
      </c>
      <c r="EJ117" s="5">
        <v>0.98394861443412296</v>
      </c>
      <c r="EK117" s="5">
        <v>0.99772248640423999</v>
      </c>
      <c r="EL117" s="5">
        <v>0.958926851016071</v>
      </c>
      <c r="EM117" s="5">
        <v>0.99482539150508797</v>
      </c>
      <c r="EN117" s="5">
        <v>0.93834319819586798</v>
      </c>
      <c r="EO117" s="5">
        <v>0.96289367985626495</v>
      </c>
      <c r="EP117" s="5">
        <v>0.95818354995646005</v>
      </c>
      <c r="EQ117" s="5">
        <v>-0.55609355257168502</v>
      </c>
      <c r="ER117" s="5">
        <v>0.83745988096275703</v>
      </c>
      <c r="ES117" s="5">
        <v>0.262181442976889</v>
      </c>
      <c r="ET117" s="5">
        <v>0.99625072430609696</v>
      </c>
      <c r="EU117" s="5">
        <v>0.97981519525715499</v>
      </c>
      <c r="EV117" s="5">
        <v>-0.22334530395892699</v>
      </c>
      <c r="EW117" s="5">
        <v>0.86740977711839795</v>
      </c>
      <c r="EX117" s="5">
        <v>-0.96903427322900504</v>
      </c>
      <c r="EY117" s="5">
        <v>0.86488617388112099</v>
      </c>
      <c r="EZ117" s="5">
        <v>0.86765749910172396</v>
      </c>
      <c r="FA117" s="5">
        <v>0.86767649843664696</v>
      </c>
      <c r="FB117" s="5">
        <v>0.86473470949675302</v>
      </c>
      <c r="FC117" s="5">
        <v>0.79307623453720599</v>
      </c>
      <c r="FD117" s="5">
        <v>0.86744349017099898</v>
      </c>
      <c r="FE117" s="5">
        <v>0.86472301608781799</v>
      </c>
      <c r="FF117" s="5">
        <v>-0.25715874851833298</v>
      </c>
      <c r="FG117" s="5">
        <v>0.83326078533697201</v>
      </c>
      <c r="FH117" s="5">
        <v>0.76481220035844999</v>
      </c>
      <c r="FI117" s="5">
        <v>-0.12316496660894601</v>
      </c>
      <c r="FJ117" s="5">
        <v>0.97687729065354501</v>
      </c>
      <c r="FK117" s="5">
        <v>0.91985462500591997</v>
      </c>
      <c r="FL117" s="5">
        <v>8.9261087401472095E-2</v>
      </c>
      <c r="FM117" s="5">
        <v>0.98388540066173502</v>
      </c>
      <c r="FN117" s="5">
        <v>0.99593558018970696</v>
      </c>
      <c r="FO117" s="5">
        <v>0.98739672719905802</v>
      </c>
      <c r="FP117" s="5">
        <v>0.99154327270546405</v>
      </c>
      <c r="FQ117" s="5">
        <v>0.21812550936980801</v>
      </c>
      <c r="FR117" s="5">
        <v>0.94721316324371696</v>
      </c>
      <c r="FS117" s="5">
        <v>0.960127708731634</v>
      </c>
      <c r="FT117" s="5">
        <v>0.86777266311892798</v>
      </c>
      <c r="FU117" s="5">
        <v>0.86781286986901995</v>
      </c>
      <c r="FV117" s="5">
        <v>0.960126890252614</v>
      </c>
      <c r="FW117" s="5">
        <v>0.95997409318257398</v>
      </c>
      <c r="FX117" s="5">
        <v>0.96821988948442905</v>
      </c>
      <c r="FY117" s="5">
        <v>0.97238336101595002</v>
      </c>
      <c r="FZ117" s="5">
        <v>0.96770463866163503</v>
      </c>
      <c r="GA117" s="5">
        <v>0.94832450967029203</v>
      </c>
      <c r="GB117" s="5">
        <v>0.96010490397428205</v>
      </c>
      <c r="GC117" s="5">
        <v>0.61171739989921703</v>
      </c>
      <c r="GD117" s="5">
        <v>0.73529788081302405</v>
      </c>
      <c r="GE117" s="5">
        <v>0.96775655046008202</v>
      </c>
      <c r="GF117" s="5">
        <v>0.86780556255948205</v>
      </c>
      <c r="GG117" s="5">
        <v>0.96008628172501098</v>
      </c>
      <c r="GH117" s="5">
        <v>0.948286785280545</v>
      </c>
      <c r="GI117" s="5">
        <v>-0.49009080680832001</v>
      </c>
      <c r="GJ117" s="5">
        <v>0.33079220371115198</v>
      </c>
      <c r="GK117" s="5">
        <v>-0.94964921610441599</v>
      </c>
      <c r="GL117" s="5">
        <v>-0.82592569611121902</v>
      </c>
      <c r="GM117" s="5">
        <v>0.15345525058600701</v>
      </c>
      <c r="GN117" s="5">
        <v>-0.292096736211167</v>
      </c>
      <c r="GO117" s="5">
        <v>0.82945072980573198</v>
      </c>
      <c r="GP117" s="5">
        <v>-4.7658361305864899E-2</v>
      </c>
      <c r="GQ117" s="5">
        <v>-0.87338547122842103</v>
      </c>
      <c r="GR117" s="5">
        <v>-0.83972941900622</v>
      </c>
      <c r="GS117" s="5">
        <v>-0.94962252088412302</v>
      </c>
      <c r="GT117" s="5">
        <v>0.93756744307706597</v>
      </c>
      <c r="GU117" s="5">
        <v>-0.92322415106575295</v>
      </c>
      <c r="GV117" s="5">
        <v>-0.96453260904785099</v>
      </c>
      <c r="GW117" s="5">
        <v>0.48678062580169601</v>
      </c>
      <c r="GX117" s="5">
        <v>0.19632491608657801</v>
      </c>
      <c r="GY117" s="5">
        <v>-0.82565269450984402</v>
      </c>
      <c r="GZ117" s="5">
        <v>-0.82596224730599799</v>
      </c>
      <c r="HA117" s="5">
        <v>-0.897634686372343</v>
      </c>
      <c r="HB117" s="5">
        <v>-0.94968674587568802</v>
      </c>
      <c r="HC117" s="5">
        <v>0.33053752065766601</v>
      </c>
      <c r="HD117" s="5">
        <v>-0.89339745043090901</v>
      </c>
      <c r="HE117" s="5">
        <v>-0.93822709899494305</v>
      </c>
      <c r="HF117" s="5">
        <v>0.83254687164686902</v>
      </c>
      <c r="HG117" s="5">
        <v>0.56286640797737597</v>
      </c>
      <c r="HH117" s="5">
        <v>-0.896168233954169</v>
      </c>
      <c r="HI117" s="5">
        <v>-0.92321779996686004</v>
      </c>
      <c r="HJ117" s="5">
        <v>-0.83974426889846798</v>
      </c>
      <c r="HK117" s="5">
        <v>-0.82722480442590895</v>
      </c>
      <c r="HL117" s="5">
        <v>0.92227089431739195</v>
      </c>
      <c r="HM117" s="5">
        <v>0.88470454354263794</v>
      </c>
      <c r="HN117" s="5">
        <v>-0.96444084815198305</v>
      </c>
      <c r="HO117" s="5">
        <v>-0.83969339677775201</v>
      </c>
      <c r="HP117" s="5">
        <v>-0.82597464778242102</v>
      </c>
      <c r="HQ117" s="5">
        <v>-0.89519205191641604</v>
      </c>
      <c r="HR117" s="5">
        <v>-0.92992633040569594</v>
      </c>
      <c r="HS117" s="5">
        <v>0.64794811394211604</v>
      </c>
      <c r="HT117" s="5">
        <v>-0.48459959554901499</v>
      </c>
      <c r="HU117" s="5">
        <v>-0.89851068483488294</v>
      </c>
      <c r="HV117" s="5">
        <v>-0.87337548763931305</v>
      </c>
      <c r="HW117" s="5">
        <v>-0.82559789685329599</v>
      </c>
      <c r="HX117" s="5">
        <v>0.15309579418297201</v>
      </c>
      <c r="HY117" s="5">
        <v>-0.82629002842189903</v>
      </c>
      <c r="HZ117" s="5">
        <v>-0.94759736332000299</v>
      </c>
      <c r="IA117" s="5">
        <v>0.48692880969312302</v>
      </c>
      <c r="IB117" s="5">
        <v>-0.89627082764094101</v>
      </c>
      <c r="IC117" s="5">
        <v>0.44200554018411797</v>
      </c>
      <c r="ID117" s="5">
        <v>-0.315932637121002</v>
      </c>
      <c r="IE117" s="5">
        <v>-0.124298914099625</v>
      </c>
      <c r="IF117" s="5">
        <v>-0.223769898088019</v>
      </c>
      <c r="IG117" s="5">
        <v>6.5415697490048497E-2</v>
      </c>
      <c r="IH117" s="5">
        <v>-0.33117073633003602</v>
      </c>
      <c r="II117" s="5">
        <v>-0.109916084063165</v>
      </c>
      <c r="IJ117" s="5">
        <v>-0.137403432696975</v>
      </c>
      <c r="IK117" s="5">
        <v>-4.6412974134729897E-2</v>
      </c>
      <c r="IL117" s="5">
        <v>-0.234447722447265</v>
      </c>
      <c r="IM117" s="5">
        <v>-7.3922786040922894E-2</v>
      </c>
      <c r="IN117" s="5">
        <v>-7.6993268927659397E-2</v>
      </c>
      <c r="IO117" s="5">
        <v>-0.27283874312065498</v>
      </c>
      <c r="IP117" s="5">
        <v>-8.2380887119596E-2</v>
      </c>
      <c r="IQ117" s="5">
        <v>-5.2526025940318202E-2</v>
      </c>
      <c r="IR117" s="5">
        <v>4.8473133167514698E-2</v>
      </c>
      <c r="IS117" s="5">
        <v>-9.0468926237313702E-2</v>
      </c>
      <c r="IT117" s="5">
        <v>-9.7768689437098405E-2</v>
      </c>
      <c r="IU117" s="5">
        <v>-3.6469935097970502E-2</v>
      </c>
      <c r="IV117" s="5">
        <v>-0.105517141122772</v>
      </c>
      <c r="IW117" s="5">
        <v>-0.81401086724390304</v>
      </c>
      <c r="IX117" s="5">
        <v>-6.9091108562250494E-2</v>
      </c>
      <c r="IY117" s="5">
        <v>5.0747135452686498E-2</v>
      </c>
      <c r="IZ117" s="5">
        <v>-2.8049145939460998E-4</v>
      </c>
      <c r="JA117" s="5">
        <v>-2.7378468230537901E-2</v>
      </c>
      <c r="JB117" s="5">
        <v>-0.65311175590327797</v>
      </c>
      <c r="JC117" s="5">
        <v>-4.90069308012289E-2</v>
      </c>
      <c r="JD117" s="5">
        <v>0.18213268660020601</v>
      </c>
      <c r="JE117" s="5">
        <v>-0.80364127317422895</v>
      </c>
      <c r="JF117" s="5">
        <v>-0.13188967897267101</v>
      </c>
      <c r="JG117" s="5">
        <v>-0.123893155459971</v>
      </c>
      <c r="JH117" s="5">
        <v>1.1516496546583399E-2</v>
      </c>
      <c r="JI117" s="5">
        <v>-6.4123689973762499E-2</v>
      </c>
      <c r="JJ117" s="5">
        <v>0.19374921458053801</v>
      </c>
      <c r="JK117" s="5">
        <v>-0.18381553521003399</v>
      </c>
      <c r="JL117" s="5">
        <v>-6.7533947875359296E-2</v>
      </c>
      <c r="JM117" s="5">
        <v>-9.4368442118142998E-4</v>
      </c>
      <c r="JN117" s="5">
        <v>0.194307155884102</v>
      </c>
      <c r="JO117" s="5">
        <v>-0.52447691735037405</v>
      </c>
      <c r="JP117" s="5">
        <v>-0.105312770744622</v>
      </c>
      <c r="JQ117" s="5">
        <v>-0.33450672433760797</v>
      </c>
      <c r="JR117" s="5">
        <v>-7.4784824691483898E-2</v>
      </c>
      <c r="JS117" s="5">
        <v>-0.66282643684313103</v>
      </c>
      <c r="JT117" s="5">
        <v>8.42815813071182E-2</v>
      </c>
      <c r="JU117" s="5">
        <v>0.162433329277787</v>
      </c>
      <c r="JV117" s="5">
        <v>-0.70664257462826396</v>
      </c>
      <c r="JW117" s="5">
        <v>-0.252201097345362</v>
      </c>
      <c r="JX117" s="5">
        <v>-0.29196005296344502</v>
      </c>
      <c r="JY117" s="5">
        <v>-5.3405509019127601E-3</v>
      </c>
      <c r="JZ117" s="5">
        <v>4.5274560997063803E-3</v>
      </c>
      <c r="KA117" s="5">
        <v>-7.0894683673798101E-2</v>
      </c>
      <c r="KB117" s="5">
        <v>9.9099547155641995E-2</v>
      </c>
      <c r="KC117" s="5">
        <v>-4.6553603059261003E-3</v>
      </c>
      <c r="KD117" s="5">
        <v>0.16262080688733199</v>
      </c>
      <c r="KE117" s="5">
        <v>7.4174814944271306E-2</v>
      </c>
      <c r="KF117" s="5">
        <v>1.4804704169214099E-2</v>
      </c>
      <c r="KG117" s="5">
        <v>2.4108537019448501E-2</v>
      </c>
      <c r="KH117" s="5">
        <v>2.46024579232328E-2</v>
      </c>
      <c r="KI117" s="5">
        <v>-0.20625180002280999</v>
      </c>
      <c r="KJ117" s="5">
        <v>-1.6862268911523901E-2</v>
      </c>
      <c r="KK117" s="5">
        <v>3.2016487899160499E-2</v>
      </c>
      <c r="KL117" s="5">
        <v>9.5938903186361703E-3</v>
      </c>
      <c r="KM117" s="5">
        <v>7.1646167897113006E-2</v>
      </c>
      <c r="KN117" s="5">
        <v>-3.2421143296395899E-3</v>
      </c>
      <c r="KO117" s="5">
        <v>-2.7421741690695999E-3</v>
      </c>
      <c r="KP117" s="5">
        <v>0.25136716580351298</v>
      </c>
      <c r="KQ117" s="5">
        <v>8.5292402273971807E-2</v>
      </c>
      <c r="KR117" s="5">
        <v>-0.15791918490377199</v>
      </c>
      <c r="KS117" s="5">
        <v>2.8308340161623598E-4</v>
      </c>
      <c r="KT117" s="5">
        <v>-0.66780983546032702</v>
      </c>
      <c r="KU117" s="5">
        <v>-4.3620406523506801E-2</v>
      </c>
      <c r="KV117" s="5">
        <v>-0.123944585696891</v>
      </c>
      <c r="KW117" s="5">
        <v>0.13324286824366699</v>
      </c>
      <c r="KX117" s="5">
        <v>-1.1292412426577801E-2</v>
      </c>
      <c r="KY117" s="5">
        <v>6.0972096948885496E-3</v>
      </c>
      <c r="KZ117" s="5">
        <v>0.19312667359385299</v>
      </c>
      <c r="LA117" s="5">
        <v>6.9800277790427495E-2</v>
      </c>
      <c r="LB117" s="5">
        <v>0.10844312381643199</v>
      </c>
      <c r="LC117" s="5">
        <v>1.40685041851609E-2</v>
      </c>
      <c r="LD117" s="5">
        <v>-0.20725341371370301</v>
      </c>
      <c r="LE117" s="5">
        <v>-0.297929693111181</v>
      </c>
      <c r="LF117" s="5">
        <v>-2.6656330962294798E-2</v>
      </c>
      <c r="LG117" s="5">
        <v>-8.1450409016673206E-2</v>
      </c>
      <c r="LH117" s="5">
        <v>-0.32413771971205402</v>
      </c>
      <c r="LI117" s="5">
        <v>-0.148551516796572</v>
      </c>
      <c r="LJ117" s="5">
        <v>-5.73057936582358E-2</v>
      </c>
      <c r="LK117" s="5">
        <v>-0.315931491027091</v>
      </c>
      <c r="LL117" s="5">
        <v>0.149603051625604</v>
      </c>
      <c r="LM117" s="5">
        <v>7.7323957261110604E-2</v>
      </c>
      <c r="LN117" s="5">
        <v>9.9102554177705193E-2</v>
      </c>
      <c r="LO117" s="5">
        <v>-0.180986602998437</v>
      </c>
      <c r="LP117" s="5">
        <v>-4.4794527176825701E-2</v>
      </c>
      <c r="LQ117" s="5">
        <v>-2.1854342065631398E-3</v>
      </c>
      <c r="LR117" s="5">
        <v>-0.104486541244193</v>
      </c>
      <c r="LS117" s="5">
        <v>-0.18513118810224199</v>
      </c>
      <c r="LT117" s="5">
        <v>-0.119508903986057</v>
      </c>
      <c r="LU117" s="5">
        <v>-2.56386010724582E-2</v>
      </c>
      <c r="LV117" s="5">
        <v>-0.16103593016687301</v>
      </c>
      <c r="LW117" s="5">
        <v>-0.395111768141997</v>
      </c>
      <c r="LX117" s="5">
        <v>-0.16173614273213799</v>
      </c>
      <c r="LY117" s="5">
        <v>7.2393453755300194E-2</v>
      </c>
      <c r="LZ117" s="5">
        <v>5.7314901413725097E-2</v>
      </c>
      <c r="MA117" s="5">
        <v>-8.1454511485726105E-2</v>
      </c>
      <c r="MB117" s="5">
        <v>-0.16551418826202799</v>
      </c>
      <c r="MC117" s="5">
        <v>-9.3426873114149697E-2</v>
      </c>
      <c r="MD117" s="5">
        <v>-2.5522608914880101E-2</v>
      </c>
      <c r="ME117" s="5">
        <v>6.1749428271133798E-2</v>
      </c>
      <c r="MF117" s="5">
        <v>-0.19585744807262501</v>
      </c>
      <c r="MG117" s="5">
        <v>-0.36449007338099398</v>
      </c>
      <c r="MH117" s="5">
        <v>-6.7829451912139503E-3</v>
      </c>
      <c r="MI117" s="5">
        <v>4.0599157435149198E-2</v>
      </c>
      <c r="MJ117" s="5">
        <v>-6.9454203231025996E-2</v>
      </c>
      <c r="MK117" s="5">
        <v>-0.34408681186204598</v>
      </c>
      <c r="ML117" s="5">
        <v>-9.3426873114149697E-2</v>
      </c>
      <c r="MM117" s="5">
        <v>-7.4405952646956403E-2</v>
      </c>
      <c r="MN117" s="5">
        <v>-0.15543012028252301</v>
      </c>
      <c r="MO117" s="5">
        <v>-0.37024134921537699</v>
      </c>
      <c r="MP117" s="5">
        <v>3.6497626642793303E-2</v>
      </c>
      <c r="MQ117" s="5">
        <v>-0.33358124332003602</v>
      </c>
      <c r="MR117" s="5">
        <v>7.8916436519686994E-2</v>
      </c>
      <c r="MS117" s="5">
        <v>-0.36304653371273898</v>
      </c>
      <c r="MT117" s="5">
        <v>-0.20112499680939699</v>
      </c>
      <c r="MU117" s="5">
        <v>-0.35017565858627098</v>
      </c>
      <c r="MV117" s="5">
        <v>-7.4433580641404304E-2</v>
      </c>
      <c r="MW117" s="5">
        <v>-0.115460808436692</v>
      </c>
      <c r="MX117" s="5">
        <v>-9.6722582869684895E-2</v>
      </c>
      <c r="MY117" s="5">
        <v>-0.60228088223843701</v>
      </c>
      <c r="MZ117" s="5">
        <v>-0.14017312316206401</v>
      </c>
      <c r="NA117" s="5">
        <v>-0.18086097117548999</v>
      </c>
      <c r="NB117" s="5">
        <v>-5.5470599403120199E-2</v>
      </c>
      <c r="NC117" s="5">
        <v>-0.51716123091347599</v>
      </c>
      <c r="ND117" s="5">
        <v>-0.57752648042156796</v>
      </c>
      <c r="NE117" s="5">
        <v>-0.30027742053200102</v>
      </c>
      <c r="NF117" s="5">
        <v>-0.182982387046044</v>
      </c>
      <c r="NG117" s="5">
        <v>-0.20290855940611799</v>
      </c>
      <c r="NH117" s="5">
        <v>-0.24084904739957899</v>
      </c>
      <c r="NI117" s="5">
        <v>-0.203290788359344</v>
      </c>
      <c r="NJ117" s="5">
        <v>8.0984692584163701E-2</v>
      </c>
      <c r="NK117" s="5">
        <v>-0.372416524031213</v>
      </c>
      <c r="NL117" s="5">
        <v>-6.3460742954646696E-2</v>
      </c>
      <c r="NM117" s="5">
        <v>-7.8642909791324697E-2</v>
      </c>
      <c r="NN117" s="5">
        <v>-7.27978351089483E-2</v>
      </c>
      <c r="NO117" s="5">
        <v>8.1106538350767601E-2</v>
      </c>
      <c r="NP117" s="5">
        <v>1.9002920564435599E-3</v>
      </c>
      <c r="NQ117" s="5">
        <v>-0.146312719251985</v>
      </c>
      <c r="NR117" s="5">
        <v>-0.30033789189779803</v>
      </c>
      <c r="NS117" s="5">
        <v>-0.114043421978216</v>
      </c>
      <c r="NT117" s="5">
        <v>5.4099872556013499E-2</v>
      </c>
      <c r="NU117" s="5">
        <v>6.44353001066994E-2</v>
      </c>
      <c r="NV117" s="5">
        <v>6.9790523769536095E-2</v>
      </c>
      <c r="NW117" s="5">
        <v>8.2778173458542798E-2</v>
      </c>
      <c r="NX117" s="5">
        <v>6.3202047916814594E-2</v>
      </c>
      <c r="NY117" s="5">
        <v>6.6268555035533694E-2</v>
      </c>
      <c r="NZ117" s="5">
        <v>8.3859158237561099E-2</v>
      </c>
      <c r="OA117" s="5">
        <v>8.2591464816019006E-2</v>
      </c>
      <c r="OB117" s="5">
        <v>6.7478287172192494E-2</v>
      </c>
      <c r="OC117" s="5">
        <v>8.4447718974237099E-2</v>
      </c>
      <c r="OD117" s="5">
        <v>6.2524292268949302E-2</v>
      </c>
      <c r="OE117" s="5">
        <v>-4.0237286628976097E-2</v>
      </c>
      <c r="OF117" s="5">
        <v>6.5818045264444597E-2</v>
      </c>
      <c r="OG117" s="5">
        <v>0.16545269335225701</v>
      </c>
      <c r="OH117" s="5">
        <v>-0.297704037521964</v>
      </c>
      <c r="OI117" s="5">
        <v>-1.37079550964161E-2</v>
      </c>
      <c r="OJ117" s="5">
        <v>-0.16956784755846599</v>
      </c>
      <c r="OK117" s="5">
        <v>-0.193498924422567</v>
      </c>
      <c r="OL117" s="5">
        <v>-7.6510941558905796E-2</v>
      </c>
      <c r="OM117" s="5">
        <v>-0.23334147375713499</v>
      </c>
      <c r="ON117" s="5">
        <v>-8.5462750661886397E-2</v>
      </c>
      <c r="OO117" s="5">
        <v>0.364337538275953</v>
      </c>
      <c r="OP117" s="5">
        <v>0.38163395062924099</v>
      </c>
      <c r="OQ117" s="5">
        <v>0.30858422404000002</v>
      </c>
      <c r="OR117" s="5">
        <v>0.32305584344136001</v>
      </c>
      <c r="OS117" s="5">
        <v>0.320589565708502</v>
      </c>
      <c r="OT117" s="5">
        <v>0.30913805553920198</v>
      </c>
      <c r="OU117" s="5">
        <v>0.30911671017666997</v>
      </c>
      <c r="OV117" s="5">
        <v>-9.27307952437431E-2</v>
      </c>
      <c r="OW117" s="5">
        <v>-5.9436717937627802E-2</v>
      </c>
      <c r="OX117" s="5">
        <v>-0.16913625654366901</v>
      </c>
      <c r="OY117" s="5">
        <v>0.11769731090993001</v>
      </c>
      <c r="OZ117" s="5">
        <v>0.28505731086527403</v>
      </c>
      <c r="PA117" s="5">
        <v>-0.33503512881247999</v>
      </c>
      <c r="PB117" s="5">
        <v>0.35646833154253799</v>
      </c>
      <c r="PC117" s="5">
        <v>-0.16690054284247</v>
      </c>
      <c r="PD117" s="5">
        <v>0.30179076966452301</v>
      </c>
      <c r="PE117" s="5">
        <v>0.28644230119839098</v>
      </c>
      <c r="PF117" s="5">
        <v>0.113680893836571</v>
      </c>
      <c r="PG117" s="5">
        <v>-0.174136486806724</v>
      </c>
      <c r="PH117" s="5">
        <v>-0.16728583830181401</v>
      </c>
      <c r="PI117" s="5">
        <v>7.8820142046971797E-2</v>
      </c>
      <c r="PJ117" s="5">
        <v>0.193321750247612</v>
      </c>
      <c r="PK117" s="5">
        <v>0.14167887601455101</v>
      </c>
      <c r="PL117" s="5">
        <v>7.3633794342580799E-2</v>
      </c>
      <c r="PM117" s="5">
        <v>8.0100364608834601E-2</v>
      </c>
      <c r="PN117" s="5">
        <v>-5.8250218080536501E-2</v>
      </c>
      <c r="PO117" s="5">
        <v>0.15855011766965199</v>
      </c>
      <c r="PP117" s="5">
        <v>0.18899401314067901</v>
      </c>
      <c r="PQ117" s="5">
        <v>7.8407455719683494E-2</v>
      </c>
      <c r="PR117" s="5">
        <v>-4.0063164489699599E-2</v>
      </c>
      <c r="PS117" s="5">
        <v>0.110553639347392</v>
      </c>
      <c r="PT117" s="5">
        <v>4.1159972884354003E-2</v>
      </c>
      <c r="PU117" s="5">
        <v>-6.5696677321371993E-2</v>
      </c>
      <c r="PV117" s="5">
        <v>-4.0100699265555803E-2</v>
      </c>
      <c r="PW117" s="5">
        <v>0.196148684837434</v>
      </c>
      <c r="PX117" s="5">
        <v>0.19566850957604601</v>
      </c>
      <c r="PY117" s="5">
        <v>4.1659191244003899E-2</v>
      </c>
      <c r="PZ117" s="5">
        <v>7.8512013705145198E-2</v>
      </c>
      <c r="QA117" s="5">
        <v>4.0120143198787497E-2</v>
      </c>
      <c r="QB117" s="5">
        <v>0.13907202442039601</v>
      </c>
      <c r="QC117" s="5">
        <v>9.3686802957969995E-2</v>
      </c>
      <c r="QD117" s="5">
        <v>0.104352503613616</v>
      </c>
      <c r="QE117" s="5">
        <v>-0.153555897303286</v>
      </c>
      <c r="QF117" s="5">
        <v>0.20381810598911601</v>
      </c>
      <c r="QG117" s="5">
        <v>0.110100742341497</v>
      </c>
      <c r="QH117" s="5">
        <v>0.18855904060557999</v>
      </c>
      <c r="QI117" s="5">
        <v>0.19395712206271101</v>
      </c>
      <c r="QJ117" s="5">
        <v>-0.112309635215462</v>
      </c>
      <c r="QK117" s="5">
        <v>0.15075523675209401</v>
      </c>
      <c r="QL117" s="5">
        <v>4.1438119861988199E-2</v>
      </c>
      <c r="QM117" s="5">
        <v>0.18972231571124001</v>
      </c>
      <c r="QN117" s="5">
        <v>0.19736781399244199</v>
      </c>
      <c r="QO117" s="5">
        <v>7.8475878133301494E-2</v>
      </c>
      <c r="QP117" s="5">
        <v>5.89717288447181E-3</v>
      </c>
      <c r="QQ117" s="5">
        <v>0.20327697986386001</v>
      </c>
      <c r="QR117" s="5">
        <v>7.2653338410943097E-2</v>
      </c>
      <c r="QS117" s="5">
        <v>4.7521073051265003E-2</v>
      </c>
      <c r="QT117" s="5">
        <v>0.15793499589864099</v>
      </c>
      <c r="QU117" s="5">
        <v>0.19366467239541399</v>
      </c>
      <c r="QV117" s="5">
        <v>0.14334609317364699</v>
      </c>
      <c r="QW117" s="5">
        <v>0.194674634545489</v>
      </c>
      <c r="QX117" s="5">
        <v>-1.17543406601761E-2</v>
      </c>
      <c r="QY117" s="5">
        <v>-6.5163221031645097E-2</v>
      </c>
      <c r="QZ117" s="5">
        <v>0.20389999560864899</v>
      </c>
      <c r="RA117" s="7">
        <v>-7.6389542179905207E-2</v>
      </c>
      <c r="RB117" s="5">
        <v>0.91837478857352295</v>
      </c>
      <c r="RC117" s="5">
        <v>1.13142319006184E-2</v>
      </c>
      <c r="RD117" s="5">
        <v>1.6573435867116001E-2</v>
      </c>
      <c r="RE117" s="7">
        <f t="shared" si="2"/>
        <v>1.6573435867116001E-2</v>
      </c>
      <c r="RF117">
        <f t="shared" si="2"/>
        <v>1.6573435867116001E-2</v>
      </c>
    </row>
    <row r="118" spans="1:474" x14ac:dyDescent="0.25">
      <c r="A118" s="4" t="s">
        <v>116</v>
      </c>
      <c r="B118" s="5">
        <v>1.6593512527040999E-2</v>
      </c>
      <c r="C118" s="5">
        <v>-1.7427886604586398E-2</v>
      </c>
      <c r="D118" s="5">
        <v>-3.6464890228957701E-3</v>
      </c>
      <c r="E118" s="4">
        <v>0.95550386272944499</v>
      </c>
      <c r="F118" s="5">
        <v>0.31474624845681898</v>
      </c>
      <c r="G118" s="5">
        <v>-0.842884178225076</v>
      </c>
      <c r="H118" s="5">
        <v>0.77456637190407196</v>
      </c>
      <c r="I118" s="5">
        <v>0.93288536284994605</v>
      </c>
      <c r="J118" s="5">
        <v>0.36476111469579098</v>
      </c>
      <c r="K118" s="5">
        <v>0.55050015171681899</v>
      </c>
      <c r="L118" s="5">
        <v>-0.78497724051039297</v>
      </c>
      <c r="M118" s="5">
        <v>0.91494930928959395</v>
      </c>
      <c r="N118" s="5">
        <v>0.84307298911057704</v>
      </c>
      <c r="O118" s="5">
        <v>0.30662905328397999</v>
      </c>
      <c r="P118" s="5">
        <v>-0.34541580139929201</v>
      </c>
      <c r="Q118" s="5">
        <v>0.30668043788923599</v>
      </c>
      <c r="R118" s="5">
        <v>-0.82416591839235798</v>
      </c>
      <c r="S118" s="5">
        <v>-0.68695200642945897</v>
      </c>
      <c r="T118" s="5">
        <v>0.94614346428641105</v>
      </c>
      <c r="U118" s="5">
        <v>-0.95501294914441703</v>
      </c>
      <c r="V118" s="5">
        <v>-0.81714804282623299</v>
      </c>
      <c r="W118" s="5">
        <v>0.12517120922223099</v>
      </c>
      <c r="X118" s="5">
        <v>0.94884154214048999</v>
      </c>
      <c r="Y118" s="5">
        <v>0.83655663130987301</v>
      </c>
      <c r="Z118" s="5">
        <v>-0.68586155882143596</v>
      </c>
      <c r="AA118" s="5">
        <v>0.59909250918863299</v>
      </c>
      <c r="AB118" s="5">
        <v>-0.70543328077776002</v>
      </c>
      <c r="AC118" s="5">
        <v>-0.86975160220796699</v>
      </c>
      <c r="AD118" s="5">
        <v>0.94354005406840902</v>
      </c>
      <c r="AE118" s="5">
        <v>0.945990633318882</v>
      </c>
      <c r="AF118" s="5">
        <v>0.94798302566999604</v>
      </c>
      <c r="AG118" s="5">
        <v>0.28826168454715501</v>
      </c>
      <c r="AH118" s="5">
        <v>0.69571370882831796</v>
      </c>
      <c r="AI118" s="5">
        <v>-0.55197162253020704</v>
      </c>
      <c r="AJ118" s="5">
        <v>-0.810845575952026</v>
      </c>
      <c r="AK118" s="5">
        <v>-0.84165748812770902</v>
      </c>
      <c r="AL118" s="5">
        <v>0.91556071415475904</v>
      </c>
      <c r="AM118" s="5">
        <v>-0.17777046996319601</v>
      </c>
      <c r="AN118" s="5">
        <v>0.75431485870083204</v>
      </c>
      <c r="AO118" s="5">
        <v>-0.841648525836731</v>
      </c>
      <c r="AP118" s="5">
        <v>0.95465106245785603</v>
      </c>
      <c r="AQ118" s="5">
        <v>0.87938384476192299</v>
      </c>
      <c r="AR118" s="5">
        <v>0.95324983653975903</v>
      </c>
      <c r="AS118" s="5">
        <v>0.80553378859122704</v>
      </c>
      <c r="AT118" s="5">
        <v>0.94997884261343601</v>
      </c>
      <c r="AU118" s="5">
        <v>0.688787762326321</v>
      </c>
      <c r="AV118" s="5">
        <v>0.89107639051313603</v>
      </c>
      <c r="AW118" s="5">
        <v>0.93457075529216704</v>
      </c>
      <c r="AX118" s="5">
        <v>0.95523109865067402</v>
      </c>
      <c r="AY118" s="5">
        <v>0.95753440304144799</v>
      </c>
      <c r="AZ118" s="5">
        <v>0.77178511440083997</v>
      </c>
      <c r="BA118" s="5">
        <v>0.93406800087126696</v>
      </c>
      <c r="BB118" s="5">
        <v>0.930401188534971</v>
      </c>
      <c r="BC118" s="5">
        <v>-0.83104349252879595</v>
      </c>
      <c r="BD118" s="5">
        <v>0.866231613488885</v>
      </c>
      <c r="BE118" s="5">
        <v>0.89108555856219296</v>
      </c>
      <c r="BF118" s="5">
        <v>0.81446870724476095</v>
      </c>
      <c r="BG118" s="5">
        <v>-0.30883185554865</v>
      </c>
      <c r="BH118" s="5">
        <v>-0.31295747298974902</v>
      </c>
      <c r="BI118" s="5">
        <v>0.86520798523699505</v>
      </c>
      <c r="BJ118" s="5">
        <v>-0.188386040218013</v>
      </c>
      <c r="BK118" s="5">
        <v>0.91524794218510996</v>
      </c>
      <c r="BL118" s="5">
        <v>0.91204271962612604</v>
      </c>
      <c r="BM118" s="5">
        <v>0.69012338341264701</v>
      </c>
      <c r="BN118" s="5">
        <v>0.76782023851145298</v>
      </c>
      <c r="BO118" s="5">
        <v>0.89535779201334098</v>
      </c>
      <c r="BP118" s="5">
        <v>0.75412637442132402</v>
      </c>
      <c r="BQ118" s="5">
        <v>0.75411908618550005</v>
      </c>
      <c r="BR118" s="5">
        <v>-0.93084267265142295</v>
      </c>
      <c r="BS118" s="5">
        <v>0.67788900742408198</v>
      </c>
      <c r="BT118" s="5">
        <v>0.73480493647652501</v>
      </c>
      <c r="BU118" s="5">
        <v>0.85115214579376497</v>
      </c>
      <c r="BV118" s="5">
        <v>0.95572035601298</v>
      </c>
      <c r="BW118" s="5">
        <v>0.796248856323714</v>
      </c>
      <c r="BX118" s="5">
        <v>0.94305024052000996</v>
      </c>
      <c r="BY118" s="5">
        <v>-0.67573102641735505</v>
      </c>
      <c r="BZ118" s="5">
        <v>-0.15771389377370801</v>
      </c>
      <c r="CA118" s="5">
        <v>0.73047770550423596</v>
      </c>
      <c r="CB118" s="5">
        <v>-0.84186158424205304</v>
      </c>
      <c r="CC118" s="5">
        <v>0.83848226234819601</v>
      </c>
      <c r="CD118" s="5">
        <v>-0.747995719373585</v>
      </c>
      <c r="CE118" s="5">
        <v>0.65526151274473698</v>
      </c>
      <c r="CF118" s="5">
        <v>0.95727670422807198</v>
      </c>
      <c r="CG118" s="5">
        <v>0.96509568819599101</v>
      </c>
      <c r="CH118" s="5">
        <v>0.94311084258411704</v>
      </c>
      <c r="CI118" s="5">
        <v>0.89705504540796399</v>
      </c>
      <c r="CJ118" s="5">
        <v>0.95550389924795698</v>
      </c>
      <c r="CK118" s="5">
        <v>0.65284592256721097</v>
      </c>
      <c r="CL118" s="5">
        <v>0.83282144445523498</v>
      </c>
      <c r="CM118" s="5">
        <v>0.95550389924795698</v>
      </c>
      <c r="CN118" s="5">
        <v>-0.19419362398769299</v>
      </c>
      <c r="CO118" s="5">
        <v>0.79417040204677403</v>
      </c>
      <c r="CP118" s="5">
        <v>-0.83123094945422504</v>
      </c>
      <c r="CQ118" s="5">
        <v>0.95793567113949496</v>
      </c>
      <c r="CR118" s="5">
        <v>0.88371238037300903</v>
      </c>
      <c r="CS118" s="5">
        <v>0.65704465089284603</v>
      </c>
      <c r="CT118" s="5">
        <v>-0.26452935827117102</v>
      </c>
      <c r="CU118" s="5">
        <v>0.58768484737747595</v>
      </c>
      <c r="CV118" s="5">
        <v>0.81888258156808902</v>
      </c>
      <c r="CW118" s="5">
        <v>4.3009590051830901E-2</v>
      </c>
      <c r="CX118" s="5">
        <v>-4.9914084105928201E-2</v>
      </c>
      <c r="CY118" s="5">
        <v>0.95779502339214495</v>
      </c>
      <c r="CZ118" s="5">
        <v>-5.6315729435906597E-2</v>
      </c>
      <c r="DA118" s="5">
        <v>-0.91814403169813896</v>
      </c>
      <c r="DB118" s="5">
        <v>0.41758953118392</v>
      </c>
      <c r="DC118" s="5">
        <v>0.90832749008720604</v>
      </c>
      <c r="DD118" s="5">
        <v>0.24489539176473801</v>
      </c>
      <c r="DE118" s="5">
        <v>1</v>
      </c>
      <c r="DF118" s="5">
        <v>0.81708973900731896</v>
      </c>
      <c r="DG118" s="5">
        <v>-0.53583586595245902</v>
      </c>
      <c r="DH118" s="5">
        <v>0.667734263253834</v>
      </c>
      <c r="DI118" s="5">
        <v>0.84787923219974104</v>
      </c>
      <c r="DJ118" s="5">
        <v>0.32442507818250699</v>
      </c>
      <c r="DK118" s="5">
        <v>-0.70082380209342798</v>
      </c>
      <c r="DL118" s="5">
        <v>0.80427736029027197</v>
      </c>
      <c r="DM118" s="5">
        <v>0.95113573238191995</v>
      </c>
      <c r="DN118" s="5">
        <v>1</v>
      </c>
      <c r="DO118" s="5">
        <v>0.92075320589375598</v>
      </c>
      <c r="DP118" s="5">
        <v>0.79673176719960304</v>
      </c>
      <c r="DQ118" s="5">
        <v>-0.75446497964814996</v>
      </c>
      <c r="DR118" s="5">
        <v>-0.28352971935454702</v>
      </c>
      <c r="DS118" s="5">
        <v>0.93811142089282495</v>
      </c>
      <c r="DT118" s="5">
        <v>-0.68543633546827099</v>
      </c>
      <c r="DU118" s="5">
        <v>-0.169469605733957</v>
      </c>
      <c r="DV118" s="5">
        <v>0.92152113251174295</v>
      </c>
      <c r="DW118" s="5">
        <v>0.93811137080194595</v>
      </c>
      <c r="DX118" s="5">
        <v>-0.93809821150794603</v>
      </c>
      <c r="DY118" s="5">
        <v>-0.41325398172104999</v>
      </c>
      <c r="DZ118" s="5">
        <v>0.85219293926423201</v>
      </c>
      <c r="EA118" s="5">
        <v>0.84473521658495898</v>
      </c>
      <c r="EB118" s="5">
        <v>0.94357370567026999</v>
      </c>
      <c r="EC118" s="5">
        <v>0.86824005020863704</v>
      </c>
      <c r="ED118" s="5">
        <v>0.84745388470032601</v>
      </c>
      <c r="EE118" s="5">
        <v>0.94206456247256298</v>
      </c>
      <c r="EF118" s="5">
        <v>0.94987457345967896</v>
      </c>
      <c r="EG118" s="5">
        <v>0.95753424813196697</v>
      </c>
      <c r="EH118" s="5">
        <v>0.48636464353750802</v>
      </c>
      <c r="EI118" s="5">
        <v>0.92046305914509197</v>
      </c>
      <c r="EJ118" s="5">
        <v>0.96650765158787</v>
      </c>
      <c r="EK118" s="5">
        <v>0.94110463845026304</v>
      </c>
      <c r="EL118" s="5">
        <v>0.94008937153013805</v>
      </c>
      <c r="EM118" s="5">
        <v>0.93544721709201994</v>
      </c>
      <c r="EN118" s="5">
        <v>0.86804542663552797</v>
      </c>
      <c r="EO118" s="5">
        <v>0.85219492445084799</v>
      </c>
      <c r="EP118" s="5">
        <v>0.93693331412543301</v>
      </c>
      <c r="EQ118" s="5">
        <v>-0.63114227665201605</v>
      </c>
      <c r="ER118" s="5">
        <v>0.824305460647349</v>
      </c>
      <c r="ES118" s="5">
        <v>0.29140617733345398</v>
      </c>
      <c r="ET118" s="5">
        <v>0.95754634765852498</v>
      </c>
      <c r="EU118" s="5">
        <v>0.88512115820833603</v>
      </c>
      <c r="EV118" s="5">
        <v>-0.28473500762137</v>
      </c>
      <c r="EW118" s="5">
        <v>0.89124860337789102</v>
      </c>
      <c r="EX118" s="5">
        <v>-0.96932509641352804</v>
      </c>
      <c r="EY118" s="5">
        <v>0.88952410005159299</v>
      </c>
      <c r="EZ118" s="5">
        <v>0.89179270672412003</v>
      </c>
      <c r="FA118" s="5">
        <v>0.89185255811428299</v>
      </c>
      <c r="FB118" s="5">
        <v>0.889206218538941</v>
      </c>
      <c r="FC118" s="5">
        <v>0.84531718172031201</v>
      </c>
      <c r="FD118" s="5">
        <v>0.89125579966066504</v>
      </c>
      <c r="FE118" s="5">
        <v>0.88920373759730897</v>
      </c>
      <c r="FF118" s="5">
        <v>-7.8289081760935894E-2</v>
      </c>
      <c r="FG118" s="5">
        <v>0.78659632669285995</v>
      </c>
      <c r="FH118" s="5">
        <v>0.55777524927951405</v>
      </c>
      <c r="FI118" s="5">
        <v>-0.113070243771799</v>
      </c>
      <c r="FJ118" s="5">
        <v>0.91730881505039596</v>
      </c>
      <c r="FK118" s="5">
        <v>0.85188548249138296</v>
      </c>
      <c r="FL118" s="5">
        <v>1.9477925786571901E-2</v>
      </c>
      <c r="FM118" s="5">
        <v>0.900619099408692</v>
      </c>
      <c r="FN118" s="5">
        <v>0.930400328604025</v>
      </c>
      <c r="FO118" s="5">
        <v>0.91130343819144299</v>
      </c>
      <c r="FP118" s="5">
        <v>0.92447745538956905</v>
      </c>
      <c r="FQ118" s="5">
        <v>0.25594860337082098</v>
      </c>
      <c r="FR118" s="5">
        <v>0.91034040554454099</v>
      </c>
      <c r="FS118" s="5">
        <v>0.92658593702882097</v>
      </c>
      <c r="FT118" s="5">
        <v>0.851320365792963</v>
      </c>
      <c r="FU118" s="5">
        <v>0.85149548014767595</v>
      </c>
      <c r="FV118" s="5">
        <v>0.92655907527897097</v>
      </c>
      <c r="FW118" s="5">
        <v>0.92635862213449305</v>
      </c>
      <c r="FX118" s="5">
        <v>0.92450223821073696</v>
      </c>
      <c r="FY118" s="5">
        <v>0.939695187763263</v>
      </c>
      <c r="FZ118" s="5">
        <v>0.92394992900675299</v>
      </c>
      <c r="GA118" s="5">
        <v>0.91724787860342105</v>
      </c>
      <c r="GB118" s="5">
        <v>0.926422599005708</v>
      </c>
      <c r="GC118" s="5">
        <v>0.53092564174536505</v>
      </c>
      <c r="GD118" s="5">
        <v>0.74256986019221405</v>
      </c>
      <c r="GE118" s="5">
        <v>0.92397986665087695</v>
      </c>
      <c r="GF118" s="5">
        <v>0.85142161885725298</v>
      </c>
      <c r="GG118" s="5">
        <v>0.92641835601271405</v>
      </c>
      <c r="GH118" s="5">
        <v>0.91710577902875701</v>
      </c>
      <c r="GI118" s="5">
        <v>-0.48927940922824498</v>
      </c>
      <c r="GJ118" s="5">
        <v>0.42920984843328702</v>
      </c>
      <c r="GK118" s="5">
        <v>-0.93094360503946305</v>
      </c>
      <c r="GL118" s="5">
        <v>-0.85690854966249197</v>
      </c>
      <c r="GM118" s="5">
        <v>0.25520142337032797</v>
      </c>
      <c r="GN118" s="5">
        <v>-0.29848609644109098</v>
      </c>
      <c r="GO118" s="5">
        <v>0.89697230564621799</v>
      </c>
      <c r="GP118" s="5">
        <v>-2.4587304282465201E-2</v>
      </c>
      <c r="GQ118" s="5">
        <v>-0.89315998341524905</v>
      </c>
      <c r="GR118" s="5">
        <v>-0.86992019053251202</v>
      </c>
      <c r="GS118" s="5">
        <v>-0.93091787189821096</v>
      </c>
      <c r="GT118" s="5">
        <v>0.93887235120720802</v>
      </c>
      <c r="GU118" s="5">
        <v>-0.92520594464986705</v>
      </c>
      <c r="GV118" s="5">
        <v>-0.92789792251941905</v>
      </c>
      <c r="GW118" s="5">
        <v>0.54343195702211999</v>
      </c>
      <c r="GX118" s="5">
        <v>0.28783381244762002</v>
      </c>
      <c r="GY118" s="5">
        <v>-0.85610130465257395</v>
      </c>
      <c r="GZ118" s="5">
        <v>-0.85698870162141105</v>
      </c>
      <c r="HA118" s="5">
        <v>-0.85512238253443695</v>
      </c>
      <c r="HB118" s="5">
        <v>-0.93077499422782095</v>
      </c>
      <c r="HC118" s="5">
        <v>0.42892989245167101</v>
      </c>
      <c r="HD118" s="5">
        <v>-0.90746214122402902</v>
      </c>
      <c r="HE118" s="5">
        <v>-0.92832134632312702</v>
      </c>
      <c r="HF118" s="5">
        <v>0.81581252369409696</v>
      </c>
      <c r="HG118" s="5">
        <v>0.64536439245736898</v>
      </c>
      <c r="HH118" s="5">
        <v>-0.90828288554110503</v>
      </c>
      <c r="HI118" s="5">
        <v>-0.92524000212817903</v>
      </c>
      <c r="HJ118" s="5">
        <v>-0.86990489630094103</v>
      </c>
      <c r="HK118" s="5">
        <v>-0.860185144918864</v>
      </c>
      <c r="HL118" s="5">
        <v>0.94174771916612499</v>
      </c>
      <c r="HM118" s="5">
        <v>0.904503712410058</v>
      </c>
      <c r="HN118" s="5">
        <v>-0.92715831135444005</v>
      </c>
      <c r="HO118" s="5">
        <v>-0.86967560726948001</v>
      </c>
      <c r="HP118" s="5">
        <v>-0.85676188366751604</v>
      </c>
      <c r="HQ118" s="5">
        <v>-0.87856448552727295</v>
      </c>
      <c r="HR118" s="5">
        <v>-0.872405724141608</v>
      </c>
      <c r="HS118" s="5">
        <v>0.74907041557313203</v>
      </c>
      <c r="HT118" s="5">
        <v>-0.54228981535711396</v>
      </c>
      <c r="HU118" s="5">
        <v>-0.86080928256761602</v>
      </c>
      <c r="HV118" s="5">
        <v>-0.89315120310457796</v>
      </c>
      <c r="HW118" s="5">
        <v>-0.85600917085194494</v>
      </c>
      <c r="HX118" s="5">
        <v>0.25469771776155498</v>
      </c>
      <c r="HY118" s="5">
        <v>-0.85839554385725003</v>
      </c>
      <c r="HZ118" s="5">
        <v>-0.88872023479445605</v>
      </c>
      <c r="IA118" s="5">
        <v>0.54342042100224996</v>
      </c>
      <c r="IB118" s="5">
        <v>-0.90831034699172597</v>
      </c>
      <c r="IC118" s="5">
        <v>0.45785962327308199</v>
      </c>
      <c r="ID118" s="5">
        <v>-0.36404211796847202</v>
      </c>
      <c r="IE118" s="5">
        <v>-0.120404149616418</v>
      </c>
      <c r="IF118" s="5">
        <v>-0.27145566003987698</v>
      </c>
      <c r="IG118" s="5">
        <v>7.4260008869352995E-2</v>
      </c>
      <c r="IH118" s="5">
        <v>-0.36257505970366</v>
      </c>
      <c r="II118" s="5">
        <v>-0.10192366174635201</v>
      </c>
      <c r="IJ118" s="5">
        <v>-0.13552842088615699</v>
      </c>
      <c r="IK118" s="5">
        <v>-7.5057350385820204E-2</v>
      </c>
      <c r="IL118" s="5">
        <v>-0.28471635119225602</v>
      </c>
      <c r="IM118" s="5">
        <v>-0.105957924269462</v>
      </c>
      <c r="IN118" s="5">
        <v>-7.7326741905778207E-2</v>
      </c>
      <c r="IO118" s="5">
        <v>-0.29572319504331201</v>
      </c>
      <c r="IP118" s="5">
        <v>-8.1554794029245703E-2</v>
      </c>
      <c r="IQ118" s="5">
        <v>-9.9223906150930102E-2</v>
      </c>
      <c r="IR118" s="5">
        <v>2.0915935840824101E-2</v>
      </c>
      <c r="IS118" s="5">
        <v>-0.107648309982769</v>
      </c>
      <c r="IT118" s="5">
        <v>-0.149824899708631</v>
      </c>
      <c r="IU118" s="5">
        <v>-5.9088178509565999E-2</v>
      </c>
      <c r="IV118" s="5">
        <v>-9.3043688769253299E-2</v>
      </c>
      <c r="IW118" s="5">
        <v>-0.75674471936550103</v>
      </c>
      <c r="IX118" s="5">
        <v>2.0385645979457902E-3</v>
      </c>
      <c r="IY118" s="5">
        <v>2.4761439377765301E-2</v>
      </c>
      <c r="IZ118" s="5">
        <v>-2.1220277832788501E-2</v>
      </c>
      <c r="JA118" s="5">
        <v>-2.9025421724994099E-2</v>
      </c>
      <c r="JB118" s="5">
        <v>-0.62077414513312901</v>
      </c>
      <c r="JC118" s="5">
        <v>-5.7370586542544802E-2</v>
      </c>
      <c r="JD118" s="5">
        <v>0.22189877776723901</v>
      </c>
      <c r="JE118" s="5">
        <v>-0.75581164627460395</v>
      </c>
      <c r="JF118" s="5">
        <v>-0.11333227639164301</v>
      </c>
      <c r="JG118" s="5">
        <v>-9.1333909184852097E-2</v>
      </c>
      <c r="JH118" s="5">
        <v>3.7569309111940299E-2</v>
      </c>
      <c r="JI118" s="5">
        <v>-4.9057335571413299E-2</v>
      </c>
      <c r="JJ118" s="5">
        <v>0.14330919823934399</v>
      </c>
      <c r="JK118" s="5">
        <v>-0.176818601057327</v>
      </c>
      <c r="JL118" s="5">
        <v>-0.108358751323735</v>
      </c>
      <c r="JM118" s="5">
        <v>-4.8622963810344602E-2</v>
      </c>
      <c r="JN118" s="5">
        <v>0.14348288880319501</v>
      </c>
      <c r="JO118" s="5">
        <v>-0.56081277737846202</v>
      </c>
      <c r="JP118" s="5">
        <v>-0.10371505015141801</v>
      </c>
      <c r="JQ118" s="5">
        <v>-0.43858699282153801</v>
      </c>
      <c r="JR118" s="5">
        <v>-0.187163305340102</v>
      </c>
      <c r="JS118" s="5">
        <v>-0.66013900407316894</v>
      </c>
      <c r="JT118" s="5">
        <v>5.70538012872523E-2</v>
      </c>
      <c r="JU118" s="5">
        <v>9.0017863175015103E-2</v>
      </c>
      <c r="JV118" s="5">
        <v>-0.70237761180010605</v>
      </c>
      <c r="JW118" s="5">
        <v>-0.30584927244999399</v>
      </c>
      <c r="JX118" s="5">
        <v>-0.35140578958119201</v>
      </c>
      <c r="JY118" s="5">
        <v>-5.2320911140923902E-2</v>
      </c>
      <c r="JZ118" s="5">
        <v>-6.3014632868327994E-2</v>
      </c>
      <c r="KA118" s="5">
        <v>-7.5409339567528197E-2</v>
      </c>
      <c r="KB118" s="5">
        <v>4.4997026134402901E-2</v>
      </c>
      <c r="KC118" s="5">
        <v>-7.9544333233186292E-3</v>
      </c>
      <c r="KD118" s="5">
        <v>9.0251473533147594E-2</v>
      </c>
      <c r="KE118" s="5">
        <v>1.49271618686556E-2</v>
      </c>
      <c r="KF118" s="5">
        <v>-2.06093277444678E-2</v>
      </c>
      <c r="KG118" s="5">
        <v>2.1861650298906798E-2</v>
      </c>
      <c r="KH118" s="5">
        <v>-8.2632966297263195E-3</v>
      </c>
      <c r="KI118" s="5">
        <v>-0.19418817197810601</v>
      </c>
      <c r="KJ118" s="5">
        <v>-2.5185972059774901E-2</v>
      </c>
      <c r="KK118" s="5">
        <v>4.7461063396183299E-2</v>
      </c>
      <c r="KL118" s="5">
        <v>-6.4037906857857305E-2</v>
      </c>
      <c r="KM118" s="5">
        <v>3.4665889204549397E-2</v>
      </c>
      <c r="KN118" s="5">
        <v>-5.0822052002777902E-2</v>
      </c>
      <c r="KO118" s="5">
        <v>-5.0296287287601299E-2</v>
      </c>
      <c r="KP118" s="5">
        <v>0.30343636243488797</v>
      </c>
      <c r="KQ118" s="5">
        <v>4.1299771044003702E-2</v>
      </c>
      <c r="KR118" s="5">
        <v>-0.12496325470162201</v>
      </c>
      <c r="KS118" s="5">
        <v>-2.0147881472542602E-2</v>
      </c>
      <c r="KT118" s="5">
        <v>-0.66605299420741404</v>
      </c>
      <c r="KU118" s="5">
        <v>7.9825406254314304E-3</v>
      </c>
      <c r="KV118" s="5">
        <v>-0.114547240497054</v>
      </c>
      <c r="KW118" s="5">
        <v>0.12492448615724901</v>
      </c>
      <c r="KX118" s="5">
        <v>4.0020983861887301E-2</v>
      </c>
      <c r="KY118" s="5">
        <v>-6.6958265248248203E-2</v>
      </c>
      <c r="KZ118" s="5">
        <v>0.14233883277543799</v>
      </c>
      <c r="LA118" s="5">
        <v>4.28729503535695E-3</v>
      </c>
      <c r="LB118" s="5">
        <v>6.4098219185881697E-2</v>
      </c>
      <c r="LC118" s="5">
        <v>-5.3128633632576097E-2</v>
      </c>
      <c r="LD118" s="5">
        <v>-0.25564768359169499</v>
      </c>
      <c r="LE118" s="5">
        <v>-0.35559052257895502</v>
      </c>
      <c r="LF118" s="5">
        <v>-0.14516294303875199</v>
      </c>
      <c r="LG118" s="5">
        <v>-0.100022107985929</v>
      </c>
      <c r="LH118" s="5">
        <v>-0.37250168199750699</v>
      </c>
      <c r="LI118" s="5">
        <v>-9.1384249728441502E-2</v>
      </c>
      <c r="LJ118" s="5">
        <v>-2.7887849028731801E-2</v>
      </c>
      <c r="LK118" s="5">
        <v>-0.36404093988550201</v>
      </c>
      <c r="LL118" s="5">
        <v>0.106466951390354</v>
      </c>
      <c r="LM118" s="5">
        <v>9.7517373902494695E-2</v>
      </c>
      <c r="LN118" s="5">
        <v>4.5074264217332898E-2</v>
      </c>
      <c r="LO118" s="5">
        <v>-0.19361508882619399</v>
      </c>
      <c r="LP118" s="5">
        <v>-2.1306819936244899E-2</v>
      </c>
      <c r="LQ118" s="5">
        <v>-3.3497060490944399E-3</v>
      </c>
      <c r="LR118" s="5">
        <v>-4.4496004935201602E-2</v>
      </c>
      <c r="LS118" s="5">
        <v>-0.22749129416546199</v>
      </c>
      <c r="LT118" s="5">
        <v>-0.119246856046515</v>
      </c>
      <c r="LU118" s="5">
        <v>-7.4437082190438E-2</v>
      </c>
      <c r="LV118" s="5">
        <v>-0.19178763244577199</v>
      </c>
      <c r="LW118" s="5">
        <v>-0.46650231741936399</v>
      </c>
      <c r="LX118" s="5">
        <v>-0.191986256955641</v>
      </c>
      <c r="LY118" s="5">
        <v>0.104464253299397</v>
      </c>
      <c r="LZ118" s="5">
        <v>8.2871089125521102E-2</v>
      </c>
      <c r="MA118" s="5">
        <v>-8.5471675991771301E-2</v>
      </c>
      <c r="MB118" s="5">
        <v>-0.19082037372675201</v>
      </c>
      <c r="MC118" s="5">
        <v>-4.6179823442169497E-2</v>
      </c>
      <c r="MD118" s="5">
        <v>-2.5180445087589199E-2</v>
      </c>
      <c r="ME118" s="5">
        <v>6.0837389796004601E-2</v>
      </c>
      <c r="MF118" s="5">
        <v>-0.17440040742819601</v>
      </c>
      <c r="MG118" s="5">
        <v>-0.39596068996297701</v>
      </c>
      <c r="MH118" s="5">
        <v>-4.7499783780805098E-2</v>
      </c>
      <c r="MI118" s="5">
        <v>-1.9761841715291401E-2</v>
      </c>
      <c r="MJ118" s="5">
        <v>-6.4410966073388101E-2</v>
      </c>
      <c r="MK118" s="5">
        <v>-0.38787542346057502</v>
      </c>
      <c r="ML118" s="5">
        <v>-4.6179823442169497E-2</v>
      </c>
      <c r="MM118" s="5">
        <v>-8.5530902654841007E-2</v>
      </c>
      <c r="MN118" s="5">
        <v>-0.12027311053852301</v>
      </c>
      <c r="MO118" s="5">
        <v>-0.378247335095173</v>
      </c>
      <c r="MP118" s="5">
        <v>7.1928023887901593E-2</v>
      </c>
      <c r="MQ118" s="5">
        <v>-0.35953833084881998</v>
      </c>
      <c r="MR118" s="5">
        <v>8.9305798942312303E-2</v>
      </c>
      <c r="MS118" s="5">
        <v>-0.45809703660468598</v>
      </c>
      <c r="MT118" s="5">
        <v>-0.242198820747833</v>
      </c>
      <c r="MU118" s="5">
        <v>-0.376907233253715</v>
      </c>
      <c r="MV118" s="5">
        <v>-0.11137325671673499</v>
      </c>
      <c r="MW118" s="5">
        <v>-0.198093630053228</v>
      </c>
      <c r="MX118" s="5">
        <v>-6.5091231630607399E-2</v>
      </c>
      <c r="MY118" s="5">
        <v>-0.66032467538561901</v>
      </c>
      <c r="MZ118" s="5">
        <v>-0.185541871525498</v>
      </c>
      <c r="NA118" s="5">
        <v>-0.25414198619682299</v>
      </c>
      <c r="NB118" s="5">
        <v>-2.8005648672031602E-2</v>
      </c>
      <c r="NC118" s="5">
        <v>-0.552505032709948</v>
      </c>
      <c r="ND118" s="5">
        <v>-0.58503269872094998</v>
      </c>
      <c r="NE118" s="5">
        <v>-0.35969594082738499</v>
      </c>
      <c r="NF118" s="5">
        <v>-0.16874636909614599</v>
      </c>
      <c r="NG118" s="5">
        <v>-0.22787736678925899</v>
      </c>
      <c r="NH118" s="5">
        <v>-0.222594397412824</v>
      </c>
      <c r="NI118" s="5">
        <v>-0.28709908716141802</v>
      </c>
      <c r="NJ118" s="5">
        <v>7.78110187644456E-2</v>
      </c>
      <c r="NK118" s="5">
        <v>-0.37165880457045303</v>
      </c>
      <c r="NL118" s="5">
        <v>-5.4695907569556598E-2</v>
      </c>
      <c r="NM118" s="5">
        <v>-4.6551163907506299E-2</v>
      </c>
      <c r="NN118" s="5">
        <v>-9.0580995646859994E-2</v>
      </c>
      <c r="NO118" s="5">
        <v>0.10832562109624599</v>
      </c>
      <c r="NP118" s="5">
        <v>-4.6883685287357202E-2</v>
      </c>
      <c r="NQ118" s="5">
        <v>-6.0895785460335798E-2</v>
      </c>
      <c r="NR118" s="5">
        <v>-0.35989439948086599</v>
      </c>
      <c r="NS118" s="5">
        <v>-0.108324879245369</v>
      </c>
      <c r="NT118" s="5">
        <v>9.2580113140734194E-2</v>
      </c>
      <c r="NU118" s="5">
        <v>0.117324305973295</v>
      </c>
      <c r="NV118" s="5">
        <v>3.8679523580863601E-2</v>
      </c>
      <c r="NW118" s="5">
        <v>0.13438339480164599</v>
      </c>
      <c r="NX118" s="5">
        <v>0.116671457284292</v>
      </c>
      <c r="NY118" s="5">
        <v>0.12051709107789201</v>
      </c>
      <c r="NZ118" s="5">
        <v>0.135134273517723</v>
      </c>
      <c r="OA118" s="5">
        <v>9.4626449205495899E-2</v>
      </c>
      <c r="OB118" s="5">
        <v>0.12028920737809901</v>
      </c>
      <c r="OC118" s="5">
        <v>0.13592927488336801</v>
      </c>
      <c r="OD118" s="5">
        <v>5.0381821171125399E-2</v>
      </c>
      <c r="OE118" s="5">
        <v>-1.72481148248798E-3</v>
      </c>
      <c r="OF118" s="5">
        <v>0.10727538876074599</v>
      </c>
      <c r="OG118" s="5">
        <v>0.165522759415767</v>
      </c>
      <c r="OH118" s="5">
        <v>-0.45859914568799098</v>
      </c>
      <c r="OI118" s="5">
        <v>-1.1594711707001301E-3</v>
      </c>
      <c r="OJ118" s="5">
        <v>-0.16394525936205301</v>
      </c>
      <c r="OK118" s="5">
        <v>-0.14943323327564101</v>
      </c>
      <c r="OL118" s="5">
        <v>-8.1298316340176993E-2</v>
      </c>
      <c r="OM118" s="5">
        <v>-0.25427348129225402</v>
      </c>
      <c r="ON118" s="5">
        <v>-8.1923526789068196E-2</v>
      </c>
      <c r="OO118" s="5">
        <v>0.38940678685417202</v>
      </c>
      <c r="OP118" s="5">
        <v>0.39512494524152503</v>
      </c>
      <c r="OQ118" s="5">
        <v>0.29364577874731801</v>
      </c>
      <c r="OR118" s="5">
        <v>0.42580023141123102</v>
      </c>
      <c r="OS118" s="5">
        <v>0.423333681336446</v>
      </c>
      <c r="OT118" s="5">
        <v>0.29446385657313701</v>
      </c>
      <c r="OU118" s="5">
        <v>0.29444741133461699</v>
      </c>
      <c r="OV118" s="5">
        <v>7.0141598695081901E-3</v>
      </c>
      <c r="OW118" s="5">
        <v>-3.1507559905967E-2</v>
      </c>
      <c r="OX118" s="5">
        <v>-3.9882884624034998E-2</v>
      </c>
      <c r="OY118" s="5">
        <v>0.18222554597356</v>
      </c>
      <c r="OZ118" s="5">
        <v>0.26831314191926903</v>
      </c>
      <c r="PA118" s="5">
        <v>-0.381019415179357</v>
      </c>
      <c r="PB118" s="5">
        <v>0.44548419424090202</v>
      </c>
      <c r="PC118" s="5">
        <v>-3.8745344451505501E-2</v>
      </c>
      <c r="PD118" s="5">
        <v>0.39101065616066399</v>
      </c>
      <c r="PE118" s="5">
        <v>0.26844005481024602</v>
      </c>
      <c r="PF118" s="5">
        <v>0.17332806025327599</v>
      </c>
      <c r="PG118" s="5">
        <v>-0.35001880488238701</v>
      </c>
      <c r="PH118" s="5">
        <v>-0.16741843510024901</v>
      </c>
      <c r="PI118" s="5">
        <v>4.4074604943017702E-2</v>
      </c>
      <c r="PJ118" s="5">
        <v>0.18585614074950901</v>
      </c>
      <c r="PK118" s="5">
        <v>0.15967238044257501</v>
      </c>
      <c r="PL118" s="5">
        <v>3.9287856142778799E-2</v>
      </c>
      <c r="PM118" s="5">
        <v>0.111822331051185</v>
      </c>
      <c r="PN118" s="5">
        <v>-8.2966265254551697E-2</v>
      </c>
      <c r="PO118" s="5">
        <v>9.97520483802182E-2</v>
      </c>
      <c r="PP118" s="5">
        <v>0.119705925509869</v>
      </c>
      <c r="PQ118" s="5">
        <v>4.36332292774761E-2</v>
      </c>
      <c r="PR118" s="5">
        <v>-1.5575287828792301E-2</v>
      </c>
      <c r="PS118" s="5">
        <v>7.5175087067524404E-2</v>
      </c>
      <c r="PT118" s="5">
        <v>1.50545808343367E-2</v>
      </c>
      <c r="PU118" s="5">
        <v>-5.5518190776783202E-2</v>
      </c>
      <c r="PV118" s="5">
        <v>-3.3389708720849801E-2</v>
      </c>
      <c r="PW118" s="5">
        <v>0.18656869901732601</v>
      </c>
      <c r="PX118" s="5">
        <v>0.186239908398388</v>
      </c>
      <c r="PY118" s="5">
        <v>-1.27340580071731E-2</v>
      </c>
      <c r="PZ118" s="5">
        <v>4.4576572521654499E-2</v>
      </c>
      <c r="QA118" s="5">
        <v>6.7015309411874099E-2</v>
      </c>
      <c r="QB118" s="5">
        <v>9.4298425079461998E-2</v>
      </c>
      <c r="QC118" s="5">
        <v>6.0232155208876301E-2</v>
      </c>
      <c r="QD118" s="5">
        <v>0.203463384501817</v>
      </c>
      <c r="QE118" s="5">
        <v>-0.11984229810642</v>
      </c>
      <c r="QF118" s="5">
        <v>0.154710468632975</v>
      </c>
      <c r="QG118" s="5">
        <v>7.47615624782237E-2</v>
      </c>
      <c r="QH118" s="5">
        <v>0.11952431339319999</v>
      </c>
      <c r="QI118" s="5">
        <v>0.14748392041927599</v>
      </c>
      <c r="QJ118" s="5">
        <v>-0.129347094724829</v>
      </c>
      <c r="QK118" s="5">
        <v>0.18506360323234</v>
      </c>
      <c r="QL118" s="5">
        <v>1.5189502890978399E-2</v>
      </c>
      <c r="QM118" s="5">
        <v>0.120476506413496</v>
      </c>
      <c r="QN118" s="5">
        <v>0.185829994415973</v>
      </c>
      <c r="QO118" s="5">
        <v>1.6256636083755799E-2</v>
      </c>
      <c r="QP118" s="5">
        <v>-3.3392485106981597E-2</v>
      </c>
      <c r="QQ118" s="5">
        <v>0.24102235189986099</v>
      </c>
      <c r="QR118" s="5">
        <v>6.7543196965546795E-2</v>
      </c>
      <c r="QS118" s="5">
        <v>-9.3499602144770707E-3</v>
      </c>
      <c r="QT118" s="5">
        <v>9.9110784022687207E-2</v>
      </c>
      <c r="QU118" s="5">
        <v>0.18611733374697001</v>
      </c>
      <c r="QV118" s="5">
        <v>0.16072163215153901</v>
      </c>
      <c r="QW118" s="5">
        <v>0.14797657634295999</v>
      </c>
      <c r="QX118" s="5">
        <v>-3.8534239521144403E-2</v>
      </c>
      <c r="QY118" s="5">
        <v>-5.4865972444748397E-2</v>
      </c>
      <c r="QZ118" s="5">
        <v>0.15569226069012601</v>
      </c>
      <c r="RA118" s="7">
        <v>-0.122955542013753</v>
      </c>
      <c r="RB118" s="5">
        <v>0.767923938700386</v>
      </c>
      <c r="RC118" s="5">
        <v>-4.9969240861892E-2</v>
      </c>
      <c r="RD118" s="5">
        <v>-3.3326187082783801E-2</v>
      </c>
      <c r="RE118" s="7">
        <f t="shared" si="2"/>
        <v>3.3326187082783801E-2</v>
      </c>
      <c r="RF118">
        <f t="shared" si="2"/>
        <v>3.3326187082783801E-2</v>
      </c>
    </row>
    <row r="119" spans="1:474" x14ac:dyDescent="0.25">
      <c r="A119" s="4" t="s">
        <v>117</v>
      </c>
      <c r="B119" s="5">
        <v>8.8030016076958099E-3</v>
      </c>
      <c r="C119" s="5">
        <v>2.59765368658668E-3</v>
      </c>
      <c r="D119" s="5">
        <v>5.50454771157866E-3</v>
      </c>
      <c r="E119" s="4">
        <v>0.98313442642322302</v>
      </c>
      <c r="F119" s="5">
        <v>1.9442242622387099E-2</v>
      </c>
      <c r="G119" s="5">
        <v>-0.77418955499397202</v>
      </c>
      <c r="H119" s="5">
        <v>0.85386190152726804</v>
      </c>
      <c r="I119" s="5">
        <v>0.97698783159174696</v>
      </c>
      <c r="J119" s="5">
        <v>7.26635444120554E-2</v>
      </c>
      <c r="K119" s="5">
        <v>0.28722285043425799</v>
      </c>
      <c r="L119" s="5">
        <v>-0.58186393300495098</v>
      </c>
      <c r="M119" s="5">
        <v>0.98299181008461001</v>
      </c>
      <c r="N119" s="5">
        <v>0.97500677155443005</v>
      </c>
      <c r="O119" s="5">
        <v>1.7360983282745199E-2</v>
      </c>
      <c r="P119" s="5">
        <v>-0.234768962121846</v>
      </c>
      <c r="Q119" s="5">
        <v>2.1144040590370301E-2</v>
      </c>
      <c r="R119" s="5">
        <v>-0.75160870443790895</v>
      </c>
      <c r="S119" s="5">
        <v>-0.45653253009523398</v>
      </c>
      <c r="T119" s="5">
        <v>0.98334641145282997</v>
      </c>
      <c r="U119" s="5">
        <v>-0.92093584658104199</v>
      </c>
      <c r="V119" s="5">
        <v>-0.74671803771831802</v>
      </c>
      <c r="W119" s="5">
        <v>-0.179433872599949</v>
      </c>
      <c r="X119" s="5">
        <v>0.98617169040540198</v>
      </c>
      <c r="Y119" s="5">
        <v>0.65009271355058995</v>
      </c>
      <c r="Z119" s="5">
        <v>-0.45565954197486103</v>
      </c>
      <c r="AA119" s="5">
        <v>0.33437266366701701</v>
      </c>
      <c r="AB119" s="5">
        <v>-0.55625412444604805</v>
      </c>
      <c r="AC119" s="5">
        <v>-0.85326695738587599</v>
      </c>
      <c r="AD119" s="5">
        <v>0.99031599063660602</v>
      </c>
      <c r="AE119" s="5">
        <v>0.94857205700637504</v>
      </c>
      <c r="AF119" s="5">
        <v>0.98621336751108302</v>
      </c>
      <c r="AG119" s="5">
        <v>-1.8355638943262101E-2</v>
      </c>
      <c r="AH119" s="5">
        <v>0.438868187823792</v>
      </c>
      <c r="AI119" s="5">
        <v>-0.67746123984876505</v>
      </c>
      <c r="AJ119" s="5">
        <v>-0.78510390589074497</v>
      </c>
      <c r="AK119" s="5">
        <v>-0.76371213979511299</v>
      </c>
      <c r="AL119" s="5">
        <v>0.98661235319026697</v>
      </c>
      <c r="AM119" s="5">
        <v>-0.218140985070962</v>
      </c>
      <c r="AN119" s="5">
        <v>0.70916988082340204</v>
      </c>
      <c r="AO119" s="5">
        <v>-0.76372641375822603</v>
      </c>
      <c r="AP119" s="5">
        <v>0.98535161186125597</v>
      </c>
      <c r="AQ119" s="5">
        <v>0.97624329123265297</v>
      </c>
      <c r="AR119" s="5">
        <v>0.98189698927376201</v>
      </c>
      <c r="AS119" s="5">
        <v>0.94038195442948902</v>
      </c>
      <c r="AT119" s="5">
        <v>0.98854326278489002</v>
      </c>
      <c r="AU119" s="5">
        <v>0.62703201247111096</v>
      </c>
      <c r="AV119" s="5">
        <v>0.76618855112042406</v>
      </c>
      <c r="AW119" s="5">
        <v>0.98284838187745305</v>
      </c>
      <c r="AX119" s="5">
        <v>0.98291651558869797</v>
      </c>
      <c r="AY119" s="5">
        <v>0.98127124628426998</v>
      </c>
      <c r="AZ119" s="5">
        <v>0.70770510173120305</v>
      </c>
      <c r="BA119" s="5">
        <v>0.91264139491405305</v>
      </c>
      <c r="BB119" s="5">
        <v>0.98657978615254804</v>
      </c>
      <c r="BC119" s="5">
        <v>-0.74057205398265702</v>
      </c>
      <c r="BD119" s="5">
        <v>0.96018075430938998</v>
      </c>
      <c r="BE119" s="5">
        <v>0.76613294220345496</v>
      </c>
      <c r="BF119" s="5">
        <v>0.80017192094207601</v>
      </c>
      <c r="BG119" s="5">
        <v>-0.26694016317809099</v>
      </c>
      <c r="BH119" s="5">
        <v>-0.28902049998613899</v>
      </c>
      <c r="BI119" s="5">
        <v>0.96003100443955303</v>
      </c>
      <c r="BJ119" s="5">
        <v>-0.20244465433578701</v>
      </c>
      <c r="BK119" s="5">
        <v>0.98628847841108203</v>
      </c>
      <c r="BL119" s="5">
        <v>0.98428374690396603</v>
      </c>
      <c r="BM119" s="5">
        <v>0.87876170506720896</v>
      </c>
      <c r="BN119" s="5">
        <v>0.91897694164450805</v>
      </c>
      <c r="BO119" s="5">
        <v>0.89038095567756903</v>
      </c>
      <c r="BP119" s="5">
        <v>0.70897420166374103</v>
      </c>
      <c r="BQ119" s="5">
        <v>0.70906206163249197</v>
      </c>
      <c r="BR119" s="5">
        <v>-0.97923200643821096</v>
      </c>
      <c r="BS119" s="5">
        <v>0.84402628843604899</v>
      </c>
      <c r="BT119" s="5">
        <v>0.883936850025834</v>
      </c>
      <c r="BU119" s="5">
        <v>0.95673786644856895</v>
      </c>
      <c r="BV119" s="5">
        <v>0.97889323431580899</v>
      </c>
      <c r="BW119" s="5">
        <v>0.937029067397113</v>
      </c>
      <c r="BX119" s="5">
        <v>0.96522305243456896</v>
      </c>
      <c r="BY119" s="5">
        <v>-0.67253393837383502</v>
      </c>
      <c r="BZ119" s="5">
        <v>4.2597352561406503E-2</v>
      </c>
      <c r="CA119" s="5">
        <v>0.86780343519013703</v>
      </c>
      <c r="CB119" s="5">
        <v>-0.76383344665252095</v>
      </c>
      <c r="CC119" s="5">
        <v>0.79690957596615697</v>
      </c>
      <c r="CD119" s="5">
        <v>-0.65889208614338102</v>
      </c>
      <c r="CE119" s="5">
        <v>0.84226829614888399</v>
      </c>
      <c r="CF119" s="5">
        <v>0.98065522479062295</v>
      </c>
      <c r="CG119" s="5">
        <v>0.97460202173978505</v>
      </c>
      <c r="CH119" s="5">
        <v>0.97855804306246397</v>
      </c>
      <c r="CI119" s="5">
        <v>0.98050480803199502</v>
      </c>
      <c r="CJ119" s="5">
        <v>0.98313442532014095</v>
      </c>
      <c r="CK119" s="5">
        <v>0.690111199594304</v>
      </c>
      <c r="CL119" s="5">
        <v>0.92670055580125399</v>
      </c>
      <c r="CM119" s="5">
        <v>0.98313442532014095</v>
      </c>
      <c r="CN119" s="5">
        <v>-0.18926929236326701</v>
      </c>
      <c r="CO119" s="5">
        <v>0.922226565697706</v>
      </c>
      <c r="CP119" s="5">
        <v>-0.74069406251939696</v>
      </c>
      <c r="CQ119" s="5">
        <v>0.97328838851201105</v>
      </c>
      <c r="CR119" s="5">
        <v>0.96417422577214895</v>
      </c>
      <c r="CS119" s="5">
        <v>0.83835113924902704</v>
      </c>
      <c r="CT119" s="5">
        <v>-0.34638708642883198</v>
      </c>
      <c r="CU119" s="5">
        <v>0.79988391578891604</v>
      </c>
      <c r="CV119" s="5">
        <v>0.95863295997169695</v>
      </c>
      <c r="CW119" s="5">
        <v>9.0472756110327901E-2</v>
      </c>
      <c r="CX119" s="5">
        <v>-0.21633630083376801</v>
      </c>
      <c r="CY119" s="5">
        <v>0.97932738866094404</v>
      </c>
      <c r="CZ119" s="5">
        <v>-0.21872154907522801</v>
      </c>
      <c r="DA119" s="5">
        <v>-0.87617369969777603</v>
      </c>
      <c r="DB119" s="5">
        <v>0.38624836649578798</v>
      </c>
      <c r="DC119" s="5">
        <v>0.990294911344898</v>
      </c>
      <c r="DD119" s="5">
        <v>6.6487942610117201E-2</v>
      </c>
      <c r="DE119" s="5">
        <v>0.92075320589375598</v>
      </c>
      <c r="DF119" s="5">
        <v>0.95497286498699696</v>
      </c>
      <c r="DG119" s="5">
        <v>-0.70660094722148303</v>
      </c>
      <c r="DH119" s="5">
        <v>0.78373055283458504</v>
      </c>
      <c r="DI119" s="5">
        <v>0.92886231321979196</v>
      </c>
      <c r="DJ119" s="5">
        <v>0.62052169621882802</v>
      </c>
      <c r="DK119" s="5">
        <v>-0.84933551858469203</v>
      </c>
      <c r="DL119" s="5">
        <v>0.95070999299836201</v>
      </c>
      <c r="DM119" s="5">
        <v>0.98157907497743602</v>
      </c>
      <c r="DN119" s="5">
        <v>0.92075320589375598</v>
      </c>
      <c r="DO119" s="5">
        <v>1</v>
      </c>
      <c r="DP119" s="5">
        <v>0.92467660266644902</v>
      </c>
      <c r="DQ119" s="5">
        <v>-0.66982116811167902</v>
      </c>
      <c r="DR119" s="5">
        <v>-0.148272861719351</v>
      </c>
      <c r="DS119" s="5">
        <v>0.98270333245766806</v>
      </c>
      <c r="DT119" s="5">
        <v>-0.62474552270295802</v>
      </c>
      <c r="DU119" s="5">
        <v>-2.03048926301738E-2</v>
      </c>
      <c r="DV119" s="5">
        <v>0.98075782335140904</v>
      </c>
      <c r="DW119" s="5">
        <v>0.98270342703352098</v>
      </c>
      <c r="DX119" s="5">
        <v>-0.94603356085866197</v>
      </c>
      <c r="DY119" s="5">
        <v>-0.53663817869020503</v>
      </c>
      <c r="DZ119" s="5">
        <v>0.97024994655267605</v>
      </c>
      <c r="EA119" s="5">
        <v>0.94971617329320102</v>
      </c>
      <c r="EB119" s="5">
        <v>0.97511225796932699</v>
      </c>
      <c r="EC119" s="5">
        <v>0.901196604550625</v>
      </c>
      <c r="ED119" s="5">
        <v>0.96161791419334397</v>
      </c>
      <c r="EE119" s="5">
        <v>0.98030661656835605</v>
      </c>
      <c r="EF119" s="5">
        <v>0.98852292804391995</v>
      </c>
      <c r="EG119" s="5">
        <v>0.98127129300178995</v>
      </c>
      <c r="EH119" s="5">
        <v>0.59025309589375696</v>
      </c>
      <c r="EI119" s="5">
        <v>0.98108000172784204</v>
      </c>
      <c r="EJ119" s="5">
        <v>0.97311620964858603</v>
      </c>
      <c r="EK119" s="5">
        <v>0.98738822741785104</v>
      </c>
      <c r="EL119" s="5">
        <v>0.92702166996926005</v>
      </c>
      <c r="EM119" s="5">
        <v>0.98353766480108795</v>
      </c>
      <c r="EN119" s="5">
        <v>0.91987983743627599</v>
      </c>
      <c r="EO119" s="5">
        <v>0.97025119625231104</v>
      </c>
      <c r="EP119" s="5">
        <v>0.93180168448797096</v>
      </c>
      <c r="EQ119" s="5">
        <v>-0.51527654280716095</v>
      </c>
      <c r="ER119" s="5">
        <v>0.79234078264167696</v>
      </c>
      <c r="ES119" s="5">
        <v>0.30932171673522202</v>
      </c>
      <c r="ET119" s="5">
        <v>0.98126765012904904</v>
      </c>
      <c r="EU119" s="5">
        <v>0.97876577632652995</v>
      </c>
      <c r="EV119" s="5">
        <v>-0.148502073939067</v>
      </c>
      <c r="EW119" s="5">
        <v>0.83439010707255001</v>
      </c>
      <c r="EX119" s="5">
        <v>-0.94045199142027203</v>
      </c>
      <c r="EY119" s="5">
        <v>0.83142699601565895</v>
      </c>
      <c r="EZ119" s="5">
        <v>0.83463306248525704</v>
      </c>
      <c r="FA119" s="5">
        <v>0.83464478151885102</v>
      </c>
      <c r="FB119" s="5">
        <v>0.83124537578919899</v>
      </c>
      <c r="FC119" s="5">
        <v>0.752513981951073</v>
      </c>
      <c r="FD119" s="5">
        <v>0.83446144523771004</v>
      </c>
      <c r="FE119" s="5">
        <v>0.83123168778727197</v>
      </c>
      <c r="FF119" s="5">
        <v>-0.313872742878199</v>
      </c>
      <c r="FG119" s="5">
        <v>0.86648924406576899</v>
      </c>
      <c r="FH119" s="5">
        <v>0.79611107466394104</v>
      </c>
      <c r="FI119" s="5">
        <v>-0.13213688575253499</v>
      </c>
      <c r="FJ119" s="5">
        <v>0.95146755478996903</v>
      </c>
      <c r="FK119" s="5">
        <v>0.92791967905621897</v>
      </c>
      <c r="FL119" s="5">
        <v>0.14330248190895101</v>
      </c>
      <c r="FM119" s="5">
        <v>0.98241768811072805</v>
      </c>
      <c r="FN119" s="5">
        <v>0.98657927605189999</v>
      </c>
      <c r="FO119" s="5">
        <v>0.98255762095482702</v>
      </c>
      <c r="FP119" s="5">
        <v>0.99018204540808796</v>
      </c>
      <c r="FQ119" s="5">
        <v>0.21599400188783399</v>
      </c>
      <c r="FR119" s="5">
        <v>0.92192652026607902</v>
      </c>
      <c r="FS119" s="5">
        <v>0.93871208445628396</v>
      </c>
      <c r="FT119" s="5">
        <v>0.85346619513124</v>
      </c>
      <c r="FU119" s="5">
        <v>0.85345775956495196</v>
      </c>
      <c r="FV119" s="5">
        <v>0.93871876778883501</v>
      </c>
      <c r="FW119" s="5">
        <v>0.93855631405625095</v>
      </c>
      <c r="FX119" s="5">
        <v>0.95449613186395899</v>
      </c>
      <c r="FY119" s="5">
        <v>0.94970113687458702</v>
      </c>
      <c r="FZ119" s="5">
        <v>0.95338479575777302</v>
      </c>
      <c r="GA119" s="5">
        <v>0.920158214772681</v>
      </c>
      <c r="GB119" s="5">
        <v>0.93877133122158996</v>
      </c>
      <c r="GC119" s="5">
        <v>0.66786650496253697</v>
      </c>
      <c r="GD119" s="5">
        <v>0.72164984814477395</v>
      </c>
      <c r="GE119" s="5">
        <v>0.95344861987892904</v>
      </c>
      <c r="GF119" s="5">
        <v>0.85346565142797803</v>
      </c>
      <c r="GG119" s="5">
        <v>0.93873802375304105</v>
      </c>
      <c r="GH119" s="5">
        <v>0.920145109662593</v>
      </c>
      <c r="GI119" s="5">
        <v>-0.479359811998469</v>
      </c>
      <c r="GJ119" s="5">
        <v>0.25150327367884001</v>
      </c>
      <c r="GK119" s="5">
        <v>-0.93053083862964803</v>
      </c>
      <c r="GL119" s="5">
        <v>-0.77894154068582</v>
      </c>
      <c r="GM119" s="5">
        <v>8.3303699379222204E-2</v>
      </c>
      <c r="GN119" s="5">
        <v>-0.241513396861396</v>
      </c>
      <c r="GO119" s="5">
        <v>0.78161750800535301</v>
      </c>
      <c r="GP119" s="5">
        <v>-6.7778755949314498E-2</v>
      </c>
      <c r="GQ119" s="5">
        <v>-0.83020825271912002</v>
      </c>
      <c r="GR119" s="5">
        <v>-0.79413251254905803</v>
      </c>
      <c r="GS119" s="5">
        <v>-0.93050682607417801</v>
      </c>
      <c r="GT119" s="5">
        <v>0.90778733650501398</v>
      </c>
      <c r="GU119" s="5">
        <v>-0.88915998775523797</v>
      </c>
      <c r="GV119" s="5">
        <v>-0.96006656827418901</v>
      </c>
      <c r="GW119" s="5">
        <v>0.47534063298055002</v>
      </c>
      <c r="GX119" s="5">
        <v>0.12701915086019799</v>
      </c>
      <c r="GY119" s="5">
        <v>-0.77913054740473398</v>
      </c>
      <c r="GZ119" s="5">
        <v>-0.77891616985467205</v>
      </c>
      <c r="HA119" s="5">
        <v>-0.87442185173874698</v>
      </c>
      <c r="HB119" s="5">
        <v>-0.93047932916742904</v>
      </c>
      <c r="HC119" s="5">
        <v>0.25143584780273498</v>
      </c>
      <c r="HD119" s="5">
        <v>-0.85299309309730098</v>
      </c>
      <c r="HE119" s="5">
        <v>-0.91030939079262896</v>
      </c>
      <c r="HF119" s="5">
        <v>0.81974829699145502</v>
      </c>
      <c r="HG119" s="5">
        <v>0.56174329967779202</v>
      </c>
      <c r="HH119" s="5">
        <v>-0.85988682338448796</v>
      </c>
      <c r="HI119" s="5">
        <v>-0.88919733270801105</v>
      </c>
      <c r="HJ119" s="5">
        <v>-0.79420344418616995</v>
      </c>
      <c r="HK119" s="5">
        <v>-0.77894008632378797</v>
      </c>
      <c r="HL119" s="5">
        <v>0.88379778803688402</v>
      </c>
      <c r="HM119" s="5">
        <v>0.85311484976156404</v>
      </c>
      <c r="HN119" s="5">
        <v>-0.95983104839525901</v>
      </c>
      <c r="HO119" s="5">
        <v>-0.79394387707936898</v>
      </c>
      <c r="HP119" s="5">
        <v>-0.77878612755493104</v>
      </c>
      <c r="HQ119" s="5">
        <v>-0.85815801219547505</v>
      </c>
      <c r="HR119" s="5">
        <v>-0.91302100668524799</v>
      </c>
      <c r="HS119" s="5">
        <v>0.59665821469063995</v>
      </c>
      <c r="HT119" s="5">
        <v>-0.40513488936505998</v>
      </c>
      <c r="HU119" s="5">
        <v>-0.87317532526805697</v>
      </c>
      <c r="HV119" s="5">
        <v>-0.830256531163727</v>
      </c>
      <c r="HW119" s="5">
        <v>-0.77911102031509405</v>
      </c>
      <c r="HX119" s="5">
        <v>8.3065496434050701E-2</v>
      </c>
      <c r="HY119" s="5">
        <v>-0.77916590075605996</v>
      </c>
      <c r="HZ119" s="5">
        <v>-0.93145338490004903</v>
      </c>
      <c r="IA119" s="5">
        <v>0.47559350142516299</v>
      </c>
      <c r="IB119" s="5">
        <v>-0.86000406972620702</v>
      </c>
      <c r="IC119" s="5">
        <v>0.40396598604552802</v>
      </c>
      <c r="ID119" s="5">
        <v>-0.32849889722046999</v>
      </c>
      <c r="IE119" s="5">
        <v>-8.5460490786001903E-2</v>
      </c>
      <c r="IF119" s="5">
        <v>-0.18728468722248601</v>
      </c>
      <c r="IG119" s="5">
        <v>0.110128322786348</v>
      </c>
      <c r="IH119" s="5">
        <v>-0.28977538734886898</v>
      </c>
      <c r="II119" s="5">
        <v>-6.9328400999850201E-2</v>
      </c>
      <c r="IJ119" s="5">
        <v>-9.5593281967955496E-2</v>
      </c>
      <c r="IK119" s="5">
        <v>-5.2644102873206401E-2</v>
      </c>
      <c r="IL119" s="5">
        <v>-0.186243798918628</v>
      </c>
      <c r="IM119" s="5">
        <v>-6.8058591881558494E-2</v>
      </c>
      <c r="IN119" s="5">
        <v>-5.0593853824049698E-2</v>
      </c>
      <c r="IO119" s="5">
        <v>-0.23729239143046099</v>
      </c>
      <c r="IP119" s="5">
        <v>-5.7491808302304E-2</v>
      </c>
      <c r="IQ119" s="5">
        <v>-2.0090696453524501E-2</v>
      </c>
      <c r="IR119" s="5">
        <v>3.8050667816974103E-2</v>
      </c>
      <c r="IS119" s="5">
        <v>-5.9187335920118302E-2</v>
      </c>
      <c r="IT119" s="5">
        <v>-6.7855564044093195E-2</v>
      </c>
      <c r="IU119" s="5">
        <v>-1.9684105876916699E-2</v>
      </c>
      <c r="IV119" s="5">
        <v>-8.6969829312614502E-2</v>
      </c>
      <c r="IW119" s="5">
        <v>-0.76361960696821596</v>
      </c>
      <c r="IX119" s="5">
        <v>-8.9508059948129506E-2</v>
      </c>
      <c r="IY119" s="5">
        <v>3.1711711424324197E-2</v>
      </c>
      <c r="IZ119" s="5">
        <v>3.6251028723682202E-2</v>
      </c>
      <c r="JA119" s="5">
        <v>-1.6786184058250001E-2</v>
      </c>
      <c r="JB119" s="5">
        <v>-0.666753295894283</v>
      </c>
      <c r="JC119" s="5">
        <v>-4.3810471482977502E-2</v>
      </c>
      <c r="JD119" s="5">
        <v>0.158607746140045</v>
      </c>
      <c r="JE119" s="5">
        <v>-0.74506033166514896</v>
      </c>
      <c r="JF119" s="5">
        <v>-0.108496053229326</v>
      </c>
      <c r="JG119" s="5">
        <v>-0.105497518332405</v>
      </c>
      <c r="JH119" s="5">
        <v>-1.7994745912615701E-2</v>
      </c>
      <c r="JI119" s="5">
        <v>-3.9799324702759702E-2</v>
      </c>
      <c r="JJ119" s="5">
        <v>0.17611002946375001</v>
      </c>
      <c r="JK119" s="5">
        <v>-0.21736627933818101</v>
      </c>
      <c r="JL119" s="5">
        <v>-3.0800076106255601E-2</v>
      </c>
      <c r="JM119" s="5">
        <v>-2.6809863345073199E-2</v>
      </c>
      <c r="JN119" s="5">
        <v>0.17653136791024501</v>
      </c>
      <c r="JO119" s="5">
        <v>-0.54699859831675002</v>
      </c>
      <c r="JP119" s="5">
        <v>-0.143709892565904</v>
      </c>
      <c r="JQ119" s="5">
        <v>-0.35340720519715102</v>
      </c>
      <c r="JR119" s="5">
        <v>-4.3532329342511E-2</v>
      </c>
      <c r="JS119" s="5">
        <v>-0.64681551586778696</v>
      </c>
      <c r="JT119" s="5">
        <v>6.5126361038585698E-2</v>
      </c>
      <c r="JU119" s="5">
        <v>0.14148602840060101</v>
      </c>
      <c r="JV119" s="5">
        <v>-0.61868586685018101</v>
      </c>
      <c r="JW119" s="5">
        <v>-0.26337294790574101</v>
      </c>
      <c r="JX119" s="5">
        <v>-0.31940225721426102</v>
      </c>
      <c r="JY119" s="5">
        <v>-3.2183704566528103E-2</v>
      </c>
      <c r="JZ119" s="5">
        <v>-2.5062232714373901E-2</v>
      </c>
      <c r="KA119" s="5">
        <v>-3.9928408890145498E-2</v>
      </c>
      <c r="KB119" s="5">
        <v>6.0102076953856103E-2</v>
      </c>
      <c r="KC119" s="5">
        <v>-2.3523546098887401E-2</v>
      </c>
      <c r="KD119" s="5">
        <v>0.14128432110906</v>
      </c>
      <c r="KE119" s="5">
        <v>4.0322266902018698E-2</v>
      </c>
      <c r="KF119" s="5">
        <v>-7.66286216859697E-3</v>
      </c>
      <c r="KG119" s="5">
        <v>1.05884403326855E-2</v>
      </c>
      <c r="KH119" s="5">
        <v>8.0173970314002495E-3</v>
      </c>
      <c r="KI119" s="5">
        <v>-0.18787956924997301</v>
      </c>
      <c r="KJ119" s="5">
        <v>1.07811947678783E-2</v>
      </c>
      <c r="KK119" s="5">
        <v>9.7205940832688006E-3</v>
      </c>
      <c r="KL119" s="5">
        <v>1.9610591619153898E-2</v>
      </c>
      <c r="KM119" s="5">
        <v>4.7439947229292803E-2</v>
      </c>
      <c r="KN119" s="5">
        <v>-2.9736069319366398E-2</v>
      </c>
      <c r="KO119" s="5">
        <v>-2.9132618023660801E-2</v>
      </c>
      <c r="KP119" s="5">
        <v>0.26393825177274299</v>
      </c>
      <c r="KQ119" s="5">
        <v>4.7501231754989402E-2</v>
      </c>
      <c r="KR119" s="5">
        <v>-0.19967160141381299</v>
      </c>
      <c r="KS119" s="5">
        <v>-1.6343679675856902E-2</v>
      </c>
      <c r="KT119" s="5">
        <v>-0.68797739665786395</v>
      </c>
      <c r="KU119" s="5">
        <v>-0.102805963135807</v>
      </c>
      <c r="KV119" s="5">
        <v>-0.13320086057236499</v>
      </c>
      <c r="KW119" s="5">
        <v>0.114999304521454</v>
      </c>
      <c r="KX119" s="5">
        <v>1.8736996942833099E-2</v>
      </c>
      <c r="KY119" s="5">
        <v>4.8895678441811502E-2</v>
      </c>
      <c r="KZ119" s="5">
        <v>0.175827026439519</v>
      </c>
      <c r="LA119" s="5">
        <v>4.4401807445922099E-2</v>
      </c>
      <c r="LB119" s="5">
        <v>0.11538893835000601</v>
      </c>
      <c r="LC119" s="5">
        <v>-5.7783298666580904E-3</v>
      </c>
      <c r="LD119" s="5">
        <v>-0.222315074709803</v>
      </c>
      <c r="LE119" s="5">
        <v>-0.294185882300178</v>
      </c>
      <c r="LF119" s="5">
        <v>6.7353744504397697E-2</v>
      </c>
      <c r="LG119" s="5">
        <v>-7.9038377498866705E-2</v>
      </c>
      <c r="LH119" s="5">
        <v>-0.338647169638637</v>
      </c>
      <c r="LI119" s="5">
        <v>-0.17406830905467599</v>
      </c>
      <c r="LJ119" s="5">
        <v>-0.10728570497997</v>
      </c>
      <c r="LK119" s="5">
        <v>-0.32849815881285999</v>
      </c>
      <c r="LL119" s="5">
        <v>0.14283370813173299</v>
      </c>
      <c r="LM119" s="5">
        <v>0.12931475615872801</v>
      </c>
      <c r="LN119" s="5">
        <v>6.0039465403278203E-2</v>
      </c>
      <c r="LO119" s="5">
        <v>-0.24045582271051</v>
      </c>
      <c r="LP119" s="5">
        <v>1.4772690010628E-2</v>
      </c>
      <c r="LQ119" s="5">
        <v>-3.18963373472387E-2</v>
      </c>
      <c r="LR119" s="5">
        <v>-0.14866528616909899</v>
      </c>
      <c r="LS119" s="5">
        <v>-0.15660393562595601</v>
      </c>
      <c r="LT119" s="5">
        <v>-0.123178817294603</v>
      </c>
      <c r="LU119" s="5">
        <v>-2.94956189534923E-2</v>
      </c>
      <c r="LV119" s="5">
        <v>-0.101160302932123</v>
      </c>
      <c r="LW119" s="5">
        <v>-0.31073771745932699</v>
      </c>
      <c r="LX119" s="5">
        <v>-0.104878718350305</v>
      </c>
      <c r="LY119" s="5">
        <v>3.85598609790661E-2</v>
      </c>
      <c r="LZ119" s="5">
        <v>-4.1991403304773101E-3</v>
      </c>
      <c r="MA119" s="5">
        <v>-8.1096095907625398E-2</v>
      </c>
      <c r="MB119" s="5">
        <v>-9.5986634352056899E-2</v>
      </c>
      <c r="MC119" s="5">
        <v>-9.2605979858646006E-2</v>
      </c>
      <c r="MD119" s="5">
        <v>-3.2956352827525799E-2</v>
      </c>
      <c r="ME119" s="5">
        <v>5.9567927873183803E-2</v>
      </c>
      <c r="MF119" s="5">
        <v>-0.217885383425029</v>
      </c>
      <c r="MG119" s="5">
        <v>-0.30569786253176601</v>
      </c>
      <c r="MH119" s="5">
        <v>1.0040866072847E-2</v>
      </c>
      <c r="MI119" s="5">
        <v>2.62350275341964E-2</v>
      </c>
      <c r="MJ119" s="5">
        <v>-8.1877681339439803E-2</v>
      </c>
      <c r="MK119" s="5">
        <v>-0.302845468000979</v>
      </c>
      <c r="ML119" s="5">
        <v>-9.2605979858646006E-2</v>
      </c>
      <c r="MM119" s="5">
        <v>-2.0840806407785899E-2</v>
      </c>
      <c r="MN119" s="5">
        <v>-0.19395377633550501</v>
      </c>
      <c r="MO119" s="5">
        <v>-0.41541042239174902</v>
      </c>
      <c r="MP119" s="5">
        <v>1.0118703401470801E-2</v>
      </c>
      <c r="MQ119" s="5">
        <v>-0.33313173530587997</v>
      </c>
      <c r="MR119" s="5">
        <v>1.7975176572098399E-3</v>
      </c>
      <c r="MS119" s="5">
        <v>-0.34679472341126599</v>
      </c>
      <c r="MT119" s="5">
        <v>-0.15881063968279599</v>
      </c>
      <c r="MU119" s="5">
        <v>-0.35329570847393399</v>
      </c>
      <c r="MV119" s="5">
        <v>-0.16336129237743999</v>
      </c>
      <c r="MW119" s="5">
        <v>-5.6211644512676497E-2</v>
      </c>
      <c r="MX119" s="5">
        <v>-0.102969658922076</v>
      </c>
      <c r="MY119" s="5">
        <v>-0.54283573209779801</v>
      </c>
      <c r="MZ119" s="5">
        <v>-0.17596063610575899</v>
      </c>
      <c r="NA119" s="5">
        <v>-0.127034186144029</v>
      </c>
      <c r="NB119" s="5">
        <v>-2.2923776206709399E-2</v>
      </c>
      <c r="NC119" s="5">
        <v>-0.48817961450411801</v>
      </c>
      <c r="ND119" s="5">
        <v>-0.56106832649649396</v>
      </c>
      <c r="NE119" s="5">
        <v>-0.32975610514081899</v>
      </c>
      <c r="NF119" s="5">
        <v>-0.20200748200854299</v>
      </c>
      <c r="NG119" s="5">
        <v>-0.17336182771400599</v>
      </c>
      <c r="NH119" s="5">
        <v>-0.279197173659742</v>
      </c>
      <c r="NI119" s="5">
        <v>-0.16329931940810399</v>
      </c>
      <c r="NJ119" s="5">
        <v>6.6831360008819604E-2</v>
      </c>
      <c r="NK119" s="5">
        <v>-0.35728069043752803</v>
      </c>
      <c r="NL119" s="5">
        <v>-1.32401547505924E-2</v>
      </c>
      <c r="NM119" s="5">
        <v>-8.1222885406508696E-2</v>
      </c>
      <c r="NN119" s="5">
        <v>-0.10841887984939</v>
      </c>
      <c r="NO119" s="5">
        <v>4.6781935377857402E-2</v>
      </c>
      <c r="NP119" s="5">
        <v>-2.05545008692542E-2</v>
      </c>
      <c r="NQ119" s="5">
        <v>-0.17090450738461399</v>
      </c>
      <c r="NR119" s="5">
        <v>-0.32978789689902699</v>
      </c>
      <c r="NS119" s="5">
        <v>-0.100709712040459</v>
      </c>
      <c r="NT119" s="5">
        <v>2.6534705976228298E-2</v>
      </c>
      <c r="NU119" s="5">
        <v>7.1907379825498302E-2</v>
      </c>
      <c r="NV119" s="5">
        <v>5.5816184996596602E-2</v>
      </c>
      <c r="NW119" s="5">
        <v>9.2970560807393104E-2</v>
      </c>
      <c r="NX119" s="5">
        <v>7.2226775355722195E-2</v>
      </c>
      <c r="NY119" s="5">
        <v>7.5685349882594899E-2</v>
      </c>
      <c r="NZ119" s="5">
        <v>9.3154171454686796E-2</v>
      </c>
      <c r="OA119" s="5">
        <v>0.11414281740653601</v>
      </c>
      <c r="OB119" s="5">
        <v>7.6033620138477795E-2</v>
      </c>
      <c r="OC119" s="5">
        <v>9.3670228822857998E-2</v>
      </c>
      <c r="OD119" s="5">
        <v>8.4729580890389899E-2</v>
      </c>
      <c r="OE119" s="5">
        <v>-7.55559180809348E-2</v>
      </c>
      <c r="OF119" s="5">
        <v>3.2924424831560099E-2</v>
      </c>
      <c r="OG119" s="5">
        <v>0.16646752446121399</v>
      </c>
      <c r="OH119" s="5">
        <v>-0.24583513493067299</v>
      </c>
      <c r="OI119" s="5">
        <v>-5.0540121660039398E-2</v>
      </c>
      <c r="OJ119" s="5">
        <v>-0.15571742747817</v>
      </c>
      <c r="OK119" s="5">
        <v>-0.21784054258692001</v>
      </c>
      <c r="OL119" s="5">
        <v>-4.68045635991471E-2</v>
      </c>
      <c r="OM119" s="5">
        <v>-0.23987135956918901</v>
      </c>
      <c r="ON119" s="5">
        <v>-6.0193814906254299E-2</v>
      </c>
      <c r="OO119" s="5">
        <v>0.347301005399066</v>
      </c>
      <c r="OP119" s="5">
        <v>0.41458843649820698</v>
      </c>
      <c r="OQ119" s="5">
        <v>0.34539684869051002</v>
      </c>
      <c r="OR119" s="5">
        <v>0.28788275778155198</v>
      </c>
      <c r="OS119" s="5">
        <v>0.28618917366888502</v>
      </c>
      <c r="OT119" s="5">
        <v>0.34550579718365199</v>
      </c>
      <c r="OU119" s="5">
        <v>0.34548353173806601</v>
      </c>
      <c r="OV119" s="5">
        <v>-9.2545063248462595E-2</v>
      </c>
      <c r="OW119" s="5">
        <v>2.91845613403529E-2</v>
      </c>
      <c r="OX119" s="5">
        <v>-0.16234840482228899</v>
      </c>
      <c r="OY119" s="5">
        <v>0.12867758842903301</v>
      </c>
      <c r="OZ119" s="5">
        <v>0.32209552370063199</v>
      </c>
      <c r="PA119" s="5">
        <v>-0.26471534638383099</v>
      </c>
      <c r="PB119" s="5">
        <v>0.31196009749786202</v>
      </c>
      <c r="PC119" s="5">
        <v>-0.15803554827393099</v>
      </c>
      <c r="PD119" s="5">
        <v>0.27375234320555297</v>
      </c>
      <c r="PE119" s="5">
        <v>0.32442604704105799</v>
      </c>
      <c r="PF119" s="5">
        <v>0.124519879165333</v>
      </c>
      <c r="PG119" s="5">
        <v>-0.106478123033108</v>
      </c>
      <c r="PH119" s="5">
        <v>-0.19892315478011399</v>
      </c>
      <c r="PI119" s="5">
        <v>7.6704061140451696E-2</v>
      </c>
      <c r="PJ119" s="5">
        <v>0.17135678705739599</v>
      </c>
      <c r="PK119" s="5">
        <v>0.164009142953041</v>
      </c>
      <c r="PL119" s="5">
        <v>7.6683637774156502E-2</v>
      </c>
      <c r="PM119" s="5">
        <v>4.9908522472884999E-2</v>
      </c>
      <c r="PN119" s="5">
        <v>-7.1599351073007703E-2</v>
      </c>
      <c r="PO119" s="5">
        <v>0.149967531079717</v>
      </c>
      <c r="PP119" s="5">
        <v>0.18347760136760899</v>
      </c>
      <c r="PQ119" s="5">
        <v>7.6654660537579494E-2</v>
      </c>
      <c r="PR119" s="5">
        <v>-9.7116937246889995E-2</v>
      </c>
      <c r="PS119" s="5">
        <v>0.10557590898236401</v>
      </c>
      <c r="PT119" s="5">
        <v>3.88847013873721E-2</v>
      </c>
      <c r="PU119" s="5">
        <v>-1.9442922453134899E-2</v>
      </c>
      <c r="PV119" s="5">
        <v>-5.0407111441768203E-2</v>
      </c>
      <c r="PW119" s="5">
        <v>0.175779609349865</v>
      </c>
      <c r="PX119" s="5">
        <v>0.175313621208812</v>
      </c>
      <c r="PY119" s="5">
        <v>7.2805550438692204E-2</v>
      </c>
      <c r="PZ119" s="5">
        <v>7.75006504145071E-2</v>
      </c>
      <c r="QA119" s="5">
        <v>6.3491396765992594E-2</v>
      </c>
      <c r="QB119" s="5">
        <v>0.131121110668908</v>
      </c>
      <c r="QC119" s="5">
        <v>8.9579855196343802E-2</v>
      </c>
      <c r="QD119" s="5">
        <v>5.4645594751546601E-2</v>
      </c>
      <c r="QE119" s="5">
        <v>-0.12978759303745299</v>
      </c>
      <c r="QF119" s="5">
        <v>0.215837755855702</v>
      </c>
      <c r="QG119" s="5">
        <v>0.10543848458756799</v>
      </c>
      <c r="QH119" s="5">
        <v>0.18305720483121801</v>
      </c>
      <c r="QI119" s="5">
        <v>0.182431647159396</v>
      </c>
      <c r="QJ119" s="5">
        <v>-0.17299545427577501</v>
      </c>
      <c r="QK119" s="5">
        <v>8.4748994060893396E-2</v>
      </c>
      <c r="QL119" s="5">
        <v>3.9728687252066901E-2</v>
      </c>
      <c r="QM119" s="5">
        <v>0.18503145882920799</v>
      </c>
      <c r="QN119" s="5">
        <v>0.17753494394908401</v>
      </c>
      <c r="QO119" s="5">
        <v>0.104184543153475</v>
      </c>
      <c r="QP119" s="5">
        <v>3.47475360045277E-2</v>
      </c>
      <c r="QQ119" s="5">
        <v>0.15667089544868201</v>
      </c>
      <c r="QR119" s="5">
        <v>6.5964083507282403E-2</v>
      </c>
      <c r="QS119" s="5">
        <v>7.7236794366685804E-2</v>
      </c>
      <c r="QT119" s="5">
        <v>0.14929559000768899</v>
      </c>
      <c r="QU119" s="5">
        <v>0.171938218968436</v>
      </c>
      <c r="QV119" s="5">
        <v>0.16489171084127699</v>
      </c>
      <c r="QW119" s="5">
        <v>0.18315025876722099</v>
      </c>
      <c r="QX119" s="5">
        <v>9.6042808444418998E-3</v>
      </c>
      <c r="QY119" s="5">
        <v>-1.8992413751343199E-2</v>
      </c>
      <c r="QZ119" s="5">
        <v>0.215745939184845</v>
      </c>
      <c r="RA119" s="7">
        <v>-4.7085234034372002E-2</v>
      </c>
      <c r="RB119" s="5">
        <v>0.91828806239322702</v>
      </c>
      <c r="RC119" s="5">
        <v>1.36040269110222E-2</v>
      </c>
      <c r="RD119" s="5">
        <v>2.0988912171620501E-2</v>
      </c>
      <c r="RE119" s="7">
        <f t="shared" si="2"/>
        <v>2.0988912171620501E-2</v>
      </c>
      <c r="RF119">
        <f t="shared" si="2"/>
        <v>2.0988912171620501E-2</v>
      </c>
    </row>
    <row r="120" spans="1:474" x14ac:dyDescent="0.25">
      <c r="A120" s="4" t="s">
        <v>118</v>
      </c>
      <c r="B120" s="5">
        <v>1.18003788812607E-2</v>
      </c>
      <c r="C120" s="5">
        <v>-1.1213399526081099E-2</v>
      </c>
      <c r="D120" s="5">
        <v>6.0109266889816198E-3</v>
      </c>
      <c r="E120" s="4">
        <v>0.89717774824899599</v>
      </c>
      <c r="F120" s="5">
        <v>-0.144855627682097</v>
      </c>
      <c r="G120" s="5">
        <v>-0.56856246586169701</v>
      </c>
      <c r="H120" s="5">
        <v>0.81585660336635302</v>
      </c>
      <c r="I120" s="5">
        <v>0.92253888136065998</v>
      </c>
      <c r="J120" s="5">
        <v>-9.8765712203870704E-2</v>
      </c>
      <c r="K120" s="5">
        <v>0.13329581640539601</v>
      </c>
      <c r="L120" s="5">
        <v>-0.34265286117984201</v>
      </c>
      <c r="M120" s="5">
        <v>0.94432937329639299</v>
      </c>
      <c r="N120" s="5">
        <v>0.96911874640794904</v>
      </c>
      <c r="O120" s="5">
        <v>-0.146218147663219</v>
      </c>
      <c r="P120" s="5">
        <v>2.9928656436205799E-2</v>
      </c>
      <c r="Q120" s="5">
        <v>-0.13587271096266501</v>
      </c>
      <c r="R120" s="5">
        <v>-0.59191661794428596</v>
      </c>
      <c r="S120" s="5">
        <v>-0.25376284396144699</v>
      </c>
      <c r="T120" s="5">
        <v>0.89930265708282797</v>
      </c>
      <c r="U120" s="5">
        <v>-0.78411601800764297</v>
      </c>
      <c r="V120" s="5">
        <v>-0.58834848437355503</v>
      </c>
      <c r="W120" s="5">
        <v>-0.31765279255033002</v>
      </c>
      <c r="X120" s="5">
        <v>0.920012294633614</v>
      </c>
      <c r="Y120" s="5">
        <v>0.51177927853343397</v>
      </c>
      <c r="Z120" s="5">
        <v>-0.25200038160910698</v>
      </c>
      <c r="AA120" s="5">
        <v>9.89609383751201E-2</v>
      </c>
      <c r="AB120" s="5">
        <v>-0.31392426312201499</v>
      </c>
      <c r="AC120" s="5">
        <v>-0.66221799448468999</v>
      </c>
      <c r="AD120" s="5">
        <v>0.91914002792056204</v>
      </c>
      <c r="AE120" s="5">
        <v>0.81854841475953399</v>
      </c>
      <c r="AF120" s="5">
        <v>0.92077307368471395</v>
      </c>
      <c r="AG120" s="5">
        <v>-0.169934335686134</v>
      </c>
      <c r="AH120" s="5">
        <v>0.31520119370293298</v>
      </c>
      <c r="AI120" s="5">
        <v>-0.765532381462394</v>
      </c>
      <c r="AJ120" s="5">
        <v>-0.608227141270683</v>
      </c>
      <c r="AK120" s="5">
        <v>-0.63189951796017396</v>
      </c>
      <c r="AL120" s="5">
        <v>0.94299156077481205</v>
      </c>
      <c r="AM120" s="5">
        <v>-8.6343844459040697E-2</v>
      </c>
      <c r="AN120" s="5">
        <v>0.67195114233828601</v>
      </c>
      <c r="AO120" s="5">
        <v>-0.63191137410703802</v>
      </c>
      <c r="AP120" s="5">
        <v>0.89420862217667096</v>
      </c>
      <c r="AQ120" s="5">
        <v>0.96712713789970395</v>
      </c>
      <c r="AR120" s="5">
        <v>0.88420006370992499</v>
      </c>
      <c r="AS120" s="5">
        <v>0.90517456013825404</v>
      </c>
      <c r="AT120" s="5">
        <v>0.90729224949631004</v>
      </c>
      <c r="AU120" s="5">
        <v>0.50571793757878303</v>
      </c>
      <c r="AV120" s="5">
        <v>0.58844605706777198</v>
      </c>
      <c r="AW120" s="5">
        <v>0.92320314441210405</v>
      </c>
      <c r="AX120" s="5">
        <v>0.89709843868736205</v>
      </c>
      <c r="AY120" s="5">
        <v>0.88845974892874002</v>
      </c>
      <c r="AZ120" s="5">
        <v>0.65850526418449395</v>
      </c>
      <c r="BA120" s="5">
        <v>0.80686047748503797</v>
      </c>
      <c r="BB120" s="5">
        <v>0.91677862133605303</v>
      </c>
      <c r="BC120" s="5">
        <v>-0.59948809585720597</v>
      </c>
      <c r="BD120" s="5">
        <v>0.88185592164999504</v>
      </c>
      <c r="BE120" s="5">
        <v>0.58838459337295701</v>
      </c>
      <c r="BF120" s="5">
        <v>0.69500134811298397</v>
      </c>
      <c r="BG120" s="5">
        <v>-0.21416950501656501</v>
      </c>
      <c r="BH120" s="5">
        <v>-8.3467226919408305E-2</v>
      </c>
      <c r="BI120" s="5">
        <v>0.88038640940937996</v>
      </c>
      <c r="BJ120" s="5">
        <v>-0.17996037066632001</v>
      </c>
      <c r="BK120" s="5">
        <v>0.93281094656573704</v>
      </c>
      <c r="BL120" s="5">
        <v>0.93269570267425095</v>
      </c>
      <c r="BM120" s="5">
        <v>0.85933186700469899</v>
      </c>
      <c r="BN120" s="5">
        <v>0.89055721537935395</v>
      </c>
      <c r="BO120" s="5">
        <v>0.79419737308826399</v>
      </c>
      <c r="BP120" s="5">
        <v>0.67176918888121595</v>
      </c>
      <c r="BQ120" s="5">
        <v>0.67193116490775096</v>
      </c>
      <c r="BR120" s="5">
        <v>-0.93741986906206298</v>
      </c>
      <c r="BS120" s="5">
        <v>0.81235348520372697</v>
      </c>
      <c r="BT120" s="5">
        <v>0.99124416740293197</v>
      </c>
      <c r="BU120" s="5">
        <v>0.89602487634897998</v>
      </c>
      <c r="BV120" s="5">
        <v>0.87523335857962903</v>
      </c>
      <c r="BW120" s="5">
        <v>0.96603887088116003</v>
      </c>
      <c r="BX120" s="5">
        <v>0.89404429462588297</v>
      </c>
      <c r="BY120" s="5">
        <v>-0.71288913156838096</v>
      </c>
      <c r="BZ120" s="5">
        <v>0.19542225582417999</v>
      </c>
      <c r="CA120" s="5">
        <v>0.86871169614283805</v>
      </c>
      <c r="CB120" s="5">
        <v>-0.63233894295681403</v>
      </c>
      <c r="CC120" s="5">
        <v>0.70016359077059698</v>
      </c>
      <c r="CD120" s="5">
        <v>-0.64807078319271205</v>
      </c>
      <c r="CE120" s="5">
        <v>0.82004624519674096</v>
      </c>
      <c r="CF120" s="5">
        <v>0.894235168334655</v>
      </c>
      <c r="CG120" s="5">
        <v>0.86949151235468203</v>
      </c>
      <c r="CH120" s="5">
        <v>0.86690195618313304</v>
      </c>
      <c r="CI120" s="5">
        <v>0.94143555690301595</v>
      </c>
      <c r="CJ120" s="5">
        <v>0.89717775233599295</v>
      </c>
      <c r="CK120" s="5">
        <v>0.70767805612719104</v>
      </c>
      <c r="CL120" s="5">
        <v>0.86310743381463695</v>
      </c>
      <c r="CM120" s="5">
        <v>0.89717775233599295</v>
      </c>
      <c r="CN120" s="5">
        <v>-6.1924334707900597E-2</v>
      </c>
      <c r="CO120" s="5">
        <v>0.90696732659993895</v>
      </c>
      <c r="CP120" s="5">
        <v>-0.59953230180113504</v>
      </c>
      <c r="CQ120" s="5">
        <v>0.88451681518542602</v>
      </c>
      <c r="CR120" s="5">
        <v>0.93035280508544704</v>
      </c>
      <c r="CS120" s="5">
        <v>0.83919570330637905</v>
      </c>
      <c r="CT120" s="5">
        <v>-0.406634904711206</v>
      </c>
      <c r="CU120" s="5">
        <v>0.87543903532676004</v>
      </c>
      <c r="CV120" s="5">
        <v>0.97586494058756801</v>
      </c>
      <c r="CW120" s="5">
        <v>1.1912214565446199E-2</v>
      </c>
      <c r="CX120" s="5">
        <v>-0.29675679998027099</v>
      </c>
      <c r="CY120" s="5">
        <v>0.88172190948560303</v>
      </c>
      <c r="CZ120" s="5">
        <v>-0.29786078582515102</v>
      </c>
      <c r="DA120" s="5">
        <v>-0.753263535351677</v>
      </c>
      <c r="DB120" s="5">
        <v>0.348839894435446</v>
      </c>
      <c r="DC120" s="5">
        <v>0.93139399207541995</v>
      </c>
      <c r="DD120" s="5">
        <v>-2.93060158445985E-2</v>
      </c>
      <c r="DE120" s="5">
        <v>0.79673176719960304</v>
      </c>
      <c r="DF120" s="5">
        <v>0.97298424749159795</v>
      </c>
      <c r="DG120" s="5">
        <v>-0.852842108537057</v>
      </c>
      <c r="DH120" s="5">
        <v>0.89810590875688301</v>
      </c>
      <c r="DI120" s="5">
        <v>0.93016352045310602</v>
      </c>
      <c r="DJ120" s="5">
        <v>0.79291061070278201</v>
      </c>
      <c r="DK120" s="5">
        <v>-0.88461103602976698</v>
      </c>
      <c r="DL120" s="5">
        <v>0.97001663175449004</v>
      </c>
      <c r="DM120" s="5">
        <v>0.89835156047313502</v>
      </c>
      <c r="DN120" s="5">
        <v>0.79673176719960304</v>
      </c>
      <c r="DO120" s="5">
        <v>0.92467660266644902</v>
      </c>
      <c r="DP120" s="5">
        <v>1</v>
      </c>
      <c r="DQ120" s="5">
        <v>-0.42595252912891701</v>
      </c>
      <c r="DR120" s="5">
        <v>1.54520988486311E-2</v>
      </c>
      <c r="DS120" s="5">
        <v>0.89064468664277496</v>
      </c>
      <c r="DT120" s="5">
        <v>-0.48217110802528901</v>
      </c>
      <c r="DU120" s="5">
        <v>0.246794158709676</v>
      </c>
      <c r="DV120" s="5">
        <v>0.89151397060911697</v>
      </c>
      <c r="DW120" s="5">
        <v>0.89064454392473202</v>
      </c>
      <c r="DX120" s="5">
        <v>-0.84259241159610698</v>
      </c>
      <c r="DY120" s="5">
        <v>-0.49822381152535899</v>
      </c>
      <c r="DZ120" s="5">
        <v>0.96109865833180697</v>
      </c>
      <c r="EA120" s="5">
        <v>0.95165054113984804</v>
      </c>
      <c r="EB120" s="5">
        <v>0.88683324532341601</v>
      </c>
      <c r="EC120" s="5">
        <v>0.86204415343279905</v>
      </c>
      <c r="ED120" s="5">
        <v>0.92258438547069799</v>
      </c>
      <c r="EE120" s="5">
        <v>0.87678019873699198</v>
      </c>
      <c r="EF120" s="5">
        <v>0.90729112366583897</v>
      </c>
      <c r="EG120" s="5">
        <v>0.88846014024938602</v>
      </c>
      <c r="EH120" s="5">
        <v>0.59328482913228597</v>
      </c>
      <c r="EI120" s="5">
        <v>0.89441938511342001</v>
      </c>
      <c r="EJ120" s="5">
        <v>0.86436833319773998</v>
      </c>
      <c r="EK120" s="5">
        <v>0.89840341585834804</v>
      </c>
      <c r="EL120" s="5">
        <v>0.78113664123771698</v>
      </c>
      <c r="EM120" s="5">
        <v>0.89131893304007803</v>
      </c>
      <c r="EN120" s="5">
        <v>0.86849475578492896</v>
      </c>
      <c r="EO120" s="5">
        <v>0.96109843400492001</v>
      </c>
      <c r="EP120" s="5">
        <v>0.86575801863836899</v>
      </c>
      <c r="EQ120" s="5">
        <v>-0.48150705922452802</v>
      </c>
      <c r="ER120" s="5">
        <v>0.73572654942670301</v>
      </c>
      <c r="ES120" s="5">
        <v>0.45111086520021398</v>
      </c>
      <c r="ET120" s="5">
        <v>0.88844025626314405</v>
      </c>
      <c r="EU120" s="5">
        <v>0.95223163409355105</v>
      </c>
      <c r="EV120" s="5">
        <v>1.64438905288594E-2</v>
      </c>
      <c r="EW120" s="5">
        <v>0.65139513649356995</v>
      </c>
      <c r="EX120" s="5">
        <v>-0.87750314265258</v>
      </c>
      <c r="EY120" s="5">
        <v>0.64700497206393104</v>
      </c>
      <c r="EZ120" s="5">
        <v>0.65154951035304998</v>
      </c>
      <c r="FA120" s="5">
        <v>0.651579885383192</v>
      </c>
      <c r="FB120" s="5">
        <v>0.64687303514332595</v>
      </c>
      <c r="FC120" s="5">
        <v>0.55083987699949399</v>
      </c>
      <c r="FD120" s="5">
        <v>0.65144357474897596</v>
      </c>
      <c r="FE120" s="5">
        <v>0.64687541842816698</v>
      </c>
      <c r="FF120" s="5">
        <v>-0.55361900178641799</v>
      </c>
      <c r="FG120" s="5">
        <v>0.78070152107829505</v>
      </c>
      <c r="FH120" s="5">
        <v>0.81056351547706296</v>
      </c>
      <c r="FI120" s="5">
        <v>-5.9379589187532097E-2</v>
      </c>
      <c r="FJ120" s="5">
        <v>0.84994331730013395</v>
      </c>
      <c r="FK120" s="5">
        <v>0.82859366171802196</v>
      </c>
      <c r="FL120" s="5">
        <v>0.264941209039466</v>
      </c>
      <c r="FM120" s="5">
        <v>0.948344314890741</v>
      </c>
      <c r="FN120" s="5">
        <v>0.91677980119623004</v>
      </c>
      <c r="FO120" s="5">
        <v>0.94367313106364503</v>
      </c>
      <c r="FP120" s="5">
        <v>0.92685408570761696</v>
      </c>
      <c r="FQ120" s="5">
        <v>-1.21556526441545E-2</v>
      </c>
      <c r="FR120" s="5">
        <v>0.767684122928043</v>
      </c>
      <c r="FS120" s="5">
        <v>0.78867384426798504</v>
      </c>
      <c r="FT120" s="5">
        <v>0.66865258048896503</v>
      </c>
      <c r="FU120" s="5">
        <v>0.66853976487081201</v>
      </c>
      <c r="FV120" s="5">
        <v>0.78870416406611699</v>
      </c>
      <c r="FW120" s="5">
        <v>0.78844484951513505</v>
      </c>
      <c r="FX120" s="5">
        <v>0.82576278378357004</v>
      </c>
      <c r="FY120" s="5">
        <v>0.80649084157863404</v>
      </c>
      <c r="FZ120" s="5">
        <v>0.82365350056559195</v>
      </c>
      <c r="GA120" s="5">
        <v>0.766755523972797</v>
      </c>
      <c r="GB120" s="5">
        <v>0.78868407574125199</v>
      </c>
      <c r="GC120" s="5">
        <v>0.78008616608924997</v>
      </c>
      <c r="GD120" s="5">
        <v>0.50148068667526602</v>
      </c>
      <c r="GE120" s="5">
        <v>0.82377671161524202</v>
      </c>
      <c r="GF120" s="5">
        <v>0.66857754979371398</v>
      </c>
      <c r="GG120" s="5">
        <v>0.78862266749716703</v>
      </c>
      <c r="GH120" s="5">
        <v>0.76669696519935504</v>
      </c>
      <c r="GI120" s="5">
        <v>-0.36345879363869998</v>
      </c>
      <c r="GJ120" s="5">
        <v>0.10396573130968501</v>
      </c>
      <c r="GK120" s="5">
        <v>-0.85679890182787699</v>
      </c>
      <c r="GL120" s="5">
        <v>-0.65142196674111597</v>
      </c>
      <c r="GM120" s="5">
        <v>-6.9877731832606801E-2</v>
      </c>
      <c r="GN120" s="5">
        <v>-0.19699568320220701</v>
      </c>
      <c r="GO120" s="5">
        <v>0.56398998399004896</v>
      </c>
      <c r="GP120" s="5">
        <v>1.5957127140851901E-4</v>
      </c>
      <c r="GQ120" s="5">
        <v>-0.71945672264577598</v>
      </c>
      <c r="GR120" s="5">
        <v>-0.67249700686599301</v>
      </c>
      <c r="GS120" s="5">
        <v>-0.85685481754899795</v>
      </c>
      <c r="GT120" s="5">
        <v>0.74038331484305397</v>
      </c>
      <c r="GU120" s="5">
        <v>-0.79965921886331304</v>
      </c>
      <c r="GV120" s="5">
        <v>-0.89714814313158497</v>
      </c>
      <c r="GW120" s="5">
        <v>0.381728331773241</v>
      </c>
      <c r="GX120" s="5">
        <v>-3.0030998814945399E-2</v>
      </c>
      <c r="GY120" s="5">
        <v>-0.65204112781201795</v>
      </c>
      <c r="GZ120" s="5">
        <v>-0.65137614895734197</v>
      </c>
      <c r="HA120" s="5">
        <v>-0.82713177324245502</v>
      </c>
      <c r="HB120" s="5">
        <v>-0.85691776769275496</v>
      </c>
      <c r="HC120" s="5">
        <v>0.10396508598276299</v>
      </c>
      <c r="HD120" s="5">
        <v>-0.74996401931848999</v>
      </c>
      <c r="HE120" s="5">
        <v>-0.827653347008108</v>
      </c>
      <c r="HF120" s="5">
        <v>0.66150201073074699</v>
      </c>
      <c r="HG120" s="5">
        <v>0.49400337663720301</v>
      </c>
      <c r="HH120" s="5">
        <v>-0.73333476885281701</v>
      </c>
      <c r="HI120" s="5">
        <v>-0.79978913811789598</v>
      </c>
      <c r="HJ120" s="5">
        <v>-0.67257013561662704</v>
      </c>
      <c r="HK120" s="5">
        <v>-0.65202859698537097</v>
      </c>
      <c r="HL120" s="5">
        <v>0.719441730541588</v>
      </c>
      <c r="HM120" s="5">
        <v>0.66283150468129304</v>
      </c>
      <c r="HN120" s="5">
        <v>-0.89764430307967003</v>
      </c>
      <c r="HO120" s="5">
        <v>-0.67255704858873</v>
      </c>
      <c r="HP120" s="5">
        <v>-0.651492362440239</v>
      </c>
      <c r="HQ120" s="5">
        <v>-0.79092562396959198</v>
      </c>
      <c r="HR120" s="5">
        <v>-0.86857469619516803</v>
      </c>
      <c r="HS120" s="5">
        <v>0.34095438466871603</v>
      </c>
      <c r="HT120" s="5">
        <v>-0.23609195845014999</v>
      </c>
      <c r="HU120" s="5">
        <v>-0.82158378809091404</v>
      </c>
      <c r="HV120" s="5">
        <v>-0.71957123897535202</v>
      </c>
      <c r="HW120" s="5">
        <v>-0.65204869025888701</v>
      </c>
      <c r="HX120" s="5">
        <v>-7.0089133079867805E-2</v>
      </c>
      <c r="HY120" s="5">
        <v>-0.65312495840755103</v>
      </c>
      <c r="HZ120" s="5">
        <v>-0.88244542892899802</v>
      </c>
      <c r="IA120" s="5">
        <v>0.38188059285047299</v>
      </c>
      <c r="IB120" s="5">
        <v>-0.73351968244428001</v>
      </c>
      <c r="IC120" s="5">
        <v>0.27705095545518899</v>
      </c>
      <c r="ID120" s="5">
        <v>-0.26335336603877002</v>
      </c>
      <c r="IE120" s="5">
        <v>-0.147422956201018</v>
      </c>
      <c r="IF120" s="5">
        <v>-0.17026861366176499</v>
      </c>
      <c r="IG120" s="5">
        <v>9.5051094760366203E-2</v>
      </c>
      <c r="IH120" s="5">
        <v>-0.150990402501576</v>
      </c>
      <c r="II120" s="5">
        <v>-0.13247787747272399</v>
      </c>
      <c r="IJ120" s="5">
        <v>-0.15333901575240499</v>
      </c>
      <c r="IK120" s="5">
        <v>1.3806140305904499E-2</v>
      </c>
      <c r="IL120" s="5">
        <v>-0.123668327415405</v>
      </c>
      <c r="IM120" s="5">
        <v>2.5661062993930801E-2</v>
      </c>
      <c r="IN120" s="5">
        <v>-8.6147708524020594E-2</v>
      </c>
      <c r="IO120" s="5">
        <v>-0.243308087450125</v>
      </c>
      <c r="IP120" s="5">
        <v>-8.2693361323216599E-2</v>
      </c>
      <c r="IQ120" s="5">
        <v>-5.2833311754418598E-2</v>
      </c>
      <c r="IR120" s="5">
        <v>7.6383226004916496E-2</v>
      </c>
      <c r="IS120" s="5">
        <v>3.2862293595030498E-2</v>
      </c>
      <c r="IT120" s="5">
        <v>-4.09516575951092E-2</v>
      </c>
      <c r="IU120" s="5">
        <v>-3.1961850999564598E-2</v>
      </c>
      <c r="IV120" s="5">
        <v>-0.121860529228716</v>
      </c>
      <c r="IW120" s="5">
        <v>-0.71944654841860201</v>
      </c>
      <c r="IX120" s="5">
        <v>-0.17920835249948799</v>
      </c>
      <c r="IY120" s="5">
        <v>8.1263818884751704E-2</v>
      </c>
      <c r="IZ120" s="5">
        <v>1.26354821571648E-2</v>
      </c>
      <c r="JA120" s="5">
        <v>-2.7470191247607801E-3</v>
      </c>
      <c r="JB120" s="5">
        <v>-0.66014051984308597</v>
      </c>
      <c r="JC120" s="5">
        <v>-4.7111337010096399E-2</v>
      </c>
      <c r="JD120" s="5">
        <v>0.17507502215370099</v>
      </c>
      <c r="JE120" s="5">
        <v>-0.69487310636931299</v>
      </c>
      <c r="JF120" s="5">
        <v>-0.162782430555869</v>
      </c>
      <c r="JG120" s="5">
        <v>-0.19407593679865701</v>
      </c>
      <c r="JH120" s="5">
        <v>-4.1874212004073201E-2</v>
      </c>
      <c r="JI120" s="5">
        <v>-7.21751150579132E-2</v>
      </c>
      <c r="JJ120" s="5">
        <v>0.16973209191351099</v>
      </c>
      <c r="JK120" s="5">
        <v>-8.5963049848029105E-2</v>
      </c>
      <c r="JL120" s="5">
        <v>-1.9350150695674501E-2</v>
      </c>
      <c r="JM120" s="5">
        <v>3.1949702157643999E-2</v>
      </c>
      <c r="JN120" s="5">
        <v>0.17096740302140701</v>
      </c>
      <c r="JO120" s="5">
        <v>-0.58368575008743895</v>
      </c>
      <c r="JP120" s="5">
        <v>-1.54869307501779E-2</v>
      </c>
      <c r="JQ120" s="5">
        <v>-0.281493794615222</v>
      </c>
      <c r="JR120" s="5">
        <v>8.0546948439041199E-2</v>
      </c>
      <c r="JS120" s="5">
        <v>-0.69131687806684206</v>
      </c>
      <c r="JT120" s="5">
        <v>0.104814318040077</v>
      </c>
      <c r="JU120" s="5">
        <v>0.16138862421421499</v>
      </c>
      <c r="JV120" s="5">
        <v>-0.404546089516296</v>
      </c>
      <c r="JW120" s="5">
        <v>-0.21095327057556601</v>
      </c>
      <c r="JX120" s="5">
        <v>-0.26362263494760801</v>
      </c>
      <c r="JY120" s="5">
        <v>2.4823080196708799E-2</v>
      </c>
      <c r="JZ120" s="5">
        <v>5.6098525486103799E-2</v>
      </c>
      <c r="KA120" s="5">
        <v>6.4279448184167299E-3</v>
      </c>
      <c r="KB120" s="5">
        <v>0.106034544467208</v>
      </c>
      <c r="KC120" s="5">
        <v>2.0964612124667801E-2</v>
      </c>
      <c r="KD120" s="5">
        <v>0.16118330980246501</v>
      </c>
      <c r="KE120" s="5">
        <v>9.0674385332753599E-2</v>
      </c>
      <c r="KF120" s="5">
        <v>3.2430377851928101E-2</v>
      </c>
      <c r="KG120" s="5">
        <v>5.3972440969257601E-2</v>
      </c>
      <c r="KH120" s="5">
        <v>5.12281081844446E-2</v>
      </c>
      <c r="KI120" s="5">
        <v>-5.9282861551568401E-2</v>
      </c>
      <c r="KJ120" s="5">
        <v>5.4190081988787997E-2</v>
      </c>
      <c r="KK120" s="5">
        <v>0.11651175954102599</v>
      </c>
      <c r="KL120" s="5">
        <v>0.17015034795391401</v>
      </c>
      <c r="KM120" s="5">
        <v>0.123713288407722</v>
      </c>
      <c r="KN120" s="5">
        <v>2.9161753779272898E-2</v>
      </c>
      <c r="KO120" s="5">
        <v>2.9597502668976199E-2</v>
      </c>
      <c r="KP120" s="5">
        <v>0.21097896818195999</v>
      </c>
      <c r="KQ120" s="5">
        <v>0.19787297526122599</v>
      </c>
      <c r="KR120" s="5">
        <v>-0.13558309288742801</v>
      </c>
      <c r="KS120" s="5">
        <v>4.6807984761097599E-2</v>
      </c>
      <c r="KT120" s="5">
        <v>-0.70106635150353303</v>
      </c>
      <c r="KU120" s="5">
        <v>-3.3603863333263803E-2</v>
      </c>
      <c r="KV120" s="5">
        <v>-5.9185566616149002E-2</v>
      </c>
      <c r="KW120" s="5">
        <v>0.13980622228315101</v>
      </c>
      <c r="KX120" s="5">
        <v>1.1712304391533699E-2</v>
      </c>
      <c r="KY120" s="5">
        <v>0.238599430025392</v>
      </c>
      <c r="KZ120" s="5">
        <v>0.171131664608694</v>
      </c>
      <c r="LA120" s="5">
        <v>9.4863795971339496E-2</v>
      </c>
      <c r="LB120" s="5">
        <v>0.176420837840012</v>
      </c>
      <c r="LC120" s="5">
        <v>0.13102295317729001</v>
      </c>
      <c r="LD120" s="5">
        <v>-0.171971671626895</v>
      </c>
      <c r="LE120" s="5">
        <v>-0.1854262888573</v>
      </c>
      <c r="LF120" s="5">
        <v>0.14323343003223099</v>
      </c>
      <c r="LG120" s="5">
        <v>6.8253388039043003E-2</v>
      </c>
      <c r="LH120" s="5">
        <v>-0.27253057006480202</v>
      </c>
      <c r="LI120" s="5">
        <v>-0.26694409775010802</v>
      </c>
      <c r="LJ120" s="5">
        <v>-0.10541171071759101</v>
      </c>
      <c r="LK120" s="5">
        <v>-0.26335256754791397</v>
      </c>
      <c r="LL120" s="5">
        <v>0.19950583539331601</v>
      </c>
      <c r="LM120" s="5">
        <v>0.25577311096639299</v>
      </c>
      <c r="LN120" s="5">
        <v>0.10578835261573601</v>
      </c>
      <c r="LO120" s="5">
        <v>-0.167170199030206</v>
      </c>
      <c r="LP120" s="5">
        <v>1.6336088308619601E-2</v>
      </c>
      <c r="LQ120" s="5">
        <v>8.7603554440675496E-2</v>
      </c>
      <c r="LR120" s="5">
        <v>-0.263810675799457</v>
      </c>
      <c r="LS120" s="5">
        <v>-4.0070702122401797E-2</v>
      </c>
      <c r="LT120" s="5">
        <v>-2.5838984929660799E-2</v>
      </c>
      <c r="LU120" s="5">
        <v>2.20955196003484E-2</v>
      </c>
      <c r="LV120" s="5">
        <v>-0.105028187807287</v>
      </c>
      <c r="LW120" s="5">
        <v>-0.150349285002777</v>
      </c>
      <c r="LX120" s="5">
        <v>-0.10013070188260199</v>
      </c>
      <c r="LY120" s="5">
        <v>5.4364912907518902E-2</v>
      </c>
      <c r="LZ120" s="5">
        <v>-1.39391421563327E-2</v>
      </c>
      <c r="MA120" s="5">
        <v>2.31576213346988E-2</v>
      </c>
      <c r="MB120" s="5">
        <v>-0.139799639301459</v>
      </c>
      <c r="MC120" s="5">
        <v>-0.10343917346027</v>
      </c>
      <c r="MD120" s="5">
        <v>5.1505458567679503E-3</v>
      </c>
      <c r="ME120" s="5">
        <v>5.38676825107096E-2</v>
      </c>
      <c r="MF120" s="5">
        <v>-0.196593090381872</v>
      </c>
      <c r="MG120" s="5">
        <v>-0.22758865526209701</v>
      </c>
      <c r="MH120" s="5">
        <v>0.13375713732038</v>
      </c>
      <c r="MI120" s="5">
        <v>8.3188682631685301E-2</v>
      </c>
      <c r="MJ120" s="5">
        <v>6.1463592447502102E-3</v>
      </c>
      <c r="MK120" s="5">
        <v>-0.27223845455311602</v>
      </c>
      <c r="ML120" s="5">
        <v>-0.10343917346027</v>
      </c>
      <c r="MM120" s="5">
        <v>-2.9844613308561498E-2</v>
      </c>
      <c r="MN120" s="5">
        <v>-0.100398708938363</v>
      </c>
      <c r="MO120" s="5">
        <v>-0.37786468299742398</v>
      </c>
      <c r="MP120" s="5">
        <v>-3.6210711951035E-2</v>
      </c>
      <c r="MQ120" s="5">
        <v>-0.19674380544290301</v>
      </c>
      <c r="MR120" s="5">
        <v>4.5479707231743598E-2</v>
      </c>
      <c r="MS120" s="5">
        <v>-0.137490553274453</v>
      </c>
      <c r="MT120" s="5">
        <v>-1.92844608573121E-2</v>
      </c>
      <c r="MU120" s="5">
        <v>-0.214848355423889</v>
      </c>
      <c r="MV120" s="5">
        <v>-0.13235427861511301</v>
      </c>
      <c r="MW120" s="5">
        <v>-6.6858666766173594E-2</v>
      </c>
      <c r="MX120" s="5">
        <v>-7.1287595450622701E-2</v>
      </c>
      <c r="MY120" s="5">
        <v>-0.47707608567085702</v>
      </c>
      <c r="MZ120" s="5">
        <v>-5.3677508114269697E-2</v>
      </c>
      <c r="NA120" s="5">
        <v>-4.41482009246493E-2</v>
      </c>
      <c r="NB120" s="5">
        <v>7.8383256482958394E-2</v>
      </c>
      <c r="NC120" s="5">
        <v>-0.34991103946718799</v>
      </c>
      <c r="ND120" s="5">
        <v>-0.60493211833611304</v>
      </c>
      <c r="NE120" s="5">
        <v>-0.27306745698514301</v>
      </c>
      <c r="NF120" s="5">
        <v>-0.22424672232035101</v>
      </c>
      <c r="NG120" s="5">
        <v>-4.3123242503263999E-2</v>
      </c>
      <c r="NH120" s="5">
        <v>-0.33187317564018998</v>
      </c>
      <c r="NI120" s="5">
        <v>-0.10711415329052699</v>
      </c>
      <c r="NJ120" s="5">
        <v>6.74695784781114E-2</v>
      </c>
      <c r="NK120" s="5">
        <v>-0.25187616704431098</v>
      </c>
      <c r="NL120" s="5">
        <v>-3.3241020178499003E-2</v>
      </c>
      <c r="NM120" s="5">
        <v>-5.21029942070892E-2</v>
      </c>
      <c r="NN120" s="5">
        <v>-6.7928207647625499E-2</v>
      </c>
      <c r="NO120" s="5">
        <v>4.7243485505891497E-2</v>
      </c>
      <c r="NP120" s="5">
        <v>2.9857427397057899E-2</v>
      </c>
      <c r="NQ120" s="5">
        <v>-0.20654523788304499</v>
      </c>
      <c r="NR120" s="5">
        <v>-0.27296057791309702</v>
      </c>
      <c r="NS120" s="5">
        <v>2.4807171077768201E-2</v>
      </c>
      <c r="NT120" s="5">
        <v>-2.2571532159301799E-2</v>
      </c>
      <c r="NU120" s="5">
        <v>-2.2129717881109699E-3</v>
      </c>
      <c r="NV120" s="5">
        <v>6.4936140783876495E-2</v>
      </c>
      <c r="NW120" s="5">
        <v>2.4776596274921601E-2</v>
      </c>
      <c r="NX120" s="5">
        <v>-1.5435245442483999E-3</v>
      </c>
      <c r="NY120" s="5">
        <v>2.6782706801293001E-3</v>
      </c>
      <c r="NZ120" s="5">
        <v>2.3687308897301501E-2</v>
      </c>
      <c r="OA120" s="5">
        <v>5.68755699001822E-2</v>
      </c>
      <c r="OB120" s="5">
        <v>2.2432202918220298E-3</v>
      </c>
      <c r="OC120" s="5">
        <v>2.4302266846454101E-2</v>
      </c>
      <c r="OD120" s="5">
        <v>5.3836087891982201E-2</v>
      </c>
      <c r="OE120" s="5">
        <v>-8.4791431719551003E-2</v>
      </c>
      <c r="OF120" s="5">
        <v>7.6139062854853001E-2</v>
      </c>
      <c r="OG120" s="5">
        <v>0.13777645483627601</v>
      </c>
      <c r="OH120" s="5">
        <v>-4.96681484488046E-2</v>
      </c>
      <c r="OI120" s="5">
        <v>-6.3489775393998096E-2</v>
      </c>
      <c r="OJ120" s="5">
        <v>-8.9431696273288203E-2</v>
      </c>
      <c r="OK120" s="5">
        <v>-0.120879580730389</v>
      </c>
      <c r="OL120" s="5">
        <v>2.4426477035040999E-4</v>
      </c>
      <c r="OM120" s="5">
        <v>-8.9208543693826095E-2</v>
      </c>
      <c r="ON120" s="5">
        <v>1.27909865942011E-2</v>
      </c>
      <c r="OO120" s="5">
        <v>0.26670703348653602</v>
      </c>
      <c r="OP120" s="5">
        <v>0.43202937295636101</v>
      </c>
      <c r="OQ120" s="5">
        <v>0.414635451572966</v>
      </c>
      <c r="OR120" s="5">
        <v>9.3710786074326494E-2</v>
      </c>
      <c r="OS120" s="5">
        <v>9.3118487782335196E-2</v>
      </c>
      <c r="OT120" s="5">
        <v>0.41612037542452601</v>
      </c>
      <c r="OU120" s="5">
        <v>0.41610442199534298</v>
      </c>
      <c r="OV120" s="5">
        <v>-0.18076272855464301</v>
      </c>
      <c r="OW120" s="5">
        <v>6.59513180806066E-2</v>
      </c>
      <c r="OX120" s="5">
        <v>-0.275766730751903</v>
      </c>
      <c r="OY120" s="5">
        <v>0.14942080514303899</v>
      </c>
      <c r="OZ120" s="5">
        <v>0.38231722657001799</v>
      </c>
      <c r="PA120" s="5">
        <v>-0.182209269161271</v>
      </c>
      <c r="PB120" s="5">
        <v>0.12306623957822101</v>
      </c>
      <c r="PC120" s="5">
        <v>-0.27225569123282001</v>
      </c>
      <c r="PD120" s="5">
        <v>0.10296185029355399</v>
      </c>
      <c r="PE120" s="5">
        <v>0.38342529221390498</v>
      </c>
      <c r="PF120" s="5">
        <v>0.14494092555298599</v>
      </c>
      <c r="PG120" s="5">
        <v>1.2001620531993501E-2</v>
      </c>
      <c r="PH120" s="5">
        <v>-0.175457713957168</v>
      </c>
      <c r="PI120" s="5">
        <v>5.0202646618135199E-2</v>
      </c>
      <c r="PJ120" s="5">
        <v>0.142780753788704</v>
      </c>
      <c r="PK120" s="5">
        <v>0.16362990712462799</v>
      </c>
      <c r="PL120" s="5">
        <v>0.127937363331598</v>
      </c>
      <c r="PM120" s="5">
        <v>-9.95113053383887E-2</v>
      </c>
      <c r="PN120" s="5">
        <v>-5.2075358911093397E-2</v>
      </c>
      <c r="PO120" s="5">
        <v>0.137906566559093</v>
      </c>
      <c r="PP120" s="5">
        <v>0.180220829593042</v>
      </c>
      <c r="PQ120" s="5">
        <v>4.9974961013502503E-2</v>
      </c>
      <c r="PR120" s="5">
        <v>-0.21460952632005501</v>
      </c>
      <c r="PS120" s="5">
        <v>8.0305559014373903E-2</v>
      </c>
      <c r="PT120" s="5">
        <v>1.1982148482968E-2</v>
      </c>
      <c r="PU120" s="5">
        <v>2.1491395647644199E-2</v>
      </c>
      <c r="PV120" s="5">
        <v>-9.0404462263303606E-2</v>
      </c>
      <c r="PW120" s="5">
        <v>0.14563786538384901</v>
      </c>
      <c r="PX120" s="5">
        <v>0.14513026721789199</v>
      </c>
      <c r="PY120" s="5">
        <v>9.9686924389616904E-2</v>
      </c>
      <c r="PZ120" s="5">
        <v>5.0166912380274001E-2</v>
      </c>
      <c r="QA120" s="5">
        <v>7.2403888734847793E-2</v>
      </c>
      <c r="QB120" s="5">
        <v>0.11298417833563</v>
      </c>
      <c r="QC120" s="5">
        <v>6.1225782038913698E-2</v>
      </c>
      <c r="QD120" s="5">
        <v>-2.8978048601870601E-2</v>
      </c>
      <c r="QE120" s="5">
        <v>-9.5170770452934803E-2</v>
      </c>
      <c r="QF120" s="5">
        <v>0.18752154135436599</v>
      </c>
      <c r="QG120" s="5">
        <v>7.9703668417874796E-2</v>
      </c>
      <c r="QH120" s="5">
        <v>0.178880412145736</v>
      </c>
      <c r="QI120" s="5">
        <v>0.1725771454776</v>
      </c>
      <c r="QJ120" s="5">
        <v>-0.18809876690859501</v>
      </c>
      <c r="QK120" s="5">
        <v>-6.0069810641391497E-2</v>
      </c>
      <c r="QL120" s="5">
        <v>1.2835315113023099E-2</v>
      </c>
      <c r="QM120" s="5">
        <v>0.18022473911926901</v>
      </c>
      <c r="QN120" s="5">
        <v>0.147197575304504</v>
      </c>
      <c r="QO120" s="5">
        <v>0.12003422408292901</v>
      </c>
      <c r="QP120" s="5">
        <v>6.7659773373538901E-2</v>
      </c>
      <c r="QQ120" s="5">
        <v>-5.1163128359170296E-3</v>
      </c>
      <c r="QR120" s="5">
        <v>8.9084402448606895E-2</v>
      </c>
      <c r="QS120" s="5">
        <v>0.10578847090558301</v>
      </c>
      <c r="QT120" s="5">
        <v>0.13720945528881201</v>
      </c>
      <c r="QU120" s="5">
        <v>0.14323119032925399</v>
      </c>
      <c r="QV120" s="5">
        <v>0.165427395904058</v>
      </c>
      <c r="QW120" s="5">
        <v>0.173349418501243</v>
      </c>
      <c r="QX120" s="5">
        <v>3.9454216234641501E-2</v>
      </c>
      <c r="QY120" s="5">
        <v>2.2134982709306399E-2</v>
      </c>
      <c r="QZ120" s="5">
        <v>0.18732657516923501</v>
      </c>
      <c r="RA120" s="7">
        <v>-6.3080829591997496E-3</v>
      </c>
      <c r="RB120" s="5">
        <v>0.89033409882746795</v>
      </c>
      <c r="RC120" s="5">
        <v>0.13855368399628201</v>
      </c>
      <c r="RD120" s="5">
        <v>0.116707087541446</v>
      </c>
      <c r="RE120" s="7">
        <f t="shared" si="2"/>
        <v>0.116707087541446</v>
      </c>
      <c r="RF120">
        <f t="shared" si="2"/>
        <v>0.116707087541446</v>
      </c>
    </row>
    <row r="121" spans="1:474" x14ac:dyDescent="0.25">
      <c r="A121" s="4" t="s">
        <v>119</v>
      </c>
      <c r="B121" s="5">
        <v>5.9194826748547903E-3</v>
      </c>
      <c r="C121" s="5">
        <v>-1.20553994206881E-2</v>
      </c>
      <c r="D121" s="5">
        <v>-9.1218147160308898E-3</v>
      </c>
      <c r="E121" s="4">
        <v>-0.72957323200059698</v>
      </c>
      <c r="F121" s="5">
        <v>-0.31899861009418001</v>
      </c>
      <c r="G121" s="5">
        <v>0.94043432775939995</v>
      </c>
      <c r="H121" s="5">
        <v>-0.620571329204751</v>
      </c>
      <c r="I121" s="5">
        <v>-0.68637336800904702</v>
      </c>
      <c r="J121" s="5">
        <v>-0.36715434241573303</v>
      </c>
      <c r="K121" s="5">
        <v>-0.45848433132974498</v>
      </c>
      <c r="L121" s="5">
        <v>0.86220485715256501</v>
      </c>
      <c r="M121" s="5">
        <v>-0.63206149745098605</v>
      </c>
      <c r="N121" s="5">
        <v>-0.56461516208628304</v>
      </c>
      <c r="O121" s="5">
        <v>-0.316428082201409</v>
      </c>
      <c r="P121" s="5">
        <v>0.81709084704523305</v>
      </c>
      <c r="Q121" s="5">
        <v>-0.34105215336266598</v>
      </c>
      <c r="R121" s="5">
        <v>0.89372668827269597</v>
      </c>
      <c r="S121" s="5">
        <v>0.727114018334028</v>
      </c>
      <c r="T121" s="5">
        <v>-0.74558798232211299</v>
      </c>
      <c r="U121" s="5">
        <v>0.83504844540568102</v>
      </c>
      <c r="V121" s="5">
        <v>0.88933121249788505</v>
      </c>
      <c r="W121" s="5">
        <v>-0.209247562159395</v>
      </c>
      <c r="X121" s="5">
        <v>-0.69420297354493299</v>
      </c>
      <c r="Y121" s="5">
        <v>-0.72835546623088598</v>
      </c>
      <c r="Z121" s="5">
        <v>0.72796579627359803</v>
      </c>
      <c r="AA121" s="5">
        <v>-0.668615459555016</v>
      </c>
      <c r="AB121" s="5">
        <v>0.84237743407737997</v>
      </c>
      <c r="AC121" s="5">
        <v>0.92976958935134901</v>
      </c>
      <c r="AD121" s="5">
        <v>-0.68021438086569996</v>
      </c>
      <c r="AE121" s="5">
        <v>-0.84147528844653197</v>
      </c>
      <c r="AF121" s="5">
        <v>-0.692878262564809</v>
      </c>
      <c r="AG121" s="5">
        <v>-0.30039908585768699</v>
      </c>
      <c r="AH121" s="5">
        <v>-0.53158750493588502</v>
      </c>
      <c r="AI121" s="5">
        <v>0.316973187279249</v>
      </c>
      <c r="AJ121" s="5">
        <v>0.84850040613757005</v>
      </c>
      <c r="AK121" s="5">
        <v>0.66131710378728803</v>
      </c>
      <c r="AL121" s="5">
        <v>-0.67520412507814798</v>
      </c>
      <c r="AM121" s="5">
        <v>0.24354385331178599</v>
      </c>
      <c r="AN121" s="5">
        <v>-0.56782567025493103</v>
      </c>
      <c r="AO121" s="5">
        <v>0.66130483450669997</v>
      </c>
      <c r="AP121" s="5">
        <v>-0.72672434249786899</v>
      </c>
      <c r="AQ121" s="5">
        <v>-0.61152865046368299</v>
      </c>
      <c r="AR121" s="5">
        <v>-0.74861107328690901</v>
      </c>
      <c r="AS121" s="5">
        <v>-0.61111215627312299</v>
      </c>
      <c r="AT121" s="5">
        <v>-0.710778501084114</v>
      </c>
      <c r="AU121" s="5">
        <v>-0.66787878931363598</v>
      </c>
      <c r="AV121" s="5">
        <v>-0.84394837409241197</v>
      </c>
      <c r="AW121" s="5">
        <v>-0.699858227976901</v>
      </c>
      <c r="AX121" s="5">
        <v>-0.72946276550323996</v>
      </c>
      <c r="AY121" s="5">
        <v>-0.73761193490635601</v>
      </c>
      <c r="AZ121" s="5">
        <v>-0.60004758685612902</v>
      </c>
      <c r="BA121" s="5">
        <v>-0.76372012762146702</v>
      </c>
      <c r="BB121" s="5">
        <v>-0.72373474329963905</v>
      </c>
      <c r="BC121" s="5">
        <v>0.703033243304793</v>
      </c>
      <c r="BD121" s="5">
        <v>-0.75026908385694902</v>
      </c>
      <c r="BE121" s="5">
        <v>-0.84401734047421495</v>
      </c>
      <c r="BF121" s="5">
        <v>-0.70300504945769005</v>
      </c>
      <c r="BG121" s="5">
        <v>0.162855286160588</v>
      </c>
      <c r="BH121" s="5">
        <v>0.41150595960546599</v>
      </c>
      <c r="BI121" s="5">
        <v>-0.75060373853693196</v>
      </c>
      <c r="BJ121" s="5">
        <v>1.6213798417195099E-2</v>
      </c>
      <c r="BK121" s="5">
        <v>-0.69096235571909204</v>
      </c>
      <c r="BL121" s="5">
        <v>-0.69470536509974101</v>
      </c>
      <c r="BM121" s="5">
        <v>-0.613319260793317</v>
      </c>
      <c r="BN121" s="5">
        <v>-0.62022280284922804</v>
      </c>
      <c r="BO121" s="5">
        <v>-0.76769692067073603</v>
      </c>
      <c r="BP121" s="5">
        <v>-0.56772922741604204</v>
      </c>
      <c r="BQ121" s="5">
        <v>-0.56782626607692099</v>
      </c>
      <c r="BR121" s="5">
        <v>0.60796569946875101</v>
      </c>
      <c r="BS121" s="5">
        <v>-0.63408186901344599</v>
      </c>
      <c r="BT121" s="5">
        <v>-0.31727106303567398</v>
      </c>
      <c r="BU121" s="5">
        <v>-0.72374367640131398</v>
      </c>
      <c r="BV121" s="5">
        <v>-0.76245306189038897</v>
      </c>
      <c r="BW121" s="5">
        <v>-0.54708935678269399</v>
      </c>
      <c r="BX121" s="5">
        <v>-0.733619386457388</v>
      </c>
      <c r="BY121" s="5">
        <v>0.13804998375983801</v>
      </c>
      <c r="BZ121" s="5">
        <v>0.23582269281099799</v>
      </c>
      <c r="CA121" s="5">
        <v>-0.55906238371678296</v>
      </c>
      <c r="CB121" s="5">
        <v>0.66114830928302504</v>
      </c>
      <c r="CC121" s="5">
        <v>-0.68200536435986003</v>
      </c>
      <c r="CD121" s="5">
        <v>0.28074863927459998</v>
      </c>
      <c r="CE121" s="5">
        <v>-0.57527616373341095</v>
      </c>
      <c r="CF121" s="5">
        <v>-0.73257446837836404</v>
      </c>
      <c r="CG121" s="5">
        <v>-0.77302166207892598</v>
      </c>
      <c r="CH121" s="5">
        <v>-0.78438571031243898</v>
      </c>
      <c r="CI121" s="5">
        <v>-0.67704880082827201</v>
      </c>
      <c r="CJ121" s="5">
        <v>-0.72957325733193401</v>
      </c>
      <c r="CK121" s="5">
        <v>-0.216245837342806</v>
      </c>
      <c r="CL121" s="5">
        <v>-0.67346023527849097</v>
      </c>
      <c r="CM121" s="5">
        <v>-0.72957325733193401</v>
      </c>
      <c r="CN121" s="5">
        <v>0.29445676884862698</v>
      </c>
      <c r="CO121" s="5">
        <v>-0.64608142604650498</v>
      </c>
      <c r="CP121" s="5">
        <v>0.70334006752726197</v>
      </c>
      <c r="CQ121" s="5">
        <v>-0.74348653561937195</v>
      </c>
      <c r="CR121" s="5">
        <v>-0.64465841691079595</v>
      </c>
      <c r="CS121" s="5">
        <v>-0.57750813836958703</v>
      </c>
      <c r="CT121" s="5">
        <v>0.31293107149453098</v>
      </c>
      <c r="CU121" s="5">
        <v>-0.33071183689574601</v>
      </c>
      <c r="CV121" s="5">
        <v>-0.50476069013375402</v>
      </c>
      <c r="CW121" s="5">
        <v>-1.54499303212323E-2</v>
      </c>
      <c r="CX121" s="5">
        <v>7.1231304759750994E-2</v>
      </c>
      <c r="CY121" s="5">
        <v>-0.76681095627047302</v>
      </c>
      <c r="CZ121" s="5">
        <v>7.6639398280300794E-2</v>
      </c>
      <c r="DA121" s="5">
        <v>0.78391449300425398</v>
      </c>
      <c r="DB121" s="5">
        <v>-0.30792224249499101</v>
      </c>
      <c r="DC121" s="5">
        <v>-0.68608791455330298</v>
      </c>
      <c r="DD121" s="5">
        <v>-0.133774465838044</v>
      </c>
      <c r="DE121" s="5">
        <v>-0.75446497964814996</v>
      </c>
      <c r="DF121" s="5">
        <v>-0.50217331544951505</v>
      </c>
      <c r="DG121" s="5">
        <v>9.3202766816160604E-2</v>
      </c>
      <c r="DH121" s="5">
        <v>-0.17219130807271699</v>
      </c>
      <c r="DI121" s="5">
        <v>-0.50166809321366501</v>
      </c>
      <c r="DJ121" s="5">
        <v>-4.7964345236984597E-2</v>
      </c>
      <c r="DK121" s="5">
        <v>0.32090820687597299</v>
      </c>
      <c r="DL121" s="5">
        <v>-0.49877684228118901</v>
      </c>
      <c r="DM121" s="5">
        <v>-0.73487896073953796</v>
      </c>
      <c r="DN121" s="5">
        <v>-0.75446497964814996</v>
      </c>
      <c r="DO121" s="5">
        <v>-0.66982116811167902</v>
      </c>
      <c r="DP121" s="5">
        <v>-0.42595252912891701</v>
      </c>
      <c r="DQ121" s="5">
        <v>1</v>
      </c>
      <c r="DR121" s="5">
        <v>0.370921904995616</v>
      </c>
      <c r="DS121" s="5">
        <v>-0.75945338938298301</v>
      </c>
      <c r="DT121" s="5">
        <v>0.59258493520404698</v>
      </c>
      <c r="DU121" s="5">
        <v>0.52533798735506199</v>
      </c>
      <c r="DV121" s="5">
        <v>-0.76356086242674903</v>
      </c>
      <c r="DW121" s="5">
        <v>-0.75945349735736101</v>
      </c>
      <c r="DX121" s="5">
        <v>0.78119164042309197</v>
      </c>
      <c r="DY121" s="5">
        <v>0.503581093238049</v>
      </c>
      <c r="DZ121" s="5">
        <v>-0.61568361161617702</v>
      </c>
      <c r="EA121" s="5">
        <v>-0.50657743193364002</v>
      </c>
      <c r="EB121" s="5">
        <v>-0.75951548878407804</v>
      </c>
      <c r="EC121" s="5">
        <v>-0.61221355295878799</v>
      </c>
      <c r="ED121" s="5">
        <v>-0.68520656195919505</v>
      </c>
      <c r="EE121" s="5">
        <v>-0.77371110376622898</v>
      </c>
      <c r="EF121" s="5">
        <v>-0.71080989213724199</v>
      </c>
      <c r="EG121" s="5">
        <v>-0.73761019348470203</v>
      </c>
      <c r="EH121" s="5">
        <v>-3.03556736826643E-2</v>
      </c>
      <c r="EI121" s="5">
        <v>-0.75986043710062801</v>
      </c>
      <c r="EJ121" s="5">
        <v>-0.74477367553888096</v>
      </c>
      <c r="EK121" s="5">
        <v>-0.73159228138866095</v>
      </c>
      <c r="EL121" s="5">
        <v>-0.844018833353259</v>
      </c>
      <c r="EM121" s="5">
        <v>-0.75815156861055299</v>
      </c>
      <c r="EN121" s="5">
        <v>-0.60595584755555298</v>
      </c>
      <c r="EO121" s="5">
        <v>-0.61568355249275097</v>
      </c>
      <c r="EP121" s="5">
        <v>-0.69367181638553399</v>
      </c>
      <c r="EQ121" s="5">
        <v>0.25178087414313</v>
      </c>
      <c r="ER121" s="5">
        <v>-0.64354549736066002</v>
      </c>
      <c r="ES121" s="5">
        <v>0.195024867024508</v>
      </c>
      <c r="ET121" s="5">
        <v>-0.73763017606033199</v>
      </c>
      <c r="EU121" s="5">
        <v>-0.64050443665453605</v>
      </c>
      <c r="EV121" s="5">
        <v>0.37323894241646</v>
      </c>
      <c r="EW121" s="5">
        <v>-0.89381199106360898</v>
      </c>
      <c r="EX121" s="5">
        <v>0.70090264859311102</v>
      </c>
      <c r="EY121" s="5">
        <v>-0.89607029139602101</v>
      </c>
      <c r="EZ121" s="5">
        <v>-0.89393133985737405</v>
      </c>
      <c r="FA121" s="5">
        <v>-0.89392809887437397</v>
      </c>
      <c r="FB121" s="5">
        <v>-0.89600389604415498</v>
      </c>
      <c r="FC121" s="5">
        <v>-0.89788315946812403</v>
      </c>
      <c r="FD121" s="5">
        <v>-0.89380946619760404</v>
      </c>
      <c r="FE121" s="5">
        <v>-0.89599670983405399</v>
      </c>
      <c r="FF121" s="5">
        <v>-0.33016051254633599</v>
      </c>
      <c r="FG121" s="5">
        <v>-0.66500590197109499</v>
      </c>
      <c r="FH121" s="5">
        <v>-0.49947550131903001</v>
      </c>
      <c r="FI121" s="5">
        <v>0.18566825116375699</v>
      </c>
      <c r="FJ121" s="5">
        <v>-0.74205485952557704</v>
      </c>
      <c r="FK121" s="5">
        <v>-0.74911473977922505</v>
      </c>
      <c r="FL121" s="5">
        <v>0.11853617348793</v>
      </c>
      <c r="FM121" s="5">
        <v>-0.66759323414634597</v>
      </c>
      <c r="FN121" s="5">
        <v>-0.72373302787772198</v>
      </c>
      <c r="FO121" s="5">
        <v>-0.66461965774832898</v>
      </c>
      <c r="FP121" s="5">
        <v>-0.71002102160250102</v>
      </c>
      <c r="FQ121" s="5">
        <v>-0.63852444174869005</v>
      </c>
      <c r="FR121" s="5">
        <v>-0.88846602189006796</v>
      </c>
      <c r="FS121" s="5">
        <v>-0.86487360413657099</v>
      </c>
      <c r="FT121" s="5">
        <v>-0.86091836202033301</v>
      </c>
      <c r="FU121" s="5">
        <v>-0.86113998992219598</v>
      </c>
      <c r="FV121" s="5">
        <v>-0.86486554199923404</v>
      </c>
      <c r="FW121" s="5">
        <v>-0.86491554835440199</v>
      </c>
      <c r="FX121" s="5">
        <v>-0.82075572711289302</v>
      </c>
      <c r="FY121" s="5">
        <v>-0.85286415089688605</v>
      </c>
      <c r="FZ121" s="5">
        <v>-0.82368538872084895</v>
      </c>
      <c r="GA121" s="5">
        <v>-0.87924955796283299</v>
      </c>
      <c r="GB121" s="5">
        <v>-0.86486517222367798</v>
      </c>
      <c r="GC121" s="5">
        <v>-9.5049107220188903E-2</v>
      </c>
      <c r="GD121" s="5">
        <v>-0.84330301765027704</v>
      </c>
      <c r="GE121" s="5">
        <v>-0.82362627145336398</v>
      </c>
      <c r="GF121" s="5">
        <v>-0.86104008786822295</v>
      </c>
      <c r="GG121" s="5">
        <v>-0.86490156009971797</v>
      </c>
      <c r="GH121" s="5">
        <v>-0.87927755783589001</v>
      </c>
      <c r="GI121" s="5">
        <v>0.57645070800323095</v>
      </c>
      <c r="GJ121" s="5">
        <v>-0.43287125799286402</v>
      </c>
      <c r="GK121" s="5">
        <v>0.67891069507215696</v>
      </c>
      <c r="GL121" s="5">
        <v>0.67334937469024803</v>
      </c>
      <c r="GM121" s="5">
        <v>-0.29128871333629602</v>
      </c>
      <c r="GN121" s="5">
        <v>0.28558336876088303</v>
      </c>
      <c r="GO121" s="5">
        <v>-0.85955699149796605</v>
      </c>
      <c r="GP121" s="5">
        <v>4.1387445062381602E-2</v>
      </c>
      <c r="GQ121" s="5">
        <v>0.69359440443289999</v>
      </c>
      <c r="GR121" s="5">
        <v>0.68479653079234104</v>
      </c>
      <c r="GS121" s="5">
        <v>0.67875232470522695</v>
      </c>
      <c r="GT121" s="5">
        <v>-0.86797666094887704</v>
      </c>
      <c r="GU121" s="5">
        <v>0.69267699435536401</v>
      </c>
      <c r="GV121" s="5">
        <v>0.662098660766126</v>
      </c>
      <c r="GW121" s="5">
        <v>-0.39897762789896501</v>
      </c>
      <c r="GX121" s="5">
        <v>-0.308540948127557</v>
      </c>
      <c r="GY121" s="5">
        <v>0.67122438019967001</v>
      </c>
      <c r="GZ121" s="5">
        <v>0.673492215600621</v>
      </c>
      <c r="HA121" s="5">
        <v>0.64198060000125501</v>
      </c>
      <c r="HB121" s="5">
        <v>0.67871220202015403</v>
      </c>
      <c r="HC121" s="5">
        <v>-0.43255036756635101</v>
      </c>
      <c r="HD121" s="5">
        <v>0.69532857728490605</v>
      </c>
      <c r="HE121" s="5">
        <v>0.68878694513832694</v>
      </c>
      <c r="HF121" s="5">
        <v>-0.851925102956271</v>
      </c>
      <c r="HG121" s="5">
        <v>-0.41540759274413103</v>
      </c>
      <c r="HH121" s="5">
        <v>0.700149919483536</v>
      </c>
      <c r="HI121" s="5">
        <v>0.69247717012124899</v>
      </c>
      <c r="HJ121" s="5">
        <v>0.68478827974567602</v>
      </c>
      <c r="HK121" s="5">
        <v>0.68220229595735304</v>
      </c>
      <c r="HL121" s="5">
        <v>-0.87609226884787605</v>
      </c>
      <c r="HM121" s="5">
        <v>-0.88173862412300696</v>
      </c>
      <c r="HN121" s="5">
        <v>0.66118179946373301</v>
      </c>
      <c r="HO121" s="5">
        <v>0.684551930029485</v>
      </c>
      <c r="HP121" s="5">
        <v>0.67321713109657899</v>
      </c>
      <c r="HQ121" s="5">
        <v>0.678147496852749</v>
      </c>
      <c r="HR121" s="5">
        <v>0.65075939383926695</v>
      </c>
      <c r="HS121" s="5">
        <v>-0.82978876766046095</v>
      </c>
      <c r="HT121" s="5">
        <v>0.52498755830213495</v>
      </c>
      <c r="HU121" s="5">
        <v>0.64544701267166504</v>
      </c>
      <c r="HV121" s="5">
        <v>0.69344854222445795</v>
      </c>
      <c r="HW121" s="5">
        <v>0.67108617762957001</v>
      </c>
      <c r="HX121" s="5">
        <v>-0.29094704305105501</v>
      </c>
      <c r="HY121" s="5">
        <v>0.67713074401517703</v>
      </c>
      <c r="HZ121" s="5">
        <v>0.66692155009301302</v>
      </c>
      <c r="IA121" s="5">
        <v>-0.399029071345393</v>
      </c>
      <c r="IB121" s="5">
        <v>0.70010544719788403</v>
      </c>
      <c r="IC121" s="5">
        <v>-0.35934978520451399</v>
      </c>
      <c r="ID121" s="5">
        <v>0.210475804514999</v>
      </c>
      <c r="IE121" s="5">
        <v>8.7940680585105693E-2</v>
      </c>
      <c r="IF121" s="5">
        <v>0.16997464930279799</v>
      </c>
      <c r="IG121" s="5">
        <v>-1.78020206779626E-3</v>
      </c>
      <c r="IH121" s="5">
        <v>0.41981744720713798</v>
      </c>
      <c r="II121" s="5">
        <v>7.9082208055565303E-2</v>
      </c>
      <c r="IJ121" s="5">
        <v>0.102713958333051</v>
      </c>
      <c r="IK121" s="5">
        <v>4.1251812237152602E-2</v>
      </c>
      <c r="IL121" s="5">
        <v>0.231131260254888</v>
      </c>
      <c r="IM121" s="5">
        <v>9.7464293336038996E-2</v>
      </c>
      <c r="IN121" s="5">
        <v>4.6588939614674703E-2</v>
      </c>
      <c r="IO121" s="5">
        <v>0.21385046766496099</v>
      </c>
      <c r="IP121" s="5">
        <v>8.0867308786583006E-2</v>
      </c>
      <c r="IQ121" s="5">
        <v>1.60151386866811E-3</v>
      </c>
      <c r="IR121" s="5">
        <v>-5.6921486846215098E-2</v>
      </c>
      <c r="IS121" s="5">
        <v>0.16371251930221201</v>
      </c>
      <c r="IT121" s="5">
        <v>7.3284604818032006E-2</v>
      </c>
      <c r="IU121" s="5">
        <v>7.8532585389669094E-3</v>
      </c>
      <c r="IV121" s="5">
        <v>9.7351312597629899E-2</v>
      </c>
      <c r="IW121" s="5">
        <v>0.68437171023996102</v>
      </c>
      <c r="IX121" s="5">
        <v>1.13269845077206E-2</v>
      </c>
      <c r="IY121" s="5">
        <v>-6.2633290462181093E-2</v>
      </c>
      <c r="IZ121" s="5">
        <v>4.2073504468918901E-2</v>
      </c>
      <c r="JA121" s="5">
        <v>4.76997720906241E-2</v>
      </c>
      <c r="JB121" s="5">
        <v>0.372458832343598</v>
      </c>
      <c r="JC121" s="5">
        <v>1.7063156417454602E-2</v>
      </c>
      <c r="JD121" s="5">
        <v>-0.10523104300903401</v>
      </c>
      <c r="JE121" s="5">
        <v>0.68599382148438903</v>
      </c>
      <c r="JF121" s="5">
        <v>9.8594741787281004E-2</v>
      </c>
      <c r="JG121" s="5">
        <v>4.9894963871780301E-2</v>
      </c>
      <c r="JH121" s="5">
        <v>-7.9629990951297802E-2</v>
      </c>
      <c r="JI121" s="5">
        <v>3.4478251981930601E-2</v>
      </c>
      <c r="JJ121" s="5">
        <v>-0.192570552460336</v>
      </c>
      <c r="JK121" s="5">
        <v>0.24047096880248101</v>
      </c>
      <c r="JL121" s="5">
        <v>0.104604273697451</v>
      </c>
      <c r="JM121" s="5">
        <v>5.2406805604192898E-2</v>
      </c>
      <c r="JN121" s="5">
        <v>-0.19230715599991499</v>
      </c>
      <c r="JO121" s="5">
        <v>0.101432244125784</v>
      </c>
      <c r="JP121" s="5">
        <v>0.176837177676062</v>
      </c>
      <c r="JQ121" s="5">
        <v>0.13767842282916101</v>
      </c>
      <c r="JR121" s="5">
        <v>8.2695808683140207E-2</v>
      </c>
      <c r="JS121" s="5">
        <v>0.22562192783464399</v>
      </c>
      <c r="JT121" s="5">
        <v>2.3990610755343901E-2</v>
      </c>
      <c r="JU121" s="5">
        <v>-9.3239577028359309E-3</v>
      </c>
      <c r="JV121" s="5">
        <v>0.76786831576782999</v>
      </c>
      <c r="JW121" s="5">
        <v>0.163343828749374</v>
      </c>
      <c r="JX121" s="5">
        <v>0.149612708658029</v>
      </c>
      <c r="JY121" s="5">
        <v>5.5104081851786002E-2</v>
      </c>
      <c r="JZ121" s="5">
        <v>8.7365535742971595E-2</v>
      </c>
      <c r="KA121" s="5">
        <v>0.13724925231378399</v>
      </c>
      <c r="KB121" s="5">
        <v>-2.8945287277989899E-2</v>
      </c>
      <c r="KC121" s="5">
        <v>6.1364311813451198E-3</v>
      </c>
      <c r="KD121" s="5">
        <v>-9.5576841467716802E-3</v>
      </c>
      <c r="KE121" s="5">
        <v>7.6414114593268403E-3</v>
      </c>
      <c r="KF121" s="5">
        <v>1.30615586205202E-2</v>
      </c>
      <c r="KG121" s="5">
        <v>1.0264891806362199E-2</v>
      </c>
      <c r="KH121" s="5">
        <v>3.1086644934572201E-2</v>
      </c>
      <c r="KI121" s="5">
        <v>0.29524799435001498</v>
      </c>
      <c r="KJ121" s="5">
        <v>9.1817224686599197E-2</v>
      </c>
      <c r="KK121" s="5">
        <v>-2.87990406057624E-2</v>
      </c>
      <c r="KL121" s="5">
        <v>5.7239553365965597E-2</v>
      </c>
      <c r="KM121" s="5">
        <v>6.8569879583098597E-2</v>
      </c>
      <c r="KN121" s="5">
        <v>5.1841051568464497E-2</v>
      </c>
      <c r="KO121" s="5">
        <v>5.1702576576548601E-2</v>
      </c>
      <c r="KP121" s="5">
        <v>-0.16192215376130401</v>
      </c>
      <c r="KQ121" s="5">
        <v>-2.9481460916152401E-2</v>
      </c>
      <c r="KR121" s="5">
        <v>0.17286615292291799</v>
      </c>
      <c r="KS121" s="5">
        <v>2.2678361671448599E-2</v>
      </c>
      <c r="KT121" s="5">
        <v>0.21719263402883801</v>
      </c>
      <c r="KU121" s="5">
        <v>6.9829492130056695E-2</v>
      </c>
      <c r="KV121" s="5">
        <v>0.187194989270386</v>
      </c>
      <c r="KW121" s="5">
        <v>-6.6713976283326398E-2</v>
      </c>
      <c r="KX121" s="5">
        <v>-5.7271924740049697E-4</v>
      </c>
      <c r="KY121" s="5">
        <v>0.24083966045334801</v>
      </c>
      <c r="KZ121" s="5">
        <v>-0.19060275924893599</v>
      </c>
      <c r="LA121" s="5">
        <v>2.5166842187378202E-2</v>
      </c>
      <c r="LB121" s="5">
        <v>-1.0928178483865901E-2</v>
      </c>
      <c r="LC121" s="5">
        <v>-4.2406190348539402E-2</v>
      </c>
      <c r="LD121" s="5">
        <v>0.148141587931897</v>
      </c>
      <c r="LE121" s="5">
        <v>0.26344766857343799</v>
      </c>
      <c r="LF121" s="5">
        <v>2.8840842604464699E-2</v>
      </c>
      <c r="LG121" s="5">
        <v>0.23879750404830799</v>
      </c>
      <c r="LH121" s="5">
        <v>0.20884358927379701</v>
      </c>
      <c r="LI121" s="5">
        <v>-2.4326691403380601E-2</v>
      </c>
      <c r="LJ121" s="5">
        <v>-2.5857978620521102E-3</v>
      </c>
      <c r="LK121" s="5">
        <v>0.21047520870932299</v>
      </c>
      <c r="LL121" s="5">
        <v>-2.12693313910612E-2</v>
      </c>
      <c r="LM121" s="5">
        <v>0.164995670437867</v>
      </c>
      <c r="LN121" s="5">
        <v>-2.91856770652387E-2</v>
      </c>
      <c r="LO121" s="5">
        <v>0.15989027775224399</v>
      </c>
      <c r="LP121" s="5">
        <v>8.1662574920642203E-2</v>
      </c>
      <c r="LQ121" s="5">
        <v>-2.12587967467616E-2</v>
      </c>
      <c r="LR121" s="5">
        <v>-0.18071201830183001</v>
      </c>
      <c r="LS121" s="5">
        <v>0.16769463977819099</v>
      </c>
      <c r="LT121" s="5">
        <v>0.148785835288371</v>
      </c>
      <c r="LU121" s="5">
        <v>9.1613763357372605E-2</v>
      </c>
      <c r="LV121" s="5">
        <v>0.144124693730351</v>
      </c>
      <c r="LW121" s="5">
        <v>0.56139045507006302</v>
      </c>
      <c r="LX121" s="5">
        <v>0.14991100080167599</v>
      </c>
      <c r="LY121" s="5">
        <v>-0.108173930463597</v>
      </c>
      <c r="LZ121" s="5">
        <v>-7.6815179943996101E-2</v>
      </c>
      <c r="MA121" s="5">
        <v>0.13018125594371799</v>
      </c>
      <c r="MB121" s="5">
        <v>0.123022237777745</v>
      </c>
      <c r="MC121" s="5">
        <v>7.5263431472769204E-2</v>
      </c>
      <c r="MD121" s="5">
        <v>4.93423161151905E-2</v>
      </c>
      <c r="ME121" s="5">
        <v>-5.2788297904438002E-2</v>
      </c>
      <c r="MF121" s="5">
        <v>0.21305601842255101</v>
      </c>
      <c r="MG121" s="5">
        <v>0.30528765550832399</v>
      </c>
      <c r="MH121" s="5">
        <v>0.121550888469177</v>
      </c>
      <c r="MI121" s="5">
        <v>9.6999893384640601E-2</v>
      </c>
      <c r="MJ121" s="5">
        <v>0.108733158842684</v>
      </c>
      <c r="MK121" s="5">
        <v>0.296586029860543</v>
      </c>
      <c r="ML121" s="5">
        <v>7.5263431472769204E-2</v>
      </c>
      <c r="MM121" s="5">
        <v>3.7198252547956001E-2</v>
      </c>
      <c r="MN121" s="5">
        <v>0.21731293585633801</v>
      </c>
      <c r="MO121" s="5">
        <v>0.22716485126601699</v>
      </c>
      <c r="MP121" s="5">
        <v>-8.1627983465324502E-2</v>
      </c>
      <c r="MQ121" s="5">
        <v>0.33054921186270297</v>
      </c>
      <c r="MR121" s="5">
        <v>-5.8327021645324099E-2</v>
      </c>
      <c r="MS121" s="5">
        <v>0.52609379436183301</v>
      </c>
      <c r="MT121" s="5">
        <v>0.37916966334936097</v>
      </c>
      <c r="MU121" s="5">
        <v>0.32877379360301001</v>
      </c>
      <c r="MV121" s="5">
        <v>1.5972728915982801E-3</v>
      </c>
      <c r="MW121" s="5">
        <v>0.15156350083714901</v>
      </c>
      <c r="MX121" s="5">
        <v>0.103294565748196</v>
      </c>
      <c r="MY121" s="5">
        <v>0.47008468900794498</v>
      </c>
      <c r="MZ121" s="5">
        <v>0.18463828955106701</v>
      </c>
      <c r="NA121" s="5">
        <v>0.25205859472508302</v>
      </c>
      <c r="NB121" s="5">
        <v>0.20450523914659999</v>
      </c>
      <c r="NC121" s="5">
        <v>0.41018118348944899</v>
      </c>
      <c r="ND121" s="5">
        <v>0.188498217056593</v>
      </c>
      <c r="NE121" s="5">
        <v>0.147386563264638</v>
      </c>
      <c r="NF121" s="5">
        <v>-5.1374788685621897E-2</v>
      </c>
      <c r="NG121" s="5">
        <v>0.344358950019865</v>
      </c>
      <c r="NH121" s="5">
        <v>-2.4620761261376901E-2</v>
      </c>
      <c r="NI121" s="5">
        <v>0.132023443537201</v>
      </c>
      <c r="NJ121" s="5">
        <v>-1.0116083803787699E-2</v>
      </c>
      <c r="NK121" s="5">
        <v>0.328735017778849</v>
      </c>
      <c r="NL121" s="5">
        <v>6.4254783519028899E-2</v>
      </c>
      <c r="NM121" s="5">
        <v>0.103633856580164</v>
      </c>
      <c r="NN121" s="5">
        <v>8.6645098507917198E-2</v>
      </c>
      <c r="NO121" s="5">
        <v>-4.4848736903583201E-2</v>
      </c>
      <c r="NP121" s="5">
        <v>5.2874798912000497E-2</v>
      </c>
      <c r="NQ121" s="5">
        <v>0.101389284628691</v>
      </c>
      <c r="NR121" s="5">
        <v>0.14757105875044699</v>
      </c>
      <c r="NS121" s="5">
        <v>0.22167472133682001</v>
      </c>
      <c r="NT121" s="5">
        <v>-9.0237993121633706E-2</v>
      </c>
      <c r="NU121" s="5">
        <v>-4.8750505764969601E-2</v>
      </c>
      <c r="NV121" s="5">
        <v>-0.14845096144132799</v>
      </c>
      <c r="NW121" s="5">
        <v>-4.5740860336856801E-2</v>
      </c>
      <c r="NX121" s="5">
        <v>-4.6087258918674802E-2</v>
      </c>
      <c r="NY121" s="5">
        <v>-4.4348784261861701E-2</v>
      </c>
      <c r="NZ121" s="5">
        <v>-4.8196106293510697E-2</v>
      </c>
      <c r="OA121" s="5">
        <v>-3.5127422683635202E-2</v>
      </c>
      <c r="OB121" s="5">
        <v>-4.71522759843538E-2</v>
      </c>
      <c r="OC121" s="5">
        <v>-4.8132389844456697E-2</v>
      </c>
      <c r="OD121" s="5">
        <v>-4.1357968574361401E-2</v>
      </c>
      <c r="OE121" s="5">
        <v>-1.5190622546704899E-2</v>
      </c>
      <c r="OF121" s="5">
        <v>-0.14719932847339301</v>
      </c>
      <c r="OG121" s="5">
        <v>-0.128911671686466</v>
      </c>
      <c r="OH121" s="5">
        <v>0.39439835870899098</v>
      </c>
      <c r="OI121" s="5">
        <v>-3.1642033708158601E-2</v>
      </c>
      <c r="OJ121" s="5">
        <v>0.175926181370063</v>
      </c>
      <c r="OK121" s="5">
        <v>0.25973697474553697</v>
      </c>
      <c r="OL121" s="5">
        <v>0.13658425717850001</v>
      </c>
      <c r="OM121" s="5">
        <v>0.27131224383246499</v>
      </c>
      <c r="ON121" s="5">
        <v>0.17339248137928601</v>
      </c>
      <c r="OO121" s="5">
        <v>-0.37583198110768301</v>
      </c>
      <c r="OP121" s="5">
        <v>-0.18118456524156801</v>
      </c>
      <c r="OQ121" s="5">
        <v>-0.10486600526815899</v>
      </c>
      <c r="OR121" s="5">
        <v>-0.52531768815596203</v>
      </c>
      <c r="OS121" s="5">
        <v>-0.52057425247150102</v>
      </c>
      <c r="OT121" s="5">
        <v>-0.104148920445499</v>
      </c>
      <c r="OU121" s="5">
        <v>-0.104127616274847</v>
      </c>
      <c r="OV121" s="5">
        <v>-5.0532873809944798E-2</v>
      </c>
      <c r="OW121" s="5">
        <v>0.13828281120543701</v>
      </c>
      <c r="OX121" s="5">
        <v>-4.3806586971028197E-2</v>
      </c>
      <c r="OY121" s="5">
        <v>-6.37508333952219E-3</v>
      </c>
      <c r="OZ121" s="5">
        <v>-9.4067527644787693E-2</v>
      </c>
      <c r="PA121" s="5">
        <v>0.31483515687750402</v>
      </c>
      <c r="PB121" s="5">
        <v>-0.535906919443351</v>
      </c>
      <c r="PC121" s="5">
        <v>-4.2644112003910301E-2</v>
      </c>
      <c r="PD121" s="5">
        <v>-0.45897496034736701</v>
      </c>
      <c r="PE121" s="5">
        <v>-9.75212973793666E-2</v>
      </c>
      <c r="PF121" s="5">
        <v>-6.4399199105119199E-3</v>
      </c>
      <c r="PG121" s="5">
        <v>0.35230584091481398</v>
      </c>
      <c r="PH121" s="5">
        <v>-6.42108985682206E-3</v>
      </c>
      <c r="PI121" s="5">
        <v>-7.9701366053981093E-2</v>
      </c>
      <c r="PJ121" s="5">
        <v>-0.20870982335546401</v>
      </c>
      <c r="PK121" s="5">
        <v>1.0781720984726399E-2</v>
      </c>
      <c r="PL121" s="5">
        <v>3.8753759363627897E-2</v>
      </c>
      <c r="PM121" s="5">
        <v>-0.22710501965403301</v>
      </c>
      <c r="PN121" s="5">
        <v>-6.2832152346707802E-3</v>
      </c>
      <c r="PO121" s="5">
        <v>-0.168691304745587</v>
      </c>
      <c r="PP121" s="5">
        <v>-0.19871323013558401</v>
      </c>
      <c r="PQ121" s="5">
        <v>-7.9394124378839498E-2</v>
      </c>
      <c r="PR121" s="5">
        <v>-0.15712600230641699</v>
      </c>
      <c r="PS121" s="5">
        <v>-0.12202142333591</v>
      </c>
      <c r="PT121" s="5">
        <v>-4.0588211124762297E-2</v>
      </c>
      <c r="PU121" s="5">
        <v>0.120822307216107</v>
      </c>
      <c r="PV121" s="5">
        <v>-4.7982261540082997E-2</v>
      </c>
      <c r="PW121" s="5">
        <v>-0.21229948849531299</v>
      </c>
      <c r="PX121" s="5">
        <v>-0.21187427817620599</v>
      </c>
      <c r="PY121" s="5">
        <v>3.0004067546907001E-2</v>
      </c>
      <c r="PZ121" s="5">
        <v>-7.9010779995538294E-2</v>
      </c>
      <c r="QA121" s="5">
        <v>4.2645805158601703E-2</v>
      </c>
      <c r="QB121" s="5">
        <v>-0.15016962079010199</v>
      </c>
      <c r="QC121" s="5">
        <v>-0.102456318916174</v>
      </c>
      <c r="QD121" s="5">
        <v>-0.131765103037078</v>
      </c>
      <c r="QE121" s="5">
        <v>0.121729652268029</v>
      </c>
      <c r="QF121" s="5">
        <v>-0.245487699660314</v>
      </c>
      <c r="QG121" s="5">
        <v>-0.12205683096464599</v>
      </c>
      <c r="QH121" s="5">
        <v>-0.198851173841575</v>
      </c>
      <c r="QI121" s="5">
        <v>-0.20688319574896899</v>
      </c>
      <c r="QJ121" s="5">
        <v>8.7476914460241306E-2</v>
      </c>
      <c r="QK121" s="5">
        <v>-0.287904035511371</v>
      </c>
      <c r="QL121" s="5">
        <v>-3.98092636321664E-2</v>
      </c>
      <c r="QM121" s="5">
        <v>-0.19926127877807001</v>
      </c>
      <c r="QN121" s="5">
        <v>-0.21381077399012499</v>
      </c>
      <c r="QO121" s="5">
        <v>-2.9064854929859898E-2</v>
      </c>
      <c r="QP121" s="5">
        <v>5.6368081354013E-2</v>
      </c>
      <c r="QQ121" s="5">
        <v>-0.31465146918835502</v>
      </c>
      <c r="QR121" s="5">
        <v>-7.0198168003553704E-2</v>
      </c>
      <c r="QS121" s="5">
        <v>2.6186665006627401E-2</v>
      </c>
      <c r="QT121" s="5">
        <v>-0.16838089763754799</v>
      </c>
      <c r="QU121" s="5">
        <v>-0.20905198025003</v>
      </c>
      <c r="QV121" s="5">
        <v>9.8186233956339495E-3</v>
      </c>
      <c r="QW121" s="5">
        <v>-0.20689093396344499</v>
      </c>
      <c r="QX121" s="5">
        <v>5.0961769075098501E-2</v>
      </c>
      <c r="QY121" s="5">
        <v>0.120923906819132</v>
      </c>
      <c r="QZ121" s="5">
        <v>-0.24486499821787799</v>
      </c>
      <c r="RA121" s="7">
        <v>5.8392129376234503E-2</v>
      </c>
      <c r="RB121" s="5">
        <v>-0.61974682863106101</v>
      </c>
      <c r="RC121" s="5">
        <v>4.3686380957116001E-2</v>
      </c>
      <c r="RD121" s="5">
        <v>1.4281946494159099E-2</v>
      </c>
      <c r="RE121" s="7">
        <f t="shared" si="2"/>
        <v>1.4281946494159099E-2</v>
      </c>
      <c r="RF121">
        <f t="shared" si="2"/>
        <v>1.4281946494159099E-2</v>
      </c>
    </row>
    <row r="122" spans="1:474" x14ac:dyDescent="0.25">
      <c r="A122" s="4" t="s">
        <v>120</v>
      </c>
      <c r="B122" s="5">
        <v>-6.5812921069632102E-2</v>
      </c>
      <c r="C122" s="5">
        <v>5.8449365177790501E-2</v>
      </c>
      <c r="D122" s="5">
        <v>4.9979249943692898E-2</v>
      </c>
      <c r="E122" s="4">
        <v>-0.233882666534002</v>
      </c>
      <c r="F122" s="5">
        <v>-0.76211580119626798</v>
      </c>
      <c r="G122" s="5">
        <v>0.247195568205204</v>
      </c>
      <c r="H122" s="5">
        <v>-0.104660571542049</v>
      </c>
      <c r="I122" s="5">
        <v>-0.24586236434316799</v>
      </c>
      <c r="J122" s="5">
        <v>-0.76629709413642599</v>
      </c>
      <c r="K122" s="5">
        <v>-0.75677159164387497</v>
      </c>
      <c r="L122" s="5">
        <v>0.579043110095393</v>
      </c>
      <c r="M122" s="5">
        <v>-0.193287306808578</v>
      </c>
      <c r="N122" s="5">
        <v>-3.23397808555713E-2</v>
      </c>
      <c r="O122" s="5">
        <v>-0.74166332444563099</v>
      </c>
      <c r="P122" s="5">
        <v>0.236302651807789</v>
      </c>
      <c r="Q122" s="5">
        <v>-0.76888553726013797</v>
      </c>
      <c r="R122" s="5">
        <v>0.354780380302543</v>
      </c>
      <c r="S122" s="5">
        <v>0.70169388479944095</v>
      </c>
      <c r="T122" s="5">
        <v>-0.210320595340906</v>
      </c>
      <c r="U122" s="5">
        <v>0.215456615492404</v>
      </c>
      <c r="V122" s="5">
        <v>0.341013728093229</v>
      </c>
      <c r="W122" s="5">
        <v>-0.70599669159779499</v>
      </c>
      <c r="X122" s="5">
        <v>-0.18719571100682</v>
      </c>
      <c r="Y122" s="5">
        <v>-0.436110065692772</v>
      </c>
      <c r="Z122" s="5">
        <v>0.70261327383541705</v>
      </c>
      <c r="AA122" s="5">
        <v>-0.75731474014981504</v>
      </c>
      <c r="AB122" s="5">
        <v>0.50051774566209295</v>
      </c>
      <c r="AC122" s="5">
        <v>0.21752433831837401</v>
      </c>
      <c r="AD122" s="5">
        <v>-0.130683484762286</v>
      </c>
      <c r="AE122" s="5">
        <v>-0.221189416640103</v>
      </c>
      <c r="AF122" s="5">
        <v>-0.18821075027751499</v>
      </c>
      <c r="AG122" s="5">
        <v>-0.73241379943817098</v>
      </c>
      <c r="AH122" s="5">
        <v>-0.61520043483322695</v>
      </c>
      <c r="AI122" s="5">
        <v>0.16868744944081701</v>
      </c>
      <c r="AJ122" s="5">
        <v>0.465173754761669</v>
      </c>
      <c r="AK122" s="5">
        <v>0.40534852620183598</v>
      </c>
      <c r="AL122" s="5">
        <v>-0.14452604971361099</v>
      </c>
      <c r="AM122" s="5">
        <v>0.49039579712951098</v>
      </c>
      <c r="AN122" s="5">
        <v>-0.56208754490497104</v>
      </c>
      <c r="AO122" s="5">
        <v>0.40527782384529798</v>
      </c>
      <c r="AP122" s="5">
        <v>-0.192834170337435</v>
      </c>
      <c r="AQ122" s="5">
        <v>-0.106944177098114</v>
      </c>
      <c r="AR122" s="5">
        <v>-0.22452607005696201</v>
      </c>
      <c r="AS122" s="5">
        <v>-0.20248208458085701</v>
      </c>
      <c r="AT122" s="5">
        <v>-0.18077458464437399</v>
      </c>
      <c r="AU122" s="5">
        <v>-0.27489446433360698</v>
      </c>
      <c r="AV122" s="5">
        <v>-0.44082955062143903</v>
      </c>
      <c r="AW122" s="5">
        <v>-0.21624048477261501</v>
      </c>
      <c r="AX122" s="5">
        <v>-0.233960126550979</v>
      </c>
      <c r="AY122" s="5">
        <v>-0.232326327452161</v>
      </c>
      <c r="AZ122" s="5">
        <v>-0.55693228951168405</v>
      </c>
      <c r="BA122" s="5">
        <v>-0.388389112628163</v>
      </c>
      <c r="BB122" s="5">
        <v>-0.17339467345499501</v>
      </c>
      <c r="BC122" s="5">
        <v>0.43126648074649698</v>
      </c>
      <c r="BD122" s="5">
        <v>-0.10717172636823299</v>
      </c>
      <c r="BE122" s="5">
        <v>-0.44059584781091299</v>
      </c>
      <c r="BF122" s="5">
        <v>-0.42464084323625201</v>
      </c>
      <c r="BG122" s="5">
        <v>7.2784351476753703E-2</v>
      </c>
      <c r="BH122" s="5">
        <v>0.69221366667398898</v>
      </c>
      <c r="BI122" s="5">
        <v>-0.10562479068644599</v>
      </c>
      <c r="BJ122" s="5">
        <v>-0.34058434291557199</v>
      </c>
      <c r="BK122" s="5">
        <v>-0.16178233479599299</v>
      </c>
      <c r="BL122" s="5">
        <v>-0.15965888996343799</v>
      </c>
      <c r="BM122" s="5">
        <v>-2.4522020193540699E-2</v>
      </c>
      <c r="BN122" s="5">
        <v>-0.17407220488074901</v>
      </c>
      <c r="BO122" s="5">
        <v>-0.35365279713833903</v>
      </c>
      <c r="BP122" s="5">
        <v>-0.56186393213083097</v>
      </c>
      <c r="BQ122" s="5">
        <v>-0.56169370019116605</v>
      </c>
      <c r="BR122" s="5">
        <v>0.200764423452512</v>
      </c>
      <c r="BS122" s="5">
        <v>-0.15752110876820799</v>
      </c>
      <c r="BT122" s="5">
        <v>8.6533493980142498E-2</v>
      </c>
      <c r="BU122" s="5">
        <v>-0.12528008772233801</v>
      </c>
      <c r="BV122" s="5">
        <v>-0.213652145375957</v>
      </c>
      <c r="BW122" s="5">
        <v>9.2774955371376394E-2</v>
      </c>
      <c r="BX122" s="5">
        <v>-0.27308959537362898</v>
      </c>
      <c r="BY122" s="5">
        <v>-0.123633554333933</v>
      </c>
      <c r="BZ122" s="5">
        <v>0.54262132217191295</v>
      </c>
      <c r="CA122" s="5">
        <v>-0.28242507097675701</v>
      </c>
      <c r="CB122" s="5">
        <v>0.40231671714006301</v>
      </c>
      <c r="CC122" s="5">
        <v>-0.475732829813245</v>
      </c>
      <c r="CD122" s="5">
        <v>-2.42640351205533E-2</v>
      </c>
      <c r="CE122" s="5">
        <v>-0.16022894338848301</v>
      </c>
      <c r="CF122" s="5">
        <v>-0.24152343000965601</v>
      </c>
      <c r="CG122" s="5">
        <v>-0.243962344493247</v>
      </c>
      <c r="CH122" s="5">
        <v>-0.20700510792496701</v>
      </c>
      <c r="CI122" s="5">
        <v>-0.15920660284020199</v>
      </c>
      <c r="CJ122" s="5">
        <v>-0.233882554456218</v>
      </c>
      <c r="CK122" s="5">
        <v>0.31320090015890301</v>
      </c>
      <c r="CL122" s="5">
        <v>0.124983774885026</v>
      </c>
      <c r="CM122" s="5">
        <v>-0.233882554456218</v>
      </c>
      <c r="CN122" s="5">
        <v>0.59235028125340405</v>
      </c>
      <c r="CO122" s="5">
        <v>-0.16102013609680099</v>
      </c>
      <c r="CP122" s="5">
        <v>0.43152569688525899</v>
      </c>
      <c r="CQ122" s="5">
        <v>-0.18188881785003599</v>
      </c>
      <c r="CR122" s="5">
        <v>-0.19440062558065399</v>
      </c>
      <c r="CS122" s="5">
        <v>-0.108453227998275</v>
      </c>
      <c r="CT122" s="5">
        <v>0.41594452117356401</v>
      </c>
      <c r="CU122" s="5">
        <v>-0.12997828126776001</v>
      </c>
      <c r="CV122" s="5">
        <v>4.5352007324779599E-2</v>
      </c>
      <c r="CW122" s="5">
        <v>-0.49529961408969198</v>
      </c>
      <c r="CX122" s="5">
        <v>-0.69882851261727097</v>
      </c>
      <c r="CY122" s="5">
        <v>-0.22726856681754001</v>
      </c>
      <c r="CZ122" s="5">
        <v>-0.70139540228211905</v>
      </c>
      <c r="DA122" s="5">
        <v>0.48138438160020902</v>
      </c>
      <c r="DB122" s="5">
        <v>0.358257506072304</v>
      </c>
      <c r="DC122" s="5">
        <v>-8.2186005994772701E-2</v>
      </c>
      <c r="DD122" s="5">
        <v>-0.71017694183376301</v>
      </c>
      <c r="DE122" s="5">
        <v>-0.28352971935454702</v>
      </c>
      <c r="DF122" s="5">
        <v>4.0715091034279401E-2</v>
      </c>
      <c r="DG122" s="5">
        <v>-0.17436051927783999</v>
      </c>
      <c r="DH122" s="5">
        <v>0.211559716131037</v>
      </c>
      <c r="DI122" s="5">
        <v>-0.249228676686367</v>
      </c>
      <c r="DJ122" s="5">
        <v>0.236405386529738</v>
      </c>
      <c r="DK122" s="5">
        <v>-0.21590018531601701</v>
      </c>
      <c r="DL122" s="5">
        <v>8.7192594256415401E-2</v>
      </c>
      <c r="DM122" s="5">
        <v>-0.22267968140019601</v>
      </c>
      <c r="DN122" s="5">
        <v>-0.28352971935454702</v>
      </c>
      <c r="DO122" s="5">
        <v>-0.148272861719351</v>
      </c>
      <c r="DP122" s="5">
        <v>1.54520988486311E-2</v>
      </c>
      <c r="DQ122" s="5">
        <v>0.370921904995616</v>
      </c>
      <c r="DR122" s="5">
        <v>1</v>
      </c>
      <c r="DS122" s="5">
        <v>-0.19504477274311399</v>
      </c>
      <c r="DT122" s="5">
        <v>0.49733103328667</v>
      </c>
      <c r="DU122" s="5">
        <v>-7.4637798072470299E-2</v>
      </c>
      <c r="DV122" s="5">
        <v>-0.168254279963477</v>
      </c>
      <c r="DW122" s="5">
        <v>-0.19504431517007401</v>
      </c>
      <c r="DX122" s="5">
        <v>0.31562418275335402</v>
      </c>
      <c r="DY122" s="5">
        <v>-0.25491709883018998</v>
      </c>
      <c r="DZ122" s="5">
        <v>-5.18355554710693E-2</v>
      </c>
      <c r="EA122" s="5">
        <v>-0.18669868146390101</v>
      </c>
      <c r="EB122" s="5">
        <v>-0.248415973503371</v>
      </c>
      <c r="EC122" s="5">
        <v>-0.38956040380761903</v>
      </c>
      <c r="ED122" s="5">
        <v>-8.9446710984850505E-2</v>
      </c>
      <c r="EE122" s="5">
        <v>-0.19781067796669599</v>
      </c>
      <c r="EF122" s="5">
        <v>-0.18050971953313699</v>
      </c>
      <c r="EG122" s="5">
        <v>-0.232329227169465</v>
      </c>
      <c r="EH122" s="5">
        <v>0.31553615818976699</v>
      </c>
      <c r="EI122" s="5">
        <v>-0.161135376228493</v>
      </c>
      <c r="EJ122" s="5">
        <v>-0.18489616519375801</v>
      </c>
      <c r="EK122" s="5">
        <v>-0.21693331667853699</v>
      </c>
      <c r="EL122" s="5">
        <v>-0.19788805433227299</v>
      </c>
      <c r="EM122" s="5">
        <v>-0.17718050187922901</v>
      </c>
      <c r="EN122" s="5">
        <v>-0.33160522007235399</v>
      </c>
      <c r="EO122" s="5">
        <v>-5.1831654387017603E-2</v>
      </c>
      <c r="EP122" s="5">
        <v>-0.32135777248831598</v>
      </c>
      <c r="EQ122" s="5">
        <v>0.20968748089462</v>
      </c>
      <c r="ER122" s="5">
        <v>-0.49695506694137598</v>
      </c>
      <c r="ES122" s="5">
        <v>0.36029248392413099</v>
      </c>
      <c r="ET122" s="5">
        <v>-0.23239670552133199</v>
      </c>
      <c r="EU122" s="5">
        <v>-0.139703263600337</v>
      </c>
      <c r="EV122" s="5">
        <v>0.99852104344229398</v>
      </c>
      <c r="EW122" s="5">
        <v>-0.14461833101924901</v>
      </c>
      <c r="EX122" s="5">
        <v>0.240083523865876</v>
      </c>
      <c r="EY122" s="5">
        <v>-0.14688042675455101</v>
      </c>
      <c r="EZ122" s="5">
        <v>-0.14567875131214</v>
      </c>
      <c r="FA122" s="5">
        <v>-0.14590786922495899</v>
      </c>
      <c r="FB122" s="5">
        <v>-0.145978251136653</v>
      </c>
      <c r="FC122" s="5">
        <v>-0.15333450506096</v>
      </c>
      <c r="FD122" s="5">
        <v>-0.14456951605798199</v>
      </c>
      <c r="FE122" s="5">
        <v>-0.14598717112415899</v>
      </c>
      <c r="FF122" s="5">
        <v>-0.19298052852501901</v>
      </c>
      <c r="FG122" s="5">
        <v>0.19639074601273801</v>
      </c>
      <c r="FH122" s="5">
        <v>0.129055566300042</v>
      </c>
      <c r="FI122" s="5">
        <v>0.100986525594601</v>
      </c>
      <c r="FJ122" s="5">
        <v>-0.34313620757540603</v>
      </c>
      <c r="FK122" s="5">
        <v>1.9696952173809401E-2</v>
      </c>
      <c r="FL122" s="5">
        <v>0.24897174290794799</v>
      </c>
      <c r="FM122" s="5">
        <v>-0.12560243223460199</v>
      </c>
      <c r="FN122" s="5">
        <v>-0.17339415065935801</v>
      </c>
      <c r="FO122" s="5">
        <v>-0.20024714072321001</v>
      </c>
      <c r="FP122" s="5">
        <v>-0.13915621729619901</v>
      </c>
      <c r="FQ122" s="5">
        <v>0.21194251822122501</v>
      </c>
      <c r="FR122" s="5">
        <v>-0.18011134372010401</v>
      </c>
      <c r="FS122" s="5">
        <v>-0.182791852577182</v>
      </c>
      <c r="FT122" s="5">
        <v>-4.9561061455415799E-2</v>
      </c>
      <c r="FU122" s="5">
        <v>-5.0042013950783101E-2</v>
      </c>
      <c r="FV122" s="5">
        <v>-0.182754570736744</v>
      </c>
      <c r="FW122" s="5">
        <v>-0.18249616282039499</v>
      </c>
      <c r="FX122" s="5">
        <v>-0.120295583637021</v>
      </c>
      <c r="FY122" s="5">
        <v>-0.20786934006419</v>
      </c>
      <c r="FZ122" s="5">
        <v>-0.12253229572232199</v>
      </c>
      <c r="GA122" s="5">
        <v>-0.17902939705625801</v>
      </c>
      <c r="GB122" s="5">
        <v>-0.182533856272244</v>
      </c>
      <c r="GC122" s="5">
        <v>-9.3113057384976397E-2</v>
      </c>
      <c r="GD122" s="5">
        <v>1.27281618954835E-2</v>
      </c>
      <c r="GE122" s="5">
        <v>-0.122576994927334</v>
      </c>
      <c r="GF122" s="5">
        <v>-5.0141563050525001E-2</v>
      </c>
      <c r="GG122" s="5">
        <v>-0.18251720153036999</v>
      </c>
      <c r="GH122" s="5">
        <v>-0.17879990476883401</v>
      </c>
      <c r="GI122" s="5">
        <v>-0.298532685454511</v>
      </c>
      <c r="GJ122" s="5">
        <v>-0.62662537306647403</v>
      </c>
      <c r="GK122" s="5">
        <v>0.24540380003496901</v>
      </c>
      <c r="GL122" s="5">
        <v>0.42046602693962698</v>
      </c>
      <c r="GM122" s="5">
        <v>-0.50194457681595195</v>
      </c>
      <c r="GN122" s="5">
        <v>-5.2086413420786203E-2</v>
      </c>
      <c r="GO122" s="5">
        <v>-0.244257269001915</v>
      </c>
      <c r="GP122" s="5">
        <v>0.54550904567799297</v>
      </c>
      <c r="GQ122" s="5">
        <v>0.41639200055306402</v>
      </c>
      <c r="GR122" s="5">
        <v>0.425301374391644</v>
      </c>
      <c r="GS122" s="5">
        <v>0.24513095524096201</v>
      </c>
      <c r="GT122" s="5">
        <v>-0.18918643643441199</v>
      </c>
      <c r="GU122" s="5">
        <v>0.34708615637434698</v>
      </c>
      <c r="GV122" s="5">
        <v>0.16553517773713999</v>
      </c>
      <c r="GW122" s="5">
        <v>-0.54588275402929898</v>
      </c>
      <c r="GX122" s="5">
        <v>-0.456103780855661</v>
      </c>
      <c r="GY122" s="5">
        <v>0.41947569381439098</v>
      </c>
      <c r="GZ122" s="5">
        <v>0.42026250879845201</v>
      </c>
      <c r="HA122" s="5">
        <v>6.0069481576047197E-2</v>
      </c>
      <c r="HB122" s="5">
        <v>0.24447731186997901</v>
      </c>
      <c r="HC122" s="5">
        <v>-0.62675447702982101</v>
      </c>
      <c r="HD122" s="5">
        <v>0.398985444091148</v>
      </c>
      <c r="HE122" s="5">
        <v>0.309252017972793</v>
      </c>
      <c r="HF122" s="6">
        <v>8.1196404325968702E-5</v>
      </c>
      <c r="HG122" s="5">
        <v>-0.37878063361123498</v>
      </c>
      <c r="HH122" s="5">
        <v>0.45553947102038</v>
      </c>
      <c r="HI122" s="5">
        <v>0.34697756435739102</v>
      </c>
      <c r="HJ122" s="5">
        <v>0.42532655070338599</v>
      </c>
      <c r="HK122" s="5">
        <v>0.42359702793718201</v>
      </c>
      <c r="HL122" s="5">
        <v>-0.217706608734903</v>
      </c>
      <c r="HM122" s="5">
        <v>-0.15042601049326201</v>
      </c>
      <c r="HN122" s="5">
        <v>0.16510213698555101</v>
      </c>
      <c r="HO122" s="5">
        <v>0.42419053413406099</v>
      </c>
      <c r="HP122" s="5">
        <v>0.419136422027721</v>
      </c>
      <c r="HQ122" s="5">
        <v>0.16150462351537001</v>
      </c>
      <c r="HR122" s="5">
        <v>3.5756303546867298E-2</v>
      </c>
      <c r="HS122" s="5">
        <v>-0.174181825290352</v>
      </c>
      <c r="HT122" s="5">
        <v>0.54618635362648704</v>
      </c>
      <c r="HU122" s="5">
        <v>8.4011434201625004E-2</v>
      </c>
      <c r="HV122" s="5">
        <v>0.41630464413859097</v>
      </c>
      <c r="HW122" s="5">
        <v>0.41964188442636202</v>
      </c>
      <c r="HX122" s="5">
        <v>-0.50244689253725205</v>
      </c>
      <c r="HY122" s="5">
        <v>0.42157771798905802</v>
      </c>
      <c r="HZ122" s="5">
        <v>4.9865977331378798E-2</v>
      </c>
      <c r="IA122" s="5">
        <v>-0.54558510687407802</v>
      </c>
      <c r="IB122" s="5">
        <v>0.45570226518762702</v>
      </c>
      <c r="IC122" s="5">
        <v>-0.156284869134898</v>
      </c>
      <c r="ID122" s="5">
        <v>5.1589043091053097E-2</v>
      </c>
      <c r="IE122" s="5">
        <v>-0.44329908448408201</v>
      </c>
      <c r="IF122" s="5">
        <v>0.25037917893938799</v>
      </c>
      <c r="IG122" s="5">
        <v>5.76225128870455E-2</v>
      </c>
      <c r="IH122" s="5">
        <v>0.276510311003828</v>
      </c>
      <c r="II122" s="5">
        <v>-0.43863176033889101</v>
      </c>
      <c r="IJ122" s="5">
        <v>-0.42501494301283599</v>
      </c>
      <c r="IK122" s="5">
        <v>0.46190699449386802</v>
      </c>
      <c r="IL122" s="5">
        <v>0.31574225522578497</v>
      </c>
      <c r="IM122" s="5">
        <v>0.49326107872688302</v>
      </c>
      <c r="IN122" s="5">
        <v>-0.18268246951669601</v>
      </c>
      <c r="IO122" s="5">
        <v>0.14237862623082101</v>
      </c>
      <c r="IP122" s="5">
        <v>-0.29684980541200001</v>
      </c>
      <c r="IQ122" s="5">
        <v>0.17568502928922</v>
      </c>
      <c r="IR122" s="5">
        <v>0.41889555202287299</v>
      </c>
      <c r="IS122" s="5">
        <v>0.190905039378547</v>
      </c>
      <c r="IT122" s="5">
        <v>0.26582738049861998</v>
      </c>
      <c r="IU122" s="5">
        <v>6.1370242792416402E-2</v>
      </c>
      <c r="IV122" s="5">
        <v>-0.35496772109012398</v>
      </c>
      <c r="IW122" s="5">
        <v>0.13633125213380101</v>
      </c>
      <c r="IX122" s="5">
        <v>-0.46376143316089202</v>
      </c>
      <c r="IY122" s="5">
        <v>0.450393560651769</v>
      </c>
      <c r="IZ122" s="5">
        <v>-0.42489144663608802</v>
      </c>
      <c r="JA122" s="5">
        <v>0.14492521548797099</v>
      </c>
      <c r="JB122" s="5">
        <v>9.9059119057451503E-2</v>
      </c>
      <c r="JC122" s="5">
        <v>5.8101653865816602E-2</v>
      </c>
      <c r="JD122" s="5">
        <v>-0.17950295689270601</v>
      </c>
      <c r="JE122" s="5">
        <v>0.15986050696336501</v>
      </c>
      <c r="JF122" s="5">
        <v>-0.44006027203506098</v>
      </c>
      <c r="JG122" s="5">
        <v>-0.47644305384899599</v>
      </c>
      <c r="JH122" s="5">
        <v>-0.18130471151919</v>
      </c>
      <c r="JI122" s="5">
        <v>9.8123841108435597E-2</v>
      </c>
      <c r="JJ122" s="5">
        <v>0.37289032474515099</v>
      </c>
      <c r="JK122" s="5">
        <v>0.49197553942871403</v>
      </c>
      <c r="JL122" s="5">
        <v>0.25013651127078801</v>
      </c>
      <c r="JM122" s="5">
        <v>6.9989811648525094E-2</v>
      </c>
      <c r="JN122" s="5">
        <v>0.37737434418465599</v>
      </c>
      <c r="JO122" s="5">
        <v>-4.5148952541911098E-2</v>
      </c>
      <c r="JP122" s="5">
        <v>0.48304379518520602</v>
      </c>
      <c r="JQ122" s="5">
        <v>6.2531651283112194E-2</v>
      </c>
      <c r="JR122" s="5">
        <v>0.57215991263639798</v>
      </c>
      <c r="JS122" s="5">
        <v>3.39201097700466E-2</v>
      </c>
      <c r="JT122" s="5">
        <v>0.17315209198984</v>
      </c>
      <c r="JU122" s="5">
        <v>-0.24513637326999799</v>
      </c>
      <c r="JV122" s="5">
        <v>0.69244099739182796</v>
      </c>
      <c r="JW122" s="5">
        <v>7.1475678179942506E-2</v>
      </c>
      <c r="JX122" s="5">
        <v>1.20334795089455E-3</v>
      </c>
      <c r="JY122" s="5">
        <v>5.79239999934405E-2</v>
      </c>
      <c r="JZ122" s="5">
        <v>2.7221610874434501E-2</v>
      </c>
      <c r="KA122" s="5">
        <v>0.284374851027972</v>
      </c>
      <c r="KB122" s="5">
        <v>0.41426312238964302</v>
      </c>
      <c r="KC122" s="5">
        <v>0.178233854975233</v>
      </c>
      <c r="KD122" s="5">
        <v>-0.24529511794554701</v>
      </c>
      <c r="KE122" s="5">
        <v>4.9796550185482402E-2</v>
      </c>
      <c r="KF122" s="5">
        <v>9.5210360486823797E-2</v>
      </c>
      <c r="KG122" s="5">
        <v>0.16598556082044499</v>
      </c>
      <c r="KH122" s="5">
        <v>5.72854052991646E-2</v>
      </c>
      <c r="KI122" s="5">
        <v>0.59471685871910096</v>
      </c>
      <c r="KJ122" s="5">
        <v>0.27538583043047599</v>
      </c>
      <c r="KK122" s="5">
        <v>0.57282896731065103</v>
      </c>
      <c r="KL122" s="5">
        <v>0.62980849381106696</v>
      </c>
      <c r="KM122" s="5">
        <v>2.80370449376093E-2</v>
      </c>
      <c r="KN122" s="5">
        <v>7.3121934548129403E-2</v>
      </c>
      <c r="KO122" s="5">
        <v>7.1781116427669003E-2</v>
      </c>
      <c r="KP122" s="5">
        <v>-7.3725283825663498E-2</v>
      </c>
      <c r="KQ122" s="5">
        <v>0.50465517141979999</v>
      </c>
      <c r="KR122" s="5">
        <v>0.37791604114046301</v>
      </c>
      <c r="KS122" s="5">
        <v>0.18041718873014101</v>
      </c>
      <c r="KT122" s="5">
        <v>-9.1836831774072702E-2</v>
      </c>
      <c r="KU122" s="5">
        <v>0.27456354680429201</v>
      </c>
      <c r="KV122" s="5">
        <v>0.105012975657939</v>
      </c>
      <c r="KW122" s="5">
        <v>4.5244849199410901E-2</v>
      </c>
      <c r="KX122" s="5">
        <v>0.15796725180392801</v>
      </c>
      <c r="KY122" s="5">
        <v>0.56837886484019595</v>
      </c>
      <c r="KZ122" s="5">
        <v>0.37738821563587099</v>
      </c>
      <c r="LA122" s="5">
        <v>2.6281038726030301E-2</v>
      </c>
      <c r="LB122" s="5">
        <v>6.2617000661729094E-2</v>
      </c>
      <c r="LC122" s="5">
        <v>0.51180969262970699</v>
      </c>
      <c r="LD122" s="5">
        <v>5.2023129178771402E-2</v>
      </c>
      <c r="LE122" s="5">
        <v>-8.5109911248372597E-2</v>
      </c>
      <c r="LF122" s="5">
        <v>0.293508732526368</v>
      </c>
      <c r="LG122" s="5">
        <v>0.49452398660929903</v>
      </c>
      <c r="LH122" s="5">
        <v>5.5485597623517E-2</v>
      </c>
      <c r="LI122" s="5">
        <v>-0.15766705297890499</v>
      </c>
      <c r="LJ122" s="5">
        <v>0.23966121132707599</v>
      </c>
      <c r="LK122" s="5">
        <v>5.1591162891248397E-2</v>
      </c>
      <c r="LL122" s="5">
        <v>0.20700057707766101</v>
      </c>
      <c r="LM122" s="5">
        <v>0.60270369467625295</v>
      </c>
      <c r="LN122" s="5">
        <v>0.41416906377579099</v>
      </c>
      <c r="LO122" s="5">
        <v>0.16597081072884901</v>
      </c>
      <c r="LP122" s="5">
        <v>0.20066284775381299</v>
      </c>
      <c r="LQ122" s="5">
        <v>0.53540679539698499</v>
      </c>
      <c r="LR122" s="5">
        <v>-0.25984094690555598</v>
      </c>
      <c r="LS122" s="5">
        <v>0.533834616729294</v>
      </c>
      <c r="LT122" s="5">
        <v>0.58086432182294001</v>
      </c>
      <c r="LU122" s="5">
        <v>1.7838778741266E-2</v>
      </c>
      <c r="LV122" s="5">
        <v>-0.208300068405047</v>
      </c>
      <c r="LW122" s="5">
        <v>0.362557810685258</v>
      </c>
      <c r="LX122" s="5">
        <v>-0.19074906133707001</v>
      </c>
      <c r="LY122" s="5">
        <v>0.343718920286324</v>
      </c>
      <c r="LZ122" s="5">
        <v>1.01101163947138E-2</v>
      </c>
      <c r="MA122" s="5">
        <v>0.58428424676092205</v>
      </c>
      <c r="MB122" s="5">
        <v>-0.25922627110350299</v>
      </c>
      <c r="MC122" s="5">
        <v>-6.4683648062005397E-2</v>
      </c>
      <c r="MD122" s="5">
        <v>0.162421773833474</v>
      </c>
      <c r="ME122" s="5">
        <v>2.1740043689229899E-2</v>
      </c>
      <c r="MF122" s="5">
        <v>0.338278138639105</v>
      </c>
      <c r="MG122" s="5">
        <v>0.342844326119635</v>
      </c>
      <c r="MH122" s="5">
        <v>0.61445077695488004</v>
      </c>
      <c r="MI122" s="5">
        <v>-8.8053515029906798E-2</v>
      </c>
      <c r="MJ122" s="5">
        <v>0.53717004625838705</v>
      </c>
      <c r="MK122" s="5">
        <v>0.249101303823691</v>
      </c>
      <c r="ML122" s="5">
        <v>-6.4683648062005397E-2</v>
      </c>
      <c r="MM122" s="5">
        <v>0.142282475809516</v>
      </c>
      <c r="MN122" s="5">
        <v>0.40181940194423799</v>
      </c>
      <c r="MO122" s="5">
        <v>0.33020863976045101</v>
      </c>
      <c r="MP122" s="5">
        <v>0.18130059201457299</v>
      </c>
      <c r="MQ122" s="5">
        <v>0.47669089682750998</v>
      </c>
      <c r="MR122" s="5">
        <v>0.14296741054177101</v>
      </c>
      <c r="MS122" s="5">
        <v>0.65349805395179295</v>
      </c>
      <c r="MT122" s="5">
        <v>0.48672978907436898</v>
      </c>
      <c r="MU122" s="5">
        <v>0.48355640719269</v>
      </c>
      <c r="MV122" s="5">
        <v>0.27886256232242201</v>
      </c>
      <c r="MW122" s="5">
        <v>2.0500468377080899E-2</v>
      </c>
      <c r="MX122" s="5">
        <v>0.30380447406388</v>
      </c>
      <c r="MY122" s="5">
        <v>0.42424923722975599</v>
      </c>
      <c r="MZ122" s="5">
        <v>0.21949833351508399</v>
      </c>
      <c r="NA122" s="5">
        <v>0.215883548277157</v>
      </c>
      <c r="NB122" s="5">
        <v>0.41965617780138198</v>
      </c>
      <c r="NC122" s="5">
        <v>0.51352628358416497</v>
      </c>
      <c r="ND122" s="5">
        <v>5.2024977399866501E-2</v>
      </c>
      <c r="NE122" s="5">
        <v>5.8520349430321696E-3</v>
      </c>
      <c r="NF122" s="5">
        <v>-3.9369121999742102E-2</v>
      </c>
      <c r="NG122" s="5">
        <v>0.46541179038171199</v>
      </c>
      <c r="NH122" s="5">
        <v>-0.193087031595673</v>
      </c>
      <c r="NI122" s="5">
        <v>0.219028869790136</v>
      </c>
      <c r="NJ122" s="5">
        <v>-1.5629373762720802E-2</v>
      </c>
      <c r="NK122" s="5">
        <v>0.50421274078815703</v>
      </c>
      <c r="NL122" s="5">
        <v>-1.59363167352174E-2</v>
      </c>
      <c r="NM122" s="5">
        <v>0.29326662984559099</v>
      </c>
      <c r="NN122" s="5">
        <v>4.2318585172268202E-3</v>
      </c>
      <c r="NO122" s="5">
        <v>-5.0308048801858497E-2</v>
      </c>
      <c r="NP122" s="5">
        <v>4.5513268952641801E-2</v>
      </c>
      <c r="NQ122" s="5">
        <v>-7.9563656717899195E-2</v>
      </c>
      <c r="NR122" s="5">
        <v>6.1641954160539204E-3</v>
      </c>
      <c r="NS122" s="5">
        <v>0.58877869618815104</v>
      </c>
      <c r="NT122" s="5">
        <v>0.19904952631161699</v>
      </c>
      <c r="NU122" s="5">
        <v>-0.36316924524668398</v>
      </c>
      <c r="NV122" s="5">
        <v>0.196155484144731</v>
      </c>
      <c r="NW122" s="5">
        <v>-0.35307361008686799</v>
      </c>
      <c r="NX122" s="5">
        <v>-0.36122772332620701</v>
      </c>
      <c r="NY122" s="5">
        <v>-0.36447285867964402</v>
      </c>
      <c r="NZ122" s="5">
        <v>-0.355298834703691</v>
      </c>
      <c r="OA122" s="5">
        <v>-0.26557742529692102</v>
      </c>
      <c r="OB122" s="5">
        <v>-0.36302162705572599</v>
      </c>
      <c r="OC122" s="5">
        <v>-0.35595058921511802</v>
      </c>
      <c r="OD122" s="5">
        <v>-0.13918683189671199</v>
      </c>
      <c r="OE122" s="5">
        <v>0.17903646214769101</v>
      </c>
      <c r="OF122" s="5">
        <v>0.44869877706712102</v>
      </c>
      <c r="OG122" s="5">
        <v>-4.2975657906614E-2</v>
      </c>
      <c r="OH122" s="5">
        <v>0.43349562713471301</v>
      </c>
      <c r="OI122" s="5">
        <v>0.158570990620167</v>
      </c>
      <c r="OJ122" s="5">
        <v>3.9017104661107901E-2</v>
      </c>
      <c r="OK122" s="5">
        <v>0.43702086378886201</v>
      </c>
      <c r="OL122" s="5">
        <v>0.28645128203685599</v>
      </c>
      <c r="OM122" s="5">
        <v>0.56534685532197104</v>
      </c>
      <c r="ON122" s="5">
        <v>0.36914590332210101</v>
      </c>
      <c r="OO122" s="5">
        <v>-0.21954569637765101</v>
      </c>
      <c r="OP122" s="5">
        <v>-9.5732438235965098E-2</v>
      </c>
      <c r="OQ122" s="5">
        <v>-9.4933583462093504E-2</v>
      </c>
      <c r="OR122" s="5">
        <v>-0.60538870947660695</v>
      </c>
      <c r="OS122" s="5">
        <v>-0.60246179691770196</v>
      </c>
      <c r="OT122" s="5">
        <v>-9.13046619661705E-2</v>
      </c>
      <c r="OU122" s="5">
        <v>-9.1315369996652199E-2</v>
      </c>
      <c r="OV122" s="5">
        <v>-9.7022166765278195E-2</v>
      </c>
      <c r="OW122" s="5">
        <v>-0.100704774694028</v>
      </c>
      <c r="OX122" s="5">
        <v>-0.102341530236987</v>
      </c>
      <c r="OY122" s="5">
        <v>-0.157858200895405</v>
      </c>
      <c r="OZ122" s="5">
        <v>-9.2783537260374194E-2</v>
      </c>
      <c r="PA122" s="5">
        <v>0.35822670949350099</v>
      </c>
      <c r="PB122" s="5">
        <v>-0.639462833812113</v>
      </c>
      <c r="PC122" s="5">
        <v>-0.104972344924382</v>
      </c>
      <c r="PD122" s="5">
        <v>-0.55144819857598704</v>
      </c>
      <c r="PE122" s="5">
        <v>-9.0271473267369201E-2</v>
      </c>
      <c r="PF122" s="5">
        <v>-0.15152970938267099</v>
      </c>
      <c r="PG122" s="5">
        <v>0.34644268370825998</v>
      </c>
      <c r="PH122" s="5">
        <v>6.44977694408847E-2</v>
      </c>
      <c r="PI122" s="5">
        <v>0.17146903942227501</v>
      </c>
      <c r="PJ122" s="5">
        <v>0.12984927265334001</v>
      </c>
      <c r="PK122" s="5">
        <v>-3.1909035345860301E-2</v>
      </c>
      <c r="PL122" s="5">
        <v>1.32501194405565E-2</v>
      </c>
      <c r="PM122" s="5">
        <v>-0.64796889826785498</v>
      </c>
      <c r="PN122" s="5">
        <v>0.206299518939173</v>
      </c>
      <c r="PO122" s="5">
        <v>0.335916777937186</v>
      </c>
      <c r="PP122" s="5">
        <v>0.44674381356301202</v>
      </c>
      <c r="PQ122" s="5">
        <v>0.171712152804218</v>
      </c>
      <c r="PR122" s="5">
        <v>-0.58770977613401099</v>
      </c>
      <c r="PS122" s="5">
        <v>0.20050947632361801</v>
      </c>
      <c r="PT122" s="5">
        <v>0.128343902339072</v>
      </c>
      <c r="PU122" s="5">
        <v>-0.14123512300628899</v>
      </c>
      <c r="PV122" s="5">
        <v>-7.4033153730223802E-2</v>
      </c>
      <c r="PW122" s="5">
        <v>0.140165658178595</v>
      </c>
      <c r="PX122" s="5">
        <v>0.139146683807783</v>
      </c>
      <c r="PY122" s="5">
        <v>0.139453670598848</v>
      </c>
      <c r="PZ122" s="5">
        <v>0.17329170483009401</v>
      </c>
      <c r="QA122" s="5">
        <v>-2.87811271848754E-2</v>
      </c>
      <c r="QB122" s="5">
        <v>0.24906561075032499</v>
      </c>
      <c r="QC122" s="5">
        <v>0.17984745303581501</v>
      </c>
      <c r="QD122" s="5">
        <v>-0.169866846555528</v>
      </c>
      <c r="QE122" s="5">
        <v>-0.10523076457798999</v>
      </c>
      <c r="QF122" s="5">
        <v>0.44706062419070097</v>
      </c>
      <c r="QG122" s="5">
        <v>0.20044485095265099</v>
      </c>
      <c r="QH122" s="5">
        <v>0.445462243157627</v>
      </c>
      <c r="QI122" s="5">
        <v>0.33260590639260201</v>
      </c>
      <c r="QJ122" s="5">
        <v>-0.35959398804411402</v>
      </c>
      <c r="QK122" s="5">
        <v>-0.630948678504618</v>
      </c>
      <c r="QL122" s="5">
        <v>0.12779928842719701</v>
      </c>
      <c r="QM122" s="5">
        <v>0.45192082778935</v>
      </c>
      <c r="QN122" s="5">
        <v>0.150319020488796</v>
      </c>
      <c r="QO122" s="5">
        <v>0.17146086933629501</v>
      </c>
      <c r="QP122" s="5">
        <v>0.10572032107474399</v>
      </c>
      <c r="QQ122" s="5">
        <v>-0.66344071704264296</v>
      </c>
      <c r="QR122" s="5">
        <v>-5.1940690015853899E-2</v>
      </c>
      <c r="QS122" s="5">
        <v>0.150532130763641</v>
      </c>
      <c r="QT122" s="5">
        <v>0.33528726678582099</v>
      </c>
      <c r="QU122" s="5">
        <v>0.13072072507855201</v>
      </c>
      <c r="QV122" s="5">
        <v>-3.0953815020581699E-2</v>
      </c>
      <c r="QW122" s="5">
        <v>0.333362166474444</v>
      </c>
      <c r="QX122" s="5">
        <v>8.5472886438256804E-2</v>
      </c>
      <c r="QY122" s="5">
        <v>-0.140329296620849</v>
      </c>
      <c r="QZ122" s="5">
        <v>0.44322545329471202</v>
      </c>
      <c r="RA122" s="7">
        <v>0.13230436755802599</v>
      </c>
      <c r="RB122" s="5">
        <v>-0.17554300279072299</v>
      </c>
      <c r="RC122" s="5">
        <v>0.51463522333101397</v>
      </c>
      <c r="RD122" s="5">
        <v>0.52608671022071696</v>
      </c>
      <c r="RE122" s="7">
        <f t="shared" si="2"/>
        <v>0.52608671022071696</v>
      </c>
      <c r="RF122">
        <f t="shared" si="2"/>
        <v>0.52608671022071696</v>
      </c>
    </row>
    <row r="123" spans="1:474" x14ac:dyDescent="0.25">
      <c r="A123" s="4" t="s">
        <v>121</v>
      </c>
      <c r="B123" s="5">
        <v>6.3508925155757404E-3</v>
      </c>
      <c r="C123" s="5">
        <v>-7.58666345643964E-3</v>
      </c>
      <c r="D123" s="5">
        <v>1.04982982843003E-2</v>
      </c>
      <c r="E123" s="4">
        <v>0.99468114673199504</v>
      </c>
      <c r="F123" s="5">
        <v>9.0198216890104099E-2</v>
      </c>
      <c r="G123" s="5">
        <v>-0.85075241664891799</v>
      </c>
      <c r="H123" s="5">
        <v>0.85459686104726096</v>
      </c>
      <c r="I123" s="5">
        <v>0.984518789671468</v>
      </c>
      <c r="J123" s="5">
        <v>0.14488671744793599</v>
      </c>
      <c r="K123" s="5">
        <v>0.35166972730075602</v>
      </c>
      <c r="L123" s="5">
        <v>-0.675305882603356</v>
      </c>
      <c r="M123" s="5">
        <v>0.97682213733177603</v>
      </c>
      <c r="N123" s="5">
        <v>0.95380968582293602</v>
      </c>
      <c r="O123" s="5">
        <v>8.6730152861296497E-2</v>
      </c>
      <c r="P123" s="5">
        <v>-0.35267040879608802</v>
      </c>
      <c r="Q123" s="5">
        <v>9.8591726283121003E-2</v>
      </c>
      <c r="R123" s="5">
        <v>-0.83602132407989305</v>
      </c>
      <c r="S123" s="5">
        <v>-0.54948966929691101</v>
      </c>
      <c r="T123" s="5">
        <v>0.99767867043815095</v>
      </c>
      <c r="U123" s="5">
        <v>-0.96190500645066801</v>
      </c>
      <c r="V123" s="5">
        <v>-0.83071930404813699</v>
      </c>
      <c r="W123" s="5">
        <v>-9.6210854127008E-2</v>
      </c>
      <c r="X123" s="5">
        <v>0.99101413642840197</v>
      </c>
      <c r="Y123" s="5">
        <v>0.72288440394307996</v>
      </c>
      <c r="Z123" s="5">
        <v>-0.54837549289836196</v>
      </c>
      <c r="AA123" s="5">
        <v>0.42082615375315102</v>
      </c>
      <c r="AB123" s="5">
        <v>-0.65462972992905</v>
      </c>
      <c r="AC123" s="5">
        <v>-0.91543535971607903</v>
      </c>
      <c r="AD123" s="5">
        <v>0.98699661022060803</v>
      </c>
      <c r="AE123" s="5">
        <v>0.98452298172686803</v>
      </c>
      <c r="AF123" s="5">
        <v>0.99087552366139497</v>
      </c>
      <c r="AG123" s="5">
        <v>5.8816170045429599E-2</v>
      </c>
      <c r="AH123" s="5">
        <v>0.50978061429786803</v>
      </c>
      <c r="AI123" s="5">
        <v>-0.66176966983080698</v>
      </c>
      <c r="AJ123" s="5">
        <v>-0.85850947825553703</v>
      </c>
      <c r="AK123" s="5">
        <v>-0.77902174493926502</v>
      </c>
      <c r="AL123" s="5">
        <v>0.98986448459906895</v>
      </c>
      <c r="AM123" s="5">
        <v>-0.182547753644977</v>
      </c>
      <c r="AN123" s="5">
        <v>0.74947216962573004</v>
      </c>
      <c r="AO123" s="5">
        <v>-0.77904593486155505</v>
      </c>
      <c r="AP123" s="5">
        <v>0.99455694324177202</v>
      </c>
      <c r="AQ123" s="5">
        <v>0.97087081982169299</v>
      </c>
      <c r="AR123" s="5">
        <v>0.99678541650766095</v>
      </c>
      <c r="AS123" s="5">
        <v>0.94257970897086096</v>
      </c>
      <c r="AT123" s="5">
        <v>0.99355338610689903</v>
      </c>
      <c r="AU123" s="5">
        <v>0.69810039765523602</v>
      </c>
      <c r="AV123" s="5">
        <v>0.83804540635934699</v>
      </c>
      <c r="AW123" s="5">
        <v>0.99028997834015198</v>
      </c>
      <c r="AX123" s="5">
        <v>0.99460190868041498</v>
      </c>
      <c r="AY123" s="5">
        <v>0.99460746972542602</v>
      </c>
      <c r="AZ123" s="5">
        <v>0.752339649829596</v>
      </c>
      <c r="BA123" s="5">
        <v>0.94854179822157503</v>
      </c>
      <c r="BB123" s="5">
        <v>0.99607143695907696</v>
      </c>
      <c r="BC123" s="5">
        <v>-0.76968857988434503</v>
      </c>
      <c r="BD123" s="5">
        <v>0.98035336680394702</v>
      </c>
      <c r="BE123" s="5">
        <v>0.83800910660988404</v>
      </c>
      <c r="BF123" s="5">
        <v>0.85318512625938103</v>
      </c>
      <c r="BG123" s="5">
        <v>-0.23894535525635899</v>
      </c>
      <c r="BH123" s="5">
        <v>-0.278760452547889</v>
      </c>
      <c r="BI123" s="5">
        <v>0.98001004176079198</v>
      </c>
      <c r="BJ123" s="5">
        <v>-0.14519470154553499</v>
      </c>
      <c r="BK123" s="5">
        <v>0.99185777695748201</v>
      </c>
      <c r="BL123" s="5">
        <v>0.98898459847994602</v>
      </c>
      <c r="BM123" s="5">
        <v>0.88574936808014304</v>
      </c>
      <c r="BN123" s="5">
        <v>0.92783001569159496</v>
      </c>
      <c r="BO123" s="5">
        <v>0.93684971406057904</v>
      </c>
      <c r="BP123" s="5">
        <v>0.74933348944395595</v>
      </c>
      <c r="BQ123" s="5">
        <v>0.74942659857477101</v>
      </c>
      <c r="BR123" s="5">
        <v>-0.968239055338182</v>
      </c>
      <c r="BS123" s="5">
        <v>0.86978603538907795</v>
      </c>
      <c r="BT123" s="5">
        <v>0.83711659851843401</v>
      </c>
      <c r="BU123" s="5">
        <v>0.97418045307848</v>
      </c>
      <c r="BV123" s="5">
        <v>0.99663292492530098</v>
      </c>
      <c r="BW123" s="5">
        <v>0.92324866119145899</v>
      </c>
      <c r="BX123" s="5">
        <v>0.98634451523075894</v>
      </c>
      <c r="BY123" s="5">
        <v>-0.60357905731045203</v>
      </c>
      <c r="BZ123" s="5">
        <v>-4.1667782437120299E-2</v>
      </c>
      <c r="CA123" s="5">
        <v>0.88116194235515499</v>
      </c>
      <c r="CB123" s="5">
        <v>-0.779451184775799</v>
      </c>
      <c r="CC123" s="5">
        <v>0.84747000762017599</v>
      </c>
      <c r="CD123" s="5">
        <v>-0.63176409882286</v>
      </c>
      <c r="CE123" s="5">
        <v>0.85520868289118102</v>
      </c>
      <c r="CF123" s="5">
        <v>0.99360726452804105</v>
      </c>
      <c r="CG123" s="5">
        <v>0.99360608044860899</v>
      </c>
      <c r="CH123" s="5">
        <v>0.99803279088214003</v>
      </c>
      <c r="CI123" s="5">
        <v>0.98620294269777797</v>
      </c>
      <c r="CJ123" s="5">
        <v>0.99468114765328297</v>
      </c>
      <c r="CK123" s="5">
        <v>0.63130366944073601</v>
      </c>
      <c r="CL123" s="5">
        <v>0.92310364367969799</v>
      </c>
      <c r="CM123" s="5">
        <v>0.99468114765328297</v>
      </c>
      <c r="CN123" s="5">
        <v>-0.20236125821420201</v>
      </c>
      <c r="CO123" s="5">
        <v>0.93568337763268405</v>
      </c>
      <c r="CP123" s="5">
        <v>-0.76985285403876202</v>
      </c>
      <c r="CQ123" s="5">
        <v>0.98860066644787303</v>
      </c>
      <c r="CR123" s="5">
        <v>0.95748802032581803</v>
      </c>
      <c r="CS123" s="5">
        <v>0.85498677532213796</v>
      </c>
      <c r="CT123" s="5">
        <v>-0.405105787509772</v>
      </c>
      <c r="CU123" s="5">
        <v>0.77490166614134703</v>
      </c>
      <c r="CV123" s="5">
        <v>0.92504359054703</v>
      </c>
      <c r="CW123" s="5">
        <v>3.7914645973348003E-2</v>
      </c>
      <c r="CX123" s="5">
        <v>-0.21849148309968799</v>
      </c>
      <c r="CY123" s="5">
        <v>0.99730553336053296</v>
      </c>
      <c r="CZ123" s="5">
        <v>-0.222286868933428</v>
      </c>
      <c r="DA123" s="5">
        <v>-0.92322863139845002</v>
      </c>
      <c r="DB123" s="5">
        <v>0.41543733092104301</v>
      </c>
      <c r="DC123" s="5">
        <v>0.98812332632269495</v>
      </c>
      <c r="DD123" s="5">
        <v>7.9313392539736197E-2</v>
      </c>
      <c r="DE123" s="5">
        <v>0.93811142089282495</v>
      </c>
      <c r="DF123" s="5">
        <v>0.92214060820284705</v>
      </c>
      <c r="DG123" s="5">
        <v>-0.63218791757404902</v>
      </c>
      <c r="DH123" s="5">
        <v>0.70707549838233297</v>
      </c>
      <c r="DI123" s="5">
        <v>0.90782271413473303</v>
      </c>
      <c r="DJ123" s="5">
        <v>0.55245802758721496</v>
      </c>
      <c r="DK123" s="5">
        <v>-0.79081495155887505</v>
      </c>
      <c r="DL123" s="5">
        <v>0.91574129535023197</v>
      </c>
      <c r="DM123" s="5">
        <v>0.99568437309776503</v>
      </c>
      <c r="DN123" s="5">
        <v>0.93811142089282495</v>
      </c>
      <c r="DO123" s="5">
        <v>0.98270333245766806</v>
      </c>
      <c r="DP123" s="5">
        <v>0.89064468664277496</v>
      </c>
      <c r="DQ123" s="5">
        <v>-0.75945338938298301</v>
      </c>
      <c r="DR123" s="5">
        <v>-0.19504477274311399</v>
      </c>
      <c r="DS123" s="5">
        <v>1</v>
      </c>
      <c r="DT123" s="5">
        <v>-0.62937546867463101</v>
      </c>
      <c r="DU123" s="5">
        <v>-0.10191121758972101</v>
      </c>
      <c r="DV123" s="5">
        <v>0.99706559127087602</v>
      </c>
      <c r="DW123" s="5">
        <v>0.99999999998563305</v>
      </c>
      <c r="DX123" s="5">
        <v>-0.96358109507789003</v>
      </c>
      <c r="DY123" s="5">
        <v>-0.57614917807748001</v>
      </c>
      <c r="DZ123" s="5">
        <v>0.96549955248567498</v>
      </c>
      <c r="EA123" s="5">
        <v>0.92494010526414505</v>
      </c>
      <c r="EB123" s="5">
        <v>0.99613192207360901</v>
      </c>
      <c r="EC123" s="5">
        <v>0.91103556864314905</v>
      </c>
      <c r="ED123" s="5">
        <v>0.96787413621749696</v>
      </c>
      <c r="EE123" s="5">
        <v>0.99937051693272005</v>
      </c>
      <c r="EF123" s="5">
        <v>0.99356004109131102</v>
      </c>
      <c r="EG123" s="5">
        <v>0.99460732286912701</v>
      </c>
      <c r="EH123" s="5">
        <v>0.48436896516117001</v>
      </c>
      <c r="EI123" s="5">
        <v>0.99688886025491596</v>
      </c>
      <c r="EJ123" s="5">
        <v>0.983425420594087</v>
      </c>
      <c r="EK123" s="5">
        <v>0.99734591302994102</v>
      </c>
      <c r="EL123" s="5">
        <v>0.96886810741865503</v>
      </c>
      <c r="EM123" s="5">
        <v>0.99966999212190499</v>
      </c>
      <c r="EN123" s="5">
        <v>0.91515429570886597</v>
      </c>
      <c r="EO123" s="5">
        <v>0.96550008679599297</v>
      </c>
      <c r="EP123" s="5">
        <v>0.95213472463160398</v>
      </c>
      <c r="EQ123" s="5">
        <v>-0.50145395025335104</v>
      </c>
      <c r="ER123" s="5">
        <v>0.83134408536155502</v>
      </c>
      <c r="ES123" s="5">
        <v>0.236914622367074</v>
      </c>
      <c r="ET123" s="5">
        <v>0.99460358885590405</v>
      </c>
      <c r="EU123" s="5">
        <v>0.97728822579672903</v>
      </c>
      <c r="EV123" s="5">
        <v>-0.19571991418426701</v>
      </c>
      <c r="EW123" s="5">
        <v>0.88742333434353904</v>
      </c>
      <c r="EX123" s="5">
        <v>-0.95137633790079501</v>
      </c>
      <c r="EY123" s="5">
        <v>0.88516546182574096</v>
      </c>
      <c r="EZ123" s="5">
        <v>0.88756949044075695</v>
      </c>
      <c r="FA123" s="5">
        <v>0.88758606908537396</v>
      </c>
      <c r="FB123" s="5">
        <v>0.88507058055889798</v>
      </c>
      <c r="FC123" s="5">
        <v>0.81564439088221996</v>
      </c>
      <c r="FD123" s="5">
        <v>0.88747568534496502</v>
      </c>
      <c r="FE123" s="5">
        <v>0.88506264292588899</v>
      </c>
      <c r="FF123" s="5">
        <v>-0.23773205337966</v>
      </c>
      <c r="FG123" s="5">
        <v>0.86283573182941797</v>
      </c>
      <c r="FH123" s="5">
        <v>0.79175663193884005</v>
      </c>
      <c r="FI123" s="5">
        <v>-0.14393795322036099</v>
      </c>
      <c r="FJ123" s="5">
        <v>0.97493293525910196</v>
      </c>
      <c r="FK123" s="5">
        <v>0.94625315806116495</v>
      </c>
      <c r="FL123" s="5">
        <v>0.128867792308302</v>
      </c>
      <c r="FM123" s="5">
        <v>0.98582221780672497</v>
      </c>
      <c r="FN123" s="5">
        <v>0.99607167213708603</v>
      </c>
      <c r="FO123" s="5">
        <v>0.98247677326772898</v>
      </c>
      <c r="FP123" s="5">
        <v>0.99422387380840205</v>
      </c>
      <c r="FQ123" s="5">
        <v>0.28146471476333601</v>
      </c>
      <c r="FR123" s="5">
        <v>0.964528126316884</v>
      </c>
      <c r="FS123" s="5">
        <v>0.97543929255296902</v>
      </c>
      <c r="FT123" s="5">
        <v>0.89565313472916397</v>
      </c>
      <c r="FU123" s="5">
        <v>0.895669810563407</v>
      </c>
      <c r="FV123" s="5">
        <v>0.97544687504157401</v>
      </c>
      <c r="FW123" s="5">
        <v>0.97534112128903605</v>
      </c>
      <c r="FX123" s="5">
        <v>0.98155150914844302</v>
      </c>
      <c r="FY123" s="5">
        <v>0.98305639276304602</v>
      </c>
      <c r="FZ123" s="5">
        <v>0.98112244685535699</v>
      </c>
      <c r="GA123" s="5">
        <v>0.96511686443509204</v>
      </c>
      <c r="GB123" s="5">
        <v>0.975423641030154</v>
      </c>
      <c r="GC123" s="5">
        <v>0.57567410414530995</v>
      </c>
      <c r="GD123" s="5">
        <v>0.77358690969581201</v>
      </c>
      <c r="GE123" s="5">
        <v>0.98116801902110495</v>
      </c>
      <c r="GF123" s="5">
        <v>0.89565694416263797</v>
      </c>
      <c r="GG123" s="5">
        <v>0.97540196709022098</v>
      </c>
      <c r="GH123" s="5">
        <v>0.96508533714295297</v>
      </c>
      <c r="GI123" s="5">
        <v>-0.52174548844353796</v>
      </c>
      <c r="GJ123" s="5">
        <v>0.28435010378993802</v>
      </c>
      <c r="GK123" s="5">
        <v>-0.9344589089709</v>
      </c>
      <c r="GL123" s="5">
        <v>-0.79446627065519904</v>
      </c>
      <c r="GM123" s="5">
        <v>0.109953741238283</v>
      </c>
      <c r="GN123" s="5">
        <v>-0.27102099867521701</v>
      </c>
      <c r="GO123" s="5">
        <v>0.83959688137033595</v>
      </c>
      <c r="GP123" s="5">
        <v>-2.3481113890290801E-2</v>
      </c>
      <c r="GQ123" s="5">
        <v>-0.84491373302551798</v>
      </c>
      <c r="GR123" s="5">
        <v>-0.80894892691668796</v>
      </c>
      <c r="GS123" s="5">
        <v>-0.93442020892045596</v>
      </c>
      <c r="GT123" s="5">
        <v>0.95135069764804903</v>
      </c>
      <c r="GU123" s="5">
        <v>-0.90052026503251204</v>
      </c>
      <c r="GV123" s="5">
        <v>-0.95668693424610796</v>
      </c>
      <c r="GW123" s="5">
        <v>0.44731062906167801</v>
      </c>
      <c r="GX123" s="5">
        <v>0.15305425640922801</v>
      </c>
      <c r="GY123" s="5">
        <v>-0.79414480015478806</v>
      </c>
      <c r="GZ123" s="5">
        <v>-0.79451066654593705</v>
      </c>
      <c r="HA123" s="5">
        <v>-0.89337590576632797</v>
      </c>
      <c r="HB123" s="5">
        <v>-0.93449921675844305</v>
      </c>
      <c r="HC123" s="5">
        <v>0.284108020670994</v>
      </c>
      <c r="HD123" s="5">
        <v>-0.86671443153526995</v>
      </c>
      <c r="HE123" s="5">
        <v>-0.91932298629835696</v>
      </c>
      <c r="HF123" s="5">
        <v>0.86486286049649996</v>
      </c>
      <c r="HG123" s="5">
        <v>0.52336989535827505</v>
      </c>
      <c r="HH123" s="5">
        <v>-0.87516770965601598</v>
      </c>
      <c r="HI123" s="5">
        <v>-0.90049868647059295</v>
      </c>
      <c r="HJ123" s="5">
        <v>-0.80897547844208695</v>
      </c>
      <c r="HK123" s="5">
        <v>-0.795808796209313</v>
      </c>
      <c r="HL123" s="5">
        <v>0.93441395828795304</v>
      </c>
      <c r="HM123" s="5">
        <v>0.90421011194504797</v>
      </c>
      <c r="HN123" s="5">
        <v>-0.95649559971378895</v>
      </c>
      <c r="HO123" s="5">
        <v>-0.808913459911897</v>
      </c>
      <c r="HP123" s="5">
        <v>-0.79451204601728997</v>
      </c>
      <c r="HQ123" s="5">
        <v>-0.88302019262199305</v>
      </c>
      <c r="HR123" s="5">
        <v>-0.93003175213379496</v>
      </c>
      <c r="HS123" s="5">
        <v>0.67052696886839003</v>
      </c>
      <c r="HT123" s="5">
        <v>-0.458127827835562</v>
      </c>
      <c r="HU123" s="5">
        <v>-0.89183394522855497</v>
      </c>
      <c r="HV123" s="5">
        <v>-0.84489256101018595</v>
      </c>
      <c r="HW123" s="5">
        <v>-0.79408227680352905</v>
      </c>
      <c r="HX123" s="5">
        <v>0.10962822650741399</v>
      </c>
      <c r="HY123" s="5">
        <v>-0.79472254703302703</v>
      </c>
      <c r="HZ123" s="5">
        <v>-0.94878329314049703</v>
      </c>
      <c r="IA123" s="5">
        <v>0.44749257538301701</v>
      </c>
      <c r="IB123" s="5">
        <v>-0.87528318885318002</v>
      </c>
      <c r="IC123" s="5">
        <v>0.41280906428554998</v>
      </c>
      <c r="ID123" s="5">
        <v>-0.29752461351170501</v>
      </c>
      <c r="IE123" s="5">
        <v>-0.142628995452144</v>
      </c>
      <c r="IF123" s="5">
        <v>-0.19661799714372699</v>
      </c>
      <c r="IG123" s="5">
        <v>6.6274483068626197E-2</v>
      </c>
      <c r="IH123" s="5">
        <v>-0.34062925515646503</v>
      </c>
      <c r="II123" s="5">
        <v>-0.128148312916853</v>
      </c>
      <c r="IJ123" s="5">
        <v>-0.154350914221317</v>
      </c>
      <c r="IK123" s="5">
        <v>-1.6437695972177899E-2</v>
      </c>
      <c r="IL123" s="5">
        <v>-0.21305163497676999</v>
      </c>
      <c r="IM123" s="5">
        <v>-4.7345664776708103E-2</v>
      </c>
      <c r="IN123" s="5">
        <v>-8.5146072416222601E-2</v>
      </c>
      <c r="IO123" s="5">
        <v>-0.25254245432626699</v>
      </c>
      <c r="IP123" s="5">
        <v>-9.6710993676088694E-2</v>
      </c>
      <c r="IQ123" s="5">
        <v>-2.5770904305682098E-2</v>
      </c>
      <c r="IR123" s="5">
        <v>7.8240576515062596E-2</v>
      </c>
      <c r="IS123" s="5">
        <v>-9.2372356465318203E-2</v>
      </c>
      <c r="IT123" s="5">
        <v>-7.3571760578930806E-2</v>
      </c>
      <c r="IU123" s="5">
        <v>-1.6547482493223901E-2</v>
      </c>
      <c r="IV123" s="5">
        <v>-0.12843005761839299</v>
      </c>
      <c r="IW123" s="5">
        <v>-0.81241539840570998</v>
      </c>
      <c r="IX123" s="5">
        <v>-0.11301945812535601</v>
      </c>
      <c r="IY123" s="5">
        <v>8.3936778668834297E-2</v>
      </c>
      <c r="IZ123" s="5">
        <v>-1.6077545142889699E-2</v>
      </c>
      <c r="JA123" s="5">
        <v>-1.71577522622842E-2</v>
      </c>
      <c r="JB123" s="5">
        <v>-0.64188619802167102</v>
      </c>
      <c r="JC123" s="5">
        <v>-3.1698424498375503E-2</v>
      </c>
      <c r="JD123" s="5">
        <v>0.155122894479225</v>
      </c>
      <c r="JE123" s="5">
        <v>-0.80077760515018304</v>
      </c>
      <c r="JF123" s="5">
        <v>-0.15503895899424999</v>
      </c>
      <c r="JG123" s="5">
        <v>-0.152395837546525</v>
      </c>
      <c r="JH123" s="5">
        <v>5.4766287747812503E-3</v>
      </c>
      <c r="JI123" s="5">
        <v>-4.6724422009408698E-2</v>
      </c>
      <c r="JJ123" s="5">
        <v>0.21966037483717399</v>
      </c>
      <c r="JK123" s="5">
        <v>-0.18096649967138001</v>
      </c>
      <c r="JL123" s="5">
        <v>-5.8950821032940602E-2</v>
      </c>
      <c r="JM123" s="5">
        <v>-3.3827478380529302E-3</v>
      </c>
      <c r="JN123" s="5">
        <v>0.22051223339773901</v>
      </c>
      <c r="JO123" s="5">
        <v>-0.48609535133999998</v>
      </c>
      <c r="JP123" s="5">
        <v>-0.102736760448422</v>
      </c>
      <c r="JQ123" s="5">
        <v>-0.30377571622855598</v>
      </c>
      <c r="JR123" s="5">
        <v>-5.3158227749251802E-2</v>
      </c>
      <c r="JS123" s="5">
        <v>-0.62033071567284603</v>
      </c>
      <c r="JT123" s="5">
        <v>8.6592770809809497E-2</v>
      </c>
      <c r="JU123" s="5">
        <v>0.14395357787317201</v>
      </c>
      <c r="JV123" s="5">
        <v>-0.70134648125365895</v>
      </c>
      <c r="JW123" s="5">
        <v>-0.236321362515962</v>
      </c>
      <c r="JX123" s="5">
        <v>-0.27282178188366102</v>
      </c>
      <c r="JY123" s="5">
        <v>-8.3946835284440195E-3</v>
      </c>
      <c r="JZ123" s="5">
        <v>3.8059923505962901E-3</v>
      </c>
      <c r="KA123" s="5">
        <v>-7.1082935087734805E-2</v>
      </c>
      <c r="KB123" s="5">
        <v>0.11273555378457099</v>
      </c>
      <c r="KC123" s="5">
        <v>-9.7161438789104704E-3</v>
      </c>
      <c r="KD123" s="5">
        <v>0.14407062539413901</v>
      </c>
      <c r="KE123" s="5">
        <v>7.0381781920637695E-2</v>
      </c>
      <c r="KF123" s="5">
        <v>8.6842548922701698E-3</v>
      </c>
      <c r="KG123" s="5">
        <v>1.67451436019081E-2</v>
      </c>
      <c r="KH123" s="5">
        <v>1.8496142816049398E-2</v>
      </c>
      <c r="KI123" s="5">
        <v>-0.200700213434198</v>
      </c>
      <c r="KJ123" s="5">
        <v>-1.71525333740827E-2</v>
      </c>
      <c r="KK123" s="5">
        <v>3.0071156642874498E-2</v>
      </c>
      <c r="KL123" s="5">
        <v>1.3069564472748801E-2</v>
      </c>
      <c r="KM123" s="5">
        <v>5.9485090576049698E-2</v>
      </c>
      <c r="KN123" s="5">
        <v>-5.5238716233124603E-3</v>
      </c>
      <c r="KO123" s="5">
        <v>-5.0371162509844497E-3</v>
      </c>
      <c r="KP123" s="5">
        <v>0.23556349501895399</v>
      </c>
      <c r="KQ123" s="5">
        <v>7.1911890061914702E-2</v>
      </c>
      <c r="KR123" s="5">
        <v>-0.16144645979416899</v>
      </c>
      <c r="KS123" s="5">
        <v>-1.2151111244256699E-3</v>
      </c>
      <c r="KT123" s="5">
        <v>-0.64680581032252005</v>
      </c>
      <c r="KU123" s="5">
        <v>-5.2795334246345103E-2</v>
      </c>
      <c r="KV123" s="5">
        <v>-0.14447643068448199</v>
      </c>
      <c r="KW123" s="5">
        <v>0.130509374019151</v>
      </c>
      <c r="KX123" s="5">
        <v>-3.1586602372868301E-4</v>
      </c>
      <c r="KY123" s="5">
        <v>-1.0094936438692199E-2</v>
      </c>
      <c r="KZ123" s="5">
        <v>0.21967813996864199</v>
      </c>
      <c r="LA123" s="5">
        <v>6.8113464511935007E-2</v>
      </c>
      <c r="LB123" s="5">
        <v>0.11822026056091101</v>
      </c>
      <c r="LC123" s="5">
        <v>1.7774726551373101E-2</v>
      </c>
      <c r="LD123" s="5">
        <v>-0.19532024680382401</v>
      </c>
      <c r="LE123" s="5">
        <v>-0.28187089528840598</v>
      </c>
      <c r="LF123" s="5">
        <v>2.1602369220395001E-2</v>
      </c>
      <c r="LG123" s="5">
        <v>-8.4362120775018201E-2</v>
      </c>
      <c r="LH123" s="5">
        <v>-0.30493187433519098</v>
      </c>
      <c r="LI123" s="5">
        <v>-0.151268160487598</v>
      </c>
      <c r="LJ123" s="5">
        <v>-5.6714861575370201E-2</v>
      </c>
      <c r="LK123" s="5">
        <v>-0.29752356863337898</v>
      </c>
      <c r="LL123" s="5">
        <v>0.149269462601192</v>
      </c>
      <c r="LM123" s="5">
        <v>6.0149129046304997E-2</v>
      </c>
      <c r="LN123" s="5">
        <v>0.112729922521235</v>
      </c>
      <c r="LO123" s="5">
        <v>-0.175629955073447</v>
      </c>
      <c r="LP123" s="5">
        <v>-4.90713361079241E-2</v>
      </c>
      <c r="LQ123" s="5">
        <v>-1.48568178964815E-2</v>
      </c>
      <c r="LR123" s="5">
        <v>-9.2659172332522396E-2</v>
      </c>
      <c r="LS123" s="5">
        <v>-0.17567804017548999</v>
      </c>
      <c r="LT123" s="5">
        <v>-8.7477890434256106E-2</v>
      </c>
      <c r="LU123" s="5">
        <v>-2.2560743890923898E-2</v>
      </c>
      <c r="LV123" s="5">
        <v>-0.15207068957855599</v>
      </c>
      <c r="LW123" s="5">
        <v>-0.37786599781838498</v>
      </c>
      <c r="LX123" s="5">
        <v>-0.15164684562488501</v>
      </c>
      <c r="LY123" s="5">
        <v>0.102965894673218</v>
      </c>
      <c r="LZ123" s="5">
        <v>4.6271156631868801E-2</v>
      </c>
      <c r="MA123" s="5">
        <v>-4.8560634558291502E-2</v>
      </c>
      <c r="MB123" s="5">
        <v>-0.16474448058987801</v>
      </c>
      <c r="MC123" s="5">
        <v>-9.2894420180993795E-2</v>
      </c>
      <c r="MD123" s="5">
        <v>-1.5409156745467599E-2</v>
      </c>
      <c r="ME123" s="5">
        <v>6.0929039047522997E-2</v>
      </c>
      <c r="MF123" s="5">
        <v>-0.18478962824322701</v>
      </c>
      <c r="MG123" s="5">
        <v>-0.33918394440863198</v>
      </c>
      <c r="MH123" s="5">
        <v>1.8551429915126601E-2</v>
      </c>
      <c r="MI123" s="5">
        <v>3.0093874284093301E-2</v>
      </c>
      <c r="MJ123" s="5">
        <v>-4.0915225887320703E-2</v>
      </c>
      <c r="MK123" s="5">
        <v>-0.33907248795647299</v>
      </c>
      <c r="ML123" s="5">
        <v>-9.2894420180993795E-2</v>
      </c>
      <c r="MM123" s="5">
        <v>-5.7380005384152999E-2</v>
      </c>
      <c r="MN123" s="5">
        <v>-0.16034558546531</v>
      </c>
      <c r="MO123" s="5">
        <v>-0.353881581270658</v>
      </c>
      <c r="MP123" s="5">
        <v>2.9498998643745701E-2</v>
      </c>
      <c r="MQ123" s="5">
        <v>-0.318454751075047</v>
      </c>
      <c r="MR123" s="5">
        <v>6.8317875929858704E-2</v>
      </c>
      <c r="MS123" s="5">
        <v>-0.34438297369423299</v>
      </c>
      <c r="MT123" s="5">
        <v>-0.18763834571420901</v>
      </c>
      <c r="MU123" s="5">
        <v>-0.33350363574566799</v>
      </c>
      <c r="MV123" s="5">
        <v>-6.6337313974583798E-2</v>
      </c>
      <c r="MW123" s="5">
        <v>-9.2756627808348799E-2</v>
      </c>
      <c r="MX123" s="5">
        <v>-9.7667022304775697E-2</v>
      </c>
      <c r="MY123" s="5">
        <v>-0.55859979588588005</v>
      </c>
      <c r="MZ123" s="5">
        <v>-0.13631433224087999</v>
      </c>
      <c r="NA123" s="5">
        <v>-0.17213151256876699</v>
      </c>
      <c r="NB123" s="5">
        <v>-5.5209854323506898E-2</v>
      </c>
      <c r="NC123" s="5">
        <v>-0.48656039254505501</v>
      </c>
      <c r="ND123" s="5">
        <v>-0.53909273601732399</v>
      </c>
      <c r="NE123" s="5">
        <v>-0.280304286546324</v>
      </c>
      <c r="NF123" s="5">
        <v>-0.155337820128607</v>
      </c>
      <c r="NG123" s="5">
        <v>-0.19066824616876599</v>
      </c>
      <c r="NH123" s="5">
        <v>-0.22576437564912499</v>
      </c>
      <c r="NI123" s="5">
        <v>-0.17207069226781899</v>
      </c>
      <c r="NJ123" s="5">
        <v>7.5423409760156795E-2</v>
      </c>
      <c r="NK123" s="5">
        <v>-0.355504499582248</v>
      </c>
      <c r="NL123" s="5">
        <v>-6.0460782393696198E-2</v>
      </c>
      <c r="NM123" s="5">
        <v>-8.1144784471590195E-2</v>
      </c>
      <c r="NN123" s="5">
        <v>-7.5066284553863397E-2</v>
      </c>
      <c r="NO123" s="5">
        <v>6.7451154642840294E-2</v>
      </c>
      <c r="NP123" s="5">
        <v>-3.9257180868137602E-4</v>
      </c>
      <c r="NQ123" s="5">
        <v>-0.15459252415260999</v>
      </c>
      <c r="NR123" s="5">
        <v>-0.28030703621450598</v>
      </c>
      <c r="NS123" s="5">
        <v>-0.108745801041312</v>
      </c>
      <c r="NT123" s="5">
        <v>4.6531775438529002E-2</v>
      </c>
      <c r="NU123" s="5">
        <v>3.9914492831555501E-2</v>
      </c>
      <c r="NV123" s="5">
        <v>9.3826517296022094E-2</v>
      </c>
      <c r="NW123" s="5">
        <v>5.8128561780809003E-2</v>
      </c>
      <c r="NX123" s="5">
        <v>3.9014245422770703E-2</v>
      </c>
      <c r="NY123" s="5">
        <v>4.1909277334610702E-2</v>
      </c>
      <c r="NZ123" s="5">
        <v>5.8743476625732503E-2</v>
      </c>
      <c r="OA123" s="5">
        <v>7.2317135922780801E-2</v>
      </c>
      <c r="OB123" s="5">
        <v>4.2972109715220003E-2</v>
      </c>
      <c r="OC123" s="5">
        <v>5.9280398138651103E-2</v>
      </c>
      <c r="OD123" s="5">
        <v>5.6566802378273398E-2</v>
      </c>
      <c r="OE123" s="5">
        <v>-3.9603719724984998E-2</v>
      </c>
      <c r="OF123" s="5">
        <v>6.2656323397565702E-2</v>
      </c>
      <c r="OG123" s="5">
        <v>0.16657915843625801</v>
      </c>
      <c r="OH123" s="5">
        <v>-0.28131930814216999</v>
      </c>
      <c r="OI123" s="5">
        <v>-1.7053791174703299E-2</v>
      </c>
      <c r="OJ123" s="5">
        <v>-0.169241675754047</v>
      </c>
      <c r="OK123" s="5">
        <v>-0.200937952400944</v>
      </c>
      <c r="OL123" s="5">
        <v>-7.6174865607816902E-2</v>
      </c>
      <c r="OM123" s="5">
        <v>-0.21960507746978999</v>
      </c>
      <c r="ON123" s="5">
        <v>-8.0349844750073104E-2</v>
      </c>
      <c r="OO123" s="5">
        <v>0.361580576960019</v>
      </c>
      <c r="OP123" s="5">
        <v>0.36251751554560202</v>
      </c>
      <c r="OQ123" s="5">
        <v>0.29476965651959902</v>
      </c>
      <c r="OR123" s="5">
        <v>0.30537383262065199</v>
      </c>
      <c r="OS123" s="5">
        <v>0.30301435012799999</v>
      </c>
      <c r="OT123" s="5">
        <v>0.295477278139199</v>
      </c>
      <c r="OU123" s="5">
        <v>0.29545393488965999</v>
      </c>
      <c r="OV123" s="5">
        <v>-9.9724934025442399E-2</v>
      </c>
      <c r="OW123" s="5">
        <v>-6.2791894354830693E-2</v>
      </c>
      <c r="OX123" s="5">
        <v>-0.17689520882944801</v>
      </c>
      <c r="OY123" s="5">
        <v>7.0795934519812698E-2</v>
      </c>
      <c r="OZ123" s="5">
        <v>0.271734424024274</v>
      </c>
      <c r="PA123" s="5">
        <v>-0.28884151156978699</v>
      </c>
      <c r="PB123" s="5">
        <v>0.338217739019536</v>
      </c>
      <c r="PC123" s="5">
        <v>-0.174875408387826</v>
      </c>
      <c r="PD123" s="5">
        <v>0.28500045299077698</v>
      </c>
      <c r="PE123" s="5">
        <v>0.27319786333554402</v>
      </c>
      <c r="PF123" s="5">
        <v>6.7413316409282206E-2</v>
      </c>
      <c r="PG123" s="5">
        <v>-0.14182748454216701</v>
      </c>
      <c r="PH123" s="5">
        <v>-0.152452972594456</v>
      </c>
      <c r="PI123" s="5">
        <v>8.5921328315308604E-2</v>
      </c>
      <c r="PJ123" s="5">
        <v>0.205817910974463</v>
      </c>
      <c r="PK123" s="5">
        <v>0.12983725942983401</v>
      </c>
      <c r="PL123" s="5">
        <v>8.0414156407902795E-2</v>
      </c>
      <c r="PM123" s="5">
        <v>6.0045848471882303E-2</v>
      </c>
      <c r="PN123" s="5">
        <v>-5.5697544201177E-2</v>
      </c>
      <c r="PO123" s="5">
        <v>0.180934089186265</v>
      </c>
      <c r="PP123" s="5">
        <v>0.22332743988252801</v>
      </c>
      <c r="PQ123" s="5">
        <v>8.5568743646056405E-2</v>
      </c>
      <c r="PR123" s="5">
        <v>-5.8532372881388899E-2</v>
      </c>
      <c r="PS123" s="5">
        <v>0.12069398329221701</v>
      </c>
      <c r="PT123" s="5">
        <v>4.2624973881270498E-2</v>
      </c>
      <c r="PU123" s="5">
        <v>-5.69975678834422E-2</v>
      </c>
      <c r="PV123" s="5">
        <v>-4.0400883019722701E-2</v>
      </c>
      <c r="PW123" s="5">
        <v>0.209733320075811</v>
      </c>
      <c r="PX123" s="5">
        <v>0.209171735515572</v>
      </c>
      <c r="PY123" s="5">
        <v>5.99729127982946E-2</v>
      </c>
      <c r="PZ123" s="5">
        <v>8.5555243747840001E-2</v>
      </c>
      <c r="QA123" s="5">
        <v>3.4690963664956699E-2</v>
      </c>
      <c r="QB123" s="5">
        <v>0.15415198522054499</v>
      </c>
      <c r="QC123" s="5">
        <v>0.101729757204316</v>
      </c>
      <c r="QD123" s="5">
        <v>6.5418860231233097E-2</v>
      </c>
      <c r="QE123" s="5">
        <v>-0.144186428832935</v>
      </c>
      <c r="QF123" s="5">
        <v>0.245729211326978</v>
      </c>
      <c r="QG123" s="5">
        <v>0.12029066147765401</v>
      </c>
      <c r="QH123" s="5">
        <v>0.222660931683587</v>
      </c>
      <c r="QI123" s="5">
        <v>0.221977942568088</v>
      </c>
      <c r="QJ123" s="5">
        <v>-0.13808243289010999</v>
      </c>
      <c r="QK123" s="5">
        <v>0.12755780014818299</v>
      </c>
      <c r="QL123" s="5">
        <v>4.2989475190373397E-2</v>
      </c>
      <c r="QM123" s="5">
        <v>0.22419026021491201</v>
      </c>
      <c r="QN123" s="5">
        <v>0.21161895201238701</v>
      </c>
      <c r="QO123" s="5">
        <v>0.101239826385198</v>
      </c>
      <c r="QP123" s="5">
        <v>2.0446254309172199E-2</v>
      </c>
      <c r="QQ123" s="5">
        <v>0.17971004573779201</v>
      </c>
      <c r="QR123" s="5">
        <v>6.7558389044693995E-2</v>
      </c>
      <c r="QS123" s="5">
        <v>6.6559278366386504E-2</v>
      </c>
      <c r="QT123" s="5">
        <v>0.180371367938917</v>
      </c>
      <c r="QU123" s="5">
        <v>0.206293738318056</v>
      </c>
      <c r="QV123" s="5">
        <v>0.131796108653673</v>
      </c>
      <c r="QW123" s="5">
        <v>0.222659961517051</v>
      </c>
      <c r="QX123" s="5">
        <v>2.4458991661653498E-4</v>
      </c>
      <c r="QY123" s="5">
        <v>-5.6527792628230898E-2</v>
      </c>
      <c r="QZ123" s="5">
        <v>0.24536694661894101</v>
      </c>
      <c r="RA123" s="7">
        <v>-5.8274039724601101E-2</v>
      </c>
      <c r="RB123" s="5">
        <v>0.92754552530623602</v>
      </c>
      <c r="RC123" s="5">
        <v>1.4767759222397699E-2</v>
      </c>
      <c r="RD123" s="5">
        <v>1.3060091320305601E-2</v>
      </c>
      <c r="RE123" s="7">
        <f t="shared" si="2"/>
        <v>1.3060091320305601E-2</v>
      </c>
      <c r="RF123">
        <f t="shared" si="2"/>
        <v>1.3060091320305601E-2</v>
      </c>
    </row>
    <row r="124" spans="1:474" x14ac:dyDescent="0.25">
      <c r="A124" s="4" t="s">
        <v>122</v>
      </c>
      <c r="B124" s="5">
        <v>-4.34677561439736E-3</v>
      </c>
      <c r="C124" s="5">
        <v>5.9685471540927501E-3</v>
      </c>
      <c r="D124" s="5">
        <v>4.3057320314390602E-3</v>
      </c>
      <c r="E124" s="4">
        <v>-0.64327090767207196</v>
      </c>
      <c r="F124" s="5">
        <v>-0.505972892294828</v>
      </c>
      <c r="G124" s="5">
        <v>0.49189111038594302</v>
      </c>
      <c r="H124" s="5">
        <v>-0.77162628123862298</v>
      </c>
      <c r="I124" s="5">
        <v>-0.67978936481019203</v>
      </c>
      <c r="J124" s="5">
        <v>-0.54163557373454896</v>
      </c>
      <c r="K124" s="5">
        <v>-0.65648445783783105</v>
      </c>
      <c r="L124" s="5">
        <v>0.62681033103499795</v>
      </c>
      <c r="M124" s="5">
        <v>-0.66941890302056895</v>
      </c>
      <c r="N124" s="5">
        <v>-0.55908908789427003</v>
      </c>
      <c r="O124" s="5">
        <v>-0.498667922655397</v>
      </c>
      <c r="P124" s="5">
        <v>0.12299908731928499</v>
      </c>
      <c r="Q124" s="5">
        <v>-0.48599237372563597</v>
      </c>
      <c r="R124" s="5">
        <v>0.51914772183178504</v>
      </c>
      <c r="S124" s="5">
        <v>0.64935657040611205</v>
      </c>
      <c r="T124" s="5">
        <v>-0.65699918142743297</v>
      </c>
      <c r="U124" s="5">
        <v>0.60096785135155695</v>
      </c>
      <c r="V124" s="5">
        <v>0.51760408986001505</v>
      </c>
      <c r="W124" s="5">
        <v>-0.30818107173850601</v>
      </c>
      <c r="X124" s="5">
        <v>-0.65478972303001304</v>
      </c>
      <c r="Y124" s="5">
        <v>-0.50848249443803195</v>
      </c>
      <c r="Z124" s="5">
        <v>0.650954337211189</v>
      </c>
      <c r="AA124" s="5">
        <v>-0.58539101906202295</v>
      </c>
      <c r="AB124" s="5">
        <v>0.43735204702005898</v>
      </c>
      <c r="AC124" s="5">
        <v>0.54290909958679601</v>
      </c>
      <c r="AD124" s="5">
        <v>-0.61812345604803298</v>
      </c>
      <c r="AE124" s="5">
        <v>-0.62010600042203001</v>
      </c>
      <c r="AF124" s="5">
        <v>-0.65577282729422903</v>
      </c>
      <c r="AG124" s="5">
        <v>-0.43030386119202002</v>
      </c>
      <c r="AH124" s="5">
        <v>-0.60151745567144999</v>
      </c>
      <c r="AI124" s="5">
        <v>0.65983128848599804</v>
      </c>
      <c r="AJ124" s="5">
        <v>0.55204704888790801</v>
      </c>
      <c r="AK124" s="5">
        <v>0.772805635918413</v>
      </c>
      <c r="AL124" s="5">
        <v>-0.62333122119319295</v>
      </c>
      <c r="AM124" s="5">
        <v>0.35419102882643899</v>
      </c>
      <c r="AN124" s="5">
        <v>-0.45214907847142799</v>
      </c>
      <c r="AO124" s="5">
        <v>0.77278887302463095</v>
      </c>
      <c r="AP124" s="5">
        <v>-0.63460696167216801</v>
      </c>
      <c r="AQ124" s="5">
        <v>-0.60219571339807099</v>
      </c>
      <c r="AR124" s="5">
        <v>-0.634395317532365</v>
      </c>
      <c r="AS124" s="5">
        <v>-0.60950360970512396</v>
      </c>
      <c r="AT124" s="5">
        <v>-0.64728614222519099</v>
      </c>
      <c r="AU124" s="5">
        <v>-0.27648936121231299</v>
      </c>
      <c r="AV124" s="5">
        <v>-0.52567008018846395</v>
      </c>
      <c r="AW124" s="5">
        <v>-0.67729550729118704</v>
      </c>
      <c r="AX124" s="5">
        <v>-0.643117660387451</v>
      </c>
      <c r="AY124" s="5">
        <v>-0.63433521617944799</v>
      </c>
      <c r="AZ124" s="5">
        <v>-0.444448825050549</v>
      </c>
      <c r="BA124" s="5">
        <v>-0.56928744985422997</v>
      </c>
      <c r="BB124" s="5">
        <v>-0.648499615278881</v>
      </c>
      <c r="BC124" s="5">
        <v>0.78422555246716297</v>
      </c>
      <c r="BD124" s="5">
        <v>-0.552893983677329</v>
      </c>
      <c r="BE124" s="5">
        <v>-0.52552480600319496</v>
      </c>
      <c r="BF124" s="5">
        <v>-0.414107941548775</v>
      </c>
      <c r="BG124" s="5">
        <v>0.27999932308519998</v>
      </c>
      <c r="BH124" s="5">
        <v>0.67588371289693705</v>
      </c>
      <c r="BI124" s="5">
        <v>-0.55200955416183695</v>
      </c>
      <c r="BJ124" s="5">
        <v>0.31744892544622</v>
      </c>
      <c r="BK124" s="5">
        <v>-0.64181049377199595</v>
      </c>
      <c r="BL124" s="5">
        <v>-0.64933875614581305</v>
      </c>
      <c r="BM124" s="5">
        <v>-0.47561202633513799</v>
      </c>
      <c r="BN124" s="5">
        <v>-0.56530821858981195</v>
      </c>
      <c r="BO124" s="5">
        <v>-0.51464788653341198</v>
      </c>
      <c r="BP124" s="5">
        <v>-0.45157622738535702</v>
      </c>
      <c r="BQ124" s="5">
        <v>-0.45149525371004201</v>
      </c>
      <c r="BR124" s="5">
        <v>0.64761149408268504</v>
      </c>
      <c r="BS124" s="5">
        <v>-0.468575038787099</v>
      </c>
      <c r="BT124" s="5">
        <v>-0.418813322414269</v>
      </c>
      <c r="BU124" s="5">
        <v>-0.564528338442842</v>
      </c>
      <c r="BV124" s="5">
        <v>-0.64014369763354795</v>
      </c>
      <c r="BW124" s="5">
        <v>-0.42936119054838401</v>
      </c>
      <c r="BX124" s="5">
        <v>-0.69071116841272395</v>
      </c>
      <c r="BY124" s="5">
        <v>0.48427061927294801</v>
      </c>
      <c r="BZ124" s="5">
        <v>-0.14553465089633499</v>
      </c>
      <c r="CA124" s="5">
        <v>-0.59205114886806898</v>
      </c>
      <c r="CB124" s="5">
        <v>0.77151742800318901</v>
      </c>
      <c r="CC124" s="5">
        <v>-0.46033976416289002</v>
      </c>
      <c r="CD124" s="5">
        <v>0.47762670234083798</v>
      </c>
      <c r="CE124" s="5">
        <v>-0.48386692398091102</v>
      </c>
      <c r="CF124" s="5">
        <v>-0.64041234737191699</v>
      </c>
      <c r="CG124" s="5">
        <v>-0.65047753553342003</v>
      </c>
      <c r="CH124" s="5">
        <v>-0.65066754271849503</v>
      </c>
      <c r="CI124" s="5">
        <v>-0.62371794524971302</v>
      </c>
      <c r="CJ124" s="5">
        <v>-0.64327090822502597</v>
      </c>
      <c r="CK124" s="5">
        <v>-0.22275290392905001</v>
      </c>
      <c r="CL124" s="5">
        <v>-0.41345518374402401</v>
      </c>
      <c r="CM124" s="5">
        <v>-0.64327090822502597</v>
      </c>
      <c r="CN124" s="5">
        <v>0.35565558136877201</v>
      </c>
      <c r="CO124" s="5">
        <v>-0.63382689712436302</v>
      </c>
      <c r="CP124" s="5">
        <v>0.78424152412625703</v>
      </c>
      <c r="CQ124" s="5">
        <v>-0.56889267382668696</v>
      </c>
      <c r="CR124" s="5">
        <v>-0.70927491972087697</v>
      </c>
      <c r="CS124" s="5">
        <v>-0.49053446888448199</v>
      </c>
      <c r="CT124" s="5">
        <v>0.48872875253554998</v>
      </c>
      <c r="CU124" s="5">
        <v>-0.49988919292454298</v>
      </c>
      <c r="CV124" s="5">
        <v>-0.53008290382746304</v>
      </c>
      <c r="CW124" s="5">
        <v>-0.29522751592080099</v>
      </c>
      <c r="CX124" s="5">
        <v>-0.49472683652250199</v>
      </c>
      <c r="CY124" s="5">
        <v>-0.66421488988311095</v>
      </c>
      <c r="CZ124" s="5">
        <v>-0.48816366617555601</v>
      </c>
      <c r="DA124" s="5">
        <v>0.751912963891744</v>
      </c>
      <c r="DB124" s="5">
        <v>0.29787665441029199</v>
      </c>
      <c r="DC124" s="5">
        <v>-0.59553830518569395</v>
      </c>
      <c r="DD124" s="5">
        <v>-0.706357664326836</v>
      </c>
      <c r="DE124" s="5">
        <v>-0.68543633546827099</v>
      </c>
      <c r="DF124" s="5">
        <v>-0.52841008194760597</v>
      </c>
      <c r="DG124" s="5">
        <v>0.327810114945008</v>
      </c>
      <c r="DH124" s="5">
        <v>-0.33693271026425697</v>
      </c>
      <c r="DI124" s="5">
        <v>-0.71994367757002797</v>
      </c>
      <c r="DJ124" s="5">
        <v>-0.25427329488095901</v>
      </c>
      <c r="DK124" s="5">
        <v>0.48469494301680599</v>
      </c>
      <c r="DL124" s="5">
        <v>-0.495992297841991</v>
      </c>
      <c r="DM124" s="5">
        <v>-0.670269564756376</v>
      </c>
      <c r="DN124" s="5">
        <v>-0.68543633546827099</v>
      </c>
      <c r="DO124" s="5">
        <v>-0.62474552270295802</v>
      </c>
      <c r="DP124" s="5">
        <v>-0.48217110802528901</v>
      </c>
      <c r="DQ124" s="5">
        <v>0.59258493520404698</v>
      </c>
      <c r="DR124" s="5">
        <v>0.49733103328667</v>
      </c>
      <c r="DS124" s="5">
        <v>-0.62937546867463101</v>
      </c>
      <c r="DT124" s="5">
        <v>1</v>
      </c>
      <c r="DU124" s="5">
        <v>-9.5723290627939106E-2</v>
      </c>
      <c r="DV124" s="5">
        <v>-0.630305734465193</v>
      </c>
      <c r="DW124" s="5">
        <v>-0.62937582704862705</v>
      </c>
      <c r="DX124" s="5">
        <v>0.77016837056640197</v>
      </c>
      <c r="DY124" s="5">
        <v>-6.7665878251073994E-2</v>
      </c>
      <c r="DZ124" s="5">
        <v>-0.57538609494487603</v>
      </c>
      <c r="EA124" s="5">
        <v>-0.66139771087212595</v>
      </c>
      <c r="EB124" s="5">
        <v>-0.62329526506349697</v>
      </c>
      <c r="EC124" s="5">
        <v>-0.77425197356436604</v>
      </c>
      <c r="ED124" s="5">
        <v>-0.62005220338763101</v>
      </c>
      <c r="EE124" s="5">
        <v>-0.63427970852235704</v>
      </c>
      <c r="EF124" s="5">
        <v>-0.647208438322049</v>
      </c>
      <c r="EG124" s="5">
        <v>-0.63433851994191603</v>
      </c>
      <c r="EH124" s="5">
        <v>-0.18695663932354001</v>
      </c>
      <c r="EI124" s="5">
        <v>-0.62756011254411104</v>
      </c>
      <c r="EJ124" s="5">
        <v>-0.61138688424933996</v>
      </c>
      <c r="EK124" s="5">
        <v>-0.65567978823026196</v>
      </c>
      <c r="EL124" s="5">
        <v>-0.58757241298311003</v>
      </c>
      <c r="EM124" s="5">
        <v>-0.62961590354040997</v>
      </c>
      <c r="EN124" s="5">
        <v>-0.77417053244052503</v>
      </c>
      <c r="EO124" s="5">
        <v>-0.57538786603394498</v>
      </c>
      <c r="EP124" s="5">
        <v>-0.56318231212071401</v>
      </c>
      <c r="EQ124" s="5">
        <v>0.60135359527216603</v>
      </c>
      <c r="ER124" s="5">
        <v>-0.48104585252008403</v>
      </c>
      <c r="ES124" s="5">
        <v>3.6438872781822999E-2</v>
      </c>
      <c r="ET124" s="5">
        <v>-0.63436372064387903</v>
      </c>
      <c r="EU124" s="5">
        <v>-0.63527101896731797</v>
      </c>
      <c r="EV124" s="5">
        <v>0.50011210826641295</v>
      </c>
      <c r="EW124" s="5">
        <v>-0.51001962423707403</v>
      </c>
      <c r="EX124" s="5">
        <v>0.713995240013378</v>
      </c>
      <c r="EY124" s="5">
        <v>-0.50865746273548895</v>
      </c>
      <c r="EZ124" s="5">
        <v>-0.510486147970723</v>
      </c>
      <c r="FA124" s="5">
        <v>-0.51051672507576396</v>
      </c>
      <c r="FB124" s="5">
        <v>-0.50836092064584204</v>
      </c>
      <c r="FC124" s="5">
        <v>-0.45758509974682599</v>
      </c>
      <c r="FD124" s="5">
        <v>-0.50997887805713105</v>
      </c>
      <c r="FE124" s="5">
        <v>-0.50832010473964995</v>
      </c>
      <c r="FF124" s="5">
        <v>0.10013170337313</v>
      </c>
      <c r="FG124" s="5">
        <v>-0.36876916407648702</v>
      </c>
      <c r="FH124" s="5">
        <v>-0.36830957429620398</v>
      </c>
      <c r="FI124" s="5">
        <v>-0.13961965453227301</v>
      </c>
      <c r="FJ124" s="5">
        <v>-0.68211283599646</v>
      </c>
      <c r="FK124" s="5">
        <v>-0.430793409946018</v>
      </c>
      <c r="FL124" s="5">
        <v>0.57840166031755702</v>
      </c>
      <c r="FM124" s="5">
        <v>-0.58754522580968604</v>
      </c>
      <c r="FN124" s="5">
        <v>-0.64849421208125102</v>
      </c>
      <c r="FO124" s="5">
        <v>-0.65263923149848502</v>
      </c>
      <c r="FP124" s="5">
        <v>-0.62341035728858296</v>
      </c>
      <c r="FQ124" s="5">
        <v>4.5198065158457403E-2</v>
      </c>
      <c r="FR124" s="5">
        <v>-0.61356171460235598</v>
      </c>
      <c r="FS124" s="5">
        <v>-0.60320716219165804</v>
      </c>
      <c r="FT124" s="5">
        <v>-0.464934240347604</v>
      </c>
      <c r="FU124" s="5">
        <v>-0.46515484216776198</v>
      </c>
      <c r="FV124" s="5">
        <v>-0.60315069473500105</v>
      </c>
      <c r="FW124" s="5">
        <v>-0.60307794959666094</v>
      </c>
      <c r="FX124" s="5">
        <v>-0.59013404489494803</v>
      </c>
      <c r="FY124" s="5">
        <v>-0.63629642914941298</v>
      </c>
      <c r="FZ124" s="5">
        <v>-0.59174850320360906</v>
      </c>
      <c r="GA124" s="5">
        <v>-0.58017365233944196</v>
      </c>
      <c r="GB124" s="5">
        <v>-0.60312764185625201</v>
      </c>
      <c r="GC124" s="5">
        <v>-0.61721714368462099</v>
      </c>
      <c r="GD124" s="5">
        <v>-0.33362943044322202</v>
      </c>
      <c r="GE124" s="5">
        <v>-0.59177139123205003</v>
      </c>
      <c r="GF124" s="5">
        <v>-0.46509367242623001</v>
      </c>
      <c r="GG124" s="5">
        <v>-0.60314375342843796</v>
      </c>
      <c r="GH124" s="5">
        <v>-0.58013814365145699</v>
      </c>
      <c r="GI124" s="5">
        <v>8.7034766736314995E-2</v>
      </c>
      <c r="GJ124" s="5">
        <v>-0.65846574727810303</v>
      </c>
      <c r="GK124" s="5">
        <v>0.68284752734417697</v>
      </c>
      <c r="GL124" s="5">
        <v>0.78184088675547803</v>
      </c>
      <c r="GM124" s="5">
        <v>-0.53099207449737296</v>
      </c>
      <c r="GN124" s="5">
        <v>0.307945257912911</v>
      </c>
      <c r="GO124" s="5">
        <v>-0.493393883912918</v>
      </c>
      <c r="GP124" s="5">
        <v>0.51534617748714395</v>
      </c>
      <c r="GQ124" s="5">
        <v>0.77623005409752399</v>
      </c>
      <c r="GR124" s="5">
        <v>0.78757757331193901</v>
      </c>
      <c r="GS124" s="5">
        <v>0.68299631858346699</v>
      </c>
      <c r="GT124" s="5">
        <v>-0.56119824750090197</v>
      </c>
      <c r="GU124" s="5">
        <v>0.730737133045962</v>
      </c>
      <c r="GV124" s="5">
        <v>0.64012359875889002</v>
      </c>
      <c r="GW124" s="5">
        <v>-0.77599386735907505</v>
      </c>
      <c r="GX124" s="5">
        <v>-0.53464715860731404</v>
      </c>
      <c r="GY124" s="5">
        <v>0.78123672471124195</v>
      </c>
      <c r="GZ124" s="5">
        <v>0.78169875969022695</v>
      </c>
      <c r="HA124" s="5">
        <v>0.50625118070296604</v>
      </c>
      <c r="HB124" s="5">
        <v>0.68308884826109495</v>
      </c>
      <c r="HC124" s="5">
        <v>-0.65824284012638701</v>
      </c>
      <c r="HD124" s="5">
        <v>0.76139954146594502</v>
      </c>
      <c r="HE124" s="5">
        <v>0.70469197322560695</v>
      </c>
      <c r="HF124" s="5">
        <v>-0.40159749820275797</v>
      </c>
      <c r="HG124" s="5">
        <v>-0.73502898462249699</v>
      </c>
      <c r="HH124" s="5">
        <v>0.73549347079348704</v>
      </c>
      <c r="HI124" s="5">
        <v>0.73092981345725005</v>
      </c>
      <c r="HJ124" s="5">
        <v>0.78769401992245702</v>
      </c>
      <c r="HK124" s="5">
        <v>0.78713220097048697</v>
      </c>
      <c r="HL124" s="5">
        <v>-0.54776435699856396</v>
      </c>
      <c r="HM124" s="5">
        <v>-0.49902962724204403</v>
      </c>
      <c r="HN124" s="5">
        <v>0.64036984377827399</v>
      </c>
      <c r="HO124" s="5">
        <v>0.78717493307581299</v>
      </c>
      <c r="HP124" s="5">
        <v>0.78135028956247898</v>
      </c>
      <c r="HQ124" s="5">
        <v>0.58298841960388104</v>
      </c>
      <c r="HR124" s="5">
        <v>0.50629059711951097</v>
      </c>
      <c r="HS124" s="5">
        <v>-0.31799830609632102</v>
      </c>
      <c r="HT124" s="5">
        <v>0.58004378490666497</v>
      </c>
      <c r="HU124" s="5">
        <v>0.52877137126924401</v>
      </c>
      <c r="HV124" s="5">
        <v>0.77638817189935705</v>
      </c>
      <c r="HW124" s="5">
        <v>0.78131056281461297</v>
      </c>
      <c r="HX124" s="5">
        <v>-0.53042839363727401</v>
      </c>
      <c r="HY124" s="5">
        <v>0.785974093359602</v>
      </c>
      <c r="HZ124" s="5">
        <v>0.52319365875987001</v>
      </c>
      <c r="IA124" s="5">
        <v>-0.77631669694664696</v>
      </c>
      <c r="IB124" s="5">
        <v>0.73534315265363204</v>
      </c>
      <c r="IC124" s="5">
        <v>-0.46145645373380301</v>
      </c>
      <c r="ID124" s="5">
        <v>0.33225020901680902</v>
      </c>
      <c r="IE124" s="5">
        <v>-0.34369550173024299</v>
      </c>
      <c r="IF124" s="5">
        <v>0.34118487011492499</v>
      </c>
      <c r="IG124" s="5">
        <v>-6.9586176391041296E-2</v>
      </c>
      <c r="IH124" s="5">
        <v>0.21830642592643701</v>
      </c>
      <c r="II124" s="5">
        <v>-0.35335366436388299</v>
      </c>
      <c r="IJ124" s="5">
        <v>-0.32252151628579701</v>
      </c>
      <c r="IK124" s="5">
        <v>0.48947207681261601</v>
      </c>
      <c r="IL124" s="5">
        <v>0.34514156422632403</v>
      </c>
      <c r="IM124" s="5">
        <v>0.48662851536824198</v>
      </c>
      <c r="IN124" s="5">
        <v>-0.15241784126417501</v>
      </c>
      <c r="IO124" s="5">
        <v>0.30703288266536799</v>
      </c>
      <c r="IP124" s="5">
        <v>-0.210268644560062</v>
      </c>
      <c r="IQ124" s="5">
        <v>0.177477747680062</v>
      </c>
      <c r="IR124" s="5">
        <v>0.40132666501481101</v>
      </c>
      <c r="IS124" s="5">
        <v>0.114011297206273</v>
      </c>
      <c r="IT124" s="5">
        <v>0.25651625302557701</v>
      </c>
      <c r="IU124" s="5">
        <v>0.142472052668069</v>
      </c>
      <c r="IV124" s="5">
        <v>-0.26409918589116399</v>
      </c>
      <c r="IW124" s="5">
        <v>0.556807044056846</v>
      </c>
      <c r="IX124" s="5">
        <v>-0.47027837093701802</v>
      </c>
      <c r="IY124" s="5">
        <v>0.44753061252874898</v>
      </c>
      <c r="IZ124" s="5">
        <v>-0.26941261219419699</v>
      </c>
      <c r="JA124" s="5">
        <v>0.15637041745734401</v>
      </c>
      <c r="JB124" s="5">
        <v>0.41443814423785702</v>
      </c>
      <c r="JC124" s="5">
        <v>0.20587360068114799</v>
      </c>
      <c r="JD124" s="5">
        <v>-0.29830837014286798</v>
      </c>
      <c r="JE124" s="5">
        <v>0.55744067023409605</v>
      </c>
      <c r="JF124" s="5">
        <v>-0.33471534021965699</v>
      </c>
      <c r="JG124" s="5">
        <v>-0.44186807186110399</v>
      </c>
      <c r="JH124" s="5">
        <v>-8.7058436945841797E-3</v>
      </c>
      <c r="JI124" s="5">
        <v>0.18059189523283001</v>
      </c>
      <c r="JJ124" s="5">
        <v>0.111657978538759</v>
      </c>
      <c r="JK124" s="5">
        <v>0.353724669442532</v>
      </c>
      <c r="JL124" s="5">
        <v>6.7233413427209093E-2</v>
      </c>
      <c r="JM124" s="5">
        <v>1.53262500081512E-2</v>
      </c>
      <c r="JN124" s="5">
        <v>0.114076346474971</v>
      </c>
      <c r="JO124" s="5">
        <v>0.39376495360533198</v>
      </c>
      <c r="JP124" s="5">
        <v>0.30188568467870502</v>
      </c>
      <c r="JQ124" s="5">
        <v>0.39006588577269002</v>
      </c>
      <c r="JR124" s="5">
        <v>0.23471998148053799</v>
      </c>
      <c r="JS124" s="5">
        <v>0.512737973152255</v>
      </c>
      <c r="JT124" s="5">
        <v>8.8364348232682799E-2</v>
      </c>
      <c r="JU124" s="5">
        <v>-0.26540517399018498</v>
      </c>
      <c r="JV124" s="5">
        <v>0.61909897317713702</v>
      </c>
      <c r="JW124" s="5">
        <v>0.27725383752136601</v>
      </c>
      <c r="JX124" s="5">
        <v>0.29426603319794398</v>
      </c>
      <c r="JY124" s="5">
        <v>1.8048942213949998E-2</v>
      </c>
      <c r="JZ124" s="5">
        <v>0.103882830007879</v>
      </c>
      <c r="KA124" s="5">
        <v>0.167434613613161</v>
      </c>
      <c r="KB124" s="5">
        <v>0.23834670777483799</v>
      </c>
      <c r="KC124" s="5">
        <v>1.0529741266700801E-2</v>
      </c>
      <c r="KD124" s="5">
        <v>-0.26660474560660002</v>
      </c>
      <c r="KE124" s="5">
        <v>-1.94104580632306E-2</v>
      </c>
      <c r="KF124" s="5">
        <v>-2.5073905678134299E-2</v>
      </c>
      <c r="KG124" s="5">
        <v>-1.10010039995001E-2</v>
      </c>
      <c r="KH124" s="5">
        <v>-3.3244484109482803E-2</v>
      </c>
      <c r="KI124" s="5">
        <v>0.35640911600500802</v>
      </c>
      <c r="KJ124" s="5">
        <v>0.13049231597489699</v>
      </c>
      <c r="KK124" s="5">
        <v>7.3852877813096698E-2</v>
      </c>
      <c r="KL124" s="5">
        <v>0.122290542535932</v>
      </c>
      <c r="KM124" s="5">
        <v>3.01349240794806E-2</v>
      </c>
      <c r="KN124" s="5">
        <v>1.6521419792111899E-2</v>
      </c>
      <c r="KO124" s="5">
        <v>1.61417352736167E-2</v>
      </c>
      <c r="KP124" s="5">
        <v>-0.27573424986060902</v>
      </c>
      <c r="KQ124" s="5">
        <v>-6.1758847975133299E-2</v>
      </c>
      <c r="KR124" s="5">
        <v>0.31611126932957101</v>
      </c>
      <c r="KS124" s="5">
        <v>3.3377017311066702E-2</v>
      </c>
      <c r="KT124" s="5">
        <v>0.29559960216167402</v>
      </c>
      <c r="KU124" s="5">
        <v>0.20057562302635201</v>
      </c>
      <c r="KV124" s="5">
        <v>-0.13510868473581</v>
      </c>
      <c r="KW124" s="5">
        <v>-7.5517064769589096E-2</v>
      </c>
      <c r="KX124" s="5">
        <v>0.119728721100435</v>
      </c>
      <c r="KY124" s="5">
        <v>3.32406054657466E-2</v>
      </c>
      <c r="KZ124" s="5">
        <v>0.11835360776322899</v>
      </c>
      <c r="LA124" s="5">
        <v>5.4304910146815398E-3</v>
      </c>
      <c r="LB124" s="5">
        <v>0.15149919197970399</v>
      </c>
      <c r="LC124" s="5">
        <v>5.1776601185258599E-2</v>
      </c>
      <c r="LD124" s="5">
        <v>0.23234242132829</v>
      </c>
      <c r="LE124" s="5">
        <v>0.38610705864091299</v>
      </c>
      <c r="LF124" s="5">
        <v>0.249669486716003</v>
      </c>
      <c r="LG124" s="5">
        <v>0.27598011221907898</v>
      </c>
      <c r="LH124" s="5">
        <v>0.340031921405958</v>
      </c>
      <c r="LI124" s="5">
        <v>3.1390789512047899E-2</v>
      </c>
      <c r="LJ124" s="5">
        <v>0.12426843742510001</v>
      </c>
      <c r="LK124" s="5">
        <v>0.33224943875313101</v>
      </c>
      <c r="LL124" s="5">
        <v>1.6962546807706001E-2</v>
      </c>
      <c r="LM124" s="5">
        <v>-1.4685909137897199E-2</v>
      </c>
      <c r="LN124" s="5">
        <v>0.23795966885384201</v>
      </c>
      <c r="LO124" s="5">
        <v>0.31160916138241301</v>
      </c>
      <c r="LP124" s="5">
        <v>1.5632618168682201E-2</v>
      </c>
      <c r="LQ124" s="5">
        <v>-5.4913939530753499E-2</v>
      </c>
      <c r="LR124" s="5">
        <v>6.2316098669351401E-2</v>
      </c>
      <c r="LS124" s="5">
        <v>0.25387992787073099</v>
      </c>
      <c r="LT124" s="5">
        <v>0.64943873243419903</v>
      </c>
      <c r="LU124" s="5">
        <v>0.110060661911697</v>
      </c>
      <c r="LV124" s="5">
        <v>3.5717899857862702E-2</v>
      </c>
      <c r="LW124" s="5">
        <v>0.46095298140108998</v>
      </c>
      <c r="LX124" s="5">
        <v>5.9682415844496697E-2</v>
      </c>
      <c r="LY124" s="5">
        <v>0.494987267797385</v>
      </c>
      <c r="LZ124" s="5">
        <v>-6.1503801908195897E-2</v>
      </c>
      <c r="MA124" s="5">
        <v>0.64750170830850695</v>
      </c>
      <c r="MB124" s="5">
        <v>-0.13456127525287001</v>
      </c>
      <c r="MC124" s="5">
        <v>3.1126093360152901E-2</v>
      </c>
      <c r="MD124" s="5">
        <v>0.20271619539329699</v>
      </c>
      <c r="ME124" s="5">
        <v>-0.109859647654815</v>
      </c>
      <c r="MF124" s="5">
        <v>0.43249139610618598</v>
      </c>
      <c r="MG124" s="5">
        <v>0.30752337504772298</v>
      </c>
      <c r="MH124" s="5">
        <v>0.49801882638878098</v>
      </c>
      <c r="MI124" s="5">
        <v>-1.82342742684896E-2</v>
      </c>
      <c r="MJ124" s="5">
        <v>0.61385052105133098</v>
      </c>
      <c r="MK124" s="5">
        <v>0.16583447907124799</v>
      </c>
      <c r="ML124" s="5">
        <v>3.1126093360152901E-2</v>
      </c>
      <c r="MM124" s="5">
        <v>0.23468152078034099</v>
      </c>
      <c r="MN124" s="5">
        <v>0.38103450439312903</v>
      </c>
      <c r="MO124" s="5">
        <v>0.428173229336131</v>
      </c>
      <c r="MP124" s="5">
        <v>-9.9524464957683204E-2</v>
      </c>
      <c r="MQ124" s="5">
        <v>0.45659113477747698</v>
      </c>
      <c r="MR124" s="5">
        <v>7.7558450996474806E-2</v>
      </c>
      <c r="MS124" s="5">
        <v>0.58167626303864695</v>
      </c>
      <c r="MT124" s="5">
        <v>0.517538766084358</v>
      </c>
      <c r="MU124" s="5">
        <v>0.472407676012428</v>
      </c>
      <c r="MV124" s="5">
        <v>0.23511318302054801</v>
      </c>
      <c r="MW124" s="5">
        <v>0.120119573515395</v>
      </c>
      <c r="MX124" s="5">
        <v>0.13089650726462301</v>
      </c>
      <c r="MY124" s="5">
        <v>0.75655350827697199</v>
      </c>
      <c r="MZ124" s="5">
        <v>0.222598855307724</v>
      </c>
      <c r="NA124" s="5">
        <v>2.1632011620375299E-2</v>
      </c>
      <c r="NB124" s="5">
        <v>0.24341192258465599</v>
      </c>
      <c r="NC124" s="5">
        <v>0.64337479236371498</v>
      </c>
      <c r="ND124" s="5">
        <v>0.45558689342285802</v>
      </c>
      <c r="NE124" s="5">
        <v>0.30209960154487198</v>
      </c>
      <c r="NF124" s="5">
        <v>0.26581095768816498</v>
      </c>
      <c r="NG124" s="5">
        <v>0.48540271347952602</v>
      </c>
      <c r="NH124" s="5">
        <v>0.14169413655690499</v>
      </c>
      <c r="NI124" s="5">
        <v>0.33068254682923298</v>
      </c>
      <c r="NJ124" s="5">
        <v>-6.6331229688502899E-2</v>
      </c>
      <c r="NK124" s="5">
        <v>0.46816654111080303</v>
      </c>
      <c r="NL124" s="5">
        <v>-1.9921231631285001E-2</v>
      </c>
      <c r="NM124" s="5">
        <v>0.113111000743205</v>
      </c>
      <c r="NN124" s="5">
        <v>7.2891740086950305E-2</v>
      </c>
      <c r="NO124" s="5">
        <v>-9.3023928526914795E-2</v>
      </c>
      <c r="NP124" s="5">
        <v>2.56970715978336E-2</v>
      </c>
      <c r="NQ124" s="5">
        <v>9.1566638988914498E-2</v>
      </c>
      <c r="NR124" s="5">
        <v>0.30272598319357402</v>
      </c>
      <c r="NS124" s="5">
        <v>0.29663584914470098</v>
      </c>
      <c r="NT124" s="5">
        <v>-9.1043238948358099E-2</v>
      </c>
      <c r="NU124" s="5">
        <v>-0.249130461455082</v>
      </c>
      <c r="NV124" s="5">
        <v>9.5053872835347303E-2</v>
      </c>
      <c r="NW124" s="5">
        <v>-0.25007320776061398</v>
      </c>
      <c r="NX124" s="5">
        <v>-0.243661178186697</v>
      </c>
      <c r="NY124" s="5">
        <v>-0.24509372390467399</v>
      </c>
      <c r="NZ124" s="5">
        <v>-0.25663576277439298</v>
      </c>
      <c r="OA124" s="5">
        <v>-0.167680624488171</v>
      </c>
      <c r="OB124" s="5">
        <v>-0.249326476601123</v>
      </c>
      <c r="OC124" s="5">
        <v>-0.257170203024847</v>
      </c>
      <c r="OD124" s="5">
        <v>-9.7432527798341106E-2</v>
      </c>
      <c r="OE124" s="5">
        <v>8.7252953502699904E-2</v>
      </c>
      <c r="OF124" s="5">
        <v>3.6080592506567699E-3</v>
      </c>
      <c r="OG124" s="5">
        <v>-0.1373254546331</v>
      </c>
      <c r="OH124" s="5">
        <v>0.33113770515249702</v>
      </c>
      <c r="OI124" s="5">
        <v>-4.6845959327113003E-3</v>
      </c>
      <c r="OJ124" s="5">
        <v>0.12615383767102001</v>
      </c>
      <c r="OK124" s="5">
        <v>0.32246630586341601</v>
      </c>
      <c r="OL124" s="5">
        <v>0.172682791234304</v>
      </c>
      <c r="OM124" s="5">
        <v>0.41196231573147701</v>
      </c>
      <c r="ON124" s="5">
        <v>0.33279444897264399</v>
      </c>
      <c r="OO124" s="5">
        <v>-0.23120765750504099</v>
      </c>
      <c r="OP124" s="5">
        <v>-0.346153049329461</v>
      </c>
      <c r="OQ124" s="5">
        <v>-0.249591450436082</v>
      </c>
      <c r="OR124" s="5">
        <v>-0.51527976100327</v>
      </c>
      <c r="OS124" s="5">
        <v>-0.51213083390757297</v>
      </c>
      <c r="OT124" s="5">
        <v>-0.24667519134296101</v>
      </c>
      <c r="OU124" s="5">
        <v>-0.24667003536051599</v>
      </c>
      <c r="OV124" s="5">
        <v>-4.96757456818901E-2</v>
      </c>
      <c r="OW124" s="5">
        <v>-5.30843995797977E-2</v>
      </c>
      <c r="OX124" s="5">
        <v>-4.38676269219309E-2</v>
      </c>
      <c r="OY124" s="5">
        <v>-0.48047143472871001</v>
      </c>
      <c r="OZ124" s="5">
        <v>-0.22757939577882</v>
      </c>
      <c r="PA124" s="5">
        <v>0.63255822779235904</v>
      </c>
      <c r="PB124" s="5">
        <v>-0.51563772493326399</v>
      </c>
      <c r="PC124" s="5">
        <v>-4.6445506418751697E-2</v>
      </c>
      <c r="PD124" s="5">
        <v>-0.46286710306201601</v>
      </c>
      <c r="PE124" s="5">
        <v>-0.229739320260372</v>
      </c>
      <c r="PF124" s="5">
        <v>-0.47080219621032099</v>
      </c>
      <c r="PG124" s="5">
        <v>0.44174040404948001</v>
      </c>
      <c r="PH124" s="5">
        <v>0.15748438367475101</v>
      </c>
      <c r="PI124" s="5">
        <v>-4.0080095610726001E-2</v>
      </c>
      <c r="PJ124" s="5">
        <v>-3.0223653926302701E-2</v>
      </c>
      <c r="PK124" s="5">
        <v>-9.9663766783102403E-2</v>
      </c>
      <c r="PL124" s="5">
        <v>0.15824350307529</v>
      </c>
      <c r="PM124" s="5">
        <v>-0.42084713734691798</v>
      </c>
      <c r="PN124" s="5">
        <v>0.13521121727907601</v>
      </c>
      <c r="PO124" s="5">
        <v>8.3044678283520995E-2</v>
      </c>
      <c r="PP124" s="5">
        <v>0.157622585416272</v>
      </c>
      <c r="PQ124" s="5">
        <v>-3.8903645773446197E-2</v>
      </c>
      <c r="PR124" s="5">
        <v>-0.304350293960227</v>
      </c>
      <c r="PS124" s="5">
        <v>-1.13914242893512E-2</v>
      </c>
      <c r="PT124" s="5">
        <v>-8.1531150937597399E-2</v>
      </c>
      <c r="PU124" s="5">
        <v>0.15092689204250301</v>
      </c>
      <c r="PV124" s="5">
        <v>-4.2649787455664397E-2</v>
      </c>
      <c r="PW124" s="5">
        <v>-2.71671880389131E-2</v>
      </c>
      <c r="PX124" s="5">
        <v>-2.7663230203921401E-2</v>
      </c>
      <c r="PY124" s="5">
        <v>0.15397698649872399</v>
      </c>
      <c r="PZ124" s="5">
        <v>-3.88953395205573E-2</v>
      </c>
      <c r="QA124" s="5">
        <v>-4.0864186034598002E-2</v>
      </c>
      <c r="QB124" s="5">
        <v>3.25575730003691E-2</v>
      </c>
      <c r="QC124" s="5">
        <v>-3.4206991088871798E-2</v>
      </c>
      <c r="QD124" s="5">
        <v>-0.3308919209858</v>
      </c>
      <c r="QE124" s="5">
        <v>0.17752259025078099</v>
      </c>
      <c r="QF124" s="5">
        <v>0.14936347791805901</v>
      </c>
      <c r="QG124" s="5">
        <v>-1.04994259110888E-2</v>
      </c>
      <c r="QH124" s="5">
        <v>0.155726388446357</v>
      </c>
      <c r="QI124" s="5">
        <v>0.10410242466997401</v>
      </c>
      <c r="QJ124" s="5">
        <v>-0.10742835287031401</v>
      </c>
      <c r="QK124" s="5">
        <v>-0.43379317876982199</v>
      </c>
      <c r="QL124" s="5">
        <v>-8.0067180169075894E-2</v>
      </c>
      <c r="QM124" s="5">
        <v>0.156756723574556</v>
      </c>
      <c r="QN124" s="5">
        <v>-2.2454839597676499E-2</v>
      </c>
      <c r="QO124" s="5">
        <v>0.17087976538448199</v>
      </c>
      <c r="QP124" s="5">
        <v>0.13691271764739499</v>
      </c>
      <c r="QQ124" s="5">
        <v>-0.49199843101879798</v>
      </c>
      <c r="QR124" s="5">
        <v>-0.107082086334264</v>
      </c>
      <c r="QS124" s="5">
        <v>0.16690994385227401</v>
      </c>
      <c r="QT124" s="5">
        <v>8.40430721055693E-2</v>
      </c>
      <c r="QU124" s="5">
        <v>-2.9736905510066001E-2</v>
      </c>
      <c r="QV124" s="5">
        <v>-9.5586226788964904E-2</v>
      </c>
      <c r="QW124" s="5">
        <v>0.103915546675363</v>
      </c>
      <c r="QX124" s="5">
        <v>0.11154524558659799</v>
      </c>
      <c r="QY124" s="5">
        <v>0.15043197402255101</v>
      </c>
      <c r="QZ124" s="5">
        <v>0.14679374810978299</v>
      </c>
      <c r="RA124" s="7">
        <v>0.23840868776395999</v>
      </c>
      <c r="RB124" s="5">
        <v>-0.565256747853501</v>
      </c>
      <c r="RC124" s="5">
        <v>9.7055503890722497E-2</v>
      </c>
      <c r="RD124" s="5">
        <v>3.1300227628203503E-2</v>
      </c>
      <c r="RE124" s="7">
        <f t="shared" si="2"/>
        <v>3.1300227628203503E-2</v>
      </c>
      <c r="RF124">
        <f t="shared" si="2"/>
        <v>3.1300227628203503E-2</v>
      </c>
    </row>
    <row r="125" spans="1:474" x14ac:dyDescent="0.25">
      <c r="A125" s="4" t="s">
        <v>123</v>
      </c>
      <c r="B125" s="5">
        <v>5.7361247715451997E-3</v>
      </c>
      <c r="C125" s="5">
        <v>-1.5626190272604701E-2</v>
      </c>
      <c r="D125" s="5">
        <v>-7.3015675979745103E-3</v>
      </c>
      <c r="E125" s="4">
        <v>-7.3807799453001505E-2</v>
      </c>
      <c r="F125" s="5">
        <v>-0.121611952644035</v>
      </c>
      <c r="G125" s="5">
        <v>0.55136582837038794</v>
      </c>
      <c r="H125" s="5">
        <v>0.12993364994387299</v>
      </c>
      <c r="I125" s="5">
        <v>3.7380929473339E-2</v>
      </c>
      <c r="J125" s="5">
        <v>-0.133654556657998</v>
      </c>
      <c r="K125" s="5">
        <v>-6.9996389808242798E-2</v>
      </c>
      <c r="L125" s="5">
        <v>0.473214389063706</v>
      </c>
      <c r="M125" s="5">
        <v>8.8645889029806996E-2</v>
      </c>
      <c r="N125" s="5">
        <v>0.109748892044186</v>
      </c>
      <c r="O125" s="5">
        <v>-0.122304228529921</v>
      </c>
      <c r="P125" s="5">
        <v>0.79512058886938597</v>
      </c>
      <c r="Q125" s="5">
        <v>-0.105388759428582</v>
      </c>
      <c r="R125" s="5">
        <v>0.42945635294539097</v>
      </c>
      <c r="S125" s="5">
        <v>0.31670387242991199</v>
      </c>
      <c r="T125" s="5">
        <v>-7.5400620534045101E-2</v>
      </c>
      <c r="U125" s="5">
        <v>0.31583237025439298</v>
      </c>
      <c r="V125" s="5">
        <v>0.426467392721948</v>
      </c>
      <c r="W125" s="5">
        <v>-0.15357602971964401</v>
      </c>
      <c r="X125" s="5">
        <v>-3.4520932895556598E-2</v>
      </c>
      <c r="Y125" s="5">
        <v>-0.36698665807192798</v>
      </c>
      <c r="Z125" s="5">
        <v>0.31598842775716401</v>
      </c>
      <c r="AA125" s="5">
        <v>-0.325009232438699</v>
      </c>
      <c r="AB125" s="5">
        <v>0.56115834495725003</v>
      </c>
      <c r="AC125" s="5">
        <v>0.41610771689481502</v>
      </c>
      <c r="AD125" s="5">
        <v>-6.1923769316948103E-2</v>
      </c>
      <c r="AE125" s="5">
        <v>-0.24977903454748601</v>
      </c>
      <c r="AF125" s="5">
        <v>-3.0952745503361599E-2</v>
      </c>
      <c r="AG125" s="5">
        <v>-0.16346194221135099</v>
      </c>
      <c r="AH125" s="5">
        <v>-0.13229021059687199</v>
      </c>
      <c r="AI125" s="5">
        <v>-0.54490864365339797</v>
      </c>
      <c r="AJ125" s="5">
        <v>0.24527267802125899</v>
      </c>
      <c r="AK125" s="5">
        <v>0.17526020109054999</v>
      </c>
      <c r="AL125" s="5">
        <v>1.6925165516580298E-2</v>
      </c>
      <c r="AM125" s="5">
        <v>-0.119240799392016</v>
      </c>
      <c r="AN125" s="5">
        <v>0.12043044915768999</v>
      </c>
      <c r="AO125" s="5">
        <v>0.17528726982971801</v>
      </c>
      <c r="AP125" s="5">
        <v>-0.10527274487865999</v>
      </c>
      <c r="AQ125" s="5">
        <v>0.10422963065804999</v>
      </c>
      <c r="AR125" s="5">
        <v>-0.10898983788748</v>
      </c>
      <c r="AS125" s="5">
        <v>0.148350197289495</v>
      </c>
      <c r="AT125" s="5">
        <v>-7.5412140947419506E-2</v>
      </c>
      <c r="AU125" s="5">
        <v>-0.26796475237146899</v>
      </c>
      <c r="AV125" s="5">
        <v>-0.35744329490420301</v>
      </c>
      <c r="AW125" s="5">
        <v>1.10958333898234E-2</v>
      </c>
      <c r="AX125" s="5">
        <v>-7.3603640251998795E-2</v>
      </c>
      <c r="AY125" s="5">
        <v>-9.7832421093734898E-2</v>
      </c>
      <c r="AZ125" s="5">
        <v>5.1905030583097603E-2</v>
      </c>
      <c r="BA125" s="5">
        <v>-0.112085291948002</v>
      </c>
      <c r="BB125" s="5">
        <v>-3.9369794999874801E-2</v>
      </c>
      <c r="BC125" s="5">
        <v>0.20247610668115201</v>
      </c>
      <c r="BD125" s="5">
        <v>-0.113657199129088</v>
      </c>
      <c r="BE125" s="5">
        <v>-0.35778662431171498</v>
      </c>
      <c r="BF125" s="5">
        <v>-9.6120297199293603E-2</v>
      </c>
      <c r="BG125" s="5">
        <v>7.6861358222388404E-2</v>
      </c>
      <c r="BH125" s="5">
        <v>-7.8231653328000306E-2</v>
      </c>
      <c r="BI125" s="5">
        <v>-0.115366513204627</v>
      </c>
      <c r="BJ125" s="5">
        <v>0.11950210501331</v>
      </c>
      <c r="BK125" s="5">
        <v>7.5017909646261701E-3</v>
      </c>
      <c r="BL125" s="5">
        <v>1.52021151098444E-2</v>
      </c>
      <c r="BM125" s="5">
        <v>5.4361362746819498E-2</v>
      </c>
      <c r="BN125" s="5">
        <v>0.12846407267478899</v>
      </c>
      <c r="BO125" s="5">
        <v>-0.12419916913071601</v>
      </c>
      <c r="BP125" s="5">
        <v>0.120186726607866</v>
      </c>
      <c r="BQ125" s="5">
        <v>0.12015690893111899</v>
      </c>
      <c r="BR125" s="5">
        <v>-5.1892098149812202E-2</v>
      </c>
      <c r="BS125" s="5">
        <v>8.1087594575446106E-2</v>
      </c>
      <c r="BT125" s="5">
        <v>0.31319358566291999</v>
      </c>
      <c r="BU125" s="5">
        <v>-4.3207197172723602E-2</v>
      </c>
      <c r="BV125" s="5">
        <v>-0.13728515040925801</v>
      </c>
      <c r="BW125" s="5">
        <v>4.8076571580823201E-2</v>
      </c>
      <c r="BX125" s="5">
        <v>-1.42665199317802E-2</v>
      </c>
      <c r="BY125" s="5">
        <v>-0.124227527910428</v>
      </c>
      <c r="BZ125" s="5">
        <v>0.346065530679869</v>
      </c>
      <c r="CA125" s="5">
        <v>0.25969129630024801</v>
      </c>
      <c r="CB125" s="5">
        <v>0.17683788071711201</v>
      </c>
      <c r="CC125" s="5">
        <v>-5.5062316045570797E-2</v>
      </c>
      <c r="CD125" s="5">
        <v>6.1924166293582897E-2</v>
      </c>
      <c r="CE125" s="5">
        <v>0.149708222916836</v>
      </c>
      <c r="CF125" s="5">
        <v>-7.7753453373317294E-2</v>
      </c>
      <c r="CG125" s="5">
        <v>-0.13080390309595699</v>
      </c>
      <c r="CH125" s="5">
        <v>-0.14008038883235599</v>
      </c>
      <c r="CI125" s="5">
        <v>4.1150257706485699E-2</v>
      </c>
      <c r="CJ125" s="5">
        <v>-7.3807861162905802E-2</v>
      </c>
      <c r="CK125" s="5">
        <v>-0.16574295101184799</v>
      </c>
      <c r="CL125" s="5">
        <v>-0.19467416440316501</v>
      </c>
      <c r="CM125" s="5">
        <v>-7.3807861162905802E-2</v>
      </c>
      <c r="CN125" s="5">
        <v>-0.113212448364417</v>
      </c>
      <c r="CO125" s="5">
        <v>0.12282794867067399</v>
      </c>
      <c r="CP125" s="5">
        <v>0.20251875279442599</v>
      </c>
      <c r="CQ125" s="5">
        <v>-0.13351586694364101</v>
      </c>
      <c r="CR125" s="5">
        <v>0.12416691022804199</v>
      </c>
      <c r="CS125" s="5">
        <v>0.13833890154121201</v>
      </c>
      <c r="CT125" s="5">
        <v>-0.50586662961814399</v>
      </c>
      <c r="CU125" s="5">
        <v>0.43421608170381198</v>
      </c>
      <c r="CV125" s="5">
        <v>0.13315038533092199</v>
      </c>
      <c r="CW125" s="5">
        <v>0.30807962625801499</v>
      </c>
      <c r="CX125" s="5">
        <v>0.302435768546713</v>
      </c>
      <c r="CY125" s="5">
        <v>-0.102431480719113</v>
      </c>
      <c r="CZ125" s="5">
        <v>0.310084509267813</v>
      </c>
      <c r="DA125" s="5">
        <v>6.9280352997163105E-2</v>
      </c>
      <c r="DB125" s="5">
        <v>-0.52998284379102001</v>
      </c>
      <c r="DC125" s="5">
        <v>-4.6725632488853003E-2</v>
      </c>
      <c r="DD125" s="5">
        <v>0.26478495211111802</v>
      </c>
      <c r="DE125" s="5">
        <v>-0.169469605733957</v>
      </c>
      <c r="DF125" s="5">
        <v>0.13333422282296101</v>
      </c>
      <c r="DG125" s="5">
        <v>-0.36165339236742799</v>
      </c>
      <c r="DH125" s="5">
        <v>0.32962441608905502</v>
      </c>
      <c r="DI125" s="5">
        <v>0.27171308079485801</v>
      </c>
      <c r="DJ125" s="5">
        <v>0.55410631157580403</v>
      </c>
      <c r="DK125" s="5">
        <v>-0.103713088927382</v>
      </c>
      <c r="DL125" s="5">
        <v>0.11150249534376699</v>
      </c>
      <c r="DM125" s="5">
        <v>-5.9751087200116598E-2</v>
      </c>
      <c r="DN125" s="5">
        <v>-0.169469605733957</v>
      </c>
      <c r="DO125" s="5">
        <v>-2.03048926301738E-2</v>
      </c>
      <c r="DP125" s="5">
        <v>0.246794158709676</v>
      </c>
      <c r="DQ125" s="5">
        <v>0.52533798735506199</v>
      </c>
      <c r="DR125" s="5">
        <v>-7.4637798072470299E-2</v>
      </c>
      <c r="DS125" s="5">
        <v>-0.10191121758972101</v>
      </c>
      <c r="DT125" s="5">
        <v>-9.5723290627939106E-2</v>
      </c>
      <c r="DU125" s="5">
        <v>1</v>
      </c>
      <c r="DV125" s="5">
        <v>-0.10046237102525001</v>
      </c>
      <c r="DW125" s="5">
        <v>-0.10191159378369601</v>
      </c>
      <c r="DX125" s="5">
        <v>7.7984404142375494E-2</v>
      </c>
      <c r="DY125" s="5">
        <v>0.48706413728717302</v>
      </c>
      <c r="DZ125" s="5">
        <v>6.5119390023723106E-2</v>
      </c>
      <c r="EA125" s="5">
        <v>0.25496695802268499</v>
      </c>
      <c r="EB125" s="5">
        <v>-8.2350921472492705E-2</v>
      </c>
      <c r="EC125" s="5">
        <v>0.22377335763086201</v>
      </c>
      <c r="ED125" s="5">
        <v>7.17452043690491E-3</v>
      </c>
      <c r="EE125" s="5">
        <v>-0.12889346878671201</v>
      </c>
      <c r="EF125" s="5">
        <v>-7.5453275171071504E-2</v>
      </c>
      <c r="EG125" s="5">
        <v>-9.7828460937571901E-2</v>
      </c>
      <c r="EH125" s="5">
        <v>-1.7610202639019999E-2</v>
      </c>
      <c r="EI125" s="5">
        <v>-9.9551931347605205E-2</v>
      </c>
      <c r="EJ125" s="5">
        <v>-0.18521897838795201</v>
      </c>
      <c r="EK125" s="5">
        <v>-6.1064518876901203E-2</v>
      </c>
      <c r="EL125" s="5">
        <v>-0.297839185629453</v>
      </c>
      <c r="EM125" s="5">
        <v>-0.107658801506355</v>
      </c>
      <c r="EN125" s="5">
        <v>0.13373384915536199</v>
      </c>
      <c r="EO125" s="5">
        <v>6.5119389489250001E-2</v>
      </c>
      <c r="EP125" s="5">
        <v>-5.27965666705449E-2</v>
      </c>
      <c r="EQ125" s="5">
        <v>-5.3594041089650497E-2</v>
      </c>
      <c r="ER125" s="5">
        <v>2.9092247643812099E-2</v>
      </c>
      <c r="ES125" s="5">
        <v>4.9129336441048797E-2</v>
      </c>
      <c r="ET125" s="5">
        <v>-9.78232406316943E-2</v>
      </c>
      <c r="EU125" s="5">
        <v>8.4459103648370296E-2</v>
      </c>
      <c r="EV125" s="5">
        <v>-7.5563984298273795E-2</v>
      </c>
      <c r="EW125" s="5">
        <v>-0.50804062354622903</v>
      </c>
      <c r="EX125" s="5">
        <v>2.1781680523132299E-2</v>
      </c>
      <c r="EY125" s="5">
        <v>-0.511697884914598</v>
      </c>
      <c r="EZ125" s="5">
        <v>-0.50764531899477505</v>
      </c>
      <c r="FA125" s="5">
        <v>-0.50760178962020597</v>
      </c>
      <c r="FB125" s="5">
        <v>-0.51203525967249397</v>
      </c>
      <c r="FC125" s="5">
        <v>-0.59450511744293</v>
      </c>
      <c r="FD125" s="5">
        <v>-0.50806455220083802</v>
      </c>
      <c r="FE125" s="5">
        <v>-0.51202835977008898</v>
      </c>
      <c r="FF125" s="5">
        <v>-0.72555156191756798</v>
      </c>
      <c r="FG125" s="5">
        <v>-0.283991911543719</v>
      </c>
      <c r="FH125" s="5">
        <v>5.6977573594760703E-2</v>
      </c>
      <c r="FI125" s="5">
        <v>0.218552048834601</v>
      </c>
      <c r="FJ125" s="5">
        <v>3.58945665008181E-3</v>
      </c>
      <c r="FK125" s="5">
        <v>-0.26435317798068297</v>
      </c>
      <c r="FL125" s="5">
        <v>4.8647173524432E-4</v>
      </c>
      <c r="FM125" s="5">
        <v>2.4743633400861699E-2</v>
      </c>
      <c r="FN125" s="5">
        <v>-3.9368773560854997E-2</v>
      </c>
      <c r="FO125" s="5">
        <v>7.1608645352059894E-2</v>
      </c>
      <c r="FP125" s="5">
        <v>-3.6889157221841398E-2</v>
      </c>
      <c r="FQ125" s="5">
        <v>-0.86583944113956501</v>
      </c>
      <c r="FR125" s="5">
        <v>-0.31554032639720803</v>
      </c>
      <c r="FS125" s="5">
        <v>-0.300596272946486</v>
      </c>
      <c r="FT125" s="5">
        <v>-0.51777745505071104</v>
      </c>
      <c r="FU125" s="5">
        <v>-0.51788734347021304</v>
      </c>
      <c r="FV125" s="5">
        <v>-0.30054935156204798</v>
      </c>
      <c r="FW125" s="5">
        <v>-0.30092707421114501</v>
      </c>
      <c r="FX125" s="5">
        <v>-0.27202093993506599</v>
      </c>
      <c r="FY125" s="5">
        <v>-0.26194659721740499</v>
      </c>
      <c r="FZ125" s="5">
        <v>-0.27439664438050998</v>
      </c>
      <c r="GA125" s="5">
        <v>-0.34208082948132701</v>
      </c>
      <c r="GB125" s="5">
        <v>-0.30058655940266998</v>
      </c>
      <c r="GC125" s="5">
        <v>0.62322403995964104</v>
      </c>
      <c r="GD125" s="5">
        <v>-0.69008730538463303</v>
      </c>
      <c r="GE125" s="5">
        <v>-0.27418598379908499</v>
      </c>
      <c r="GF125" s="5">
        <v>-0.51781988449359195</v>
      </c>
      <c r="GG125" s="5">
        <v>-0.30067385131419699</v>
      </c>
      <c r="GH125" s="5">
        <v>-0.342146167097306</v>
      </c>
      <c r="GI125" s="5">
        <v>0.72305254667806595</v>
      </c>
      <c r="GJ125" s="5">
        <v>-0.13387507348887001</v>
      </c>
      <c r="GK125" s="5">
        <v>8.07115648797984E-2</v>
      </c>
      <c r="GL125" s="5">
        <v>0.15269168437863401</v>
      </c>
      <c r="GM125" s="5">
        <v>-0.19480997735261499</v>
      </c>
      <c r="GN125" s="5">
        <v>0.30297753576580999</v>
      </c>
      <c r="GO125" s="5">
        <v>-0.56016882190346096</v>
      </c>
      <c r="GP125" s="5">
        <v>-0.45087903598690299</v>
      </c>
      <c r="GQ125" s="5">
        <v>0.111499316009049</v>
      </c>
      <c r="GR125" s="5">
        <v>0.13626989257869501</v>
      </c>
      <c r="GS125" s="5">
        <v>8.0470753511346096E-2</v>
      </c>
      <c r="GT125" s="5">
        <v>-0.38662832596105301</v>
      </c>
      <c r="GU125" s="5">
        <v>8.8323960799148199E-2</v>
      </c>
      <c r="GV125" s="5">
        <v>6.0807935242720997E-2</v>
      </c>
      <c r="GW125" s="5">
        <v>0.17006424357743199</v>
      </c>
      <c r="GX125" s="5">
        <v>-0.23516894154942899</v>
      </c>
      <c r="GY125" s="5">
        <v>0.15121518655451799</v>
      </c>
      <c r="GZ125" s="5">
        <v>0.153061183259425</v>
      </c>
      <c r="HA125" s="5">
        <v>0.193980082690031</v>
      </c>
      <c r="HB125" s="5">
        <v>8.08342621737346E-2</v>
      </c>
      <c r="HC125" s="5">
        <v>-0.13341426924236</v>
      </c>
      <c r="HD125" s="5">
        <v>0.10048312375571899</v>
      </c>
      <c r="HE125" s="5">
        <v>8.3894245804797193E-2</v>
      </c>
      <c r="HF125" s="5">
        <v>-0.52695762579146299</v>
      </c>
      <c r="HG125" s="5">
        <v>6.0265158492696397E-2</v>
      </c>
      <c r="HH125" s="5">
        <v>9.8917375733195201E-2</v>
      </c>
      <c r="HI125" s="5">
        <v>8.7893493131279601E-2</v>
      </c>
      <c r="HJ125" s="5">
        <v>0.13608980800713999</v>
      </c>
      <c r="HK125" s="5">
        <v>0.15387556915751599</v>
      </c>
      <c r="HL125" s="5">
        <v>-0.397212309807641</v>
      </c>
      <c r="HM125" s="5">
        <v>-0.50016494539960099</v>
      </c>
      <c r="HN125" s="5">
        <v>5.9129084098539099E-2</v>
      </c>
      <c r="HO125" s="5">
        <v>0.136795726753344</v>
      </c>
      <c r="HP125" s="5">
        <v>0.15346706926241599</v>
      </c>
      <c r="HQ125" s="5">
        <v>0.20596889491533499</v>
      </c>
      <c r="HR125" s="5">
        <v>0.15807287879031301</v>
      </c>
      <c r="HS125" s="5">
        <v>-0.757111648568913</v>
      </c>
      <c r="HT125" s="5">
        <v>0.11682770189425</v>
      </c>
      <c r="HU125" s="5">
        <v>0.19105368071831</v>
      </c>
      <c r="HV125" s="5">
        <v>0.11116496237309501</v>
      </c>
      <c r="HW125" s="5">
        <v>0.150930223022233</v>
      </c>
      <c r="HX125" s="5">
        <v>-0.19446577040367399</v>
      </c>
      <c r="HY125" s="5">
        <v>0.150514293079511</v>
      </c>
      <c r="HZ125" s="5">
        <v>0.13944648899200701</v>
      </c>
      <c r="IA125" s="5">
        <v>0.17014295752049899</v>
      </c>
      <c r="IB125" s="5">
        <v>9.8643389243392193E-2</v>
      </c>
      <c r="IC125" s="5">
        <v>-0.308065383492371</v>
      </c>
      <c r="ID125" s="5">
        <v>0.10328279355540999</v>
      </c>
      <c r="IE125" s="5">
        <v>0.37516967599976198</v>
      </c>
      <c r="IF125" s="5">
        <v>-8.8329702288399398E-2</v>
      </c>
      <c r="IG125" s="5">
        <v>-2.0347054148442899E-3</v>
      </c>
      <c r="IH125" s="5">
        <v>0.28100283539967003</v>
      </c>
      <c r="II125" s="5">
        <v>0.37440456780704801</v>
      </c>
      <c r="IJ125" s="5">
        <v>0.37665154215255903</v>
      </c>
      <c r="IK125" s="5">
        <v>-0.33371021835060599</v>
      </c>
      <c r="IL125" s="5">
        <v>-5.1763871963375705E-4</v>
      </c>
      <c r="IM125" s="5">
        <v>-0.25241765652002401</v>
      </c>
      <c r="IN125" s="5">
        <v>0.172611212989074</v>
      </c>
      <c r="IO125" s="5">
        <v>-8.33835035031604E-2</v>
      </c>
      <c r="IP125" s="5">
        <v>0.28122263287166199</v>
      </c>
      <c r="IQ125" s="5">
        <v>-0.134009887535778</v>
      </c>
      <c r="IR125" s="5">
        <v>-0.36026861833893797</v>
      </c>
      <c r="IS125" s="5">
        <v>0.14029134438645</v>
      </c>
      <c r="IT125" s="5">
        <v>-7.2705504045936897E-2</v>
      </c>
      <c r="IU125" s="5">
        <v>-9.5043195374241801E-2</v>
      </c>
      <c r="IV125" s="5">
        <v>0.30422986447200601</v>
      </c>
      <c r="IW125" s="5">
        <v>7.9906339232832496E-2</v>
      </c>
      <c r="IX125" s="5">
        <v>0.24389472103722101</v>
      </c>
      <c r="IY125" s="5">
        <v>-0.394039347688173</v>
      </c>
      <c r="IZ125" s="5">
        <v>0.368952232013946</v>
      </c>
      <c r="JA125" s="5">
        <v>-9.1121671367365098E-2</v>
      </c>
      <c r="JB125" s="5">
        <v>-7.6223922208609199E-2</v>
      </c>
      <c r="JC125" s="5">
        <v>-9.4674376946871697E-2</v>
      </c>
      <c r="JD125" s="5">
        <v>0.14614107342383101</v>
      </c>
      <c r="JE125" s="5">
        <v>8.5610123665106605E-2</v>
      </c>
      <c r="JF125" s="5">
        <v>0.35610005059153998</v>
      </c>
      <c r="JG125" s="5">
        <v>0.31361632382952198</v>
      </c>
      <c r="JH125" s="5">
        <v>-2.9607873521405301E-2</v>
      </c>
      <c r="JI125" s="5">
        <v>-0.13752339041313</v>
      </c>
      <c r="JJ125" s="5">
        <v>-0.29770188483135701</v>
      </c>
      <c r="JK125" s="5">
        <v>-0.12267776369682</v>
      </c>
      <c r="JL125" s="5">
        <v>2.8450906171131499E-2</v>
      </c>
      <c r="JM125" s="5">
        <v>0.12219507568988</v>
      </c>
      <c r="JN125" s="5">
        <v>-0.29897479797670701</v>
      </c>
      <c r="JO125" s="5">
        <v>-0.113286247522494</v>
      </c>
      <c r="JP125" s="5">
        <v>-0.13112432093144299</v>
      </c>
      <c r="JQ125" s="5">
        <v>7.8212638861334297E-2</v>
      </c>
      <c r="JR125" s="5">
        <v>-0.132747220790772</v>
      </c>
      <c r="JS125" s="5">
        <v>-0.16510830953005001</v>
      </c>
      <c r="JT125" s="5">
        <v>3.9293636448606804E-3</v>
      </c>
      <c r="JU125" s="5">
        <v>0.28016843562972199</v>
      </c>
      <c r="JV125" s="5">
        <v>0.235369908056803</v>
      </c>
      <c r="JW125" s="5">
        <v>7.8071949268697094E-2</v>
      </c>
      <c r="JX125" s="5">
        <v>9.7180183718509894E-2</v>
      </c>
      <c r="JY125" s="5">
        <v>0.12661321637287201</v>
      </c>
      <c r="JZ125" s="5">
        <v>0.17583937904640201</v>
      </c>
      <c r="KA125" s="5">
        <v>-1.7689574275494498E-2</v>
      </c>
      <c r="KB125" s="5">
        <v>-0.23504000665463801</v>
      </c>
      <c r="KC125" s="5">
        <v>-5.7535426596257398E-2</v>
      </c>
      <c r="KD125" s="5">
        <v>0.280685687137189</v>
      </c>
      <c r="KE125" s="5">
        <v>9.9604635012759402E-2</v>
      </c>
      <c r="KF125" s="5">
        <v>3.4993873823299403E-2</v>
      </c>
      <c r="KG125" s="5">
        <v>-4.7408594544058803E-2</v>
      </c>
      <c r="KH125" s="5">
        <v>8.3957528602029804E-2</v>
      </c>
      <c r="KI125" s="5">
        <v>-0.111416980022897</v>
      </c>
      <c r="KJ125" s="5">
        <v>-2.30129180097913E-2</v>
      </c>
      <c r="KK125" s="5">
        <v>-0.16925957874616401</v>
      </c>
      <c r="KL125" s="5">
        <v>-0.116110395257675</v>
      </c>
      <c r="KM125" s="5">
        <v>0.113233997993681</v>
      </c>
      <c r="KN125" s="5">
        <v>0.12105251947071199</v>
      </c>
      <c r="KO125" s="5">
        <v>0.121003121034165</v>
      </c>
      <c r="KP125" s="5">
        <v>-7.2631846976996095E-2</v>
      </c>
      <c r="KQ125" s="5">
        <v>-2.94746091470846E-2</v>
      </c>
      <c r="KR125" s="5">
        <v>-0.194840654888607</v>
      </c>
      <c r="KS125" s="5">
        <v>-5.0733641541208997E-2</v>
      </c>
      <c r="KT125" s="5">
        <v>1.12266405554447E-2</v>
      </c>
      <c r="KU125" s="5">
        <v>-0.191622774341421</v>
      </c>
      <c r="KV125" s="5">
        <v>0.21809518708296199</v>
      </c>
      <c r="KW125" s="5">
        <v>2.7129129053112301E-2</v>
      </c>
      <c r="KX125" s="5">
        <v>-0.130514492367163</v>
      </c>
      <c r="KY125" s="5">
        <v>0.13526392701123</v>
      </c>
      <c r="KZ125" s="5">
        <v>-0.29713543109625901</v>
      </c>
      <c r="LA125" s="5">
        <v>0.128805273121784</v>
      </c>
      <c r="LB125" s="5">
        <v>1.00434870611305E-2</v>
      </c>
      <c r="LC125" s="5">
        <v>-9.5774538390014902E-2</v>
      </c>
      <c r="LD125" s="5">
        <v>8.9657120886685301E-2</v>
      </c>
      <c r="LE125" s="5">
        <v>0.27550393508906001</v>
      </c>
      <c r="LF125" s="5">
        <v>7.9623776991206194E-2</v>
      </c>
      <c r="LG125" s="5">
        <v>-4.14958407796438E-2</v>
      </c>
      <c r="LH125" s="5">
        <v>9.9635348889793404E-2</v>
      </c>
      <c r="LI125" s="5">
        <v>-0.20179160930194601</v>
      </c>
      <c r="LJ125" s="5">
        <v>-0.20119461245308101</v>
      </c>
      <c r="LK125" s="5">
        <v>0.10328248708629199</v>
      </c>
      <c r="LL125" s="5">
        <v>-8.0112195486180208E-3</v>
      </c>
      <c r="LM125" s="5">
        <v>-2.3047605631944801E-2</v>
      </c>
      <c r="LN125" s="5">
        <v>-0.23538519710415101</v>
      </c>
      <c r="LO125" s="5">
        <v>-1.2728264804380799E-2</v>
      </c>
      <c r="LP125" s="5">
        <v>5.0056420672647803E-2</v>
      </c>
      <c r="LQ125" s="5">
        <v>-0.10192599047492901</v>
      </c>
      <c r="LR125" s="5">
        <v>-0.20052067851303201</v>
      </c>
      <c r="LS125" s="5">
        <v>-0.140650893963255</v>
      </c>
      <c r="LT125" s="5">
        <v>-0.36754614091908899</v>
      </c>
      <c r="LU125" s="5">
        <v>9.1864576322943703E-2</v>
      </c>
      <c r="LV125" s="5">
        <v>0.24608638541341801</v>
      </c>
      <c r="LW125" s="5">
        <v>0.439487802099915</v>
      </c>
      <c r="LX125" s="5">
        <v>0.248747838046248</v>
      </c>
      <c r="LY125" s="5">
        <v>-0.46136660372531302</v>
      </c>
      <c r="LZ125" s="5">
        <v>-0.1048759048489</v>
      </c>
      <c r="MA125" s="5">
        <v>-0.36165700786059402</v>
      </c>
      <c r="MB125" s="5">
        <v>0.27420183915423302</v>
      </c>
      <c r="MC125" s="5">
        <v>0.13448850649510499</v>
      </c>
      <c r="MD125" s="5">
        <v>-0.110268501916004</v>
      </c>
      <c r="ME125" s="5">
        <v>5.6094674048721302E-2</v>
      </c>
      <c r="MF125" s="5">
        <v>-0.229741775324737</v>
      </c>
      <c r="MG125" s="5">
        <v>0.104266339374862</v>
      </c>
      <c r="MH125" s="5">
        <v>-0.30981052706802298</v>
      </c>
      <c r="MI125" s="5">
        <v>0.27355279972212099</v>
      </c>
      <c r="MJ125" s="5">
        <v>-0.38547257504754601</v>
      </c>
      <c r="MK125" s="5">
        <v>0.120648030626741</v>
      </c>
      <c r="ML125" s="5">
        <v>0.13448850649510499</v>
      </c>
      <c r="MM125" s="5">
        <v>-3.0337335270841499E-2</v>
      </c>
      <c r="MN125" s="5">
        <v>-0.16611680770119799</v>
      </c>
      <c r="MO125" s="5">
        <v>-0.21948902962136799</v>
      </c>
      <c r="MP125" s="5">
        <v>-0.17769032596168699</v>
      </c>
      <c r="MQ125" s="5">
        <v>-2.71562686724129E-2</v>
      </c>
      <c r="MR125" s="5">
        <v>-0.14717114914566001</v>
      </c>
      <c r="MS125" s="5">
        <v>0.16513457747813301</v>
      </c>
      <c r="MT125" s="5">
        <v>-7.5457876316612202E-2</v>
      </c>
      <c r="MU125" s="5">
        <v>-3.2935919109382497E-2</v>
      </c>
      <c r="MV125" s="5">
        <v>-0.26276229709097199</v>
      </c>
      <c r="MW125" s="5">
        <v>0.16538946780969599</v>
      </c>
      <c r="MX125" s="5">
        <v>-0.181002667823982</v>
      </c>
      <c r="MY125" s="5">
        <v>-0.15960652570445699</v>
      </c>
      <c r="MZ125" s="5">
        <v>0.109217365462494</v>
      </c>
      <c r="NA125" s="5">
        <v>0.27895605351448899</v>
      </c>
      <c r="NB125" s="5">
        <v>-0.14580226448865799</v>
      </c>
      <c r="NC125" s="5">
        <v>-1.9748968550873901E-2</v>
      </c>
      <c r="ND125" s="5">
        <v>-0.15626670394276601</v>
      </c>
      <c r="NE125" s="5">
        <v>9.2621855834035594E-2</v>
      </c>
      <c r="NF125" s="5">
        <v>-0.17161546970511099</v>
      </c>
      <c r="NG125" s="5">
        <v>-0.100730641194142</v>
      </c>
      <c r="NH125" s="5">
        <v>-4.3968052197781902E-2</v>
      </c>
      <c r="NI125" s="5">
        <v>2.0427112776619401E-2</v>
      </c>
      <c r="NJ125" s="5">
        <v>3.6104346302577202E-2</v>
      </c>
      <c r="NK125" s="5">
        <v>-0.119850745087376</v>
      </c>
      <c r="NL125" s="5">
        <v>7.6719508834862907E-2</v>
      </c>
      <c r="NM125" s="5">
        <v>-0.17324628618056501</v>
      </c>
      <c r="NN125" s="5">
        <v>8.6574327202441001E-2</v>
      </c>
      <c r="NO125" s="5">
        <v>4.1177364603628003E-2</v>
      </c>
      <c r="NP125" s="5">
        <v>0.11928241425086999</v>
      </c>
      <c r="NQ125" s="5">
        <v>-0.105088008880398</v>
      </c>
      <c r="NR125" s="5">
        <v>9.2809976200660907E-2</v>
      </c>
      <c r="NS125" s="5">
        <v>-0.12200453349222801</v>
      </c>
      <c r="NT125" s="5">
        <v>-0.21786710803158499</v>
      </c>
      <c r="NU125" s="5">
        <v>0.110548642218913</v>
      </c>
      <c r="NV125" s="5">
        <v>-0.20583998674606099</v>
      </c>
      <c r="NW125" s="5">
        <v>0.12270787942623899</v>
      </c>
      <c r="NX125" s="5">
        <v>0.112940507202184</v>
      </c>
      <c r="NY125" s="5">
        <v>0.11460137393285599</v>
      </c>
      <c r="NZ125" s="5">
        <v>0.121088882987701</v>
      </c>
      <c r="OA125" s="5">
        <v>0.130457614416088</v>
      </c>
      <c r="OB125" s="5">
        <v>0.111309846627537</v>
      </c>
      <c r="OC125" s="5">
        <v>0.121504783724875</v>
      </c>
      <c r="OD125" s="5">
        <v>8.8646880411150306E-2</v>
      </c>
      <c r="OE125" s="5">
        <v>-0.18160978925021101</v>
      </c>
      <c r="OF125" s="5">
        <v>-0.37682206069741903</v>
      </c>
      <c r="OG125" s="5">
        <v>-5.2631368028735999E-3</v>
      </c>
      <c r="OH125" s="5">
        <v>0.31604712484441499</v>
      </c>
      <c r="OI125" s="5">
        <v>-0.131241723335594</v>
      </c>
      <c r="OJ125" s="5">
        <v>8.8325500336489601E-2</v>
      </c>
      <c r="OK125" s="5">
        <v>-0.102479726044541</v>
      </c>
      <c r="OL125" s="5">
        <v>-1.9624673447131799E-2</v>
      </c>
      <c r="OM125" s="5">
        <v>3.7406889892869201E-2</v>
      </c>
      <c r="ON125" s="5">
        <v>-6.09400306974743E-2</v>
      </c>
      <c r="OO125" s="5">
        <v>-0.19642611221710701</v>
      </c>
      <c r="OP125" s="5">
        <v>0.13897353130304499</v>
      </c>
      <c r="OQ125" s="5">
        <v>0.26135082185950198</v>
      </c>
      <c r="OR125" s="5">
        <v>-0.23415199095549599</v>
      </c>
      <c r="OS125" s="5">
        <v>-0.229918255045089</v>
      </c>
      <c r="OT125" s="5">
        <v>0.26195807195715998</v>
      </c>
      <c r="OU125" s="5">
        <v>0.26197535958803297</v>
      </c>
      <c r="OV125" s="5">
        <v>-0.25725270794313199</v>
      </c>
      <c r="OW125" s="5">
        <v>0.28034915862859</v>
      </c>
      <c r="OX125" s="5">
        <v>-0.30849446224468002</v>
      </c>
      <c r="OY125" s="5">
        <v>0.25898449070868701</v>
      </c>
      <c r="OZ125" s="5">
        <v>0.235411075673672</v>
      </c>
      <c r="PA125" s="5">
        <v>4.7371484439739098E-3</v>
      </c>
      <c r="PB125" s="5">
        <v>-0.20010806923729399</v>
      </c>
      <c r="PC125" s="5">
        <v>-0.30479092282245901</v>
      </c>
      <c r="PD125" s="5">
        <v>-0.19924423366903601</v>
      </c>
      <c r="PE125" s="5">
        <v>0.235135175361151</v>
      </c>
      <c r="PF125" s="5">
        <v>0.25372262489505198</v>
      </c>
      <c r="PG125" s="5">
        <v>0.24180321828041099</v>
      </c>
      <c r="PH125" s="5">
        <v>-3.7459454448609E-2</v>
      </c>
      <c r="PI125" s="5">
        <v>-0.10807917589723499</v>
      </c>
      <c r="PJ125" s="5">
        <v>-0.20937697915542999</v>
      </c>
      <c r="PK125" s="5">
        <v>3.0698333920136E-2</v>
      </c>
      <c r="PL125" s="5">
        <v>5.0685319938404701E-2</v>
      </c>
      <c r="PM125" s="5">
        <v>0.10503165992987699</v>
      </c>
      <c r="PN125" s="5">
        <v>-0.187258301665543</v>
      </c>
      <c r="PO125" s="5">
        <v>-0.27545996388185501</v>
      </c>
      <c r="PP125" s="5">
        <v>-0.34657163590023898</v>
      </c>
      <c r="PQ125" s="5">
        <v>-0.1080117177903</v>
      </c>
      <c r="PR125" s="5">
        <v>8.9785114891591605E-2</v>
      </c>
      <c r="PS125" s="5">
        <v>-0.16964518276146401</v>
      </c>
      <c r="PT125" s="5">
        <v>-4.2129549038038602E-2</v>
      </c>
      <c r="PU125" s="5">
        <v>0.18601274588237399</v>
      </c>
      <c r="PV125" s="5">
        <v>-6.9966469321630101E-2</v>
      </c>
      <c r="PW125" s="5">
        <v>-0.21715033217301499</v>
      </c>
      <c r="PX125" s="5">
        <v>-0.21628750111634901</v>
      </c>
      <c r="PY125" s="5">
        <v>2.3513419794078699E-2</v>
      </c>
      <c r="PZ125" s="5">
        <v>-0.106950990014098</v>
      </c>
      <c r="QA125" s="5">
        <v>9.8943441885967695E-2</v>
      </c>
      <c r="QB125" s="5">
        <v>-0.22057334048058699</v>
      </c>
      <c r="QC125" s="5">
        <v>-0.14118307106782699</v>
      </c>
      <c r="QD125" s="5">
        <v>-8.7755420199708806E-2</v>
      </c>
      <c r="QE125" s="5">
        <v>0.14231466931323</v>
      </c>
      <c r="QF125" s="5">
        <v>-0.40413527481397798</v>
      </c>
      <c r="QG125" s="5">
        <v>-0.16993094754136101</v>
      </c>
      <c r="QH125" s="5">
        <v>-0.34576829815339</v>
      </c>
      <c r="QI125" s="5">
        <v>-0.30220390718793799</v>
      </c>
      <c r="QJ125" s="5">
        <v>0.133530356135344</v>
      </c>
      <c r="QK125" s="5">
        <v>3.73649719176E-2</v>
      </c>
      <c r="QL125" s="5">
        <v>-4.12262989397323E-2</v>
      </c>
      <c r="QM125" s="5">
        <v>-0.34692007645585898</v>
      </c>
      <c r="QN125" s="5">
        <v>-0.22196559966711399</v>
      </c>
      <c r="QO125" s="5">
        <v>-6.6049932063812003E-2</v>
      </c>
      <c r="QP125" s="5">
        <v>6.9379481390840395E-2</v>
      </c>
      <c r="QQ125" s="5">
        <v>5.5549373940897699E-2</v>
      </c>
      <c r="QR125" s="5">
        <v>0.110811151817212</v>
      </c>
      <c r="QS125" s="5">
        <v>1.0399193890600201E-2</v>
      </c>
      <c r="QT125" s="5">
        <v>-0.27540841550483702</v>
      </c>
      <c r="QU125" s="5">
        <v>-0.21005720632556499</v>
      </c>
      <c r="QV125" s="5">
        <v>3.1615602218611899E-2</v>
      </c>
      <c r="QW125" s="5">
        <v>-0.30244533012455899</v>
      </c>
      <c r="QX125" s="5">
        <v>6.8534415693428302E-2</v>
      </c>
      <c r="QY125" s="5">
        <v>0.18615189350158101</v>
      </c>
      <c r="QZ125" s="5">
        <v>-0.40160417568801698</v>
      </c>
      <c r="RA125" s="7">
        <v>-5.33578357970537E-2</v>
      </c>
      <c r="RB125" s="5">
        <v>0.12892224211407</v>
      </c>
      <c r="RC125" s="5">
        <v>-9.2175481053990593E-2</v>
      </c>
      <c r="RD125" s="5">
        <v>-0.13874341144664401</v>
      </c>
      <c r="RE125" s="7">
        <f t="shared" si="2"/>
        <v>0.13874341144664401</v>
      </c>
      <c r="RF125">
        <f t="shared" si="2"/>
        <v>0.13874341144664401</v>
      </c>
    </row>
    <row r="126" spans="1:474" x14ac:dyDescent="0.25">
      <c r="A126" s="4" t="s">
        <v>124</v>
      </c>
      <c r="B126" s="5">
        <v>4.9174148804454598E-3</v>
      </c>
      <c r="C126" s="5">
        <v>-5.0681729384599401E-3</v>
      </c>
      <c r="D126" s="5">
        <v>1.1465053294183399E-2</v>
      </c>
      <c r="E126" s="4">
        <v>0.98719843295531595</v>
      </c>
      <c r="F126" s="5">
        <v>4.5497452903562899E-2</v>
      </c>
      <c r="G126" s="5">
        <v>-0.84609190830653702</v>
      </c>
      <c r="H126" s="5">
        <v>0.86470430566916401</v>
      </c>
      <c r="I126" s="5">
        <v>0.97826309305191905</v>
      </c>
      <c r="J126" s="5">
        <v>0.10063498216854801</v>
      </c>
      <c r="K126" s="5">
        <v>0.30848732680448598</v>
      </c>
      <c r="L126" s="5">
        <v>-0.6488807093426</v>
      </c>
      <c r="M126" s="5">
        <v>0.97284583972418404</v>
      </c>
      <c r="N126" s="5">
        <v>0.95942914895750098</v>
      </c>
      <c r="O126" s="5">
        <v>4.3237079023166002E-2</v>
      </c>
      <c r="P126" s="5">
        <v>-0.35489057982980898</v>
      </c>
      <c r="Q126" s="5">
        <v>5.5933539341732098E-2</v>
      </c>
      <c r="R126" s="5">
        <v>-0.82731181025445999</v>
      </c>
      <c r="S126" s="5">
        <v>-0.51584476764579501</v>
      </c>
      <c r="T126" s="5">
        <v>0.99361773465924197</v>
      </c>
      <c r="U126" s="5">
        <v>-0.95409317818700501</v>
      </c>
      <c r="V126" s="5">
        <v>-0.82235877616199404</v>
      </c>
      <c r="W126" s="5">
        <v>-0.13955155869053301</v>
      </c>
      <c r="X126" s="5">
        <v>0.98523603495510803</v>
      </c>
      <c r="Y126" s="5">
        <v>0.687573531086762</v>
      </c>
      <c r="Z126" s="5">
        <v>-0.514807993215602</v>
      </c>
      <c r="AA126" s="5">
        <v>0.38416188879547702</v>
      </c>
      <c r="AB126" s="5">
        <v>-0.63287800876035505</v>
      </c>
      <c r="AC126" s="5">
        <v>-0.91826691915068404</v>
      </c>
      <c r="AD126" s="5">
        <v>0.98218621716778798</v>
      </c>
      <c r="AE126" s="5">
        <v>0.98051559394181498</v>
      </c>
      <c r="AF126" s="5">
        <v>0.98517325785364596</v>
      </c>
      <c r="AG126" s="5">
        <v>1.1945846289677599E-2</v>
      </c>
      <c r="AH126" s="5">
        <v>0.46240894433690399</v>
      </c>
      <c r="AI126" s="5">
        <v>-0.67154895481158905</v>
      </c>
      <c r="AJ126" s="5">
        <v>-0.84698218112991497</v>
      </c>
      <c r="AK126" s="5">
        <v>-0.76214949532945997</v>
      </c>
      <c r="AL126" s="5">
        <v>0.988287199939896</v>
      </c>
      <c r="AM126" s="5">
        <v>-0.19082507743860899</v>
      </c>
      <c r="AN126" s="5">
        <v>0.72172343364636404</v>
      </c>
      <c r="AO126" s="5">
        <v>-0.76217103147205301</v>
      </c>
      <c r="AP126" s="5">
        <v>0.98807823619490998</v>
      </c>
      <c r="AQ126" s="5">
        <v>0.97118942919273998</v>
      </c>
      <c r="AR126" s="5">
        <v>0.99021422419769101</v>
      </c>
      <c r="AS126" s="5">
        <v>0.94510963994966102</v>
      </c>
      <c r="AT126" s="5">
        <v>0.98841496623413505</v>
      </c>
      <c r="AU126" s="5">
        <v>0.686363706137878</v>
      </c>
      <c r="AV126" s="5">
        <v>0.81338566089965003</v>
      </c>
      <c r="AW126" s="5">
        <v>0.98625324703082495</v>
      </c>
      <c r="AX126" s="5">
        <v>0.98712071997869599</v>
      </c>
      <c r="AY126" s="5">
        <v>0.98656497280327404</v>
      </c>
      <c r="AZ126" s="5">
        <v>0.72266763196657202</v>
      </c>
      <c r="BA126" s="5">
        <v>0.93194345089859998</v>
      </c>
      <c r="BB126" s="5">
        <v>0.99448389423285899</v>
      </c>
      <c r="BC126" s="5">
        <v>-0.75469421516318702</v>
      </c>
      <c r="BD126" s="5">
        <v>0.98523836703534795</v>
      </c>
      <c r="BE126" s="5">
        <v>0.81335149840951304</v>
      </c>
      <c r="BF126" s="5">
        <v>0.83016516831618103</v>
      </c>
      <c r="BG126" s="5">
        <v>-0.23942488653686</v>
      </c>
      <c r="BH126" s="5">
        <v>-0.28599011437295302</v>
      </c>
      <c r="BI126" s="5">
        <v>0.98516069057438405</v>
      </c>
      <c r="BJ126" s="5">
        <v>-0.15679900035699601</v>
      </c>
      <c r="BK126" s="5">
        <v>0.99075009251997603</v>
      </c>
      <c r="BL126" s="5">
        <v>0.98894256535001701</v>
      </c>
      <c r="BM126" s="5">
        <v>0.89989400298253697</v>
      </c>
      <c r="BN126" s="5">
        <v>0.93357174879180105</v>
      </c>
      <c r="BO126" s="5">
        <v>0.92372428571349396</v>
      </c>
      <c r="BP126" s="5">
        <v>0.72155411568483596</v>
      </c>
      <c r="BQ126" s="5">
        <v>0.721680315108986</v>
      </c>
      <c r="BR126" s="5">
        <v>-0.95881694158508701</v>
      </c>
      <c r="BS126" s="5">
        <v>0.87757062588874502</v>
      </c>
      <c r="BT126" s="5">
        <v>0.83744341988692605</v>
      </c>
      <c r="BU126" s="5">
        <v>0.980137918392749</v>
      </c>
      <c r="BV126" s="5">
        <v>0.99043509555106102</v>
      </c>
      <c r="BW126" s="5">
        <v>0.93037932879013396</v>
      </c>
      <c r="BX126" s="5">
        <v>0.97848793683233803</v>
      </c>
      <c r="BY126" s="5">
        <v>-0.59193197698940003</v>
      </c>
      <c r="BZ126" s="5">
        <v>3.62621553808399E-3</v>
      </c>
      <c r="CA126" s="5">
        <v>0.88180259238127801</v>
      </c>
      <c r="CB126" s="5">
        <v>-0.76250476218714802</v>
      </c>
      <c r="CC126" s="5">
        <v>0.82261220509840105</v>
      </c>
      <c r="CD126" s="5">
        <v>-0.60414038540482895</v>
      </c>
      <c r="CE126" s="5">
        <v>0.86329443385394999</v>
      </c>
      <c r="CF126" s="5">
        <v>0.98545561064342202</v>
      </c>
      <c r="CG126" s="5">
        <v>0.98717333618509495</v>
      </c>
      <c r="CH126" s="5">
        <v>0.99605607680536801</v>
      </c>
      <c r="CI126" s="5">
        <v>0.98729374781202806</v>
      </c>
      <c r="CJ126" s="5">
        <v>0.98719842995949603</v>
      </c>
      <c r="CK126" s="5">
        <v>0.62377012522970399</v>
      </c>
      <c r="CL126" s="5">
        <v>0.93008950646483302</v>
      </c>
      <c r="CM126" s="5">
        <v>0.98719842995949603</v>
      </c>
      <c r="CN126" s="5">
        <v>-0.20584334288150999</v>
      </c>
      <c r="CO126" s="5">
        <v>0.94389281872642095</v>
      </c>
      <c r="CP126" s="5">
        <v>-0.75486828818391905</v>
      </c>
      <c r="CQ126" s="5">
        <v>0.98059791522692996</v>
      </c>
      <c r="CR126" s="5">
        <v>0.95588949764581099</v>
      </c>
      <c r="CS126" s="5">
        <v>0.86498753762522396</v>
      </c>
      <c r="CT126" s="5">
        <v>-0.41849018736885502</v>
      </c>
      <c r="CU126" s="5">
        <v>0.78188640736204096</v>
      </c>
      <c r="CV126" s="5">
        <v>0.93303016974977504</v>
      </c>
      <c r="CW126" s="5">
        <v>5.0724092425884701E-2</v>
      </c>
      <c r="CX126" s="5">
        <v>-0.23291719473290101</v>
      </c>
      <c r="CY126" s="5">
        <v>0.99231362828608205</v>
      </c>
      <c r="CZ126" s="5">
        <v>-0.23594909178506299</v>
      </c>
      <c r="DA126" s="5">
        <v>-0.90711541597592305</v>
      </c>
      <c r="DB126" s="5">
        <v>0.39751001572618999</v>
      </c>
      <c r="DC126" s="5">
        <v>0.99099840579560206</v>
      </c>
      <c r="DD126" s="5">
        <v>5.6948577708301397E-2</v>
      </c>
      <c r="DE126" s="5">
        <v>0.92152113251174295</v>
      </c>
      <c r="DF126" s="5">
        <v>0.92993413893576105</v>
      </c>
      <c r="DG126" s="5">
        <v>-0.64447481824856701</v>
      </c>
      <c r="DH126" s="5">
        <v>0.70351474217802701</v>
      </c>
      <c r="DI126" s="5">
        <v>0.901694836434767</v>
      </c>
      <c r="DJ126" s="5">
        <v>0.58011149280863605</v>
      </c>
      <c r="DK126" s="5">
        <v>-0.79778064205194599</v>
      </c>
      <c r="DL126" s="5">
        <v>0.92565858031021697</v>
      </c>
      <c r="DM126" s="5">
        <v>0.99021020051459396</v>
      </c>
      <c r="DN126" s="5">
        <v>0.92152113251174295</v>
      </c>
      <c r="DO126" s="5">
        <v>0.98075782335140904</v>
      </c>
      <c r="DP126" s="5">
        <v>0.89151397060911697</v>
      </c>
      <c r="DQ126" s="5">
        <v>-0.76356086242674903</v>
      </c>
      <c r="DR126" s="5">
        <v>-0.168254279963477</v>
      </c>
      <c r="DS126" s="5">
        <v>0.99706559127087602</v>
      </c>
      <c r="DT126" s="5">
        <v>-0.630305734465193</v>
      </c>
      <c r="DU126" s="5">
        <v>-0.10046237102525001</v>
      </c>
      <c r="DV126" s="5">
        <v>1</v>
      </c>
      <c r="DW126" s="5">
        <v>0.997065675625876</v>
      </c>
      <c r="DX126" s="5">
        <v>-0.95887908643845698</v>
      </c>
      <c r="DY126" s="5">
        <v>-0.58313434814466303</v>
      </c>
      <c r="DZ126" s="5">
        <v>0.96995550084896198</v>
      </c>
      <c r="EA126" s="5">
        <v>0.92500228053495104</v>
      </c>
      <c r="EB126" s="5">
        <v>0.98947413900282799</v>
      </c>
      <c r="EC126" s="5">
        <v>0.90142159418850398</v>
      </c>
      <c r="ED126" s="5">
        <v>0.97894337527373498</v>
      </c>
      <c r="EE126" s="5">
        <v>0.99652068606209399</v>
      </c>
      <c r="EF126" s="5">
        <v>0.98842922095268604</v>
      </c>
      <c r="EG126" s="5">
        <v>0.986564688439445</v>
      </c>
      <c r="EH126" s="5">
        <v>0.48080826246612202</v>
      </c>
      <c r="EI126" s="5">
        <v>0.99986841213910804</v>
      </c>
      <c r="EJ126" s="5">
        <v>0.97451421528042803</v>
      </c>
      <c r="EK126" s="5">
        <v>0.99356419619273795</v>
      </c>
      <c r="EL126" s="5">
        <v>0.96414219642529397</v>
      </c>
      <c r="EM126" s="5">
        <v>0.99780059796423104</v>
      </c>
      <c r="EN126" s="5">
        <v>0.90716981022223397</v>
      </c>
      <c r="EO126" s="5">
        <v>0.96995585516731397</v>
      </c>
      <c r="EP126" s="5">
        <v>0.93454406128489897</v>
      </c>
      <c r="EQ126" s="5">
        <v>-0.47436448910566897</v>
      </c>
      <c r="ER126" s="5">
        <v>0.80595125357689401</v>
      </c>
      <c r="ES126" s="5">
        <v>0.22582992182702699</v>
      </c>
      <c r="ET126" s="5">
        <v>0.98656103755348901</v>
      </c>
      <c r="EU126" s="5">
        <v>0.97785557569341397</v>
      </c>
      <c r="EV126" s="5">
        <v>-0.16884255814750401</v>
      </c>
      <c r="EW126" s="5">
        <v>0.88588469958741201</v>
      </c>
      <c r="EX126" s="5">
        <v>-0.94279214438386005</v>
      </c>
      <c r="EY126" s="5">
        <v>0.88367627107382796</v>
      </c>
      <c r="EZ126" s="5">
        <v>0.88598800046433002</v>
      </c>
      <c r="FA126" s="5">
        <v>0.88600214741065497</v>
      </c>
      <c r="FB126" s="5">
        <v>0.88359385289349301</v>
      </c>
      <c r="FC126" s="5">
        <v>0.81300552253150704</v>
      </c>
      <c r="FD126" s="5">
        <v>0.88594704917461098</v>
      </c>
      <c r="FE126" s="5">
        <v>0.883587924943947</v>
      </c>
      <c r="FF126" s="5">
        <v>-0.24482614018795301</v>
      </c>
      <c r="FG126" s="5">
        <v>0.87046319037242204</v>
      </c>
      <c r="FH126" s="5">
        <v>0.81382955317976102</v>
      </c>
      <c r="FI126" s="5">
        <v>-0.13275243108308801</v>
      </c>
      <c r="FJ126" s="5">
        <v>0.96747207244400302</v>
      </c>
      <c r="FK126" s="5">
        <v>0.95043288979380902</v>
      </c>
      <c r="FL126" s="5">
        <v>0.120586545287488</v>
      </c>
      <c r="FM126" s="5">
        <v>0.98429409300475601</v>
      </c>
      <c r="FN126" s="5">
        <v>0.99448379939884701</v>
      </c>
      <c r="FO126" s="5">
        <v>0.979390235967461</v>
      </c>
      <c r="FP126" s="5">
        <v>0.99389020443294596</v>
      </c>
      <c r="FQ126" s="5">
        <v>0.30432673984046599</v>
      </c>
      <c r="FR126" s="5">
        <v>0.96798808139604597</v>
      </c>
      <c r="FS126" s="5">
        <v>0.97598035083566104</v>
      </c>
      <c r="FT126" s="5">
        <v>0.89860877977807796</v>
      </c>
      <c r="FU126" s="5">
        <v>0.89859219069447305</v>
      </c>
      <c r="FV126" s="5">
        <v>0.97598246153897195</v>
      </c>
      <c r="FW126" s="5">
        <v>0.97591311733252895</v>
      </c>
      <c r="FX126" s="5">
        <v>0.98289980194847804</v>
      </c>
      <c r="FY126" s="5">
        <v>0.98264805441889302</v>
      </c>
      <c r="FZ126" s="5">
        <v>0.98260808051877302</v>
      </c>
      <c r="GA126" s="5">
        <v>0.9645695567932</v>
      </c>
      <c r="GB126" s="5">
        <v>0.975969448528062</v>
      </c>
      <c r="GC126" s="5">
        <v>0.58486539772683199</v>
      </c>
      <c r="GD126" s="5">
        <v>0.77756804187839501</v>
      </c>
      <c r="GE126" s="5">
        <v>0.98266078852401995</v>
      </c>
      <c r="GF126" s="5">
        <v>0.898575978635891</v>
      </c>
      <c r="GG126" s="5">
        <v>0.97595651521327897</v>
      </c>
      <c r="GH126" s="5">
        <v>0.96454705112736105</v>
      </c>
      <c r="GI126" s="5">
        <v>-0.52574631940618399</v>
      </c>
      <c r="GJ126" s="5">
        <v>0.26497238153802599</v>
      </c>
      <c r="GK126" s="5">
        <v>-0.92430370360540304</v>
      </c>
      <c r="GL126" s="5">
        <v>-0.77893524561671201</v>
      </c>
      <c r="GM126" s="5">
        <v>9.3221802794507605E-2</v>
      </c>
      <c r="GN126" s="5">
        <v>-0.25644406576586198</v>
      </c>
      <c r="GO126" s="5">
        <v>0.82259086101841605</v>
      </c>
      <c r="GP126" s="5">
        <v>-4.3490529300438903E-2</v>
      </c>
      <c r="GQ126" s="5">
        <v>-0.82999201666921696</v>
      </c>
      <c r="GR126" s="5">
        <v>-0.793668926450534</v>
      </c>
      <c r="GS126" s="5">
        <v>-0.92426743121224297</v>
      </c>
      <c r="GT126" s="5">
        <v>0.94511554686541399</v>
      </c>
      <c r="GU126" s="5">
        <v>-0.88664001604868503</v>
      </c>
      <c r="GV126" s="5">
        <v>-0.95003136520698805</v>
      </c>
      <c r="GW126" s="5">
        <v>0.44865036337678199</v>
      </c>
      <c r="GX126" s="5">
        <v>0.134047350149406</v>
      </c>
      <c r="GY126" s="5">
        <v>-0.77858718235456603</v>
      </c>
      <c r="GZ126" s="5">
        <v>-0.77897958491297403</v>
      </c>
      <c r="HA126" s="5">
        <v>-0.88336812097805795</v>
      </c>
      <c r="HB126" s="5">
        <v>-0.92437238345415296</v>
      </c>
      <c r="HC126" s="5">
        <v>0.264741607923135</v>
      </c>
      <c r="HD126" s="5">
        <v>-0.85170744669110798</v>
      </c>
      <c r="HE126" s="5">
        <v>-0.90685128011127003</v>
      </c>
      <c r="HF126" s="5">
        <v>0.87127738081074102</v>
      </c>
      <c r="HG126" s="5">
        <v>0.51821800055107003</v>
      </c>
      <c r="HH126" s="5">
        <v>-0.85214760574695203</v>
      </c>
      <c r="HI126" s="5">
        <v>-0.88661949972075804</v>
      </c>
      <c r="HJ126" s="5">
        <v>-0.79369912597437997</v>
      </c>
      <c r="HK126" s="5">
        <v>-0.78074581304844504</v>
      </c>
      <c r="HL126" s="5">
        <v>0.92625964510705405</v>
      </c>
      <c r="HM126" s="5">
        <v>0.89831224634942497</v>
      </c>
      <c r="HN126" s="5">
        <v>-0.94988685335308498</v>
      </c>
      <c r="HO126" s="5">
        <v>-0.79359445217867397</v>
      </c>
      <c r="HP126" s="5">
        <v>-0.77895444841577099</v>
      </c>
      <c r="HQ126" s="5">
        <v>-0.86966466614881899</v>
      </c>
      <c r="HR126" s="5">
        <v>-0.92365498316824202</v>
      </c>
      <c r="HS126" s="5">
        <v>0.65441708962447998</v>
      </c>
      <c r="HT126" s="5">
        <v>-0.43769051941583098</v>
      </c>
      <c r="HU126" s="5">
        <v>-0.88091209357123801</v>
      </c>
      <c r="HV126" s="5">
        <v>-0.82997397289760899</v>
      </c>
      <c r="HW126" s="5">
        <v>-0.77851902950459695</v>
      </c>
      <c r="HX126" s="5">
        <v>9.2891655737620593E-2</v>
      </c>
      <c r="HY126" s="5">
        <v>-0.77956304585258496</v>
      </c>
      <c r="HZ126" s="5">
        <v>-0.94404393970328104</v>
      </c>
      <c r="IA126" s="5">
        <v>0.44885451878933702</v>
      </c>
      <c r="IB126" s="5">
        <v>-0.85226733447729397</v>
      </c>
      <c r="IC126" s="5">
        <v>0.39002186223629198</v>
      </c>
      <c r="ID126" s="5">
        <v>-0.299886777312668</v>
      </c>
      <c r="IE126" s="5">
        <v>-0.124444328742987</v>
      </c>
      <c r="IF126" s="5">
        <v>-0.18659760137468001</v>
      </c>
      <c r="IG126" s="5">
        <v>7.4394957222530297E-2</v>
      </c>
      <c r="IH126" s="5">
        <v>-0.33519887766234202</v>
      </c>
      <c r="II126" s="5">
        <v>-0.10957644059485901</v>
      </c>
      <c r="IJ126" s="5">
        <v>-0.135680228850384</v>
      </c>
      <c r="IK126" s="5">
        <v>-2.6822207042313199E-2</v>
      </c>
      <c r="IL126" s="5">
        <v>-0.20504720143230401</v>
      </c>
      <c r="IM126" s="5">
        <v>-5.74319139048938E-2</v>
      </c>
      <c r="IN126" s="5">
        <v>-7.5032840359160899E-2</v>
      </c>
      <c r="IO126" s="5">
        <v>-0.24602722384086601</v>
      </c>
      <c r="IP126" s="5">
        <v>-8.40938619680211E-2</v>
      </c>
      <c r="IQ126" s="5">
        <v>-1.51966545820064E-2</v>
      </c>
      <c r="IR126" s="5">
        <v>6.6883869080329603E-2</v>
      </c>
      <c r="IS126" s="5">
        <v>-9.3322450409840996E-2</v>
      </c>
      <c r="IT126" s="5">
        <v>-6.4600068073322997E-2</v>
      </c>
      <c r="IU126" s="5">
        <v>-1.04755902714856E-2</v>
      </c>
      <c r="IV126" s="5">
        <v>-0.117238405145509</v>
      </c>
      <c r="IW126" s="5">
        <v>-0.81615464678277305</v>
      </c>
      <c r="IX126" s="5">
        <v>-0.120054002542684</v>
      </c>
      <c r="IY126" s="5">
        <v>7.1067436776039994E-2</v>
      </c>
      <c r="IZ126" s="5">
        <v>-2.4311363838417201E-3</v>
      </c>
      <c r="JA126" s="5">
        <v>-1.6989914682410401E-2</v>
      </c>
      <c r="JB126" s="5">
        <v>-0.63679837352202495</v>
      </c>
      <c r="JC126" s="5">
        <v>-3.6652326627022197E-2</v>
      </c>
      <c r="JD126" s="5">
        <v>0.145563699346411</v>
      </c>
      <c r="JE126" s="5">
        <v>-0.80244102268631701</v>
      </c>
      <c r="JF126" s="5">
        <v>-0.14265349259386001</v>
      </c>
      <c r="JG126" s="5">
        <v>-0.14075963566594801</v>
      </c>
      <c r="JH126" s="5">
        <v>-1.10904956373258E-2</v>
      </c>
      <c r="JI126" s="5">
        <v>-5.18541620015458E-2</v>
      </c>
      <c r="JJ126" s="5">
        <v>0.21555756894203101</v>
      </c>
      <c r="JK126" s="5">
        <v>-0.18934960633779699</v>
      </c>
      <c r="JL126" s="5">
        <v>-4.80667276750113E-2</v>
      </c>
      <c r="JM126" s="5">
        <v>-4.5517208704549603E-3</v>
      </c>
      <c r="JN126" s="5">
        <v>0.216312983004913</v>
      </c>
      <c r="JO126" s="5">
        <v>-0.47795962463935998</v>
      </c>
      <c r="JP126" s="5">
        <v>-0.110969896327475</v>
      </c>
      <c r="JQ126" s="5">
        <v>-0.29852652378091799</v>
      </c>
      <c r="JR126" s="5">
        <v>-2.3182966913548101E-2</v>
      </c>
      <c r="JS126" s="5">
        <v>-0.60627844255334895</v>
      </c>
      <c r="JT126" s="5">
        <v>7.4475869528847605E-2</v>
      </c>
      <c r="JU126" s="5">
        <v>0.13383189187408001</v>
      </c>
      <c r="JV126" s="5">
        <v>-0.67723514905085402</v>
      </c>
      <c r="JW126" s="5">
        <v>-0.23704390008184401</v>
      </c>
      <c r="JX126" s="5">
        <v>-0.27567107696416998</v>
      </c>
      <c r="JY126" s="5">
        <v>-1.02862827165513E-2</v>
      </c>
      <c r="JZ126" s="5">
        <v>-8.7017196773639203E-3</v>
      </c>
      <c r="KA126" s="5">
        <v>-7.0873597474103295E-2</v>
      </c>
      <c r="KB126" s="5">
        <v>9.9383918327176399E-2</v>
      </c>
      <c r="KC126" s="5">
        <v>-9.23577534138861E-3</v>
      </c>
      <c r="KD126" s="5">
        <v>0.133958331972167</v>
      </c>
      <c r="KE126" s="5">
        <v>6.1073266724592498E-2</v>
      </c>
      <c r="KF126" s="5">
        <v>1.2362266046928199E-2</v>
      </c>
      <c r="KG126" s="5">
        <v>1.52048100251611E-2</v>
      </c>
      <c r="KH126" s="5">
        <v>1.8673092330529099E-2</v>
      </c>
      <c r="KI126" s="5">
        <v>-0.20418837301106699</v>
      </c>
      <c r="KJ126" s="5">
        <v>-1.6694276751863E-2</v>
      </c>
      <c r="KK126" s="5">
        <v>3.8251762875474098E-2</v>
      </c>
      <c r="KL126" s="5">
        <v>3.4470008282020098E-2</v>
      </c>
      <c r="KM126" s="5">
        <v>4.6101398486060798E-2</v>
      </c>
      <c r="KN126" s="5">
        <v>-6.4728699257471899E-3</v>
      </c>
      <c r="KO126" s="5">
        <v>-6.0363657722061004E-3</v>
      </c>
      <c r="KP126" s="5">
        <v>0.236348183876437</v>
      </c>
      <c r="KQ126" s="5">
        <v>9.4051370076643395E-2</v>
      </c>
      <c r="KR126" s="5">
        <v>-0.183585693122926</v>
      </c>
      <c r="KS126" s="5">
        <v>1.1121467205888001E-3</v>
      </c>
      <c r="KT126" s="5">
        <v>-0.63508890012670005</v>
      </c>
      <c r="KU126" s="5">
        <v>-7.5435300032331995E-2</v>
      </c>
      <c r="KV126" s="5">
        <v>-0.133306323640526</v>
      </c>
      <c r="KW126" s="5">
        <v>0.123066398519511</v>
      </c>
      <c r="KX126" s="5">
        <v>6.2810493509945498E-3</v>
      </c>
      <c r="KY126" s="5">
        <v>6.1530025246158502E-3</v>
      </c>
      <c r="KZ126" s="5">
        <v>0.21559032739183401</v>
      </c>
      <c r="LA126" s="5">
        <v>5.96855211225693E-2</v>
      </c>
      <c r="LB126" s="5">
        <v>0.11068448731706899</v>
      </c>
      <c r="LC126" s="5">
        <v>4.6450015936454599E-2</v>
      </c>
      <c r="LD126" s="5">
        <v>-0.198840378127149</v>
      </c>
      <c r="LE126" s="5">
        <v>-0.27643358471304202</v>
      </c>
      <c r="LF126" s="5">
        <v>5.7866415606950897E-2</v>
      </c>
      <c r="LG126" s="5">
        <v>-9.2566745403567297E-2</v>
      </c>
      <c r="LH126" s="5">
        <v>-0.306576818201372</v>
      </c>
      <c r="LI126" s="5">
        <v>-0.16588194362294201</v>
      </c>
      <c r="LJ126" s="5">
        <v>-6.6067223895377294E-2</v>
      </c>
      <c r="LK126" s="5">
        <v>-0.29988580319674102</v>
      </c>
      <c r="LL126" s="5">
        <v>0.15239138399673699</v>
      </c>
      <c r="LM126" s="5">
        <v>7.0328373725879995E-2</v>
      </c>
      <c r="LN126" s="5">
        <v>9.9356670094867094E-2</v>
      </c>
      <c r="LO126" s="5">
        <v>-0.19026301817835101</v>
      </c>
      <c r="LP126" s="5">
        <v>-4.0560279520086603E-2</v>
      </c>
      <c r="LQ126" s="5">
        <v>8.1271495208813903E-3</v>
      </c>
      <c r="LR126" s="5">
        <v>-0.10254570098175</v>
      </c>
      <c r="LS126" s="5">
        <v>-0.160697222023617</v>
      </c>
      <c r="LT126" s="5">
        <v>-0.10627249004775099</v>
      </c>
      <c r="LU126" s="5">
        <v>-2.5744800106665001E-2</v>
      </c>
      <c r="LV126" s="5">
        <v>-0.13317321823539199</v>
      </c>
      <c r="LW126" s="5">
        <v>-0.35822508649914903</v>
      </c>
      <c r="LX126" s="5">
        <v>-0.133220267156936</v>
      </c>
      <c r="LY126" s="5">
        <v>7.51332352105374E-2</v>
      </c>
      <c r="LZ126" s="5">
        <v>2.72396601232523E-2</v>
      </c>
      <c r="MA126" s="5">
        <v>-6.6994170544183204E-2</v>
      </c>
      <c r="MB126" s="5">
        <v>-0.140165388668054</v>
      </c>
      <c r="MC126" s="5">
        <v>-8.8958404180306802E-2</v>
      </c>
      <c r="MD126" s="5">
        <v>-2.2412780359092999E-2</v>
      </c>
      <c r="ME126" s="5">
        <v>6.3269262077546407E-2</v>
      </c>
      <c r="MF126" s="5">
        <v>-0.208864464064344</v>
      </c>
      <c r="MG126" s="5">
        <v>-0.31951474606899899</v>
      </c>
      <c r="MH126" s="5">
        <v>1.2032077340197501E-2</v>
      </c>
      <c r="MI126" s="5">
        <v>2.6385260581195301E-2</v>
      </c>
      <c r="MJ126" s="5">
        <v>-6.3066215501545897E-2</v>
      </c>
      <c r="MK126" s="5">
        <v>-0.315102884874504</v>
      </c>
      <c r="ML126" s="5">
        <v>-8.8958404180306802E-2</v>
      </c>
      <c r="MM126" s="5">
        <v>-5.7507710834397201E-2</v>
      </c>
      <c r="MN126" s="5">
        <v>-0.18534709010401801</v>
      </c>
      <c r="MO126" s="5">
        <v>-0.365720803855419</v>
      </c>
      <c r="MP126" s="5">
        <v>2.4485550484020902E-2</v>
      </c>
      <c r="MQ126" s="5">
        <v>-0.32376331099818101</v>
      </c>
      <c r="MR126" s="5">
        <v>4.1072694661892603E-2</v>
      </c>
      <c r="MS126" s="5">
        <v>-0.32987844924294402</v>
      </c>
      <c r="MT126" s="5">
        <v>-0.18904960713471</v>
      </c>
      <c r="MU126" s="5">
        <v>-0.33753823157138901</v>
      </c>
      <c r="MV126" s="5">
        <v>-7.6224301417201504E-2</v>
      </c>
      <c r="MW126" s="5">
        <v>-5.6890404010114901E-2</v>
      </c>
      <c r="MX126" s="5">
        <v>-0.109069365903621</v>
      </c>
      <c r="MY126" s="5">
        <v>-0.54265127783406497</v>
      </c>
      <c r="MZ126" s="5">
        <v>-0.14320170846421401</v>
      </c>
      <c r="NA126" s="5">
        <v>-0.13665961880699701</v>
      </c>
      <c r="NB126" s="5">
        <v>-6.1905231974742403E-2</v>
      </c>
      <c r="NC126" s="5">
        <v>-0.47909724726053299</v>
      </c>
      <c r="ND126" s="5">
        <v>-0.525942712114429</v>
      </c>
      <c r="NE126" s="5">
        <v>-0.282314192525423</v>
      </c>
      <c r="NF126" s="5">
        <v>-0.148835209931934</v>
      </c>
      <c r="NG126" s="5">
        <v>-0.197691154792557</v>
      </c>
      <c r="NH126" s="5">
        <v>-0.225012036843348</v>
      </c>
      <c r="NI126" s="5">
        <v>-0.15761682452060799</v>
      </c>
      <c r="NJ126" s="5">
        <v>6.6181785861678E-2</v>
      </c>
      <c r="NK126" s="5">
        <v>-0.358297941232464</v>
      </c>
      <c r="NL126" s="5">
        <v>-5.75991147395341E-2</v>
      </c>
      <c r="NM126" s="5">
        <v>-9.3702898641924603E-2</v>
      </c>
      <c r="NN126" s="5">
        <v>-8.8791241581513802E-2</v>
      </c>
      <c r="NO126" s="5">
        <v>5.13085773394873E-2</v>
      </c>
      <c r="NP126" s="5">
        <v>-5.4532504877895299E-3</v>
      </c>
      <c r="NQ126" s="5">
        <v>-0.18569940960717901</v>
      </c>
      <c r="NR126" s="5">
        <v>-0.282311587037822</v>
      </c>
      <c r="NS126" s="5">
        <v>-0.11200827782018501</v>
      </c>
      <c r="NT126" s="5">
        <v>4.0797309139292401E-2</v>
      </c>
      <c r="NU126" s="5">
        <v>3.8860786050347901E-2</v>
      </c>
      <c r="NV126" s="5">
        <v>8.9286502865785697E-2</v>
      </c>
      <c r="NW126" s="5">
        <v>5.6634621138955399E-2</v>
      </c>
      <c r="NX126" s="5">
        <v>3.7814345820472599E-2</v>
      </c>
      <c r="NY126" s="5">
        <v>4.0341137872703402E-2</v>
      </c>
      <c r="NZ126" s="5">
        <v>5.7365624762557597E-2</v>
      </c>
      <c r="OA126" s="5">
        <v>7.7769679550008797E-2</v>
      </c>
      <c r="OB126" s="5">
        <v>4.1559167786936399E-2</v>
      </c>
      <c r="OC126" s="5">
        <v>5.7833561738500801E-2</v>
      </c>
      <c r="OD126" s="5">
        <v>5.9416998969181303E-2</v>
      </c>
      <c r="OE126" s="5">
        <v>-4.8877150035100403E-2</v>
      </c>
      <c r="OF126" s="5">
        <v>6.4564080547870703E-2</v>
      </c>
      <c r="OG126" s="5">
        <v>0.163727693627161</v>
      </c>
      <c r="OH126" s="5">
        <v>-0.244314213295621</v>
      </c>
      <c r="OI126" s="5">
        <v>-2.5833495120449201E-2</v>
      </c>
      <c r="OJ126" s="5">
        <v>-0.167520576719803</v>
      </c>
      <c r="OK126" s="5">
        <v>-0.21922920208464999</v>
      </c>
      <c r="OL126" s="5">
        <v>-7.5539147424214206E-2</v>
      </c>
      <c r="OM126" s="5">
        <v>-0.218081445909001</v>
      </c>
      <c r="ON126" s="5">
        <v>-9.0031213657949499E-2</v>
      </c>
      <c r="OO126" s="5">
        <v>0.35611123312355297</v>
      </c>
      <c r="OP126" s="5">
        <v>0.37266967473771501</v>
      </c>
      <c r="OQ126" s="5">
        <v>0.30702582925914002</v>
      </c>
      <c r="OR126" s="5">
        <v>0.28502692767945598</v>
      </c>
      <c r="OS126" s="5">
        <v>0.28274845067006599</v>
      </c>
      <c r="OT126" s="5">
        <v>0.30767918484805101</v>
      </c>
      <c r="OU126" s="5">
        <v>0.307655295398577</v>
      </c>
      <c r="OV126" s="5">
        <v>-0.107032998428871</v>
      </c>
      <c r="OW126" s="5">
        <v>-5.3541833067839897E-2</v>
      </c>
      <c r="OX126" s="5">
        <v>-0.183511981745341</v>
      </c>
      <c r="OY126" s="5">
        <v>7.6678399658143298E-2</v>
      </c>
      <c r="OZ126" s="5">
        <v>0.28285395233348198</v>
      </c>
      <c r="PA126" s="5">
        <v>-0.27343916517244399</v>
      </c>
      <c r="PB126" s="5">
        <v>0.31795321071866101</v>
      </c>
      <c r="PC126" s="5">
        <v>-0.18148133336800801</v>
      </c>
      <c r="PD126" s="5">
        <v>0.26602611950483002</v>
      </c>
      <c r="PE126" s="5">
        <v>0.28480181564776602</v>
      </c>
      <c r="PF126" s="5">
        <v>7.3823336391153196E-2</v>
      </c>
      <c r="PG126" s="5">
        <v>-0.11851423101993901</v>
      </c>
      <c r="PH126" s="5">
        <v>-0.14081046587881799</v>
      </c>
      <c r="PI126" s="5">
        <v>9.1220665708967197E-2</v>
      </c>
      <c r="PJ126" s="5">
        <v>0.20057706679874901</v>
      </c>
      <c r="PK126" s="5">
        <v>0.121725925953294</v>
      </c>
      <c r="PL126" s="5">
        <v>7.2585507670344704E-2</v>
      </c>
      <c r="PM126" s="5">
        <v>6.0359513131791803E-2</v>
      </c>
      <c r="PN126" s="5">
        <v>-5.5484634045751498E-2</v>
      </c>
      <c r="PO126" s="5">
        <v>0.18769803383106601</v>
      </c>
      <c r="PP126" s="5">
        <v>0.229767152342261</v>
      </c>
      <c r="PQ126" s="5">
        <v>9.0875755766996594E-2</v>
      </c>
      <c r="PR126" s="5">
        <v>-6.1071929435700598E-2</v>
      </c>
      <c r="PS126" s="5">
        <v>0.12651939455432901</v>
      </c>
      <c r="PT126" s="5">
        <v>4.7273207059006998E-2</v>
      </c>
      <c r="PU126" s="5">
        <v>-5.4222668888148202E-2</v>
      </c>
      <c r="PV126" s="5">
        <v>-3.7341545192740397E-2</v>
      </c>
      <c r="PW126" s="5">
        <v>0.205367161039369</v>
      </c>
      <c r="PX126" s="5">
        <v>0.20478262096722799</v>
      </c>
      <c r="PY126" s="5">
        <v>6.5767681108686804E-2</v>
      </c>
      <c r="PZ126" s="5">
        <v>9.0797427417032894E-2</v>
      </c>
      <c r="QA126" s="5">
        <v>2.8126729580192199E-2</v>
      </c>
      <c r="QB126" s="5">
        <v>0.16024737926752899</v>
      </c>
      <c r="QC126" s="5">
        <v>0.107754992678365</v>
      </c>
      <c r="QD126" s="5">
        <v>4.5851369365450499E-2</v>
      </c>
      <c r="QE126" s="5">
        <v>-0.142721961418521</v>
      </c>
      <c r="QF126" s="5">
        <v>0.256113458598348</v>
      </c>
      <c r="QG126" s="5">
        <v>0.12613034973713799</v>
      </c>
      <c r="QH126" s="5">
        <v>0.229122878851893</v>
      </c>
      <c r="QI126" s="5">
        <v>0.22390367028138899</v>
      </c>
      <c r="QJ126" s="5">
        <v>-0.13435684561768299</v>
      </c>
      <c r="QK126" s="5">
        <v>0.120698047107075</v>
      </c>
      <c r="QL126" s="5">
        <v>4.7528765058631899E-2</v>
      </c>
      <c r="QM126" s="5">
        <v>0.23060144365581101</v>
      </c>
      <c r="QN126" s="5">
        <v>0.20727547779091701</v>
      </c>
      <c r="QO126" s="5">
        <v>0.109325174953857</v>
      </c>
      <c r="QP126" s="5">
        <v>2.45894352475554E-2</v>
      </c>
      <c r="QQ126" s="5">
        <v>0.175390357413404</v>
      </c>
      <c r="QR126" s="5">
        <v>7.4028630213528707E-2</v>
      </c>
      <c r="QS126" s="5">
        <v>7.1995660368884704E-2</v>
      </c>
      <c r="QT126" s="5">
        <v>0.18709882236691699</v>
      </c>
      <c r="QU126" s="5">
        <v>0.201173275846148</v>
      </c>
      <c r="QV126" s="5">
        <v>0.123463488283329</v>
      </c>
      <c r="QW126" s="5">
        <v>0.22460319937541001</v>
      </c>
      <c r="QX126" s="5">
        <v>4.3767819317741003E-3</v>
      </c>
      <c r="QY126" s="5">
        <v>-5.38101724128731E-2</v>
      </c>
      <c r="QZ126" s="5">
        <v>0.255377595970187</v>
      </c>
      <c r="RA126" s="7">
        <v>-5.0809930194767899E-2</v>
      </c>
      <c r="RB126" s="5">
        <v>0.93321454848611896</v>
      </c>
      <c r="RC126" s="5">
        <v>3.1537723386639599E-2</v>
      </c>
      <c r="RD126" s="5">
        <v>3.11993309734581E-2</v>
      </c>
      <c r="RE126" s="7">
        <f t="shared" si="2"/>
        <v>3.11993309734581E-2</v>
      </c>
      <c r="RF126">
        <f t="shared" si="2"/>
        <v>3.11993309734581E-2</v>
      </c>
    </row>
    <row r="127" spans="1:474" x14ac:dyDescent="0.25">
      <c r="A127" s="4" t="s">
        <v>125</v>
      </c>
      <c r="B127" s="5">
        <v>6.3507483166457103E-3</v>
      </c>
      <c r="C127" s="5">
        <v>-7.5864848338963002E-3</v>
      </c>
      <c r="D127" s="5">
        <v>1.0498351997043799E-2</v>
      </c>
      <c r="E127" s="4">
        <v>0.99468113358906796</v>
      </c>
      <c r="F127" s="5">
        <v>9.0197813703907601E-2</v>
      </c>
      <c r="G127" s="5">
        <v>-0.85075238786128704</v>
      </c>
      <c r="H127" s="5">
        <v>0.85459689221972002</v>
      </c>
      <c r="I127" s="5">
        <v>0.98451871316068995</v>
      </c>
      <c r="J127" s="5">
        <v>0.14488632261180001</v>
      </c>
      <c r="K127" s="5">
        <v>0.35166933166624398</v>
      </c>
      <c r="L127" s="5">
        <v>-0.675305668382845</v>
      </c>
      <c r="M127" s="5">
        <v>0.97682212968126303</v>
      </c>
      <c r="N127" s="5">
        <v>0.95380976777673498</v>
      </c>
      <c r="O127" s="5">
        <v>8.6729787739751804E-2</v>
      </c>
      <c r="P127" s="5">
        <v>-0.35267035032447003</v>
      </c>
      <c r="Q127" s="5">
        <v>9.8591232363408193E-2</v>
      </c>
      <c r="R127" s="5">
        <v>-0.83602110661087703</v>
      </c>
      <c r="S127" s="5">
        <v>-0.54948930106959604</v>
      </c>
      <c r="T127" s="5">
        <v>0.99767866624675905</v>
      </c>
      <c r="U127" s="5">
        <v>-0.96190500319328198</v>
      </c>
      <c r="V127" s="5">
        <v>-0.83071913979356704</v>
      </c>
      <c r="W127" s="5">
        <v>-9.6211436620323706E-2</v>
      </c>
      <c r="X127" s="5">
        <v>0.99101412297821001</v>
      </c>
      <c r="Y127" s="5">
        <v>0.72288390500130695</v>
      </c>
      <c r="Z127" s="5">
        <v>-0.54837513970526497</v>
      </c>
      <c r="AA127" s="5">
        <v>0.42082589939550302</v>
      </c>
      <c r="AB127" s="5">
        <v>-0.65462967478998502</v>
      </c>
      <c r="AC127" s="5">
        <v>-0.91543546629290595</v>
      </c>
      <c r="AD127" s="5">
        <v>0.98699663253041403</v>
      </c>
      <c r="AE127" s="5">
        <v>0.98452298141185202</v>
      </c>
      <c r="AF127" s="5">
        <v>0.99087551086724801</v>
      </c>
      <c r="AG127" s="5">
        <v>5.8815633365184798E-2</v>
      </c>
      <c r="AH127" s="5">
        <v>0.50977995201210702</v>
      </c>
      <c r="AI127" s="5">
        <v>-0.66176921558111801</v>
      </c>
      <c r="AJ127" s="5">
        <v>-0.85850927380405795</v>
      </c>
      <c r="AK127" s="5">
        <v>-0.77902185426405601</v>
      </c>
      <c r="AL127" s="5">
        <v>0.989864437953064</v>
      </c>
      <c r="AM127" s="5">
        <v>-0.18254783036321401</v>
      </c>
      <c r="AN127" s="5">
        <v>0.74947172353325298</v>
      </c>
      <c r="AO127" s="5">
        <v>-0.77904604392823495</v>
      </c>
      <c r="AP127" s="5">
        <v>0.99455698313697605</v>
      </c>
      <c r="AQ127" s="5">
        <v>0.97087073667860302</v>
      </c>
      <c r="AR127" s="5">
        <v>0.99678543839834899</v>
      </c>
      <c r="AS127" s="5">
        <v>0.94257969196506197</v>
      </c>
      <c r="AT127" s="5">
        <v>0.99355343059363199</v>
      </c>
      <c r="AU127" s="5">
        <v>0.69809986653502598</v>
      </c>
      <c r="AV127" s="5">
        <v>0.83804506365632303</v>
      </c>
      <c r="AW127" s="5">
        <v>0.99028993350146199</v>
      </c>
      <c r="AX127" s="5">
        <v>0.99460189719922998</v>
      </c>
      <c r="AY127" s="5">
        <v>0.994607465172205</v>
      </c>
      <c r="AZ127" s="5">
        <v>0.75233915439835097</v>
      </c>
      <c r="BA127" s="5">
        <v>0.94854157766327396</v>
      </c>
      <c r="BB127" s="5">
        <v>0.99607141801956001</v>
      </c>
      <c r="BC127" s="5">
        <v>-0.76968867727887302</v>
      </c>
      <c r="BD127" s="5">
        <v>0.98035346662032796</v>
      </c>
      <c r="BE127" s="5">
        <v>0.83800876511893896</v>
      </c>
      <c r="BF127" s="5">
        <v>0.85318464319077703</v>
      </c>
      <c r="BG127" s="5">
        <v>-0.23894558380140499</v>
      </c>
      <c r="BH127" s="5">
        <v>-0.278761200497323</v>
      </c>
      <c r="BI127" s="5">
        <v>0.980010136970347</v>
      </c>
      <c r="BJ127" s="5">
        <v>-0.14519552795273699</v>
      </c>
      <c r="BK127" s="5">
        <v>0.99185774051616205</v>
      </c>
      <c r="BL127" s="5">
        <v>0.98898455921797401</v>
      </c>
      <c r="BM127" s="5">
        <v>0.885749346258628</v>
      </c>
      <c r="BN127" s="5">
        <v>0.92782998467651401</v>
      </c>
      <c r="BO127" s="5">
        <v>0.93684944238024603</v>
      </c>
      <c r="BP127" s="5">
        <v>0.74933304345458396</v>
      </c>
      <c r="BQ127" s="5">
        <v>0.749426152458738</v>
      </c>
      <c r="BR127" s="5">
        <v>-0.96823902888793401</v>
      </c>
      <c r="BS127" s="5">
        <v>0.86978589488791302</v>
      </c>
      <c r="BT127" s="5">
        <v>0.83711642470371905</v>
      </c>
      <c r="BU127" s="5">
        <v>0.97418056595468505</v>
      </c>
      <c r="BV127" s="5">
        <v>0.99663294293476401</v>
      </c>
      <c r="BW127" s="5">
        <v>0.92324857151183903</v>
      </c>
      <c r="BX127" s="5">
        <v>0.986344380922484</v>
      </c>
      <c r="BY127" s="5">
        <v>-0.603579377052197</v>
      </c>
      <c r="BZ127" s="5">
        <v>-4.1667441355344698E-2</v>
      </c>
      <c r="CA127" s="5">
        <v>0.88116172140083204</v>
      </c>
      <c r="CB127" s="5">
        <v>-0.77945129385506895</v>
      </c>
      <c r="CC127" s="5">
        <v>0.84746952971533596</v>
      </c>
      <c r="CD127" s="5">
        <v>-0.63176401352043099</v>
      </c>
      <c r="CE127" s="5">
        <v>0.85520858014631795</v>
      </c>
      <c r="CF127" s="5">
        <v>0.99360723937672102</v>
      </c>
      <c r="CG127" s="5">
        <v>0.99360608376843396</v>
      </c>
      <c r="CH127" s="5">
        <v>0.99803286615289899</v>
      </c>
      <c r="CI127" s="5">
        <v>0.98620291534129201</v>
      </c>
      <c r="CJ127" s="5">
        <v>0.99468113451029505</v>
      </c>
      <c r="CK127" s="5">
        <v>0.63130392007499003</v>
      </c>
      <c r="CL127" s="5">
        <v>0.92310381766628102</v>
      </c>
      <c r="CM127" s="5">
        <v>0.99468113451029505</v>
      </c>
      <c r="CN127" s="5">
        <v>-0.20236089919644701</v>
      </c>
      <c r="CO127" s="5">
        <v>0.93568327605764301</v>
      </c>
      <c r="CP127" s="5">
        <v>-0.76985295086328798</v>
      </c>
      <c r="CQ127" s="5">
        <v>0.98860061885241401</v>
      </c>
      <c r="CR127" s="5">
        <v>0.95748790101619896</v>
      </c>
      <c r="CS127" s="5">
        <v>0.85498658424045004</v>
      </c>
      <c r="CT127" s="5">
        <v>-0.40510521097405799</v>
      </c>
      <c r="CU127" s="5">
        <v>0.77490158221395</v>
      </c>
      <c r="CV127" s="5">
        <v>0.92504369344044601</v>
      </c>
      <c r="CW127" s="5">
        <v>3.7915056960411302E-2</v>
      </c>
      <c r="CX127" s="5">
        <v>-0.21849131188120899</v>
      </c>
      <c r="CY127" s="5">
        <v>0.99730552977139697</v>
      </c>
      <c r="CZ127" s="5">
        <v>-0.22228669046374699</v>
      </c>
      <c r="DA127" s="5">
        <v>-0.92322845935164199</v>
      </c>
      <c r="DB127" s="5">
        <v>0.41543716594838298</v>
      </c>
      <c r="DC127" s="5">
        <v>0.98812341033891704</v>
      </c>
      <c r="DD127" s="5">
        <v>7.9313568238265394E-2</v>
      </c>
      <c r="DE127" s="5">
        <v>0.93811137080194595</v>
      </c>
      <c r="DF127" s="5">
        <v>0.92214070249880298</v>
      </c>
      <c r="DG127" s="5">
        <v>-0.63218817097347901</v>
      </c>
      <c r="DH127" s="5">
        <v>0.70707535805346899</v>
      </c>
      <c r="DI127" s="5">
        <v>0.90782264092048404</v>
      </c>
      <c r="DJ127" s="5">
        <v>0.55245813782850794</v>
      </c>
      <c r="DK127" s="5">
        <v>-0.79081521401765997</v>
      </c>
      <c r="DL127" s="5">
        <v>0.91574142229251498</v>
      </c>
      <c r="DM127" s="5">
        <v>0.99568433555111402</v>
      </c>
      <c r="DN127" s="5">
        <v>0.93811137080194595</v>
      </c>
      <c r="DO127" s="5">
        <v>0.98270342703352098</v>
      </c>
      <c r="DP127" s="5">
        <v>0.89064454392473202</v>
      </c>
      <c r="DQ127" s="5">
        <v>-0.75945349735736101</v>
      </c>
      <c r="DR127" s="5">
        <v>-0.19504431517007401</v>
      </c>
      <c r="DS127" s="5">
        <v>0.99999999998563305</v>
      </c>
      <c r="DT127" s="5">
        <v>-0.62937582704862705</v>
      </c>
      <c r="DU127" s="5">
        <v>-0.10191159378369601</v>
      </c>
      <c r="DV127" s="5">
        <v>0.997065675625876</v>
      </c>
      <c r="DW127" s="5">
        <v>1</v>
      </c>
      <c r="DX127" s="5">
        <v>-0.96358115155788504</v>
      </c>
      <c r="DY127" s="5">
        <v>-0.576149108449724</v>
      </c>
      <c r="DZ127" s="5">
        <v>0.96549953187373705</v>
      </c>
      <c r="EA127" s="5">
        <v>0.92494017441588305</v>
      </c>
      <c r="EB127" s="5">
        <v>0.99613185102648805</v>
      </c>
      <c r="EC127" s="5">
        <v>0.91103535373850997</v>
      </c>
      <c r="ED127" s="5">
        <v>0.96787420654341705</v>
      </c>
      <c r="EE127" s="5">
        <v>0.99937053962873601</v>
      </c>
      <c r="EF127" s="5">
        <v>0.99356008735269497</v>
      </c>
      <c r="EG127" s="5">
        <v>0.99460731831261895</v>
      </c>
      <c r="EH127" s="5">
        <v>0.48436957356842397</v>
      </c>
      <c r="EI127" s="5">
        <v>0.99688894211419099</v>
      </c>
      <c r="EJ127" s="5">
        <v>0.98342548294860099</v>
      </c>
      <c r="EK127" s="5">
        <v>0.99734596401797404</v>
      </c>
      <c r="EL127" s="5">
        <v>0.968868082212757</v>
      </c>
      <c r="EM127" s="5">
        <v>0.99967001142730105</v>
      </c>
      <c r="EN127" s="5">
        <v>0.91515412893150105</v>
      </c>
      <c r="EO127" s="5">
        <v>0.965500066146459</v>
      </c>
      <c r="EP127" s="5">
        <v>0.95213448079531204</v>
      </c>
      <c r="EQ127" s="5">
        <v>-0.50145410501241205</v>
      </c>
      <c r="ER127" s="5">
        <v>0.83134364560736795</v>
      </c>
      <c r="ES127" s="5">
        <v>0.23691443342114801</v>
      </c>
      <c r="ET127" s="5">
        <v>0.99460358437035301</v>
      </c>
      <c r="EU127" s="5">
        <v>0.97728816057260803</v>
      </c>
      <c r="EV127" s="5">
        <v>-0.19571947670373499</v>
      </c>
      <c r="EW127" s="5">
        <v>0.88742345889264296</v>
      </c>
      <c r="EX127" s="5">
        <v>-0.95137623669829097</v>
      </c>
      <c r="EY127" s="5">
        <v>0.885165593149004</v>
      </c>
      <c r="EZ127" s="5">
        <v>0.88756962019116503</v>
      </c>
      <c r="FA127" s="5">
        <v>0.88758619962486596</v>
      </c>
      <c r="FB127" s="5">
        <v>0.885070711220452</v>
      </c>
      <c r="FC127" s="5">
        <v>0.81564452377918195</v>
      </c>
      <c r="FD127" s="5">
        <v>0.88747581217260596</v>
      </c>
      <c r="FE127" s="5">
        <v>0.88506277275369605</v>
      </c>
      <c r="FF127" s="5">
        <v>-0.237731839101638</v>
      </c>
      <c r="FG127" s="5">
        <v>0.86283592757219196</v>
      </c>
      <c r="FH127" s="5">
        <v>0.79175671571276096</v>
      </c>
      <c r="FI127" s="5">
        <v>-0.14393718774408901</v>
      </c>
      <c r="FJ127" s="5">
        <v>0.97493289456052601</v>
      </c>
      <c r="FK127" s="5">
        <v>0.94625333165840397</v>
      </c>
      <c r="FL127" s="5">
        <v>0.12886695432533801</v>
      </c>
      <c r="FM127" s="5">
        <v>0.98582207638594899</v>
      </c>
      <c r="FN127" s="5">
        <v>0.99607165319086099</v>
      </c>
      <c r="FO127" s="5">
        <v>0.98247666726709704</v>
      </c>
      <c r="FP127" s="5">
        <v>0.99422386078075198</v>
      </c>
      <c r="FQ127" s="5">
        <v>0.28146539580841801</v>
      </c>
      <c r="FR127" s="5">
        <v>0.96452823875751004</v>
      </c>
      <c r="FS127" s="5">
        <v>0.97543940317974898</v>
      </c>
      <c r="FT127" s="5">
        <v>0.89565337737947204</v>
      </c>
      <c r="FU127" s="5">
        <v>0.89567005136450595</v>
      </c>
      <c r="FV127" s="5">
        <v>0.97544698462504797</v>
      </c>
      <c r="FW127" s="5">
        <v>0.97534123176158205</v>
      </c>
      <c r="FX127" s="5">
        <v>0.98155162449759004</v>
      </c>
      <c r="FY127" s="5">
        <v>0.98305650925772503</v>
      </c>
      <c r="FZ127" s="5">
        <v>0.98112256360266503</v>
      </c>
      <c r="GA127" s="5">
        <v>0.96511691529720001</v>
      </c>
      <c r="GB127" s="5">
        <v>0.97542375223304001</v>
      </c>
      <c r="GC127" s="5">
        <v>0.575674362728544</v>
      </c>
      <c r="GD127" s="5">
        <v>0.77358724161689696</v>
      </c>
      <c r="GE127" s="5">
        <v>0.98116813632005795</v>
      </c>
      <c r="GF127" s="5">
        <v>0.89565718607190503</v>
      </c>
      <c r="GG127" s="5">
        <v>0.97540207893104802</v>
      </c>
      <c r="GH127" s="5">
        <v>0.96508538928296095</v>
      </c>
      <c r="GI127" s="5">
        <v>-0.52174554446756105</v>
      </c>
      <c r="GJ127" s="5">
        <v>0.28435032999566301</v>
      </c>
      <c r="GK127" s="5">
        <v>-0.93445878646465097</v>
      </c>
      <c r="GL127" s="5">
        <v>-0.794466356935151</v>
      </c>
      <c r="GM127" s="5">
        <v>0.109954153544365</v>
      </c>
      <c r="GN127" s="5">
        <v>-0.27102102973415698</v>
      </c>
      <c r="GO127" s="5">
        <v>0.83959690802213804</v>
      </c>
      <c r="GP127" s="5">
        <v>-2.3481601130397999E-2</v>
      </c>
      <c r="GQ127" s="5">
        <v>-0.84491371510870805</v>
      </c>
      <c r="GR127" s="5">
        <v>-0.80894896733728106</v>
      </c>
      <c r="GS127" s="5">
        <v>-0.93442008659168796</v>
      </c>
      <c r="GT127" s="5">
        <v>0.95135074755028304</v>
      </c>
      <c r="GU127" s="5">
        <v>-0.90052013274401699</v>
      </c>
      <c r="GV127" s="5">
        <v>-0.95668684054129205</v>
      </c>
      <c r="GW127" s="5">
        <v>0.44731071283138302</v>
      </c>
      <c r="GX127" s="5">
        <v>0.15305468043085199</v>
      </c>
      <c r="GY127" s="5">
        <v>-0.79414488629963598</v>
      </c>
      <c r="GZ127" s="5">
        <v>-0.794510751794268</v>
      </c>
      <c r="HA127" s="5">
        <v>-0.893375724565033</v>
      </c>
      <c r="HB127" s="5">
        <v>-0.93449910100622602</v>
      </c>
      <c r="HC127" s="5">
        <v>0.28410824897168002</v>
      </c>
      <c r="HD127" s="5">
        <v>-0.86671435527779805</v>
      </c>
      <c r="HE127" s="5">
        <v>-0.91932285093278099</v>
      </c>
      <c r="HF127" s="5">
        <v>0.86486301360936402</v>
      </c>
      <c r="HG127" s="5">
        <v>0.52336988960113395</v>
      </c>
      <c r="HH127" s="5">
        <v>-0.87516764224517696</v>
      </c>
      <c r="HI127" s="5">
        <v>-0.90049855449360505</v>
      </c>
      <c r="HJ127" s="5">
        <v>-0.80897552096276604</v>
      </c>
      <c r="HK127" s="5">
        <v>-0.79580887297985303</v>
      </c>
      <c r="HL127" s="5">
        <v>0.93441394747199003</v>
      </c>
      <c r="HM127" s="5">
        <v>0.90421019987880802</v>
      </c>
      <c r="HN127" s="5">
        <v>-0.95649550323666499</v>
      </c>
      <c r="HO127" s="5">
        <v>-0.80891350275406904</v>
      </c>
      <c r="HP127" s="5">
        <v>-0.79451213217796801</v>
      </c>
      <c r="HQ127" s="5">
        <v>-0.88302004840916903</v>
      </c>
      <c r="HR127" s="5">
        <v>-0.93003162127237604</v>
      </c>
      <c r="HS127" s="5">
        <v>0.67052705620716702</v>
      </c>
      <c r="HT127" s="5">
        <v>-0.458127708534392</v>
      </c>
      <c r="HU127" s="5">
        <v>-0.89183378016512604</v>
      </c>
      <c r="HV127" s="5">
        <v>-0.84489254398925995</v>
      </c>
      <c r="HW127" s="5">
        <v>-0.79408236404565002</v>
      </c>
      <c r="HX127" s="5">
        <v>0.10962864072690399</v>
      </c>
      <c r="HY127" s="5">
        <v>-0.794722626352109</v>
      </c>
      <c r="HZ127" s="5">
        <v>-0.948783205989571</v>
      </c>
      <c r="IA127" s="5">
        <v>0.44749266227833701</v>
      </c>
      <c r="IB127" s="5">
        <v>-0.87528311993521501</v>
      </c>
      <c r="IC127" s="5">
        <v>0.41280933054569402</v>
      </c>
      <c r="ID127" s="5">
        <v>-0.29752510010671102</v>
      </c>
      <c r="IE127" s="5">
        <v>-0.14262848071949899</v>
      </c>
      <c r="IF127" s="5">
        <v>-0.196617872746355</v>
      </c>
      <c r="IG127" s="5">
        <v>6.6274758870901299E-2</v>
      </c>
      <c r="IH127" s="5">
        <v>-0.34062916459936399</v>
      </c>
      <c r="II127" s="5">
        <v>-0.12814778034251201</v>
      </c>
      <c r="IJ127" s="5">
        <v>-0.15435038799170001</v>
      </c>
      <c r="IK127" s="5">
        <v>-1.64382139158567E-2</v>
      </c>
      <c r="IL127" s="5">
        <v>-0.21305182811760701</v>
      </c>
      <c r="IM127" s="5">
        <v>-4.7346284301464502E-2</v>
      </c>
      <c r="IN127" s="5">
        <v>-8.5145717287872194E-2</v>
      </c>
      <c r="IO127" s="5">
        <v>-0.25254248277425101</v>
      </c>
      <c r="IP127" s="5">
        <v>-9.6710531482306697E-2</v>
      </c>
      <c r="IQ127" s="5">
        <v>-2.5770629109463102E-2</v>
      </c>
      <c r="IR127" s="5">
        <v>7.8240100029611306E-2</v>
      </c>
      <c r="IS127" s="5">
        <v>-9.2372689987323495E-2</v>
      </c>
      <c r="IT127" s="5">
        <v>-7.3571797348710694E-2</v>
      </c>
      <c r="IU127" s="5">
        <v>-1.6547869905732201E-2</v>
      </c>
      <c r="IV127" s="5">
        <v>-0.12842991158998901</v>
      </c>
      <c r="IW127" s="5">
        <v>-0.81241538907379995</v>
      </c>
      <c r="IX127" s="5">
        <v>-0.11301863423677</v>
      </c>
      <c r="IY127" s="5">
        <v>8.3936125416502097E-2</v>
      </c>
      <c r="IZ127" s="5">
        <v>-1.60777937280689E-2</v>
      </c>
      <c r="JA127" s="5">
        <v>-1.71581682480378E-2</v>
      </c>
      <c r="JB127" s="5">
        <v>-0.64188651030200605</v>
      </c>
      <c r="JC127" s="5">
        <v>-3.1698611822643198E-2</v>
      </c>
      <c r="JD127" s="5">
        <v>0.15512280418086899</v>
      </c>
      <c r="JE127" s="5">
        <v>-0.80077760063580705</v>
      </c>
      <c r="JF127" s="5">
        <v>-0.155038565465318</v>
      </c>
      <c r="JG127" s="5">
        <v>-0.15239479383040599</v>
      </c>
      <c r="JH127" s="5">
        <v>5.4764111514643398E-3</v>
      </c>
      <c r="JI127" s="5">
        <v>-4.67246114782452E-2</v>
      </c>
      <c r="JJ127" s="5">
        <v>0.219660131501727</v>
      </c>
      <c r="JK127" s="5">
        <v>-0.18096657773073499</v>
      </c>
      <c r="JL127" s="5">
        <v>-5.8950458790346501E-2</v>
      </c>
      <c r="JM127" s="5">
        <v>-3.3832508466216001E-3</v>
      </c>
      <c r="JN127" s="5">
        <v>0.220511972919847</v>
      </c>
      <c r="JO127" s="5">
        <v>-0.48609516933399499</v>
      </c>
      <c r="JP127" s="5">
        <v>-0.10273684338462399</v>
      </c>
      <c r="JQ127" s="5">
        <v>-0.30377626744532998</v>
      </c>
      <c r="JR127" s="5">
        <v>-5.3158714565876501E-2</v>
      </c>
      <c r="JS127" s="5">
        <v>-0.62033066380904101</v>
      </c>
      <c r="JT127" s="5">
        <v>8.6592619147803002E-2</v>
      </c>
      <c r="JU127" s="5">
        <v>0.14395335880469001</v>
      </c>
      <c r="JV127" s="5">
        <v>-0.70134630004669696</v>
      </c>
      <c r="JW127" s="5">
        <v>-0.23632159722947299</v>
      </c>
      <c r="JX127" s="5">
        <v>-0.27282220075896702</v>
      </c>
      <c r="JY127" s="5">
        <v>-8.3951641883911101E-3</v>
      </c>
      <c r="JZ127" s="5">
        <v>3.8051986330294098E-3</v>
      </c>
      <c r="KA127" s="5">
        <v>-7.10825362151178E-2</v>
      </c>
      <c r="KB127" s="5">
        <v>0.11273487585047</v>
      </c>
      <c r="KC127" s="5">
        <v>-9.7157826318915799E-3</v>
      </c>
      <c r="KD127" s="5">
        <v>0.14407042017333099</v>
      </c>
      <c r="KE127" s="5">
        <v>7.0381519459536301E-2</v>
      </c>
      <c r="KF127" s="5">
        <v>8.6844286115534807E-3</v>
      </c>
      <c r="KG127" s="5">
        <v>1.6745256893604801E-2</v>
      </c>
      <c r="KH127" s="5">
        <v>1.8496270869531099E-2</v>
      </c>
      <c r="KI127" s="5">
        <v>-0.20069985235830201</v>
      </c>
      <c r="KJ127" s="5">
        <v>-1.71521354930128E-2</v>
      </c>
      <c r="KK127" s="5">
        <v>3.00708879344786E-2</v>
      </c>
      <c r="KL127" s="5">
        <v>1.30695643418598E-2</v>
      </c>
      <c r="KM127" s="5">
        <v>5.9484525327661103E-2</v>
      </c>
      <c r="KN127" s="5">
        <v>-5.52436353405651E-3</v>
      </c>
      <c r="KO127" s="5">
        <v>-5.0376071695342499E-3</v>
      </c>
      <c r="KP127" s="5">
        <v>0.23556372529834299</v>
      </c>
      <c r="KQ127" s="5">
        <v>7.1911737986330201E-2</v>
      </c>
      <c r="KR127" s="5">
        <v>-0.16144664087704</v>
      </c>
      <c r="KS127" s="5">
        <v>-1.2144150392268201E-3</v>
      </c>
      <c r="KT127" s="5">
        <v>-0.64680599714632003</v>
      </c>
      <c r="KU127" s="5">
        <v>-5.2795891234465001E-2</v>
      </c>
      <c r="KV127" s="5">
        <v>-0.14447567326267299</v>
      </c>
      <c r="KW127" s="5">
        <v>0.13050913732765301</v>
      </c>
      <c r="KX127" s="5">
        <v>-3.1597958804378302E-4</v>
      </c>
      <c r="KY127" s="5">
        <v>-1.00951635618388E-2</v>
      </c>
      <c r="KZ127" s="5">
        <v>0.21967787505059899</v>
      </c>
      <c r="LA127" s="5">
        <v>6.8113519500361902E-2</v>
      </c>
      <c r="LB127" s="5">
        <v>0.118220015678606</v>
      </c>
      <c r="LC127" s="5">
        <v>1.77742491501423E-2</v>
      </c>
      <c r="LD127" s="5">
        <v>-0.19532053524761001</v>
      </c>
      <c r="LE127" s="5">
        <v>-0.281871335366908</v>
      </c>
      <c r="LF127" s="5">
        <v>2.1602811318416199E-2</v>
      </c>
      <c r="LG127" s="5">
        <v>-8.4362141157430501E-2</v>
      </c>
      <c r="LH127" s="5">
        <v>-0.304932341841606</v>
      </c>
      <c r="LI127" s="5">
        <v>-0.15126815920544001</v>
      </c>
      <c r="LJ127" s="5">
        <v>-5.6714179105244997E-2</v>
      </c>
      <c r="LK127" s="5">
        <v>-0.29752405525095998</v>
      </c>
      <c r="LL127" s="5">
        <v>0.149269506807091</v>
      </c>
      <c r="LM127" s="5">
        <v>6.0149524730625098E-2</v>
      </c>
      <c r="LN127" s="5">
        <v>0.112729250915261</v>
      </c>
      <c r="LO127" s="5">
        <v>-0.175630156578894</v>
      </c>
      <c r="LP127" s="5">
        <v>-4.9071393973376398E-2</v>
      </c>
      <c r="LQ127" s="5">
        <v>-1.48569003056908E-2</v>
      </c>
      <c r="LR127" s="5">
        <v>-9.2659034231064905E-2</v>
      </c>
      <c r="LS127" s="5">
        <v>-0.175678233674634</v>
      </c>
      <c r="LT127" s="5">
        <v>-8.7478463512097399E-2</v>
      </c>
      <c r="LU127" s="5">
        <v>-2.2561775864268399E-2</v>
      </c>
      <c r="LV127" s="5">
        <v>-0.15207070869526201</v>
      </c>
      <c r="LW127" s="5">
        <v>-0.37786613485504</v>
      </c>
      <c r="LX127" s="5">
        <v>-0.15164677655641301</v>
      </c>
      <c r="LY127" s="5">
        <v>0.10296496702378501</v>
      </c>
      <c r="LZ127" s="5">
        <v>4.6270936971250301E-2</v>
      </c>
      <c r="MA127" s="5">
        <v>-4.8561298483108098E-2</v>
      </c>
      <c r="MB127" s="5">
        <v>-0.16474393946208801</v>
      </c>
      <c r="MC127" s="5">
        <v>-9.2894217901847306E-2</v>
      </c>
      <c r="MD127" s="5">
        <v>-1.5409425634311901E-2</v>
      </c>
      <c r="ME127" s="5">
        <v>6.09291275811088E-2</v>
      </c>
      <c r="MF127" s="5">
        <v>-0.18478972599326801</v>
      </c>
      <c r="MG127" s="5">
        <v>-0.33918358230953799</v>
      </c>
      <c r="MH127" s="5">
        <v>1.8551069855062999E-2</v>
      </c>
      <c r="MI127" s="5">
        <v>3.0093209931359999E-2</v>
      </c>
      <c r="MJ127" s="5">
        <v>-4.0915868734494799E-2</v>
      </c>
      <c r="MK127" s="5">
        <v>-0.33907240664584698</v>
      </c>
      <c r="ML127" s="5">
        <v>-9.2894217901847306E-2</v>
      </c>
      <c r="MM127" s="5">
        <v>-5.7380777680924901E-2</v>
      </c>
      <c r="MN127" s="5">
        <v>-0.160345972636418</v>
      </c>
      <c r="MO127" s="5">
        <v>-0.35388154107673903</v>
      </c>
      <c r="MP127" s="5">
        <v>2.9499675741789501E-2</v>
      </c>
      <c r="MQ127" s="5">
        <v>-0.318454733663325</v>
      </c>
      <c r="MR127" s="5">
        <v>6.8317347058847094E-2</v>
      </c>
      <c r="MS127" s="5">
        <v>-0.344382903951298</v>
      </c>
      <c r="MT127" s="5">
        <v>-0.18763862167588599</v>
      </c>
      <c r="MU127" s="5">
        <v>-0.33350358511619199</v>
      </c>
      <c r="MV127" s="5">
        <v>-6.6337667857327504E-2</v>
      </c>
      <c r="MW127" s="5">
        <v>-9.2756548326019705E-2</v>
      </c>
      <c r="MX127" s="5">
        <v>-9.76665647532593E-2</v>
      </c>
      <c r="MY127" s="5">
        <v>-0.55859984818515995</v>
      </c>
      <c r="MZ127" s="5">
        <v>-0.136314552570274</v>
      </c>
      <c r="NA127" s="5">
        <v>-0.172131081016765</v>
      </c>
      <c r="NB127" s="5">
        <v>-5.5209930490729302E-2</v>
      </c>
      <c r="NC127" s="5">
        <v>-0.486560433938107</v>
      </c>
      <c r="ND127" s="5">
        <v>-0.53909252221759496</v>
      </c>
      <c r="NE127" s="5">
        <v>-0.28030468218860199</v>
      </c>
      <c r="NF127" s="5">
        <v>-0.15533758365109801</v>
      </c>
      <c r="NG127" s="5">
        <v>-0.19066839925033199</v>
      </c>
      <c r="NH127" s="5">
        <v>-0.22576467844197101</v>
      </c>
      <c r="NI127" s="5">
        <v>-0.17207073241203</v>
      </c>
      <c r="NJ127" s="5">
        <v>7.5423707149627997E-2</v>
      </c>
      <c r="NK127" s="5">
        <v>-0.35550410515324798</v>
      </c>
      <c r="NL127" s="5">
        <v>-6.0460446981421501E-2</v>
      </c>
      <c r="NM127" s="5">
        <v>-8.1144364082535794E-2</v>
      </c>
      <c r="NN127" s="5">
        <v>-7.5066675468874605E-2</v>
      </c>
      <c r="NO127" s="5">
        <v>6.7451023820990094E-2</v>
      </c>
      <c r="NP127" s="5">
        <v>-3.9286582033810002E-4</v>
      </c>
      <c r="NQ127" s="5">
        <v>-0.15459305331789699</v>
      </c>
      <c r="NR127" s="5">
        <v>-0.28030743259274798</v>
      </c>
      <c r="NS127" s="5">
        <v>-0.10874543692644099</v>
      </c>
      <c r="NT127" s="5">
        <v>4.6532522132074802E-2</v>
      </c>
      <c r="NU127" s="5">
        <v>3.9914464468388498E-2</v>
      </c>
      <c r="NV127" s="5">
        <v>9.3826433766647399E-2</v>
      </c>
      <c r="NW127" s="5">
        <v>5.8128545629678702E-2</v>
      </c>
      <c r="NX127" s="5">
        <v>3.9014260309477397E-2</v>
      </c>
      <c r="NY127" s="5">
        <v>4.1909252813206802E-2</v>
      </c>
      <c r="NZ127" s="5">
        <v>5.8743483894878303E-2</v>
      </c>
      <c r="OA127" s="5">
        <v>7.2317032931742395E-2</v>
      </c>
      <c r="OB127" s="5">
        <v>4.29720692594113E-2</v>
      </c>
      <c r="OC127" s="5">
        <v>5.9280402582902E-2</v>
      </c>
      <c r="OD127" s="5">
        <v>5.6567177227584101E-2</v>
      </c>
      <c r="OE127" s="5">
        <v>-3.9603075932106303E-2</v>
      </c>
      <c r="OF127" s="5">
        <v>6.2656035310405395E-2</v>
      </c>
      <c r="OG127" s="5">
        <v>0.166578703814586</v>
      </c>
      <c r="OH127" s="5">
        <v>-0.28131927064080098</v>
      </c>
      <c r="OI127" s="5">
        <v>-1.7053054858160901E-2</v>
      </c>
      <c r="OJ127" s="5">
        <v>-0.169241707533831</v>
      </c>
      <c r="OK127" s="5">
        <v>-0.200937925758705</v>
      </c>
      <c r="OL127" s="5">
        <v>-7.6174456416685105E-2</v>
      </c>
      <c r="OM127" s="5">
        <v>-0.21960545560575501</v>
      </c>
      <c r="ON127" s="5">
        <v>-8.0350283578971601E-2</v>
      </c>
      <c r="OO127" s="5">
        <v>0.36158135174030598</v>
      </c>
      <c r="OP127" s="5">
        <v>0.36251753115311602</v>
      </c>
      <c r="OQ127" s="5">
        <v>0.29476937859309899</v>
      </c>
      <c r="OR127" s="5">
        <v>0.30537364356928498</v>
      </c>
      <c r="OS127" s="5">
        <v>0.303014124736595</v>
      </c>
      <c r="OT127" s="5">
        <v>0.295476964261144</v>
      </c>
      <c r="OU127" s="5">
        <v>0.29545362095105498</v>
      </c>
      <c r="OV127" s="5">
        <v>-9.9724906663595E-2</v>
      </c>
      <c r="OW127" s="5">
        <v>-6.2791569989390103E-2</v>
      </c>
      <c r="OX127" s="5">
        <v>-0.17689503530181</v>
      </c>
      <c r="OY127" s="5">
        <v>7.0796332509408699E-2</v>
      </c>
      <c r="OZ127" s="5">
        <v>0.27173428746758999</v>
      </c>
      <c r="PA127" s="5">
        <v>-0.288841610157197</v>
      </c>
      <c r="PB127" s="5">
        <v>0.338217472118784</v>
      </c>
      <c r="PC127" s="5">
        <v>-0.17487520733589201</v>
      </c>
      <c r="PD127" s="5">
        <v>0.28500021154052102</v>
      </c>
      <c r="PE127" s="5">
        <v>0.27319776619276598</v>
      </c>
      <c r="PF127" s="5">
        <v>6.7413830414597004E-2</v>
      </c>
      <c r="PG127" s="5">
        <v>-0.14182749233671199</v>
      </c>
      <c r="PH127" s="5">
        <v>-0.15245269506016701</v>
      </c>
      <c r="PI127" s="5">
        <v>8.5922464613814795E-2</v>
      </c>
      <c r="PJ127" s="5">
        <v>0.205817297464641</v>
      </c>
      <c r="PK127" s="5">
        <v>0.12983669637293799</v>
      </c>
      <c r="PL127" s="5">
        <v>8.0413343025123901E-2</v>
      </c>
      <c r="PM127" s="5">
        <v>6.00458286748108E-2</v>
      </c>
      <c r="PN127" s="5">
        <v>-5.5697404008401202E-2</v>
      </c>
      <c r="PO127" s="5">
        <v>0.18093483194847301</v>
      </c>
      <c r="PP127" s="5">
        <v>0.22332749200132601</v>
      </c>
      <c r="PQ127" s="5">
        <v>8.5569886051621802E-2</v>
      </c>
      <c r="PR127" s="5">
        <v>-5.8532529139245497E-2</v>
      </c>
      <c r="PS127" s="5">
        <v>0.120695132146708</v>
      </c>
      <c r="PT127" s="5">
        <v>4.2626036985267603E-2</v>
      </c>
      <c r="PU127" s="5">
        <v>-5.6998681079387402E-2</v>
      </c>
      <c r="PV127" s="5">
        <v>-4.0400536986013202E-2</v>
      </c>
      <c r="PW127" s="5">
        <v>0.20973273054560401</v>
      </c>
      <c r="PX127" s="5">
        <v>0.20917114458234701</v>
      </c>
      <c r="PY127" s="5">
        <v>5.9973353467467197E-2</v>
      </c>
      <c r="PZ127" s="5">
        <v>8.5556362014931595E-2</v>
      </c>
      <c r="QA127" s="5">
        <v>3.4690779028977901E-2</v>
      </c>
      <c r="QB127" s="5">
        <v>0.15415296457695299</v>
      </c>
      <c r="QC127" s="5">
        <v>0.10173095174574399</v>
      </c>
      <c r="QD127" s="5">
        <v>6.5418864640521199E-2</v>
      </c>
      <c r="QE127" s="5">
        <v>-0.14418759352004101</v>
      </c>
      <c r="QF127" s="5">
        <v>0.245729384147506</v>
      </c>
      <c r="QG127" s="5">
        <v>0.120291814492865</v>
      </c>
      <c r="QH127" s="5">
        <v>0.22266092284147199</v>
      </c>
      <c r="QI127" s="5">
        <v>0.22197767170350599</v>
      </c>
      <c r="QJ127" s="5">
        <v>-0.13808220319863301</v>
      </c>
      <c r="QK127" s="5">
        <v>0.12755777935909701</v>
      </c>
      <c r="QL127" s="5">
        <v>4.2990538856032802E-2</v>
      </c>
      <c r="QM127" s="5">
        <v>0.22419027674836001</v>
      </c>
      <c r="QN127" s="5">
        <v>0.21161841220186001</v>
      </c>
      <c r="QO127" s="5">
        <v>0.101240293353277</v>
      </c>
      <c r="QP127" s="5">
        <v>2.0446678731383301E-2</v>
      </c>
      <c r="QQ127" s="5">
        <v>0.17971009721112499</v>
      </c>
      <c r="QR127" s="5">
        <v>6.7557392544740899E-2</v>
      </c>
      <c r="QS127" s="5">
        <v>6.6559674623267298E-2</v>
      </c>
      <c r="QT127" s="5">
        <v>0.18037212495475399</v>
      </c>
      <c r="QU127" s="5">
        <v>0.20629311890923399</v>
      </c>
      <c r="QV127" s="5">
        <v>0.131795527703088</v>
      </c>
      <c r="QW127" s="5">
        <v>0.22265969535864499</v>
      </c>
      <c r="QX127" s="5">
        <v>2.4509568485196699E-4</v>
      </c>
      <c r="QY127" s="5">
        <v>-5.6528892191336701E-2</v>
      </c>
      <c r="QZ127" s="5">
        <v>0.24536710484183499</v>
      </c>
      <c r="RA127" s="7">
        <v>-5.8273822109057898E-2</v>
      </c>
      <c r="RB127" s="5">
        <v>0.92754549042872503</v>
      </c>
      <c r="RC127" s="5">
        <v>1.4767716409125199E-2</v>
      </c>
      <c r="RD127" s="5">
        <v>1.30602195987553E-2</v>
      </c>
      <c r="RE127" s="7">
        <f t="shared" si="2"/>
        <v>1.30602195987553E-2</v>
      </c>
      <c r="RF127">
        <f t="shared" si="2"/>
        <v>1.30602195987553E-2</v>
      </c>
    </row>
    <row r="128" spans="1:474" x14ac:dyDescent="0.25">
      <c r="A128" s="4" t="s">
        <v>126</v>
      </c>
      <c r="B128" s="5">
        <v>-7.9545656912918695E-3</v>
      </c>
      <c r="C128" s="5">
        <v>3.1904143061261899E-3</v>
      </c>
      <c r="D128" s="5">
        <v>-3.59100139338016E-3</v>
      </c>
      <c r="E128" s="4">
        <v>-0.96700813638792704</v>
      </c>
      <c r="F128" s="5">
        <v>-0.24934190167807099</v>
      </c>
      <c r="G128" s="5">
        <v>0.82977582601455002</v>
      </c>
      <c r="H128" s="5">
        <v>-0.88004630522060301</v>
      </c>
      <c r="I128" s="5">
        <v>-0.97043743797347004</v>
      </c>
      <c r="J128" s="5">
        <v>-0.30210093383022701</v>
      </c>
      <c r="K128" s="5">
        <v>-0.49238222272703402</v>
      </c>
      <c r="L128" s="5">
        <v>0.74247517461322299</v>
      </c>
      <c r="M128" s="5">
        <v>-0.9545074958427</v>
      </c>
      <c r="N128" s="5">
        <v>-0.89816839145050598</v>
      </c>
      <c r="O128" s="5">
        <v>-0.24385116969398901</v>
      </c>
      <c r="P128" s="5">
        <v>0.33992003905672702</v>
      </c>
      <c r="Q128" s="5">
        <v>-0.24977120510383</v>
      </c>
      <c r="R128" s="5">
        <v>0.84325867846579805</v>
      </c>
      <c r="S128" s="5">
        <v>0.65795105423739397</v>
      </c>
      <c r="T128" s="5">
        <v>-0.97310989622312605</v>
      </c>
      <c r="U128" s="5">
        <v>0.94100581034841502</v>
      </c>
      <c r="V128" s="5">
        <v>0.83848935946943404</v>
      </c>
      <c r="W128" s="5">
        <v>-5.5777692346253599E-2</v>
      </c>
      <c r="X128" s="5">
        <v>-0.96673242302509599</v>
      </c>
      <c r="Y128" s="5">
        <v>-0.76299544745893699</v>
      </c>
      <c r="Z128" s="5">
        <v>0.65773839421644997</v>
      </c>
      <c r="AA128" s="5">
        <v>-0.52621055716444398</v>
      </c>
      <c r="AB128" s="5">
        <v>0.66931064239947202</v>
      </c>
      <c r="AC128" s="5">
        <v>0.87021539269453896</v>
      </c>
      <c r="AD128" s="5">
        <v>-0.94594564206408505</v>
      </c>
      <c r="AE128" s="5">
        <v>-0.95840064297218697</v>
      </c>
      <c r="AF128" s="5">
        <v>-0.96686331172015705</v>
      </c>
      <c r="AG128" s="5">
        <v>-0.21200708065703899</v>
      </c>
      <c r="AH128" s="5">
        <v>-0.60359243912632399</v>
      </c>
      <c r="AI128" s="5">
        <v>0.68438190796343501</v>
      </c>
      <c r="AJ128" s="5">
        <v>0.82527509443672198</v>
      </c>
      <c r="AK128" s="5">
        <v>0.88933956159166005</v>
      </c>
      <c r="AL128" s="5">
        <v>-0.95423456147024699</v>
      </c>
      <c r="AM128" s="5">
        <v>0.21790757364010499</v>
      </c>
      <c r="AN128" s="5">
        <v>-0.74138701068342705</v>
      </c>
      <c r="AO128" s="5">
        <v>0.88934590812122105</v>
      </c>
      <c r="AP128" s="5">
        <v>-0.96275340474579596</v>
      </c>
      <c r="AQ128" s="5">
        <v>-0.93227613387188502</v>
      </c>
      <c r="AR128" s="5">
        <v>-0.96411548109683598</v>
      </c>
      <c r="AS128" s="5">
        <v>-0.89950144383585195</v>
      </c>
      <c r="AT128" s="5">
        <v>-0.96524915550837298</v>
      </c>
      <c r="AU128" s="5">
        <v>-0.60060156569325196</v>
      </c>
      <c r="AV128" s="5">
        <v>-0.82158620775837599</v>
      </c>
      <c r="AW128" s="5">
        <v>-0.97238897110043498</v>
      </c>
      <c r="AX128" s="5">
        <v>-0.96685736717306203</v>
      </c>
      <c r="AY128" s="5">
        <v>-0.96435513375785697</v>
      </c>
      <c r="AZ128" s="5">
        <v>-0.74618316545014196</v>
      </c>
      <c r="BA128" s="5">
        <v>-0.91647724098410599</v>
      </c>
      <c r="BB128" s="5">
        <v>-0.96674825290105904</v>
      </c>
      <c r="BC128" s="5">
        <v>0.88779257411343704</v>
      </c>
      <c r="BD128" s="5">
        <v>-0.92550125957639195</v>
      </c>
      <c r="BE128" s="5">
        <v>-0.82155199332363504</v>
      </c>
      <c r="BF128" s="5">
        <v>-0.78989281167971004</v>
      </c>
      <c r="BG128" s="5">
        <v>0.27476849966233402</v>
      </c>
      <c r="BH128" s="5">
        <v>0.371683504256764</v>
      </c>
      <c r="BI128" s="5">
        <v>-0.92450657481003595</v>
      </c>
      <c r="BJ128" s="5">
        <v>0.202574003478729</v>
      </c>
      <c r="BK128" s="5">
        <v>-0.96005438449521496</v>
      </c>
      <c r="BL128" s="5">
        <v>-0.96115535565168198</v>
      </c>
      <c r="BM128" s="5">
        <v>-0.82358759949947102</v>
      </c>
      <c r="BN128" s="5">
        <v>-0.87921521664579405</v>
      </c>
      <c r="BO128" s="5">
        <v>-0.88783895244910804</v>
      </c>
      <c r="BP128" s="5">
        <v>-0.74114325955497795</v>
      </c>
      <c r="BQ128" s="5">
        <v>-0.74121483613551797</v>
      </c>
      <c r="BR128" s="5">
        <v>0.94829272740819204</v>
      </c>
      <c r="BS128" s="5">
        <v>-0.80767015696757904</v>
      </c>
      <c r="BT128" s="5">
        <v>-0.77877115539258601</v>
      </c>
      <c r="BU128" s="5">
        <v>-0.92350821153121898</v>
      </c>
      <c r="BV128" s="5">
        <v>-0.96694392159061104</v>
      </c>
      <c r="BW128" s="5">
        <v>-0.85286418669415298</v>
      </c>
      <c r="BX128" s="5">
        <v>-0.97821262434530798</v>
      </c>
      <c r="BY128" s="5">
        <v>0.61582344187056504</v>
      </c>
      <c r="BZ128" s="5">
        <v>1.19802335353732E-2</v>
      </c>
      <c r="CA128" s="5">
        <v>-0.85518974684180504</v>
      </c>
      <c r="CB128" s="5">
        <v>0.88929215647403803</v>
      </c>
      <c r="CC128" s="5">
        <v>-0.80393425118232198</v>
      </c>
      <c r="CD128" s="5">
        <v>0.65600143127876298</v>
      </c>
      <c r="CE128" s="5">
        <v>-0.79508221349180297</v>
      </c>
      <c r="CF128" s="5">
        <v>-0.966284497690996</v>
      </c>
      <c r="CG128" s="5">
        <v>-0.96836904344385799</v>
      </c>
      <c r="CH128" s="5">
        <v>-0.96656906514753704</v>
      </c>
      <c r="CI128" s="5">
        <v>-0.95136117033152301</v>
      </c>
      <c r="CJ128" s="5">
        <v>-0.96700813728011603</v>
      </c>
      <c r="CK128" s="5">
        <v>-0.56548544786809896</v>
      </c>
      <c r="CL128" s="5">
        <v>-0.83572134895933603</v>
      </c>
      <c r="CM128" s="5">
        <v>-0.96700813728011603</v>
      </c>
      <c r="CN128" s="5">
        <v>0.23204470549033901</v>
      </c>
      <c r="CO128" s="5">
        <v>-0.91597701826979605</v>
      </c>
      <c r="CP128" s="5">
        <v>0.88789624747115303</v>
      </c>
      <c r="CQ128" s="5">
        <v>-0.939578849133202</v>
      </c>
      <c r="CR128" s="5">
        <v>-0.95870060708786198</v>
      </c>
      <c r="CS128" s="5">
        <v>-0.80916106459397596</v>
      </c>
      <c r="CT128" s="5">
        <v>0.43489247793953401</v>
      </c>
      <c r="CU128" s="5">
        <v>-0.74223246478337301</v>
      </c>
      <c r="CV128" s="5">
        <v>-0.86538891246982597</v>
      </c>
      <c r="CW128" s="5">
        <v>-7.9011765880463006E-2</v>
      </c>
      <c r="CX128" s="5">
        <v>4.2528281590957402E-2</v>
      </c>
      <c r="CY128" s="5">
        <v>-0.97278799772041002</v>
      </c>
      <c r="CZ128" s="5">
        <v>4.8354699586768198E-2</v>
      </c>
      <c r="DA128" s="5">
        <v>0.95435500669208495</v>
      </c>
      <c r="DB128" s="5">
        <v>-0.26590962903787202</v>
      </c>
      <c r="DC128" s="5">
        <v>-0.93970747785819098</v>
      </c>
      <c r="DD128" s="5">
        <v>-0.26221808973502803</v>
      </c>
      <c r="DE128" s="5">
        <v>-0.93809821150794603</v>
      </c>
      <c r="DF128" s="5">
        <v>-0.86248210032503703</v>
      </c>
      <c r="DG128" s="5">
        <v>0.59418971076348204</v>
      </c>
      <c r="DH128" s="5">
        <v>-0.63008943265616002</v>
      </c>
      <c r="DI128" s="5">
        <v>-0.915096054757359</v>
      </c>
      <c r="DJ128" s="5">
        <v>-0.47643724801380299</v>
      </c>
      <c r="DK128" s="5">
        <v>0.75581689981348799</v>
      </c>
      <c r="DL128" s="5">
        <v>-0.84720913684089305</v>
      </c>
      <c r="DM128" s="5">
        <v>-0.97320392301177805</v>
      </c>
      <c r="DN128" s="5">
        <v>-0.93809821150794603</v>
      </c>
      <c r="DO128" s="5">
        <v>-0.94603356085866197</v>
      </c>
      <c r="DP128" s="5">
        <v>-0.84259241159610698</v>
      </c>
      <c r="DQ128" s="5">
        <v>0.78119164042309197</v>
      </c>
      <c r="DR128" s="5">
        <v>0.31562418275335402</v>
      </c>
      <c r="DS128" s="5">
        <v>-0.96358109507789003</v>
      </c>
      <c r="DT128" s="5">
        <v>0.77016837056640197</v>
      </c>
      <c r="DU128" s="5">
        <v>7.7984404142375494E-2</v>
      </c>
      <c r="DV128" s="5">
        <v>-0.95887908643845698</v>
      </c>
      <c r="DW128" s="5">
        <v>-0.96358115155788504</v>
      </c>
      <c r="DX128" s="5">
        <v>1</v>
      </c>
      <c r="DY128" s="5">
        <v>0.484869449066619</v>
      </c>
      <c r="DZ128" s="5">
        <v>-0.922917691594066</v>
      </c>
      <c r="EA128" s="5">
        <v>-0.90118618843352005</v>
      </c>
      <c r="EB128" s="5">
        <v>-0.96271180199201301</v>
      </c>
      <c r="EC128" s="5">
        <v>-0.931942170827748</v>
      </c>
      <c r="ED128" s="5">
        <v>-0.93621588889635099</v>
      </c>
      <c r="EE128" s="5">
        <v>-0.96315540256601495</v>
      </c>
      <c r="EF128" s="5">
        <v>-0.96522171092432296</v>
      </c>
      <c r="EG128" s="5">
        <v>-0.96435615535256702</v>
      </c>
      <c r="EH128" s="5">
        <v>-0.42663001335658401</v>
      </c>
      <c r="EI128" s="5">
        <v>-0.95853795440231104</v>
      </c>
      <c r="EJ128" s="5">
        <v>-0.95196085504759198</v>
      </c>
      <c r="EK128" s="5">
        <v>-0.96722229388871805</v>
      </c>
      <c r="EL128" s="5">
        <v>-0.92467120583939999</v>
      </c>
      <c r="EM128" s="5">
        <v>-0.96255454298107201</v>
      </c>
      <c r="EN128" s="5">
        <v>-0.94761755411675896</v>
      </c>
      <c r="EO128" s="5">
        <v>-0.92291775744779803</v>
      </c>
      <c r="EP128" s="5">
        <v>-0.92370974821919105</v>
      </c>
      <c r="EQ128" s="5">
        <v>0.58758586418038405</v>
      </c>
      <c r="ER128" s="5">
        <v>-0.81294164639161204</v>
      </c>
      <c r="ES128" s="5">
        <v>-0.18968305516770301</v>
      </c>
      <c r="ET128" s="5">
        <v>-0.96435470377870502</v>
      </c>
      <c r="EU128" s="5">
        <v>-0.94585231939404701</v>
      </c>
      <c r="EV128" s="5">
        <v>0.31684514819632398</v>
      </c>
      <c r="EW128" s="5">
        <v>-0.85398567791109403</v>
      </c>
      <c r="EX128" s="5">
        <v>0.95223443981973999</v>
      </c>
      <c r="EY128" s="5">
        <v>-0.85185715901145898</v>
      </c>
      <c r="EZ128" s="5">
        <v>-0.85432115083563198</v>
      </c>
      <c r="FA128" s="5">
        <v>-0.854352703168345</v>
      </c>
      <c r="FB128" s="5">
        <v>-0.85162988544440898</v>
      </c>
      <c r="FC128" s="5">
        <v>-0.78703187502348604</v>
      </c>
      <c r="FD128" s="5">
        <v>-0.85399353352595297</v>
      </c>
      <c r="FE128" s="5">
        <v>-0.85162006568339899</v>
      </c>
      <c r="FF128" s="5">
        <v>0.183789165014135</v>
      </c>
      <c r="FG128" s="5">
        <v>-0.77061096417500496</v>
      </c>
      <c r="FH128" s="5">
        <v>-0.71954118103771103</v>
      </c>
      <c r="FI128" s="5">
        <v>9.2381670632393401E-2</v>
      </c>
      <c r="FJ128" s="5">
        <v>-0.94901551091675895</v>
      </c>
      <c r="FK128" s="5">
        <v>-0.86178298932877895</v>
      </c>
      <c r="FL128" s="5">
        <v>5.1872212448608603E-2</v>
      </c>
      <c r="FM128" s="5">
        <v>-0.94212358344574998</v>
      </c>
      <c r="FN128" s="5">
        <v>-0.96674748351876605</v>
      </c>
      <c r="FO128" s="5">
        <v>-0.95844867515634802</v>
      </c>
      <c r="FP128" s="5">
        <v>-0.95688650743803405</v>
      </c>
      <c r="FQ128" s="5">
        <v>-0.21349113430390601</v>
      </c>
      <c r="FR128" s="5">
        <v>-0.934090803432163</v>
      </c>
      <c r="FS128" s="5">
        <v>-0.93869192432451198</v>
      </c>
      <c r="FT128" s="5">
        <v>-0.83999713119879604</v>
      </c>
      <c r="FU128" s="5">
        <v>-0.84010669625574597</v>
      </c>
      <c r="FV128" s="5">
        <v>-0.93865672948640699</v>
      </c>
      <c r="FW128" s="5">
        <v>-0.93851173142052502</v>
      </c>
      <c r="FX128" s="5">
        <v>-0.93904610858597104</v>
      </c>
      <c r="FY128" s="5">
        <v>-0.95665561855874404</v>
      </c>
      <c r="FZ128" s="5">
        <v>-0.93949388002650602</v>
      </c>
      <c r="GA128" s="5">
        <v>-0.92959238695852198</v>
      </c>
      <c r="GB128" s="5">
        <v>-0.93863868217181901</v>
      </c>
      <c r="GC128" s="5">
        <v>-0.61260693780245001</v>
      </c>
      <c r="GD128" s="5">
        <v>-0.70958722056790702</v>
      </c>
      <c r="GE128" s="5">
        <v>-0.93954838845043298</v>
      </c>
      <c r="GF128" s="5">
        <v>-0.84007960983708596</v>
      </c>
      <c r="GG128" s="5">
        <v>-0.93865018983399495</v>
      </c>
      <c r="GH128" s="5">
        <v>-0.92954834092835703</v>
      </c>
      <c r="GI128" s="5">
        <v>0.48948440960475498</v>
      </c>
      <c r="GJ128" s="5">
        <v>-0.49130271817385002</v>
      </c>
      <c r="GK128" s="5">
        <v>0.95479598854638004</v>
      </c>
      <c r="GL128" s="5">
        <v>0.903014349036109</v>
      </c>
      <c r="GM128" s="5">
        <v>-0.316767252086949</v>
      </c>
      <c r="GN128" s="5">
        <v>0.35165908646334898</v>
      </c>
      <c r="GO128" s="5">
        <v>-0.81117173001075005</v>
      </c>
      <c r="GP128" s="5">
        <v>0.107801412283802</v>
      </c>
      <c r="GQ128" s="5">
        <v>0.93405014320486202</v>
      </c>
      <c r="GR128" s="5">
        <v>0.91412566493446601</v>
      </c>
      <c r="GS128" s="5">
        <v>0.95477323481349896</v>
      </c>
      <c r="GT128" s="5">
        <v>-0.91041483770509801</v>
      </c>
      <c r="GU128" s="5">
        <v>0.95306090956650402</v>
      </c>
      <c r="GV128" s="5">
        <v>0.946112389207032</v>
      </c>
      <c r="GW128" s="5">
        <v>-0.588039578018966</v>
      </c>
      <c r="GX128" s="5">
        <v>-0.35014187568572802</v>
      </c>
      <c r="GY128" s="5">
        <v>0.90257027231376497</v>
      </c>
      <c r="GZ128" s="5">
        <v>0.90298928666512801</v>
      </c>
      <c r="HA128" s="5">
        <v>0.87968158116571604</v>
      </c>
      <c r="HB128" s="5">
        <v>0.95485700702032505</v>
      </c>
      <c r="HC128" s="5">
        <v>-0.491144846805256</v>
      </c>
      <c r="HD128" s="5">
        <v>0.94329778990581203</v>
      </c>
      <c r="HE128" s="5">
        <v>0.95568576662899796</v>
      </c>
      <c r="HF128" s="5">
        <v>-0.80789067545745297</v>
      </c>
      <c r="HG128" s="5">
        <v>-0.66246503516114297</v>
      </c>
      <c r="HH128" s="5">
        <v>0.93229527676127499</v>
      </c>
      <c r="HI128" s="5">
        <v>0.95307144258031895</v>
      </c>
      <c r="HJ128" s="5">
        <v>0.91419709582973596</v>
      </c>
      <c r="HK128" s="5">
        <v>0.90518184168527505</v>
      </c>
      <c r="HL128" s="5">
        <v>-0.89811180490597697</v>
      </c>
      <c r="HM128" s="5">
        <v>-0.85693654465112401</v>
      </c>
      <c r="HN128" s="5">
        <v>0.94608230410392102</v>
      </c>
      <c r="HO128" s="5">
        <v>0.91412967133946399</v>
      </c>
      <c r="HP128" s="5">
        <v>0.90296089692038795</v>
      </c>
      <c r="HQ128" s="5">
        <v>0.90425817666367903</v>
      </c>
      <c r="HR128" s="5">
        <v>0.89243242013770896</v>
      </c>
      <c r="HS128" s="5">
        <v>-0.62922808946267195</v>
      </c>
      <c r="HT128" s="5">
        <v>0.52170892061173901</v>
      </c>
      <c r="HU128" s="5">
        <v>0.88750519854070598</v>
      </c>
      <c r="HV128" s="5">
        <v>0.93409512156321695</v>
      </c>
      <c r="HW128" s="5">
        <v>0.90256906825252003</v>
      </c>
      <c r="HX128" s="5">
        <v>-0.31641938978498002</v>
      </c>
      <c r="HY128" s="5">
        <v>0.904069835447045</v>
      </c>
      <c r="HZ128" s="5">
        <v>0.90373593199268498</v>
      </c>
      <c r="IA128" s="5">
        <v>-0.58823780812433002</v>
      </c>
      <c r="IB128" s="5">
        <v>0.93230007772854395</v>
      </c>
      <c r="IC128" s="5">
        <v>-0.50396257596006599</v>
      </c>
      <c r="ID128" s="5">
        <v>0.33740718797644198</v>
      </c>
      <c r="IE128" s="5">
        <v>6.1036995316726898E-2</v>
      </c>
      <c r="IF128" s="5">
        <v>0.25247700189896799</v>
      </c>
      <c r="IG128" s="5">
        <v>-6.5542203602875201E-2</v>
      </c>
      <c r="IH128" s="5">
        <v>0.33096516208826499</v>
      </c>
      <c r="II128" s="5">
        <v>4.79568266684555E-2</v>
      </c>
      <c r="IJ128" s="5">
        <v>7.6329338671702399E-2</v>
      </c>
      <c r="IK128" s="5">
        <v>0.10674131728207301</v>
      </c>
      <c r="IL128" s="5">
        <v>0.26176553104755601</v>
      </c>
      <c r="IM128" s="5">
        <v>0.13084313595684099</v>
      </c>
      <c r="IN128" s="5">
        <v>4.3091130163015599E-2</v>
      </c>
      <c r="IO128" s="5">
        <v>0.288323316507896</v>
      </c>
      <c r="IP128" s="5">
        <v>3.9687703441473501E-2</v>
      </c>
      <c r="IQ128" s="5">
        <v>8.8733010919844799E-2</v>
      </c>
      <c r="IR128" s="5">
        <v>1.5731805593091501E-2</v>
      </c>
      <c r="IS128" s="5">
        <v>9.4259479839656393E-2</v>
      </c>
      <c r="IT128" s="5">
        <v>0.13182129943854901</v>
      </c>
      <c r="IU128" s="5">
        <v>6.6425586519251595E-2</v>
      </c>
      <c r="IV128" s="5">
        <v>4.7981181036503298E-2</v>
      </c>
      <c r="IW128" s="5">
        <v>0.81051260675293002</v>
      </c>
      <c r="IX128" s="5">
        <v>-3.19450177970758E-2</v>
      </c>
      <c r="IY128" s="5">
        <v>2.2057612086250001E-2</v>
      </c>
      <c r="IZ128" s="5">
        <v>-3.4418433390924298E-2</v>
      </c>
      <c r="JA128" s="5">
        <v>5.9511362846360098E-2</v>
      </c>
      <c r="JB128" s="5">
        <v>0.64073798606076804</v>
      </c>
      <c r="JC128" s="5">
        <v>8.4554641160767094E-2</v>
      </c>
      <c r="JD128" s="5">
        <v>-0.211460470160512</v>
      </c>
      <c r="JE128" s="5">
        <v>0.79894314577261705</v>
      </c>
      <c r="JF128" s="5">
        <v>6.5290286622598101E-2</v>
      </c>
      <c r="JG128" s="5">
        <v>2.7368375728372401E-2</v>
      </c>
      <c r="JH128" s="5">
        <v>-2.4294907649712701E-2</v>
      </c>
      <c r="JI128" s="5">
        <v>9.8244332650833405E-2</v>
      </c>
      <c r="JJ128" s="5">
        <v>-0.139384209905664</v>
      </c>
      <c r="JK128" s="5">
        <v>0.21635027275907601</v>
      </c>
      <c r="JL128" s="5">
        <v>7.4951313802664593E-2</v>
      </c>
      <c r="JM128" s="5">
        <v>1.46879020802655E-2</v>
      </c>
      <c r="JN128" s="5">
        <v>-0.139298858955481</v>
      </c>
      <c r="JO128" s="5">
        <v>0.50186006967756702</v>
      </c>
      <c r="JP128" s="5">
        <v>0.13869675794908501</v>
      </c>
      <c r="JQ128" s="5">
        <v>0.34870953358267298</v>
      </c>
      <c r="JR128" s="5">
        <v>8.3323106934169902E-2</v>
      </c>
      <c r="JS128" s="5">
        <v>0.65563481716315797</v>
      </c>
      <c r="JT128" s="5">
        <v>-4.9322705741580299E-2</v>
      </c>
      <c r="JU128" s="5">
        <v>-0.179434030266444</v>
      </c>
      <c r="JV128" s="5">
        <v>0.74208221141382802</v>
      </c>
      <c r="JW128" s="5">
        <v>0.27223836845654298</v>
      </c>
      <c r="JX128" s="5">
        <v>0.30121706456161701</v>
      </c>
      <c r="JY128" s="5">
        <v>2.2230493773669702E-2</v>
      </c>
      <c r="JZ128" s="5">
        <v>2.2629513980908601E-2</v>
      </c>
      <c r="KA128" s="5">
        <v>9.6202259388300099E-2</v>
      </c>
      <c r="KB128" s="5">
        <v>-2.1811592624183002E-2</v>
      </c>
      <c r="KC128" s="5">
        <v>-1.28030345158066E-2</v>
      </c>
      <c r="KD128" s="5">
        <v>-0.179727805155207</v>
      </c>
      <c r="KE128" s="5">
        <v>-6.4410701967166001E-2</v>
      </c>
      <c r="KF128" s="5">
        <v>-2.46484976831619E-2</v>
      </c>
      <c r="KG128" s="5">
        <v>-3.8127029854400203E-2</v>
      </c>
      <c r="KH128" s="5">
        <v>-3.42577880706052E-2</v>
      </c>
      <c r="KI128" s="5">
        <v>0.23099714977577401</v>
      </c>
      <c r="KJ128" s="5">
        <v>4.2404446748493398E-2</v>
      </c>
      <c r="KK128" s="5">
        <v>-2.0016922251315201E-2</v>
      </c>
      <c r="KL128" s="5">
        <v>-2.3030862228109499E-2</v>
      </c>
      <c r="KM128" s="5">
        <v>-6.4692187916374003E-2</v>
      </c>
      <c r="KN128" s="5">
        <v>1.64720933823553E-2</v>
      </c>
      <c r="KO128" s="5">
        <v>1.6076311570959401E-2</v>
      </c>
      <c r="KP128" s="5">
        <v>-0.27108289249370499</v>
      </c>
      <c r="KQ128" s="5">
        <v>-9.5770660962093496E-2</v>
      </c>
      <c r="KR128" s="5">
        <v>0.196662679309803</v>
      </c>
      <c r="KS128" s="5">
        <v>-1.1577068472834399E-2</v>
      </c>
      <c r="KT128" s="5">
        <v>0.59743973887353496</v>
      </c>
      <c r="KU128" s="5">
        <v>5.8787219636125397E-2</v>
      </c>
      <c r="KV128" s="5">
        <v>9.4248143771634596E-2</v>
      </c>
      <c r="KW128" s="5">
        <v>-0.121981021156804</v>
      </c>
      <c r="KX128" s="5">
        <v>3.4690414817939101E-2</v>
      </c>
      <c r="KY128" s="5">
        <v>-3.1316002065894799E-2</v>
      </c>
      <c r="KZ128" s="5">
        <v>-0.13723954661509999</v>
      </c>
      <c r="LA128" s="5">
        <v>-6.3207708611887903E-2</v>
      </c>
      <c r="LB128" s="5">
        <v>-7.0730463891224005E-2</v>
      </c>
      <c r="LC128" s="5">
        <v>-2.37642166821335E-2</v>
      </c>
      <c r="LD128" s="5">
        <v>0.228715105194502</v>
      </c>
      <c r="LE128" s="5">
        <v>0.33023731728398997</v>
      </c>
      <c r="LF128" s="5">
        <v>6.7891900772609398E-2</v>
      </c>
      <c r="LG128" s="5">
        <v>0.110268887617005</v>
      </c>
      <c r="LH128" s="5">
        <v>0.34452043126159898</v>
      </c>
      <c r="LI128" s="5">
        <v>0.12559464517615901</v>
      </c>
      <c r="LJ128" s="5">
        <v>9.5353150348443202E-2</v>
      </c>
      <c r="LK128" s="5">
        <v>0.33740640156014301</v>
      </c>
      <c r="LL128" s="5">
        <v>-0.110392109777527</v>
      </c>
      <c r="LM128" s="5">
        <v>-8.8667630254698399E-2</v>
      </c>
      <c r="LN128" s="5">
        <v>-2.1919530954231398E-2</v>
      </c>
      <c r="LO128" s="5">
        <v>0.23129988522037201</v>
      </c>
      <c r="LP128" s="5">
        <v>5.4056395309696997E-2</v>
      </c>
      <c r="LQ128" s="5">
        <v>-3.01097924657204E-2</v>
      </c>
      <c r="LR128" s="5">
        <v>0.10661975541306699</v>
      </c>
      <c r="LS128" s="5">
        <v>0.16644170695992799</v>
      </c>
      <c r="LT128" s="5">
        <v>0.21208229597578801</v>
      </c>
      <c r="LU128" s="5">
        <v>5.4126156715607901E-2</v>
      </c>
      <c r="LV128" s="5">
        <v>0.16435783125278999</v>
      </c>
      <c r="LW128" s="5">
        <v>0.49916433578109898</v>
      </c>
      <c r="LX128" s="5">
        <v>0.16950832664443299</v>
      </c>
      <c r="LY128" s="5">
        <v>2.12715961495368E-2</v>
      </c>
      <c r="LZ128" s="5">
        <v>-6.8162876896308705E-2</v>
      </c>
      <c r="MA128" s="5">
        <v>0.17846513250259799</v>
      </c>
      <c r="MB128" s="5">
        <v>0.13526831571169501</v>
      </c>
      <c r="MC128" s="5">
        <v>0.11852118035332899</v>
      </c>
      <c r="MD128" s="5">
        <v>6.0109820701287703E-2</v>
      </c>
      <c r="ME128" s="5">
        <v>-6.9602313763144005E-2</v>
      </c>
      <c r="MF128" s="5">
        <v>0.27472466377198901</v>
      </c>
      <c r="MG128" s="5">
        <v>0.36011568426849999</v>
      </c>
      <c r="MH128" s="5">
        <v>7.1723157421078695E-2</v>
      </c>
      <c r="MI128" s="5">
        <v>-1.4440794931609499E-2</v>
      </c>
      <c r="MJ128" s="5">
        <v>0.163600343392931</v>
      </c>
      <c r="MK128" s="5">
        <v>0.34627912027283397</v>
      </c>
      <c r="ML128" s="5">
        <v>0.11852118035332899</v>
      </c>
      <c r="MM128" s="5">
        <v>0.11333610159573</v>
      </c>
      <c r="MN128" s="5">
        <v>0.21196192058900301</v>
      </c>
      <c r="MO128" s="5">
        <v>0.37819879668183098</v>
      </c>
      <c r="MP128" s="5">
        <v>-5.6703697459688403E-2</v>
      </c>
      <c r="MQ128" s="5">
        <v>0.36030847313084902</v>
      </c>
      <c r="MR128" s="5">
        <v>-7.0321003976887203E-2</v>
      </c>
      <c r="MS128" s="5">
        <v>0.47679332816519299</v>
      </c>
      <c r="MT128" s="5">
        <v>0.26688182950936901</v>
      </c>
      <c r="MU128" s="5">
        <v>0.37506891746057502</v>
      </c>
      <c r="MV128" s="5">
        <v>0.108097463047473</v>
      </c>
      <c r="MW128" s="5">
        <v>0.18978302539650699</v>
      </c>
      <c r="MX128" s="5">
        <v>9.0299768018358401E-2</v>
      </c>
      <c r="MY128" s="5">
        <v>0.65974338168327895</v>
      </c>
      <c r="MZ128" s="5">
        <v>0.167696070990042</v>
      </c>
      <c r="NA128" s="5">
        <v>0.18328190734034799</v>
      </c>
      <c r="NB128" s="5">
        <v>6.4276650671013694E-2</v>
      </c>
      <c r="NC128" s="5">
        <v>0.54503088592400095</v>
      </c>
      <c r="ND128" s="5">
        <v>0.57278025735911098</v>
      </c>
      <c r="NE128" s="5">
        <v>0.30828368129314698</v>
      </c>
      <c r="NF128" s="5">
        <v>0.19077828545467199</v>
      </c>
      <c r="NG128" s="5">
        <v>0.25458159425024701</v>
      </c>
      <c r="NH128" s="5">
        <v>0.243001336249212</v>
      </c>
      <c r="NI128" s="5">
        <v>0.230838358601299</v>
      </c>
      <c r="NJ128" s="5">
        <v>-7.4139889410028401E-2</v>
      </c>
      <c r="NK128" s="5">
        <v>0.39003375411575503</v>
      </c>
      <c r="NL128" s="5">
        <v>4.8380956514865098E-2</v>
      </c>
      <c r="NM128" s="5">
        <v>7.4109045508560206E-2</v>
      </c>
      <c r="NN128" s="5">
        <v>8.6599475278242993E-2</v>
      </c>
      <c r="NO128" s="5">
        <v>-7.6659607598502599E-2</v>
      </c>
      <c r="NP128" s="5">
        <v>1.4979001220587001E-2</v>
      </c>
      <c r="NQ128" s="5">
        <v>0.13824712400860401</v>
      </c>
      <c r="NR128" s="5">
        <v>0.30851489625487499</v>
      </c>
      <c r="NS128" s="5">
        <v>0.139847418432825</v>
      </c>
      <c r="NT128" s="5">
        <v>-7.13601420545147E-2</v>
      </c>
      <c r="NU128" s="5">
        <v>-9.7579986803063998E-2</v>
      </c>
      <c r="NV128" s="5">
        <v>-6.9902860231836894E-2</v>
      </c>
      <c r="NW128" s="5">
        <v>-0.112515681288802</v>
      </c>
      <c r="NX128" s="5">
        <v>-9.5716959181663896E-2</v>
      </c>
      <c r="NY128" s="5">
        <v>-9.7927270655620902E-2</v>
      </c>
      <c r="NZ128" s="5">
        <v>-0.114501382080772</v>
      </c>
      <c r="OA128" s="5">
        <v>-9.4577221204589099E-2</v>
      </c>
      <c r="OB128" s="5">
        <v>-9.9683911947056406E-2</v>
      </c>
      <c r="OC128" s="5">
        <v>-0.11508076932679299</v>
      </c>
      <c r="OD128" s="5">
        <v>-6.8677994081442095E-2</v>
      </c>
      <c r="OE128" s="5">
        <v>6.1101803880186399E-2</v>
      </c>
      <c r="OF128" s="5">
        <v>-8.7483980146479304E-2</v>
      </c>
      <c r="OG128" s="5">
        <v>-0.166974478346987</v>
      </c>
      <c r="OH128" s="5">
        <v>0.32025061123829002</v>
      </c>
      <c r="OI128" s="5">
        <v>1.5912777103164299E-2</v>
      </c>
      <c r="OJ128" s="5">
        <v>0.155917271407019</v>
      </c>
      <c r="OK128" s="5">
        <v>0.225556994167353</v>
      </c>
      <c r="OL128" s="5">
        <v>0.10116941387062101</v>
      </c>
      <c r="OM128" s="5">
        <v>0.308461189319164</v>
      </c>
      <c r="ON128" s="5">
        <v>0.14446575222170199</v>
      </c>
      <c r="OO128" s="5">
        <v>-0.36259332010037998</v>
      </c>
      <c r="OP128" s="5">
        <v>-0.37949726472519602</v>
      </c>
      <c r="OQ128" s="5">
        <v>-0.29179272849051302</v>
      </c>
      <c r="OR128" s="5">
        <v>-0.44596435804601497</v>
      </c>
      <c r="OS128" s="5">
        <v>-0.44226417254552802</v>
      </c>
      <c r="OT128" s="5">
        <v>-0.29102473789283601</v>
      </c>
      <c r="OU128" s="5">
        <v>-0.291007643823049</v>
      </c>
      <c r="OV128" s="5">
        <v>4.14113848620535E-2</v>
      </c>
      <c r="OW128" s="5">
        <v>3.4120346216019601E-2</v>
      </c>
      <c r="OX128" s="5">
        <v>9.7211871174460604E-2</v>
      </c>
      <c r="OY128" s="5">
        <v>-0.20034601139234701</v>
      </c>
      <c r="OZ128" s="5">
        <v>-0.26865749009169099</v>
      </c>
      <c r="PA128" s="5">
        <v>0.44939060937818998</v>
      </c>
      <c r="PB128" s="5">
        <v>-0.46464049734685903</v>
      </c>
      <c r="PC128" s="5">
        <v>9.5156299244738604E-2</v>
      </c>
      <c r="PD128" s="5">
        <v>-0.40560798146695998</v>
      </c>
      <c r="PE128" s="5">
        <v>-0.271046391513448</v>
      </c>
      <c r="PF128" s="5">
        <v>-0.19548002917919199</v>
      </c>
      <c r="PG128" s="5">
        <v>0.29825090606736998</v>
      </c>
      <c r="PH128" s="5">
        <v>0.15114056356278099</v>
      </c>
      <c r="PI128" s="5">
        <v>-7.0446904533854798E-2</v>
      </c>
      <c r="PJ128" s="5">
        <v>-0.172865409109277</v>
      </c>
      <c r="PK128" s="5">
        <v>-0.14135546046946701</v>
      </c>
      <c r="PL128" s="5">
        <v>-2.8631606500854199E-2</v>
      </c>
      <c r="PM128" s="5">
        <v>-0.15029191922475199</v>
      </c>
      <c r="PN128" s="5">
        <v>6.6083525350357802E-2</v>
      </c>
      <c r="PO128" s="5">
        <v>-0.13022596634742101</v>
      </c>
      <c r="PP128" s="5">
        <v>-0.14409741195284201</v>
      </c>
      <c r="PQ128" s="5">
        <v>-6.9991879613736596E-2</v>
      </c>
      <c r="PR128" s="5">
        <v>-3.1918994684723097E-2</v>
      </c>
      <c r="PS128" s="5">
        <v>-9.9898122943404694E-2</v>
      </c>
      <c r="PT128" s="5">
        <v>-4.1834520438827703E-2</v>
      </c>
      <c r="PU128" s="5">
        <v>9.1244842414251501E-2</v>
      </c>
      <c r="PV128" s="5">
        <v>2.47773889047932E-2</v>
      </c>
      <c r="PW128" s="5">
        <v>-0.17465508053001999</v>
      </c>
      <c r="PX128" s="5">
        <v>-0.17429842709060001</v>
      </c>
      <c r="PY128" s="5">
        <v>-5.9250365956365399E-3</v>
      </c>
      <c r="PZ128" s="5">
        <v>-6.9657406835717195E-2</v>
      </c>
      <c r="QA128" s="5">
        <v>-2.74725377200911E-2</v>
      </c>
      <c r="QB128" s="5">
        <v>-0.121590734709566</v>
      </c>
      <c r="QC128" s="5">
        <v>-8.5440892896888498E-2</v>
      </c>
      <c r="QD128" s="5">
        <v>-0.13990009103522</v>
      </c>
      <c r="QE128" s="5">
        <v>0.16706174844736599</v>
      </c>
      <c r="QF128" s="5">
        <v>-0.16810517402599201</v>
      </c>
      <c r="QG128" s="5">
        <v>-9.94196876683998E-2</v>
      </c>
      <c r="QH128" s="5">
        <v>-0.143914230258821</v>
      </c>
      <c r="QI128" s="5">
        <v>-0.153991516517997</v>
      </c>
      <c r="QJ128" s="5">
        <v>8.2498613817592201E-2</v>
      </c>
      <c r="QK128" s="5">
        <v>-0.22068178208523001</v>
      </c>
      <c r="QL128" s="5">
        <v>-4.1690495854023298E-2</v>
      </c>
      <c r="QM128" s="5">
        <v>-0.144035197642572</v>
      </c>
      <c r="QN128" s="5">
        <v>-0.17448690364015901</v>
      </c>
      <c r="QO128" s="5">
        <v>-3.8345104241114203E-2</v>
      </c>
      <c r="QP128" s="5">
        <v>2.42614538330767E-2</v>
      </c>
      <c r="QQ128" s="5">
        <v>-0.27202871822803998</v>
      </c>
      <c r="QR128" s="5">
        <v>-7.6247601287751196E-2</v>
      </c>
      <c r="QS128" s="5">
        <v>-9.2452488836300903E-3</v>
      </c>
      <c r="QT128" s="5">
        <v>-0.129552742092922</v>
      </c>
      <c r="QU128" s="5">
        <v>-0.17313389328185699</v>
      </c>
      <c r="QV128" s="5">
        <v>-0.141720791256569</v>
      </c>
      <c r="QW128" s="5">
        <v>-0.15466047813890901</v>
      </c>
      <c r="QX128" s="5">
        <v>3.7276955415228699E-2</v>
      </c>
      <c r="QY128" s="5">
        <v>9.0916881481623094E-2</v>
      </c>
      <c r="QZ128" s="5">
        <v>-0.16857222169651201</v>
      </c>
      <c r="RA128" s="7">
        <v>8.8343896901043398E-2</v>
      </c>
      <c r="RB128" s="5">
        <v>-0.87890577792906699</v>
      </c>
      <c r="RC128" s="5">
        <v>-1.98913738787499E-2</v>
      </c>
      <c r="RD128" s="5">
        <v>-4.1476482761124402E-2</v>
      </c>
      <c r="RE128" s="7">
        <f t="shared" si="2"/>
        <v>4.1476482761124402E-2</v>
      </c>
      <c r="RF128">
        <f t="shared" si="2"/>
        <v>4.1476482761124402E-2</v>
      </c>
    </row>
    <row r="129" spans="1:474" x14ac:dyDescent="0.25">
      <c r="A129" s="4" t="s">
        <v>127</v>
      </c>
      <c r="B129" s="5">
        <v>2.3056463632283599E-3</v>
      </c>
      <c r="C129" s="5">
        <v>4.2779028938125302E-3</v>
      </c>
      <c r="D129" s="5">
        <v>-1.0294630058551101E-2</v>
      </c>
      <c r="E129" s="4">
        <v>-0.53929821058593297</v>
      </c>
      <c r="F129" s="5">
        <v>0.332263148608202</v>
      </c>
      <c r="G129" s="5">
        <v>0.67349763890592396</v>
      </c>
      <c r="H129" s="5">
        <v>-0.33780544450885303</v>
      </c>
      <c r="I129" s="5">
        <v>-0.494298405311066</v>
      </c>
      <c r="J129" s="5">
        <v>0.29682146120353498</v>
      </c>
      <c r="K129" s="5">
        <v>0.19430801972058401</v>
      </c>
      <c r="L129" s="5">
        <v>0.32642633210892003</v>
      </c>
      <c r="M129" s="5">
        <v>-0.47355721869716699</v>
      </c>
      <c r="N129" s="5">
        <v>-0.54542734931417503</v>
      </c>
      <c r="O129" s="5">
        <v>0.33006274299336702</v>
      </c>
      <c r="P129" s="5">
        <v>0.53177988413331301</v>
      </c>
      <c r="Q129" s="5">
        <v>0.31711367112584099</v>
      </c>
      <c r="R129" s="5">
        <v>0.65820064797167799</v>
      </c>
      <c r="S129" s="5">
        <v>0.151876928659788</v>
      </c>
      <c r="T129" s="5">
        <v>-0.55377011587810498</v>
      </c>
      <c r="U129" s="5">
        <v>0.62306985704226703</v>
      </c>
      <c r="V129" s="5">
        <v>0.65680945597139295</v>
      </c>
      <c r="W129" s="5">
        <v>0.360025510352739</v>
      </c>
      <c r="X129" s="5">
        <v>-0.52932076505217196</v>
      </c>
      <c r="Y129" s="5">
        <v>-0.43556747632377801</v>
      </c>
      <c r="Z129" s="5">
        <v>0.14922352739963499</v>
      </c>
      <c r="AA129" s="5">
        <v>1.9873916503593901E-2</v>
      </c>
      <c r="AB129" s="5">
        <v>0.49061648968543597</v>
      </c>
      <c r="AC129" s="5">
        <v>0.62718119841610798</v>
      </c>
      <c r="AD129" s="5">
        <v>-0.54493670119174897</v>
      </c>
      <c r="AE129" s="5">
        <v>-0.62055203737519904</v>
      </c>
      <c r="AF129" s="5">
        <v>-0.52791856539892401</v>
      </c>
      <c r="AG129" s="5">
        <v>0.28604931277838502</v>
      </c>
      <c r="AH129" s="5">
        <v>-1.1863226769932801E-2</v>
      </c>
      <c r="AI129" s="5">
        <v>7.3967035164238706E-2</v>
      </c>
      <c r="AJ129" s="5">
        <v>0.48923419341262703</v>
      </c>
      <c r="AK129" s="5">
        <v>0.35542878822997998</v>
      </c>
      <c r="AL129" s="5">
        <v>-0.55012117508194402</v>
      </c>
      <c r="AM129" s="5">
        <v>-0.13794791760691399</v>
      </c>
      <c r="AN129" s="5">
        <v>-0.281778965706104</v>
      </c>
      <c r="AO129" s="5">
        <v>0.35553715004526099</v>
      </c>
      <c r="AP129" s="5">
        <v>-0.55830409593207198</v>
      </c>
      <c r="AQ129" s="5">
        <v>-0.53240577379506504</v>
      </c>
      <c r="AR129" s="5">
        <v>-0.55833896611540201</v>
      </c>
      <c r="AS129" s="5">
        <v>-0.48960109601297602</v>
      </c>
      <c r="AT129" s="5">
        <v>-0.547146582603106</v>
      </c>
      <c r="AU129" s="5">
        <v>-0.43167710715858598</v>
      </c>
      <c r="AV129" s="5">
        <v>-0.46836151950206001</v>
      </c>
      <c r="AW129" s="5">
        <v>-0.510727697347378</v>
      </c>
      <c r="AX129" s="5">
        <v>-0.53932908688479797</v>
      </c>
      <c r="AY129" s="5">
        <v>-0.54950478863816099</v>
      </c>
      <c r="AZ129" s="5">
        <v>-0.313530848187344</v>
      </c>
      <c r="BA129" s="5">
        <v>-0.50495440912228295</v>
      </c>
      <c r="BB129" s="5">
        <v>-0.55297863507582901</v>
      </c>
      <c r="BC129" s="5">
        <v>0.35323932234786198</v>
      </c>
      <c r="BD129" s="5">
        <v>-0.65652721950461701</v>
      </c>
      <c r="BE129" s="5">
        <v>-0.468688827741783</v>
      </c>
      <c r="BF129" s="5">
        <v>-0.47802462251183803</v>
      </c>
      <c r="BG129" s="5">
        <v>5.5947691561735999E-2</v>
      </c>
      <c r="BH129" s="5">
        <v>-0.25821380962985102</v>
      </c>
      <c r="BI129" s="5">
        <v>-0.65736571577746805</v>
      </c>
      <c r="BJ129" s="5">
        <v>5.7562058907367403E-2</v>
      </c>
      <c r="BK129" s="5">
        <v>-0.54679927765894598</v>
      </c>
      <c r="BL129" s="5">
        <v>-0.53953156384222101</v>
      </c>
      <c r="BM129" s="5">
        <v>-0.63996858129634304</v>
      </c>
      <c r="BN129" s="5">
        <v>-0.54125746660511298</v>
      </c>
      <c r="BO129" s="5">
        <v>-0.54958079112685099</v>
      </c>
      <c r="BP129" s="5">
        <v>-0.282128037358441</v>
      </c>
      <c r="BQ129" s="5">
        <v>-0.28232140121595001</v>
      </c>
      <c r="BR129" s="5">
        <v>0.48444797032353998</v>
      </c>
      <c r="BS129" s="5">
        <v>-0.58939799655828995</v>
      </c>
      <c r="BT129" s="5">
        <v>-0.46912163277437402</v>
      </c>
      <c r="BU129" s="5">
        <v>-0.62456647123836395</v>
      </c>
      <c r="BV129" s="5">
        <v>-0.56912832151341597</v>
      </c>
      <c r="BW129" s="5">
        <v>-0.66197048982608298</v>
      </c>
      <c r="BX129" s="5">
        <v>-0.50122151309563101</v>
      </c>
      <c r="BY129" s="5">
        <v>0.20684974852666199</v>
      </c>
      <c r="BZ129" s="5">
        <v>3.2411598078924797E-2</v>
      </c>
      <c r="CA129" s="5">
        <v>-0.43626649908633203</v>
      </c>
      <c r="CB129" s="5">
        <v>0.35764469259452702</v>
      </c>
      <c r="CC129" s="5">
        <v>-0.409047214614701</v>
      </c>
      <c r="CD129" s="5">
        <v>0.26767660782140301</v>
      </c>
      <c r="CE129" s="5">
        <v>-0.54327889450968803</v>
      </c>
      <c r="CF129" s="5">
        <v>-0.53909179236040305</v>
      </c>
      <c r="CG129" s="5">
        <v>-0.54484248815921799</v>
      </c>
      <c r="CH129" s="5">
        <v>-0.56620594247337197</v>
      </c>
      <c r="CI129" s="5">
        <v>-0.55066338433589501</v>
      </c>
      <c r="CJ129" s="5">
        <v>-0.53929821242460196</v>
      </c>
      <c r="CK129" s="5">
        <v>-0.52580483296282998</v>
      </c>
      <c r="CL129" s="5">
        <v>-0.67781430957668598</v>
      </c>
      <c r="CM129" s="5">
        <v>-0.53929821242460196</v>
      </c>
      <c r="CN129" s="5">
        <v>-0.15933450333525701</v>
      </c>
      <c r="CO129" s="5">
        <v>-0.53294793750609104</v>
      </c>
      <c r="CP129" s="5">
        <v>0.35308919981055698</v>
      </c>
      <c r="CQ129" s="5">
        <v>-0.57457735046094405</v>
      </c>
      <c r="CR129" s="5">
        <v>-0.45615536056464201</v>
      </c>
      <c r="CS129" s="5">
        <v>-0.58131286134479498</v>
      </c>
      <c r="CT129" s="5">
        <v>-4.62998222232694E-2</v>
      </c>
      <c r="CU129" s="5">
        <v>-0.38223237085749101</v>
      </c>
      <c r="CV129" s="5">
        <v>-0.53166457061648498</v>
      </c>
      <c r="CW129" s="5">
        <v>0.37725125173871898</v>
      </c>
      <c r="CX129" s="5">
        <v>0.73827257608928498</v>
      </c>
      <c r="CY129" s="5">
        <v>-0.53817014328734702</v>
      </c>
      <c r="CZ129" s="5">
        <v>0.74119072514224604</v>
      </c>
      <c r="DA129" s="5">
        <v>0.4030634201421</v>
      </c>
      <c r="DB129" s="5">
        <v>-0.701052939322235</v>
      </c>
      <c r="DC129" s="5">
        <v>-0.58483857859938704</v>
      </c>
      <c r="DD129" s="5">
        <v>0.56260224105673895</v>
      </c>
      <c r="DE129" s="5">
        <v>-0.41325398172104999</v>
      </c>
      <c r="DF129" s="5">
        <v>-0.52978013704773397</v>
      </c>
      <c r="DG129" s="5">
        <v>0.35934515399841699</v>
      </c>
      <c r="DH129" s="5">
        <v>-0.29940865456059701</v>
      </c>
      <c r="DI129" s="5">
        <v>-0.333709261516411</v>
      </c>
      <c r="DJ129" s="5">
        <v>-0.30920131927845401</v>
      </c>
      <c r="DK129" s="5">
        <v>0.50027550126242604</v>
      </c>
      <c r="DL129" s="5">
        <v>-0.55339735379041899</v>
      </c>
      <c r="DM129" s="5">
        <v>-0.52615563123688902</v>
      </c>
      <c r="DN129" s="5">
        <v>-0.41325398172104999</v>
      </c>
      <c r="DO129" s="5">
        <v>-0.53663817869020503</v>
      </c>
      <c r="DP129" s="5">
        <v>-0.49822381152535899</v>
      </c>
      <c r="DQ129" s="5">
        <v>0.503581093238049</v>
      </c>
      <c r="DR129" s="5">
        <v>-0.25491709883018998</v>
      </c>
      <c r="DS129" s="5">
        <v>-0.57614917807748001</v>
      </c>
      <c r="DT129" s="5">
        <v>-6.7665878251073994E-2</v>
      </c>
      <c r="DU129" s="5">
        <v>0.48706413728717302</v>
      </c>
      <c r="DV129" s="5">
        <v>-0.58313434814466303</v>
      </c>
      <c r="DW129" s="5">
        <v>-0.576149108449724</v>
      </c>
      <c r="DX129" s="5">
        <v>0.484869449066619</v>
      </c>
      <c r="DY129" s="5">
        <v>1</v>
      </c>
      <c r="DZ129" s="5">
        <v>-0.59026345020013504</v>
      </c>
      <c r="EA129" s="5">
        <v>-0.366033988252295</v>
      </c>
      <c r="EB129" s="5">
        <v>-0.55936769120923802</v>
      </c>
      <c r="EC129" s="5">
        <v>-0.28461916735686998</v>
      </c>
      <c r="ED129" s="5">
        <v>-0.59368114524951998</v>
      </c>
      <c r="EE129" s="5">
        <v>-0.57536781970769602</v>
      </c>
      <c r="EF129" s="5">
        <v>-0.54724102965390997</v>
      </c>
      <c r="EG129" s="5">
        <v>-0.54950251539907802</v>
      </c>
      <c r="EH129" s="5">
        <v>-0.32921252083993502</v>
      </c>
      <c r="EI129" s="5">
        <v>-0.58745359346314696</v>
      </c>
      <c r="EJ129" s="5">
        <v>-0.57528972960212699</v>
      </c>
      <c r="EK129" s="5">
        <v>-0.53705836369348003</v>
      </c>
      <c r="EL129" s="5">
        <v>-0.60210395522638205</v>
      </c>
      <c r="EM129" s="5">
        <v>-0.58142357700562997</v>
      </c>
      <c r="EN129" s="5">
        <v>-0.37760189654306697</v>
      </c>
      <c r="EO129" s="5">
        <v>-0.59025940063947202</v>
      </c>
      <c r="EP129" s="5">
        <v>-0.52220016632917199</v>
      </c>
      <c r="EQ129" s="5">
        <v>-3.18941478483713E-3</v>
      </c>
      <c r="ER129" s="5">
        <v>-0.40146565169762699</v>
      </c>
      <c r="ES129" s="5">
        <v>-0.28173769856224601</v>
      </c>
      <c r="ET129" s="5">
        <v>-0.54945543761918303</v>
      </c>
      <c r="EU129" s="5">
        <v>-0.52802430942961798</v>
      </c>
      <c r="EV129" s="5">
        <v>-0.25653128161447197</v>
      </c>
      <c r="EW129" s="5">
        <v>-0.66116021885366805</v>
      </c>
      <c r="EX129" s="5">
        <v>0.40977183470996897</v>
      </c>
      <c r="EY129" s="5">
        <v>-0.66053181585359599</v>
      </c>
      <c r="EZ129" s="5">
        <v>-0.66063526669415895</v>
      </c>
      <c r="FA129" s="5">
        <v>-0.660618744574756</v>
      </c>
      <c r="FB129" s="5">
        <v>-0.66088639084836498</v>
      </c>
      <c r="FC129" s="5">
        <v>-0.64364929872293197</v>
      </c>
      <c r="FD129" s="5">
        <v>-0.66122985417534497</v>
      </c>
      <c r="FE129" s="5">
        <v>-0.66089960823292004</v>
      </c>
      <c r="FF129" s="5">
        <v>2.9618570664473699E-2</v>
      </c>
      <c r="FG129" s="5">
        <v>-0.66160913356581597</v>
      </c>
      <c r="FH129" s="5">
        <v>-0.676518866881473</v>
      </c>
      <c r="FI129" s="5">
        <v>0.30515938302007001</v>
      </c>
      <c r="FJ129" s="5">
        <v>-0.44584039125018499</v>
      </c>
      <c r="FK129" s="5">
        <v>-0.71358612376533304</v>
      </c>
      <c r="FL129" s="5">
        <v>-0.495750343777213</v>
      </c>
      <c r="FM129" s="5">
        <v>-0.57348045521417901</v>
      </c>
      <c r="FN129" s="5">
        <v>-0.55298210710638296</v>
      </c>
      <c r="FO129" s="5">
        <v>-0.50544070724157897</v>
      </c>
      <c r="FP129" s="5">
        <v>-0.56678580239937804</v>
      </c>
      <c r="FQ129" s="5">
        <v>-0.58261941645674997</v>
      </c>
      <c r="FR129" s="5">
        <v>-0.62940569868728802</v>
      </c>
      <c r="FS129" s="5">
        <v>-0.62875610524169201</v>
      </c>
      <c r="FT129" s="5">
        <v>-0.72676854705960503</v>
      </c>
      <c r="FU129" s="5">
        <v>-0.72667005329122003</v>
      </c>
      <c r="FV129" s="5">
        <v>-0.62881688533432401</v>
      </c>
      <c r="FW129" s="5">
        <v>-0.62908863204972898</v>
      </c>
      <c r="FX129" s="5">
        <v>-0.64791009236043495</v>
      </c>
      <c r="FY129" s="5">
        <v>-0.60472522352101998</v>
      </c>
      <c r="FZ129" s="5">
        <v>-0.648310125162469</v>
      </c>
      <c r="GA129" s="5">
        <v>-0.65894646501962195</v>
      </c>
      <c r="GB129" s="5">
        <v>-0.62874506687704301</v>
      </c>
      <c r="GC129" s="5">
        <v>4.5665393613255403E-2</v>
      </c>
      <c r="GD129" s="5">
        <v>-0.74979401217829</v>
      </c>
      <c r="GE129" s="5">
        <v>-0.64827178468416402</v>
      </c>
      <c r="GF129" s="5">
        <v>-0.72658802088852403</v>
      </c>
      <c r="GG129" s="5">
        <v>-0.62870749314893104</v>
      </c>
      <c r="GH129" s="5">
        <v>-0.65891550736293103</v>
      </c>
      <c r="GI129" s="5">
        <v>0.83979495477395005</v>
      </c>
      <c r="GJ129" s="5">
        <v>7.5235400881048006E-2</v>
      </c>
      <c r="GK129" s="5">
        <v>0.50135652071570802</v>
      </c>
      <c r="GL129" s="5">
        <v>0.34663646588753599</v>
      </c>
      <c r="GM129" s="5">
        <v>0.11924034245771099</v>
      </c>
      <c r="GN129" s="5">
        <v>0.34984920096094402</v>
      </c>
      <c r="GO129" s="5">
        <v>-0.58411037030272195</v>
      </c>
      <c r="GP129" s="5">
        <v>-0.54916524569463598</v>
      </c>
      <c r="GQ129" s="5">
        <v>0.37303998041546399</v>
      </c>
      <c r="GR129" s="5">
        <v>0.34576479667849602</v>
      </c>
      <c r="GS129" s="5">
        <v>0.50112293045873502</v>
      </c>
      <c r="GT129" s="5">
        <v>-0.63160793348298505</v>
      </c>
      <c r="GU129" s="5">
        <v>0.43774271924729402</v>
      </c>
      <c r="GV129" s="5">
        <v>0.53417645225360499</v>
      </c>
      <c r="GW129" s="5">
        <v>0.15448161021748599</v>
      </c>
      <c r="GX129" s="5">
        <v>4.7492560605057403E-2</v>
      </c>
      <c r="GY129" s="5">
        <v>0.34660893744563498</v>
      </c>
      <c r="GZ129" s="5">
        <v>0.34681960108453702</v>
      </c>
      <c r="HA129" s="5">
        <v>0.66216994641970395</v>
      </c>
      <c r="HB129" s="5">
        <v>0.501742634254572</v>
      </c>
      <c r="HC129" s="5">
        <v>7.5358279472074796E-2</v>
      </c>
      <c r="HD129" s="5">
        <v>0.39486552099281602</v>
      </c>
      <c r="HE129" s="5">
        <v>0.47286432318048899</v>
      </c>
      <c r="HF129" s="5">
        <v>-0.77489904263527698</v>
      </c>
      <c r="HG129" s="5">
        <v>-2.18788842068053E-2</v>
      </c>
      <c r="HH129" s="5">
        <v>0.39764553211685899</v>
      </c>
      <c r="HI129" s="5">
        <v>0.43736282847983499</v>
      </c>
      <c r="HJ129" s="5">
        <v>0.345723428326564</v>
      </c>
      <c r="HK129" s="5">
        <v>0.34265603072068501</v>
      </c>
      <c r="HL129" s="5">
        <v>-0.61477948241450697</v>
      </c>
      <c r="HM129" s="5">
        <v>-0.65717047329601597</v>
      </c>
      <c r="HN129" s="5">
        <v>0.53412131309538702</v>
      </c>
      <c r="HO129" s="5">
        <v>0.34698166928354301</v>
      </c>
      <c r="HP129" s="5">
        <v>0.34786481860297003</v>
      </c>
      <c r="HQ129" s="5">
        <v>0.60428384866332097</v>
      </c>
      <c r="HR129" s="5">
        <v>0.66144478474707102</v>
      </c>
      <c r="HS129" s="5">
        <v>-0.58494066314338999</v>
      </c>
      <c r="HT129" s="5">
        <v>-7.8389803419738491E-3</v>
      </c>
      <c r="HU129" s="5">
        <v>0.64583203638452202</v>
      </c>
      <c r="HV129" s="5">
        <v>0.372836860417396</v>
      </c>
      <c r="HW129" s="5">
        <v>0.34648407938777198</v>
      </c>
      <c r="HX129" s="5">
        <v>0.11912957176172401</v>
      </c>
      <c r="HY129" s="5">
        <v>0.34204877985419901</v>
      </c>
      <c r="HZ129" s="5">
        <v>0.64404807519749896</v>
      </c>
      <c r="IA129" s="5">
        <v>0.154384127386891</v>
      </c>
      <c r="IB129" s="5">
        <v>0.397641614947424</v>
      </c>
      <c r="IC129" s="5">
        <v>-0.31922050760423398</v>
      </c>
      <c r="ID129" s="5">
        <v>7.5063494102872497E-2</v>
      </c>
      <c r="IE129" s="5">
        <v>0.54712918443187297</v>
      </c>
      <c r="IF129" s="5">
        <v>-9.80458742033673E-2</v>
      </c>
      <c r="IG129" s="5">
        <v>4.2080684852925801E-3</v>
      </c>
      <c r="IH129" s="5">
        <v>0.20434628791453199</v>
      </c>
      <c r="II129" s="5">
        <v>0.54045223600521197</v>
      </c>
      <c r="IJ129" s="5">
        <v>0.54320551719383003</v>
      </c>
      <c r="IK129" s="5">
        <v>-0.49862435511429398</v>
      </c>
      <c r="IL129" s="5">
        <v>-7.6953173019801299E-2</v>
      </c>
      <c r="IM129" s="5">
        <v>-0.45057929869952201</v>
      </c>
      <c r="IN129" s="5">
        <v>0.26789210416780201</v>
      </c>
      <c r="IO129" s="5">
        <v>-9.4293018853712895E-3</v>
      </c>
      <c r="IP129" s="5">
        <v>0.37484243935359901</v>
      </c>
      <c r="IQ129" s="5">
        <v>-0.14223690043561199</v>
      </c>
      <c r="IR129" s="5">
        <v>-0.52127510099839502</v>
      </c>
      <c r="IS129" s="5">
        <v>1.1313426708339701E-2</v>
      </c>
      <c r="IT129" s="5">
        <v>-0.154302169420486</v>
      </c>
      <c r="IU129" s="5">
        <v>-0.10896720872508001</v>
      </c>
      <c r="IV129" s="5">
        <v>0.44863989311018398</v>
      </c>
      <c r="IW129" s="5">
        <v>0.48110904859978798</v>
      </c>
      <c r="IX129" s="5">
        <v>0.54845936825951602</v>
      </c>
      <c r="IY129" s="5">
        <v>-0.57002343841435898</v>
      </c>
      <c r="IZ129" s="5">
        <v>0.38260947424431402</v>
      </c>
      <c r="JA129" s="5">
        <v>-9.9879030098749697E-2</v>
      </c>
      <c r="JB129" s="5">
        <v>0.37468812875337099</v>
      </c>
      <c r="JC129" s="5">
        <v>-9.15210358293925E-2</v>
      </c>
      <c r="JD129" s="5">
        <v>0.108096100929025</v>
      </c>
      <c r="JE129" s="5">
        <v>0.45061780322405998</v>
      </c>
      <c r="JF129" s="5">
        <v>0.54548956760899803</v>
      </c>
      <c r="JG129" s="5">
        <v>0.58741754508872002</v>
      </c>
      <c r="JH129" s="5">
        <v>2.76992706411823E-2</v>
      </c>
      <c r="JI129" s="5">
        <v>-5.8647337080472199E-2</v>
      </c>
      <c r="JJ129" s="5">
        <v>-0.47123186000449202</v>
      </c>
      <c r="JK129" s="5">
        <v>-0.14191581129376599</v>
      </c>
      <c r="JL129" s="5">
        <v>-3.21631520303991E-2</v>
      </c>
      <c r="JM129" s="5">
        <v>3.39568310769464E-2</v>
      </c>
      <c r="JN129" s="5">
        <v>-0.47389144387313298</v>
      </c>
      <c r="JO129" s="5">
        <v>0.12557844164995399</v>
      </c>
      <c r="JP129" s="5">
        <v>-0.19018761815700899</v>
      </c>
      <c r="JQ129" s="5">
        <v>-3.8008004693463403E-2</v>
      </c>
      <c r="JR129" s="5">
        <v>-0.38728556801423403</v>
      </c>
      <c r="JS129" s="5">
        <v>0.19036871218041099</v>
      </c>
      <c r="JT129" s="5">
        <v>-0.158969131389889</v>
      </c>
      <c r="JU129" s="5">
        <v>7.4449983627675895E-2</v>
      </c>
      <c r="JV129" s="5">
        <v>0.32483161311590902</v>
      </c>
      <c r="JW129" s="5">
        <v>5.5471901992758602E-2</v>
      </c>
      <c r="JX129" s="5">
        <v>6.3103621244354494E-2</v>
      </c>
      <c r="JY129" s="5">
        <v>4.4262349098552103E-2</v>
      </c>
      <c r="JZ129" s="5">
        <v>-2.3585950120630701E-2</v>
      </c>
      <c r="KA129" s="5">
        <v>-4.62741057600944E-2</v>
      </c>
      <c r="KB129" s="5">
        <v>-0.43663397272030202</v>
      </c>
      <c r="KC129" s="5">
        <v>-9.3055385459678702E-2</v>
      </c>
      <c r="KD129" s="5">
        <v>7.4887361727973806E-2</v>
      </c>
      <c r="KE129" s="5">
        <v>-7.8960899683434296E-2</v>
      </c>
      <c r="KF129" s="5">
        <v>-4.79718683509857E-2</v>
      </c>
      <c r="KG129" s="5">
        <v>-0.105692647204635</v>
      </c>
      <c r="KH129" s="5">
        <v>1.7255062592738599E-3</v>
      </c>
      <c r="KI129" s="5">
        <v>-0.162274378904806</v>
      </c>
      <c r="KJ129" s="5">
        <v>-7.8230694210291996E-2</v>
      </c>
      <c r="KK129" s="5">
        <v>-0.23373789076922699</v>
      </c>
      <c r="KL129" s="5">
        <v>-0.40322092800096099</v>
      </c>
      <c r="KM129" s="5">
        <v>-8.4281576535809394E-2</v>
      </c>
      <c r="KN129" s="5">
        <v>3.42869596025656E-2</v>
      </c>
      <c r="KO129" s="5">
        <v>3.4194842662488199E-2</v>
      </c>
      <c r="KP129" s="5">
        <v>-5.4653034101814303E-2</v>
      </c>
      <c r="KQ129" s="5">
        <v>-0.23369349688440999</v>
      </c>
      <c r="KR129" s="5">
        <v>-0.11627826350301899</v>
      </c>
      <c r="KS129" s="5">
        <v>-0.12466338660641001</v>
      </c>
      <c r="KT129" s="5">
        <v>0.36432943587359101</v>
      </c>
      <c r="KU129" s="5">
        <v>-0.144418059039709</v>
      </c>
      <c r="KV129" s="5">
        <v>0.302342700199</v>
      </c>
      <c r="KW129" s="5">
        <v>-8.4284994875791705E-2</v>
      </c>
      <c r="KX129" s="5">
        <v>-6.9506302212652998E-2</v>
      </c>
      <c r="KY129" s="5">
        <v>-0.21843631583501799</v>
      </c>
      <c r="KZ129" s="5">
        <v>-0.47504611540090502</v>
      </c>
      <c r="LA129" s="5">
        <v>-5.9992420062975199E-2</v>
      </c>
      <c r="LB129" s="5">
        <v>-0.282528622091542</v>
      </c>
      <c r="LC129" s="5">
        <v>-0.288520118814866</v>
      </c>
      <c r="LD129" s="5">
        <v>6.0299916791961103E-2</v>
      </c>
      <c r="LE129" s="5">
        <v>0.12901478545032699</v>
      </c>
      <c r="LF129" s="5">
        <v>-0.28593316241935701</v>
      </c>
      <c r="LG129" s="5">
        <v>-0.25061314363939302</v>
      </c>
      <c r="LH129" s="5">
        <v>7.6375100157197603E-2</v>
      </c>
      <c r="LI129" s="5">
        <v>8.8383567362739002E-2</v>
      </c>
      <c r="LJ129" s="5">
        <v>-4.8885287906207699E-2</v>
      </c>
      <c r="LK129" s="5">
        <v>7.5063781036460803E-2</v>
      </c>
      <c r="LL129" s="5">
        <v>-0.20406765231278401</v>
      </c>
      <c r="LM129" s="5">
        <v>-0.17195769270103201</v>
      </c>
      <c r="LN129" s="5">
        <v>-0.43661541569405499</v>
      </c>
      <c r="LO129" s="5">
        <v>-9.5714087252950601E-3</v>
      </c>
      <c r="LP129" s="5">
        <v>7.8513656225589007E-2</v>
      </c>
      <c r="LQ129" s="5">
        <v>-0.14620455109738401</v>
      </c>
      <c r="LR129" s="5">
        <v>0.104837539262245</v>
      </c>
      <c r="LS129" s="5">
        <v>-0.280083813286293</v>
      </c>
      <c r="LT129" s="5">
        <v>-0.52961934232510299</v>
      </c>
      <c r="LU129" s="5">
        <v>-6.8253512015243406E-2</v>
      </c>
      <c r="LV129" s="5">
        <v>0.227927285081968</v>
      </c>
      <c r="LW129" s="5">
        <v>0.29234653815832001</v>
      </c>
      <c r="LX129" s="5">
        <v>0.21783933792739299</v>
      </c>
      <c r="LY129" s="5">
        <v>-0.54832104879700105</v>
      </c>
      <c r="LZ129" s="5">
        <v>-2.4998581787991501E-2</v>
      </c>
      <c r="MA129" s="5">
        <v>-0.56477250618847297</v>
      </c>
      <c r="MB129" s="5">
        <v>0.35733274776444302</v>
      </c>
      <c r="MC129" s="5">
        <v>0.215411767151795</v>
      </c>
      <c r="MD129" s="5">
        <v>-0.17355393112682299</v>
      </c>
      <c r="ME129" s="5">
        <v>5.0599948272817302E-2</v>
      </c>
      <c r="MF129" s="5">
        <v>-0.113167441902007</v>
      </c>
      <c r="MG129" s="5">
        <v>9.1513543300585698E-2</v>
      </c>
      <c r="MH129" s="5">
        <v>-0.61741358860633</v>
      </c>
      <c r="MI129" s="5">
        <v>9.9280222171538396E-2</v>
      </c>
      <c r="MJ129" s="5">
        <v>-0.54871602371317496</v>
      </c>
      <c r="MK129" s="5">
        <v>0.239097838994516</v>
      </c>
      <c r="ML129" s="5">
        <v>0.215411767151795</v>
      </c>
      <c r="MM129" s="5">
        <v>-0.102048660556797</v>
      </c>
      <c r="MN129" s="5">
        <v>-0.118760770780575</v>
      </c>
      <c r="MO129" s="5">
        <v>-6.1011159363195698E-2</v>
      </c>
      <c r="MP129" s="5">
        <v>-3.6239132156080801E-2</v>
      </c>
      <c r="MQ129" s="5">
        <v>-9.4310414588353195E-2</v>
      </c>
      <c r="MR129" s="5">
        <v>-0.17756146323567801</v>
      </c>
      <c r="MS129" s="5">
        <v>-2.4368037863979099E-2</v>
      </c>
      <c r="MT129" s="5">
        <v>-0.33968965864978301</v>
      </c>
      <c r="MU129" s="5">
        <v>-9.1339394155860704E-2</v>
      </c>
      <c r="MV129" s="5">
        <v>-0.25367694202915902</v>
      </c>
      <c r="MW129" s="5">
        <v>0.16825750378259</v>
      </c>
      <c r="MX129" s="5">
        <v>-0.117944197677019</v>
      </c>
      <c r="MY129" s="5">
        <v>-0.12975845686481499</v>
      </c>
      <c r="MZ129" s="5">
        <v>-2.0991695187868101E-2</v>
      </c>
      <c r="NA129" s="5">
        <v>0.192086981155738</v>
      </c>
      <c r="NB129" s="5">
        <v>-0.292374366881336</v>
      </c>
      <c r="NC129" s="5">
        <v>-4.8770977268035601E-2</v>
      </c>
      <c r="ND129" s="5">
        <v>0.161845958727796</v>
      </c>
      <c r="NE129" s="5">
        <v>6.4406699515028198E-2</v>
      </c>
      <c r="NF129" s="5">
        <v>-3.5246678047557801E-2</v>
      </c>
      <c r="NG129" s="5">
        <v>-0.31840703868179898</v>
      </c>
      <c r="NH129" s="5">
        <v>0.19067464880209301</v>
      </c>
      <c r="NI129" s="5">
        <v>-0.13152206628655999</v>
      </c>
      <c r="NJ129" s="5">
        <v>-1.09176640462346E-2</v>
      </c>
      <c r="NK129" s="5">
        <v>-9.4115099513429404E-2</v>
      </c>
      <c r="NL129" s="5">
        <v>8.0287212291994606E-2</v>
      </c>
      <c r="NM129" s="5">
        <v>-0.119591972810867</v>
      </c>
      <c r="NN129" s="5">
        <v>5.18941110828871E-2</v>
      </c>
      <c r="NO129" s="5">
        <v>4.8058828408106699E-2</v>
      </c>
      <c r="NP129" s="5">
        <v>1.57710010214678E-2</v>
      </c>
      <c r="NQ129" s="5">
        <v>0.107923299914383</v>
      </c>
      <c r="NR129" s="5">
        <v>6.4120469249482906E-2</v>
      </c>
      <c r="NS129" s="5">
        <v>-0.22114241012069499</v>
      </c>
      <c r="NT129" s="5">
        <v>-7.0725371496158901E-2</v>
      </c>
      <c r="NU129" s="5">
        <v>0.25284819661202401</v>
      </c>
      <c r="NV129" s="5">
        <v>-0.316663426705031</v>
      </c>
      <c r="NW129" s="5">
        <v>0.235115796677551</v>
      </c>
      <c r="NX129" s="5">
        <v>0.24956472910519401</v>
      </c>
      <c r="NY129" s="5">
        <v>0.24738898132411399</v>
      </c>
      <c r="NZ129" s="5">
        <v>0.239007538546263</v>
      </c>
      <c r="OA129" s="5">
        <v>0.15596759415827199</v>
      </c>
      <c r="OB129" s="5">
        <v>0.24898815248384101</v>
      </c>
      <c r="OC129" s="5">
        <v>0.23902950938415299</v>
      </c>
      <c r="OD129" s="5">
        <v>7.7801914205594194E-2</v>
      </c>
      <c r="OE129" s="5">
        <v>-2.4852140630003901E-2</v>
      </c>
      <c r="OF129" s="5">
        <v>-0.339216260110899</v>
      </c>
      <c r="OG129" s="5">
        <v>-4.4366495397811401E-2</v>
      </c>
      <c r="OH129" s="5">
        <v>-4.4403814012989297E-2</v>
      </c>
      <c r="OI129" s="5">
        <v>-3.96108115395509E-2</v>
      </c>
      <c r="OJ129" s="5">
        <v>9.1049704840477697E-2</v>
      </c>
      <c r="OK129" s="5">
        <v>-5.72865905704186E-2</v>
      </c>
      <c r="OL129" s="5">
        <v>-4.5226047368459803E-2</v>
      </c>
      <c r="OM129" s="5">
        <v>-7.2781047913860003E-2</v>
      </c>
      <c r="ON129" s="5">
        <v>-0.13950318689882199</v>
      </c>
      <c r="OO129" s="5">
        <v>-0.167029028116051</v>
      </c>
      <c r="OP129" s="5">
        <v>-5.7884382734872897E-2</v>
      </c>
      <c r="OQ129" s="5">
        <v>-2.9724582636627198E-2</v>
      </c>
      <c r="OR129" s="5">
        <v>-2.66969625467872E-2</v>
      </c>
      <c r="OS129" s="5">
        <v>-2.4775028917929799E-2</v>
      </c>
      <c r="OT129" s="5">
        <v>-3.1421746518456001E-2</v>
      </c>
      <c r="OU129" s="5">
        <v>-3.1404485518589299E-2</v>
      </c>
      <c r="OV129" s="5">
        <v>3.8120798973691403E-2</v>
      </c>
      <c r="OW129" s="5">
        <v>0.24020774421147401</v>
      </c>
      <c r="OX129" s="5">
        <v>9.7657481701181395E-2</v>
      </c>
      <c r="OY129" s="5">
        <v>0.35076814803142298</v>
      </c>
      <c r="OZ129" s="5">
        <v>-2.4918165435587902E-2</v>
      </c>
      <c r="PA129" s="5">
        <v>-7.6520628729689802E-2</v>
      </c>
      <c r="PB129" s="5">
        <v>-2.65956961753844E-2</v>
      </c>
      <c r="PC129" s="5">
        <v>9.7003966080546095E-2</v>
      </c>
      <c r="PD129" s="5">
        <v>-2.63380371596806E-2</v>
      </c>
      <c r="PE129" s="5">
        <v>-2.4620182469047298E-2</v>
      </c>
      <c r="PF129" s="5">
        <v>0.34842900719590097</v>
      </c>
      <c r="PG129" s="5">
        <v>-7.8952113181442699E-2</v>
      </c>
      <c r="PH129" s="5">
        <v>5.06949385916588E-2</v>
      </c>
      <c r="PI129" s="5">
        <v>-0.143172802758948</v>
      </c>
      <c r="PJ129" s="5">
        <v>-0.28525487793119197</v>
      </c>
      <c r="PK129" s="5">
        <v>-4.6593283389470302E-2</v>
      </c>
      <c r="PL129" s="5">
        <v>-0.167773128865536</v>
      </c>
      <c r="PM129" s="5">
        <v>0.33398516056392002</v>
      </c>
      <c r="PN129" s="5">
        <v>-0.14015238799813101</v>
      </c>
      <c r="PO129" s="5">
        <v>-0.41442668920825498</v>
      </c>
      <c r="PP129" s="5">
        <v>-0.55991684113009399</v>
      </c>
      <c r="PQ129" s="5">
        <v>-0.143806445040535</v>
      </c>
      <c r="PR129" s="5">
        <v>0.349133270532347</v>
      </c>
      <c r="PS129" s="5">
        <v>-0.226154891654507</v>
      </c>
      <c r="PT129" s="5">
        <v>-3.6970010649437099E-2</v>
      </c>
      <c r="PU129" s="5">
        <v>0.107602340999264</v>
      </c>
      <c r="PV129" s="5">
        <v>3.6320766741588198E-2</v>
      </c>
      <c r="PW129" s="5">
        <v>-0.29856678185857799</v>
      </c>
      <c r="PX129" s="5">
        <v>-0.29701407802659602</v>
      </c>
      <c r="PY129" s="5">
        <v>-0.181128621905042</v>
      </c>
      <c r="PZ129" s="5">
        <v>-0.141574158017716</v>
      </c>
      <c r="QA129" s="5">
        <v>7.01391571400347E-2</v>
      </c>
      <c r="QB129" s="5">
        <v>-0.31745781154661001</v>
      </c>
      <c r="QC129" s="5">
        <v>-0.17693158996328101</v>
      </c>
      <c r="QD129" s="5">
        <v>0.14610367593912399</v>
      </c>
      <c r="QE129" s="5">
        <v>0.165262323169415</v>
      </c>
      <c r="QF129" s="5">
        <v>-0.575134294202443</v>
      </c>
      <c r="QG129" s="5">
        <v>-0.22651722427566301</v>
      </c>
      <c r="QH129" s="5">
        <v>-0.55711770433899799</v>
      </c>
      <c r="QI129" s="5">
        <v>-0.47578814127634</v>
      </c>
      <c r="QJ129" s="5">
        <v>0.26777627609139698</v>
      </c>
      <c r="QK129" s="5">
        <v>0.24935278762419399</v>
      </c>
      <c r="QL129" s="5">
        <v>-3.7800119545092901E-2</v>
      </c>
      <c r="QM129" s="5">
        <v>-0.56007021478734498</v>
      </c>
      <c r="QN129" s="5">
        <v>-0.30895041495223302</v>
      </c>
      <c r="QO129" s="5">
        <v>-0.27057084797551001</v>
      </c>
      <c r="QP129" s="5">
        <v>-0.102174494182404</v>
      </c>
      <c r="QQ129" s="5">
        <v>0.25373449784623903</v>
      </c>
      <c r="QR129" s="5">
        <v>9.5554517957365095E-2</v>
      </c>
      <c r="QS129" s="5">
        <v>-0.20356339659729999</v>
      </c>
      <c r="QT129" s="5">
        <v>-0.41440916808720202</v>
      </c>
      <c r="QU129" s="5">
        <v>-0.28679576621057901</v>
      </c>
      <c r="QV129" s="5">
        <v>-4.9640379418168401E-2</v>
      </c>
      <c r="QW129" s="5">
        <v>-0.47716775584739002</v>
      </c>
      <c r="QX129" s="5">
        <v>-5.4876587646347598E-2</v>
      </c>
      <c r="QY129" s="5">
        <v>0.107880083963537</v>
      </c>
      <c r="QZ129" s="5">
        <v>-0.57139555490490801</v>
      </c>
      <c r="RA129" s="7">
        <v>-0.18669991909272399</v>
      </c>
      <c r="RB129" s="5">
        <v>-0.54124364169064398</v>
      </c>
      <c r="RC129" s="5">
        <v>-0.33112587315251002</v>
      </c>
      <c r="RD129" s="5">
        <v>-0.27463909728361202</v>
      </c>
      <c r="RE129" s="7">
        <f t="shared" si="2"/>
        <v>0.27463909728361202</v>
      </c>
      <c r="RF129">
        <f t="shared" si="2"/>
        <v>0.27463909728361202</v>
      </c>
    </row>
    <row r="130" spans="1:474" x14ac:dyDescent="0.25">
      <c r="A130" s="4" t="s">
        <v>128</v>
      </c>
      <c r="B130" s="5">
        <v>7.9891987077721598E-3</v>
      </c>
      <c r="C130" s="5">
        <v>-9.9928075360361992E-3</v>
      </c>
      <c r="D130" s="5">
        <v>7.1012010409154799E-3</v>
      </c>
      <c r="E130" s="4">
        <v>0.95616009564061999</v>
      </c>
      <c r="F130" s="5">
        <v>-8.2173836106196801E-2</v>
      </c>
      <c r="G130" s="5">
        <v>-0.72457502024911202</v>
      </c>
      <c r="H130" s="5">
        <v>0.88130598560719098</v>
      </c>
      <c r="I130" s="5">
        <v>0.96837116626781505</v>
      </c>
      <c r="J130" s="5">
        <v>-2.9466219223349199E-2</v>
      </c>
      <c r="K130" s="5">
        <v>0.19283329946054201</v>
      </c>
      <c r="L130" s="5">
        <v>-0.49216165162726699</v>
      </c>
      <c r="M130" s="5">
        <v>0.97766088114736205</v>
      </c>
      <c r="N130" s="5">
        <v>0.99084656056168696</v>
      </c>
      <c r="O130" s="5">
        <v>-8.3973114433417304E-2</v>
      </c>
      <c r="P130" s="5">
        <v>-0.18145849616838999</v>
      </c>
      <c r="Q130" s="5">
        <v>-7.3980566147565804E-2</v>
      </c>
      <c r="R130" s="5">
        <v>-0.72604465039937305</v>
      </c>
      <c r="S130" s="5">
        <v>-0.37471084381775999</v>
      </c>
      <c r="T130" s="5">
        <v>0.96608158302171898</v>
      </c>
      <c r="U130" s="5">
        <v>-0.88215870276895003</v>
      </c>
      <c r="V130" s="5">
        <v>-0.72255426186736904</v>
      </c>
      <c r="W130" s="5">
        <v>-0.26575586671977303</v>
      </c>
      <c r="X130" s="5">
        <v>0.968986526039052</v>
      </c>
      <c r="Y130" s="5">
        <v>0.58512967675497096</v>
      </c>
      <c r="Z130" s="5">
        <v>-0.37327658508024297</v>
      </c>
      <c r="AA130" s="5">
        <v>0.212480332576332</v>
      </c>
      <c r="AB130" s="5">
        <v>-0.476288748623859</v>
      </c>
      <c r="AC130" s="5">
        <v>-0.81115099712711003</v>
      </c>
      <c r="AD130" s="5">
        <v>0.96582479081974104</v>
      </c>
      <c r="AE130" s="5">
        <v>0.91904315164552797</v>
      </c>
      <c r="AF130" s="5">
        <v>0.96947703082425996</v>
      </c>
      <c r="AG130" s="5">
        <v>-0.11378024649137899</v>
      </c>
      <c r="AH130" s="5">
        <v>0.361860418504524</v>
      </c>
      <c r="AI130" s="5">
        <v>-0.75435220498243005</v>
      </c>
      <c r="AJ130" s="5">
        <v>-0.74539635398177295</v>
      </c>
      <c r="AK130" s="5">
        <v>-0.71095596816058404</v>
      </c>
      <c r="AL130" s="5">
        <v>0.98819530324524996</v>
      </c>
      <c r="AM130" s="5">
        <v>-0.11893668532918</v>
      </c>
      <c r="AN130" s="5">
        <v>0.67864274710864803</v>
      </c>
      <c r="AO130" s="5">
        <v>-0.71099126403338497</v>
      </c>
      <c r="AP130" s="5">
        <v>0.957280465989784</v>
      </c>
      <c r="AQ130" s="5">
        <v>0.993947871906949</v>
      </c>
      <c r="AR130" s="5">
        <v>0.95308967828162305</v>
      </c>
      <c r="AS130" s="5">
        <v>0.96286300055288698</v>
      </c>
      <c r="AT130" s="5">
        <v>0.96530321061750002</v>
      </c>
      <c r="AU130" s="5">
        <v>0.58380386682633201</v>
      </c>
      <c r="AV130" s="5">
        <v>0.69249832951180501</v>
      </c>
      <c r="AW130" s="5">
        <v>0.97468663738527905</v>
      </c>
      <c r="AX130" s="5">
        <v>0.95610135635639903</v>
      </c>
      <c r="AY130" s="5">
        <v>0.95119219569860103</v>
      </c>
      <c r="AZ130" s="5">
        <v>0.67032935751257805</v>
      </c>
      <c r="BA130" s="5">
        <v>0.86799435802524205</v>
      </c>
      <c r="BB130" s="5">
        <v>0.97826429304513995</v>
      </c>
      <c r="BC130" s="5">
        <v>-0.69332177241705595</v>
      </c>
      <c r="BD130" s="5">
        <v>0.96800149038970396</v>
      </c>
      <c r="BE130" s="5">
        <v>0.692450159499572</v>
      </c>
      <c r="BF130" s="5">
        <v>0.76216921415403804</v>
      </c>
      <c r="BG130" s="5">
        <v>-0.20835581906865899</v>
      </c>
      <c r="BH130" s="5">
        <v>-0.17707995046886801</v>
      </c>
      <c r="BI130" s="5">
        <v>0.96752886087345502</v>
      </c>
      <c r="BJ130" s="5">
        <v>-0.195877007529252</v>
      </c>
      <c r="BK130" s="5">
        <v>0.98687221000559999</v>
      </c>
      <c r="BL130" s="5">
        <v>0.98553557603712405</v>
      </c>
      <c r="BM130" s="5">
        <v>0.93610741940498698</v>
      </c>
      <c r="BN130" s="5">
        <v>0.95560050134767704</v>
      </c>
      <c r="BO130" s="5">
        <v>0.86239159907271701</v>
      </c>
      <c r="BP130" s="5">
        <v>0.67849973302396405</v>
      </c>
      <c r="BQ130" s="5">
        <v>0.67865362099965498</v>
      </c>
      <c r="BR130" s="5">
        <v>-0.96082851105615696</v>
      </c>
      <c r="BS130" s="5">
        <v>0.897215989720623</v>
      </c>
      <c r="BT130" s="5">
        <v>0.93099507890479205</v>
      </c>
      <c r="BU130" s="5">
        <v>0.97311640293417401</v>
      </c>
      <c r="BV130" s="5">
        <v>0.95062675619768999</v>
      </c>
      <c r="BW130" s="5">
        <v>0.97763438356151799</v>
      </c>
      <c r="BX130" s="5">
        <v>0.95549264610014395</v>
      </c>
      <c r="BY130" s="5">
        <v>-0.643389620039438</v>
      </c>
      <c r="BZ130" s="5">
        <v>0.142653276927309</v>
      </c>
      <c r="CA130" s="5">
        <v>0.91425688843364505</v>
      </c>
      <c r="CB130" s="5">
        <v>-0.71155595856129705</v>
      </c>
      <c r="CC130" s="5">
        <v>0.75257840862798298</v>
      </c>
      <c r="CD130" s="5">
        <v>-0.618231346631959</v>
      </c>
      <c r="CE130" s="5">
        <v>0.89576678288821998</v>
      </c>
      <c r="CF130" s="5">
        <v>0.95266012777732001</v>
      </c>
      <c r="CG130" s="5">
        <v>0.940331577130056</v>
      </c>
      <c r="CH130" s="5">
        <v>0.95333450950142995</v>
      </c>
      <c r="CI130" s="5">
        <v>0.98986512224957102</v>
      </c>
      <c r="CJ130" s="5">
        <v>0.95616009276649805</v>
      </c>
      <c r="CK130" s="5">
        <v>0.66190214900245503</v>
      </c>
      <c r="CL130" s="5">
        <v>0.92212360391409498</v>
      </c>
      <c r="CM130" s="5">
        <v>0.95616009276649805</v>
      </c>
      <c r="CN130" s="5">
        <v>-0.109653222440664</v>
      </c>
      <c r="CO130" s="5">
        <v>0.97002726121084604</v>
      </c>
      <c r="CP130" s="5">
        <v>-0.69336363636706899</v>
      </c>
      <c r="CQ130" s="5">
        <v>0.93990735241277101</v>
      </c>
      <c r="CR130" s="5">
        <v>0.97119518799525295</v>
      </c>
      <c r="CS130" s="5">
        <v>0.91032257440846798</v>
      </c>
      <c r="CT130" s="5">
        <v>-0.44736640059431598</v>
      </c>
      <c r="CU130" s="5">
        <v>0.87356558755143199</v>
      </c>
      <c r="CV130" s="5">
        <v>0.97849260026421203</v>
      </c>
      <c r="CW130" s="5">
        <v>-5.2257410646157102E-3</v>
      </c>
      <c r="CX130" s="5">
        <v>-0.29974762675724398</v>
      </c>
      <c r="CY130" s="5">
        <v>0.95359961001440996</v>
      </c>
      <c r="CZ130" s="5">
        <v>-0.30283847847317902</v>
      </c>
      <c r="DA130" s="5">
        <v>-0.845756622776213</v>
      </c>
      <c r="DB130" s="5">
        <v>0.36325698924639299</v>
      </c>
      <c r="DC130" s="5">
        <v>0.98466599502420604</v>
      </c>
      <c r="DD130" s="5">
        <v>-6.4806099339063603E-3</v>
      </c>
      <c r="DE130" s="5">
        <v>0.85219293926423201</v>
      </c>
      <c r="DF130" s="5">
        <v>0.97541395121924601</v>
      </c>
      <c r="DG130" s="5">
        <v>-0.75959725107283405</v>
      </c>
      <c r="DH130" s="5">
        <v>0.79451513298969101</v>
      </c>
      <c r="DI130" s="5">
        <v>0.93619694196400505</v>
      </c>
      <c r="DJ130" s="5">
        <v>0.73008482569373401</v>
      </c>
      <c r="DK130" s="5">
        <v>-0.87677505441858705</v>
      </c>
      <c r="DL130" s="5">
        <v>0.97212025857678996</v>
      </c>
      <c r="DM130" s="5">
        <v>0.96289293189931902</v>
      </c>
      <c r="DN130" s="5">
        <v>0.85219293926423201</v>
      </c>
      <c r="DO130" s="5">
        <v>0.97024994655267605</v>
      </c>
      <c r="DP130" s="5">
        <v>0.96109865833180697</v>
      </c>
      <c r="DQ130" s="5">
        <v>-0.61568361161617702</v>
      </c>
      <c r="DR130" s="5">
        <v>-5.18355554710693E-2</v>
      </c>
      <c r="DS130" s="5">
        <v>0.96549955248567498</v>
      </c>
      <c r="DT130" s="5">
        <v>-0.57538609494487603</v>
      </c>
      <c r="DU130" s="5">
        <v>6.5119390023723106E-2</v>
      </c>
      <c r="DV130" s="5">
        <v>0.96995550084896198</v>
      </c>
      <c r="DW130" s="5">
        <v>0.96549953187373705</v>
      </c>
      <c r="DX130" s="5">
        <v>-0.922917691594066</v>
      </c>
      <c r="DY130" s="5">
        <v>-0.59026345020013504</v>
      </c>
      <c r="DZ130" s="5">
        <v>1</v>
      </c>
      <c r="EA130" s="5">
        <v>0.95625411106017399</v>
      </c>
      <c r="EB130" s="5">
        <v>0.95450000881851005</v>
      </c>
      <c r="EC130" s="5">
        <v>0.90087131071290305</v>
      </c>
      <c r="ED130" s="5">
        <v>0.98877745232294001</v>
      </c>
      <c r="EE130" s="5">
        <v>0.95794631389833695</v>
      </c>
      <c r="EF130" s="5">
        <v>0.96531743546182702</v>
      </c>
      <c r="EG130" s="5">
        <v>0.95119259367295195</v>
      </c>
      <c r="EH130" s="5">
        <v>0.53773940711317403</v>
      </c>
      <c r="EI130" s="5">
        <v>0.97179704774213205</v>
      </c>
      <c r="EJ130" s="5">
        <v>0.93012300129665604</v>
      </c>
      <c r="EK130" s="5">
        <v>0.96558983346953897</v>
      </c>
      <c r="EL130" s="5">
        <v>0.88977427776762297</v>
      </c>
      <c r="EM130" s="5">
        <v>0.96768607355977798</v>
      </c>
      <c r="EN130" s="5">
        <v>0.91593039658826902</v>
      </c>
      <c r="EO130" s="5">
        <v>0.99999999835267295</v>
      </c>
      <c r="EP130" s="5">
        <v>0.90041116246700703</v>
      </c>
      <c r="EQ130" s="5">
        <v>-0.46701793660042801</v>
      </c>
      <c r="ER130" s="5">
        <v>0.760055512877293</v>
      </c>
      <c r="ES130" s="5">
        <v>0.314234142546652</v>
      </c>
      <c r="ET130" s="5">
        <v>0.95117248051634495</v>
      </c>
      <c r="EU130" s="5">
        <v>0.99313237222260797</v>
      </c>
      <c r="EV130" s="5">
        <v>-5.17428564355253E-2</v>
      </c>
      <c r="EW130" s="5">
        <v>0.77787105231294995</v>
      </c>
      <c r="EX130" s="5">
        <v>-0.90959866079228302</v>
      </c>
      <c r="EY130" s="5">
        <v>0.77441955505030502</v>
      </c>
      <c r="EZ130" s="5">
        <v>0.77784316521515895</v>
      </c>
      <c r="FA130" s="5">
        <v>0.77785839184416505</v>
      </c>
      <c r="FB130" s="5">
        <v>0.77444128481372498</v>
      </c>
      <c r="FC130" s="5">
        <v>0.68392053052231205</v>
      </c>
      <c r="FD130" s="5">
        <v>0.77794057237355896</v>
      </c>
      <c r="FE130" s="5">
        <v>0.77443376589100099</v>
      </c>
      <c r="FF130" s="5">
        <v>-0.43198423387915902</v>
      </c>
      <c r="FG130" s="5">
        <v>0.85122311565234599</v>
      </c>
      <c r="FH130" s="5">
        <v>0.88071040966677605</v>
      </c>
      <c r="FI130" s="5">
        <v>-9.2297966005831303E-2</v>
      </c>
      <c r="FJ130" s="5">
        <v>0.92678522262251695</v>
      </c>
      <c r="FK130" s="5">
        <v>0.91813843288637598</v>
      </c>
      <c r="FL130" s="5">
        <v>0.17334144757827399</v>
      </c>
      <c r="FM130" s="5">
        <v>0.99006358164778197</v>
      </c>
      <c r="FN130" s="5">
        <v>0.97826515547159099</v>
      </c>
      <c r="FO130" s="5">
        <v>0.98250774002043995</v>
      </c>
      <c r="FP130" s="5">
        <v>0.98198553260540999</v>
      </c>
      <c r="FQ130" s="5">
        <v>0.16424749831639199</v>
      </c>
      <c r="FR130" s="5">
        <v>0.89408707509971996</v>
      </c>
      <c r="FS130" s="5">
        <v>0.905157423355201</v>
      </c>
      <c r="FT130" s="5">
        <v>0.80967690028724104</v>
      </c>
      <c r="FU130" s="5">
        <v>0.80958275524787704</v>
      </c>
      <c r="FV130" s="5">
        <v>0.90517852729159398</v>
      </c>
      <c r="FW130" s="5">
        <v>0.90507703382429405</v>
      </c>
      <c r="FX130" s="5">
        <v>0.92971011926900604</v>
      </c>
      <c r="FY130" s="5">
        <v>0.91626347703424504</v>
      </c>
      <c r="FZ130" s="5">
        <v>0.92877533374725896</v>
      </c>
      <c r="GA130" s="5">
        <v>0.89028633403374902</v>
      </c>
      <c r="GB130" s="5">
        <v>0.90515489702903096</v>
      </c>
      <c r="GC130" s="5">
        <v>0.68372785328027896</v>
      </c>
      <c r="GD130" s="5">
        <v>0.66438011957408305</v>
      </c>
      <c r="GE130" s="5">
        <v>0.92885268068758897</v>
      </c>
      <c r="GF130" s="5">
        <v>0.80958811393062702</v>
      </c>
      <c r="GG130" s="5">
        <v>0.90511011655976503</v>
      </c>
      <c r="GH130" s="5">
        <v>0.89024716273916404</v>
      </c>
      <c r="GI130" s="5">
        <v>-0.48342254218968</v>
      </c>
      <c r="GJ130" s="5">
        <v>0.18036629043220601</v>
      </c>
      <c r="GK130" s="5">
        <v>-0.90276349083594498</v>
      </c>
      <c r="GL130" s="5">
        <v>-0.72622298783116401</v>
      </c>
      <c r="GM130" s="5">
        <v>1.4929892960347101E-2</v>
      </c>
      <c r="GN130" s="5">
        <v>-0.26986471283977198</v>
      </c>
      <c r="GO130" s="5">
        <v>0.69262735844407097</v>
      </c>
      <c r="GP130" s="5">
        <v>-5.8632994026929196E-3</v>
      </c>
      <c r="GQ130" s="5">
        <v>-0.78301099467188295</v>
      </c>
      <c r="GR130" s="5">
        <v>-0.74219378078822096</v>
      </c>
      <c r="GS130" s="5">
        <v>-0.902800167339184</v>
      </c>
      <c r="GT130" s="5">
        <v>0.85630206912509099</v>
      </c>
      <c r="GU130" s="5">
        <v>-0.85149826956271202</v>
      </c>
      <c r="GV130" s="5">
        <v>-0.93784383619827705</v>
      </c>
      <c r="GW130" s="5">
        <v>0.38838416899284001</v>
      </c>
      <c r="GX130" s="5">
        <v>6.2046940424839103E-2</v>
      </c>
      <c r="GY130" s="5">
        <v>-0.72650447636441495</v>
      </c>
      <c r="GZ130" s="5">
        <v>-0.72620416768989404</v>
      </c>
      <c r="HA130" s="5">
        <v>-0.88346771397754098</v>
      </c>
      <c r="HB130" s="5">
        <v>-0.90301357062501297</v>
      </c>
      <c r="HC130" s="5">
        <v>0.180207682622816</v>
      </c>
      <c r="HD130" s="5">
        <v>-0.80866280196266005</v>
      </c>
      <c r="HE130" s="5">
        <v>-0.87748664220803596</v>
      </c>
      <c r="HF130" s="5">
        <v>0.78991083726104805</v>
      </c>
      <c r="HG130" s="5">
        <v>0.481023469479332</v>
      </c>
      <c r="HH130" s="5">
        <v>-0.80084385938143599</v>
      </c>
      <c r="HI130" s="5">
        <v>-0.851544069055437</v>
      </c>
      <c r="HJ130" s="5">
        <v>-0.74226570218176702</v>
      </c>
      <c r="HK130" s="5">
        <v>-0.72647502516274798</v>
      </c>
      <c r="HL130" s="5">
        <v>0.82845773160916703</v>
      </c>
      <c r="HM130" s="5">
        <v>0.79231656846816001</v>
      </c>
      <c r="HN130" s="5">
        <v>-0.93826030944551697</v>
      </c>
      <c r="HO130" s="5">
        <v>-0.74237943002599205</v>
      </c>
      <c r="HP130" s="5">
        <v>-0.72643198472706505</v>
      </c>
      <c r="HQ130" s="5">
        <v>-0.853227501003611</v>
      </c>
      <c r="HR130" s="5">
        <v>-0.92409074391739099</v>
      </c>
      <c r="HS130" s="5">
        <v>0.49271941752066301</v>
      </c>
      <c r="HT130" s="5">
        <v>-0.335078117739461</v>
      </c>
      <c r="HU130" s="5">
        <v>-0.87884199628197301</v>
      </c>
      <c r="HV130" s="5">
        <v>-0.78306590895177497</v>
      </c>
      <c r="HW130" s="5">
        <v>-0.72649330458102002</v>
      </c>
      <c r="HX130" s="5">
        <v>1.46495345746819E-2</v>
      </c>
      <c r="HY130" s="5">
        <v>-0.72669313929032298</v>
      </c>
      <c r="HZ130" s="5">
        <v>-0.93835438739923605</v>
      </c>
      <c r="IA130" s="5">
        <v>0.38862471719691</v>
      </c>
      <c r="IB130" s="5">
        <v>-0.80097322267430304</v>
      </c>
      <c r="IC130" s="5">
        <v>0.36705687028351103</v>
      </c>
      <c r="ID130" s="5">
        <v>-0.258568395405115</v>
      </c>
      <c r="IE130" s="5">
        <v>-0.15555962482107699</v>
      </c>
      <c r="IF130" s="5">
        <v>-0.16238430529859699</v>
      </c>
      <c r="IG130" s="5">
        <v>6.6784951022760594E-2</v>
      </c>
      <c r="IH130" s="5">
        <v>-0.23795662236943901</v>
      </c>
      <c r="II130" s="5">
        <v>-0.140770584175786</v>
      </c>
      <c r="IJ130" s="5">
        <v>-0.16307268907199801</v>
      </c>
      <c r="IK130" s="5">
        <v>1.56782462390006E-2</v>
      </c>
      <c r="IL130" s="5">
        <v>-0.14806799603767401</v>
      </c>
      <c r="IM130" s="5">
        <v>6.5258878289228403E-3</v>
      </c>
      <c r="IN130" s="5">
        <v>-9.0116964925928994E-2</v>
      </c>
      <c r="IO130" s="5">
        <v>-0.23781400912831899</v>
      </c>
      <c r="IP130" s="5">
        <v>-0.104906581474619</v>
      </c>
      <c r="IQ130" s="5">
        <v>-1.75099512527662E-2</v>
      </c>
      <c r="IR130" s="5">
        <v>9.4635141590540803E-2</v>
      </c>
      <c r="IS130" s="5">
        <v>-2.5485554607705799E-2</v>
      </c>
      <c r="IT130" s="5">
        <v>-3.4197590848023797E-2</v>
      </c>
      <c r="IU130" s="5">
        <v>-9.4908565527700006E-3</v>
      </c>
      <c r="IV130" s="5">
        <v>-0.13858765337374401</v>
      </c>
      <c r="IW130" s="5">
        <v>-0.786202010780232</v>
      </c>
      <c r="IX130" s="5">
        <v>-0.15943617606977201</v>
      </c>
      <c r="IY130" s="5">
        <v>0.10133786096624001</v>
      </c>
      <c r="IZ130" s="5">
        <v>-1.7091652151507701E-2</v>
      </c>
      <c r="JA130" s="5">
        <v>-1.0827097021964599E-2</v>
      </c>
      <c r="JB130" s="5">
        <v>-0.64664732784146295</v>
      </c>
      <c r="JC130" s="5">
        <v>-4.1858765299790497E-2</v>
      </c>
      <c r="JD130" s="5">
        <v>0.14648152199133599</v>
      </c>
      <c r="JE130" s="5">
        <v>-0.76500072066584102</v>
      </c>
      <c r="JF130" s="5">
        <v>-0.16965171559482001</v>
      </c>
      <c r="JG130" s="5">
        <v>-0.17757224793012799</v>
      </c>
      <c r="JH130" s="5">
        <v>-3.5430316676128101E-2</v>
      </c>
      <c r="JI130" s="5">
        <v>-6.6230735016930595E-2</v>
      </c>
      <c r="JJ130" s="5">
        <v>0.236676395555977</v>
      </c>
      <c r="JK130" s="5">
        <v>-0.11745039790567099</v>
      </c>
      <c r="JL130" s="5">
        <v>-2.0574835886618102E-2</v>
      </c>
      <c r="JM130" s="5">
        <v>3.9897157732637099E-2</v>
      </c>
      <c r="JN130" s="5">
        <v>0.237986966436286</v>
      </c>
      <c r="JO130" s="5">
        <v>-0.50715880409127601</v>
      </c>
      <c r="JP130" s="5">
        <v>-4.1014062612921301E-2</v>
      </c>
      <c r="JQ130" s="5">
        <v>-0.25636074005422099</v>
      </c>
      <c r="JR130" s="5">
        <v>7.5578823498766406E-2</v>
      </c>
      <c r="JS130" s="5">
        <v>-0.64869522355582798</v>
      </c>
      <c r="JT130" s="5">
        <v>0.108649385312031</v>
      </c>
      <c r="JU130" s="5">
        <v>0.17614212086977499</v>
      </c>
      <c r="JV130" s="5">
        <v>-0.55826474422638706</v>
      </c>
      <c r="JW130" s="5">
        <v>-0.205505309212344</v>
      </c>
      <c r="JX130" s="5">
        <v>-0.239497655515266</v>
      </c>
      <c r="JY130" s="5">
        <v>3.2713786920869299E-2</v>
      </c>
      <c r="JZ130" s="5">
        <v>5.0731150286542098E-2</v>
      </c>
      <c r="KA130" s="5">
        <v>-4.2254833918479201E-2</v>
      </c>
      <c r="KB130" s="5">
        <v>0.14217670368020699</v>
      </c>
      <c r="KC130" s="5">
        <v>1.46386081293852E-2</v>
      </c>
      <c r="KD130" s="5">
        <v>0.176229619400603</v>
      </c>
      <c r="KE130" s="5">
        <v>0.108540715584731</v>
      </c>
      <c r="KF130" s="5">
        <v>4.4160080147744599E-2</v>
      </c>
      <c r="KG130" s="5">
        <v>4.4673178272799298E-2</v>
      </c>
      <c r="KH130" s="5">
        <v>4.5071783189593997E-2</v>
      </c>
      <c r="KI130" s="5">
        <v>-0.106925605862783</v>
      </c>
      <c r="KJ130" s="5">
        <v>9.9391796921864499E-3</v>
      </c>
      <c r="KK130" s="5">
        <v>9.7300761368266694E-2</v>
      </c>
      <c r="KL130" s="5">
        <v>0.14891689654625601</v>
      </c>
      <c r="KM130" s="5">
        <v>0.10223804521476899</v>
      </c>
      <c r="KN130" s="5">
        <v>3.7539879971195303E-2</v>
      </c>
      <c r="KO130" s="5">
        <v>3.79350776230672E-2</v>
      </c>
      <c r="KP130" s="5">
        <v>0.20467437477349501</v>
      </c>
      <c r="KQ130" s="5">
        <v>0.180404389289161</v>
      </c>
      <c r="KR130" s="5">
        <v>-0.13709785555791401</v>
      </c>
      <c r="KS130" s="5">
        <v>3.9352732938643498E-2</v>
      </c>
      <c r="KT130" s="5">
        <v>-0.65529706854599001</v>
      </c>
      <c r="KU130" s="5">
        <v>-5.0485421365456397E-2</v>
      </c>
      <c r="KV130" s="5">
        <v>-9.2289237278054298E-2</v>
      </c>
      <c r="KW130" s="5">
        <v>0.146001990079759</v>
      </c>
      <c r="KX130" s="5">
        <v>-2.5573632328786702E-2</v>
      </c>
      <c r="KY130" s="5">
        <v>0.159835358688385</v>
      </c>
      <c r="KZ130" s="5">
        <v>0.237543384604399</v>
      </c>
      <c r="LA130" s="5">
        <v>0.109318576512521</v>
      </c>
      <c r="LB130" s="5">
        <v>0.15077786647486999</v>
      </c>
      <c r="LC130" s="5">
        <v>0.12527427416991899</v>
      </c>
      <c r="LD130" s="5">
        <v>-0.166455004925992</v>
      </c>
      <c r="LE130" s="5">
        <v>-0.24878463169149201</v>
      </c>
      <c r="LF130" s="5">
        <v>0.116363226612517</v>
      </c>
      <c r="LG130" s="5">
        <v>1.1223154846274499E-2</v>
      </c>
      <c r="LH130" s="5">
        <v>-0.26667390922089201</v>
      </c>
      <c r="LI130" s="5">
        <v>-0.222909347985418</v>
      </c>
      <c r="LJ130" s="5">
        <v>-7.1698186782668094E-2</v>
      </c>
      <c r="LK130" s="5">
        <v>-0.25856748475090102</v>
      </c>
      <c r="LL130" s="5">
        <v>0.18470595105792201</v>
      </c>
      <c r="LM130" s="5">
        <v>0.170701831771467</v>
      </c>
      <c r="LN130" s="5">
        <v>0.14215123150154199</v>
      </c>
      <c r="LO130" s="5">
        <v>-0.159341078953086</v>
      </c>
      <c r="LP130" s="5">
        <v>-2.6787768104812398E-2</v>
      </c>
      <c r="LQ130" s="5">
        <v>7.2290308636305298E-2</v>
      </c>
      <c r="LR130" s="5">
        <v>-0.19888383203342699</v>
      </c>
      <c r="LS130" s="5">
        <v>-6.7407931354189501E-2</v>
      </c>
      <c r="LT130" s="5">
        <v>-5.4125735924054098E-2</v>
      </c>
      <c r="LU130" s="5">
        <v>1.5301445354286101E-2</v>
      </c>
      <c r="LV130" s="5">
        <v>-0.14605749108116001</v>
      </c>
      <c r="LW130" s="5">
        <v>-0.27223641005740301</v>
      </c>
      <c r="LX130" s="5">
        <v>-0.14448760599338201</v>
      </c>
      <c r="LY130" s="5">
        <v>6.87975918237346E-2</v>
      </c>
      <c r="LZ130" s="5">
        <v>2.7935700768508799E-2</v>
      </c>
      <c r="MA130" s="5">
        <v>-1.22808495087921E-2</v>
      </c>
      <c r="MB130" s="5">
        <v>-0.16364496929108199</v>
      </c>
      <c r="MC130" s="5">
        <v>-0.109326307061624</v>
      </c>
      <c r="MD130" s="5">
        <v>-5.5398819806691604E-3</v>
      </c>
      <c r="ME130" s="5">
        <v>6.0661626034370503E-2</v>
      </c>
      <c r="MF130" s="5">
        <v>-0.18894394248638</v>
      </c>
      <c r="MG130" s="5">
        <v>-0.26743635901030799</v>
      </c>
      <c r="MH130" s="5">
        <v>9.8584223800727899E-2</v>
      </c>
      <c r="MI130" s="5">
        <v>6.2431947878243799E-2</v>
      </c>
      <c r="MJ130" s="5">
        <v>-1.7308711076630099E-2</v>
      </c>
      <c r="MK130" s="5">
        <v>-0.279022686085868</v>
      </c>
      <c r="ML130" s="5">
        <v>-0.109326307061624</v>
      </c>
      <c r="MM130" s="5">
        <v>-4.8301882268825001E-2</v>
      </c>
      <c r="MN130" s="5">
        <v>-0.13061930408474501</v>
      </c>
      <c r="MO130" s="5">
        <v>-0.33507722048467198</v>
      </c>
      <c r="MP130" s="5">
        <v>8.3455960086774902E-4</v>
      </c>
      <c r="MQ130" s="5">
        <v>-0.22186150668954999</v>
      </c>
      <c r="MR130" s="5">
        <v>7.4831534245824297E-2</v>
      </c>
      <c r="MS130" s="5">
        <v>-0.20946976542382001</v>
      </c>
      <c r="MT130" s="5">
        <v>-9.7929099237700101E-2</v>
      </c>
      <c r="MU130" s="5">
        <v>-0.23798490995548699</v>
      </c>
      <c r="MV130" s="5">
        <v>-6.4726619107639993E-2</v>
      </c>
      <c r="MW130" s="5">
        <v>-7.4695456098004501E-2</v>
      </c>
      <c r="MX130" s="5">
        <v>-5.4918850696002698E-2</v>
      </c>
      <c r="MY130" s="5">
        <v>-0.49904377539100903</v>
      </c>
      <c r="MZ130" s="5">
        <v>-6.6879306842135194E-2</v>
      </c>
      <c r="NA130" s="5">
        <v>-8.1021782203206605E-2</v>
      </c>
      <c r="NB130" s="5">
        <v>1.19240338564327E-2</v>
      </c>
      <c r="NC130" s="5">
        <v>-0.396581064151592</v>
      </c>
      <c r="ND130" s="5">
        <v>-0.56612028544363602</v>
      </c>
      <c r="NE130" s="5">
        <v>-0.247890388648978</v>
      </c>
      <c r="NF130" s="5">
        <v>-0.19506136634642501</v>
      </c>
      <c r="NG130" s="5">
        <v>-0.11204869820963199</v>
      </c>
      <c r="NH130" s="5">
        <v>-0.28391828502815403</v>
      </c>
      <c r="NI130" s="5">
        <v>-0.118242432817507</v>
      </c>
      <c r="NJ130" s="5">
        <v>7.3198475845968294E-2</v>
      </c>
      <c r="NK130" s="5">
        <v>-0.27438503414208998</v>
      </c>
      <c r="NL130" s="5">
        <v>-3.8054934539975001E-2</v>
      </c>
      <c r="NM130" s="5">
        <v>-3.7867804461383901E-2</v>
      </c>
      <c r="NN130" s="5">
        <v>-5.0385809586868502E-2</v>
      </c>
      <c r="NO130" s="5">
        <v>5.3142459805593803E-2</v>
      </c>
      <c r="NP130" s="5">
        <v>3.49366299110625E-2</v>
      </c>
      <c r="NQ130" s="5">
        <v>-0.200662290552929</v>
      </c>
      <c r="NR130" s="5">
        <v>-0.24786787113848899</v>
      </c>
      <c r="NS130" s="5">
        <v>-1.61878386484791E-2</v>
      </c>
      <c r="NT130" s="5">
        <v>1.5357391694327699E-2</v>
      </c>
      <c r="NU130" s="5">
        <v>-2.4653894176429599E-2</v>
      </c>
      <c r="NV130" s="5">
        <v>0.120398303981959</v>
      </c>
      <c r="NW130" s="5">
        <v>-1.0444112683096901E-3</v>
      </c>
      <c r="NX130" s="5">
        <v>-2.4703975734838599E-2</v>
      </c>
      <c r="NY130" s="5">
        <v>-2.1008844040319798E-2</v>
      </c>
      <c r="NZ130" s="5">
        <v>-1.16172716235743E-3</v>
      </c>
      <c r="OA130" s="5">
        <v>3.5245688217628801E-2</v>
      </c>
      <c r="OB130" s="5">
        <v>-2.04547754160345E-2</v>
      </c>
      <c r="OC130" s="5">
        <v>-6.4740543906542897E-4</v>
      </c>
      <c r="OD130" s="5">
        <v>2.9851738727502901E-2</v>
      </c>
      <c r="OE130" s="5">
        <v>-5.6300052821207099E-2</v>
      </c>
      <c r="OF130" s="5">
        <v>9.2727712113122002E-2</v>
      </c>
      <c r="OG130" s="5">
        <v>0.16438979632359599</v>
      </c>
      <c r="OH130" s="5">
        <v>-0.115531641872418</v>
      </c>
      <c r="OI130" s="5">
        <v>-2.1002865876977299E-2</v>
      </c>
      <c r="OJ130" s="5">
        <v>-0.14388929319583799</v>
      </c>
      <c r="OK130" s="5">
        <v>-0.15908496832274999</v>
      </c>
      <c r="OL130" s="5">
        <v>-4.77004806171724E-2</v>
      </c>
      <c r="OM130" s="5">
        <v>-0.1365185215783</v>
      </c>
      <c r="ON130" s="5">
        <v>-4.69146700230594E-2</v>
      </c>
      <c r="OO130" s="5">
        <v>0.29163691083052301</v>
      </c>
      <c r="OP130" s="5">
        <v>0.36970971657608898</v>
      </c>
      <c r="OQ130" s="5">
        <v>0.33288886718847899</v>
      </c>
      <c r="OR130" s="5">
        <v>0.17194055046425</v>
      </c>
      <c r="OS130" s="5">
        <v>0.17001658571787001</v>
      </c>
      <c r="OT130" s="5">
        <v>0.333230989424396</v>
      </c>
      <c r="OU130" s="5">
        <v>0.33320889054095498</v>
      </c>
      <c r="OV130" s="5">
        <v>-0.16062334096531999</v>
      </c>
      <c r="OW130" s="5">
        <v>-2.5314472478503901E-2</v>
      </c>
      <c r="OX130" s="5">
        <v>-0.25330324721817099</v>
      </c>
      <c r="OY130" s="5">
        <v>9.69789166022932E-2</v>
      </c>
      <c r="OZ130" s="5">
        <v>0.30573922146983101</v>
      </c>
      <c r="PA130" s="5">
        <v>-0.24456328530349999</v>
      </c>
      <c r="PB130" s="5">
        <v>0.20146663161842401</v>
      </c>
      <c r="PC130" s="5">
        <v>-0.24942040410500399</v>
      </c>
      <c r="PD130" s="5">
        <v>0.16788662582623201</v>
      </c>
      <c r="PE130" s="5">
        <v>0.30738755657062899</v>
      </c>
      <c r="PF130" s="5">
        <v>9.2269797707948104E-2</v>
      </c>
      <c r="PG130" s="5">
        <v>-3.1895283207436703E-2</v>
      </c>
      <c r="PH130" s="5">
        <v>-0.161861880843472</v>
      </c>
      <c r="PI130" s="5">
        <v>9.6779944949335603E-2</v>
      </c>
      <c r="PJ130" s="5">
        <v>0.19314161330864099</v>
      </c>
      <c r="PK130" s="5">
        <v>0.136679613319065</v>
      </c>
      <c r="PL130" s="5">
        <v>0.100887529083853</v>
      </c>
      <c r="PM130" s="5">
        <v>-3.472152108926E-2</v>
      </c>
      <c r="PN130" s="5">
        <v>-4.1390938718653097E-2</v>
      </c>
      <c r="PO130" s="5">
        <v>0.200796826893337</v>
      </c>
      <c r="PP130" s="5">
        <v>0.25096939095805598</v>
      </c>
      <c r="PQ130" s="5">
        <v>9.65325846419091E-2</v>
      </c>
      <c r="PR130" s="5">
        <v>-0.141422547391193</v>
      </c>
      <c r="PS130" s="5">
        <v>0.12906174761606001</v>
      </c>
      <c r="PT130" s="5">
        <v>5.2015199455578101E-2</v>
      </c>
      <c r="PU130" s="5">
        <v>-5.4735310261459197E-2</v>
      </c>
      <c r="PV130" s="5">
        <v>-6.2162303186538502E-2</v>
      </c>
      <c r="PW130" s="5">
        <v>0.198266533748817</v>
      </c>
      <c r="PX130" s="5">
        <v>0.19763547218625199</v>
      </c>
      <c r="PY130" s="5">
        <v>8.9771502895193298E-2</v>
      </c>
      <c r="PZ130" s="5">
        <v>9.5922554337782295E-2</v>
      </c>
      <c r="QA130" s="5">
        <v>4.2298069287910203E-2</v>
      </c>
      <c r="QB130" s="5">
        <v>0.16589580324939901</v>
      </c>
      <c r="QC130" s="5">
        <v>0.109483008541522</v>
      </c>
      <c r="QD130" s="5">
        <v>-1.6552183426422199E-3</v>
      </c>
      <c r="QE130" s="5">
        <v>-0.153717418774234</v>
      </c>
      <c r="QF130" s="5">
        <v>0.26236106577948598</v>
      </c>
      <c r="QG130" s="5">
        <v>0.12864100824398</v>
      </c>
      <c r="QH130" s="5">
        <v>0.249924367561776</v>
      </c>
      <c r="QI130" s="5">
        <v>0.23519293404885699</v>
      </c>
      <c r="QJ130" s="5">
        <v>-0.16871296139550501</v>
      </c>
      <c r="QK130" s="5">
        <v>2.61972128534683E-2</v>
      </c>
      <c r="QL130" s="5">
        <v>5.2447780696971202E-2</v>
      </c>
      <c r="QM130" s="5">
        <v>0.25142183755622399</v>
      </c>
      <c r="QN130" s="5">
        <v>0.20127467043466599</v>
      </c>
      <c r="QO130" s="5">
        <v>0.127613238636301</v>
      </c>
      <c r="QP130" s="5">
        <v>4.7590517716229699E-2</v>
      </c>
      <c r="QQ130" s="5">
        <v>7.3258492758660906E-2</v>
      </c>
      <c r="QR130" s="5">
        <v>7.4706615128661696E-2</v>
      </c>
      <c r="QS130" s="5">
        <v>9.7029196358905001E-2</v>
      </c>
      <c r="QT130" s="5">
        <v>0.200238709378871</v>
      </c>
      <c r="QU130" s="5">
        <v>0.19369136952648</v>
      </c>
      <c r="QV130" s="5">
        <v>0.138815002303462</v>
      </c>
      <c r="QW130" s="5">
        <v>0.23598588569977799</v>
      </c>
      <c r="QX130" s="5">
        <v>2.2085624567644499E-2</v>
      </c>
      <c r="QY130" s="5">
        <v>-5.4474944614679902E-2</v>
      </c>
      <c r="QZ130" s="5">
        <v>0.26159936433461101</v>
      </c>
      <c r="RA130" s="7">
        <v>-2.3057799513458099E-2</v>
      </c>
      <c r="RB130" s="5">
        <v>0.95539393461244304</v>
      </c>
      <c r="RC130" s="5">
        <v>0.12384695170796101</v>
      </c>
      <c r="RD130" s="5">
        <v>0.107490921353719</v>
      </c>
      <c r="RE130" s="7">
        <f t="shared" si="2"/>
        <v>0.107490921353719</v>
      </c>
      <c r="RF130">
        <f t="shared" si="2"/>
        <v>0.107490921353719</v>
      </c>
    </row>
    <row r="131" spans="1:474" x14ac:dyDescent="0.25">
      <c r="A131" s="4" t="s">
        <v>129</v>
      </c>
      <c r="B131" s="5">
        <v>9.9864163428924398E-3</v>
      </c>
      <c r="C131" s="5">
        <v>-9.7375265285675108E-3</v>
      </c>
      <c r="D131" s="5">
        <v>5.2270769973677203E-3</v>
      </c>
      <c r="E131" s="4">
        <v>0.93423319184701503</v>
      </c>
      <c r="F131" s="5">
        <v>2.7857297611595399E-2</v>
      </c>
      <c r="G131" s="5">
        <v>-0.59779958464388705</v>
      </c>
      <c r="H131" s="5">
        <v>0.87061251679296703</v>
      </c>
      <c r="I131" s="5">
        <v>0.96204611738984003</v>
      </c>
      <c r="J131" s="5">
        <v>7.4890545246094203E-2</v>
      </c>
      <c r="K131" s="5">
        <v>0.30140273552179903</v>
      </c>
      <c r="L131" s="5">
        <v>-0.45538677752225498</v>
      </c>
      <c r="M131" s="5">
        <v>0.98058893680852</v>
      </c>
      <c r="N131" s="5">
        <v>0.96923558066151905</v>
      </c>
      <c r="O131" s="5">
        <v>2.4662409474982602E-2</v>
      </c>
      <c r="P131" s="5">
        <v>2.6193762922594602E-3</v>
      </c>
      <c r="Q131" s="5">
        <v>3.01435493678146E-2</v>
      </c>
      <c r="R131" s="5">
        <v>-0.62048952045282602</v>
      </c>
      <c r="S131" s="5">
        <v>-0.38905869679365601</v>
      </c>
      <c r="T131" s="5">
        <v>0.93456520288593203</v>
      </c>
      <c r="U131" s="5">
        <v>-0.81096472577199097</v>
      </c>
      <c r="V131" s="5">
        <v>-0.61617388297369202</v>
      </c>
      <c r="W131" s="5">
        <v>-0.17662022065890101</v>
      </c>
      <c r="X131" s="5">
        <v>0.94941944525962296</v>
      </c>
      <c r="Y131" s="5">
        <v>0.542672841729258</v>
      </c>
      <c r="Z131" s="5">
        <v>-0.38824310390668498</v>
      </c>
      <c r="AA131" s="5">
        <v>0.26067984740703598</v>
      </c>
      <c r="AB131" s="5">
        <v>-0.40381495341064999</v>
      </c>
      <c r="AC131" s="5">
        <v>-0.712281554876385</v>
      </c>
      <c r="AD131" s="5">
        <v>0.93862041082223602</v>
      </c>
      <c r="AE131" s="5">
        <v>0.85147421761230802</v>
      </c>
      <c r="AF131" s="5">
        <v>0.95062434833656495</v>
      </c>
      <c r="AG131" s="5">
        <v>-2.25253964609229E-2</v>
      </c>
      <c r="AH131" s="5">
        <v>0.421940275964443</v>
      </c>
      <c r="AI131" s="5">
        <v>-0.817263041112958</v>
      </c>
      <c r="AJ131" s="5">
        <v>-0.70490092700193197</v>
      </c>
      <c r="AK131" s="5">
        <v>-0.71552228222668202</v>
      </c>
      <c r="AL131" s="5">
        <v>0.96051751640814698</v>
      </c>
      <c r="AM131" s="5">
        <v>-0.21451164863366501</v>
      </c>
      <c r="AN131" s="5">
        <v>0.72163461796585404</v>
      </c>
      <c r="AO131" s="5">
        <v>-0.715541442036984</v>
      </c>
      <c r="AP131" s="5">
        <v>0.92805993632569495</v>
      </c>
      <c r="AQ131" s="5">
        <v>0.973024590365131</v>
      </c>
      <c r="AR131" s="5">
        <v>0.92362556486095904</v>
      </c>
      <c r="AS131" s="5">
        <v>0.95966348942630197</v>
      </c>
      <c r="AT131" s="5">
        <v>0.93949314473731005</v>
      </c>
      <c r="AU131" s="5">
        <v>0.540268332054475</v>
      </c>
      <c r="AV131" s="5">
        <v>0.64943317909841203</v>
      </c>
      <c r="AW131" s="5">
        <v>0.959470326141592</v>
      </c>
      <c r="AX131" s="5">
        <v>0.93414041823665594</v>
      </c>
      <c r="AY131" s="5">
        <v>0.92582030889562805</v>
      </c>
      <c r="AZ131" s="5">
        <v>0.69773917590996004</v>
      </c>
      <c r="BA131" s="5">
        <v>0.85389207003796297</v>
      </c>
      <c r="BB131" s="5">
        <v>0.94561487286923596</v>
      </c>
      <c r="BC131" s="5">
        <v>-0.68970074653181801</v>
      </c>
      <c r="BD131" s="5">
        <v>0.89706806032956099</v>
      </c>
      <c r="BE131" s="5">
        <v>0.64927753124548104</v>
      </c>
      <c r="BF131" s="5">
        <v>0.74982431788014503</v>
      </c>
      <c r="BG131" s="5">
        <v>-0.24763954620540499</v>
      </c>
      <c r="BH131" s="5">
        <v>-0.31042556911909303</v>
      </c>
      <c r="BI131" s="5">
        <v>0.89634385672269901</v>
      </c>
      <c r="BJ131" s="5">
        <v>-0.178212314536423</v>
      </c>
      <c r="BK131" s="5">
        <v>0.959180864837616</v>
      </c>
      <c r="BL131" s="5">
        <v>0.95749445892600205</v>
      </c>
      <c r="BM131" s="5">
        <v>0.85779552260610803</v>
      </c>
      <c r="BN131" s="5">
        <v>0.93104471946822298</v>
      </c>
      <c r="BO131" s="5">
        <v>0.83127873133899399</v>
      </c>
      <c r="BP131" s="5">
        <v>0.72137122322199498</v>
      </c>
      <c r="BQ131" s="5">
        <v>0.72146651540123596</v>
      </c>
      <c r="BR131" s="5">
        <v>-0.96556278206083002</v>
      </c>
      <c r="BS131" s="5">
        <v>0.83953110103589501</v>
      </c>
      <c r="BT131" s="5">
        <v>0.929564767655781</v>
      </c>
      <c r="BU131" s="5">
        <v>0.91529879000472503</v>
      </c>
      <c r="BV131" s="5">
        <v>0.91402470704528704</v>
      </c>
      <c r="BW131" s="5">
        <v>0.90587778354253301</v>
      </c>
      <c r="BX131" s="5">
        <v>0.93917371933617599</v>
      </c>
      <c r="BY131" s="5">
        <v>-0.69908532407302604</v>
      </c>
      <c r="BZ131" s="5">
        <v>0.116015912728401</v>
      </c>
      <c r="CA131" s="5">
        <v>0.92601499002111098</v>
      </c>
      <c r="CB131" s="5">
        <v>-0.71544109297825498</v>
      </c>
      <c r="CC131" s="5">
        <v>0.76536712825213804</v>
      </c>
      <c r="CD131" s="5">
        <v>-0.63697644120401198</v>
      </c>
      <c r="CE131" s="5">
        <v>0.85879593663222398</v>
      </c>
      <c r="CF131" s="5">
        <v>0.93046006945694104</v>
      </c>
      <c r="CG131" s="5">
        <v>0.91037562556753004</v>
      </c>
      <c r="CH131" s="5">
        <v>0.91260688848931204</v>
      </c>
      <c r="CI131" s="5">
        <v>0.96327580784240296</v>
      </c>
      <c r="CJ131" s="5">
        <v>0.934233160946774</v>
      </c>
      <c r="CK131" s="5">
        <v>0.61038583288557102</v>
      </c>
      <c r="CL131" s="5">
        <v>0.81765793182744895</v>
      </c>
      <c r="CM131" s="5">
        <v>0.934233160946774</v>
      </c>
      <c r="CN131" s="5">
        <v>-0.22133542427417699</v>
      </c>
      <c r="CO131" s="5">
        <v>0.93689223019142998</v>
      </c>
      <c r="CP131" s="5">
        <v>-0.68982192763329897</v>
      </c>
      <c r="CQ131" s="5">
        <v>0.89954404314289105</v>
      </c>
      <c r="CR131" s="5">
        <v>0.96440096668285402</v>
      </c>
      <c r="CS131" s="5">
        <v>0.85324449131700597</v>
      </c>
      <c r="CT131" s="5">
        <v>-0.52096116393077196</v>
      </c>
      <c r="CU131" s="5">
        <v>0.90419099629300603</v>
      </c>
      <c r="CV131" s="5">
        <v>0.955528580807112</v>
      </c>
      <c r="CW131" s="5">
        <v>0.17293090260879901</v>
      </c>
      <c r="CX131" s="5">
        <v>-8.3980983537716505E-2</v>
      </c>
      <c r="CY131" s="5">
        <v>0.92322623186572395</v>
      </c>
      <c r="CZ131" s="5">
        <v>-8.5013836023085806E-2</v>
      </c>
      <c r="DA131" s="5">
        <v>-0.85300209574217301</v>
      </c>
      <c r="DB131" s="5">
        <v>0.20167160732796099</v>
      </c>
      <c r="DC131" s="5">
        <v>0.94229640851410601</v>
      </c>
      <c r="DD131" s="5">
        <v>0.19384047579298999</v>
      </c>
      <c r="DE131" s="5">
        <v>0.84473521658495898</v>
      </c>
      <c r="DF131" s="5">
        <v>0.95259554187599305</v>
      </c>
      <c r="DG131" s="5">
        <v>-0.78506589281601002</v>
      </c>
      <c r="DH131" s="5">
        <v>0.81495907287622105</v>
      </c>
      <c r="DI131" s="5">
        <v>0.98631950605103202</v>
      </c>
      <c r="DJ131" s="5">
        <v>0.74305887805302595</v>
      </c>
      <c r="DK131" s="5">
        <v>-0.850084666989259</v>
      </c>
      <c r="DL131" s="5">
        <v>0.938924673484966</v>
      </c>
      <c r="DM131" s="5">
        <v>0.93999363265792102</v>
      </c>
      <c r="DN131" s="5">
        <v>0.84473521658495898</v>
      </c>
      <c r="DO131" s="5">
        <v>0.94971617329320102</v>
      </c>
      <c r="DP131" s="5">
        <v>0.95165054113984804</v>
      </c>
      <c r="DQ131" s="5">
        <v>-0.50657743193364002</v>
      </c>
      <c r="DR131" s="5">
        <v>-0.18669868146390101</v>
      </c>
      <c r="DS131" s="5">
        <v>0.92494010526414505</v>
      </c>
      <c r="DT131" s="5">
        <v>-0.66139771087212595</v>
      </c>
      <c r="DU131" s="5">
        <v>0.25496695802268499</v>
      </c>
      <c r="DV131" s="5">
        <v>0.92500228053495104</v>
      </c>
      <c r="DW131" s="5">
        <v>0.92494017441588305</v>
      </c>
      <c r="DX131" s="5">
        <v>-0.90118618843352005</v>
      </c>
      <c r="DY131" s="5">
        <v>-0.366033988252295</v>
      </c>
      <c r="DZ131" s="5">
        <v>0.95625411106017399</v>
      </c>
      <c r="EA131" s="5">
        <v>1</v>
      </c>
      <c r="EB131" s="5">
        <v>0.92186111512989699</v>
      </c>
      <c r="EC131" s="5">
        <v>0.95300290230393303</v>
      </c>
      <c r="ED131" s="5">
        <v>0.93826788940870298</v>
      </c>
      <c r="EE131" s="5">
        <v>0.915840715003577</v>
      </c>
      <c r="EF131" s="5">
        <v>0.93946439050800001</v>
      </c>
      <c r="EG131" s="5">
        <v>0.92582189404285697</v>
      </c>
      <c r="EH131" s="5">
        <v>0.541874943402886</v>
      </c>
      <c r="EI131" s="5">
        <v>0.925434882557299</v>
      </c>
      <c r="EJ131" s="5">
        <v>0.89004956620647602</v>
      </c>
      <c r="EK131" s="5">
        <v>0.94349696550287898</v>
      </c>
      <c r="EL131" s="5">
        <v>0.81935243162898397</v>
      </c>
      <c r="EM131" s="5">
        <v>0.92416956131871897</v>
      </c>
      <c r="EN131" s="5">
        <v>0.94092345712450698</v>
      </c>
      <c r="EO131" s="5">
        <v>0.95625464126882898</v>
      </c>
      <c r="EP131" s="5">
        <v>0.88577334722548895</v>
      </c>
      <c r="EQ131" s="5">
        <v>-0.55471393032303795</v>
      </c>
      <c r="ER131" s="5">
        <v>0.77248401392847799</v>
      </c>
      <c r="ES131" s="5">
        <v>0.301231830745395</v>
      </c>
      <c r="ET131" s="5">
        <v>0.92581802026590299</v>
      </c>
      <c r="EU131" s="5">
        <v>0.972675103631233</v>
      </c>
      <c r="EV131" s="5">
        <v>-0.18714586067328901</v>
      </c>
      <c r="EW131" s="5">
        <v>0.66390223581049501</v>
      </c>
      <c r="EX131" s="5">
        <v>-0.90906185357792602</v>
      </c>
      <c r="EY131" s="5">
        <v>0.65993123050606495</v>
      </c>
      <c r="EZ131" s="5">
        <v>0.66418741523491998</v>
      </c>
      <c r="FA131" s="5">
        <v>0.66422466961990301</v>
      </c>
      <c r="FB131" s="5">
        <v>0.65969527054880495</v>
      </c>
      <c r="FC131" s="5">
        <v>0.55924799660022295</v>
      </c>
      <c r="FD131" s="5">
        <v>0.66396666548372296</v>
      </c>
      <c r="FE131" s="5">
        <v>0.659685239699072</v>
      </c>
      <c r="FF131" s="5">
        <v>-0.51287111019363396</v>
      </c>
      <c r="FG131" s="5">
        <v>0.72892230288177096</v>
      </c>
      <c r="FH131" s="5">
        <v>0.77871400115118705</v>
      </c>
      <c r="FI131" s="5">
        <v>-3.4329527033790101E-2</v>
      </c>
      <c r="FJ131" s="5">
        <v>0.93360193826326399</v>
      </c>
      <c r="FK131" s="5">
        <v>0.81109426720224598</v>
      </c>
      <c r="FL131" s="5">
        <v>9.4782749955118997E-2</v>
      </c>
      <c r="FM131" s="5">
        <v>0.95346743928367395</v>
      </c>
      <c r="FN131" s="5">
        <v>0.945614818927072</v>
      </c>
      <c r="FO131" s="5">
        <v>0.96931824786138299</v>
      </c>
      <c r="FP131" s="5">
        <v>0.94464858540875396</v>
      </c>
      <c r="FQ131" s="5">
        <v>-4.9899661896117997E-2</v>
      </c>
      <c r="FR131" s="5">
        <v>0.80609832262486003</v>
      </c>
      <c r="FS131" s="5">
        <v>0.82611711672252097</v>
      </c>
      <c r="FT131" s="5">
        <v>0.67993978331570004</v>
      </c>
      <c r="FU131" s="5">
        <v>0.67986381584374</v>
      </c>
      <c r="FV131" s="5">
        <v>0.82610630455951295</v>
      </c>
      <c r="FW131" s="5">
        <v>0.82589439592770997</v>
      </c>
      <c r="FX131" s="5">
        <v>0.84887427964329998</v>
      </c>
      <c r="FY131" s="5">
        <v>0.85024628990796403</v>
      </c>
      <c r="FZ131" s="5">
        <v>0.84735422679429695</v>
      </c>
      <c r="GA131" s="5">
        <v>0.79745192265447096</v>
      </c>
      <c r="GB131" s="5">
        <v>0.826089841824312</v>
      </c>
      <c r="GC131" s="5">
        <v>0.81043158247692904</v>
      </c>
      <c r="GD131" s="5">
        <v>0.50205520680429006</v>
      </c>
      <c r="GE131" s="5">
        <v>0.84748319666741401</v>
      </c>
      <c r="GF131" s="5">
        <v>0.67988225425938498</v>
      </c>
      <c r="GG131" s="5">
        <v>0.826063970449748</v>
      </c>
      <c r="GH131" s="5">
        <v>0.79739530904723099</v>
      </c>
      <c r="GI131" s="5">
        <v>-0.25423608987805102</v>
      </c>
      <c r="GJ131" s="5">
        <v>0.23966884340762901</v>
      </c>
      <c r="GK131" s="5">
        <v>-0.887329045496135</v>
      </c>
      <c r="GL131" s="5">
        <v>-0.73599074073010695</v>
      </c>
      <c r="GM131" s="5">
        <v>6.4891396621007694E-2</v>
      </c>
      <c r="GN131" s="5">
        <v>-0.15835532335420199</v>
      </c>
      <c r="GO131" s="5">
        <v>0.60563893035465999</v>
      </c>
      <c r="GP131" s="5">
        <v>-0.20256774648593801</v>
      </c>
      <c r="GQ131" s="5">
        <v>-0.79160850511236502</v>
      </c>
      <c r="GR131" s="5">
        <v>-0.75121292985709298</v>
      </c>
      <c r="GS131" s="5">
        <v>-0.88738367917109795</v>
      </c>
      <c r="GT131" s="5">
        <v>0.77211611051048701</v>
      </c>
      <c r="GU131" s="5">
        <v>-0.85055227286494595</v>
      </c>
      <c r="GV131" s="5">
        <v>-0.91591931266651605</v>
      </c>
      <c r="GW131" s="5">
        <v>0.51780718589799202</v>
      </c>
      <c r="GX131" s="5">
        <v>9.5669161236800998E-2</v>
      </c>
      <c r="GY131" s="5">
        <v>-0.73647295384209499</v>
      </c>
      <c r="GZ131" s="5">
        <v>-0.73589846171932405</v>
      </c>
      <c r="HA131" s="5">
        <v>-0.801577405990064</v>
      </c>
      <c r="HB131" s="5">
        <v>-0.88745625224971103</v>
      </c>
      <c r="HC131" s="5">
        <v>0.23957671495667901</v>
      </c>
      <c r="HD131" s="5">
        <v>-0.814667002977979</v>
      </c>
      <c r="HE131" s="5">
        <v>-0.87026868393818402</v>
      </c>
      <c r="HF131" s="5">
        <v>0.63479835708571897</v>
      </c>
      <c r="HG131" s="5">
        <v>0.55325962537958395</v>
      </c>
      <c r="HH131" s="5">
        <v>-0.81332083533221</v>
      </c>
      <c r="HI131" s="5">
        <v>-0.85068742913582895</v>
      </c>
      <c r="HJ131" s="5">
        <v>-0.75129319807899697</v>
      </c>
      <c r="HK131" s="5">
        <v>-0.73491414847006198</v>
      </c>
      <c r="HL131" s="5">
        <v>0.74615607415326601</v>
      </c>
      <c r="HM131" s="5">
        <v>0.68559361702407895</v>
      </c>
      <c r="HN131" s="5">
        <v>-0.91632998691322198</v>
      </c>
      <c r="HO131" s="5">
        <v>-0.75100657072079102</v>
      </c>
      <c r="HP131" s="5">
        <v>-0.735787646410759</v>
      </c>
      <c r="HQ131" s="5">
        <v>-0.78614039345832398</v>
      </c>
      <c r="HR131" s="5">
        <v>-0.84993424592812294</v>
      </c>
      <c r="HS131" s="5">
        <v>0.36853946376544799</v>
      </c>
      <c r="HT131" s="5">
        <v>-0.39693756909779498</v>
      </c>
      <c r="HU131" s="5">
        <v>-0.80221172163522803</v>
      </c>
      <c r="HV131" s="5">
        <v>-0.79170650867881398</v>
      </c>
      <c r="HW131" s="5">
        <v>-0.73651531616880905</v>
      </c>
      <c r="HX131" s="5">
        <v>6.4671283037375599E-2</v>
      </c>
      <c r="HY131" s="5">
        <v>-0.73574080156246802</v>
      </c>
      <c r="HZ131" s="5">
        <v>-0.87415601818365496</v>
      </c>
      <c r="IA131" s="5">
        <v>0.51804557882825697</v>
      </c>
      <c r="IB131" s="5">
        <v>-0.81350676199439398</v>
      </c>
      <c r="IC131" s="5">
        <v>0.327245294568143</v>
      </c>
      <c r="ID131" s="5">
        <v>-0.30327680604669499</v>
      </c>
      <c r="IE131" s="5">
        <v>1.817715751994E-2</v>
      </c>
      <c r="IF131" s="5">
        <v>-0.21875291562462701</v>
      </c>
      <c r="IG131" s="5">
        <v>9.3266581605760804E-2</v>
      </c>
      <c r="IH131" s="5">
        <v>-0.22642670976972301</v>
      </c>
      <c r="II131" s="5">
        <v>3.15269044317988E-2</v>
      </c>
      <c r="IJ131" s="5">
        <v>7.20525443058376E-3</v>
      </c>
      <c r="IK131" s="5">
        <v>-0.15729575609041299</v>
      </c>
      <c r="IL131" s="5">
        <v>-0.20840595102177401</v>
      </c>
      <c r="IM131" s="5">
        <v>-0.15995031785776601</v>
      </c>
      <c r="IN131" s="5">
        <v>-7.6428540219232897E-3</v>
      </c>
      <c r="IO131" s="5">
        <v>-0.25993892452129702</v>
      </c>
      <c r="IP131" s="5">
        <v>2.2465791230852399E-2</v>
      </c>
      <c r="IQ131" s="5">
        <v>-6.7539873322808197E-2</v>
      </c>
      <c r="IR131" s="5">
        <v>-7.5365324425037405E-2</v>
      </c>
      <c r="IS131" s="5">
        <v>-4.9144111860232202E-2</v>
      </c>
      <c r="IT131" s="5">
        <v>-0.10367406485061501</v>
      </c>
      <c r="IU131" s="5">
        <v>-4.8070293123365401E-2</v>
      </c>
      <c r="IV131" s="5">
        <v>5.7616524975249396E-3</v>
      </c>
      <c r="IW131" s="5">
        <v>-0.73782788118375098</v>
      </c>
      <c r="IX131" s="5">
        <v>-7.9531203065142594E-3</v>
      </c>
      <c r="IY131" s="5">
        <v>-8.6776266729098203E-2</v>
      </c>
      <c r="IZ131" s="5">
        <v>0.12888578237634599</v>
      </c>
      <c r="JA131" s="5">
        <v>-4.2055245663577802E-2</v>
      </c>
      <c r="JB131" s="5">
        <v>-0.65272896386437396</v>
      </c>
      <c r="JC131" s="5">
        <v>-7.7683341490489596E-2</v>
      </c>
      <c r="JD131" s="5">
        <v>0.196015438381165</v>
      </c>
      <c r="JE131" s="5">
        <v>-0.723423005705217</v>
      </c>
      <c r="JF131" s="5">
        <v>-3.3397705221706701E-3</v>
      </c>
      <c r="JG131" s="5">
        <v>-1.0537417746858299E-2</v>
      </c>
      <c r="JH131" s="5">
        <v>-2.8654571151535201E-2</v>
      </c>
      <c r="JI131" s="5">
        <v>-9.6274148048576799E-2</v>
      </c>
      <c r="JJ131" s="5">
        <v>8.9468900463790593E-2</v>
      </c>
      <c r="JK131" s="5">
        <v>-0.21483017900073501</v>
      </c>
      <c r="JL131" s="5">
        <v>-2.98692019484901E-2</v>
      </c>
      <c r="JM131" s="5">
        <v>2.7994530923373E-2</v>
      </c>
      <c r="JN131" s="5">
        <v>8.9743457325903206E-2</v>
      </c>
      <c r="JO131" s="5">
        <v>-0.57924003877327501</v>
      </c>
      <c r="JP131" s="5">
        <v>-0.143809885091951</v>
      </c>
      <c r="JQ131" s="5">
        <v>-0.34122974132997402</v>
      </c>
      <c r="JR131" s="5">
        <v>-9.362428362505E-2</v>
      </c>
      <c r="JS131" s="5">
        <v>-0.70908260406060597</v>
      </c>
      <c r="JT131" s="5">
        <v>8.1420456612532097E-2</v>
      </c>
      <c r="JU131" s="5">
        <v>0.23799031981434601</v>
      </c>
      <c r="JV131" s="5">
        <v>-0.56902644548242998</v>
      </c>
      <c r="JW131" s="5">
        <v>-0.24429379904634901</v>
      </c>
      <c r="JX131" s="5">
        <v>-0.29035554081633402</v>
      </c>
      <c r="JY131" s="5">
        <v>2.2152204859627801E-2</v>
      </c>
      <c r="JZ131" s="5">
        <v>3.0890471848458102E-2</v>
      </c>
      <c r="KA131" s="5">
        <v>-6.4797658862425403E-2</v>
      </c>
      <c r="KB131" s="5">
        <v>1.0031522907741499E-2</v>
      </c>
      <c r="KC131" s="5">
        <v>-3.0199267118881799E-2</v>
      </c>
      <c r="KD131" s="5">
        <v>0.23829681885295501</v>
      </c>
      <c r="KE131" s="5">
        <v>8.3053219767168798E-2</v>
      </c>
      <c r="KF131" s="5">
        <v>2.3033230039438801E-2</v>
      </c>
      <c r="KG131" s="5">
        <v>1.55518898958269E-3</v>
      </c>
      <c r="KH131" s="5">
        <v>4.1695411206138198E-2</v>
      </c>
      <c r="KI131" s="5">
        <v>-0.21922964287143701</v>
      </c>
      <c r="KJ131" s="5">
        <v>-1.58286527733912E-2</v>
      </c>
      <c r="KK131" s="5">
        <v>-4.3217421362717702E-2</v>
      </c>
      <c r="KL131" s="5">
        <v>-2.4214057300583298E-2</v>
      </c>
      <c r="KM131" s="5">
        <v>8.9080039704874506E-2</v>
      </c>
      <c r="KN131" s="5">
        <v>2.5265211872862101E-2</v>
      </c>
      <c r="KO131" s="5">
        <v>2.5766448156420499E-2</v>
      </c>
      <c r="KP131" s="5">
        <v>0.24481526755853</v>
      </c>
      <c r="KQ131" s="5">
        <v>5.6557036268691602E-2</v>
      </c>
      <c r="KR131" s="5">
        <v>-0.23143831062336001</v>
      </c>
      <c r="KS131" s="5">
        <v>-1.5029682001987401E-2</v>
      </c>
      <c r="KT131" s="5">
        <v>-0.68275200345329401</v>
      </c>
      <c r="KU131" s="5">
        <v>-0.12650242782478599</v>
      </c>
      <c r="KV131" s="5">
        <v>-3.5232482185031097E-2</v>
      </c>
      <c r="KW131" s="5">
        <v>0.11411209585738399</v>
      </c>
      <c r="KX131" s="5">
        <v>-3.77772288295323E-2</v>
      </c>
      <c r="KY131" s="5">
        <v>6.6380339857276302E-2</v>
      </c>
      <c r="KZ131" s="5">
        <v>8.9115252690124699E-2</v>
      </c>
      <c r="LA131" s="5">
        <v>9.5945936988754393E-2</v>
      </c>
      <c r="LB131" s="5">
        <v>7.8427870898321497E-2</v>
      </c>
      <c r="LC131" s="5">
        <v>-3.0807329148306001E-2</v>
      </c>
      <c r="LD131" s="5">
        <v>-0.19760046510051699</v>
      </c>
      <c r="LE131" s="5">
        <v>-0.22058112380908301</v>
      </c>
      <c r="LF131" s="5">
        <v>2.5064879512573999E-2</v>
      </c>
      <c r="LG131" s="5">
        <v>-9.3420512328618602E-2</v>
      </c>
      <c r="LH131" s="5">
        <v>-0.31280226113315102</v>
      </c>
      <c r="LI131" s="5">
        <v>-0.225522864234147</v>
      </c>
      <c r="LJ131" s="5">
        <v>-0.12863065507308599</v>
      </c>
      <c r="LK131" s="5">
        <v>-0.30327581414202598</v>
      </c>
      <c r="LL131" s="5">
        <v>0.15076374341486601</v>
      </c>
      <c r="LM131" s="5">
        <v>0.100163881206636</v>
      </c>
      <c r="LN131" s="5">
        <v>9.8851324463941192E-3</v>
      </c>
      <c r="LO131" s="5">
        <v>-0.201969771171784</v>
      </c>
      <c r="LP131" s="5">
        <v>-1.3491786465507E-2</v>
      </c>
      <c r="LQ131" s="5">
        <v>-4.7683215633626402E-2</v>
      </c>
      <c r="LR131" s="5">
        <v>-0.206884294866304</v>
      </c>
      <c r="LS131" s="5">
        <v>-0.21837852543353101</v>
      </c>
      <c r="LT131" s="5">
        <v>-0.23972241766946201</v>
      </c>
      <c r="LU131" s="5">
        <v>-3.5563845505472E-3</v>
      </c>
      <c r="LV131" s="5">
        <v>-5.7164862071797003E-2</v>
      </c>
      <c r="LW131" s="5">
        <v>-0.20661344750218599</v>
      </c>
      <c r="LX131" s="5">
        <v>-5.8225397372434803E-2</v>
      </c>
      <c r="LY131" s="5">
        <v>-0.108944269260607</v>
      </c>
      <c r="LZ131" s="5">
        <v>-3.0920003912878798E-3</v>
      </c>
      <c r="MA131" s="5">
        <v>-0.201632902748486</v>
      </c>
      <c r="MB131" s="5">
        <v>-4.1120457632065698E-2</v>
      </c>
      <c r="MC131" s="5">
        <v>-4.4651117250348399E-2</v>
      </c>
      <c r="MD131" s="5">
        <v>-6.38648260829629E-2</v>
      </c>
      <c r="ME131" s="5">
        <v>7.9475554830886697E-2</v>
      </c>
      <c r="MF131" s="5">
        <v>-0.25320601827864497</v>
      </c>
      <c r="MG131" s="5">
        <v>-0.29244202086967003</v>
      </c>
      <c r="MH131" s="5">
        <v>-9.5461958726580795E-2</v>
      </c>
      <c r="MI131" s="5">
        <v>0.11653871122094001</v>
      </c>
      <c r="MJ131" s="5">
        <v>-0.20133894483770501</v>
      </c>
      <c r="MK131" s="5">
        <v>-0.262888066782066</v>
      </c>
      <c r="ML131" s="5">
        <v>-4.4651117250348399E-2</v>
      </c>
      <c r="MM131" s="5">
        <v>-9.36365928305678E-2</v>
      </c>
      <c r="MN131" s="5">
        <v>-0.219223666504443</v>
      </c>
      <c r="MO131" s="5">
        <v>-0.43522228734033802</v>
      </c>
      <c r="MP131" s="5">
        <v>-1.5766320009806399E-2</v>
      </c>
      <c r="MQ131" s="5">
        <v>-0.34149592784816801</v>
      </c>
      <c r="MR131" s="5">
        <v>-9.82975723777052E-3</v>
      </c>
      <c r="MS131" s="5">
        <v>-0.26616701520624497</v>
      </c>
      <c r="MT131" s="5">
        <v>-0.186318747902286</v>
      </c>
      <c r="MU131" s="5">
        <v>-0.36035705121209999</v>
      </c>
      <c r="MV131" s="5">
        <v>-0.16851675802875199</v>
      </c>
      <c r="MW131" s="5">
        <v>9.5710155187520105E-3</v>
      </c>
      <c r="MX131" s="5">
        <v>-0.147222308586027</v>
      </c>
      <c r="MY131" s="5">
        <v>-0.58861935423581402</v>
      </c>
      <c r="MZ131" s="5">
        <v>-0.12544355751693401</v>
      </c>
      <c r="NA131" s="5">
        <v>-3.7753507377278603E-2</v>
      </c>
      <c r="NB131" s="5">
        <v>-8.1052616577439798E-2</v>
      </c>
      <c r="NC131" s="5">
        <v>-0.51224004375015597</v>
      </c>
      <c r="ND131" s="5">
        <v>-0.62092142309864995</v>
      </c>
      <c r="NE131" s="5">
        <v>-0.30013856667608002</v>
      </c>
      <c r="NF131" s="5">
        <v>-0.248629833518103</v>
      </c>
      <c r="NG131" s="5">
        <v>-0.20344740778954001</v>
      </c>
      <c r="NH131" s="5">
        <v>-0.28285990964539998</v>
      </c>
      <c r="NI131" s="5">
        <v>-0.18983893623668699</v>
      </c>
      <c r="NJ131" s="5">
        <v>9.2093001138069203E-2</v>
      </c>
      <c r="NK131" s="5">
        <v>-0.39708934430117598</v>
      </c>
      <c r="NL131" s="5">
        <v>-3.2569908273612599E-2</v>
      </c>
      <c r="NM131" s="5">
        <v>-0.12631744816625001</v>
      </c>
      <c r="NN131" s="5">
        <v>-7.17247683886552E-2</v>
      </c>
      <c r="NO131" s="5">
        <v>6.4275932905731803E-2</v>
      </c>
      <c r="NP131" s="5">
        <v>2.2032550001261E-2</v>
      </c>
      <c r="NQ131" s="5">
        <v>-0.19642916703242</v>
      </c>
      <c r="NR131" s="5">
        <v>-0.30013859412327198</v>
      </c>
      <c r="NS131" s="5">
        <v>-0.135808089674369</v>
      </c>
      <c r="NT131" s="5">
        <v>-7.0244875178818496E-3</v>
      </c>
      <c r="NU131" s="5">
        <v>0.10345270344673201</v>
      </c>
      <c r="NV131" s="5">
        <v>-1.58142288432742E-2</v>
      </c>
      <c r="NW131" s="5">
        <v>0.12610845750625299</v>
      </c>
      <c r="NX131" s="5">
        <v>0.102839389403849</v>
      </c>
      <c r="NY131" s="5">
        <v>0.10643501940632701</v>
      </c>
      <c r="NZ131" s="5">
        <v>0.12690265976237899</v>
      </c>
      <c r="OA131" s="5">
        <v>0.14280569478139099</v>
      </c>
      <c r="OB131" s="5">
        <v>0.106930658084142</v>
      </c>
      <c r="OC131" s="5">
        <v>0.127571404926308</v>
      </c>
      <c r="OD131" s="5">
        <v>9.0666254969990895E-2</v>
      </c>
      <c r="OE131" s="5">
        <v>-9.8611495755600201E-2</v>
      </c>
      <c r="OF131" s="5">
        <v>-8.2767459818221201E-2</v>
      </c>
      <c r="OG131" s="5">
        <v>0.16026389464742799</v>
      </c>
      <c r="OH131" s="5">
        <v>-0.151549539122001</v>
      </c>
      <c r="OI131" s="5">
        <v>-6.6083742779668803E-2</v>
      </c>
      <c r="OJ131" s="5">
        <v>-0.12190556214298399</v>
      </c>
      <c r="OK131" s="5">
        <v>-0.228359435726568</v>
      </c>
      <c r="OL131" s="5">
        <v>-7.1190146745198996E-2</v>
      </c>
      <c r="OM131" s="5">
        <v>-0.232188633221627</v>
      </c>
      <c r="ON131" s="5">
        <v>-0.10598253122682</v>
      </c>
      <c r="OO131" s="5">
        <v>0.28743775368456898</v>
      </c>
      <c r="OP131" s="5">
        <v>0.42840630577960198</v>
      </c>
      <c r="OQ131" s="5">
        <v>0.38138850795493801</v>
      </c>
      <c r="OR131" s="5">
        <v>0.193441568671086</v>
      </c>
      <c r="OS131" s="5">
        <v>0.192485400132755</v>
      </c>
      <c r="OT131" s="5">
        <v>0.38162576857791303</v>
      </c>
      <c r="OU131" s="5">
        <v>0.38160932553462401</v>
      </c>
      <c r="OV131" s="5">
        <v>-0.175368589534387</v>
      </c>
      <c r="OW131" s="5">
        <v>4.1220084323100599E-2</v>
      </c>
      <c r="OX131" s="5">
        <v>-0.26854922323438202</v>
      </c>
      <c r="OY131" s="5">
        <v>0.18779318970964001</v>
      </c>
      <c r="OZ131" s="5">
        <v>0.35167801467600801</v>
      </c>
      <c r="PA131" s="5">
        <v>-0.29359728451574901</v>
      </c>
      <c r="PB131" s="5">
        <v>0.23755061618836301</v>
      </c>
      <c r="PC131" s="5">
        <v>-0.26469927964297502</v>
      </c>
      <c r="PD131" s="5">
        <v>0.19023585262201501</v>
      </c>
      <c r="PE131" s="5">
        <v>0.353367175092904</v>
      </c>
      <c r="PF131" s="5">
        <v>0.182848028159729</v>
      </c>
      <c r="PG131" s="5">
        <v>-3.5132854406153297E-2</v>
      </c>
      <c r="PH131" s="5">
        <v>-0.184068284065941</v>
      </c>
      <c r="PI131" s="5">
        <v>5.2498624145220503E-2</v>
      </c>
      <c r="PJ131" s="5">
        <v>0.11123019956010401</v>
      </c>
      <c r="PK131" s="5">
        <v>0.16267720661158</v>
      </c>
      <c r="PL131" s="5">
        <v>8.2494949808181506E-2</v>
      </c>
      <c r="PM131" s="5">
        <v>9.7658350913722006E-2</v>
      </c>
      <c r="PN131" s="5">
        <v>-0.123618284285927</v>
      </c>
      <c r="PO131" s="5">
        <v>7.6195013648849994E-2</v>
      </c>
      <c r="PP131" s="5">
        <v>8.3248830806079796E-2</v>
      </c>
      <c r="PQ131" s="5">
        <v>5.2022058801196799E-2</v>
      </c>
      <c r="PR131" s="5">
        <v>-3.4150348975519697E-2</v>
      </c>
      <c r="PS131" s="5">
        <v>6.1707789727238102E-2</v>
      </c>
      <c r="PT131" s="5">
        <v>3.48594807317417E-2</v>
      </c>
      <c r="PU131" s="5">
        <v>-1.06976279324259E-3</v>
      </c>
      <c r="PV131" s="5">
        <v>-6.6897324452566395E-2</v>
      </c>
      <c r="PW131" s="5">
        <v>0.11251913947917901</v>
      </c>
      <c r="PX131" s="5">
        <v>0.112312241409542</v>
      </c>
      <c r="PY131" s="5">
        <v>6.2239686610653003E-2</v>
      </c>
      <c r="PZ131" s="5">
        <v>5.2234512334008797E-2</v>
      </c>
      <c r="QA131" s="5">
        <v>7.0216974177028907E-2</v>
      </c>
      <c r="QB131" s="5">
        <v>7.2861959143040694E-2</v>
      </c>
      <c r="QC131" s="5">
        <v>5.6560583933300101E-2</v>
      </c>
      <c r="QD131" s="5">
        <v>2.9201786293195701E-2</v>
      </c>
      <c r="QE131" s="5">
        <v>-0.11144469084347799</v>
      </c>
      <c r="QF131" s="5">
        <v>8.91021899974066E-2</v>
      </c>
      <c r="QG131" s="5">
        <v>6.0986752944725997E-2</v>
      </c>
      <c r="QH131" s="5">
        <v>8.2872433116621597E-2</v>
      </c>
      <c r="QI131" s="5">
        <v>9.28156550360167E-2</v>
      </c>
      <c r="QJ131" s="5">
        <v>-5.5040067244205799E-2</v>
      </c>
      <c r="QK131" s="5">
        <v>0.138292302956779</v>
      </c>
      <c r="QL131" s="5">
        <v>3.5407203879195603E-2</v>
      </c>
      <c r="QM131" s="5">
        <v>8.3778946870534304E-2</v>
      </c>
      <c r="QN131" s="5">
        <v>0.112155627482088</v>
      </c>
      <c r="QO131" s="5">
        <v>7.0586073618241901E-2</v>
      </c>
      <c r="QP131" s="5">
        <v>3.54959365194168E-2</v>
      </c>
      <c r="QQ131" s="5">
        <v>0.20157098220507599</v>
      </c>
      <c r="QR131" s="5">
        <v>9.0285389344871195E-2</v>
      </c>
      <c r="QS131" s="5">
        <v>6.3697794525324897E-2</v>
      </c>
      <c r="QT131" s="5">
        <v>7.5448249827516203E-2</v>
      </c>
      <c r="QU131" s="5">
        <v>0.111449427610848</v>
      </c>
      <c r="QV131" s="5">
        <v>0.16428594379690201</v>
      </c>
      <c r="QW131" s="5">
        <v>9.3511903325752196E-2</v>
      </c>
      <c r="QX131" s="5">
        <v>1.34782797434118E-2</v>
      </c>
      <c r="QY131" s="5">
        <v>-4.8193881193209399E-4</v>
      </c>
      <c r="QZ131" s="5">
        <v>8.9638660118053007E-2</v>
      </c>
      <c r="RA131" s="7">
        <v>-8.7124673944030007E-2</v>
      </c>
      <c r="RB131" s="5">
        <v>0.93079161569528601</v>
      </c>
      <c r="RC131" s="5">
        <v>-1.7956729906345299E-2</v>
      </c>
      <c r="RD131" s="5">
        <v>-2.2697349255581398E-2</v>
      </c>
      <c r="RE131" s="7">
        <f t="shared" ref="RE131:RF194" si="3">ABS(RD131)</f>
        <v>2.2697349255581398E-2</v>
      </c>
      <c r="RF131">
        <f t="shared" si="3"/>
        <v>2.2697349255581398E-2</v>
      </c>
    </row>
    <row r="132" spans="1:474" x14ac:dyDescent="0.25">
      <c r="A132" s="4" t="s">
        <v>130</v>
      </c>
      <c r="B132" s="5">
        <v>5.9196263045799896E-3</v>
      </c>
      <c r="C132" s="5">
        <v>-9.8319129901482307E-3</v>
      </c>
      <c r="D132" s="5">
        <v>9.5752648842630309E-3</v>
      </c>
      <c r="E132" s="4">
        <v>0.99591890856293397</v>
      </c>
      <c r="F132" s="5">
        <v>0.137604910798825</v>
      </c>
      <c r="G132" s="5">
        <v>-0.851170294784375</v>
      </c>
      <c r="H132" s="5">
        <v>0.832894549108807</v>
      </c>
      <c r="I132" s="5">
        <v>0.986680891112243</v>
      </c>
      <c r="J132" s="5">
        <v>0.191082903497139</v>
      </c>
      <c r="K132" s="5">
        <v>0.396292172397749</v>
      </c>
      <c r="L132" s="5">
        <v>-0.69982942133713799</v>
      </c>
      <c r="M132" s="5">
        <v>0.97437415945814598</v>
      </c>
      <c r="N132" s="5">
        <v>0.94106335109002903</v>
      </c>
      <c r="O132" s="5">
        <v>0.13332991416485601</v>
      </c>
      <c r="P132" s="5">
        <v>-0.35659913643596097</v>
      </c>
      <c r="Q132" s="5">
        <v>0.149003814166948</v>
      </c>
      <c r="R132" s="5">
        <v>-0.84945060389376403</v>
      </c>
      <c r="S132" s="5">
        <v>-0.58628983865211404</v>
      </c>
      <c r="T132" s="5">
        <v>0.995230644073818</v>
      </c>
      <c r="U132" s="5">
        <v>-0.96093028078392895</v>
      </c>
      <c r="V132" s="5">
        <v>-0.84397992506297803</v>
      </c>
      <c r="W132" s="5">
        <v>-4.3777954064807299E-2</v>
      </c>
      <c r="X132" s="5">
        <v>0.98816173706878896</v>
      </c>
      <c r="Y132" s="5">
        <v>0.75406790864140005</v>
      </c>
      <c r="Z132" s="5">
        <v>-0.585259658919835</v>
      </c>
      <c r="AA132" s="5">
        <v>0.46270679525546499</v>
      </c>
      <c r="AB132" s="5">
        <v>-0.67800142382291995</v>
      </c>
      <c r="AC132" s="5">
        <v>-0.90916203315739597</v>
      </c>
      <c r="AD132" s="5">
        <v>0.98012685826208201</v>
      </c>
      <c r="AE132" s="5">
        <v>0.98216264949208398</v>
      </c>
      <c r="AF132" s="5">
        <v>0.98806598699218995</v>
      </c>
      <c r="AG132" s="5">
        <v>0.109577212107172</v>
      </c>
      <c r="AH132" s="5">
        <v>0.55243517001838904</v>
      </c>
      <c r="AI132" s="5">
        <v>-0.65623801656131797</v>
      </c>
      <c r="AJ132" s="5">
        <v>-0.87671811689037304</v>
      </c>
      <c r="AK132" s="5">
        <v>-0.78056857072365504</v>
      </c>
      <c r="AL132" s="5">
        <v>0.98512850837949695</v>
      </c>
      <c r="AM132" s="5">
        <v>-0.19612608884742699</v>
      </c>
      <c r="AN132" s="5">
        <v>0.80166811816449302</v>
      </c>
      <c r="AO132" s="5">
        <v>-0.78058661967007703</v>
      </c>
      <c r="AP132" s="5">
        <v>0.99102974489761697</v>
      </c>
      <c r="AQ132" s="5">
        <v>0.96558272382717403</v>
      </c>
      <c r="AR132" s="5">
        <v>0.99596245452862597</v>
      </c>
      <c r="AS132" s="5">
        <v>0.93744137642276204</v>
      </c>
      <c r="AT132" s="5">
        <v>0.98861868887131998</v>
      </c>
      <c r="AU132" s="5">
        <v>0.71864628989553703</v>
      </c>
      <c r="AV132" s="5">
        <v>0.86313367242207995</v>
      </c>
      <c r="AW132" s="5">
        <v>0.98890162485677302</v>
      </c>
      <c r="AX132" s="5">
        <v>0.99588396202887497</v>
      </c>
      <c r="AY132" s="5">
        <v>0.99562242692872405</v>
      </c>
      <c r="AZ132" s="5">
        <v>0.805319981145876</v>
      </c>
      <c r="BA132" s="5">
        <v>0.97051459509696203</v>
      </c>
      <c r="BB132" s="5">
        <v>0.99073322425350097</v>
      </c>
      <c r="BC132" s="5">
        <v>-0.77224658318662098</v>
      </c>
      <c r="BD132" s="5">
        <v>0.97075570644230302</v>
      </c>
      <c r="BE132" s="5">
        <v>0.86309515422071004</v>
      </c>
      <c r="BF132" s="5">
        <v>0.88359586865766204</v>
      </c>
      <c r="BG132" s="5">
        <v>-0.22364518555419099</v>
      </c>
      <c r="BH132" s="5">
        <v>-0.29360236551692998</v>
      </c>
      <c r="BI132" s="5">
        <v>0.96999187557369604</v>
      </c>
      <c r="BJ132" s="5">
        <v>-8.8558130242399904E-2</v>
      </c>
      <c r="BK132" s="5">
        <v>0.98626289917463905</v>
      </c>
      <c r="BL132" s="5">
        <v>0.98315876377837996</v>
      </c>
      <c r="BM132" s="5">
        <v>0.86909615022006304</v>
      </c>
      <c r="BN132" s="5">
        <v>0.92238049816581102</v>
      </c>
      <c r="BO132" s="5">
        <v>0.95830870344031105</v>
      </c>
      <c r="BP132" s="5">
        <v>0.80154584598502199</v>
      </c>
      <c r="BQ132" s="5">
        <v>0.80161820117912397</v>
      </c>
      <c r="BR132" s="5">
        <v>-0.96874593823873401</v>
      </c>
      <c r="BS132" s="5">
        <v>0.86589260382036404</v>
      </c>
      <c r="BT132" s="5">
        <v>0.830377861715618</v>
      </c>
      <c r="BU132" s="5">
        <v>0.96659277212505901</v>
      </c>
      <c r="BV132" s="5">
        <v>0.99379541552469397</v>
      </c>
      <c r="BW132" s="5">
        <v>0.90975022241817805</v>
      </c>
      <c r="BX132" s="5">
        <v>0.99005165817827501</v>
      </c>
      <c r="BY132" s="5">
        <v>-0.58407735606474198</v>
      </c>
      <c r="BZ132" s="5">
        <v>-0.101245181032705</v>
      </c>
      <c r="CA132" s="5">
        <v>0.88722039829858701</v>
      </c>
      <c r="CB132" s="5">
        <v>-0.78087293858330697</v>
      </c>
      <c r="CC132" s="5">
        <v>0.88242544004918699</v>
      </c>
      <c r="CD132" s="5">
        <v>-0.62070703816439599</v>
      </c>
      <c r="CE132" s="5">
        <v>0.84899304157653099</v>
      </c>
      <c r="CF132" s="5">
        <v>0.99616490699569205</v>
      </c>
      <c r="CG132" s="5">
        <v>0.99430151211281004</v>
      </c>
      <c r="CH132" s="5">
        <v>0.99195375765564597</v>
      </c>
      <c r="CI132" s="5">
        <v>0.98179912182777695</v>
      </c>
      <c r="CJ132" s="5">
        <v>0.99591890658035098</v>
      </c>
      <c r="CK132" s="5">
        <v>0.60744801024328599</v>
      </c>
      <c r="CL132" s="5">
        <v>0.90224239074018098</v>
      </c>
      <c r="CM132" s="5">
        <v>0.99591890658035098</v>
      </c>
      <c r="CN132" s="5">
        <v>-0.23076224123494099</v>
      </c>
      <c r="CO132" s="5">
        <v>0.92805408700386405</v>
      </c>
      <c r="CP132" s="5">
        <v>-0.77243148286902796</v>
      </c>
      <c r="CQ132" s="5">
        <v>0.99037631002440796</v>
      </c>
      <c r="CR132" s="5">
        <v>0.95281709660528202</v>
      </c>
      <c r="CS132" s="5">
        <v>0.84685959834354596</v>
      </c>
      <c r="CT132" s="5">
        <v>-0.42430932249648401</v>
      </c>
      <c r="CU132" s="5">
        <v>0.77169126440504998</v>
      </c>
      <c r="CV132" s="5">
        <v>0.90814776442058798</v>
      </c>
      <c r="CW132" s="5">
        <v>5.2038412354075199E-2</v>
      </c>
      <c r="CX132" s="5">
        <v>-0.18644792019263301</v>
      </c>
      <c r="CY132" s="5">
        <v>0.99546396670971904</v>
      </c>
      <c r="CZ132" s="5">
        <v>-0.190194619287819</v>
      </c>
      <c r="DA132" s="5">
        <v>-0.93904374743935903</v>
      </c>
      <c r="DB132" s="5">
        <v>0.41021158069403102</v>
      </c>
      <c r="DC132" s="5">
        <v>0.97632928847506395</v>
      </c>
      <c r="DD132" s="5">
        <v>0.10853866707910401</v>
      </c>
      <c r="DE132" s="5">
        <v>0.94357370567026999</v>
      </c>
      <c r="DF132" s="5">
        <v>0.905397350042491</v>
      </c>
      <c r="DG132" s="5">
        <v>-0.61921392656679197</v>
      </c>
      <c r="DH132" s="5">
        <v>0.69808825905609595</v>
      </c>
      <c r="DI132" s="5">
        <v>0.90833808383789305</v>
      </c>
      <c r="DJ132" s="5">
        <v>0.52894487985590399</v>
      </c>
      <c r="DK132" s="5">
        <v>-0.75558392437989597</v>
      </c>
      <c r="DL132" s="5">
        <v>0.89655353278970995</v>
      </c>
      <c r="DM132" s="5">
        <v>0.99367190215983803</v>
      </c>
      <c r="DN132" s="5">
        <v>0.94357370567026999</v>
      </c>
      <c r="DO132" s="5">
        <v>0.97511225796932699</v>
      </c>
      <c r="DP132" s="5">
        <v>0.88683324532341601</v>
      </c>
      <c r="DQ132" s="5">
        <v>-0.75951548878407804</v>
      </c>
      <c r="DR132" s="5">
        <v>-0.248415973503371</v>
      </c>
      <c r="DS132" s="5">
        <v>0.99613192207360901</v>
      </c>
      <c r="DT132" s="5">
        <v>-0.62329526506349697</v>
      </c>
      <c r="DU132" s="5">
        <v>-8.2350921472492705E-2</v>
      </c>
      <c r="DV132" s="5">
        <v>0.98947413900282799</v>
      </c>
      <c r="DW132" s="5">
        <v>0.99613185102648805</v>
      </c>
      <c r="DX132" s="5">
        <v>-0.96271180199201301</v>
      </c>
      <c r="DY132" s="5">
        <v>-0.55936769120923802</v>
      </c>
      <c r="DZ132" s="5">
        <v>0.95450000881851005</v>
      </c>
      <c r="EA132" s="5">
        <v>0.92186111512989699</v>
      </c>
      <c r="EB132" s="5">
        <v>1</v>
      </c>
      <c r="EC132" s="5">
        <v>0.92046705418720698</v>
      </c>
      <c r="ED132" s="5">
        <v>0.95355341543106897</v>
      </c>
      <c r="EE132" s="5">
        <v>0.99429987346000603</v>
      </c>
      <c r="EF132" s="5">
        <v>0.98862270076813996</v>
      </c>
      <c r="EG132" s="5">
        <v>0.99562239918970696</v>
      </c>
      <c r="EH132" s="5">
        <v>0.446915789557146</v>
      </c>
      <c r="EI132" s="5">
        <v>0.98895220068555201</v>
      </c>
      <c r="EJ132" s="5">
        <v>0.98040036158368804</v>
      </c>
      <c r="EK132" s="5">
        <v>0.99389460424426002</v>
      </c>
      <c r="EL132" s="5">
        <v>0.96332718707321796</v>
      </c>
      <c r="EM132" s="5">
        <v>0.99360737175027103</v>
      </c>
      <c r="EN132" s="5">
        <v>0.91634864064593602</v>
      </c>
      <c r="EO132" s="5">
        <v>0.95450005657355097</v>
      </c>
      <c r="EP132" s="5">
        <v>0.97250200289474598</v>
      </c>
      <c r="EQ132" s="5">
        <v>-0.49846102874109699</v>
      </c>
      <c r="ER132" s="5">
        <v>0.87520410933614101</v>
      </c>
      <c r="ES132" s="5">
        <v>0.22746175951677</v>
      </c>
      <c r="ET132" s="5">
        <v>0.99562346425297799</v>
      </c>
      <c r="EU132" s="5">
        <v>0.97107128747162197</v>
      </c>
      <c r="EV132" s="5">
        <v>-0.24956613855715901</v>
      </c>
      <c r="EW132" s="5">
        <v>0.88038891748148695</v>
      </c>
      <c r="EX132" s="5">
        <v>-0.95554599800125395</v>
      </c>
      <c r="EY132" s="5">
        <v>0.87832638318309197</v>
      </c>
      <c r="EZ132" s="5">
        <v>0.88067867541107303</v>
      </c>
      <c r="FA132" s="5">
        <v>0.88070078668274598</v>
      </c>
      <c r="FB132" s="5">
        <v>0.87814160709512601</v>
      </c>
      <c r="FC132" s="5">
        <v>0.81143755068283796</v>
      </c>
      <c r="FD132" s="5">
        <v>0.88041737169621903</v>
      </c>
      <c r="FE132" s="5">
        <v>0.878136922672901</v>
      </c>
      <c r="FF132" s="5">
        <v>-0.229198306259459</v>
      </c>
      <c r="FG132" s="5">
        <v>0.83551472507999702</v>
      </c>
      <c r="FH132" s="5">
        <v>0.76421591908985498</v>
      </c>
      <c r="FI132" s="5">
        <v>-0.156297751327552</v>
      </c>
      <c r="FJ132" s="5">
        <v>0.98046494354809399</v>
      </c>
      <c r="FK132" s="5">
        <v>0.93145658299424505</v>
      </c>
      <c r="FL132" s="5">
        <v>0.146662101127599</v>
      </c>
      <c r="FM132" s="5">
        <v>0.98173096008271199</v>
      </c>
      <c r="FN132" s="5">
        <v>0.99073387247630396</v>
      </c>
      <c r="FO132" s="5">
        <v>0.98209185885950101</v>
      </c>
      <c r="FP132" s="5">
        <v>0.98747441506027001</v>
      </c>
      <c r="FQ132" s="5">
        <v>0.24890381929219299</v>
      </c>
      <c r="FR132" s="5">
        <v>0.95405043157810199</v>
      </c>
      <c r="FS132" s="5">
        <v>0.96675688578504004</v>
      </c>
      <c r="FT132" s="5">
        <v>0.87663152409019396</v>
      </c>
      <c r="FU132" s="5">
        <v>0.87668409309211803</v>
      </c>
      <c r="FV132" s="5">
        <v>0.96676889700216495</v>
      </c>
      <c r="FW132" s="5">
        <v>0.96660138869214696</v>
      </c>
      <c r="FX132" s="5">
        <v>0.96899340109843402</v>
      </c>
      <c r="FY132" s="5">
        <v>0.97575826825290801</v>
      </c>
      <c r="FZ132" s="5">
        <v>0.96855461643257501</v>
      </c>
      <c r="GA132" s="5">
        <v>0.957269004714699</v>
      </c>
      <c r="GB132" s="5">
        <v>0.96672617934706295</v>
      </c>
      <c r="GC132" s="5">
        <v>0.56842198632062801</v>
      </c>
      <c r="GD132" s="5">
        <v>0.75037528937631204</v>
      </c>
      <c r="GE132" s="5">
        <v>0.96860773074669004</v>
      </c>
      <c r="GF132" s="5">
        <v>0.87666120597571795</v>
      </c>
      <c r="GG132" s="5">
        <v>0.96669919002529903</v>
      </c>
      <c r="GH132" s="5">
        <v>0.95722708492349196</v>
      </c>
      <c r="GI132" s="5">
        <v>-0.48874097963904201</v>
      </c>
      <c r="GJ132" s="5">
        <v>0.30500900028414801</v>
      </c>
      <c r="GK132" s="5">
        <v>-0.93238585903653903</v>
      </c>
      <c r="GL132" s="5">
        <v>-0.79738703824508805</v>
      </c>
      <c r="GM132" s="5">
        <v>0.11996321139473599</v>
      </c>
      <c r="GN132" s="5">
        <v>-0.261981142081053</v>
      </c>
      <c r="GO132" s="5">
        <v>0.84111211774121397</v>
      </c>
      <c r="GP132" s="5">
        <v>-3.10114972323071E-2</v>
      </c>
      <c r="GQ132" s="5">
        <v>-0.85054170633280102</v>
      </c>
      <c r="GR132" s="5">
        <v>-0.81341595527979704</v>
      </c>
      <c r="GS132" s="5">
        <v>-0.93232775745858498</v>
      </c>
      <c r="GT132" s="5">
        <v>0.94657648739035205</v>
      </c>
      <c r="GU132" s="5">
        <v>-0.90456734849989395</v>
      </c>
      <c r="GV132" s="5">
        <v>-0.95032741502553097</v>
      </c>
      <c r="GW132" s="5">
        <v>0.45392352368807698</v>
      </c>
      <c r="GX132" s="5">
        <v>0.159545027359733</v>
      </c>
      <c r="GY132" s="5">
        <v>-0.79695456705520196</v>
      </c>
      <c r="GZ132" s="5">
        <v>-0.79742288783037696</v>
      </c>
      <c r="HA132" s="5">
        <v>-0.88517282644820605</v>
      </c>
      <c r="HB132" s="5">
        <v>-0.93239671961652004</v>
      </c>
      <c r="HC132" s="5">
        <v>0.30477021525659698</v>
      </c>
      <c r="HD132" s="5">
        <v>-0.87250253177577197</v>
      </c>
      <c r="HE132" s="5">
        <v>-0.921459345044088</v>
      </c>
      <c r="HF132" s="5">
        <v>0.84826638910519903</v>
      </c>
      <c r="HG132" s="5">
        <v>0.52559290298035899</v>
      </c>
      <c r="HH132" s="5">
        <v>-0.88785459752211804</v>
      </c>
      <c r="HI132" s="5">
        <v>-0.90453563069522702</v>
      </c>
      <c r="HJ132" s="5">
        <v>-0.81343536591171195</v>
      </c>
      <c r="HK132" s="5">
        <v>-0.799290659403052</v>
      </c>
      <c r="HL132" s="5">
        <v>0.93548003196782903</v>
      </c>
      <c r="HM132" s="5">
        <v>0.89701003513553901</v>
      </c>
      <c r="HN132" s="5">
        <v>-0.95010292539093499</v>
      </c>
      <c r="HO132" s="5">
        <v>-0.81334201099541203</v>
      </c>
      <c r="HP132" s="5">
        <v>-0.79736671893395505</v>
      </c>
      <c r="HQ132" s="5">
        <v>-0.88084190431298903</v>
      </c>
      <c r="HR132" s="5">
        <v>-0.92002990646257699</v>
      </c>
      <c r="HS132" s="5">
        <v>0.66929562311179203</v>
      </c>
      <c r="HT132" s="5">
        <v>-0.47578300356966802</v>
      </c>
      <c r="HU132" s="5">
        <v>-0.88455797650267098</v>
      </c>
      <c r="HV132" s="5">
        <v>-0.85050832501031304</v>
      </c>
      <c r="HW132" s="5">
        <v>-0.79690260750446396</v>
      </c>
      <c r="HX132" s="5">
        <v>0.11969030662952999</v>
      </c>
      <c r="HY132" s="5">
        <v>-0.79796917289283897</v>
      </c>
      <c r="HZ132" s="5">
        <v>-0.93985875568905297</v>
      </c>
      <c r="IA132" s="5">
        <v>0.45404826739013299</v>
      </c>
      <c r="IB132" s="5">
        <v>-0.88799192450934095</v>
      </c>
      <c r="IC132" s="5">
        <v>0.40252929337751397</v>
      </c>
      <c r="ID132" s="5">
        <v>-0.27790656271837599</v>
      </c>
      <c r="IE132" s="5">
        <v>-0.13727076970730401</v>
      </c>
      <c r="IF132" s="5">
        <v>-0.212480905955789</v>
      </c>
      <c r="IG132" s="5">
        <v>4.8943122921191802E-2</v>
      </c>
      <c r="IH132" s="5">
        <v>-0.34838016615421002</v>
      </c>
      <c r="II132" s="5">
        <v>-0.123322489700198</v>
      </c>
      <c r="IJ132" s="5">
        <v>-0.14987736292887899</v>
      </c>
      <c r="IK132" s="5">
        <v>-2.5410968120219299E-2</v>
      </c>
      <c r="IL132" s="5">
        <v>-0.22772313846818601</v>
      </c>
      <c r="IM132" s="5">
        <v>-5.5898902230595501E-2</v>
      </c>
      <c r="IN132" s="5">
        <v>-8.3692886673681299E-2</v>
      </c>
      <c r="IO132" s="5">
        <v>-0.26608921026496202</v>
      </c>
      <c r="IP132" s="5">
        <v>-8.81083736366816E-2</v>
      </c>
      <c r="IQ132" s="5">
        <v>-4.0560770037634697E-2</v>
      </c>
      <c r="IR132" s="5">
        <v>7.1258698004808996E-2</v>
      </c>
      <c r="IS132" s="5">
        <v>-9.3740006345065199E-2</v>
      </c>
      <c r="IT132" s="5">
        <v>-8.7198515192138795E-2</v>
      </c>
      <c r="IU132" s="5">
        <v>-2.67153188200582E-2</v>
      </c>
      <c r="IV132" s="5">
        <v>-0.118965444740111</v>
      </c>
      <c r="IW132" s="5">
        <v>-0.81300349512425596</v>
      </c>
      <c r="IX132" s="5">
        <v>-0.101436789822851</v>
      </c>
      <c r="IY132" s="5">
        <v>7.7637079613786894E-2</v>
      </c>
      <c r="IZ132" s="5">
        <v>-4.2804434678964604E-3</v>
      </c>
      <c r="JA132" s="5">
        <v>-2.2917393751998201E-2</v>
      </c>
      <c r="JB132" s="5">
        <v>-0.65177105326126406</v>
      </c>
      <c r="JC132" s="5">
        <v>-2.91509481606902E-2</v>
      </c>
      <c r="JD132" s="5">
        <v>0.169847958197645</v>
      </c>
      <c r="JE132" s="5">
        <v>-0.802961021958988</v>
      </c>
      <c r="JF132" s="5">
        <v>-0.147931492166228</v>
      </c>
      <c r="JG132" s="5">
        <v>-0.14766983189843899</v>
      </c>
      <c r="JH132" s="5">
        <v>3.0375912321102701E-2</v>
      </c>
      <c r="JI132" s="5">
        <v>-5.5209635824295202E-2</v>
      </c>
      <c r="JJ132" s="5">
        <v>0.19611288804055399</v>
      </c>
      <c r="JK132" s="5">
        <v>-0.19453633006479801</v>
      </c>
      <c r="JL132" s="5">
        <v>-7.7924150815014595E-2</v>
      </c>
      <c r="JM132" s="5">
        <v>4.9019360583710497E-4</v>
      </c>
      <c r="JN132" s="5">
        <v>0.19665672350006</v>
      </c>
      <c r="JO132" s="5">
        <v>-0.46822502858364401</v>
      </c>
      <c r="JP132" s="5">
        <v>-0.116390331670107</v>
      </c>
      <c r="JQ132" s="5">
        <v>-0.28550379509810198</v>
      </c>
      <c r="JR132" s="5">
        <v>-9.6582879666150007E-2</v>
      </c>
      <c r="JS132" s="5">
        <v>-0.61043671706726399</v>
      </c>
      <c r="JT132" s="5">
        <v>8.1835498022185496E-2</v>
      </c>
      <c r="JU132" s="5">
        <v>0.14734877668536001</v>
      </c>
      <c r="JV132" s="5">
        <v>-0.72967146719245701</v>
      </c>
      <c r="JW132" s="5">
        <v>-0.22100839782628001</v>
      </c>
      <c r="JX132" s="5">
        <v>-0.25014901629432401</v>
      </c>
      <c r="JY132" s="5">
        <v>-4.82714735759139E-3</v>
      </c>
      <c r="JZ132" s="5">
        <v>1.9783851412881401E-2</v>
      </c>
      <c r="KA132" s="5">
        <v>-8.42976802298121E-2</v>
      </c>
      <c r="KB132" s="5">
        <v>0.10116687916490701</v>
      </c>
      <c r="KC132" s="5">
        <v>-1.1843692281453501E-2</v>
      </c>
      <c r="KD132" s="5">
        <v>0.147502319056521</v>
      </c>
      <c r="KE132" s="5">
        <v>7.5081082349979997E-2</v>
      </c>
      <c r="KF132" s="5">
        <v>3.6117157568588002E-3</v>
      </c>
      <c r="KG132" s="5">
        <v>1.5418416039357801E-2</v>
      </c>
      <c r="KH132" s="5">
        <v>2.0831836305504101E-2</v>
      </c>
      <c r="KI132" s="5">
        <v>-0.22920469737771601</v>
      </c>
      <c r="KJ132" s="5">
        <v>-3.0335203652415401E-2</v>
      </c>
      <c r="KK132" s="5">
        <v>9.6368483005865799E-3</v>
      </c>
      <c r="KL132" s="5">
        <v>-2.0046417066692902E-2</v>
      </c>
      <c r="KM132" s="5">
        <v>7.1026335983611494E-2</v>
      </c>
      <c r="KN132" s="5">
        <v>-1.7689069751858899E-3</v>
      </c>
      <c r="KO132" s="5">
        <v>-1.24257508197765E-3</v>
      </c>
      <c r="KP132" s="5">
        <v>0.22046166809089501</v>
      </c>
      <c r="KQ132" s="5">
        <v>4.5315212875343298E-2</v>
      </c>
      <c r="KR132" s="5">
        <v>-0.16688947813195401</v>
      </c>
      <c r="KS132" s="5">
        <v>-3.6517908186192E-3</v>
      </c>
      <c r="KT132" s="5">
        <v>-0.63794996719539998</v>
      </c>
      <c r="KU132" s="5">
        <v>-5.0569581643818501E-2</v>
      </c>
      <c r="KV132" s="5">
        <v>-0.15696523727811801</v>
      </c>
      <c r="KW132" s="5">
        <v>0.136893528332938</v>
      </c>
      <c r="KX132" s="5">
        <v>-7.1980913611281901E-3</v>
      </c>
      <c r="KY132" s="5">
        <v>-4.7308868365856398E-2</v>
      </c>
      <c r="KZ132" s="5">
        <v>0.19592153691558301</v>
      </c>
      <c r="LA132" s="5">
        <v>7.5975091775098702E-2</v>
      </c>
      <c r="LB132" s="5">
        <v>0.12990943032178501</v>
      </c>
      <c r="LC132" s="5">
        <v>-1.3158528677913299E-2</v>
      </c>
      <c r="LD132" s="5">
        <v>-0.17940875159543801</v>
      </c>
      <c r="LE132" s="5">
        <v>-0.248028455379742</v>
      </c>
      <c r="LF132" s="5">
        <v>5.0535368342625999E-3</v>
      </c>
      <c r="LG132" s="5">
        <v>-9.9087060294245494E-2</v>
      </c>
      <c r="LH132" s="5">
        <v>-0.28536980967046499</v>
      </c>
      <c r="LI132" s="5">
        <v>-0.13960768504226201</v>
      </c>
      <c r="LJ132" s="5">
        <v>-5.5194184048628303E-2</v>
      </c>
      <c r="LK132" s="5">
        <v>-0.27790558929278503</v>
      </c>
      <c r="LL132" s="5">
        <v>0.141433767898307</v>
      </c>
      <c r="LM132" s="5">
        <v>2.19252776849405E-2</v>
      </c>
      <c r="LN132" s="5">
        <v>0.10114573115947099</v>
      </c>
      <c r="LO132" s="5">
        <v>-0.162894306085407</v>
      </c>
      <c r="LP132" s="5">
        <v>-6.4124983186842899E-2</v>
      </c>
      <c r="LQ132" s="5">
        <v>-4.5259437691196197E-2</v>
      </c>
      <c r="LR132" s="5">
        <v>-6.5147370604758198E-2</v>
      </c>
      <c r="LS132" s="5">
        <v>-0.20056777637442899</v>
      </c>
      <c r="LT132" s="5">
        <v>-9.2995828877044898E-2</v>
      </c>
      <c r="LU132" s="5">
        <v>-1.6219862391704601E-2</v>
      </c>
      <c r="LV132" s="5">
        <v>-0.148898251710289</v>
      </c>
      <c r="LW132" s="5">
        <v>-0.384467687976697</v>
      </c>
      <c r="LX132" s="5">
        <v>-0.14737930537306701</v>
      </c>
      <c r="LY132" s="5">
        <v>0.110416007328396</v>
      </c>
      <c r="LZ132" s="5">
        <v>5.4054266557555297E-2</v>
      </c>
      <c r="MA132" s="5">
        <v>-5.4078423479485001E-2</v>
      </c>
      <c r="MB132" s="5">
        <v>-0.16672779764300999</v>
      </c>
      <c r="MC132" s="5">
        <v>-7.98463050251981E-2</v>
      </c>
      <c r="MD132" s="5">
        <v>-1.6808238872261499E-2</v>
      </c>
      <c r="ME132" s="5">
        <v>5.7392476484365698E-2</v>
      </c>
      <c r="MF132" s="5">
        <v>-0.189959836047532</v>
      </c>
      <c r="MG132" s="5">
        <v>-0.354690663593421</v>
      </c>
      <c r="MH132" s="5">
        <v>1.4121578484903999E-4</v>
      </c>
      <c r="MI132" s="5">
        <v>4.0184350678488301E-2</v>
      </c>
      <c r="MJ132" s="5">
        <v>-4.4069476060525803E-2</v>
      </c>
      <c r="MK132" s="5">
        <v>-0.36401729428193602</v>
      </c>
      <c r="ML132" s="5">
        <v>-7.98463050251981E-2</v>
      </c>
      <c r="MM132" s="5">
        <v>-5.3887229620192198E-2</v>
      </c>
      <c r="MN132" s="5">
        <v>-0.16131196580698801</v>
      </c>
      <c r="MO132" s="5">
        <v>-0.35840290183273299</v>
      </c>
      <c r="MP132" s="5">
        <v>2.5697172706462702E-2</v>
      </c>
      <c r="MQ132" s="5">
        <v>-0.32777787683507598</v>
      </c>
      <c r="MR132" s="5">
        <v>7.3582275296840596E-2</v>
      </c>
      <c r="MS132" s="5">
        <v>-0.36279184104224599</v>
      </c>
      <c r="MT132" s="5">
        <v>-0.19569008594060999</v>
      </c>
      <c r="MU132" s="5">
        <v>-0.34277904603632098</v>
      </c>
      <c r="MV132" s="5">
        <v>-7.1308545750520105E-2</v>
      </c>
      <c r="MW132" s="5">
        <v>-0.107296703352637</v>
      </c>
      <c r="MX132" s="5">
        <v>-0.113632137096024</v>
      </c>
      <c r="MY132" s="5">
        <v>-0.570082298950921</v>
      </c>
      <c r="MZ132" s="5">
        <v>-0.12801774092500301</v>
      </c>
      <c r="NA132" s="5">
        <v>-0.198903493749023</v>
      </c>
      <c r="NB132" s="5">
        <v>-6.8234088182013097E-2</v>
      </c>
      <c r="NC132" s="5">
        <v>-0.49858503130230603</v>
      </c>
      <c r="ND132" s="5">
        <v>-0.53187931080172501</v>
      </c>
      <c r="NE132" s="5">
        <v>-0.25780389972547202</v>
      </c>
      <c r="NF132" s="5">
        <v>-0.13861248889811301</v>
      </c>
      <c r="NG132" s="5">
        <v>-0.200248363719019</v>
      </c>
      <c r="NH132" s="5">
        <v>-0.20438553395578399</v>
      </c>
      <c r="NI132" s="5">
        <v>-0.17269419826468399</v>
      </c>
      <c r="NJ132" s="5">
        <v>7.0831929714694902E-2</v>
      </c>
      <c r="NK132" s="5">
        <v>-0.37219086485102598</v>
      </c>
      <c r="NL132" s="5">
        <v>-6.4931110202831294E-2</v>
      </c>
      <c r="NM132" s="5">
        <v>-9.6979859393059295E-2</v>
      </c>
      <c r="NN132" s="5">
        <v>-5.9812899072936201E-2</v>
      </c>
      <c r="NO132" s="5">
        <v>7.0051054140777697E-2</v>
      </c>
      <c r="NP132" s="5">
        <v>7.6866409997095901E-3</v>
      </c>
      <c r="NQ132" s="5">
        <v>-0.140567808889101</v>
      </c>
      <c r="NR132" s="5">
        <v>-0.25778360928902799</v>
      </c>
      <c r="NS132" s="5">
        <v>-0.13770231182313999</v>
      </c>
      <c r="NT132" s="5">
        <v>3.97415600719195E-2</v>
      </c>
      <c r="NU132" s="5">
        <v>5.40166333256515E-2</v>
      </c>
      <c r="NV132" s="5">
        <v>8.1543301748664296E-2</v>
      </c>
      <c r="NW132" s="5">
        <v>7.17458427242645E-2</v>
      </c>
      <c r="NX132" s="5">
        <v>5.3514256568865402E-2</v>
      </c>
      <c r="NY132" s="5">
        <v>5.6422517830639299E-2</v>
      </c>
      <c r="NZ132" s="5">
        <v>7.1918150782207604E-2</v>
      </c>
      <c r="OA132" s="5">
        <v>7.5304134641568807E-2</v>
      </c>
      <c r="OB132" s="5">
        <v>5.6840703370867302E-2</v>
      </c>
      <c r="OC132" s="5">
        <v>7.2520383716367806E-2</v>
      </c>
      <c r="OD132" s="5">
        <v>6.2468850772026997E-2</v>
      </c>
      <c r="OE132" s="5">
        <v>-4.12377520767006E-2</v>
      </c>
      <c r="OF132" s="5">
        <v>4.43135087305324E-2</v>
      </c>
      <c r="OG132" s="5">
        <v>0.16119731064048601</v>
      </c>
      <c r="OH132" s="5">
        <v>-0.30863941200920803</v>
      </c>
      <c r="OI132" s="5">
        <v>-1.57014181804663E-2</v>
      </c>
      <c r="OJ132" s="5">
        <v>-0.164817663375247</v>
      </c>
      <c r="OK132" s="5">
        <v>-0.20918519811957201</v>
      </c>
      <c r="OL132" s="5">
        <v>-8.9361080327848105E-2</v>
      </c>
      <c r="OM132" s="5">
        <v>-0.23303909910756501</v>
      </c>
      <c r="ON132" s="5">
        <v>-8.7760458125285504E-2</v>
      </c>
      <c r="OO132" s="5">
        <v>0.37426643153642303</v>
      </c>
      <c r="OP132" s="5">
        <v>0.35403425288729101</v>
      </c>
      <c r="OQ132" s="5">
        <v>0.29661102129426498</v>
      </c>
      <c r="OR132" s="5">
        <v>0.325543734154707</v>
      </c>
      <c r="OS132" s="5">
        <v>0.323291784569052</v>
      </c>
      <c r="OT132" s="5">
        <v>0.29730708436465803</v>
      </c>
      <c r="OU132" s="5">
        <v>0.29728573757905602</v>
      </c>
      <c r="OV132" s="5">
        <v>-0.103256740392796</v>
      </c>
      <c r="OW132" s="5">
        <v>-5.9728038258598001E-2</v>
      </c>
      <c r="OX132" s="5">
        <v>-0.18191668656197699</v>
      </c>
      <c r="OY132" s="5">
        <v>6.5457914483466606E-2</v>
      </c>
      <c r="OZ132" s="5">
        <v>0.27187756229649501</v>
      </c>
      <c r="PA132" s="5">
        <v>-0.295571526960899</v>
      </c>
      <c r="PB132" s="5">
        <v>0.36231804550254498</v>
      </c>
      <c r="PC132" s="5">
        <v>-0.179965290921934</v>
      </c>
      <c r="PD132" s="5">
        <v>0.30213662151678999</v>
      </c>
      <c r="PE132" s="5">
        <v>0.27318498498268501</v>
      </c>
      <c r="PF132" s="5">
        <v>6.1605354801034802E-2</v>
      </c>
      <c r="PG132" s="5">
        <v>-0.15933993269597899</v>
      </c>
      <c r="PH132" s="5">
        <v>-0.151208961531102</v>
      </c>
      <c r="PI132" s="5">
        <v>7.9770266747103399E-2</v>
      </c>
      <c r="PJ132" s="5">
        <v>0.19731841783520199</v>
      </c>
      <c r="PK132" s="5">
        <v>0.125922330844224</v>
      </c>
      <c r="PL132" s="5">
        <v>8.2760650046775797E-2</v>
      </c>
      <c r="PM132" s="5">
        <v>7.85699622561042E-2</v>
      </c>
      <c r="PN132" s="5">
        <v>-7.3213368739141693E-2</v>
      </c>
      <c r="PO132" s="5">
        <v>0.16701822408171299</v>
      </c>
      <c r="PP132" s="5">
        <v>0.19805623170831399</v>
      </c>
      <c r="PQ132" s="5">
        <v>7.9469531027938897E-2</v>
      </c>
      <c r="PR132" s="5">
        <v>-3.7830282697376497E-2</v>
      </c>
      <c r="PS132" s="5">
        <v>0.115135822642239</v>
      </c>
      <c r="PT132" s="5">
        <v>3.7716551290956302E-2</v>
      </c>
      <c r="PU132" s="5">
        <v>-4.9727168412544799E-2</v>
      </c>
      <c r="PV132" s="5">
        <v>-3.5779825911168801E-2</v>
      </c>
      <c r="PW132" s="5">
        <v>0.20014302911868401</v>
      </c>
      <c r="PX132" s="5">
        <v>0.199628547362564</v>
      </c>
      <c r="PY132" s="5">
        <v>6.0132215008405501E-2</v>
      </c>
      <c r="PZ132" s="5">
        <v>7.9604991171386197E-2</v>
      </c>
      <c r="QA132" s="5">
        <v>3.7679666249310698E-2</v>
      </c>
      <c r="QB132" s="5">
        <v>0.14645540469719501</v>
      </c>
      <c r="QC132" s="5">
        <v>9.5870275830398394E-2</v>
      </c>
      <c r="QD132" s="5">
        <v>7.7359223230503205E-2</v>
      </c>
      <c r="QE132" s="5">
        <v>-0.13395760743990201</v>
      </c>
      <c r="QF132" s="5">
        <v>0.21523017282426299</v>
      </c>
      <c r="QG132" s="5">
        <v>0.114779723793902</v>
      </c>
      <c r="QH132" s="5">
        <v>0.19742810541557501</v>
      </c>
      <c r="QI132" s="5">
        <v>0.20222569363521001</v>
      </c>
      <c r="QJ132" s="5">
        <v>-0.122947140138556</v>
      </c>
      <c r="QK132" s="5">
        <v>0.14869495654666201</v>
      </c>
      <c r="QL132" s="5">
        <v>3.8239075014184699E-2</v>
      </c>
      <c r="QM132" s="5">
        <v>0.198543816848789</v>
      </c>
      <c r="QN132" s="5">
        <v>0.20117153819265601</v>
      </c>
      <c r="QO132" s="5">
        <v>9.6202665722774403E-2</v>
      </c>
      <c r="QP132" s="5">
        <v>2.3601903239865201E-2</v>
      </c>
      <c r="QQ132" s="5">
        <v>0.19927322742825099</v>
      </c>
      <c r="QR132" s="5">
        <v>7.13439409245685E-2</v>
      </c>
      <c r="QS132" s="5">
        <v>6.6097169146661805E-2</v>
      </c>
      <c r="QT132" s="5">
        <v>0.166538484703493</v>
      </c>
      <c r="QU132" s="5">
        <v>0.197734757715678</v>
      </c>
      <c r="QV132" s="5">
        <v>0.12804434098760201</v>
      </c>
      <c r="QW132" s="5">
        <v>0.20286525278079001</v>
      </c>
      <c r="QX132" s="5">
        <v>3.0699476789595101E-3</v>
      </c>
      <c r="QY132" s="5">
        <v>-4.9240783286954498E-2</v>
      </c>
      <c r="QZ132" s="5">
        <v>0.215423243995955</v>
      </c>
      <c r="RA132" s="7">
        <v>-6.3227439198214302E-2</v>
      </c>
      <c r="RB132" s="5">
        <v>0.92220711956105605</v>
      </c>
      <c r="RC132" s="5">
        <v>-1.07567866547647E-2</v>
      </c>
      <c r="RD132" s="5">
        <v>-1.6334729106178E-2</v>
      </c>
      <c r="RE132" s="7">
        <f t="shared" si="3"/>
        <v>1.6334729106178E-2</v>
      </c>
      <c r="RF132">
        <f t="shared" si="3"/>
        <v>1.6334729106178E-2</v>
      </c>
    </row>
    <row r="133" spans="1:474" x14ac:dyDescent="0.25">
      <c r="A133" s="4" t="s">
        <v>131</v>
      </c>
      <c r="B133" s="5">
        <v>8.2084745787915792E-3</v>
      </c>
      <c r="C133" s="5">
        <v>-1.50867273289194E-2</v>
      </c>
      <c r="D133" s="5">
        <v>9.3655336909063899E-3</v>
      </c>
      <c r="E133" s="4">
        <v>0.92309622679507697</v>
      </c>
      <c r="F133" s="5">
        <v>0.27709061970233601</v>
      </c>
      <c r="G133" s="5">
        <v>-0.65155290289469803</v>
      </c>
      <c r="H133" s="5">
        <v>0.87532448610824798</v>
      </c>
      <c r="I133" s="5">
        <v>0.95875372924861302</v>
      </c>
      <c r="J133" s="5">
        <v>0.32402893354833701</v>
      </c>
      <c r="K133" s="5">
        <v>0.52575459106948097</v>
      </c>
      <c r="L133" s="5">
        <v>-0.62451888790955201</v>
      </c>
      <c r="M133" s="5">
        <v>0.95437893893543702</v>
      </c>
      <c r="N133" s="5">
        <v>0.89043592868659704</v>
      </c>
      <c r="O133" s="5">
        <v>0.26943614714721997</v>
      </c>
      <c r="P133" s="5">
        <v>-0.11196484736321401</v>
      </c>
      <c r="Q133" s="5">
        <v>0.28558939626115698</v>
      </c>
      <c r="R133" s="5">
        <v>-0.70439950110640703</v>
      </c>
      <c r="S133" s="5">
        <v>-0.59975686889174096</v>
      </c>
      <c r="T133" s="5">
        <v>0.92534850589835504</v>
      </c>
      <c r="U133" s="5">
        <v>-0.82445450485917104</v>
      </c>
      <c r="V133" s="5">
        <v>-0.70004887709255903</v>
      </c>
      <c r="W133" s="5">
        <v>7.8848751179741494E-2</v>
      </c>
      <c r="X133" s="5">
        <v>0.92874073659354495</v>
      </c>
      <c r="Y133" s="5">
        <v>0.66111081422959495</v>
      </c>
      <c r="Z133" s="5">
        <v>-0.59979862771107595</v>
      </c>
      <c r="AA133" s="5">
        <v>0.479662113195788</v>
      </c>
      <c r="AB133" s="5">
        <v>-0.53541783351739003</v>
      </c>
      <c r="AC133" s="5">
        <v>-0.738184276320483</v>
      </c>
      <c r="AD133" s="5">
        <v>0.89674737226585599</v>
      </c>
      <c r="AE133" s="5">
        <v>0.86093139485979397</v>
      </c>
      <c r="AF133" s="5">
        <v>0.92998263852504104</v>
      </c>
      <c r="AG133" s="5">
        <v>0.225284284667672</v>
      </c>
      <c r="AH133" s="5">
        <v>0.61393920326243401</v>
      </c>
      <c r="AI133" s="5">
        <v>-0.83254856245928199</v>
      </c>
      <c r="AJ133" s="5">
        <v>-0.793323825879935</v>
      </c>
      <c r="AK133" s="5">
        <v>-0.78681625577094505</v>
      </c>
      <c r="AL133" s="5">
        <v>0.92925502116145597</v>
      </c>
      <c r="AM133" s="5">
        <v>-0.26075447886289199</v>
      </c>
      <c r="AN133" s="5">
        <v>0.79669663972611604</v>
      </c>
      <c r="AO133" s="5">
        <v>-0.78683863576782398</v>
      </c>
      <c r="AP133" s="5">
        <v>0.90744216853954296</v>
      </c>
      <c r="AQ133" s="5">
        <v>0.92956896576214998</v>
      </c>
      <c r="AR133" s="5">
        <v>0.91228540279141801</v>
      </c>
      <c r="AS133" s="5">
        <v>0.93568174723446496</v>
      </c>
      <c r="AT133" s="5">
        <v>0.91487971374138</v>
      </c>
      <c r="AU133" s="5">
        <v>0.58151313836562502</v>
      </c>
      <c r="AV133" s="5">
        <v>0.73768764168179302</v>
      </c>
      <c r="AW133" s="5">
        <v>0.94928452336782099</v>
      </c>
      <c r="AX133" s="5">
        <v>0.92304953072495499</v>
      </c>
      <c r="AY133" s="5">
        <v>0.91501466150919197</v>
      </c>
      <c r="AZ133" s="5">
        <v>0.77802089261366503</v>
      </c>
      <c r="BA133" s="5">
        <v>0.88501956077592203</v>
      </c>
      <c r="BB133" s="5">
        <v>0.92702306802888501</v>
      </c>
      <c r="BC133" s="5">
        <v>-0.77945977975381697</v>
      </c>
      <c r="BD133" s="5">
        <v>0.86583868468731195</v>
      </c>
      <c r="BE133" s="5">
        <v>0.73748769227501698</v>
      </c>
      <c r="BF133" s="5">
        <v>0.80154453861123998</v>
      </c>
      <c r="BG133" s="5">
        <v>-0.21979107539840301</v>
      </c>
      <c r="BH133" s="5">
        <v>-0.41180320111519197</v>
      </c>
      <c r="BI133" s="5">
        <v>0.864370607527296</v>
      </c>
      <c r="BJ133" s="5">
        <v>-9.27408281391843E-2</v>
      </c>
      <c r="BK133" s="5">
        <v>0.93419300857773102</v>
      </c>
      <c r="BL133" s="5">
        <v>0.93495395256844005</v>
      </c>
      <c r="BM133" s="5">
        <v>0.80954890810666802</v>
      </c>
      <c r="BN133" s="5">
        <v>0.90705001558689702</v>
      </c>
      <c r="BO133" s="5">
        <v>0.86216510477550801</v>
      </c>
      <c r="BP133" s="5">
        <v>0.79645153954096404</v>
      </c>
      <c r="BQ133" s="5">
        <v>0.79641233212184404</v>
      </c>
      <c r="BR133" s="5">
        <v>-0.93517963735641196</v>
      </c>
      <c r="BS133" s="5">
        <v>0.83093856935158905</v>
      </c>
      <c r="BT133" s="5">
        <v>0.818286234963429</v>
      </c>
      <c r="BU133" s="5">
        <v>0.88542553550516701</v>
      </c>
      <c r="BV133" s="5">
        <v>0.90513271138503404</v>
      </c>
      <c r="BW133" s="5">
        <v>0.81109462055018899</v>
      </c>
      <c r="BX133" s="5">
        <v>0.95618915736836796</v>
      </c>
      <c r="BY133" s="5">
        <v>-0.59911900045154198</v>
      </c>
      <c r="BZ133" s="5">
        <v>-1.8226602402636301E-2</v>
      </c>
      <c r="CA133" s="5">
        <v>0.93498606274910001</v>
      </c>
      <c r="CB133" s="5">
        <v>-0.78658148529946204</v>
      </c>
      <c r="CC133" s="5">
        <v>0.82521992841536895</v>
      </c>
      <c r="CD133" s="5">
        <v>-0.60821340280591696</v>
      </c>
      <c r="CE133" s="5">
        <v>0.83927057411557604</v>
      </c>
      <c r="CF133" s="5">
        <v>0.92163817520163804</v>
      </c>
      <c r="CG133" s="5">
        <v>0.90840936063637601</v>
      </c>
      <c r="CH133" s="5">
        <v>0.90325066286579903</v>
      </c>
      <c r="CI133" s="5">
        <v>0.93441363749782502</v>
      </c>
      <c r="CJ133" s="5">
        <v>0.92309619607571103</v>
      </c>
      <c r="CK133" s="5">
        <v>0.448479610195051</v>
      </c>
      <c r="CL133" s="5">
        <v>0.72561997140966505</v>
      </c>
      <c r="CM133" s="5">
        <v>0.92309619607571103</v>
      </c>
      <c r="CN133" s="5">
        <v>-0.30941881857730402</v>
      </c>
      <c r="CO133" s="5">
        <v>0.92563274169260301</v>
      </c>
      <c r="CP133" s="5">
        <v>-0.77960375942787496</v>
      </c>
      <c r="CQ133" s="5">
        <v>0.87809935155445196</v>
      </c>
      <c r="CR133" s="5">
        <v>0.95916357049779999</v>
      </c>
      <c r="CS133" s="5">
        <v>0.83694748415520603</v>
      </c>
      <c r="CT133" s="5">
        <v>-0.63731652684568196</v>
      </c>
      <c r="CU133" s="5">
        <v>0.85541486888617702</v>
      </c>
      <c r="CV133" s="5">
        <v>0.85308911554689304</v>
      </c>
      <c r="CW133" s="5">
        <v>0.17604663972997101</v>
      </c>
      <c r="CX133" s="5">
        <v>9.4014236079132299E-2</v>
      </c>
      <c r="CY133" s="5">
        <v>0.92020382441316895</v>
      </c>
      <c r="CZ133" s="5">
        <v>8.9951067705327001E-2</v>
      </c>
      <c r="DA133" s="5">
        <v>-0.94142136528337494</v>
      </c>
      <c r="DB133" s="5">
        <v>9.5890804142915703E-2</v>
      </c>
      <c r="DC133" s="5">
        <v>0.888409689132591</v>
      </c>
      <c r="DD133" s="5">
        <v>0.38538212562224</v>
      </c>
      <c r="DE133" s="5">
        <v>0.86824005020863704</v>
      </c>
      <c r="DF133" s="5">
        <v>0.85092102071569697</v>
      </c>
      <c r="DG133" s="5">
        <v>-0.62512958680187203</v>
      </c>
      <c r="DH133" s="5">
        <v>0.67119665425715103</v>
      </c>
      <c r="DI133" s="5">
        <v>0.972670715855394</v>
      </c>
      <c r="DJ133" s="5">
        <v>0.590765055890488</v>
      </c>
      <c r="DK133" s="5">
        <v>-0.71539803718877204</v>
      </c>
      <c r="DL133" s="5">
        <v>0.82500444455571198</v>
      </c>
      <c r="DM133" s="5">
        <v>0.93451438091875505</v>
      </c>
      <c r="DN133" s="5">
        <v>0.86824005020863704</v>
      </c>
      <c r="DO133" s="5">
        <v>0.901196604550625</v>
      </c>
      <c r="DP133" s="5">
        <v>0.86204415343279905</v>
      </c>
      <c r="DQ133" s="5">
        <v>-0.61221355295878799</v>
      </c>
      <c r="DR133" s="5">
        <v>-0.38956040380761903</v>
      </c>
      <c r="DS133" s="5">
        <v>0.91103556864314905</v>
      </c>
      <c r="DT133" s="5">
        <v>-0.77425197356436604</v>
      </c>
      <c r="DU133" s="5">
        <v>0.22377335763086201</v>
      </c>
      <c r="DV133" s="5">
        <v>0.90142159418850398</v>
      </c>
      <c r="DW133" s="5">
        <v>0.91103535373850997</v>
      </c>
      <c r="DX133" s="5">
        <v>-0.931942170827748</v>
      </c>
      <c r="DY133" s="5">
        <v>-0.28461916735686998</v>
      </c>
      <c r="DZ133" s="5">
        <v>0.90087131071290305</v>
      </c>
      <c r="EA133" s="5">
        <v>0.95300290230393303</v>
      </c>
      <c r="EB133" s="5">
        <v>0.92046705418720698</v>
      </c>
      <c r="EC133" s="5">
        <v>1</v>
      </c>
      <c r="ED133" s="5">
        <v>0.89622470448708302</v>
      </c>
      <c r="EE133" s="5">
        <v>0.90400707934421898</v>
      </c>
      <c r="EF133" s="5">
        <v>0.91484567217199497</v>
      </c>
      <c r="EG133" s="5">
        <v>0.91501690240625499</v>
      </c>
      <c r="EH133" s="5">
        <v>0.351330184618657</v>
      </c>
      <c r="EI133" s="5">
        <v>0.90033892983383401</v>
      </c>
      <c r="EJ133" s="5">
        <v>0.86873148749212703</v>
      </c>
      <c r="EK133" s="5">
        <v>0.92743716253752995</v>
      </c>
      <c r="EL133" s="5">
        <v>0.82766311965850803</v>
      </c>
      <c r="EM133" s="5">
        <v>0.90651635694379396</v>
      </c>
      <c r="EN133" s="5">
        <v>0.96018029892538304</v>
      </c>
      <c r="EO133" s="5">
        <v>0.90087203142823002</v>
      </c>
      <c r="EP133" s="5">
        <v>0.89465796410926501</v>
      </c>
      <c r="EQ133" s="5">
        <v>-0.59235180580295999</v>
      </c>
      <c r="ER133" s="5">
        <v>0.83258413778115004</v>
      </c>
      <c r="ES133" s="5">
        <v>0.13517124679106299</v>
      </c>
      <c r="ET133" s="5">
        <v>0.91502188672812801</v>
      </c>
      <c r="EU133" s="5">
        <v>0.94014771082704995</v>
      </c>
      <c r="EV133" s="5">
        <v>-0.39136675807475202</v>
      </c>
      <c r="EW133" s="5">
        <v>0.67388110772730603</v>
      </c>
      <c r="EX133" s="5">
        <v>-0.91927793803368396</v>
      </c>
      <c r="EY133" s="5">
        <v>0.67097571548019397</v>
      </c>
      <c r="EZ133" s="5">
        <v>0.67428737452035603</v>
      </c>
      <c r="FA133" s="5">
        <v>0.67432086185566498</v>
      </c>
      <c r="FB133" s="5">
        <v>0.67070436225135399</v>
      </c>
      <c r="FC133" s="5">
        <v>0.58294438255418701</v>
      </c>
      <c r="FD133" s="5">
        <v>0.67388000404187698</v>
      </c>
      <c r="FE133" s="5">
        <v>0.67068847012385102</v>
      </c>
      <c r="FF133" s="5">
        <v>-0.38316191456577597</v>
      </c>
      <c r="FG133" s="5">
        <v>0.63425409376635</v>
      </c>
      <c r="FH133" s="5">
        <v>0.69305481203773101</v>
      </c>
      <c r="FI133" s="5">
        <v>-4.6332065770691197E-2</v>
      </c>
      <c r="FJ133" s="5">
        <v>0.95621738290963099</v>
      </c>
      <c r="FK133" s="5">
        <v>0.74983917362121499</v>
      </c>
      <c r="FL133" s="5">
        <v>-4.0128837248685503E-2</v>
      </c>
      <c r="FM133" s="5">
        <v>0.91939819800766998</v>
      </c>
      <c r="FN133" s="5">
        <v>0.92702277953740098</v>
      </c>
      <c r="FO133" s="5">
        <v>0.95021811591193195</v>
      </c>
      <c r="FP133" s="5">
        <v>0.91272308234213395</v>
      </c>
      <c r="FQ133" s="5">
        <v>-7.9173610170596306E-2</v>
      </c>
      <c r="FR133" s="5">
        <v>0.81420788924143706</v>
      </c>
      <c r="FS133" s="5">
        <v>0.82556681632191298</v>
      </c>
      <c r="FT133" s="5">
        <v>0.65588545557298905</v>
      </c>
      <c r="FU133" s="5">
        <v>0.65598201270633505</v>
      </c>
      <c r="FV133" s="5">
        <v>0.82555920812477301</v>
      </c>
      <c r="FW133" s="5">
        <v>0.82527014896534601</v>
      </c>
      <c r="FX133" s="5">
        <v>0.82885548121635699</v>
      </c>
      <c r="FY133" s="5">
        <v>0.85289683576300601</v>
      </c>
      <c r="FZ133" s="5">
        <v>0.82844808239021395</v>
      </c>
      <c r="GA133" s="5">
        <v>0.80526859435569698</v>
      </c>
      <c r="GB133" s="5">
        <v>0.82552281949361805</v>
      </c>
      <c r="GC133" s="5">
        <v>0.72786511973271395</v>
      </c>
      <c r="GD133" s="5">
        <v>0.47551137994465398</v>
      </c>
      <c r="GE133" s="5">
        <v>0.82855197046804796</v>
      </c>
      <c r="GF133" s="5">
        <v>0.65599908267145401</v>
      </c>
      <c r="GG133" s="5">
        <v>0.82550113103289602</v>
      </c>
      <c r="GH133" s="5">
        <v>0.80521753117864003</v>
      </c>
      <c r="GI133" s="5">
        <v>-0.20022214652564499</v>
      </c>
      <c r="GJ133" s="5">
        <v>0.41211291270924999</v>
      </c>
      <c r="GK133" s="5">
        <v>-0.88404574164518701</v>
      </c>
      <c r="GL133" s="5">
        <v>-0.80523371422907697</v>
      </c>
      <c r="GM133" s="5">
        <v>0.22461694608476701</v>
      </c>
      <c r="GN133" s="5">
        <v>-0.21891175137875499</v>
      </c>
      <c r="GO133" s="5">
        <v>0.64475101602174201</v>
      </c>
      <c r="GP133" s="5">
        <v>-0.25522803748709899</v>
      </c>
      <c r="GQ133" s="5">
        <v>-0.84976020040312505</v>
      </c>
      <c r="GR133" s="5">
        <v>-0.81900689921512404</v>
      </c>
      <c r="GS133" s="5">
        <v>-0.88405609682610697</v>
      </c>
      <c r="GT133" s="5">
        <v>0.78003042743643902</v>
      </c>
      <c r="GU133" s="5">
        <v>-0.88096753835126196</v>
      </c>
      <c r="GV133" s="5">
        <v>-0.884555672827669</v>
      </c>
      <c r="GW133" s="5">
        <v>0.58529368521053704</v>
      </c>
      <c r="GX133" s="5">
        <v>0.249113531512</v>
      </c>
      <c r="GY133" s="5">
        <v>-0.80506949102386904</v>
      </c>
      <c r="GZ133" s="5">
        <v>-0.80515091592003696</v>
      </c>
      <c r="HA133" s="5">
        <v>-0.776871845048551</v>
      </c>
      <c r="HB133" s="5">
        <v>-0.88398926016497703</v>
      </c>
      <c r="HC133" s="5">
        <v>0.411929931989785</v>
      </c>
      <c r="HD133" s="5">
        <v>-0.86434340430280099</v>
      </c>
      <c r="HE133" s="5">
        <v>-0.88610272805909396</v>
      </c>
      <c r="HF133" s="5">
        <v>0.60603662177390505</v>
      </c>
      <c r="HG133" s="5">
        <v>0.58421965943237397</v>
      </c>
      <c r="HH133" s="5">
        <v>-0.87608571856457695</v>
      </c>
      <c r="HI133" s="5">
        <v>-0.88103921590513301</v>
      </c>
      <c r="HJ133" s="5">
        <v>-0.81904546521339805</v>
      </c>
      <c r="HK133" s="5">
        <v>-0.805686501114384</v>
      </c>
      <c r="HL133" s="5">
        <v>0.76647010825154105</v>
      </c>
      <c r="HM133" s="5">
        <v>0.69301371459852901</v>
      </c>
      <c r="HN133" s="5">
        <v>-0.88503734772593701</v>
      </c>
      <c r="HO133" s="5">
        <v>-0.81881598571450898</v>
      </c>
      <c r="HP133" s="5">
        <v>-0.80505011692406703</v>
      </c>
      <c r="HQ133" s="5">
        <v>-0.79447594209916705</v>
      </c>
      <c r="HR133" s="5">
        <v>-0.81020479401059797</v>
      </c>
      <c r="HS133" s="5">
        <v>0.411561039806569</v>
      </c>
      <c r="HT133" s="5">
        <v>-0.54279955042543604</v>
      </c>
      <c r="HU133" s="5">
        <v>-0.78414142612974902</v>
      </c>
      <c r="HV133" s="5">
        <v>-0.84980929705183905</v>
      </c>
      <c r="HW133" s="5">
        <v>-0.80511370199063104</v>
      </c>
      <c r="HX133" s="5">
        <v>0.22438250772465501</v>
      </c>
      <c r="HY133" s="5">
        <v>-0.80507296671177597</v>
      </c>
      <c r="HZ133" s="5">
        <v>-0.83325849471311697</v>
      </c>
      <c r="IA133" s="5">
        <v>0.58545798341036503</v>
      </c>
      <c r="IB133" s="5">
        <v>-0.87624510098835895</v>
      </c>
      <c r="IC133" s="5">
        <v>0.39365105274226703</v>
      </c>
      <c r="ID133" s="5">
        <v>-0.26975910120593599</v>
      </c>
      <c r="IE133" s="5">
        <v>4.6877216235182401E-2</v>
      </c>
      <c r="IF133" s="5">
        <v>-0.28276318854420701</v>
      </c>
      <c r="IG133" s="5">
        <v>3.0722611563852201E-2</v>
      </c>
      <c r="IH133" s="5">
        <v>-0.26800574215592599</v>
      </c>
      <c r="II133" s="5">
        <v>5.8925296402609802E-2</v>
      </c>
      <c r="IJ133" s="5">
        <v>3.1403829969164597E-2</v>
      </c>
      <c r="IK133" s="5">
        <v>-0.21434748138836701</v>
      </c>
      <c r="IL133" s="5">
        <v>-0.27936031122403099</v>
      </c>
      <c r="IM133" s="5">
        <v>-0.223008705478903</v>
      </c>
      <c r="IN133" s="5">
        <v>-1.74941598648332E-3</v>
      </c>
      <c r="IO133" s="5">
        <v>-0.31473270018063298</v>
      </c>
      <c r="IP133" s="5">
        <v>3.8402431538538798E-2</v>
      </c>
      <c r="IQ133" s="5">
        <v>-0.11813556123508299</v>
      </c>
      <c r="IR133" s="5">
        <v>-0.120854968677455</v>
      </c>
      <c r="IS133" s="5">
        <v>-8.0618903561253202E-2</v>
      </c>
      <c r="IT133" s="5">
        <v>-0.155404482032203</v>
      </c>
      <c r="IU133" s="5">
        <v>-8.4823926456558105E-2</v>
      </c>
      <c r="IV133" s="5">
        <v>3.7635049104995898E-2</v>
      </c>
      <c r="IW133" s="5">
        <v>-0.762132382631171</v>
      </c>
      <c r="IX133" s="5">
        <v>0.11877937961556401</v>
      </c>
      <c r="IY133" s="5">
        <v>-0.135233224982825</v>
      </c>
      <c r="IZ133" s="5">
        <v>0.14278225422371499</v>
      </c>
      <c r="JA133" s="5">
        <v>-8.8614528728327396E-2</v>
      </c>
      <c r="JB133" s="5">
        <v>-0.62095955560579097</v>
      </c>
      <c r="JC133" s="5">
        <v>-9.1831907120583103E-2</v>
      </c>
      <c r="JD133" s="5">
        <v>0.24732465423109101</v>
      </c>
      <c r="JE133" s="5">
        <v>-0.75965129909395901</v>
      </c>
      <c r="JF133" s="5">
        <v>4.1782562160073797E-2</v>
      </c>
      <c r="JG133" s="5">
        <v>6.0510363514057398E-2</v>
      </c>
      <c r="JH133" s="5">
        <v>3.7458950930885901E-2</v>
      </c>
      <c r="JI133" s="5">
        <v>-0.14365970557611901</v>
      </c>
      <c r="JJ133" s="5">
        <v>7.3529702594577306E-2</v>
      </c>
      <c r="JK133" s="5">
        <v>-0.26043487087543499</v>
      </c>
      <c r="JL133" s="5">
        <v>-8.0422791356505402E-2</v>
      </c>
      <c r="JM133" s="5">
        <v>4.2298118615852698E-2</v>
      </c>
      <c r="JN133" s="5">
        <v>7.3352771962129401E-2</v>
      </c>
      <c r="JO133" s="5">
        <v>-0.48252039090538501</v>
      </c>
      <c r="JP133" s="5">
        <v>-0.187704624964115</v>
      </c>
      <c r="JQ133" s="5">
        <v>-0.28471301121185599</v>
      </c>
      <c r="JR133" s="5">
        <v>-0.20225024967762401</v>
      </c>
      <c r="JS133" s="5">
        <v>-0.66685890853776597</v>
      </c>
      <c r="JT133" s="5">
        <v>8.9105040948867301E-2</v>
      </c>
      <c r="JU133" s="5">
        <v>0.29697228181906099</v>
      </c>
      <c r="JV133" s="5">
        <v>-0.72826742813255896</v>
      </c>
      <c r="JW133" s="5">
        <v>-0.216790191446909</v>
      </c>
      <c r="JX133" s="5">
        <v>-0.22849399192528799</v>
      </c>
      <c r="JY133" s="5">
        <v>4.1271757816941097E-2</v>
      </c>
      <c r="JZ133" s="5">
        <v>6.1345067005541098E-2</v>
      </c>
      <c r="KA133" s="5">
        <v>-0.114629517471942</v>
      </c>
      <c r="KB133" s="5">
        <v>5.2724393403671297E-3</v>
      </c>
      <c r="KC133" s="5">
        <v>-2.7604945006045101E-2</v>
      </c>
      <c r="KD133" s="5">
        <v>0.29757800253500599</v>
      </c>
      <c r="KE133" s="5">
        <v>0.12114342110720901</v>
      </c>
      <c r="KF133" s="5">
        <v>3.3917695655091402E-2</v>
      </c>
      <c r="KG133" s="5">
        <v>4.8525684278345798E-4</v>
      </c>
      <c r="KH133" s="5">
        <v>5.6252320149733699E-2</v>
      </c>
      <c r="KI133" s="5">
        <v>-0.30774605379941999</v>
      </c>
      <c r="KJ133" s="5">
        <v>-6.4050687091196198E-2</v>
      </c>
      <c r="KK133" s="5">
        <v>-7.4682458750814307E-2</v>
      </c>
      <c r="KL133" s="5">
        <v>-0.10788532173592499</v>
      </c>
      <c r="KM133" s="5">
        <v>0.112103252069645</v>
      </c>
      <c r="KN133" s="5">
        <v>3.9994594820297498E-2</v>
      </c>
      <c r="KO133" s="5">
        <v>4.0381311043327102E-2</v>
      </c>
      <c r="KP133" s="5">
        <v>0.2176813355435</v>
      </c>
      <c r="KQ133" s="5">
        <v>2.8176051448356901E-2</v>
      </c>
      <c r="KR133" s="5">
        <v>-0.22415189722582801</v>
      </c>
      <c r="KS133" s="5">
        <v>-3.2817397830205298E-2</v>
      </c>
      <c r="KT133" s="5">
        <v>-0.56076179180349295</v>
      </c>
      <c r="KU133" s="5">
        <v>-0.11238499797217701</v>
      </c>
      <c r="KV133" s="5">
        <v>-4.7822222621460297E-2</v>
      </c>
      <c r="KW133" s="5">
        <v>0.13849958013343999</v>
      </c>
      <c r="KX133" s="5">
        <v>-0.10487599573181899</v>
      </c>
      <c r="KY133" s="5">
        <v>-4.43350660290871E-2</v>
      </c>
      <c r="KZ133" s="5">
        <v>7.19933190932249E-2</v>
      </c>
      <c r="LA133" s="5">
        <v>0.117290082432216</v>
      </c>
      <c r="LB133" s="5">
        <v>5.9795152997449398E-2</v>
      </c>
      <c r="LC133" s="5">
        <v>-7.3330311395657294E-2</v>
      </c>
      <c r="LD133" s="5">
        <v>-0.16705784065968299</v>
      </c>
      <c r="LE133" s="5">
        <v>-0.21522410054643701</v>
      </c>
      <c r="LF133" s="5">
        <v>-0.115063148535531</v>
      </c>
      <c r="LG133" s="5">
        <v>-0.16483834239266401</v>
      </c>
      <c r="LH133" s="5">
        <v>-0.27830277091293498</v>
      </c>
      <c r="LI133" s="5">
        <v>-0.148890460036471</v>
      </c>
      <c r="LJ133" s="5">
        <v>-0.110121219360116</v>
      </c>
      <c r="LK133" s="5">
        <v>-0.26975818728926199</v>
      </c>
      <c r="LL133" s="5">
        <v>0.103899502945921</v>
      </c>
      <c r="LM133" s="5">
        <v>-4.1493949008774803E-2</v>
      </c>
      <c r="LN133" s="5">
        <v>5.1861112601535499E-3</v>
      </c>
      <c r="LO133" s="5">
        <v>-0.159348617087162</v>
      </c>
      <c r="LP133" s="5">
        <v>-5.4679698085108003E-2</v>
      </c>
      <c r="LQ133" s="5">
        <v>-7.1865414851532805E-2</v>
      </c>
      <c r="LR133" s="5">
        <v>-0.102138210071582</v>
      </c>
      <c r="LS133" s="5">
        <v>-0.292690538579788</v>
      </c>
      <c r="LT133" s="5">
        <v>-0.31883838201573</v>
      </c>
      <c r="LU133" s="5">
        <v>-4.8417550738635903E-3</v>
      </c>
      <c r="LV133" s="5">
        <v>-9.8516554398542594E-2</v>
      </c>
      <c r="LW133" s="5">
        <v>-0.34814449649434498</v>
      </c>
      <c r="LX133" s="5">
        <v>-0.102436849510728</v>
      </c>
      <c r="LY133" s="5">
        <v>-0.125371496717817</v>
      </c>
      <c r="LZ133" s="5">
        <v>6.2968047705164107E-2</v>
      </c>
      <c r="MA133" s="5">
        <v>-0.28854367208787501</v>
      </c>
      <c r="MB133" s="5">
        <v>-7.4224708402496703E-2</v>
      </c>
      <c r="MC133" s="5">
        <v>-3.8931984755562102E-2</v>
      </c>
      <c r="MD133" s="5">
        <v>-8.4352553216549303E-2</v>
      </c>
      <c r="ME133" s="5">
        <v>9.5631353464185595E-2</v>
      </c>
      <c r="MF133" s="5">
        <v>-0.27206716939571901</v>
      </c>
      <c r="MG133" s="5">
        <v>-0.36485740729077498</v>
      </c>
      <c r="MH133" s="5">
        <v>-0.215589233170973</v>
      </c>
      <c r="MI133" s="5">
        <v>0.122778960032828</v>
      </c>
      <c r="MJ133" s="5">
        <v>-0.27044855160494802</v>
      </c>
      <c r="MK133" s="5">
        <v>-0.31850676844579401</v>
      </c>
      <c r="ML133" s="5">
        <v>-3.8931984755562102E-2</v>
      </c>
      <c r="MM133" s="5">
        <v>-0.110313528018148</v>
      </c>
      <c r="MN133" s="5">
        <v>-0.230275863709794</v>
      </c>
      <c r="MO133" s="5">
        <v>-0.40356217403551797</v>
      </c>
      <c r="MP133" s="5">
        <v>7.6685678572512399E-3</v>
      </c>
      <c r="MQ133" s="5">
        <v>-0.37675598475834898</v>
      </c>
      <c r="MR133" s="5">
        <v>6.2112190509975802E-2</v>
      </c>
      <c r="MS133" s="5">
        <v>-0.39674453144584598</v>
      </c>
      <c r="MT133" s="5">
        <v>-0.32277570388277199</v>
      </c>
      <c r="MU133" s="5">
        <v>-0.39358748681603301</v>
      </c>
      <c r="MV133" s="5">
        <v>-0.11381995708633499</v>
      </c>
      <c r="MW133" s="5">
        <v>-0.101580757674283</v>
      </c>
      <c r="MX133" s="5">
        <v>-0.16937902952197401</v>
      </c>
      <c r="MY133" s="5">
        <v>-0.69905227564979</v>
      </c>
      <c r="MZ133" s="5">
        <v>-0.114517779879697</v>
      </c>
      <c r="NA133" s="5">
        <v>-0.120647800881844</v>
      </c>
      <c r="NB133" s="5">
        <v>-0.19149598383480201</v>
      </c>
      <c r="NC133" s="5">
        <v>-0.56403639240970405</v>
      </c>
      <c r="ND133" s="5">
        <v>-0.585743214599448</v>
      </c>
      <c r="NE133" s="5">
        <v>-0.23754147010811399</v>
      </c>
      <c r="NF133" s="5">
        <v>-0.229998966810914</v>
      </c>
      <c r="NG133" s="5">
        <v>-0.31660917702876001</v>
      </c>
      <c r="NH133" s="5">
        <v>-0.18931902892722799</v>
      </c>
      <c r="NI133" s="5">
        <v>-0.24260223470026601</v>
      </c>
      <c r="NJ133" s="5">
        <v>0.111370631868435</v>
      </c>
      <c r="NK133" s="5">
        <v>-0.44582115289277002</v>
      </c>
      <c r="NL133" s="5">
        <v>-4.8548835942801599E-2</v>
      </c>
      <c r="NM133" s="5">
        <v>-0.150246002143643</v>
      </c>
      <c r="NN133" s="5">
        <v>-2.1734058580413301E-2</v>
      </c>
      <c r="NO133" s="5">
        <v>0.12417784078436001</v>
      </c>
      <c r="NP133" s="5">
        <v>4.7871182449285503E-2</v>
      </c>
      <c r="NQ133" s="5">
        <v>-0.12562798460035099</v>
      </c>
      <c r="NR133" s="5">
        <v>-0.237646556619936</v>
      </c>
      <c r="NS133" s="5">
        <v>-0.223340531495654</v>
      </c>
      <c r="NT133" s="5">
        <v>9.7728439971747696E-3</v>
      </c>
      <c r="NU133" s="5">
        <v>0.13892194926170401</v>
      </c>
      <c r="NV133" s="5">
        <v>-9.8574861232887997E-3</v>
      </c>
      <c r="NW133" s="5">
        <v>0.15649992015783401</v>
      </c>
      <c r="NX133" s="5">
        <v>0.13780526069646501</v>
      </c>
      <c r="NY133" s="5">
        <v>0.14084659536559299</v>
      </c>
      <c r="NZ133" s="5">
        <v>0.158032624433671</v>
      </c>
      <c r="OA133" s="5">
        <v>0.139888468052068</v>
      </c>
      <c r="OB133" s="5">
        <v>0.14143375534258401</v>
      </c>
      <c r="OC133" s="5">
        <v>0.15874559590006301</v>
      </c>
      <c r="OD133" s="5">
        <v>9.5224652477986796E-2</v>
      </c>
      <c r="OE133" s="5">
        <v>-8.2522241878946703E-2</v>
      </c>
      <c r="OF133" s="5">
        <v>-8.9305694418801596E-2</v>
      </c>
      <c r="OG133" s="5">
        <v>0.16372577920898199</v>
      </c>
      <c r="OH133" s="5">
        <v>-0.25488505684176199</v>
      </c>
      <c r="OI133" s="5">
        <v>-3.3155937459588898E-2</v>
      </c>
      <c r="OJ133" s="5">
        <v>-0.14908986771348601</v>
      </c>
      <c r="OK133" s="5">
        <v>-0.242809066187789</v>
      </c>
      <c r="OL133" s="5">
        <v>-0.12027633776526001</v>
      </c>
      <c r="OM133" s="5">
        <v>-0.276276417544703</v>
      </c>
      <c r="ON133" s="5">
        <v>-0.15628405864842701</v>
      </c>
      <c r="OO133" s="5">
        <v>0.29831480455895598</v>
      </c>
      <c r="OP133" s="5">
        <v>0.36400444776079299</v>
      </c>
      <c r="OQ133" s="5">
        <v>0.31536211784453999</v>
      </c>
      <c r="OR133" s="5">
        <v>0.34255541114021698</v>
      </c>
      <c r="OS133" s="5">
        <v>0.34094611135255498</v>
      </c>
      <c r="OT133" s="5">
        <v>0.31551299765913698</v>
      </c>
      <c r="OU133" s="5">
        <v>0.31549985272500097</v>
      </c>
      <c r="OV133" s="5">
        <v>-0.13772365095238601</v>
      </c>
      <c r="OW133" s="5">
        <v>-3.5323001482941797E-2</v>
      </c>
      <c r="OX133" s="5">
        <v>-0.224389788568198</v>
      </c>
      <c r="OY133" s="5">
        <v>0.19780493143032499</v>
      </c>
      <c r="OZ133" s="5">
        <v>0.29085671093915899</v>
      </c>
      <c r="PA133" s="5">
        <v>-0.431319606543828</v>
      </c>
      <c r="PB133" s="5">
        <v>0.38823093052605301</v>
      </c>
      <c r="PC133" s="5">
        <v>-0.221684626240431</v>
      </c>
      <c r="PD133" s="5">
        <v>0.32065761620112299</v>
      </c>
      <c r="PE133" s="5">
        <v>0.29195903560771302</v>
      </c>
      <c r="PF133" s="5">
        <v>0.193107130711869</v>
      </c>
      <c r="PG133" s="5">
        <v>-0.18232781481048199</v>
      </c>
      <c r="PH133" s="5">
        <v>-0.16512420320537399</v>
      </c>
      <c r="PI133" s="5">
        <v>3.6005302657381298E-2</v>
      </c>
      <c r="PJ133" s="5">
        <v>0.12145912577056101</v>
      </c>
      <c r="PK133" s="5">
        <v>0.12513691179798</v>
      </c>
      <c r="PL133" s="5">
        <v>6.5573614832663496E-2</v>
      </c>
      <c r="PM133" s="5">
        <v>0.22914236972028099</v>
      </c>
      <c r="PN133" s="5">
        <v>-0.12500161155893699</v>
      </c>
      <c r="PO133" s="5">
        <v>4.0126260540717398E-2</v>
      </c>
      <c r="PP133" s="5">
        <v>3.8088603656463701E-2</v>
      </c>
      <c r="PQ133" s="5">
        <v>3.5529122902484202E-2</v>
      </c>
      <c r="PR133" s="5">
        <v>0.122601558055208</v>
      </c>
      <c r="PS133" s="5">
        <v>3.9348877868482998E-2</v>
      </c>
      <c r="PT133" s="5">
        <v>3.2110901494309597E-2</v>
      </c>
      <c r="PU133" s="5">
        <v>-3.9251597672862501E-2</v>
      </c>
      <c r="PV133" s="5">
        <v>-4.57772662423825E-2</v>
      </c>
      <c r="PW133" s="5">
        <v>0.120561823871665</v>
      </c>
      <c r="PX133" s="5">
        <v>0.120463877614776</v>
      </c>
      <c r="PY133" s="5">
        <v>4.8251020127966201E-3</v>
      </c>
      <c r="PZ133" s="5">
        <v>3.61066205158945E-2</v>
      </c>
      <c r="QA133" s="5">
        <v>5.90823295984481E-2</v>
      </c>
      <c r="QB133" s="5">
        <v>4.4004433170961699E-2</v>
      </c>
      <c r="QC133" s="5">
        <v>3.6701283614614E-2</v>
      </c>
      <c r="QD133" s="5">
        <v>0.138728182527809</v>
      </c>
      <c r="QE133" s="5">
        <v>-0.120109169993076</v>
      </c>
      <c r="QF133" s="5">
        <v>1.9363250923689599E-2</v>
      </c>
      <c r="QG133" s="5">
        <v>3.8857808312556599E-2</v>
      </c>
      <c r="QH133" s="5">
        <v>3.8544762776925298E-2</v>
      </c>
      <c r="QI133" s="5">
        <v>6.8288595362641105E-2</v>
      </c>
      <c r="QJ133" s="5">
        <v>1.1839109518108E-2</v>
      </c>
      <c r="QK133" s="5">
        <v>0.29080001763147401</v>
      </c>
      <c r="QL133" s="5">
        <v>3.2459311538065999E-2</v>
      </c>
      <c r="QM133" s="5">
        <v>3.87780471435425E-2</v>
      </c>
      <c r="QN133" s="5">
        <v>0.119384572326801</v>
      </c>
      <c r="QO133" s="5">
        <v>7.1411847144949702E-3</v>
      </c>
      <c r="QP133" s="5">
        <v>-7.0724305225050898E-3</v>
      </c>
      <c r="QQ133" s="5">
        <v>0.33727447388367499</v>
      </c>
      <c r="QR133" s="5">
        <v>9.5509541221987404E-2</v>
      </c>
      <c r="QS133" s="5">
        <v>5.1699816788516404E-3</v>
      </c>
      <c r="QT133" s="5">
        <v>3.9520894747194599E-2</v>
      </c>
      <c r="QU133" s="5">
        <v>0.121356548100357</v>
      </c>
      <c r="QV133" s="5">
        <v>0.12710530550292801</v>
      </c>
      <c r="QW133" s="5">
        <v>6.8908986395046598E-2</v>
      </c>
      <c r="QX133" s="5">
        <v>-1.7241159285865101E-2</v>
      </c>
      <c r="QY133" s="5">
        <v>-3.8666133507612603E-2</v>
      </c>
      <c r="QZ133" s="5">
        <v>2.0818017116064999E-2</v>
      </c>
      <c r="RA133" s="7">
        <v>-0.13896493933434501</v>
      </c>
      <c r="RB133" s="5">
        <v>0.90695668481167102</v>
      </c>
      <c r="RC133" s="5">
        <v>-8.1615407431969406E-2</v>
      </c>
      <c r="RD133" s="5">
        <v>-8.1949909580682698E-2</v>
      </c>
      <c r="RE133" s="7">
        <f t="shared" si="3"/>
        <v>8.1949909580682698E-2</v>
      </c>
      <c r="RF133">
        <f t="shared" si="3"/>
        <v>8.1949909580682698E-2</v>
      </c>
    </row>
    <row r="134" spans="1:474" x14ac:dyDescent="0.25">
      <c r="A134" s="4" t="s">
        <v>132</v>
      </c>
      <c r="B134" s="5">
        <v>8.24794132235665E-3</v>
      </c>
      <c r="C134" s="5">
        <v>-1.47287829999287E-2</v>
      </c>
      <c r="D134" s="5">
        <v>6.8585705806137303E-3</v>
      </c>
      <c r="E134" s="4">
        <v>0.95171399259040002</v>
      </c>
      <c r="F134" s="5">
        <v>-6.4527667772563094E-2</v>
      </c>
      <c r="G134" s="5">
        <v>-0.76458544069325396</v>
      </c>
      <c r="H134" s="5">
        <v>0.89396431564036904</v>
      </c>
      <c r="I134" s="5">
        <v>0.96168338042338897</v>
      </c>
      <c r="J134" s="5">
        <v>-1.05141182753671E-2</v>
      </c>
      <c r="K134" s="5">
        <v>0.20303825385756799</v>
      </c>
      <c r="L134" s="5">
        <v>-0.53164652197596896</v>
      </c>
      <c r="M134" s="5">
        <v>0.96567596109537002</v>
      </c>
      <c r="N134" s="5">
        <v>0.97583970191121905</v>
      </c>
      <c r="O134" s="5">
        <v>-6.6775847315410197E-2</v>
      </c>
      <c r="P134" s="5">
        <v>-0.259874749344159</v>
      </c>
      <c r="Q134" s="5">
        <v>-5.09473893469026E-2</v>
      </c>
      <c r="R134" s="5">
        <v>-0.761967545964782</v>
      </c>
      <c r="S134" s="5">
        <v>-0.40792066647894298</v>
      </c>
      <c r="T134" s="5">
        <v>0.96681530797441295</v>
      </c>
      <c r="U134" s="5">
        <v>-0.89450295662652701</v>
      </c>
      <c r="V134" s="5">
        <v>-0.757859768885776</v>
      </c>
      <c r="W134" s="5">
        <v>-0.24511628269163899</v>
      </c>
      <c r="X134" s="5">
        <v>0.96115404918074998</v>
      </c>
      <c r="Y134" s="5">
        <v>0.58096339714483003</v>
      </c>
      <c r="Z134" s="5">
        <v>-0.40644444258481499</v>
      </c>
      <c r="AA134" s="5">
        <v>0.24768320883698899</v>
      </c>
      <c r="AB134" s="5">
        <v>-0.51732627401271503</v>
      </c>
      <c r="AC134" s="5">
        <v>-0.84991950109828696</v>
      </c>
      <c r="AD134" s="5">
        <v>0.954285079221729</v>
      </c>
      <c r="AE134" s="5">
        <v>0.93347936427616995</v>
      </c>
      <c r="AF134" s="5">
        <v>0.96165219110362099</v>
      </c>
      <c r="AG134" s="5">
        <v>-0.101533691980368</v>
      </c>
      <c r="AH134" s="5">
        <v>0.35080819595456503</v>
      </c>
      <c r="AI134" s="5">
        <v>-0.74733410880927598</v>
      </c>
      <c r="AJ134" s="5">
        <v>-0.77570684377962595</v>
      </c>
      <c r="AK134" s="5">
        <v>-0.72788994719558098</v>
      </c>
      <c r="AL134" s="5">
        <v>0.98006906343598799</v>
      </c>
      <c r="AM134" s="5">
        <v>-0.16414127517177801</v>
      </c>
      <c r="AN134" s="5">
        <v>0.65801312295268699</v>
      </c>
      <c r="AO134" s="5">
        <v>-0.72792584542024497</v>
      </c>
      <c r="AP134" s="5">
        <v>0.95304096049702702</v>
      </c>
      <c r="AQ134" s="5">
        <v>0.97973099828160004</v>
      </c>
      <c r="AR134" s="5">
        <v>0.95194954649878705</v>
      </c>
      <c r="AS134" s="5">
        <v>0.96171401440682502</v>
      </c>
      <c r="AT134" s="5">
        <v>0.96028437172329595</v>
      </c>
      <c r="AU134" s="5">
        <v>0.59033925616472105</v>
      </c>
      <c r="AV134" s="5">
        <v>0.69783116048362803</v>
      </c>
      <c r="AW134" s="5">
        <v>0.970677969541337</v>
      </c>
      <c r="AX134" s="5">
        <v>0.95166957261284302</v>
      </c>
      <c r="AY134" s="5">
        <v>0.94728752132162497</v>
      </c>
      <c r="AZ134" s="5">
        <v>0.64818445703407301</v>
      </c>
      <c r="BA134" s="5">
        <v>0.86430865450272298</v>
      </c>
      <c r="BB134" s="5">
        <v>0.97705072376583701</v>
      </c>
      <c r="BC134" s="5">
        <v>-0.71916228009400995</v>
      </c>
      <c r="BD134" s="5">
        <v>0.97772598115726095</v>
      </c>
      <c r="BE134" s="5">
        <v>0.697784111173126</v>
      </c>
      <c r="BF134" s="5">
        <v>0.75240113628643002</v>
      </c>
      <c r="BG134" s="5">
        <v>-0.22074274409018901</v>
      </c>
      <c r="BH134" s="5">
        <v>-0.24018435944447</v>
      </c>
      <c r="BI134" s="5">
        <v>0.97763176776398097</v>
      </c>
      <c r="BJ134" s="5">
        <v>-0.18995045857089701</v>
      </c>
      <c r="BK134" s="5">
        <v>0.98234529202392995</v>
      </c>
      <c r="BL134" s="5">
        <v>0.982169271837802</v>
      </c>
      <c r="BM134" s="5">
        <v>0.94653853924697595</v>
      </c>
      <c r="BN134" s="5">
        <v>0.95970412897914303</v>
      </c>
      <c r="BO134" s="5">
        <v>0.86514037092963902</v>
      </c>
      <c r="BP134" s="5">
        <v>0.65775829590462997</v>
      </c>
      <c r="BQ134" s="5">
        <v>0.65795923175623705</v>
      </c>
      <c r="BR134" s="5">
        <v>-0.941526531593044</v>
      </c>
      <c r="BS134" s="5">
        <v>0.90879562987354501</v>
      </c>
      <c r="BT134" s="5">
        <v>0.88059995150274795</v>
      </c>
      <c r="BU134" s="5">
        <v>0.98180687240148401</v>
      </c>
      <c r="BV134" s="5">
        <v>0.95174462061314002</v>
      </c>
      <c r="BW134" s="5">
        <v>0.95795089984007198</v>
      </c>
      <c r="BX134" s="5">
        <v>0.95428687605529905</v>
      </c>
      <c r="BY134" s="5">
        <v>-0.58899388134909503</v>
      </c>
      <c r="BZ134" s="5">
        <v>0.151468293665703</v>
      </c>
      <c r="CA134" s="5">
        <v>0.91325803647595605</v>
      </c>
      <c r="CB134" s="5">
        <v>-0.72827138008717596</v>
      </c>
      <c r="CC134" s="5">
        <v>0.74327714678109302</v>
      </c>
      <c r="CD134" s="5">
        <v>-0.56742859895211695</v>
      </c>
      <c r="CE134" s="5">
        <v>0.90377369940585806</v>
      </c>
      <c r="CF134" s="5">
        <v>0.94787391836897905</v>
      </c>
      <c r="CG134" s="5">
        <v>0.94296084712652595</v>
      </c>
      <c r="CH134" s="5">
        <v>0.961777949400485</v>
      </c>
      <c r="CI134" s="5">
        <v>0.98577794341213798</v>
      </c>
      <c r="CJ134" s="5">
        <v>0.95171398187629896</v>
      </c>
      <c r="CK134" s="5">
        <v>0.60695044691645195</v>
      </c>
      <c r="CL134" s="5">
        <v>0.91489233710759199</v>
      </c>
      <c r="CM134" s="5">
        <v>0.95171398187629896</v>
      </c>
      <c r="CN134" s="5">
        <v>-0.16318698875729501</v>
      </c>
      <c r="CO134" s="5">
        <v>0.97982271523320197</v>
      </c>
      <c r="CP134" s="5">
        <v>-0.71923769273122895</v>
      </c>
      <c r="CQ134" s="5">
        <v>0.93186210338550002</v>
      </c>
      <c r="CR134" s="5">
        <v>0.96543666932986905</v>
      </c>
      <c r="CS134" s="5">
        <v>0.92034407139233598</v>
      </c>
      <c r="CT134" s="5">
        <v>-0.47993107838823701</v>
      </c>
      <c r="CU134" s="5">
        <v>0.85707868794628606</v>
      </c>
      <c r="CV134" s="5">
        <v>0.95722334494580197</v>
      </c>
      <c r="CW134" s="5">
        <v>3.6894402124518798E-2</v>
      </c>
      <c r="CX134" s="5">
        <v>-0.266738215119324</v>
      </c>
      <c r="CY134" s="5">
        <v>0.95598097916053504</v>
      </c>
      <c r="CZ134" s="5">
        <v>-0.26907045350481501</v>
      </c>
      <c r="DA134" s="5">
        <v>-0.85884066536062298</v>
      </c>
      <c r="DB134" s="5">
        <v>0.31639879981508501</v>
      </c>
      <c r="DC134" s="5">
        <v>0.98062969245764997</v>
      </c>
      <c r="DD134" s="5">
        <v>1.7219927439308901E-2</v>
      </c>
      <c r="DE134" s="5">
        <v>0.84745388470032601</v>
      </c>
      <c r="DF134" s="5">
        <v>0.95452622489685202</v>
      </c>
      <c r="DG134" s="5">
        <v>-0.71424796448972705</v>
      </c>
      <c r="DH134" s="5">
        <v>0.72470716687472403</v>
      </c>
      <c r="DI134" s="5">
        <v>0.91738996941872197</v>
      </c>
      <c r="DJ134" s="5">
        <v>0.70140297747901703</v>
      </c>
      <c r="DK134" s="5">
        <v>-0.84768476267350001</v>
      </c>
      <c r="DL134" s="5">
        <v>0.95076733054899598</v>
      </c>
      <c r="DM134" s="5">
        <v>0.96202001197710596</v>
      </c>
      <c r="DN134" s="5">
        <v>0.84745388470032601</v>
      </c>
      <c r="DO134" s="5">
        <v>0.96161791419334397</v>
      </c>
      <c r="DP134" s="5">
        <v>0.92258438547069799</v>
      </c>
      <c r="DQ134" s="5">
        <v>-0.68520656195919505</v>
      </c>
      <c r="DR134" s="5">
        <v>-8.9446710984850505E-2</v>
      </c>
      <c r="DS134" s="5">
        <v>0.96787413621749696</v>
      </c>
      <c r="DT134" s="5">
        <v>-0.62005220338763101</v>
      </c>
      <c r="DU134" s="5">
        <v>7.17452043690491E-3</v>
      </c>
      <c r="DV134" s="5">
        <v>0.97894337527373498</v>
      </c>
      <c r="DW134" s="5">
        <v>0.96787420654341705</v>
      </c>
      <c r="DX134" s="5">
        <v>-0.93621588889635099</v>
      </c>
      <c r="DY134" s="5">
        <v>-0.59368114524951998</v>
      </c>
      <c r="DZ134" s="5">
        <v>0.98877745232294001</v>
      </c>
      <c r="EA134" s="5">
        <v>0.93826788940870298</v>
      </c>
      <c r="EB134" s="5">
        <v>0.95355341543106897</v>
      </c>
      <c r="EC134" s="5">
        <v>0.89622470448708302</v>
      </c>
      <c r="ED134" s="5">
        <v>1</v>
      </c>
      <c r="EE134" s="5">
        <v>0.96304002945651102</v>
      </c>
      <c r="EF134" s="5">
        <v>0.96028652607056897</v>
      </c>
      <c r="EG134" s="5">
        <v>0.94728768151739695</v>
      </c>
      <c r="EH134" s="5">
        <v>0.48930897772694698</v>
      </c>
      <c r="EI134" s="5">
        <v>0.980283647983755</v>
      </c>
      <c r="EJ134" s="5">
        <v>0.925365295363892</v>
      </c>
      <c r="EK134" s="5">
        <v>0.96597769707770398</v>
      </c>
      <c r="EL134" s="5">
        <v>0.90429465717506297</v>
      </c>
      <c r="EM134" s="5">
        <v>0.97073692962376401</v>
      </c>
      <c r="EN134" s="5">
        <v>0.91058476842043401</v>
      </c>
      <c r="EO134" s="5">
        <v>0.98877748706013302</v>
      </c>
      <c r="EP134" s="5">
        <v>0.88277223454709597</v>
      </c>
      <c r="EQ134" s="5">
        <v>-0.44326963119328699</v>
      </c>
      <c r="ER134" s="5">
        <v>0.74166043716899599</v>
      </c>
      <c r="ES134" s="5">
        <v>0.232327075475602</v>
      </c>
      <c r="ET134" s="5">
        <v>0.94727088834421003</v>
      </c>
      <c r="EU134" s="5">
        <v>0.98447995935600596</v>
      </c>
      <c r="EV134" s="5">
        <v>-8.9587926450412497E-2</v>
      </c>
      <c r="EW134" s="5">
        <v>0.80731587171417796</v>
      </c>
      <c r="EX134" s="5">
        <v>-0.90290805040087596</v>
      </c>
      <c r="EY134" s="5">
        <v>0.80444679148807696</v>
      </c>
      <c r="EZ134" s="5">
        <v>0.807267735949599</v>
      </c>
      <c r="FA134" s="5">
        <v>0.80728779828078601</v>
      </c>
      <c r="FB134" s="5">
        <v>0.80443933137835</v>
      </c>
      <c r="FC134" s="5">
        <v>0.71927346858930097</v>
      </c>
      <c r="FD134" s="5">
        <v>0.807377718286031</v>
      </c>
      <c r="FE134" s="5">
        <v>0.80443270611634199</v>
      </c>
      <c r="FF134" s="5">
        <v>-0.370076111212438</v>
      </c>
      <c r="FG134" s="5">
        <v>0.84768633551183104</v>
      </c>
      <c r="FH134" s="5">
        <v>0.89108311696625198</v>
      </c>
      <c r="FI134" s="5">
        <v>-9.2684777076424293E-2</v>
      </c>
      <c r="FJ134" s="5">
        <v>0.93138296321886205</v>
      </c>
      <c r="FK134" s="5">
        <v>0.92189670289690995</v>
      </c>
      <c r="FL134" s="5">
        <v>0.111500858321594</v>
      </c>
      <c r="FM134" s="5">
        <v>0.97957269541195802</v>
      </c>
      <c r="FN134" s="5">
        <v>0.977050676464711</v>
      </c>
      <c r="FO134" s="5">
        <v>0.97294791009002402</v>
      </c>
      <c r="FP134" s="5">
        <v>0.97797587601173397</v>
      </c>
      <c r="FQ134" s="5">
        <v>0.233907437719444</v>
      </c>
      <c r="FR134" s="5">
        <v>0.92293749046645501</v>
      </c>
      <c r="FS134" s="5">
        <v>0.92691677344689405</v>
      </c>
      <c r="FT134" s="5">
        <v>0.83818106686201399</v>
      </c>
      <c r="FU134" s="5">
        <v>0.838083748947546</v>
      </c>
      <c r="FV134" s="5">
        <v>0.92691547092641702</v>
      </c>
      <c r="FW134" s="5">
        <v>0.92688404157326498</v>
      </c>
      <c r="FX134" s="5">
        <v>0.94452249422972001</v>
      </c>
      <c r="FY134" s="5">
        <v>0.93628258529762898</v>
      </c>
      <c r="FZ134" s="5">
        <v>0.94429765924297004</v>
      </c>
      <c r="GA134" s="5">
        <v>0.91379875920021303</v>
      </c>
      <c r="GB134" s="5">
        <v>0.92685217845032197</v>
      </c>
      <c r="GC134" s="5">
        <v>0.64944288870372902</v>
      </c>
      <c r="GD134" s="5">
        <v>0.70209881813628805</v>
      </c>
      <c r="GE134" s="5">
        <v>0.94437453642727398</v>
      </c>
      <c r="GF134" s="5">
        <v>0.83805088449724796</v>
      </c>
      <c r="GG134" s="5">
        <v>0.92683915550109697</v>
      </c>
      <c r="GH134" s="5">
        <v>0.91374149224849399</v>
      </c>
      <c r="GI134" s="5">
        <v>-0.50395379269425999</v>
      </c>
      <c r="GJ134" s="5">
        <v>0.223306224155883</v>
      </c>
      <c r="GK134" s="5">
        <v>-0.89630696084083095</v>
      </c>
      <c r="GL134" s="5">
        <v>-0.74338279175394795</v>
      </c>
      <c r="GM134" s="5">
        <v>6.4438070022697497E-2</v>
      </c>
      <c r="GN134" s="5">
        <v>-0.26606489078334999</v>
      </c>
      <c r="GO134" s="5">
        <v>0.70996262801430599</v>
      </c>
      <c r="GP134" s="5">
        <v>-5.74239986144515E-2</v>
      </c>
      <c r="GQ134" s="5">
        <v>-0.79299729702778998</v>
      </c>
      <c r="GR134" s="5">
        <v>-0.75690250345166699</v>
      </c>
      <c r="GS134" s="5">
        <v>-0.89631049621676795</v>
      </c>
      <c r="GT134" s="5">
        <v>0.87271184237248201</v>
      </c>
      <c r="GU134" s="5">
        <v>-0.85098026591195997</v>
      </c>
      <c r="GV134" s="5">
        <v>-0.927150571375574</v>
      </c>
      <c r="GW134" s="5">
        <v>0.41986705838229199</v>
      </c>
      <c r="GX134" s="5">
        <v>0.107375464253189</v>
      </c>
      <c r="GY134" s="5">
        <v>-0.74342966893210805</v>
      </c>
      <c r="GZ134" s="5">
        <v>-0.74337070309055597</v>
      </c>
      <c r="HA134" s="5">
        <v>-0.86830285391698603</v>
      </c>
      <c r="HB134" s="5">
        <v>-0.89645728358405397</v>
      </c>
      <c r="HC134" s="5">
        <v>0.22318460566665699</v>
      </c>
      <c r="HD134" s="5">
        <v>-0.81438742351298499</v>
      </c>
      <c r="HE134" s="5">
        <v>-0.87428247845652995</v>
      </c>
      <c r="HF134" s="5">
        <v>0.818344019355291</v>
      </c>
      <c r="HG134" s="5">
        <v>0.49044539312054902</v>
      </c>
      <c r="HH134" s="5">
        <v>-0.79921514480181999</v>
      </c>
      <c r="HI134" s="5">
        <v>-0.85099717714495204</v>
      </c>
      <c r="HJ134" s="5">
        <v>-0.756970034776973</v>
      </c>
      <c r="HK134" s="5">
        <v>-0.74381287066430102</v>
      </c>
      <c r="HL134" s="5">
        <v>0.84485192855223001</v>
      </c>
      <c r="HM134" s="5">
        <v>0.81380753541824502</v>
      </c>
      <c r="HN134" s="5">
        <v>-0.92759600011562504</v>
      </c>
      <c r="HO134" s="5">
        <v>-0.75699090340142805</v>
      </c>
      <c r="HP134" s="5">
        <v>-0.74352785177421599</v>
      </c>
      <c r="HQ134" s="5">
        <v>-0.84450467375527305</v>
      </c>
      <c r="HR134" s="5">
        <v>-0.90943145610388798</v>
      </c>
      <c r="HS134" s="5">
        <v>0.52068433252854096</v>
      </c>
      <c r="HT134" s="5">
        <v>-0.36197437810512201</v>
      </c>
      <c r="HU134" s="5">
        <v>-0.86472652936934202</v>
      </c>
      <c r="HV134" s="5">
        <v>-0.79304302898796797</v>
      </c>
      <c r="HW134" s="5">
        <v>-0.74341453339226704</v>
      </c>
      <c r="HX134" s="5">
        <v>6.4178907881776298E-2</v>
      </c>
      <c r="HY134" s="5">
        <v>-0.74344704937955697</v>
      </c>
      <c r="HZ134" s="5">
        <v>-0.926101893208083</v>
      </c>
      <c r="IA134" s="5">
        <v>0.420146142866756</v>
      </c>
      <c r="IB134" s="5">
        <v>-0.79932998392147203</v>
      </c>
      <c r="IC134" s="5">
        <v>0.37693840613936602</v>
      </c>
      <c r="ID134" s="5">
        <v>-0.27145113913719998</v>
      </c>
      <c r="IE134" s="5">
        <v>-0.112761844298405</v>
      </c>
      <c r="IF134" s="5">
        <v>-0.166915117633678</v>
      </c>
      <c r="IG134" s="5">
        <v>7.0056638186262205E-2</v>
      </c>
      <c r="IH134" s="5">
        <v>-0.27229898472223801</v>
      </c>
      <c r="II134" s="5">
        <v>-9.7889099007783295E-2</v>
      </c>
      <c r="IJ134" s="5">
        <v>-0.12198415422733901</v>
      </c>
      <c r="IK134" s="5">
        <v>-2.434395336645E-2</v>
      </c>
      <c r="IL134" s="5">
        <v>-0.171010877861897</v>
      </c>
      <c r="IM134" s="5">
        <v>-4.3222368494642401E-2</v>
      </c>
      <c r="IN134" s="5">
        <v>-7.2691890777003595E-2</v>
      </c>
      <c r="IO134" s="5">
        <v>-0.23354954389913299</v>
      </c>
      <c r="IP134" s="5">
        <v>-7.4089999655043801E-2</v>
      </c>
      <c r="IQ134" s="5">
        <v>-1.4709100953855501E-2</v>
      </c>
      <c r="IR134" s="5">
        <v>5.5894531070712503E-2</v>
      </c>
      <c r="IS134" s="5">
        <v>-6.1298805709194402E-2</v>
      </c>
      <c r="IT134" s="5">
        <v>-4.6173063371095398E-2</v>
      </c>
      <c r="IU134" s="5">
        <v>-3.3859724949013301E-3</v>
      </c>
      <c r="IV134" s="5">
        <v>-0.106718712432448</v>
      </c>
      <c r="IW134" s="5">
        <v>-0.79735601682356605</v>
      </c>
      <c r="IX134" s="5">
        <v>-0.13338582495673901</v>
      </c>
      <c r="IY134" s="5">
        <v>6.1403848611051998E-2</v>
      </c>
      <c r="IZ134" s="5">
        <v>1.2306652338913201E-2</v>
      </c>
      <c r="JA134" s="5">
        <v>-1.83692959938224E-2</v>
      </c>
      <c r="JB134" s="5">
        <v>-0.63143985071557396</v>
      </c>
      <c r="JC134" s="5">
        <v>-4.4640249981386701E-2</v>
      </c>
      <c r="JD134" s="5">
        <v>0.13945488269565001</v>
      </c>
      <c r="JE134" s="5">
        <v>-0.77785514268707001</v>
      </c>
      <c r="JF134" s="5">
        <v>-0.13278621397531601</v>
      </c>
      <c r="JG134" s="5">
        <v>-0.13283591282828899</v>
      </c>
      <c r="JH134" s="5">
        <v>-4.0810217088109099E-2</v>
      </c>
      <c r="JI134" s="5">
        <v>-7.7821345589118796E-2</v>
      </c>
      <c r="JJ134" s="5">
        <v>0.23072755706929801</v>
      </c>
      <c r="JK134" s="5">
        <v>-0.16285710815638699</v>
      </c>
      <c r="JL134" s="5">
        <v>-1.6263821397770301E-2</v>
      </c>
      <c r="JM134" s="5">
        <v>2.1157901247765499E-2</v>
      </c>
      <c r="JN134" s="5">
        <v>0.23179995763115999</v>
      </c>
      <c r="JO134" s="5">
        <v>-0.470097167201945</v>
      </c>
      <c r="JP134" s="5">
        <v>-8.6032117621753501E-2</v>
      </c>
      <c r="JQ134" s="5">
        <v>-0.24093038985580401</v>
      </c>
      <c r="JR134" s="5">
        <v>8.9409423600284504E-2</v>
      </c>
      <c r="JS134" s="5">
        <v>-0.61261671575766996</v>
      </c>
      <c r="JT134" s="5">
        <v>8.3301380500936495E-2</v>
      </c>
      <c r="JU134" s="5">
        <v>0.16135813639699001</v>
      </c>
      <c r="JV134" s="5">
        <v>-0.59363268281037296</v>
      </c>
      <c r="JW134" s="5">
        <v>-0.21836787136400601</v>
      </c>
      <c r="JX134" s="5">
        <v>-0.24581156751633201</v>
      </c>
      <c r="JY134" s="5">
        <v>1.42419140088708E-2</v>
      </c>
      <c r="JZ134" s="5">
        <v>2.14677771915198E-2</v>
      </c>
      <c r="KA134" s="5">
        <v>-6.0023199355651098E-2</v>
      </c>
      <c r="KB134" s="5">
        <v>0.122281063244553</v>
      </c>
      <c r="KC134" s="5">
        <v>1.0829883474821099E-2</v>
      </c>
      <c r="KD134" s="5">
        <v>0.16142212598248601</v>
      </c>
      <c r="KE134" s="5">
        <v>9.3496050009540602E-2</v>
      </c>
      <c r="KF134" s="5">
        <v>4.4007947416839201E-2</v>
      </c>
      <c r="KG134" s="5">
        <v>3.5271941123134698E-2</v>
      </c>
      <c r="KH134" s="5">
        <v>3.7300186037547797E-2</v>
      </c>
      <c r="KI134" s="5">
        <v>-0.16090455238048401</v>
      </c>
      <c r="KJ134" s="5">
        <v>-7.0870456364857601E-3</v>
      </c>
      <c r="KK134" s="5">
        <v>8.2440814758423103E-2</v>
      </c>
      <c r="KL134" s="5">
        <v>0.14458027036656901</v>
      </c>
      <c r="KM134" s="5">
        <v>8.1187215684994304E-2</v>
      </c>
      <c r="KN134" s="5">
        <v>1.92360421472508E-2</v>
      </c>
      <c r="KO134" s="5">
        <v>1.9599887712286199E-2</v>
      </c>
      <c r="KP134" s="5">
        <v>0.21764301404583</v>
      </c>
      <c r="KQ134" s="5">
        <v>0.186571681563901</v>
      </c>
      <c r="KR134" s="5">
        <v>-0.18570231599026699</v>
      </c>
      <c r="KS134" s="5">
        <v>2.63422170467301E-2</v>
      </c>
      <c r="KT134" s="5">
        <v>-0.60945976978463801</v>
      </c>
      <c r="KU134" s="5">
        <v>-8.5074905346917806E-2</v>
      </c>
      <c r="KV134" s="5">
        <v>-9.2969978092915906E-2</v>
      </c>
      <c r="KW134" s="5">
        <v>0.13169988565757701</v>
      </c>
      <c r="KX134" s="5">
        <v>-1.20705837423277E-2</v>
      </c>
      <c r="KY134" s="5">
        <v>0.13601955850674399</v>
      </c>
      <c r="KZ134" s="5">
        <v>0.23136529039062201</v>
      </c>
      <c r="LA134" s="5">
        <v>9.1661856633130104E-2</v>
      </c>
      <c r="LB134" s="5">
        <v>0.121099430878619</v>
      </c>
      <c r="LC134" s="5">
        <v>0.147251252203841</v>
      </c>
      <c r="LD134" s="5">
        <v>-0.18321711357204501</v>
      </c>
      <c r="LE134" s="5">
        <v>-0.25523317507653898</v>
      </c>
      <c r="LF134" s="5">
        <v>0.122052658180371</v>
      </c>
      <c r="LG134" s="5">
        <v>-4.7344181911093901E-2</v>
      </c>
      <c r="LH134" s="5">
        <v>-0.278163707633935</v>
      </c>
      <c r="LI134" s="5">
        <v>-0.21586600672473799</v>
      </c>
      <c r="LJ134" s="5">
        <v>-9.2913302256606101E-2</v>
      </c>
      <c r="LK134" s="5">
        <v>-0.27145022371380001</v>
      </c>
      <c r="LL134" s="5">
        <v>0.167064752181772</v>
      </c>
      <c r="LM134" s="5">
        <v>0.13478027424132299</v>
      </c>
      <c r="LN134" s="5">
        <v>0.12221730865000099</v>
      </c>
      <c r="LO134" s="5">
        <v>-0.189078765376267</v>
      </c>
      <c r="LP134" s="5">
        <v>-3.1574691640967899E-2</v>
      </c>
      <c r="LQ134" s="5">
        <v>8.3261454307013205E-2</v>
      </c>
      <c r="LR134" s="5">
        <v>-0.17596518181502799</v>
      </c>
      <c r="LS134" s="5">
        <v>-7.4918616094001494E-2</v>
      </c>
      <c r="LT134" s="5">
        <v>-0.116052416381629</v>
      </c>
      <c r="LU134" s="5">
        <v>8.2570609361097107E-3</v>
      </c>
      <c r="LV134" s="5">
        <v>-0.11767200254648599</v>
      </c>
      <c r="LW134" s="5">
        <v>-0.30973907267822698</v>
      </c>
      <c r="LX134" s="5">
        <v>-0.118708785408633</v>
      </c>
      <c r="LY134" s="5">
        <v>2.3839166939147501E-2</v>
      </c>
      <c r="LZ134" s="5">
        <v>1.32467714412047E-2</v>
      </c>
      <c r="MA134" s="5">
        <v>-7.58037915610347E-2</v>
      </c>
      <c r="MB134" s="5">
        <v>-0.124260506251776</v>
      </c>
      <c r="MC134" s="5">
        <v>-0.100028609748075</v>
      </c>
      <c r="MD134" s="5">
        <v>-2.2955505678479399E-2</v>
      </c>
      <c r="ME134" s="5">
        <v>6.6642993010229606E-2</v>
      </c>
      <c r="MF134" s="5">
        <v>-0.235754514437301</v>
      </c>
      <c r="MG134" s="5">
        <v>-0.27011987061588699</v>
      </c>
      <c r="MH134" s="5">
        <v>4.3771462328758899E-2</v>
      </c>
      <c r="MI134" s="5">
        <v>5.4347851466426997E-2</v>
      </c>
      <c r="MJ134" s="5">
        <v>-8.0061483054304994E-2</v>
      </c>
      <c r="MK134" s="5">
        <v>-0.26480351634298899</v>
      </c>
      <c r="ML134" s="5">
        <v>-0.100028609748075</v>
      </c>
      <c r="MM134" s="5">
        <v>-5.9776760029713702E-2</v>
      </c>
      <c r="MN134" s="5">
        <v>-0.190252543966522</v>
      </c>
      <c r="MO134" s="5">
        <v>-0.345252721812495</v>
      </c>
      <c r="MP134" s="5">
        <v>4.9598327911011802E-4</v>
      </c>
      <c r="MQ134" s="5">
        <v>-0.27072983362487801</v>
      </c>
      <c r="MR134" s="5">
        <v>4.0194526638513903E-2</v>
      </c>
      <c r="MS134" s="5">
        <v>-0.25466491097079402</v>
      </c>
      <c r="MT134" s="5">
        <v>-0.15772650156897799</v>
      </c>
      <c r="MU134" s="5">
        <v>-0.28439940782150303</v>
      </c>
      <c r="MV134" s="5">
        <v>-5.7675470541737099E-2</v>
      </c>
      <c r="MW134" s="5">
        <v>-4.0374657600259899E-2</v>
      </c>
      <c r="MX134" s="5">
        <v>-0.10516047949976499</v>
      </c>
      <c r="MY134" s="5">
        <v>-0.51001967002747095</v>
      </c>
      <c r="MZ134" s="5">
        <v>-0.10204531252287199</v>
      </c>
      <c r="NA134" s="5">
        <v>-6.7296629410623504E-2</v>
      </c>
      <c r="NB134" s="5">
        <v>-3.36421920454784E-2</v>
      </c>
      <c r="NC134" s="5">
        <v>-0.41384234637836198</v>
      </c>
      <c r="ND134" s="5">
        <v>-0.53683129971171695</v>
      </c>
      <c r="NE134" s="5">
        <v>-0.25261069560770599</v>
      </c>
      <c r="NF134" s="5">
        <v>-0.170566007702768</v>
      </c>
      <c r="NG134" s="5">
        <v>-0.169197571746076</v>
      </c>
      <c r="NH134" s="5">
        <v>-0.25368367565628502</v>
      </c>
      <c r="NI134" s="5">
        <v>-0.1165676436614</v>
      </c>
      <c r="NJ134" s="5">
        <v>6.6115054340488699E-2</v>
      </c>
      <c r="NK134" s="5">
        <v>-0.31818963731154598</v>
      </c>
      <c r="NL134" s="5">
        <v>-5.0266762126806398E-2</v>
      </c>
      <c r="NM134" s="5">
        <v>-8.9997825544283705E-2</v>
      </c>
      <c r="NN134" s="5">
        <v>-7.6226115458683893E-2</v>
      </c>
      <c r="NO134" s="5">
        <v>3.6908104906593901E-2</v>
      </c>
      <c r="NP134" s="5">
        <v>1.40364202355141E-2</v>
      </c>
      <c r="NQ134" s="5">
        <v>-0.226277537217732</v>
      </c>
      <c r="NR134" s="5">
        <v>-0.25261104095779002</v>
      </c>
      <c r="NS134" s="5">
        <v>-7.0110517187745303E-2</v>
      </c>
      <c r="NT134" s="5">
        <v>1.41116467214583E-2</v>
      </c>
      <c r="NU134" s="5">
        <v>3.9012000893732198E-3</v>
      </c>
      <c r="NV134" s="5">
        <v>0.105404356240154</v>
      </c>
      <c r="NW134" s="5">
        <v>2.4729476508725399E-2</v>
      </c>
      <c r="NX134" s="5">
        <v>3.3174001762672398E-3</v>
      </c>
      <c r="NY134" s="5">
        <v>6.6546335302172903E-3</v>
      </c>
      <c r="NZ134" s="5">
        <v>2.48114504348372E-2</v>
      </c>
      <c r="OA134" s="5">
        <v>6.6095578890929194E-2</v>
      </c>
      <c r="OB134" s="5">
        <v>7.2590762575730702E-3</v>
      </c>
      <c r="OC134" s="5">
        <v>2.5251789720885001E-2</v>
      </c>
      <c r="OD134" s="5">
        <v>4.6024179904848903E-2</v>
      </c>
      <c r="OE134" s="5">
        <v>-7.6857011513958504E-2</v>
      </c>
      <c r="OF134" s="5">
        <v>9.0739284998328701E-2</v>
      </c>
      <c r="OG134" s="5">
        <v>0.161191076151072</v>
      </c>
      <c r="OH134" s="5">
        <v>-0.11102512244309801</v>
      </c>
      <c r="OI134" s="5">
        <v>-3.4613698053124503E-2</v>
      </c>
      <c r="OJ134" s="5">
        <v>-0.15148191193541399</v>
      </c>
      <c r="OK134" s="5">
        <v>-0.205273908337121</v>
      </c>
      <c r="OL134" s="5">
        <v>-6.4648619723199394E-2</v>
      </c>
      <c r="OM134" s="5">
        <v>-0.18198337000063899</v>
      </c>
      <c r="ON134" s="5">
        <v>-8.8445365737560996E-2</v>
      </c>
      <c r="OO134" s="5">
        <v>0.29097333645807499</v>
      </c>
      <c r="OP134" s="5">
        <v>0.36472666691142502</v>
      </c>
      <c r="OQ134" s="5">
        <v>0.31597615861582701</v>
      </c>
      <c r="OR134" s="5">
        <v>0.211621505017415</v>
      </c>
      <c r="OS134" s="5">
        <v>0.20958309608554601</v>
      </c>
      <c r="OT134" s="5">
        <v>0.316572521433647</v>
      </c>
      <c r="OU134" s="5">
        <v>0.31654949117421199</v>
      </c>
      <c r="OV134" s="5">
        <v>-0.14712821247159799</v>
      </c>
      <c r="OW134" s="5">
        <v>-5.2074507660051297E-2</v>
      </c>
      <c r="OX134" s="5">
        <v>-0.23351575496388399</v>
      </c>
      <c r="OY134" s="5">
        <v>9.5418411944719006E-2</v>
      </c>
      <c r="OZ134" s="5">
        <v>0.28852006550738202</v>
      </c>
      <c r="PA134" s="5">
        <v>-0.27780936403838802</v>
      </c>
      <c r="PB134" s="5">
        <v>0.242572235685967</v>
      </c>
      <c r="PC134" s="5">
        <v>-0.23095483466469999</v>
      </c>
      <c r="PD134" s="5">
        <v>0.20097399367891999</v>
      </c>
      <c r="PE134" s="5">
        <v>0.29000191278283</v>
      </c>
      <c r="PF134" s="5">
        <v>9.0777291595516299E-2</v>
      </c>
      <c r="PG134" s="5">
        <v>-4.1732264794823802E-2</v>
      </c>
      <c r="PH134" s="5">
        <v>-0.14036787431265599</v>
      </c>
      <c r="PI134" s="5">
        <v>9.8927026131865395E-2</v>
      </c>
      <c r="PJ134" s="5">
        <v>0.18776735294125499</v>
      </c>
      <c r="PK134" s="5">
        <v>0.123898206000304</v>
      </c>
      <c r="PL134" s="5">
        <v>8.3710395255039302E-2</v>
      </c>
      <c r="PM134" s="5">
        <v>2.4412720534344599E-2</v>
      </c>
      <c r="PN134" s="5">
        <v>-5.2212206613490797E-2</v>
      </c>
      <c r="PO134" s="5">
        <v>0.20609934190242299</v>
      </c>
      <c r="PP134" s="5">
        <v>0.25650653997455802</v>
      </c>
      <c r="PQ134" s="5">
        <v>9.8556021157998899E-2</v>
      </c>
      <c r="PR134" s="5">
        <v>-8.4391119818619603E-2</v>
      </c>
      <c r="PS134" s="5">
        <v>0.13378090049843699</v>
      </c>
      <c r="PT134" s="5">
        <v>4.9473322022115102E-2</v>
      </c>
      <c r="PU134" s="5">
        <v>-5.88352003133399E-2</v>
      </c>
      <c r="PV134" s="5">
        <v>-4.4260195603864697E-2</v>
      </c>
      <c r="PW134" s="5">
        <v>0.194280648555584</v>
      </c>
      <c r="PX134" s="5">
        <v>0.19358678607685001</v>
      </c>
      <c r="PY134" s="5">
        <v>8.1526018539135506E-2</v>
      </c>
      <c r="PZ134" s="5">
        <v>9.8411904183913795E-2</v>
      </c>
      <c r="QA134" s="5">
        <v>2.5666410167001601E-2</v>
      </c>
      <c r="QB134" s="5">
        <v>0.17113051763151399</v>
      </c>
      <c r="QC134" s="5">
        <v>0.114077737023322</v>
      </c>
      <c r="QD134" s="5">
        <v>-2.2081125627247101E-3</v>
      </c>
      <c r="QE134" s="5">
        <v>-0.15712124250638401</v>
      </c>
      <c r="QF134" s="5">
        <v>0.26203844234052998</v>
      </c>
      <c r="QG134" s="5">
        <v>0.133246063362427</v>
      </c>
      <c r="QH134" s="5">
        <v>0.255602183539553</v>
      </c>
      <c r="QI134" s="5">
        <v>0.236779160911055</v>
      </c>
      <c r="QJ134" s="5">
        <v>-0.13062178008898301</v>
      </c>
      <c r="QK134" s="5">
        <v>8.2370649524096104E-2</v>
      </c>
      <c r="QL134" s="5">
        <v>4.9509344713797199E-2</v>
      </c>
      <c r="QM134" s="5">
        <v>0.25750304326351497</v>
      </c>
      <c r="QN134" s="5">
        <v>0.19732393639444701</v>
      </c>
      <c r="QO134" s="5">
        <v>0.129473795737609</v>
      </c>
      <c r="QP134" s="5">
        <v>3.4941460329165702E-2</v>
      </c>
      <c r="QQ134" s="5">
        <v>0.13083043172005099</v>
      </c>
      <c r="QR134" s="5">
        <v>7.8591406221687907E-2</v>
      </c>
      <c r="QS134" s="5">
        <v>8.9064751611363194E-2</v>
      </c>
      <c r="QT134" s="5">
        <v>0.20549740374327199</v>
      </c>
      <c r="QU134" s="5">
        <v>0.18832740375398499</v>
      </c>
      <c r="QV134" s="5">
        <v>0.12563570495495999</v>
      </c>
      <c r="QW134" s="5">
        <v>0.23756879904495301</v>
      </c>
      <c r="QX134" s="5">
        <v>1.15702001389791E-2</v>
      </c>
      <c r="QY134" s="5">
        <v>-5.8488880408307402E-2</v>
      </c>
      <c r="QZ134" s="5">
        <v>0.260765178511014</v>
      </c>
      <c r="RA134" s="7">
        <v>-2.9167279154123801E-2</v>
      </c>
      <c r="RB134" s="5">
        <v>0.95965304926153105</v>
      </c>
      <c r="RC134" s="5">
        <v>0.12224627088265901</v>
      </c>
      <c r="RD134" s="5">
        <v>0.104617780209732</v>
      </c>
      <c r="RE134" s="7">
        <f t="shared" si="3"/>
        <v>0.104617780209732</v>
      </c>
      <c r="RF134">
        <f t="shared" si="3"/>
        <v>0.104617780209732</v>
      </c>
    </row>
    <row r="135" spans="1:474" x14ac:dyDescent="0.25">
      <c r="A135" s="4" t="s">
        <v>133</v>
      </c>
      <c r="B135" s="5">
        <v>6.2147750798086602E-3</v>
      </c>
      <c r="C135" s="5">
        <v>-6.5896138109517097E-3</v>
      </c>
      <c r="D135" s="5">
        <v>1.1141569257745201E-2</v>
      </c>
      <c r="E135" s="4">
        <v>0.99318449585805901</v>
      </c>
      <c r="F135" s="5">
        <v>9.9161733126045898E-2</v>
      </c>
      <c r="G135" s="5">
        <v>-0.862005125250075</v>
      </c>
      <c r="H135" s="5">
        <v>0.85177771343202002</v>
      </c>
      <c r="I135" s="5">
        <v>0.97986199224104298</v>
      </c>
      <c r="J135" s="5">
        <v>0.15410871947545399</v>
      </c>
      <c r="K135" s="5">
        <v>0.357977621393755</v>
      </c>
      <c r="L135" s="5">
        <v>-0.68844239917373096</v>
      </c>
      <c r="M135" s="5">
        <v>0.97125728571765002</v>
      </c>
      <c r="N135" s="5">
        <v>0.94648436751508702</v>
      </c>
      <c r="O135" s="5">
        <v>9.5720936281204094E-2</v>
      </c>
      <c r="P135" s="5">
        <v>-0.37203579854966601</v>
      </c>
      <c r="Q135" s="5">
        <v>0.10668520603889201</v>
      </c>
      <c r="R135" s="5">
        <v>-0.84156722578170695</v>
      </c>
      <c r="S135" s="5">
        <v>-0.55886221482222698</v>
      </c>
      <c r="T135" s="5">
        <v>0.99628044353902201</v>
      </c>
      <c r="U135" s="5">
        <v>-0.96669782535033499</v>
      </c>
      <c r="V135" s="5">
        <v>-0.83610591736572804</v>
      </c>
      <c r="W135" s="5">
        <v>-8.7861243220183502E-2</v>
      </c>
      <c r="X135" s="5">
        <v>0.98850336092570701</v>
      </c>
      <c r="Y135" s="5">
        <v>0.72783775067743395</v>
      </c>
      <c r="Z135" s="5">
        <v>-0.55777389391532695</v>
      </c>
      <c r="AA135" s="5">
        <v>0.43402912767080298</v>
      </c>
      <c r="AB135" s="5">
        <v>-0.66758337722259997</v>
      </c>
      <c r="AC135" s="5">
        <v>-0.92525917305838801</v>
      </c>
      <c r="AD135" s="5">
        <v>0.98552550292872498</v>
      </c>
      <c r="AE135" s="5">
        <v>0.98767228542681396</v>
      </c>
      <c r="AF135" s="5">
        <v>0.98827023047192497</v>
      </c>
      <c r="AG135" s="5">
        <v>6.7064882150979097E-2</v>
      </c>
      <c r="AH135" s="5">
        <v>0.51420018758355102</v>
      </c>
      <c r="AI135" s="5">
        <v>-0.64689446384670302</v>
      </c>
      <c r="AJ135" s="5">
        <v>-0.86298793937868901</v>
      </c>
      <c r="AK135" s="5">
        <v>-0.782708915241495</v>
      </c>
      <c r="AL135" s="5">
        <v>0.98519217299459205</v>
      </c>
      <c r="AM135" s="5">
        <v>-0.18601697070870299</v>
      </c>
      <c r="AN135" s="5">
        <v>0.73949228527739297</v>
      </c>
      <c r="AO135" s="5">
        <v>-0.78273320509316802</v>
      </c>
      <c r="AP135" s="5">
        <v>0.994233864017808</v>
      </c>
      <c r="AQ135" s="5">
        <v>0.96319399720339405</v>
      </c>
      <c r="AR135" s="5">
        <v>0.99653971578150002</v>
      </c>
      <c r="AS135" s="5">
        <v>0.93540896493702697</v>
      </c>
      <c r="AT135" s="5">
        <v>0.99243575731357003</v>
      </c>
      <c r="AU135" s="5">
        <v>0.70308751592788798</v>
      </c>
      <c r="AV135" s="5">
        <v>0.84501854631054296</v>
      </c>
      <c r="AW135" s="5">
        <v>0.98652151249814901</v>
      </c>
      <c r="AX135" s="5">
        <v>0.99309060838230401</v>
      </c>
      <c r="AY135" s="5">
        <v>0.99382232091594203</v>
      </c>
      <c r="AZ135" s="5">
        <v>0.74360293033557101</v>
      </c>
      <c r="BA135" s="5">
        <v>0.94708263583515195</v>
      </c>
      <c r="BB135" s="5">
        <v>0.993667470176962</v>
      </c>
      <c r="BC135" s="5">
        <v>-0.77425043168016905</v>
      </c>
      <c r="BD135" s="5">
        <v>0.97852128022218499</v>
      </c>
      <c r="BE135" s="5">
        <v>0.84498467211773198</v>
      </c>
      <c r="BF135" s="5">
        <v>0.85134342752407999</v>
      </c>
      <c r="BG135" s="5">
        <v>-0.24579168763866299</v>
      </c>
      <c r="BH135" s="5">
        <v>-0.286315194147507</v>
      </c>
      <c r="BI135" s="5">
        <v>0.97831528484462205</v>
      </c>
      <c r="BJ135" s="5">
        <v>-0.153466743459511</v>
      </c>
      <c r="BK135" s="5">
        <v>0.987853477578303</v>
      </c>
      <c r="BL135" s="5">
        <v>0.98485960008316997</v>
      </c>
      <c r="BM135" s="5">
        <v>0.87818346591297303</v>
      </c>
      <c r="BN135" s="5">
        <v>0.91984728620284695</v>
      </c>
      <c r="BO135" s="5">
        <v>0.93480138804402302</v>
      </c>
      <c r="BP135" s="5">
        <v>0.739350445062536</v>
      </c>
      <c r="BQ135" s="5">
        <v>0.73944074159972595</v>
      </c>
      <c r="BR135" s="5">
        <v>-0.962991669165143</v>
      </c>
      <c r="BS135" s="5">
        <v>0.86177634975236195</v>
      </c>
      <c r="BT135" s="5">
        <v>0.82130659883069601</v>
      </c>
      <c r="BU135" s="5">
        <v>0.97032732170668601</v>
      </c>
      <c r="BV135" s="5">
        <v>0.99725983195860701</v>
      </c>
      <c r="BW135" s="5">
        <v>0.91402764884376397</v>
      </c>
      <c r="BX135" s="5">
        <v>0.98319073502070498</v>
      </c>
      <c r="BY135" s="5">
        <v>-0.59998468861771803</v>
      </c>
      <c r="BZ135" s="5">
        <v>-4.9103171146125203E-2</v>
      </c>
      <c r="CA135" s="5">
        <v>0.86953631911733598</v>
      </c>
      <c r="CB135" s="5">
        <v>-0.78314816730175396</v>
      </c>
      <c r="CC135" s="5">
        <v>0.84490198898840396</v>
      </c>
      <c r="CD135" s="5">
        <v>-0.63268933330075305</v>
      </c>
      <c r="CE135" s="5">
        <v>0.84620311306039797</v>
      </c>
      <c r="CF135" s="5">
        <v>0.99206828464041896</v>
      </c>
      <c r="CG135" s="5">
        <v>0.99422327681678002</v>
      </c>
      <c r="CH135" s="5">
        <v>0.99938764621857001</v>
      </c>
      <c r="CI135" s="5">
        <v>0.98075403346456802</v>
      </c>
      <c r="CJ135" s="5">
        <v>0.99318449809153098</v>
      </c>
      <c r="CK135" s="5">
        <v>0.62997774969751796</v>
      </c>
      <c r="CL135" s="5">
        <v>0.92328672592678795</v>
      </c>
      <c r="CM135" s="5">
        <v>0.99318449809153098</v>
      </c>
      <c r="CN135" s="5">
        <v>-0.205399587577242</v>
      </c>
      <c r="CO135" s="5">
        <v>0.92739211246764697</v>
      </c>
      <c r="CP135" s="5">
        <v>-0.77442410156056196</v>
      </c>
      <c r="CQ135" s="5">
        <v>0.98833901707965699</v>
      </c>
      <c r="CR135" s="5">
        <v>0.950963519044008</v>
      </c>
      <c r="CS135" s="5">
        <v>0.84456104957881994</v>
      </c>
      <c r="CT135" s="5">
        <v>-0.39156791821729198</v>
      </c>
      <c r="CU135" s="5">
        <v>0.75785836983081201</v>
      </c>
      <c r="CV135" s="5">
        <v>0.916889394118521</v>
      </c>
      <c r="CW135" s="5">
        <v>3.9428127333933E-2</v>
      </c>
      <c r="CX135" s="5">
        <v>-0.21534658201746501</v>
      </c>
      <c r="CY135" s="5">
        <v>0.99734381924553295</v>
      </c>
      <c r="CZ135" s="5">
        <v>-0.219225112170429</v>
      </c>
      <c r="DA135" s="5">
        <v>-0.92324975941168597</v>
      </c>
      <c r="DB135" s="5">
        <v>0.421206243837012</v>
      </c>
      <c r="DC135" s="5">
        <v>0.98568041559610198</v>
      </c>
      <c r="DD135" s="5">
        <v>8.1978517492516098E-2</v>
      </c>
      <c r="DE135" s="5">
        <v>0.94206456247256298</v>
      </c>
      <c r="DF135" s="5">
        <v>0.913985096242938</v>
      </c>
      <c r="DG135" s="5">
        <v>-0.614974394727268</v>
      </c>
      <c r="DH135" s="5">
        <v>0.69356740152145402</v>
      </c>
      <c r="DI135" s="5">
        <v>0.89821123508097001</v>
      </c>
      <c r="DJ135" s="5">
        <v>0.53205030262918196</v>
      </c>
      <c r="DK135" s="5">
        <v>-0.78434418563799302</v>
      </c>
      <c r="DL135" s="5">
        <v>0.90790079046999905</v>
      </c>
      <c r="DM135" s="5">
        <v>0.99433461793339095</v>
      </c>
      <c r="DN135" s="5">
        <v>0.94206456247256298</v>
      </c>
      <c r="DO135" s="5">
        <v>0.98030661656835605</v>
      </c>
      <c r="DP135" s="5">
        <v>0.87678019873699198</v>
      </c>
      <c r="DQ135" s="5">
        <v>-0.77371110376622898</v>
      </c>
      <c r="DR135" s="5">
        <v>-0.19781067796669599</v>
      </c>
      <c r="DS135" s="5">
        <v>0.99937051693272005</v>
      </c>
      <c r="DT135" s="5">
        <v>-0.63427970852235704</v>
      </c>
      <c r="DU135" s="5">
        <v>-0.12889346878671201</v>
      </c>
      <c r="DV135" s="5">
        <v>0.99652068606209399</v>
      </c>
      <c r="DW135" s="5">
        <v>0.99937053962873601</v>
      </c>
      <c r="DX135" s="5">
        <v>-0.96315540256601495</v>
      </c>
      <c r="DY135" s="5">
        <v>-0.57536781970769602</v>
      </c>
      <c r="DZ135" s="5">
        <v>0.95794631389833695</v>
      </c>
      <c r="EA135" s="5">
        <v>0.915840715003577</v>
      </c>
      <c r="EB135" s="5">
        <v>0.99429987346000603</v>
      </c>
      <c r="EC135" s="5">
        <v>0.90400707934421898</v>
      </c>
      <c r="ED135" s="5">
        <v>0.96304002945651102</v>
      </c>
      <c r="EE135" s="5">
        <v>1</v>
      </c>
      <c r="EF135" s="5">
        <v>0.99244211189377596</v>
      </c>
      <c r="EG135" s="5">
        <v>0.993822069349659</v>
      </c>
      <c r="EH135" s="5">
        <v>0.48476710229427</v>
      </c>
      <c r="EI135" s="5">
        <v>0.99617454877403799</v>
      </c>
      <c r="EJ135" s="5">
        <v>0.98515481583027797</v>
      </c>
      <c r="EK135" s="5">
        <v>0.99625256404131202</v>
      </c>
      <c r="EL135" s="5">
        <v>0.97481249598768305</v>
      </c>
      <c r="EM135" s="5">
        <v>0.99932522552108205</v>
      </c>
      <c r="EN135" s="5">
        <v>0.90896271890858105</v>
      </c>
      <c r="EO135" s="5">
        <v>0.95794705239396105</v>
      </c>
      <c r="EP135" s="5">
        <v>0.94728450014792998</v>
      </c>
      <c r="EQ135" s="5">
        <v>-0.50370463754316397</v>
      </c>
      <c r="ER135" s="5">
        <v>0.82325040478373801</v>
      </c>
      <c r="ES135" s="5">
        <v>0.227833789389536</v>
      </c>
      <c r="ET135" s="5">
        <v>0.99381918193644303</v>
      </c>
      <c r="EU135" s="5">
        <v>0.97079018275429096</v>
      </c>
      <c r="EV135" s="5">
        <v>-0.19844999483318199</v>
      </c>
      <c r="EW135" s="5">
        <v>0.89833491896114803</v>
      </c>
      <c r="EX135" s="5">
        <v>-0.94976025910343798</v>
      </c>
      <c r="EY135" s="5">
        <v>0.89619456936995301</v>
      </c>
      <c r="EZ135" s="5">
        <v>0.89846291209592699</v>
      </c>
      <c r="FA135" s="5">
        <v>0.89847801372445901</v>
      </c>
      <c r="FB135" s="5">
        <v>0.896110068167286</v>
      </c>
      <c r="FC135" s="5">
        <v>0.82915119269493298</v>
      </c>
      <c r="FD135" s="5">
        <v>0.89839137764385901</v>
      </c>
      <c r="FE135" s="5">
        <v>0.89610121053227798</v>
      </c>
      <c r="FF135" s="5">
        <v>-0.21289456090714501</v>
      </c>
      <c r="FG135" s="5">
        <v>0.86661991387721504</v>
      </c>
      <c r="FH135" s="5">
        <v>0.78272421288792604</v>
      </c>
      <c r="FI135" s="5">
        <v>-0.146404620819439</v>
      </c>
      <c r="FJ135" s="5">
        <v>0.97363043881965305</v>
      </c>
      <c r="FK135" s="5">
        <v>0.94818355312051805</v>
      </c>
      <c r="FL135" s="5">
        <v>0.117168525899544</v>
      </c>
      <c r="FM135" s="5">
        <v>0.98021105529481101</v>
      </c>
      <c r="FN135" s="5">
        <v>0.99366750480788701</v>
      </c>
      <c r="FO135" s="5">
        <v>0.97640411915512204</v>
      </c>
      <c r="FP135" s="5">
        <v>0.99148983375460997</v>
      </c>
      <c r="FQ135" s="5">
        <v>0.30436791746096198</v>
      </c>
      <c r="FR135" s="5">
        <v>0.97073935676519896</v>
      </c>
      <c r="FS135" s="5">
        <v>0.98105686080655097</v>
      </c>
      <c r="FT135" s="5">
        <v>0.90675438944331499</v>
      </c>
      <c r="FU135" s="5">
        <v>0.90677556551025196</v>
      </c>
      <c r="FV135" s="5">
        <v>0.98106135932371796</v>
      </c>
      <c r="FW135" s="5">
        <v>0.98097304306973798</v>
      </c>
      <c r="FX135" s="5">
        <v>0.98577529689293097</v>
      </c>
      <c r="FY135" s="5">
        <v>0.98777520282373998</v>
      </c>
      <c r="FZ135" s="5">
        <v>0.98541867118733395</v>
      </c>
      <c r="GA135" s="5">
        <v>0.97116766169683999</v>
      </c>
      <c r="GB135" s="5">
        <v>0.98104379560973698</v>
      </c>
      <c r="GC135" s="5">
        <v>0.55977419865447497</v>
      </c>
      <c r="GD135" s="5">
        <v>0.789709925369803</v>
      </c>
      <c r="GE135" s="5">
        <v>0.98545763029445999</v>
      </c>
      <c r="GF135" s="5">
        <v>0.90676317981929</v>
      </c>
      <c r="GG135" s="5">
        <v>0.98102681256336399</v>
      </c>
      <c r="GH135" s="5">
        <v>0.97114026453104696</v>
      </c>
      <c r="GI135" s="5">
        <v>-0.53280834899114404</v>
      </c>
      <c r="GJ135" s="5">
        <v>0.29054120641263198</v>
      </c>
      <c r="GK135" s="5">
        <v>-0.93336572185139</v>
      </c>
      <c r="GL135" s="5">
        <v>-0.79769414278267803</v>
      </c>
      <c r="GM135" s="5">
        <v>0.119043783633972</v>
      </c>
      <c r="GN135" s="5">
        <v>-0.27200810880547799</v>
      </c>
      <c r="GO135" s="5">
        <v>0.85336669016119504</v>
      </c>
      <c r="GP135" s="5">
        <v>-2.3554606970188401E-2</v>
      </c>
      <c r="GQ135" s="5">
        <v>-0.84622423471890096</v>
      </c>
      <c r="GR135" s="5">
        <v>-0.81145444570856595</v>
      </c>
      <c r="GS135" s="5">
        <v>-0.93332272448265896</v>
      </c>
      <c r="GT135" s="5">
        <v>0.95930408365679398</v>
      </c>
      <c r="GU135" s="5">
        <v>-0.90021813315628596</v>
      </c>
      <c r="GV135" s="5">
        <v>-0.954954426014057</v>
      </c>
      <c r="GW135" s="5">
        <v>0.45045000507390898</v>
      </c>
      <c r="GX135" s="5">
        <v>0.16232893959310801</v>
      </c>
      <c r="GY135" s="5">
        <v>-0.797325961651002</v>
      </c>
      <c r="GZ135" s="5">
        <v>-0.797749033321552</v>
      </c>
      <c r="HA135" s="5">
        <v>-0.89137494596411704</v>
      </c>
      <c r="HB135" s="5">
        <v>-0.93338625772891404</v>
      </c>
      <c r="HC135" s="5">
        <v>0.290288661745427</v>
      </c>
      <c r="HD135" s="5">
        <v>-0.86733258003492597</v>
      </c>
      <c r="HE135" s="5">
        <v>-0.91848693208215404</v>
      </c>
      <c r="HF135" s="5">
        <v>0.87401606862029502</v>
      </c>
      <c r="HG135" s="5">
        <v>0.52506647530721395</v>
      </c>
      <c r="HH135" s="5">
        <v>-0.87595215026018702</v>
      </c>
      <c r="HI135" s="5">
        <v>-0.900190609512173</v>
      </c>
      <c r="HJ135" s="5">
        <v>-0.81147682647304098</v>
      </c>
      <c r="HK135" s="5">
        <v>-0.79901519382221498</v>
      </c>
      <c r="HL135" s="5">
        <v>0.94227949755080698</v>
      </c>
      <c r="HM135" s="5">
        <v>0.91537283569267203</v>
      </c>
      <c r="HN135" s="5">
        <v>-0.95469306379032404</v>
      </c>
      <c r="HO135" s="5">
        <v>-0.81140070876208803</v>
      </c>
      <c r="HP135" s="5">
        <v>-0.79773655763019102</v>
      </c>
      <c r="HQ135" s="5">
        <v>-0.88202778401689197</v>
      </c>
      <c r="HR135" s="5">
        <v>-0.92777972628030203</v>
      </c>
      <c r="HS135" s="5">
        <v>0.69021677958912597</v>
      </c>
      <c r="HT135" s="5">
        <v>-0.466595412866259</v>
      </c>
      <c r="HU135" s="5">
        <v>-0.88999103754786602</v>
      </c>
      <c r="HV135" s="5">
        <v>-0.84619654310135395</v>
      </c>
      <c r="HW135" s="5">
        <v>-0.79725406340539895</v>
      </c>
      <c r="HX135" s="5">
        <v>0.11869956604123599</v>
      </c>
      <c r="HY135" s="5">
        <v>-0.797828985845636</v>
      </c>
      <c r="HZ135" s="5">
        <v>-0.94670566695423497</v>
      </c>
      <c r="IA135" s="5">
        <v>0.45063910518196498</v>
      </c>
      <c r="IB135" s="5">
        <v>-0.87605892854473399</v>
      </c>
      <c r="IC135" s="5">
        <v>0.41916211389389102</v>
      </c>
      <c r="ID135" s="5">
        <v>-0.30632372102711403</v>
      </c>
      <c r="IE135" s="5">
        <v>-0.14152247753420999</v>
      </c>
      <c r="IF135" s="5">
        <v>-0.195464634072677</v>
      </c>
      <c r="IG135" s="5">
        <v>7.0655834165551906E-2</v>
      </c>
      <c r="IH135" s="5">
        <v>-0.34991590540855599</v>
      </c>
      <c r="II135" s="5">
        <v>-0.12702420365015599</v>
      </c>
      <c r="IJ135" s="5">
        <v>-0.15348000619237101</v>
      </c>
      <c r="IK135" s="5">
        <v>-1.80714379756447E-2</v>
      </c>
      <c r="IL135" s="5">
        <v>-0.216204197308796</v>
      </c>
      <c r="IM135" s="5">
        <v>-5.1785748676457098E-2</v>
      </c>
      <c r="IN135" s="5">
        <v>-8.4359571620927595E-2</v>
      </c>
      <c r="IO135" s="5">
        <v>-0.24910351226549901</v>
      </c>
      <c r="IP135" s="5">
        <v>-9.7431379732124596E-2</v>
      </c>
      <c r="IQ135" s="5">
        <v>-2.2551228133837101E-2</v>
      </c>
      <c r="IR135" s="5">
        <v>7.7535730222754104E-2</v>
      </c>
      <c r="IS135" s="5">
        <v>-0.10027061479812401</v>
      </c>
      <c r="IT135" s="5">
        <v>-7.4501016211146701E-2</v>
      </c>
      <c r="IU135" s="5">
        <v>-1.4524672044777099E-2</v>
      </c>
      <c r="IV135" s="5">
        <v>-0.128933496101407</v>
      </c>
      <c r="IW135" s="5">
        <v>-0.81061619754409497</v>
      </c>
      <c r="IX135" s="5">
        <v>-0.109409129880679</v>
      </c>
      <c r="IY135" s="5">
        <v>8.2871004105575699E-2</v>
      </c>
      <c r="IZ135" s="5">
        <v>-1.91541406505235E-2</v>
      </c>
      <c r="JA135" s="5">
        <v>-1.62724071966843E-2</v>
      </c>
      <c r="JB135" s="5">
        <v>-0.63444562253274905</v>
      </c>
      <c r="JC135" s="5">
        <v>-3.08683085115058E-2</v>
      </c>
      <c r="JD135" s="5">
        <v>0.15115890990480599</v>
      </c>
      <c r="JE135" s="5">
        <v>-0.79987089053881399</v>
      </c>
      <c r="JF135" s="5">
        <v>-0.15412275999140199</v>
      </c>
      <c r="JG135" s="5">
        <v>-0.14942716229249101</v>
      </c>
      <c r="JH135" s="5">
        <v>3.8722875859687799E-3</v>
      </c>
      <c r="JI135" s="5">
        <v>-4.1464392697678501E-2</v>
      </c>
      <c r="JJ135" s="5">
        <v>0.22263478154383601</v>
      </c>
      <c r="JK135" s="5">
        <v>-0.18443546278450401</v>
      </c>
      <c r="JL135" s="5">
        <v>-5.8338313308604402E-2</v>
      </c>
      <c r="JM135" s="5">
        <v>-1.0183950918840501E-2</v>
      </c>
      <c r="JN135" s="5">
        <v>0.22350695157942599</v>
      </c>
      <c r="JO135" s="5">
        <v>-0.485264872552988</v>
      </c>
      <c r="JP135" s="5">
        <v>-0.106436398708304</v>
      </c>
      <c r="JQ135" s="5">
        <v>-0.31327851848188898</v>
      </c>
      <c r="JR135" s="5">
        <v>-5.7692100364665599E-2</v>
      </c>
      <c r="JS135" s="5">
        <v>-0.61545003669555598</v>
      </c>
      <c r="JT135" s="5">
        <v>8.4461138267649893E-2</v>
      </c>
      <c r="JU135" s="5">
        <v>0.13783023072549</v>
      </c>
      <c r="JV135" s="5">
        <v>-0.70794394256595194</v>
      </c>
      <c r="JW135" s="5">
        <v>-0.24321780402667001</v>
      </c>
      <c r="JX135" s="5">
        <v>-0.28188736596521902</v>
      </c>
      <c r="JY135" s="5">
        <v>-1.47908980587221E-2</v>
      </c>
      <c r="JZ135" s="5">
        <v>-6.9219181492519398E-3</v>
      </c>
      <c r="KA135" s="5">
        <v>-7.0745588927176403E-2</v>
      </c>
      <c r="KB135" s="5">
        <v>0.111372506911438</v>
      </c>
      <c r="KC135" s="5">
        <v>-1.22842819323205E-2</v>
      </c>
      <c r="KD135" s="5">
        <v>0.137940233293943</v>
      </c>
      <c r="KE135" s="5">
        <v>6.3563703188334E-2</v>
      </c>
      <c r="KF135" s="5">
        <v>5.3533475084696297E-3</v>
      </c>
      <c r="KG135" s="5">
        <v>1.33120550210672E-2</v>
      </c>
      <c r="KH135" s="5">
        <v>1.42031009026574E-2</v>
      </c>
      <c r="KI135" s="5">
        <v>-0.20386124689264001</v>
      </c>
      <c r="KJ135" s="5">
        <v>-1.6933162799310199E-2</v>
      </c>
      <c r="KK135" s="5">
        <v>2.6710174872410598E-2</v>
      </c>
      <c r="KL135" s="5">
        <v>4.2840568746116102E-3</v>
      </c>
      <c r="KM135" s="5">
        <v>5.0205737770543199E-2</v>
      </c>
      <c r="KN135" s="5">
        <v>-1.2249842225673499E-2</v>
      </c>
      <c r="KO135" s="5">
        <v>-1.1765123840199501E-2</v>
      </c>
      <c r="KP135" s="5">
        <v>0.242415100657497</v>
      </c>
      <c r="KQ135" s="5">
        <v>6.4550660107623795E-2</v>
      </c>
      <c r="KR135" s="5">
        <v>-0.16212999290516</v>
      </c>
      <c r="KS135" s="5">
        <v>-5.8976515376262598E-3</v>
      </c>
      <c r="KT135" s="5">
        <v>-0.64410077495756002</v>
      </c>
      <c r="KU135" s="5">
        <v>-5.3395121683187198E-2</v>
      </c>
      <c r="KV135" s="5">
        <v>-0.146976012790829</v>
      </c>
      <c r="KW135" s="5">
        <v>0.12584363474342899</v>
      </c>
      <c r="KX135" s="5">
        <v>4.9645466169709E-3</v>
      </c>
      <c r="KY135" s="5">
        <v>-2.2100734068061401E-2</v>
      </c>
      <c r="KZ135" s="5">
        <v>0.22259858711684499</v>
      </c>
      <c r="LA135" s="5">
        <v>6.0018780265903598E-2</v>
      </c>
      <c r="LB135" s="5">
        <v>0.109881460227658</v>
      </c>
      <c r="LC135" s="5">
        <v>1.21023103485023E-2</v>
      </c>
      <c r="LD135" s="5">
        <v>-0.20238406238481699</v>
      </c>
      <c r="LE135" s="5">
        <v>-0.29398364664362198</v>
      </c>
      <c r="LF135" s="5">
        <v>1.3557075766443501E-2</v>
      </c>
      <c r="LG135" s="5">
        <v>-9.2363203936583996E-2</v>
      </c>
      <c r="LH135" s="5">
        <v>-0.31357615620345902</v>
      </c>
      <c r="LI135" s="5">
        <v>-0.14409811938616601</v>
      </c>
      <c r="LJ135" s="5">
        <v>-5.4798963069841201E-2</v>
      </c>
      <c r="LK135" s="5">
        <v>-0.30632264490708699</v>
      </c>
      <c r="LL135" s="5">
        <v>0.14583548624082401</v>
      </c>
      <c r="LM135" s="5">
        <v>5.5853598514703902E-2</v>
      </c>
      <c r="LN135" s="5">
        <v>0.11137390504179499</v>
      </c>
      <c r="LO135" s="5">
        <v>-0.18025956614397301</v>
      </c>
      <c r="LP135" s="5">
        <v>-4.74896466119595E-2</v>
      </c>
      <c r="LQ135" s="5">
        <v>-1.7775820497218101E-2</v>
      </c>
      <c r="LR135" s="5">
        <v>-8.5724901102854897E-2</v>
      </c>
      <c r="LS135" s="5">
        <v>-0.18193258219077699</v>
      </c>
      <c r="LT135" s="5">
        <v>-8.9798888497172699E-2</v>
      </c>
      <c r="LU135" s="5">
        <v>-2.92171040938933E-2</v>
      </c>
      <c r="LV135" s="5">
        <v>-0.152801990180812</v>
      </c>
      <c r="LW135" s="5">
        <v>-0.38763329414943598</v>
      </c>
      <c r="LX135" s="5">
        <v>-0.152839942439778</v>
      </c>
      <c r="LY135" s="5">
        <v>0.10475315526889301</v>
      </c>
      <c r="LZ135" s="5">
        <v>4.6224481605159497E-2</v>
      </c>
      <c r="MA135" s="5">
        <v>-5.1514367285569101E-2</v>
      </c>
      <c r="MB135" s="5">
        <v>-0.16329695744978001</v>
      </c>
      <c r="MC135" s="5">
        <v>-9.3795808129204003E-2</v>
      </c>
      <c r="MD135" s="5">
        <v>-1.62275970363778E-2</v>
      </c>
      <c r="ME135" s="5">
        <v>6.1574305465238399E-2</v>
      </c>
      <c r="MF135" s="5">
        <v>-0.18162624392745599</v>
      </c>
      <c r="MG135" s="5">
        <v>-0.34220458095451001</v>
      </c>
      <c r="MH135" s="5">
        <v>1.29981452453333E-2</v>
      </c>
      <c r="MI135" s="5">
        <v>2.2786377960880001E-2</v>
      </c>
      <c r="MJ135" s="5">
        <v>-4.2901286892555297E-2</v>
      </c>
      <c r="MK135" s="5">
        <v>-0.33789479551434898</v>
      </c>
      <c r="ML135" s="5">
        <v>-9.3795808129204003E-2</v>
      </c>
      <c r="MM135" s="5">
        <v>-5.9203719484673803E-2</v>
      </c>
      <c r="MN135" s="5">
        <v>-0.16300555132382499</v>
      </c>
      <c r="MO135" s="5">
        <v>-0.35287914729768699</v>
      </c>
      <c r="MP135" s="5">
        <v>3.4179778784319499E-2</v>
      </c>
      <c r="MQ135" s="5">
        <v>-0.32663405033798099</v>
      </c>
      <c r="MR135" s="5">
        <v>6.5546731986529203E-2</v>
      </c>
      <c r="MS135" s="5">
        <v>-0.35492598971780798</v>
      </c>
      <c r="MT135" s="5">
        <v>-0.19608525056270101</v>
      </c>
      <c r="MU135" s="5">
        <v>-0.34145930744639602</v>
      </c>
      <c r="MV135" s="5">
        <v>-6.4738669819947706E-2</v>
      </c>
      <c r="MW135" s="5">
        <v>-9.0484765016208502E-2</v>
      </c>
      <c r="MX135" s="5">
        <v>-9.82347234723666E-2</v>
      </c>
      <c r="MY135" s="5">
        <v>-0.55975591712073403</v>
      </c>
      <c r="MZ135" s="5">
        <v>-0.14698678927783199</v>
      </c>
      <c r="NA135" s="5">
        <v>-0.17560530234409299</v>
      </c>
      <c r="NB135" s="5">
        <v>-6.0101911006058398E-2</v>
      </c>
      <c r="NC135" s="5">
        <v>-0.492048278611106</v>
      </c>
      <c r="ND135" s="5">
        <v>-0.534147191909629</v>
      </c>
      <c r="NE135" s="5">
        <v>-0.28915380615900099</v>
      </c>
      <c r="NF135" s="5">
        <v>-0.153792727144095</v>
      </c>
      <c r="NG135" s="5">
        <v>-0.19719751574490599</v>
      </c>
      <c r="NH135" s="5">
        <v>-0.22264165077995099</v>
      </c>
      <c r="NI135" s="5">
        <v>-0.17794618212788399</v>
      </c>
      <c r="NJ135" s="5">
        <v>7.6533404065302096E-2</v>
      </c>
      <c r="NK135" s="5">
        <v>-0.35933306520020097</v>
      </c>
      <c r="NL135" s="5">
        <v>-6.1794038806653899E-2</v>
      </c>
      <c r="NM135" s="5">
        <v>-8.19229748335525E-2</v>
      </c>
      <c r="NN135" s="5">
        <v>-8.2147000562915906E-2</v>
      </c>
      <c r="NO135" s="5">
        <v>6.8192966166056801E-2</v>
      </c>
      <c r="NP135" s="5">
        <v>-7.3396320567544497E-3</v>
      </c>
      <c r="NQ135" s="5">
        <v>-0.15145425405295901</v>
      </c>
      <c r="NR135" s="5">
        <v>-0.28916635537487601</v>
      </c>
      <c r="NS135" s="5">
        <v>-0.112196814658916</v>
      </c>
      <c r="NT135" s="5">
        <v>5.2277035438360299E-2</v>
      </c>
      <c r="NU135" s="5">
        <v>4.4259990892878603E-2</v>
      </c>
      <c r="NV135" s="5">
        <v>9.3163979584058004E-2</v>
      </c>
      <c r="NW135" s="5">
        <v>6.17807941660704E-2</v>
      </c>
      <c r="NX135" s="5">
        <v>4.3141126740150998E-2</v>
      </c>
      <c r="NY135" s="5">
        <v>4.5908177721905502E-2</v>
      </c>
      <c r="NZ135" s="5">
        <v>6.2613146363872593E-2</v>
      </c>
      <c r="OA135" s="5">
        <v>7.5935752641277193E-2</v>
      </c>
      <c r="OB135" s="5">
        <v>4.7212684008385998E-2</v>
      </c>
      <c r="OC135" s="5">
        <v>6.3131348465131104E-2</v>
      </c>
      <c r="OD135" s="5">
        <v>5.8094571986357403E-2</v>
      </c>
      <c r="OE135" s="5">
        <v>-3.6682879834233503E-2</v>
      </c>
      <c r="OF135" s="5">
        <v>6.3426780274764699E-2</v>
      </c>
      <c r="OG135" s="5">
        <v>0.16733215674684501</v>
      </c>
      <c r="OH135" s="5">
        <v>-0.29384815386521601</v>
      </c>
      <c r="OI135" s="5">
        <v>-1.6801961268117099E-2</v>
      </c>
      <c r="OJ135" s="5">
        <v>-0.172778868395767</v>
      </c>
      <c r="OK135" s="5">
        <v>-0.20290504218670199</v>
      </c>
      <c r="OL135" s="5">
        <v>-7.5766637126178898E-2</v>
      </c>
      <c r="OM135" s="5">
        <v>-0.225462764053699</v>
      </c>
      <c r="ON135" s="5">
        <v>-8.2195196424538305E-2</v>
      </c>
      <c r="OO135" s="5">
        <v>0.36501485092818903</v>
      </c>
      <c r="OP135" s="5">
        <v>0.36166698420401</v>
      </c>
      <c r="OQ135" s="5">
        <v>0.28734848605454699</v>
      </c>
      <c r="OR135" s="5">
        <v>0.31547145898829998</v>
      </c>
      <c r="OS135" s="5">
        <v>0.31303886273535803</v>
      </c>
      <c r="OT135" s="5">
        <v>0.28810327812605302</v>
      </c>
      <c r="OU135" s="5">
        <v>0.28807935621426201</v>
      </c>
      <c r="OV135" s="5">
        <v>-9.0037512682269699E-2</v>
      </c>
      <c r="OW135" s="5">
        <v>-6.8222502587755293E-2</v>
      </c>
      <c r="OX135" s="5">
        <v>-0.164249243778881</v>
      </c>
      <c r="OY135" s="5">
        <v>6.8380696441491098E-2</v>
      </c>
      <c r="OZ135" s="5">
        <v>0.26548015469238101</v>
      </c>
      <c r="PA135" s="5">
        <v>-0.29100336684181</v>
      </c>
      <c r="PB135" s="5">
        <v>0.34744503653023801</v>
      </c>
      <c r="PC135" s="5">
        <v>-0.16246974660121899</v>
      </c>
      <c r="PD135" s="5">
        <v>0.29391540192233401</v>
      </c>
      <c r="PE135" s="5">
        <v>0.26695374943725197</v>
      </c>
      <c r="PF135" s="5">
        <v>6.5327186921598099E-2</v>
      </c>
      <c r="PG135" s="5">
        <v>-0.15058570285471301</v>
      </c>
      <c r="PH135" s="5">
        <v>-0.15059675061178701</v>
      </c>
      <c r="PI135" s="5">
        <v>8.5670736164327896E-2</v>
      </c>
      <c r="PJ135" s="5">
        <v>0.20858875360988</v>
      </c>
      <c r="PK135" s="5">
        <v>0.12921257661810101</v>
      </c>
      <c r="PL135" s="5">
        <v>7.6536030441357705E-2</v>
      </c>
      <c r="PM135" s="5">
        <v>6.7024864866514197E-2</v>
      </c>
      <c r="PN135" s="5">
        <v>-5.2325785497565898E-2</v>
      </c>
      <c r="PO135" s="5">
        <v>0.18107234637740199</v>
      </c>
      <c r="PP135" s="5">
        <v>0.22535515783813001</v>
      </c>
      <c r="PQ135" s="5">
        <v>8.5291879135358795E-2</v>
      </c>
      <c r="PR135" s="5">
        <v>-5.2993214002667301E-2</v>
      </c>
      <c r="PS135" s="5">
        <v>0.12038840354316099</v>
      </c>
      <c r="PT135" s="5">
        <v>4.2492210308209502E-2</v>
      </c>
      <c r="PU135" s="5">
        <v>-5.8981517590552299E-2</v>
      </c>
      <c r="PV135" s="5">
        <v>-3.8560273866521402E-2</v>
      </c>
      <c r="PW135" s="5">
        <v>0.21262552796714401</v>
      </c>
      <c r="PX135" s="5">
        <v>0.21206345520011</v>
      </c>
      <c r="PY135" s="5">
        <v>5.5603486614256299E-2</v>
      </c>
      <c r="PZ135" s="5">
        <v>8.5315652852283E-2</v>
      </c>
      <c r="QA135" s="5">
        <v>3.2625705724232103E-2</v>
      </c>
      <c r="QB135" s="5">
        <v>0.15378881023517099</v>
      </c>
      <c r="QC135" s="5">
        <v>0.101709472701944</v>
      </c>
      <c r="QD135" s="5">
        <v>7.05429335026692E-2</v>
      </c>
      <c r="QE135" s="5">
        <v>-0.144890222810791</v>
      </c>
      <c r="QF135" s="5">
        <v>0.25054265523060998</v>
      </c>
      <c r="QG135" s="5">
        <v>0.11997667459206</v>
      </c>
      <c r="QH135" s="5">
        <v>0.22473212871436901</v>
      </c>
      <c r="QI135" s="5">
        <v>0.22437597724361699</v>
      </c>
      <c r="QJ135" s="5">
        <v>-0.137404276186675</v>
      </c>
      <c r="QK135" s="5">
        <v>0.13425247039503099</v>
      </c>
      <c r="QL135" s="5">
        <v>4.2801039638199603E-2</v>
      </c>
      <c r="QM135" s="5">
        <v>0.22637221387706499</v>
      </c>
      <c r="QN135" s="5">
        <v>0.214591256265766</v>
      </c>
      <c r="QO135" s="5">
        <v>9.8523587768162196E-2</v>
      </c>
      <c r="QP135" s="5">
        <v>1.5835855589603001E-2</v>
      </c>
      <c r="QQ135" s="5">
        <v>0.187193349927818</v>
      </c>
      <c r="QR135" s="5">
        <v>6.5122446487755198E-2</v>
      </c>
      <c r="QS135" s="5">
        <v>6.2233874970329499E-2</v>
      </c>
      <c r="QT135" s="5">
        <v>0.18048927887857899</v>
      </c>
      <c r="QU135" s="5">
        <v>0.20906848491372099</v>
      </c>
      <c r="QV135" s="5">
        <v>0.13108989157362999</v>
      </c>
      <c r="QW135" s="5">
        <v>0.225050935796689</v>
      </c>
      <c r="QX135" s="5">
        <v>-3.44329823308622E-3</v>
      </c>
      <c r="QY135" s="5">
        <v>-5.8491592579099201E-2</v>
      </c>
      <c r="QZ135" s="5">
        <v>0.25007967857041402</v>
      </c>
      <c r="RA135" s="7">
        <v>-6.1182952046512501E-2</v>
      </c>
      <c r="RB135" s="5">
        <v>0.91952306251580895</v>
      </c>
      <c r="RC135" s="5">
        <v>7.3871866875305199E-3</v>
      </c>
      <c r="RD135" s="5">
        <v>8.7178703812209202E-3</v>
      </c>
      <c r="RE135" s="7">
        <f t="shared" si="3"/>
        <v>8.7178703812209202E-3</v>
      </c>
      <c r="RF135">
        <f t="shared" si="3"/>
        <v>8.7178703812209202E-3</v>
      </c>
    </row>
    <row r="136" spans="1:474" x14ac:dyDescent="0.25">
      <c r="A136" s="4" t="s">
        <v>134</v>
      </c>
      <c r="B136" s="5">
        <v>6.8385586356261097E-3</v>
      </c>
      <c r="C136" s="5">
        <v>-9.1074838257441792E-3</v>
      </c>
      <c r="D136" s="5">
        <v>1.2056002767809E-2</v>
      </c>
      <c r="E136" s="4">
        <v>0.99693140855510098</v>
      </c>
      <c r="F136" s="5">
        <v>0.106030152741787</v>
      </c>
      <c r="G136" s="5">
        <v>-0.81962764146982103</v>
      </c>
      <c r="H136" s="5">
        <v>0.84986696507027004</v>
      </c>
      <c r="I136" s="5">
        <v>0.98844982606873699</v>
      </c>
      <c r="J136" s="5">
        <v>0.159102298602075</v>
      </c>
      <c r="K136" s="5">
        <v>0.370498827574268</v>
      </c>
      <c r="L136" s="5">
        <v>-0.66016954558024599</v>
      </c>
      <c r="M136" s="5">
        <v>0.98530754911963303</v>
      </c>
      <c r="N136" s="5">
        <v>0.95850512235099805</v>
      </c>
      <c r="O136" s="5">
        <v>0.10198524576081799</v>
      </c>
      <c r="P136" s="5">
        <v>-0.28197187246834898</v>
      </c>
      <c r="Q136" s="5">
        <v>0.104939119879044</v>
      </c>
      <c r="R136" s="5">
        <v>-0.80879025277213901</v>
      </c>
      <c r="S136" s="5">
        <v>-0.54402237939839404</v>
      </c>
      <c r="T136" s="5">
        <v>0.99650875375093295</v>
      </c>
      <c r="U136" s="5">
        <v>-0.95731902474265995</v>
      </c>
      <c r="V136" s="5">
        <v>-0.80348019033673901</v>
      </c>
      <c r="W136" s="5">
        <v>-8.9681554720981702E-2</v>
      </c>
      <c r="X136" s="5">
        <v>0.99844383182381402</v>
      </c>
      <c r="Y136" s="5">
        <v>0.72888723219866403</v>
      </c>
      <c r="Z136" s="5">
        <v>-0.54277123632578705</v>
      </c>
      <c r="AA136" s="5">
        <v>0.411975894769189</v>
      </c>
      <c r="AB136" s="5">
        <v>-0.62702608240010405</v>
      </c>
      <c r="AC136" s="5">
        <v>-0.87930712310095704</v>
      </c>
      <c r="AD136" s="5">
        <v>0.99465597179933596</v>
      </c>
      <c r="AE136" s="5">
        <v>0.97297292798669299</v>
      </c>
      <c r="AF136" s="5">
        <v>0.99830807732732696</v>
      </c>
      <c r="AG136" s="5">
        <v>7.4032847560268802E-2</v>
      </c>
      <c r="AH136" s="5">
        <v>0.52778492766601504</v>
      </c>
      <c r="AI136" s="5">
        <v>-0.65829595774892202</v>
      </c>
      <c r="AJ136" s="5">
        <v>-0.82116093632973897</v>
      </c>
      <c r="AK136" s="5">
        <v>-0.80977771016394995</v>
      </c>
      <c r="AL136" s="5">
        <v>0.99048001005282404</v>
      </c>
      <c r="AM136" s="5">
        <v>-0.166799749785423</v>
      </c>
      <c r="AN136" s="5">
        <v>0.73521605314035399</v>
      </c>
      <c r="AO136" s="5">
        <v>-0.80979913647185198</v>
      </c>
      <c r="AP136" s="5">
        <v>0.99904454766763795</v>
      </c>
      <c r="AQ136" s="5">
        <v>0.97305805741565099</v>
      </c>
      <c r="AR136" s="5">
        <v>0.996177536608574</v>
      </c>
      <c r="AS136" s="5">
        <v>0.93137949278952703</v>
      </c>
      <c r="AT136" s="5">
        <v>0.99998608376806997</v>
      </c>
      <c r="AU136" s="5">
        <v>0.66227090733442595</v>
      </c>
      <c r="AV136" s="5">
        <v>0.81896567622614103</v>
      </c>
      <c r="AW136" s="5">
        <v>0.99286716958087295</v>
      </c>
      <c r="AX136" s="5">
        <v>0.99685987951937505</v>
      </c>
      <c r="AY136" s="5">
        <v>0.99636320957090097</v>
      </c>
      <c r="AZ136" s="5">
        <v>0.73850841586387606</v>
      </c>
      <c r="BA136" s="5">
        <v>0.93726539556899202</v>
      </c>
      <c r="BB136" s="5">
        <v>0.99390500953873595</v>
      </c>
      <c r="BC136" s="5">
        <v>-0.79274428358877902</v>
      </c>
      <c r="BD136" s="5">
        <v>0.96316580537742502</v>
      </c>
      <c r="BE136" s="5">
        <v>0.81894609757975101</v>
      </c>
      <c r="BF136" s="5">
        <v>0.82514288336475095</v>
      </c>
      <c r="BG136" s="5">
        <v>-0.26845951771138898</v>
      </c>
      <c r="BH136" s="5">
        <v>-0.27172953271289002</v>
      </c>
      <c r="BI136" s="5">
        <v>0.96256527284204296</v>
      </c>
      <c r="BJ136" s="5">
        <v>-0.203681789148804</v>
      </c>
      <c r="BK136" s="5">
        <v>0.990792785138494</v>
      </c>
      <c r="BL136" s="5">
        <v>0.98707136754263303</v>
      </c>
      <c r="BM136" s="5">
        <v>0.85923964943724396</v>
      </c>
      <c r="BN136" s="5">
        <v>0.90904461897856903</v>
      </c>
      <c r="BO136" s="5">
        <v>0.91596168075643403</v>
      </c>
      <c r="BP136" s="5">
        <v>0.73505634530577402</v>
      </c>
      <c r="BQ136" s="5">
        <v>0.73512724945506502</v>
      </c>
      <c r="BR136" s="5">
        <v>-0.98664405747164197</v>
      </c>
      <c r="BS136" s="5">
        <v>0.83369433592618503</v>
      </c>
      <c r="BT136" s="5">
        <v>0.86005677422941296</v>
      </c>
      <c r="BU136" s="5">
        <v>0.95692857306930501</v>
      </c>
      <c r="BV136" s="5">
        <v>0.99595633724327604</v>
      </c>
      <c r="BW136" s="5">
        <v>0.92302187826180904</v>
      </c>
      <c r="BX136" s="5">
        <v>0.98512699855328201</v>
      </c>
      <c r="BY136" s="5">
        <v>-0.68115180299812295</v>
      </c>
      <c r="BZ136" s="5">
        <v>-2.0812685490735599E-2</v>
      </c>
      <c r="CA136" s="5">
        <v>0.86376502794731103</v>
      </c>
      <c r="CB136" s="5">
        <v>-0.81023843085321101</v>
      </c>
      <c r="CC136" s="5">
        <v>0.82763191314453499</v>
      </c>
      <c r="CD136" s="5">
        <v>-0.699708580051002</v>
      </c>
      <c r="CE136" s="5">
        <v>0.82474647244287502</v>
      </c>
      <c r="CF136" s="5">
        <v>0.995607731732152</v>
      </c>
      <c r="CG136" s="5">
        <v>0.99231587806302202</v>
      </c>
      <c r="CH136" s="5">
        <v>0.99129002701592595</v>
      </c>
      <c r="CI136" s="5">
        <v>0.98275133607065301</v>
      </c>
      <c r="CJ136" s="5">
        <v>0.99693141255732698</v>
      </c>
      <c r="CK136" s="5">
        <v>0.693665517646469</v>
      </c>
      <c r="CL136" s="5">
        <v>0.91306257763964505</v>
      </c>
      <c r="CM136" s="5">
        <v>0.99693141255732698</v>
      </c>
      <c r="CN136" s="5">
        <v>-0.178133636389677</v>
      </c>
      <c r="CO136" s="5">
        <v>0.921797760078502</v>
      </c>
      <c r="CP136" s="5">
        <v>-0.79286655435127396</v>
      </c>
      <c r="CQ136" s="5">
        <v>0.98604216642451203</v>
      </c>
      <c r="CR136" s="5">
        <v>0.95988525780323897</v>
      </c>
      <c r="CS136" s="5">
        <v>0.82803034785224205</v>
      </c>
      <c r="CT136" s="5">
        <v>-0.35788506191879599</v>
      </c>
      <c r="CU136" s="5">
        <v>0.77290722452123795</v>
      </c>
      <c r="CV136" s="5">
        <v>0.93664104208139398</v>
      </c>
      <c r="CW136" s="5">
        <v>3.6977671457034497E-2</v>
      </c>
      <c r="CX136" s="5">
        <v>-0.18889238229615801</v>
      </c>
      <c r="CY136" s="5">
        <v>0.99475248490261303</v>
      </c>
      <c r="CZ136" s="5">
        <v>-0.193434286263515</v>
      </c>
      <c r="DA136" s="5">
        <v>-0.91786597725681895</v>
      </c>
      <c r="DB136" s="5">
        <v>0.40955381524851697</v>
      </c>
      <c r="DC136" s="5">
        <v>0.98819467107199999</v>
      </c>
      <c r="DD136" s="5">
        <v>0.11444887561268099</v>
      </c>
      <c r="DE136" s="5">
        <v>0.94987457345967896</v>
      </c>
      <c r="DF136" s="5">
        <v>0.93382208132588296</v>
      </c>
      <c r="DG136" s="5">
        <v>-0.67742801729186197</v>
      </c>
      <c r="DH136" s="5">
        <v>0.742374488603607</v>
      </c>
      <c r="DI136" s="5">
        <v>0.92759022929149604</v>
      </c>
      <c r="DJ136" s="5">
        <v>0.553769831846746</v>
      </c>
      <c r="DK136" s="5">
        <v>-0.82976578488539598</v>
      </c>
      <c r="DL136" s="5">
        <v>0.92601460036239502</v>
      </c>
      <c r="DM136" s="5">
        <v>0.99679001485112595</v>
      </c>
      <c r="DN136" s="5">
        <v>0.94987457345967896</v>
      </c>
      <c r="DO136" s="5">
        <v>0.98852292804391995</v>
      </c>
      <c r="DP136" s="5">
        <v>0.90729112366583897</v>
      </c>
      <c r="DQ136" s="5">
        <v>-0.71080989213724199</v>
      </c>
      <c r="DR136" s="5">
        <v>-0.18050971953313699</v>
      </c>
      <c r="DS136" s="5">
        <v>0.99356004109131102</v>
      </c>
      <c r="DT136" s="5">
        <v>-0.647208438322049</v>
      </c>
      <c r="DU136" s="5">
        <v>-7.5453275171071504E-2</v>
      </c>
      <c r="DV136" s="5">
        <v>0.98842922095268604</v>
      </c>
      <c r="DW136" s="5">
        <v>0.99356008735269497</v>
      </c>
      <c r="DX136" s="5">
        <v>-0.96522171092432296</v>
      </c>
      <c r="DY136" s="5">
        <v>-0.54724102965390997</v>
      </c>
      <c r="DZ136" s="5">
        <v>0.96531743546182702</v>
      </c>
      <c r="EA136" s="5">
        <v>0.93946439050800001</v>
      </c>
      <c r="EB136" s="5">
        <v>0.98862270076813996</v>
      </c>
      <c r="EC136" s="5">
        <v>0.91484567217199497</v>
      </c>
      <c r="ED136" s="5">
        <v>0.96028652607056897</v>
      </c>
      <c r="EE136" s="5">
        <v>0.99244211189377596</v>
      </c>
      <c r="EF136" s="5">
        <v>1</v>
      </c>
      <c r="EG136" s="5">
        <v>0.99636328308954303</v>
      </c>
      <c r="EH136" s="5">
        <v>0.55028732441751405</v>
      </c>
      <c r="EI136" s="5">
        <v>0.98875030384431195</v>
      </c>
      <c r="EJ136" s="5">
        <v>0.99054221043351598</v>
      </c>
      <c r="EK136" s="5">
        <v>0.99667850048516404</v>
      </c>
      <c r="EL136" s="5">
        <v>0.95495422435296096</v>
      </c>
      <c r="EM136" s="5">
        <v>0.99364699194460704</v>
      </c>
      <c r="EN136" s="5">
        <v>0.92940949775029702</v>
      </c>
      <c r="EO136" s="5">
        <v>0.96531808829571397</v>
      </c>
      <c r="EP136" s="5">
        <v>0.95352715171272995</v>
      </c>
      <c r="EQ136" s="5">
        <v>-0.56404122756930297</v>
      </c>
      <c r="ER136" s="5">
        <v>0.81791871083749801</v>
      </c>
      <c r="ES136" s="5">
        <v>0.31288663695938601</v>
      </c>
      <c r="ET136" s="5">
        <v>0.99635832014952297</v>
      </c>
      <c r="EU136" s="5">
        <v>0.97746183077695104</v>
      </c>
      <c r="EV136" s="5">
        <v>-0.180833349349869</v>
      </c>
      <c r="EW136" s="5">
        <v>0.87007343551218297</v>
      </c>
      <c r="EX136" s="5">
        <v>-0.96456365018166101</v>
      </c>
      <c r="EY136" s="5">
        <v>0.86726239896747404</v>
      </c>
      <c r="EZ136" s="5">
        <v>0.87027581372637197</v>
      </c>
      <c r="FA136" s="5">
        <v>0.87028823411247302</v>
      </c>
      <c r="FB136" s="5">
        <v>0.867131846648453</v>
      </c>
      <c r="FC136" s="5">
        <v>0.79536005400376497</v>
      </c>
      <c r="FD136" s="5">
        <v>0.87010984328042795</v>
      </c>
      <c r="FE136" s="5">
        <v>0.86711909909859297</v>
      </c>
      <c r="FF136" s="5">
        <v>-0.26647953307984701</v>
      </c>
      <c r="FG136" s="5">
        <v>0.85043242696689803</v>
      </c>
      <c r="FH136" s="5">
        <v>0.76848185983671502</v>
      </c>
      <c r="FI136" s="5">
        <v>-0.118779083458229</v>
      </c>
      <c r="FJ136" s="5">
        <v>0.96373804706283195</v>
      </c>
      <c r="FK136" s="5">
        <v>0.92833606013732894</v>
      </c>
      <c r="FL136" s="5">
        <v>0.110637478493656</v>
      </c>
      <c r="FM136" s="5">
        <v>0.98283352141986302</v>
      </c>
      <c r="FN136" s="5">
        <v>0.99390503046003498</v>
      </c>
      <c r="FO136" s="5">
        <v>0.98357094603591</v>
      </c>
      <c r="FP136" s="5">
        <v>0.99218607936195202</v>
      </c>
      <c r="FQ136" s="5">
        <v>0.23297154456014299</v>
      </c>
      <c r="FR136" s="5">
        <v>0.94207368979188899</v>
      </c>
      <c r="FS136" s="5">
        <v>0.95788083249811995</v>
      </c>
      <c r="FT136" s="5">
        <v>0.87660498016937605</v>
      </c>
      <c r="FU136" s="5">
        <v>0.87661671399827701</v>
      </c>
      <c r="FV136" s="5">
        <v>0.95787306401466898</v>
      </c>
      <c r="FW136" s="5">
        <v>0.95774553201338297</v>
      </c>
      <c r="FX136" s="5">
        <v>0.97051882853241001</v>
      </c>
      <c r="FY136" s="5">
        <v>0.96954555506919304</v>
      </c>
      <c r="FZ136" s="5">
        <v>0.96973215149287595</v>
      </c>
      <c r="GA136" s="5">
        <v>0.94514142520521405</v>
      </c>
      <c r="GB136" s="5">
        <v>0.95785186834327896</v>
      </c>
      <c r="GC136" s="5">
        <v>0.61678326717569598</v>
      </c>
      <c r="GD136" s="5">
        <v>0.74915608567594205</v>
      </c>
      <c r="GE136" s="5">
        <v>0.96978688849113703</v>
      </c>
      <c r="GF136" s="5">
        <v>0.87661853602546502</v>
      </c>
      <c r="GG136" s="5">
        <v>0.95783782736011802</v>
      </c>
      <c r="GH136" s="5">
        <v>0.94509788152649099</v>
      </c>
      <c r="GI136" s="5">
        <v>-0.51797158353149597</v>
      </c>
      <c r="GJ136" s="5">
        <v>0.31093379499794299</v>
      </c>
      <c r="GK136" s="5">
        <v>-0.95345096293123499</v>
      </c>
      <c r="GL136" s="5">
        <v>-0.82315881418734904</v>
      </c>
      <c r="GM136" s="5">
        <v>0.14088021470745801</v>
      </c>
      <c r="GN136" s="5">
        <v>-0.30007124406019697</v>
      </c>
      <c r="GO136" s="5">
        <v>0.83227980655434897</v>
      </c>
      <c r="GP136" s="5">
        <v>-2.1955282419468699E-2</v>
      </c>
      <c r="GQ136" s="5">
        <v>-0.86941725753735499</v>
      </c>
      <c r="GR136" s="5">
        <v>-0.83621352023263396</v>
      </c>
      <c r="GS136" s="5">
        <v>-0.95343526259489797</v>
      </c>
      <c r="GT136" s="5">
        <v>0.93781078843056598</v>
      </c>
      <c r="GU136" s="5">
        <v>-0.92184266912734303</v>
      </c>
      <c r="GV136" s="5">
        <v>-0.97166484480150805</v>
      </c>
      <c r="GW136" s="5">
        <v>0.47392400494824199</v>
      </c>
      <c r="GX136" s="5">
        <v>0.186949695166859</v>
      </c>
      <c r="GY136" s="5">
        <v>-0.82307748725528795</v>
      </c>
      <c r="GZ136" s="5">
        <v>-0.82320345367967096</v>
      </c>
      <c r="HA136" s="5">
        <v>-0.90802116043589198</v>
      </c>
      <c r="HB136" s="5">
        <v>-0.95353350439212603</v>
      </c>
      <c r="HC136" s="5">
        <v>0.31067256994070303</v>
      </c>
      <c r="HD136" s="5">
        <v>-0.88991163216519598</v>
      </c>
      <c r="HE136" s="5">
        <v>-0.93872371441799696</v>
      </c>
      <c r="HF136" s="5">
        <v>0.84207958242206304</v>
      </c>
      <c r="HG136" s="5">
        <v>0.56537574912023403</v>
      </c>
      <c r="HH136" s="5">
        <v>-0.89200299310569398</v>
      </c>
      <c r="HI136" s="5">
        <v>-0.92184464660281795</v>
      </c>
      <c r="HJ136" s="5">
        <v>-0.83623088974455995</v>
      </c>
      <c r="HK136" s="5">
        <v>-0.82381735432923398</v>
      </c>
      <c r="HL136" s="5">
        <v>0.92018972432644597</v>
      </c>
      <c r="HM136" s="5">
        <v>0.88772762777769598</v>
      </c>
      <c r="HN136" s="5">
        <v>-0.97149566366039697</v>
      </c>
      <c r="HO136" s="5">
        <v>-0.83620049048044598</v>
      </c>
      <c r="HP136" s="5">
        <v>-0.82322892047627705</v>
      </c>
      <c r="HQ136" s="5">
        <v>-0.901052679016356</v>
      </c>
      <c r="HR136" s="5">
        <v>-0.93911756365898702</v>
      </c>
      <c r="HS136" s="5">
        <v>0.65416951892380903</v>
      </c>
      <c r="HT136" s="5">
        <v>-0.45107579262435099</v>
      </c>
      <c r="HU136" s="5">
        <v>-0.90830558415114704</v>
      </c>
      <c r="HV136" s="5">
        <v>-0.86941184533113003</v>
      </c>
      <c r="HW136" s="5">
        <v>-0.82301359883988201</v>
      </c>
      <c r="HX136" s="5">
        <v>0.14048771056068199</v>
      </c>
      <c r="HY136" s="5">
        <v>-0.82334134442769003</v>
      </c>
      <c r="HZ136" s="5">
        <v>-0.95469682483942797</v>
      </c>
      <c r="IA136" s="5">
        <v>0.474100858527641</v>
      </c>
      <c r="IB136" s="5">
        <v>-0.89209404336033704</v>
      </c>
      <c r="IC136" s="5">
        <v>0.451195241109205</v>
      </c>
      <c r="ID136" s="5">
        <v>-0.33345829366121899</v>
      </c>
      <c r="IE136" s="5">
        <v>-0.13958157378682201</v>
      </c>
      <c r="IF136" s="5">
        <v>-0.21085237106110799</v>
      </c>
      <c r="IG136" s="5">
        <v>8.3553033540630095E-2</v>
      </c>
      <c r="IH136" s="5">
        <v>-0.324953501508502</v>
      </c>
      <c r="II136" s="5">
        <v>-0.124694700980818</v>
      </c>
      <c r="IJ136" s="5">
        <v>-0.15177835660512201</v>
      </c>
      <c r="IK136" s="5">
        <v>-2.7489269359120199E-2</v>
      </c>
      <c r="IL136" s="5">
        <v>-0.22128569791095801</v>
      </c>
      <c r="IM136" s="5">
        <v>-5.5195133513523599E-2</v>
      </c>
      <c r="IN136" s="5">
        <v>-8.4719635360237897E-2</v>
      </c>
      <c r="IO136" s="5">
        <v>-0.25713204933994399</v>
      </c>
      <c r="IP136" s="5">
        <v>-9.3480775347821302E-2</v>
      </c>
      <c r="IQ136" s="5">
        <v>-4.1802275551132403E-2</v>
      </c>
      <c r="IR136" s="5">
        <v>6.5217290591259802E-2</v>
      </c>
      <c r="IS136" s="5">
        <v>-8.6421442695346296E-2</v>
      </c>
      <c r="IT136" s="5">
        <v>-9.0319473740879494E-2</v>
      </c>
      <c r="IU136" s="5">
        <v>-2.9519494364595E-2</v>
      </c>
      <c r="IV136" s="5">
        <v>-0.119515972503816</v>
      </c>
      <c r="IW136" s="5">
        <v>-0.79580003011799205</v>
      </c>
      <c r="IX136" s="5">
        <v>-9.1303187906393093E-2</v>
      </c>
      <c r="IY136" s="5">
        <v>6.7674019175288203E-2</v>
      </c>
      <c r="IZ136" s="5">
        <v>-1.3249737912803299E-2</v>
      </c>
      <c r="JA136" s="5">
        <v>-1.36614658636045E-2</v>
      </c>
      <c r="JB136" s="5">
        <v>-0.660568988200672</v>
      </c>
      <c r="JC136" s="5">
        <v>-4.8833368077461997E-2</v>
      </c>
      <c r="JD136" s="5">
        <v>0.170871460378199</v>
      </c>
      <c r="JE136" s="5">
        <v>-0.78351686362153605</v>
      </c>
      <c r="JF136" s="5">
        <v>-0.14923137729061001</v>
      </c>
      <c r="JG136" s="5">
        <v>-0.13963216524047301</v>
      </c>
      <c r="JH136" s="5">
        <v>-3.5612620861443199E-3</v>
      </c>
      <c r="JI136" s="5">
        <v>-5.1835242919368002E-2</v>
      </c>
      <c r="JJ136" s="5">
        <v>0.203079811814073</v>
      </c>
      <c r="JK136" s="5">
        <v>-0.165427162115688</v>
      </c>
      <c r="JL136" s="5">
        <v>-5.5611881363309398E-2</v>
      </c>
      <c r="JM136" s="5">
        <v>-1.14978403980696E-2</v>
      </c>
      <c r="JN136" s="5">
        <v>0.203820686559437</v>
      </c>
      <c r="JO136" s="5">
        <v>-0.55381796617712398</v>
      </c>
      <c r="JP136" s="5">
        <v>-8.8278350814687406E-2</v>
      </c>
      <c r="JQ136" s="5">
        <v>-0.36667036485948401</v>
      </c>
      <c r="JR136" s="5">
        <v>-5.48676336666905E-2</v>
      </c>
      <c r="JS136" s="5">
        <v>-0.67510284022641798</v>
      </c>
      <c r="JT136" s="5">
        <v>8.1844655115170598E-2</v>
      </c>
      <c r="JU136" s="5">
        <v>0.14522478428511901</v>
      </c>
      <c r="JV136" s="5">
        <v>-0.67578701458179302</v>
      </c>
      <c r="JW136" s="5">
        <v>-0.26515344326974999</v>
      </c>
      <c r="JX136" s="5">
        <v>-0.31748148396443798</v>
      </c>
      <c r="JY136" s="5">
        <v>-1.79459064012568E-2</v>
      </c>
      <c r="JZ136" s="5">
        <v>-1.05775523108281E-2</v>
      </c>
      <c r="KA136" s="5">
        <v>-5.7603862553289101E-2</v>
      </c>
      <c r="KB136" s="5">
        <v>0.102072617496857</v>
      </c>
      <c r="KC136" s="5">
        <v>-2.92672178555625E-3</v>
      </c>
      <c r="KD136" s="5">
        <v>0.14535029312352901</v>
      </c>
      <c r="KE136" s="5">
        <v>6.4407306743999901E-2</v>
      </c>
      <c r="KF136" s="5">
        <v>9.7725212806002992E-3</v>
      </c>
      <c r="KG136" s="5">
        <v>2.9529870661016502E-2</v>
      </c>
      <c r="KH136" s="5">
        <v>2.19152116599165E-2</v>
      </c>
      <c r="KI136" s="5">
        <v>-0.17651702392440999</v>
      </c>
      <c r="KJ136" s="5">
        <v>-4.7777568862434998E-3</v>
      </c>
      <c r="KK136" s="5">
        <v>3.9719736732582799E-2</v>
      </c>
      <c r="KL136" s="5">
        <v>2.80349206841113E-2</v>
      </c>
      <c r="KM136" s="5">
        <v>6.6123703581902393E-2</v>
      </c>
      <c r="KN136" s="5">
        <v>-1.4122676998269501E-2</v>
      </c>
      <c r="KO136" s="5">
        <v>-1.3536333569570499E-2</v>
      </c>
      <c r="KP136" s="5">
        <v>0.26405722452714098</v>
      </c>
      <c r="KQ136" s="5">
        <v>8.4776154760580494E-2</v>
      </c>
      <c r="KR136" s="5">
        <v>-0.14646014121651801</v>
      </c>
      <c r="KS136" s="5">
        <v>6.6780335951847902E-3</v>
      </c>
      <c r="KT136" s="5">
        <v>-0.69919623996482105</v>
      </c>
      <c r="KU136" s="5">
        <v>-3.5117417787152903E-2</v>
      </c>
      <c r="KV136" s="5">
        <v>-0.119518592823425</v>
      </c>
      <c r="KW136" s="5">
        <v>0.12803575180009799</v>
      </c>
      <c r="KX136" s="5">
        <v>3.4044560327784498E-3</v>
      </c>
      <c r="KY136" s="5">
        <v>3.2979433923331899E-2</v>
      </c>
      <c r="KZ136" s="5">
        <v>0.20262047461361299</v>
      </c>
      <c r="LA136" s="5">
        <v>6.04279175176127E-2</v>
      </c>
      <c r="LB136" s="5">
        <v>0.105446585122842</v>
      </c>
      <c r="LC136" s="5">
        <v>1.34239026670333E-2</v>
      </c>
      <c r="LD136" s="5">
        <v>-0.22014547470468199</v>
      </c>
      <c r="LE136" s="5">
        <v>-0.32042019661452398</v>
      </c>
      <c r="LF136" s="5">
        <v>-1.29874759012734E-2</v>
      </c>
      <c r="LG136" s="5">
        <v>-5.7323977994617102E-2</v>
      </c>
      <c r="LH136" s="5">
        <v>-0.34282928722129402</v>
      </c>
      <c r="LI136" s="5">
        <v>-0.154996960315259</v>
      </c>
      <c r="LJ136" s="5">
        <v>-5.58107763497247E-2</v>
      </c>
      <c r="LK136" s="5">
        <v>-0.33345715062590597</v>
      </c>
      <c r="LL136" s="5">
        <v>0.15511530497731599</v>
      </c>
      <c r="LM136" s="5">
        <v>0.118354597059913</v>
      </c>
      <c r="LN136" s="5">
        <v>0.10207054701038901</v>
      </c>
      <c r="LO136" s="5">
        <v>-0.191273928965428</v>
      </c>
      <c r="LP136" s="5">
        <v>-3.3921023383185103E-2</v>
      </c>
      <c r="LQ136" s="6">
        <v>-1.5766715784823399E-5</v>
      </c>
      <c r="LR136" s="5">
        <v>-0.12921337088802901</v>
      </c>
      <c r="LS136" s="5">
        <v>-0.16239797372593001</v>
      </c>
      <c r="LT136" s="5">
        <v>-9.2604780724465693E-2</v>
      </c>
      <c r="LU136" s="5">
        <v>-3.1430710276202499E-2</v>
      </c>
      <c r="LV136" s="5">
        <v>-0.16615375477421901</v>
      </c>
      <c r="LW136" s="5">
        <v>-0.38325988656466198</v>
      </c>
      <c r="LX136" s="5">
        <v>-0.16708058017490801</v>
      </c>
      <c r="LY136" s="5">
        <v>8.3821649993122499E-2</v>
      </c>
      <c r="LZ136" s="5">
        <v>4.9523343221140097E-2</v>
      </c>
      <c r="MA136" s="5">
        <v>-5.3400409176868599E-2</v>
      </c>
      <c r="MB136" s="5">
        <v>-0.16949846975195099</v>
      </c>
      <c r="MC136" s="5">
        <v>-0.101404629787658</v>
      </c>
      <c r="MD136" s="5">
        <v>-1.5056655037865199E-2</v>
      </c>
      <c r="ME136" s="5">
        <v>5.8942365221041598E-2</v>
      </c>
      <c r="MF136" s="5">
        <v>-0.18012588798045201</v>
      </c>
      <c r="MG136" s="5">
        <v>-0.35015697526584499</v>
      </c>
      <c r="MH136" s="5">
        <v>2.7813278998530599E-2</v>
      </c>
      <c r="MI136" s="5">
        <v>2.1733617737457401E-2</v>
      </c>
      <c r="MJ136" s="5">
        <v>-4.4353526307657098E-2</v>
      </c>
      <c r="MK136" s="5">
        <v>-0.34094667302189302</v>
      </c>
      <c r="ML136" s="5">
        <v>-0.101404629787658</v>
      </c>
      <c r="MM136" s="5">
        <v>-7.5990841092744399E-2</v>
      </c>
      <c r="MN136" s="5">
        <v>-0.142135904739846</v>
      </c>
      <c r="MO136" s="5">
        <v>-0.36910889281561399</v>
      </c>
      <c r="MP136" s="5">
        <v>4.1558464204917898E-2</v>
      </c>
      <c r="MQ136" s="5">
        <v>-0.32372862161830601</v>
      </c>
      <c r="MR136" s="5">
        <v>7.0828238105403798E-2</v>
      </c>
      <c r="MS136" s="5">
        <v>-0.34292936084562903</v>
      </c>
      <c r="MT136" s="5">
        <v>-0.168607894976812</v>
      </c>
      <c r="MU136" s="5">
        <v>-0.34254398321447499</v>
      </c>
      <c r="MV136" s="5">
        <v>-8.6145148222967094E-2</v>
      </c>
      <c r="MW136" s="5">
        <v>-0.10861553876400901</v>
      </c>
      <c r="MX136" s="5">
        <v>-7.9448757614688198E-2</v>
      </c>
      <c r="MY136" s="5">
        <v>-0.57680384229696902</v>
      </c>
      <c r="MZ136" s="5">
        <v>-0.14958409414374499</v>
      </c>
      <c r="NA136" s="5">
        <v>-0.17000033321301999</v>
      </c>
      <c r="NB136" s="5">
        <v>-1.78557922652724E-2</v>
      </c>
      <c r="NC136" s="5">
        <v>-0.50889259110532303</v>
      </c>
      <c r="ND136" s="5">
        <v>-0.58659663567189702</v>
      </c>
      <c r="NE136" s="5">
        <v>-0.32699309503276303</v>
      </c>
      <c r="NF136" s="5">
        <v>-0.19027191690018999</v>
      </c>
      <c r="NG136" s="5">
        <v>-0.17300599133869299</v>
      </c>
      <c r="NH136" s="5">
        <v>-0.267899576685036</v>
      </c>
      <c r="NI136" s="5">
        <v>-0.19996446026230799</v>
      </c>
      <c r="NJ136" s="5">
        <v>7.9938221271502005E-2</v>
      </c>
      <c r="NK136" s="5">
        <v>-0.35349504876439197</v>
      </c>
      <c r="NL136" s="5">
        <v>-5.9957104130063901E-2</v>
      </c>
      <c r="NM136" s="5">
        <v>-5.9325031675472303E-2</v>
      </c>
      <c r="NN136" s="5">
        <v>-8.7383296873682695E-2</v>
      </c>
      <c r="NO136" s="5">
        <v>6.9529685145613501E-2</v>
      </c>
      <c r="NP136" s="5">
        <v>-8.2064520831783994E-3</v>
      </c>
      <c r="NQ136" s="5">
        <v>-0.148257620872396</v>
      </c>
      <c r="NR136" s="5">
        <v>-0.32707554072740502</v>
      </c>
      <c r="NS136" s="5">
        <v>-8.5615849562450705E-2</v>
      </c>
      <c r="NT136" s="5">
        <v>6.2288162353626803E-2</v>
      </c>
      <c r="NU136" s="5">
        <v>5.33434695005921E-2</v>
      </c>
      <c r="NV136" s="5">
        <v>7.44530817118466E-2</v>
      </c>
      <c r="NW136" s="5">
        <v>7.2578150667555505E-2</v>
      </c>
      <c r="NX136" s="5">
        <v>5.2058095737820297E-2</v>
      </c>
      <c r="NY136" s="5">
        <v>5.5647656402944501E-2</v>
      </c>
      <c r="NZ136" s="5">
        <v>7.3596170130826394E-2</v>
      </c>
      <c r="OA136" s="5">
        <v>7.6149158544292397E-2</v>
      </c>
      <c r="OB136" s="5">
        <v>5.6970258618222601E-2</v>
      </c>
      <c r="OC136" s="5">
        <v>7.4219260657375094E-2</v>
      </c>
      <c r="OD136" s="5">
        <v>5.7321462938868598E-2</v>
      </c>
      <c r="OE136" s="5">
        <v>-3.67923007075905E-2</v>
      </c>
      <c r="OF136" s="5">
        <v>7.7952480803466201E-2</v>
      </c>
      <c r="OG136" s="5">
        <v>0.16587263536758201</v>
      </c>
      <c r="OH136" s="5">
        <v>-0.29240681852143602</v>
      </c>
      <c r="OI136" s="5">
        <v>-1.5714296663944E-2</v>
      </c>
      <c r="OJ136" s="5">
        <v>-0.157696618370162</v>
      </c>
      <c r="OK136" s="5">
        <v>-0.178390948505698</v>
      </c>
      <c r="OL136" s="5">
        <v>-6.3983418945172302E-2</v>
      </c>
      <c r="OM136" s="5">
        <v>-0.23215201674424499</v>
      </c>
      <c r="ON136" s="5">
        <v>-7.1688893548862306E-2</v>
      </c>
      <c r="OO136" s="5">
        <v>0.362825253719116</v>
      </c>
      <c r="OP136" s="5">
        <v>0.39264695788014398</v>
      </c>
      <c r="OQ136" s="5">
        <v>0.31219353548943901</v>
      </c>
      <c r="OR136" s="5">
        <v>0.300871391155071</v>
      </c>
      <c r="OS136" s="5">
        <v>0.29849984444153499</v>
      </c>
      <c r="OT136" s="5">
        <v>0.31246832297647498</v>
      </c>
      <c r="OU136" s="5">
        <v>0.31244675143516598</v>
      </c>
      <c r="OV136" s="5">
        <v>-8.5225778375450895E-2</v>
      </c>
      <c r="OW136" s="5">
        <v>-4.2768651088568199E-2</v>
      </c>
      <c r="OX136" s="5">
        <v>-0.16149142519083201</v>
      </c>
      <c r="OY136" s="5">
        <v>0.12285408787061</v>
      </c>
      <c r="OZ136" s="5">
        <v>0.28841891029744898</v>
      </c>
      <c r="PA136" s="5">
        <v>-0.31500919823225099</v>
      </c>
      <c r="PB136" s="5">
        <v>0.33012843532636199</v>
      </c>
      <c r="PC136" s="5">
        <v>-0.158866991030746</v>
      </c>
      <c r="PD136" s="5">
        <v>0.28435735182748001</v>
      </c>
      <c r="PE136" s="5">
        <v>0.289807262564934</v>
      </c>
      <c r="PF136" s="5">
        <v>0.11841103748845699</v>
      </c>
      <c r="PG136" s="5">
        <v>-0.16706864844902899</v>
      </c>
      <c r="PH136" s="5">
        <v>-0.18769923110193101</v>
      </c>
      <c r="PI136" s="5">
        <v>8.2447247612889005E-2</v>
      </c>
      <c r="PJ136" s="5">
        <v>0.19545286274454901</v>
      </c>
      <c r="PK136" s="5">
        <v>0.15689771300810501</v>
      </c>
      <c r="PL136" s="5">
        <v>7.5378824359272595E-2</v>
      </c>
      <c r="PM136" s="5">
        <v>4.4937594542942501E-2</v>
      </c>
      <c r="PN136" s="5">
        <v>-5.4420455243024003E-2</v>
      </c>
      <c r="PO136" s="5">
        <v>0.167636310524933</v>
      </c>
      <c r="PP136" s="5">
        <v>0.20218675972137101</v>
      </c>
      <c r="PQ136" s="5">
        <v>8.1996369628014307E-2</v>
      </c>
      <c r="PR136" s="5">
        <v>-8.2125805850318506E-2</v>
      </c>
      <c r="PS136" s="5">
        <v>0.115920301285324</v>
      </c>
      <c r="PT136" s="5">
        <v>4.3389326517669198E-2</v>
      </c>
      <c r="PU136" s="5">
        <v>-6.3267920709397796E-2</v>
      </c>
      <c r="PV136" s="5">
        <v>-4.5862138389807697E-2</v>
      </c>
      <c r="PW136" s="5">
        <v>0.19875140802675001</v>
      </c>
      <c r="PX136" s="5">
        <v>0.198235365715592</v>
      </c>
      <c r="PY136" s="5">
        <v>4.7876707233844198E-2</v>
      </c>
      <c r="PZ136" s="5">
        <v>8.2035813327337795E-2</v>
      </c>
      <c r="QA136" s="5">
        <v>5.0755408169983501E-2</v>
      </c>
      <c r="QB136" s="5">
        <v>0.14582998723426799</v>
      </c>
      <c r="QC136" s="5">
        <v>9.8535506386007707E-2</v>
      </c>
      <c r="QD136" s="5">
        <v>9.0406862962964005E-2</v>
      </c>
      <c r="QE136" s="5">
        <v>-0.15752697768725199</v>
      </c>
      <c r="QF136" s="5">
        <v>0.225333188511601</v>
      </c>
      <c r="QG136" s="5">
        <v>0.115337255673954</v>
      </c>
      <c r="QH136" s="5">
        <v>0.201516755876885</v>
      </c>
      <c r="QI136" s="5">
        <v>0.20295630002371001</v>
      </c>
      <c r="QJ136" s="5">
        <v>-0.13098634178302901</v>
      </c>
      <c r="QK136" s="5">
        <v>0.1117322384631</v>
      </c>
      <c r="QL136" s="5">
        <v>4.37636863169392E-2</v>
      </c>
      <c r="QM136" s="5">
        <v>0.20296800654684599</v>
      </c>
      <c r="QN136" s="5">
        <v>0.20022389725169301</v>
      </c>
      <c r="QO136" s="5">
        <v>8.5239757806089403E-2</v>
      </c>
      <c r="QP136" s="5">
        <v>1.0289170689232E-2</v>
      </c>
      <c r="QQ136" s="5">
        <v>0.16853095668395501</v>
      </c>
      <c r="QR136" s="5">
        <v>6.3718427429544505E-2</v>
      </c>
      <c r="QS136" s="5">
        <v>5.3753717547845199E-2</v>
      </c>
      <c r="QT136" s="5">
        <v>0.16694116109811599</v>
      </c>
      <c r="QU136" s="5">
        <v>0.19587159471693399</v>
      </c>
      <c r="QV136" s="5">
        <v>0.15823199581844999</v>
      </c>
      <c r="QW136" s="5">
        <v>0.20371636343395999</v>
      </c>
      <c r="QX136" s="5">
        <v>-9.1843382626123193E-3</v>
      </c>
      <c r="QY136" s="5">
        <v>-6.2665452954920903E-2</v>
      </c>
      <c r="QZ136" s="5">
        <v>0.225217103105253</v>
      </c>
      <c r="RA136" s="7">
        <v>-6.7773624270998103E-2</v>
      </c>
      <c r="RB136" s="5">
        <v>0.90878062619737798</v>
      </c>
      <c r="RC136" s="5">
        <v>2.73790909374492E-2</v>
      </c>
      <c r="RD136" s="5">
        <v>3.2704757992948898E-2</v>
      </c>
      <c r="RE136" s="7">
        <f t="shared" si="3"/>
        <v>3.2704757992948898E-2</v>
      </c>
      <c r="RF136">
        <f t="shared" si="3"/>
        <v>3.2704757992948898E-2</v>
      </c>
    </row>
    <row r="137" spans="1:474" x14ac:dyDescent="0.25">
      <c r="A137" s="4" t="s">
        <v>135</v>
      </c>
      <c r="B137" s="5">
        <v>8.1602022314635203E-3</v>
      </c>
      <c r="C137" s="5">
        <v>-1.0386856871218399E-2</v>
      </c>
      <c r="D137" s="5">
        <v>8.7998600894522595E-3</v>
      </c>
      <c r="E137" s="4">
        <v>0.99959388182081599</v>
      </c>
      <c r="F137" s="5">
        <v>0.149631301074068</v>
      </c>
      <c r="G137" s="5">
        <v>-0.84359698692693097</v>
      </c>
      <c r="H137" s="5">
        <v>0.82477027284153404</v>
      </c>
      <c r="I137" s="5">
        <v>0.98729524733668095</v>
      </c>
      <c r="J137" s="5">
        <v>0.20230258315673399</v>
      </c>
      <c r="K137" s="5">
        <v>0.40888707926926299</v>
      </c>
      <c r="L137" s="5">
        <v>-0.70046424438961696</v>
      </c>
      <c r="M137" s="5">
        <v>0.97786591147991297</v>
      </c>
      <c r="N137" s="5">
        <v>0.94189246649968195</v>
      </c>
      <c r="O137" s="5">
        <v>0.14484685559213001</v>
      </c>
      <c r="P137" s="5">
        <v>-0.32621099288392003</v>
      </c>
      <c r="Q137" s="5">
        <v>0.152589622526587</v>
      </c>
      <c r="R137" s="5">
        <v>-0.83774097686017202</v>
      </c>
      <c r="S137" s="5">
        <v>-0.58754720628600798</v>
      </c>
      <c r="T137" s="5">
        <v>0.99636758780276002</v>
      </c>
      <c r="U137" s="5">
        <v>-0.96661558314866003</v>
      </c>
      <c r="V137" s="5">
        <v>-0.83190005941168199</v>
      </c>
      <c r="W137" s="5">
        <v>-3.9300651436098601E-2</v>
      </c>
      <c r="X137" s="5">
        <v>0.99465541035548199</v>
      </c>
      <c r="Y137" s="5">
        <v>0.76375947790579701</v>
      </c>
      <c r="Z137" s="5">
        <v>-0.58636078331611896</v>
      </c>
      <c r="AA137" s="5">
        <v>0.46412551305208699</v>
      </c>
      <c r="AB137" s="5">
        <v>-0.67365028481520595</v>
      </c>
      <c r="AC137" s="5">
        <v>-0.89629685142972304</v>
      </c>
      <c r="AD137" s="5">
        <v>0.98851166179858996</v>
      </c>
      <c r="AE137" s="5">
        <v>0.98071718613970804</v>
      </c>
      <c r="AF137" s="5">
        <v>0.99445015812572501</v>
      </c>
      <c r="AG137" s="5">
        <v>0.120864704605502</v>
      </c>
      <c r="AH137" s="5">
        <v>0.56462562693378904</v>
      </c>
      <c r="AI137" s="5">
        <v>-0.63320288438522399</v>
      </c>
      <c r="AJ137" s="5">
        <v>-0.85625367697515298</v>
      </c>
      <c r="AK137" s="5">
        <v>-0.80870550617626902</v>
      </c>
      <c r="AL137" s="5">
        <v>0.98438849806736095</v>
      </c>
      <c r="AM137" s="5">
        <v>-0.18408371102679799</v>
      </c>
      <c r="AN137" s="5">
        <v>0.77813260029944797</v>
      </c>
      <c r="AO137" s="5">
        <v>-0.80872423798340198</v>
      </c>
      <c r="AP137" s="5">
        <v>0.99842025213791796</v>
      </c>
      <c r="AQ137" s="5">
        <v>0.96271020072853297</v>
      </c>
      <c r="AR137" s="5">
        <v>0.99934803628536195</v>
      </c>
      <c r="AS137" s="5">
        <v>0.92581955872124599</v>
      </c>
      <c r="AT137" s="5">
        <v>0.99637471905406205</v>
      </c>
      <c r="AU137" s="5">
        <v>0.698777004009703</v>
      </c>
      <c r="AV137" s="5">
        <v>0.85651629657925599</v>
      </c>
      <c r="AW137" s="5">
        <v>0.98963181217341201</v>
      </c>
      <c r="AX137" s="5">
        <v>0.99951061258862905</v>
      </c>
      <c r="AY137" s="5">
        <v>0.99999999971088305</v>
      </c>
      <c r="AZ137" s="5">
        <v>0.78318468478546899</v>
      </c>
      <c r="BA137" s="5">
        <v>0.962561236379603</v>
      </c>
      <c r="BB137" s="5">
        <v>0.99000286511041502</v>
      </c>
      <c r="BC137" s="5">
        <v>-0.79481369878418995</v>
      </c>
      <c r="BD137" s="5">
        <v>0.96167897801546198</v>
      </c>
      <c r="BE137" s="5">
        <v>0.856496168427336</v>
      </c>
      <c r="BF137" s="5">
        <v>0.86347083818067505</v>
      </c>
      <c r="BG137" s="5">
        <v>-0.25785920536517298</v>
      </c>
      <c r="BH137" s="5">
        <v>-0.28871313848183</v>
      </c>
      <c r="BI137" s="5">
        <v>0.96094408285335398</v>
      </c>
      <c r="BJ137" s="5">
        <v>-0.14614762212238</v>
      </c>
      <c r="BK137" s="5">
        <v>0.98486377842537598</v>
      </c>
      <c r="BL137" s="5">
        <v>0.98048587009436305</v>
      </c>
      <c r="BM137" s="5">
        <v>0.84724655208953403</v>
      </c>
      <c r="BN137" s="5">
        <v>0.90473653852675895</v>
      </c>
      <c r="BO137" s="5">
        <v>0.943437844762957</v>
      </c>
      <c r="BP137" s="5">
        <v>0.77799515579324796</v>
      </c>
      <c r="BQ137" s="5">
        <v>0.77805348236092797</v>
      </c>
      <c r="BR137" s="5">
        <v>-0.98065437450070403</v>
      </c>
      <c r="BS137" s="5">
        <v>0.83574256678514203</v>
      </c>
      <c r="BT137" s="5">
        <v>0.83531275104741898</v>
      </c>
      <c r="BU137" s="5">
        <v>0.95493508333449395</v>
      </c>
      <c r="BV137" s="5">
        <v>0.99809151120770701</v>
      </c>
      <c r="BW137" s="5">
        <v>0.90592212620984203</v>
      </c>
      <c r="BX137" s="5">
        <v>0.987915408077361</v>
      </c>
      <c r="BY137" s="5">
        <v>-0.64263700072067298</v>
      </c>
      <c r="BZ137" s="5">
        <v>-9.5118242384438195E-2</v>
      </c>
      <c r="CA137" s="5">
        <v>0.86465374741453704</v>
      </c>
      <c r="CB137" s="5">
        <v>-0.80908978206805204</v>
      </c>
      <c r="CC137" s="5">
        <v>0.86643386012095702</v>
      </c>
      <c r="CD137" s="5">
        <v>-0.67690092405578905</v>
      </c>
      <c r="CE137" s="5">
        <v>0.82215555568648002</v>
      </c>
      <c r="CF137" s="5">
        <v>0.99943322800007195</v>
      </c>
      <c r="CG137" s="5">
        <v>0.99736753401172695</v>
      </c>
      <c r="CH137" s="5">
        <v>0.99226810648026997</v>
      </c>
      <c r="CI137" s="5">
        <v>0.97718585128176605</v>
      </c>
      <c r="CJ137" s="5">
        <v>0.99959388218984901</v>
      </c>
      <c r="CK137" s="5">
        <v>0.66168260807507395</v>
      </c>
      <c r="CL137" s="5">
        <v>0.90119001096576401</v>
      </c>
      <c r="CM137" s="5">
        <v>0.99959388218984901</v>
      </c>
      <c r="CN137" s="5">
        <v>-0.20917483699349401</v>
      </c>
      <c r="CO137" s="5">
        <v>0.91204069625481199</v>
      </c>
      <c r="CP137" s="5">
        <v>-0.7949739869868</v>
      </c>
      <c r="CQ137" s="5">
        <v>0.99215122045151205</v>
      </c>
      <c r="CR137" s="5">
        <v>0.94930838065890399</v>
      </c>
      <c r="CS137" s="5">
        <v>0.82091103986202796</v>
      </c>
      <c r="CT137" s="5">
        <v>-0.36844334011147001</v>
      </c>
      <c r="CU137" s="5">
        <v>0.75637026806038199</v>
      </c>
      <c r="CV137" s="5">
        <v>0.91316955651193998</v>
      </c>
      <c r="CW137" s="5">
        <v>4.8350414412561903E-2</v>
      </c>
      <c r="CX137" s="5">
        <v>-0.173484815459932</v>
      </c>
      <c r="CY137" s="5">
        <v>0.99664369900949801</v>
      </c>
      <c r="CZ137" s="5">
        <v>-0.17788589325902501</v>
      </c>
      <c r="DA137" s="5">
        <v>-0.93541546037960499</v>
      </c>
      <c r="DB137" s="5">
        <v>0.42349692206890799</v>
      </c>
      <c r="DC137" s="5">
        <v>0.97852868255558101</v>
      </c>
      <c r="DD137" s="5">
        <v>0.126465117528761</v>
      </c>
      <c r="DE137" s="5">
        <v>0.95753424813196697</v>
      </c>
      <c r="DF137" s="5">
        <v>0.910500604426149</v>
      </c>
      <c r="DG137" s="5">
        <v>-0.64096087650488898</v>
      </c>
      <c r="DH137" s="5">
        <v>0.71203840429383802</v>
      </c>
      <c r="DI137" s="5">
        <v>0.91424589631870501</v>
      </c>
      <c r="DJ137" s="5">
        <v>0.51259503212563295</v>
      </c>
      <c r="DK137" s="5">
        <v>-0.78529050163630798</v>
      </c>
      <c r="DL137" s="5">
        <v>0.90138378625848503</v>
      </c>
      <c r="DM137" s="5">
        <v>0.99625355401223603</v>
      </c>
      <c r="DN137" s="5">
        <v>0.95753424813196697</v>
      </c>
      <c r="DO137" s="5">
        <v>0.98127129300178995</v>
      </c>
      <c r="DP137" s="5">
        <v>0.88846014024938602</v>
      </c>
      <c r="DQ137" s="5">
        <v>-0.73761019348470203</v>
      </c>
      <c r="DR137" s="5">
        <v>-0.232329227169465</v>
      </c>
      <c r="DS137" s="5">
        <v>0.99460732286912701</v>
      </c>
      <c r="DT137" s="5">
        <v>-0.63433851994191603</v>
      </c>
      <c r="DU137" s="5">
        <v>-9.7828460937571901E-2</v>
      </c>
      <c r="DV137" s="5">
        <v>0.986564688439445</v>
      </c>
      <c r="DW137" s="5">
        <v>0.99460731831261895</v>
      </c>
      <c r="DX137" s="5">
        <v>-0.96435615535256702</v>
      </c>
      <c r="DY137" s="5">
        <v>-0.54950251539907802</v>
      </c>
      <c r="DZ137" s="5">
        <v>0.95119259367295195</v>
      </c>
      <c r="EA137" s="5">
        <v>0.92582189404285697</v>
      </c>
      <c r="EB137" s="5">
        <v>0.99562239918970696</v>
      </c>
      <c r="EC137" s="5">
        <v>0.91501690240625499</v>
      </c>
      <c r="ED137" s="5">
        <v>0.94728768151739695</v>
      </c>
      <c r="EE137" s="5">
        <v>0.993822069349659</v>
      </c>
      <c r="EF137" s="5">
        <v>0.99636328308954303</v>
      </c>
      <c r="EG137" s="5">
        <v>1</v>
      </c>
      <c r="EH137" s="5">
        <v>0.50690224948024898</v>
      </c>
      <c r="EI137" s="5">
        <v>0.98630920520128296</v>
      </c>
      <c r="EJ137" s="5">
        <v>0.99209427261578897</v>
      </c>
      <c r="EK137" s="5">
        <v>0.99609060063345001</v>
      </c>
      <c r="EL137" s="5">
        <v>0.96335229228729202</v>
      </c>
      <c r="EM137" s="5">
        <v>0.99287622530674602</v>
      </c>
      <c r="EN137" s="5">
        <v>0.92103703567952599</v>
      </c>
      <c r="EO137" s="5">
        <v>0.95119293503414204</v>
      </c>
      <c r="EP137" s="5">
        <v>0.97070959524258804</v>
      </c>
      <c r="EQ137" s="5">
        <v>-0.54777065890875698</v>
      </c>
      <c r="ER137" s="5">
        <v>0.85578411235007001</v>
      </c>
      <c r="ES137" s="5">
        <v>0.279846850532881</v>
      </c>
      <c r="ET137" s="5">
        <v>0.99999998999228901</v>
      </c>
      <c r="EU137" s="5">
        <v>0.967761671276824</v>
      </c>
      <c r="EV137" s="5">
        <v>-0.23309102066027801</v>
      </c>
      <c r="EW137" s="5">
        <v>0.88332067179781004</v>
      </c>
      <c r="EX137" s="5">
        <v>-0.96388073963560805</v>
      </c>
      <c r="EY137" s="5">
        <v>0.88093399218513502</v>
      </c>
      <c r="EZ137" s="5">
        <v>0.88361914526246599</v>
      </c>
      <c r="FA137" s="5">
        <v>0.88364426630096904</v>
      </c>
      <c r="FB137" s="5">
        <v>0.88074015837772801</v>
      </c>
      <c r="FC137" s="5">
        <v>0.81446320928458305</v>
      </c>
      <c r="FD137" s="5">
        <v>0.88335363406228695</v>
      </c>
      <c r="FE137" s="5">
        <v>0.88073287225956698</v>
      </c>
      <c r="FF137" s="5">
        <v>-0.228111608854941</v>
      </c>
      <c r="FG137" s="5">
        <v>0.83612224281521497</v>
      </c>
      <c r="FH137" s="5">
        <v>0.74509279914855597</v>
      </c>
      <c r="FI137" s="5">
        <v>-0.145552387521694</v>
      </c>
      <c r="FJ137" s="5">
        <v>0.97308004816903204</v>
      </c>
      <c r="FK137" s="5">
        <v>0.92718867981237296</v>
      </c>
      <c r="FL137" s="5">
        <v>0.130923893560046</v>
      </c>
      <c r="FM137" s="5">
        <v>0.977445777810245</v>
      </c>
      <c r="FN137" s="5">
        <v>0.99000320791720797</v>
      </c>
      <c r="FO137" s="5">
        <v>0.97897157360998699</v>
      </c>
      <c r="FP137" s="5">
        <v>0.98678690169493599</v>
      </c>
      <c r="FQ137" s="5">
        <v>0.24361646877339399</v>
      </c>
      <c r="FR137" s="5">
        <v>0.947566253401394</v>
      </c>
      <c r="FS137" s="5">
        <v>0.96381370138612599</v>
      </c>
      <c r="FT137" s="5">
        <v>0.88106648696603096</v>
      </c>
      <c r="FU137" s="5">
        <v>0.88110991678475303</v>
      </c>
      <c r="FV137" s="5">
        <v>0.96380750187714304</v>
      </c>
      <c r="FW137" s="5">
        <v>0.963653042867336</v>
      </c>
      <c r="FX137" s="5">
        <v>0.97019894089074998</v>
      </c>
      <c r="FY137" s="5">
        <v>0.97447429776397798</v>
      </c>
      <c r="FZ137" s="5">
        <v>0.96953954706114098</v>
      </c>
      <c r="GA137" s="5">
        <v>0.95326933040205697</v>
      </c>
      <c r="GB137" s="5">
        <v>0.96377470911750895</v>
      </c>
      <c r="GC137" s="5">
        <v>0.57848273922506899</v>
      </c>
      <c r="GD137" s="5">
        <v>0.75731730381047602</v>
      </c>
      <c r="GE137" s="5">
        <v>0.96959591460067496</v>
      </c>
      <c r="GF137" s="5">
        <v>0.88109729151254601</v>
      </c>
      <c r="GG137" s="5">
        <v>0.96375954494934002</v>
      </c>
      <c r="GH137" s="5">
        <v>0.95322146530802998</v>
      </c>
      <c r="GI137" s="5">
        <v>-0.50763781780881301</v>
      </c>
      <c r="GJ137" s="5">
        <v>0.32575527248448499</v>
      </c>
      <c r="GK137" s="5">
        <v>-0.94884518242454796</v>
      </c>
      <c r="GL137" s="5">
        <v>-0.82316151552425698</v>
      </c>
      <c r="GM137" s="5">
        <v>0.14872027311976099</v>
      </c>
      <c r="GN137" s="5">
        <v>-0.28599366621748901</v>
      </c>
      <c r="GO137" s="5">
        <v>0.85479330374760198</v>
      </c>
      <c r="GP137" s="5">
        <v>-2.04649617403979E-2</v>
      </c>
      <c r="GQ137" s="5">
        <v>-0.870969715951878</v>
      </c>
      <c r="GR137" s="5">
        <v>-0.83683347754058801</v>
      </c>
      <c r="GS137" s="5">
        <v>-0.94879542069040301</v>
      </c>
      <c r="GT137" s="5">
        <v>0.94939478402284405</v>
      </c>
      <c r="GU137" s="5">
        <v>-0.92209187169406204</v>
      </c>
      <c r="GV137" s="5">
        <v>-0.96415503987815199</v>
      </c>
      <c r="GW137" s="5">
        <v>0.46910461387240499</v>
      </c>
      <c r="GX137" s="5">
        <v>0.19189008393669801</v>
      </c>
      <c r="GY137" s="5">
        <v>-0.82290045361847997</v>
      </c>
      <c r="GZ137" s="5">
        <v>-0.82321231342464896</v>
      </c>
      <c r="HA137" s="5">
        <v>-0.90095210238383205</v>
      </c>
      <c r="HB137" s="5">
        <v>-0.94885877339790303</v>
      </c>
      <c r="HC137" s="5">
        <v>0.325487906172099</v>
      </c>
      <c r="HD137" s="5">
        <v>-0.89153488683353699</v>
      </c>
      <c r="HE137" s="5">
        <v>-0.93783489808725395</v>
      </c>
      <c r="HF137" s="5">
        <v>0.84745751564534</v>
      </c>
      <c r="HG137" s="5">
        <v>0.55236818460812698</v>
      </c>
      <c r="HH137" s="5">
        <v>-0.90291747478519502</v>
      </c>
      <c r="HI137" s="5">
        <v>-0.92206529825197403</v>
      </c>
      <c r="HJ137" s="5">
        <v>-0.83683859961917395</v>
      </c>
      <c r="HK137" s="5">
        <v>-0.82417264456919304</v>
      </c>
      <c r="HL137" s="5">
        <v>0.93700023427507795</v>
      </c>
      <c r="HM137" s="5">
        <v>0.901610738973323</v>
      </c>
      <c r="HN137" s="5">
        <v>-0.96387854363945902</v>
      </c>
      <c r="HO137" s="5">
        <v>-0.83677209818583098</v>
      </c>
      <c r="HP137" s="5">
        <v>-0.82317762222815805</v>
      </c>
      <c r="HQ137" s="5">
        <v>-0.89828052828327198</v>
      </c>
      <c r="HR137" s="5">
        <v>-0.93172405464849195</v>
      </c>
      <c r="HS137" s="5">
        <v>0.68332339256477803</v>
      </c>
      <c r="HT137" s="5">
        <v>-0.47746779728660799</v>
      </c>
      <c r="HU137" s="5">
        <v>-0.90148626139614496</v>
      </c>
      <c r="HV137" s="5">
        <v>-0.870936277926317</v>
      </c>
      <c r="HW137" s="5">
        <v>-0.82283550935404803</v>
      </c>
      <c r="HX137" s="5">
        <v>0.14838238212935301</v>
      </c>
      <c r="HY137" s="5">
        <v>-0.82328077743478401</v>
      </c>
      <c r="HZ137" s="5">
        <v>-0.94899403333162002</v>
      </c>
      <c r="IA137" s="5">
        <v>0.46922630076995497</v>
      </c>
      <c r="IB137" s="5">
        <v>-0.90302884982842402</v>
      </c>
      <c r="IC137" s="5">
        <v>0.441569513436947</v>
      </c>
      <c r="ID137" s="5">
        <v>-0.31802107818290098</v>
      </c>
      <c r="IE137" s="5">
        <v>-0.142118704767181</v>
      </c>
      <c r="IF137" s="5">
        <v>-0.215663108731523</v>
      </c>
      <c r="IG137" s="5">
        <v>6.8257543350246197E-2</v>
      </c>
      <c r="IH137" s="5">
        <v>-0.347222489709197</v>
      </c>
      <c r="II137" s="5">
        <v>-0.12756622498190301</v>
      </c>
      <c r="IJ137" s="5">
        <v>-0.15489367505313201</v>
      </c>
      <c r="IK137" s="5">
        <v>-2.5617058193357599E-2</v>
      </c>
      <c r="IL137" s="5">
        <v>-0.23183705756161599</v>
      </c>
      <c r="IM137" s="5">
        <v>-5.7485101928325497E-2</v>
      </c>
      <c r="IN137" s="5">
        <v>-8.6179323455914003E-2</v>
      </c>
      <c r="IO137" s="5">
        <v>-0.26035262170503698</v>
      </c>
      <c r="IP137" s="5">
        <v>-9.3239823475109396E-2</v>
      </c>
      <c r="IQ137" s="5">
        <v>-4.3018901940523498E-2</v>
      </c>
      <c r="IR137" s="5">
        <v>7.0219292002025299E-2</v>
      </c>
      <c r="IS137" s="5">
        <v>-9.7552401197438507E-2</v>
      </c>
      <c r="IT137" s="5">
        <v>-9.5560817065028503E-2</v>
      </c>
      <c r="IU137" s="5">
        <v>-2.8737447122901699E-2</v>
      </c>
      <c r="IV137" s="5">
        <v>-0.119757638423167</v>
      </c>
      <c r="IW137" s="5">
        <v>-0.797802523695884</v>
      </c>
      <c r="IX137" s="5">
        <v>-9.1307240462218303E-2</v>
      </c>
      <c r="IY137" s="5">
        <v>7.4079609385536996E-2</v>
      </c>
      <c r="IZ137" s="5">
        <v>-1.1341826705062801E-2</v>
      </c>
      <c r="JA137" s="5">
        <v>-1.54378834428241E-2</v>
      </c>
      <c r="JB137" s="5">
        <v>-0.66002105204426298</v>
      </c>
      <c r="JC137" s="5">
        <v>-3.8247685258380897E-2</v>
      </c>
      <c r="JD137" s="5">
        <v>0.17106475391731699</v>
      </c>
      <c r="JE137" s="5">
        <v>-0.78805654052779694</v>
      </c>
      <c r="JF137" s="5">
        <v>-0.150621861971895</v>
      </c>
      <c r="JG137" s="5">
        <v>-0.14457793674373001</v>
      </c>
      <c r="JH137" s="5">
        <v>1.8847262022744001E-2</v>
      </c>
      <c r="JI137" s="5">
        <v>-5.1846651996451602E-2</v>
      </c>
      <c r="JJ137" s="5">
        <v>0.19405866455703899</v>
      </c>
      <c r="JK137" s="5">
        <v>-0.18267842944343701</v>
      </c>
      <c r="JL137" s="5">
        <v>-7.1564714678474597E-2</v>
      </c>
      <c r="JM137" s="5">
        <v>-1.6537252881220401E-2</v>
      </c>
      <c r="JN137" s="5">
        <v>0.19467377373613601</v>
      </c>
      <c r="JO137" s="5">
        <v>-0.52247468177505996</v>
      </c>
      <c r="JP137" s="5">
        <v>-0.10559847889274999</v>
      </c>
      <c r="JQ137" s="5">
        <v>-0.34551316510302099</v>
      </c>
      <c r="JR137" s="5">
        <v>-9.5903504280014804E-2</v>
      </c>
      <c r="JS137" s="5">
        <v>-0.65022149122360495</v>
      </c>
      <c r="JT137" s="5">
        <v>7.9580233509416606E-2</v>
      </c>
      <c r="JU137" s="5">
        <v>0.139133784081102</v>
      </c>
      <c r="JV137" s="5">
        <v>-0.71812874475342303</v>
      </c>
      <c r="JW137" s="5">
        <v>-0.25471223487908901</v>
      </c>
      <c r="JX137" s="5">
        <v>-0.297524144150696</v>
      </c>
      <c r="JY137" s="5">
        <v>-2.2727612264042799E-2</v>
      </c>
      <c r="JZ137" s="5">
        <v>-5.7288855940685196E-3</v>
      </c>
      <c r="KA137" s="5">
        <v>-7.1413633251948105E-2</v>
      </c>
      <c r="KB137" s="5">
        <v>9.8757625567579499E-2</v>
      </c>
      <c r="KC137" s="5">
        <v>-1.01127876476281E-2</v>
      </c>
      <c r="KD137" s="5">
        <v>0.139269102107486</v>
      </c>
      <c r="KE137" s="5">
        <v>6.1295902176682897E-2</v>
      </c>
      <c r="KF137" s="5">
        <v>5.5758357703893102E-4</v>
      </c>
      <c r="KG137" s="5">
        <v>2.1352133635535901E-2</v>
      </c>
      <c r="KH137" s="5">
        <v>1.5296812596812599E-2</v>
      </c>
      <c r="KI137" s="5">
        <v>-0.207733463672197</v>
      </c>
      <c r="KJ137" s="5">
        <v>-1.8457719506126999E-2</v>
      </c>
      <c r="KK137" s="5">
        <v>1.3827396149787801E-2</v>
      </c>
      <c r="KL137" s="5">
        <v>-1.4512644162584701E-2</v>
      </c>
      <c r="KM137" s="5">
        <v>6.5013087914018997E-2</v>
      </c>
      <c r="KN137" s="5">
        <v>-1.9168088961258999E-2</v>
      </c>
      <c r="KO137" s="5">
        <v>-1.8544282293917001E-2</v>
      </c>
      <c r="KP137" s="5">
        <v>0.253906671789836</v>
      </c>
      <c r="KQ137" s="5">
        <v>4.7095276495911401E-2</v>
      </c>
      <c r="KR137" s="5">
        <v>-0.15234564854810501</v>
      </c>
      <c r="KS137" s="5">
        <v>-2.7390004949546798E-3</v>
      </c>
      <c r="KT137" s="5">
        <v>-0.68223124702758697</v>
      </c>
      <c r="KU137" s="5">
        <v>-3.6588952389362002E-2</v>
      </c>
      <c r="KV137" s="5">
        <v>-0.14631364299741201</v>
      </c>
      <c r="KW137" s="5">
        <v>0.12741648215090901</v>
      </c>
      <c r="KX137" s="5">
        <v>4.1307201405815603E-3</v>
      </c>
      <c r="KY137" s="5">
        <v>-2.53653268765857E-2</v>
      </c>
      <c r="KZ137" s="5">
        <v>0.193586418487151</v>
      </c>
      <c r="LA137" s="5">
        <v>6.0070214593145099E-2</v>
      </c>
      <c r="LB137" s="5">
        <v>0.11086720619585499</v>
      </c>
      <c r="LC137" s="5">
        <v>-2.1150027437764601E-2</v>
      </c>
      <c r="LD137" s="5">
        <v>-0.21029682127024199</v>
      </c>
      <c r="LE137" s="5">
        <v>-0.29256810351810503</v>
      </c>
      <c r="LF137" s="5">
        <v>-2.54821401019238E-2</v>
      </c>
      <c r="LG137" s="5">
        <v>-8.1475373455489997E-2</v>
      </c>
      <c r="LH137" s="5">
        <v>-0.32694754345447202</v>
      </c>
      <c r="LI137" s="5">
        <v>-0.13672592407228501</v>
      </c>
      <c r="LJ137" s="5">
        <v>-5.1637382927999E-2</v>
      </c>
      <c r="LK137" s="5">
        <v>-0.31801999285622101</v>
      </c>
      <c r="LL137" s="5">
        <v>0.14558795964444199</v>
      </c>
      <c r="LM137" s="5">
        <v>6.2706647978060706E-2</v>
      </c>
      <c r="LN137" s="5">
        <v>9.8752785434876394E-2</v>
      </c>
      <c r="LO137" s="5">
        <v>-0.17843167142121</v>
      </c>
      <c r="LP137" s="5">
        <v>-4.8555389283976097E-2</v>
      </c>
      <c r="LQ137" s="5">
        <v>-3.90484115210539E-2</v>
      </c>
      <c r="LR137" s="5">
        <v>-9.0367369390884994E-2</v>
      </c>
      <c r="LS137" s="5">
        <v>-0.19502833013086199</v>
      </c>
      <c r="LT137" s="5">
        <v>-8.8688680357660102E-2</v>
      </c>
      <c r="LU137" s="5">
        <v>-2.6785095222671699E-2</v>
      </c>
      <c r="LV137" s="5">
        <v>-0.162366310701516</v>
      </c>
      <c r="LW137" s="5">
        <v>-0.398285871294145</v>
      </c>
      <c r="LX137" s="5">
        <v>-0.16229604959819799</v>
      </c>
      <c r="LY137" s="5">
        <v>0.10700192206075</v>
      </c>
      <c r="LZ137" s="5">
        <v>5.5752443806155197E-2</v>
      </c>
      <c r="MA137" s="5">
        <v>-4.9891042744491902E-2</v>
      </c>
      <c r="MB137" s="5">
        <v>-0.17309146556789701</v>
      </c>
      <c r="MC137" s="5">
        <v>-8.8181762217660095E-2</v>
      </c>
      <c r="MD137" s="5">
        <v>-1.4716065678190201E-2</v>
      </c>
      <c r="ME137" s="5">
        <v>5.5508567801982898E-2</v>
      </c>
      <c r="MF137" s="5">
        <v>-0.17584037289967799</v>
      </c>
      <c r="MG137" s="5">
        <v>-0.365834790212474</v>
      </c>
      <c r="MH137" s="5">
        <v>1.25798234121715E-2</v>
      </c>
      <c r="MI137" s="5">
        <v>2.5238885557069698E-2</v>
      </c>
      <c r="MJ137" s="5">
        <v>-3.8075242586015398E-2</v>
      </c>
      <c r="MK137" s="5">
        <v>-0.365164724830982</v>
      </c>
      <c r="ML137" s="5">
        <v>-8.8181762217660095E-2</v>
      </c>
      <c r="MM137" s="5">
        <v>-6.5900440813610295E-2</v>
      </c>
      <c r="MN137" s="5">
        <v>-0.146327449923813</v>
      </c>
      <c r="MO137" s="5">
        <v>-0.36533743116874901</v>
      </c>
      <c r="MP137" s="5">
        <v>3.96424197422824E-2</v>
      </c>
      <c r="MQ137" s="5">
        <v>-0.33739933529477101</v>
      </c>
      <c r="MR137" s="5">
        <v>7.4275830387992403E-2</v>
      </c>
      <c r="MS137" s="5">
        <v>-0.366520439826585</v>
      </c>
      <c r="MT137" s="5">
        <v>-0.18295837169204701</v>
      </c>
      <c r="MU137" s="5">
        <v>-0.355295835345318</v>
      </c>
      <c r="MV137" s="5">
        <v>-7.9820850705256699E-2</v>
      </c>
      <c r="MW137" s="5">
        <v>-0.114073060407804</v>
      </c>
      <c r="MX137" s="5">
        <v>-9.4841791130805195E-2</v>
      </c>
      <c r="MY137" s="5">
        <v>-0.57740931951387897</v>
      </c>
      <c r="MZ137" s="5">
        <v>-0.15261555901472301</v>
      </c>
      <c r="NA137" s="5">
        <v>-0.201080013210991</v>
      </c>
      <c r="NB137" s="5">
        <v>-4.0789824860755802E-2</v>
      </c>
      <c r="NC137" s="5">
        <v>-0.51809442717542498</v>
      </c>
      <c r="ND137" s="5">
        <v>-0.56698538660943398</v>
      </c>
      <c r="NE137" s="5">
        <v>-0.30662818941612002</v>
      </c>
      <c r="NF137" s="5">
        <v>-0.16326590175522701</v>
      </c>
      <c r="NG137" s="5">
        <v>-0.18717085839224601</v>
      </c>
      <c r="NH137" s="5">
        <v>-0.238751529356454</v>
      </c>
      <c r="NI137" s="5">
        <v>-0.19957157174624299</v>
      </c>
      <c r="NJ137" s="5">
        <v>7.7778133764122695E-2</v>
      </c>
      <c r="NK137" s="5">
        <v>-0.36947545549695598</v>
      </c>
      <c r="NL137" s="5">
        <v>-6.6161276070999905E-2</v>
      </c>
      <c r="NM137" s="5">
        <v>-7.5466751967115803E-2</v>
      </c>
      <c r="NN137" s="5">
        <v>-8.0171708015842003E-2</v>
      </c>
      <c r="NO137" s="5">
        <v>7.2146862217160296E-2</v>
      </c>
      <c r="NP137" s="5">
        <v>-9.6026978540583296E-3</v>
      </c>
      <c r="NQ137" s="5">
        <v>-0.133462955815253</v>
      </c>
      <c r="NR137" s="5">
        <v>-0.30667389522773397</v>
      </c>
      <c r="NS137" s="5">
        <v>-0.117265722153332</v>
      </c>
      <c r="NT137" s="5">
        <v>5.8617317335478702E-2</v>
      </c>
      <c r="NU137" s="5">
        <v>6.5452285724346193E-2</v>
      </c>
      <c r="NV137" s="5">
        <v>6.8711680494584995E-2</v>
      </c>
      <c r="NW137" s="5">
        <v>8.3737408807368394E-2</v>
      </c>
      <c r="NX137" s="5">
        <v>6.4503224588557201E-2</v>
      </c>
      <c r="NY137" s="5">
        <v>6.7972679795891597E-2</v>
      </c>
      <c r="NZ137" s="5">
        <v>8.4417505483356095E-2</v>
      </c>
      <c r="OA137" s="5">
        <v>8.1882837624055599E-2</v>
      </c>
      <c r="OB137" s="5">
        <v>6.8868268486463796E-2</v>
      </c>
      <c r="OC137" s="5">
        <v>8.5063980660434302E-2</v>
      </c>
      <c r="OD137" s="5">
        <v>6.1921725339815097E-2</v>
      </c>
      <c r="OE137" s="5">
        <v>-3.4658657221082197E-2</v>
      </c>
      <c r="OF137" s="5">
        <v>5.6554061189702597E-2</v>
      </c>
      <c r="OG137" s="5">
        <v>0.16288941376249699</v>
      </c>
      <c r="OH137" s="5">
        <v>-0.32707389687813099</v>
      </c>
      <c r="OI137" s="5">
        <v>-1.48031271918279E-2</v>
      </c>
      <c r="OJ137" s="5">
        <v>-0.160716471861933</v>
      </c>
      <c r="OK137" s="5">
        <v>-0.190492077572334</v>
      </c>
      <c r="OL137" s="5">
        <v>-7.7472819817396496E-2</v>
      </c>
      <c r="OM137" s="5">
        <v>-0.24741851432707199</v>
      </c>
      <c r="ON137" s="5">
        <v>-7.7691763343692405E-2</v>
      </c>
      <c r="OO137" s="5">
        <v>0.37858805378351901</v>
      </c>
      <c r="OP137" s="5">
        <v>0.37558674537905601</v>
      </c>
      <c r="OQ137" s="5">
        <v>0.29905480450781202</v>
      </c>
      <c r="OR137" s="5">
        <v>0.32632919068620297</v>
      </c>
      <c r="OS137" s="5">
        <v>0.32391077231217402</v>
      </c>
      <c r="OT137" s="5">
        <v>0.29936119702831698</v>
      </c>
      <c r="OU137" s="5">
        <v>0.299340485747219</v>
      </c>
      <c r="OV137" s="5">
        <v>-8.31629541394939E-2</v>
      </c>
      <c r="OW137" s="5">
        <v>-5.4803870255665799E-2</v>
      </c>
      <c r="OX137" s="5">
        <v>-0.15909372721614601</v>
      </c>
      <c r="OY137" s="5">
        <v>9.3742569974558196E-2</v>
      </c>
      <c r="OZ137" s="5">
        <v>0.27599751492886399</v>
      </c>
      <c r="PA137" s="5">
        <v>-0.31211690633280698</v>
      </c>
      <c r="PB137" s="5">
        <v>0.35959470303040603</v>
      </c>
      <c r="PC137" s="5">
        <v>-0.156563571045856</v>
      </c>
      <c r="PD137" s="5">
        <v>0.30563778931466401</v>
      </c>
      <c r="PE137" s="5">
        <v>0.27719486574181001</v>
      </c>
      <c r="PF137" s="5">
        <v>8.9504398774754204E-2</v>
      </c>
      <c r="PG137" s="5">
        <v>-0.180301588485374</v>
      </c>
      <c r="PH137" s="5">
        <v>-0.17889763113645399</v>
      </c>
      <c r="PI137" s="5">
        <v>7.7694895974257702E-2</v>
      </c>
      <c r="PJ137" s="5">
        <v>0.19582585075408299</v>
      </c>
      <c r="PK137" s="5">
        <v>0.14672048669169899</v>
      </c>
      <c r="PL137" s="5">
        <v>7.8963217184612106E-2</v>
      </c>
      <c r="PM137" s="5">
        <v>6.9826894817411694E-2</v>
      </c>
      <c r="PN137" s="5">
        <v>-6.6032201253585499E-2</v>
      </c>
      <c r="PO137" s="5">
        <v>0.162811714044866</v>
      </c>
      <c r="PP137" s="5">
        <v>0.19343158843879099</v>
      </c>
      <c r="PQ137" s="5">
        <v>7.7290921379641206E-2</v>
      </c>
      <c r="PR137" s="5">
        <v>-5.4500200914501799E-2</v>
      </c>
      <c r="PS137" s="5">
        <v>0.113179623486087</v>
      </c>
      <c r="PT137" s="5">
        <v>3.7206025365553702E-2</v>
      </c>
      <c r="PU137" s="5">
        <v>-5.5578692500150302E-2</v>
      </c>
      <c r="PV137" s="5">
        <v>-4.0662079623363302E-2</v>
      </c>
      <c r="PW137" s="5">
        <v>0.19855715865607201</v>
      </c>
      <c r="PX137" s="5">
        <v>0.19805495403968601</v>
      </c>
      <c r="PY137" s="5">
        <v>4.9490724366236902E-2</v>
      </c>
      <c r="PZ137" s="5">
        <v>7.7487369609342494E-2</v>
      </c>
      <c r="QA137" s="5">
        <v>4.7288651842729797E-2</v>
      </c>
      <c r="QB137" s="5">
        <v>0.14349180617354501</v>
      </c>
      <c r="QC137" s="5">
        <v>9.4780024822027895E-2</v>
      </c>
      <c r="QD137" s="5">
        <v>9.5534663537787501E-2</v>
      </c>
      <c r="QE137" s="5">
        <v>-0.145765933583198</v>
      </c>
      <c r="QF137" s="5">
        <v>0.21431968185835101</v>
      </c>
      <c r="QG137" s="5">
        <v>0.112674045964474</v>
      </c>
      <c r="QH137" s="5">
        <v>0.192800630848077</v>
      </c>
      <c r="QI137" s="5">
        <v>0.19782710863620301</v>
      </c>
      <c r="QJ137" s="5">
        <v>-0.117714975207034</v>
      </c>
      <c r="QK137" s="5">
        <v>0.14071947299158899</v>
      </c>
      <c r="QL137" s="5">
        <v>3.7685747624924097E-2</v>
      </c>
      <c r="QM137" s="5">
        <v>0.19405155167723501</v>
      </c>
      <c r="QN137" s="5">
        <v>0.19951932546190099</v>
      </c>
      <c r="QO137" s="5">
        <v>8.6378676693329298E-2</v>
      </c>
      <c r="QP137" s="5">
        <v>1.24811989731084E-2</v>
      </c>
      <c r="QQ137" s="5">
        <v>0.19541547079522201</v>
      </c>
      <c r="QR137" s="5">
        <v>6.2676476651724503E-2</v>
      </c>
      <c r="QS137" s="5">
        <v>5.54556240932573E-2</v>
      </c>
      <c r="QT137" s="5">
        <v>0.16218733943195199</v>
      </c>
      <c r="QU137" s="5">
        <v>0.19622536262309501</v>
      </c>
      <c r="QV137" s="5">
        <v>0.14843062054876199</v>
      </c>
      <c r="QW137" s="5">
        <v>0.19852802539959599</v>
      </c>
      <c r="QX137" s="5">
        <v>-7.3867983373083201E-3</v>
      </c>
      <c r="QY137" s="5">
        <v>-5.5023355462857297E-2</v>
      </c>
      <c r="QZ137" s="5">
        <v>0.21452604864834701</v>
      </c>
      <c r="RA137" s="7">
        <v>-7.0351147009896794E-2</v>
      </c>
      <c r="RB137" s="5">
        <v>0.90452149683844396</v>
      </c>
      <c r="RC137" s="5">
        <v>-7.48292194748797E-3</v>
      </c>
      <c r="RD137" s="5">
        <v>-5.2330088009681702E-3</v>
      </c>
      <c r="RE137" s="7">
        <f t="shared" si="3"/>
        <v>5.2330088009681702E-3</v>
      </c>
      <c r="RF137">
        <f t="shared" si="3"/>
        <v>5.2330088009681702E-3</v>
      </c>
    </row>
    <row r="138" spans="1:474" x14ac:dyDescent="0.25">
      <c r="A138" s="4" t="s">
        <v>136</v>
      </c>
      <c r="B138" s="5">
        <v>4.34983823659707E-2</v>
      </c>
      <c r="C138" s="5">
        <v>-9.3531857052322406E-2</v>
      </c>
      <c r="D138" s="5">
        <v>4.5057451728783997E-2</v>
      </c>
      <c r="E138" s="4">
        <v>0.50450076555432799</v>
      </c>
      <c r="F138" s="5">
        <v>-0.29976097253928602</v>
      </c>
      <c r="G138" s="5">
        <v>-0.24048747142576099</v>
      </c>
      <c r="H138" s="5">
        <v>0.37179331080452199</v>
      </c>
      <c r="I138" s="5">
        <v>0.47563881936964603</v>
      </c>
      <c r="J138" s="5">
        <v>-0.27606165953025202</v>
      </c>
      <c r="K138" s="5">
        <v>-0.139725112402591</v>
      </c>
      <c r="L138" s="5">
        <v>-2.2521317047163199E-2</v>
      </c>
      <c r="M138" s="5">
        <v>0.52841320381486301</v>
      </c>
      <c r="N138" s="5">
        <v>0.59105762758329705</v>
      </c>
      <c r="O138" s="5">
        <v>-0.31206940574901798</v>
      </c>
      <c r="P138" s="5">
        <v>0.220787707565861</v>
      </c>
      <c r="Q138" s="5">
        <v>-0.352675405560401</v>
      </c>
      <c r="R138" s="5">
        <v>-0.15187908667532199</v>
      </c>
      <c r="S138" s="5">
        <v>9.7545118021171204E-2</v>
      </c>
      <c r="T138" s="5">
        <v>0.48793459086614699</v>
      </c>
      <c r="U138" s="5">
        <v>-0.43998313976634901</v>
      </c>
      <c r="V138" s="5">
        <v>-0.14649327292483899</v>
      </c>
      <c r="W138" s="5">
        <v>-0.45224297259005602</v>
      </c>
      <c r="X138" s="5">
        <v>0.53544131344884904</v>
      </c>
      <c r="Y138" s="5">
        <v>0.161067108588001</v>
      </c>
      <c r="Z138" s="5">
        <v>0.101677116103414</v>
      </c>
      <c r="AA138" s="5">
        <v>-0.16984438190071099</v>
      </c>
      <c r="AB138" s="5">
        <v>-1.9350366333464899E-2</v>
      </c>
      <c r="AC138" s="5">
        <v>-0.285294162826427</v>
      </c>
      <c r="AD138" s="5">
        <v>0.58141115131274301</v>
      </c>
      <c r="AE138" s="5">
        <v>0.426796068039969</v>
      </c>
      <c r="AF138" s="5">
        <v>0.53475442500357795</v>
      </c>
      <c r="AG138" s="5">
        <v>-0.32811692720458702</v>
      </c>
      <c r="AH138" s="5">
        <v>-2.0581464953001598E-2</v>
      </c>
      <c r="AI138" s="5">
        <v>-0.22821277480223601</v>
      </c>
      <c r="AJ138" s="5">
        <v>-0.123146060177484</v>
      </c>
      <c r="AK138" s="5">
        <v>-0.44729398848193602</v>
      </c>
      <c r="AL138" s="5">
        <v>0.52080065298745204</v>
      </c>
      <c r="AM138" s="5">
        <v>0.117091348858408</v>
      </c>
      <c r="AN138" s="5">
        <v>0.10379490119528099</v>
      </c>
      <c r="AO138" s="5">
        <v>-0.44734042706586702</v>
      </c>
      <c r="AP138" s="5">
        <v>0.54052692603112595</v>
      </c>
      <c r="AQ138" s="5">
        <v>0.52739768429966405</v>
      </c>
      <c r="AR138" s="5">
        <v>0.50223678614270995</v>
      </c>
      <c r="AS138" s="5">
        <v>0.44172156242025801</v>
      </c>
      <c r="AT138" s="5">
        <v>0.55026055419021502</v>
      </c>
      <c r="AU138" s="5">
        <v>6.2654345175077106E-2</v>
      </c>
      <c r="AV138" s="5">
        <v>0.165049708534551</v>
      </c>
      <c r="AW138" s="5">
        <v>0.49055054246184998</v>
      </c>
      <c r="AX138" s="5">
        <v>0.50479133941110499</v>
      </c>
      <c r="AY138" s="5">
        <v>0.50690186577152097</v>
      </c>
      <c r="AZ138" s="5">
        <v>9.1476635896317507E-2</v>
      </c>
      <c r="BA138" s="5">
        <v>0.33699988629355998</v>
      </c>
      <c r="BB138" s="5">
        <v>0.49888755417402397</v>
      </c>
      <c r="BC138" s="5">
        <v>-0.37262619500190403</v>
      </c>
      <c r="BD138" s="5">
        <v>0.461341894413628</v>
      </c>
      <c r="BE138" s="5">
        <v>0.16508222698668301</v>
      </c>
      <c r="BF138" s="5">
        <v>0.19829142746478901</v>
      </c>
      <c r="BG138" s="5">
        <v>-0.29372613866613501</v>
      </c>
      <c r="BH138" s="5">
        <v>0.11105789987977401</v>
      </c>
      <c r="BI138" s="5">
        <v>0.46278965624869201</v>
      </c>
      <c r="BJ138" s="5">
        <v>-0.49980252493579402</v>
      </c>
      <c r="BK138" s="5">
        <v>0.50725738398203801</v>
      </c>
      <c r="BL138" s="5">
        <v>0.49612100148208299</v>
      </c>
      <c r="BM138" s="5">
        <v>0.40946384008252901</v>
      </c>
      <c r="BN138" s="5">
        <v>0.40112008278268202</v>
      </c>
      <c r="BO138" s="5">
        <v>0.28308369942460598</v>
      </c>
      <c r="BP138" s="5">
        <v>0.103446706051673</v>
      </c>
      <c r="BQ138" s="5">
        <v>0.103658029243786</v>
      </c>
      <c r="BR138" s="5">
        <v>-0.58352299616224801</v>
      </c>
      <c r="BS138" s="5">
        <v>0.28891139255350501</v>
      </c>
      <c r="BT138" s="5">
        <v>0.62950045523784603</v>
      </c>
      <c r="BU138" s="5">
        <v>0.44602664791410401</v>
      </c>
      <c r="BV138" s="5">
        <v>0.50160819173411397</v>
      </c>
      <c r="BW138" s="5">
        <v>0.58368977383833898</v>
      </c>
      <c r="BX138" s="5">
        <v>0.43112573312904101</v>
      </c>
      <c r="BY138" s="5">
        <v>-0.78559302488196203</v>
      </c>
      <c r="BZ138" s="5">
        <v>0.26429554167054498</v>
      </c>
      <c r="CA138" s="5">
        <v>0.297490616160554</v>
      </c>
      <c r="CB138" s="5">
        <v>-0.44789898912911102</v>
      </c>
      <c r="CC138" s="5">
        <v>0.208794744949168</v>
      </c>
      <c r="CD138" s="5">
        <v>-0.69944147383710997</v>
      </c>
      <c r="CE138" s="5">
        <v>0.32709118183263303</v>
      </c>
      <c r="CF138" s="5">
        <v>0.49777376327367401</v>
      </c>
      <c r="CG138" s="5">
        <v>0.47970182685183599</v>
      </c>
      <c r="CH138" s="5">
        <v>0.48298184487867402</v>
      </c>
      <c r="CI138" s="5">
        <v>0.48937397443599301</v>
      </c>
      <c r="CJ138" s="5">
        <v>0.504500778802905</v>
      </c>
      <c r="CK138" s="5">
        <v>0.83194313968283795</v>
      </c>
      <c r="CL138" s="5">
        <v>0.60200795193497203</v>
      </c>
      <c r="CM138" s="5">
        <v>0.504500778802905</v>
      </c>
      <c r="CN138" s="5">
        <v>0.242788093144374</v>
      </c>
      <c r="CO138" s="5">
        <v>0.38469258571349502</v>
      </c>
      <c r="CP138" s="5">
        <v>-0.37241832388345703</v>
      </c>
      <c r="CQ138" s="5">
        <v>0.50536232904858003</v>
      </c>
      <c r="CR138" s="5">
        <v>0.47343646310680298</v>
      </c>
      <c r="CS138" s="5">
        <v>0.32512978969499001</v>
      </c>
      <c r="CT138" s="5">
        <v>0.334909109987509</v>
      </c>
      <c r="CU138" s="5">
        <v>0.40128741277607999</v>
      </c>
      <c r="CV138" s="5">
        <v>0.63958671834630898</v>
      </c>
      <c r="CW138" s="5">
        <v>-4.1010451410865897E-3</v>
      </c>
      <c r="CX138" s="5">
        <v>-0.33674789949943901</v>
      </c>
      <c r="CY138" s="5">
        <v>0.476737500650325</v>
      </c>
      <c r="CZ138" s="5">
        <v>-0.33902641468066502</v>
      </c>
      <c r="DA138" s="5">
        <v>-0.26932595561001998</v>
      </c>
      <c r="DB138" s="5">
        <v>0.42891788673956799</v>
      </c>
      <c r="DC138" s="5">
        <v>0.56561742035337004</v>
      </c>
      <c r="DD138" s="5">
        <v>-0.17593222601782599</v>
      </c>
      <c r="DE138" s="5">
        <v>0.48636464353750802</v>
      </c>
      <c r="DF138" s="5">
        <v>0.64421638227699696</v>
      </c>
      <c r="DG138" s="5">
        <v>-0.66173770541792998</v>
      </c>
      <c r="DH138" s="5">
        <v>0.67822578862249605</v>
      </c>
      <c r="DI138" s="5">
        <v>0.510868499265416</v>
      </c>
      <c r="DJ138" s="5">
        <v>0.45029101133933203</v>
      </c>
      <c r="DK138" s="5">
        <v>-0.78757292480546004</v>
      </c>
      <c r="DL138" s="5">
        <v>0.64997535620979896</v>
      </c>
      <c r="DM138" s="5">
        <v>0.49125200895862298</v>
      </c>
      <c r="DN138" s="5">
        <v>0.48636464353750802</v>
      </c>
      <c r="DO138" s="5">
        <v>0.59025309589375696</v>
      </c>
      <c r="DP138" s="5">
        <v>0.59328482913228597</v>
      </c>
      <c r="DQ138" s="5">
        <v>-3.03556736826643E-2</v>
      </c>
      <c r="DR138" s="5">
        <v>0.31553615818976699</v>
      </c>
      <c r="DS138" s="5">
        <v>0.48436896516117001</v>
      </c>
      <c r="DT138" s="5">
        <v>-0.18695663932354001</v>
      </c>
      <c r="DU138" s="5">
        <v>-1.7610202639019999E-2</v>
      </c>
      <c r="DV138" s="5">
        <v>0.48080826246612202</v>
      </c>
      <c r="DW138" s="5">
        <v>0.48436957356842397</v>
      </c>
      <c r="DX138" s="5">
        <v>-0.42663001335658401</v>
      </c>
      <c r="DY138" s="5">
        <v>-0.32921252083993502</v>
      </c>
      <c r="DZ138" s="5">
        <v>0.53773940711317403</v>
      </c>
      <c r="EA138" s="5">
        <v>0.541874943402886</v>
      </c>
      <c r="EB138" s="5">
        <v>0.446915789557146</v>
      </c>
      <c r="EC138" s="5">
        <v>0.351330184618657</v>
      </c>
      <c r="ED138" s="5">
        <v>0.48930897772694698</v>
      </c>
      <c r="EE138" s="5">
        <v>0.48476710229427</v>
      </c>
      <c r="EF138" s="5">
        <v>0.55028732441751405</v>
      </c>
      <c r="EG138" s="5">
        <v>0.50690224948024898</v>
      </c>
      <c r="EH138" s="5">
        <v>1</v>
      </c>
      <c r="EI138" s="5">
        <v>0.48499693183932002</v>
      </c>
      <c r="EJ138" s="5">
        <v>0.56012513153763999</v>
      </c>
      <c r="EK138" s="5">
        <v>0.508705507407337</v>
      </c>
      <c r="EL138" s="5">
        <v>0.417793648229417</v>
      </c>
      <c r="EM138" s="5">
        <v>0.49509350622109299</v>
      </c>
      <c r="EN138" s="5">
        <v>0.443961847351869</v>
      </c>
      <c r="EO138" s="5">
        <v>0.53774160261298298</v>
      </c>
      <c r="EP138" s="5">
        <v>0.41483177055366</v>
      </c>
      <c r="EQ138" s="5">
        <v>-0.49680416128083199</v>
      </c>
      <c r="ER138" s="5">
        <v>0.18782719756795499</v>
      </c>
      <c r="ES138" s="5">
        <v>0.59933584123924799</v>
      </c>
      <c r="ET138" s="5">
        <v>0.50686553444716698</v>
      </c>
      <c r="EU138" s="5">
        <v>0.50849892734482705</v>
      </c>
      <c r="EV138" s="5">
        <v>0.32007690630699698</v>
      </c>
      <c r="EW138" s="5">
        <v>0.38339166442515898</v>
      </c>
      <c r="EX138" s="5">
        <v>-0.46184326676299498</v>
      </c>
      <c r="EY138" s="5">
        <v>0.37788699061391101</v>
      </c>
      <c r="EZ138" s="5">
        <v>0.38286348142464299</v>
      </c>
      <c r="FA138" s="5">
        <v>0.38291096147426401</v>
      </c>
      <c r="FB138" s="5">
        <v>0.37813322205453298</v>
      </c>
      <c r="FC138" s="5">
        <v>0.31813027711560998</v>
      </c>
      <c r="FD138" s="5">
        <v>0.38357593052283001</v>
      </c>
      <c r="FE138" s="5">
        <v>0.37812560905142101</v>
      </c>
      <c r="FF138" s="5">
        <v>-0.36317262131213701</v>
      </c>
      <c r="FG138" s="5">
        <v>0.59670550467528005</v>
      </c>
      <c r="FH138" s="5">
        <v>0.43819173707933601</v>
      </c>
      <c r="FI138" s="5">
        <v>6.3778872483867197E-2</v>
      </c>
      <c r="FJ138" s="5">
        <v>0.38234323230855199</v>
      </c>
      <c r="FK138" s="5">
        <v>0.52429206532866302</v>
      </c>
      <c r="FL138" s="5">
        <v>0.17393895092870901</v>
      </c>
      <c r="FM138" s="5">
        <v>0.509518521855854</v>
      </c>
      <c r="FN138" s="5">
        <v>0.498887731042921</v>
      </c>
      <c r="FO138" s="5">
        <v>0.49069833959495002</v>
      </c>
      <c r="FP138" s="5">
        <v>0.520537401375056</v>
      </c>
      <c r="FQ138" s="5">
        <v>0.109065207819924</v>
      </c>
      <c r="FR138" s="5">
        <v>0.38751132648476599</v>
      </c>
      <c r="FS138" s="5">
        <v>0.42809244301638899</v>
      </c>
      <c r="FT138" s="5">
        <v>0.45995274248068801</v>
      </c>
      <c r="FU138" s="5">
        <v>0.45964013795091102</v>
      </c>
      <c r="FV138" s="5">
        <v>0.427935079332603</v>
      </c>
      <c r="FW138" s="5">
        <v>0.42824900444597702</v>
      </c>
      <c r="FX138" s="5">
        <v>0.48973581010699302</v>
      </c>
      <c r="FY138" s="5">
        <v>0.437525624724381</v>
      </c>
      <c r="FZ138" s="5">
        <v>0.486213033785516</v>
      </c>
      <c r="GA138" s="5">
        <v>0.40298935877799102</v>
      </c>
      <c r="GB138" s="5">
        <v>0.42785824195227701</v>
      </c>
      <c r="GC138" s="5">
        <v>0.50337543034645804</v>
      </c>
      <c r="GD138" s="5">
        <v>0.410656630913938</v>
      </c>
      <c r="GE138" s="5">
        <v>0.486291254471649</v>
      </c>
      <c r="GF138" s="5">
        <v>0.45991280498113701</v>
      </c>
      <c r="GG138" s="5">
        <v>0.42792296732687901</v>
      </c>
      <c r="GH138" s="5">
        <v>0.40290273941779697</v>
      </c>
      <c r="GI138" s="5">
        <v>-0.42737401593873398</v>
      </c>
      <c r="GJ138" s="5">
        <v>2.1499271060957802E-2</v>
      </c>
      <c r="GK138" s="5">
        <v>-0.52894734712664404</v>
      </c>
      <c r="GL138" s="5">
        <v>-0.43744811592493499</v>
      </c>
      <c r="GM138" s="5">
        <v>4.0848523278596102E-2</v>
      </c>
      <c r="GN138" s="5">
        <v>-0.18294729850722899</v>
      </c>
      <c r="GO138" s="5">
        <v>0.36864350351747199</v>
      </c>
      <c r="GP138" s="5">
        <v>0.157299157629643</v>
      </c>
      <c r="GQ138" s="5">
        <v>-0.42911706021835999</v>
      </c>
      <c r="GR138" s="5">
        <v>-0.42640990070242102</v>
      </c>
      <c r="GS138" s="5">
        <v>-0.52911147028593397</v>
      </c>
      <c r="GT138" s="5">
        <v>0.42587259269132299</v>
      </c>
      <c r="GU138" s="5">
        <v>-0.46679163971766302</v>
      </c>
      <c r="GV138" s="5">
        <v>-0.57048230546164802</v>
      </c>
      <c r="GW138" s="5">
        <v>0.162167527565931</v>
      </c>
      <c r="GX138" s="5">
        <v>9.7451574542863795E-2</v>
      </c>
      <c r="GY138" s="5">
        <v>-0.43998597770519599</v>
      </c>
      <c r="GZ138" s="5">
        <v>-0.43747258972463199</v>
      </c>
      <c r="HA138" s="5">
        <v>-0.53949130521762201</v>
      </c>
      <c r="HB138" s="5">
        <v>-0.52915236356006501</v>
      </c>
      <c r="HC138" s="5">
        <v>2.1550378261100001E-2</v>
      </c>
      <c r="HD138" s="5">
        <v>-0.43866493186805899</v>
      </c>
      <c r="HE138" s="5">
        <v>-0.48900667654206098</v>
      </c>
      <c r="HF138" s="5">
        <v>0.42716224628131699</v>
      </c>
      <c r="HG138" s="5">
        <v>0.33868556265524402</v>
      </c>
      <c r="HH138" s="5">
        <v>-0.42654661733420901</v>
      </c>
      <c r="HI138" s="5">
        <v>-0.467002633256828</v>
      </c>
      <c r="HJ138" s="5">
        <v>-0.42648301209262901</v>
      </c>
      <c r="HK138" s="5">
        <v>-0.42411014701927002</v>
      </c>
      <c r="HL138" s="5">
        <v>0.38147517814742099</v>
      </c>
      <c r="HM138" s="5">
        <v>0.40608838183471402</v>
      </c>
      <c r="HN138" s="5">
        <v>-0.57022393042043495</v>
      </c>
      <c r="HO138" s="5">
        <v>-0.42663356869991598</v>
      </c>
      <c r="HP138" s="5">
        <v>-0.43767996396512898</v>
      </c>
      <c r="HQ138" s="5">
        <v>-0.48871097244273398</v>
      </c>
      <c r="HR138" s="5">
        <v>-0.54836347259894702</v>
      </c>
      <c r="HS138" s="5">
        <v>0.26921404672357202</v>
      </c>
      <c r="HT138" s="5">
        <v>5.7770295122652603E-2</v>
      </c>
      <c r="HU138" s="5">
        <v>-0.53738086488347503</v>
      </c>
      <c r="HV138" s="5">
        <v>-0.42930457480144502</v>
      </c>
      <c r="HW138" s="5">
        <v>-0.43993273614469203</v>
      </c>
      <c r="HX138" s="5">
        <v>4.0304953738402198E-2</v>
      </c>
      <c r="HY138" s="5">
        <v>-0.43014775342867001</v>
      </c>
      <c r="HZ138" s="5">
        <v>-0.53323442313052005</v>
      </c>
      <c r="IA138" s="5">
        <v>0.16258113054387999</v>
      </c>
      <c r="IB138" s="5">
        <v>-0.426454036578434</v>
      </c>
      <c r="IC138" s="5">
        <v>0.39165514918580402</v>
      </c>
      <c r="ID138" s="5">
        <v>-0.34743330480795098</v>
      </c>
      <c r="IE138" s="5">
        <v>-0.166221048799572</v>
      </c>
      <c r="IF138" s="5">
        <v>-3.6543608482375797E-2</v>
      </c>
      <c r="IG138" s="5">
        <v>0.24435257756814399</v>
      </c>
      <c r="IH138" s="5">
        <v>-5.5793457656972502E-2</v>
      </c>
      <c r="II138" s="5">
        <v>-0.147866660735888</v>
      </c>
      <c r="IJ138" s="5">
        <v>-0.163395719190986</v>
      </c>
      <c r="IK138" s="5">
        <v>8.1111936904472604E-2</v>
      </c>
      <c r="IL138" s="5">
        <v>-1.8198861894061599E-2</v>
      </c>
      <c r="IM138" s="5">
        <v>8.0472230597731606E-2</v>
      </c>
      <c r="IN138" s="5">
        <v>-0.15524742595948199</v>
      </c>
      <c r="IO138" s="5">
        <v>-1.6238388585954801E-2</v>
      </c>
      <c r="IP138" s="5">
        <v>-0.11851839663277899</v>
      </c>
      <c r="IQ138" s="5">
        <v>1.49050546517302E-2</v>
      </c>
      <c r="IR138" s="5">
        <v>9.3181798592043105E-2</v>
      </c>
      <c r="IS138" s="5">
        <v>8.9487685316921792E-3</v>
      </c>
      <c r="IT138" s="5">
        <v>-1.9072889836529501E-2</v>
      </c>
      <c r="IU138" s="5">
        <v>5.55061495762827E-2</v>
      </c>
      <c r="IV138" s="5">
        <v>-0.14798628396939101</v>
      </c>
      <c r="IW138" s="5">
        <v>-0.147997492264099</v>
      </c>
      <c r="IX138" s="5">
        <v>-0.158918443070791</v>
      </c>
      <c r="IY138" s="5">
        <v>0.10120395419778699</v>
      </c>
      <c r="IZ138" s="5">
        <v>-6.2912924370492201E-2</v>
      </c>
      <c r="JA138" s="5">
        <v>0.111144211188375</v>
      </c>
      <c r="JB138" s="5">
        <v>-0.377828303734981</v>
      </c>
      <c r="JC138" s="5">
        <v>2.3702014787037401E-2</v>
      </c>
      <c r="JD138" s="5">
        <v>3.26682748574414E-2</v>
      </c>
      <c r="JE138" s="5">
        <v>-0.132671221664418</v>
      </c>
      <c r="JF138" s="5">
        <v>-0.17652402274871101</v>
      </c>
      <c r="JG138" s="5">
        <v>-0.15046624152989599</v>
      </c>
      <c r="JH138" s="5">
        <v>-0.173044985965737</v>
      </c>
      <c r="JI138" s="5">
        <v>0.12880761457308501</v>
      </c>
      <c r="JJ138" s="5">
        <v>0.16524668813948101</v>
      </c>
      <c r="JK138" s="5">
        <v>0.11482401191456799</v>
      </c>
      <c r="JL138" s="5">
        <v>7.0634436782277502E-2</v>
      </c>
      <c r="JM138" s="5">
        <v>-8.3368082576088007E-2</v>
      </c>
      <c r="JN138" s="5">
        <v>0.16778169395081799</v>
      </c>
      <c r="JO138" s="5">
        <v>-0.65258896441248304</v>
      </c>
      <c r="JP138" s="5">
        <v>0.13442574863092599</v>
      </c>
      <c r="JQ138" s="5">
        <v>-0.52069659112575395</v>
      </c>
      <c r="JR138" s="5">
        <v>0.11641452892555</v>
      </c>
      <c r="JS138" s="5">
        <v>-0.56317040899313797</v>
      </c>
      <c r="JT138" s="5">
        <v>7.1214133259366694E-2</v>
      </c>
      <c r="JU138" s="5">
        <v>-6.4141285425932401E-3</v>
      </c>
      <c r="JV138" s="5">
        <v>1.02213968279603E-2</v>
      </c>
      <c r="JW138" s="5">
        <v>-0.28611650572490999</v>
      </c>
      <c r="JX138" s="5">
        <v>-0.42417096640162699</v>
      </c>
      <c r="JY138" s="5">
        <v>-9.5168517166492994E-2</v>
      </c>
      <c r="JZ138" s="5">
        <v>-0.11431906034351499</v>
      </c>
      <c r="KA138" s="5">
        <v>0.13847849879035301</v>
      </c>
      <c r="KB138" s="5">
        <v>9.3144763439749395E-2</v>
      </c>
      <c r="KC138" s="5">
        <v>-2.6687517385526102E-2</v>
      </c>
      <c r="KD138" s="5">
        <v>-7.1611474114694597E-3</v>
      </c>
      <c r="KE138" s="5">
        <v>-1.81308964923644E-2</v>
      </c>
      <c r="KF138" s="5">
        <v>-2.5327653084037699E-2</v>
      </c>
      <c r="KG138" s="5">
        <v>4.4790497536475099E-2</v>
      </c>
      <c r="KH138" s="5">
        <v>-1.4292842049052699E-2</v>
      </c>
      <c r="KI138" s="5">
        <v>0.24309434018002099</v>
      </c>
      <c r="KJ138" s="5">
        <v>0.14838527315101299</v>
      </c>
      <c r="KK138" s="5">
        <v>2.5896249967840401E-2</v>
      </c>
      <c r="KL138" s="5">
        <v>0.140704797221093</v>
      </c>
      <c r="KM138" s="5">
        <v>6.75402105077232E-2</v>
      </c>
      <c r="KN138" s="5">
        <v>-8.9599682150599103E-2</v>
      </c>
      <c r="KO138" s="5">
        <v>-8.8422153535655801E-2</v>
      </c>
      <c r="KP138" s="5">
        <v>0.28289760099661398</v>
      </c>
      <c r="KQ138" s="5">
        <v>-1.5363050548457601E-3</v>
      </c>
      <c r="KR138" s="5">
        <v>3.1510524748067599E-2</v>
      </c>
      <c r="KS138" s="5">
        <v>4.6004600214652903E-3</v>
      </c>
      <c r="KT138" s="5">
        <v>-0.70264292213289603</v>
      </c>
      <c r="KU138" s="5">
        <v>6.9173136640663394E-2</v>
      </c>
      <c r="KV138" s="5">
        <v>6.3866446300585897E-2</v>
      </c>
      <c r="KW138" s="5">
        <v>3.1779708020875298E-2</v>
      </c>
      <c r="KX138" s="5">
        <v>0.112700564410415</v>
      </c>
      <c r="KY138" s="5">
        <v>0.33822019481891202</v>
      </c>
      <c r="KZ138" s="5">
        <v>0.167126007147754</v>
      </c>
      <c r="LA138" s="5">
        <v>-1.0357864004863E-2</v>
      </c>
      <c r="LB138" s="5">
        <v>5.06746449192019E-2</v>
      </c>
      <c r="LC138" s="5">
        <v>-5.3033097119141101E-2</v>
      </c>
      <c r="LD138" s="5">
        <v>-0.24661021221412299</v>
      </c>
      <c r="LE138" s="5">
        <v>-0.38612962412843999</v>
      </c>
      <c r="LF138" s="5">
        <v>4.4676231506000801E-2</v>
      </c>
      <c r="LG138" s="5">
        <v>0.15659060005759601</v>
      </c>
      <c r="LH138" s="5">
        <v>-0.36941745099504503</v>
      </c>
      <c r="LI138" s="5">
        <v>-0.182312228348079</v>
      </c>
      <c r="LJ138" s="5">
        <v>-6.7610185263705894E-2</v>
      </c>
      <c r="LK138" s="5">
        <v>-0.34743156681510501</v>
      </c>
      <c r="LL138" s="5">
        <v>0.116199256729923</v>
      </c>
      <c r="LM138" s="5">
        <v>0.47771465545219299</v>
      </c>
      <c r="LN138" s="5">
        <v>9.3351222808448805E-2</v>
      </c>
      <c r="LO138" s="5">
        <v>-0.20303737618030299</v>
      </c>
      <c r="LP138" s="5">
        <v>0.117806862360697</v>
      </c>
      <c r="LQ138" s="5">
        <v>-2.9016500768574101E-2</v>
      </c>
      <c r="LR138" s="5">
        <v>-0.34828130167870602</v>
      </c>
      <c r="LS138" s="5">
        <v>5.1463552236983498E-2</v>
      </c>
      <c r="LT138" s="5">
        <v>0.13216231828781599</v>
      </c>
      <c r="LU138" s="5">
        <v>-6.4491771584530899E-2</v>
      </c>
      <c r="LV138" s="5">
        <v>-0.138492004698719</v>
      </c>
      <c r="LW138" s="5">
        <v>-4.5428350882591298E-2</v>
      </c>
      <c r="LX138" s="5">
        <v>-0.138296587533833</v>
      </c>
      <c r="LY138" s="5">
        <v>9.2851895250692998E-2</v>
      </c>
      <c r="LZ138" s="5">
        <v>-3.2609988937303901E-2</v>
      </c>
      <c r="MA138" s="5">
        <v>0.16328538999959</v>
      </c>
      <c r="MB138" s="5">
        <v>-0.123162028274997</v>
      </c>
      <c r="MC138" s="5">
        <v>-8.0781132576706799E-2</v>
      </c>
      <c r="MD138" s="5">
        <v>0.12864756552342499</v>
      </c>
      <c r="ME138" s="5">
        <v>2.32449096456336E-2</v>
      </c>
      <c r="MF138" s="5">
        <v>7.7817421283081695E-2</v>
      </c>
      <c r="MG138" s="5">
        <v>-6.0227609873144503E-2</v>
      </c>
      <c r="MH138" s="5">
        <v>0.27071719654980902</v>
      </c>
      <c r="MI138" s="5">
        <v>-7.7448896627975605E-2</v>
      </c>
      <c r="MJ138" s="5">
        <v>0.14150770181965</v>
      </c>
      <c r="MK138" s="5">
        <v>-5.8221167629500498E-2</v>
      </c>
      <c r="ML138" s="5">
        <v>-8.0781132576706799E-2</v>
      </c>
      <c r="MM138" s="5">
        <v>-8.3046543696566499E-2</v>
      </c>
      <c r="MN138" s="5">
        <v>6.1073087320534999E-2</v>
      </c>
      <c r="MO138" s="5">
        <v>-0.15730565811764199</v>
      </c>
      <c r="MP138" s="5">
        <v>4.0247656938038202E-2</v>
      </c>
      <c r="MQ138" s="5">
        <v>-3.5665724035559399E-2</v>
      </c>
      <c r="MR138" s="5">
        <v>-1.60938406880731E-2</v>
      </c>
      <c r="MS138" s="5">
        <v>-4.13500078164595E-3</v>
      </c>
      <c r="MT138" s="5">
        <v>0.135846996440179</v>
      </c>
      <c r="MU138" s="5">
        <v>-7.7473815738156093E-2</v>
      </c>
      <c r="MV138" s="5">
        <v>-0.15695708070265399</v>
      </c>
      <c r="MW138" s="5">
        <v>-2.3607783013651799E-2</v>
      </c>
      <c r="MX138" s="5">
        <v>0.118184088435521</v>
      </c>
      <c r="MY138" s="5">
        <v>-0.16845393995348501</v>
      </c>
      <c r="MZ138" s="5">
        <v>-0.13260218814168201</v>
      </c>
      <c r="NA138" s="5">
        <v>7.4927000930663207E-2</v>
      </c>
      <c r="NB138" s="5">
        <v>0.31842505659994602</v>
      </c>
      <c r="NC138" s="5">
        <v>-0.15988560861409101</v>
      </c>
      <c r="ND138" s="5">
        <v>-0.49861844263506699</v>
      </c>
      <c r="NE138" s="5">
        <v>-0.447288606713591</v>
      </c>
      <c r="NF138" s="5">
        <v>-0.171575854455325</v>
      </c>
      <c r="NG138" s="5">
        <v>0.111655824061097</v>
      </c>
      <c r="NH138" s="5">
        <v>-0.39180088118806</v>
      </c>
      <c r="NI138" s="5">
        <v>-0.15761013407420299</v>
      </c>
      <c r="NJ138" s="5">
        <v>5.6364843573897497E-2</v>
      </c>
      <c r="NK138" s="5">
        <v>2.9071867521833199E-2</v>
      </c>
      <c r="NL138" s="5">
        <v>1.96124129659128E-2</v>
      </c>
      <c r="NM138" s="5">
        <v>0.15899966671391599</v>
      </c>
      <c r="NN138" s="5">
        <v>-0.14871004852738501</v>
      </c>
      <c r="NO138" s="5">
        <v>-2.6431810504635798E-2</v>
      </c>
      <c r="NP138" s="5">
        <v>-6.6126018249109395E-2</v>
      </c>
      <c r="NQ138" s="5">
        <v>-6.3358983299233396E-2</v>
      </c>
      <c r="NR138" s="5">
        <v>-0.44767491186417702</v>
      </c>
      <c r="NS138" s="5">
        <v>0.269463491984893</v>
      </c>
      <c r="NT138" s="5">
        <v>8.7483606509495798E-2</v>
      </c>
      <c r="NU138" s="5">
        <v>-1.9093259447852801E-2</v>
      </c>
      <c r="NV138" s="5">
        <v>4.0724858074420403E-2</v>
      </c>
      <c r="NW138" s="5">
        <v>8.4938565366543695E-3</v>
      </c>
      <c r="NX138" s="5">
        <v>-1.9006064177736402E-2</v>
      </c>
      <c r="NY138" s="5">
        <v>-5.20212616103349E-3</v>
      </c>
      <c r="NZ138" s="5">
        <v>6.5611297774704298E-3</v>
      </c>
      <c r="OA138" s="5">
        <v>5.8434880863137299E-2</v>
      </c>
      <c r="OB138" s="5">
        <v>-6.8686144675813203E-3</v>
      </c>
      <c r="OC138" s="5">
        <v>7.6058357756501899E-3</v>
      </c>
      <c r="OD138" s="5">
        <v>-2.0780588215854399E-2</v>
      </c>
      <c r="OE138" s="5">
        <v>2.96067596485519E-3</v>
      </c>
      <c r="OF138" s="5">
        <v>5.5047697079077598E-2</v>
      </c>
      <c r="OG138" s="5">
        <v>0.12197618445469099</v>
      </c>
      <c r="OH138" s="5">
        <v>-7.1743510759352994E-2</v>
      </c>
      <c r="OI138" s="5">
        <v>-5.3395270594815102E-2</v>
      </c>
      <c r="OJ138" s="5">
        <v>-1.27580406323141E-2</v>
      </c>
      <c r="OK138" s="5">
        <v>0.102920852357975</v>
      </c>
      <c r="OL138" s="5">
        <v>0.124184441267209</v>
      </c>
      <c r="OM138" s="5">
        <v>-9.1835022853354695E-2</v>
      </c>
      <c r="ON138" s="5">
        <v>0.119807905498788</v>
      </c>
      <c r="OO138" s="5">
        <v>9.6034007624766299E-2</v>
      </c>
      <c r="OP138" s="5">
        <v>0.30099315688002098</v>
      </c>
      <c r="OQ138" s="5">
        <v>0.17847964255648699</v>
      </c>
      <c r="OR138" s="5">
        <v>-2.65682587412484E-2</v>
      </c>
      <c r="OS138" s="5">
        <v>-2.56319936848102E-2</v>
      </c>
      <c r="OT138" s="5">
        <v>0.17679744111257001</v>
      </c>
      <c r="OU138" s="5">
        <v>0.176780979235899</v>
      </c>
      <c r="OV138" s="5">
        <v>8.7983065811384306E-2</v>
      </c>
      <c r="OW138" s="5">
        <v>0.14517829323335399</v>
      </c>
      <c r="OX138" s="5">
        <v>3.1768147212351598E-2</v>
      </c>
      <c r="OY138" s="5">
        <v>0.18706169723333299</v>
      </c>
      <c r="OZ138" s="5">
        <v>0.17541855603231701</v>
      </c>
      <c r="PA138" s="5">
        <v>-8.0763879029560795E-2</v>
      </c>
      <c r="PB138" s="5">
        <v>-6.03246553106307E-2</v>
      </c>
      <c r="PC138" s="5">
        <v>3.4781912518952102E-2</v>
      </c>
      <c r="PD138" s="5">
        <v>3.75062258203437E-2</v>
      </c>
      <c r="PE138" s="5">
        <v>0.16993769132704101</v>
      </c>
      <c r="PF138" s="5">
        <v>0.18032852188673701</v>
      </c>
      <c r="PG138" s="5">
        <v>2.33236741721232E-2</v>
      </c>
      <c r="PH138" s="5">
        <v>-0.38839881898765599</v>
      </c>
      <c r="PI138" s="5">
        <v>5.6290873084871101E-2</v>
      </c>
      <c r="PJ138" s="5">
        <v>9.5024850958690704E-2</v>
      </c>
      <c r="PK138" s="5">
        <v>0.27026123889459502</v>
      </c>
      <c r="PL138" s="5">
        <v>0.14212461234082599</v>
      </c>
      <c r="PM138" s="5">
        <v>-0.25616806516641699</v>
      </c>
      <c r="PN138" s="5">
        <v>-4.5922087877658599E-2</v>
      </c>
      <c r="PO138" s="5">
        <v>0.163862494377427</v>
      </c>
      <c r="PP138" s="5">
        <v>0.229082915848038</v>
      </c>
      <c r="PQ138" s="5">
        <v>5.5776954739342501E-2</v>
      </c>
      <c r="PR138" s="5">
        <v>-0.367830406888212</v>
      </c>
      <c r="PS138" s="5">
        <v>7.7944534790477901E-2</v>
      </c>
      <c r="PT138" s="5">
        <v>1.54991493164759E-2</v>
      </c>
      <c r="PU138" s="5">
        <v>2.1803590702489301E-2</v>
      </c>
      <c r="PV138" s="5">
        <v>-7.0310793125722498E-2</v>
      </c>
      <c r="PW138" s="5">
        <v>0.102250566220491</v>
      </c>
      <c r="PX138" s="5">
        <v>0.101575171708379</v>
      </c>
      <c r="PY138" s="5">
        <v>0.106640626424618</v>
      </c>
      <c r="PZ138" s="5">
        <v>5.5646640980204602E-2</v>
      </c>
      <c r="QA138" s="5">
        <v>0.19065931678433201</v>
      </c>
      <c r="QB138" s="5">
        <v>0.11516434001762101</v>
      </c>
      <c r="QC138" s="5">
        <v>6.6673446806288394E-2</v>
      </c>
      <c r="QD138" s="5">
        <v>-3.6294222393925497E-2</v>
      </c>
      <c r="QE138" s="5">
        <v>-0.12855316262406799</v>
      </c>
      <c r="QF138" s="5">
        <v>0.27222238901353002</v>
      </c>
      <c r="QG138" s="5">
        <v>7.6492697609514201E-2</v>
      </c>
      <c r="QH138" s="5">
        <v>0.22556589188291501</v>
      </c>
      <c r="QI138" s="5">
        <v>0.179944222289244</v>
      </c>
      <c r="QJ138" s="5">
        <v>-0.244188586487428</v>
      </c>
      <c r="QK138" s="5">
        <v>-0.25101978781648898</v>
      </c>
      <c r="QL138" s="5">
        <v>1.6635514004414001E-2</v>
      </c>
      <c r="QM138" s="5">
        <v>0.22973521526832599</v>
      </c>
      <c r="QN138" s="5">
        <v>0.10467443594597001</v>
      </c>
      <c r="QO138" s="5">
        <v>0.139318085020396</v>
      </c>
      <c r="QP138" s="5">
        <v>5.71798915884092E-2</v>
      </c>
      <c r="QQ138" s="5">
        <v>-0.192008417865178</v>
      </c>
      <c r="QR138" s="5">
        <v>-4.94170414340558E-2</v>
      </c>
      <c r="QS138" s="5">
        <v>0.113597357357821</v>
      </c>
      <c r="QT138" s="5">
        <v>0.16294284376038801</v>
      </c>
      <c r="QU138" s="5">
        <v>9.5846717213375093E-2</v>
      </c>
      <c r="QV138" s="5">
        <v>0.26796506270391302</v>
      </c>
      <c r="QW138" s="5">
        <v>0.180916105635827</v>
      </c>
      <c r="QX138" s="5">
        <v>2.0474404992788301E-2</v>
      </c>
      <c r="QY138" s="5">
        <v>2.2874030634492601E-2</v>
      </c>
      <c r="QZ138" s="5">
        <v>0.270241165812937</v>
      </c>
      <c r="RA138" s="7">
        <v>2.2589950831497001E-2</v>
      </c>
      <c r="RB138" s="5">
        <v>0.40217344958137402</v>
      </c>
      <c r="RC138" s="5">
        <v>0.13443369552245599</v>
      </c>
      <c r="RD138" s="5">
        <v>0.113482373369289</v>
      </c>
      <c r="RE138" s="7">
        <f t="shared" si="3"/>
        <v>0.113482373369289</v>
      </c>
      <c r="RF138">
        <f t="shared" si="3"/>
        <v>0.113482373369289</v>
      </c>
    </row>
    <row r="139" spans="1:474" x14ac:dyDescent="0.25">
      <c r="A139" s="4" t="s">
        <v>137</v>
      </c>
      <c r="B139" s="5">
        <v>5.45436807421014E-3</v>
      </c>
      <c r="C139" s="5">
        <v>-5.1350654979791998E-3</v>
      </c>
      <c r="D139" s="5">
        <v>1.09504932621257E-2</v>
      </c>
      <c r="E139" s="4">
        <v>0.98701062284487695</v>
      </c>
      <c r="F139" s="5">
        <v>4.0459217166032797E-2</v>
      </c>
      <c r="G139" s="5">
        <v>-0.84446400981648295</v>
      </c>
      <c r="H139" s="5">
        <v>0.86549072694336004</v>
      </c>
      <c r="I139" s="5">
        <v>0.97835400660196203</v>
      </c>
      <c r="J139" s="5">
        <v>9.5545936339584595E-2</v>
      </c>
      <c r="K139" s="5">
        <v>0.30398550747880099</v>
      </c>
      <c r="L139" s="5">
        <v>-0.645035477637384</v>
      </c>
      <c r="M139" s="5">
        <v>0.97332888075753798</v>
      </c>
      <c r="N139" s="5">
        <v>0.96096501040154603</v>
      </c>
      <c r="O139" s="5">
        <v>3.81406814472392E-2</v>
      </c>
      <c r="P139" s="5">
        <v>-0.351155189356949</v>
      </c>
      <c r="Q139" s="5">
        <v>5.0266967414946601E-2</v>
      </c>
      <c r="R139" s="5">
        <v>-0.82590576735960597</v>
      </c>
      <c r="S139" s="5">
        <v>-0.51162332998193405</v>
      </c>
      <c r="T139" s="5">
        <v>0.99361298727146696</v>
      </c>
      <c r="U139" s="5">
        <v>-0.95382052582549703</v>
      </c>
      <c r="V139" s="5">
        <v>-0.82084120690376705</v>
      </c>
      <c r="W139" s="5">
        <v>-0.14462998768009</v>
      </c>
      <c r="X139" s="5">
        <v>0.985669918719563</v>
      </c>
      <c r="Y139" s="5">
        <v>0.68637269495808795</v>
      </c>
      <c r="Z139" s="5">
        <v>-0.510537076961465</v>
      </c>
      <c r="AA139" s="5">
        <v>0.377969359361368</v>
      </c>
      <c r="AB139" s="5">
        <v>-0.62908399923540903</v>
      </c>
      <c r="AC139" s="5">
        <v>-0.91601740780613905</v>
      </c>
      <c r="AD139" s="5">
        <v>0.98274103831742599</v>
      </c>
      <c r="AE139" s="5">
        <v>0.97998448786746895</v>
      </c>
      <c r="AF139" s="5">
        <v>0.98560452316573299</v>
      </c>
      <c r="AG139" s="5">
        <v>7.4530631572544597E-3</v>
      </c>
      <c r="AH139" s="5">
        <v>0.45956055661109901</v>
      </c>
      <c r="AI139" s="5">
        <v>-0.67230703791898005</v>
      </c>
      <c r="AJ139" s="5">
        <v>-0.843156486025741</v>
      </c>
      <c r="AK139" s="5">
        <v>-0.76223160128166301</v>
      </c>
      <c r="AL139" s="5">
        <v>0.98898004721930699</v>
      </c>
      <c r="AM139" s="5">
        <v>-0.185881575652035</v>
      </c>
      <c r="AN139" s="5">
        <v>0.71915484522661799</v>
      </c>
      <c r="AO139" s="5">
        <v>-0.76225315831554097</v>
      </c>
      <c r="AP139" s="5">
        <v>0.98816904370084402</v>
      </c>
      <c r="AQ139" s="5">
        <v>0.97239072808849103</v>
      </c>
      <c r="AR139" s="5">
        <v>0.98986725592742997</v>
      </c>
      <c r="AS139" s="5">
        <v>0.94488350986646596</v>
      </c>
      <c r="AT139" s="5">
        <v>0.98873638600748803</v>
      </c>
      <c r="AU139" s="5">
        <v>0.684548161842231</v>
      </c>
      <c r="AV139" s="5">
        <v>0.81051067120242903</v>
      </c>
      <c r="AW139" s="5">
        <v>0.98646275275792095</v>
      </c>
      <c r="AX139" s="5">
        <v>0.986919835519112</v>
      </c>
      <c r="AY139" s="5">
        <v>0.98630953624701101</v>
      </c>
      <c r="AZ139" s="5">
        <v>0.72011367095618495</v>
      </c>
      <c r="BA139" s="5">
        <v>0.93017364343403197</v>
      </c>
      <c r="BB139" s="5">
        <v>0.99473199622165898</v>
      </c>
      <c r="BC139" s="5">
        <v>-0.75437272195979299</v>
      </c>
      <c r="BD139" s="5">
        <v>0.985454161802646</v>
      </c>
      <c r="BE139" s="5">
        <v>0.81047459137966404</v>
      </c>
      <c r="BF139" s="5">
        <v>0.82746872538671801</v>
      </c>
      <c r="BG139" s="5">
        <v>-0.238781213179554</v>
      </c>
      <c r="BH139" s="5">
        <v>-0.27934567996602</v>
      </c>
      <c r="BI139" s="5">
        <v>0.98532934364624103</v>
      </c>
      <c r="BJ139" s="5">
        <v>-0.16104027990354999</v>
      </c>
      <c r="BK139" s="5">
        <v>0.99127350369376399</v>
      </c>
      <c r="BL139" s="5">
        <v>0.98942125461924402</v>
      </c>
      <c r="BM139" s="5">
        <v>0.90115371836523595</v>
      </c>
      <c r="BN139" s="5">
        <v>0.93349582797755304</v>
      </c>
      <c r="BO139" s="5">
        <v>0.92202992282921103</v>
      </c>
      <c r="BP139" s="5">
        <v>0.71898155561410904</v>
      </c>
      <c r="BQ139" s="5">
        <v>0.71911378703340101</v>
      </c>
      <c r="BR139" s="5">
        <v>-0.95962932194032802</v>
      </c>
      <c r="BS139" s="5">
        <v>0.877113346106693</v>
      </c>
      <c r="BT139" s="5">
        <v>0.84106635681478203</v>
      </c>
      <c r="BU139" s="5">
        <v>0.98027646033982996</v>
      </c>
      <c r="BV139" s="5">
        <v>0.99024371876304795</v>
      </c>
      <c r="BW139" s="5">
        <v>0.93328454932746496</v>
      </c>
      <c r="BX139" s="5">
        <v>0.97826700461264204</v>
      </c>
      <c r="BY139" s="5">
        <v>-0.59594925957898404</v>
      </c>
      <c r="BZ139" s="5">
        <v>8.8210828894442501E-3</v>
      </c>
      <c r="CA139" s="5">
        <v>0.88123246714415604</v>
      </c>
      <c r="CB139" s="5">
        <v>-0.76260340714675701</v>
      </c>
      <c r="CC139" s="5">
        <v>0.81982034183175401</v>
      </c>
      <c r="CD139" s="5">
        <v>-0.60765302447056402</v>
      </c>
      <c r="CE139" s="5">
        <v>0.86297353865225701</v>
      </c>
      <c r="CF139" s="5">
        <v>0.98520880534011501</v>
      </c>
      <c r="CG139" s="5">
        <v>0.986539339037239</v>
      </c>
      <c r="CH139" s="5">
        <v>0.99557590582323796</v>
      </c>
      <c r="CI139" s="5">
        <v>0.98781489131623701</v>
      </c>
      <c r="CJ139" s="5">
        <v>0.98701062147842999</v>
      </c>
      <c r="CK139" s="5">
        <v>0.62921699185922197</v>
      </c>
      <c r="CL139" s="5">
        <v>0.93187966148460499</v>
      </c>
      <c r="CM139" s="5">
        <v>0.98701062147842999</v>
      </c>
      <c r="CN139" s="5">
        <v>-0.19993216168637601</v>
      </c>
      <c r="CO139" s="5">
        <v>0.94480289216006896</v>
      </c>
      <c r="CP139" s="5">
        <v>-0.75454026848488598</v>
      </c>
      <c r="CQ139" s="5">
        <v>0.98041588099377597</v>
      </c>
      <c r="CR139" s="5">
        <v>0.95649541990626596</v>
      </c>
      <c r="CS139" s="5">
        <v>0.86593217780814902</v>
      </c>
      <c r="CT139" s="5">
        <v>-0.41585156294685699</v>
      </c>
      <c r="CU139" s="5">
        <v>0.78314910453797404</v>
      </c>
      <c r="CV139" s="5">
        <v>0.93536489804810996</v>
      </c>
      <c r="CW139" s="5">
        <v>4.5299509552600203E-2</v>
      </c>
      <c r="CX139" s="5">
        <v>-0.23801226015813001</v>
      </c>
      <c r="CY139" s="5">
        <v>0.99192077104737097</v>
      </c>
      <c r="CZ139" s="5">
        <v>-0.24113782587204499</v>
      </c>
      <c r="DA139" s="5">
        <v>-0.90504015121183501</v>
      </c>
      <c r="DB139" s="5">
        <v>0.39983498366945602</v>
      </c>
      <c r="DC139" s="5">
        <v>0.991858769593014</v>
      </c>
      <c r="DD139" s="5">
        <v>5.2362142461826501E-2</v>
      </c>
      <c r="DE139" s="5">
        <v>0.92046305914509197</v>
      </c>
      <c r="DF139" s="5">
        <v>0.93226465735472197</v>
      </c>
      <c r="DG139" s="5">
        <v>-0.649220470204528</v>
      </c>
      <c r="DH139" s="5">
        <v>0.70743381663231397</v>
      </c>
      <c r="DI139" s="5">
        <v>0.90247913517435097</v>
      </c>
      <c r="DJ139" s="5">
        <v>0.58353230514991705</v>
      </c>
      <c r="DK139" s="5">
        <v>-0.80264140751804203</v>
      </c>
      <c r="DL139" s="5">
        <v>0.92818682774143402</v>
      </c>
      <c r="DM139" s="5">
        <v>0.99017275272615002</v>
      </c>
      <c r="DN139" s="5">
        <v>0.92046305914509197</v>
      </c>
      <c r="DO139" s="5">
        <v>0.98108000172784204</v>
      </c>
      <c r="DP139" s="5">
        <v>0.89441938511342001</v>
      </c>
      <c r="DQ139" s="5">
        <v>-0.75986043710062801</v>
      </c>
      <c r="DR139" s="5">
        <v>-0.161135376228493</v>
      </c>
      <c r="DS139" s="5">
        <v>0.99688886025491596</v>
      </c>
      <c r="DT139" s="5">
        <v>-0.62756011254411104</v>
      </c>
      <c r="DU139" s="5">
        <v>-9.9551931347605205E-2</v>
      </c>
      <c r="DV139" s="5">
        <v>0.99986841213910804</v>
      </c>
      <c r="DW139" s="5">
        <v>0.99688894211419099</v>
      </c>
      <c r="DX139" s="5">
        <v>-0.95853795440231104</v>
      </c>
      <c r="DY139" s="5">
        <v>-0.58745359346314696</v>
      </c>
      <c r="DZ139" s="5">
        <v>0.97179704774213205</v>
      </c>
      <c r="EA139" s="5">
        <v>0.925434882557299</v>
      </c>
      <c r="EB139" s="5">
        <v>0.98895220068555201</v>
      </c>
      <c r="EC139" s="5">
        <v>0.90033892983383401</v>
      </c>
      <c r="ED139" s="5">
        <v>0.980283647983755</v>
      </c>
      <c r="EE139" s="5">
        <v>0.99617454877403799</v>
      </c>
      <c r="EF139" s="5">
        <v>0.98875030384431195</v>
      </c>
      <c r="EG139" s="5">
        <v>0.98630920520128296</v>
      </c>
      <c r="EH139" s="5">
        <v>0.48499693183932002</v>
      </c>
      <c r="EI139" s="5">
        <v>1</v>
      </c>
      <c r="EJ139" s="5">
        <v>0.97461065945104897</v>
      </c>
      <c r="EK139" s="5">
        <v>0.99329216588131597</v>
      </c>
      <c r="EL139" s="5">
        <v>0.963512152193852</v>
      </c>
      <c r="EM139" s="5">
        <v>0.99774486972381404</v>
      </c>
      <c r="EN139" s="5">
        <v>0.90783144462990695</v>
      </c>
      <c r="EO139" s="5">
        <v>0.97179744949749303</v>
      </c>
      <c r="EP139" s="5">
        <v>0.93419634495464099</v>
      </c>
      <c r="EQ139" s="5">
        <v>-0.474899383596952</v>
      </c>
      <c r="ER139" s="5">
        <v>0.80375640664201198</v>
      </c>
      <c r="ES139" s="5">
        <v>0.23321135769042101</v>
      </c>
      <c r="ET139" s="5">
        <v>0.986304642223505</v>
      </c>
      <c r="EU139" s="5">
        <v>0.97877211945026699</v>
      </c>
      <c r="EV139" s="5">
        <v>-0.16166320245608001</v>
      </c>
      <c r="EW139" s="5">
        <v>0.88482597404530094</v>
      </c>
      <c r="EX139" s="5">
        <v>-0.942566231203536</v>
      </c>
      <c r="EY139" s="5">
        <v>0.88258223072591302</v>
      </c>
      <c r="EZ139" s="5">
        <v>0.88493263540563205</v>
      </c>
      <c r="FA139" s="5">
        <v>0.88494404003795302</v>
      </c>
      <c r="FB139" s="5">
        <v>0.88250417483945498</v>
      </c>
      <c r="FC139" s="5">
        <v>0.811471757827954</v>
      </c>
      <c r="FD139" s="5">
        <v>0.88488016910664902</v>
      </c>
      <c r="FE139" s="5">
        <v>0.88249435471668902</v>
      </c>
      <c r="FF139" s="5">
        <v>-0.24947519962268699</v>
      </c>
      <c r="FG139" s="5">
        <v>0.87236954096540098</v>
      </c>
      <c r="FH139" s="5">
        <v>0.81654594665427804</v>
      </c>
      <c r="FI139" s="5">
        <v>-0.13103448211659199</v>
      </c>
      <c r="FJ139" s="5">
        <v>0.96556317341529996</v>
      </c>
      <c r="FK139" s="5">
        <v>0.951313460877517</v>
      </c>
      <c r="FL139" s="5">
        <v>0.122969556114217</v>
      </c>
      <c r="FM139" s="5">
        <v>0.98520831655706798</v>
      </c>
      <c r="FN139" s="5">
        <v>0.99473193443917995</v>
      </c>
      <c r="FO139" s="5">
        <v>0.97989007697988395</v>
      </c>
      <c r="FP139" s="5">
        <v>0.99433734151082098</v>
      </c>
      <c r="FQ139" s="5">
        <v>0.30339762362029399</v>
      </c>
      <c r="FR139" s="5">
        <v>0.96705175205118199</v>
      </c>
      <c r="FS139" s="5">
        <v>0.97515853872305203</v>
      </c>
      <c r="FT139" s="5">
        <v>0.89854419983899703</v>
      </c>
      <c r="FU139" s="5">
        <v>0.89852242931623305</v>
      </c>
      <c r="FV139" s="5">
        <v>0.97516089354188296</v>
      </c>
      <c r="FW139" s="5">
        <v>0.97508618572818395</v>
      </c>
      <c r="FX139" s="5">
        <v>0.98292891504337399</v>
      </c>
      <c r="FY139" s="5">
        <v>0.98185671921046302</v>
      </c>
      <c r="FZ139" s="5">
        <v>0.98262252519928095</v>
      </c>
      <c r="GA139" s="5">
        <v>0.96385186011061796</v>
      </c>
      <c r="GB139" s="5">
        <v>0.975144526212394</v>
      </c>
      <c r="GC139" s="5">
        <v>0.58669013298865202</v>
      </c>
      <c r="GD139" s="5">
        <v>0.77742712423495097</v>
      </c>
      <c r="GE139" s="5">
        <v>0.98267456682473797</v>
      </c>
      <c r="GF139" s="5">
        <v>0.89850779213276499</v>
      </c>
      <c r="GG139" s="5">
        <v>0.97513021504892206</v>
      </c>
      <c r="GH139" s="5">
        <v>0.96382355410139697</v>
      </c>
      <c r="GI139" s="5">
        <v>-0.53025122645535305</v>
      </c>
      <c r="GJ139" s="5">
        <v>0.26301232240938499</v>
      </c>
      <c r="GK139" s="5">
        <v>-0.92513448973553902</v>
      </c>
      <c r="GL139" s="5">
        <v>-0.77885115661075299</v>
      </c>
      <c r="GM139" s="5">
        <v>9.1588493081539102E-2</v>
      </c>
      <c r="GN139" s="5">
        <v>-0.260727099544309</v>
      </c>
      <c r="GO139" s="5">
        <v>0.820843096624428</v>
      </c>
      <c r="GP139" s="5">
        <v>-3.8152213752610201E-2</v>
      </c>
      <c r="GQ139" s="5">
        <v>-0.82996339208977798</v>
      </c>
      <c r="GR139" s="5">
        <v>-0.79359327888301801</v>
      </c>
      <c r="GS139" s="5">
        <v>-0.92510417190462502</v>
      </c>
      <c r="GT139" s="5">
        <v>0.94413548650918899</v>
      </c>
      <c r="GU139" s="5">
        <v>-0.88698147880775702</v>
      </c>
      <c r="GV139" s="5">
        <v>-0.95093698237477797</v>
      </c>
      <c r="GW139" s="5">
        <v>0.44529650989312702</v>
      </c>
      <c r="GX139" s="5">
        <v>0.132926343278819</v>
      </c>
      <c r="GY139" s="5">
        <v>-0.77852141582242895</v>
      </c>
      <c r="GZ139" s="5">
        <v>-0.77889511540520695</v>
      </c>
      <c r="HA139" s="5">
        <v>-0.886112428960524</v>
      </c>
      <c r="HB139" s="5">
        <v>-0.92521543817587704</v>
      </c>
      <c r="HC139" s="5">
        <v>0.26276941375194302</v>
      </c>
      <c r="HD139" s="5">
        <v>-0.85179673771258302</v>
      </c>
      <c r="HE139" s="5">
        <v>-0.90737148957938496</v>
      </c>
      <c r="HF139" s="5">
        <v>0.87167748887832397</v>
      </c>
      <c r="HG139" s="5">
        <v>0.51852650691526003</v>
      </c>
      <c r="HH139" s="5">
        <v>-0.85074042040660802</v>
      </c>
      <c r="HI139" s="5">
        <v>-0.88696647610214197</v>
      </c>
      <c r="HJ139" s="5">
        <v>-0.79362315017332596</v>
      </c>
      <c r="HK139" s="5">
        <v>-0.78065014970756197</v>
      </c>
      <c r="HL139" s="5">
        <v>0.92492172724749799</v>
      </c>
      <c r="HM139" s="5">
        <v>0.89727580943713703</v>
      </c>
      <c r="HN139" s="5">
        <v>-0.95081383565544297</v>
      </c>
      <c r="HO139" s="5">
        <v>-0.79352983995369797</v>
      </c>
      <c r="HP139" s="5">
        <v>-0.77888261262807501</v>
      </c>
      <c r="HQ139" s="5">
        <v>-0.87185350494644998</v>
      </c>
      <c r="HR139" s="5">
        <v>-0.92586976682015998</v>
      </c>
      <c r="HS139" s="5">
        <v>0.65225256725004299</v>
      </c>
      <c r="HT139" s="5">
        <v>-0.43354247593885797</v>
      </c>
      <c r="HU139" s="5">
        <v>-0.88356522766906997</v>
      </c>
      <c r="HV139" s="5">
        <v>-0.82994566179967999</v>
      </c>
      <c r="HW139" s="5">
        <v>-0.77845508834690702</v>
      </c>
      <c r="HX139" s="5">
        <v>9.1252633033544403E-2</v>
      </c>
      <c r="HY139" s="5">
        <v>-0.77950950700553101</v>
      </c>
      <c r="HZ139" s="5">
        <v>-0.94566812842550196</v>
      </c>
      <c r="IA139" s="5">
        <v>0.44550931427326601</v>
      </c>
      <c r="IB139" s="5">
        <v>-0.85085786663427898</v>
      </c>
      <c r="IC139" s="5">
        <v>0.39145208557167099</v>
      </c>
      <c r="ID139" s="5">
        <v>-0.29855533787260602</v>
      </c>
      <c r="IE139" s="5">
        <v>-0.128681555792244</v>
      </c>
      <c r="IF139" s="5">
        <v>-0.18653065845012701</v>
      </c>
      <c r="IG139" s="5">
        <v>7.2978389555075296E-2</v>
      </c>
      <c r="IH139" s="5">
        <v>-0.33273759608778603</v>
      </c>
      <c r="II139" s="5">
        <v>-0.113951842239206</v>
      </c>
      <c r="IJ139" s="5">
        <v>-0.13989145839270301</v>
      </c>
      <c r="IK139" s="5">
        <v>-2.3345131127309401E-2</v>
      </c>
      <c r="IL139" s="5">
        <v>-0.20402271234248701</v>
      </c>
      <c r="IM139" s="5">
        <v>-5.3456917742872603E-2</v>
      </c>
      <c r="IN139" s="5">
        <v>-7.6866269387037195E-2</v>
      </c>
      <c r="IO139" s="5">
        <v>-0.24638084981807701</v>
      </c>
      <c r="IP139" s="5">
        <v>-8.7679733377493504E-2</v>
      </c>
      <c r="IQ139" s="5">
        <v>-1.5585898972169601E-2</v>
      </c>
      <c r="IR139" s="5">
        <v>7.0390942718392996E-2</v>
      </c>
      <c r="IS139" s="5">
        <v>-9.1480590152180005E-2</v>
      </c>
      <c r="IT139" s="5">
        <v>-6.4389916700293107E-2</v>
      </c>
      <c r="IU139" s="5">
        <v>-9.9781908955978906E-3</v>
      </c>
      <c r="IV139" s="5">
        <v>-0.120108946364029</v>
      </c>
      <c r="IW139" s="5">
        <v>-0.81652374719353804</v>
      </c>
      <c r="IX139" s="5">
        <v>-0.124681870404852</v>
      </c>
      <c r="IY139" s="5">
        <v>7.5209245886451198E-2</v>
      </c>
      <c r="IZ139" s="5">
        <v>-5.6386064550949201E-3</v>
      </c>
      <c r="JA139" s="5">
        <v>-1.4828127996587699E-2</v>
      </c>
      <c r="JB139" s="5">
        <v>-0.63776472013886598</v>
      </c>
      <c r="JC139" s="5">
        <v>-3.6345876655193197E-2</v>
      </c>
      <c r="JD139" s="5">
        <v>0.14613077147887901</v>
      </c>
      <c r="JE139" s="5">
        <v>-0.80218816154407202</v>
      </c>
      <c r="JF139" s="5">
        <v>-0.146154309706616</v>
      </c>
      <c r="JG139" s="5">
        <v>-0.14551600299522699</v>
      </c>
      <c r="JH139" s="5">
        <v>-1.1875132466243001E-2</v>
      </c>
      <c r="JI139" s="5">
        <v>-5.2157855739199399E-2</v>
      </c>
      <c r="JJ139" s="5">
        <v>0.21874325809925399</v>
      </c>
      <c r="JK139" s="5">
        <v>-0.18437525763794699</v>
      </c>
      <c r="JL139" s="5">
        <v>-4.6871216753780198E-2</v>
      </c>
      <c r="JM139" s="5">
        <v>-3.0482051910039301E-3</v>
      </c>
      <c r="JN139" s="5">
        <v>0.21946222191735201</v>
      </c>
      <c r="JO139" s="5">
        <v>-0.48047500011780098</v>
      </c>
      <c r="JP139" s="5">
        <v>-0.105895930499425</v>
      </c>
      <c r="JQ139" s="5">
        <v>-0.29678129941131098</v>
      </c>
      <c r="JR139" s="5">
        <v>-1.5767023040662E-2</v>
      </c>
      <c r="JS139" s="5">
        <v>-0.60936272980649397</v>
      </c>
      <c r="JT139" s="5">
        <v>7.5764299195726498E-2</v>
      </c>
      <c r="JU139" s="5">
        <v>0.13391077011768199</v>
      </c>
      <c r="JV139" s="5">
        <v>-0.67268355333969099</v>
      </c>
      <c r="JW139" s="5">
        <v>-0.236378239029022</v>
      </c>
      <c r="JX139" s="5">
        <v>-0.27476179888407998</v>
      </c>
      <c r="JY139" s="5">
        <v>-8.8309747479729302E-3</v>
      </c>
      <c r="JZ139" s="5">
        <v>-5.6752270733270603E-3</v>
      </c>
      <c r="KA139" s="5">
        <v>-6.8422105958251003E-2</v>
      </c>
      <c r="KB139" s="5">
        <v>0.102846074609992</v>
      </c>
      <c r="KC139" s="5">
        <v>-7.0482946306797498E-3</v>
      </c>
      <c r="KD139" s="5">
        <v>0.13399473959842001</v>
      </c>
      <c r="KE139" s="5">
        <v>6.2574709033930406E-2</v>
      </c>
      <c r="KF139" s="5">
        <v>1.4610305277091999E-2</v>
      </c>
      <c r="KG139" s="5">
        <v>1.7353814281045401E-2</v>
      </c>
      <c r="KH139" s="5">
        <v>2.0201848767871199E-2</v>
      </c>
      <c r="KI139" s="5">
        <v>-0.19824544056127</v>
      </c>
      <c r="KJ139" s="5">
        <v>-1.4217298037608701E-2</v>
      </c>
      <c r="KK139" s="5">
        <v>4.3422816700548497E-2</v>
      </c>
      <c r="KL139" s="5">
        <v>4.2497864925089099E-2</v>
      </c>
      <c r="KM139" s="5">
        <v>4.9135947537575803E-2</v>
      </c>
      <c r="KN139" s="5">
        <v>-5.00505923648589E-3</v>
      </c>
      <c r="KO139" s="5">
        <v>-4.5642331754151399E-3</v>
      </c>
      <c r="KP139" s="5">
        <v>0.235615385386891</v>
      </c>
      <c r="KQ139" s="5">
        <v>0.100287757768383</v>
      </c>
      <c r="KR139" s="5">
        <v>-0.18013730460121499</v>
      </c>
      <c r="KS139" s="5">
        <v>3.6685779404338299E-3</v>
      </c>
      <c r="KT139" s="5">
        <v>-0.63823862014708699</v>
      </c>
      <c r="KU139" s="5">
        <v>-7.2199473737069503E-2</v>
      </c>
      <c r="KV139" s="5">
        <v>-0.13153526856428699</v>
      </c>
      <c r="KW139" s="5">
        <v>0.123265665149648</v>
      </c>
      <c r="KX139" s="5">
        <v>6.0554260236965604E-3</v>
      </c>
      <c r="KY139" s="5">
        <v>1.46619846361802E-2</v>
      </c>
      <c r="KZ139" s="5">
        <v>0.218676700677335</v>
      </c>
      <c r="LA139" s="5">
        <v>6.1831434469932799E-2</v>
      </c>
      <c r="LB139" s="5">
        <v>0.113484190661123</v>
      </c>
      <c r="LC139" s="5">
        <v>5.2955666519560102E-2</v>
      </c>
      <c r="LD139" s="5">
        <v>-0.198024736836591</v>
      </c>
      <c r="LE139" s="5">
        <v>-0.27706289345614898</v>
      </c>
      <c r="LF139" s="5">
        <v>5.9764184063963402E-2</v>
      </c>
      <c r="LG139" s="5">
        <v>-8.6890644599846203E-2</v>
      </c>
      <c r="LH139" s="5">
        <v>-0.305312284527054</v>
      </c>
      <c r="LI139" s="5">
        <v>-0.166884482876238</v>
      </c>
      <c r="LJ139" s="5">
        <v>-6.4417913492740897E-2</v>
      </c>
      <c r="LK139" s="5">
        <v>-0.298554329947607</v>
      </c>
      <c r="LL139" s="5">
        <v>0.154659749041067</v>
      </c>
      <c r="LM139" s="5">
        <v>7.7922616605321293E-2</v>
      </c>
      <c r="LN139" s="5">
        <v>0.102814416206126</v>
      </c>
      <c r="LO139" s="5">
        <v>-0.188773502779013</v>
      </c>
      <c r="LP139" s="5">
        <v>-3.9960962202152499E-2</v>
      </c>
      <c r="LQ139" s="5">
        <v>1.37101583567238E-2</v>
      </c>
      <c r="LR139" s="5">
        <v>-0.107642654694556</v>
      </c>
      <c r="LS139" s="5">
        <v>-0.15468644375783999</v>
      </c>
      <c r="LT139" s="5">
        <v>-0.10121778136583</v>
      </c>
      <c r="LU139" s="5">
        <v>-2.4323921143021301E-2</v>
      </c>
      <c r="LV139" s="5">
        <v>-0.13542642847090799</v>
      </c>
      <c r="LW139" s="5">
        <v>-0.35861338309789698</v>
      </c>
      <c r="LX139" s="5">
        <v>-0.135785359773933</v>
      </c>
      <c r="LY139" s="5">
        <v>7.8384303330722702E-2</v>
      </c>
      <c r="LZ139" s="5">
        <v>2.67476598857453E-2</v>
      </c>
      <c r="MA139" s="5">
        <v>-6.1698811304712997E-2</v>
      </c>
      <c r="MB139" s="5">
        <v>-0.14335237733810099</v>
      </c>
      <c r="MC139" s="5">
        <v>-9.1615557829053298E-2</v>
      </c>
      <c r="MD139" s="5">
        <v>-2.0896723892780501E-2</v>
      </c>
      <c r="ME139" s="5">
        <v>6.1120998974497701E-2</v>
      </c>
      <c r="MF139" s="5">
        <v>-0.20700669150679099</v>
      </c>
      <c r="MG139" s="5">
        <v>-0.31926333243414101</v>
      </c>
      <c r="MH139" s="5">
        <v>1.89174295310333E-2</v>
      </c>
      <c r="MI139" s="5">
        <v>2.77023983312304E-2</v>
      </c>
      <c r="MJ139" s="5">
        <v>-5.79534807620549E-2</v>
      </c>
      <c r="MK139" s="5">
        <v>-0.31340166421633903</v>
      </c>
      <c r="ML139" s="5">
        <v>-9.1615557829053298E-2</v>
      </c>
      <c r="MM139" s="5">
        <v>-5.7329434610696901E-2</v>
      </c>
      <c r="MN139" s="5">
        <v>-0.181022402314371</v>
      </c>
      <c r="MO139" s="5">
        <v>-0.36306722987331702</v>
      </c>
      <c r="MP139" s="5">
        <v>2.4840849688758E-2</v>
      </c>
      <c r="MQ139" s="5">
        <v>-0.31834564067527199</v>
      </c>
      <c r="MR139" s="5">
        <v>4.4270305529793601E-2</v>
      </c>
      <c r="MS139" s="5">
        <v>-0.32556575681358402</v>
      </c>
      <c r="MT139" s="5">
        <v>-0.18077747095392899</v>
      </c>
      <c r="MU139" s="5">
        <v>-0.33223642589041802</v>
      </c>
      <c r="MV139" s="5">
        <v>-7.3883570577486402E-2</v>
      </c>
      <c r="MW139" s="5">
        <v>-6.0745259779005897E-2</v>
      </c>
      <c r="MX139" s="5">
        <v>-0.105340856281001</v>
      </c>
      <c r="MY139" s="5">
        <v>-0.53973950482248101</v>
      </c>
      <c r="MZ139" s="5">
        <v>-0.13908110064981799</v>
      </c>
      <c r="NA139" s="5">
        <v>-0.13628787859119701</v>
      </c>
      <c r="NB139" s="5">
        <v>-5.2187706414981397E-2</v>
      </c>
      <c r="NC139" s="5">
        <v>-0.47527202994838302</v>
      </c>
      <c r="ND139" s="5">
        <v>-0.52886586445719197</v>
      </c>
      <c r="NE139" s="5">
        <v>-0.28148422526297601</v>
      </c>
      <c r="NF139" s="5">
        <v>-0.150280635121918</v>
      </c>
      <c r="NG139" s="5">
        <v>-0.1859560229643</v>
      </c>
      <c r="NH139" s="5">
        <v>-0.22844504636618701</v>
      </c>
      <c r="NI139" s="5">
        <v>-0.15619387720076999</v>
      </c>
      <c r="NJ139" s="5">
        <v>6.5138204442563893E-2</v>
      </c>
      <c r="NK139" s="5">
        <v>-0.35402670932587599</v>
      </c>
      <c r="NL139" s="5">
        <v>-5.80163227567808E-2</v>
      </c>
      <c r="NM139" s="5">
        <v>-8.9901943415600205E-2</v>
      </c>
      <c r="NN139" s="5">
        <v>-8.6736981487640294E-2</v>
      </c>
      <c r="NO139" s="5">
        <v>5.0321900446650199E-2</v>
      </c>
      <c r="NP139" s="5">
        <v>-3.81141606861147E-3</v>
      </c>
      <c r="NQ139" s="5">
        <v>-0.185546166614904</v>
      </c>
      <c r="NR139" s="5">
        <v>-0.28148237367071499</v>
      </c>
      <c r="NS139" s="5">
        <v>-0.105903039439515</v>
      </c>
      <c r="NT139" s="5">
        <v>4.1353076652703102E-2</v>
      </c>
      <c r="NU139" s="5">
        <v>3.4701533836803897E-2</v>
      </c>
      <c r="NV139" s="5">
        <v>9.3053182399382803E-2</v>
      </c>
      <c r="NW139" s="5">
        <v>5.2875214679419497E-2</v>
      </c>
      <c r="NX139" s="5">
        <v>3.3850077760031898E-2</v>
      </c>
      <c r="NY139" s="5">
        <v>3.6444703357825001E-2</v>
      </c>
      <c r="NZ139" s="5">
        <v>5.3507569248856197E-2</v>
      </c>
      <c r="OA139" s="5">
        <v>7.4877255541385607E-2</v>
      </c>
      <c r="OB139" s="5">
        <v>3.7467904699499101E-2</v>
      </c>
      <c r="OC139" s="5">
        <v>5.3953888279561102E-2</v>
      </c>
      <c r="OD139" s="5">
        <v>5.7968336665299401E-2</v>
      </c>
      <c r="OE139" s="5">
        <v>-4.83280308349281E-2</v>
      </c>
      <c r="OF139" s="5">
        <v>7.0889773856493102E-2</v>
      </c>
      <c r="OG139" s="5">
        <v>0.163363513740131</v>
      </c>
      <c r="OH139" s="5">
        <v>-0.24065434303882099</v>
      </c>
      <c r="OI139" s="5">
        <v>-2.3673237226202098E-2</v>
      </c>
      <c r="OJ139" s="5">
        <v>-0.16723072763067801</v>
      </c>
      <c r="OK139" s="5">
        <v>-0.215312910836677</v>
      </c>
      <c r="OL139" s="5">
        <v>-7.3127599252525793E-2</v>
      </c>
      <c r="OM139" s="5">
        <v>-0.21422780043346601</v>
      </c>
      <c r="ON139" s="5">
        <v>-8.6733196021845496E-2</v>
      </c>
      <c r="OO139" s="5">
        <v>0.35541348547635598</v>
      </c>
      <c r="OP139" s="5">
        <v>0.37241282280308102</v>
      </c>
      <c r="OQ139" s="5">
        <v>0.30769852783370499</v>
      </c>
      <c r="OR139" s="5">
        <v>0.281989359292523</v>
      </c>
      <c r="OS139" s="5">
        <v>0.27964431670669299</v>
      </c>
      <c r="OT139" s="5">
        <v>0.30831514485899397</v>
      </c>
      <c r="OU139" s="5">
        <v>0.308291234848659</v>
      </c>
      <c r="OV139" s="5">
        <v>-0.108125870258378</v>
      </c>
      <c r="OW139" s="5">
        <v>-5.3713707434920897E-2</v>
      </c>
      <c r="OX139" s="5">
        <v>-0.185020441886425</v>
      </c>
      <c r="OY139" s="5">
        <v>7.7088108585103995E-2</v>
      </c>
      <c r="OZ139" s="5">
        <v>0.28366101228037</v>
      </c>
      <c r="PA139" s="5">
        <v>-0.27334309877032598</v>
      </c>
      <c r="PB139" s="5">
        <v>0.31484050494478699</v>
      </c>
      <c r="PC139" s="5">
        <v>-0.182972570436119</v>
      </c>
      <c r="PD139" s="5">
        <v>0.26363256024617399</v>
      </c>
      <c r="PE139" s="5">
        <v>0.28555761241505501</v>
      </c>
      <c r="PF139" s="5">
        <v>7.42254084269095E-2</v>
      </c>
      <c r="PG139" s="5">
        <v>-0.116367735312553</v>
      </c>
      <c r="PH139" s="5">
        <v>-0.14175187043488199</v>
      </c>
      <c r="PI139" s="5">
        <v>9.2132685432848499E-2</v>
      </c>
      <c r="PJ139" s="5">
        <v>0.19867945572515</v>
      </c>
      <c r="PK139" s="5">
        <v>0.12314048582303599</v>
      </c>
      <c r="PL139" s="5">
        <v>7.2632783837079898E-2</v>
      </c>
      <c r="PM139" s="5">
        <v>5.2606155822409503E-2</v>
      </c>
      <c r="PN139" s="5">
        <v>-5.3074169374185597E-2</v>
      </c>
      <c r="PO139" s="5">
        <v>0.18943968720287399</v>
      </c>
      <c r="PP139" s="5">
        <v>0.23271662977577601</v>
      </c>
      <c r="PQ139" s="5">
        <v>9.1734418082318803E-2</v>
      </c>
      <c r="PR139" s="5">
        <v>-6.8309359570292993E-2</v>
      </c>
      <c r="PS139" s="5">
        <v>0.127588724917787</v>
      </c>
      <c r="PT139" s="5">
        <v>4.7705816378073702E-2</v>
      </c>
      <c r="PU139" s="5">
        <v>-5.52538028516735E-2</v>
      </c>
      <c r="PV139" s="5">
        <v>-3.7594549477633403E-2</v>
      </c>
      <c r="PW139" s="5">
        <v>0.203777385995839</v>
      </c>
      <c r="PX139" s="5">
        <v>0.20315481045677899</v>
      </c>
      <c r="PY139" s="5">
        <v>6.6479455241639798E-2</v>
      </c>
      <c r="PZ139" s="5">
        <v>9.16523430910888E-2</v>
      </c>
      <c r="QA139" s="5">
        <v>2.90602949457421E-2</v>
      </c>
      <c r="QB139" s="5">
        <v>0.16148542992880299</v>
      </c>
      <c r="QC139" s="5">
        <v>0.108570538230786</v>
      </c>
      <c r="QD139" s="5">
        <v>4.63191708231665E-2</v>
      </c>
      <c r="QE139" s="5">
        <v>-0.14364810475768999</v>
      </c>
      <c r="QF139" s="5">
        <v>0.258774808245541</v>
      </c>
      <c r="QG139" s="5">
        <v>0.127119755008515</v>
      </c>
      <c r="QH139" s="5">
        <v>0.23209700957344401</v>
      </c>
      <c r="QI139" s="5">
        <v>0.22481469417693101</v>
      </c>
      <c r="QJ139" s="5">
        <v>-0.13653295734213899</v>
      </c>
      <c r="QK139" s="5">
        <v>0.113897750821101</v>
      </c>
      <c r="QL139" s="5">
        <v>4.7912203301060399E-2</v>
      </c>
      <c r="QM139" s="5">
        <v>0.23370553074538999</v>
      </c>
      <c r="QN139" s="5">
        <v>0.20607844883362</v>
      </c>
      <c r="QO139" s="5">
        <v>0.110756811789666</v>
      </c>
      <c r="QP139" s="5">
        <v>2.51247986183268E-2</v>
      </c>
      <c r="QQ139" s="5">
        <v>0.16819534567298899</v>
      </c>
      <c r="QR139" s="5">
        <v>7.3173485930119103E-2</v>
      </c>
      <c r="QS139" s="5">
        <v>7.2877950183162496E-2</v>
      </c>
      <c r="QT139" s="5">
        <v>0.18884456209251599</v>
      </c>
      <c r="QU139" s="5">
        <v>0.19916471997250201</v>
      </c>
      <c r="QV139" s="5">
        <v>0.124865104279059</v>
      </c>
      <c r="QW139" s="5">
        <v>0.225507972805299</v>
      </c>
      <c r="QX139" s="5">
        <v>4.9870573934144699E-3</v>
      </c>
      <c r="QY139" s="5">
        <v>-5.4814899310153299E-2</v>
      </c>
      <c r="QZ139" s="5">
        <v>0.25806437904456703</v>
      </c>
      <c r="RA139" s="7">
        <v>-4.9028842613796003E-2</v>
      </c>
      <c r="RB139" s="5">
        <v>0.93313800680554804</v>
      </c>
      <c r="RC139" s="5">
        <v>3.7595718817291401E-2</v>
      </c>
      <c r="RD139" s="5">
        <v>3.7396194293598903E-2</v>
      </c>
      <c r="RE139" s="7">
        <f t="shared" si="3"/>
        <v>3.7396194293598903E-2</v>
      </c>
      <c r="RF139">
        <f t="shared" si="3"/>
        <v>3.7396194293598903E-2</v>
      </c>
    </row>
    <row r="140" spans="1:474" x14ac:dyDescent="0.25">
      <c r="A140" s="4" t="s">
        <v>138</v>
      </c>
      <c r="B140" s="5">
        <v>1.1694147740990399E-2</v>
      </c>
      <c r="C140" s="5">
        <v>-2.14529333740795E-2</v>
      </c>
      <c r="D140" s="5">
        <v>1.81117748872743E-2</v>
      </c>
      <c r="E140" s="4">
        <v>0.98952426199188703</v>
      </c>
      <c r="F140" s="5">
        <v>0.14333789715675899</v>
      </c>
      <c r="G140" s="5">
        <v>-0.864269944784543</v>
      </c>
      <c r="H140" s="5">
        <v>0.79460287478833502</v>
      </c>
      <c r="I140" s="5">
        <v>0.96509785681011395</v>
      </c>
      <c r="J140" s="5">
        <v>0.19582720648330301</v>
      </c>
      <c r="K140" s="5">
        <v>0.395821925684892</v>
      </c>
      <c r="L140" s="5">
        <v>-0.71247954917546896</v>
      </c>
      <c r="M140" s="5">
        <v>0.95530740388608504</v>
      </c>
      <c r="N140" s="5">
        <v>0.92099064333622305</v>
      </c>
      <c r="O140" s="5">
        <v>0.13687367813135001</v>
      </c>
      <c r="P140" s="5">
        <v>-0.35586365125302999</v>
      </c>
      <c r="Q140" s="5">
        <v>0.13847951952120899</v>
      </c>
      <c r="R140" s="5">
        <v>-0.840101092255501</v>
      </c>
      <c r="S140" s="5">
        <v>-0.58385136305015195</v>
      </c>
      <c r="T140" s="5">
        <v>0.98449741539728597</v>
      </c>
      <c r="U140" s="5">
        <v>-0.97773979270790301</v>
      </c>
      <c r="V140" s="5">
        <v>-0.83398210642075699</v>
      </c>
      <c r="W140" s="5">
        <v>-4.4956479319033099E-2</v>
      </c>
      <c r="X140" s="5">
        <v>0.98474599882057501</v>
      </c>
      <c r="Y140" s="5">
        <v>0.78073948070320498</v>
      </c>
      <c r="Z140" s="5">
        <v>-0.58230718494171596</v>
      </c>
      <c r="AA140" s="5">
        <v>0.46361660314777098</v>
      </c>
      <c r="AB140" s="5">
        <v>-0.68524398999820202</v>
      </c>
      <c r="AC140" s="5">
        <v>-0.90106997291826796</v>
      </c>
      <c r="AD140" s="5">
        <v>0.985283311630061</v>
      </c>
      <c r="AE140" s="5">
        <v>0.98080859497768802</v>
      </c>
      <c r="AF140" s="5">
        <v>0.98407556374957095</v>
      </c>
      <c r="AG140" s="5">
        <v>0.11953095927621001</v>
      </c>
      <c r="AH140" s="5">
        <v>0.56084427002820703</v>
      </c>
      <c r="AI140" s="5">
        <v>-0.56289393809039301</v>
      </c>
      <c r="AJ140" s="5">
        <v>-0.830552654453654</v>
      </c>
      <c r="AK140" s="5">
        <v>-0.82026741074694598</v>
      </c>
      <c r="AL140" s="5">
        <v>0.96659714060509805</v>
      </c>
      <c r="AM140" s="5">
        <v>-0.14513628239437601</v>
      </c>
      <c r="AN140" s="5">
        <v>0.731900863995535</v>
      </c>
      <c r="AO140" s="5">
        <v>-0.820281520110972</v>
      </c>
      <c r="AP140" s="5">
        <v>0.994091501469901</v>
      </c>
      <c r="AQ140" s="5">
        <v>0.93806197668799796</v>
      </c>
      <c r="AR140" s="5">
        <v>0.99130742315398601</v>
      </c>
      <c r="AS140" s="5">
        <v>0.88317690643673896</v>
      </c>
      <c r="AT140" s="5">
        <v>0.99054660394684402</v>
      </c>
      <c r="AU140" s="5">
        <v>0.68791654504128996</v>
      </c>
      <c r="AV140" s="5">
        <v>0.86001143857859597</v>
      </c>
      <c r="AW140" s="5">
        <v>0.970862955645173</v>
      </c>
      <c r="AX140" s="5">
        <v>0.98946345658824397</v>
      </c>
      <c r="AY140" s="5">
        <v>0.99209471818300599</v>
      </c>
      <c r="AZ140" s="5">
        <v>0.74558383656170002</v>
      </c>
      <c r="BA140" s="5">
        <v>0.94484798839216499</v>
      </c>
      <c r="BB140" s="5">
        <v>0.97557892889159403</v>
      </c>
      <c r="BC140" s="5">
        <v>-0.80321195999083494</v>
      </c>
      <c r="BD140" s="5">
        <v>0.94635446614846497</v>
      </c>
      <c r="BE140" s="5">
        <v>0.86003845932353096</v>
      </c>
      <c r="BF140" s="5">
        <v>0.833959513117976</v>
      </c>
      <c r="BG140" s="5">
        <v>-0.28092190299359499</v>
      </c>
      <c r="BH140" s="5">
        <v>-0.25307715567283301</v>
      </c>
      <c r="BI140" s="5">
        <v>0.94573243256361705</v>
      </c>
      <c r="BJ140" s="5">
        <v>-0.202428332661927</v>
      </c>
      <c r="BK140" s="5">
        <v>0.96610907568955295</v>
      </c>
      <c r="BL140" s="5">
        <v>0.961015495762089</v>
      </c>
      <c r="BM140" s="5">
        <v>0.81145329811765499</v>
      </c>
      <c r="BN140" s="5">
        <v>0.85956838710633299</v>
      </c>
      <c r="BO140" s="5">
        <v>0.91961348673152299</v>
      </c>
      <c r="BP140" s="5">
        <v>0.731791110143451</v>
      </c>
      <c r="BQ140" s="5">
        <v>0.73183729121469698</v>
      </c>
      <c r="BR140" s="5">
        <v>-0.96807496938599102</v>
      </c>
      <c r="BS140" s="5">
        <v>0.78612345430328001</v>
      </c>
      <c r="BT140" s="5">
        <v>0.81087899272369202</v>
      </c>
      <c r="BU140" s="5">
        <v>0.93128265376097397</v>
      </c>
      <c r="BV140" s="5">
        <v>0.99305425594702201</v>
      </c>
      <c r="BW140" s="5">
        <v>0.89353853645595405</v>
      </c>
      <c r="BX140" s="5">
        <v>0.96712427804359302</v>
      </c>
      <c r="BY140" s="5">
        <v>-0.67340486322885695</v>
      </c>
      <c r="BZ140" s="5">
        <v>-9.7812025322304305E-2</v>
      </c>
      <c r="CA140" s="5">
        <v>0.80200017431639203</v>
      </c>
      <c r="CB140" s="5">
        <v>-0.82082003255200198</v>
      </c>
      <c r="CC140" s="5">
        <v>0.83531226713404305</v>
      </c>
      <c r="CD140" s="5">
        <v>-0.71784457564673598</v>
      </c>
      <c r="CE140" s="5">
        <v>0.76857233698925997</v>
      </c>
      <c r="CF140" s="5">
        <v>0.98957484916819705</v>
      </c>
      <c r="CG140" s="5">
        <v>0.99115724430909602</v>
      </c>
      <c r="CH140" s="5">
        <v>0.98458466932827204</v>
      </c>
      <c r="CI140" s="5">
        <v>0.95310631671874801</v>
      </c>
      <c r="CJ140" s="5">
        <v>0.98952428084214905</v>
      </c>
      <c r="CK140" s="5">
        <v>0.71848849254934</v>
      </c>
      <c r="CL140" s="5">
        <v>0.91449616748788998</v>
      </c>
      <c r="CM140" s="5">
        <v>0.98952428084214905</v>
      </c>
      <c r="CN140" s="5">
        <v>-0.15806786427074501</v>
      </c>
      <c r="CO140" s="5">
        <v>0.87039845765058999</v>
      </c>
      <c r="CP140" s="5">
        <v>-0.8033451695778</v>
      </c>
      <c r="CQ140" s="5">
        <v>0.98949247741837199</v>
      </c>
      <c r="CR140" s="5">
        <v>0.92069779680890595</v>
      </c>
      <c r="CS140" s="5">
        <v>0.770899142070127</v>
      </c>
      <c r="CT140" s="5">
        <v>-0.25997541983107703</v>
      </c>
      <c r="CU140" s="5">
        <v>0.690131799832578</v>
      </c>
      <c r="CV140" s="5">
        <v>0.89828491069300198</v>
      </c>
      <c r="CW140" s="5">
        <v>4.7462658527710503E-3</v>
      </c>
      <c r="CX140" s="5">
        <v>-0.20693546511810099</v>
      </c>
      <c r="CY140" s="5">
        <v>0.98727939747451998</v>
      </c>
      <c r="CZ140" s="5">
        <v>-0.21247913389735101</v>
      </c>
      <c r="DA140" s="5">
        <v>-0.90914010827417602</v>
      </c>
      <c r="DB140" s="5">
        <v>0.48383995165576998</v>
      </c>
      <c r="DC140" s="5">
        <v>0.97010936788755298</v>
      </c>
      <c r="DD140" s="5">
        <v>9.18595421137373E-2</v>
      </c>
      <c r="DE140" s="5">
        <v>0.96650765158787</v>
      </c>
      <c r="DF140" s="5">
        <v>0.896577719243979</v>
      </c>
      <c r="DG140" s="5">
        <v>-0.62580433766721899</v>
      </c>
      <c r="DH140" s="5">
        <v>0.70627055040188602</v>
      </c>
      <c r="DI140" s="5">
        <v>0.87693419574783105</v>
      </c>
      <c r="DJ140" s="5">
        <v>0.45536084639427898</v>
      </c>
      <c r="DK140" s="5">
        <v>-0.79292578659472701</v>
      </c>
      <c r="DL140" s="5">
        <v>0.88991810980412001</v>
      </c>
      <c r="DM140" s="5">
        <v>0.98394861443412296</v>
      </c>
      <c r="DN140" s="5">
        <v>0.96650765158787</v>
      </c>
      <c r="DO140" s="5">
        <v>0.97311620964858603</v>
      </c>
      <c r="DP140" s="5">
        <v>0.86436833319773998</v>
      </c>
      <c r="DQ140" s="5">
        <v>-0.74477367553888096</v>
      </c>
      <c r="DR140" s="5">
        <v>-0.18489616519375801</v>
      </c>
      <c r="DS140" s="5">
        <v>0.983425420594087</v>
      </c>
      <c r="DT140" s="5">
        <v>-0.61138688424933996</v>
      </c>
      <c r="DU140" s="5">
        <v>-0.18521897838795201</v>
      </c>
      <c r="DV140" s="5">
        <v>0.97451421528042803</v>
      </c>
      <c r="DW140" s="5">
        <v>0.98342548294860099</v>
      </c>
      <c r="DX140" s="5">
        <v>-0.95196085504759198</v>
      </c>
      <c r="DY140" s="5">
        <v>-0.57528972960212699</v>
      </c>
      <c r="DZ140" s="5">
        <v>0.93012300129665604</v>
      </c>
      <c r="EA140" s="5">
        <v>0.89004956620647602</v>
      </c>
      <c r="EB140" s="5">
        <v>0.98040036158368804</v>
      </c>
      <c r="EC140" s="5">
        <v>0.86873148749212703</v>
      </c>
      <c r="ED140" s="5">
        <v>0.925365295363892</v>
      </c>
      <c r="EE140" s="5">
        <v>0.98515481583027797</v>
      </c>
      <c r="EF140" s="5">
        <v>0.99054221043351598</v>
      </c>
      <c r="EG140" s="5">
        <v>0.99209427261578897</v>
      </c>
      <c r="EH140" s="5">
        <v>0.56012513153763999</v>
      </c>
      <c r="EI140" s="5">
        <v>0.97461065945104897</v>
      </c>
      <c r="EJ140" s="5">
        <v>1</v>
      </c>
      <c r="EK140" s="5">
        <v>0.98313302217345899</v>
      </c>
      <c r="EL140" s="5">
        <v>0.96938812835105603</v>
      </c>
      <c r="EM140" s="5">
        <v>0.98309690319851994</v>
      </c>
      <c r="EN140" s="5">
        <v>0.89109966283120701</v>
      </c>
      <c r="EO140" s="5">
        <v>0.93012363568073397</v>
      </c>
      <c r="EP140" s="5">
        <v>0.95626265256334797</v>
      </c>
      <c r="EQ140" s="5">
        <v>-0.565746904366489</v>
      </c>
      <c r="ER140" s="5">
        <v>0.820818613937357</v>
      </c>
      <c r="ES140" s="5">
        <v>0.32792316170305502</v>
      </c>
      <c r="ET140" s="5">
        <v>0.99209190257499302</v>
      </c>
      <c r="EU140" s="5">
        <v>0.94226664927794002</v>
      </c>
      <c r="EV140" s="5">
        <v>-0.185028963177366</v>
      </c>
      <c r="EW140" s="5">
        <v>0.91214121611864596</v>
      </c>
      <c r="EX140" s="5">
        <v>-0.95697375497938597</v>
      </c>
      <c r="EY140" s="5">
        <v>0.90979824900060102</v>
      </c>
      <c r="EZ140" s="5">
        <v>0.91240591586706798</v>
      </c>
      <c r="FA140" s="5">
        <v>0.91243405009003198</v>
      </c>
      <c r="FB140" s="5">
        <v>0.90964009031662796</v>
      </c>
      <c r="FC140" s="5">
        <v>0.85148785454334197</v>
      </c>
      <c r="FD140" s="5">
        <v>0.91219159226810098</v>
      </c>
      <c r="FE140" s="5">
        <v>0.90963424612029098</v>
      </c>
      <c r="FF140" s="5">
        <v>-0.16691574559120501</v>
      </c>
      <c r="FG140" s="5">
        <v>0.86199537116068004</v>
      </c>
      <c r="FH140" s="5">
        <v>0.71527273567649197</v>
      </c>
      <c r="FI140" s="5">
        <v>-0.14128475281574501</v>
      </c>
      <c r="FJ140" s="5">
        <v>0.94220783089804105</v>
      </c>
      <c r="FK140" s="5">
        <v>0.93585067156425905</v>
      </c>
      <c r="FL140" s="5">
        <v>0.127043598608956</v>
      </c>
      <c r="FM140" s="5">
        <v>0.95793045832313095</v>
      </c>
      <c r="FN140" s="5">
        <v>0.97557902649927397</v>
      </c>
      <c r="FO140" s="5">
        <v>0.95508398911782999</v>
      </c>
      <c r="FP140" s="5">
        <v>0.97431087297349195</v>
      </c>
      <c r="FQ140" s="5">
        <v>0.31219775899416602</v>
      </c>
      <c r="FR140" s="5">
        <v>0.95078033742701595</v>
      </c>
      <c r="FS140" s="5">
        <v>0.96821528075082297</v>
      </c>
      <c r="FT140" s="5">
        <v>0.91197123749075304</v>
      </c>
      <c r="FU140" s="5">
        <v>0.91201380436152402</v>
      </c>
      <c r="FV140" s="5">
        <v>0.96820086415108098</v>
      </c>
      <c r="FW140" s="5">
        <v>0.96808243136750505</v>
      </c>
      <c r="FX140" s="5">
        <v>0.97699744830492496</v>
      </c>
      <c r="FY140" s="5">
        <v>0.97585401140851102</v>
      </c>
      <c r="FZ140" s="5">
        <v>0.976272770131694</v>
      </c>
      <c r="GA140" s="5">
        <v>0.95999493374239397</v>
      </c>
      <c r="GB140" s="5">
        <v>0.96817940967619898</v>
      </c>
      <c r="GC140" s="5">
        <v>0.53513808999950196</v>
      </c>
      <c r="GD140" s="5">
        <v>0.80641879052054999</v>
      </c>
      <c r="GE140" s="5">
        <v>0.97630172362330303</v>
      </c>
      <c r="GF140" s="5">
        <v>0.91205258546577295</v>
      </c>
      <c r="GG140" s="5">
        <v>0.96817054431493499</v>
      </c>
      <c r="GH140" s="5">
        <v>0.95996323789124904</v>
      </c>
      <c r="GI140" s="5">
        <v>-0.58050153869466603</v>
      </c>
      <c r="GJ140" s="5">
        <v>0.33069606093805598</v>
      </c>
      <c r="GK140" s="5">
        <v>-0.94926310560272897</v>
      </c>
      <c r="GL140" s="5">
        <v>-0.83118693817746703</v>
      </c>
      <c r="GM140" s="5">
        <v>0.16607000756918999</v>
      </c>
      <c r="GN140" s="5">
        <v>-0.32518063739662001</v>
      </c>
      <c r="GO140" s="5">
        <v>0.89186467786103296</v>
      </c>
      <c r="GP140" s="5">
        <v>3.91588036145923E-2</v>
      </c>
      <c r="GQ140" s="5">
        <v>-0.87304388365364305</v>
      </c>
      <c r="GR140" s="5">
        <v>-0.84322125416066995</v>
      </c>
      <c r="GS140" s="5">
        <v>-0.94920759985354697</v>
      </c>
      <c r="GT140" s="5">
        <v>0.96545721812070595</v>
      </c>
      <c r="GU140" s="5">
        <v>-0.92169615476505395</v>
      </c>
      <c r="GV140" s="5">
        <v>-0.96280920941020398</v>
      </c>
      <c r="GW140" s="5">
        <v>0.450683037637576</v>
      </c>
      <c r="GX140" s="5">
        <v>0.21483858199991501</v>
      </c>
      <c r="GY140" s="5">
        <v>-0.83096918198134795</v>
      </c>
      <c r="GZ140" s="5">
        <v>-0.83128699609865098</v>
      </c>
      <c r="HA140" s="5">
        <v>-0.91384013681313403</v>
      </c>
      <c r="HB140" s="5">
        <v>-0.94930335078943295</v>
      </c>
      <c r="HC140" s="5">
        <v>0.33039242071911101</v>
      </c>
      <c r="HD140" s="5">
        <v>-0.89226247231051803</v>
      </c>
      <c r="HE140" s="5">
        <v>-0.93661039130712997</v>
      </c>
      <c r="HF140" s="5">
        <v>0.87993255762372802</v>
      </c>
      <c r="HG140" s="5">
        <v>0.56049663469005395</v>
      </c>
      <c r="HH140" s="5">
        <v>-0.89808713560055897</v>
      </c>
      <c r="HI140" s="5">
        <v>-0.92164726924568896</v>
      </c>
      <c r="HJ140" s="5">
        <v>-0.843200377711527</v>
      </c>
      <c r="HK140" s="5">
        <v>-0.83224035176052702</v>
      </c>
      <c r="HL140" s="5">
        <v>0.95328198006839604</v>
      </c>
      <c r="HM140" s="5">
        <v>0.930012197075754</v>
      </c>
      <c r="HN140" s="5">
        <v>-0.96232098094016105</v>
      </c>
      <c r="HO140" s="5">
        <v>-0.84320502795668595</v>
      </c>
      <c r="HP140" s="5">
        <v>-0.83128541305550796</v>
      </c>
      <c r="HQ140" s="5">
        <v>-0.91122465106365003</v>
      </c>
      <c r="HR140" s="5">
        <v>-0.93766353745789899</v>
      </c>
      <c r="HS140" s="5">
        <v>0.740301925035043</v>
      </c>
      <c r="HT140" s="5">
        <v>-0.45536215531428398</v>
      </c>
      <c r="HU140" s="5">
        <v>-0.91441531737410098</v>
      </c>
      <c r="HV140" s="5">
        <v>-0.87299364133623603</v>
      </c>
      <c r="HW140" s="5">
        <v>-0.83086017432450499</v>
      </c>
      <c r="HX140" s="5">
        <v>0.16563287108510499</v>
      </c>
      <c r="HY140" s="5">
        <v>-0.83149986087642302</v>
      </c>
      <c r="HZ140" s="5">
        <v>-0.95017105695777504</v>
      </c>
      <c r="IA140" s="5">
        <v>0.45079320736994299</v>
      </c>
      <c r="IB140" s="5">
        <v>-0.89815391731672001</v>
      </c>
      <c r="IC140" s="5">
        <v>0.47881214677922201</v>
      </c>
      <c r="ID140" s="5">
        <v>-0.34683289708874199</v>
      </c>
      <c r="IE140" s="5">
        <v>-0.18529927832847901</v>
      </c>
      <c r="IF140" s="5">
        <v>-0.20955355098689901</v>
      </c>
      <c r="IG140" s="5">
        <v>8.4573252580915095E-2</v>
      </c>
      <c r="IH140" s="5">
        <v>-0.35429062875323702</v>
      </c>
      <c r="II140" s="5">
        <v>-0.16937231302358399</v>
      </c>
      <c r="IJ140" s="5">
        <v>-0.19770263457791601</v>
      </c>
      <c r="IK140" s="5">
        <v>9.9208168792419092E-3</v>
      </c>
      <c r="IL140" s="5">
        <v>-0.22759002523343899</v>
      </c>
      <c r="IM140" s="5">
        <v>-2.6039085827385899E-2</v>
      </c>
      <c r="IN140" s="5">
        <v>-0.117383821605531</v>
      </c>
      <c r="IO140" s="5">
        <v>-0.24950474478423201</v>
      </c>
      <c r="IP140" s="5">
        <v>-0.12314309679902601</v>
      </c>
      <c r="IQ140" s="5">
        <v>-3.7451872177732E-2</v>
      </c>
      <c r="IR140" s="5">
        <v>0.104198480685221</v>
      </c>
      <c r="IS140" s="5">
        <v>-0.10067681788652499</v>
      </c>
      <c r="IT140" s="5">
        <v>-9.2890462338645396E-2</v>
      </c>
      <c r="IU140" s="5">
        <v>-2.0218644546988501E-2</v>
      </c>
      <c r="IV140" s="5">
        <v>-0.15358037313254599</v>
      </c>
      <c r="IW140" s="5">
        <v>-0.77290515138931704</v>
      </c>
      <c r="IX140" s="5">
        <v>-0.112496388688211</v>
      </c>
      <c r="IY140" s="5">
        <v>0.11179482159496899</v>
      </c>
      <c r="IZ140" s="5">
        <v>-5.0839435542507201E-2</v>
      </c>
      <c r="JA140" s="5">
        <v>-1.8342182409938001E-3</v>
      </c>
      <c r="JB140" s="5">
        <v>-0.64892567389690503</v>
      </c>
      <c r="JC140" s="5">
        <v>-3.23547300087145E-2</v>
      </c>
      <c r="JD140" s="5">
        <v>0.162464404835581</v>
      </c>
      <c r="JE140" s="5">
        <v>-0.76309397169702198</v>
      </c>
      <c r="JF140" s="5">
        <v>-0.19137092079507201</v>
      </c>
      <c r="JG140" s="5">
        <v>-0.17488444818816101</v>
      </c>
      <c r="JH140" s="5">
        <v>9.2882649944360691E-3</v>
      </c>
      <c r="JI140" s="5">
        <v>-2.6486241049495499E-2</v>
      </c>
      <c r="JJ140" s="5">
        <v>0.211617800058057</v>
      </c>
      <c r="JK140" s="5">
        <v>-0.14359399588154301</v>
      </c>
      <c r="JL140" s="5">
        <v>-6.9557884089070099E-2</v>
      </c>
      <c r="JM140" s="5">
        <v>-3.3044845937207801E-2</v>
      </c>
      <c r="JN140" s="5">
        <v>0.21232924022121999</v>
      </c>
      <c r="JO140" s="5">
        <v>-0.54909184611552597</v>
      </c>
      <c r="JP140" s="5">
        <v>-6.8333913055654602E-2</v>
      </c>
      <c r="JQ140" s="5">
        <v>-0.38865076918006602</v>
      </c>
      <c r="JR140" s="5">
        <v>-6.7895526342017801E-2</v>
      </c>
      <c r="JS140" s="5">
        <v>-0.65490934736254602</v>
      </c>
      <c r="JT140" s="5">
        <v>7.1781751248922304E-2</v>
      </c>
      <c r="JU140" s="5">
        <v>9.4208966230278204E-2</v>
      </c>
      <c r="JV140" s="5">
        <v>-0.68852098477872903</v>
      </c>
      <c r="JW140" s="5">
        <v>-0.277431743008481</v>
      </c>
      <c r="JX140" s="5">
        <v>-0.33420626393032699</v>
      </c>
      <c r="JY140" s="5">
        <v>-3.9156639740943598E-2</v>
      </c>
      <c r="JZ140" s="5">
        <v>-3.6529015152888103E-2</v>
      </c>
      <c r="KA140" s="5">
        <v>-5.0560413517662502E-2</v>
      </c>
      <c r="KB140" s="5">
        <v>0.11187624911145699</v>
      </c>
      <c r="KC140" s="5">
        <v>1.1027022971238901E-3</v>
      </c>
      <c r="KD140" s="5">
        <v>9.4220912145217495E-2</v>
      </c>
      <c r="KE140" s="5">
        <v>4.0412610359354E-2</v>
      </c>
      <c r="KF140" s="5">
        <v>-6.4585674582163001E-3</v>
      </c>
      <c r="KG140" s="5">
        <v>3.5865386641288202E-2</v>
      </c>
      <c r="KH140" s="5">
        <v>7.6370104110848802E-3</v>
      </c>
      <c r="KI140" s="5">
        <v>-0.156871370514653</v>
      </c>
      <c r="KJ140" s="5">
        <v>7.4585335724862097E-4</v>
      </c>
      <c r="KK140" s="5">
        <v>4.79762495720664E-2</v>
      </c>
      <c r="KL140" s="5">
        <v>1.9100151955944299E-2</v>
      </c>
      <c r="KM140" s="5">
        <v>4.94827453194829E-2</v>
      </c>
      <c r="KN140" s="5">
        <v>-3.5809685380508702E-2</v>
      </c>
      <c r="KO140" s="5">
        <v>-3.5186952190050802E-2</v>
      </c>
      <c r="KP140" s="5">
        <v>0.27589819983383201</v>
      </c>
      <c r="KQ140" s="5">
        <v>6.3629955824694204E-2</v>
      </c>
      <c r="KR140" s="5">
        <v>-0.11477555002269101</v>
      </c>
      <c r="KS140" s="5">
        <v>9.5100085828398791E-3</v>
      </c>
      <c r="KT140" s="5">
        <v>-0.70811215971277497</v>
      </c>
      <c r="KU140" s="5">
        <v>-1.2333660258988101E-3</v>
      </c>
      <c r="KV140" s="5">
        <v>-0.14206842945022</v>
      </c>
      <c r="KW140" s="5">
        <v>0.119028440723994</v>
      </c>
      <c r="KX140" s="5">
        <v>2.66350057978764E-2</v>
      </c>
      <c r="KY140" s="5">
        <v>2.7563589930316799E-3</v>
      </c>
      <c r="KZ140" s="5">
        <v>0.211006775880482</v>
      </c>
      <c r="LA140" s="5">
        <v>3.3356585672235602E-2</v>
      </c>
      <c r="LB140" s="5">
        <v>0.10880408276018901</v>
      </c>
      <c r="LC140" s="5">
        <v>-3.9931823703543501E-3</v>
      </c>
      <c r="LD140" s="5">
        <v>-0.23211759249879299</v>
      </c>
      <c r="LE140" s="5">
        <v>-0.34334610687110301</v>
      </c>
      <c r="LF140" s="5">
        <v>-3.4814248809418601E-2</v>
      </c>
      <c r="LG140" s="5">
        <v>-5.27374798617887E-2</v>
      </c>
      <c r="LH140" s="5">
        <v>-0.35673644414135602</v>
      </c>
      <c r="LI140" s="5">
        <v>-0.12937856476446999</v>
      </c>
      <c r="LJ140" s="5">
        <v>-2.9570379254541399E-2</v>
      </c>
      <c r="LK140" s="5">
        <v>-0.346831497298901</v>
      </c>
      <c r="LL140" s="5">
        <v>0.147491547572311</v>
      </c>
      <c r="LM140" s="5">
        <v>0.11956542699947199</v>
      </c>
      <c r="LN140" s="5">
        <v>0.11193847199979701</v>
      </c>
      <c r="LO140" s="5">
        <v>-0.18717382877584199</v>
      </c>
      <c r="LP140" s="5">
        <v>-3.1637951513999903E-2</v>
      </c>
      <c r="LQ140" s="5">
        <v>-9.8371237976658098E-3</v>
      </c>
      <c r="LR140" s="5">
        <v>-9.5035983046046296E-2</v>
      </c>
      <c r="LS140" s="5">
        <v>-0.15775768587163899</v>
      </c>
      <c r="LT140" s="5">
        <v>-3.9897925607016597E-2</v>
      </c>
      <c r="LU140" s="5">
        <v>-4.6099955918594199E-2</v>
      </c>
      <c r="LV140" s="5">
        <v>-0.195564378154752</v>
      </c>
      <c r="LW140" s="5">
        <v>-0.42679806320778602</v>
      </c>
      <c r="LX140" s="5">
        <v>-0.196499643151091</v>
      </c>
      <c r="LY140" s="5">
        <v>0.15030056864961899</v>
      </c>
      <c r="LZ140" s="5">
        <v>6.3318014807117406E-2</v>
      </c>
      <c r="MA140" s="5">
        <v>-5.6603196168179403E-4</v>
      </c>
      <c r="MB140" s="5">
        <v>-0.20345691426666401</v>
      </c>
      <c r="MC140" s="5">
        <v>-0.105455496269834</v>
      </c>
      <c r="MD140" s="5">
        <v>1.2869588203601E-2</v>
      </c>
      <c r="ME140" s="5">
        <v>4.7739016446662903E-2</v>
      </c>
      <c r="MF140" s="5">
        <v>-0.143008180020568</v>
      </c>
      <c r="MG140" s="5">
        <v>-0.365727308408275</v>
      </c>
      <c r="MH140" s="5">
        <v>6.4130935582149703E-2</v>
      </c>
      <c r="MI140" s="5">
        <v>-1.3850304128491E-2</v>
      </c>
      <c r="MJ140" s="5">
        <v>1.11893714833323E-2</v>
      </c>
      <c r="MK140" s="5">
        <v>-0.36383282375316101</v>
      </c>
      <c r="ML140" s="5">
        <v>-0.105455496269834</v>
      </c>
      <c r="MM140" s="5">
        <v>-6.84245704896949E-2</v>
      </c>
      <c r="MN140" s="5">
        <v>-0.107605384376115</v>
      </c>
      <c r="MO140" s="5">
        <v>-0.34520974166711399</v>
      </c>
      <c r="MP140" s="5">
        <v>5.97213171141227E-2</v>
      </c>
      <c r="MQ140" s="5">
        <v>-0.31743247397268798</v>
      </c>
      <c r="MR140" s="5">
        <v>8.7300619393728698E-2</v>
      </c>
      <c r="MS140" s="5">
        <v>-0.36782972140989101</v>
      </c>
      <c r="MT140" s="5">
        <v>-0.15562271722291299</v>
      </c>
      <c r="MU140" s="5">
        <v>-0.337303952112679</v>
      </c>
      <c r="MV140" s="5">
        <v>-7.7084136965377706E-2</v>
      </c>
      <c r="MW140" s="5">
        <v>-0.14209629040871799</v>
      </c>
      <c r="MX140" s="5">
        <v>-5.4567134372805498E-2</v>
      </c>
      <c r="MY140" s="5">
        <v>-0.55749488174211403</v>
      </c>
      <c r="MZ140" s="5">
        <v>-0.16518272126873601</v>
      </c>
      <c r="NA140" s="5">
        <v>-0.21628747567409801</v>
      </c>
      <c r="NB140" s="5">
        <v>1.2358761247516101E-2</v>
      </c>
      <c r="NC140" s="5">
        <v>-0.50384293991665596</v>
      </c>
      <c r="ND140" s="5">
        <v>-0.57126137352712003</v>
      </c>
      <c r="NE140" s="5">
        <v>-0.34424239155004099</v>
      </c>
      <c r="NF140" s="5">
        <v>-0.158052195436232</v>
      </c>
      <c r="NG140" s="5">
        <v>-0.158810578130123</v>
      </c>
      <c r="NH140" s="5">
        <v>-0.24991120431504099</v>
      </c>
      <c r="NI140" s="5">
        <v>-0.212663348177517</v>
      </c>
      <c r="NJ140" s="5">
        <v>7.0284980840055397E-2</v>
      </c>
      <c r="NK140" s="5">
        <v>-0.33259423979561997</v>
      </c>
      <c r="NL140" s="5">
        <v>-6.9518375309238295E-2</v>
      </c>
      <c r="NM140" s="5">
        <v>-3.3656497137830303E-2</v>
      </c>
      <c r="NN140" s="5">
        <v>-9.9512634114699905E-2</v>
      </c>
      <c r="NO140" s="5">
        <v>6.6528584470827101E-2</v>
      </c>
      <c r="NP140" s="5">
        <v>-2.5729705008755099E-2</v>
      </c>
      <c r="NQ140" s="5">
        <v>-0.123128014780805</v>
      </c>
      <c r="NR140" s="5">
        <v>-0.34437323732958403</v>
      </c>
      <c r="NS140" s="5">
        <v>-6.8135534629748001E-2</v>
      </c>
      <c r="NT140" s="5">
        <v>8.5723239043893604E-2</v>
      </c>
      <c r="NU140" s="5">
        <v>5.3878434651077403E-2</v>
      </c>
      <c r="NV140" s="5">
        <v>8.35861154676628E-2</v>
      </c>
      <c r="NW140" s="5">
        <v>7.2396242089255797E-2</v>
      </c>
      <c r="NX140" s="5">
        <v>5.2643399072840498E-2</v>
      </c>
      <c r="NY140" s="5">
        <v>5.7114094937501102E-2</v>
      </c>
      <c r="NZ140" s="5">
        <v>7.31841750344846E-2</v>
      </c>
      <c r="OA140" s="5">
        <v>6.5260644543485305E-2</v>
      </c>
      <c r="OB140" s="5">
        <v>5.8091643050238298E-2</v>
      </c>
      <c r="OC140" s="5">
        <v>7.3904907306163295E-2</v>
      </c>
      <c r="OD140" s="5">
        <v>4.7533035766038498E-2</v>
      </c>
      <c r="OE140" s="5">
        <v>-1.0598917542685099E-2</v>
      </c>
      <c r="OF140" s="5">
        <v>0.113279937426934</v>
      </c>
      <c r="OG140" s="5">
        <v>0.165842883232904</v>
      </c>
      <c r="OH140" s="5">
        <v>-0.35725171953713603</v>
      </c>
      <c r="OI140" s="5">
        <v>-2.6970394104675601E-3</v>
      </c>
      <c r="OJ140" s="5">
        <v>-0.16249411255676099</v>
      </c>
      <c r="OK140" s="5">
        <v>-0.15657916088330101</v>
      </c>
      <c r="OL140" s="5">
        <v>-5.7302668646379798E-2</v>
      </c>
      <c r="OM140" s="5">
        <v>-0.239048246788993</v>
      </c>
      <c r="ON140" s="5">
        <v>-5.2590992373489999E-2</v>
      </c>
      <c r="OO140" s="5">
        <v>0.39092321110934197</v>
      </c>
      <c r="OP140" s="5">
        <v>0.38082985472532999</v>
      </c>
      <c r="OQ140" s="5">
        <v>0.28712853419357498</v>
      </c>
      <c r="OR140" s="5">
        <v>0.33659259406197001</v>
      </c>
      <c r="OS140" s="5">
        <v>0.33375097484873101</v>
      </c>
      <c r="OT140" s="5">
        <v>0.28707984405715398</v>
      </c>
      <c r="OU140" s="5">
        <v>0.28705760446126399</v>
      </c>
      <c r="OV140" s="5">
        <v>-3.8601694075300903E-2</v>
      </c>
      <c r="OW140" s="5">
        <v>-4.8549055917573698E-2</v>
      </c>
      <c r="OX140" s="5">
        <v>-0.10820775222481301</v>
      </c>
      <c r="OY140" s="5">
        <v>0.107428573076628</v>
      </c>
      <c r="OZ140" s="5">
        <v>0.267282313696806</v>
      </c>
      <c r="PA140" s="5">
        <v>-0.30659840042775699</v>
      </c>
      <c r="PB140" s="5">
        <v>0.35942126611595698</v>
      </c>
      <c r="PC140" s="5">
        <v>-0.106057381098036</v>
      </c>
      <c r="PD140" s="5">
        <v>0.32006633593337602</v>
      </c>
      <c r="PE140" s="5">
        <v>0.26810826421556599</v>
      </c>
      <c r="PF140" s="5">
        <v>0.10437755578374</v>
      </c>
      <c r="PG140" s="5">
        <v>-0.21238973276186601</v>
      </c>
      <c r="PH140" s="5">
        <v>-0.196848251554814</v>
      </c>
      <c r="PI140" s="5">
        <v>8.6568432211061294E-2</v>
      </c>
      <c r="PJ140" s="5">
        <v>0.207263148942265</v>
      </c>
      <c r="PK140" s="5">
        <v>0.16215215264212901</v>
      </c>
      <c r="PL140" s="5">
        <v>7.5153909425898599E-2</v>
      </c>
      <c r="PM140" s="5">
        <v>2.6908279999621199E-2</v>
      </c>
      <c r="PN140" s="5">
        <v>-3.8576153583559897E-2</v>
      </c>
      <c r="PO140" s="5">
        <v>0.18334538656038199</v>
      </c>
      <c r="PP140" s="5">
        <v>0.21814799230943499</v>
      </c>
      <c r="PQ140" s="5">
        <v>8.6135847913974606E-2</v>
      </c>
      <c r="PR140" s="5">
        <v>-9.8982355491188403E-2</v>
      </c>
      <c r="PS140" s="5">
        <v>0.127300592117774</v>
      </c>
      <c r="PT140" s="5">
        <v>4.07805944648073E-2</v>
      </c>
      <c r="PU140" s="5">
        <v>-6.9553337596946194E-2</v>
      </c>
      <c r="PV140" s="5">
        <v>-3.5691809866675903E-2</v>
      </c>
      <c r="PW140" s="5">
        <v>0.210541280730804</v>
      </c>
      <c r="PX140" s="5">
        <v>0.20996223320521501</v>
      </c>
      <c r="PY140" s="5">
        <v>4.61591375712046E-2</v>
      </c>
      <c r="PZ140" s="5">
        <v>8.6209267792334704E-2</v>
      </c>
      <c r="QA140" s="5">
        <v>5.5825728735031999E-2</v>
      </c>
      <c r="QB140" s="5">
        <v>0.160727103960979</v>
      </c>
      <c r="QC140" s="5">
        <v>0.10678436579164401</v>
      </c>
      <c r="QD140" s="5">
        <v>0.114753769354245</v>
      </c>
      <c r="QE140" s="5">
        <v>-0.160632495214834</v>
      </c>
      <c r="QF140" s="5">
        <v>0.249571559486504</v>
      </c>
      <c r="QG140" s="5">
        <v>0.12678160315840301</v>
      </c>
      <c r="QH140" s="5">
        <v>0.21726084892518399</v>
      </c>
      <c r="QI140" s="5">
        <v>0.218026703916986</v>
      </c>
      <c r="QJ140" s="5">
        <v>-0.149043307608723</v>
      </c>
      <c r="QK140" s="5">
        <v>9.8386032807421198E-2</v>
      </c>
      <c r="QL140" s="5">
        <v>4.1211307174561701E-2</v>
      </c>
      <c r="QM140" s="5">
        <v>0.21860221240946301</v>
      </c>
      <c r="QN140" s="5">
        <v>0.211896371548284</v>
      </c>
      <c r="QO140" s="5">
        <v>8.9655810621809801E-2</v>
      </c>
      <c r="QP140" s="5">
        <v>6.4941348660175697E-3</v>
      </c>
      <c r="QQ140" s="5">
        <v>0.15390496241686599</v>
      </c>
      <c r="QR140" s="5">
        <v>5.1706563041102403E-2</v>
      </c>
      <c r="QS140" s="5">
        <v>5.2809219096136298E-2</v>
      </c>
      <c r="QT140" s="5">
        <v>0.18265395923570199</v>
      </c>
      <c r="QU140" s="5">
        <v>0.20774812443579799</v>
      </c>
      <c r="QV140" s="5">
        <v>0.16314176124611801</v>
      </c>
      <c r="QW140" s="5">
        <v>0.218750079182577</v>
      </c>
      <c r="QX140" s="5">
        <v>-1.25269386593043E-2</v>
      </c>
      <c r="QY140" s="5">
        <v>-6.8890059398305697E-2</v>
      </c>
      <c r="QZ140" s="5">
        <v>0.24945440575796901</v>
      </c>
      <c r="RA140" s="7">
        <v>-5.7806676436657101E-2</v>
      </c>
      <c r="RB140" s="5">
        <v>0.85944200687649597</v>
      </c>
      <c r="RC140" s="5">
        <v>2.2494492243108202E-2</v>
      </c>
      <c r="RD140" s="5">
        <v>2.87569666727918E-2</v>
      </c>
      <c r="RE140" s="7">
        <f t="shared" si="3"/>
        <v>2.87569666727918E-2</v>
      </c>
      <c r="RF140">
        <f t="shared" si="3"/>
        <v>2.87569666727918E-2</v>
      </c>
    </row>
    <row r="141" spans="1:474" x14ac:dyDescent="0.25">
      <c r="A141" s="4" t="s">
        <v>139</v>
      </c>
      <c r="B141" s="5">
        <v>-9.4275924810341405E-4</v>
      </c>
      <c r="C141" s="5">
        <v>-1.0046646731703E-2</v>
      </c>
      <c r="D141" s="5">
        <v>1.0912767958101499E-2</v>
      </c>
      <c r="E141" s="4">
        <v>0.996944791869254</v>
      </c>
      <c r="F141" s="5">
        <v>0.109849304052877</v>
      </c>
      <c r="G141" s="5">
        <v>-0.823963194297052</v>
      </c>
      <c r="H141" s="5">
        <v>0.85791709715714404</v>
      </c>
      <c r="I141" s="5">
        <v>0.99049827076432295</v>
      </c>
      <c r="J141" s="5">
        <v>0.16344649797352701</v>
      </c>
      <c r="K141" s="5">
        <v>0.37300022177847397</v>
      </c>
      <c r="L141" s="5">
        <v>-0.66573675058936699</v>
      </c>
      <c r="M141" s="5">
        <v>0.98597077050283899</v>
      </c>
      <c r="N141" s="5">
        <v>0.95863770970331397</v>
      </c>
      <c r="O141" s="5">
        <v>0.106308822371941</v>
      </c>
      <c r="P141" s="5">
        <v>-0.30370454075939701</v>
      </c>
      <c r="Q141" s="5">
        <v>0.114352640309766</v>
      </c>
      <c r="R141" s="5">
        <v>-0.814430665865438</v>
      </c>
      <c r="S141" s="5">
        <v>-0.55073438437288702</v>
      </c>
      <c r="T141" s="5">
        <v>0.997856911806277</v>
      </c>
      <c r="U141" s="5">
        <v>-0.95221229565765297</v>
      </c>
      <c r="V141" s="5">
        <v>-0.80995211194135297</v>
      </c>
      <c r="W141" s="5">
        <v>-8.4526448908379404E-2</v>
      </c>
      <c r="X141" s="5">
        <v>0.99508544177634295</v>
      </c>
      <c r="Y141" s="5">
        <v>0.71481069547371601</v>
      </c>
      <c r="Z141" s="5">
        <v>-0.54969630860233298</v>
      </c>
      <c r="AA141" s="5">
        <v>0.42478247485052101</v>
      </c>
      <c r="AB141" s="5">
        <v>-0.63719355528662602</v>
      </c>
      <c r="AC141" s="5">
        <v>-0.89317339412144903</v>
      </c>
      <c r="AD141" s="5">
        <v>0.98919523674198895</v>
      </c>
      <c r="AE141" s="5">
        <v>0.97501205893688703</v>
      </c>
      <c r="AF141" s="5">
        <v>0.99511575499690796</v>
      </c>
      <c r="AG141" s="5">
        <v>7.3643088417210303E-2</v>
      </c>
      <c r="AH141" s="5">
        <v>0.52017004952160795</v>
      </c>
      <c r="AI141" s="5">
        <v>-0.67773044585525799</v>
      </c>
      <c r="AJ141" s="5">
        <v>-0.84706202495756799</v>
      </c>
      <c r="AK141" s="5">
        <v>-0.79518357723830102</v>
      </c>
      <c r="AL141" s="5">
        <v>0.99143148919864899</v>
      </c>
      <c r="AM141" s="5">
        <v>-0.19754628275116801</v>
      </c>
      <c r="AN141" s="5">
        <v>0.754332851107124</v>
      </c>
      <c r="AO141" s="5">
        <v>-0.79520655294711895</v>
      </c>
      <c r="AP141" s="5">
        <v>0.99636779058720804</v>
      </c>
      <c r="AQ141" s="5">
        <v>0.97430280780169098</v>
      </c>
      <c r="AR141" s="5">
        <v>0.99727508621238203</v>
      </c>
      <c r="AS141" s="5">
        <v>0.94925048339744</v>
      </c>
      <c r="AT141" s="5">
        <v>0.99666184859512597</v>
      </c>
      <c r="AU141" s="5">
        <v>0.67707069964030098</v>
      </c>
      <c r="AV141" s="5">
        <v>0.82389015483631101</v>
      </c>
      <c r="AW141" s="5">
        <v>0.99447514493325995</v>
      </c>
      <c r="AX141" s="5">
        <v>0.99695751857826698</v>
      </c>
      <c r="AY141" s="5">
        <v>0.99609040828864504</v>
      </c>
      <c r="AZ141" s="5">
        <v>0.75338178938071898</v>
      </c>
      <c r="BA141" s="5">
        <v>0.94632203724026998</v>
      </c>
      <c r="BB141" s="5">
        <v>0.99590494543864105</v>
      </c>
      <c r="BC141" s="5">
        <v>-0.78220609654639595</v>
      </c>
      <c r="BD141" s="5">
        <v>0.971578149934612</v>
      </c>
      <c r="BE141" s="5">
        <v>0.82384196931236398</v>
      </c>
      <c r="BF141" s="5">
        <v>0.84650771667644897</v>
      </c>
      <c r="BG141" s="5">
        <v>-0.25320491061370098</v>
      </c>
      <c r="BH141" s="5">
        <v>-0.30639783093948603</v>
      </c>
      <c r="BI141" s="5">
        <v>0.97114520385877601</v>
      </c>
      <c r="BJ141" s="5">
        <v>-0.16174779650257301</v>
      </c>
      <c r="BK141" s="5">
        <v>0.99336911866171795</v>
      </c>
      <c r="BL141" s="5">
        <v>0.98995148288527501</v>
      </c>
      <c r="BM141" s="5">
        <v>0.877239857973101</v>
      </c>
      <c r="BN141" s="5">
        <v>0.92961699397157105</v>
      </c>
      <c r="BO141" s="5">
        <v>0.92938149001176595</v>
      </c>
      <c r="BP141" s="5">
        <v>0.75416161628379497</v>
      </c>
      <c r="BQ141" s="5">
        <v>0.754248668498817</v>
      </c>
      <c r="BR141" s="5">
        <v>-0.979914194934842</v>
      </c>
      <c r="BS141" s="5">
        <v>0.86214282825141997</v>
      </c>
      <c r="BT141" s="5">
        <v>0.84776672065832803</v>
      </c>
      <c r="BU141" s="5">
        <v>0.968230806059869</v>
      </c>
      <c r="BV141" s="5">
        <v>0.99576223078910997</v>
      </c>
      <c r="BW141" s="5">
        <v>0.91730972715154602</v>
      </c>
      <c r="BX141" s="5">
        <v>0.98891715219075105</v>
      </c>
      <c r="BY141" s="5">
        <v>-0.63552605740634605</v>
      </c>
      <c r="BZ141" s="5">
        <v>-3.5688255782640801E-2</v>
      </c>
      <c r="CA141" s="5">
        <v>0.88888986758856303</v>
      </c>
      <c r="CB141" s="5">
        <v>-0.79550810837191199</v>
      </c>
      <c r="CC141" s="5">
        <v>0.84646465424036899</v>
      </c>
      <c r="CD141" s="5">
        <v>-0.65345486959184396</v>
      </c>
      <c r="CE141" s="5">
        <v>0.85360614533607204</v>
      </c>
      <c r="CF141" s="5">
        <v>0.99563456774013903</v>
      </c>
      <c r="CG141" s="5">
        <v>0.99294450680714696</v>
      </c>
      <c r="CH141" s="5">
        <v>0.99548173055521005</v>
      </c>
      <c r="CI141" s="5">
        <v>0.98754150559657905</v>
      </c>
      <c r="CJ141" s="5">
        <v>0.99694478621391103</v>
      </c>
      <c r="CK141" s="5">
        <v>0.63878960229263504</v>
      </c>
      <c r="CL141" s="5">
        <v>0.90757597539335499</v>
      </c>
      <c r="CM141" s="5">
        <v>0.99694478621391103</v>
      </c>
      <c r="CN141" s="5">
        <v>-0.216314550528104</v>
      </c>
      <c r="CO141" s="5">
        <v>0.93622505883525398</v>
      </c>
      <c r="CP141" s="5">
        <v>-0.78236341123336095</v>
      </c>
      <c r="CQ141" s="5">
        <v>0.98442741472516104</v>
      </c>
      <c r="CR141" s="5">
        <v>0.96427125447431905</v>
      </c>
      <c r="CS141" s="5">
        <v>0.85061285769644102</v>
      </c>
      <c r="CT141" s="5">
        <v>-0.41037270841898998</v>
      </c>
      <c r="CU141" s="5">
        <v>0.79200789620319101</v>
      </c>
      <c r="CV141" s="5">
        <v>0.93057626414764205</v>
      </c>
      <c r="CW141" s="5">
        <v>7.1685794791062005E-2</v>
      </c>
      <c r="CX141" s="5">
        <v>-0.173927605552047</v>
      </c>
      <c r="CY141" s="5">
        <v>0.99664923751937595</v>
      </c>
      <c r="CZ141" s="5">
        <v>-0.177580322643975</v>
      </c>
      <c r="DA141" s="5">
        <v>-0.92894288500537903</v>
      </c>
      <c r="DB141" s="5">
        <v>0.38180339480206199</v>
      </c>
      <c r="DC141" s="5">
        <v>0.98713839976432405</v>
      </c>
      <c r="DD141" s="5">
        <v>0.124814050981115</v>
      </c>
      <c r="DE141" s="5">
        <v>0.94110463845026304</v>
      </c>
      <c r="DF141" s="5">
        <v>0.92751790173020898</v>
      </c>
      <c r="DG141" s="5">
        <v>-0.65475031453176702</v>
      </c>
      <c r="DH141" s="5">
        <v>0.71916151206137702</v>
      </c>
      <c r="DI141" s="5">
        <v>0.92902530834793196</v>
      </c>
      <c r="DJ141" s="5">
        <v>0.56452355878401606</v>
      </c>
      <c r="DK141" s="5">
        <v>-0.80446910708057795</v>
      </c>
      <c r="DL141" s="5">
        <v>0.91894711884596303</v>
      </c>
      <c r="DM141" s="5">
        <v>0.99772248640423999</v>
      </c>
      <c r="DN141" s="5">
        <v>0.94110463845026304</v>
      </c>
      <c r="DO141" s="5">
        <v>0.98738822741785104</v>
      </c>
      <c r="DP141" s="5">
        <v>0.89840341585834804</v>
      </c>
      <c r="DQ141" s="5">
        <v>-0.73159228138866095</v>
      </c>
      <c r="DR141" s="5">
        <v>-0.21693331667853699</v>
      </c>
      <c r="DS141" s="5">
        <v>0.99734591302994102</v>
      </c>
      <c r="DT141" s="5">
        <v>-0.65567978823026196</v>
      </c>
      <c r="DU141" s="5">
        <v>-6.1064518876901203E-2</v>
      </c>
      <c r="DV141" s="5">
        <v>0.99356419619273795</v>
      </c>
      <c r="DW141" s="5">
        <v>0.99734596401797404</v>
      </c>
      <c r="DX141" s="5">
        <v>-0.96722229388871805</v>
      </c>
      <c r="DY141" s="5">
        <v>-0.53705836369348003</v>
      </c>
      <c r="DZ141" s="5">
        <v>0.96558983346953897</v>
      </c>
      <c r="EA141" s="5">
        <v>0.94349696550287898</v>
      </c>
      <c r="EB141" s="5">
        <v>0.99389460424426002</v>
      </c>
      <c r="EC141" s="5">
        <v>0.92743716253752995</v>
      </c>
      <c r="ED141" s="5">
        <v>0.96597769707770398</v>
      </c>
      <c r="EE141" s="5">
        <v>0.99625256404131202</v>
      </c>
      <c r="EF141" s="5">
        <v>0.99667850048516404</v>
      </c>
      <c r="EG141" s="5">
        <v>0.99609060063345001</v>
      </c>
      <c r="EH141" s="5">
        <v>0.508705507407337</v>
      </c>
      <c r="EI141" s="5">
        <v>0.99329216588131597</v>
      </c>
      <c r="EJ141" s="5">
        <v>0.98313302217345899</v>
      </c>
      <c r="EK141" s="5">
        <v>1</v>
      </c>
      <c r="EL141" s="5">
        <v>0.95673637618194396</v>
      </c>
      <c r="EM141" s="5">
        <v>0.99674637075430905</v>
      </c>
      <c r="EN141" s="5">
        <v>0.93071779003912403</v>
      </c>
      <c r="EO141" s="5">
        <v>0.96559057905691004</v>
      </c>
      <c r="EP141" s="5">
        <v>0.95308081034861403</v>
      </c>
      <c r="EQ141" s="5">
        <v>-0.53484536843903097</v>
      </c>
      <c r="ER141" s="5">
        <v>0.83229997849686899</v>
      </c>
      <c r="ES141" s="5">
        <v>0.248530624575201</v>
      </c>
      <c r="ET141" s="5">
        <v>0.99608855498512605</v>
      </c>
      <c r="EU141" s="5">
        <v>0.98083538378900403</v>
      </c>
      <c r="EV141" s="5">
        <v>-0.217701299958723</v>
      </c>
      <c r="EW141" s="5">
        <v>0.86573810559271402</v>
      </c>
      <c r="EX141" s="5">
        <v>-0.95662006452237602</v>
      </c>
      <c r="EY141" s="5">
        <v>0.86318010629568098</v>
      </c>
      <c r="EZ141" s="5">
        <v>0.86593369711056301</v>
      </c>
      <c r="FA141" s="5">
        <v>0.86594109271294295</v>
      </c>
      <c r="FB141" s="5">
        <v>0.86303349282838604</v>
      </c>
      <c r="FC141" s="5">
        <v>0.78980670062427105</v>
      </c>
      <c r="FD141" s="5">
        <v>0.86575810897628003</v>
      </c>
      <c r="FE141" s="5">
        <v>0.86302161146536605</v>
      </c>
      <c r="FF141" s="5">
        <v>-0.26676473389612299</v>
      </c>
      <c r="FG141" s="5">
        <v>0.84208850060836204</v>
      </c>
      <c r="FH141" s="5">
        <v>0.78166729092505305</v>
      </c>
      <c r="FI141" s="5">
        <v>-0.12562461466056801</v>
      </c>
      <c r="FJ141" s="5">
        <v>0.97952927181600902</v>
      </c>
      <c r="FK141" s="5">
        <v>0.92948473907382601</v>
      </c>
      <c r="FL141" s="5">
        <v>0.106404491955815</v>
      </c>
      <c r="FM141" s="5">
        <v>0.98470570555941195</v>
      </c>
      <c r="FN141" s="5">
        <v>0.99590494522975903</v>
      </c>
      <c r="FO141" s="5">
        <v>0.98671229527589199</v>
      </c>
      <c r="FP141" s="5">
        <v>0.99301741681977995</v>
      </c>
      <c r="FQ141" s="5">
        <v>0.233058407992317</v>
      </c>
      <c r="FR141" s="5">
        <v>0.94906008292305699</v>
      </c>
      <c r="FS141" s="5">
        <v>0.96267806332668804</v>
      </c>
      <c r="FT141" s="5">
        <v>0.873422784943645</v>
      </c>
      <c r="FU141" s="5">
        <v>0.87343121179584504</v>
      </c>
      <c r="FV141" s="5">
        <v>0.96267210624868405</v>
      </c>
      <c r="FW141" s="5">
        <v>0.962549467655061</v>
      </c>
      <c r="FX141" s="5">
        <v>0.97049436446670001</v>
      </c>
      <c r="FY141" s="5">
        <v>0.97375460947875103</v>
      </c>
      <c r="FZ141" s="5">
        <v>0.96993670577718405</v>
      </c>
      <c r="GA141" s="5">
        <v>0.949197213554687</v>
      </c>
      <c r="GB141" s="5">
        <v>0.96261406045988795</v>
      </c>
      <c r="GC141" s="5">
        <v>0.61303680941365402</v>
      </c>
      <c r="GD141" s="5">
        <v>0.74343606113679095</v>
      </c>
      <c r="GE141" s="5">
        <v>0.96999651100457696</v>
      </c>
      <c r="GF141" s="5">
        <v>0.87337342449544897</v>
      </c>
      <c r="GG141" s="5">
        <v>0.96260565094115702</v>
      </c>
      <c r="GH141" s="5">
        <v>0.94914029231640296</v>
      </c>
      <c r="GI141" s="5">
        <v>-0.48481396662145598</v>
      </c>
      <c r="GJ141" s="5">
        <v>0.30673284538388002</v>
      </c>
      <c r="GK141" s="5">
        <v>-0.94165937268297994</v>
      </c>
      <c r="GL141" s="5">
        <v>-0.81042969580186697</v>
      </c>
      <c r="GM141" s="5">
        <v>0.13323865429168599</v>
      </c>
      <c r="GN141" s="5">
        <v>-0.266425570753128</v>
      </c>
      <c r="GO141" s="5">
        <v>0.82336983406526998</v>
      </c>
      <c r="GP141" s="5">
        <v>-6.17735219284367E-2</v>
      </c>
      <c r="GQ141" s="5">
        <v>-0.85853964225038404</v>
      </c>
      <c r="GR141" s="5">
        <v>-0.82384700751620799</v>
      </c>
      <c r="GS141" s="5">
        <v>-0.94163391238621796</v>
      </c>
      <c r="GT141" s="5">
        <v>0.93667079736175896</v>
      </c>
      <c r="GU141" s="5">
        <v>-0.91065736495005101</v>
      </c>
      <c r="GV141" s="5">
        <v>-0.96186673073633999</v>
      </c>
      <c r="GW141" s="5">
        <v>0.47643735420195099</v>
      </c>
      <c r="GX141" s="5">
        <v>0.175272859763067</v>
      </c>
      <c r="GY141" s="5">
        <v>-0.81026804261997298</v>
      </c>
      <c r="GZ141" s="5">
        <v>-0.81045581042765902</v>
      </c>
      <c r="HA141" s="5">
        <v>-0.88885923805462197</v>
      </c>
      <c r="HB141" s="5">
        <v>-0.94168945436626095</v>
      </c>
      <c r="HC141" s="5">
        <v>0.30650351252025698</v>
      </c>
      <c r="HD141" s="5">
        <v>-0.87907185750706895</v>
      </c>
      <c r="HE141" s="5">
        <v>-0.92804060323059001</v>
      </c>
      <c r="HF141" s="5">
        <v>0.83636916932338401</v>
      </c>
      <c r="HG141" s="5">
        <v>0.54541160210276596</v>
      </c>
      <c r="HH141" s="5">
        <v>-0.88852786649177196</v>
      </c>
      <c r="HI141" s="5">
        <v>-0.91066079769437902</v>
      </c>
      <c r="HJ141" s="5">
        <v>-0.82387950615086103</v>
      </c>
      <c r="HK141" s="5">
        <v>-0.81101194837301405</v>
      </c>
      <c r="HL141" s="5">
        <v>0.91845463161910501</v>
      </c>
      <c r="HM141" s="5">
        <v>0.88395989407320397</v>
      </c>
      <c r="HN141" s="5">
        <v>-0.96171735490780297</v>
      </c>
      <c r="HO141" s="5">
        <v>-0.82376262506798004</v>
      </c>
      <c r="HP141" s="5">
        <v>-0.81041500218296503</v>
      </c>
      <c r="HQ141" s="5">
        <v>-0.88153961596999797</v>
      </c>
      <c r="HR141" s="5">
        <v>-0.92539072733481997</v>
      </c>
      <c r="HS141" s="5">
        <v>0.64356469187110399</v>
      </c>
      <c r="HT141" s="5">
        <v>-0.46578433874049502</v>
      </c>
      <c r="HU141" s="5">
        <v>-0.88886015799888995</v>
      </c>
      <c r="HV141" s="5">
        <v>-0.85853642909781402</v>
      </c>
      <c r="HW141" s="5">
        <v>-0.81021813048707303</v>
      </c>
      <c r="HX141" s="5">
        <v>0.13290197951115701</v>
      </c>
      <c r="HY141" s="5">
        <v>-0.81031517566976496</v>
      </c>
      <c r="HZ141" s="5">
        <v>-0.94464311620751396</v>
      </c>
      <c r="IA141" s="5">
        <v>0.47663376668450902</v>
      </c>
      <c r="IB141" s="5">
        <v>-0.88864385682477498</v>
      </c>
      <c r="IC141" s="5">
        <v>0.42566036385698203</v>
      </c>
      <c r="ID141" s="5">
        <v>-0.31581098828132298</v>
      </c>
      <c r="IE141" s="5">
        <v>-0.108562804965775</v>
      </c>
      <c r="IF141" s="5">
        <v>-0.20953957654837599</v>
      </c>
      <c r="IG141" s="5">
        <v>7.5742401895632097E-2</v>
      </c>
      <c r="IH141" s="5">
        <v>-0.33593660470749498</v>
      </c>
      <c r="II141" s="5">
        <v>-9.4384464664995796E-2</v>
      </c>
      <c r="IJ141" s="5">
        <v>-0.121059755246769</v>
      </c>
      <c r="IK141" s="5">
        <v>-5.2166161664473298E-2</v>
      </c>
      <c r="IL141" s="5">
        <v>-0.22655280319307999</v>
      </c>
      <c r="IM141" s="5">
        <v>-8.1522958352101202E-2</v>
      </c>
      <c r="IN141" s="5">
        <v>-6.8144920681304094E-2</v>
      </c>
      <c r="IO141" s="5">
        <v>-0.25599081684948899</v>
      </c>
      <c r="IP141" s="5">
        <v>-7.3041971354054297E-2</v>
      </c>
      <c r="IQ141" s="5">
        <v>-3.7779293128367301E-2</v>
      </c>
      <c r="IR141" s="5">
        <v>4.2554004811301602E-2</v>
      </c>
      <c r="IS141" s="5">
        <v>-9.7330675920347498E-2</v>
      </c>
      <c r="IT141" s="5">
        <v>-9.0644514581134997E-2</v>
      </c>
      <c r="IU141" s="5">
        <v>-2.99644683932353E-2</v>
      </c>
      <c r="IV141" s="5">
        <v>-0.100191194705136</v>
      </c>
      <c r="IW141" s="5">
        <v>-0.80017390972684099</v>
      </c>
      <c r="IX141" s="5">
        <v>-7.9113320059742601E-2</v>
      </c>
      <c r="IY141" s="5">
        <v>4.4291652421003497E-2</v>
      </c>
      <c r="IZ141" s="5">
        <v>1.14401804566304E-2</v>
      </c>
      <c r="JA141" s="5">
        <v>-2.2171833712405001E-2</v>
      </c>
      <c r="JB141" s="5">
        <v>-0.65133652291868505</v>
      </c>
      <c r="JC141" s="5">
        <v>-4.4342827448219303E-2</v>
      </c>
      <c r="JD141" s="5">
        <v>0.16677508850188399</v>
      </c>
      <c r="JE141" s="5">
        <v>-0.78989399660661097</v>
      </c>
      <c r="JF141" s="5">
        <v>-0.12234963548333</v>
      </c>
      <c r="JG141" s="5">
        <v>-0.11549340722193301</v>
      </c>
      <c r="JH141" s="5">
        <v>3.1453089962284E-3</v>
      </c>
      <c r="JI141" s="5">
        <v>-5.3554582511772898E-2</v>
      </c>
      <c r="JJ141" s="5">
        <v>0.19165174587100101</v>
      </c>
      <c r="JK141" s="5">
        <v>-0.19629226864700899</v>
      </c>
      <c r="JL141" s="5">
        <v>-5.6082013243589302E-2</v>
      </c>
      <c r="JM141" s="5">
        <v>-7.1566717413764601E-3</v>
      </c>
      <c r="JN141" s="5">
        <v>0.19235238550746001</v>
      </c>
      <c r="JO141" s="5">
        <v>-0.51805214314250303</v>
      </c>
      <c r="JP141" s="5">
        <v>-0.11920624814744001</v>
      </c>
      <c r="JQ141" s="5">
        <v>-0.33466058598846199</v>
      </c>
      <c r="JR141" s="5">
        <v>-7.7864293698660603E-2</v>
      </c>
      <c r="JS141" s="5">
        <v>-0.64868460147506901</v>
      </c>
      <c r="JT141" s="5">
        <v>8.3074633382447804E-2</v>
      </c>
      <c r="JU141" s="5">
        <v>0.15750825400836599</v>
      </c>
      <c r="JV141" s="5">
        <v>-0.70350055292719704</v>
      </c>
      <c r="JW141" s="5">
        <v>-0.25021653548126199</v>
      </c>
      <c r="JX141" s="5">
        <v>-0.29426416558297103</v>
      </c>
      <c r="JY141" s="5">
        <v>-1.25609407734859E-2</v>
      </c>
      <c r="JZ141" s="5">
        <v>-2.6587922426500698E-3</v>
      </c>
      <c r="KA141" s="5">
        <v>-7.3970948848384996E-2</v>
      </c>
      <c r="KB141" s="5">
        <v>8.9587499417034006E-2</v>
      </c>
      <c r="KC141" s="5">
        <v>-2.2451447346662601E-2</v>
      </c>
      <c r="KD141" s="5">
        <v>0.15776901498896301</v>
      </c>
      <c r="KE141" s="5">
        <v>6.8354870200284107E-2</v>
      </c>
      <c r="KF141" s="5">
        <v>5.7223784884466999E-3</v>
      </c>
      <c r="KG141" s="5">
        <v>6.8182512203994001E-3</v>
      </c>
      <c r="KH141" s="5">
        <v>1.9100979498468999E-2</v>
      </c>
      <c r="KI141" s="5">
        <v>-0.21472056904768499</v>
      </c>
      <c r="KJ141" s="5">
        <v>-2.0854304153365401E-2</v>
      </c>
      <c r="KK141" s="5">
        <v>3.7079694896770699E-3</v>
      </c>
      <c r="KL141" s="5">
        <v>-1.11849812931682E-2</v>
      </c>
      <c r="KM141" s="5">
        <v>5.9865999258380098E-2</v>
      </c>
      <c r="KN141" s="5">
        <v>-9.5645879099535095E-3</v>
      </c>
      <c r="KO141" s="5">
        <v>-8.9778541296812106E-3</v>
      </c>
      <c r="KP141" s="5">
        <v>0.249601253577618</v>
      </c>
      <c r="KQ141" s="5">
        <v>5.3095253891272301E-2</v>
      </c>
      <c r="KR141" s="5">
        <v>-0.176556172811417</v>
      </c>
      <c r="KS141" s="5">
        <v>-1.3365858727023399E-2</v>
      </c>
      <c r="KT141" s="5">
        <v>-0.66734775953877701</v>
      </c>
      <c r="KU141" s="5">
        <v>-6.5280776919971903E-2</v>
      </c>
      <c r="KV141" s="5">
        <v>-0.126424436706981</v>
      </c>
      <c r="KW141" s="5">
        <v>0.121413022921273</v>
      </c>
      <c r="KX141" s="5">
        <v>-5.6172399162628204E-3</v>
      </c>
      <c r="KY141" s="5">
        <v>-1.16825163364166E-2</v>
      </c>
      <c r="KZ141" s="5">
        <v>0.19143056381906601</v>
      </c>
      <c r="LA141" s="5">
        <v>6.7789511303059394E-2</v>
      </c>
      <c r="LB141" s="5">
        <v>9.8666132527157294E-2</v>
      </c>
      <c r="LC141" s="5">
        <v>-9.9414574096662392E-3</v>
      </c>
      <c r="LD141" s="5">
        <v>-0.206924204813245</v>
      </c>
      <c r="LE141" s="5">
        <v>-0.29122088181456401</v>
      </c>
      <c r="LF141" s="5">
        <v>-2.6237128291928201E-3</v>
      </c>
      <c r="LG141" s="5">
        <v>-9.6087042777953005E-2</v>
      </c>
      <c r="LH141" s="5">
        <v>-0.32426489652288898</v>
      </c>
      <c r="LI141" s="5">
        <v>-0.161425218477</v>
      </c>
      <c r="LJ141" s="5">
        <v>-6.9576363642311997E-2</v>
      </c>
      <c r="LK141" s="5">
        <v>-0.31580986558280899</v>
      </c>
      <c r="LL141" s="5">
        <v>0.145094100337162</v>
      </c>
      <c r="LM141" s="5">
        <v>6.15668536636245E-2</v>
      </c>
      <c r="LN141" s="5">
        <v>8.9574921522947298E-2</v>
      </c>
      <c r="LO141" s="5">
        <v>-0.190266988894147</v>
      </c>
      <c r="LP141" s="5">
        <v>-4.4967846450811803E-2</v>
      </c>
      <c r="LQ141" s="5">
        <v>-3.47541359294593E-2</v>
      </c>
      <c r="LR141" s="5">
        <v>-0.108973914953981</v>
      </c>
      <c r="LS141" s="5">
        <v>-0.19671658669474601</v>
      </c>
      <c r="LT141" s="5">
        <v>-0.126717952603108</v>
      </c>
      <c r="LU141" s="5">
        <v>-2.56521423053203E-2</v>
      </c>
      <c r="LV141" s="5">
        <v>-0.141418408069096</v>
      </c>
      <c r="LW141" s="5">
        <v>-0.37092167694212902</v>
      </c>
      <c r="LX141" s="5">
        <v>-0.141999873507936</v>
      </c>
      <c r="LY141" s="5">
        <v>6.0929542582471102E-2</v>
      </c>
      <c r="LZ141" s="5">
        <v>4.3247573446280198E-2</v>
      </c>
      <c r="MA141" s="5">
        <v>-8.8191744784867396E-2</v>
      </c>
      <c r="MB141" s="5">
        <v>-0.142659589694381</v>
      </c>
      <c r="MC141" s="5">
        <v>-8.2333537489398798E-2</v>
      </c>
      <c r="MD141" s="5">
        <v>-2.90752361534183E-2</v>
      </c>
      <c r="ME141" s="5">
        <v>6.2933469792452096E-2</v>
      </c>
      <c r="MF141" s="5">
        <v>-0.197476942114022</v>
      </c>
      <c r="MG141" s="5">
        <v>-0.34723436300806199</v>
      </c>
      <c r="MH141" s="5">
        <v>-1.42259910414757E-2</v>
      </c>
      <c r="MI141" s="5">
        <v>3.9060719449149399E-2</v>
      </c>
      <c r="MJ141" s="5">
        <v>-7.9419630971441696E-2</v>
      </c>
      <c r="MK141" s="5">
        <v>-0.33509907651040699</v>
      </c>
      <c r="ML141" s="5">
        <v>-8.2333537489398798E-2</v>
      </c>
      <c r="MM141" s="5">
        <v>-7.3715910662112305E-2</v>
      </c>
      <c r="MN141" s="5">
        <v>-0.175380712769035</v>
      </c>
      <c r="MO141" s="5">
        <v>-0.373811284265122</v>
      </c>
      <c r="MP141" s="5">
        <v>2.98240393918443E-2</v>
      </c>
      <c r="MQ141" s="5">
        <v>-0.34154468178494402</v>
      </c>
      <c r="MR141" s="5">
        <v>5.3532277240139599E-2</v>
      </c>
      <c r="MS141" s="5">
        <v>-0.355732440056229</v>
      </c>
      <c r="MT141" s="5">
        <v>-0.20226551212225999</v>
      </c>
      <c r="MU141" s="5">
        <v>-0.35857389795765099</v>
      </c>
      <c r="MV141" s="5">
        <v>-8.8922503114328505E-2</v>
      </c>
      <c r="MW141" s="5">
        <v>-8.2005339356799101E-2</v>
      </c>
      <c r="MX141" s="5">
        <v>-0.107070172263078</v>
      </c>
      <c r="MY141" s="5">
        <v>-0.58023026958424495</v>
      </c>
      <c r="MZ141" s="5">
        <v>-0.151763131134632</v>
      </c>
      <c r="NA141" s="5">
        <v>-0.16115948131399599</v>
      </c>
      <c r="NB141" s="5">
        <v>-6.1321728975542202E-2</v>
      </c>
      <c r="NC141" s="5">
        <v>-0.51551147409958697</v>
      </c>
      <c r="ND141" s="5">
        <v>-0.56565359242664504</v>
      </c>
      <c r="NE141" s="5">
        <v>-0.30284413498969498</v>
      </c>
      <c r="NF141" s="5">
        <v>-0.17542598345280599</v>
      </c>
      <c r="NG141" s="5">
        <v>-0.20608084350259301</v>
      </c>
      <c r="NH141" s="5">
        <v>-0.24167966202836799</v>
      </c>
      <c r="NI141" s="5">
        <v>-0.183849206564627</v>
      </c>
      <c r="NJ141" s="5">
        <v>7.9808051233754604E-2</v>
      </c>
      <c r="NK141" s="5">
        <v>-0.37701522981423802</v>
      </c>
      <c r="NL141" s="5">
        <v>-5.8283876312802102E-2</v>
      </c>
      <c r="NM141" s="5">
        <v>-8.8431449932557304E-2</v>
      </c>
      <c r="NN141" s="5">
        <v>-8.2216174059521099E-2</v>
      </c>
      <c r="NO141" s="5">
        <v>6.8650802016212098E-2</v>
      </c>
      <c r="NP141" s="5">
        <v>-3.4171130343008602E-3</v>
      </c>
      <c r="NQ141" s="5">
        <v>-0.15550202711399799</v>
      </c>
      <c r="NR141" s="5">
        <v>-0.30288243085709199</v>
      </c>
      <c r="NS141" s="5">
        <v>-0.124204769631862</v>
      </c>
      <c r="NT141" s="5">
        <v>4.6533209393789299E-2</v>
      </c>
      <c r="NU141" s="5">
        <v>6.3940793547429195E-2</v>
      </c>
      <c r="NV141" s="5">
        <v>6.7432093679839405E-2</v>
      </c>
      <c r="NW141" s="5">
        <v>8.2176970553191994E-2</v>
      </c>
      <c r="NX141" s="5">
        <v>6.2633513966984702E-2</v>
      </c>
      <c r="NY141" s="5">
        <v>6.5767066166247196E-2</v>
      </c>
      <c r="NZ141" s="5">
        <v>8.3098222631802304E-2</v>
      </c>
      <c r="OA141" s="5">
        <v>9.1663261001276197E-2</v>
      </c>
      <c r="OB141" s="5">
        <v>6.6902449135305103E-2</v>
      </c>
      <c r="OC141" s="5">
        <v>8.3695871465361796E-2</v>
      </c>
      <c r="OD141" s="5">
        <v>6.5464858115967695E-2</v>
      </c>
      <c r="OE141" s="5">
        <v>-4.8673580269321198E-2</v>
      </c>
      <c r="OF141" s="5">
        <v>3.1781614424027001E-2</v>
      </c>
      <c r="OG141" s="5">
        <v>0.17019729186010499</v>
      </c>
      <c r="OH141" s="5">
        <v>-0.28911173051500899</v>
      </c>
      <c r="OI141" s="5">
        <v>-2.4811466068020899E-2</v>
      </c>
      <c r="OJ141" s="5">
        <v>-0.16419371664027799</v>
      </c>
      <c r="OK141" s="5">
        <v>-0.21004834248680199</v>
      </c>
      <c r="OL141" s="5">
        <v>-7.9737547482670396E-2</v>
      </c>
      <c r="OM141" s="5">
        <v>-0.246169678734525</v>
      </c>
      <c r="ON141" s="5">
        <v>-9.4408208304137903E-2</v>
      </c>
      <c r="OO141" s="5">
        <v>0.35604468662902899</v>
      </c>
      <c r="OP141" s="5">
        <v>0.37832614927582198</v>
      </c>
      <c r="OQ141" s="5">
        <v>0.30386655358341602</v>
      </c>
      <c r="OR141" s="5">
        <v>0.30924611560718201</v>
      </c>
      <c r="OS141" s="5">
        <v>0.30700651137902502</v>
      </c>
      <c r="OT141" s="5">
        <v>0.304419822725574</v>
      </c>
      <c r="OU141" s="5">
        <v>0.30439747876804102</v>
      </c>
      <c r="OV141" s="5">
        <v>-0.100746796477788</v>
      </c>
      <c r="OW141" s="5">
        <v>-4.79081329145154E-2</v>
      </c>
      <c r="OX141" s="5">
        <v>-0.177078051924041</v>
      </c>
      <c r="OY141" s="5">
        <v>0.100314305247417</v>
      </c>
      <c r="OZ141" s="5">
        <v>0.277039403169478</v>
      </c>
      <c r="PA141" s="5">
        <v>-0.31043638967667297</v>
      </c>
      <c r="PB141" s="5">
        <v>0.34305925260720299</v>
      </c>
      <c r="PC141" s="5">
        <v>-0.174778587233615</v>
      </c>
      <c r="PD141" s="5">
        <v>0.28742144037666101</v>
      </c>
      <c r="PE141" s="5">
        <v>0.27848330580666503</v>
      </c>
      <c r="PF141" s="5">
        <v>9.5166255413508705E-2</v>
      </c>
      <c r="PG141" s="5">
        <v>-0.14441128144201201</v>
      </c>
      <c r="PH141" s="5">
        <v>-0.17059385327915899</v>
      </c>
      <c r="PI141" s="5">
        <v>8.0901634371211201E-2</v>
      </c>
      <c r="PJ141" s="5">
        <v>0.18692776808375</v>
      </c>
      <c r="PK141" s="5">
        <v>0.14331228871222601</v>
      </c>
      <c r="PL141" s="5">
        <v>7.5745325872895897E-2</v>
      </c>
      <c r="PM141" s="5">
        <v>7.9924925054344995E-2</v>
      </c>
      <c r="PN141" s="5">
        <v>-7.2614675963345102E-2</v>
      </c>
      <c r="PO141" s="5">
        <v>0.161057603854008</v>
      </c>
      <c r="PP141" s="5">
        <v>0.19254975524021301</v>
      </c>
      <c r="PQ141" s="5">
        <v>8.0449227462918799E-2</v>
      </c>
      <c r="PR141" s="5">
        <v>-4.6036523986054498E-2</v>
      </c>
      <c r="PS141" s="5">
        <v>0.112535044256177</v>
      </c>
      <c r="PT141" s="5">
        <v>4.2016833121163902E-2</v>
      </c>
      <c r="PU141" s="5">
        <v>-5.3763657322961303E-2</v>
      </c>
      <c r="PV141" s="5">
        <v>-4.3834269320791798E-2</v>
      </c>
      <c r="PW141" s="5">
        <v>0.19029708036126</v>
      </c>
      <c r="PX141" s="5">
        <v>0.18980037641905301</v>
      </c>
      <c r="PY141" s="5">
        <v>5.4224546107871502E-2</v>
      </c>
      <c r="PZ141" s="5">
        <v>8.0688749662984394E-2</v>
      </c>
      <c r="QA141" s="5">
        <v>4.5035362137631603E-2</v>
      </c>
      <c r="QB141" s="5">
        <v>0.140989798938052</v>
      </c>
      <c r="QC141" s="5">
        <v>9.62145089841831E-2</v>
      </c>
      <c r="QD141" s="5">
        <v>7.6327820699368304E-2</v>
      </c>
      <c r="QE141" s="5">
        <v>-0.145872478253086</v>
      </c>
      <c r="QF141" s="5">
        <v>0.21192720857090999</v>
      </c>
      <c r="QG141" s="5">
        <v>0.1119506461325</v>
      </c>
      <c r="QH141" s="5">
        <v>0.192037145391251</v>
      </c>
      <c r="QI141" s="5">
        <v>0.19304272717162499</v>
      </c>
      <c r="QJ141" s="5">
        <v>-0.114770506102066</v>
      </c>
      <c r="QK141" s="5">
        <v>0.145871946386569</v>
      </c>
      <c r="QL141" s="5">
        <v>4.2381635574666898E-2</v>
      </c>
      <c r="QM141" s="5">
        <v>0.19349868115781399</v>
      </c>
      <c r="QN141" s="5">
        <v>0.19162578019495799</v>
      </c>
      <c r="QO141" s="5">
        <v>9.0919676273987393E-2</v>
      </c>
      <c r="QP141" s="5">
        <v>1.6150737338061601E-2</v>
      </c>
      <c r="QQ141" s="5">
        <v>0.20215567234489401</v>
      </c>
      <c r="QR141" s="5">
        <v>6.60259446200471E-2</v>
      </c>
      <c r="QS141" s="5">
        <v>5.9667123471325197E-2</v>
      </c>
      <c r="QT141" s="5">
        <v>0.16040405198361199</v>
      </c>
      <c r="QU141" s="5">
        <v>0.18732823197411799</v>
      </c>
      <c r="QV141" s="5">
        <v>0.145166814342123</v>
      </c>
      <c r="QW141" s="5">
        <v>0.19376419383929999</v>
      </c>
      <c r="QX141" s="5">
        <v>-3.7420331464081101E-3</v>
      </c>
      <c r="QY141" s="5">
        <v>-5.3189998710459298E-2</v>
      </c>
      <c r="QZ141" s="5">
        <v>0.21172680093854701</v>
      </c>
      <c r="RA141" s="7">
        <v>-6.9635650063984894E-2</v>
      </c>
      <c r="RB141" s="5">
        <v>0.92950958579889298</v>
      </c>
      <c r="RC141" s="5">
        <v>-7.5372481849696801E-4</v>
      </c>
      <c r="RD141" s="5">
        <v>-4.6184490967133302E-3</v>
      </c>
      <c r="RE141" s="7">
        <f t="shared" si="3"/>
        <v>4.6184490967133302E-3</v>
      </c>
      <c r="RF141">
        <f t="shared" si="3"/>
        <v>4.6184490967133302E-3</v>
      </c>
    </row>
    <row r="142" spans="1:474" x14ac:dyDescent="0.25">
      <c r="A142" s="4" t="s">
        <v>140</v>
      </c>
      <c r="B142" s="5">
        <v>2.3327991933164301E-3</v>
      </c>
      <c r="C142" s="5">
        <v>-1.0055125157708801E-2</v>
      </c>
      <c r="D142" s="5">
        <v>1.99302678173226E-2</v>
      </c>
      <c r="E142" s="4">
        <v>0.95845752056489297</v>
      </c>
      <c r="F142" s="5">
        <v>0.15164609059872999</v>
      </c>
      <c r="G142" s="5">
        <v>-0.92620049609989397</v>
      </c>
      <c r="H142" s="5">
        <v>0.78656968570432895</v>
      </c>
      <c r="I142" s="5">
        <v>0.92549929170311895</v>
      </c>
      <c r="J142" s="5">
        <v>0.20636362376061301</v>
      </c>
      <c r="K142" s="5">
        <v>0.38874522718152899</v>
      </c>
      <c r="L142" s="5">
        <v>-0.76337273032622999</v>
      </c>
      <c r="M142" s="5">
        <v>0.90538084794454299</v>
      </c>
      <c r="N142" s="5">
        <v>0.86975994831765902</v>
      </c>
      <c r="O142" s="5">
        <v>0.14722729763536399</v>
      </c>
      <c r="P142" s="5">
        <v>-0.50663592318919803</v>
      </c>
      <c r="Q142" s="5">
        <v>0.15869605252638899</v>
      </c>
      <c r="R142" s="5">
        <v>-0.88414747992658105</v>
      </c>
      <c r="S142" s="5">
        <v>-0.61512240142566099</v>
      </c>
      <c r="T142" s="5">
        <v>0.96089815145291202</v>
      </c>
      <c r="U142" s="5">
        <v>-0.98067489644852701</v>
      </c>
      <c r="V142" s="5">
        <v>-0.87887594576925698</v>
      </c>
      <c r="W142" s="5">
        <v>-1.7773439842336598E-2</v>
      </c>
      <c r="X142" s="5">
        <v>0.94571371869193999</v>
      </c>
      <c r="Y142" s="5">
        <v>0.78586836551570904</v>
      </c>
      <c r="Z142" s="5">
        <v>-0.61428229640924004</v>
      </c>
      <c r="AA142" s="5">
        <v>0.50307777603937298</v>
      </c>
      <c r="AB142" s="5">
        <v>-0.74890316555438396</v>
      </c>
      <c r="AC142" s="5">
        <v>-0.96379198446731096</v>
      </c>
      <c r="AD142" s="5">
        <v>0.94654576411057401</v>
      </c>
      <c r="AE142" s="5">
        <v>0.98647143905596102</v>
      </c>
      <c r="AF142" s="5">
        <v>0.94468531168954495</v>
      </c>
      <c r="AG142" s="5">
        <v>0.13171909986927699</v>
      </c>
      <c r="AH142" s="5">
        <v>0.55785293539160297</v>
      </c>
      <c r="AI142" s="5">
        <v>-0.529863805638352</v>
      </c>
      <c r="AJ142" s="5">
        <v>-0.87893910772921502</v>
      </c>
      <c r="AK142" s="5">
        <v>-0.76249942574240603</v>
      </c>
      <c r="AL142" s="5">
        <v>0.93140782230507402</v>
      </c>
      <c r="AM142" s="5">
        <v>-0.16585420135121301</v>
      </c>
      <c r="AN142" s="5">
        <v>0.70519339392606295</v>
      </c>
      <c r="AO142" s="5">
        <v>-0.76250803311373205</v>
      </c>
      <c r="AP142" s="5">
        <v>0.96290301627155095</v>
      </c>
      <c r="AQ142" s="5">
        <v>0.89270585689848003</v>
      </c>
      <c r="AR142" s="5">
        <v>0.96734543713069898</v>
      </c>
      <c r="AS142" s="5">
        <v>0.85255625059740103</v>
      </c>
      <c r="AT142" s="5">
        <v>0.95489272886579801</v>
      </c>
      <c r="AU142" s="5">
        <v>0.77138567241262301</v>
      </c>
      <c r="AV142" s="5">
        <v>0.89991809755077901</v>
      </c>
      <c r="AW142" s="5">
        <v>0.93589575469360597</v>
      </c>
      <c r="AX142" s="5">
        <v>0.95846529914467704</v>
      </c>
      <c r="AY142" s="5">
        <v>0.96335361376886497</v>
      </c>
      <c r="AZ142" s="5">
        <v>0.72424161883321803</v>
      </c>
      <c r="BA142" s="5">
        <v>0.93535700726631799</v>
      </c>
      <c r="BB142" s="5">
        <v>0.951670187685275</v>
      </c>
      <c r="BC142" s="5">
        <v>-0.76336247400039103</v>
      </c>
      <c r="BD142" s="5">
        <v>0.94198611103972596</v>
      </c>
      <c r="BE142" s="5">
        <v>0.89993228830675798</v>
      </c>
      <c r="BF142" s="5">
        <v>0.85105121197333899</v>
      </c>
      <c r="BG142" s="5">
        <v>-0.23550683618010401</v>
      </c>
      <c r="BH142" s="5">
        <v>-0.25601584224097701</v>
      </c>
      <c r="BI142" s="5">
        <v>0.94200612280736595</v>
      </c>
      <c r="BJ142" s="5">
        <v>-0.13350709003660099</v>
      </c>
      <c r="BK142" s="5">
        <v>0.93562528068185702</v>
      </c>
      <c r="BL142" s="5">
        <v>0.93254067989144196</v>
      </c>
      <c r="BM142" s="5">
        <v>0.80476035799592405</v>
      </c>
      <c r="BN142" s="5">
        <v>0.83771849412351895</v>
      </c>
      <c r="BO142" s="5">
        <v>0.92495777764364495</v>
      </c>
      <c r="BP142" s="5">
        <v>0.70514909823764405</v>
      </c>
      <c r="BQ142" s="5">
        <v>0.70517664437108896</v>
      </c>
      <c r="BR142" s="5">
        <v>-0.90186572396805698</v>
      </c>
      <c r="BS142" s="5">
        <v>0.78965884749954296</v>
      </c>
      <c r="BT142" s="5">
        <v>0.71429394239447697</v>
      </c>
      <c r="BU142" s="5">
        <v>0.91985441797245004</v>
      </c>
      <c r="BV142" s="5">
        <v>0.97356519270070097</v>
      </c>
      <c r="BW142" s="5">
        <v>0.84747540473504601</v>
      </c>
      <c r="BX142" s="5">
        <v>0.94107791847176403</v>
      </c>
      <c r="BY142" s="5">
        <v>-0.53587097604621203</v>
      </c>
      <c r="BZ142" s="5">
        <v>-0.137203237969556</v>
      </c>
      <c r="CA142" s="5">
        <v>0.77252695375889102</v>
      </c>
      <c r="CB142" s="5">
        <v>-0.76312601355715504</v>
      </c>
      <c r="CC142" s="5">
        <v>0.84131679122370995</v>
      </c>
      <c r="CD142" s="5">
        <v>-0.613690575196847</v>
      </c>
      <c r="CE142" s="5">
        <v>0.75852882392910703</v>
      </c>
      <c r="CF142" s="5">
        <v>0.959105905460932</v>
      </c>
      <c r="CG142" s="5">
        <v>0.97204153659588599</v>
      </c>
      <c r="CH142" s="5">
        <v>0.975491022562473</v>
      </c>
      <c r="CI142" s="5">
        <v>0.92248080984562697</v>
      </c>
      <c r="CJ142" s="5">
        <v>0.95845754681992501</v>
      </c>
      <c r="CK142" s="5">
        <v>0.60930593700256297</v>
      </c>
      <c r="CL142" s="5">
        <v>0.903694471008337</v>
      </c>
      <c r="CM142" s="5">
        <v>0.95845754681992501</v>
      </c>
      <c r="CN142" s="5">
        <v>-0.19537627026809901</v>
      </c>
      <c r="CO142" s="5">
        <v>0.85195991898606604</v>
      </c>
      <c r="CP142" s="5">
        <v>-0.76358401472578197</v>
      </c>
      <c r="CQ142" s="5">
        <v>0.97002702730355395</v>
      </c>
      <c r="CR142" s="5">
        <v>0.87617870764219896</v>
      </c>
      <c r="CS142" s="5">
        <v>0.76000725664246604</v>
      </c>
      <c r="CT142" s="5">
        <v>-0.314187748210492</v>
      </c>
      <c r="CU142" s="5">
        <v>0.61879936673379099</v>
      </c>
      <c r="CV142" s="5">
        <v>0.83644663033573896</v>
      </c>
      <c r="CW142" s="5">
        <v>-1.3903574874609999E-2</v>
      </c>
      <c r="CX142" s="5">
        <v>-0.23563102060679</v>
      </c>
      <c r="CY142" s="5">
        <v>0.970325657717102</v>
      </c>
      <c r="CZ142" s="5">
        <v>-0.24001588171868399</v>
      </c>
      <c r="DA142" s="5">
        <v>-0.89968816037039401</v>
      </c>
      <c r="DB142" s="5">
        <v>0.50033548938576899</v>
      </c>
      <c r="DC142" s="5">
        <v>0.94052398587066799</v>
      </c>
      <c r="DD142" s="5">
        <v>4.7679515558429197E-2</v>
      </c>
      <c r="DE142" s="5">
        <v>0.94008937153013805</v>
      </c>
      <c r="DF142" s="5">
        <v>0.83410608148002696</v>
      </c>
      <c r="DG142" s="5">
        <v>-0.48238363932884398</v>
      </c>
      <c r="DH142" s="5">
        <v>0.60191898062204796</v>
      </c>
      <c r="DI142" s="5">
        <v>0.80156663069256695</v>
      </c>
      <c r="DJ142" s="5">
        <v>0.37868303002239501</v>
      </c>
      <c r="DK142" s="5">
        <v>-0.69728597941862502</v>
      </c>
      <c r="DL142" s="5">
        <v>0.83081558570235103</v>
      </c>
      <c r="DM142" s="5">
        <v>0.958926851016071</v>
      </c>
      <c r="DN142" s="5">
        <v>0.94008937153013805</v>
      </c>
      <c r="DO142" s="5">
        <v>0.92702166996926005</v>
      </c>
      <c r="DP142" s="5">
        <v>0.78113664123771698</v>
      </c>
      <c r="DQ142" s="5">
        <v>-0.844018833353259</v>
      </c>
      <c r="DR142" s="5">
        <v>-0.19788805433227299</v>
      </c>
      <c r="DS142" s="5">
        <v>0.96886810741865503</v>
      </c>
      <c r="DT142" s="5">
        <v>-0.58757241298311003</v>
      </c>
      <c r="DU142" s="5">
        <v>-0.297839185629453</v>
      </c>
      <c r="DV142" s="5">
        <v>0.96414219642529397</v>
      </c>
      <c r="DW142" s="5">
        <v>0.968868082212757</v>
      </c>
      <c r="DX142" s="5">
        <v>-0.92467120583939999</v>
      </c>
      <c r="DY142" s="5">
        <v>-0.60210395522638205</v>
      </c>
      <c r="DZ142" s="5">
        <v>0.88977427776762297</v>
      </c>
      <c r="EA142" s="5">
        <v>0.81935243162898397</v>
      </c>
      <c r="EB142" s="5">
        <v>0.96332718707321796</v>
      </c>
      <c r="EC142" s="5">
        <v>0.82766311965850803</v>
      </c>
      <c r="ED142" s="5">
        <v>0.90429465717506297</v>
      </c>
      <c r="EE142" s="5">
        <v>0.97481249598768305</v>
      </c>
      <c r="EF142" s="5">
        <v>0.95495422435296096</v>
      </c>
      <c r="EG142" s="5">
        <v>0.96335229228729202</v>
      </c>
      <c r="EH142" s="5">
        <v>0.417793648229417</v>
      </c>
      <c r="EI142" s="5">
        <v>0.963512152193852</v>
      </c>
      <c r="EJ142" s="5">
        <v>0.96938812835105603</v>
      </c>
      <c r="EK142" s="5">
        <v>0.95673637618194396</v>
      </c>
      <c r="EL142" s="5">
        <v>1</v>
      </c>
      <c r="EM142" s="5">
        <v>0.96902511037639105</v>
      </c>
      <c r="EN142" s="5">
        <v>0.83747381953590505</v>
      </c>
      <c r="EO142" s="5">
        <v>0.88977593533374799</v>
      </c>
      <c r="EP142" s="5">
        <v>0.91913244495730595</v>
      </c>
      <c r="EQ142" s="5">
        <v>-0.46046630675151101</v>
      </c>
      <c r="ER142" s="5">
        <v>0.79624899479240596</v>
      </c>
      <c r="ES142" s="5">
        <v>0.20484052410784501</v>
      </c>
      <c r="ET142" s="5">
        <v>0.96335466110614798</v>
      </c>
      <c r="EU142" s="5">
        <v>0.90356281492272505</v>
      </c>
      <c r="EV142" s="5">
        <v>-0.19869514401625099</v>
      </c>
      <c r="EW142" s="5">
        <v>0.94948196128643203</v>
      </c>
      <c r="EX142" s="5">
        <v>-0.91978050092878105</v>
      </c>
      <c r="EY142" s="5">
        <v>0.948322458115334</v>
      </c>
      <c r="EZ142" s="5">
        <v>0.94954084941862305</v>
      </c>
      <c r="FA142" s="5">
        <v>0.94953994500845296</v>
      </c>
      <c r="FB142" s="5">
        <v>0.94829616901230396</v>
      </c>
      <c r="FC142" s="5">
        <v>0.90172465101359001</v>
      </c>
      <c r="FD142" s="5">
        <v>0.94953708789791302</v>
      </c>
      <c r="FE142" s="5">
        <v>0.948282003132359</v>
      </c>
      <c r="FF142" s="5">
        <v>-4.46558580666798E-2</v>
      </c>
      <c r="FG142" s="5">
        <v>0.86731905758414496</v>
      </c>
      <c r="FH142" s="5">
        <v>0.70093457754343502</v>
      </c>
      <c r="FI142" s="5">
        <v>-0.19172057039040399</v>
      </c>
      <c r="FJ142" s="5">
        <v>0.93036835302142595</v>
      </c>
      <c r="FK142" s="5">
        <v>0.94319056422712499</v>
      </c>
      <c r="FL142" s="5">
        <v>0.112775882210061</v>
      </c>
      <c r="FM142" s="5">
        <v>0.92692430093663702</v>
      </c>
      <c r="FN142" s="5">
        <v>0.95166998992635798</v>
      </c>
      <c r="FO142" s="5">
        <v>0.91538087040927496</v>
      </c>
      <c r="FP142" s="5">
        <v>0.94803683213543499</v>
      </c>
      <c r="FQ142" s="5">
        <v>0.43687184953959601</v>
      </c>
      <c r="FR142" s="5">
        <v>0.98212742294914102</v>
      </c>
      <c r="FS142" s="5">
        <v>0.98874954690958095</v>
      </c>
      <c r="FT142" s="5">
        <v>0.95053069832537596</v>
      </c>
      <c r="FU142" s="5">
        <v>0.95063074864838504</v>
      </c>
      <c r="FV142" s="5">
        <v>0.988773751794503</v>
      </c>
      <c r="FW142" s="5">
        <v>0.98871555223642804</v>
      </c>
      <c r="FX142" s="5">
        <v>0.984857862231864</v>
      </c>
      <c r="FY142" s="5">
        <v>0.98739477111085105</v>
      </c>
      <c r="FZ142" s="5">
        <v>0.98502774531288695</v>
      </c>
      <c r="GA142" s="5">
        <v>0.98748713399774601</v>
      </c>
      <c r="GB142" s="5">
        <v>0.98873340711792501</v>
      </c>
      <c r="GC142" s="5">
        <v>0.409805133513652</v>
      </c>
      <c r="GD142" s="5">
        <v>0.86773411719040205</v>
      </c>
      <c r="GE142" s="5">
        <v>0.98500121433961496</v>
      </c>
      <c r="GF142" s="5">
        <v>0.95060827918659996</v>
      </c>
      <c r="GG142" s="5">
        <v>0.98871119036862598</v>
      </c>
      <c r="GH142" s="5">
        <v>0.98746869956316896</v>
      </c>
      <c r="GI142" s="5">
        <v>-0.61555515993049903</v>
      </c>
      <c r="GJ142" s="5">
        <v>0.29767515210872397</v>
      </c>
      <c r="GK142" s="5">
        <v>-0.89690820072854704</v>
      </c>
      <c r="GL142" s="5">
        <v>-0.77549746957297105</v>
      </c>
      <c r="GM142" s="5">
        <v>0.133351026141968</v>
      </c>
      <c r="GN142" s="5">
        <v>-0.29449057548396701</v>
      </c>
      <c r="GO142" s="5">
        <v>0.92549770856994296</v>
      </c>
      <c r="GP142" s="5">
        <v>5.0097332372950699E-2</v>
      </c>
      <c r="GQ142" s="5">
        <v>-0.81968363359673502</v>
      </c>
      <c r="GR142" s="5">
        <v>-0.78828822632321405</v>
      </c>
      <c r="GS142" s="5">
        <v>-0.89682010543605495</v>
      </c>
      <c r="GT142" s="5">
        <v>0.98938003006924602</v>
      </c>
      <c r="GU142" s="5">
        <v>-0.87001980206882901</v>
      </c>
      <c r="GV142" s="5">
        <v>-0.91179909526967096</v>
      </c>
      <c r="GW142" s="5">
        <v>0.40608512256343599</v>
      </c>
      <c r="GX142" s="5">
        <v>0.17723144286796699</v>
      </c>
      <c r="GY142" s="5">
        <v>-0.77463433796858205</v>
      </c>
      <c r="GZ142" s="5">
        <v>-0.77564310944383097</v>
      </c>
      <c r="HA142" s="5">
        <v>-0.87194305630264901</v>
      </c>
      <c r="HB142" s="5">
        <v>-0.89674986185977201</v>
      </c>
      <c r="HC142" s="5">
        <v>0.297293173949504</v>
      </c>
      <c r="HD142" s="5">
        <v>-0.83953386385571505</v>
      </c>
      <c r="HE142" s="5">
        <v>-0.88549254401597899</v>
      </c>
      <c r="HF142" s="5">
        <v>0.91916985175155896</v>
      </c>
      <c r="HG142" s="5">
        <v>0.49148875965960098</v>
      </c>
      <c r="HH142" s="5">
        <v>-0.84108292911118299</v>
      </c>
      <c r="HI142" s="5">
        <v>-0.86990809115727996</v>
      </c>
      <c r="HJ142" s="5">
        <v>-0.78823957558547098</v>
      </c>
      <c r="HK142" s="5">
        <v>-0.77888933687331496</v>
      </c>
      <c r="HL142" s="5">
        <v>0.97933048508826903</v>
      </c>
      <c r="HM142" s="5">
        <v>0.96901048688754998</v>
      </c>
      <c r="HN142" s="5">
        <v>-0.91118287219046901</v>
      </c>
      <c r="HO142" s="5">
        <v>-0.78822143001756495</v>
      </c>
      <c r="HP142" s="5">
        <v>-0.77562380580353096</v>
      </c>
      <c r="HQ142" s="5">
        <v>-0.86804725528426796</v>
      </c>
      <c r="HR142" s="5">
        <v>-0.90192122871817604</v>
      </c>
      <c r="HS142" s="5">
        <v>0.80787250604220995</v>
      </c>
      <c r="HT142" s="5">
        <v>-0.493427118316003</v>
      </c>
      <c r="HU142" s="5">
        <v>-0.86978409187582695</v>
      </c>
      <c r="HV142" s="5">
        <v>-0.81957263461462904</v>
      </c>
      <c r="HW142" s="5">
        <v>-0.77448712685370302</v>
      </c>
      <c r="HX142" s="5">
        <v>0.13291710644829199</v>
      </c>
      <c r="HY142" s="5">
        <v>-0.77652968476800599</v>
      </c>
      <c r="HZ142" s="5">
        <v>-0.91903296931968903</v>
      </c>
      <c r="IA142" s="5">
        <v>0.40615306034183501</v>
      </c>
      <c r="IB142" s="5">
        <v>-0.84116480091392298</v>
      </c>
      <c r="IC142" s="5">
        <v>0.42156232843817198</v>
      </c>
      <c r="ID142" s="5">
        <v>-0.298822061521684</v>
      </c>
      <c r="IE142" s="5">
        <v>-0.19686933320341399</v>
      </c>
      <c r="IF142" s="5">
        <v>-0.176986369178606</v>
      </c>
      <c r="IG142" s="5">
        <v>4.6316103324026102E-2</v>
      </c>
      <c r="IH142" s="5">
        <v>-0.385310389495924</v>
      </c>
      <c r="II142" s="5">
        <v>-0.18238807891419401</v>
      </c>
      <c r="IJ142" s="5">
        <v>-0.209092396654388</v>
      </c>
      <c r="IK142" s="5">
        <v>3.9095319595265202E-2</v>
      </c>
      <c r="IL142" s="5">
        <v>-0.21548622292278199</v>
      </c>
      <c r="IM142" s="5">
        <v>-9.42215201102156E-3</v>
      </c>
      <c r="IN142" s="5">
        <v>-0.113494409057826</v>
      </c>
      <c r="IO142" s="5">
        <v>-0.23817971332053001</v>
      </c>
      <c r="IP142" s="5">
        <v>-0.14451090432028299</v>
      </c>
      <c r="IQ142" s="5">
        <v>-6.0402323325646004E-3</v>
      </c>
      <c r="IR142" s="5">
        <v>0.135362656673647</v>
      </c>
      <c r="IS142" s="5">
        <v>-0.12772456568513799</v>
      </c>
      <c r="IT142" s="5">
        <v>-5.5809288308158199E-2</v>
      </c>
      <c r="IU142" s="5">
        <v>-6.7901094668668498E-3</v>
      </c>
      <c r="IV142" s="5">
        <v>-0.17550489312078699</v>
      </c>
      <c r="IW142" s="5">
        <v>-0.80801011284054602</v>
      </c>
      <c r="IX142" s="5">
        <v>-0.14038116282949001</v>
      </c>
      <c r="IY142" s="5">
        <v>0.14460759786420799</v>
      </c>
      <c r="IZ142" s="5">
        <v>-7.3685411048413904E-2</v>
      </c>
      <c r="JA142" s="5">
        <v>-4.3263468743208796E-3</v>
      </c>
      <c r="JB142" s="5">
        <v>-0.57308497614633203</v>
      </c>
      <c r="JC142" s="5">
        <v>-9.6174486224093608E-3</v>
      </c>
      <c r="JD142" s="5">
        <v>0.12130845878386901</v>
      </c>
      <c r="JE142" s="5">
        <v>-0.806693150660448</v>
      </c>
      <c r="JF142" s="5">
        <v>-0.20054264477686201</v>
      </c>
      <c r="JG142" s="5">
        <v>-0.204271533626771</v>
      </c>
      <c r="JH142" s="5">
        <v>1.9615474118597102E-2</v>
      </c>
      <c r="JI142" s="5">
        <v>-6.2163268744583004E-3</v>
      </c>
      <c r="JJ142" s="5">
        <v>0.26141383634906701</v>
      </c>
      <c r="JK142" s="5">
        <v>-0.163641767442395</v>
      </c>
      <c r="JL142" s="5">
        <v>-7.8737136880268593E-2</v>
      </c>
      <c r="JM142" s="5">
        <v>-2.8229723722932198E-2</v>
      </c>
      <c r="JN142" s="5">
        <v>0.26215136281574503</v>
      </c>
      <c r="JO142" s="5">
        <v>-0.43845618777266199</v>
      </c>
      <c r="JP142" s="5">
        <v>-8.6012698510871094E-2</v>
      </c>
      <c r="JQ142" s="5">
        <v>-0.29040194703613098</v>
      </c>
      <c r="JR142" s="5">
        <v>-5.43667877986981E-2</v>
      </c>
      <c r="JS142" s="5">
        <v>-0.54927628475042101</v>
      </c>
      <c r="JT142" s="5">
        <v>7.9742148170202601E-2</v>
      </c>
      <c r="JU142" s="5">
        <v>7.9103700958846696E-2</v>
      </c>
      <c r="JV142" s="5">
        <v>-0.72774235606981996</v>
      </c>
      <c r="JW142" s="5">
        <v>-0.23356915216570201</v>
      </c>
      <c r="JX142" s="5">
        <v>-0.27589108781692201</v>
      </c>
      <c r="JY142" s="5">
        <v>-2.80948810751421E-2</v>
      </c>
      <c r="JZ142" s="5">
        <v>-2.9418836355270098E-2</v>
      </c>
      <c r="KA142" s="5">
        <v>-6.2974901058431204E-2</v>
      </c>
      <c r="KB142" s="5">
        <v>0.135262312016943</v>
      </c>
      <c r="KC142" s="5">
        <v>-8.1553210748601893E-3</v>
      </c>
      <c r="KD142" s="5">
        <v>7.9286182596540106E-2</v>
      </c>
      <c r="KE142" s="5">
        <v>4.3859781603851997E-2</v>
      </c>
      <c r="KF142" s="5">
        <v>3.5086968393223698E-3</v>
      </c>
      <c r="KG142" s="5">
        <v>1.09794713599368E-2</v>
      </c>
      <c r="KH142" s="5">
        <v>-7.6995966420092697E-4</v>
      </c>
      <c r="KI142" s="5">
        <v>-0.19413821078474</v>
      </c>
      <c r="KJ142" s="5">
        <v>-9.3317387785465996E-3</v>
      </c>
      <c r="KK142" s="5">
        <v>4.5850648218764702E-2</v>
      </c>
      <c r="KL142" s="5">
        <v>-4.2636953309965302E-3</v>
      </c>
      <c r="KM142" s="5">
        <v>2.0360119761404699E-2</v>
      </c>
      <c r="KN142" s="5">
        <v>-2.9703048364814001E-2</v>
      </c>
      <c r="KO142" s="5">
        <v>-2.9330114544962701E-2</v>
      </c>
      <c r="KP142" s="5">
        <v>0.23319291757166899</v>
      </c>
      <c r="KQ142" s="5">
        <v>6.1927629208492797E-2</v>
      </c>
      <c r="KR142" s="5">
        <v>-0.12172724470801501</v>
      </c>
      <c r="KS142" s="5">
        <v>-7.6742397189691102E-3</v>
      </c>
      <c r="KT142" s="5">
        <v>-0.60655997798531802</v>
      </c>
      <c r="KU142" s="5">
        <v>-1.48100815673232E-2</v>
      </c>
      <c r="KV142" s="5">
        <v>-0.191879511639411</v>
      </c>
      <c r="KW142" s="5">
        <v>9.9372054493068906E-2</v>
      </c>
      <c r="KX142" s="5">
        <v>2.8660812140883601E-2</v>
      </c>
      <c r="KY142" s="5">
        <v>-8.27342640628181E-2</v>
      </c>
      <c r="KZ142" s="5">
        <v>0.261153994399139</v>
      </c>
      <c r="LA142" s="5">
        <v>3.3255946448567102E-2</v>
      </c>
      <c r="LB142" s="5">
        <v>0.121081896796651</v>
      </c>
      <c r="LC142" s="5">
        <v>2.8459503683650699E-2</v>
      </c>
      <c r="LD142" s="5">
        <v>-0.19703578414585601</v>
      </c>
      <c r="LE142" s="5">
        <v>-0.30020752718694499</v>
      </c>
      <c r="LF142" s="5">
        <v>-1.7707797423521E-2</v>
      </c>
      <c r="LG142" s="5">
        <v>-9.5822159080221306E-2</v>
      </c>
      <c r="LH142" s="5">
        <v>-0.30420687006882002</v>
      </c>
      <c r="LI142" s="5">
        <v>-0.103651113434912</v>
      </c>
      <c r="LJ142" s="5">
        <v>-1.5673601915304699E-2</v>
      </c>
      <c r="LK142" s="5">
        <v>-0.298821032419685</v>
      </c>
      <c r="LL142" s="5">
        <v>0.14767232914504899</v>
      </c>
      <c r="LM142" s="5">
        <v>2.6280062257449301E-2</v>
      </c>
      <c r="LN142" s="5">
        <v>0.13533616345070101</v>
      </c>
      <c r="LO142" s="5">
        <v>-0.15857305198757499</v>
      </c>
      <c r="LP142" s="5">
        <v>-5.4141389991445202E-2</v>
      </c>
      <c r="LQ142" s="5">
        <v>-8.4748146985140905E-4</v>
      </c>
      <c r="LR142" s="5">
        <v>-1.58125072259724E-2</v>
      </c>
      <c r="LS142" s="5">
        <v>-0.18910037947899599</v>
      </c>
      <c r="LT142" s="5">
        <v>-2.01204717894044E-2</v>
      </c>
      <c r="LU142" s="5">
        <v>-4.5508451222668403E-2</v>
      </c>
      <c r="LV142" s="5">
        <v>-0.17321238907717901</v>
      </c>
      <c r="LW142" s="5">
        <v>-0.449483435922097</v>
      </c>
      <c r="LX142" s="5">
        <v>-0.17331389842657499</v>
      </c>
      <c r="LY142" s="5">
        <v>0.20384822140425499</v>
      </c>
      <c r="LZ142" s="5">
        <v>5.6487181689181501E-2</v>
      </c>
      <c r="MA142" s="5">
        <v>1.54229571209783E-2</v>
      </c>
      <c r="MB142" s="5">
        <v>-0.19715516740398301</v>
      </c>
      <c r="MC142" s="5">
        <v>-0.10421518130377599</v>
      </c>
      <c r="MD142" s="5">
        <v>1.10871600526068E-2</v>
      </c>
      <c r="ME142" s="5">
        <v>5.1613497513680197E-2</v>
      </c>
      <c r="MF142" s="5">
        <v>-0.14601057267029799</v>
      </c>
      <c r="MG142" s="5">
        <v>-0.36648660829840302</v>
      </c>
      <c r="MH142" s="5">
        <v>5.5486422912745699E-2</v>
      </c>
      <c r="MI142" s="5">
        <v>5.9235393116416199E-3</v>
      </c>
      <c r="MJ142" s="5">
        <v>3.11628719452565E-2</v>
      </c>
      <c r="MK142" s="5">
        <v>-0.34266413092346498</v>
      </c>
      <c r="ML142" s="5">
        <v>-0.10421518130377599</v>
      </c>
      <c r="MM142" s="5">
        <v>-3.6825412415469001E-2</v>
      </c>
      <c r="MN142" s="5">
        <v>-0.122732444240542</v>
      </c>
      <c r="MO142" s="5">
        <v>-0.31598666904689598</v>
      </c>
      <c r="MP142" s="5">
        <v>4.7924154749969798E-2</v>
      </c>
      <c r="MQ142" s="5">
        <v>-0.31727522333056002</v>
      </c>
      <c r="MR142" s="5">
        <v>9.5555124969742306E-2</v>
      </c>
      <c r="MS142" s="5">
        <v>-0.37090731338712402</v>
      </c>
      <c r="MT142" s="5">
        <v>-0.18320153967136199</v>
      </c>
      <c r="MU142" s="5">
        <v>-0.328709242981022</v>
      </c>
      <c r="MV142" s="5">
        <v>-1.9246903036148798E-2</v>
      </c>
      <c r="MW142" s="5">
        <v>-0.13114164050552601</v>
      </c>
      <c r="MX142" s="5">
        <v>-7.1244015647618397E-2</v>
      </c>
      <c r="MY142" s="5">
        <v>-0.52681831185486905</v>
      </c>
      <c r="MZ142" s="5">
        <v>-0.15487483722586601</v>
      </c>
      <c r="NA142" s="5">
        <v>-0.232973300293767</v>
      </c>
      <c r="NB142" s="5">
        <v>-5.1971770817902302E-2</v>
      </c>
      <c r="NC142" s="5">
        <v>-0.47816189250315699</v>
      </c>
      <c r="ND142" s="5">
        <v>-0.47200181459565599</v>
      </c>
      <c r="NE142" s="5">
        <v>-0.28103504884473801</v>
      </c>
      <c r="NF142" s="5">
        <v>-0.104212916641773</v>
      </c>
      <c r="NG142" s="5">
        <v>-0.177055068815657</v>
      </c>
      <c r="NH142" s="5">
        <v>-0.16816730306460201</v>
      </c>
      <c r="NI142" s="5">
        <v>-0.17648001631813601</v>
      </c>
      <c r="NJ142" s="5">
        <v>0.110320135929953</v>
      </c>
      <c r="NK142" s="5">
        <v>-0.33685061185354798</v>
      </c>
      <c r="NL142" s="5">
        <v>-8.3526946384117798E-2</v>
      </c>
      <c r="NM142" s="5">
        <v>-5.8644452600184298E-2</v>
      </c>
      <c r="NN142" s="5">
        <v>-8.65699034154611E-2</v>
      </c>
      <c r="NO142" s="5">
        <v>0.123800854692143</v>
      </c>
      <c r="NP142" s="5">
        <v>-2.2244395928781E-2</v>
      </c>
      <c r="NQ142" s="5">
        <v>-0.14752019414866599</v>
      </c>
      <c r="NR142" s="5">
        <v>-0.28103572725854797</v>
      </c>
      <c r="NS142" s="5">
        <v>-0.10299789440993801</v>
      </c>
      <c r="NT142" s="5">
        <v>7.0010640569016E-2</v>
      </c>
      <c r="NU142" s="5">
        <v>1.91521359816034E-2</v>
      </c>
      <c r="NV142" s="5">
        <v>0.132099595902928</v>
      </c>
      <c r="NW142" s="5">
        <v>3.3501011491592E-2</v>
      </c>
      <c r="NX142" s="5">
        <v>1.79533009893659E-2</v>
      </c>
      <c r="NY142" s="5">
        <v>2.0131220838189901E-2</v>
      </c>
      <c r="NZ142" s="5">
        <v>3.4611365688311198E-2</v>
      </c>
      <c r="OA142" s="5">
        <v>4.8751962567290398E-2</v>
      </c>
      <c r="OB142" s="5">
        <v>2.1881898915854198E-2</v>
      </c>
      <c r="OC142" s="5">
        <v>3.4944005234499698E-2</v>
      </c>
      <c r="OD142" s="5">
        <v>4.9718026233543801E-2</v>
      </c>
      <c r="OE142" s="5">
        <v>-9.6240216049060402E-3</v>
      </c>
      <c r="OF142" s="5">
        <v>0.11571651882747699</v>
      </c>
      <c r="OG142" s="5">
        <v>0.151223850209533</v>
      </c>
      <c r="OH142" s="5">
        <v>-0.36237261464730702</v>
      </c>
      <c r="OI142" s="5">
        <v>2.9001971994136498E-3</v>
      </c>
      <c r="OJ142" s="5">
        <v>-0.20107079761893401</v>
      </c>
      <c r="OK142" s="5">
        <v>-0.17913456294279501</v>
      </c>
      <c r="OL142" s="5">
        <v>-6.6859734561966602E-2</v>
      </c>
      <c r="OM142" s="5">
        <v>-0.20267712550036801</v>
      </c>
      <c r="ON142" s="5">
        <v>-6.1060320091429802E-2</v>
      </c>
      <c r="OO142" s="5">
        <v>0.38903756665290401</v>
      </c>
      <c r="OP142" s="5">
        <v>0.33391939618805699</v>
      </c>
      <c r="OQ142" s="5">
        <v>0.25423062086277598</v>
      </c>
      <c r="OR142" s="5">
        <v>0.345614487985131</v>
      </c>
      <c r="OS142" s="5">
        <v>0.34337949004058099</v>
      </c>
      <c r="OT142" s="5">
        <v>0.25524550656082201</v>
      </c>
      <c r="OU142" s="5">
        <v>0.25521882135000701</v>
      </c>
      <c r="OV142" s="5">
        <v>-4.1841765630737097E-2</v>
      </c>
      <c r="OW142" s="5">
        <v>-0.110550966489119</v>
      </c>
      <c r="OX142" s="5">
        <v>-9.5793013684380396E-2</v>
      </c>
      <c r="OY142" s="5">
        <v>2.7658524384940798E-2</v>
      </c>
      <c r="OZ142" s="5">
        <v>0.23169160398449901</v>
      </c>
      <c r="PA142" s="5">
        <v>-0.260950622539733</v>
      </c>
      <c r="PB142" s="5">
        <v>0.37386485692186899</v>
      </c>
      <c r="PC142" s="5">
        <v>-9.5350886121450804E-2</v>
      </c>
      <c r="PD142" s="5">
        <v>0.31847783863294399</v>
      </c>
      <c r="PE142" s="5">
        <v>0.23315196049928899</v>
      </c>
      <c r="PF142" s="5">
        <v>2.4349675354755702E-2</v>
      </c>
      <c r="PG142" s="5">
        <v>-0.19650704922123099</v>
      </c>
      <c r="PH142" s="5">
        <v>-0.12047380788192601</v>
      </c>
      <c r="PI142" s="5">
        <v>7.97919489786829E-2</v>
      </c>
      <c r="PJ142" s="5">
        <v>0.233944045087883</v>
      </c>
      <c r="PK142" s="5">
        <v>9.9899674650025E-2</v>
      </c>
      <c r="PL142" s="5">
        <v>7.8305809401010104E-2</v>
      </c>
      <c r="PM142" s="5">
        <v>6.0505502168593003E-2</v>
      </c>
      <c r="PN142" s="5">
        <v>-9.5291299921302398E-3</v>
      </c>
      <c r="PO142" s="5">
        <v>0.19310196904938701</v>
      </c>
      <c r="PP142" s="5">
        <v>0.24907633787709799</v>
      </c>
      <c r="PQ142" s="5">
        <v>7.9353165247440002E-2</v>
      </c>
      <c r="PR142" s="5">
        <v>-4.7446012637176203E-2</v>
      </c>
      <c r="PS142" s="5">
        <v>0.122161772503303</v>
      </c>
      <c r="PT142" s="5">
        <v>3.1036353727744E-2</v>
      </c>
      <c r="PU142" s="5">
        <v>-6.8095700934167905E-2</v>
      </c>
      <c r="PV142" s="5">
        <v>-1.8099434240021701E-2</v>
      </c>
      <c r="PW142" s="5">
        <v>0.238116819418559</v>
      </c>
      <c r="PX142" s="5">
        <v>0.23751204677283699</v>
      </c>
      <c r="PY142" s="5">
        <v>3.7061107087544301E-2</v>
      </c>
      <c r="PZ142" s="5">
        <v>7.9254685992859397E-2</v>
      </c>
      <c r="QA142" s="5">
        <v>8.9828452477457993E-3</v>
      </c>
      <c r="QB142" s="5">
        <v>0.16085033239104399</v>
      </c>
      <c r="QC142" s="5">
        <v>9.9460006507021401E-2</v>
      </c>
      <c r="QD142" s="5">
        <v>0.105948225772453</v>
      </c>
      <c r="QE142" s="5">
        <v>-0.140468883825701</v>
      </c>
      <c r="QF142" s="5">
        <v>0.28312470461512701</v>
      </c>
      <c r="QG142" s="5">
        <v>0.12190508002676401</v>
      </c>
      <c r="QH142" s="5">
        <v>0.24808205775810999</v>
      </c>
      <c r="QI142" s="5">
        <v>0.25493896807157701</v>
      </c>
      <c r="QJ142" s="5">
        <v>-0.13349969977074899</v>
      </c>
      <c r="QK142" s="5">
        <v>0.13781730318819499</v>
      </c>
      <c r="QL142" s="5">
        <v>3.1107395084695899E-2</v>
      </c>
      <c r="QM142" s="5">
        <v>0.24967684594897699</v>
      </c>
      <c r="QN142" s="5">
        <v>0.24234218971674701</v>
      </c>
      <c r="QO142" s="5">
        <v>9.5723680088313806E-2</v>
      </c>
      <c r="QP142" s="5">
        <v>-6.8495251378352003E-3</v>
      </c>
      <c r="QQ142" s="5">
        <v>0.18286259929976001</v>
      </c>
      <c r="QR142" s="5">
        <v>5.3655314359505997E-2</v>
      </c>
      <c r="QS142" s="5">
        <v>4.6054067807753597E-2</v>
      </c>
      <c r="QT142" s="5">
        <v>0.19255787803921001</v>
      </c>
      <c r="QU142" s="5">
        <v>0.234425285903789</v>
      </c>
      <c r="QV142" s="5">
        <v>0.10144422048649999</v>
      </c>
      <c r="QW142" s="5">
        <v>0.25540851299822298</v>
      </c>
      <c r="QX142" s="5">
        <v>-2.1899086525833798E-2</v>
      </c>
      <c r="QY142" s="5">
        <v>-6.7718043632622502E-2</v>
      </c>
      <c r="QZ142" s="5">
        <v>0.28228591425433902</v>
      </c>
      <c r="RA142" s="7">
        <v>-2.9296139782332701E-2</v>
      </c>
      <c r="RB142" s="5">
        <v>0.83763950916406904</v>
      </c>
      <c r="RC142" s="5">
        <v>8.1889431935837E-3</v>
      </c>
      <c r="RD142" s="5">
        <v>6.6150730878010103E-3</v>
      </c>
      <c r="RE142" s="7">
        <f t="shared" si="3"/>
        <v>6.6150730878010103E-3</v>
      </c>
      <c r="RF142">
        <f t="shared" si="3"/>
        <v>6.6150730878010103E-3</v>
      </c>
    </row>
    <row r="143" spans="1:474" x14ac:dyDescent="0.25">
      <c r="A143" s="4" t="s">
        <v>141</v>
      </c>
      <c r="B143" s="5">
        <v>6.3992298627954499E-3</v>
      </c>
      <c r="C143" s="5">
        <v>-6.8261812938663598E-3</v>
      </c>
      <c r="D143" s="5">
        <v>1.07634024695486E-2</v>
      </c>
      <c r="E143" s="4">
        <v>0.99290992502645903</v>
      </c>
      <c r="F143" s="5">
        <v>7.5373693981060197E-2</v>
      </c>
      <c r="G143" s="5">
        <v>-0.84963791615171202</v>
      </c>
      <c r="H143" s="5">
        <v>0.85983483769035596</v>
      </c>
      <c r="I143" s="5">
        <v>0.98251357217997803</v>
      </c>
      <c r="J143" s="5">
        <v>0.130359675180969</v>
      </c>
      <c r="K143" s="5">
        <v>0.33739636405487899</v>
      </c>
      <c r="L143" s="5">
        <v>-0.66687278833120101</v>
      </c>
      <c r="M143" s="5">
        <v>0.97612051567183999</v>
      </c>
      <c r="N143" s="5">
        <v>0.956315530547312</v>
      </c>
      <c r="O143" s="5">
        <v>7.2187381136680495E-2</v>
      </c>
      <c r="P143" s="5">
        <v>-0.35100638158210601</v>
      </c>
      <c r="Q143" s="5">
        <v>8.2835571220245693E-2</v>
      </c>
      <c r="R143" s="5">
        <v>-0.83120629663971901</v>
      </c>
      <c r="S143" s="5">
        <v>-0.53750975986105498</v>
      </c>
      <c r="T143" s="5">
        <v>0.99701731912471403</v>
      </c>
      <c r="U143" s="5">
        <v>-0.96109036450226204</v>
      </c>
      <c r="V143" s="5">
        <v>-0.82600256690057705</v>
      </c>
      <c r="W143" s="5">
        <v>-0.11207409411302301</v>
      </c>
      <c r="X143" s="5">
        <v>0.99056419505248905</v>
      </c>
      <c r="Y143" s="5">
        <v>0.713438860248089</v>
      </c>
      <c r="Z143" s="5">
        <v>-0.53636794117768405</v>
      </c>
      <c r="AA143" s="5">
        <v>0.40706665941180198</v>
      </c>
      <c r="AB143" s="5">
        <v>-0.64626816789397801</v>
      </c>
      <c r="AC143" s="5">
        <v>-0.91567864675791499</v>
      </c>
      <c r="AD143" s="5">
        <v>0.987798659604603</v>
      </c>
      <c r="AE143" s="5">
        <v>0.98392868347908902</v>
      </c>
      <c r="AF143" s="5">
        <v>0.99040509076095995</v>
      </c>
      <c r="AG143" s="5">
        <v>4.3414491897389398E-2</v>
      </c>
      <c r="AH143" s="5">
        <v>0.496562870786939</v>
      </c>
      <c r="AI143" s="5">
        <v>-0.66227953507066895</v>
      </c>
      <c r="AJ143" s="5">
        <v>-0.85110801442293305</v>
      </c>
      <c r="AK143" s="5">
        <v>-0.77748191402744504</v>
      </c>
      <c r="AL143" s="5">
        <v>0.99001597480709502</v>
      </c>
      <c r="AM143" s="5">
        <v>-0.17630254997327</v>
      </c>
      <c r="AN143" s="5">
        <v>0.73300860114452304</v>
      </c>
      <c r="AO143" s="5">
        <v>-0.777507837168952</v>
      </c>
      <c r="AP143" s="5">
        <v>0.99418106568199005</v>
      </c>
      <c r="AQ143" s="5">
        <v>0.971311051470515</v>
      </c>
      <c r="AR143" s="5">
        <v>0.995522312424583</v>
      </c>
      <c r="AS143" s="5">
        <v>0.94200641882669101</v>
      </c>
      <c r="AT143" s="5">
        <v>0.99363861109629903</v>
      </c>
      <c r="AU143" s="5">
        <v>0.69056709413738304</v>
      </c>
      <c r="AV143" s="5">
        <v>0.82956928188560597</v>
      </c>
      <c r="AW143" s="5">
        <v>0.98933764348206199</v>
      </c>
      <c r="AX143" s="5">
        <v>0.99282067886227598</v>
      </c>
      <c r="AY143" s="5">
        <v>0.99287640519225795</v>
      </c>
      <c r="AZ143" s="5">
        <v>0.73591713006028703</v>
      </c>
      <c r="BA143" s="5">
        <v>0.94059796142597196</v>
      </c>
      <c r="BB143" s="5">
        <v>0.996323667686</v>
      </c>
      <c r="BC143" s="5">
        <v>-0.767829648920624</v>
      </c>
      <c r="BD143" s="5">
        <v>0.98171885522329505</v>
      </c>
      <c r="BE143" s="5">
        <v>0.82953632218954398</v>
      </c>
      <c r="BF143" s="5">
        <v>0.84235440924368798</v>
      </c>
      <c r="BG143" s="5">
        <v>-0.242329046232719</v>
      </c>
      <c r="BH143" s="5">
        <v>-0.27194056068115702</v>
      </c>
      <c r="BI143" s="5">
        <v>0.98148267804440403</v>
      </c>
      <c r="BJ143" s="5">
        <v>-0.16179146065988201</v>
      </c>
      <c r="BK143" s="5">
        <v>0.99214873864421405</v>
      </c>
      <c r="BL143" s="5">
        <v>0.98944409191101601</v>
      </c>
      <c r="BM143" s="5">
        <v>0.88915566912384902</v>
      </c>
      <c r="BN143" s="5">
        <v>0.92746379606141205</v>
      </c>
      <c r="BO143" s="5">
        <v>0.92899206623518005</v>
      </c>
      <c r="BP143" s="5">
        <v>0.73286630231113503</v>
      </c>
      <c r="BQ143" s="5">
        <v>0.73296431422839003</v>
      </c>
      <c r="BR143" s="5">
        <v>-0.96685173396269997</v>
      </c>
      <c r="BS143" s="5">
        <v>0.86908623442675803</v>
      </c>
      <c r="BT143" s="5">
        <v>0.83878003483327901</v>
      </c>
      <c r="BU143" s="5">
        <v>0.974886921597237</v>
      </c>
      <c r="BV143" s="5">
        <v>0.996009156894614</v>
      </c>
      <c r="BW143" s="5">
        <v>0.926741654583912</v>
      </c>
      <c r="BX143" s="5">
        <v>0.98389369770886304</v>
      </c>
      <c r="BY143" s="5">
        <v>-0.60908431148495501</v>
      </c>
      <c r="BZ143" s="5">
        <v>-2.3053761315738299E-2</v>
      </c>
      <c r="CA143" s="5">
        <v>0.87736680356833296</v>
      </c>
      <c r="CB143" s="5">
        <v>-0.77795114476303995</v>
      </c>
      <c r="CC143" s="5">
        <v>0.83533381081792302</v>
      </c>
      <c r="CD143" s="5">
        <v>-0.634737133301849</v>
      </c>
      <c r="CE143" s="5">
        <v>0.85497387673683301</v>
      </c>
      <c r="CF143" s="5">
        <v>0.991481840665841</v>
      </c>
      <c r="CG143" s="5">
        <v>0.99201997133761899</v>
      </c>
      <c r="CH143" s="5">
        <v>0.99822227179649703</v>
      </c>
      <c r="CI143" s="5">
        <v>0.98613857150984696</v>
      </c>
      <c r="CJ143" s="5">
        <v>0.99290992737592998</v>
      </c>
      <c r="CK143" s="5">
        <v>0.63899323067102798</v>
      </c>
      <c r="CL143" s="5">
        <v>0.92862013345893102</v>
      </c>
      <c r="CM143" s="5">
        <v>0.99290992737592998</v>
      </c>
      <c r="CN143" s="5">
        <v>-0.191781179439453</v>
      </c>
      <c r="CO143" s="5">
        <v>0.93636467739865403</v>
      </c>
      <c r="CP143" s="5">
        <v>-0.76798567222144598</v>
      </c>
      <c r="CQ143" s="5">
        <v>0.98690691223076898</v>
      </c>
      <c r="CR143" s="5">
        <v>0.95763023173698603</v>
      </c>
      <c r="CS143" s="5">
        <v>0.85577136634645301</v>
      </c>
      <c r="CT143" s="5">
        <v>-0.397505801333153</v>
      </c>
      <c r="CU143" s="5">
        <v>0.77405406471825</v>
      </c>
      <c r="CV143" s="5">
        <v>0.92910339098462902</v>
      </c>
      <c r="CW143" s="5">
        <v>3.1348607182764401E-2</v>
      </c>
      <c r="CX143" s="5">
        <v>-0.229212659062727</v>
      </c>
      <c r="CY143" s="5">
        <v>0.99641865493430604</v>
      </c>
      <c r="CZ143" s="5">
        <v>-0.23307114041635801</v>
      </c>
      <c r="DA143" s="5">
        <v>-0.91678893374863502</v>
      </c>
      <c r="DB143" s="5">
        <v>0.41771881140554201</v>
      </c>
      <c r="DC143" s="5">
        <v>0.99033670062142598</v>
      </c>
      <c r="DD143" s="5">
        <v>6.9163743409737299E-2</v>
      </c>
      <c r="DE143" s="5">
        <v>0.93544721709201994</v>
      </c>
      <c r="DF143" s="5">
        <v>0.92615022734711105</v>
      </c>
      <c r="DG143" s="5">
        <v>-0.63586418406519196</v>
      </c>
      <c r="DH143" s="5">
        <v>0.71007664963653505</v>
      </c>
      <c r="DI143" s="5">
        <v>0.906173268620318</v>
      </c>
      <c r="DJ143" s="5">
        <v>0.55867665796918198</v>
      </c>
      <c r="DK143" s="5">
        <v>-0.80052307846137505</v>
      </c>
      <c r="DL143" s="5">
        <v>0.92057149182029696</v>
      </c>
      <c r="DM143" s="5">
        <v>0.99482539150508797</v>
      </c>
      <c r="DN143" s="5">
        <v>0.93544721709201994</v>
      </c>
      <c r="DO143" s="5">
        <v>0.98353766480108795</v>
      </c>
      <c r="DP143" s="5">
        <v>0.89131893304007803</v>
      </c>
      <c r="DQ143" s="5">
        <v>-0.75815156861055299</v>
      </c>
      <c r="DR143" s="5">
        <v>-0.17718050187922901</v>
      </c>
      <c r="DS143" s="5">
        <v>0.99966999212190499</v>
      </c>
      <c r="DT143" s="5">
        <v>-0.62961590354040997</v>
      </c>
      <c r="DU143" s="5">
        <v>-0.107658801506355</v>
      </c>
      <c r="DV143" s="5">
        <v>0.99780059796423104</v>
      </c>
      <c r="DW143" s="5">
        <v>0.99967001142730105</v>
      </c>
      <c r="DX143" s="5">
        <v>-0.96255454298107201</v>
      </c>
      <c r="DY143" s="5">
        <v>-0.58142357700562997</v>
      </c>
      <c r="DZ143" s="5">
        <v>0.96768607355977798</v>
      </c>
      <c r="EA143" s="5">
        <v>0.92416956131871897</v>
      </c>
      <c r="EB143" s="5">
        <v>0.99360737175027103</v>
      </c>
      <c r="EC143" s="5">
        <v>0.90651635694379396</v>
      </c>
      <c r="ED143" s="5">
        <v>0.97073692962376401</v>
      </c>
      <c r="EE143" s="5">
        <v>0.99932522552108205</v>
      </c>
      <c r="EF143" s="5">
        <v>0.99364699194460704</v>
      </c>
      <c r="EG143" s="5">
        <v>0.99287622530674602</v>
      </c>
      <c r="EH143" s="5">
        <v>0.49509350622109299</v>
      </c>
      <c r="EI143" s="5">
        <v>0.99774486972381404</v>
      </c>
      <c r="EJ143" s="5">
        <v>0.98309690319851994</v>
      </c>
      <c r="EK143" s="5">
        <v>0.99674637075430905</v>
      </c>
      <c r="EL143" s="5">
        <v>0.96902511037639105</v>
      </c>
      <c r="EM143" s="5">
        <v>1</v>
      </c>
      <c r="EN143" s="5">
        <v>0.91331341667448096</v>
      </c>
      <c r="EO143" s="5">
        <v>0.96768669526159101</v>
      </c>
      <c r="EP143" s="5">
        <v>0.94512573771775299</v>
      </c>
      <c r="EQ143" s="5">
        <v>-0.501522397933019</v>
      </c>
      <c r="ER143" s="5">
        <v>0.81741883007988603</v>
      </c>
      <c r="ES143" s="5">
        <v>0.24151272432148399</v>
      </c>
      <c r="ET143" s="5">
        <v>0.99287095576553797</v>
      </c>
      <c r="EU143" s="5">
        <v>0.97782332916043402</v>
      </c>
      <c r="EV143" s="5">
        <v>-0.177730078597956</v>
      </c>
      <c r="EW143" s="5">
        <v>0.88864980931380499</v>
      </c>
      <c r="EX143" s="5">
        <v>-0.94932345194825696</v>
      </c>
      <c r="EY143" s="5">
        <v>0.88633186424909105</v>
      </c>
      <c r="EZ143" s="5">
        <v>0.888751785235951</v>
      </c>
      <c r="FA143" s="5">
        <v>0.88876617555841197</v>
      </c>
      <c r="FB143" s="5">
        <v>0.88626532705462902</v>
      </c>
      <c r="FC143" s="5">
        <v>0.81625410606356297</v>
      </c>
      <c r="FD143" s="5">
        <v>0.88870737903377806</v>
      </c>
      <c r="FE143" s="5">
        <v>0.88625587783194204</v>
      </c>
      <c r="FF143" s="5">
        <v>-0.239602248094367</v>
      </c>
      <c r="FG143" s="5">
        <v>0.87048868704932403</v>
      </c>
      <c r="FH143" s="5">
        <v>0.79869033515523102</v>
      </c>
      <c r="FI143" s="5">
        <v>-0.13925541606168099</v>
      </c>
      <c r="FJ143" s="5">
        <v>0.97119575819321502</v>
      </c>
      <c r="FK143" s="5">
        <v>0.94945137839285199</v>
      </c>
      <c r="FL143" s="5">
        <v>0.124058886528308</v>
      </c>
      <c r="FM143" s="5">
        <v>0.98587586204925404</v>
      </c>
      <c r="FN143" s="5">
        <v>0.99632379583149</v>
      </c>
      <c r="FO143" s="5">
        <v>0.98135735860015405</v>
      </c>
      <c r="FP143" s="5">
        <v>0.99499274875610699</v>
      </c>
      <c r="FQ143" s="5">
        <v>0.29090319304124002</v>
      </c>
      <c r="FR143" s="5">
        <v>0.966222114108925</v>
      </c>
      <c r="FS143" s="5">
        <v>0.97655411027980299</v>
      </c>
      <c r="FT143" s="5">
        <v>0.90005912910822705</v>
      </c>
      <c r="FU143" s="5">
        <v>0.90006634760228499</v>
      </c>
      <c r="FV143" s="5">
        <v>0.97656121399492402</v>
      </c>
      <c r="FW143" s="5">
        <v>0.97647445047985904</v>
      </c>
      <c r="FX143" s="5">
        <v>0.98393774563664504</v>
      </c>
      <c r="FY143" s="5">
        <v>0.98372643646602198</v>
      </c>
      <c r="FZ143" s="5">
        <v>0.98350516775636199</v>
      </c>
      <c r="GA143" s="5">
        <v>0.96609980268166995</v>
      </c>
      <c r="GB143" s="5">
        <v>0.97654349043839905</v>
      </c>
      <c r="GC143" s="5">
        <v>0.57723272506684997</v>
      </c>
      <c r="GD143" s="5">
        <v>0.77939592398760504</v>
      </c>
      <c r="GE143" s="5">
        <v>0.98354759247395196</v>
      </c>
      <c r="GF143" s="5">
        <v>0.90005616638249097</v>
      </c>
      <c r="GG143" s="5">
        <v>0.97652231056766303</v>
      </c>
      <c r="GH143" s="5">
        <v>0.96607134253912097</v>
      </c>
      <c r="GI143" s="5">
        <v>-0.53230925237669402</v>
      </c>
      <c r="GJ143" s="5">
        <v>0.277571463729471</v>
      </c>
      <c r="GK143" s="5">
        <v>-0.93392354827538704</v>
      </c>
      <c r="GL143" s="5">
        <v>-0.79246013007146499</v>
      </c>
      <c r="GM143" s="5">
        <v>0.106477394302483</v>
      </c>
      <c r="GN143" s="5">
        <v>-0.27506892684888501</v>
      </c>
      <c r="GO143" s="5">
        <v>0.83804312761921396</v>
      </c>
      <c r="GP143" s="5">
        <v>-1.8880851780727102E-2</v>
      </c>
      <c r="GQ143" s="5">
        <v>-0.84209832751921698</v>
      </c>
      <c r="GR143" s="5">
        <v>-0.80656400651153703</v>
      </c>
      <c r="GS143" s="5">
        <v>-0.93389172943496501</v>
      </c>
      <c r="GT143" s="5">
        <v>0.95148269847593503</v>
      </c>
      <c r="GU143" s="5">
        <v>-0.89816776740951099</v>
      </c>
      <c r="GV143" s="5">
        <v>-0.95736515326222704</v>
      </c>
      <c r="GW143" s="5">
        <v>0.44425452764472301</v>
      </c>
      <c r="GX143" s="5">
        <v>0.15068890381056699</v>
      </c>
      <c r="GY143" s="5">
        <v>-0.79216796317311899</v>
      </c>
      <c r="GZ143" s="5">
        <v>-0.79250701175615101</v>
      </c>
      <c r="HA143" s="5">
        <v>-0.89514827578760203</v>
      </c>
      <c r="HB143" s="5">
        <v>-0.93397785980083503</v>
      </c>
      <c r="HC143" s="5">
        <v>0.27732794588126902</v>
      </c>
      <c r="HD143" s="5">
        <v>-0.86384821072205398</v>
      </c>
      <c r="HE143" s="5">
        <v>-0.91748780478618497</v>
      </c>
      <c r="HF143" s="5">
        <v>0.86923560454854298</v>
      </c>
      <c r="HG143" s="5">
        <v>0.522615097313752</v>
      </c>
      <c r="HH143" s="5">
        <v>-0.87003483966186002</v>
      </c>
      <c r="HI143" s="5">
        <v>-0.89814944129505603</v>
      </c>
      <c r="HJ143" s="5">
        <v>-0.806593088443883</v>
      </c>
      <c r="HK143" s="5">
        <v>-0.79369368566569798</v>
      </c>
      <c r="HL143" s="5">
        <v>0.93302257404156996</v>
      </c>
      <c r="HM143" s="5">
        <v>0.90521298619942803</v>
      </c>
      <c r="HN143" s="5">
        <v>-0.95718419637915098</v>
      </c>
      <c r="HO143" s="5">
        <v>-0.80654455818773796</v>
      </c>
      <c r="HP143" s="5">
        <v>-0.79252849797895797</v>
      </c>
      <c r="HQ143" s="5">
        <v>-0.88309058427506104</v>
      </c>
      <c r="HR143" s="5">
        <v>-0.93202949195505003</v>
      </c>
      <c r="HS143" s="5">
        <v>0.67006330997581298</v>
      </c>
      <c r="HT143" s="5">
        <v>-0.451031409769305</v>
      </c>
      <c r="HU143" s="5">
        <v>-0.89332646400165605</v>
      </c>
      <c r="HV143" s="5">
        <v>-0.84208136441109505</v>
      </c>
      <c r="HW143" s="5">
        <v>-0.79210224854241995</v>
      </c>
      <c r="HX143" s="5">
        <v>0.10613467344112899</v>
      </c>
      <c r="HY143" s="5">
        <v>-0.792672831434451</v>
      </c>
      <c r="HZ143" s="5">
        <v>-0.950294349786865</v>
      </c>
      <c r="IA143" s="5">
        <v>0.44445380888902902</v>
      </c>
      <c r="IB143" s="5">
        <v>-0.87014233599289803</v>
      </c>
      <c r="IC143" s="5">
        <v>0.41559394898858898</v>
      </c>
      <c r="ID143" s="5">
        <v>-0.30201777013687803</v>
      </c>
      <c r="IE143" s="5">
        <v>-0.14597275781028801</v>
      </c>
      <c r="IF143" s="5">
        <v>-0.19188291363343499</v>
      </c>
      <c r="IG143" s="5">
        <v>7.1058605509844205E-2</v>
      </c>
      <c r="IH143" s="5">
        <v>-0.33668995463699503</v>
      </c>
      <c r="II143" s="5">
        <v>-0.13127893438025801</v>
      </c>
      <c r="IJ143" s="5">
        <v>-0.15735430025066599</v>
      </c>
      <c r="IK143" s="5">
        <v>-1.21848407670861E-2</v>
      </c>
      <c r="IL143" s="5">
        <v>-0.20775181882566199</v>
      </c>
      <c r="IM143" s="5">
        <v>-4.2732248443655897E-2</v>
      </c>
      <c r="IN143" s="5">
        <v>-8.63441150450103E-2</v>
      </c>
      <c r="IO143" s="5">
        <v>-0.24905343561808599</v>
      </c>
      <c r="IP143" s="5">
        <v>-0.10044368544469801</v>
      </c>
      <c r="IQ143" s="5">
        <v>-2.1588616024610902E-2</v>
      </c>
      <c r="IR143" s="5">
        <v>8.17753758832475E-2</v>
      </c>
      <c r="IS143" s="5">
        <v>-9.0214288627664702E-2</v>
      </c>
      <c r="IT143" s="5">
        <v>-6.8985352386058796E-2</v>
      </c>
      <c r="IU143" s="5">
        <v>-1.38200762776135E-2</v>
      </c>
      <c r="IV143" s="5">
        <v>-0.13253654732529099</v>
      </c>
      <c r="IW143" s="5">
        <v>-0.81131235428415505</v>
      </c>
      <c r="IX143" s="5">
        <v>-0.117170161607554</v>
      </c>
      <c r="IY143" s="5">
        <v>8.7411815899711406E-2</v>
      </c>
      <c r="IZ143" s="5">
        <v>-2.0876855814112201E-2</v>
      </c>
      <c r="JA143" s="5">
        <v>-1.5305227558975501E-2</v>
      </c>
      <c r="JB143" s="5">
        <v>-0.63868657629113201</v>
      </c>
      <c r="JC143" s="5">
        <v>-3.2748638411607099E-2</v>
      </c>
      <c r="JD143" s="5">
        <v>0.15134976518070101</v>
      </c>
      <c r="JE143" s="5">
        <v>-0.79906191763790901</v>
      </c>
      <c r="JF143" s="5">
        <v>-0.15863533656419099</v>
      </c>
      <c r="JG143" s="5">
        <v>-0.155042684154509</v>
      </c>
      <c r="JH143" s="5">
        <v>-8.4726320017895599E-4</v>
      </c>
      <c r="JI143" s="5">
        <v>-4.4558992307121403E-2</v>
      </c>
      <c r="JJ143" s="5">
        <v>0.22762468700583599</v>
      </c>
      <c r="JK143" s="5">
        <v>-0.17470206662361601</v>
      </c>
      <c r="JL143" s="5">
        <v>-5.3679424379604997E-2</v>
      </c>
      <c r="JM143" s="5">
        <v>-3.6811427361097201E-3</v>
      </c>
      <c r="JN143" s="5">
        <v>0.228564890364954</v>
      </c>
      <c r="JO143" s="5">
        <v>-0.49035405757123601</v>
      </c>
      <c r="JP143" s="5">
        <v>-9.65111247296567E-2</v>
      </c>
      <c r="JQ143" s="5">
        <v>-0.30842383899755599</v>
      </c>
      <c r="JR143" s="5">
        <v>-3.9128571300353097E-2</v>
      </c>
      <c r="JS143" s="5">
        <v>-0.62197981381185796</v>
      </c>
      <c r="JT143" s="5">
        <v>8.7775501171328402E-2</v>
      </c>
      <c r="JU143" s="5">
        <v>0.14209855081689901</v>
      </c>
      <c r="JV143" s="5">
        <v>-0.69044276733668297</v>
      </c>
      <c r="JW143" s="5">
        <v>-0.23970073157160199</v>
      </c>
      <c r="JX143" s="5">
        <v>-0.27829245862119101</v>
      </c>
      <c r="JY143" s="5">
        <v>-8.6419544186880307E-3</v>
      </c>
      <c r="JZ143" s="5">
        <v>-3.40410645462126E-4</v>
      </c>
      <c r="KA143" s="5">
        <v>-6.6397071145664802E-2</v>
      </c>
      <c r="KB143" s="5">
        <v>0.116826356906596</v>
      </c>
      <c r="KC143" s="5">
        <v>-7.3926996431303302E-3</v>
      </c>
      <c r="KD143" s="5">
        <v>0.14220830060381801</v>
      </c>
      <c r="KE143" s="5">
        <v>6.9534193892622803E-2</v>
      </c>
      <c r="KF143" s="5">
        <v>1.0521368847094601E-2</v>
      </c>
      <c r="KG143" s="5">
        <v>1.8973322215485401E-2</v>
      </c>
      <c r="KH143" s="5">
        <v>1.87881358061695E-2</v>
      </c>
      <c r="KI143" s="5">
        <v>-0.19008883934603901</v>
      </c>
      <c r="KJ143" s="5">
        <v>-1.25379490303101E-2</v>
      </c>
      <c r="KK143" s="5">
        <v>3.8550843294491099E-2</v>
      </c>
      <c r="KL143" s="5">
        <v>2.55206105657741E-2</v>
      </c>
      <c r="KM143" s="5">
        <v>5.7111435010832698E-2</v>
      </c>
      <c r="KN143" s="5">
        <v>-5.7915908982817E-3</v>
      </c>
      <c r="KO143" s="5">
        <v>-5.3199291643529403E-3</v>
      </c>
      <c r="KP143" s="5">
        <v>0.23883444123400199</v>
      </c>
      <c r="KQ143" s="5">
        <v>8.1866547565101006E-2</v>
      </c>
      <c r="KR143" s="5">
        <v>-0.15797788780587799</v>
      </c>
      <c r="KS143" s="5">
        <v>1.3439373598782701E-3</v>
      </c>
      <c r="KT143" s="5">
        <v>-0.64834047235554604</v>
      </c>
      <c r="KU143" s="5">
        <v>-5.1735210487827497E-2</v>
      </c>
      <c r="KV143" s="5">
        <v>-0.139754880089063</v>
      </c>
      <c r="KW143" s="5">
        <v>0.12994539545022299</v>
      </c>
      <c r="KX143" s="5">
        <v>1.3086291263441499E-3</v>
      </c>
      <c r="KY143" s="5">
        <v>3.0718439541854402E-3</v>
      </c>
      <c r="KZ143" s="5">
        <v>0.22768399134150299</v>
      </c>
      <c r="LA143" s="5">
        <v>6.6222983381375305E-2</v>
      </c>
      <c r="LB143" s="5">
        <v>0.116303899141748</v>
      </c>
      <c r="LC143" s="5">
        <v>2.8802206526078102E-2</v>
      </c>
      <c r="LD143" s="5">
        <v>-0.19896471049023301</v>
      </c>
      <c r="LE143" s="5">
        <v>-0.29140122668705998</v>
      </c>
      <c r="LF143" s="5">
        <v>2.7461808435084299E-2</v>
      </c>
      <c r="LG143" s="5">
        <v>-7.8160980067532498E-2</v>
      </c>
      <c r="LH143" s="5">
        <v>-0.30943298131174801</v>
      </c>
      <c r="LI143" s="5">
        <v>-0.15437057158511</v>
      </c>
      <c r="LJ143" s="5">
        <v>-5.58381479404415E-2</v>
      </c>
      <c r="LK143" s="5">
        <v>-0.30201671879984199</v>
      </c>
      <c r="LL143" s="5">
        <v>0.15161369819627399</v>
      </c>
      <c r="LM143" s="5">
        <v>7.3555621719022801E-2</v>
      </c>
      <c r="LN143" s="5">
        <v>0.11682473947209</v>
      </c>
      <c r="LO143" s="5">
        <v>-0.17835991221785</v>
      </c>
      <c r="LP143" s="5">
        <v>-4.4319950073606201E-2</v>
      </c>
      <c r="LQ143" s="5">
        <v>-3.5215938151384901E-3</v>
      </c>
      <c r="LR143" s="5">
        <v>-0.100501830922644</v>
      </c>
      <c r="LS143" s="5">
        <v>-0.16566711376929699</v>
      </c>
      <c r="LT143" s="5">
        <v>-8.3706839811503994E-2</v>
      </c>
      <c r="LU143" s="5">
        <v>-2.4969770204902701E-2</v>
      </c>
      <c r="LV143" s="5">
        <v>-0.154605186059557</v>
      </c>
      <c r="LW143" s="5">
        <v>-0.37607499346394102</v>
      </c>
      <c r="LX143" s="5">
        <v>-0.154402350933558</v>
      </c>
      <c r="LY143" s="5">
        <v>0.10211974290855701</v>
      </c>
      <c r="LZ143" s="5">
        <v>4.47047911100499E-2</v>
      </c>
      <c r="MA143" s="5">
        <v>-4.4766605993249803E-2</v>
      </c>
      <c r="MB143" s="5">
        <v>-0.16581898266615699</v>
      </c>
      <c r="MC143" s="5">
        <v>-9.7286121126664696E-2</v>
      </c>
      <c r="MD143" s="5">
        <v>-1.4402089409568899E-2</v>
      </c>
      <c r="ME143" s="5">
        <v>6.1860529297220898E-2</v>
      </c>
      <c r="MF143" s="5">
        <v>-0.18266258213623399</v>
      </c>
      <c r="MG143" s="5">
        <v>-0.333502281174406</v>
      </c>
      <c r="MH143" s="5">
        <v>2.60974674273446E-2</v>
      </c>
      <c r="MI143" s="5">
        <v>2.57356011712369E-2</v>
      </c>
      <c r="MJ143" s="5">
        <v>-3.7969386675884002E-2</v>
      </c>
      <c r="MK143" s="5">
        <v>-0.331580911011712</v>
      </c>
      <c r="ML143" s="5">
        <v>-9.7286121126664696E-2</v>
      </c>
      <c r="MM143" s="5">
        <v>-5.8178131575752703E-2</v>
      </c>
      <c r="MN143" s="5">
        <v>-0.15827906464654801</v>
      </c>
      <c r="MO143" s="5">
        <v>-0.35124410407700002</v>
      </c>
      <c r="MP143" s="5">
        <v>3.1519450536672197E-2</v>
      </c>
      <c r="MQ143" s="5">
        <v>-0.31317181977309</v>
      </c>
      <c r="MR143" s="5">
        <v>6.7765833386694202E-2</v>
      </c>
      <c r="MS143" s="5">
        <v>-0.33753151485414101</v>
      </c>
      <c r="MT143" s="5">
        <v>-0.18380030180052001</v>
      </c>
      <c r="MU143" s="5">
        <v>-0.32827184899520601</v>
      </c>
      <c r="MV143" s="5">
        <v>-6.4535721696978895E-2</v>
      </c>
      <c r="MW143" s="5">
        <v>-9.0320188462433101E-2</v>
      </c>
      <c r="MX143" s="5">
        <v>-9.1503105386510394E-2</v>
      </c>
      <c r="MY143" s="5">
        <v>-0.55419608845434198</v>
      </c>
      <c r="MZ143" s="5">
        <v>-0.13677245572796301</v>
      </c>
      <c r="NA143" s="5">
        <v>-0.16430021704655501</v>
      </c>
      <c r="NB143" s="5">
        <v>-4.9477582067326602E-2</v>
      </c>
      <c r="NC143" s="5">
        <v>-0.480967840029496</v>
      </c>
      <c r="ND143" s="5">
        <v>-0.54008104958688097</v>
      </c>
      <c r="NE143" s="5">
        <v>-0.28575716236541698</v>
      </c>
      <c r="NF143" s="5">
        <v>-0.15990644966303899</v>
      </c>
      <c r="NG143" s="5">
        <v>-0.18666230120302599</v>
      </c>
      <c r="NH143" s="5">
        <v>-0.23215688741901</v>
      </c>
      <c r="NI143" s="5">
        <v>-0.171167499263322</v>
      </c>
      <c r="NJ143" s="5">
        <v>7.6003441206702702E-2</v>
      </c>
      <c r="NK143" s="5">
        <v>-0.347904129912808</v>
      </c>
      <c r="NL143" s="5">
        <v>-5.9083333391020502E-2</v>
      </c>
      <c r="NM143" s="5">
        <v>-7.4999797357535106E-2</v>
      </c>
      <c r="NN143" s="5">
        <v>-7.8642991278466995E-2</v>
      </c>
      <c r="NO143" s="5">
        <v>6.6352024967084505E-2</v>
      </c>
      <c r="NP143" s="5">
        <v>-2.0956535506149402E-3</v>
      </c>
      <c r="NQ143" s="5">
        <v>-0.15866715452993399</v>
      </c>
      <c r="NR143" s="5">
        <v>-0.28576860218399602</v>
      </c>
      <c r="NS143" s="5">
        <v>-9.8065116987910303E-2</v>
      </c>
      <c r="NT143" s="5">
        <v>4.93972532511135E-2</v>
      </c>
      <c r="NU143" s="5">
        <v>3.4064915054080401E-2</v>
      </c>
      <c r="NV143" s="5">
        <v>9.8745006031234303E-2</v>
      </c>
      <c r="NW143" s="5">
        <v>5.2425414658833498E-2</v>
      </c>
      <c r="NX143" s="5">
        <v>3.3071866063118301E-2</v>
      </c>
      <c r="NY143" s="5">
        <v>3.5971599956343997E-2</v>
      </c>
      <c r="NZ143" s="5">
        <v>5.3142000462013797E-2</v>
      </c>
      <c r="OA143" s="5">
        <v>6.9356344981486795E-2</v>
      </c>
      <c r="OB143" s="5">
        <v>3.7189778607386599E-2</v>
      </c>
      <c r="OC143" s="5">
        <v>5.3652818579729998E-2</v>
      </c>
      <c r="OD143" s="5">
        <v>5.4257944104849201E-2</v>
      </c>
      <c r="OE143" s="5">
        <v>-3.8014178131123802E-2</v>
      </c>
      <c r="OF143" s="5">
        <v>7.1148712320166702E-2</v>
      </c>
      <c r="OG143" s="5">
        <v>0.16744839295122299</v>
      </c>
      <c r="OH143" s="5">
        <v>-0.27238780850437</v>
      </c>
      <c r="OI143" s="5">
        <v>-1.6431606536015698E-2</v>
      </c>
      <c r="OJ143" s="5">
        <v>-0.170258688607691</v>
      </c>
      <c r="OK143" s="5">
        <v>-0.19685120493282801</v>
      </c>
      <c r="OL143" s="5">
        <v>-7.1509998940193498E-2</v>
      </c>
      <c r="OM143" s="5">
        <v>-0.213666189966287</v>
      </c>
      <c r="ON143" s="5">
        <v>-7.7188554258249803E-2</v>
      </c>
      <c r="OO143" s="5">
        <v>0.35768998795242302</v>
      </c>
      <c r="OP143" s="5">
        <v>0.36439210778217901</v>
      </c>
      <c r="OQ143" s="5">
        <v>0.294306811667018</v>
      </c>
      <c r="OR143" s="5">
        <v>0.29861561524123298</v>
      </c>
      <c r="OS143" s="5">
        <v>0.296237140542158</v>
      </c>
      <c r="OT143" s="5">
        <v>0.295010063094994</v>
      </c>
      <c r="OU143" s="5">
        <v>0.29498624623078401</v>
      </c>
      <c r="OV143" s="5">
        <v>-9.7848204060281302E-2</v>
      </c>
      <c r="OW143" s="5">
        <v>-6.2914785420723596E-2</v>
      </c>
      <c r="OX143" s="5">
        <v>-0.17452223796838801</v>
      </c>
      <c r="OY143" s="5">
        <v>7.3293651454428899E-2</v>
      </c>
      <c r="OZ143" s="5">
        <v>0.27171731861987702</v>
      </c>
      <c r="PA143" s="5">
        <v>-0.28628439368569802</v>
      </c>
      <c r="PB143" s="5">
        <v>0.32985360490059701</v>
      </c>
      <c r="PC143" s="5">
        <v>-0.17251679185623101</v>
      </c>
      <c r="PD143" s="5">
        <v>0.27923362839773003</v>
      </c>
      <c r="PE143" s="5">
        <v>0.27322392376587901</v>
      </c>
      <c r="PF143" s="5">
        <v>7.0005266340624303E-2</v>
      </c>
      <c r="PG143" s="5">
        <v>-0.13817996858953799</v>
      </c>
      <c r="PH143" s="5">
        <v>-0.15302765588827599</v>
      </c>
      <c r="PI143" s="5">
        <v>8.8266639916429093E-2</v>
      </c>
      <c r="PJ143" s="5">
        <v>0.209880012179049</v>
      </c>
      <c r="PK143" s="5">
        <v>0.13056897978806201</v>
      </c>
      <c r="PL143" s="5">
        <v>7.9306687652444696E-2</v>
      </c>
      <c r="PM143" s="5">
        <v>5.2071036718278299E-2</v>
      </c>
      <c r="PN143" s="5">
        <v>-4.9904074012368502E-2</v>
      </c>
      <c r="PO143" s="5">
        <v>0.186073217331685</v>
      </c>
      <c r="PP143" s="5">
        <v>0.23188279824865099</v>
      </c>
      <c r="PQ143" s="5">
        <v>8.7900366113127695E-2</v>
      </c>
      <c r="PR143" s="5">
        <v>-6.6652110020176195E-2</v>
      </c>
      <c r="PS143" s="5">
        <v>0.122991976110446</v>
      </c>
      <c r="PT143" s="5">
        <v>4.4580396538729201E-2</v>
      </c>
      <c r="PU143" s="5">
        <v>-5.99495802170378E-2</v>
      </c>
      <c r="PV143" s="5">
        <v>-4.1230856131282898E-2</v>
      </c>
      <c r="PW143" s="5">
        <v>0.21410042123672601</v>
      </c>
      <c r="PX143" s="5">
        <v>0.21352517781629601</v>
      </c>
      <c r="PY143" s="5">
        <v>6.0023551647286698E-2</v>
      </c>
      <c r="PZ143" s="5">
        <v>8.7845903895866898E-2</v>
      </c>
      <c r="QA143" s="5">
        <v>3.4449148607491702E-2</v>
      </c>
      <c r="QB143" s="5">
        <v>0.15722585147045201</v>
      </c>
      <c r="QC143" s="5">
        <v>0.104013865743264</v>
      </c>
      <c r="QD143" s="5">
        <v>6.2137928890522699E-2</v>
      </c>
      <c r="QE143" s="5">
        <v>-0.147669936603262</v>
      </c>
      <c r="QF143" s="5">
        <v>0.25580791425548399</v>
      </c>
      <c r="QG143" s="5">
        <v>0.122579577710436</v>
      </c>
      <c r="QH143" s="5">
        <v>0.231174841003041</v>
      </c>
      <c r="QI143" s="5">
        <v>0.22924665819600801</v>
      </c>
      <c r="QJ143" s="5">
        <v>-0.144305904705753</v>
      </c>
      <c r="QK143" s="5">
        <v>0.11892901279035201</v>
      </c>
      <c r="QL143" s="5">
        <v>4.4898937892995601E-2</v>
      </c>
      <c r="QM143" s="5">
        <v>0.23282387245029201</v>
      </c>
      <c r="QN143" s="5">
        <v>0.21624318233534601</v>
      </c>
      <c r="QO143" s="5">
        <v>0.10252623948092</v>
      </c>
      <c r="QP143" s="5">
        <v>1.9722291467661201E-2</v>
      </c>
      <c r="QQ143" s="5">
        <v>0.17126860539519301</v>
      </c>
      <c r="QR143" s="5">
        <v>6.6527919396962898E-2</v>
      </c>
      <c r="QS143" s="5">
        <v>6.67570066454512E-2</v>
      </c>
      <c r="QT143" s="5">
        <v>0.18548980924149999</v>
      </c>
      <c r="QU143" s="5">
        <v>0.21037720737902299</v>
      </c>
      <c r="QV143" s="5">
        <v>0.132451073232389</v>
      </c>
      <c r="QW143" s="5">
        <v>0.22994077494771201</v>
      </c>
      <c r="QX143" s="5">
        <v>-4.70182872208487E-4</v>
      </c>
      <c r="QY143" s="5">
        <v>-5.94761517399763E-2</v>
      </c>
      <c r="QZ143" s="5">
        <v>0.25531894300069802</v>
      </c>
      <c r="RA143" s="7">
        <v>-5.6060423940315997E-2</v>
      </c>
      <c r="RB143" s="5">
        <v>0.92714779665333202</v>
      </c>
      <c r="RC143" s="5">
        <v>2.4492078806302098E-2</v>
      </c>
      <c r="RD143" s="5">
        <v>2.4211558420987201E-2</v>
      </c>
      <c r="RE143" s="7">
        <f t="shared" si="3"/>
        <v>2.4211558420987201E-2</v>
      </c>
      <c r="RF143">
        <f t="shared" si="3"/>
        <v>2.4211558420987201E-2</v>
      </c>
    </row>
    <row r="144" spans="1:474" x14ac:dyDescent="0.25">
      <c r="A144" s="4" t="s">
        <v>142</v>
      </c>
      <c r="B144" s="5">
        <v>6.3367109956815604E-3</v>
      </c>
      <c r="C144" s="6">
        <v>-8.3819437523520999E-5</v>
      </c>
      <c r="D144" s="5">
        <v>-1.1210849768751901E-2</v>
      </c>
      <c r="E144" s="4">
        <v>0.92845504848325</v>
      </c>
      <c r="F144" s="5">
        <v>0.22937536031151401</v>
      </c>
      <c r="G144" s="5">
        <v>-0.66946931982790603</v>
      </c>
      <c r="H144" s="5">
        <v>0.87986908751137305</v>
      </c>
      <c r="I144" s="5">
        <v>0.95409720688958599</v>
      </c>
      <c r="J144" s="5">
        <v>0.27686458037898798</v>
      </c>
      <c r="K144" s="5">
        <v>0.47793820981141799</v>
      </c>
      <c r="L144" s="5">
        <v>-0.61320486171887001</v>
      </c>
      <c r="M144" s="5">
        <v>0.95402790902061696</v>
      </c>
      <c r="N144" s="5">
        <v>0.90094755292752604</v>
      </c>
      <c r="O144" s="5">
        <v>0.22491632580610699</v>
      </c>
      <c r="P144" s="5">
        <v>-0.11230443486443401</v>
      </c>
      <c r="Q144" s="5">
        <v>0.225892372230725</v>
      </c>
      <c r="R144" s="5">
        <v>-0.71027406250543601</v>
      </c>
      <c r="S144" s="5">
        <v>-0.57121153426354698</v>
      </c>
      <c r="T144" s="5">
        <v>0.93045268005760395</v>
      </c>
      <c r="U144" s="5">
        <v>-0.84614106174450898</v>
      </c>
      <c r="V144" s="5">
        <v>-0.70661765729709503</v>
      </c>
      <c r="W144" s="5">
        <v>2.5423602581678601E-2</v>
      </c>
      <c r="X144" s="5">
        <v>0.93836693464496801</v>
      </c>
      <c r="Y144" s="5">
        <v>0.67343600902600997</v>
      </c>
      <c r="Z144" s="5">
        <v>-0.57128373015624001</v>
      </c>
      <c r="AA144" s="5">
        <v>0.42212903700145998</v>
      </c>
      <c r="AB144" s="5">
        <v>-0.53234473708220098</v>
      </c>
      <c r="AC144" s="5">
        <v>-0.73430685055947098</v>
      </c>
      <c r="AD144" s="5">
        <v>0.91313021481588397</v>
      </c>
      <c r="AE144" s="5">
        <v>0.87174093707503297</v>
      </c>
      <c r="AF144" s="5">
        <v>0.93927963811365101</v>
      </c>
      <c r="AG144" s="5">
        <v>0.18571520032569699</v>
      </c>
      <c r="AH144" s="5">
        <v>0.58090539718583101</v>
      </c>
      <c r="AI144" s="5">
        <v>-0.78671606292033103</v>
      </c>
      <c r="AJ144" s="5">
        <v>-0.74493966646323395</v>
      </c>
      <c r="AK144" s="5">
        <v>-0.836662297171476</v>
      </c>
      <c r="AL144" s="5">
        <v>0.93094679308751305</v>
      </c>
      <c r="AM144" s="5">
        <v>-0.265020902285518</v>
      </c>
      <c r="AN144" s="5">
        <v>0.73817924904882004</v>
      </c>
      <c r="AO144" s="5">
        <v>-0.83667883124523001</v>
      </c>
      <c r="AP144" s="5">
        <v>0.92006806630365701</v>
      </c>
      <c r="AQ144" s="5">
        <v>0.92726949879615195</v>
      </c>
      <c r="AR144" s="5">
        <v>0.91626338567146903</v>
      </c>
      <c r="AS144" s="5">
        <v>0.91001161864235802</v>
      </c>
      <c r="AT144" s="5">
        <v>0.92948635093310905</v>
      </c>
      <c r="AU144" s="5">
        <v>0.54957284551982299</v>
      </c>
      <c r="AV144" s="5">
        <v>0.72508458196825798</v>
      </c>
      <c r="AW144" s="5">
        <v>0.94969305664078096</v>
      </c>
      <c r="AX144" s="5">
        <v>0.92830016179798502</v>
      </c>
      <c r="AY144" s="5">
        <v>0.92103496792525696</v>
      </c>
      <c r="AZ144" s="5">
        <v>0.73116504064337096</v>
      </c>
      <c r="BA144" s="5">
        <v>0.86456466921000297</v>
      </c>
      <c r="BB144" s="5">
        <v>0.93165401933515801</v>
      </c>
      <c r="BC144" s="5">
        <v>-0.82281197668780104</v>
      </c>
      <c r="BD144" s="5">
        <v>0.86707753112388297</v>
      </c>
      <c r="BE144" s="5">
        <v>0.72492738580080396</v>
      </c>
      <c r="BF144" s="5">
        <v>0.75211307783627201</v>
      </c>
      <c r="BG144" s="5">
        <v>-0.211574492221621</v>
      </c>
      <c r="BH144" s="5">
        <v>-0.39306325257847902</v>
      </c>
      <c r="BI144" s="5">
        <v>0.86602431903891197</v>
      </c>
      <c r="BJ144" s="5">
        <v>-0.17208928109282401</v>
      </c>
      <c r="BK144" s="5">
        <v>0.93786070211496597</v>
      </c>
      <c r="BL144" s="5">
        <v>0.93712191298013903</v>
      </c>
      <c r="BM144" s="5">
        <v>0.80504950109464701</v>
      </c>
      <c r="BN144" s="5">
        <v>0.87994909957314404</v>
      </c>
      <c r="BO144" s="5">
        <v>0.82979879358709496</v>
      </c>
      <c r="BP144" s="5">
        <v>0.73805773761917604</v>
      </c>
      <c r="BQ144" s="5">
        <v>0.73799499706012806</v>
      </c>
      <c r="BR144" s="5">
        <v>-0.94828751226239505</v>
      </c>
      <c r="BS144" s="5">
        <v>0.78760974071649703</v>
      </c>
      <c r="BT144" s="5">
        <v>0.82983451848739498</v>
      </c>
      <c r="BU144" s="5">
        <v>0.87689352453684299</v>
      </c>
      <c r="BV144" s="5">
        <v>0.91504300120677495</v>
      </c>
      <c r="BW144" s="5">
        <v>0.82856923156135898</v>
      </c>
      <c r="BX144" s="5">
        <v>0.94622577560063703</v>
      </c>
      <c r="BY144" s="5">
        <v>-0.65821290011689304</v>
      </c>
      <c r="BZ144" s="5">
        <v>4.7312077075761801E-2</v>
      </c>
      <c r="CA144" s="5">
        <v>0.88661689754474304</v>
      </c>
      <c r="CB144" s="5">
        <v>-0.83655286947857899</v>
      </c>
      <c r="CC144" s="5">
        <v>0.77402530498953803</v>
      </c>
      <c r="CD144" s="5">
        <v>-0.65722282042736802</v>
      </c>
      <c r="CE144" s="5">
        <v>0.79915180968119603</v>
      </c>
      <c r="CF144" s="5">
        <v>0.92647771969810899</v>
      </c>
      <c r="CG144" s="5">
        <v>0.91018722550917897</v>
      </c>
      <c r="CH144" s="5">
        <v>0.90939347949982696</v>
      </c>
      <c r="CI144" s="5">
        <v>0.93220897715173201</v>
      </c>
      <c r="CJ144" s="5">
        <v>0.92845501433064204</v>
      </c>
      <c r="CK144" s="5">
        <v>0.56357506307554095</v>
      </c>
      <c r="CL144" s="5">
        <v>0.75592650418176799</v>
      </c>
      <c r="CM144" s="5">
        <v>0.92845501433064204</v>
      </c>
      <c r="CN144" s="5">
        <v>-0.244168431739717</v>
      </c>
      <c r="CO144" s="5">
        <v>0.91643734729991599</v>
      </c>
      <c r="CP144" s="5">
        <v>-0.82285508504816796</v>
      </c>
      <c r="CQ144" s="5">
        <v>0.87856866941514</v>
      </c>
      <c r="CR144" s="5">
        <v>0.952580856456408</v>
      </c>
      <c r="CS144" s="5">
        <v>0.81139279407520803</v>
      </c>
      <c r="CT144" s="5">
        <v>-0.51788571272995598</v>
      </c>
      <c r="CU144" s="5">
        <v>0.82303974248951794</v>
      </c>
      <c r="CV144" s="5">
        <v>0.87528578465050499</v>
      </c>
      <c r="CW144" s="5">
        <v>0.124800599626473</v>
      </c>
      <c r="CX144" s="5">
        <v>3.4772876594297598E-2</v>
      </c>
      <c r="CY144" s="5">
        <v>0.92267393880541304</v>
      </c>
      <c r="CZ144" s="5">
        <v>3.0383960395198601E-2</v>
      </c>
      <c r="DA144" s="5">
        <v>-0.91567807733791495</v>
      </c>
      <c r="DB144" s="5">
        <v>0.134445760783966</v>
      </c>
      <c r="DC144" s="5">
        <v>0.90444809765502998</v>
      </c>
      <c r="DD144" s="5">
        <v>0.32927169483515301</v>
      </c>
      <c r="DE144" s="5">
        <v>0.86804542663552797</v>
      </c>
      <c r="DF144" s="5">
        <v>0.87162307246106896</v>
      </c>
      <c r="DG144" s="5">
        <v>-0.66732643730885199</v>
      </c>
      <c r="DH144" s="5">
        <v>0.69224951872171203</v>
      </c>
      <c r="DI144" s="5">
        <v>0.96686647819765104</v>
      </c>
      <c r="DJ144" s="5">
        <v>0.581117684296374</v>
      </c>
      <c r="DK144" s="5">
        <v>-0.79860421572949003</v>
      </c>
      <c r="DL144" s="5">
        <v>0.85095031455716097</v>
      </c>
      <c r="DM144" s="5">
        <v>0.93834319819586798</v>
      </c>
      <c r="DN144" s="5">
        <v>0.86804542663552797</v>
      </c>
      <c r="DO144" s="5">
        <v>0.91987983743627599</v>
      </c>
      <c r="DP144" s="5">
        <v>0.86849475578492896</v>
      </c>
      <c r="DQ144" s="5">
        <v>-0.60595584755555298</v>
      </c>
      <c r="DR144" s="5">
        <v>-0.33160522007235399</v>
      </c>
      <c r="DS144" s="5">
        <v>0.91515429570886597</v>
      </c>
      <c r="DT144" s="5">
        <v>-0.77417053244052503</v>
      </c>
      <c r="DU144" s="5">
        <v>0.13373384915536199</v>
      </c>
      <c r="DV144" s="5">
        <v>0.90716981022223397</v>
      </c>
      <c r="DW144" s="5">
        <v>0.91515412893150105</v>
      </c>
      <c r="DX144" s="5">
        <v>-0.94761755411675896</v>
      </c>
      <c r="DY144" s="5">
        <v>-0.37760189654306697</v>
      </c>
      <c r="DZ144" s="5">
        <v>0.91593039658826902</v>
      </c>
      <c r="EA144" s="5">
        <v>0.94092345712450698</v>
      </c>
      <c r="EB144" s="5">
        <v>0.91634864064593602</v>
      </c>
      <c r="EC144" s="5">
        <v>0.96018029892538304</v>
      </c>
      <c r="ED144" s="5">
        <v>0.91058476842043401</v>
      </c>
      <c r="EE144" s="5">
        <v>0.90896271890858105</v>
      </c>
      <c r="EF144" s="5">
        <v>0.92940949775029702</v>
      </c>
      <c r="EG144" s="5">
        <v>0.92103703567952599</v>
      </c>
      <c r="EH144" s="5">
        <v>0.443961847351869</v>
      </c>
      <c r="EI144" s="5">
        <v>0.90783144462990695</v>
      </c>
      <c r="EJ144" s="5">
        <v>0.89109966283120701</v>
      </c>
      <c r="EK144" s="5">
        <v>0.93071779003912403</v>
      </c>
      <c r="EL144" s="5">
        <v>0.83747381953590505</v>
      </c>
      <c r="EM144" s="5">
        <v>0.91331341667448096</v>
      </c>
      <c r="EN144" s="5">
        <v>1</v>
      </c>
      <c r="EO144" s="5">
        <v>0.91593105560147003</v>
      </c>
      <c r="EP144" s="5">
        <v>0.89472528018697295</v>
      </c>
      <c r="EQ144" s="5">
        <v>-0.59675991244494098</v>
      </c>
      <c r="ER144" s="5">
        <v>0.79364948288335102</v>
      </c>
      <c r="ES144" s="5">
        <v>0.27111142784291897</v>
      </c>
      <c r="ET144" s="5">
        <v>0.92103442581491601</v>
      </c>
      <c r="EU144" s="5">
        <v>0.94155900999366604</v>
      </c>
      <c r="EV144" s="5">
        <v>-0.33280921579246098</v>
      </c>
      <c r="EW144" s="5">
        <v>0.69945086009618096</v>
      </c>
      <c r="EX144" s="5">
        <v>-0.91280409777481097</v>
      </c>
      <c r="EY144" s="5">
        <v>0.69616429971675498</v>
      </c>
      <c r="EZ144" s="5">
        <v>0.69984291779024299</v>
      </c>
      <c r="FA144" s="5">
        <v>0.69986371315741602</v>
      </c>
      <c r="FB144" s="5">
        <v>0.69595896150447001</v>
      </c>
      <c r="FC144" s="5">
        <v>0.60764537804268204</v>
      </c>
      <c r="FD144" s="5">
        <v>0.69946619889482797</v>
      </c>
      <c r="FE144" s="5">
        <v>0.69594566101828004</v>
      </c>
      <c r="FF144" s="5">
        <v>-0.37960085229275198</v>
      </c>
      <c r="FG144" s="5">
        <v>0.67884117153929002</v>
      </c>
      <c r="FH144" s="5">
        <v>0.71216841399493802</v>
      </c>
      <c r="FI144" s="5">
        <v>-0.100927560547076</v>
      </c>
      <c r="FJ144" s="5">
        <v>0.92242645199186302</v>
      </c>
      <c r="FK144" s="5">
        <v>0.77228939461420099</v>
      </c>
      <c r="FL144" s="5">
        <v>-5.80617585504761E-2</v>
      </c>
      <c r="FM144" s="5">
        <v>0.92087093476598603</v>
      </c>
      <c r="FN144" s="5">
        <v>0.93165370491252097</v>
      </c>
      <c r="FO144" s="5">
        <v>0.94839690225723705</v>
      </c>
      <c r="FP144" s="5">
        <v>0.92032365603440902</v>
      </c>
      <c r="FQ144" s="5">
        <v>-2.6631556909495001E-2</v>
      </c>
      <c r="FR144" s="5">
        <v>0.82477814310197495</v>
      </c>
      <c r="FS144" s="5">
        <v>0.83886089898009497</v>
      </c>
      <c r="FT144" s="5">
        <v>0.70342123452111105</v>
      </c>
      <c r="FU144" s="5">
        <v>0.70354200975119696</v>
      </c>
      <c r="FV144" s="5">
        <v>0.838881449194537</v>
      </c>
      <c r="FW144" s="5">
        <v>0.83860983132177302</v>
      </c>
      <c r="FX144" s="5">
        <v>0.85277308235623195</v>
      </c>
      <c r="FY144" s="5">
        <v>0.86605922706535299</v>
      </c>
      <c r="FZ144" s="5">
        <v>0.85245154749278196</v>
      </c>
      <c r="GA144" s="5">
        <v>0.82102433189590796</v>
      </c>
      <c r="GB144" s="5">
        <v>0.838889258054622</v>
      </c>
      <c r="GC144" s="5">
        <v>0.72806302936824796</v>
      </c>
      <c r="GD144" s="5">
        <v>0.53959021511447902</v>
      </c>
      <c r="GE144" s="5">
        <v>0.85251403939558801</v>
      </c>
      <c r="GF144" s="5">
        <v>0.70346495384033403</v>
      </c>
      <c r="GG144" s="5">
        <v>0.83882354040109597</v>
      </c>
      <c r="GH144" s="5">
        <v>0.82100222948296897</v>
      </c>
      <c r="GI144" s="5">
        <v>-0.33693009125301598</v>
      </c>
      <c r="GJ144" s="5">
        <v>0.44534905808862602</v>
      </c>
      <c r="GK144" s="5">
        <v>-0.91918905236031501</v>
      </c>
      <c r="GL144" s="5">
        <v>-0.85004520558607799</v>
      </c>
      <c r="GM144" s="5">
        <v>0.262977051189133</v>
      </c>
      <c r="GN144" s="5">
        <v>-0.331145625897873</v>
      </c>
      <c r="GO144" s="5">
        <v>0.67098439477461502</v>
      </c>
      <c r="GP144" s="5">
        <v>-0.19137130648890099</v>
      </c>
      <c r="GQ144" s="5">
        <v>-0.88947964068091401</v>
      </c>
      <c r="GR144" s="5">
        <v>-0.86312231405909101</v>
      </c>
      <c r="GS144" s="5">
        <v>-0.91911387388642296</v>
      </c>
      <c r="GT144" s="5">
        <v>0.79701159671747102</v>
      </c>
      <c r="GU144" s="5">
        <v>-0.91546683074399704</v>
      </c>
      <c r="GV144" s="5">
        <v>-0.91076128370711895</v>
      </c>
      <c r="GW144" s="5">
        <v>0.58040159300367</v>
      </c>
      <c r="GX144" s="5">
        <v>0.29712124672088203</v>
      </c>
      <c r="GY144" s="5">
        <v>-0.85019523812661402</v>
      </c>
      <c r="GZ144" s="5">
        <v>-0.84995017770511705</v>
      </c>
      <c r="HA144" s="5">
        <v>-0.83420431327242395</v>
      </c>
      <c r="HB144" s="5">
        <v>-0.91916883834658203</v>
      </c>
      <c r="HC144" s="5">
        <v>0.44523819274355803</v>
      </c>
      <c r="HD144" s="5">
        <v>-0.90203939859443305</v>
      </c>
      <c r="HE144" s="5">
        <v>-0.91985108393391801</v>
      </c>
      <c r="HF144" s="5">
        <v>0.65630249592252299</v>
      </c>
      <c r="HG144" s="5">
        <v>0.64675710054315705</v>
      </c>
      <c r="HH144" s="5">
        <v>-0.882221969197728</v>
      </c>
      <c r="HI144" s="5">
        <v>-0.91545302335787004</v>
      </c>
      <c r="HJ144" s="5">
        <v>-0.86315532214592605</v>
      </c>
      <c r="HK144" s="5">
        <v>-0.85124359254206206</v>
      </c>
      <c r="HL144" s="5">
        <v>0.77209944384325802</v>
      </c>
      <c r="HM144" s="5">
        <v>0.71911682420279799</v>
      </c>
      <c r="HN144" s="5">
        <v>-0.91117054970197597</v>
      </c>
      <c r="HO144" s="5">
        <v>-0.86310141745500002</v>
      </c>
      <c r="HP144" s="5">
        <v>-0.84995713892189995</v>
      </c>
      <c r="HQ144" s="5">
        <v>-0.85171989389055902</v>
      </c>
      <c r="HR144" s="5">
        <v>-0.84991546184206102</v>
      </c>
      <c r="HS144" s="5">
        <v>0.44732260518271499</v>
      </c>
      <c r="HT144" s="5">
        <v>-0.51274908236211902</v>
      </c>
      <c r="HU144" s="5">
        <v>-0.84268530581027801</v>
      </c>
      <c r="HV144" s="5">
        <v>-0.88949198983264499</v>
      </c>
      <c r="HW144" s="5">
        <v>-0.85026647539823197</v>
      </c>
      <c r="HX144" s="5">
        <v>0.26292547383298198</v>
      </c>
      <c r="HY144" s="5">
        <v>-0.851426468473925</v>
      </c>
      <c r="HZ144" s="5">
        <v>-0.86009708377132899</v>
      </c>
      <c r="IA144" s="5">
        <v>0.58041904781815901</v>
      </c>
      <c r="IB144" s="5">
        <v>-0.88229848442276104</v>
      </c>
      <c r="IC144" s="5">
        <v>0.46983084315055501</v>
      </c>
      <c r="ID144" s="5">
        <v>-0.25507199039200001</v>
      </c>
      <c r="IE144" s="5">
        <v>1.6449887064203899E-2</v>
      </c>
      <c r="IF144" s="5">
        <v>-0.251402284387512</v>
      </c>
      <c r="IG144" s="5">
        <v>2.5002324205219001E-2</v>
      </c>
      <c r="IH144" s="5">
        <v>-0.254705460674093</v>
      </c>
      <c r="II144" s="5">
        <v>2.54353415686966E-2</v>
      </c>
      <c r="IJ144" s="5">
        <v>2.1075174935871301E-3</v>
      </c>
      <c r="IK144" s="5">
        <v>-0.15820794597597501</v>
      </c>
      <c r="IL144" s="5">
        <v>-0.23813671156640601</v>
      </c>
      <c r="IM144" s="5">
        <v>-0.161490855471075</v>
      </c>
      <c r="IN144" s="5">
        <v>1.47315648432048E-3</v>
      </c>
      <c r="IO144" s="5">
        <v>-0.28444969905655798</v>
      </c>
      <c r="IP144" s="5">
        <v>2.79036349520181E-2</v>
      </c>
      <c r="IQ144" s="5">
        <v>-9.4328915717011005E-2</v>
      </c>
      <c r="IR144" s="5">
        <v>-6.7044823696996894E-2</v>
      </c>
      <c r="IS144" s="5">
        <v>-5.1982976952948901E-2</v>
      </c>
      <c r="IT144" s="5">
        <v>-0.13215497280354199</v>
      </c>
      <c r="IU144" s="5">
        <v>-7.1481813608803998E-2</v>
      </c>
      <c r="IV144" s="5">
        <v>3.2782571017511697E-2</v>
      </c>
      <c r="IW144" s="5">
        <v>-0.76353402074023402</v>
      </c>
      <c r="IX144" s="5">
        <v>0.102452545310877</v>
      </c>
      <c r="IY144" s="5">
        <v>-8.3182136978332905E-2</v>
      </c>
      <c r="IZ144" s="5">
        <v>0.10341942656170799</v>
      </c>
      <c r="JA144" s="5">
        <v>-6.8555752503713305E-2</v>
      </c>
      <c r="JB144" s="5">
        <v>-0.630665166867722</v>
      </c>
      <c r="JC144" s="5">
        <v>-9.39087625953475E-2</v>
      </c>
      <c r="JD144" s="5">
        <v>0.22772535257451701</v>
      </c>
      <c r="JE144" s="5">
        <v>-0.74964779333771403</v>
      </c>
      <c r="JF144" s="5">
        <v>9.0172453545186593E-3</v>
      </c>
      <c r="JG144" s="5">
        <v>3.4897458879216497E-2</v>
      </c>
      <c r="JH144" s="5">
        <v>2.45671831387765E-2</v>
      </c>
      <c r="JI144" s="5">
        <v>-0.116775871916066</v>
      </c>
      <c r="JJ144" s="5">
        <v>9.5440616740430598E-2</v>
      </c>
      <c r="JK144" s="5">
        <v>-0.26359975127261398</v>
      </c>
      <c r="JL144" s="5">
        <v>-9.2838710267323599E-2</v>
      </c>
      <c r="JM144" s="5">
        <v>4.3474406435968199E-2</v>
      </c>
      <c r="JN144" s="5">
        <v>9.5399219490097706E-2</v>
      </c>
      <c r="JO144" s="5">
        <v>-0.52190821468334403</v>
      </c>
      <c r="JP144" s="5">
        <v>-0.190439989683066</v>
      </c>
      <c r="JQ144" s="5">
        <v>-0.30892351183459199</v>
      </c>
      <c r="JR144" s="5">
        <v>-0.12860637994200799</v>
      </c>
      <c r="JS144" s="5">
        <v>-0.69151016852046798</v>
      </c>
      <c r="JT144" s="5">
        <v>6.8020161030686296E-2</v>
      </c>
      <c r="JU144" s="5">
        <v>0.28463210244802301</v>
      </c>
      <c r="JV144" s="5">
        <v>-0.69297313929649196</v>
      </c>
      <c r="JW144" s="5">
        <v>-0.20799689150956899</v>
      </c>
      <c r="JX144" s="5">
        <v>-0.22642396102177301</v>
      </c>
      <c r="JY144" s="5">
        <v>4.1596435227698E-2</v>
      </c>
      <c r="JZ144" s="5">
        <v>8.6860119810745706E-2</v>
      </c>
      <c r="KA144" s="5">
        <v>-0.109369958772325</v>
      </c>
      <c r="KB144" s="5">
        <v>1.2564925921904601E-2</v>
      </c>
      <c r="KC144" s="5">
        <v>-4.2276543947016802E-3</v>
      </c>
      <c r="KD144" s="5">
        <v>0.28508410215499602</v>
      </c>
      <c r="KE144" s="5">
        <v>0.13874433462145799</v>
      </c>
      <c r="KF144" s="5">
        <v>5.2262667741796602E-2</v>
      </c>
      <c r="KG144" s="5">
        <v>2.90249763813617E-2</v>
      </c>
      <c r="KH144" s="5">
        <v>4.9731542680552403E-2</v>
      </c>
      <c r="KI144" s="5">
        <v>-0.24251950717693899</v>
      </c>
      <c r="KJ144" s="5">
        <v>-5.86936127522215E-2</v>
      </c>
      <c r="KK144" s="5">
        <v>-4.1641921261561701E-2</v>
      </c>
      <c r="KL144" s="5">
        <v>-6.4343067603126799E-3</v>
      </c>
      <c r="KM144" s="5">
        <v>0.14430713757579899</v>
      </c>
      <c r="KN144" s="5">
        <v>4.0606462658948399E-2</v>
      </c>
      <c r="KO144" s="5">
        <v>4.12204127976337E-2</v>
      </c>
      <c r="KP144" s="5">
        <v>0.20672054580065899</v>
      </c>
      <c r="KQ144" s="5">
        <v>6.7264321782315895E-2</v>
      </c>
      <c r="KR144" s="5">
        <v>-0.21010427625640599</v>
      </c>
      <c r="KS144" s="5">
        <v>5.6293696337273297E-3</v>
      </c>
      <c r="KT144" s="5">
        <v>-0.61757192065858002</v>
      </c>
      <c r="KU144" s="5">
        <v>-0.11015547736616101</v>
      </c>
      <c r="KV144" s="5">
        <v>-0.102765647746451</v>
      </c>
      <c r="KW144" s="5">
        <v>0.164498723280527</v>
      </c>
      <c r="KX144" s="5">
        <v>-0.101666064924587</v>
      </c>
      <c r="KY144" s="5">
        <v>7.1778475048979898E-2</v>
      </c>
      <c r="KZ144" s="5">
        <v>9.3874278033936998E-2</v>
      </c>
      <c r="LA144" s="5">
        <v>0.15230482403785001</v>
      </c>
      <c r="LB144" s="5">
        <v>0.123832084248786</v>
      </c>
      <c r="LC144" s="5">
        <v>-3.1862676547544197E-2</v>
      </c>
      <c r="LD144" s="5">
        <v>-0.15873990816050099</v>
      </c>
      <c r="LE144" s="5">
        <v>-0.24856101750060999</v>
      </c>
      <c r="LF144" s="5">
        <v>-7.7645264182995194E-2</v>
      </c>
      <c r="LG144" s="5">
        <v>-9.4087061535918295E-2</v>
      </c>
      <c r="LH144" s="5">
        <v>-0.26532563857813601</v>
      </c>
      <c r="LI144" s="5">
        <v>-0.14325531637179201</v>
      </c>
      <c r="LJ144" s="5">
        <v>-0.120216262175022</v>
      </c>
      <c r="LK144" s="5">
        <v>-0.25507182497018899</v>
      </c>
      <c r="LL144" s="5">
        <v>0.121948868082543</v>
      </c>
      <c r="LM144" s="5">
        <v>8.7193214577475794E-2</v>
      </c>
      <c r="LN144" s="5">
        <v>1.25684574521826E-2</v>
      </c>
      <c r="LO144" s="5">
        <v>-0.21925470643314299</v>
      </c>
      <c r="LP144" s="5">
        <v>-7.0601106410596901E-2</v>
      </c>
      <c r="LQ144" s="5">
        <v>-1.91747830572053E-2</v>
      </c>
      <c r="LR144" s="5">
        <v>-0.147480400940872</v>
      </c>
      <c r="LS144" s="5">
        <v>-0.193222627879269</v>
      </c>
      <c r="LT144" s="5">
        <v>-0.26840864104467799</v>
      </c>
      <c r="LU144" s="5">
        <v>-1.00173268318373E-2</v>
      </c>
      <c r="LV144" s="5">
        <v>-0.10134725868405101</v>
      </c>
      <c r="LW144" s="5">
        <v>-0.40738372176905602</v>
      </c>
      <c r="LX144" s="5">
        <v>-0.10996985206104599</v>
      </c>
      <c r="LY144" s="5">
        <v>-9.8178748776965197E-2</v>
      </c>
      <c r="LZ144" s="5">
        <v>4.3650743725299201E-2</v>
      </c>
      <c r="MA144" s="5">
        <v>-0.23930878669556699</v>
      </c>
      <c r="MB144" s="5">
        <v>-8.6529694849153405E-2</v>
      </c>
      <c r="MC144" s="5">
        <v>-9.7228663187437198E-2</v>
      </c>
      <c r="MD144" s="5">
        <v>-8.9267548140564201E-2</v>
      </c>
      <c r="ME144" s="5">
        <v>5.0118217015186102E-2</v>
      </c>
      <c r="MF144" s="5">
        <v>-0.27384381818118197</v>
      </c>
      <c r="MG144" s="5">
        <v>-0.39012567264216302</v>
      </c>
      <c r="MH144" s="5">
        <v>-0.10972380814289601</v>
      </c>
      <c r="MI144" s="5">
        <v>9.3136038791670497E-2</v>
      </c>
      <c r="MJ144" s="5">
        <v>-0.215410217959707</v>
      </c>
      <c r="MK144" s="5">
        <v>-0.30545595186754398</v>
      </c>
      <c r="ML144" s="5">
        <v>-9.7228663187437198E-2</v>
      </c>
      <c r="MM144" s="5">
        <v>-8.2559675107382699E-2</v>
      </c>
      <c r="MN144" s="5">
        <v>-0.20669268202164801</v>
      </c>
      <c r="MO144" s="5">
        <v>-0.42514989501394101</v>
      </c>
      <c r="MP144" s="5">
        <v>1.6885180084251801E-4</v>
      </c>
      <c r="MQ144" s="5">
        <v>-0.321111445657566</v>
      </c>
      <c r="MR144" s="5">
        <v>7.0319996157560294E-2</v>
      </c>
      <c r="MS144" s="5">
        <v>-0.41320380284986002</v>
      </c>
      <c r="MT144" s="5">
        <v>-0.20136422745827601</v>
      </c>
      <c r="MU144" s="5">
        <v>-0.34095666263987601</v>
      </c>
      <c r="MV144" s="5">
        <v>-0.13247041301238299</v>
      </c>
      <c r="MW144" s="5">
        <v>-0.141618002653603</v>
      </c>
      <c r="MX144" s="5">
        <v>-8.8962166611012694E-2</v>
      </c>
      <c r="MY144" s="5">
        <v>-0.63376066414602705</v>
      </c>
      <c r="MZ144" s="5">
        <v>-0.100641231437529</v>
      </c>
      <c r="NA144" s="5">
        <v>-0.16945037673920399</v>
      </c>
      <c r="NB144" s="5">
        <v>-5.6260494087097997E-2</v>
      </c>
      <c r="NC144" s="5">
        <v>-0.54158946862880997</v>
      </c>
      <c r="ND144" s="5">
        <v>-0.606809557717228</v>
      </c>
      <c r="NE144" s="5">
        <v>-0.237356581480303</v>
      </c>
      <c r="NF144" s="5">
        <v>-0.263199099435521</v>
      </c>
      <c r="NG144" s="5">
        <v>-0.21119922065883701</v>
      </c>
      <c r="NH144" s="5">
        <v>-0.25438703093467202</v>
      </c>
      <c r="NI144" s="5">
        <v>-0.20115757523720601</v>
      </c>
      <c r="NJ144" s="5">
        <v>9.6358708377619395E-2</v>
      </c>
      <c r="NK144" s="5">
        <v>-0.394849867990896</v>
      </c>
      <c r="NL144" s="5">
        <v>4.1538694038372001E-2</v>
      </c>
      <c r="NM144" s="5">
        <v>-6.7704436224110903E-2</v>
      </c>
      <c r="NN144" s="5">
        <v>-2.6254618612540697E-4</v>
      </c>
      <c r="NO144" s="5">
        <v>9.3052663299050306E-2</v>
      </c>
      <c r="NP144" s="5">
        <v>5.4119887911298903E-2</v>
      </c>
      <c r="NQ144" s="5">
        <v>-0.12476841199611299</v>
      </c>
      <c r="NR144" s="5">
        <v>-0.23751360558453</v>
      </c>
      <c r="NS144" s="5">
        <v>-0.15637391915981599</v>
      </c>
      <c r="NT144" s="5">
        <v>4.6737475858213001E-3</v>
      </c>
      <c r="NU144" s="5">
        <v>9.0619673644264501E-2</v>
      </c>
      <c r="NV144" s="5">
        <v>4.7441063683635598E-2</v>
      </c>
      <c r="NW144" s="5">
        <v>0.109942642624295</v>
      </c>
      <c r="NX144" s="5">
        <v>9.03663963083845E-2</v>
      </c>
      <c r="NY144" s="5">
        <v>9.3472789659070493E-2</v>
      </c>
      <c r="NZ144" s="5">
        <v>0.110902385698897</v>
      </c>
      <c r="OA144" s="5">
        <v>9.6557049287807103E-2</v>
      </c>
      <c r="OB144" s="5">
        <v>9.3922575600145095E-2</v>
      </c>
      <c r="OC144" s="5">
        <v>0.11173457168994</v>
      </c>
      <c r="OD144" s="5">
        <v>6.2762251168085204E-2</v>
      </c>
      <c r="OE144" s="5">
        <v>-9.6049795207389904E-2</v>
      </c>
      <c r="OF144" s="5">
        <v>7.9259274573697108E-3</v>
      </c>
      <c r="OG144" s="5">
        <v>0.14263425558360099</v>
      </c>
      <c r="OH144" s="5">
        <v>-0.25222982785305398</v>
      </c>
      <c r="OI144" s="5">
        <v>-1.96823428404388E-2</v>
      </c>
      <c r="OJ144" s="5">
        <v>-0.16934438368306801</v>
      </c>
      <c r="OK144" s="5">
        <v>-0.22292099698093401</v>
      </c>
      <c r="OL144" s="5">
        <v>-0.11601263496831</v>
      </c>
      <c r="OM144" s="5">
        <v>-0.29673068050150397</v>
      </c>
      <c r="ON144" s="5">
        <v>-0.15073320870385601</v>
      </c>
      <c r="OO144" s="5">
        <v>0.29337079075974498</v>
      </c>
      <c r="OP144" s="5">
        <v>0.37279153034199403</v>
      </c>
      <c r="OQ144" s="5">
        <v>0.33952786742884</v>
      </c>
      <c r="OR144" s="5">
        <v>0.35829839167113298</v>
      </c>
      <c r="OS144" s="5">
        <v>0.35588643741272702</v>
      </c>
      <c r="OT144" s="5">
        <v>0.339027726418483</v>
      </c>
      <c r="OU144" s="5">
        <v>0.33901480891987201</v>
      </c>
      <c r="OV144" s="5">
        <v>-0.112299763411762</v>
      </c>
      <c r="OW144" s="5">
        <v>-1.8592059213487E-2</v>
      </c>
      <c r="OX144" s="5">
        <v>-0.18555129136972001</v>
      </c>
      <c r="OY144" s="5">
        <v>0.23377816542517299</v>
      </c>
      <c r="OZ144" s="5">
        <v>0.30993279885172298</v>
      </c>
      <c r="PA144" s="5">
        <v>-0.444561519764407</v>
      </c>
      <c r="PB144" s="5">
        <v>0.39559652716106197</v>
      </c>
      <c r="PC144" s="5">
        <v>-0.17916424720490001</v>
      </c>
      <c r="PD144" s="5">
        <v>0.32680602109891099</v>
      </c>
      <c r="PE144" s="5">
        <v>0.31152657820236601</v>
      </c>
      <c r="PF144" s="5">
        <v>0.224213047860743</v>
      </c>
      <c r="PG144" s="5">
        <v>-0.19871374855878901</v>
      </c>
      <c r="PH144" s="5">
        <v>-0.201207084862635</v>
      </c>
      <c r="PI144" s="5">
        <v>4.1719224786763598E-2</v>
      </c>
      <c r="PJ144" s="5">
        <v>0.13441197708839001</v>
      </c>
      <c r="PK144" s="5">
        <v>0.16483980739323101</v>
      </c>
      <c r="PL144" s="5">
        <v>3.4768022055602602E-2</v>
      </c>
      <c r="PM144" s="5">
        <v>0.17111857931152399</v>
      </c>
      <c r="PN144" s="5">
        <v>-0.10947735059984599</v>
      </c>
      <c r="PO144" s="5">
        <v>6.5176293182703904E-2</v>
      </c>
      <c r="PP144" s="5">
        <v>6.5119412834582502E-2</v>
      </c>
      <c r="PQ144" s="5">
        <v>4.2141142667779602E-2</v>
      </c>
      <c r="PR144" s="5">
        <v>4.4439285626077699E-2</v>
      </c>
      <c r="PS144" s="5">
        <v>5.37338304927839E-2</v>
      </c>
      <c r="PT144" s="5">
        <v>2.4905001897195699E-2</v>
      </c>
      <c r="PU144" s="5">
        <v>-8.7838668132467199E-2</v>
      </c>
      <c r="PV144" s="5">
        <v>-1.9099592829677998E-2</v>
      </c>
      <c r="PW144" s="5">
        <v>0.134248663368668</v>
      </c>
      <c r="PX144" s="5">
        <v>0.13419575599567199</v>
      </c>
      <c r="PY144" s="5">
        <v>-1.7635496299675701E-2</v>
      </c>
      <c r="PZ144" s="5">
        <v>4.2432181956631197E-2</v>
      </c>
      <c r="QA144" s="5">
        <v>3.9649535318960198E-2</v>
      </c>
      <c r="QB144" s="5">
        <v>6.5241196904331999E-2</v>
      </c>
      <c r="QC144" s="5">
        <v>4.4144597213870901E-2</v>
      </c>
      <c r="QD144" s="5">
        <v>0.136337799518013</v>
      </c>
      <c r="QE144" s="5">
        <v>-0.17822420858083499</v>
      </c>
      <c r="QF144" s="5">
        <v>7.5825006230564401E-2</v>
      </c>
      <c r="QG144" s="5">
        <v>5.4175227729754902E-2</v>
      </c>
      <c r="QH144" s="5">
        <v>6.5533660528584003E-2</v>
      </c>
      <c r="QI144" s="5">
        <v>8.7779086380850996E-2</v>
      </c>
      <c r="QJ144" s="5">
        <v>-1.34918529906638E-2</v>
      </c>
      <c r="QK144" s="5">
        <v>0.22687335706686501</v>
      </c>
      <c r="QL144" s="5">
        <v>2.5396654744276801E-2</v>
      </c>
      <c r="QM144" s="5">
        <v>6.5492932726566505E-2</v>
      </c>
      <c r="QN144" s="5">
        <v>0.13338456909614399</v>
      </c>
      <c r="QO144" s="5">
        <v>3.00547966706369E-3</v>
      </c>
      <c r="QP144" s="5">
        <v>-4.5180983386892602E-2</v>
      </c>
      <c r="QQ144" s="5">
        <v>0.28459102671339598</v>
      </c>
      <c r="QR144" s="5">
        <v>8.1261269934674404E-2</v>
      </c>
      <c r="QS144" s="5">
        <v>-1.5321375547545099E-2</v>
      </c>
      <c r="QT144" s="5">
        <v>6.5231137870705294E-2</v>
      </c>
      <c r="QU144" s="5">
        <v>0.13436261014124501</v>
      </c>
      <c r="QV144" s="5">
        <v>0.16523493403997999</v>
      </c>
      <c r="QW144" s="5">
        <v>8.8291623069947006E-2</v>
      </c>
      <c r="QX144" s="5">
        <v>-6.01233610804646E-2</v>
      </c>
      <c r="QY144" s="5">
        <v>-8.8243288506974202E-2</v>
      </c>
      <c r="QZ144" s="5">
        <v>7.7234434253579801E-2</v>
      </c>
      <c r="RA144" s="7">
        <v>-9.9041421307097102E-2</v>
      </c>
      <c r="RB144" s="5">
        <v>0.87961301560041905</v>
      </c>
      <c r="RC144" s="5">
        <v>-5.25815574012736E-3</v>
      </c>
      <c r="RD144" s="5">
        <v>1.3091514097263E-2</v>
      </c>
      <c r="RE144" s="7">
        <f t="shared" si="3"/>
        <v>1.3091514097263E-2</v>
      </c>
      <c r="RF144">
        <f t="shared" si="3"/>
        <v>1.3091514097263E-2</v>
      </c>
    </row>
    <row r="145" spans="1:474" x14ac:dyDescent="0.25">
      <c r="A145" s="4" t="s">
        <v>143</v>
      </c>
      <c r="B145" s="5">
        <v>7.9791421216353197E-3</v>
      </c>
      <c r="C145" s="5">
        <v>-9.9879477072301395E-3</v>
      </c>
      <c r="D145" s="5">
        <v>7.1072341054664199E-3</v>
      </c>
      <c r="E145" s="4">
        <v>0.95616041127836104</v>
      </c>
      <c r="F145" s="5">
        <v>-8.2173826648062803E-2</v>
      </c>
      <c r="G145" s="5">
        <v>-0.72457474820204004</v>
      </c>
      <c r="H145" s="5">
        <v>0.88130835639020799</v>
      </c>
      <c r="I145" s="5">
        <v>0.96837120765386697</v>
      </c>
      <c r="J145" s="5">
        <v>-2.9466013247030399E-2</v>
      </c>
      <c r="K145" s="5">
        <v>0.192833503196331</v>
      </c>
      <c r="L145" s="5">
        <v>-0.49216158354704298</v>
      </c>
      <c r="M145" s="5">
        <v>0.977661380535922</v>
      </c>
      <c r="N145" s="5">
        <v>0.99084704265101597</v>
      </c>
      <c r="O145" s="5">
        <v>-8.3971958014214407E-2</v>
      </c>
      <c r="P145" s="5">
        <v>-0.18145741308511401</v>
      </c>
      <c r="Q145" s="5">
        <v>-7.3982384274729196E-2</v>
      </c>
      <c r="R145" s="5">
        <v>-0.72604198048843205</v>
      </c>
      <c r="S145" s="5">
        <v>-0.37470976390973199</v>
      </c>
      <c r="T145" s="5">
        <v>0.96608194810689796</v>
      </c>
      <c r="U145" s="5">
        <v>-0.88215883398241302</v>
      </c>
      <c r="V145" s="5">
        <v>-0.72255284860454305</v>
      </c>
      <c r="W145" s="5">
        <v>-0.26575778467755901</v>
      </c>
      <c r="X145" s="5">
        <v>0.96898695970813298</v>
      </c>
      <c r="Y145" s="5">
        <v>0.58512802959612797</v>
      </c>
      <c r="Z145" s="5">
        <v>-0.37327558166869801</v>
      </c>
      <c r="AA145" s="5">
        <v>0.212480467779153</v>
      </c>
      <c r="AB145" s="5">
        <v>-0.47628703064051597</v>
      </c>
      <c r="AC145" s="5">
        <v>-0.81115141981855099</v>
      </c>
      <c r="AD145" s="5">
        <v>0.96582549583565303</v>
      </c>
      <c r="AE145" s="5">
        <v>0.91904335872915099</v>
      </c>
      <c r="AF145" s="5">
        <v>0.96947745469659796</v>
      </c>
      <c r="AG145" s="5">
        <v>-0.11378113969639</v>
      </c>
      <c r="AH145" s="5">
        <v>0.36186122206552601</v>
      </c>
      <c r="AI145" s="5">
        <v>-0.75435446182736099</v>
      </c>
      <c r="AJ145" s="5">
        <v>-0.74539437607430503</v>
      </c>
      <c r="AK145" s="5">
        <v>-0.71095566804223698</v>
      </c>
      <c r="AL145" s="5">
        <v>0.988195545885865</v>
      </c>
      <c r="AM145" s="5">
        <v>-0.118939593181172</v>
      </c>
      <c r="AN145" s="5">
        <v>0.67864092347239202</v>
      </c>
      <c r="AO145" s="5">
        <v>-0.71099097321874805</v>
      </c>
      <c r="AP145" s="5">
        <v>0.95728106103603305</v>
      </c>
      <c r="AQ145" s="5">
        <v>0.99394788882575003</v>
      </c>
      <c r="AR145" s="5">
        <v>0.95309011767561203</v>
      </c>
      <c r="AS145" s="5">
        <v>0.96286317936842802</v>
      </c>
      <c r="AT145" s="5">
        <v>0.96530383398622499</v>
      </c>
      <c r="AU145" s="5">
        <v>0.583805066199097</v>
      </c>
      <c r="AV145" s="5">
        <v>0.69249736942459195</v>
      </c>
      <c r="AW145" s="5">
        <v>0.97468695679429496</v>
      </c>
      <c r="AX145" s="5">
        <v>0.95610170919076698</v>
      </c>
      <c r="AY145" s="5">
        <v>0.95119253697512796</v>
      </c>
      <c r="AZ145" s="5">
        <v>0.67032722088654195</v>
      </c>
      <c r="BA145" s="5">
        <v>0.86799396176584398</v>
      </c>
      <c r="BB145" s="5">
        <v>0.97826488845163495</v>
      </c>
      <c r="BC145" s="5">
        <v>-0.69332137743725497</v>
      </c>
      <c r="BD145" s="5">
        <v>0.96800139019930898</v>
      </c>
      <c r="BE145" s="5">
        <v>0.69244920479219496</v>
      </c>
      <c r="BF145" s="5">
        <v>0.76216988191035495</v>
      </c>
      <c r="BG145" s="5">
        <v>-0.208357422585702</v>
      </c>
      <c r="BH145" s="5">
        <v>-0.177080221189062</v>
      </c>
      <c r="BI145" s="5">
        <v>0.96752875727431398</v>
      </c>
      <c r="BJ145" s="5">
        <v>-0.19588161618911201</v>
      </c>
      <c r="BK145" s="5">
        <v>0.98687261070298204</v>
      </c>
      <c r="BL145" s="5">
        <v>0.98553612148094205</v>
      </c>
      <c r="BM145" s="5">
        <v>0.93610738038674401</v>
      </c>
      <c r="BN145" s="5">
        <v>0.95560016892373201</v>
      </c>
      <c r="BO145" s="5">
        <v>0.86239043649443703</v>
      </c>
      <c r="BP145" s="5">
        <v>0.67849789475173805</v>
      </c>
      <c r="BQ145" s="5">
        <v>0.67865179140903897</v>
      </c>
      <c r="BR145" s="5">
        <v>-0.96082873087837894</v>
      </c>
      <c r="BS145" s="5">
        <v>0.89721476755917995</v>
      </c>
      <c r="BT145" s="5">
        <v>0.93099504405883704</v>
      </c>
      <c r="BU145" s="5">
        <v>0.97311643377534496</v>
      </c>
      <c r="BV145" s="5">
        <v>0.95062721008999596</v>
      </c>
      <c r="BW145" s="5">
        <v>0.97763386506791095</v>
      </c>
      <c r="BX145" s="5">
        <v>0.95549278413084804</v>
      </c>
      <c r="BY145" s="5">
        <v>-0.64339109393528904</v>
      </c>
      <c r="BZ145" s="5">
        <v>0.14265797430699101</v>
      </c>
      <c r="CA145" s="5">
        <v>0.91425587111849305</v>
      </c>
      <c r="CB145" s="5">
        <v>-0.71155569387523798</v>
      </c>
      <c r="CC145" s="5">
        <v>0.75257933482631301</v>
      </c>
      <c r="CD145" s="5">
        <v>-0.61823617071759496</v>
      </c>
      <c r="CE145" s="5">
        <v>0.89576586691876803</v>
      </c>
      <c r="CF145" s="5">
        <v>0.95266040562230303</v>
      </c>
      <c r="CG145" s="5">
        <v>0.940331754583415</v>
      </c>
      <c r="CH145" s="5">
        <v>0.95333539014595703</v>
      </c>
      <c r="CI145" s="5">
        <v>0.98986514423044902</v>
      </c>
      <c r="CJ145" s="5">
        <v>0.95616040840743899</v>
      </c>
      <c r="CK145" s="5">
        <v>0.66190192808604797</v>
      </c>
      <c r="CL145" s="5">
        <v>0.92212534273827296</v>
      </c>
      <c r="CM145" s="5">
        <v>0.95616040840743899</v>
      </c>
      <c r="CN145" s="5">
        <v>-0.109650578446329</v>
      </c>
      <c r="CO145" s="5">
        <v>0.97002723999679097</v>
      </c>
      <c r="CP145" s="5">
        <v>-0.69336323643438502</v>
      </c>
      <c r="CQ145" s="5">
        <v>0.939907767629238</v>
      </c>
      <c r="CR145" s="5">
        <v>0.97119618592940704</v>
      </c>
      <c r="CS145" s="5">
        <v>0.91032141698106595</v>
      </c>
      <c r="CT145" s="5">
        <v>-0.44736579838728002</v>
      </c>
      <c r="CU145" s="5">
        <v>0.873564701857932</v>
      </c>
      <c r="CV145" s="5">
        <v>0.97849318796069795</v>
      </c>
      <c r="CW145" s="5">
        <v>-5.2256895086224301E-3</v>
      </c>
      <c r="CX145" s="5">
        <v>-0.29974789582674299</v>
      </c>
      <c r="CY145" s="5">
        <v>0.95360031977537296</v>
      </c>
      <c r="CZ145" s="5">
        <v>-0.30283888468824999</v>
      </c>
      <c r="DA145" s="5">
        <v>-0.845756332986769</v>
      </c>
      <c r="DB145" s="5">
        <v>0.36325888609069701</v>
      </c>
      <c r="DC145" s="5">
        <v>0.98466668135707902</v>
      </c>
      <c r="DD145" s="5">
        <v>-6.4795384796211301E-3</v>
      </c>
      <c r="DE145" s="5">
        <v>0.85219492445084799</v>
      </c>
      <c r="DF145" s="5">
        <v>0.97541406813379505</v>
      </c>
      <c r="DG145" s="5">
        <v>-0.75959272985418302</v>
      </c>
      <c r="DH145" s="5">
        <v>0.79451716015378604</v>
      </c>
      <c r="DI145" s="5">
        <v>0.93619789483395299</v>
      </c>
      <c r="DJ145" s="5">
        <v>0.73008407781235796</v>
      </c>
      <c r="DK145" s="5">
        <v>-0.87677645991297304</v>
      </c>
      <c r="DL145" s="5">
        <v>0.97212078622658404</v>
      </c>
      <c r="DM145" s="5">
        <v>0.96289367985626495</v>
      </c>
      <c r="DN145" s="5">
        <v>0.85219492445084799</v>
      </c>
      <c r="DO145" s="5">
        <v>0.97025119625231104</v>
      </c>
      <c r="DP145" s="5">
        <v>0.96109843400492001</v>
      </c>
      <c r="DQ145" s="5">
        <v>-0.61568355249275097</v>
      </c>
      <c r="DR145" s="5">
        <v>-5.1831654387017603E-2</v>
      </c>
      <c r="DS145" s="5">
        <v>0.96550008679599297</v>
      </c>
      <c r="DT145" s="5">
        <v>-0.57538786603394498</v>
      </c>
      <c r="DU145" s="5">
        <v>6.5119389489250001E-2</v>
      </c>
      <c r="DV145" s="5">
        <v>0.96995585516731397</v>
      </c>
      <c r="DW145" s="5">
        <v>0.965500066146459</v>
      </c>
      <c r="DX145" s="5">
        <v>-0.92291775744779803</v>
      </c>
      <c r="DY145" s="5">
        <v>-0.59025940063947202</v>
      </c>
      <c r="DZ145" s="5">
        <v>0.99999999835267295</v>
      </c>
      <c r="EA145" s="5">
        <v>0.95625464126882898</v>
      </c>
      <c r="EB145" s="5">
        <v>0.95450005657355097</v>
      </c>
      <c r="EC145" s="5">
        <v>0.90087203142823002</v>
      </c>
      <c r="ED145" s="5">
        <v>0.98877748706013302</v>
      </c>
      <c r="EE145" s="5">
        <v>0.95794705239396105</v>
      </c>
      <c r="EF145" s="5">
        <v>0.96531808829571397</v>
      </c>
      <c r="EG145" s="5">
        <v>0.95119293503414204</v>
      </c>
      <c r="EH145" s="5">
        <v>0.53774160261298298</v>
      </c>
      <c r="EI145" s="5">
        <v>0.97179744949749303</v>
      </c>
      <c r="EJ145" s="5">
        <v>0.93012363568073397</v>
      </c>
      <c r="EK145" s="5">
        <v>0.96559057905691004</v>
      </c>
      <c r="EL145" s="5">
        <v>0.88977593533374799</v>
      </c>
      <c r="EM145" s="5">
        <v>0.96768669526159101</v>
      </c>
      <c r="EN145" s="5">
        <v>0.91593105560147003</v>
      </c>
      <c r="EO145" s="5">
        <v>1</v>
      </c>
      <c r="EP145" s="5">
        <v>0.90041047665316398</v>
      </c>
      <c r="EQ145" s="5">
        <v>-0.46702035729275498</v>
      </c>
      <c r="ER145" s="5">
        <v>0.76005380641824305</v>
      </c>
      <c r="ES145" s="5">
        <v>0.31423354996984498</v>
      </c>
      <c r="ET145" s="5">
        <v>0.95117282231418798</v>
      </c>
      <c r="EU145" s="5">
        <v>0.99313263485395398</v>
      </c>
      <c r="EV145" s="5">
        <v>-5.1739612573129798E-2</v>
      </c>
      <c r="EW145" s="5">
        <v>0.77787096489980401</v>
      </c>
      <c r="EX145" s="5">
        <v>-0.90959897869509698</v>
      </c>
      <c r="EY145" s="5">
        <v>0.77441946161212605</v>
      </c>
      <c r="EZ145" s="5">
        <v>0.77784309346338698</v>
      </c>
      <c r="FA145" s="5">
        <v>0.77785830591511496</v>
      </c>
      <c r="FB145" s="5">
        <v>0.77444118696751396</v>
      </c>
      <c r="FC145" s="5">
        <v>0.68392005016469504</v>
      </c>
      <c r="FD145" s="5">
        <v>0.77794049143221999</v>
      </c>
      <c r="FE145" s="5">
        <v>0.77443367125051199</v>
      </c>
      <c r="FF145" s="5">
        <v>-0.43198277099256599</v>
      </c>
      <c r="FG145" s="5">
        <v>0.85122583679997699</v>
      </c>
      <c r="FH145" s="5">
        <v>0.88070981326222297</v>
      </c>
      <c r="FI145" s="5">
        <v>-9.2298061555950703E-2</v>
      </c>
      <c r="FJ145" s="5">
        <v>0.92678571360778705</v>
      </c>
      <c r="FK145" s="5">
        <v>0.91814012186414196</v>
      </c>
      <c r="FL145" s="5">
        <v>0.17333592727470601</v>
      </c>
      <c r="FM145" s="5">
        <v>0.99006397598866902</v>
      </c>
      <c r="FN145" s="5">
        <v>0.97826575093837798</v>
      </c>
      <c r="FO145" s="5">
        <v>0.98250797449149196</v>
      </c>
      <c r="FP145" s="5">
        <v>0.981986126634524</v>
      </c>
      <c r="FQ145" s="5">
        <v>0.16424914335023399</v>
      </c>
      <c r="FR145" s="5">
        <v>0.89408756505502396</v>
      </c>
      <c r="FS145" s="5">
        <v>0.90515808030303802</v>
      </c>
      <c r="FT145" s="5">
        <v>0.80967779052306899</v>
      </c>
      <c r="FU145" s="5">
        <v>0.80958364061219801</v>
      </c>
      <c r="FV145" s="5">
        <v>0.90517918042212897</v>
      </c>
      <c r="FW145" s="5">
        <v>0.90507765593304002</v>
      </c>
      <c r="FX145" s="5">
        <v>0.92971098810735098</v>
      </c>
      <c r="FY145" s="5">
        <v>0.91626406429208795</v>
      </c>
      <c r="FZ145" s="5">
        <v>0.92877620734031396</v>
      </c>
      <c r="GA145" s="5">
        <v>0.89028670292607204</v>
      </c>
      <c r="GB145" s="5">
        <v>0.90515558006188601</v>
      </c>
      <c r="GC145" s="5">
        <v>0.68372922310388795</v>
      </c>
      <c r="GD145" s="5">
        <v>0.66438097438034405</v>
      </c>
      <c r="GE145" s="5">
        <v>0.92885355168938799</v>
      </c>
      <c r="GF145" s="5">
        <v>0.80958900035616299</v>
      </c>
      <c r="GG145" s="5">
        <v>0.90511080906215402</v>
      </c>
      <c r="GH145" s="5">
        <v>0.89024756609947997</v>
      </c>
      <c r="GI145" s="5">
        <v>-0.48342171605272499</v>
      </c>
      <c r="GJ145" s="5">
        <v>0.18036574210690801</v>
      </c>
      <c r="GK145" s="5">
        <v>-0.90276217372513001</v>
      </c>
      <c r="GL145" s="5">
        <v>-0.72622226993712702</v>
      </c>
      <c r="GM145" s="5">
        <v>1.4930652235981201E-2</v>
      </c>
      <c r="GN145" s="5">
        <v>-0.26986552623184701</v>
      </c>
      <c r="GO145" s="5">
        <v>0.69262798608642995</v>
      </c>
      <c r="GP145" s="5">
        <v>-5.8633934295527204E-3</v>
      </c>
      <c r="GQ145" s="5">
        <v>-0.78300975178287802</v>
      </c>
      <c r="GR145" s="5">
        <v>-0.742192785540016</v>
      </c>
      <c r="GS145" s="5">
        <v>-0.90279886377061502</v>
      </c>
      <c r="GT145" s="5">
        <v>0.85630283987187406</v>
      </c>
      <c r="GU145" s="5">
        <v>-0.85149677105096799</v>
      </c>
      <c r="GV145" s="5">
        <v>-0.937842803929956</v>
      </c>
      <c r="GW145" s="5">
        <v>0.38838274420587798</v>
      </c>
      <c r="GX145" s="5">
        <v>6.2048377508814201E-2</v>
      </c>
      <c r="GY145" s="5">
        <v>-0.72650376465057798</v>
      </c>
      <c r="GZ145" s="5">
        <v>-0.72620345595653701</v>
      </c>
      <c r="HA145" s="5">
        <v>-0.88346631418713495</v>
      </c>
      <c r="HB145" s="5">
        <v>-0.90301224044787498</v>
      </c>
      <c r="HC145" s="5">
        <v>0.18020708061921001</v>
      </c>
      <c r="HD145" s="5">
        <v>-0.80866143905716203</v>
      </c>
      <c r="HE145" s="5">
        <v>-0.87748517976714602</v>
      </c>
      <c r="HF145" s="5">
        <v>0.789910009128441</v>
      </c>
      <c r="HG145" s="5">
        <v>0.481020792373062</v>
      </c>
      <c r="HH145" s="5">
        <v>-0.80084204287067096</v>
      </c>
      <c r="HI145" s="5">
        <v>-0.85154257416690105</v>
      </c>
      <c r="HJ145" s="5">
        <v>-0.74226468896000397</v>
      </c>
      <c r="HK145" s="5">
        <v>-0.72647425775280905</v>
      </c>
      <c r="HL145" s="5">
        <v>0.82845769607432096</v>
      </c>
      <c r="HM145" s="5">
        <v>0.79231747318482504</v>
      </c>
      <c r="HN145" s="5">
        <v>-0.938259278944376</v>
      </c>
      <c r="HO145" s="5">
        <v>-0.74237844700901301</v>
      </c>
      <c r="HP145" s="5">
        <v>-0.72643128844285498</v>
      </c>
      <c r="HQ145" s="5">
        <v>-0.85322585030125997</v>
      </c>
      <c r="HR145" s="5">
        <v>-0.92408993644355097</v>
      </c>
      <c r="HS145" s="5">
        <v>0.49272015685939102</v>
      </c>
      <c r="HT145" s="5">
        <v>-0.33507923663950201</v>
      </c>
      <c r="HU145" s="5">
        <v>-0.87884056960550205</v>
      </c>
      <c r="HV145" s="5">
        <v>-0.783064657784308</v>
      </c>
      <c r="HW145" s="5">
        <v>-0.72649257508445497</v>
      </c>
      <c r="HX145" s="5">
        <v>1.4650229581266E-2</v>
      </c>
      <c r="HY145" s="5">
        <v>-0.72669237271168996</v>
      </c>
      <c r="HZ145" s="5">
        <v>-0.93835384115117004</v>
      </c>
      <c r="IA145" s="5">
        <v>0.38862328924188799</v>
      </c>
      <c r="IB145" s="5">
        <v>-0.80097140035276904</v>
      </c>
      <c r="IC145" s="5">
        <v>0.36706011415305201</v>
      </c>
      <c r="ID145" s="5">
        <v>-0.25857364720527398</v>
      </c>
      <c r="IE145" s="5">
        <v>-0.15556025441270899</v>
      </c>
      <c r="IF145" s="5">
        <v>-0.162387837952154</v>
      </c>
      <c r="IG145" s="5">
        <v>6.6783261033068503E-2</v>
      </c>
      <c r="IH145" s="5">
        <v>-0.237962079415908</v>
      </c>
      <c r="II145" s="5">
        <v>-0.14077107503615199</v>
      </c>
      <c r="IJ145" s="5">
        <v>-0.16307362786079099</v>
      </c>
      <c r="IK145" s="5">
        <v>1.5676373968461499E-2</v>
      </c>
      <c r="IL145" s="5">
        <v>-0.148073707224471</v>
      </c>
      <c r="IM145" s="5">
        <v>6.5228409290866698E-3</v>
      </c>
      <c r="IN145" s="5">
        <v>-9.01147555615011E-2</v>
      </c>
      <c r="IO145" s="5">
        <v>-0.23781214996206301</v>
      </c>
      <c r="IP145" s="5">
        <v>-0.104911618219904</v>
      </c>
      <c r="IQ145" s="5">
        <v>-1.7512352323829101E-2</v>
      </c>
      <c r="IR145" s="5">
        <v>9.4634688849380394E-2</v>
      </c>
      <c r="IS145" s="5">
        <v>-2.5490347192409401E-2</v>
      </c>
      <c r="IT145" s="5">
        <v>-3.4202365950075302E-2</v>
      </c>
      <c r="IU145" s="5">
        <v>-9.5003840563802709E-3</v>
      </c>
      <c r="IV145" s="5">
        <v>-0.13858996659311801</v>
      </c>
      <c r="IW145" s="5">
        <v>-0.78620532972800905</v>
      </c>
      <c r="IX145" s="5">
        <v>-0.15943378942716099</v>
      </c>
      <c r="IY145" s="5">
        <v>0.10133703812532199</v>
      </c>
      <c r="IZ145" s="5">
        <v>-1.70896209691546E-2</v>
      </c>
      <c r="JA145" s="5">
        <v>-1.08273151019823E-2</v>
      </c>
      <c r="JB145" s="5">
        <v>-0.64664498287710503</v>
      </c>
      <c r="JC145" s="5">
        <v>-4.1860757057763098E-2</v>
      </c>
      <c r="JD145" s="5">
        <v>0.14648353413058199</v>
      </c>
      <c r="JE145" s="5">
        <v>-0.76500545473228898</v>
      </c>
      <c r="JF145" s="5">
        <v>-0.169653882349142</v>
      </c>
      <c r="JG145" s="5">
        <v>-0.17757035514592001</v>
      </c>
      <c r="JH145" s="5">
        <v>-3.5432559950548802E-2</v>
      </c>
      <c r="JI145" s="5">
        <v>-6.6218826991496602E-2</v>
      </c>
      <c r="JJ145" s="5">
        <v>0.236682794654164</v>
      </c>
      <c r="JK145" s="5">
        <v>-0.11745318435919901</v>
      </c>
      <c r="JL145" s="5">
        <v>-2.05704914606561E-2</v>
      </c>
      <c r="JM145" s="5">
        <v>3.9891323223229698E-2</v>
      </c>
      <c r="JN145" s="5">
        <v>0.23799314964986101</v>
      </c>
      <c r="JO145" s="5">
        <v>-0.50716169839943503</v>
      </c>
      <c r="JP145" s="5">
        <v>-4.1016612090079202E-2</v>
      </c>
      <c r="JQ145" s="5">
        <v>-0.25635938178699802</v>
      </c>
      <c r="JR145" s="5">
        <v>7.5575730946416994E-2</v>
      </c>
      <c r="JS145" s="5">
        <v>-0.64870088017184302</v>
      </c>
      <c r="JT145" s="5">
        <v>0.10865800116430099</v>
      </c>
      <c r="JU145" s="5">
        <v>0.17613500429260601</v>
      </c>
      <c r="JV145" s="5">
        <v>-0.55826423165220096</v>
      </c>
      <c r="JW145" s="5">
        <v>-0.20550703891925701</v>
      </c>
      <c r="JX145" s="5">
        <v>-0.23950199427437799</v>
      </c>
      <c r="JY145" s="5">
        <v>3.27072086476742E-2</v>
      </c>
      <c r="JZ145" s="5">
        <v>5.0730972049155998E-2</v>
      </c>
      <c r="KA145" s="5">
        <v>-4.2250385248088801E-2</v>
      </c>
      <c r="KB145" s="5">
        <v>0.14217988788711</v>
      </c>
      <c r="KC145" s="5">
        <v>1.46383695500881E-2</v>
      </c>
      <c r="KD145" s="5">
        <v>0.176222544694004</v>
      </c>
      <c r="KE145" s="5">
        <v>0.10854353909247</v>
      </c>
      <c r="KF145" s="5">
        <v>4.4159386151591103E-2</v>
      </c>
      <c r="KG145" s="5">
        <v>4.4672226056228399E-2</v>
      </c>
      <c r="KH145" s="5">
        <v>4.5071881858813299E-2</v>
      </c>
      <c r="KI145" s="5">
        <v>-0.10692302249977099</v>
      </c>
      <c r="KJ145" s="5">
        <v>9.9438570352486499E-3</v>
      </c>
      <c r="KK145" s="5">
        <v>9.7300600463068307E-2</v>
      </c>
      <c r="KL145" s="5">
        <v>0.14891416595222001</v>
      </c>
      <c r="KM145" s="5">
        <v>0.102238411194236</v>
      </c>
      <c r="KN145" s="5">
        <v>3.75343000116512E-2</v>
      </c>
      <c r="KO145" s="5">
        <v>3.7929489559281201E-2</v>
      </c>
      <c r="KP145" s="5">
        <v>0.20467668275967099</v>
      </c>
      <c r="KQ145" s="5">
        <v>0.180403929801848</v>
      </c>
      <c r="KR145" s="5">
        <v>-0.13709644067631199</v>
      </c>
      <c r="KS145" s="5">
        <v>3.9357470715987102E-2</v>
      </c>
      <c r="KT145" s="5">
        <v>-0.65530015815748299</v>
      </c>
      <c r="KU145" s="5">
        <v>-5.0486922986745002E-2</v>
      </c>
      <c r="KV145" s="5">
        <v>-9.2289334126236397E-2</v>
      </c>
      <c r="KW145" s="5">
        <v>0.14599650126691699</v>
      </c>
      <c r="KX145" s="5">
        <v>-2.55673976782207E-2</v>
      </c>
      <c r="KY145" s="5">
        <v>0.15983304402653001</v>
      </c>
      <c r="KZ145" s="5">
        <v>0.23754964574477799</v>
      </c>
      <c r="LA145" s="5">
        <v>0.109323278124225</v>
      </c>
      <c r="LB145" s="5">
        <v>0.150765768610543</v>
      </c>
      <c r="LC145" s="5">
        <v>0.12527247663638699</v>
      </c>
      <c r="LD145" s="5">
        <v>-0.166457455190653</v>
      </c>
      <c r="LE145" s="5">
        <v>-0.24878878908730001</v>
      </c>
      <c r="LF145" s="5">
        <v>0.11635831966361899</v>
      </c>
      <c r="LG145" s="5">
        <v>1.1218987967179401E-2</v>
      </c>
      <c r="LH145" s="5">
        <v>-0.26667877664419398</v>
      </c>
      <c r="LI145" s="5">
        <v>-0.22292044453926199</v>
      </c>
      <c r="LJ145" s="5">
        <v>-7.1700227969956995E-2</v>
      </c>
      <c r="LK145" s="5">
        <v>-0.25857273636309103</v>
      </c>
      <c r="LL145" s="5">
        <v>0.18470120629702899</v>
      </c>
      <c r="LM145" s="5">
        <v>0.170702736581023</v>
      </c>
      <c r="LN145" s="5">
        <v>0.14215440749033301</v>
      </c>
      <c r="LO145" s="5">
        <v>-0.15934728043743701</v>
      </c>
      <c r="LP145" s="5">
        <v>-2.67779901481335E-2</v>
      </c>
      <c r="LQ145" s="5">
        <v>7.2290962684803395E-2</v>
      </c>
      <c r="LR145" s="5">
        <v>-0.19889024318998599</v>
      </c>
      <c r="LS145" s="5">
        <v>-6.7412747767619602E-2</v>
      </c>
      <c r="LT145" s="5">
        <v>-5.4126653282063897E-2</v>
      </c>
      <c r="LU145" s="5">
        <v>1.5307729349308E-2</v>
      </c>
      <c r="LV145" s="5">
        <v>-0.146057426455828</v>
      </c>
      <c r="LW145" s="5">
        <v>-0.27223560274973502</v>
      </c>
      <c r="LX145" s="5">
        <v>-0.14448842805847401</v>
      </c>
      <c r="LY145" s="5">
        <v>6.8800223547317296E-2</v>
      </c>
      <c r="LZ145" s="5">
        <v>2.79400547677548E-2</v>
      </c>
      <c r="MA145" s="5">
        <v>-1.2281699294761399E-2</v>
      </c>
      <c r="MB145" s="5">
        <v>-0.163645054250905</v>
      </c>
      <c r="MC145" s="5">
        <v>-0.109320277199631</v>
      </c>
      <c r="MD145" s="5">
        <v>-5.5421707686760099E-3</v>
      </c>
      <c r="ME145" s="5">
        <v>6.06680413498921E-2</v>
      </c>
      <c r="MF145" s="5">
        <v>-0.18894517776813499</v>
      </c>
      <c r="MG145" s="5">
        <v>-0.26743454483264401</v>
      </c>
      <c r="MH145" s="5">
        <v>9.8581447619574006E-2</v>
      </c>
      <c r="MI145" s="5">
        <v>6.2436215648257298E-2</v>
      </c>
      <c r="MJ145" s="5">
        <v>-1.7309931983189999E-2</v>
      </c>
      <c r="MK145" s="5">
        <v>-0.279021572362326</v>
      </c>
      <c r="ML145" s="5">
        <v>-0.109320277199631</v>
      </c>
      <c r="MM145" s="5">
        <v>-4.8295159175592899E-2</v>
      </c>
      <c r="MN145" s="5">
        <v>-0.13061715643071001</v>
      </c>
      <c r="MO145" s="5">
        <v>-0.33507556998515697</v>
      </c>
      <c r="MP145" s="5">
        <v>8.3943334835713296E-4</v>
      </c>
      <c r="MQ145" s="5">
        <v>-0.22186243803681299</v>
      </c>
      <c r="MR145" s="5">
        <v>7.4834543644096405E-2</v>
      </c>
      <c r="MS145" s="5">
        <v>-0.20946984295822299</v>
      </c>
      <c r="MT145" s="5">
        <v>-9.7928840345611806E-2</v>
      </c>
      <c r="MU145" s="5">
        <v>-0.23798519123466899</v>
      </c>
      <c r="MV145" s="5">
        <v>-6.47233036726792E-2</v>
      </c>
      <c r="MW145" s="5">
        <v>-7.4696306757037104E-2</v>
      </c>
      <c r="MX145" s="5">
        <v>-5.4919868513975699E-2</v>
      </c>
      <c r="MY145" s="5">
        <v>-0.49904884049595399</v>
      </c>
      <c r="MZ145" s="5">
        <v>-6.6883684940622898E-2</v>
      </c>
      <c r="NA145" s="5">
        <v>-8.1020787405216205E-2</v>
      </c>
      <c r="NB145" s="5">
        <v>1.1928270712796301E-2</v>
      </c>
      <c r="NC145" s="5">
        <v>-0.39657590194220899</v>
      </c>
      <c r="ND145" s="5">
        <v>-0.56612438876363003</v>
      </c>
      <c r="NE145" s="5">
        <v>-0.24789425641624899</v>
      </c>
      <c r="NF145" s="5">
        <v>-0.195064994992725</v>
      </c>
      <c r="NG145" s="5">
        <v>-0.11204587192090899</v>
      </c>
      <c r="NH145" s="5">
        <v>-0.28391873628706599</v>
      </c>
      <c r="NI145" s="5">
        <v>-0.118237378404353</v>
      </c>
      <c r="NJ145" s="5">
        <v>7.3204920923469599E-2</v>
      </c>
      <c r="NK145" s="5">
        <v>-0.27438585398981702</v>
      </c>
      <c r="NL145" s="5">
        <v>-3.8052703335128897E-2</v>
      </c>
      <c r="NM145" s="5">
        <v>-3.78693979749554E-2</v>
      </c>
      <c r="NN145" s="5">
        <v>-5.0388958466690899E-2</v>
      </c>
      <c r="NO145" s="5">
        <v>5.3150028589340002E-2</v>
      </c>
      <c r="NP145" s="5">
        <v>3.4934250296165502E-2</v>
      </c>
      <c r="NQ145" s="5">
        <v>-0.20066497598845001</v>
      </c>
      <c r="NR145" s="5">
        <v>-0.24787174671668299</v>
      </c>
      <c r="NS145" s="5">
        <v>-1.6184904076359401E-2</v>
      </c>
      <c r="NT145" s="5">
        <v>1.53587359020778E-2</v>
      </c>
      <c r="NU145" s="5">
        <v>-2.4652950457727599E-2</v>
      </c>
      <c r="NV145" s="5">
        <v>0.120397964649927</v>
      </c>
      <c r="NW145" s="5">
        <v>-1.0437233376339699E-3</v>
      </c>
      <c r="NX145" s="5">
        <v>-2.47029411409611E-2</v>
      </c>
      <c r="NY145" s="5">
        <v>-2.1008310397773001E-2</v>
      </c>
      <c r="NZ145" s="5">
        <v>-1.1610936346734E-3</v>
      </c>
      <c r="OA145" s="5">
        <v>3.5249635891382899E-2</v>
      </c>
      <c r="OB145" s="5">
        <v>-2.0454122071123602E-2</v>
      </c>
      <c r="OC145" s="5">
        <v>-6.4670023608281297E-4</v>
      </c>
      <c r="OD145" s="5">
        <v>2.9854151426686799E-2</v>
      </c>
      <c r="OE145" s="5">
        <v>-5.6302406979766802E-2</v>
      </c>
      <c r="OF145" s="5">
        <v>9.2724826071743593E-2</v>
      </c>
      <c r="OG145" s="5">
        <v>0.16439946700951</v>
      </c>
      <c r="OH145" s="5">
        <v>-0.11553781921685</v>
      </c>
      <c r="OI145" s="5">
        <v>-2.1002663122130699E-2</v>
      </c>
      <c r="OJ145" s="5">
        <v>-0.143888521737463</v>
      </c>
      <c r="OK145" s="5">
        <v>-0.159083532155126</v>
      </c>
      <c r="OL145" s="5">
        <v>-4.76958182723074E-2</v>
      </c>
      <c r="OM145" s="5">
        <v>-0.136516494659812</v>
      </c>
      <c r="ON145" s="5">
        <v>-4.6908402360931002E-2</v>
      </c>
      <c r="OO145" s="5">
        <v>0.29162727180507297</v>
      </c>
      <c r="OP145" s="5">
        <v>0.36970869322035899</v>
      </c>
      <c r="OQ145" s="5">
        <v>0.33288361390633903</v>
      </c>
      <c r="OR145" s="5">
        <v>0.17193961194978899</v>
      </c>
      <c r="OS145" s="5">
        <v>0.170015605946753</v>
      </c>
      <c r="OT145" s="5">
        <v>0.33322587670757498</v>
      </c>
      <c r="OU145" s="5">
        <v>0.33320377691529701</v>
      </c>
      <c r="OV145" s="5">
        <v>-0.16061863023790501</v>
      </c>
      <c r="OW145" s="5">
        <v>-2.5320109295939301E-2</v>
      </c>
      <c r="OX145" s="5">
        <v>-0.25329659249477099</v>
      </c>
      <c r="OY145" s="5">
        <v>9.6976897161778694E-2</v>
      </c>
      <c r="OZ145" s="5">
        <v>0.30573373367674</v>
      </c>
      <c r="PA145" s="5">
        <v>-0.24456704169530899</v>
      </c>
      <c r="PB145" s="5">
        <v>0.20146375551727599</v>
      </c>
      <c r="PC145" s="5">
        <v>-0.24941389406348</v>
      </c>
      <c r="PD145" s="5">
        <v>0.16788329642400501</v>
      </c>
      <c r="PE145" s="5">
        <v>0.307382301510426</v>
      </c>
      <c r="PF145" s="5">
        <v>9.2268562554520206E-2</v>
      </c>
      <c r="PG145" s="5">
        <v>-3.1892276639754302E-2</v>
      </c>
      <c r="PH145" s="5">
        <v>-0.161855899363303</v>
      </c>
      <c r="PI145" s="5">
        <v>9.6779044953264698E-2</v>
      </c>
      <c r="PJ145" s="5">
        <v>0.19314787679162301</v>
      </c>
      <c r="PK145" s="5">
        <v>0.13668705952357799</v>
      </c>
      <c r="PL145" s="5">
        <v>0.10089030327948099</v>
      </c>
      <c r="PM145" s="5">
        <v>-3.4719693778240399E-2</v>
      </c>
      <c r="PN145" s="5">
        <v>-4.13940141396415E-2</v>
      </c>
      <c r="PO145" s="5">
        <v>0.20079730421243799</v>
      </c>
      <c r="PP145" s="5">
        <v>0.25097391110390099</v>
      </c>
      <c r="PQ145" s="5">
        <v>9.6531625563273493E-2</v>
      </c>
      <c r="PR145" s="5">
        <v>-0.14142126259452401</v>
      </c>
      <c r="PS145" s="5">
        <v>0.12906032478888199</v>
      </c>
      <c r="PT145" s="5">
        <v>5.2015805546035999E-2</v>
      </c>
      <c r="PU145" s="5">
        <v>-5.47352641472355E-2</v>
      </c>
      <c r="PV145" s="5">
        <v>-6.2165380894025103E-2</v>
      </c>
      <c r="PW145" s="5">
        <v>0.19827309652961</v>
      </c>
      <c r="PX145" s="5">
        <v>0.197641992019184</v>
      </c>
      <c r="PY145" s="5">
        <v>8.9770914879824498E-2</v>
      </c>
      <c r="PZ145" s="5">
        <v>9.5921892354858498E-2</v>
      </c>
      <c r="QA145" s="5">
        <v>4.22953531422273E-2</v>
      </c>
      <c r="QB145" s="5">
        <v>0.165894989720414</v>
      </c>
      <c r="QC145" s="5">
        <v>0.109481404865274</v>
      </c>
      <c r="QD145" s="5">
        <v>-1.64965897915037E-3</v>
      </c>
      <c r="QE145" s="5">
        <v>-0.15372021869947</v>
      </c>
      <c r="QF145" s="5">
        <v>0.26236812362599699</v>
      </c>
      <c r="QG145" s="5">
        <v>0.12863960083635501</v>
      </c>
      <c r="QH145" s="5">
        <v>0.24992903304444999</v>
      </c>
      <c r="QI145" s="5">
        <v>0.23520095641797201</v>
      </c>
      <c r="QJ145" s="5">
        <v>-0.168716644622282</v>
      </c>
      <c r="QK145" s="5">
        <v>2.6199630248023301E-2</v>
      </c>
      <c r="QL145" s="5">
        <v>5.24482677002319E-2</v>
      </c>
      <c r="QM145" s="5">
        <v>0.25142640391051602</v>
      </c>
      <c r="QN145" s="5">
        <v>0.20128150568317801</v>
      </c>
      <c r="QO145" s="5">
        <v>0.12761293557122999</v>
      </c>
      <c r="QP145" s="5">
        <v>4.75901338003459E-2</v>
      </c>
      <c r="QQ145" s="5">
        <v>7.32610996999776E-2</v>
      </c>
      <c r="QR145" s="5">
        <v>7.4710872632233305E-2</v>
      </c>
      <c r="QS145" s="5">
        <v>9.7029135011359499E-2</v>
      </c>
      <c r="QT145" s="5">
        <v>0.20023921744472001</v>
      </c>
      <c r="QU145" s="5">
        <v>0.19369764789407401</v>
      </c>
      <c r="QV145" s="5">
        <v>0.138823126931614</v>
      </c>
      <c r="QW145" s="5">
        <v>0.23599394959881201</v>
      </c>
      <c r="QX145" s="5">
        <v>2.2085439491374901E-2</v>
      </c>
      <c r="QY145" s="5">
        <v>-5.4474812372825601E-2</v>
      </c>
      <c r="QZ145" s="5">
        <v>0.26160662530804601</v>
      </c>
      <c r="RA145" s="7">
        <v>-2.30569633139578E-2</v>
      </c>
      <c r="RB145" s="5">
        <v>0.95539351802521599</v>
      </c>
      <c r="RC145" s="5">
        <v>0.123846394909646</v>
      </c>
      <c r="RD145" s="5">
        <v>0.107492960053686</v>
      </c>
      <c r="RE145" s="7">
        <f t="shared" si="3"/>
        <v>0.107492960053686</v>
      </c>
      <c r="RF145">
        <f t="shared" si="3"/>
        <v>0.107492960053686</v>
      </c>
    </row>
    <row r="146" spans="1:474" x14ac:dyDescent="0.25">
      <c r="A146" s="4" t="s">
        <v>144</v>
      </c>
      <c r="B146" s="5">
        <v>7.4703012567256004E-3</v>
      </c>
      <c r="C146" s="5">
        <v>-1.8749969559795202E-2</v>
      </c>
      <c r="D146" s="5">
        <v>3.1184457748929602E-3</v>
      </c>
      <c r="E146" s="4">
        <v>0.97103891077666904</v>
      </c>
      <c r="F146" s="5">
        <v>0.23357087775735899</v>
      </c>
      <c r="G146" s="5">
        <v>-0.81307246797654498</v>
      </c>
      <c r="H146" s="5">
        <v>0.73269523706393203</v>
      </c>
      <c r="I146" s="5">
        <v>0.95868371599570201</v>
      </c>
      <c r="J146" s="5">
        <v>0.28104187519406298</v>
      </c>
      <c r="K146" s="5">
        <v>0.48040406912318301</v>
      </c>
      <c r="L146" s="5">
        <v>-0.72019903657975204</v>
      </c>
      <c r="M146" s="5">
        <v>0.94000104601298096</v>
      </c>
      <c r="N146" s="5">
        <v>0.88554110170821598</v>
      </c>
      <c r="O146" s="5">
        <v>0.2269368276822</v>
      </c>
      <c r="P146" s="5">
        <v>-0.31080480410702099</v>
      </c>
      <c r="Q146" s="5">
        <v>0.241781629620998</v>
      </c>
      <c r="R146" s="5">
        <v>-0.83862566624040902</v>
      </c>
      <c r="S146" s="5">
        <v>-0.63648974951786297</v>
      </c>
      <c r="T146" s="5">
        <v>0.95707806540086304</v>
      </c>
      <c r="U146" s="5">
        <v>-0.93432452086414597</v>
      </c>
      <c r="V146" s="5">
        <v>-0.83279160197298097</v>
      </c>
      <c r="W146" s="5">
        <v>6.7806609226199105E-2</v>
      </c>
      <c r="X146" s="5">
        <v>0.95717638056180598</v>
      </c>
      <c r="Y146" s="5">
        <v>0.82266133312866896</v>
      </c>
      <c r="Z146" s="5">
        <v>-0.63546671223189799</v>
      </c>
      <c r="AA146" s="5">
        <v>0.51903965400410901</v>
      </c>
      <c r="AB146" s="5">
        <v>-0.69403744126259204</v>
      </c>
      <c r="AC146" s="5">
        <v>-0.84207541527447705</v>
      </c>
      <c r="AD146" s="5">
        <v>0.94364419427280299</v>
      </c>
      <c r="AE146" s="5">
        <v>0.94129514928450297</v>
      </c>
      <c r="AF146" s="5">
        <v>0.956969360026243</v>
      </c>
      <c r="AG146" s="5">
        <v>0.22109382019377</v>
      </c>
      <c r="AH146" s="5">
        <v>0.64352220402525195</v>
      </c>
      <c r="AI146" s="5">
        <v>-0.58902282379777604</v>
      </c>
      <c r="AJ146" s="5">
        <v>-0.85427126492137895</v>
      </c>
      <c r="AK146" s="5">
        <v>-0.77723812394679803</v>
      </c>
      <c r="AL146" s="5">
        <v>0.94287974620144099</v>
      </c>
      <c r="AM146" s="5">
        <v>-0.183691573335931</v>
      </c>
      <c r="AN146" s="5">
        <v>0.88630423974614103</v>
      </c>
      <c r="AO146" s="5">
        <v>-0.77723522681954504</v>
      </c>
      <c r="AP146" s="5">
        <v>0.958593303282683</v>
      </c>
      <c r="AQ146" s="5">
        <v>0.92210088200408902</v>
      </c>
      <c r="AR146" s="5">
        <v>0.96394074716676803</v>
      </c>
      <c r="AS146" s="5">
        <v>0.875143241473199</v>
      </c>
      <c r="AT146" s="5">
        <v>0.95354692676151198</v>
      </c>
      <c r="AU146" s="5">
        <v>0.73401935732072798</v>
      </c>
      <c r="AV146" s="5">
        <v>0.89063469040157295</v>
      </c>
      <c r="AW146" s="5">
        <v>0.95306611276557696</v>
      </c>
      <c r="AX146" s="5">
        <v>0.97106255075814696</v>
      </c>
      <c r="AY146" s="5">
        <v>0.97070955424326899</v>
      </c>
      <c r="AZ146" s="5">
        <v>0.89703455650145303</v>
      </c>
      <c r="BA146" s="5">
        <v>0.98619797998995795</v>
      </c>
      <c r="BB146" s="5">
        <v>0.94451135590056601</v>
      </c>
      <c r="BC146" s="5">
        <v>-0.76394146386105399</v>
      </c>
      <c r="BD146" s="5">
        <v>0.90608761525518999</v>
      </c>
      <c r="BE146" s="5">
        <v>0.89062192263754503</v>
      </c>
      <c r="BF146" s="5">
        <v>0.90928826182050904</v>
      </c>
      <c r="BG146" s="5">
        <v>-0.19403284229255399</v>
      </c>
      <c r="BH146" s="5">
        <v>-0.26828591383149197</v>
      </c>
      <c r="BI146" s="5">
        <v>0.90416906467928704</v>
      </c>
      <c r="BJ146" s="5">
        <v>2.2732192991782299E-3</v>
      </c>
      <c r="BK146" s="5">
        <v>0.93956322748592003</v>
      </c>
      <c r="BL146" s="5">
        <v>0.93421224115019097</v>
      </c>
      <c r="BM146" s="5">
        <v>0.77786153695451299</v>
      </c>
      <c r="BN146" s="5">
        <v>0.85480570779807696</v>
      </c>
      <c r="BO146" s="5">
        <v>0.96592094721646604</v>
      </c>
      <c r="BP146" s="5">
        <v>0.88625986251753897</v>
      </c>
      <c r="BQ146" s="5">
        <v>0.88627834769450398</v>
      </c>
      <c r="BR146" s="5">
        <v>-0.95413768569271995</v>
      </c>
      <c r="BS146" s="5">
        <v>0.78901452237876402</v>
      </c>
      <c r="BT146" s="5">
        <v>0.81169151014007901</v>
      </c>
      <c r="BU146" s="5">
        <v>0.90212097882692599</v>
      </c>
      <c r="BV146" s="5">
        <v>0.95843041244106697</v>
      </c>
      <c r="BW146" s="5">
        <v>0.85939158723075204</v>
      </c>
      <c r="BX146" s="5">
        <v>0.96140823516725105</v>
      </c>
      <c r="BY146" s="5">
        <v>-0.58638356628266197</v>
      </c>
      <c r="BZ146" s="5">
        <v>-0.23117285579452199</v>
      </c>
      <c r="CA146" s="5">
        <v>0.84124802812060295</v>
      </c>
      <c r="CB146" s="5">
        <v>-0.777431278300179</v>
      </c>
      <c r="CC146" s="5">
        <v>0.92398423787839601</v>
      </c>
      <c r="CD146" s="5">
        <v>-0.64234743763079005</v>
      </c>
      <c r="CE146" s="5">
        <v>0.76939796998551102</v>
      </c>
      <c r="CF146" s="5">
        <v>0.97458741725512299</v>
      </c>
      <c r="CG146" s="5">
        <v>0.96409810947682795</v>
      </c>
      <c r="CH146" s="5">
        <v>0.94194685071236295</v>
      </c>
      <c r="CI146" s="5">
        <v>0.93530762391148703</v>
      </c>
      <c r="CJ146" s="5">
        <v>0.97103891096370698</v>
      </c>
      <c r="CK146" s="5">
        <v>0.62043745008602302</v>
      </c>
      <c r="CL146" s="5">
        <v>0.83274744246552601</v>
      </c>
      <c r="CM146" s="5">
        <v>0.97103891096370698</v>
      </c>
      <c r="CN146" s="5">
        <v>-0.247207367409679</v>
      </c>
      <c r="CO146" s="5">
        <v>0.86139042146872002</v>
      </c>
      <c r="CP146" s="5">
        <v>-0.76412570539922797</v>
      </c>
      <c r="CQ146" s="5">
        <v>0.96776623689530805</v>
      </c>
      <c r="CR146" s="5">
        <v>0.90103133617477804</v>
      </c>
      <c r="CS146" s="5">
        <v>0.76938714626657601</v>
      </c>
      <c r="CT146" s="5">
        <v>-0.37571407231831799</v>
      </c>
      <c r="CU146" s="5">
        <v>0.71921356909760104</v>
      </c>
      <c r="CV146" s="5">
        <v>0.85236122219518196</v>
      </c>
      <c r="CW146" s="5">
        <v>4.3686072603634198E-2</v>
      </c>
      <c r="CX146" s="5">
        <v>-0.13212429333360801</v>
      </c>
      <c r="CY146" s="5">
        <v>0.95767741778064996</v>
      </c>
      <c r="CZ146" s="5">
        <v>-0.13618485342285599</v>
      </c>
      <c r="DA146" s="5">
        <v>-0.92935821363501503</v>
      </c>
      <c r="DB146" s="5">
        <v>0.43575680595798699</v>
      </c>
      <c r="DC146" s="5">
        <v>0.92162340696669198</v>
      </c>
      <c r="DD146" s="5">
        <v>0.15211317947453401</v>
      </c>
      <c r="DE146" s="5">
        <v>0.93693331412543301</v>
      </c>
      <c r="DF146" s="5">
        <v>0.850200503053124</v>
      </c>
      <c r="DG146" s="5">
        <v>-0.61094770747455296</v>
      </c>
      <c r="DH146" s="5">
        <v>0.69171289030331096</v>
      </c>
      <c r="DI146" s="5">
        <v>0.88225392477127895</v>
      </c>
      <c r="DJ146" s="5">
        <v>0.44656510277440897</v>
      </c>
      <c r="DK146" s="5">
        <v>-0.69128553284850902</v>
      </c>
      <c r="DL146" s="5">
        <v>0.83720053018338403</v>
      </c>
      <c r="DM146" s="5">
        <v>0.95818354995646005</v>
      </c>
      <c r="DN146" s="5">
        <v>0.93693331412543301</v>
      </c>
      <c r="DO146" s="5">
        <v>0.93180168448797096</v>
      </c>
      <c r="DP146" s="5">
        <v>0.86575801863836899</v>
      </c>
      <c r="DQ146" s="5">
        <v>-0.69367181638553399</v>
      </c>
      <c r="DR146" s="5">
        <v>-0.32135777248831598</v>
      </c>
      <c r="DS146" s="5">
        <v>0.95213472463160398</v>
      </c>
      <c r="DT146" s="5">
        <v>-0.56318231212071401</v>
      </c>
      <c r="DU146" s="5">
        <v>-5.27965666705449E-2</v>
      </c>
      <c r="DV146" s="5">
        <v>0.93454406128489897</v>
      </c>
      <c r="DW146" s="5">
        <v>0.95213448079531204</v>
      </c>
      <c r="DX146" s="5">
        <v>-0.92370974821919105</v>
      </c>
      <c r="DY146" s="5">
        <v>-0.52220016632917199</v>
      </c>
      <c r="DZ146" s="5">
        <v>0.90041116246700703</v>
      </c>
      <c r="EA146" s="5">
        <v>0.88577334722548895</v>
      </c>
      <c r="EB146" s="5">
        <v>0.97250200289474598</v>
      </c>
      <c r="EC146" s="5">
        <v>0.89465796410926501</v>
      </c>
      <c r="ED146" s="5">
        <v>0.88277223454709597</v>
      </c>
      <c r="EE146" s="5">
        <v>0.94728450014792998</v>
      </c>
      <c r="EF146" s="5">
        <v>0.95352715171272995</v>
      </c>
      <c r="EG146" s="5">
        <v>0.97070959524258804</v>
      </c>
      <c r="EH146" s="5">
        <v>0.41483177055366</v>
      </c>
      <c r="EI146" s="5">
        <v>0.93419634495464099</v>
      </c>
      <c r="EJ146" s="5">
        <v>0.95626265256334797</v>
      </c>
      <c r="EK146" s="5">
        <v>0.95308081034861403</v>
      </c>
      <c r="EL146" s="5">
        <v>0.91913244495730595</v>
      </c>
      <c r="EM146" s="5">
        <v>0.94512573771775299</v>
      </c>
      <c r="EN146" s="5">
        <v>0.89472528018697295</v>
      </c>
      <c r="EO146" s="5">
        <v>0.90041047665316398</v>
      </c>
      <c r="EP146" s="5">
        <v>1</v>
      </c>
      <c r="EQ146" s="5">
        <v>-0.51194623117271298</v>
      </c>
      <c r="ER146" s="5">
        <v>0.94328287903012198</v>
      </c>
      <c r="ES146" s="5">
        <v>0.30763353668354398</v>
      </c>
      <c r="ET146" s="5">
        <v>0.97071884895483695</v>
      </c>
      <c r="EU146" s="5">
        <v>0.92214524693940103</v>
      </c>
      <c r="EV146" s="5">
        <v>-0.32316626947195698</v>
      </c>
      <c r="EW146" s="5">
        <v>0.83544427440219005</v>
      </c>
      <c r="EX146" s="5">
        <v>-0.94069999872838905</v>
      </c>
      <c r="EY146" s="5">
        <v>0.83350239089799805</v>
      </c>
      <c r="EZ146" s="5">
        <v>0.83613921279335801</v>
      </c>
      <c r="FA146" s="5">
        <v>0.83618636755759601</v>
      </c>
      <c r="FB146" s="5">
        <v>0.83309045617350697</v>
      </c>
      <c r="FC146" s="5">
        <v>0.77427269355593498</v>
      </c>
      <c r="FD146" s="5">
        <v>0.83543528881719398</v>
      </c>
      <c r="FE146" s="5">
        <v>0.83309477027618895</v>
      </c>
      <c r="FF146" s="5">
        <v>-0.21361697142060501</v>
      </c>
      <c r="FG146" s="5">
        <v>0.75505972442386404</v>
      </c>
      <c r="FH146" s="5">
        <v>0.65974872580779598</v>
      </c>
      <c r="FI146" s="5">
        <v>-0.186577186760364</v>
      </c>
      <c r="FJ146" s="5">
        <v>0.94214598358317103</v>
      </c>
      <c r="FK146" s="5">
        <v>0.87020652730051196</v>
      </c>
      <c r="FL146" s="5">
        <v>0.20759263039777001</v>
      </c>
      <c r="FM146" s="5">
        <v>0.94014675428277095</v>
      </c>
      <c r="FN146" s="5">
        <v>0.94451319969982195</v>
      </c>
      <c r="FO146" s="5">
        <v>0.94725923945328705</v>
      </c>
      <c r="FP146" s="5">
        <v>0.93965662360075097</v>
      </c>
      <c r="FQ146" s="5">
        <v>0.15525162165002801</v>
      </c>
      <c r="FR146" s="5">
        <v>0.88538432089272301</v>
      </c>
      <c r="FS146" s="5">
        <v>0.90810386847607105</v>
      </c>
      <c r="FT146" s="5">
        <v>0.80969024063728701</v>
      </c>
      <c r="FU146" s="5">
        <v>0.80983005776504602</v>
      </c>
      <c r="FV146" s="5">
        <v>0.90812889097412897</v>
      </c>
      <c r="FW146" s="5">
        <v>0.90778058862672895</v>
      </c>
      <c r="FX146" s="5">
        <v>0.90925797331053704</v>
      </c>
      <c r="FY146" s="5">
        <v>0.92104464353618498</v>
      </c>
      <c r="FZ146" s="5">
        <v>0.90851069527763295</v>
      </c>
      <c r="GA146" s="5">
        <v>0.90140841354217505</v>
      </c>
      <c r="GB146" s="5">
        <v>0.90801643933394105</v>
      </c>
      <c r="GC146" s="5">
        <v>0.53861072839068103</v>
      </c>
      <c r="GD146" s="5">
        <v>0.68155544551556402</v>
      </c>
      <c r="GE146" s="5">
        <v>0.90856755702384695</v>
      </c>
      <c r="GF146" s="5">
        <v>0.80975609357414102</v>
      </c>
      <c r="GG146" s="5">
        <v>0.90796660653491601</v>
      </c>
      <c r="GH146" s="5">
        <v>0.90131601168665398</v>
      </c>
      <c r="GI146" s="5">
        <v>-0.44272016791322599</v>
      </c>
      <c r="GJ146" s="5">
        <v>0.34320281812270398</v>
      </c>
      <c r="GK146" s="5">
        <v>-0.91580532515178803</v>
      </c>
      <c r="GL146" s="5">
        <v>-0.79436283644618899</v>
      </c>
      <c r="GM146" s="5">
        <v>0.142840944912941</v>
      </c>
      <c r="GN146" s="5">
        <v>-0.27419566633627002</v>
      </c>
      <c r="GO146" s="5">
        <v>0.83053665868585003</v>
      </c>
      <c r="GP146" s="5">
        <v>9.9399119148970202E-3</v>
      </c>
      <c r="GQ146" s="5">
        <v>-0.85078724936340899</v>
      </c>
      <c r="GR146" s="5">
        <v>-0.81259668902149895</v>
      </c>
      <c r="GS146" s="5">
        <v>-0.91569915500688703</v>
      </c>
      <c r="GT146" s="5">
        <v>0.90673948385484404</v>
      </c>
      <c r="GU146" s="5">
        <v>-0.90176781977424503</v>
      </c>
      <c r="GV146" s="5">
        <v>-0.92004412754715403</v>
      </c>
      <c r="GW146" s="5">
        <v>0.436077892247275</v>
      </c>
      <c r="GX146" s="5">
        <v>0.178450914262442</v>
      </c>
      <c r="GY146" s="5">
        <v>-0.79393371063845397</v>
      </c>
      <c r="GZ146" s="5">
        <v>-0.794396709844569</v>
      </c>
      <c r="HA146" s="5">
        <v>-0.86964783506874699</v>
      </c>
      <c r="HB146" s="5">
        <v>-0.91575765690032795</v>
      </c>
      <c r="HC146" s="5">
        <v>0.34294167358718503</v>
      </c>
      <c r="HD146" s="5">
        <v>-0.87327661629939402</v>
      </c>
      <c r="HE146" s="5">
        <v>-0.91406218414213602</v>
      </c>
      <c r="HF146" s="5">
        <v>0.78538003690538005</v>
      </c>
      <c r="HG146" s="5">
        <v>0.53077125290535299</v>
      </c>
      <c r="HH146" s="5">
        <v>-0.892194835407502</v>
      </c>
      <c r="HI146" s="5">
        <v>-0.90170154982514095</v>
      </c>
      <c r="HJ146" s="5">
        <v>-0.81256127555983804</v>
      </c>
      <c r="HK146" s="5">
        <v>-0.79722129611481996</v>
      </c>
      <c r="HL146" s="5">
        <v>0.90774539454186598</v>
      </c>
      <c r="HM146" s="5">
        <v>0.85632608955438605</v>
      </c>
      <c r="HN146" s="5">
        <v>-0.91972107534509695</v>
      </c>
      <c r="HO146" s="5">
        <v>-0.81247025212610402</v>
      </c>
      <c r="HP146" s="5">
        <v>-0.79424099861696895</v>
      </c>
      <c r="HQ146" s="5">
        <v>-0.87763604258743599</v>
      </c>
      <c r="HR146" s="5">
        <v>-0.89234549507068295</v>
      </c>
      <c r="HS146" s="5">
        <v>0.659484066442802</v>
      </c>
      <c r="HT146" s="5">
        <v>-0.48134617381493999</v>
      </c>
      <c r="HU146" s="5">
        <v>-0.87133060943625296</v>
      </c>
      <c r="HV146" s="5">
        <v>-0.85071066270918005</v>
      </c>
      <c r="HW146" s="5">
        <v>-0.793894221401517</v>
      </c>
      <c r="HX146" s="5">
        <v>0.14267115278457401</v>
      </c>
      <c r="HY146" s="5">
        <v>-0.79595546529716799</v>
      </c>
      <c r="HZ146" s="5">
        <v>-0.908640396802048</v>
      </c>
      <c r="IA146" s="5">
        <v>0.43597819829462497</v>
      </c>
      <c r="IB146" s="5">
        <v>-0.89236417918970201</v>
      </c>
      <c r="IC146" s="5">
        <v>0.39768838856729</v>
      </c>
      <c r="ID146" s="5">
        <v>-0.234022360270916</v>
      </c>
      <c r="IE146" s="5">
        <v>-0.16317131944242699</v>
      </c>
      <c r="IF146" s="5">
        <v>-0.23671311103818701</v>
      </c>
      <c r="IG146" s="5">
        <v>1.00799394216674E-2</v>
      </c>
      <c r="IH146" s="5">
        <v>-0.34680743193578201</v>
      </c>
      <c r="II146" s="5">
        <v>-0.15052806969016699</v>
      </c>
      <c r="IJ146" s="5">
        <v>-0.17647679600333299</v>
      </c>
      <c r="IK146" s="5">
        <v>-5.0115640302738499E-3</v>
      </c>
      <c r="IL146" s="5">
        <v>-0.24405401904364399</v>
      </c>
      <c r="IM146" s="5">
        <v>-3.3019031426664798E-2</v>
      </c>
      <c r="IN146" s="5">
        <v>-9.7603685310724803E-2</v>
      </c>
      <c r="IO146" s="5">
        <v>-0.28090275843371998</v>
      </c>
      <c r="IP146" s="5">
        <v>-9.0162187915825406E-2</v>
      </c>
      <c r="IQ146" s="5">
        <v>-7.4362265657686902E-2</v>
      </c>
      <c r="IR146" s="5">
        <v>8.9787661703445196E-2</v>
      </c>
      <c r="IS146" s="5">
        <v>-8.3564379423391996E-2</v>
      </c>
      <c r="IT146" s="5">
        <v>-0.113751153336394</v>
      </c>
      <c r="IU146" s="5">
        <v>-4.8337623901932303E-2</v>
      </c>
      <c r="IV146" s="5">
        <v>-0.11540544465422101</v>
      </c>
      <c r="IW146" s="5">
        <v>-0.77820104598489104</v>
      </c>
      <c r="IX146" s="5">
        <v>-9.9196346164755103E-2</v>
      </c>
      <c r="IY146" s="5">
        <v>0.10024298585607801</v>
      </c>
      <c r="IZ146" s="5">
        <v>-8.3017013126564804E-3</v>
      </c>
      <c r="JA146" s="5">
        <v>-1.3684728462415601E-2</v>
      </c>
      <c r="JB146" s="5">
        <v>-0.66560437324090205</v>
      </c>
      <c r="JC146" s="5">
        <v>-2.31924649651691E-2</v>
      </c>
      <c r="JD146" s="5">
        <v>0.19574542034328599</v>
      </c>
      <c r="JE146" s="5">
        <v>-0.77042619372836096</v>
      </c>
      <c r="JF146" s="5">
        <v>-0.162906359150569</v>
      </c>
      <c r="JG146" s="5">
        <v>-0.17270964370138001</v>
      </c>
      <c r="JH146" s="5">
        <v>8.1813590573413295E-2</v>
      </c>
      <c r="JI146" s="5">
        <v>-5.9777389621831899E-2</v>
      </c>
      <c r="JJ146" s="5">
        <v>0.14298847359314401</v>
      </c>
      <c r="JK146" s="5">
        <v>-0.18205855566397799</v>
      </c>
      <c r="JL146" s="5">
        <v>-0.12314275720158301</v>
      </c>
      <c r="JM146" s="5">
        <v>3.8300701950333802E-3</v>
      </c>
      <c r="JN146" s="5">
        <v>0.14302568397951099</v>
      </c>
      <c r="JO146" s="5">
        <v>-0.47045226856356598</v>
      </c>
      <c r="JP146" s="5">
        <v>-0.106945503610459</v>
      </c>
      <c r="JQ146" s="5">
        <v>-0.26946678142949698</v>
      </c>
      <c r="JR146" s="5">
        <v>-0.16695616427760501</v>
      </c>
      <c r="JS146" s="5">
        <v>-0.61258917621101905</v>
      </c>
      <c r="JT146" s="5">
        <v>7.6809590341089307E-2</v>
      </c>
      <c r="JU146" s="5">
        <v>0.12927027087902801</v>
      </c>
      <c r="JV146" s="5">
        <v>-0.73878711244134798</v>
      </c>
      <c r="JW146" s="5">
        <v>-0.19095982356717001</v>
      </c>
      <c r="JX146" s="5">
        <v>-0.21196911586178199</v>
      </c>
      <c r="JY146" s="5">
        <v>-4.0222380103390604E-3</v>
      </c>
      <c r="JZ146" s="5">
        <v>6.0890473320811801E-2</v>
      </c>
      <c r="KA146" s="5">
        <v>-9.4054448086140899E-2</v>
      </c>
      <c r="KB146" s="5">
        <v>9.2854427142881807E-2</v>
      </c>
      <c r="KC146" s="5">
        <v>-4.7843528168225796E-3</v>
      </c>
      <c r="KD146" s="5">
        <v>0.12941250436812601</v>
      </c>
      <c r="KE146" s="5">
        <v>8.6518866408766798E-2</v>
      </c>
      <c r="KF146" s="5">
        <v>-8.9021183366837404E-3</v>
      </c>
      <c r="KG146" s="5">
        <v>2.8234108588007199E-2</v>
      </c>
      <c r="KH146" s="5">
        <v>2.5150789057193101E-2</v>
      </c>
      <c r="KI146" s="5">
        <v>-0.24579932472574201</v>
      </c>
      <c r="KJ146" s="5">
        <v>-4.2421975363649798E-2</v>
      </c>
      <c r="KK146" s="5">
        <v>-5.36697604792065E-3</v>
      </c>
      <c r="KL146" s="5">
        <v>-5.0345817391369403E-2</v>
      </c>
      <c r="KM146" s="5">
        <v>0.113628730764856</v>
      </c>
      <c r="KN146" s="5">
        <v>6.7999209225316705E-4</v>
      </c>
      <c r="KO146" s="5">
        <v>1.4613090209105899E-3</v>
      </c>
      <c r="KP146" s="5">
        <v>0.190329379027423</v>
      </c>
      <c r="KQ146" s="5">
        <v>1.39318626982487E-2</v>
      </c>
      <c r="KR146" s="5">
        <v>-0.13393349112939301</v>
      </c>
      <c r="KS146" s="5">
        <v>8.0507616531321005E-3</v>
      </c>
      <c r="KT146" s="5">
        <v>-0.66638741524977896</v>
      </c>
      <c r="KU146" s="5">
        <v>1.07999354124929E-3</v>
      </c>
      <c r="KV146" s="5">
        <v>-0.18744076686372399</v>
      </c>
      <c r="KW146" s="5">
        <v>0.15346600879321501</v>
      </c>
      <c r="KX146" s="5">
        <v>-1.1115125088752001E-2</v>
      </c>
      <c r="KY146" s="5">
        <v>-7.2743803021190906E-2</v>
      </c>
      <c r="KZ146" s="5">
        <v>0.142546925833516</v>
      </c>
      <c r="LA146" s="5">
        <v>9.63588386294221E-2</v>
      </c>
      <c r="LB146" s="5">
        <v>0.16612630294085901</v>
      </c>
      <c r="LC146" s="5">
        <v>-6.4311536195073293E-2</v>
      </c>
      <c r="LD146" s="5">
        <v>-0.14601543301898301</v>
      </c>
      <c r="LE146" s="5">
        <v>-0.18725009401205001</v>
      </c>
      <c r="LF146" s="5">
        <v>-5.0586355535861098E-2</v>
      </c>
      <c r="LG146" s="5">
        <v>-7.39085853515037E-2</v>
      </c>
      <c r="LH146" s="5">
        <v>-0.242819161924341</v>
      </c>
      <c r="LI146" s="5">
        <v>-0.11556106200821301</v>
      </c>
      <c r="LJ146" s="5">
        <v>-3.70562554058642E-2</v>
      </c>
      <c r="LK146" s="5">
        <v>-0.23402161869779201</v>
      </c>
      <c r="LL146" s="5">
        <v>0.13943316493196201</v>
      </c>
      <c r="LM146" s="5">
        <v>8.8198158070027701E-3</v>
      </c>
      <c r="LN146" s="5">
        <v>9.2767410855864096E-2</v>
      </c>
      <c r="LO146" s="5">
        <v>-0.128908361929331</v>
      </c>
      <c r="LP146" s="5">
        <v>-9.3793536107046702E-2</v>
      </c>
      <c r="LQ146" s="5">
        <v>-8.3410235935400895E-2</v>
      </c>
      <c r="LR146" s="5">
        <v>-3.07700536868259E-2</v>
      </c>
      <c r="LS146" s="5">
        <v>-0.20943475845517501</v>
      </c>
      <c r="LT146" s="5">
        <v>-4.8955082789038297E-2</v>
      </c>
      <c r="LU146" s="5">
        <v>4.5209746234576298E-3</v>
      </c>
      <c r="LV146" s="5">
        <v>-0.16006282685300099</v>
      </c>
      <c r="LW146" s="5">
        <v>-0.39602550057543601</v>
      </c>
      <c r="LX146" s="5">
        <v>-0.155005536856723</v>
      </c>
      <c r="LY146" s="5">
        <v>0.16758661114501899</v>
      </c>
      <c r="LZ146" s="5">
        <v>7.7412194302987E-2</v>
      </c>
      <c r="MA146" s="5">
        <v>-1.02845582087451E-2</v>
      </c>
      <c r="MB146" s="5">
        <v>-0.20151164481112699</v>
      </c>
      <c r="MC146" s="5">
        <v>-6.7060720244195099E-2</v>
      </c>
      <c r="MD146" s="5">
        <v>-2.1739495670976099E-3</v>
      </c>
      <c r="ME146" s="5">
        <v>3.04858971629237E-2</v>
      </c>
      <c r="MF146" s="5">
        <v>-0.16627793848494901</v>
      </c>
      <c r="MG146" s="5">
        <v>-0.39813653306672597</v>
      </c>
      <c r="MH146" s="5">
        <v>2.7398700515958999E-2</v>
      </c>
      <c r="MI146" s="5">
        <v>6.1764493889926497E-2</v>
      </c>
      <c r="MJ146" s="5">
        <v>7.5306639748218204E-3</v>
      </c>
      <c r="MK146" s="5">
        <v>-0.428418246162175</v>
      </c>
      <c r="ML146" s="5">
        <v>-6.7060720244195099E-2</v>
      </c>
      <c r="MM146" s="5">
        <v>-4.1332332907870299E-2</v>
      </c>
      <c r="MN146" s="5">
        <v>-0.105496846882593</v>
      </c>
      <c r="MO146" s="5">
        <v>-0.35248707838251597</v>
      </c>
      <c r="MP146" s="5">
        <v>2.1383363085622199E-2</v>
      </c>
      <c r="MQ146" s="5">
        <v>-0.31686860549526302</v>
      </c>
      <c r="MR146" s="5">
        <v>0.108949017202189</v>
      </c>
      <c r="MS146" s="5">
        <v>-0.36759832913726498</v>
      </c>
      <c r="MT146" s="5">
        <v>-0.142074968526677</v>
      </c>
      <c r="MU146" s="5">
        <v>-0.33396186754941598</v>
      </c>
      <c r="MV146" s="5">
        <v>-7.2706297764595695E-2</v>
      </c>
      <c r="MW146" s="5">
        <v>-0.16429866708718499</v>
      </c>
      <c r="MX146" s="5">
        <v>-0.110183407820242</v>
      </c>
      <c r="MY146" s="5">
        <v>-0.56047477336426499</v>
      </c>
      <c r="MZ146" s="5">
        <v>-9.9628355799007806E-2</v>
      </c>
      <c r="NA146" s="5">
        <v>-0.27820548982908</v>
      </c>
      <c r="NB146" s="5">
        <v>-2.3208514422919199E-2</v>
      </c>
      <c r="NC146" s="5">
        <v>-0.50876038867970497</v>
      </c>
      <c r="ND146" s="5">
        <v>-0.53972054970526695</v>
      </c>
      <c r="NE146" s="5">
        <v>-0.22128481605296599</v>
      </c>
      <c r="NF146" s="5">
        <v>-0.110434469242898</v>
      </c>
      <c r="NG146" s="5">
        <v>-0.15491072567547901</v>
      </c>
      <c r="NH146" s="5">
        <v>-0.18800090962702401</v>
      </c>
      <c r="NI146" s="5">
        <v>-0.17539046317192999</v>
      </c>
      <c r="NJ146" s="5">
        <v>5.9006531420666801E-2</v>
      </c>
      <c r="NK146" s="5">
        <v>-0.37512188516646899</v>
      </c>
      <c r="NL146" s="5">
        <v>-7.7175498176256102E-2</v>
      </c>
      <c r="NM146" s="5">
        <v>-9.1481322746769095E-2</v>
      </c>
      <c r="NN146" s="5">
        <v>-1.4665520820901799E-2</v>
      </c>
      <c r="NO146" s="5">
        <v>7.2968694928493102E-2</v>
      </c>
      <c r="NP146" s="5">
        <v>2.5561334007667798E-2</v>
      </c>
      <c r="NQ146" s="5">
        <v>-9.0657285529131396E-2</v>
      </c>
      <c r="NR146" s="5">
        <v>-0.22123306919986399</v>
      </c>
      <c r="NS146" s="5">
        <v>-0.15838133482740399</v>
      </c>
      <c r="NT146" s="5">
        <v>3.17989465889119E-2</v>
      </c>
      <c r="NU146" s="5">
        <v>6.9537504122206703E-2</v>
      </c>
      <c r="NV146" s="5">
        <v>5.7699559345667201E-2</v>
      </c>
      <c r="NW146" s="5">
        <v>8.7956885333059301E-2</v>
      </c>
      <c r="NX146" s="5">
        <v>7.0523003604483797E-2</v>
      </c>
      <c r="NY146" s="5">
        <v>7.42599062399346E-2</v>
      </c>
      <c r="NZ146" s="5">
        <v>8.6569733770166996E-2</v>
      </c>
      <c r="OA146" s="5">
        <v>6.2437481704573902E-2</v>
      </c>
      <c r="OB146" s="5">
        <v>7.2786196936112602E-2</v>
      </c>
      <c r="OC146" s="5">
        <v>8.7407233813711904E-2</v>
      </c>
      <c r="OD146" s="5">
        <v>6.3967722657004997E-2</v>
      </c>
      <c r="OE146" s="5">
        <v>-3.6140303605931498E-2</v>
      </c>
      <c r="OF146" s="5">
        <v>4.9413783820949297E-2</v>
      </c>
      <c r="OG146" s="5">
        <v>0.14062531362450501</v>
      </c>
      <c r="OH146" s="5">
        <v>-0.374103274515732</v>
      </c>
      <c r="OI146" s="5">
        <v>-3.6061972723513899E-3</v>
      </c>
      <c r="OJ146" s="5">
        <v>-0.14483519228014799</v>
      </c>
      <c r="OK146" s="5">
        <v>-0.178643711768806</v>
      </c>
      <c r="OL146" s="5">
        <v>-9.9811551731078696E-2</v>
      </c>
      <c r="OM146" s="5">
        <v>-0.24599999699598901</v>
      </c>
      <c r="ON146" s="5">
        <v>-7.3615814853954395E-2</v>
      </c>
      <c r="OO146" s="5">
        <v>0.39855817236612501</v>
      </c>
      <c r="OP146" s="5">
        <v>0.33677751736135197</v>
      </c>
      <c r="OQ146" s="5">
        <v>0.303944158488616</v>
      </c>
      <c r="OR146" s="5">
        <v>0.33976137717747901</v>
      </c>
      <c r="OS146" s="5">
        <v>0.33777838006239103</v>
      </c>
      <c r="OT146" s="5">
        <v>0.30443784368690502</v>
      </c>
      <c r="OU146" s="5">
        <v>0.30442149348936098</v>
      </c>
      <c r="OV146" s="5">
        <v>-9.9734801739357698E-2</v>
      </c>
      <c r="OW146" s="5">
        <v>-4.9347499732891403E-2</v>
      </c>
      <c r="OX146" s="5">
        <v>-0.17619235136036501</v>
      </c>
      <c r="OY146" s="5">
        <v>6.8867319228423998E-2</v>
      </c>
      <c r="OZ146" s="5">
        <v>0.27452666499379202</v>
      </c>
      <c r="PA146" s="5">
        <v>-0.29894392219777899</v>
      </c>
      <c r="PB146" s="5">
        <v>0.38230328043605599</v>
      </c>
      <c r="PC146" s="5">
        <v>-0.17300134792057201</v>
      </c>
      <c r="PD146" s="5">
        <v>0.31399722399523899</v>
      </c>
      <c r="PE146" s="5">
        <v>0.27523313483018302</v>
      </c>
      <c r="PF146" s="5">
        <v>6.2567531482826094E-2</v>
      </c>
      <c r="PG146" s="5">
        <v>-0.197237648156214</v>
      </c>
      <c r="PH146" s="5">
        <v>-0.171329694441614</v>
      </c>
      <c r="PI146" s="5">
        <v>6.6020736019048107E-2</v>
      </c>
      <c r="PJ146" s="5">
        <v>0.171082767362816</v>
      </c>
      <c r="PK146" s="5">
        <v>0.14024901288463601</v>
      </c>
      <c r="PL146" s="5">
        <v>9.0621011999371504E-2</v>
      </c>
      <c r="PM146" s="5">
        <v>6.8323346849998898E-2</v>
      </c>
      <c r="PN146" s="5">
        <v>-0.106873364237397</v>
      </c>
      <c r="PO146" s="5">
        <v>0.13307033873693</v>
      </c>
      <c r="PP146" s="5">
        <v>0.13409645447387</v>
      </c>
      <c r="PQ146" s="5">
        <v>6.5917253222024505E-2</v>
      </c>
      <c r="PR146" s="5">
        <v>-4.2076681968403501E-2</v>
      </c>
      <c r="PS146" s="5">
        <v>0.10338908490729</v>
      </c>
      <c r="PT146" s="5">
        <v>2.4540315326579298E-2</v>
      </c>
      <c r="PU146" s="5">
        <v>-3.7063217129881802E-2</v>
      </c>
      <c r="PV146" s="5">
        <v>-3.4970766500272997E-2</v>
      </c>
      <c r="PW146" s="5">
        <v>0.171080301471046</v>
      </c>
      <c r="PX146" s="5">
        <v>0.170664734890556</v>
      </c>
      <c r="PY146" s="5">
        <v>5.6512235108557497E-2</v>
      </c>
      <c r="PZ146" s="5">
        <v>6.6268971231854795E-2</v>
      </c>
      <c r="QA146" s="5">
        <v>4.4079866135736799E-2</v>
      </c>
      <c r="QB146" s="5">
        <v>0.12921277284376001</v>
      </c>
      <c r="QC146" s="5">
        <v>8.2475354484602303E-2</v>
      </c>
      <c r="QD146" s="5">
        <v>0.10885879176706199</v>
      </c>
      <c r="QE146" s="5">
        <v>-0.11728035255608101</v>
      </c>
      <c r="QF146" s="5">
        <v>0.14403495463666699</v>
      </c>
      <c r="QG146" s="5">
        <v>0.10315304460560901</v>
      </c>
      <c r="QH146" s="5">
        <v>0.13337911623384699</v>
      </c>
      <c r="QI146" s="5">
        <v>0.15167740288346601</v>
      </c>
      <c r="QJ146" s="5">
        <v>-9.1525146052689701E-2</v>
      </c>
      <c r="QK146" s="5">
        <v>0.14905646570037201</v>
      </c>
      <c r="QL146" s="5">
        <v>2.54943981179254E-2</v>
      </c>
      <c r="QM146" s="5">
        <v>0.13350362261193099</v>
      </c>
      <c r="QN146" s="5">
        <v>0.170107209882013</v>
      </c>
      <c r="QO146" s="5">
        <v>8.3520450511107902E-2</v>
      </c>
      <c r="QP146" s="5">
        <v>2.5205025189613199E-2</v>
      </c>
      <c r="QQ146" s="5">
        <v>0.194932810126</v>
      </c>
      <c r="QR146" s="5">
        <v>6.5739027332466393E-2</v>
      </c>
      <c r="QS146" s="5">
        <v>6.2006035771967401E-2</v>
      </c>
      <c r="QT146" s="5">
        <v>0.13277922749314999</v>
      </c>
      <c r="QU146" s="5">
        <v>0.17137131601664701</v>
      </c>
      <c r="QV146" s="5">
        <v>0.14204252057309799</v>
      </c>
      <c r="QW146" s="5">
        <v>0.15215169140516299</v>
      </c>
      <c r="QX146" s="5">
        <v>3.8928290022277501E-3</v>
      </c>
      <c r="QY146" s="5">
        <v>-3.6669349272803901E-2</v>
      </c>
      <c r="QZ146" s="5">
        <v>0.145796108317477</v>
      </c>
      <c r="RA146" s="7">
        <v>-6.7906952247018093E-2</v>
      </c>
      <c r="RB146" s="5">
        <v>0.855015695281656</v>
      </c>
      <c r="RC146" s="5">
        <v>-3.3346101049339598E-2</v>
      </c>
      <c r="RD146" s="5">
        <v>-4.8773211051589598E-2</v>
      </c>
      <c r="RE146" s="7">
        <f t="shared" si="3"/>
        <v>4.8773211051589598E-2</v>
      </c>
      <c r="RF146">
        <f t="shared" si="3"/>
        <v>4.8773211051589598E-2</v>
      </c>
    </row>
    <row r="147" spans="1:474" x14ac:dyDescent="0.25">
      <c r="A147" s="4" t="s">
        <v>145</v>
      </c>
      <c r="B147" s="5">
        <v>-7.6749739039279605E-2</v>
      </c>
      <c r="C147" s="5">
        <v>9.2052117023059904E-2</v>
      </c>
      <c r="D147" s="5">
        <v>-7.7307926209122402E-3</v>
      </c>
      <c r="E147" s="4">
        <v>-0.54883689888210696</v>
      </c>
      <c r="F147" s="5">
        <v>-0.45647603021028699</v>
      </c>
      <c r="G147" s="5">
        <v>0.342147988421523</v>
      </c>
      <c r="H147" s="5">
        <v>-0.48543315458979402</v>
      </c>
      <c r="I147" s="5">
        <v>-0.56402018065542503</v>
      </c>
      <c r="J147" s="5">
        <v>-0.47620672809152798</v>
      </c>
      <c r="K147" s="5">
        <v>-0.58765003455295495</v>
      </c>
      <c r="L147" s="5">
        <v>0.48789884719235199</v>
      </c>
      <c r="M147" s="5">
        <v>-0.56446547674299996</v>
      </c>
      <c r="N147" s="5">
        <v>-0.46367341426193098</v>
      </c>
      <c r="O147" s="5">
        <v>-0.43134082982671801</v>
      </c>
      <c r="P147" s="5">
        <v>-0.117810158716407</v>
      </c>
      <c r="Q147" s="5">
        <v>-0.409907030512415</v>
      </c>
      <c r="R147" s="5">
        <v>0.373230531444325</v>
      </c>
      <c r="S147" s="5">
        <v>0.52104814453738602</v>
      </c>
      <c r="T147" s="5">
        <v>-0.53631452514390499</v>
      </c>
      <c r="U147" s="5">
        <v>0.52534817868724903</v>
      </c>
      <c r="V147" s="5">
        <v>0.36339058206647801</v>
      </c>
      <c r="W147" s="5">
        <v>-0.299227225231043</v>
      </c>
      <c r="X147" s="5">
        <v>-0.57352601780381296</v>
      </c>
      <c r="Y147" s="5">
        <v>-0.55466560895176498</v>
      </c>
      <c r="Z147" s="5">
        <v>0.51943053534176498</v>
      </c>
      <c r="AA147" s="5">
        <v>-0.45263540096486099</v>
      </c>
      <c r="AB147" s="5">
        <v>0.31364331949604501</v>
      </c>
      <c r="AC147" s="5">
        <v>0.32951757199903497</v>
      </c>
      <c r="AD147" s="5">
        <v>-0.54589868060285796</v>
      </c>
      <c r="AE147" s="5">
        <v>-0.48675917717265199</v>
      </c>
      <c r="AF147" s="5">
        <v>-0.57359979326216604</v>
      </c>
      <c r="AG147" s="5">
        <v>-0.41655939619902399</v>
      </c>
      <c r="AH147" s="5">
        <v>-0.63333917211288704</v>
      </c>
      <c r="AI147" s="5">
        <v>0.36210317127908198</v>
      </c>
      <c r="AJ147" s="5">
        <v>0.34277999841776902</v>
      </c>
      <c r="AK147" s="5">
        <v>0.734383131586681</v>
      </c>
      <c r="AL147" s="5">
        <v>-0.51886857084429205</v>
      </c>
      <c r="AM147" s="5">
        <v>-6.7887828030779807E-2</v>
      </c>
      <c r="AN147" s="5">
        <v>-0.366567823287412</v>
      </c>
      <c r="AO147" s="5">
        <v>0.73436522923339298</v>
      </c>
      <c r="AP147" s="5">
        <v>-0.55808735667172804</v>
      </c>
      <c r="AQ147" s="5">
        <v>-0.502468038696401</v>
      </c>
      <c r="AR147" s="5">
        <v>-0.53672845017708504</v>
      </c>
      <c r="AS147" s="5">
        <v>-0.442501228600372</v>
      </c>
      <c r="AT147" s="5">
        <v>-0.56425205280480295</v>
      </c>
      <c r="AU147" s="5">
        <v>-0.161786194479589</v>
      </c>
      <c r="AV147" s="5">
        <v>-0.41612961892579198</v>
      </c>
      <c r="AW147" s="5">
        <v>-0.55418675202944601</v>
      </c>
      <c r="AX147" s="5">
        <v>-0.54845835496523998</v>
      </c>
      <c r="AY147" s="5">
        <v>-0.54776931168986498</v>
      </c>
      <c r="AZ147" s="5">
        <v>-0.35977946226344998</v>
      </c>
      <c r="BA147" s="5">
        <v>-0.46903454441733</v>
      </c>
      <c r="BB147" s="5">
        <v>-0.51951982409030895</v>
      </c>
      <c r="BC147" s="5">
        <v>0.70647191838992895</v>
      </c>
      <c r="BD147" s="5">
        <v>-0.41140413939869602</v>
      </c>
      <c r="BE147" s="5">
        <v>-0.41602601942777101</v>
      </c>
      <c r="BF147" s="5">
        <v>-0.34464433332433803</v>
      </c>
      <c r="BG147" s="5">
        <v>0.40735109832115801</v>
      </c>
      <c r="BH147" s="5">
        <v>0.120711212682226</v>
      </c>
      <c r="BI147" s="5">
        <v>-0.40836415864598802</v>
      </c>
      <c r="BJ147" s="5">
        <v>0.44921027655861301</v>
      </c>
      <c r="BK147" s="5">
        <v>-0.51709764901092603</v>
      </c>
      <c r="BL147" s="5">
        <v>-0.51085907488341897</v>
      </c>
      <c r="BM147" s="5">
        <v>-0.280341207105888</v>
      </c>
      <c r="BN147" s="5">
        <v>-0.38619474839285001</v>
      </c>
      <c r="BO147" s="5">
        <v>-0.41215135767706801</v>
      </c>
      <c r="BP147" s="5">
        <v>-0.36638926163546598</v>
      </c>
      <c r="BQ147" s="5">
        <v>-0.36622051569582398</v>
      </c>
      <c r="BR147" s="5">
        <v>0.60827079014031304</v>
      </c>
      <c r="BS147" s="5">
        <v>-0.26641053311826002</v>
      </c>
      <c r="BT147" s="5">
        <v>-0.47219606991889401</v>
      </c>
      <c r="BU147" s="5">
        <v>-0.41652942779381202</v>
      </c>
      <c r="BV147" s="5">
        <v>-0.54202953034718504</v>
      </c>
      <c r="BW147" s="5">
        <v>-0.39714732798601299</v>
      </c>
      <c r="BX147" s="5">
        <v>-0.56647784160936798</v>
      </c>
      <c r="BY147" s="5">
        <v>0.74533295366827801</v>
      </c>
      <c r="BZ147" s="5">
        <v>6.1209092879900499E-2</v>
      </c>
      <c r="CA147" s="5">
        <v>-0.40168347955338302</v>
      </c>
      <c r="CB147" s="5">
        <v>0.73505949269528903</v>
      </c>
      <c r="CC147" s="5">
        <v>-0.39179480133891298</v>
      </c>
      <c r="CD147" s="5">
        <v>0.82771914869658303</v>
      </c>
      <c r="CE147" s="5">
        <v>-0.28178537969715201</v>
      </c>
      <c r="CF147" s="5">
        <v>-0.54708717722292599</v>
      </c>
      <c r="CG147" s="5">
        <v>-0.53831413402066297</v>
      </c>
      <c r="CH147" s="5">
        <v>-0.50935604067359497</v>
      </c>
      <c r="CI147" s="5">
        <v>-0.491721033564545</v>
      </c>
      <c r="CJ147" s="5">
        <v>-0.54883693457984195</v>
      </c>
      <c r="CK147" s="5">
        <v>-0.51482701009466703</v>
      </c>
      <c r="CL147" s="5">
        <v>-0.35423090059339502</v>
      </c>
      <c r="CM147" s="5">
        <v>-0.54883693457984195</v>
      </c>
      <c r="CN147" s="5">
        <v>-7.5697205037400905E-2</v>
      </c>
      <c r="CO147" s="5">
        <v>-0.42912032399560102</v>
      </c>
      <c r="CP147" s="5">
        <v>0.70645920409351104</v>
      </c>
      <c r="CQ147" s="5">
        <v>-0.50408578407009397</v>
      </c>
      <c r="CR147" s="5">
        <v>-0.55160054726301799</v>
      </c>
      <c r="CS147" s="5">
        <v>-0.30390949732384298</v>
      </c>
      <c r="CT147" s="5">
        <v>9.1083881817985796E-2</v>
      </c>
      <c r="CU147" s="5">
        <v>-0.37421696205779698</v>
      </c>
      <c r="CV147" s="5">
        <v>-0.45662261429719497</v>
      </c>
      <c r="CW147" s="5">
        <v>6.0925268024429498E-2</v>
      </c>
      <c r="CX147" s="5">
        <v>-0.242981675638415</v>
      </c>
      <c r="CY147" s="5">
        <v>-0.53686016120510804</v>
      </c>
      <c r="CZ147" s="5">
        <v>-0.22881297506294701</v>
      </c>
      <c r="DA147" s="5">
        <v>0.59460534133628595</v>
      </c>
      <c r="DB147" s="5">
        <v>-9.7675161476163397E-2</v>
      </c>
      <c r="DC147" s="5">
        <v>-0.48584210507647402</v>
      </c>
      <c r="DD147" s="5">
        <v>-0.50062021712078797</v>
      </c>
      <c r="DE147" s="5">
        <v>-0.63114227665201605</v>
      </c>
      <c r="DF147" s="5">
        <v>-0.463131546459225</v>
      </c>
      <c r="DG147" s="5">
        <v>0.42523280629993199</v>
      </c>
      <c r="DH147" s="5">
        <v>-0.43116902124763301</v>
      </c>
      <c r="DI147" s="5">
        <v>-0.60951071880604502</v>
      </c>
      <c r="DJ147" s="5">
        <v>-0.125501123869174</v>
      </c>
      <c r="DK147" s="5">
        <v>0.56038450451120203</v>
      </c>
      <c r="DL147" s="5">
        <v>-0.42879150022846402</v>
      </c>
      <c r="DM147" s="5">
        <v>-0.55609355257168502</v>
      </c>
      <c r="DN147" s="5">
        <v>-0.63114227665201605</v>
      </c>
      <c r="DO147" s="5">
        <v>-0.51527654280716095</v>
      </c>
      <c r="DP147" s="5">
        <v>-0.48150705922452802</v>
      </c>
      <c r="DQ147" s="5">
        <v>0.25178087414313</v>
      </c>
      <c r="DR147" s="5">
        <v>0.20968748089462</v>
      </c>
      <c r="DS147" s="5">
        <v>-0.50145395025335104</v>
      </c>
      <c r="DT147" s="5">
        <v>0.60135359527216603</v>
      </c>
      <c r="DU147" s="5">
        <v>-5.3594041089650497E-2</v>
      </c>
      <c r="DV147" s="5">
        <v>-0.47436448910566897</v>
      </c>
      <c r="DW147" s="5">
        <v>-0.50145410501241205</v>
      </c>
      <c r="DX147" s="5">
        <v>0.58758586418038405</v>
      </c>
      <c r="DY147" s="5">
        <v>-3.18941478483713E-3</v>
      </c>
      <c r="DZ147" s="5">
        <v>-0.46701793660042801</v>
      </c>
      <c r="EA147" s="5">
        <v>-0.55471393032303795</v>
      </c>
      <c r="EB147" s="5">
        <v>-0.49846102874109699</v>
      </c>
      <c r="EC147" s="5">
        <v>-0.59235180580295999</v>
      </c>
      <c r="ED147" s="5">
        <v>-0.44326963119328699</v>
      </c>
      <c r="EE147" s="5">
        <v>-0.50370463754316397</v>
      </c>
      <c r="EF147" s="5">
        <v>-0.56404122756930297</v>
      </c>
      <c r="EG147" s="5">
        <v>-0.54777065890875698</v>
      </c>
      <c r="EH147" s="5">
        <v>-0.49680416128083199</v>
      </c>
      <c r="EI147" s="5">
        <v>-0.474899383596952</v>
      </c>
      <c r="EJ147" s="5">
        <v>-0.565746904366489</v>
      </c>
      <c r="EK147" s="5">
        <v>-0.53484536843903097</v>
      </c>
      <c r="EL147" s="5">
        <v>-0.46046630675151101</v>
      </c>
      <c r="EM147" s="5">
        <v>-0.501522397933019</v>
      </c>
      <c r="EN147" s="5">
        <v>-0.59675991244494098</v>
      </c>
      <c r="EO147" s="5">
        <v>-0.46702035729275498</v>
      </c>
      <c r="EP147" s="5">
        <v>-0.51194623117271298</v>
      </c>
      <c r="EQ147" s="5">
        <v>1</v>
      </c>
      <c r="ER147" s="5">
        <v>-0.39504194683204902</v>
      </c>
      <c r="ES147" s="5">
        <v>-0.31941868522795402</v>
      </c>
      <c r="ET147" s="5">
        <v>-0.54774573234620205</v>
      </c>
      <c r="EU147" s="5">
        <v>-0.506268025307123</v>
      </c>
      <c r="EV147" s="5">
        <v>0.20513180108642701</v>
      </c>
      <c r="EW147" s="5">
        <v>-0.400395951171515</v>
      </c>
      <c r="EX147" s="5">
        <v>0.61721740771201505</v>
      </c>
      <c r="EY147" s="5">
        <v>-0.39715787920815299</v>
      </c>
      <c r="EZ147" s="5">
        <v>-0.40102519103587497</v>
      </c>
      <c r="FA147" s="5">
        <v>-0.40125531537072001</v>
      </c>
      <c r="FB147" s="5">
        <v>-0.39680612984904501</v>
      </c>
      <c r="FC147" s="5">
        <v>-0.35663217669207298</v>
      </c>
      <c r="FD147" s="5">
        <v>-0.400650335750733</v>
      </c>
      <c r="FE147" s="5">
        <v>-0.39683908947269297</v>
      </c>
      <c r="FF147" s="5">
        <v>0.15835270507560301</v>
      </c>
      <c r="FG147" s="5">
        <v>-0.31175758294567202</v>
      </c>
      <c r="FH147" s="5">
        <v>-0.20519024814977599</v>
      </c>
      <c r="FI147" s="5">
        <v>-0.123619444071249</v>
      </c>
      <c r="FJ147" s="5">
        <v>-0.51346948633927003</v>
      </c>
      <c r="FK147" s="5">
        <v>-0.34816233044457701</v>
      </c>
      <c r="FL147" s="5">
        <v>0.29139736094917101</v>
      </c>
      <c r="FM147" s="5">
        <v>-0.48642288092281</v>
      </c>
      <c r="FN147" s="5">
        <v>-0.519518091342689</v>
      </c>
      <c r="FO147" s="5">
        <v>-0.51935237274427104</v>
      </c>
      <c r="FP147" s="5">
        <v>-0.49991126657177498</v>
      </c>
      <c r="FQ147" s="5">
        <v>0.15506035943820401</v>
      </c>
      <c r="FR147" s="5">
        <v>-0.41770647664969002</v>
      </c>
      <c r="FS147" s="5">
        <v>-0.44070209259666598</v>
      </c>
      <c r="FT147" s="5">
        <v>-0.36374645039891801</v>
      </c>
      <c r="FU147" s="5">
        <v>-0.363775915024734</v>
      </c>
      <c r="FV147" s="5">
        <v>-0.44049889965040701</v>
      </c>
      <c r="FW147" s="5">
        <v>-0.44032298433782202</v>
      </c>
      <c r="FX147" s="5">
        <v>-0.46115359511363702</v>
      </c>
      <c r="FY147" s="5">
        <v>-0.47364444586944199</v>
      </c>
      <c r="FZ147" s="5">
        <v>-0.45988344399340603</v>
      </c>
      <c r="GA147" s="5">
        <v>-0.43130765191682902</v>
      </c>
      <c r="GB147" s="5">
        <v>-0.440568224012166</v>
      </c>
      <c r="GC147" s="5">
        <v>-0.45370493144728202</v>
      </c>
      <c r="GD147" s="5">
        <v>-0.26293405431105199</v>
      </c>
      <c r="GE147" s="5">
        <v>-0.45999333699596801</v>
      </c>
      <c r="GF147" s="5">
        <v>-0.364364666958788</v>
      </c>
      <c r="GG147" s="5">
        <v>-0.44069933745801199</v>
      </c>
      <c r="GH147" s="5">
        <v>-0.43136052650538698</v>
      </c>
      <c r="GI147" s="5">
        <v>0.21560589589936099</v>
      </c>
      <c r="GJ147" s="5">
        <v>-0.56244447384983998</v>
      </c>
      <c r="GK147" s="5">
        <v>0.64639735997352299</v>
      </c>
      <c r="GL147" s="5">
        <v>0.72917967941971396</v>
      </c>
      <c r="GM147" s="5">
        <v>-0.48085102865551799</v>
      </c>
      <c r="GN147" s="5">
        <v>0.375295773413996</v>
      </c>
      <c r="GO147" s="5">
        <v>-0.47400232945235998</v>
      </c>
      <c r="GP147" s="5">
        <v>6.7782121205567404E-3</v>
      </c>
      <c r="GQ147" s="5">
        <v>0.71334399206416599</v>
      </c>
      <c r="GR147" s="5">
        <v>0.72436897615867002</v>
      </c>
      <c r="GS147" s="5">
        <v>0.64661273658386798</v>
      </c>
      <c r="GT147" s="5">
        <v>-0.45948382974268698</v>
      </c>
      <c r="GU147" s="5">
        <v>0.68432865868241199</v>
      </c>
      <c r="GV147" s="5">
        <v>0.59327627011282302</v>
      </c>
      <c r="GW147" s="5">
        <v>-0.46676986683267802</v>
      </c>
      <c r="GX147" s="5">
        <v>-0.51060374778217898</v>
      </c>
      <c r="GY147" s="5">
        <v>0.729816298160054</v>
      </c>
      <c r="GZ147" s="5">
        <v>0.72927617150141699</v>
      </c>
      <c r="HA147" s="5">
        <v>0.58515520273077803</v>
      </c>
      <c r="HB147" s="5">
        <v>0.64638253411101398</v>
      </c>
      <c r="HC147" s="5">
        <v>-0.562087747436542</v>
      </c>
      <c r="HD147" s="5">
        <v>0.70436737908226199</v>
      </c>
      <c r="HE147" s="5">
        <v>0.66268589805660305</v>
      </c>
      <c r="HF147" s="5">
        <v>-0.29820034415868302</v>
      </c>
      <c r="HG147" s="5">
        <v>-0.55822399822272495</v>
      </c>
      <c r="HH147" s="5">
        <v>0.68531334502233898</v>
      </c>
      <c r="HI147" s="5">
        <v>0.68449604789714402</v>
      </c>
      <c r="HJ147" s="5">
        <v>0.724349622117195</v>
      </c>
      <c r="HK147" s="5">
        <v>0.72558909155800499</v>
      </c>
      <c r="HL147" s="5">
        <v>-0.457850206513014</v>
      </c>
      <c r="HM147" s="5">
        <v>-0.415593509927071</v>
      </c>
      <c r="HN147" s="5">
        <v>0.59364356528543005</v>
      </c>
      <c r="HO147" s="5">
        <v>0.72452013435645202</v>
      </c>
      <c r="HP147" s="5">
        <v>0.72948400428132099</v>
      </c>
      <c r="HQ147" s="5">
        <v>0.63716797360982902</v>
      </c>
      <c r="HR147" s="5">
        <v>0.55019803099057196</v>
      </c>
      <c r="HS147" s="5">
        <v>-0.33207386185002302</v>
      </c>
      <c r="HT147" s="5">
        <v>0.39356577132306902</v>
      </c>
      <c r="HU147" s="5">
        <v>0.60387872675509202</v>
      </c>
      <c r="HV147" s="5">
        <v>0.71349513635532502</v>
      </c>
      <c r="HW147" s="5">
        <v>0.72976864630357696</v>
      </c>
      <c r="HX147" s="5">
        <v>-0.47993414323063199</v>
      </c>
      <c r="HY147" s="5">
        <v>0.72735237346336301</v>
      </c>
      <c r="HZ147" s="5">
        <v>0.53447600388278504</v>
      </c>
      <c r="IA147" s="5">
        <v>-0.46725836735670001</v>
      </c>
      <c r="IB147" s="5">
        <v>0.68510002730902098</v>
      </c>
      <c r="IC147" s="5">
        <v>-0.55245583385334396</v>
      </c>
      <c r="ID147" s="5">
        <v>0.475501442876405</v>
      </c>
      <c r="IE147" s="5">
        <v>0.14331575507201599</v>
      </c>
      <c r="IF147" s="5">
        <v>0.25994034261760401</v>
      </c>
      <c r="IG147" s="5">
        <v>-0.15072254943796701</v>
      </c>
      <c r="IH147" s="5">
        <v>0.17626915756387701</v>
      </c>
      <c r="II147" s="5">
        <v>0.13495065592431099</v>
      </c>
      <c r="IJ147" s="5">
        <v>0.15653279126297701</v>
      </c>
      <c r="IK147" s="5">
        <v>6.9957009546864596E-2</v>
      </c>
      <c r="IL147" s="5">
        <v>0.25777593061413201</v>
      </c>
      <c r="IM147" s="5">
        <v>9.85341603353906E-2</v>
      </c>
      <c r="IN147" s="5">
        <v>0.150278980511941</v>
      </c>
      <c r="IO147" s="5">
        <v>0.18153580159556701</v>
      </c>
      <c r="IP147" s="5">
        <v>6.5926675282767105E-2</v>
      </c>
      <c r="IQ147" s="5">
        <v>0.16949630717000699</v>
      </c>
      <c r="IR147" s="5">
        <v>3.2384442071202203E-2</v>
      </c>
      <c r="IS147" s="5">
        <v>9.7400212096998603E-2</v>
      </c>
      <c r="IT147" s="5">
        <v>0.20858493080305601</v>
      </c>
      <c r="IU147" s="5">
        <v>6.6607081946035596E-2</v>
      </c>
      <c r="IV147" s="5">
        <v>4.0937547869895702E-2</v>
      </c>
      <c r="IW147" s="5">
        <v>0.33894390659175799</v>
      </c>
      <c r="IX147" s="5">
        <v>-0.23868864425791</v>
      </c>
      <c r="IY147" s="5">
        <v>3.5927705674984899E-2</v>
      </c>
      <c r="IZ147" s="5">
        <v>4.4729046039452297E-2</v>
      </c>
      <c r="JA147" s="5">
        <v>-3.6055749595267902E-2</v>
      </c>
      <c r="JB147" s="5">
        <v>0.38990684791403801</v>
      </c>
      <c r="JC147" s="5">
        <v>7.5517850985960103E-2</v>
      </c>
      <c r="JD147" s="5">
        <v>-0.20270428756095199</v>
      </c>
      <c r="JE147" s="5">
        <v>0.35359970303655902</v>
      </c>
      <c r="JF147" s="5">
        <v>0.102826184421195</v>
      </c>
      <c r="JG147" s="5">
        <v>-3.8100134120650803E-2</v>
      </c>
      <c r="JH147" s="5">
        <v>1.7831956533603199E-2</v>
      </c>
      <c r="JI147" s="5">
        <v>0.111437218048434</v>
      </c>
      <c r="JJ147" s="5">
        <v>-6.4103507651654706E-2</v>
      </c>
      <c r="JK147" s="5">
        <v>-6.66275963493239E-2</v>
      </c>
      <c r="JL147" s="5">
        <v>3.6278178165348998E-3</v>
      </c>
      <c r="JM147" s="5">
        <v>4.9328627749305798E-2</v>
      </c>
      <c r="JN147" s="5">
        <v>-6.6378107524552296E-2</v>
      </c>
      <c r="JO147" s="5">
        <v>0.71145073801540704</v>
      </c>
      <c r="JP147" s="5">
        <v>-0.102627685930769</v>
      </c>
      <c r="JQ147" s="5">
        <v>0.61608776430367596</v>
      </c>
      <c r="JR147" s="5">
        <v>0.14881433775209399</v>
      </c>
      <c r="JS147" s="5">
        <v>0.83427498969983105</v>
      </c>
      <c r="JT147" s="5">
        <v>-0.12333752728741</v>
      </c>
      <c r="JU147" s="5">
        <v>-0.13673233660865999</v>
      </c>
      <c r="JV147" s="5">
        <v>0.41463497520206199</v>
      </c>
      <c r="JW147" s="5">
        <v>0.40273180607982501</v>
      </c>
      <c r="JX147" s="5">
        <v>0.46257119899933602</v>
      </c>
      <c r="JY147" s="5">
        <v>6.23394196882254E-2</v>
      </c>
      <c r="JZ147" s="5">
        <v>8.2208007364832095E-2</v>
      </c>
      <c r="KA147" s="5">
        <v>-5.3288760631978398E-2</v>
      </c>
      <c r="KB147" s="5">
        <v>-5.7217582506937502E-2</v>
      </c>
      <c r="KC147" s="5">
        <v>-7.3842161276271301E-2</v>
      </c>
      <c r="KD147" s="5">
        <v>-0.13552629538612801</v>
      </c>
      <c r="KE147" s="5">
        <v>-5.1262617145962398E-2</v>
      </c>
      <c r="KF147" s="5">
        <v>1.27036997903336E-2</v>
      </c>
      <c r="KG147" s="5">
        <v>-0.11545572113470499</v>
      </c>
      <c r="KH147" s="5">
        <v>1.8954013675460901E-2</v>
      </c>
      <c r="KI147" s="5">
        <v>-7.5236866460448096E-2</v>
      </c>
      <c r="KJ147" s="5">
        <v>-7.5782243939536004E-2</v>
      </c>
      <c r="KK147" s="5">
        <v>-9.9125682553877006E-2</v>
      </c>
      <c r="KL147" s="5">
        <v>-1.04780709384355E-2</v>
      </c>
      <c r="KM147" s="5">
        <v>-0.16972545998440899</v>
      </c>
      <c r="KN147" s="5">
        <v>5.1079180040968702E-2</v>
      </c>
      <c r="KO147" s="5">
        <v>5.1573384471788199E-2</v>
      </c>
      <c r="KP147" s="5">
        <v>-0.39623339872276803</v>
      </c>
      <c r="KQ147" s="5">
        <v>-0.112937075082274</v>
      </c>
      <c r="KR147" s="5">
        <v>-0.123476928742137</v>
      </c>
      <c r="KS147" s="5">
        <v>-8.1779486871899301E-2</v>
      </c>
      <c r="KT147" s="5">
        <v>0.630315669901511</v>
      </c>
      <c r="KU147" s="5">
        <v>-0.18726351347311701</v>
      </c>
      <c r="KV147" s="5">
        <v>-0.12226898591697501</v>
      </c>
      <c r="KW147" s="5">
        <v>1.5587713050314001E-2</v>
      </c>
      <c r="KX147" s="5">
        <v>9.8795411161487795E-2</v>
      </c>
      <c r="KY147" s="5">
        <v>-0.15280334338961199</v>
      </c>
      <c r="KZ147" s="5">
        <v>-6.4419316144604E-2</v>
      </c>
      <c r="LA147" s="5">
        <v>3.8871011154484E-3</v>
      </c>
      <c r="LB147" s="5">
        <v>0.25100040495352999</v>
      </c>
      <c r="LC147" s="5">
        <v>3.9988441230136701E-2</v>
      </c>
      <c r="LD147" s="5">
        <v>0.336840721546385</v>
      </c>
      <c r="LE147" s="5">
        <v>0.46835815607538001</v>
      </c>
      <c r="LF147" s="5">
        <v>0.50017944541584503</v>
      </c>
      <c r="LG147" s="5">
        <v>-7.3513068074114798E-2</v>
      </c>
      <c r="LH147" s="5">
        <v>0.48868094949410401</v>
      </c>
      <c r="LI147" s="5">
        <v>8.1282229828227096E-2</v>
      </c>
      <c r="LJ147" s="5">
        <v>-8.66904736039949E-2</v>
      </c>
      <c r="LK147" s="5">
        <v>0.47550079205864498</v>
      </c>
      <c r="LL147" s="5">
        <v>-1.3040487436366601E-2</v>
      </c>
      <c r="LM147" s="5">
        <v>-0.26466016225545702</v>
      </c>
      <c r="LN147" s="5">
        <v>-5.7101848586124E-2</v>
      </c>
      <c r="LO147" s="5">
        <v>6.7872019700432398E-2</v>
      </c>
      <c r="LP147" s="5">
        <v>-6.8866760697394697E-2</v>
      </c>
      <c r="LQ147" s="5">
        <v>-9.6323066005623598E-2</v>
      </c>
      <c r="LR147" s="5">
        <v>0.31656098781678799</v>
      </c>
      <c r="LS147" s="5">
        <v>9.2264162731979599E-2</v>
      </c>
      <c r="LT147" s="5">
        <v>0.134746670875249</v>
      </c>
      <c r="LU147" s="5">
        <v>0.13713293636264201</v>
      </c>
      <c r="LV147" s="5">
        <v>0.32605976064360298</v>
      </c>
      <c r="LW147" s="5">
        <v>0.43326501673105799</v>
      </c>
      <c r="LX147" s="5">
        <v>0.334035153676491</v>
      </c>
      <c r="LY147" s="5">
        <v>3.3799780227545297E-2</v>
      </c>
      <c r="LZ147" s="5">
        <v>-0.201457725902593</v>
      </c>
      <c r="MA147" s="5">
        <v>0.11753626905992499</v>
      </c>
      <c r="MB147" s="5">
        <v>0.29263519226903301</v>
      </c>
      <c r="MC147" s="5">
        <v>0.12374396590768701</v>
      </c>
      <c r="MD147" s="5">
        <v>-3.4235653746419702E-2</v>
      </c>
      <c r="ME147" s="5">
        <v>-3.95091990333905E-2</v>
      </c>
      <c r="MF147" s="5">
        <v>-9.3758465996793106E-2</v>
      </c>
      <c r="MG147" s="5">
        <v>0.36252280259841502</v>
      </c>
      <c r="MH147" s="5">
        <v>4.76265872016087E-2</v>
      </c>
      <c r="MI147" s="5">
        <v>7.3667865529068899E-2</v>
      </c>
      <c r="MJ147" s="5">
        <v>8.3904910168923402E-2</v>
      </c>
      <c r="MK147" s="5">
        <v>0.29256349342139298</v>
      </c>
      <c r="ML147" s="5">
        <v>0.12374396590768701</v>
      </c>
      <c r="MM147" s="5">
        <v>0.221503477505856</v>
      </c>
      <c r="MN147" s="5">
        <v>-0.116667367945669</v>
      </c>
      <c r="MO147" s="5">
        <v>0.12190328798608401</v>
      </c>
      <c r="MP147" s="5">
        <v>-0.13394710344361299</v>
      </c>
      <c r="MQ147" s="5">
        <v>0.20327309917226799</v>
      </c>
      <c r="MR147" s="5">
        <v>-0.27122478478523099</v>
      </c>
      <c r="MS147" s="5">
        <v>0.29699261090078799</v>
      </c>
      <c r="MT147" s="5">
        <v>0.22117971973498499</v>
      </c>
      <c r="MU147" s="5">
        <v>0.23001746389959299</v>
      </c>
      <c r="MV147" s="5">
        <v>-4.4253437025009397E-2</v>
      </c>
      <c r="MW147" s="5">
        <v>0.29175137761069397</v>
      </c>
      <c r="MX147" s="5">
        <v>-8.3032686840339806E-2</v>
      </c>
      <c r="MY147" s="5">
        <v>0.616825025744971</v>
      </c>
      <c r="MZ147" s="5">
        <v>0.13650306512397001</v>
      </c>
      <c r="NA147" s="5">
        <v>0.19415824231022999</v>
      </c>
      <c r="NB147" s="5">
        <v>-1.9440493805113701E-2</v>
      </c>
      <c r="NC147" s="5">
        <v>0.42151504897463299</v>
      </c>
      <c r="ND147" s="5">
        <v>0.738701088973307</v>
      </c>
      <c r="NE147" s="5">
        <v>0.47587709031931602</v>
      </c>
      <c r="NF147" s="5">
        <v>0.27718261459349902</v>
      </c>
      <c r="NG147" s="5">
        <v>0.183413456449568</v>
      </c>
      <c r="NH147" s="5">
        <v>0.32492110808358898</v>
      </c>
      <c r="NI147" s="5">
        <v>0.45877905182262402</v>
      </c>
      <c r="NJ147" s="5">
        <v>-0.14122408882957799</v>
      </c>
      <c r="NK147" s="5">
        <v>0.179622788509856</v>
      </c>
      <c r="NL147" s="5">
        <v>8.4188259741952001E-2</v>
      </c>
      <c r="NM147" s="5">
        <v>-0.109243387508354</v>
      </c>
      <c r="NN147" s="5">
        <v>0.12319304196460699</v>
      </c>
      <c r="NO147" s="5">
        <v>-6.0080480398309197E-2</v>
      </c>
      <c r="NP147" s="5">
        <v>6.4287712049533402E-2</v>
      </c>
      <c r="NQ147" s="5">
        <v>-8.4300081669987301E-2</v>
      </c>
      <c r="NR147" s="5">
        <v>0.47642845656313298</v>
      </c>
      <c r="NS147" s="5">
        <v>-0.118555344139558</v>
      </c>
      <c r="NT147" s="5">
        <v>-0.19645732729840301</v>
      </c>
      <c r="NU147" s="5">
        <v>-0.18317688193583001</v>
      </c>
      <c r="NV147" s="5">
        <v>8.5476444505967697E-2</v>
      </c>
      <c r="NW147" s="5">
        <v>-0.20402033323640101</v>
      </c>
      <c r="NX147" s="5">
        <v>-0.18144693812030499</v>
      </c>
      <c r="NY147" s="5">
        <v>-0.19008269401924099</v>
      </c>
      <c r="NZ147" s="5">
        <v>-0.20563890829623099</v>
      </c>
      <c r="OA147" s="5">
        <v>-0.13189601762987799</v>
      </c>
      <c r="OB147" s="5">
        <v>-0.19088356204807899</v>
      </c>
      <c r="OC147" s="5">
        <v>-0.20675939790815401</v>
      </c>
      <c r="OD147" s="5">
        <v>-2.7729945408505902E-2</v>
      </c>
      <c r="OE147" s="5">
        <v>-0.119853500093173</v>
      </c>
      <c r="OF147" s="5">
        <v>-0.115552980560808</v>
      </c>
      <c r="OG147" s="5">
        <v>-0.15299052718432199</v>
      </c>
      <c r="OH147" s="5">
        <v>0.37133755561200998</v>
      </c>
      <c r="OI147" s="5">
        <v>-9.2514495726788604E-2</v>
      </c>
      <c r="OJ147" s="5">
        <v>3.0129074005151999E-2</v>
      </c>
      <c r="OK147" s="5">
        <v>-0.13005577830434101</v>
      </c>
      <c r="OL147" s="5">
        <v>-4.4161915889603297E-2</v>
      </c>
      <c r="OM147" s="5">
        <v>0.179928696615196</v>
      </c>
      <c r="ON147" s="5">
        <v>-4.6268492947836602E-2</v>
      </c>
      <c r="OO147" s="5">
        <v>-0.232561841840009</v>
      </c>
      <c r="OP147" s="5">
        <v>-0.27425837400949699</v>
      </c>
      <c r="OQ147" s="5">
        <v>-4.9332320163839503E-2</v>
      </c>
      <c r="OR147" s="5">
        <v>-0.29576417300195601</v>
      </c>
      <c r="OS147" s="5">
        <v>-0.29517514527240601</v>
      </c>
      <c r="OT147" s="5">
        <v>-4.9668450023680401E-2</v>
      </c>
      <c r="OU147" s="5">
        <v>-4.9670779098277197E-2</v>
      </c>
      <c r="OV147" s="5">
        <v>-8.3006262815122106E-2</v>
      </c>
      <c r="OW147" s="5">
        <v>0.13914591451216701</v>
      </c>
      <c r="OX147" s="5">
        <v>4.2424517851127504E-3</v>
      </c>
      <c r="OY147" s="5">
        <v>-0.31909346679156703</v>
      </c>
      <c r="OZ147" s="5">
        <v>-8.2462754054224804E-2</v>
      </c>
      <c r="PA147" s="5">
        <v>0.53449650242973601</v>
      </c>
      <c r="PB147" s="5">
        <v>-0.30228340201287701</v>
      </c>
      <c r="PC147" s="5">
        <v>7.6416605923079898E-3</v>
      </c>
      <c r="PD147" s="5">
        <v>-0.31995583660911198</v>
      </c>
      <c r="PE147" s="5">
        <v>-7.4537000591917105E-2</v>
      </c>
      <c r="PF147" s="5">
        <v>-0.32754230185264099</v>
      </c>
      <c r="PG147" s="5">
        <v>0.41755231103824297</v>
      </c>
      <c r="PH147" s="5">
        <v>0.25721563649927098</v>
      </c>
      <c r="PI147" s="5">
        <v>-1.33273457504255E-2</v>
      </c>
      <c r="PJ147" s="5">
        <v>-8.9973356836726207E-2</v>
      </c>
      <c r="PK147" s="5">
        <v>-0.26148186954875102</v>
      </c>
      <c r="PL147" s="5">
        <v>7.8698240463202108E-3</v>
      </c>
      <c r="PM147" s="5">
        <v>-9.1724895957776595E-2</v>
      </c>
      <c r="PN147" s="5">
        <v>-4.74392513934037E-2</v>
      </c>
      <c r="PO147" s="5">
        <v>8.0690910488111708E-3</v>
      </c>
      <c r="PP147" s="5">
        <v>1.1054033656526199E-2</v>
      </c>
      <c r="PQ147" s="5">
        <v>-1.1952651594682199E-2</v>
      </c>
      <c r="PR147" s="5">
        <v>-3.46093915108793E-2</v>
      </c>
      <c r="PS147" s="5">
        <v>-1.31378145967315E-2</v>
      </c>
      <c r="PT147" s="5">
        <v>-3.8851053532435197E-2</v>
      </c>
      <c r="PU147" s="5">
        <v>0.105878312279602</v>
      </c>
      <c r="PV147" s="5">
        <v>1.8585100404158301E-2</v>
      </c>
      <c r="PW147" s="5">
        <v>-8.8512461893944003E-2</v>
      </c>
      <c r="PX147" s="5">
        <v>-8.8060493929577502E-2</v>
      </c>
      <c r="PY147" s="5">
        <v>0.12847850307679401</v>
      </c>
      <c r="PZ147" s="5">
        <v>-1.7356129017320501E-2</v>
      </c>
      <c r="QA147" s="5">
        <v>-9.3792435629862905E-2</v>
      </c>
      <c r="QB147" s="5">
        <v>-4.7418121595432902E-4</v>
      </c>
      <c r="QC147" s="5">
        <v>-1.45618999150699E-2</v>
      </c>
      <c r="QD147" s="5">
        <v>-0.26201874765697403</v>
      </c>
      <c r="QE147" s="5">
        <v>0.131455024649858</v>
      </c>
      <c r="QF147" s="5">
        <v>1.7793029089182E-2</v>
      </c>
      <c r="QG147" s="5">
        <v>-1.19794454718217E-2</v>
      </c>
      <c r="QH147" s="5">
        <v>1.2355743032950801E-2</v>
      </c>
      <c r="QI147" s="5">
        <v>-3.9817320776701998E-2</v>
      </c>
      <c r="QJ147" s="5">
        <v>-6.9005720262980505E-2</v>
      </c>
      <c r="QK147" s="5">
        <v>-0.180107606368793</v>
      </c>
      <c r="QL147" s="5">
        <v>-3.87369199167013E-2</v>
      </c>
      <c r="QM147" s="5">
        <v>8.5864576284287297E-3</v>
      </c>
      <c r="QN147" s="5">
        <v>-8.5465140529134301E-2</v>
      </c>
      <c r="QO147" s="5">
        <v>0.121882465460734</v>
      </c>
      <c r="QP147" s="5">
        <v>0.11647853536944899</v>
      </c>
      <c r="QQ147" s="5">
        <v>-0.19743111757912801</v>
      </c>
      <c r="QR147" s="5">
        <v>-4.9267436769879797E-2</v>
      </c>
      <c r="QS147" s="5">
        <v>0.126807230633146</v>
      </c>
      <c r="QT147" s="5">
        <v>9.0730996778570008E-3</v>
      </c>
      <c r="QU147" s="5">
        <v>-8.9887675998268704E-2</v>
      </c>
      <c r="QV147" s="5">
        <v>-0.26310346984636401</v>
      </c>
      <c r="QW147" s="5">
        <v>-4.0738538535701897E-2</v>
      </c>
      <c r="QX147" s="5">
        <v>0.103520544566805</v>
      </c>
      <c r="QY147" s="5">
        <v>0.102962093141795</v>
      </c>
      <c r="QZ147" s="5">
        <v>1.7179242883636599E-2</v>
      </c>
      <c r="RA147" s="7">
        <v>0.20955825519076299</v>
      </c>
      <c r="RB147" s="5">
        <v>-0.38691557203377003</v>
      </c>
      <c r="RC147" s="5">
        <v>-6.1366133717991401E-3</v>
      </c>
      <c r="RD147" s="5">
        <v>-3.43245242142972E-2</v>
      </c>
      <c r="RE147" s="7">
        <f t="shared" si="3"/>
        <v>3.43245242142972E-2</v>
      </c>
      <c r="RF147">
        <f t="shared" si="3"/>
        <v>3.43245242142972E-2</v>
      </c>
    </row>
    <row r="148" spans="1:474" x14ac:dyDescent="0.25">
      <c r="A148" s="4" t="s">
        <v>146</v>
      </c>
      <c r="B148" s="5">
        <v>-3.9439354458429103E-2</v>
      </c>
      <c r="C148" s="5">
        <v>-6.8981768495785301E-2</v>
      </c>
      <c r="D148" s="5">
        <v>6.4226418441696201E-2</v>
      </c>
      <c r="E148" s="4">
        <v>0.85709732277724404</v>
      </c>
      <c r="F148" s="5">
        <v>0.35412653361094798</v>
      </c>
      <c r="G148" s="5">
        <v>-0.72426699861390398</v>
      </c>
      <c r="H148" s="5">
        <v>0.58939777317540198</v>
      </c>
      <c r="I148" s="5">
        <v>0.85101264345351502</v>
      </c>
      <c r="J148" s="5">
        <v>0.39279861939306798</v>
      </c>
      <c r="K148" s="5">
        <v>0.55978436695702904</v>
      </c>
      <c r="L148" s="5">
        <v>-0.716760656565267</v>
      </c>
      <c r="M148" s="5">
        <v>0.81857486855939299</v>
      </c>
      <c r="N148" s="5">
        <v>0.73896071932796004</v>
      </c>
      <c r="O148" s="5">
        <v>0.342649905199292</v>
      </c>
      <c r="P148" s="5">
        <v>-0.32284321792271897</v>
      </c>
      <c r="Q148" s="5">
        <v>0.37824613676480701</v>
      </c>
      <c r="R148" s="5">
        <v>-0.78600741438702504</v>
      </c>
      <c r="S148" s="5">
        <v>-0.68018897619416396</v>
      </c>
      <c r="T148" s="5">
        <v>0.83530648058611801</v>
      </c>
      <c r="U148" s="5">
        <v>-0.81028468848972701</v>
      </c>
      <c r="V148" s="5">
        <v>-0.78555898121464296</v>
      </c>
      <c r="W148" s="5">
        <v>0.22653244915003801</v>
      </c>
      <c r="X148" s="5">
        <v>0.82666085202795703</v>
      </c>
      <c r="Y148" s="5">
        <v>0.80023162265803405</v>
      </c>
      <c r="Z148" s="5">
        <v>-0.68015910297814697</v>
      </c>
      <c r="AA148" s="5">
        <v>0.60011326728966696</v>
      </c>
      <c r="AB148" s="5">
        <v>-0.69636886809542697</v>
      </c>
      <c r="AC148" s="5">
        <v>-0.74305275918074598</v>
      </c>
      <c r="AD148" s="5">
        <v>0.79900242004523903</v>
      </c>
      <c r="AE148" s="5">
        <v>0.82350481837965195</v>
      </c>
      <c r="AF148" s="5">
        <v>0.82682223287116297</v>
      </c>
      <c r="AG148" s="5">
        <v>0.34779916650276599</v>
      </c>
      <c r="AH148" s="5">
        <v>0.68534569667761602</v>
      </c>
      <c r="AI148" s="5">
        <v>-0.52986612669961497</v>
      </c>
      <c r="AJ148" s="5">
        <v>-0.84311189305352496</v>
      </c>
      <c r="AK148" s="5">
        <v>-0.66732249660158405</v>
      </c>
      <c r="AL148" s="5">
        <v>0.815648423525274</v>
      </c>
      <c r="AM148" s="5">
        <v>-0.22993841914433799</v>
      </c>
      <c r="AN148" s="5">
        <v>0.97772526009831595</v>
      </c>
      <c r="AO148" s="5">
        <v>-0.66730992607475503</v>
      </c>
      <c r="AP148" s="5">
        <v>0.827496892802699</v>
      </c>
      <c r="AQ148" s="5">
        <v>0.79615263236850498</v>
      </c>
      <c r="AR148" s="5">
        <v>0.845938229698183</v>
      </c>
      <c r="AS148" s="5">
        <v>0.78031891033937995</v>
      </c>
      <c r="AT148" s="5">
        <v>0.81756483541731595</v>
      </c>
      <c r="AU148" s="5">
        <v>0.73349317144498305</v>
      </c>
      <c r="AV148" s="5">
        <v>0.87020702950455697</v>
      </c>
      <c r="AW148" s="5">
        <v>0.83513556450466797</v>
      </c>
      <c r="AX148" s="5">
        <v>0.85859340439326903</v>
      </c>
      <c r="AY148" s="5">
        <v>0.85578374513772903</v>
      </c>
      <c r="AZ148" s="5">
        <v>0.98342225884892898</v>
      </c>
      <c r="BA148" s="5">
        <v>0.95095005616176398</v>
      </c>
      <c r="BB148" s="5">
        <v>0.81702693788006897</v>
      </c>
      <c r="BC148" s="5">
        <v>-0.66601227682536501</v>
      </c>
      <c r="BD148" s="5">
        <v>0.78023190733010495</v>
      </c>
      <c r="BE148" s="5">
        <v>0.87013220565256</v>
      </c>
      <c r="BF148" s="5">
        <v>0.93298871736856503</v>
      </c>
      <c r="BG148" s="5">
        <v>-4.1690182857913198E-2</v>
      </c>
      <c r="BH148" s="5">
        <v>-0.31778526773075799</v>
      </c>
      <c r="BI148" s="5">
        <v>0.77759649161213495</v>
      </c>
      <c r="BJ148" s="5">
        <v>0.260893120792351</v>
      </c>
      <c r="BK148" s="5">
        <v>0.81255439246233696</v>
      </c>
      <c r="BL148" s="5">
        <v>0.80789442477126305</v>
      </c>
      <c r="BM148" s="5">
        <v>0.66149304432957101</v>
      </c>
      <c r="BN148" s="5">
        <v>0.76603034549553295</v>
      </c>
      <c r="BO148" s="5">
        <v>0.93540103819100395</v>
      </c>
      <c r="BP148" s="5">
        <v>0.97782363757635804</v>
      </c>
      <c r="BQ148" s="5">
        <v>0.97779742259231905</v>
      </c>
      <c r="BR148" s="5">
        <v>-0.829346247682201</v>
      </c>
      <c r="BS148" s="5">
        <v>0.72561432284874305</v>
      </c>
      <c r="BT148" s="5">
        <v>0.67518429054961604</v>
      </c>
      <c r="BU148" s="5">
        <v>0.78650323749281903</v>
      </c>
      <c r="BV148" s="5">
        <v>0.83363956171500397</v>
      </c>
      <c r="BW148" s="5">
        <v>0.70727181403296102</v>
      </c>
      <c r="BX148" s="5">
        <v>0.86196492997062801</v>
      </c>
      <c r="BY148" s="5">
        <v>-0.37975480493689301</v>
      </c>
      <c r="BZ148" s="5">
        <v>-0.41282191254370199</v>
      </c>
      <c r="CA148" s="5">
        <v>0.79551165455956496</v>
      </c>
      <c r="CB148" s="5">
        <v>-0.66700892277852897</v>
      </c>
      <c r="CC148" s="5">
        <v>0.95563963494311199</v>
      </c>
      <c r="CD148" s="5">
        <v>-0.461206899629723</v>
      </c>
      <c r="CE148" s="5">
        <v>0.70137810874498796</v>
      </c>
      <c r="CF148" s="5">
        <v>0.86580612383131605</v>
      </c>
      <c r="CG148" s="5">
        <v>0.84904381085900704</v>
      </c>
      <c r="CH148" s="5">
        <v>0.81585669766463398</v>
      </c>
      <c r="CI148" s="5">
        <v>0.81570683923507303</v>
      </c>
      <c r="CJ148" s="5">
        <v>0.85709729875646901</v>
      </c>
      <c r="CK148" s="5">
        <v>0.38663217747442902</v>
      </c>
      <c r="CL148" s="5">
        <v>0.66386084383755495</v>
      </c>
      <c r="CM148" s="5">
        <v>0.85709729875646901</v>
      </c>
      <c r="CN148" s="5">
        <v>-0.353879905621654</v>
      </c>
      <c r="CO148" s="5">
        <v>0.75728168429095599</v>
      </c>
      <c r="CP148" s="5">
        <v>-0.666277348559702</v>
      </c>
      <c r="CQ148" s="5">
        <v>0.85341445213843103</v>
      </c>
      <c r="CR148" s="5">
        <v>0.78270055457887899</v>
      </c>
      <c r="CS148" s="5">
        <v>0.68780641515794805</v>
      </c>
      <c r="CT148" s="5">
        <v>-0.46566128875450902</v>
      </c>
      <c r="CU148" s="5">
        <v>0.64975307296657003</v>
      </c>
      <c r="CV148" s="5">
        <v>0.687390095409674</v>
      </c>
      <c r="CW148" s="5">
        <v>0.12397541291821999</v>
      </c>
      <c r="CX148" s="5">
        <v>-9.0745259545944208E-3</v>
      </c>
      <c r="CY148" s="5">
        <v>0.838636311918879</v>
      </c>
      <c r="CZ148" s="5">
        <v>-1.12812366843451E-2</v>
      </c>
      <c r="DA148" s="5">
        <v>-0.881129409808449</v>
      </c>
      <c r="DB148" s="5">
        <v>0.337046955464614</v>
      </c>
      <c r="DC148" s="5">
        <v>0.77235919433799805</v>
      </c>
      <c r="DD148" s="5">
        <v>0.22891845769889199</v>
      </c>
      <c r="DE148" s="5">
        <v>0.824305460647349</v>
      </c>
      <c r="DF148" s="5">
        <v>0.68813133771624202</v>
      </c>
      <c r="DG148" s="5">
        <v>-0.454074154269347</v>
      </c>
      <c r="DH148" s="5">
        <v>0.54351922864267499</v>
      </c>
      <c r="DI148" s="5">
        <v>0.77723037181310095</v>
      </c>
      <c r="DJ148" s="5">
        <v>0.335257590809655</v>
      </c>
      <c r="DK148" s="5">
        <v>-0.462367653018041</v>
      </c>
      <c r="DL148" s="5">
        <v>0.66569839313669199</v>
      </c>
      <c r="DM148" s="5">
        <v>0.83745988096275703</v>
      </c>
      <c r="DN148" s="5">
        <v>0.824305460647349</v>
      </c>
      <c r="DO148" s="5">
        <v>0.79234078264167696</v>
      </c>
      <c r="DP148" s="5">
        <v>0.73572654942670301</v>
      </c>
      <c r="DQ148" s="5">
        <v>-0.64354549736066002</v>
      </c>
      <c r="DR148" s="5">
        <v>-0.49695506694137598</v>
      </c>
      <c r="DS148" s="5">
        <v>0.83134408536155502</v>
      </c>
      <c r="DT148" s="5">
        <v>-0.48104585252008403</v>
      </c>
      <c r="DU148" s="5">
        <v>2.9092247643812099E-2</v>
      </c>
      <c r="DV148" s="5">
        <v>0.80595125357689401</v>
      </c>
      <c r="DW148" s="5">
        <v>0.83134364560736795</v>
      </c>
      <c r="DX148" s="5">
        <v>-0.81294164639161204</v>
      </c>
      <c r="DY148" s="5">
        <v>-0.40146565169762699</v>
      </c>
      <c r="DZ148" s="5">
        <v>0.760055512877293</v>
      </c>
      <c r="EA148" s="5">
        <v>0.77248401392847799</v>
      </c>
      <c r="EB148" s="5">
        <v>0.87520410933614101</v>
      </c>
      <c r="EC148" s="5">
        <v>0.83258413778115004</v>
      </c>
      <c r="ED148" s="5">
        <v>0.74166043716899599</v>
      </c>
      <c r="EE148" s="5">
        <v>0.82325040478373801</v>
      </c>
      <c r="EF148" s="5">
        <v>0.81791871083749801</v>
      </c>
      <c r="EG148" s="5">
        <v>0.85578411235007001</v>
      </c>
      <c r="EH148" s="5">
        <v>0.18782719756795499</v>
      </c>
      <c r="EI148" s="5">
        <v>0.80375640664201198</v>
      </c>
      <c r="EJ148" s="5">
        <v>0.820818613937357</v>
      </c>
      <c r="EK148" s="5">
        <v>0.83229997849686899</v>
      </c>
      <c r="EL148" s="5">
        <v>0.79624899479240596</v>
      </c>
      <c r="EM148" s="5">
        <v>0.81741883007988603</v>
      </c>
      <c r="EN148" s="5">
        <v>0.79364948288335102</v>
      </c>
      <c r="EO148" s="5">
        <v>0.76005380641824305</v>
      </c>
      <c r="EP148" s="5">
        <v>0.94328287903012198</v>
      </c>
      <c r="EQ148" s="5">
        <v>-0.39504194683204902</v>
      </c>
      <c r="ER148" s="5">
        <v>1</v>
      </c>
      <c r="ES148" s="5">
        <v>0.13840953059654601</v>
      </c>
      <c r="ET148" s="5">
        <v>0.85580917040941396</v>
      </c>
      <c r="EU148" s="5">
        <v>0.79649434522681695</v>
      </c>
      <c r="EV148" s="5">
        <v>-0.50088036218360799</v>
      </c>
      <c r="EW148" s="5">
        <v>0.70485904614123995</v>
      </c>
      <c r="EX148" s="5">
        <v>-0.82232022248185699</v>
      </c>
      <c r="EY148" s="5">
        <v>0.70392236075485504</v>
      </c>
      <c r="EZ148" s="5">
        <v>0.70579143666081601</v>
      </c>
      <c r="FA148" s="5">
        <v>0.70573173822884705</v>
      </c>
      <c r="FB148" s="5">
        <v>0.70332669196250996</v>
      </c>
      <c r="FC148" s="5">
        <v>0.65634646980688305</v>
      </c>
      <c r="FD148" s="5">
        <v>0.70464150967968597</v>
      </c>
      <c r="FE148" s="5">
        <v>0.70334610055303703</v>
      </c>
      <c r="FF148" s="5">
        <v>-0.15679464712369401</v>
      </c>
      <c r="FG148" s="5">
        <v>0.57233526262854695</v>
      </c>
      <c r="FH148" s="5">
        <v>0.51886961497825002</v>
      </c>
      <c r="FI148" s="5">
        <v>-0.20765257432266801</v>
      </c>
      <c r="FJ148" s="5">
        <v>0.86742934031300201</v>
      </c>
      <c r="FK148" s="5">
        <v>0.72659955040735702</v>
      </c>
      <c r="FL148" s="5">
        <v>0.23431209804792799</v>
      </c>
      <c r="FM148" s="5">
        <v>0.81716323641369804</v>
      </c>
      <c r="FN148" s="5">
        <v>0.81703036487721703</v>
      </c>
      <c r="FO148" s="5">
        <v>0.835957439710456</v>
      </c>
      <c r="FP148" s="5">
        <v>0.80638562322753504</v>
      </c>
      <c r="FQ148" s="5">
        <v>3.9544309638140797E-2</v>
      </c>
      <c r="FR148" s="5">
        <v>0.75807215441671605</v>
      </c>
      <c r="FS148" s="5">
        <v>0.78037407626281496</v>
      </c>
      <c r="FT148" s="5">
        <v>0.65224298729879404</v>
      </c>
      <c r="FU148" s="5">
        <v>0.65245720288491105</v>
      </c>
      <c r="FV148" s="5">
        <v>0.78041844387474502</v>
      </c>
      <c r="FW148" s="5">
        <v>0.77995156487413797</v>
      </c>
      <c r="FX148" s="5">
        <v>0.76255532417108096</v>
      </c>
      <c r="FY148" s="5">
        <v>0.794779702464254</v>
      </c>
      <c r="FZ148" s="5">
        <v>0.76229529593073597</v>
      </c>
      <c r="GA148" s="5">
        <v>0.77698003418109596</v>
      </c>
      <c r="GB148" s="5">
        <v>0.78009331261800396</v>
      </c>
      <c r="GC148" s="5">
        <v>0.43898101238262899</v>
      </c>
      <c r="GD148" s="5">
        <v>0.52414665167747798</v>
      </c>
      <c r="GE148" s="5">
        <v>0.76236404452345097</v>
      </c>
      <c r="GF148" s="5">
        <v>0.65238610399786201</v>
      </c>
      <c r="GG148" s="5">
        <v>0.78007991447123903</v>
      </c>
      <c r="GH148" s="5">
        <v>0.77683648811127703</v>
      </c>
      <c r="GI148" s="5">
        <v>-0.25053817334450701</v>
      </c>
      <c r="GJ148" s="5">
        <v>0.35962085242183001</v>
      </c>
      <c r="GK148" s="5">
        <v>-0.78022627452189897</v>
      </c>
      <c r="GL148" s="5">
        <v>-0.68929466016065799</v>
      </c>
      <c r="GM148" s="5">
        <v>0.14885488648473499</v>
      </c>
      <c r="GN148" s="5">
        <v>-0.16908040979447</v>
      </c>
      <c r="GO148" s="5">
        <v>0.720986730858724</v>
      </c>
      <c r="GP148" s="5">
        <v>-5.7390364522579902E-2</v>
      </c>
      <c r="GQ148" s="5">
        <v>-0.74852410522772606</v>
      </c>
      <c r="GR148" s="5">
        <v>-0.70978385362663399</v>
      </c>
      <c r="GS148" s="5">
        <v>-0.78001357475510402</v>
      </c>
      <c r="GT148" s="5">
        <v>0.78145304256437498</v>
      </c>
      <c r="GU148" s="5">
        <v>-0.78787128635138903</v>
      </c>
      <c r="GV148" s="5">
        <v>-0.77212707056943997</v>
      </c>
      <c r="GW148" s="5">
        <v>0.39045302003028398</v>
      </c>
      <c r="GX148" s="5">
        <v>0.16313352354565</v>
      </c>
      <c r="GY148" s="5">
        <v>-0.68850668260740699</v>
      </c>
      <c r="GZ148" s="5">
        <v>-0.68929981767050597</v>
      </c>
      <c r="HA148" s="5">
        <v>-0.716175088505135</v>
      </c>
      <c r="HB148" s="5">
        <v>-0.77997612038070196</v>
      </c>
      <c r="HC148" s="5">
        <v>0.35947398376880801</v>
      </c>
      <c r="HD148" s="5">
        <v>-0.76878723170973295</v>
      </c>
      <c r="HE148" s="5">
        <v>-0.79372854802582904</v>
      </c>
      <c r="HF148" s="5">
        <v>0.63237086384062102</v>
      </c>
      <c r="HG148" s="5">
        <v>0.43375410794532998</v>
      </c>
      <c r="HH148" s="5">
        <v>-0.815108006187928</v>
      </c>
      <c r="HI148" s="5">
        <v>-0.78774330029967099</v>
      </c>
      <c r="HJ148" s="5">
        <v>-0.709705867060066</v>
      </c>
      <c r="HK148" s="5">
        <v>-0.69311320408103205</v>
      </c>
      <c r="HL148" s="5">
        <v>0.798114522230017</v>
      </c>
      <c r="HM148" s="5">
        <v>0.72620545226252997</v>
      </c>
      <c r="HN148" s="5">
        <v>-0.77175626183618196</v>
      </c>
      <c r="HO148" s="5">
        <v>-0.70949451921599804</v>
      </c>
      <c r="HP148" s="5">
        <v>-0.68892205428646502</v>
      </c>
      <c r="HQ148" s="5">
        <v>-0.74068379548894603</v>
      </c>
      <c r="HR148" s="5">
        <v>-0.73724052264704798</v>
      </c>
      <c r="HS148" s="5">
        <v>0.56066421204833805</v>
      </c>
      <c r="HT148" s="5">
        <v>-0.44869939810794801</v>
      </c>
      <c r="HU148" s="5">
        <v>-0.72003832744381702</v>
      </c>
      <c r="HV148" s="5">
        <v>-0.74839534957921805</v>
      </c>
      <c r="HW148" s="5">
        <v>-0.68849373077648102</v>
      </c>
      <c r="HX148" s="5">
        <v>0.14895839559928001</v>
      </c>
      <c r="HY148" s="5">
        <v>-0.69100046669712201</v>
      </c>
      <c r="HZ148" s="5">
        <v>-0.758934334985783</v>
      </c>
      <c r="IA148" s="5">
        <v>0.39013195237777398</v>
      </c>
      <c r="IB148" s="5">
        <v>-0.81536975508649001</v>
      </c>
      <c r="IC148" s="5">
        <v>0.281382830168658</v>
      </c>
      <c r="ID148" s="5">
        <v>-9.1291809884556499E-2</v>
      </c>
      <c r="IE148" s="5">
        <v>-9.64207636283861E-2</v>
      </c>
      <c r="IF148" s="5">
        <v>-0.25406843089004899</v>
      </c>
      <c r="IG148" s="5">
        <v>-7.3357767932758097E-2</v>
      </c>
      <c r="IH148" s="5">
        <v>-0.34650793230821397</v>
      </c>
      <c r="II148" s="5">
        <v>-8.8815043131257196E-2</v>
      </c>
      <c r="IJ148" s="5">
        <v>-0.111430499008177</v>
      </c>
      <c r="IK148" s="5">
        <v>-5.8416687776346697E-2</v>
      </c>
      <c r="IL148" s="5">
        <v>-0.26856689893802199</v>
      </c>
      <c r="IM148" s="5">
        <v>-8.4996622080747306E-2</v>
      </c>
      <c r="IN148" s="5">
        <v>-9.8839616691780999E-2</v>
      </c>
      <c r="IO148" s="5">
        <v>-0.28587965945306398</v>
      </c>
      <c r="IP148" s="5">
        <v>-2.2814616526026898E-2</v>
      </c>
      <c r="IQ148" s="5">
        <v>-0.11496011805115</v>
      </c>
      <c r="IR148" s="5">
        <v>2.8553450866382901E-2</v>
      </c>
      <c r="IS148" s="5">
        <v>-9.7494617290529106E-2</v>
      </c>
      <c r="IT148" s="5">
        <v>-0.14124238780099199</v>
      </c>
      <c r="IU148" s="5">
        <v>-8.3765061472785798E-2</v>
      </c>
      <c r="IV148" s="5">
        <v>-5.4251223173026303E-2</v>
      </c>
      <c r="IW148" s="5">
        <v>-0.69754470302902205</v>
      </c>
      <c r="IX148" s="5">
        <v>-4.5479873288891803E-2</v>
      </c>
      <c r="IY148" s="5">
        <v>4.7925864269608799E-2</v>
      </c>
      <c r="IZ148" s="5">
        <v>5.7746467742180702E-2</v>
      </c>
      <c r="JA148" s="5">
        <v>-3.9199746570575102E-2</v>
      </c>
      <c r="JB148" s="5">
        <v>-0.60002685340666195</v>
      </c>
      <c r="JC148" s="5">
        <v>1.2152662290857499E-2</v>
      </c>
      <c r="JD148" s="5">
        <v>0.20858093110749901</v>
      </c>
      <c r="JE148" s="5">
        <v>-0.706230647716799</v>
      </c>
      <c r="JF148" s="5">
        <v>-9.9096977908070302E-2</v>
      </c>
      <c r="JG148" s="5">
        <v>-0.11080398575844699</v>
      </c>
      <c r="JH148" s="5">
        <v>0.161065111679978</v>
      </c>
      <c r="JI148" s="5">
        <v>-7.4387800903381804E-2</v>
      </c>
      <c r="JJ148" s="5">
        <v>4.5078833972501599E-2</v>
      </c>
      <c r="JK148" s="5">
        <v>-0.228409447826736</v>
      </c>
      <c r="JL148" s="5">
        <v>-0.158971324650444</v>
      </c>
      <c r="JM148" s="5">
        <v>5.6961614592889898E-2</v>
      </c>
      <c r="JN148" s="5">
        <v>4.3726141725378503E-2</v>
      </c>
      <c r="JO148" s="5">
        <v>-0.296789524395003</v>
      </c>
      <c r="JP148" s="5">
        <v>-0.16209018397571801</v>
      </c>
      <c r="JQ148" s="5">
        <v>-0.105988216839181</v>
      </c>
      <c r="JR148" s="5">
        <v>-0.30554627652086602</v>
      </c>
      <c r="JS148" s="5">
        <v>-0.47358621902243397</v>
      </c>
      <c r="JT148" s="5">
        <v>7.2947138579626605E-2</v>
      </c>
      <c r="JU148" s="5">
        <v>0.124861026564362</v>
      </c>
      <c r="JV148" s="5">
        <v>-0.777188923737548</v>
      </c>
      <c r="JW148" s="5">
        <v>-3.9416072838041702E-2</v>
      </c>
      <c r="JX148" s="5">
        <v>-5.2087108739450202E-2</v>
      </c>
      <c r="JY148" s="5">
        <v>4.8995548193344202E-2</v>
      </c>
      <c r="JZ148" s="5">
        <v>0.16234731914394801</v>
      </c>
      <c r="KA148" s="5">
        <v>-0.15032993376502601</v>
      </c>
      <c r="KB148" s="5">
        <v>4.4046847277472198E-2</v>
      </c>
      <c r="KC148" s="5">
        <v>-4.73968581182675E-2</v>
      </c>
      <c r="KD148" s="5">
        <v>0.12505589748152801</v>
      </c>
      <c r="KE148" s="5">
        <v>0.138780754841895</v>
      </c>
      <c r="KF148" s="5">
        <v>-2.40110877827623E-2</v>
      </c>
      <c r="KG148" s="5">
        <v>-1.95454523421318E-2</v>
      </c>
      <c r="KH148" s="5">
        <v>4.5487472457749499E-2</v>
      </c>
      <c r="KI148" s="5">
        <v>-0.35287577175125601</v>
      </c>
      <c r="KJ148" s="5">
        <v>-0.10407390843617501</v>
      </c>
      <c r="KK148" s="5">
        <v>-0.113687799326859</v>
      </c>
      <c r="KL148" s="5">
        <v>-0.19054494578119399</v>
      </c>
      <c r="KM148" s="5">
        <v>0.15027877856625299</v>
      </c>
      <c r="KN148" s="5">
        <v>5.43140416060326E-2</v>
      </c>
      <c r="KO148" s="5">
        <v>5.5108326014195498E-2</v>
      </c>
      <c r="KP148" s="5">
        <v>4.1747032125160198E-2</v>
      </c>
      <c r="KQ148" s="5">
        <v>-0.10859544044594401</v>
      </c>
      <c r="KR148" s="5">
        <v>-0.16704669826781299</v>
      </c>
      <c r="KS148" s="5">
        <v>-2.5249314029358198E-2</v>
      </c>
      <c r="KT148" s="5">
        <v>-0.51151900323356703</v>
      </c>
      <c r="KU148" s="5">
        <v>-1.9521346270157801E-2</v>
      </c>
      <c r="KV148" s="5">
        <v>-0.20876185626821001</v>
      </c>
      <c r="KW148" s="5">
        <v>0.150300504490752</v>
      </c>
      <c r="KX148" s="5">
        <v>-6.4436648742473707E-2</v>
      </c>
      <c r="KY148" s="5">
        <v>-0.23521000002675099</v>
      </c>
      <c r="KZ148" s="5">
        <v>4.4374045147838298E-2</v>
      </c>
      <c r="LA148" s="5">
        <v>0.151723076485662</v>
      </c>
      <c r="LB148" s="5">
        <v>0.180971405343063</v>
      </c>
      <c r="LC148" s="5">
        <v>-0.175897801198451</v>
      </c>
      <c r="LD148" s="5">
        <v>2.0968802620538901E-3</v>
      </c>
      <c r="LE148" s="5">
        <v>-1.3700907278191199E-2</v>
      </c>
      <c r="LF148" s="5">
        <v>-0.10829673009990599</v>
      </c>
      <c r="LG148" s="5">
        <v>-0.16052694443410101</v>
      </c>
      <c r="LH148" s="5">
        <v>-9.7733079641283499E-2</v>
      </c>
      <c r="LI148" s="5">
        <v>-0.110692727469096</v>
      </c>
      <c r="LJ148" s="5">
        <v>-4.1590923080566299E-2</v>
      </c>
      <c r="LK148" s="5">
        <v>-9.1291405851353702E-2</v>
      </c>
      <c r="LL148" s="5">
        <v>9.0119008993518795E-2</v>
      </c>
      <c r="LM148" s="5">
        <v>-0.18664629456151699</v>
      </c>
      <c r="LN148" s="5">
        <v>4.40274374235851E-2</v>
      </c>
      <c r="LO148" s="5">
        <v>-5.7512376475461001E-2</v>
      </c>
      <c r="LP148" s="5">
        <v>-0.168029354026594</v>
      </c>
      <c r="LQ148" s="5">
        <v>-0.209473763385219</v>
      </c>
      <c r="LR148" s="5">
        <v>8.3428546298612793E-2</v>
      </c>
      <c r="LS148" s="5">
        <v>-0.30434274056229998</v>
      </c>
      <c r="LT148" s="5">
        <v>-9.4747610200071997E-2</v>
      </c>
      <c r="LU148" s="5">
        <v>3.5804741816516501E-2</v>
      </c>
      <c r="LV148" s="5">
        <v>-9.8852982343375695E-2</v>
      </c>
      <c r="LW148" s="5">
        <v>-0.35843104896865402</v>
      </c>
      <c r="LX148" s="5">
        <v>-8.8769177860125101E-2</v>
      </c>
      <c r="LY148" s="5">
        <v>0.154781517922496</v>
      </c>
      <c r="LZ148" s="5">
        <v>9.2198517330453603E-2</v>
      </c>
      <c r="MA148" s="5">
        <v>-6.23302578593804E-2</v>
      </c>
      <c r="MB148" s="5">
        <v>-0.16039369591031599</v>
      </c>
      <c r="MC148" s="5">
        <v>5.4407696326768101E-3</v>
      </c>
      <c r="MD148" s="5">
        <v>2.5669605144137801E-2</v>
      </c>
      <c r="ME148" s="5">
        <v>3.33574130342945E-2</v>
      </c>
      <c r="MF148" s="5">
        <v>-0.17072658932979301</v>
      </c>
      <c r="MG148" s="5">
        <v>-0.38567229545652099</v>
      </c>
      <c r="MH148" s="5">
        <v>-8.0739208349599995E-2</v>
      </c>
      <c r="MI148" s="5">
        <v>0.122318381472104</v>
      </c>
      <c r="MJ148" s="5">
        <v>-4.0148970143398598E-2</v>
      </c>
      <c r="MK148" s="5">
        <v>-0.45234000234843902</v>
      </c>
      <c r="ML148" s="5">
        <v>5.4407696326768101E-3</v>
      </c>
      <c r="MM148" s="5">
        <v>-3.2724966543419699E-2</v>
      </c>
      <c r="MN148" s="5">
        <v>-0.12914348152354799</v>
      </c>
      <c r="MO148" s="5">
        <v>-0.30831463924881197</v>
      </c>
      <c r="MP148" s="5">
        <v>-3.1055369698550401E-2</v>
      </c>
      <c r="MQ148" s="5">
        <v>-0.30960793489595301</v>
      </c>
      <c r="MR148" s="5">
        <v>0.10414514930546</v>
      </c>
      <c r="MS148" s="5">
        <v>-0.38193680743141201</v>
      </c>
      <c r="MT148" s="5">
        <v>-0.197387318987154</v>
      </c>
      <c r="MU148" s="5">
        <v>-0.321482297193876</v>
      </c>
      <c r="MV148" s="5">
        <v>-6.5986947462939302E-2</v>
      </c>
      <c r="MW148" s="5">
        <v>-0.16266654242001299</v>
      </c>
      <c r="MX148" s="5">
        <v>-0.17370448400213501</v>
      </c>
      <c r="MY148" s="5">
        <v>-0.53385795741825004</v>
      </c>
      <c r="MZ148" s="5">
        <v>-3.8607164491304899E-2</v>
      </c>
      <c r="NA148" s="5">
        <v>-0.317597962227258</v>
      </c>
      <c r="NB148" s="5">
        <v>-9.68837770571397E-2</v>
      </c>
      <c r="NC148" s="5">
        <v>-0.480555345822678</v>
      </c>
      <c r="ND148" s="5">
        <v>-0.41001155408175499</v>
      </c>
      <c r="NE148" s="5">
        <v>-5.9456965520641503E-2</v>
      </c>
      <c r="NF148" s="5">
        <v>1.57438405199588E-2</v>
      </c>
      <c r="NG148" s="5">
        <v>-0.21421391203999399</v>
      </c>
      <c r="NH148" s="5">
        <v>-2.8131482839928501E-2</v>
      </c>
      <c r="NI148" s="5">
        <v>-0.103697000645686</v>
      </c>
      <c r="NJ148" s="5">
        <v>5.2163633197781403E-2</v>
      </c>
      <c r="NK148" s="5">
        <v>-0.40428061207360699</v>
      </c>
      <c r="NL148" s="5">
        <v>-8.1401334490400795E-2</v>
      </c>
      <c r="NM148" s="5">
        <v>-0.15960295144623601</v>
      </c>
      <c r="NN148" s="5">
        <v>7.5321088058260599E-2</v>
      </c>
      <c r="NO148" s="5">
        <v>8.1335612528965498E-2</v>
      </c>
      <c r="NP148" s="5">
        <v>0.119255994058834</v>
      </c>
      <c r="NQ148" s="5">
        <v>-4.9421005631622203E-2</v>
      </c>
      <c r="NR148" s="5">
        <v>-5.92812207725575E-2</v>
      </c>
      <c r="NS148" s="5">
        <v>-0.277327686857681</v>
      </c>
      <c r="NT148" s="5">
        <v>-3.88051567022192E-2</v>
      </c>
      <c r="NU148" s="5">
        <v>0.10116163416875699</v>
      </c>
      <c r="NV148" s="5">
        <v>1.82149721934717E-2</v>
      </c>
      <c r="NW148" s="5">
        <v>0.114471819365473</v>
      </c>
      <c r="NX148" s="5">
        <v>0.102315455034188</v>
      </c>
      <c r="NY148" s="5">
        <v>0.105992764511794</v>
      </c>
      <c r="NZ148" s="5">
        <v>0.111549229107232</v>
      </c>
      <c r="OA148" s="5">
        <v>6.9557737264377306E-2</v>
      </c>
      <c r="OB148" s="5">
        <v>0.102830127889349</v>
      </c>
      <c r="OC148" s="5">
        <v>0.112728091901291</v>
      </c>
      <c r="OD148" s="5">
        <v>7.3782357223775297E-2</v>
      </c>
      <c r="OE148" s="5">
        <v>-4.9977301463145697E-2</v>
      </c>
      <c r="OF148" s="5">
        <v>-7.4265967131290203E-2</v>
      </c>
      <c r="OG148" s="5">
        <v>0.12453685686393</v>
      </c>
      <c r="OH148" s="5">
        <v>-0.41173022083376198</v>
      </c>
      <c r="OI148" s="5">
        <v>-6.4048899088350901E-3</v>
      </c>
      <c r="OJ148" s="5">
        <v>-0.12639823383305401</v>
      </c>
      <c r="OK148" s="5">
        <v>-0.217589459778497</v>
      </c>
      <c r="OL148" s="5">
        <v>-0.154250074899421</v>
      </c>
      <c r="OM148" s="5">
        <v>-0.27520585712031398</v>
      </c>
      <c r="ON148" s="5">
        <v>-0.119782014559003</v>
      </c>
      <c r="OO148" s="5">
        <v>0.35745199344161299</v>
      </c>
      <c r="OP148" s="5">
        <v>0.226738749172299</v>
      </c>
      <c r="OQ148" s="5">
        <v>0.24962303047079701</v>
      </c>
      <c r="OR148" s="5">
        <v>0.36370448158253499</v>
      </c>
      <c r="OS148" s="5">
        <v>0.36230077199132099</v>
      </c>
      <c r="OT148" s="5">
        <v>0.250666220469423</v>
      </c>
      <c r="OU148" s="5">
        <v>0.250653980803345</v>
      </c>
      <c r="OV148" s="5">
        <v>-0.13719005081260399</v>
      </c>
      <c r="OW148" s="5">
        <v>-4.9506898574262402E-2</v>
      </c>
      <c r="OX148" s="5">
        <v>-0.20005868021902501</v>
      </c>
      <c r="OY148" s="5">
        <v>4.5921002109773797E-3</v>
      </c>
      <c r="OZ148" s="5">
        <v>0.20099969222675401</v>
      </c>
      <c r="PA148" s="5">
        <v>-0.28227977706530899</v>
      </c>
      <c r="PB148" s="5">
        <v>0.41923757119973598</v>
      </c>
      <c r="PC148" s="5">
        <v>-0.197625230368905</v>
      </c>
      <c r="PD148" s="5">
        <v>0.32999142967127798</v>
      </c>
      <c r="PE148" s="5">
        <v>0.201466476098633</v>
      </c>
      <c r="PF148" s="5">
        <v>-4.59385204332571E-3</v>
      </c>
      <c r="PG148" s="5">
        <v>-0.18642828275711601</v>
      </c>
      <c r="PH148" s="5">
        <v>-0.11943737149911</v>
      </c>
      <c r="PI148" s="5">
        <v>5.0101944752259903E-2</v>
      </c>
      <c r="PJ148" s="5">
        <v>9.9252683162227406E-2</v>
      </c>
      <c r="PK148" s="5">
        <v>9.5840606924653293E-2</v>
      </c>
      <c r="PL148" s="5">
        <v>0.111935339385602</v>
      </c>
      <c r="PM148" s="5">
        <v>0.128921570567641</v>
      </c>
      <c r="PN148" s="5">
        <v>-0.17457068026133701</v>
      </c>
      <c r="PO148" s="5">
        <v>8.0406729951162201E-2</v>
      </c>
      <c r="PP148" s="5">
        <v>3.04869193579103E-2</v>
      </c>
      <c r="PQ148" s="5">
        <v>5.0564139648934602E-2</v>
      </c>
      <c r="PR148" s="5">
        <v>4.31644572902238E-2</v>
      </c>
      <c r="PS148" s="5">
        <v>8.4231710606816196E-2</v>
      </c>
      <c r="PT148" s="5">
        <v>1.92507965070551E-2</v>
      </c>
      <c r="PU148" s="5">
        <v>-1.6622393428393099E-3</v>
      </c>
      <c r="PV148" s="5">
        <v>-9.3002187614444898E-3</v>
      </c>
      <c r="PW148" s="5">
        <v>9.5777827363974596E-2</v>
      </c>
      <c r="PX148" s="5">
        <v>9.5455519647640402E-2</v>
      </c>
      <c r="PY148" s="5">
        <v>6.7960784534384699E-2</v>
      </c>
      <c r="PZ148" s="5">
        <v>5.1614782990751E-2</v>
      </c>
      <c r="QA148" s="5">
        <v>3.2796972345833598E-2</v>
      </c>
      <c r="QB148" s="5">
        <v>9.9300302609846902E-2</v>
      </c>
      <c r="QC148" s="5">
        <v>6.4336690001278202E-2</v>
      </c>
      <c r="QD148" s="5">
        <v>0.106997299429077</v>
      </c>
      <c r="QE148" s="5">
        <v>-5.2834545532204499E-2</v>
      </c>
      <c r="QF148" s="5">
        <v>1.18050416487598E-2</v>
      </c>
      <c r="QG148" s="5">
        <v>8.43630499059074E-2</v>
      </c>
      <c r="QH148" s="5">
        <v>3.0341422501927898E-2</v>
      </c>
      <c r="QI148" s="5">
        <v>5.3923225869716901E-2</v>
      </c>
      <c r="QJ148" s="5">
        <v>-3.0669569645253199E-2</v>
      </c>
      <c r="QK148" s="5">
        <v>0.20618513039193501</v>
      </c>
      <c r="QL148" s="5">
        <v>2.09238736209456E-2</v>
      </c>
      <c r="QM148" s="5">
        <v>2.93340550848495E-2</v>
      </c>
      <c r="QN148" s="5">
        <v>9.2262958543278498E-2</v>
      </c>
      <c r="QO148" s="5">
        <v>7.7779810947174705E-2</v>
      </c>
      <c r="QP148" s="5">
        <v>4.9062142972164401E-2</v>
      </c>
      <c r="QQ148" s="5">
        <v>0.23952340736916</v>
      </c>
      <c r="QR148" s="5">
        <v>6.7322502755587099E-2</v>
      </c>
      <c r="QS148" s="5">
        <v>7.0723293058445796E-2</v>
      </c>
      <c r="QT148" s="5">
        <v>8.1032998433745201E-2</v>
      </c>
      <c r="QU148" s="5">
        <v>9.92504463016744E-2</v>
      </c>
      <c r="QV148" s="5">
        <v>9.8701752078297803E-2</v>
      </c>
      <c r="QW148" s="5">
        <v>5.41156576612975E-2</v>
      </c>
      <c r="QX148" s="5">
        <v>2.9438810701700499E-2</v>
      </c>
      <c r="QY148" s="5">
        <v>-1.6319757899928801E-3</v>
      </c>
      <c r="QZ148" s="5">
        <v>1.36926181956636E-2</v>
      </c>
      <c r="RA148" s="7">
        <v>-6.3113611525676905E-2</v>
      </c>
      <c r="RB148" s="5">
        <v>0.76831555115755701</v>
      </c>
      <c r="RC148" s="5">
        <v>-9.0752471946243501E-2</v>
      </c>
      <c r="RD148" s="5">
        <v>-0.177377177898592</v>
      </c>
      <c r="RE148" s="7">
        <f t="shared" si="3"/>
        <v>0.177377177898592</v>
      </c>
      <c r="RF148">
        <f t="shared" si="3"/>
        <v>0.177377177898592</v>
      </c>
    </row>
    <row r="149" spans="1:474" x14ac:dyDescent="0.25">
      <c r="A149" s="4" t="s">
        <v>147</v>
      </c>
      <c r="B149" s="5">
        <v>3.1446427477319003E-2</v>
      </c>
      <c r="C149" s="5">
        <v>-2.22167869883656E-2</v>
      </c>
      <c r="D149" s="5">
        <v>-2.10594052693624E-2</v>
      </c>
      <c r="E149" s="4">
        <v>0.28182311459502701</v>
      </c>
      <c r="F149" s="5">
        <v>-0.20817186685730299</v>
      </c>
      <c r="G149" s="5">
        <v>-5.77876886233262E-2</v>
      </c>
      <c r="H149" s="5">
        <v>0.15283534812490099</v>
      </c>
      <c r="I149" s="5">
        <v>0.26762959372831302</v>
      </c>
      <c r="J149" s="5">
        <v>-0.20191313107425399</v>
      </c>
      <c r="K149" s="5">
        <v>-8.7639716315623395E-2</v>
      </c>
      <c r="L149" s="5">
        <v>6.9709763757350204E-2</v>
      </c>
      <c r="M149" s="5">
        <v>0.30200460894785403</v>
      </c>
      <c r="N149" s="5">
        <v>0.33958087542298598</v>
      </c>
      <c r="O149" s="5">
        <v>-0.20977509228210001</v>
      </c>
      <c r="P149" s="5">
        <v>0.34880508453333497</v>
      </c>
      <c r="Q149" s="5">
        <v>-0.25284174267666198</v>
      </c>
      <c r="R149" s="5">
        <v>-6.4244101395382197E-2</v>
      </c>
      <c r="S149" s="5">
        <v>0.108499302696172</v>
      </c>
      <c r="T149" s="5">
        <v>0.258908617395183</v>
      </c>
      <c r="U149" s="5">
        <v>-0.25624653277891302</v>
      </c>
      <c r="V149" s="5">
        <v>-6.1501547806884903E-2</v>
      </c>
      <c r="W149" s="5">
        <v>-0.274837345233376</v>
      </c>
      <c r="X149" s="5">
        <v>0.32023843890084502</v>
      </c>
      <c r="Y149" s="5">
        <v>0.22713079369625599</v>
      </c>
      <c r="Z149" s="5">
        <v>0.111105239365205</v>
      </c>
      <c r="AA149" s="5">
        <v>-0.223494694565786</v>
      </c>
      <c r="AB149" s="5">
        <v>8.7835979689499105E-2</v>
      </c>
      <c r="AC149" s="5">
        <v>-2.77909625441457E-2</v>
      </c>
      <c r="AD149" s="5">
        <v>0.35488625373240601</v>
      </c>
      <c r="AE149" s="5">
        <v>0.20313358622798799</v>
      </c>
      <c r="AF149" s="5">
        <v>0.31908054023923599</v>
      </c>
      <c r="AG149" s="5">
        <v>-0.16840866775195501</v>
      </c>
      <c r="AH149" s="5">
        <v>9.8391353485408894E-2</v>
      </c>
      <c r="AI149" s="5">
        <v>-5.3872459920126799E-2</v>
      </c>
      <c r="AJ149" s="5">
        <v>9.2273814629562495E-2</v>
      </c>
      <c r="AK149" s="5">
        <v>-0.205803135938919</v>
      </c>
      <c r="AL149" s="5">
        <v>0.29284531634529998</v>
      </c>
      <c r="AM149" s="5">
        <v>0.21359764272845599</v>
      </c>
      <c r="AN149" s="5">
        <v>8.4281706967521103E-2</v>
      </c>
      <c r="AO149" s="5">
        <v>-0.20576306126774399</v>
      </c>
      <c r="AP149" s="5">
        <v>0.30169519012552298</v>
      </c>
      <c r="AQ149" s="5">
        <v>0.30871143394995598</v>
      </c>
      <c r="AR149" s="5">
        <v>0.26204232269585698</v>
      </c>
      <c r="AS149" s="5">
        <v>0.12600018396086801</v>
      </c>
      <c r="AT149" s="5">
        <v>0.313118013132623</v>
      </c>
      <c r="AU149" s="5">
        <v>0.13229871543302199</v>
      </c>
      <c r="AV149" s="5">
        <v>0.11191735579569501</v>
      </c>
      <c r="AW149" s="5">
        <v>0.27030622576722002</v>
      </c>
      <c r="AX149" s="5">
        <v>0.28143964435170499</v>
      </c>
      <c r="AY149" s="5">
        <v>0.27984843581485902</v>
      </c>
      <c r="AZ149" s="5">
        <v>0.11163539057293</v>
      </c>
      <c r="BA149" s="5">
        <v>0.18634357056196499</v>
      </c>
      <c r="BB149" s="5">
        <v>0.26245851373903201</v>
      </c>
      <c r="BC149" s="5">
        <v>-0.14454167970613199</v>
      </c>
      <c r="BD149" s="5">
        <v>0.180448828023654</v>
      </c>
      <c r="BE149" s="5">
        <v>0.112126785527932</v>
      </c>
      <c r="BF149" s="5">
        <v>4.9023343946559897E-2</v>
      </c>
      <c r="BG149" s="5">
        <v>-0.18614801054661301</v>
      </c>
      <c r="BH149" s="5">
        <v>0.30460598954648199</v>
      </c>
      <c r="BI149" s="5">
        <v>0.17832697846706899</v>
      </c>
      <c r="BJ149" s="5">
        <v>-0.35465849275194899</v>
      </c>
      <c r="BK149" s="5">
        <v>0.27056055229847498</v>
      </c>
      <c r="BL149" s="5">
        <v>0.26278723110624203</v>
      </c>
      <c r="BM149" s="5">
        <v>9.78315775100735E-2</v>
      </c>
      <c r="BN149" s="5">
        <v>8.9920752890061004E-2</v>
      </c>
      <c r="BO149" s="5">
        <v>0.14974003809871</v>
      </c>
      <c r="BP149" s="5">
        <v>8.4451172166840699E-2</v>
      </c>
      <c r="BQ149" s="5">
        <v>8.4397654804283795E-2</v>
      </c>
      <c r="BR149" s="5">
        <v>-0.37245376142291298</v>
      </c>
      <c r="BS149" s="5">
        <v>-3.3510132760283098E-2</v>
      </c>
      <c r="BT149" s="5">
        <v>0.49705699945591703</v>
      </c>
      <c r="BU149" s="5">
        <v>0.15911002925919901</v>
      </c>
      <c r="BV149" s="5">
        <v>0.26402458116926603</v>
      </c>
      <c r="BW149" s="5">
        <v>0.38564216942415203</v>
      </c>
      <c r="BX149" s="5">
        <v>0.22480598442965999</v>
      </c>
      <c r="BY149" s="5">
        <v>-0.67011346146628104</v>
      </c>
      <c r="BZ149" s="5">
        <v>0.20883133811589699</v>
      </c>
      <c r="CA149" s="5">
        <v>4.7737073353452703E-2</v>
      </c>
      <c r="CB149" s="5">
        <v>-0.20697247005998201</v>
      </c>
      <c r="CC149" s="5">
        <v>7.44343449941164E-2</v>
      </c>
      <c r="CD149" s="5">
        <v>-0.58809453994239402</v>
      </c>
      <c r="CE149" s="5">
        <v>-1.9710180349252999E-2</v>
      </c>
      <c r="CF149" s="5">
        <v>0.28245823372000101</v>
      </c>
      <c r="CG149" s="5">
        <v>0.2526790822576</v>
      </c>
      <c r="CH149" s="5">
        <v>0.21433173114860801</v>
      </c>
      <c r="CI149" s="5">
        <v>0.25932605383336699</v>
      </c>
      <c r="CJ149" s="5">
        <v>0.28182318687223901</v>
      </c>
      <c r="CK149" s="5">
        <v>0.80890317685773505</v>
      </c>
      <c r="CL149" s="5">
        <v>0.32119970879242998</v>
      </c>
      <c r="CM149" s="5">
        <v>0.28182318687223901</v>
      </c>
      <c r="CN149" s="5">
        <v>0.28978512648900601</v>
      </c>
      <c r="CO149" s="5">
        <v>0.138746711437161</v>
      </c>
      <c r="CP149" s="5">
        <v>-0.144262636150782</v>
      </c>
      <c r="CQ149" s="5">
        <v>0.299222374160385</v>
      </c>
      <c r="CR149" s="5">
        <v>0.22434722216196101</v>
      </c>
      <c r="CS149" s="5">
        <v>2.3741606176789599E-2</v>
      </c>
      <c r="CT149" s="5">
        <v>0.34161836260502898</v>
      </c>
      <c r="CU149" s="5">
        <v>0.13809244114882399</v>
      </c>
      <c r="CV149" s="5">
        <v>0.41377245118103001</v>
      </c>
      <c r="CW149" s="5">
        <v>-0.26172091695690097</v>
      </c>
      <c r="CX149" s="5">
        <v>-0.29284935941438101</v>
      </c>
      <c r="CY149" s="5">
        <v>0.246099114973021</v>
      </c>
      <c r="CZ149" s="5">
        <v>-0.29532054695948901</v>
      </c>
      <c r="DA149" s="5">
        <v>-7.5164145739400501E-2</v>
      </c>
      <c r="DB149" s="5">
        <v>0.40872070734161697</v>
      </c>
      <c r="DC149" s="5">
        <v>0.31364083563460698</v>
      </c>
      <c r="DD149" s="5">
        <v>-0.19710057344641499</v>
      </c>
      <c r="DE149" s="5">
        <v>0.29140617733345398</v>
      </c>
      <c r="DF149" s="5">
        <v>0.41381285714963201</v>
      </c>
      <c r="DG149" s="5">
        <v>-0.56122131784556095</v>
      </c>
      <c r="DH149" s="5">
        <v>0.61166727525508902</v>
      </c>
      <c r="DI149" s="5">
        <v>0.30338608479816398</v>
      </c>
      <c r="DJ149" s="5">
        <v>0.24910588689732399</v>
      </c>
      <c r="DK149" s="5">
        <v>-0.55288443669973397</v>
      </c>
      <c r="DL149" s="5">
        <v>0.42439763756518201</v>
      </c>
      <c r="DM149" s="5">
        <v>0.262181442976889</v>
      </c>
      <c r="DN149" s="5">
        <v>0.29140617733345398</v>
      </c>
      <c r="DO149" s="5">
        <v>0.30932171673522202</v>
      </c>
      <c r="DP149" s="5">
        <v>0.45111086520021398</v>
      </c>
      <c r="DQ149" s="5">
        <v>0.195024867024508</v>
      </c>
      <c r="DR149" s="5">
        <v>0.36029248392413099</v>
      </c>
      <c r="DS149" s="5">
        <v>0.236914622367074</v>
      </c>
      <c r="DT149" s="5">
        <v>3.6438872781822999E-2</v>
      </c>
      <c r="DU149" s="5">
        <v>4.9129336441048797E-2</v>
      </c>
      <c r="DV149" s="5">
        <v>0.22582992182702699</v>
      </c>
      <c r="DW149" s="5">
        <v>0.23691443342114801</v>
      </c>
      <c r="DX149" s="5">
        <v>-0.18968305516770301</v>
      </c>
      <c r="DY149" s="5">
        <v>-0.28173769856224601</v>
      </c>
      <c r="DZ149" s="5">
        <v>0.314234142546652</v>
      </c>
      <c r="EA149" s="5">
        <v>0.301231830745395</v>
      </c>
      <c r="EB149" s="5">
        <v>0.22746175951677</v>
      </c>
      <c r="EC149" s="5">
        <v>0.13517124679106299</v>
      </c>
      <c r="ED149" s="5">
        <v>0.232327075475602</v>
      </c>
      <c r="EE149" s="5">
        <v>0.227833789389536</v>
      </c>
      <c r="EF149" s="5">
        <v>0.31288663695938601</v>
      </c>
      <c r="EG149" s="5">
        <v>0.279846850532881</v>
      </c>
      <c r="EH149" s="5">
        <v>0.59933584123924799</v>
      </c>
      <c r="EI149" s="5">
        <v>0.23321135769042101</v>
      </c>
      <c r="EJ149" s="5">
        <v>0.32792316170305502</v>
      </c>
      <c r="EK149" s="5">
        <v>0.248530624575201</v>
      </c>
      <c r="EL149" s="5">
        <v>0.20484052410784501</v>
      </c>
      <c r="EM149" s="5">
        <v>0.24151272432148399</v>
      </c>
      <c r="EN149" s="5">
        <v>0.27111142784291897</v>
      </c>
      <c r="EO149" s="5">
        <v>0.31423354996984498</v>
      </c>
      <c r="EP149" s="5">
        <v>0.30763353668354398</v>
      </c>
      <c r="EQ149" s="5">
        <v>-0.31941868522795402</v>
      </c>
      <c r="ER149" s="5">
        <v>0.13840953059654601</v>
      </c>
      <c r="ES149" s="5">
        <v>1</v>
      </c>
      <c r="ET149" s="5">
        <v>0.27982991196704399</v>
      </c>
      <c r="EU149" s="5">
        <v>0.27764608905810101</v>
      </c>
      <c r="EV149" s="5">
        <v>0.36492230157984601</v>
      </c>
      <c r="EW149" s="5">
        <v>0.19185212452820699</v>
      </c>
      <c r="EX149" s="5">
        <v>-0.333926723839365</v>
      </c>
      <c r="EY149" s="5">
        <v>0.18738180190839401</v>
      </c>
      <c r="EZ149" s="5">
        <v>0.191873049979115</v>
      </c>
      <c r="FA149" s="5">
        <v>0.19194279791579899</v>
      </c>
      <c r="FB149" s="5">
        <v>0.18740333830172101</v>
      </c>
      <c r="FC149" s="5">
        <v>0.16307279051969301</v>
      </c>
      <c r="FD149" s="5">
        <v>0.19189075408481901</v>
      </c>
      <c r="FE149" s="5">
        <v>0.18741220060950201</v>
      </c>
      <c r="FF149" s="5">
        <v>-0.32725621660432302</v>
      </c>
      <c r="FG149" s="5">
        <v>0.30877012336088</v>
      </c>
      <c r="FH149" s="5">
        <v>0.12908123025061999</v>
      </c>
      <c r="FI149" s="5">
        <v>3.3387234293385201E-3</v>
      </c>
      <c r="FJ149" s="5">
        <v>0.10908113551328601</v>
      </c>
      <c r="FK149" s="5">
        <v>0.24309259089693799</v>
      </c>
      <c r="FL149" s="5">
        <v>0.30374809936001501</v>
      </c>
      <c r="FM149" s="5">
        <v>0.29086888944957601</v>
      </c>
      <c r="FN149" s="5">
        <v>0.26246007076724298</v>
      </c>
      <c r="FO149" s="5">
        <v>0.27491778391675598</v>
      </c>
      <c r="FP149" s="5">
        <v>0.28616879782027899</v>
      </c>
      <c r="FQ149" s="5">
        <v>-0.100515606006074</v>
      </c>
      <c r="FR149" s="5">
        <v>0.119335245685741</v>
      </c>
      <c r="FS149" s="5">
        <v>0.16183879633304399</v>
      </c>
      <c r="FT149" s="5">
        <v>0.19096321800587099</v>
      </c>
      <c r="FU149" s="5">
        <v>0.19091430575488799</v>
      </c>
      <c r="FV149" s="5">
        <v>0.161949050323066</v>
      </c>
      <c r="FW149" s="5">
        <v>0.16186032073954201</v>
      </c>
      <c r="FX149" s="5">
        <v>0.22920344165331399</v>
      </c>
      <c r="FY149" s="5">
        <v>0.17562902408054201</v>
      </c>
      <c r="FZ149" s="5">
        <v>0.22545713404577</v>
      </c>
      <c r="GA149" s="5">
        <v>0.151456063901449</v>
      </c>
      <c r="GB149" s="5">
        <v>0.16195804890230101</v>
      </c>
      <c r="GC149" s="5">
        <v>0.356202823612839</v>
      </c>
      <c r="GD149" s="5">
        <v>0.150355226593474</v>
      </c>
      <c r="GE149" s="5">
        <v>0.22542626759576301</v>
      </c>
      <c r="GF149" s="5">
        <v>0.19094160577163199</v>
      </c>
      <c r="GG149" s="5">
        <v>0.16177609626744399</v>
      </c>
      <c r="GH149" s="5">
        <v>0.151397105912109</v>
      </c>
      <c r="GI149" s="5">
        <v>-0.337692268361239</v>
      </c>
      <c r="GJ149" s="5">
        <v>-0.100201760356282</v>
      </c>
      <c r="GK149" s="5">
        <v>-0.34483710240241799</v>
      </c>
      <c r="GL149" s="5">
        <v>-0.20530596104443499</v>
      </c>
      <c r="GM149" s="5">
        <v>-0.15393266911154399</v>
      </c>
      <c r="GN149" s="5">
        <v>-0.26818444774053202</v>
      </c>
      <c r="GO149" s="5">
        <v>0.19582965491484999</v>
      </c>
      <c r="GP149" s="5">
        <v>0.33379669446631199</v>
      </c>
      <c r="GQ149" s="5">
        <v>-0.23950495164327301</v>
      </c>
      <c r="GR149" s="5">
        <v>-0.21731995514758801</v>
      </c>
      <c r="GS149" s="5">
        <v>-0.34490675238690799</v>
      </c>
      <c r="GT149" s="5">
        <v>0.202209415836587</v>
      </c>
      <c r="GU149" s="5">
        <v>-0.29910343033110698</v>
      </c>
      <c r="GV149" s="5">
        <v>-0.35915075456102502</v>
      </c>
      <c r="GW149" s="5">
        <v>6.5498425290512405E-2</v>
      </c>
      <c r="GX149" s="5">
        <v>-0.113156449147559</v>
      </c>
      <c r="GY149" s="5">
        <v>-0.206335305350865</v>
      </c>
      <c r="GZ149" s="5">
        <v>-0.20540463258043701</v>
      </c>
      <c r="HA149" s="5">
        <v>-0.39629640974088398</v>
      </c>
      <c r="HB149" s="5">
        <v>-0.34505594640621901</v>
      </c>
      <c r="HC149" s="5">
        <v>-0.10046026571875</v>
      </c>
      <c r="HD149" s="5">
        <v>-0.26070975056412599</v>
      </c>
      <c r="HE149" s="5">
        <v>-0.315602532059856</v>
      </c>
      <c r="HF149" s="5">
        <v>0.213665933708762</v>
      </c>
      <c r="HG149" s="5">
        <v>0.33039758949734899</v>
      </c>
      <c r="HH149" s="5">
        <v>-0.18891578497230299</v>
      </c>
      <c r="HI149" s="5">
        <v>-0.29918076339690303</v>
      </c>
      <c r="HJ149" s="5">
        <v>-0.217179052871948</v>
      </c>
      <c r="HK149" s="5">
        <v>-0.20876589766251399</v>
      </c>
      <c r="HL149" s="5">
        <v>0.193984600917432</v>
      </c>
      <c r="HM149" s="5">
        <v>0.19245496982131599</v>
      </c>
      <c r="HN149" s="5">
        <v>-0.35873514526633599</v>
      </c>
      <c r="HO149" s="5">
        <v>-0.21762931752373199</v>
      </c>
      <c r="HP149" s="5">
        <v>-0.20578917494919199</v>
      </c>
      <c r="HQ149" s="5">
        <v>-0.36780432206588598</v>
      </c>
      <c r="HR149" s="5">
        <v>-0.37863153072718397</v>
      </c>
      <c r="HS149" s="5">
        <v>0.12597922609699799</v>
      </c>
      <c r="HT149" s="5">
        <v>0.14302840518122401</v>
      </c>
      <c r="HU149" s="5">
        <v>-0.39202973064122698</v>
      </c>
      <c r="HV149" s="5">
        <v>-0.239482233288112</v>
      </c>
      <c r="HW149" s="5">
        <v>-0.20623538879362699</v>
      </c>
      <c r="HX149" s="5">
        <v>-0.15425538525792601</v>
      </c>
      <c r="HY149" s="5">
        <v>-0.21127458390036399</v>
      </c>
      <c r="HZ149" s="5">
        <v>-0.35911072802183203</v>
      </c>
      <c r="IA149" s="5">
        <v>6.5321012456747402E-2</v>
      </c>
      <c r="IB149" s="5">
        <v>-0.18895476695792199</v>
      </c>
      <c r="IC149" s="5">
        <v>0.14687890049126501</v>
      </c>
      <c r="ID149" s="5">
        <v>-0.20578368011030401</v>
      </c>
      <c r="IE149" s="5">
        <v>-0.277118106126654</v>
      </c>
      <c r="IF149" s="5">
        <v>-2.2941251605952E-2</v>
      </c>
      <c r="IG149" s="5">
        <v>8.9488596983018198E-2</v>
      </c>
      <c r="IH149" s="5">
        <v>8.0969048654244993E-2</v>
      </c>
      <c r="II149" s="5">
        <v>-0.27011479390826398</v>
      </c>
      <c r="IJ149" s="5">
        <v>-0.27348679529748998</v>
      </c>
      <c r="IK149" s="5">
        <v>0.24086352437726499</v>
      </c>
      <c r="IL149" s="5">
        <v>4.9675708999459799E-2</v>
      </c>
      <c r="IM149" s="5">
        <v>0.26605477482463002</v>
      </c>
      <c r="IN149" s="5">
        <v>-0.144225296061921</v>
      </c>
      <c r="IO149" s="5">
        <v>-4.5087187753157502E-2</v>
      </c>
      <c r="IP149" s="5">
        <v>-0.164697621813301</v>
      </c>
      <c r="IQ149" s="5">
        <v>-1.60827328691911E-2</v>
      </c>
      <c r="IR149" s="5">
        <v>0.24526044708415101</v>
      </c>
      <c r="IS149" s="5">
        <v>0.122288316627487</v>
      </c>
      <c r="IT149" s="5">
        <v>2.02955708258723E-2</v>
      </c>
      <c r="IU149" s="5">
        <v>1.0117107084289201E-2</v>
      </c>
      <c r="IV149" s="5">
        <v>-0.17110924893809401</v>
      </c>
      <c r="IW149" s="5">
        <v>-0.193871920295249</v>
      </c>
      <c r="IX149" s="5">
        <v>-0.25183486809299699</v>
      </c>
      <c r="IY149" s="5">
        <v>0.25522622724975902</v>
      </c>
      <c r="IZ149" s="5">
        <v>-0.16537909880292101</v>
      </c>
      <c r="JA149" s="5">
        <v>0.11542540475136</v>
      </c>
      <c r="JB149" s="5">
        <v>-0.30574054741274498</v>
      </c>
      <c r="JC149" s="5">
        <v>-5.3141516511802003E-2</v>
      </c>
      <c r="JD149" s="5">
        <v>5.6655546381326603E-2</v>
      </c>
      <c r="JE149" s="5">
        <v>-0.16722283038218899</v>
      </c>
      <c r="JF149" s="5">
        <v>-0.253990744158552</v>
      </c>
      <c r="JG149" s="5">
        <v>-0.31455493181127198</v>
      </c>
      <c r="JH149" s="5">
        <v>-9.6576437838653703E-2</v>
      </c>
      <c r="JI149" s="5">
        <v>-2.2550147841142302E-3</v>
      </c>
      <c r="JJ149" s="5">
        <v>9.6662072982326305E-2</v>
      </c>
      <c r="JK149" s="5">
        <v>0.21567332030983799</v>
      </c>
      <c r="JL149" s="5">
        <v>-1.4055791388541799E-2</v>
      </c>
      <c r="JM149" s="5">
        <v>-5.6963694058010099E-2</v>
      </c>
      <c r="JN149" s="5">
        <v>9.76773259958022E-2</v>
      </c>
      <c r="JO149" s="5">
        <v>-0.57857837354603603</v>
      </c>
      <c r="JP149" s="5">
        <v>0.238170367489727</v>
      </c>
      <c r="JQ149" s="5">
        <v>-0.37382781176074398</v>
      </c>
      <c r="JR149" s="5">
        <v>0.196938809253423</v>
      </c>
      <c r="JS149" s="5">
        <v>-0.47481504850488399</v>
      </c>
      <c r="JT149" s="5">
        <v>5.6431968936346097E-2</v>
      </c>
      <c r="JU149" s="5">
        <v>-4.5383079210497598E-2</v>
      </c>
      <c r="JV149" s="5">
        <v>0.177282209720421</v>
      </c>
      <c r="JW149" s="5">
        <v>-0.18319209388683699</v>
      </c>
      <c r="JX149" s="5">
        <v>-0.28752472088803299</v>
      </c>
      <c r="JY149" s="5">
        <v>-6.3392196923230296E-2</v>
      </c>
      <c r="JZ149" s="5">
        <v>-3.1651632803127397E-2</v>
      </c>
      <c r="KA149" s="5">
        <v>0.156783338538137</v>
      </c>
      <c r="KB149" s="5">
        <v>9.3152004731251695E-2</v>
      </c>
      <c r="KC149" s="5">
        <v>0.108133308819976</v>
      </c>
      <c r="KD149" s="5">
        <v>-4.5834024480815097E-2</v>
      </c>
      <c r="KE149" s="5">
        <v>-3.4479642730865699E-2</v>
      </c>
      <c r="KF149" s="5">
        <v>-6.0186990059402402E-2</v>
      </c>
      <c r="KG149" s="5">
        <v>0.143702408653268</v>
      </c>
      <c r="KH149" s="5">
        <v>2.08963535047102E-2</v>
      </c>
      <c r="KI149" s="5">
        <v>0.29227317288546001</v>
      </c>
      <c r="KJ149" s="5">
        <v>0.16963244261596699</v>
      </c>
      <c r="KK149" s="5">
        <v>0.25391915741839099</v>
      </c>
      <c r="KL149" s="5">
        <v>0.32603479809006802</v>
      </c>
      <c r="KM149" s="5">
        <v>7.6269640078104203E-2</v>
      </c>
      <c r="KN149" s="5">
        <v>-5.9346767690401397E-2</v>
      </c>
      <c r="KO149" s="5">
        <v>-5.9034670629654E-2</v>
      </c>
      <c r="KP149" s="5">
        <v>0.17829889815424599</v>
      </c>
      <c r="KQ149" s="5">
        <v>0.249393181885773</v>
      </c>
      <c r="KR149" s="5">
        <v>0.152081534689718</v>
      </c>
      <c r="KS149" s="5">
        <v>0.14576894081621999</v>
      </c>
      <c r="KT149" s="5">
        <v>-0.61643185233401598</v>
      </c>
      <c r="KU149" s="5">
        <v>0.20870071981882801</v>
      </c>
      <c r="KV149" s="5">
        <v>4.4711439540436803E-3</v>
      </c>
      <c r="KW149" s="5">
        <v>8.9622980003903605E-2</v>
      </c>
      <c r="KX149" s="5">
        <v>0.13609712599543999</v>
      </c>
      <c r="KY149" s="5">
        <v>0.44578581269171602</v>
      </c>
      <c r="KZ149" s="5">
        <v>9.7881352942376196E-2</v>
      </c>
      <c r="LA149" s="5">
        <v>-3.7308723989936697E-2</v>
      </c>
      <c r="LB149" s="5">
        <v>0.17364031621605899</v>
      </c>
      <c r="LC149" s="5">
        <v>0.172616995155427</v>
      </c>
      <c r="LD149" s="5">
        <v>-0.15364906971710299</v>
      </c>
      <c r="LE149" s="5">
        <v>-0.16831379817042699</v>
      </c>
      <c r="LF149" s="5">
        <v>5.9347684633259498E-2</v>
      </c>
      <c r="LG149" s="5">
        <v>0.42791809486222598</v>
      </c>
      <c r="LH149" s="5">
        <v>-0.21431565694508001</v>
      </c>
      <c r="LI149" s="5">
        <v>-0.14459495121893501</v>
      </c>
      <c r="LJ149" s="5">
        <v>-9.6793771805294207E-3</v>
      </c>
      <c r="LK149" s="5">
        <v>-0.20578261423469699</v>
      </c>
      <c r="LL149" s="5">
        <v>0.246259855607806</v>
      </c>
      <c r="LM149" s="5">
        <v>0.59110124087912697</v>
      </c>
      <c r="LN149" s="5">
        <v>9.2751200513230797E-2</v>
      </c>
      <c r="LO149" s="5">
        <v>-9.7881271347147997E-2</v>
      </c>
      <c r="LP149" s="5">
        <v>3.5877506148243997E-2</v>
      </c>
      <c r="LQ149" s="5">
        <v>0.22091093231789699</v>
      </c>
      <c r="LR149" s="5">
        <v>-0.372017760730049</v>
      </c>
      <c r="LS149" s="5">
        <v>0.23869639369110701</v>
      </c>
      <c r="LT149" s="5">
        <v>0.33028535563150502</v>
      </c>
      <c r="LU149" s="5">
        <v>2.3743421694678701E-3</v>
      </c>
      <c r="LV149" s="5">
        <v>-0.115460402258941</v>
      </c>
      <c r="LW149" s="5">
        <v>6.75217637322906E-3</v>
      </c>
      <c r="LX149" s="5">
        <v>-0.11431940799533701</v>
      </c>
      <c r="LY149" s="5">
        <v>0.21373063350413099</v>
      </c>
      <c r="LZ149" s="5">
        <v>-4.7581289202305699E-2</v>
      </c>
      <c r="MA149" s="5">
        <v>0.35669328456091098</v>
      </c>
      <c r="MB149" s="5">
        <v>-0.18730933957814599</v>
      </c>
      <c r="MC149" s="5">
        <v>-0.19761403442584999</v>
      </c>
      <c r="MD149" s="5">
        <v>0.11278635039451899</v>
      </c>
      <c r="ME149" s="5">
        <v>-6.0746238606071597E-2</v>
      </c>
      <c r="MF149" s="5">
        <v>2.9076871853923901E-2</v>
      </c>
      <c r="MG149" s="5">
        <v>-7.9169243342322101E-2</v>
      </c>
      <c r="MH149" s="5">
        <v>0.48475296651777</v>
      </c>
      <c r="MI149" s="5">
        <v>-6.6798414456327407E-2</v>
      </c>
      <c r="MJ149" s="5">
        <v>0.34778365867289801</v>
      </c>
      <c r="MK149" s="5">
        <v>-0.121599910664262</v>
      </c>
      <c r="ML149" s="5">
        <v>-0.19761403442584999</v>
      </c>
      <c r="MM149" s="5">
        <v>-4.4299136050425701E-2</v>
      </c>
      <c r="MN149" s="5">
        <v>0.22647157150538499</v>
      </c>
      <c r="MO149" s="5">
        <v>-0.179570558026209</v>
      </c>
      <c r="MP149" s="5">
        <v>-4.0794672766932601E-3</v>
      </c>
      <c r="MQ149" s="5">
        <v>7.1712043896071595E-2</v>
      </c>
      <c r="MR149" s="5">
        <v>7.43816990287261E-2</v>
      </c>
      <c r="MS149" s="5">
        <v>0.19450998631549299</v>
      </c>
      <c r="MT149" s="5">
        <v>0.54302577015381004</v>
      </c>
      <c r="MU149" s="5">
        <v>5.4900537177659997E-2</v>
      </c>
      <c r="MV149" s="5">
        <v>-6.9459335041445303E-2</v>
      </c>
      <c r="MW149" s="5">
        <v>-0.13131558186496001</v>
      </c>
      <c r="MX149" s="5">
        <v>0.200149829352012</v>
      </c>
      <c r="MY149" s="5">
        <v>2.84600201103863E-2</v>
      </c>
      <c r="MZ149" s="5">
        <v>7.29373944543138E-4</v>
      </c>
      <c r="NA149" s="5">
        <v>-2.7647568231051699E-2</v>
      </c>
      <c r="NB149" s="5">
        <v>0.56379136372053396</v>
      </c>
      <c r="NC149" s="5">
        <v>-7.8428957236620897E-2</v>
      </c>
      <c r="ND149" s="5">
        <v>-0.43218429899213301</v>
      </c>
      <c r="NE149" s="5">
        <v>-0.295738894813739</v>
      </c>
      <c r="NF149" s="5">
        <v>-0.238549016315907</v>
      </c>
      <c r="NG149" s="5">
        <v>0.49065374630361203</v>
      </c>
      <c r="NH149" s="5">
        <v>-0.39501985465067302</v>
      </c>
      <c r="NI149" s="5">
        <v>-8.4056902770591302E-2</v>
      </c>
      <c r="NJ149" s="5">
        <v>6.2355144788098199E-2</v>
      </c>
      <c r="NK149" s="5">
        <v>8.8088879186874997E-2</v>
      </c>
      <c r="NL149" s="5">
        <v>-6.6138494699427997E-3</v>
      </c>
      <c r="NM149" s="5">
        <v>0.21486137470955299</v>
      </c>
      <c r="NN149" s="5">
        <v>-6.1448852422617897E-2</v>
      </c>
      <c r="NO149" s="5">
        <v>2.0887459142367198E-2</v>
      </c>
      <c r="NP149" s="5">
        <v>-4.9584442469927201E-2</v>
      </c>
      <c r="NQ149" s="5">
        <v>4.5334116245969301E-2</v>
      </c>
      <c r="NR149" s="5">
        <v>-0.29558327208441398</v>
      </c>
      <c r="NS149" s="5">
        <v>0.32174692490164503</v>
      </c>
      <c r="NT149" s="5">
        <v>2.08868775856959E-2</v>
      </c>
      <c r="NU149" s="5">
        <v>-0.117158599440777</v>
      </c>
      <c r="NV149" s="5">
        <v>5.3149734082488499E-2</v>
      </c>
      <c r="NW149" s="5">
        <v>-9.5192820756760305E-2</v>
      </c>
      <c r="NX149" s="5">
        <v>-0.117422947816571</v>
      </c>
      <c r="NY149" s="5">
        <v>-0.111583637491834</v>
      </c>
      <c r="NZ149" s="5">
        <v>-9.7314813410442694E-2</v>
      </c>
      <c r="OA149" s="5">
        <v>-0.110687634225064</v>
      </c>
      <c r="OB149" s="5">
        <v>-0.11208889177855701</v>
      </c>
      <c r="OC149" s="5">
        <v>-9.6888121655303902E-2</v>
      </c>
      <c r="OD149" s="5">
        <v>-1.16520331312057E-2</v>
      </c>
      <c r="OE149" s="5">
        <v>-4.0223928262033297E-2</v>
      </c>
      <c r="OF149" s="5">
        <v>0.32971150275223698</v>
      </c>
      <c r="OG149" s="5">
        <v>-5.15404492690218E-2</v>
      </c>
      <c r="OH149" s="5">
        <v>-3.5116457942983201E-3</v>
      </c>
      <c r="OI149" s="5">
        <v>-2.6112435104904699E-2</v>
      </c>
      <c r="OJ149" s="5">
        <v>3.1169167399908802E-2</v>
      </c>
      <c r="OK149" s="5">
        <v>0.181729674950731</v>
      </c>
      <c r="OL149" s="5">
        <v>0.15094273165007099</v>
      </c>
      <c r="OM149" s="5">
        <v>0.105981735946604</v>
      </c>
      <c r="ON149" s="5">
        <v>0.213685058760747</v>
      </c>
      <c r="OO149" s="5">
        <v>9.9670522709503995E-2</v>
      </c>
      <c r="OP149" s="5">
        <v>0.33811881653565301</v>
      </c>
      <c r="OQ149" s="5">
        <v>0.32788551558085799</v>
      </c>
      <c r="OR149" s="5">
        <v>-0.20633622105608401</v>
      </c>
      <c r="OS149" s="5">
        <v>-0.204991269748905</v>
      </c>
      <c r="OT149" s="5">
        <v>0.329854868882616</v>
      </c>
      <c r="OU149" s="5">
        <v>0.329858770648079</v>
      </c>
      <c r="OV149" s="5">
        <v>-9.4685180066751296E-3</v>
      </c>
      <c r="OW149" s="5">
        <v>0.113058885134998</v>
      </c>
      <c r="OX149" s="5">
        <v>-5.1124233956100801E-2</v>
      </c>
      <c r="OY149" s="5">
        <v>0.17532786433457101</v>
      </c>
      <c r="OZ149" s="5">
        <v>0.311842123175115</v>
      </c>
      <c r="PA149" s="5">
        <v>8.6625686502071794E-2</v>
      </c>
      <c r="PB149" s="5">
        <v>-0.208918284373488</v>
      </c>
      <c r="PC149" s="5">
        <v>-4.7863196881963298E-2</v>
      </c>
      <c r="PD149" s="5">
        <v>-0.15923429367040601</v>
      </c>
      <c r="PE149" s="5">
        <v>0.30898003419069398</v>
      </c>
      <c r="PF149" s="5">
        <v>0.17302050834798199</v>
      </c>
      <c r="PG149" s="5">
        <v>-3.4769099232622398E-2</v>
      </c>
      <c r="PH149" s="5">
        <v>-0.17160961608459899</v>
      </c>
      <c r="PI149" s="5">
        <v>-3.4874218355906199E-2</v>
      </c>
      <c r="PJ149" s="5">
        <v>8.5423650725851202E-2</v>
      </c>
      <c r="PK149" s="5">
        <v>0.18173945736744901</v>
      </c>
      <c r="PL149" s="5">
        <v>6.1388321305856398E-2</v>
      </c>
      <c r="PM149" s="5">
        <v>-0.40850353425996</v>
      </c>
      <c r="PN149" s="5">
        <v>7.2182092463049005E-2</v>
      </c>
      <c r="PO149" s="5">
        <v>8.2460898878322694E-3</v>
      </c>
      <c r="PP149" s="5">
        <v>5.8064290848538397E-2</v>
      </c>
      <c r="PQ149" s="5">
        <v>-3.4976981285310703E-2</v>
      </c>
      <c r="PR149" s="5">
        <v>-0.48627185504444598</v>
      </c>
      <c r="PS149" s="5">
        <v>-2.0471845355924102E-2</v>
      </c>
      <c r="PT149" s="5">
        <v>-3.9378035229801503E-2</v>
      </c>
      <c r="PU149" s="5">
        <v>2.69559600658059E-2</v>
      </c>
      <c r="PV149" s="5">
        <v>-6.07250484079268E-2</v>
      </c>
      <c r="PW149" s="5">
        <v>8.6441664277839905E-2</v>
      </c>
      <c r="PX149" s="5">
        <v>8.5980858180626299E-2</v>
      </c>
      <c r="PY149" s="5">
        <v>-1.04160176501405E-2</v>
      </c>
      <c r="PZ149" s="5">
        <v>-3.51379782034663E-2</v>
      </c>
      <c r="QA149" s="5">
        <v>2.7534518834441201E-2</v>
      </c>
      <c r="QB149" s="5">
        <v>-2.84801440026149E-3</v>
      </c>
      <c r="QC149" s="5">
        <v>-3.2825162475112898E-2</v>
      </c>
      <c r="QD149" s="5">
        <v>4.1949033710067798E-3</v>
      </c>
      <c r="QE149" s="5">
        <v>-6.51653028625334E-2</v>
      </c>
      <c r="QF149" s="5">
        <v>0.15158658405455</v>
      </c>
      <c r="QG149" s="5">
        <v>-2.0739210966803801E-2</v>
      </c>
      <c r="QH149" s="5">
        <v>5.7562443774197398E-2</v>
      </c>
      <c r="QI149" s="5">
        <v>8.4767599111525996E-2</v>
      </c>
      <c r="QJ149" s="5">
        <v>-0.16010592210532701</v>
      </c>
      <c r="QK149" s="5">
        <v>-0.40927498750721603</v>
      </c>
      <c r="QL149" s="5">
        <v>-3.8794183937386997E-2</v>
      </c>
      <c r="QM149" s="5">
        <v>5.7363633658403197E-2</v>
      </c>
      <c r="QN149" s="5">
        <v>8.6034211540466393E-2</v>
      </c>
      <c r="QO149" s="5">
        <v>-7.0126917442220899E-3</v>
      </c>
      <c r="QP149" s="5">
        <v>-1.1864692700158899E-2</v>
      </c>
      <c r="QQ149" s="5">
        <v>-0.36753840263575699</v>
      </c>
      <c r="QR149" s="5">
        <v>-3.43326511129496E-2</v>
      </c>
      <c r="QS149" s="5">
        <v>-5.6187835379829399E-3</v>
      </c>
      <c r="QT149" s="5">
        <v>7.9716831676084603E-3</v>
      </c>
      <c r="QU149" s="5">
        <v>8.5835984975847102E-2</v>
      </c>
      <c r="QV149" s="5">
        <v>0.17670038757805601</v>
      </c>
      <c r="QW149" s="5">
        <v>8.5470566695645303E-2</v>
      </c>
      <c r="QX149" s="5">
        <v>-1.9613862645620001E-2</v>
      </c>
      <c r="QY149" s="5">
        <v>2.7463887878590301E-2</v>
      </c>
      <c r="QZ149" s="5">
        <v>0.15186308289925199</v>
      </c>
      <c r="RA149" s="7">
        <v>4.5060517178992197E-2</v>
      </c>
      <c r="RB149" s="5">
        <v>8.9815857385890097E-2</v>
      </c>
      <c r="RC149" s="5">
        <v>0.25119035572892701</v>
      </c>
      <c r="RD149" s="5">
        <v>0.25747195491249403</v>
      </c>
      <c r="RE149" s="7">
        <f t="shared" si="3"/>
        <v>0.25747195491249403</v>
      </c>
      <c r="RF149">
        <f t="shared" si="3"/>
        <v>0.25747195491249403</v>
      </c>
    </row>
    <row r="150" spans="1:474" x14ac:dyDescent="0.25">
      <c r="A150" s="4" t="s">
        <v>148</v>
      </c>
      <c r="B150" s="5">
        <v>8.1627659543440905E-3</v>
      </c>
      <c r="C150" s="5">
        <v>-1.0387199140067801E-2</v>
      </c>
      <c r="D150" s="5">
        <v>8.7974228996843505E-3</v>
      </c>
      <c r="E150" s="4">
        <v>0.99959394914147603</v>
      </c>
      <c r="F150" s="5">
        <v>0.14967500666158301</v>
      </c>
      <c r="G150" s="5">
        <v>-0.84360119667575595</v>
      </c>
      <c r="H150" s="5">
        <v>0.82475627078901403</v>
      </c>
      <c r="I150" s="5">
        <v>0.98729288699122697</v>
      </c>
      <c r="J150" s="5">
        <v>0.20234589913551501</v>
      </c>
      <c r="K150" s="5">
        <v>0.408928130040069</v>
      </c>
      <c r="L150" s="5">
        <v>-0.70049010785392996</v>
      </c>
      <c r="M150" s="5">
        <v>0.97786099055462705</v>
      </c>
      <c r="N150" s="5">
        <v>0.941877915807113</v>
      </c>
      <c r="O150" s="5">
        <v>0.144890440460725</v>
      </c>
      <c r="P150" s="5">
        <v>-0.326224771142197</v>
      </c>
      <c r="Q150" s="5">
        <v>0.15263267210906001</v>
      </c>
      <c r="R150" s="5">
        <v>-0.83774714318896604</v>
      </c>
      <c r="S150" s="5">
        <v>-0.58757901186612405</v>
      </c>
      <c r="T150" s="5">
        <v>0.996364547402106</v>
      </c>
      <c r="U150" s="5">
        <v>-0.96661426042144505</v>
      </c>
      <c r="V150" s="5">
        <v>-0.83190538269988201</v>
      </c>
      <c r="W150" s="5">
        <v>-3.9260352474482299E-2</v>
      </c>
      <c r="X150" s="5">
        <v>0.99465020702914897</v>
      </c>
      <c r="Y150" s="5">
        <v>0.76377272241972605</v>
      </c>
      <c r="Z150" s="5">
        <v>-0.58639258585996201</v>
      </c>
      <c r="AA150" s="5">
        <v>0.46417234547973202</v>
      </c>
      <c r="AB150" s="5">
        <v>-0.673672864420513</v>
      </c>
      <c r="AC150" s="5">
        <v>-0.89630382957439103</v>
      </c>
      <c r="AD150" s="5">
        <v>0.98850668207968195</v>
      </c>
      <c r="AE150" s="5">
        <v>0.98071628435859004</v>
      </c>
      <c r="AF150" s="5">
        <v>0.99444494266719097</v>
      </c>
      <c r="AG150" s="5">
        <v>0.12090685434243501</v>
      </c>
      <c r="AH150" s="5">
        <v>0.56465430916409998</v>
      </c>
      <c r="AI150" s="5">
        <v>-0.63319480147703799</v>
      </c>
      <c r="AJ150" s="5">
        <v>-0.85626931012456797</v>
      </c>
      <c r="AK150" s="5">
        <v>-0.80869763763173297</v>
      </c>
      <c r="AL150" s="5">
        <v>0.98437890331900102</v>
      </c>
      <c r="AM150" s="5">
        <v>-0.184154693396476</v>
      </c>
      <c r="AN150" s="5">
        <v>0.77816281867734205</v>
      </c>
      <c r="AO150" s="5">
        <v>-0.80871635629748995</v>
      </c>
      <c r="AP150" s="5">
        <v>0.99841659318539699</v>
      </c>
      <c r="AQ150" s="5">
        <v>0.96269655358769601</v>
      </c>
      <c r="AR150" s="5">
        <v>0.99934734322614804</v>
      </c>
      <c r="AS150" s="5">
        <v>0.92580710939549504</v>
      </c>
      <c r="AT150" s="5">
        <v>0.99636975946330497</v>
      </c>
      <c r="AU150" s="5">
        <v>0.69881175238424198</v>
      </c>
      <c r="AV150" s="5">
        <v>0.85654498229727205</v>
      </c>
      <c r="AW150" s="5">
        <v>0.98962742461409503</v>
      </c>
      <c r="AX150" s="5">
        <v>0.99951070825242905</v>
      </c>
      <c r="AY150" s="5">
        <v>0.999999990106474</v>
      </c>
      <c r="AZ150" s="5">
        <v>0.78321687086966396</v>
      </c>
      <c r="BA150" s="5">
        <v>0.96257829521871097</v>
      </c>
      <c r="BB150" s="5">
        <v>0.98999694336892496</v>
      </c>
      <c r="BC150" s="5">
        <v>-0.79480790137908996</v>
      </c>
      <c r="BD150" s="5">
        <v>0.96166399543566305</v>
      </c>
      <c r="BE150" s="5">
        <v>0.85652483657675604</v>
      </c>
      <c r="BF150" s="5">
        <v>0.86349010654603897</v>
      </c>
      <c r="BG150" s="5">
        <v>-0.257872310749234</v>
      </c>
      <c r="BH150" s="5">
        <v>-0.28879451558482</v>
      </c>
      <c r="BI150" s="5">
        <v>0.96092918592202103</v>
      </c>
      <c r="BJ150" s="5">
        <v>-0.146109925702191</v>
      </c>
      <c r="BK150" s="5">
        <v>0.98485480280750803</v>
      </c>
      <c r="BL150" s="5">
        <v>0.98047824387092497</v>
      </c>
      <c r="BM150" s="5">
        <v>0.84721719613701796</v>
      </c>
      <c r="BN150" s="5">
        <v>0.90471915986815599</v>
      </c>
      <c r="BO150" s="5">
        <v>0.94344917790196603</v>
      </c>
      <c r="BP150" s="5">
        <v>0.77802539300409201</v>
      </c>
      <c r="BQ150" s="5">
        <v>0.77808369327017601</v>
      </c>
      <c r="BR150" s="5">
        <v>-0.98064898765327302</v>
      </c>
      <c r="BS150" s="5">
        <v>0.83572011574806504</v>
      </c>
      <c r="BT150" s="5">
        <v>0.83528552347683005</v>
      </c>
      <c r="BU150" s="5">
        <v>0.95492056435954198</v>
      </c>
      <c r="BV150" s="5">
        <v>0.99808896733316999</v>
      </c>
      <c r="BW150" s="5">
        <v>0.90589319421355496</v>
      </c>
      <c r="BX150" s="5">
        <v>0.987912500614615</v>
      </c>
      <c r="BY150" s="5">
        <v>-0.64261489307494102</v>
      </c>
      <c r="BZ150" s="5">
        <v>-9.5151940650920502E-2</v>
      </c>
      <c r="CA150" s="5">
        <v>0.86464185932485504</v>
      </c>
      <c r="CB150" s="5">
        <v>-0.80908144301025897</v>
      </c>
      <c r="CC150" s="5">
        <v>0.86645648716094503</v>
      </c>
      <c r="CD150" s="5">
        <v>-0.67687070255553194</v>
      </c>
      <c r="CE150" s="5">
        <v>0.82213259738525601</v>
      </c>
      <c r="CF150" s="5">
        <v>0.99943430516477005</v>
      </c>
      <c r="CG150" s="5">
        <v>0.99737078269928703</v>
      </c>
      <c r="CH150" s="5">
        <v>0.99226625829369197</v>
      </c>
      <c r="CI150" s="5">
        <v>0.97717763633003396</v>
      </c>
      <c r="CJ150" s="5">
        <v>0.99959394951135905</v>
      </c>
      <c r="CK150" s="5">
        <v>0.66165227050620001</v>
      </c>
      <c r="CL150" s="5">
        <v>0.90116815457451505</v>
      </c>
      <c r="CM150" s="5">
        <v>0.99959394951135905</v>
      </c>
      <c r="CN150" s="5">
        <v>-0.209247536864728</v>
      </c>
      <c r="CO150" s="5">
        <v>0.91202122240400296</v>
      </c>
      <c r="CP150" s="5">
        <v>-0.79496824885800799</v>
      </c>
      <c r="CQ150" s="5">
        <v>0.99215269784466797</v>
      </c>
      <c r="CR150" s="5">
        <v>0.94929639116763498</v>
      </c>
      <c r="CS150" s="5">
        <v>0.82087872326103595</v>
      </c>
      <c r="CT150" s="5">
        <v>-0.36845700521414398</v>
      </c>
      <c r="CU150" s="5">
        <v>0.75634459887416305</v>
      </c>
      <c r="CV150" s="5">
        <v>0.91315196276085997</v>
      </c>
      <c r="CW150" s="5">
        <v>4.8419048457524601E-2</v>
      </c>
      <c r="CX150" s="5">
        <v>-0.17341883277487599</v>
      </c>
      <c r="CY150" s="5">
        <v>0.996644188751305</v>
      </c>
      <c r="CZ150" s="5">
        <v>-0.177818311610663</v>
      </c>
      <c r="DA150" s="5">
        <v>-0.935424791911734</v>
      </c>
      <c r="DB150" s="5">
        <v>0.42346742751634397</v>
      </c>
      <c r="DC150" s="5">
        <v>0.97851878078851895</v>
      </c>
      <c r="DD150" s="5">
        <v>0.126512635827317</v>
      </c>
      <c r="DE150" s="5">
        <v>0.95754634765852498</v>
      </c>
      <c r="DF150" s="5">
        <v>0.91048314404886599</v>
      </c>
      <c r="DG150" s="5">
        <v>-0.64093326288163299</v>
      </c>
      <c r="DH150" s="5">
        <v>0.71202080474963003</v>
      </c>
      <c r="DI150" s="5">
        <v>0.914240781718621</v>
      </c>
      <c r="DJ150" s="5">
        <v>0.51256193870251898</v>
      </c>
      <c r="DK150" s="5">
        <v>-0.78524363392437802</v>
      </c>
      <c r="DL150" s="5">
        <v>0.90136461967569803</v>
      </c>
      <c r="DM150" s="5">
        <v>0.99625072430609696</v>
      </c>
      <c r="DN150" s="5">
        <v>0.95754634765852498</v>
      </c>
      <c r="DO150" s="5">
        <v>0.98126765012904904</v>
      </c>
      <c r="DP150" s="5">
        <v>0.88844025626314405</v>
      </c>
      <c r="DQ150" s="5">
        <v>-0.73763017606033199</v>
      </c>
      <c r="DR150" s="5">
        <v>-0.23239670552133199</v>
      </c>
      <c r="DS150" s="5">
        <v>0.99460358885590405</v>
      </c>
      <c r="DT150" s="5">
        <v>-0.63436372064387903</v>
      </c>
      <c r="DU150" s="5">
        <v>-9.78232406316943E-2</v>
      </c>
      <c r="DV150" s="5">
        <v>0.98656103755348901</v>
      </c>
      <c r="DW150" s="5">
        <v>0.99460358437035301</v>
      </c>
      <c r="DX150" s="5">
        <v>-0.96435470377870502</v>
      </c>
      <c r="DY150" s="5">
        <v>-0.54945543761918303</v>
      </c>
      <c r="DZ150" s="5">
        <v>0.95117248051634495</v>
      </c>
      <c r="EA150" s="5">
        <v>0.92581802026590299</v>
      </c>
      <c r="EB150" s="5">
        <v>0.99562346425297799</v>
      </c>
      <c r="EC150" s="5">
        <v>0.91502188672812801</v>
      </c>
      <c r="ED150" s="5">
        <v>0.94727088834421003</v>
      </c>
      <c r="EE150" s="5">
        <v>0.99381918193644303</v>
      </c>
      <c r="EF150" s="5">
        <v>0.99635832014952297</v>
      </c>
      <c r="EG150" s="5">
        <v>0.99999998999228901</v>
      </c>
      <c r="EH150" s="5">
        <v>0.50686553444716698</v>
      </c>
      <c r="EI150" s="5">
        <v>0.986304642223505</v>
      </c>
      <c r="EJ150" s="5">
        <v>0.99209190257499302</v>
      </c>
      <c r="EK150" s="5">
        <v>0.99608855498512605</v>
      </c>
      <c r="EL150" s="5">
        <v>0.96335466110614798</v>
      </c>
      <c r="EM150" s="5">
        <v>0.99287095576553797</v>
      </c>
      <c r="EN150" s="5">
        <v>0.92103442581491601</v>
      </c>
      <c r="EO150" s="5">
        <v>0.95117282231418798</v>
      </c>
      <c r="EP150" s="5">
        <v>0.97071884895483695</v>
      </c>
      <c r="EQ150" s="5">
        <v>-0.54774573234620205</v>
      </c>
      <c r="ER150" s="5">
        <v>0.85580917040941396</v>
      </c>
      <c r="ES150" s="5">
        <v>0.27982991196704399</v>
      </c>
      <c r="ET150" s="5">
        <v>1</v>
      </c>
      <c r="EU150" s="5">
        <v>0.96774946339895496</v>
      </c>
      <c r="EV150" s="5">
        <v>-0.23315898789047701</v>
      </c>
      <c r="EW150" s="5">
        <v>0.88332316074094597</v>
      </c>
      <c r="EX150" s="5">
        <v>-0.96388743341296501</v>
      </c>
      <c r="EY150" s="5">
        <v>0.88093686487676404</v>
      </c>
      <c r="EZ150" s="5">
        <v>0.88362175916601104</v>
      </c>
      <c r="FA150" s="5">
        <v>0.88364688519520296</v>
      </c>
      <c r="FB150" s="5">
        <v>0.88074292663458098</v>
      </c>
      <c r="FC150" s="5">
        <v>0.81447043584404499</v>
      </c>
      <c r="FD150" s="5">
        <v>0.883356114414103</v>
      </c>
      <c r="FE150" s="5">
        <v>0.88073564662987103</v>
      </c>
      <c r="FF150" s="5">
        <v>-0.22807104259705099</v>
      </c>
      <c r="FG150" s="5">
        <v>0.83609523211714498</v>
      </c>
      <c r="FH150" s="5">
        <v>0.74504796785621097</v>
      </c>
      <c r="FI150" s="5">
        <v>-0.14556088838281001</v>
      </c>
      <c r="FJ150" s="5">
        <v>0.97308711793633595</v>
      </c>
      <c r="FK150" s="5">
        <v>0.92717293285642799</v>
      </c>
      <c r="FL150" s="5">
        <v>0.13090512194659901</v>
      </c>
      <c r="FM150" s="5">
        <v>0.97743415352958396</v>
      </c>
      <c r="FN150" s="5">
        <v>0.98999728548701404</v>
      </c>
      <c r="FO150" s="5">
        <v>0.97896695241327303</v>
      </c>
      <c r="FP150" s="5">
        <v>0.98678048267531204</v>
      </c>
      <c r="FQ150" s="5">
        <v>0.24361361772371301</v>
      </c>
      <c r="FR150" s="5">
        <v>0.94756471052084601</v>
      </c>
      <c r="FS150" s="5">
        <v>0.96381276654881598</v>
      </c>
      <c r="FT150" s="5">
        <v>0.88105691620287097</v>
      </c>
      <c r="FU150" s="5">
        <v>0.88110040158658898</v>
      </c>
      <c r="FV150" s="5">
        <v>0.96380658383068396</v>
      </c>
      <c r="FW150" s="5">
        <v>0.96365206377047197</v>
      </c>
      <c r="FX150" s="5">
        <v>0.97019131406498405</v>
      </c>
      <c r="FY150" s="5">
        <v>0.97447419093149501</v>
      </c>
      <c r="FZ150" s="5">
        <v>0.96953208823348902</v>
      </c>
      <c r="GA150" s="5">
        <v>0.95326544758503395</v>
      </c>
      <c r="GB150" s="5">
        <v>0.96377378326388097</v>
      </c>
      <c r="GC150" s="5">
        <v>0.57848866497852203</v>
      </c>
      <c r="GD150" s="5">
        <v>0.75730665927305596</v>
      </c>
      <c r="GE150" s="5">
        <v>0.96958843824060503</v>
      </c>
      <c r="GF150" s="5">
        <v>0.88108779204698495</v>
      </c>
      <c r="GG150" s="5">
        <v>0.96375860338770902</v>
      </c>
      <c r="GH150" s="5">
        <v>0.95321756949777503</v>
      </c>
      <c r="GI150" s="5">
        <v>-0.50758554506949305</v>
      </c>
      <c r="GJ150" s="5">
        <v>0.32577182933466597</v>
      </c>
      <c r="GK150" s="5">
        <v>-0.94883981098529901</v>
      </c>
      <c r="GL150" s="5">
        <v>-0.82315790153706003</v>
      </c>
      <c r="GM150" s="5">
        <v>0.14872124243319801</v>
      </c>
      <c r="GN150" s="5">
        <v>-0.28595736228836299</v>
      </c>
      <c r="GO150" s="5">
        <v>0.85480214281785305</v>
      </c>
      <c r="GP150" s="5">
        <v>-2.05381174601654E-2</v>
      </c>
      <c r="GQ150" s="5">
        <v>-0.87097126976045003</v>
      </c>
      <c r="GR150" s="5">
        <v>-0.83683315058139995</v>
      </c>
      <c r="GS150" s="5">
        <v>-0.94879005052840004</v>
      </c>
      <c r="GT150" s="5">
        <v>0.94939678372389802</v>
      </c>
      <c r="GU150" s="5">
        <v>-0.92209189138325798</v>
      </c>
      <c r="GV150" s="5">
        <v>-0.96414719674693306</v>
      </c>
      <c r="GW150" s="5">
        <v>0.46915428405272602</v>
      </c>
      <c r="GX150" s="5">
        <v>0.19188214966844599</v>
      </c>
      <c r="GY150" s="5">
        <v>-0.82289660270006004</v>
      </c>
      <c r="GZ150" s="5">
        <v>-0.82320866512715896</v>
      </c>
      <c r="HA150" s="5">
        <v>-0.90092441826912695</v>
      </c>
      <c r="HB150" s="5">
        <v>-0.94885329355765302</v>
      </c>
      <c r="HC150" s="5">
        <v>0.32550446320953103</v>
      </c>
      <c r="HD150" s="5">
        <v>-0.89153646303388401</v>
      </c>
      <c r="HE150" s="5">
        <v>-0.93783305056779798</v>
      </c>
      <c r="HF150" s="5">
        <v>0.84744579891428795</v>
      </c>
      <c r="HG150" s="5">
        <v>0.55239900667859698</v>
      </c>
      <c r="HH150" s="5">
        <v>-0.902919889200679</v>
      </c>
      <c r="HI150" s="5">
        <v>-0.922065345038381</v>
      </c>
      <c r="HJ150" s="5">
        <v>-0.83683828655764203</v>
      </c>
      <c r="HK150" s="5">
        <v>-0.82417115518304795</v>
      </c>
      <c r="HL150" s="5">
        <v>0.93700679868190995</v>
      </c>
      <c r="HM150" s="5">
        <v>0.90161255745664404</v>
      </c>
      <c r="HN150" s="5">
        <v>-0.96387043981263298</v>
      </c>
      <c r="HO150" s="5">
        <v>-0.83677152497874197</v>
      </c>
      <c r="HP150" s="5">
        <v>-0.823173742245913</v>
      </c>
      <c r="HQ150" s="5">
        <v>-0.89826014500936902</v>
      </c>
      <c r="HR150" s="5">
        <v>-0.93169949060179602</v>
      </c>
      <c r="HS150" s="5">
        <v>0.683333385924079</v>
      </c>
      <c r="HT150" s="5">
        <v>-0.47749460761363</v>
      </c>
      <c r="HU150" s="5">
        <v>-0.90145956427691298</v>
      </c>
      <c r="HV150" s="5">
        <v>-0.87093783424028104</v>
      </c>
      <c r="HW150" s="5">
        <v>-0.822831685528711</v>
      </c>
      <c r="HX150" s="5">
        <v>0.148383410361001</v>
      </c>
      <c r="HY150" s="5">
        <v>-0.82327880589716795</v>
      </c>
      <c r="HZ150" s="5">
        <v>-0.94897506686206801</v>
      </c>
      <c r="IA150" s="5">
        <v>0.46927595811202699</v>
      </c>
      <c r="IB150" s="5">
        <v>-0.90303128632435803</v>
      </c>
      <c r="IC150" s="5">
        <v>0.44152889954137398</v>
      </c>
      <c r="ID150" s="5">
        <v>-0.31803591525927399</v>
      </c>
      <c r="IE150" s="5">
        <v>-0.14205040754343901</v>
      </c>
      <c r="IF150" s="5">
        <v>-0.21569378007239201</v>
      </c>
      <c r="IG150" s="5">
        <v>6.8261709427246395E-2</v>
      </c>
      <c r="IH150" s="5">
        <v>-0.34723870970376902</v>
      </c>
      <c r="II150" s="5">
        <v>-0.12749775631334101</v>
      </c>
      <c r="IJ150" s="5">
        <v>-0.15482757624836499</v>
      </c>
      <c r="IK150" s="5">
        <v>-2.5682341173662498E-2</v>
      </c>
      <c r="IL150" s="5">
        <v>-0.23187096003013999</v>
      </c>
      <c r="IM150" s="5">
        <v>-5.7550101062220402E-2</v>
      </c>
      <c r="IN150" s="5">
        <v>-8.6147212458044797E-2</v>
      </c>
      <c r="IO150" s="5">
        <v>-0.26037217127149798</v>
      </c>
      <c r="IP150" s="5">
        <v>-9.3203223717377895E-2</v>
      </c>
      <c r="IQ150" s="5">
        <v>-4.3040843646449001E-2</v>
      </c>
      <c r="IR150" s="5">
        <v>7.0159401837860597E-2</v>
      </c>
      <c r="IS150" s="5">
        <v>-9.7567413687501603E-2</v>
      </c>
      <c r="IT150" s="5">
        <v>-9.5591143936018794E-2</v>
      </c>
      <c r="IU150" s="5">
        <v>-2.8751525413748698E-2</v>
      </c>
      <c r="IV150" s="5">
        <v>-0.119715542334646</v>
      </c>
      <c r="IW150" s="5">
        <v>-0.79780079878072896</v>
      </c>
      <c r="IX150" s="5">
        <v>-9.1269233607866401E-2</v>
      </c>
      <c r="IY150" s="5">
        <v>7.4016132100549803E-2</v>
      </c>
      <c r="IZ150" s="5">
        <v>-1.12828389018389E-2</v>
      </c>
      <c r="JA150" s="5">
        <v>-1.54536582270155E-2</v>
      </c>
      <c r="JB150" s="5">
        <v>-0.66001961708505197</v>
      </c>
      <c r="JC150" s="5">
        <v>-3.8261047536761697E-2</v>
      </c>
      <c r="JD150" s="5">
        <v>0.171089917138221</v>
      </c>
      <c r="JE150" s="5">
        <v>-0.78805516046037105</v>
      </c>
      <c r="JF150" s="5">
        <v>-0.15056343161324001</v>
      </c>
      <c r="JG150" s="5">
        <v>-0.144522251019746</v>
      </c>
      <c r="JH150" s="5">
        <v>1.8860878982686499E-2</v>
      </c>
      <c r="JI150" s="5">
        <v>-5.1840153596979202E-2</v>
      </c>
      <c r="JJ150" s="5">
        <v>0.194000307388697</v>
      </c>
      <c r="JK150" s="5">
        <v>-0.18274962044898799</v>
      </c>
      <c r="JL150" s="5">
        <v>-7.1582158696265899E-2</v>
      </c>
      <c r="JM150" s="5">
        <v>-1.65718145866194E-2</v>
      </c>
      <c r="JN150" s="5">
        <v>0.194614914057713</v>
      </c>
      <c r="JO150" s="5">
        <v>-0.52246381934755204</v>
      </c>
      <c r="JP150" s="5">
        <v>-0.105670423337401</v>
      </c>
      <c r="JQ150" s="5">
        <v>-0.34553236819899702</v>
      </c>
      <c r="JR150" s="5">
        <v>-9.5975602781763106E-2</v>
      </c>
      <c r="JS150" s="5">
        <v>-0.65018899174913003</v>
      </c>
      <c r="JT150" s="5">
        <v>7.9543536147115304E-2</v>
      </c>
      <c r="JU150" s="5">
        <v>0.139121156848211</v>
      </c>
      <c r="JV150" s="5">
        <v>-0.71815751631927705</v>
      </c>
      <c r="JW150" s="5">
        <v>-0.25472512795705099</v>
      </c>
      <c r="JX150" s="5">
        <v>-0.29754210630838701</v>
      </c>
      <c r="JY150" s="5">
        <v>-2.27617461070793E-2</v>
      </c>
      <c r="JZ150" s="5">
        <v>-5.7643738039494302E-3</v>
      </c>
      <c r="KA150" s="5">
        <v>-7.1434045209709404E-2</v>
      </c>
      <c r="KB150" s="5">
        <v>9.8680478661379106E-2</v>
      </c>
      <c r="KC150" s="5">
        <v>-1.01399915314913E-2</v>
      </c>
      <c r="KD150" s="5">
        <v>0.13925655700650899</v>
      </c>
      <c r="KE150" s="5">
        <v>6.1266426913432502E-2</v>
      </c>
      <c r="KF150" s="5">
        <v>5.3519998970738005E-4</v>
      </c>
      <c r="KG150" s="5">
        <v>2.1326901782081201E-2</v>
      </c>
      <c r="KH150" s="5">
        <v>1.5280909059902099E-2</v>
      </c>
      <c r="KI150" s="5">
        <v>-0.207806528099827</v>
      </c>
      <c r="KJ150" s="5">
        <v>-1.8478248195720599E-2</v>
      </c>
      <c r="KK150" s="5">
        <v>1.37656904840938E-2</v>
      </c>
      <c r="KL150" s="5">
        <v>-1.45917670515807E-2</v>
      </c>
      <c r="KM150" s="5">
        <v>6.4969053187355505E-2</v>
      </c>
      <c r="KN150" s="5">
        <v>-1.9203046340505299E-2</v>
      </c>
      <c r="KO150" s="5">
        <v>-1.8579016592150902E-2</v>
      </c>
      <c r="KP150" s="5">
        <v>0.25392019245696801</v>
      </c>
      <c r="KQ150" s="5">
        <v>4.70380899777679E-2</v>
      </c>
      <c r="KR150" s="5">
        <v>-0.15240571825451199</v>
      </c>
      <c r="KS150" s="5">
        <v>-2.7627364044133101E-3</v>
      </c>
      <c r="KT150" s="5">
        <v>-0.68220882081393697</v>
      </c>
      <c r="KU150" s="5">
        <v>-3.6643091334246702E-2</v>
      </c>
      <c r="KV150" s="5">
        <v>-0.146322550534392</v>
      </c>
      <c r="KW150" s="5">
        <v>0.127390823671507</v>
      </c>
      <c r="KX150" s="5">
        <v>4.1397546347537598E-3</v>
      </c>
      <c r="KY150" s="5">
        <v>-2.54487944156968E-2</v>
      </c>
      <c r="KZ150" s="5">
        <v>0.19352796347420501</v>
      </c>
      <c r="LA150" s="5">
        <v>6.00436969134212E-2</v>
      </c>
      <c r="LB150" s="5">
        <v>0.11083600208441099</v>
      </c>
      <c r="LC150" s="5">
        <v>-2.1214053766243499E-2</v>
      </c>
      <c r="LD150" s="5">
        <v>-0.210311270057464</v>
      </c>
      <c r="LE150" s="5">
        <v>-0.29253921528932902</v>
      </c>
      <c r="LF150" s="5">
        <v>-2.5470600351175099E-2</v>
      </c>
      <c r="LG150" s="5">
        <v>-8.1533517385416102E-2</v>
      </c>
      <c r="LH150" s="5">
        <v>-0.32696299193781397</v>
      </c>
      <c r="LI150" s="5">
        <v>-0.13671780291276101</v>
      </c>
      <c r="LJ150" s="5">
        <v>-5.1666718445391897E-2</v>
      </c>
      <c r="LK150" s="5">
        <v>-0.31803482995204402</v>
      </c>
      <c r="LL150" s="5">
        <v>0.14558589982827599</v>
      </c>
      <c r="LM150" s="5">
        <v>6.2644079652263998E-2</v>
      </c>
      <c r="LN150" s="5">
        <v>9.8675644409633195E-2</v>
      </c>
      <c r="LO150" s="5">
        <v>-0.17846864883256999</v>
      </c>
      <c r="LP150" s="5">
        <v>-4.85520435070632E-2</v>
      </c>
      <c r="LQ150" s="5">
        <v>-3.9098810781440903E-2</v>
      </c>
      <c r="LR150" s="5">
        <v>-9.0333021799562194E-2</v>
      </c>
      <c r="LS150" s="5">
        <v>-0.19508981633281899</v>
      </c>
      <c r="LT150" s="5">
        <v>-8.8756781695636805E-2</v>
      </c>
      <c r="LU150" s="5">
        <v>-2.6799600356127499E-2</v>
      </c>
      <c r="LV150" s="5">
        <v>-0.16231046430638199</v>
      </c>
      <c r="LW150" s="5">
        <v>-0.39827328498046299</v>
      </c>
      <c r="LX150" s="5">
        <v>-0.16224110805648201</v>
      </c>
      <c r="LY150" s="5">
        <v>0.106951139041967</v>
      </c>
      <c r="LZ150" s="5">
        <v>5.5722583989786099E-2</v>
      </c>
      <c r="MA150" s="5">
        <v>-4.9957630352605503E-2</v>
      </c>
      <c r="MB150" s="5">
        <v>-0.17302552320423001</v>
      </c>
      <c r="MC150" s="5">
        <v>-8.8146690385095303E-2</v>
      </c>
      <c r="MD150" s="5">
        <v>-1.47380144926637E-2</v>
      </c>
      <c r="ME150" s="5">
        <v>5.55023644913335E-2</v>
      </c>
      <c r="MF150" s="5">
        <v>-0.17590609496373599</v>
      </c>
      <c r="MG150" s="5">
        <v>-0.36584467540274601</v>
      </c>
      <c r="MH150" s="5">
        <v>1.25014322593277E-2</v>
      </c>
      <c r="MI150" s="5">
        <v>2.5247394203994099E-2</v>
      </c>
      <c r="MJ150" s="5">
        <v>-3.8142712316150802E-2</v>
      </c>
      <c r="MK150" s="5">
        <v>-0.36515924085653201</v>
      </c>
      <c r="ML150" s="5">
        <v>-8.8146690385095303E-2</v>
      </c>
      <c r="MM150" s="5">
        <v>-6.5900184293217395E-2</v>
      </c>
      <c r="MN150" s="5">
        <v>-0.14638330794441801</v>
      </c>
      <c r="MO150" s="5">
        <v>-0.365402803957042</v>
      </c>
      <c r="MP150" s="5">
        <v>3.9629075497550501E-2</v>
      </c>
      <c r="MQ150" s="5">
        <v>-0.33746859612004498</v>
      </c>
      <c r="MR150" s="5">
        <v>7.4220435252518299E-2</v>
      </c>
      <c r="MS150" s="5">
        <v>-0.36657106654936</v>
      </c>
      <c r="MT150" s="5">
        <v>-0.18299184224328599</v>
      </c>
      <c r="MU150" s="5">
        <v>-0.35536622540799401</v>
      </c>
      <c r="MV150" s="5">
        <v>-7.9888896632095294E-2</v>
      </c>
      <c r="MW150" s="5">
        <v>-0.114039368737857</v>
      </c>
      <c r="MX150" s="5">
        <v>-9.48842621357497E-2</v>
      </c>
      <c r="MY150" s="5">
        <v>-0.577423592210493</v>
      </c>
      <c r="MZ150" s="5">
        <v>-0.152665605126454</v>
      </c>
      <c r="NA150" s="5">
        <v>-0.20107401552873699</v>
      </c>
      <c r="NB150" s="5">
        <v>-4.0822766610079601E-2</v>
      </c>
      <c r="NC150" s="5">
        <v>-0.51815308156683004</v>
      </c>
      <c r="ND150" s="5">
        <v>-0.56695726646440803</v>
      </c>
      <c r="NE150" s="5">
        <v>-0.30664677666601903</v>
      </c>
      <c r="NF150" s="5">
        <v>-0.163251685234623</v>
      </c>
      <c r="NG150" s="5">
        <v>-0.18720737060762799</v>
      </c>
      <c r="NH150" s="5">
        <v>-0.23871623784517099</v>
      </c>
      <c r="NI150" s="5">
        <v>-0.199583659990589</v>
      </c>
      <c r="NJ150" s="5">
        <v>7.7768622742951002E-2</v>
      </c>
      <c r="NK150" s="5">
        <v>-0.36953543074197998</v>
      </c>
      <c r="NL150" s="5">
        <v>-6.6153819074133299E-2</v>
      </c>
      <c r="NM150" s="5">
        <v>-7.5507560848118105E-2</v>
      </c>
      <c r="NN150" s="5">
        <v>-8.0199297857894994E-2</v>
      </c>
      <c r="NO150" s="5">
        <v>7.2137852441111996E-2</v>
      </c>
      <c r="NP150" s="5">
        <v>-9.6314676401677603E-3</v>
      </c>
      <c r="NQ150" s="5">
        <v>-0.133480561058997</v>
      </c>
      <c r="NR150" s="5">
        <v>-0.30669239742545201</v>
      </c>
      <c r="NS150" s="5">
        <v>-0.117340157947631</v>
      </c>
      <c r="NT150" s="5">
        <v>5.8598656428411902E-2</v>
      </c>
      <c r="NU150" s="5">
        <v>6.5489623175751202E-2</v>
      </c>
      <c r="NV150" s="5">
        <v>6.8681430535568494E-2</v>
      </c>
      <c r="NW150" s="5">
        <v>8.3773731029434195E-2</v>
      </c>
      <c r="NX150" s="5">
        <v>6.4541100895779302E-2</v>
      </c>
      <c r="NY150" s="5">
        <v>6.8010623564155895E-2</v>
      </c>
      <c r="NZ150" s="5">
        <v>8.4453529764031907E-2</v>
      </c>
      <c r="OA150" s="5">
        <v>8.19146574967652E-2</v>
      </c>
      <c r="OB150" s="5">
        <v>6.8905547120494404E-2</v>
      </c>
      <c r="OC150" s="5">
        <v>8.5100044384582102E-2</v>
      </c>
      <c r="OD150" s="5">
        <v>6.19528289043976E-2</v>
      </c>
      <c r="OE150" s="5">
        <v>-3.4693379928027797E-2</v>
      </c>
      <c r="OF150" s="5">
        <v>5.65000338091209E-2</v>
      </c>
      <c r="OG150" s="5">
        <v>0.16287164705766999</v>
      </c>
      <c r="OH150" s="5">
        <v>-0.32711166382141599</v>
      </c>
      <c r="OI150" s="5">
        <v>-1.4829503761093999E-2</v>
      </c>
      <c r="OJ150" s="5">
        <v>-0.160718936927188</v>
      </c>
      <c r="OK150" s="5">
        <v>-0.190554181136602</v>
      </c>
      <c r="OL150" s="5">
        <v>-7.7493616922086103E-2</v>
      </c>
      <c r="OM150" s="5">
        <v>-0.247464645758698</v>
      </c>
      <c r="ON150" s="5">
        <v>-7.7728923407247394E-2</v>
      </c>
      <c r="OO150" s="5">
        <v>0.37861603524784498</v>
      </c>
      <c r="OP150" s="5">
        <v>0.37562052112114902</v>
      </c>
      <c r="OQ150" s="5">
        <v>0.29909090016446199</v>
      </c>
      <c r="OR150" s="5">
        <v>0.32636097773744499</v>
      </c>
      <c r="OS150" s="5">
        <v>0.32394286897179397</v>
      </c>
      <c r="OT150" s="5">
        <v>0.29939691731704998</v>
      </c>
      <c r="OU150" s="5">
        <v>0.29937620618676303</v>
      </c>
      <c r="OV150" s="5">
        <v>-8.3146289558650097E-2</v>
      </c>
      <c r="OW150" s="5">
        <v>-5.4757931579378499E-2</v>
      </c>
      <c r="OX150" s="5">
        <v>-0.159066498298333</v>
      </c>
      <c r="OY150" s="5">
        <v>9.3766343276978303E-2</v>
      </c>
      <c r="OZ150" s="5">
        <v>0.27602976862718198</v>
      </c>
      <c r="PA150" s="5">
        <v>-0.31210310364627197</v>
      </c>
      <c r="PB150" s="5">
        <v>0.35962908654260001</v>
      </c>
      <c r="PC150" s="5">
        <v>-0.156536775351</v>
      </c>
      <c r="PD150" s="5">
        <v>0.30566691622950398</v>
      </c>
      <c r="PE150" s="5">
        <v>0.27722739832334498</v>
      </c>
      <c r="PF150" s="5">
        <v>8.9526551551227296E-2</v>
      </c>
      <c r="PG150" s="5">
        <v>-0.18032601861685499</v>
      </c>
      <c r="PH150" s="5">
        <v>-0.17890451993092801</v>
      </c>
      <c r="PI150" s="5">
        <v>7.7672976189156001E-2</v>
      </c>
      <c r="PJ150" s="5">
        <v>0.19580928281833099</v>
      </c>
      <c r="PK150" s="5">
        <v>0.14669944527262199</v>
      </c>
      <c r="PL150" s="5">
        <v>7.8942712793044295E-2</v>
      </c>
      <c r="PM150" s="5">
        <v>6.9887029270729595E-2</v>
      </c>
      <c r="PN150" s="5">
        <v>-6.6060853100825295E-2</v>
      </c>
      <c r="PO150" s="5">
        <v>0.162760914685559</v>
      </c>
      <c r="PP150" s="5">
        <v>0.19337143344362101</v>
      </c>
      <c r="PQ150" s="5">
        <v>7.7269041639837402E-2</v>
      </c>
      <c r="PR150" s="5">
        <v>-5.4459473358084001E-2</v>
      </c>
      <c r="PS150" s="5">
        <v>0.11315080861162</v>
      </c>
      <c r="PT150" s="5">
        <v>3.7194577419020401E-2</v>
      </c>
      <c r="PU150" s="5">
        <v>-5.5544675507453199E-2</v>
      </c>
      <c r="PV150" s="5">
        <v>-4.0656320803104003E-2</v>
      </c>
      <c r="PW150" s="5">
        <v>0.198539392270386</v>
      </c>
      <c r="PX150" s="5">
        <v>0.198037308622033</v>
      </c>
      <c r="PY150" s="5">
        <v>4.9477756678842903E-2</v>
      </c>
      <c r="PZ150" s="5">
        <v>7.7465647817365799E-2</v>
      </c>
      <c r="QA150" s="5">
        <v>4.7306373869988198E-2</v>
      </c>
      <c r="QB150" s="5">
        <v>0.1434533816187</v>
      </c>
      <c r="QC150" s="5">
        <v>9.4755378833103698E-2</v>
      </c>
      <c r="QD150" s="5">
        <v>9.5542302495638595E-2</v>
      </c>
      <c r="QE150" s="5">
        <v>-0.14574181502647901</v>
      </c>
      <c r="QF150" s="5">
        <v>0.214281717570763</v>
      </c>
      <c r="QG150" s="5">
        <v>0.11264523977928401</v>
      </c>
      <c r="QH150" s="5">
        <v>0.19274078880319301</v>
      </c>
      <c r="QI150" s="5">
        <v>0.19778356526587701</v>
      </c>
      <c r="QJ150" s="5">
        <v>-0.117684615943435</v>
      </c>
      <c r="QK150" s="5">
        <v>0.140760271270745</v>
      </c>
      <c r="QL150" s="5">
        <v>3.7674432453318599E-2</v>
      </c>
      <c r="QM150" s="5">
        <v>0.19399125870070599</v>
      </c>
      <c r="QN150" s="5">
        <v>0.199499861007603</v>
      </c>
      <c r="QO150" s="5">
        <v>8.6352144719789303E-2</v>
      </c>
      <c r="QP150" s="5">
        <v>1.24784668249724E-2</v>
      </c>
      <c r="QQ150" s="5">
        <v>0.19546907247162901</v>
      </c>
      <c r="QR150" s="5">
        <v>6.2683927047433502E-2</v>
      </c>
      <c r="QS150" s="5">
        <v>5.5439195469041497E-2</v>
      </c>
      <c r="QT150" s="5">
        <v>0.16213640135791599</v>
      </c>
      <c r="QU150" s="5">
        <v>0.19620884423458601</v>
      </c>
      <c r="QV150" s="5">
        <v>0.14840870615314999</v>
      </c>
      <c r="QW150" s="5">
        <v>0.198484347277814</v>
      </c>
      <c r="QX150" s="5">
        <v>-7.38697259015458E-3</v>
      </c>
      <c r="QY150" s="5">
        <v>-5.4989345440261503E-2</v>
      </c>
      <c r="QZ150" s="5">
        <v>0.214488668683815</v>
      </c>
      <c r="RA150" s="7">
        <v>-7.0358528995877495E-2</v>
      </c>
      <c r="RB150" s="5">
        <v>0.90450417057735</v>
      </c>
      <c r="RC150" s="5">
        <v>-7.5471604711865002E-3</v>
      </c>
      <c r="RD150" s="5">
        <v>-5.2935231522793502E-3</v>
      </c>
      <c r="RE150" s="7">
        <f t="shared" si="3"/>
        <v>5.2935231522793502E-3</v>
      </c>
      <c r="RF150">
        <f t="shared" si="3"/>
        <v>5.2935231522793502E-3</v>
      </c>
    </row>
    <row r="151" spans="1:474" x14ac:dyDescent="0.25">
      <c r="A151" s="4" t="s">
        <v>149</v>
      </c>
      <c r="B151" s="5">
        <v>7.9620854747137499E-3</v>
      </c>
      <c r="C151" s="5">
        <v>-8.8860712068258799E-3</v>
      </c>
      <c r="D151" s="5">
        <v>7.9160076800251708E-3</v>
      </c>
      <c r="E151" s="4">
        <v>0.97294132338807804</v>
      </c>
      <c r="F151" s="5">
        <v>7.5392702256892197E-3</v>
      </c>
      <c r="G151" s="5">
        <v>-0.73480953128048598</v>
      </c>
      <c r="H151" s="5">
        <v>0.89706249476843603</v>
      </c>
      <c r="I151" s="5">
        <v>0.98732812682391902</v>
      </c>
      <c r="J151" s="5">
        <v>6.0516579617292503E-2</v>
      </c>
      <c r="K151" s="5">
        <v>0.282100946904423</v>
      </c>
      <c r="L151" s="5">
        <v>-0.54626282226538903</v>
      </c>
      <c r="M151" s="5">
        <v>0.99297199887377297</v>
      </c>
      <c r="N151" s="5">
        <v>0.986734986986606</v>
      </c>
      <c r="O151" s="5">
        <v>4.7945784068024501E-3</v>
      </c>
      <c r="P151" s="5">
        <v>-0.18393324259343499</v>
      </c>
      <c r="Q151" s="5">
        <v>1.8257454088782599E-2</v>
      </c>
      <c r="R151" s="5">
        <v>-0.74324712614449895</v>
      </c>
      <c r="S151" s="5">
        <v>-0.44436879265443302</v>
      </c>
      <c r="T151" s="5">
        <v>0.98028597980988896</v>
      </c>
      <c r="U151" s="5">
        <v>-0.89552584836292604</v>
      </c>
      <c r="V151" s="5">
        <v>-0.73897212725412498</v>
      </c>
      <c r="W151" s="5">
        <v>-0.18349175579381399</v>
      </c>
      <c r="X151" s="5">
        <v>0.98277758753626798</v>
      </c>
      <c r="Y151" s="5">
        <v>0.62439186441587902</v>
      </c>
      <c r="Z151" s="5">
        <v>-0.44319837163234399</v>
      </c>
      <c r="AA151" s="5">
        <v>0.296291700106323</v>
      </c>
      <c r="AB151" s="5">
        <v>-0.51309739006658694</v>
      </c>
      <c r="AC151" s="5">
        <v>-0.82399486629147201</v>
      </c>
      <c r="AD151" s="5">
        <v>0.97519943392104103</v>
      </c>
      <c r="AE151" s="5">
        <v>0.93154548616537403</v>
      </c>
      <c r="AF151" s="5">
        <v>0.98334065788820801</v>
      </c>
      <c r="AG151" s="5">
        <v>-2.9884436735611399E-2</v>
      </c>
      <c r="AH151" s="5">
        <v>0.43666194751729898</v>
      </c>
      <c r="AI151" s="5">
        <v>-0.776130959631124</v>
      </c>
      <c r="AJ151" s="5">
        <v>-0.78099065834892101</v>
      </c>
      <c r="AK151" s="5">
        <v>-0.74244834904686097</v>
      </c>
      <c r="AL151" s="5">
        <v>0.99595159276664202</v>
      </c>
      <c r="AM151" s="5">
        <v>-0.170904021563066</v>
      </c>
      <c r="AN151" s="5">
        <v>0.72274779827733904</v>
      </c>
      <c r="AO151" s="5">
        <v>-0.74248061600552695</v>
      </c>
      <c r="AP151" s="5">
        <v>0.97043470486712902</v>
      </c>
      <c r="AQ151" s="5">
        <v>0.99793571756641597</v>
      </c>
      <c r="AR151" s="5">
        <v>0.96880194295608502</v>
      </c>
      <c r="AS151" s="5">
        <v>0.97289523017223101</v>
      </c>
      <c r="AT151" s="5">
        <v>0.97746469387197599</v>
      </c>
      <c r="AU151" s="5">
        <v>0.61230235733323202</v>
      </c>
      <c r="AV151" s="5">
        <v>0.73219088315160596</v>
      </c>
      <c r="AW151" s="5">
        <v>0.99056215870301001</v>
      </c>
      <c r="AX151" s="5">
        <v>0.97285506976260805</v>
      </c>
      <c r="AY151" s="5">
        <v>0.96776097020621399</v>
      </c>
      <c r="AZ151" s="5">
        <v>0.71323223521129497</v>
      </c>
      <c r="BA151" s="5">
        <v>0.89850433160285403</v>
      </c>
      <c r="BB151" s="5">
        <v>0.98930824360792702</v>
      </c>
      <c r="BC151" s="5">
        <v>-0.72683760261974395</v>
      </c>
      <c r="BD151" s="5">
        <v>0.96545691780231102</v>
      </c>
      <c r="BE151" s="5">
        <v>0.73210412977552797</v>
      </c>
      <c r="BF151" s="5">
        <v>0.79587617332175498</v>
      </c>
      <c r="BG151" s="5">
        <v>-0.22682984689271701</v>
      </c>
      <c r="BH151" s="5">
        <v>-0.24697275796339399</v>
      </c>
      <c r="BI151" s="5">
        <v>0.96481003214527505</v>
      </c>
      <c r="BJ151" s="5">
        <v>-0.170250864745986</v>
      </c>
      <c r="BK151" s="5">
        <v>0.99610873529337096</v>
      </c>
      <c r="BL151" s="5">
        <v>0.99526408132112798</v>
      </c>
      <c r="BM151" s="5">
        <v>0.91833906651586605</v>
      </c>
      <c r="BN151" s="5">
        <v>0.95874872505340802</v>
      </c>
      <c r="BO151" s="5">
        <v>0.88832762962488698</v>
      </c>
      <c r="BP151" s="5">
        <v>0.72256187164493801</v>
      </c>
      <c r="BQ151" s="5">
        <v>0.72266701256167498</v>
      </c>
      <c r="BR151" s="5">
        <v>-0.97577598340485505</v>
      </c>
      <c r="BS151" s="5">
        <v>0.89340765926000398</v>
      </c>
      <c r="BT151" s="5">
        <v>0.91615410709530298</v>
      </c>
      <c r="BU151" s="5">
        <v>0.97200566690803503</v>
      </c>
      <c r="BV151" s="5">
        <v>0.965181289508943</v>
      </c>
      <c r="BW151" s="5">
        <v>0.95557181700056304</v>
      </c>
      <c r="BX151" s="5">
        <v>0.97721180008997899</v>
      </c>
      <c r="BY151" s="5">
        <v>-0.64603662165787101</v>
      </c>
      <c r="BZ151" s="5">
        <v>9.5120560538463406E-2</v>
      </c>
      <c r="CA151" s="5">
        <v>0.93025865125303198</v>
      </c>
      <c r="CB151" s="5">
        <v>-0.74285340519645504</v>
      </c>
      <c r="CC151" s="5">
        <v>0.79387488511506699</v>
      </c>
      <c r="CD151" s="5">
        <v>-0.628208621224706</v>
      </c>
      <c r="CE151" s="5">
        <v>0.89323858945369805</v>
      </c>
      <c r="CF151" s="5">
        <v>0.97001469748372005</v>
      </c>
      <c r="CG151" s="5">
        <v>0.95918191022111099</v>
      </c>
      <c r="CH151" s="5">
        <v>0.96695841427040197</v>
      </c>
      <c r="CI151" s="5">
        <v>0.99706682247154998</v>
      </c>
      <c r="CJ151" s="5">
        <v>0.97294131523494898</v>
      </c>
      <c r="CK151" s="5">
        <v>0.62860847381469598</v>
      </c>
      <c r="CL151" s="5">
        <v>0.90048030908458898</v>
      </c>
      <c r="CM151" s="5">
        <v>0.97294131523494898</v>
      </c>
      <c r="CN151" s="5">
        <v>-0.17176052015542201</v>
      </c>
      <c r="CO151" s="5">
        <v>0.97252749649195702</v>
      </c>
      <c r="CP151" s="5">
        <v>-0.72693129342465401</v>
      </c>
      <c r="CQ151" s="5">
        <v>0.95289819699029898</v>
      </c>
      <c r="CR151" s="5">
        <v>0.98655884364092705</v>
      </c>
      <c r="CS151" s="5">
        <v>0.90060169791593103</v>
      </c>
      <c r="CT151" s="5">
        <v>-0.48820945834329998</v>
      </c>
      <c r="CU151" s="5">
        <v>0.87269588670868503</v>
      </c>
      <c r="CV151" s="5">
        <v>0.96800451120575703</v>
      </c>
      <c r="CW151" s="5">
        <v>5.32359907700415E-2</v>
      </c>
      <c r="CX151" s="5">
        <v>-0.21176807443955101</v>
      </c>
      <c r="CY151" s="5">
        <v>0.97109742260263898</v>
      </c>
      <c r="CZ151" s="5">
        <v>-0.214535495693775</v>
      </c>
      <c r="DA151" s="5">
        <v>-0.88811861500255396</v>
      </c>
      <c r="DB151" s="5">
        <v>0.31949813556943601</v>
      </c>
      <c r="DC151" s="5">
        <v>0.98559022245517003</v>
      </c>
      <c r="DD151" s="5">
        <v>8.4117137321157706E-2</v>
      </c>
      <c r="DE151" s="5">
        <v>0.88512115820833603</v>
      </c>
      <c r="DF151" s="5">
        <v>0.96496133790362704</v>
      </c>
      <c r="DG151" s="5">
        <v>-0.731326325507903</v>
      </c>
      <c r="DH151" s="5">
        <v>0.78406494823323003</v>
      </c>
      <c r="DI151" s="5">
        <v>0.95965358697258296</v>
      </c>
      <c r="DJ151" s="5">
        <v>0.69673811334232005</v>
      </c>
      <c r="DK151" s="5">
        <v>-0.85096037225717103</v>
      </c>
      <c r="DL151" s="5">
        <v>0.95687787607625996</v>
      </c>
      <c r="DM151" s="5">
        <v>0.97981519525715499</v>
      </c>
      <c r="DN151" s="5">
        <v>0.88512115820833603</v>
      </c>
      <c r="DO151" s="5">
        <v>0.97876577632652995</v>
      </c>
      <c r="DP151" s="5">
        <v>0.95223163409355105</v>
      </c>
      <c r="DQ151" s="5">
        <v>-0.64050443665453605</v>
      </c>
      <c r="DR151" s="5">
        <v>-0.139703263600337</v>
      </c>
      <c r="DS151" s="5">
        <v>0.97728822579672903</v>
      </c>
      <c r="DT151" s="5">
        <v>-0.63527101896731797</v>
      </c>
      <c r="DU151" s="5">
        <v>8.4459103648370296E-2</v>
      </c>
      <c r="DV151" s="5">
        <v>0.97785557569341397</v>
      </c>
      <c r="DW151" s="5">
        <v>0.97728816057260803</v>
      </c>
      <c r="DX151" s="5">
        <v>-0.94585231939404701</v>
      </c>
      <c r="DY151" s="5">
        <v>-0.52802430942961798</v>
      </c>
      <c r="DZ151" s="5">
        <v>0.99313237222260797</v>
      </c>
      <c r="EA151" s="5">
        <v>0.972675103631233</v>
      </c>
      <c r="EB151" s="5">
        <v>0.97107128747162197</v>
      </c>
      <c r="EC151" s="5">
        <v>0.94014771082704995</v>
      </c>
      <c r="ED151" s="5">
        <v>0.98447995935600596</v>
      </c>
      <c r="EE151" s="5">
        <v>0.97079018275429096</v>
      </c>
      <c r="EF151" s="5">
        <v>0.97746183077695104</v>
      </c>
      <c r="EG151" s="5">
        <v>0.967761671276824</v>
      </c>
      <c r="EH151" s="5">
        <v>0.50849892734482705</v>
      </c>
      <c r="EI151" s="5">
        <v>0.97877211945026699</v>
      </c>
      <c r="EJ151" s="5">
        <v>0.94226664927794002</v>
      </c>
      <c r="EK151" s="5">
        <v>0.98083538378900403</v>
      </c>
      <c r="EL151" s="5">
        <v>0.90356281492272505</v>
      </c>
      <c r="EM151" s="5">
        <v>0.97782332916043402</v>
      </c>
      <c r="EN151" s="5">
        <v>0.94155900999366604</v>
      </c>
      <c r="EO151" s="5">
        <v>0.99313263485395398</v>
      </c>
      <c r="EP151" s="5">
        <v>0.92214524693940103</v>
      </c>
      <c r="EQ151" s="5">
        <v>-0.506268025307123</v>
      </c>
      <c r="ER151" s="5">
        <v>0.79649434522681695</v>
      </c>
      <c r="ES151" s="5">
        <v>0.27764608905810101</v>
      </c>
      <c r="ET151" s="5">
        <v>0.96774946339895496</v>
      </c>
      <c r="EU151" s="5">
        <v>1</v>
      </c>
      <c r="EV151" s="5">
        <v>-0.139966838369839</v>
      </c>
      <c r="EW151" s="5">
        <v>0.78458851383022599</v>
      </c>
      <c r="EX151" s="5">
        <v>-0.93727158180758796</v>
      </c>
      <c r="EY151" s="5">
        <v>0.78131832207928398</v>
      </c>
      <c r="EZ151" s="5">
        <v>0.78467242464278597</v>
      </c>
      <c r="FA151" s="5">
        <v>0.784693641446361</v>
      </c>
      <c r="FB151" s="5">
        <v>0.781251777095894</v>
      </c>
      <c r="FC151" s="5">
        <v>0.69239918054293603</v>
      </c>
      <c r="FD151" s="5">
        <v>0.78464621870259699</v>
      </c>
      <c r="FE151" s="5">
        <v>0.78124278141652104</v>
      </c>
      <c r="FF151" s="5">
        <v>-0.40822490519350701</v>
      </c>
      <c r="FG151" s="5">
        <v>0.82693493398081097</v>
      </c>
      <c r="FH151" s="5">
        <v>0.84263606904634603</v>
      </c>
      <c r="FI151" s="5">
        <v>-9.3194391260359E-2</v>
      </c>
      <c r="FJ151" s="5">
        <v>0.95794164416718797</v>
      </c>
      <c r="FK151" s="5">
        <v>0.90303602431307695</v>
      </c>
      <c r="FL151" s="5">
        <v>0.13176099771930599</v>
      </c>
      <c r="FM151" s="5">
        <v>0.99472843911728004</v>
      </c>
      <c r="FN151" s="5">
        <v>0.98930852098024902</v>
      </c>
      <c r="FO151" s="5">
        <v>0.99535951465342498</v>
      </c>
      <c r="FP151" s="5">
        <v>0.98943063781277796</v>
      </c>
      <c r="FQ151" s="5">
        <v>0.12702403364906401</v>
      </c>
      <c r="FR151" s="5">
        <v>0.90238821550058601</v>
      </c>
      <c r="FS151" s="5">
        <v>0.91409154835685302</v>
      </c>
      <c r="FT151" s="5">
        <v>0.80215124314002995</v>
      </c>
      <c r="FU151" s="5">
        <v>0.80211598121133199</v>
      </c>
      <c r="FV151" s="5">
        <v>0.91411312891901797</v>
      </c>
      <c r="FW151" s="5">
        <v>0.91397431406245899</v>
      </c>
      <c r="FX151" s="5">
        <v>0.93237746950025702</v>
      </c>
      <c r="FY151" s="5">
        <v>0.92841754666156795</v>
      </c>
      <c r="FZ151" s="5">
        <v>0.93149663707034502</v>
      </c>
      <c r="GA151" s="5">
        <v>0.89717738338389497</v>
      </c>
      <c r="GB151" s="5">
        <v>0.91409388587701002</v>
      </c>
      <c r="GC151" s="5">
        <v>0.70105214876162403</v>
      </c>
      <c r="GD151" s="5">
        <v>0.648917899168034</v>
      </c>
      <c r="GE151" s="5">
        <v>0.93157523379287799</v>
      </c>
      <c r="GF151" s="5">
        <v>0.80211900986959195</v>
      </c>
      <c r="GG151" s="5">
        <v>0.91404930570730103</v>
      </c>
      <c r="GH151" s="5">
        <v>0.89714079731348795</v>
      </c>
      <c r="GI151" s="5">
        <v>-0.42939196875826702</v>
      </c>
      <c r="GJ151" s="5">
        <v>0.233953426580295</v>
      </c>
      <c r="GK151" s="5">
        <v>-0.92004150279098396</v>
      </c>
      <c r="GL151" s="5">
        <v>-0.75930804223145998</v>
      </c>
      <c r="GM151" s="5">
        <v>5.7830128459824597E-2</v>
      </c>
      <c r="GN151" s="5">
        <v>-0.24815338106665399</v>
      </c>
      <c r="GO151" s="5">
        <v>0.71306715666591702</v>
      </c>
      <c r="GP151" s="5">
        <v>-7.0841337947131003E-2</v>
      </c>
      <c r="GQ151" s="5">
        <v>-0.81566438328617596</v>
      </c>
      <c r="GR151" s="5">
        <v>-0.77565552106209401</v>
      </c>
      <c r="GS151" s="5">
        <v>-0.92005671972479997</v>
      </c>
      <c r="GT151" s="5">
        <v>0.86826791542367399</v>
      </c>
      <c r="GU151" s="5">
        <v>-0.87827573650178803</v>
      </c>
      <c r="GV151" s="5">
        <v>-0.94911916161634702</v>
      </c>
      <c r="GW151" s="5">
        <v>0.45573654254408302</v>
      </c>
      <c r="GX151" s="5">
        <v>0.10033065426122301</v>
      </c>
      <c r="GY151" s="5">
        <v>-0.75940898784126198</v>
      </c>
      <c r="GZ151" s="5">
        <v>-0.75928383594151405</v>
      </c>
      <c r="HA151" s="5">
        <v>-0.87302695253057505</v>
      </c>
      <c r="HB151" s="5">
        <v>-0.920178054339997</v>
      </c>
      <c r="HC151" s="5">
        <v>0.23381816934882799</v>
      </c>
      <c r="HD151" s="5">
        <v>-0.83982930408980505</v>
      </c>
      <c r="HE151" s="5">
        <v>-0.90017362312051796</v>
      </c>
      <c r="HF151" s="5">
        <v>0.77409768965631198</v>
      </c>
      <c r="HG151" s="5">
        <v>0.52651313807862399</v>
      </c>
      <c r="HH151" s="5">
        <v>-0.83896457791736601</v>
      </c>
      <c r="HI151" s="5">
        <v>-0.87832801052783405</v>
      </c>
      <c r="HJ151" s="5">
        <v>-0.77572237968403202</v>
      </c>
      <c r="HK151" s="5">
        <v>-0.75979475305767596</v>
      </c>
      <c r="HL151" s="5">
        <v>0.84446109829872495</v>
      </c>
      <c r="HM151" s="5">
        <v>0.80000408591887495</v>
      </c>
      <c r="HN151" s="5">
        <v>-0.94942828389045197</v>
      </c>
      <c r="HO151" s="5">
        <v>-0.77570955617237702</v>
      </c>
      <c r="HP151" s="5">
        <v>-0.75939500492592005</v>
      </c>
      <c r="HQ151" s="5">
        <v>-0.85357198405588797</v>
      </c>
      <c r="HR151" s="5">
        <v>-0.91474409257310596</v>
      </c>
      <c r="HS151" s="5">
        <v>0.50555917867830102</v>
      </c>
      <c r="HT151" s="5">
        <v>-0.400097921940965</v>
      </c>
      <c r="HU151" s="5">
        <v>-0.87087638103574605</v>
      </c>
      <c r="HV151" s="5">
        <v>-0.81571740401509996</v>
      </c>
      <c r="HW151" s="5">
        <v>-0.75940158444922201</v>
      </c>
      <c r="HX151" s="5">
        <v>5.7566725192520103E-2</v>
      </c>
      <c r="HY151" s="5">
        <v>-0.75964839768319403</v>
      </c>
      <c r="HZ151" s="5">
        <v>-0.933191522928696</v>
      </c>
      <c r="IA151" s="5">
        <v>0.455969959034634</v>
      </c>
      <c r="IB151" s="5">
        <v>-0.83910601709617105</v>
      </c>
      <c r="IC151" s="5">
        <v>0.375743701786726</v>
      </c>
      <c r="ID151" s="5">
        <v>-0.28053252232023801</v>
      </c>
      <c r="IE151" s="5">
        <v>-0.103726966187303</v>
      </c>
      <c r="IF151" s="5">
        <v>-0.19628316736927001</v>
      </c>
      <c r="IG151" s="5">
        <v>7.0882901032437495E-2</v>
      </c>
      <c r="IH151" s="5">
        <v>-0.26216266418637502</v>
      </c>
      <c r="II151" s="5">
        <v>-8.9393990625483699E-2</v>
      </c>
      <c r="IJ151" s="5">
        <v>-0.11392215413990001</v>
      </c>
      <c r="IK151" s="5">
        <v>-4.5552777215459701E-2</v>
      </c>
      <c r="IL151" s="5">
        <v>-0.18817015837652801</v>
      </c>
      <c r="IM151" s="5">
        <v>-5.7288345388939101E-2</v>
      </c>
      <c r="IN151" s="5">
        <v>-6.6442973832889093E-2</v>
      </c>
      <c r="IO151" s="5">
        <v>-0.25923596025614298</v>
      </c>
      <c r="IP151" s="5">
        <v>-6.68386788766058E-2</v>
      </c>
      <c r="IQ151" s="5">
        <v>-4.2060672630356601E-2</v>
      </c>
      <c r="IR151" s="5">
        <v>3.8628374637933199E-2</v>
      </c>
      <c r="IS151" s="5">
        <v>-4.6945562498571597E-2</v>
      </c>
      <c r="IT151" s="5">
        <v>-6.7806034663925194E-2</v>
      </c>
      <c r="IU151" s="5">
        <v>-2.7744214269605799E-2</v>
      </c>
      <c r="IV151" s="5">
        <v>-9.6340280484653498E-2</v>
      </c>
      <c r="IW151" s="5">
        <v>-0.80037489604221201</v>
      </c>
      <c r="IX151" s="5">
        <v>-9.8200981601607604E-2</v>
      </c>
      <c r="IY151" s="5">
        <v>4.0018718988295801E-2</v>
      </c>
      <c r="IZ151" s="5">
        <v>2.3967847257666999E-2</v>
      </c>
      <c r="JA151" s="5">
        <v>-2.8450031358450499E-2</v>
      </c>
      <c r="JB151" s="5">
        <v>-0.65483157500343803</v>
      </c>
      <c r="JC151" s="5">
        <v>-5.0462032939014301E-2</v>
      </c>
      <c r="JD151" s="5">
        <v>0.17274454211387699</v>
      </c>
      <c r="JE151" s="5">
        <v>-0.78344552492029795</v>
      </c>
      <c r="JF151" s="5">
        <v>-0.118626467736829</v>
      </c>
      <c r="JG151" s="5">
        <v>-0.12441712527840899</v>
      </c>
      <c r="JH151" s="5">
        <v>-1.88450275837539E-2</v>
      </c>
      <c r="JI151" s="5">
        <v>-7.7531886789043505E-2</v>
      </c>
      <c r="JJ151" s="5">
        <v>0.198952594301786</v>
      </c>
      <c r="JK151" s="5">
        <v>-0.16981028168890799</v>
      </c>
      <c r="JL151" s="5">
        <v>-3.7712578817906697E-2</v>
      </c>
      <c r="JM151" s="5">
        <v>2.6680674958622499E-2</v>
      </c>
      <c r="JN151" s="5">
        <v>0.19987193594742</v>
      </c>
      <c r="JO151" s="5">
        <v>-0.51804119365004397</v>
      </c>
      <c r="JP151" s="5">
        <v>-9.2542857784090105E-2</v>
      </c>
      <c r="JQ151" s="5">
        <v>-0.28043089681426098</v>
      </c>
      <c r="JR151" s="5">
        <v>-2.3234995047236801E-3</v>
      </c>
      <c r="JS151" s="5">
        <v>-0.66211692627569296</v>
      </c>
      <c r="JT151" s="5">
        <v>9.7702135637850004E-2</v>
      </c>
      <c r="JU151" s="5">
        <v>0.19964380306792301</v>
      </c>
      <c r="JV151" s="5">
        <v>-0.61505673867340904</v>
      </c>
      <c r="JW151" s="5">
        <v>-0.223998898377374</v>
      </c>
      <c r="JX151" s="5">
        <v>-0.258367465444096</v>
      </c>
      <c r="JY151" s="5">
        <v>2.2508409846617599E-2</v>
      </c>
      <c r="JZ151" s="5">
        <v>3.7531213807817002E-2</v>
      </c>
      <c r="KA151" s="5">
        <v>-5.6770183156651402E-2</v>
      </c>
      <c r="KB151" s="5">
        <v>0.106543118948236</v>
      </c>
      <c r="KC151" s="5">
        <v>5.2254399955565698E-4</v>
      </c>
      <c r="KD151" s="5">
        <v>0.19980532689261099</v>
      </c>
      <c r="KE151" s="5">
        <v>9.7581210887209002E-2</v>
      </c>
      <c r="KF151" s="5">
        <v>3.2016233490549599E-2</v>
      </c>
      <c r="KG151" s="5">
        <v>2.8799702217111499E-2</v>
      </c>
      <c r="KH151" s="5">
        <v>3.98662166233964E-2</v>
      </c>
      <c r="KI151" s="5">
        <v>-0.16944533477559501</v>
      </c>
      <c r="KJ151" s="5">
        <v>-3.6380931633048798E-3</v>
      </c>
      <c r="KK151" s="5">
        <v>4.7713306525869498E-2</v>
      </c>
      <c r="KL151" s="5">
        <v>7.0308592076060897E-2</v>
      </c>
      <c r="KM151" s="5">
        <v>9.0452618786552696E-2</v>
      </c>
      <c r="KN151" s="5">
        <v>2.4466430055667201E-2</v>
      </c>
      <c r="KO151" s="5">
        <v>2.4865790131907799E-2</v>
      </c>
      <c r="KP151" s="5">
        <v>0.223725909424106</v>
      </c>
      <c r="KQ151" s="5">
        <v>0.12873166190042901</v>
      </c>
      <c r="KR151" s="5">
        <v>-0.17809270825881399</v>
      </c>
      <c r="KS151" s="5">
        <v>1.3662345376731101E-2</v>
      </c>
      <c r="KT151" s="5">
        <v>-0.65090457362366405</v>
      </c>
      <c r="KU151" s="5">
        <v>-7.5468257888122503E-2</v>
      </c>
      <c r="KV151" s="5">
        <v>-9.3580681053851797E-2</v>
      </c>
      <c r="KW151" s="5">
        <v>0.14142716704939401</v>
      </c>
      <c r="KX151" s="5">
        <v>-2.5240168341966601E-2</v>
      </c>
      <c r="KY151" s="5">
        <v>9.2774818477871293E-2</v>
      </c>
      <c r="KZ151" s="5">
        <v>0.19919588931960999</v>
      </c>
      <c r="LA151" s="5">
        <v>9.5535099001123003E-2</v>
      </c>
      <c r="LB151" s="5">
        <v>0.13485478739259199</v>
      </c>
      <c r="LC151" s="5">
        <v>6.6572120071176397E-2</v>
      </c>
      <c r="LD151" s="5">
        <v>-0.18229547981011399</v>
      </c>
      <c r="LE151" s="5">
        <v>-0.24915130415123801</v>
      </c>
      <c r="LF151" s="5">
        <v>6.5582884981710096E-2</v>
      </c>
      <c r="LG151" s="5">
        <v>-4.8022710059210501E-2</v>
      </c>
      <c r="LH151" s="5">
        <v>-0.28856479024773801</v>
      </c>
      <c r="LI151" s="5">
        <v>-0.20399820763996601</v>
      </c>
      <c r="LJ151" s="5">
        <v>-9.1234167132010199E-2</v>
      </c>
      <c r="LK151" s="5">
        <v>-0.28053156666037299</v>
      </c>
      <c r="LL151" s="5">
        <v>0.16617519497330799</v>
      </c>
      <c r="LM151" s="5">
        <v>0.115773943509694</v>
      </c>
      <c r="LN151" s="5">
        <v>0.106484778705376</v>
      </c>
      <c r="LO151" s="5">
        <v>-0.18021230402236199</v>
      </c>
      <c r="LP151" s="5">
        <v>-3.0774293076613599E-2</v>
      </c>
      <c r="LQ151" s="5">
        <v>2.55324987212142E-2</v>
      </c>
      <c r="LR151" s="5">
        <v>-0.169698857179858</v>
      </c>
      <c r="LS151" s="5">
        <v>-0.13888640606896799</v>
      </c>
      <c r="LT151" s="5">
        <v>-0.122093962962837</v>
      </c>
      <c r="LU151" s="5">
        <v>3.0655803250675901E-3</v>
      </c>
      <c r="LV151" s="5">
        <v>-0.12226369348542</v>
      </c>
      <c r="LW151" s="5">
        <v>-0.29491234974539399</v>
      </c>
      <c r="LX151" s="5">
        <v>-0.122029576520191</v>
      </c>
      <c r="LY151" s="5">
        <v>2.4885341846587802E-2</v>
      </c>
      <c r="LZ151" s="5">
        <v>2.3752550024076401E-2</v>
      </c>
      <c r="MA151" s="5">
        <v>-8.1118147884665995E-2</v>
      </c>
      <c r="MB151" s="5">
        <v>-0.131159236068527</v>
      </c>
      <c r="MC151" s="5">
        <v>-9.6441272929227995E-2</v>
      </c>
      <c r="MD151" s="5">
        <v>-2.66905600402337E-2</v>
      </c>
      <c r="ME151" s="5">
        <v>6.9069213174254004E-2</v>
      </c>
      <c r="MF151" s="5">
        <v>-0.21809686179472901</v>
      </c>
      <c r="MG151" s="5">
        <v>-0.29997275979072702</v>
      </c>
      <c r="MH151" s="5">
        <v>1.73580530604413E-2</v>
      </c>
      <c r="MI151" s="5">
        <v>7.4889018162900195E-2</v>
      </c>
      <c r="MJ151" s="5">
        <v>-8.12998102045729E-2</v>
      </c>
      <c r="MK151" s="5">
        <v>-0.29978395692458198</v>
      </c>
      <c r="ML151" s="5">
        <v>-9.6441272929227995E-2</v>
      </c>
      <c r="MM151" s="5">
        <v>-6.1550402064300999E-2</v>
      </c>
      <c r="MN151" s="5">
        <v>-0.17316340187689599</v>
      </c>
      <c r="MO151" s="5">
        <v>-0.37547944636497499</v>
      </c>
      <c r="MP151" s="5">
        <v>1.10167323498443E-3</v>
      </c>
      <c r="MQ151" s="5">
        <v>-0.28371352837029701</v>
      </c>
      <c r="MR151" s="5">
        <v>5.2837003857638599E-2</v>
      </c>
      <c r="MS151" s="5">
        <v>-0.27800767454803399</v>
      </c>
      <c r="MT151" s="5">
        <v>-0.157269929492352</v>
      </c>
      <c r="MU151" s="5">
        <v>-0.29979742305898799</v>
      </c>
      <c r="MV151" s="5">
        <v>-8.9435682367986297E-2</v>
      </c>
      <c r="MW151" s="5">
        <v>-7.0972275852373798E-2</v>
      </c>
      <c r="MX151" s="5">
        <v>-9.9619063443310299E-2</v>
      </c>
      <c r="MY151" s="5">
        <v>-0.55936979524006702</v>
      </c>
      <c r="MZ151" s="5">
        <v>-9.7821940772725297E-2</v>
      </c>
      <c r="NA151" s="5">
        <v>-0.100502144216935</v>
      </c>
      <c r="NB151" s="5">
        <v>-4.08165371200385E-2</v>
      </c>
      <c r="NC151" s="5">
        <v>-0.45415021208484102</v>
      </c>
      <c r="ND151" s="5">
        <v>-0.57800318503111303</v>
      </c>
      <c r="NE151" s="5">
        <v>-0.26661392780674997</v>
      </c>
      <c r="NF151" s="5">
        <v>-0.208932490139628</v>
      </c>
      <c r="NG151" s="5">
        <v>-0.16684630977020101</v>
      </c>
      <c r="NH151" s="5">
        <v>-0.26548021356401302</v>
      </c>
      <c r="NI151" s="5">
        <v>-0.15333283015773899</v>
      </c>
      <c r="NJ151" s="5">
        <v>8.1865234438528001E-2</v>
      </c>
      <c r="NK151" s="5">
        <v>-0.33705311545724997</v>
      </c>
      <c r="NL151" s="5">
        <v>-4.1157863603377802E-2</v>
      </c>
      <c r="NM151" s="5">
        <v>-8.2070662869404495E-2</v>
      </c>
      <c r="NN151" s="5">
        <v>-6.0823785206895901E-2</v>
      </c>
      <c r="NO151" s="5">
        <v>6.7956090414249298E-2</v>
      </c>
      <c r="NP151" s="5">
        <v>2.5188563101822999E-2</v>
      </c>
      <c r="NQ151" s="5">
        <v>-0.18532235605986999</v>
      </c>
      <c r="NR151" s="5">
        <v>-0.26658445927844798</v>
      </c>
      <c r="NS151" s="5">
        <v>-7.8206493200521005E-2</v>
      </c>
      <c r="NT151" s="5">
        <v>1.35063293757755E-2</v>
      </c>
      <c r="NU151" s="5">
        <v>3.1182357283160499E-2</v>
      </c>
      <c r="NV151" s="5">
        <v>7.9358376453985996E-2</v>
      </c>
      <c r="NW151" s="5">
        <v>5.30813684731457E-2</v>
      </c>
      <c r="NX151" s="5">
        <v>3.0549967638904899E-2</v>
      </c>
      <c r="NY151" s="5">
        <v>3.3842329251277802E-2</v>
      </c>
      <c r="NZ151" s="5">
        <v>5.3563863698780398E-2</v>
      </c>
      <c r="OA151" s="5">
        <v>7.7027021567559695E-2</v>
      </c>
      <c r="OB151" s="5">
        <v>3.4674315432608301E-2</v>
      </c>
      <c r="OC151" s="5">
        <v>5.4118616103517002E-2</v>
      </c>
      <c r="OD151" s="5">
        <v>5.7588158152696703E-2</v>
      </c>
      <c r="OE151" s="5">
        <v>-7.1825461551394798E-2</v>
      </c>
      <c r="OF151" s="5">
        <v>4.5244439358329398E-2</v>
      </c>
      <c r="OG151" s="5">
        <v>0.16256528870397799</v>
      </c>
      <c r="OH151" s="5">
        <v>-0.166841016855546</v>
      </c>
      <c r="OI151" s="5">
        <v>-3.5119833415947002E-2</v>
      </c>
      <c r="OJ151" s="5">
        <v>-0.15205673961206501</v>
      </c>
      <c r="OK151" s="5">
        <v>-0.19690044691047401</v>
      </c>
      <c r="OL151" s="5">
        <v>-6.2213518743987999E-2</v>
      </c>
      <c r="OM151" s="5">
        <v>-0.182012327835015</v>
      </c>
      <c r="ON151" s="5">
        <v>-7.3271133456592905E-2</v>
      </c>
      <c r="OO151" s="5">
        <v>0.30691620447358198</v>
      </c>
      <c r="OP151" s="5">
        <v>0.38999924609522302</v>
      </c>
      <c r="OQ151" s="5">
        <v>0.34437314763438198</v>
      </c>
      <c r="OR151" s="5">
        <v>0.23241790220393099</v>
      </c>
      <c r="OS151" s="5">
        <v>0.230702604109353</v>
      </c>
      <c r="OT151" s="5">
        <v>0.34531015689796701</v>
      </c>
      <c r="OU151" s="5">
        <v>0.345289741368628</v>
      </c>
      <c r="OV151" s="5">
        <v>-0.149532132137284</v>
      </c>
      <c r="OW151" s="5">
        <v>-2.4319184429958399E-2</v>
      </c>
      <c r="OX151" s="5">
        <v>-0.23867775686458101</v>
      </c>
      <c r="OY151" s="5">
        <v>0.116637521378209</v>
      </c>
      <c r="OZ151" s="5">
        <v>0.317333562400269</v>
      </c>
      <c r="PA151" s="5">
        <v>-0.28662627998217</v>
      </c>
      <c r="PB151" s="5">
        <v>0.26685937142608901</v>
      </c>
      <c r="PC151" s="5">
        <v>-0.235922927374624</v>
      </c>
      <c r="PD151" s="5">
        <v>0.22178905177435199</v>
      </c>
      <c r="PE151" s="5">
        <v>0.31864202562410598</v>
      </c>
      <c r="PF151" s="5">
        <v>0.112598774645728</v>
      </c>
      <c r="PG151" s="5">
        <v>-7.1197930592181297E-2</v>
      </c>
      <c r="PH151" s="5">
        <v>-0.161318902574978</v>
      </c>
      <c r="PI151" s="5">
        <v>7.7534178735026493E-2</v>
      </c>
      <c r="PJ151" s="5">
        <v>0.18071440941733699</v>
      </c>
      <c r="PK151" s="5">
        <v>0.138575064781776</v>
      </c>
      <c r="PL151" s="5">
        <v>9.0938624324654799E-2</v>
      </c>
      <c r="PM151" s="5">
        <v>3.5544739784043801E-2</v>
      </c>
      <c r="PN151" s="5">
        <v>-6.2659333822164903E-2</v>
      </c>
      <c r="PO151" s="5">
        <v>0.15944902539160899</v>
      </c>
      <c r="PP151" s="5">
        <v>0.20125603240923901</v>
      </c>
      <c r="PQ151" s="5">
        <v>7.7189387347708097E-2</v>
      </c>
      <c r="PR151" s="5">
        <v>-8.0641703143963406E-2</v>
      </c>
      <c r="PS151" s="5">
        <v>0.10364098957532999</v>
      </c>
      <c r="PT151" s="5">
        <v>4.1027395173526597E-2</v>
      </c>
      <c r="PU151" s="5">
        <v>-4.2201254700917401E-2</v>
      </c>
      <c r="PV151" s="5">
        <v>-5.7318117727006797E-2</v>
      </c>
      <c r="PW151" s="5">
        <v>0.18442917231762099</v>
      </c>
      <c r="PX151" s="5">
        <v>0.183926927417594</v>
      </c>
      <c r="PY151" s="5">
        <v>6.9484357714901093E-2</v>
      </c>
      <c r="PZ151" s="5">
        <v>7.7011566514078103E-2</v>
      </c>
      <c r="QA151" s="5">
        <v>4.44370261390378E-2</v>
      </c>
      <c r="QB151" s="5">
        <v>0.133425562688887</v>
      </c>
      <c r="QC151" s="5">
        <v>8.8032032568985299E-2</v>
      </c>
      <c r="QD151" s="5">
        <v>3.6517327749398899E-2</v>
      </c>
      <c r="QE151" s="5">
        <v>-0.14205671682763499</v>
      </c>
      <c r="QF151" s="5">
        <v>0.20690532720382299</v>
      </c>
      <c r="QG151" s="5">
        <v>0.103183678487156</v>
      </c>
      <c r="QH151" s="5">
        <v>0.20055979959773099</v>
      </c>
      <c r="QI151" s="5">
        <v>0.19819821032579699</v>
      </c>
      <c r="QJ151" s="5">
        <v>-0.135944681573585</v>
      </c>
      <c r="QK151" s="5">
        <v>9.2543387079851394E-2</v>
      </c>
      <c r="QL151" s="5">
        <v>4.1468262605485799E-2</v>
      </c>
      <c r="QM151" s="5">
        <v>0.20199860323581401</v>
      </c>
      <c r="QN151" s="5">
        <v>0.18629431198072</v>
      </c>
      <c r="QO151" s="5">
        <v>0.100087399131985</v>
      </c>
      <c r="QP151" s="5">
        <v>3.3253700687009502E-2</v>
      </c>
      <c r="QQ151" s="5">
        <v>0.145093302368065</v>
      </c>
      <c r="QR151" s="5">
        <v>8.1809323245145296E-2</v>
      </c>
      <c r="QS151" s="5">
        <v>7.5269264863283197E-2</v>
      </c>
      <c r="QT151" s="5">
        <v>0.158854407402436</v>
      </c>
      <c r="QU151" s="5">
        <v>0.18113241367521801</v>
      </c>
      <c r="QV151" s="5">
        <v>0.140494218697893</v>
      </c>
      <c r="QW151" s="5">
        <v>0.198970555848199</v>
      </c>
      <c r="QX151" s="5">
        <v>1.06452913780657E-2</v>
      </c>
      <c r="QY151" s="5">
        <v>-4.1692614962308097E-2</v>
      </c>
      <c r="QZ151" s="5">
        <v>0.20659180505274799</v>
      </c>
      <c r="RA151" s="7">
        <v>-5.2050287387202299E-2</v>
      </c>
      <c r="RB151" s="5">
        <v>0.95848199984356097</v>
      </c>
      <c r="RC151" s="5">
        <v>5.9819617076649297E-2</v>
      </c>
      <c r="RD151" s="5">
        <v>5.0494017148581101E-2</v>
      </c>
      <c r="RE151" s="7">
        <f t="shared" si="3"/>
        <v>5.0494017148581101E-2</v>
      </c>
      <c r="RF151">
        <f t="shared" si="3"/>
        <v>5.0494017148581101E-2</v>
      </c>
    </row>
    <row r="152" spans="1:474" x14ac:dyDescent="0.25">
      <c r="A152" s="4" t="s">
        <v>150</v>
      </c>
      <c r="B152" s="5">
        <v>-5.3126291805699999E-2</v>
      </c>
      <c r="C152" s="5">
        <v>5.0241134001937297E-2</v>
      </c>
      <c r="D152" s="5">
        <v>4.7942668971505002E-2</v>
      </c>
      <c r="E152" s="4">
        <v>-0.23467993971286299</v>
      </c>
      <c r="F152" s="5">
        <v>-0.76653913876330204</v>
      </c>
      <c r="G152" s="5">
        <v>0.24805061542387799</v>
      </c>
      <c r="H152" s="5">
        <v>-0.103741212521196</v>
      </c>
      <c r="I152" s="5">
        <v>-0.24667530527158299</v>
      </c>
      <c r="J152" s="5">
        <v>-0.77066944218825195</v>
      </c>
      <c r="K152" s="5">
        <v>-0.76105945899474103</v>
      </c>
      <c r="L152" s="5">
        <v>0.58210084912891602</v>
      </c>
      <c r="M152" s="5">
        <v>-0.193851739558313</v>
      </c>
      <c r="N152" s="5">
        <v>-3.1961389253689E-2</v>
      </c>
      <c r="O152" s="5">
        <v>-0.74748880489706604</v>
      </c>
      <c r="P152" s="5">
        <v>0.23831220025595301</v>
      </c>
      <c r="Q152" s="5">
        <v>-0.77352113996278504</v>
      </c>
      <c r="R152" s="5">
        <v>0.35541435285488898</v>
      </c>
      <c r="S152" s="5">
        <v>0.70494156651068696</v>
      </c>
      <c r="T152" s="5">
        <v>-0.21096780779319599</v>
      </c>
      <c r="U152" s="5">
        <v>0.21578912485482099</v>
      </c>
      <c r="V152" s="5">
        <v>0.34397091554730802</v>
      </c>
      <c r="W152" s="5">
        <v>-0.71057694350193501</v>
      </c>
      <c r="X152" s="5">
        <v>-0.18753401898574501</v>
      </c>
      <c r="Y152" s="5">
        <v>-0.43807758325287499</v>
      </c>
      <c r="Z152" s="5">
        <v>0.70638992007266699</v>
      </c>
      <c r="AA152" s="5">
        <v>-0.76098243863709003</v>
      </c>
      <c r="AB152" s="5">
        <v>0.50164828775594605</v>
      </c>
      <c r="AC152" s="5">
        <v>0.21913038164599799</v>
      </c>
      <c r="AD152" s="5">
        <v>-0.13056808042572501</v>
      </c>
      <c r="AE152" s="5">
        <v>-0.221903014487218</v>
      </c>
      <c r="AF152" s="5">
        <v>-0.18855829448967501</v>
      </c>
      <c r="AG152" s="5">
        <v>-0.73654688094373399</v>
      </c>
      <c r="AH152" s="5">
        <v>-0.61823356885631098</v>
      </c>
      <c r="AI152" s="5">
        <v>0.16863674739055001</v>
      </c>
      <c r="AJ152" s="5">
        <v>0.46797928875967498</v>
      </c>
      <c r="AK152" s="5">
        <v>0.40584890734194201</v>
      </c>
      <c r="AL152" s="5">
        <v>-0.14482684534784901</v>
      </c>
      <c r="AM152" s="5">
        <v>0.49129690335467502</v>
      </c>
      <c r="AN152" s="5">
        <v>-0.56745958334823998</v>
      </c>
      <c r="AO152" s="5">
        <v>0.40577324959926703</v>
      </c>
      <c r="AP152" s="5">
        <v>-0.19323759560068199</v>
      </c>
      <c r="AQ152" s="5">
        <v>-0.107072009733333</v>
      </c>
      <c r="AR152" s="5">
        <v>-0.22517358778251401</v>
      </c>
      <c r="AS152" s="5">
        <v>-0.20299688913543801</v>
      </c>
      <c r="AT152" s="5">
        <v>-0.18106364874539799</v>
      </c>
      <c r="AU152" s="5">
        <v>-0.278321979474833</v>
      </c>
      <c r="AV152" s="5">
        <v>-0.44342029862183802</v>
      </c>
      <c r="AW152" s="5">
        <v>-0.216881225496314</v>
      </c>
      <c r="AX152" s="5">
        <v>-0.23480677627404101</v>
      </c>
      <c r="AY152" s="5">
        <v>-0.23308805349147901</v>
      </c>
      <c r="AZ152" s="5">
        <v>-0.56177512003909802</v>
      </c>
      <c r="BA152" s="5">
        <v>-0.39085389015637401</v>
      </c>
      <c r="BB152" s="5">
        <v>-0.173972088438508</v>
      </c>
      <c r="BC152" s="5">
        <v>0.43245782786442999</v>
      </c>
      <c r="BD152" s="5">
        <v>-0.107976024187571</v>
      </c>
      <c r="BE152" s="5">
        <v>-0.44320281441606002</v>
      </c>
      <c r="BF152" s="5">
        <v>-0.42688800954093598</v>
      </c>
      <c r="BG152" s="5">
        <v>6.3611777072466694E-2</v>
      </c>
      <c r="BH152" s="5">
        <v>0.69578230122008899</v>
      </c>
      <c r="BI152" s="5">
        <v>-0.106420390767319</v>
      </c>
      <c r="BJ152" s="5">
        <v>-0.34731751994811599</v>
      </c>
      <c r="BK152" s="5">
        <v>-0.162156950839771</v>
      </c>
      <c r="BL152" s="5">
        <v>-0.16025465176432999</v>
      </c>
      <c r="BM152" s="5">
        <v>-2.41913135401822E-2</v>
      </c>
      <c r="BN152" s="5">
        <v>-0.17468550691166401</v>
      </c>
      <c r="BO152" s="5">
        <v>-0.35593579562765199</v>
      </c>
      <c r="BP152" s="5">
        <v>-0.56723179771055299</v>
      </c>
      <c r="BQ152" s="5">
        <v>-0.56705863367032405</v>
      </c>
      <c r="BR152" s="5">
        <v>0.200982887869013</v>
      </c>
      <c r="BS152" s="5">
        <v>-0.15811068764180999</v>
      </c>
      <c r="BT152" s="5">
        <v>8.79964524989717E-2</v>
      </c>
      <c r="BU152" s="5">
        <v>-0.12582989870354999</v>
      </c>
      <c r="BV152" s="5">
        <v>-0.21425312784574199</v>
      </c>
      <c r="BW152" s="5">
        <v>9.3873629287091198E-2</v>
      </c>
      <c r="BX152" s="5">
        <v>-0.274242813088522</v>
      </c>
      <c r="BY152" s="5">
        <v>-0.12707264258197901</v>
      </c>
      <c r="BZ152" s="5">
        <v>0.54730312374412804</v>
      </c>
      <c r="CA152" s="5">
        <v>-0.28365697197116302</v>
      </c>
      <c r="CB152" s="5">
        <v>0.40276817573639101</v>
      </c>
      <c r="CC152" s="5">
        <v>-0.47959049307058899</v>
      </c>
      <c r="CD152" s="5">
        <v>-2.64498092701725E-2</v>
      </c>
      <c r="CE152" s="5">
        <v>-0.16052676658374801</v>
      </c>
      <c r="CF152" s="5">
        <v>-0.242435763442827</v>
      </c>
      <c r="CG152" s="5">
        <v>-0.244834019641675</v>
      </c>
      <c r="CH152" s="5">
        <v>-0.20771274760316299</v>
      </c>
      <c r="CI152" s="5">
        <v>-0.15962023112151999</v>
      </c>
      <c r="CJ152" s="5">
        <v>-0.23467983339470999</v>
      </c>
      <c r="CK152" s="5">
        <v>0.316742750931363</v>
      </c>
      <c r="CL152" s="5">
        <v>0.1253401777433</v>
      </c>
      <c r="CM152" s="5">
        <v>-0.23467983339470999</v>
      </c>
      <c r="CN152" s="5">
        <v>0.59793216996006704</v>
      </c>
      <c r="CO152" s="5">
        <v>-0.16145134994867399</v>
      </c>
      <c r="CP152" s="5">
        <v>0.43272399291028701</v>
      </c>
      <c r="CQ152" s="5">
        <v>-0.182385340015179</v>
      </c>
      <c r="CR152" s="5">
        <v>-0.19514702477176701</v>
      </c>
      <c r="CS152" s="5">
        <v>-0.10863111206711799</v>
      </c>
      <c r="CT152" s="5">
        <v>0.41975769009608799</v>
      </c>
      <c r="CU152" s="5">
        <v>-0.129920209590492</v>
      </c>
      <c r="CV152" s="5">
        <v>4.6369644648800702E-2</v>
      </c>
      <c r="CW152" s="5">
        <v>-0.50114648359089298</v>
      </c>
      <c r="CX152" s="5">
        <v>-0.702614655448766</v>
      </c>
      <c r="CY152" s="5">
        <v>-0.228033746665011</v>
      </c>
      <c r="CZ152" s="5">
        <v>-0.70543922514799795</v>
      </c>
      <c r="DA152" s="5">
        <v>0.483835594674697</v>
      </c>
      <c r="DB152" s="5">
        <v>0.35982852900835999</v>
      </c>
      <c r="DC152" s="5">
        <v>-8.2026914537427401E-2</v>
      </c>
      <c r="DD152" s="5">
        <v>-0.71498894618299202</v>
      </c>
      <c r="DE152" s="5">
        <v>-0.28473500762137</v>
      </c>
      <c r="DF152" s="5">
        <v>4.2552837082122999E-2</v>
      </c>
      <c r="DG152" s="5">
        <v>-0.178192648371469</v>
      </c>
      <c r="DH152" s="5">
        <v>0.21328612259143501</v>
      </c>
      <c r="DI152" s="5">
        <v>-0.25008469108035403</v>
      </c>
      <c r="DJ152" s="5">
        <v>0.23821203666719801</v>
      </c>
      <c r="DK152" s="5">
        <v>-0.21896636904660199</v>
      </c>
      <c r="DL152" s="5">
        <v>8.8467095229100498E-2</v>
      </c>
      <c r="DM152" s="5">
        <v>-0.22334530395892699</v>
      </c>
      <c r="DN152" s="5">
        <v>-0.28473500762137</v>
      </c>
      <c r="DO152" s="5">
        <v>-0.148502073939067</v>
      </c>
      <c r="DP152" s="5">
        <v>1.64438905288594E-2</v>
      </c>
      <c r="DQ152" s="5">
        <v>0.37323894241646</v>
      </c>
      <c r="DR152" s="5">
        <v>0.99852104344229398</v>
      </c>
      <c r="DS152" s="5">
        <v>-0.19571991418426701</v>
      </c>
      <c r="DT152" s="5">
        <v>0.50011210826641295</v>
      </c>
      <c r="DU152" s="5">
        <v>-7.5563984298273795E-2</v>
      </c>
      <c r="DV152" s="5">
        <v>-0.16884255814750401</v>
      </c>
      <c r="DW152" s="5">
        <v>-0.19571947670373499</v>
      </c>
      <c r="DX152" s="5">
        <v>0.31684514819632398</v>
      </c>
      <c r="DY152" s="5">
        <v>-0.25653128161447197</v>
      </c>
      <c r="DZ152" s="5">
        <v>-5.17428564355253E-2</v>
      </c>
      <c r="EA152" s="5">
        <v>-0.18714586067328901</v>
      </c>
      <c r="EB152" s="5">
        <v>-0.24956613855715901</v>
      </c>
      <c r="EC152" s="5">
        <v>-0.39136675807475202</v>
      </c>
      <c r="ED152" s="5">
        <v>-8.9587926450412497E-2</v>
      </c>
      <c r="EE152" s="5">
        <v>-0.19844999483318199</v>
      </c>
      <c r="EF152" s="5">
        <v>-0.180833349349869</v>
      </c>
      <c r="EG152" s="5">
        <v>-0.23309102066027801</v>
      </c>
      <c r="EH152" s="5">
        <v>0.32007690630699698</v>
      </c>
      <c r="EI152" s="5">
        <v>-0.16166320245608001</v>
      </c>
      <c r="EJ152" s="5">
        <v>-0.185028963177366</v>
      </c>
      <c r="EK152" s="5">
        <v>-0.217701299958723</v>
      </c>
      <c r="EL152" s="5">
        <v>-0.19869514401625099</v>
      </c>
      <c r="EM152" s="5">
        <v>-0.177730078597956</v>
      </c>
      <c r="EN152" s="5">
        <v>-0.33280921579246098</v>
      </c>
      <c r="EO152" s="5">
        <v>-5.1739612573129798E-2</v>
      </c>
      <c r="EP152" s="5">
        <v>-0.32316626947195698</v>
      </c>
      <c r="EQ152" s="5">
        <v>0.20513180108642701</v>
      </c>
      <c r="ER152" s="5">
        <v>-0.50088036218360799</v>
      </c>
      <c r="ES152" s="5">
        <v>0.36492230157984601</v>
      </c>
      <c r="ET152" s="5">
        <v>-0.23315898789047701</v>
      </c>
      <c r="EU152" s="5">
        <v>-0.139966838369839</v>
      </c>
      <c r="EV152" s="5">
        <v>1</v>
      </c>
      <c r="EW152" s="5">
        <v>-0.14497365892276901</v>
      </c>
      <c r="EX152" s="5">
        <v>0.24031553142072301</v>
      </c>
      <c r="EY152" s="5">
        <v>-0.14721249329185501</v>
      </c>
      <c r="EZ152" s="5">
        <v>-0.14602936373242301</v>
      </c>
      <c r="FA152" s="5">
        <v>-0.146231820634738</v>
      </c>
      <c r="FB152" s="5">
        <v>-0.14633025659075399</v>
      </c>
      <c r="FC152" s="5">
        <v>-0.15373841356974499</v>
      </c>
      <c r="FD152" s="5">
        <v>-0.14492845438153701</v>
      </c>
      <c r="FE152" s="5">
        <v>-0.146343500970747</v>
      </c>
      <c r="FF152" s="5">
        <v>-0.196218292995372</v>
      </c>
      <c r="FG152" s="5">
        <v>0.19725740162823099</v>
      </c>
      <c r="FH152" s="5">
        <v>0.13042373643886701</v>
      </c>
      <c r="FI152" s="5">
        <v>0.100770650261908</v>
      </c>
      <c r="FJ152" s="5">
        <v>-0.34479358175952102</v>
      </c>
      <c r="FK152" s="5">
        <v>1.9206279189557699E-2</v>
      </c>
      <c r="FL152" s="5">
        <v>0.25279848220040801</v>
      </c>
      <c r="FM152" s="5">
        <v>-0.12566202386310801</v>
      </c>
      <c r="FN152" s="5">
        <v>-0.173971557413794</v>
      </c>
      <c r="FO152" s="5">
        <v>-0.20085311428698599</v>
      </c>
      <c r="FP152" s="5">
        <v>-0.13945725623132499</v>
      </c>
      <c r="FQ152" s="5">
        <v>0.212932097301959</v>
      </c>
      <c r="FR152" s="5">
        <v>-0.18074914857796101</v>
      </c>
      <c r="FS152" s="5">
        <v>-0.18342992530434599</v>
      </c>
      <c r="FT152" s="5">
        <v>-4.9262618049894298E-2</v>
      </c>
      <c r="FU152" s="5">
        <v>-4.9734489528193801E-2</v>
      </c>
      <c r="FV152" s="5">
        <v>-0.18338838555115</v>
      </c>
      <c r="FW152" s="5">
        <v>-0.18313650008693999</v>
      </c>
      <c r="FX152" s="5">
        <v>-0.120450417998269</v>
      </c>
      <c r="FY152" s="5">
        <v>-0.20870292918423899</v>
      </c>
      <c r="FZ152" s="5">
        <v>-0.122720196028551</v>
      </c>
      <c r="GA152" s="5">
        <v>-0.17971196666957101</v>
      </c>
      <c r="GB152" s="5">
        <v>-0.18318223277339701</v>
      </c>
      <c r="GC152" s="5">
        <v>-9.29222240932875E-2</v>
      </c>
      <c r="GD152" s="5">
        <v>1.34076432660339E-2</v>
      </c>
      <c r="GE152" s="5">
        <v>-0.122770530148057</v>
      </c>
      <c r="GF152" s="5">
        <v>-4.9794095615361002E-2</v>
      </c>
      <c r="GG152" s="5">
        <v>-0.183170615981218</v>
      </c>
      <c r="GH152" s="5">
        <v>-0.17950195321683901</v>
      </c>
      <c r="GI152" s="5">
        <v>-0.300861991717288</v>
      </c>
      <c r="GJ152" s="5">
        <v>-0.62962782306508303</v>
      </c>
      <c r="GK152" s="5">
        <v>0.245049493915066</v>
      </c>
      <c r="GL152" s="5">
        <v>0.421193161983134</v>
      </c>
      <c r="GM152" s="5">
        <v>-0.50415487986351604</v>
      </c>
      <c r="GN152" s="5">
        <v>-4.8055018981171302E-2</v>
      </c>
      <c r="GO152" s="5">
        <v>-0.24498095102459799</v>
      </c>
      <c r="GP152" s="5">
        <v>0.54865746022260498</v>
      </c>
      <c r="GQ152" s="5">
        <v>0.41716768585937197</v>
      </c>
      <c r="GR152" s="5">
        <v>0.42613444034501302</v>
      </c>
      <c r="GS152" s="5">
        <v>0.244820931423084</v>
      </c>
      <c r="GT152" s="5">
        <v>-0.18981499601712901</v>
      </c>
      <c r="GU152" s="5">
        <v>0.34730935976307598</v>
      </c>
      <c r="GV152" s="5">
        <v>0.16449143748594</v>
      </c>
      <c r="GW152" s="5">
        <v>-0.54501041681047901</v>
      </c>
      <c r="GX152" s="5">
        <v>-0.45761882481972599</v>
      </c>
      <c r="GY152" s="5">
        <v>0.42017865389308001</v>
      </c>
      <c r="GZ152" s="5">
        <v>0.420976279921639</v>
      </c>
      <c r="HA152" s="5">
        <v>5.9292055967643302E-2</v>
      </c>
      <c r="HB152" s="5">
        <v>0.24415974813416999</v>
      </c>
      <c r="HC152" s="5">
        <v>-0.62972168371559401</v>
      </c>
      <c r="HD152" s="5">
        <v>0.39954134534028801</v>
      </c>
      <c r="HE152" s="5">
        <v>0.30922666850957897</v>
      </c>
      <c r="HF152" s="5">
        <v>3.52230958834424E-4</v>
      </c>
      <c r="HG152" s="5">
        <v>-0.37656382706395197</v>
      </c>
      <c r="HH152" s="5">
        <v>0.45625635813452797</v>
      </c>
      <c r="HI152" s="5">
        <v>0.34723567217657603</v>
      </c>
      <c r="HJ152" s="5">
        <v>0.42618450290682303</v>
      </c>
      <c r="HK152" s="5">
        <v>0.42445885533736899</v>
      </c>
      <c r="HL152" s="5">
        <v>-0.21868983646179399</v>
      </c>
      <c r="HM152" s="5">
        <v>-0.150899878193437</v>
      </c>
      <c r="HN152" s="5">
        <v>0.164095633871155</v>
      </c>
      <c r="HO152" s="5">
        <v>0.425002767705699</v>
      </c>
      <c r="HP152" s="5">
        <v>0.41981741425707197</v>
      </c>
      <c r="HQ152" s="5">
        <v>0.16165037832270401</v>
      </c>
      <c r="HR152" s="5">
        <v>3.5079605205867399E-2</v>
      </c>
      <c r="HS152" s="5">
        <v>-0.17482512031799899</v>
      </c>
      <c r="HT152" s="5">
        <v>0.549702242269974</v>
      </c>
      <c r="HU152" s="5">
        <v>8.3429725201497495E-2</v>
      </c>
      <c r="HV152" s="5">
        <v>0.41710349777816802</v>
      </c>
      <c r="HW152" s="5">
        <v>0.420360704114427</v>
      </c>
      <c r="HX152" s="5">
        <v>-0.50461230429780701</v>
      </c>
      <c r="HY152" s="5">
        <v>0.42239884448174497</v>
      </c>
      <c r="HZ152" s="5">
        <v>4.9499763800016701E-2</v>
      </c>
      <c r="IA152" s="5">
        <v>-0.54477600720147001</v>
      </c>
      <c r="IB152" s="5">
        <v>0.45640031658618901</v>
      </c>
      <c r="IC152" s="5">
        <v>-0.15475833641063799</v>
      </c>
      <c r="ID152" s="5">
        <v>4.46261700060206E-2</v>
      </c>
      <c r="IE152" s="5">
        <v>-0.448588553677218</v>
      </c>
      <c r="IF152" s="5">
        <v>0.24317011558944701</v>
      </c>
      <c r="IG152" s="5">
        <v>7.0347534366527201E-2</v>
      </c>
      <c r="IH152" s="5">
        <v>0.27899250252531899</v>
      </c>
      <c r="II152" s="5">
        <v>-0.44289206121485197</v>
      </c>
      <c r="IJ152" s="5">
        <v>-0.43015463309498803</v>
      </c>
      <c r="IK152" s="5">
        <v>0.463661347210584</v>
      </c>
      <c r="IL152" s="5">
        <v>0.31353677015023002</v>
      </c>
      <c r="IM152" s="5">
        <v>0.49555647989245799</v>
      </c>
      <c r="IN152" s="5">
        <v>-0.191451867860814</v>
      </c>
      <c r="IO152" s="5">
        <v>0.14339474251062001</v>
      </c>
      <c r="IP152" s="5">
        <v>-0.29948564584071402</v>
      </c>
      <c r="IQ152" s="5">
        <v>0.16384192658857299</v>
      </c>
      <c r="IR152" s="5">
        <v>0.41507590687058998</v>
      </c>
      <c r="IS152" s="5">
        <v>0.19573775934454599</v>
      </c>
      <c r="IT152" s="5">
        <v>0.25736027916550003</v>
      </c>
      <c r="IU152" s="5">
        <v>7.1528890134699402E-2</v>
      </c>
      <c r="IV152" s="5">
        <v>-0.36040353291141702</v>
      </c>
      <c r="IW152" s="5">
        <v>0.140833689192218</v>
      </c>
      <c r="IX152" s="5">
        <v>-0.46708965228458299</v>
      </c>
      <c r="IY152" s="5">
        <v>0.452658948031542</v>
      </c>
      <c r="IZ152" s="5">
        <v>-0.41902480325102998</v>
      </c>
      <c r="JA152" s="5">
        <v>0.13394853070280699</v>
      </c>
      <c r="JB152" s="5">
        <v>0.10576113647237601</v>
      </c>
      <c r="JC152" s="5">
        <v>5.7932131510339102E-2</v>
      </c>
      <c r="JD152" s="5">
        <v>-0.17200343015215</v>
      </c>
      <c r="JE152" s="5">
        <v>0.16566729529604701</v>
      </c>
      <c r="JF152" s="5">
        <v>-0.44346729292071302</v>
      </c>
      <c r="JG152" s="5">
        <v>-0.47936085179865201</v>
      </c>
      <c r="JH152" s="5">
        <v>-0.18808023900593099</v>
      </c>
      <c r="JI152" s="5">
        <v>0.100277389421513</v>
      </c>
      <c r="JJ152" s="5">
        <v>0.36552448171853202</v>
      </c>
      <c r="JK152" s="5">
        <v>0.49259344342699102</v>
      </c>
      <c r="JL152" s="5">
        <v>0.249630815561871</v>
      </c>
      <c r="JM152" s="5">
        <v>6.1196751775976103E-2</v>
      </c>
      <c r="JN152" s="5">
        <v>0.36995841037549998</v>
      </c>
      <c r="JO152" s="5">
        <v>-5.3230212765804599E-2</v>
      </c>
      <c r="JP152" s="5">
        <v>0.48330655686354901</v>
      </c>
      <c r="JQ152" s="5">
        <v>5.91217045738524E-2</v>
      </c>
      <c r="JR152" s="5">
        <v>0.58269508197036002</v>
      </c>
      <c r="JS152" s="5">
        <v>2.98482445986036E-2</v>
      </c>
      <c r="JT152" s="5">
        <v>0.167179673285763</v>
      </c>
      <c r="JU152" s="5">
        <v>-0.24289158377974701</v>
      </c>
      <c r="JV152" s="5">
        <v>0.69645382406360701</v>
      </c>
      <c r="JW152" s="5">
        <v>6.2461884421489103E-2</v>
      </c>
      <c r="JX152" s="5">
        <v>-6.76501851025326E-3</v>
      </c>
      <c r="JY152" s="5">
        <v>5.0991509264881003E-2</v>
      </c>
      <c r="JZ152" s="5">
        <v>2.06027812801679E-2</v>
      </c>
      <c r="KA152" s="5">
        <v>0.287578614106478</v>
      </c>
      <c r="KB152" s="5">
        <v>0.40829126495322399</v>
      </c>
      <c r="KC152" s="5">
        <v>0.172587644824474</v>
      </c>
      <c r="KD152" s="5">
        <v>-0.24332763299995799</v>
      </c>
      <c r="KE152" s="5">
        <v>4.9119105390858397E-2</v>
      </c>
      <c r="KF152" s="5">
        <v>8.6731996940877298E-2</v>
      </c>
      <c r="KG152" s="5">
        <v>0.161648524926639</v>
      </c>
      <c r="KH152" s="5">
        <v>5.2450451940074E-2</v>
      </c>
      <c r="KI152" s="5">
        <v>0.60031730542486095</v>
      </c>
      <c r="KJ152" s="5">
        <v>0.27829193325077201</v>
      </c>
      <c r="KK152" s="5">
        <v>0.57444430570192795</v>
      </c>
      <c r="KL152" s="5">
        <v>0.63145959385622097</v>
      </c>
      <c r="KM152" s="5">
        <v>2.3457948303986599E-2</v>
      </c>
      <c r="KN152" s="5">
        <v>6.4294384158641998E-2</v>
      </c>
      <c r="KO152" s="5">
        <v>6.2900207246329401E-2</v>
      </c>
      <c r="KP152" s="5">
        <v>-6.5305991402567001E-2</v>
      </c>
      <c r="KQ152" s="5">
        <v>0.50819674252703395</v>
      </c>
      <c r="KR152" s="5">
        <v>0.38054819199964102</v>
      </c>
      <c r="KS152" s="5">
        <v>0.179445072630605</v>
      </c>
      <c r="KT152" s="5">
        <v>-9.5420943777255796E-2</v>
      </c>
      <c r="KU152" s="5">
        <v>0.27200378738285702</v>
      </c>
      <c r="KV152" s="5">
        <v>0.104783435640805</v>
      </c>
      <c r="KW152" s="5">
        <v>4.2448238340224903E-2</v>
      </c>
      <c r="KX152" s="5">
        <v>0.162682938015593</v>
      </c>
      <c r="KY152" s="5">
        <v>0.57391143175095805</v>
      </c>
      <c r="KZ152" s="5">
        <v>0.36990014707689001</v>
      </c>
      <c r="LA152" s="5">
        <v>2.0267559413998899E-2</v>
      </c>
      <c r="LB152" s="5">
        <v>6.1346495640681301E-2</v>
      </c>
      <c r="LC152" s="5">
        <v>0.51807542477580204</v>
      </c>
      <c r="LD152" s="5">
        <v>4.3724277343168402E-2</v>
      </c>
      <c r="LE152" s="5">
        <v>-8.3274053662120207E-2</v>
      </c>
      <c r="LF152" s="5">
        <v>0.29799417912962101</v>
      </c>
      <c r="LG152" s="5">
        <v>0.50060844202219901</v>
      </c>
      <c r="LH152" s="5">
        <v>4.8050101454771101E-2</v>
      </c>
      <c r="LI152" s="5">
        <v>-0.15688042075429801</v>
      </c>
      <c r="LJ152" s="5">
        <v>0.23244314377742401</v>
      </c>
      <c r="LK152" s="5">
        <v>4.4627931715672003E-2</v>
      </c>
      <c r="LL152" s="5">
        <v>0.207130711411667</v>
      </c>
      <c r="LM152" s="5">
        <v>0.60854747086167305</v>
      </c>
      <c r="LN152" s="5">
        <v>0.40825247747258098</v>
      </c>
      <c r="LO152" s="5">
        <v>0.167267195717095</v>
      </c>
      <c r="LP152" s="5">
        <v>0.20258365487483301</v>
      </c>
      <c r="LQ152" s="5">
        <v>0.53828764650021599</v>
      </c>
      <c r="LR152" s="5">
        <v>-0.26483289921977399</v>
      </c>
      <c r="LS152" s="5">
        <v>0.53995971079095295</v>
      </c>
      <c r="LT152" s="5">
        <v>0.58321058591169495</v>
      </c>
      <c r="LU152" s="5">
        <v>9.3635177170560101E-3</v>
      </c>
      <c r="LV152" s="5">
        <v>-0.208536600724926</v>
      </c>
      <c r="LW152" s="5">
        <v>0.36700298423977401</v>
      </c>
      <c r="LX152" s="5">
        <v>-0.19241738984654899</v>
      </c>
      <c r="LY152" s="5">
        <v>0.34630259001978397</v>
      </c>
      <c r="LZ152" s="5">
        <v>4.00376716130373E-3</v>
      </c>
      <c r="MA152" s="5">
        <v>0.58876846944813499</v>
      </c>
      <c r="MB152" s="5">
        <v>-0.26429353819706602</v>
      </c>
      <c r="MC152" s="5">
        <v>-7.0813937066283694E-2</v>
      </c>
      <c r="MD152" s="5">
        <v>0.17017843976101699</v>
      </c>
      <c r="ME152" s="5">
        <v>1.6390649636497601E-2</v>
      </c>
      <c r="MF152" s="5">
        <v>0.33772680247511</v>
      </c>
      <c r="MG152" s="5">
        <v>0.33994146847419499</v>
      </c>
      <c r="MH152" s="5">
        <v>0.61878742446004098</v>
      </c>
      <c r="MI152" s="5">
        <v>-9.1451225649584106E-2</v>
      </c>
      <c r="MJ152" s="5">
        <v>0.54002129811379895</v>
      </c>
      <c r="MK152" s="5">
        <v>0.25184678536978899</v>
      </c>
      <c r="ML152" s="5">
        <v>-7.0813937066283694E-2</v>
      </c>
      <c r="MM152" s="5">
        <v>0.140690312794676</v>
      </c>
      <c r="MN152" s="5">
        <v>0.40699008941510201</v>
      </c>
      <c r="MO152" s="5">
        <v>0.32534228889064998</v>
      </c>
      <c r="MP152" s="5">
        <v>0.15736110117180799</v>
      </c>
      <c r="MQ152" s="5">
        <v>0.47700411800209203</v>
      </c>
      <c r="MR152" s="5">
        <v>0.14631457656592201</v>
      </c>
      <c r="MS152" s="5">
        <v>0.65056056429767695</v>
      </c>
      <c r="MT152" s="5">
        <v>0.48940378248226402</v>
      </c>
      <c r="MU152" s="5">
        <v>0.48297072992066498</v>
      </c>
      <c r="MV152" s="5">
        <v>0.27455924652602298</v>
      </c>
      <c r="MW152" s="5">
        <v>2.5154556578052299E-2</v>
      </c>
      <c r="MX152" s="5">
        <v>0.30516246481826798</v>
      </c>
      <c r="MY152" s="5">
        <v>0.42620687142495101</v>
      </c>
      <c r="MZ152" s="5">
        <v>0.21632218673643799</v>
      </c>
      <c r="NA152" s="5">
        <v>0.21804925601782901</v>
      </c>
      <c r="NB152" s="5">
        <v>0.42107840113362</v>
      </c>
      <c r="NC152" s="5">
        <v>0.51384512463564203</v>
      </c>
      <c r="ND152" s="5">
        <v>4.5451740274738001E-2</v>
      </c>
      <c r="NE152" s="5">
        <v>-2.6178130565149399E-3</v>
      </c>
      <c r="NF152" s="5">
        <v>-4.0587681083460003E-2</v>
      </c>
      <c r="NG152" s="5">
        <v>0.46702845068135801</v>
      </c>
      <c r="NH152" s="5">
        <v>-0.190231701529613</v>
      </c>
      <c r="NI152" s="5">
        <v>0.20690943012443699</v>
      </c>
      <c r="NJ152" s="5">
        <v>-2.1042838129163102E-2</v>
      </c>
      <c r="NK152" s="5">
        <v>0.50603501655354399</v>
      </c>
      <c r="NL152" s="5">
        <v>-1.5522455236599401E-2</v>
      </c>
      <c r="NM152" s="5">
        <v>0.295495409087283</v>
      </c>
      <c r="NN152" s="5">
        <v>-3.0997015310521899E-3</v>
      </c>
      <c r="NO152" s="5">
        <v>-5.6974868102464001E-2</v>
      </c>
      <c r="NP152" s="5">
        <v>4.09475530235546E-2</v>
      </c>
      <c r="NQ152" s="5">
        <v>-7.8121944372740906E-2</v>
      </c>
      <c r="NR152" s="5">
        <v>-2.29917913273134E-3</v>
      </c>
      <c r="NS152" s="5">
        <v>0.59405350317588501</v>
      </c>
      <c r="NT152" s="5">
        <v>0.18687652559770199</v>
      </c>
      <c r="NU152" s="5">
        <v>-0.35547377337797798</v>
      </c>
      <c r="NV152" s="5">
        <v>0.191563151524928</v>
      </c>
      <c r="NW152" s="5">
        <v>-0.34388251475993598</v>
      </c>
      <c r="NX152" s="5">
        <v>-0.35351518589818998</v>
      </c>
      <c r="NY152" s="5">
        <v>-0.35592183491776402</v>
      </c>
      <c r="NZ152" s="5">
        <v>-0.34625750127017701</v>
      </c>
      <c r="OA152" s="5">
        <v>-0.25655676381961701</v>
      </c>
      <c r="OB152" s="5">
        <v>-0.35515137725103302</v>
      </c>
      <c r="OC152" s="5">
        <v>-0.34694430748634297</v>
      </c>
      <c r="OD152" s="5">
        <v>-0.13778770726555301</v>
      </c>
      <c r="OE152" s="5">
        <v>0.17544118582861801</v>
      </c>
      <c r="OF152" s="5">
        <v>0.44867134788320201</v>
      </c>
      <c r="OG152" s="5">
        <v>-4.8095488735446598E-2</v>
      </c>
      <c r="OH152" s="5">
        <v>0.43905809659449202</v>
      </c>
      <c r="OI152" s="5">
        <v>0.14990989288939899</v>
      </c>
      <c r="OJ152" s="5">
        <v>3.3958308334413101E-2</v>
      </c>
      <c r="OK152" s="5">
        <v>0.43956974560214201</v>
      </c>
      <c r="OL152" s="5">
        <v>0.28935876995827198</v>
      </c>
      <c r="OM152" s="5">
        <v>0.56722950762547597</v>
      </c>
      <c r="ON152" s="5">
        <v>0.37465159080654997</v>
      </c>
      <c r="OO152" s="5">
        <v>-0.20760704913640399</v>
      </c>
      <c r="OP152" s="5">
        <v>-8.6779868653882306E-2</v>
      </c>
      <c r="OQ152" s="5">
        <v>-8.7614342289706396E-2</v>
      </c>
      <c r="OR152" s="5">
        <v>-0.60180186021248605</v>
      </c>
      <c r="OS152" s="5">
        <v>-0.59863989290846797</v>
      </c>
      <c r="OT152" s="5">
        <v>-8.3934941751165504E-2</v>
      </c>
      <c r="OU152" s="5">
        <v>-8.3946026821810002E-2</v>
      </c>
      <c r="OV152" s="5">
        <v>-9.0476025117471895E-2</v>
      </c>
      <c r="OW152" s="5">
        <v>-9.5957254263787997E-2</v>
      </c>
      <c r="OX152" s="5">
        <v>-0.10033352351943201</v>
      </c>
      <c r="OY152" s="5">
        <v>-0.15740622587241701</v>
      </c>
      <c r="OZ152" s="5">
        <v>-8.19759844683174E-2</v>
      </c>
      <c r="PA152" s="5">
        <v>0.36171697277089299</v>
      </c>
      <c r="PB152" s="5">
        <v>-0.635937656960189</v>
      </c>
      <c r="PC152" s="5">
        <v>-0.10329160923823701</v>
      </c>
      <c r="PD152" s="5">
        <v>-0.54205747151175099</v>
      </c>
      <c r="PE152" s="5">
        <v>-8.0017144557272102E-2</v>
      </c>
      <c r="PF152" s="5">
        <v>-0.15018767447930101</v>
      </c>
      <c r="PG152" s="5">
        <v>0.35172250585841403</v>
      </c>
      <c r="PH152" s="5">
        <v>5.51627638836093E-2</v>
      </c>
      <c r="PI152" s="5">
        <v>0.16615159025662299</v>
      </c>
      <c r="PJ152" s="5">
        <v>0.12605146569190401</v>
      </c>
      <c r="PK152" s="5">
        <v>-3.3723849226942E-2</v>
      </c>
      <c r="PL152" s="5">
        <v>1.9395628920230199E-2</v>
      </c>
      <c r="PM152" s="5">
        <v>-0.65036172796823599</v>
      </c>
      <c r="PN152" s="5">
        <v>0.22135090967169299</v>
      </c>
      <c r="PO152" s="5">
        <v>0.33201577572025798</v>
      </c>
      <c r="PP152" s="5">
        <v>0.44359707419195898</v>
      </c>
      <c r="PQ152" s="5">
        <v>0.166646850722105</v>
      </c>
      <c r="PR152" s="5">
        <v>-0.59116992595308004</v>
      </c>
      <c r="PS152" s="5">
        <v>0.19544802783902901</v>
      </c>
      <c r="PT152" s="5">
        <v>0.118910429101446</v>
      </c>
      <c r="PU152" s="5">
        <v>-0.133813700924094</v>
      </c>
      <c r="PV152" s="5">
        <v>-6.7310236003969501E-2</v>
      </c>
      <c r="PW152" s="5">
        <v>0.13690020475068801</v>
      </c>
      <c r="PX152" s="5">
        <v>0.135853700529593</v>
      </c>
      <c r="PY152" s="5">
        <v>0.13823855877397201</v>
      </c>
      <c r="PZ152" s="5">
        <v>0.16786383764674601</v>
      </c>
      <c r="QA152" s="5">
        <v>-2.8553133832679899E-2</v>
      </c>
      <c r="QB152" s="5">
        <v>0.24510994538841099</v>
      </c>
      <c r="QC152" s="5">
        <v>0.173920853401201</v>
      </c>
      <c r="QD152" s="5">
        <v>-0.17668149429653399</v>
      </c>
      <c r="QE152" s="5">
        <v>-0.10075274270135</v>
      </c>
      <c r="QF152" s="5">
        <v>0.44290993489279301</v>
      </c>
      <c r="QG152" s="5">
        <v>0.19559209765264601</v>
      </c>
      <c r="QH152" s="5">
        <v>0.44232188930716099</v>
      </c>
      <c r="QI152" s="5">
        <v>0.330135928483624</v>
      </c>
      <c r="QJ152" s="5">
        <v>-0.36544088784378898</v>
      </c>
      <c r="QK152" s="5">
        <v>-0.64065083606582895</v>
      </c>
      <c r="QL152" s="5">
        <v>0.11859107549812101</v>
      </c>
      <c r="QM152" s="5">
        <v>0.44761795300222801</v>
      </c>
      <c r="QN152" s="5">
        <v>0.14675410500811401</v>
      </c>
      <c r="QO152" s="5">
        <v>0.17249035009904801</v>
      </c>
      <c r="QP152" s="5">
        <v>0.104419551237246</v>
      </c>
      <c r="QQ152" s="5">
        <v>-0.671506634043886</v>
      </c>
      <c r="QR152" s="5">
        <v>-5.5194675710928703E-2</v>
      </c>
      <c r="QS152" s="5">
        <v>0.14991241991210899</v>
      </c>
      <c r="QT152" s="5">
        <v>0.331528199635235</v>
      </c>
      <c r="QU152" s="5">
        <v>0.12694207791898199</v>
      </c>
      <c r="QV152" s="5">
        <v>-3.2950983433880497E-2</v>
      </c>
      <c r="QW152" s="5">
        <v>0.33083839682738198</v>
      </c>
      <c r="QX152" s="5">
        <v>8.4835832318663901E-2</v>
      </c>
      <c r="QY152" s="5">
        <v>-0.13306806260919701</v>
      </c>
      <c r="QZ152" s="5">
        <v>0.43885585786702402</v>
      </c>
      <c r="RA152" s="7">
        <v>0.128155666851093</v>
      </c>
      <c r="RB152" s="5">
        <v>-0.17608276987840099</v>
      </c>
      <c r="RC152" s="5">
        <v>0.51236190938103998</v>
      </c>
      <c r="RD152" s="5">
        <v>0.521431628782413</v>
      </c>
      <c r="RE152" s="7">
        <f t="shared" si="3"/>
        <v>0.521431628782413</v>
      </c>
      <c r="RF152">
        <f t="shared" si="3"/>
        <v>0.521431628782413</v>
      </c>
    </row>
    <row r="153" spans="1:474" x14ac:dyDescent="0.25">
      <c r="A153" s="4" t="s">
        <v>151</v>
      </c>
      <c r="B153" s="5">
        <v>-1.7059515992959001E-3</v>
      </c>
      <c r="C153" s="5">
        <v>1.00693557306936E-4</v>
      </c>
      <c r="D153" s="5">
        <v>1.3449453688390201E-2</v>
      </c>
      <c r="E153" s="4">
        <v>0.87366376715351901</v>
      </c>
      <c r="F153" s="5">
        <v>0.157574073572437</v>
      </c>
      <c r="G153" s="5">
        <v>-0.97388767497926698</v>
      </c>
      <c r="H153" s="5">
        <v>0.66936668631865404</v>
      </c>
      <c r="I153" s="5">
        <v>0.818969435530158</v>
      </c>
      <c r="J153" s="5">
        <v>0.20996206294781899</v>
      </c>
      <c r="K153" s="5">
        <v>0.35799199143284399</v>
      </c>
      <c r="L153" s="5">
        <v>-0.80161209755805696</v>
      </c>
      <c r="M153" s="5">
        <v>0.78429008876363604</v>
      </c>
      <c r="N153" s="5">
        <v>0.74860047260755302</v>
      </c>
      <c r="O153" s="5">
        <v>0.15567097987950201</v>
      </c>
      <c r="P153" s="5">
        <v>-0.66089356521634501</v>
      </c>
      <c r="Q153" s="5">
        <v>0.16903320106530501</v>
      </c>
      <c r="R153" s="5">
        <v>-0.91658445120896004</v>
      </c>
      <c r="S153" s="5">
        <v>-0.63258571441664102</v>
      </c>
      <c r="T153" s="5">
        <v>0.87765059860993999</v>
      </c>
      <c r="U153" s="5">
        <v>-0.96118838757716496</v>
      </c>
      <c r="V153" s="5">
        <v>-0.91135980224735802</v>
      </c>
      <c r="W153" s="5">
        <v>2.1649774653787601E-2</v>
      </c>
      <c r="X153" s="5">
        <v>0.85400599926075904</v>
      </c>
      <c r="Y153" s="5">
        <v>0.79690318268077298</v>
      </c>
      <c r="Z153" s="5">
        <v>-0.63142715110880798</v>
      </c>
      <c r="AA153" s="5">
        <v>0.53695650113990201</v>
      </c>
      <c r="AB153" s="5">
        <v>-0.80866131101286498</v>
      </c>
      <c r="AC153" s="5">
        <v>-0.96544744296824603</v>
      </c>
      <c r="AD153" s="5">
        <v>0.85999110453025196</v>
      </c>
      <c r="AE153" s="5">
        <v>0.94704830742819801</v>
      </c>
      <c r="AF153" s="5">
        <v>0.85218467062423098</v>
      </c>
      <c r="AG153" s="5">
        <v>0.15006589851621099</v>
      </c>
      <c r="AH153" s="5">
        <v>0.52135848841080301</v>
      </c>
      <c r="AI153" s="5">
        <v>-0.32648900742887199</v>
      </c>
      <c r="AJ153" s="5">
        <v>-0.83655034928643801</v>
      </c>
      <c r="AK153" s="5">
        <v>-0.72836384043504399</v>
      </c>
      <c r="AL153" s="5">
        <v>0.82864959510256597</v>
      </c>
      <c r="AM153" s="5">
        <v>-0.11351505249878301</v>
      </c>
      <c r="AN153" s="5">
        <v>0.60166754253554</v>
      </c>
      <c r="AO153" s="5">
        <v>-0.72837499647929305</v>
      </c>
      <c r="AP153" s="5">
        <v>0.88387476200788795</v>
      </c>
      <c r="AQ153" s="5">
        <v>0.77391820121072297</v>
      </c>
      <c r="AR153" s="5">
        <v>0.889268405541076</v>
      </c>
      <c r="AS153" s="5">
        <v>0.70948203528927301</v>
      </c>
      <c r="AT153" s="5">
        <v>0.87006140741480797</v>
      </c>
      <c r="AU153" s="5">
        <v>0.72588669116778504</v>
      </c>
      <c r="AV153" s="5">
        <v>0.87657715567809302</v>
      </c>
      <c r="AW153" s="5">
        <v>0.83428443640918404</v>
      </c>
      <c r="AX153" s="5">
        <v>0.87360024407320203</v>
      </c>
      <c r="AY153" s="5">
        <v>0.88332284548626605</v>
      </c>
      <c r="AZ153" s="5">
        <v>0.63520003787244905</v>
      </c>
      <c r="BA153" s="5">
        <v>0.86152379801252599</v>
      </c>
      <c r="BB153" s="5">
        <v>0.85842662494476996</v>
      </c>
      <c r="BC153" s="5">
        <v>-0.73624082387753997</v>
      </c>
      <c r="BD153" s="5">
        <v>0.86948960255584196</v>
      </c>
      <c r="BE153" s="5">
        <v>0.876715276175563</v>
      </c>
      <c r="BF153" s="5">
        <v>0.75810086716578295</v>
      </c>
      <c r="BG153" s="5">
        <v>-0.25089838797918401</v>
      </c>
      <c r="BH153" s="5">
        <v>-0.21585403767358999</v>
      </c>
      <c r="BI153" s="5">
        <v>0.86922482596741901</v>
      </c>
      <c r="BJ153" s="5">
        <v>-0.16086638090279401</v>
      </c>
      <c r="BK153" s="5">
        <v>0.83200080523673303</v>
      </c>
      <c r="BL153" s="5">
        <v>0.82829925268764004</v>
      </c>
      <c r="BM153" s="5">
        <v>0.70194657999785703</v>
      </c>
      <c r="BN153" s="5">
        <v>0.70635232608471199</v>
      </c>
      <c r="BO153" s="5">
        <v>0.85903851040918699</v>
      </c>
      <c r="BP153" s="5">
        <v>0.60157256243715596</v>
      </c>
      <c r="BQ153" s="5">
        <v>0.60168572856436697</v>
      </c>
      <c r="BR153" s="5">
        <v>-0.79264032340460899</v>
      </c>
      <c r="BS153" s="5">
        <v>0.67740099591866298</v>
      </c>
      <c r="BT153" s="5">
        <v>0.56812373046768005</v>
      </c>
      <c r="BU153" s="5">
        <v>0.83561691800728699</v>
      </c>
      <c r="BV153" s="5">
        <v>0.89997777406965496</v>
      </c>
      <c r="BW153" s="5">
        <v>0.75550470154778104</v>
      </c>
      <c r="BX153" s="5">
        <v>0.84498047093609996</v>
      </c>
      <c r="BY153" s="5">
        <v>-0.45886079410899899</v>
      </c>
      <c r="BZ153" s="5">
        <v>-0.182382233341464</v>
      </c>
      <c r="CA153" s="5">
        <v>0.614135960297709</v>
      </c>
      <c r="CB153" s="5">
        <v>-0.72920682396000203</v>
      </c>
      <c r="CC153" s="5">
        <v>0.74056804687990996</v>
      </c>
      <c r="CD153" s="5">
        <v>-0.56042157385545899</v>
      </c>
      <c r="CE153" s="5">
        <v>0.62614791767851796</v>
      </c>
      <c r="CF153" s="5">
        <v>0.87582732723985901</v>
      </c>
      <c r="CG153" s="5">
        <v>0.90424261970335496</v>
      </c>
      <c r="CH153" s="5">
        <v>0.90141795695094495</v>
      </c>
      <c r="CI153" s="5">
        <v>0.81432493985784304</v>
      </c>
      <c r="CJ153" s="5">
        <v>0.87366380480426498</v>
      </c>
      <c r="CK153" s="5">
        <v>0.59655048404178501</v>
      </c>
      <c r="CL153" s="5">
        <v>0.86533292960081698</v>
      </c>
      <c r="CM153" s="5">
        <v>0.87366380480426498</v>
      </c>
      <c r="CN153" s="5">
        <v>-0.123125181952911</v>
      </c>
      <c r="CO153" s="5">
        <v>0.72505926803103504</v>
      </c>
      <c r="CP153" s="5">
        <v>-0.73644882600369499</v>
      </c>
      <c r="CQ153" s="5">
        <v>0.90353141254192604</v>
      </c>
      <c r="CR153" s="5">
        <v>0.75726693603043504</v>
      </c>
      <c r="CS153" s="5">
        <v>0.63561990421546599</v>
      </c>
      <c r="CT153" s="5">
        <v>-0.13509294091209001</v>
      </c>
      <c r="CU153" s="5">
        <v>0.43668579518598599</v>
      </c>
      <c r="CV153" s="5">
        <v>0.71828021064946801</v>
      </c>
      <c r="CW153" s="5">
        <v>-9.4220831644997394E-2</v>
      </c>
      <c r="CX153" s="5">
        <v>-0.281888411078699</v>
      </c>
      <c r="CY153" s="5">
        <v>0.89203551542353299</v>
      </c>
      <c r="CZ153" s="5">
        <v>-0.28826957093158501</v>
      </c>
      <c r="DA153" s="5">
        <v>-0.81542274557368499</v>
      </c>
      <c r="DB153" s="5">
        <v>0.57018415949317303</v>
      </c>
      <c r="DC153" s="5">
        <v>0.852086013486125</v>
      </c>
      <c r="DD153" s="5">
        <v>-2.3040246470700701E-2</v>
      </c>
      <c r="DE153" s="5">
        <v>0.89124860337789102</v>
      </c>
      <c r="DF153" s="5">
        <v>0.715710796608787</v>
      </c>
      <c r="DG153" s="5">
        <v>-0.373960650218846</v>
      </c>
      <c r="DH153" s="5">
        <v>0.47090300889499498</v>
      </c>
      <c r="DI153" s="5">
        <v>0.64271923792453201</v>
      </c>
      <c r="DJ153" s="5">
        <v>0.20214473116102799</v>
      </c>
      <c r="DK153" s="5">
        <v>-0.59208744364277799</v>
      </c>
      <c r="DL153" s="5">
        <v>0.72001203784728196</v>
      </c>
      <c r="DM153" s="5">
        <v>0.86740977711839795</v>
      </c>
      <c r="DN153" s="5">
        <v>0.89124860337789102</v>
      </c>
      <c r="DO153" s="5">
        <v>0.83439010707255001</v>
      </c>
      <c r="DP153" s="5">
        <v>0.65139513649356995</v>
      </c>
      <c r="DQ153" s="5">
        <v>-0.89381199106360898</v>
      </c>
      <c r="DR153" s="5">
        <v>-0.14461833101924901</v>
      </c>
      <c r="DS153" s="5">
        <v>0.88742333434353904</v>
      </c>
      <c r="DT153" s="5">
        <v>-0.51001962423707403</v>
      </c>
      <c r="DU153" s="5">
        <v>-0.50804062354622903</v>
      </c>
      <c r="DV153" s="5">
        <v>0.88588469958741201</v>
      </c>
      <c r="DW153" s="5">
        <v>0.88742345889264296</v>
      </c>
      <c r="DX153" s="5">
        <v>-0.85398567791109403</v>
      </c>
      <c r="DY153" s="5">
        <v>-0.66116021885366805</v>
      </c>
      <c r="DZ153" s="5">
        <v>0.77787105231294995</v>
      </c>
      <c r="EA153" s="5">
        <v>0.66390223581049501</v>
      </c>
      <c r="EB153" s="5">
        <v>0.88038891748148695</v>
      </c>
      <c r="EC153" s="5">
        <v>0.67388110772730603</v>
      </c>
      <c r="ED153" s="5">
        <v>0.80731587171417796</v>
      </c>
      <c r="EE153" s="5">
        <v>0.89833491896114803</v>
      </c>
      <c r="EF153" s="5">
        <v>0.87007343551218297</v>
      </c>
      <c r="EG153" s="5">
        <v>0.88332067179781004</v>
      </c>
      <c r="EH153" s="5">
        <v>0.38339166442515898</v>
      </c>
      <c r="EI153" s="5">
        <v>0.88482597404530094</v>
      </c>
      <c r="EJ153" s="5">
        <v>0.91214121611864596</v>
      </c>
      <c r="EK153" s="5">
        <v>0.86573810559271402</v>
      </c>
      <c r="EL153" s="5">
        <v>0.94948196128643203</v>
      </c>
      <c r="EM153" s="5">
        <v>0.88864980931380499</v>
      </c>
      <c r="EN153" s="5">
        <v>0.69945086009618096</v>
      </c>
      <c r="EO153" s="5">
        <v>0.77787096489980401</v>
      </c>
      <c r="EP153" s="5">
        <v>0.83544427440219005</v>
      </c>
      <c r="EQ153" s="5">
        <v>-0.400395951171515</v>
      </c>
      <c r="ER153" s="5">
        <v>0.70485904614123995</v>
      </c>
      <c r="ES153" s="5">
        <v>0.19185212452820699</v>
      </c>
      <c r="ET153" s="5">
        <v>0.88332316074094597</v>
      </c>
      <c r="EU153" s="5">
        <v>0.78458851383022599</v>
      </c>
      <c r="EV153" s="5">
        <v>-0.14497365892276901</v>
      </c>
      <c r="EW153" s="5">
        <v>1</v>
      </c>
      <c r="EX153" s="5">
        <v>-0.85022064805921704</v>
      </c>
      <c r="EY153" s="5">
        <v>0.99995197432444405</v>
      </c>
      <c r="EZ153" s="5">
        <v>0.999981997790376</v>
      </c>
      <c r="FA153" s="5">
        <v>0.999976489309224</v>
      </c>
      <c r="FB153" s="5">
        <v>0.99996055352479296</v>
      </c>
      <c r="FC153" s="5">
        <v>0.98963699484043899</v>
      </c>
      <c r="FD153" s="5">
        <v>0.99998473125486997</v>
      </c>
      <c r="FE153" s="5">
        <v>0.99995919340362804</v>
      </c>
      <c r="FF153" s="5">
        <v>0.14361885955043099</v>
      </c>
      <c r="FG153" s="5">
        <v>0.85150557994614495</v>
      </c>
      <c r="FH153" s="5">
        <v>0.60552940975093295</v>
      </c>
      <c r="FI153" s="5">
        <v>-0.19771127799097499</v>
      </c>
      <c r="FJ153" s="5">
        <v>0.81852261793888004</v>
      </c>
      <c r="FK153" s="5">
        <v>0.907394220105607</v>
      </c>
      <c r="FL153" s="5">
        <v>9.5006840614275501E-2</v>
      </c>
      <c r="FM153" s="5">
        <v>0.82091727678842297</v>
      </c>
      <c r="FN153" s="5">
        <v>0.858426004325062</v>
      </c>
      <c r="FO153" s="5">
        <v>0.80023939866096205</v>
      </c>
      <c r="FP153" s="5">
        <v>0.85763210396938905</v>
      </c>
      <c r="FQ153" s="5">
        <v>0.62727231038763698</v>
      </c>
      <c r="FR153" s="5">
        <v>0.95702747338825001</v>
      </c>
      <c r="FS153" s="5">
        <v>0.95642383829241995</v>
      </c>
      <c r="FT153" s="5">
        <v>0.97311818131223904</v>
      </c>
      <c r="FU153" s="5">
        <v>0.97318718601028598</v>
      </c>
      <c r="FV153" s="5">
        <v>0.95639167115268997</v>
      </c>
      <c r="FW153" s="5">
        <v>0.95653122801702495</v>
      </c>
      <c r="FX153" s="5">
        <v>0.94477345806371404</v>
      </c>
      <c r="FY153" s="5">
        <v>0.94675743852943395</v>
      </c>
      <c r="FZ153" s="5">
        <v>0.94545288777654202</v>
      </c>
      <c r="GA153" s="5">
        <v>0.96508653222612495</v>
      </c>
      <c r="GB153" s="5">
        <v>0.95636495193646498</v>
      </c>
      <c r="GC153" s="5">
        <v>0.23030965036281001</v>
      </c>
      <c r="GD153" s="5">
        <v>0.94055282149054897</v>
      </c>
      <c r="GE153" s="5">
        <v>0.94545386740688098</v>
      </c>
      <c r="GF153" s="5">
        <v>0.97310222261242696</v>
      </c>
      <c r="GG153" s="5">
        <v>0.95640595039253895</v>
      </c>
      <c r="GH153" s="5">
        <v>0.965069970435247</v>
      </c>
      <c r="GI153" s="5">
        <v>-0.72918825630054596</v>
      </c>
      <c r="GJ153" s="5">
        <v>0.31948075962150002</v>
      </c>
      <c r="GK153" s="5">
        <v>-0.82278133690220301</v>
      </c>
      <c r="GL153" s="5">
        <v>-0.73691774773117602</v>
      </c>
      <c r="GM153" s="5">
        <v>0.17825632845450801</v>
      </c>
      <c r="GN153" s="5">
        <v>-0.35450018988481102</v>
      </c>
      <c r="GO153" s="5">
        <v>0.96158089198797803</v>
      </c>
      <c r="GP153" s="5">
        <v>0.153268766992984</v>
      </c>
      <c r="GQ153" s="5">
        <v>-0.76829292741029298</v>
      </c>
      <c r="GR153" s="5">
        <v>-0.74831067812027197</v>
      </c>
      <c r="GS153" s="5">
        <v>-0.82263479422880204</v>
      </c>
      <c r="GT153" s="5">
        <v>0.97750856705831202</v>
      </c>
      <c r="GU153" s="5">
        <v>-0.80169608490742394</v>
      </c>
      <c r="GV153" s="5">
        <v>-0.83156043636479304</v>
      </c>
      <c r="GW153" s="5">
        <v>0.34784371961472299</v>
      </c>
      <c r="GX153" s="5">
        <v>0.22203421869463999</v>
      </c>
      <c r="GY153" s="5">
        <v>-0.73554816337434303</v>
      </c>
      <c r="GZ153" s="5">
        <v>-0.73715421068527998</v>
      </c>
      <c r="HA153" s="5">
        <v>-0.82213032214737303</v>
      </c>
      <c r="HB153" s="5">
        <v>-0.82270154549761099</v>
      </c>
      <c r="HC153" s="5">
        <v>0.31909613984206597</v>
      </c>
      <c r="HD153" s="5">
        <v>-0.78089347743678605</v>
      </c>
      <c r="HE153" s="5">
        <v>-0.81184723930881297</v>
      </c>
      <c r="HF153" s="5">
        <v>0.97455104975679896</v>
      </c>
      <c r="HG153" s="5">
        <v>0.46534108818818698</v>
      </c>
      <c r="HH153" s="5">
        <v>-0.786103007427293</v>
      </c>
      <c r="HI153" s="5">
        <v>-0.80151741695332102</v>
      </c>
      <c r="HJ153" s="5">
        <v>-0.748246100970549</v>
      </c>
      <c r="HK153" s="5">
        <v>-0.74252573310543701</v>
      </c>
      <c r="HL153" s="5">
        <v>0.98115920947713997</v>
      </c>
      <c r="HM153" s="5">
        <v>0.98793073565487399</v>
      </c>
      <c r="HN153" s="5">
        <v>-0.83048194672335296</v>
      </c>
      <c r="HO153" s="5">
        <v>-0.74837184715942395</v>
      </c>
      <c r="HP153" s="5">
        <v>-0.737210127735211</v>
      </c>
      <c r="HQ153" s="5">
        <v>-0.82800399542060599</v>
      </c>
      <c r="HR153" s="5">
        <v>-0.83749146741802205</v>
      </c>
      <c r="HS153" s="5">
        <v>0.90461261887161704</v>
      </c>
      <c r="HT153" s="5">
        <v>-0.43268346964618098</v>
      </c>
      <c r="HU153" s="5">
        <v>-0.82033155307070804</v>
      </c>
      <c r="HV153" s="5">
        <v>-0.76813167238489799</v>
      </c>
      <c r="HW153" s="5">
        <v>-0.73532496774405198</v>
      </c>
      <c r="HX153" s="5">
        <v>0.17774377925739099</v>
      </c>
      <c r="HY153" s="5">
        <v>-0.73913076779157005</v>
      </c>
      <c r="HZ153" s="5">
        <v>-0.84851374158961301</v>
      </c>
      <c r="IA153" s="5">
        <v>0.34783446513183203</v>
      </c>
      <c r="IB153" s="5">
        <v>-0.78609093729476998</v>
      </c>
      <c r="IC153" s="5">
        <v>0.43460340054060698</v>
      </c>
      <c r="ID153" s="5">
        <v>-0.317898374698804</v>
      </c>
      <c r="IE153" s="5">
        <v>-0.26609665300331498</v>
      </c>
      <c r="IF153" s="5">
        <v>-0.15575118056579501</v>
      </c>
      <c r="IG153" s="5">
        <v>6.9405021607681305E-2</v>
      </c>
      <c r="IH153" s="5">
        <v>-0.39632852770267701</v>
      </c>
      <c r="II153" s="5">
        <v>-0.25154376590613198</v>
      </c>
      <c r="IJ153" s="5">
        <v>-0.277903169550417</v>
      </c>
      <c r="IK153" s="5">
        <v>0.10339267344860401</v>
      </c>
      <c r="IL153" s="5">
        <v>-0.195331423190165</v>
      </c>
      <c r="IM153" s="5">
        <v>4.9685602385385302E-2</v>
      </c>
      <c r="IN153" s="5">
        <v>-0.13780319677768399</v>
      </c>
      <c r="IO153" s="5">
        <v>-0.21017194459073801</v>
      </c>
      <c r="IP153" s="5">
        <v>-0.19172340700030499</v>
      </c>
      <c r="IQ153" s="5">
        <v>1.5101127338891801E-2</v>
      </c>
      <c r="IR153" s="5">
        <v>0.19595418149291299</v>
      </c>
      <c r="IS153" s="5">
        <v>-0.12440854388597899</v>
      </c>
      <c r="IT153" s="5">
        <v>-4.4742789323085001E-2</v>
      </c>
      <c r="IU153" s="5">
        <v>9.7754039993475494E-3</v>
      </c>
      <c r="IV153" s="5">
        <v>-0.22768479580728901</v>
      </c>
      <c r="IW153" s="5">
        <v>-0.73935593438015401</v>
      </c>
      <c r="IX153" s="5">
        <v>-0.181005105926525</v>
      </c>
      <c r="IY153" s="5">
        <v>0.212675963859982</v>
      </c>
      <c r="IZ153" s="5">
        <v>-0.160491217401944</v>
      </c>
      <c r="JA153" s="5">
        <v>1.82406855499667E-2</v>
      </c>
      <c r="JB153" s="5">
        <v>-0.52810304895097104</v>
      </c>
      <c r="JC153" s="5">
        <v>3.5904971061894099E-3</v>
      </c>
      <c r="JD153" s="5">
        <v>9.9122577106836904E-2</v>
      </c>
      <c r="JE153" s="5">
        <v>-0.733547319640107</v>
      </c>
      <c r="JF153" s="5">
        <v>-0.26833810109800799</v>
      </c>
      <c r="JG153" s="5">
        <v>-0.25032114416654</v>
      </c>
      <c r="JH153" s="5">
        <v>1.34966305242057E-2</v>
      </c>
      <c r="JI153" s="5">
        <v>-3.6136998008848499E-3</v>
      </c>
      <c r="JJ153" s="5">
        <v>0.27852463220652302</v>
      </c>
      <c r="JK153" s="5">
        <v>-0.110577249376359</v>
      </c>
      <c r="JL153" s="5">
        <v>-7.71291964213804E-2</v>
      </c>
      <c r="JM153" s="5">
        <v>-7.9424480795026495E-2</v>
      </c>
      <c r="JN153" s="5">
        <v>0.27946145235984898</v>
      </c>
      <c r="JO153" s="5">
        <v>-0.36734423720193499</v>
      </c>
      <c r="JP153" s="5">
        <v>-3.9327770955944398E-2</v>
      </c>
      <c r="JQ153" s="5">
        <v>-0.31645503628334298</v>
      </c>
      <c r="JR153" s="5">
        <v>3.8287138819346899E-3</v>
      </c>
      <c r="JS153" s="5">
        <v>-0.44506431733122997</v>
      </c>
      <c r="JT153" s="5">
        <v>4.1136655691801201E-2</v>
      </c>
      <c r="JU153" s="5">
        <v>-2.34070165993671E-2</v>
      </c>
      <c r="JV153" s="5">
        <v>-0.67848826783606198</v>
      </c>
      <c r="JW153" s="5">
        <v>-0.24952314411343099</v>
      </c>
      <c r="JX153" s="5">
        <v>-0.29478850989524402</v>
      </c>
      <c r="JY153" s="5">
        <v>-8.5381683668840497E-2</v>
      </c>
      <c r="JZ153" s="5">
        <v>-0.110204046434314</v>
      </c>
      <c r="KA153" s="5">
        <v>-3.8992781168760697E-2</v>
      </c>
      <c r="KB153" s="5">
        <v>0.150579650188845</v>
      </c>
      <c r="KC153" s="5">
        <v>2.2509769983832799E-2</v>
      </c>
      <c r="KD153" s="5">
        <v>-2.3589361750488098E-2</v>
      </c>
      <c r="KE153" s="5">
        <v>-1.80247216387346E-2</v>
      </c>
      <c r="KF153" s="5">
        <v>-3.5348046400647697E-2</v>
      </c>
      <c r="KG153" s="5">
        <v>3.80062315586722E-2</v>
      </c>
      <c r="KH153" s="5">
        <v>-2.8799125972107601E-2</v>
      </c>
      <c r="KI153" s="5">
        <v>-0.122998778874856</v>
      </c>
      <c r="KJ153" s="5">
        <v>1.01095166997929E-2</v>
      </c>
      <c r="KK153" s="5">
        <v>0.13409855514744101</v>
      </c>
      <c r="KL153" s="5">
        <v>5.4363223478905098E-2</v>
      </c>
      <c r="KM153" s="5">
        <v>-3.3537031837925203E-2</v>
      </c>
      <c r="KN153" s="5">
        <v>-8.0334508414865197E-2</v>
      </c>
      <c r="KO153" s="5">
        <v>-7.9878279828448195E-2</v>
      </c>
      <c r="KP153" s="5">
        <v>0.24721031680994901</v>
      </c>
      <c r="KQ153" s="5">
        <v>9.9701327394238801E-2</v>
      </c>
      <c r="KR153" s="5">
        <v>-7.9196467448383004E-2</v>
      </c>
      <c r="KS153" s="5">
        <v>1.7282361588341399E-2</v>
      </c>
      <c r="KT153" s="5">
        <v>-0.52908969120135996</v>
      </c>
      <c r="KU153" s="5">
        <v>2.9115586102505801E-2</v>
      </c>
      <c r="KV153" s="5">
        <v>-0.19827435192875201</v>
      </c>
      <c r="KW153" s="5">
        <v>0.111434596153624</v>
      </c>
      <c r="KX153" s="5">
        <v>8.6831288098955905E-2</v>
      </c>
      <c r="KY153" s="5">
        <v>-7.6149903391030102E-2</v>
      </c>
      <c r="KZ153" s="5">
        <v>0.27739443766553501</v>
      </c>
      <c r="LA153" s="5">
        <v>-4.5101190167603097E-2</v>
      </c>
      <c r="LB153" s="5">
        <v>9.7549347245153406E-2</v>
      </c>
      <c r="LC153" s="5">
        <v>8.8579085075536607E-2</v>
      </c>
      <c r="LD153" s="5">
        <v>-0.22114314534587701</v>
      </c>
      <c r="LE153" s="5">
        <v>-0.346682748154582</v>
      </c>
      <c r="LF153" s="5">
        <v>-7.3620495511362303E-3</v>
      </c>
      <c r="LG153" s="5">
        <v>-5.4027032089498397E-2</v>
      </c>
      <c r="LH153" s="5">
        <v>-0.321624019423845</v>
      </c>
      <c r="LI153" s="5">
        <v>-4.0470215699141401E-2</v>
      </c>
      <c r="LJ153" s="5">
        <v>2.95660419558012E-2</v>
      </c>
      <c r="LK153" s="5">
        <v>-0.317897472269839</v>
      </c>
      <c r="LL153" s="5">
        <v>0.12353765920811199</v>
      </c>
      <c r="LM153" s="5">
        <v>6.4409388701393996E-2</v>
      </c>
      <c r="LN153" s="5">
        <v>0.150735729913404</v>
      </c>
      <c r="LO153" s="5">
        <v>-0.16636066236463601</v>
      </c>
      <c r="LP153" s="5">
        <v>-4.3407906348515497E-2</v>
      </c>
      <c r="LQ153" s="5">
        <v>6.9520947456381793E-2</v>
      </c>
      <c r="LR153" s="5">
        <v>1.74059788099034E-2</v>
      </c>
      <c r="LS153" s="5">
        <v>-9.6305821474530304E-2</v>
      </c>
      <c r="LT153" s="5">
        <v>6.0386790160233898E-2</v>
      </c>
      <c r="LU153" s="5">
        <v>-7.7803094509687004E-2</v>
      </c>
      <c r="LV153" s="5">
        <v>-0.221028972216124</v>
      </c>
      <c r="LW153" s="5">
        <v>-0.50196133667309295</v>
      </c>
      <c r="LX153" s="5">
        <v>-0.22237679603642299</v>
      </c>
      <c r="LY153" s="5">
        <v>0.26384877462824702</v>
      </c>
      <c r="LZ153" s="5">
        <v>7.0362423925302106E-2</v>
      </c>
      <c r="MA153" s="5">
        <v>9.2820006220424994E-2</v>
      </c>
      <c r="MB153" s="5">
        <v>-0.23878260618442401</v>
      </c>
      <c r="MC153" s="5">
        <v>-0.134219211799814</v>
      </c>
      <c r="MD153" s="5">
        <v>2.61627206419477E-2</v>
      </c>
      <c r="ME153" s="5">
        <v>4.0981240166123901E-2</v>
      </c>
      <c r="MF153" s="5">
        <v>-0.10835885371036701</v>
      </c>
      <c r="MG153" s="5">
        <v>-0.31819440776299002</v>
      </c>
      <c r="MH153" s="5">
        <v>0.120626635523883</v>
      </c>
      <c r="MI153" s="5">
        <v>-0.12456931652228</v>
      </c>
      <c r="MJ153" s="5">
        <v>0.105097631660936</v>
      </c>
      <c r="MK153" s="5">
        <v>-0.351402798889831</v>
      </c>
      <c r="ML153" s="5">
        <v>-0.134219211799814</v>
      </c>
      <c r="MM153" s="5">
        <v>-3.7520538734543397E-2</v>
      </c>
      <c r="MN153" s="5">
        <v>-9.1536621638401594E-2</v>
      </c>
      <c r="MO153" s="5">
        <v>-0.24990850028940501</v>
      </c>
      <c r="MP153" s="5">
        <v>9.3733794265121101E-2</v>
      </c>
      <c r="MQ153" s="5">
        <v>-0.27313181528372499</v>
      </c>
      <c r="MR153" s="5">
        <v>9.2127807720564905E-2</v>
      </c>
      <c r="MS153" s="5">
        <v>-0.38414080490946301</v>
      </c>
      <c r="MT153" s="5">
        <v>-0.15883497166762001</v>
      </c>
      <c r="MU153" s="5">
        <v>-0.28177753658566002</v>
      </c>
      <c r="MV153" s="5">
        <v>1.55770652091926E-2</v>
      </c>
      <c r="MW153" s="5">
        <v>-0.16414929896758401</v>
      </c>
      <c r="MX153" s="5">
        <v>-1.8690216666833501E-2</v>
      </c>
      <c r="MY153" s="5">
        <v>-0.44029779963224103</v>
      </c>
      <c r="MZ153" s="5">
        <v>-0.181837759887299</v>
      </c>
      <c r="NA153" s="5">
        <v>-0.24759608590659701</v>
      </c>
      <c r="NB153" s="5">
        <v>7.6935431509156998E-3</v>
      </c>
      <c r="NC153" s="5">
        <v>-0.40095467062623702</v>
      </c>
      <c r="ND153" s="5">
        <v>-0.383103636489106</v>
      </c>
      <c r="NE153" s="5">
        <v>-0.29794027874914603</v>
      </c>
      <c r="NF153" s="5">
        <v>-3.3472952688500902E-2</v>
      </c>
      <c r="NG153" s="5">
        <v>-0.15152550352062999</v>
      </c>
      <c r="NH153" s="5">
        <v>-0.17074158778252699</v>
      </c>
      <c r="NI153" s="5">
        <v>-0.16319418906067201</v>
      </c>
      <c r="NJ153" s="5">
        <v>4.1628397292283799E-2</v>
      </c>
      <c r="NK153" s="5">
        <v>-0.25302255576490001</v>
      </c>
      <c r="NL153" s="5">
        <v>-7.5649867537222804E-2</v>
      </c>
      <c r="NM153" s="5">
        <v>-9.5034041331923998E-3</v>
      </c>
      <c r="NN153" s="5">
        <v>-0.130428791610216</v>
      </c>
      <c r="NO153" s="5">
        <v>4.6314972398883901E-2</v>
      </c>
      <c r="NP153" s="5">
        <v>-7.2568200062989502E-2</v>
      </c>
      <c r="NQ153" s="5">
        <v>-8.6756551312659899E-2</v>
      </c>
      <c r="NR153" s="5">
        <v>-0.29801972656469999</v>
      </c>
      <c r="NS153" s="5">
        <v>-3.8793115398882999E-2</v>
      </c>
      <c r="NT153" s="5">
        <v>0.121225449099312</v>
      </c>
      <c r="NU153" s="5">
        <v>1.3883790940182401E-2</v>
      </c>
      <c r="NV153" s="5">
        <v>0.135322880015149</v>
      </c>
      <c r="NW153" s="5">
        <v>2.0101935990877801E-2</v>
      </c>
      <c r="NX153" s="5">
        <v>9.5372794353134008E-3</v>
      </c>
      <c r="NY153" s="5">
        <v>1.07583848058866E-2</v>
      </c>
      <c r="NZ153" s="5">
        <v>2.2612676944132298E-2</v>
      </c>
      <c r="OA153" s="5">
        <v>4.9122212951058803E-3</v>
      </c>
      <c r="OB153" s="5">
        <v>1.50664308598888E-2</v>
      </c>
      <c r="OC153" s="5">
        <v>2.2860400774566601E-2</v>
      </c>
      <c r="OD153" s="5">
        <v>2.1576778613108201E-2</v>
      </c>
      <c r="OE153" s="5">
        <v>3.5435424388375103E-2</v>
      </c>
      <c r="OF153" s="5">
        <v>0.240822926646792</v>
      </c>
      <c r="OG153" s="5">
        <v>0.12532497125140599</v>
      </c>
      <c r="OH153" s="5">
        <v>-0.38866672687716403</v>
      </c>
      <c r="OI153" s="5">
        <v>2.2435535165648599E-2</v>
      </c>
      <c r="OJ153" s="5">
        <v>-0.16476225456548499</v>
      </c>
      <c r="OK153" s="5">
        <v>-0.13875912307329299</v>
      </c>
      <c r="OL153" s="5">
        <v>-4.1946267576981201E-2</v>
      </c>
      <c r="OM153" s="5">
        <v>-0.19094704799034801</v>
      </c>
      <c r="ON153" s="5">
        <v>-3.15007177267193E-2</v>
      </c>
      <c r="OO153" s="5">
        <v>0.40462190206642401</v>
      </c>
      <c r="OP153" s="5">
        <v>0.29471978210023497</v>
      </c>
      <c r="OQ153" s="5">
        <v>0.18736820372860999</v>
      </c>
      <c r="OR153" s="5">
        <v>0.37686035397668499</v>
      </c>
      <c r="OS153" s="5">
        <v>0.373770736512825</v>
      </c>
      <c r="OT153" s="5">
        <v>0.188309396072666</v>
      </c>
      <c r="OU153" s="5">
        <v>0.188288015603049</v>
      </c>
      <c r="OV153" s="5">
        <v>3.3881266157402598E-2</v>
      </c>
      <c r="OW153" s="5">
        <v>-0.133913301851183</v>
      </c>
      <c r="OX153" s="5">
        <v>1.44273260527244E-3</v>
      </c>
      <c r="OY153" s="5">
        <v>-1.94490665371452E-3</v>
      </c>
      <c r="OZ153" s="5">
        <v>0.173022684588338</v>
      </c>
      <c r="PA153" s="5">
        <v>-0.246391508880308</v>
      </c>
      <c r="PB153" s="5">
        <v>0.38657698859169798</v>
      </c>
      <c r="PC153" s="5">
        <v>1.2322851626813201E-3</v>
      </c>
      <c r="PD153" s="5">
        <v>0.34053063983370802</v>
      </c>
      <c r="PE153" s="5">
        <v>0.17425898406802001</v>
      </c>
      <c r="PF153" s="5">
        <v>-2.8916410863816201E-3</v>
      </c>
      <c r="PG153" s="5">
        <v>-0.28981634583416399</v>
      </c>
      <c r="PH153" s="5">
        <v>-9.5355254028793301E-2</v>
      </c>
      <c r="PI153" s="5">
        <v>8.4207818446753194E-2</v>
      </c>
      <c r="PJ153" s="5">
        <v>0.25474164677182898</v>
      </c>
      <c r="PK153" s="5">
        <v>7.9271785226814398E-2</v>
      </c>
      <c r="PL153" s="5">
        <v>3.0482545262249899E-2</v>
      </c>
      <c r="PM153" s="5">
        <v>9.8258280338299302E-3</v>
      </c>
      <c r="PN153" s="5">
        <v>4.2882469749299899E-2</v>
      </c>
      <c r="PO153" s="5">
        <v>0.23915636229190901</v>
      </c>
      <c r="PP153" s="5">
        <v>0.30240608247240502</v>
      </c>
      <c r="PQ153" s="5">
        <v>8.3775182011238306E-2</v>
      </c>
      <c r="PR153" s="5">
        <v>-9.2189067047766193E-2</v>
      </c>
      <c r="PS153" s="5">
        <v>0.14707194475796001</v>
      </c>
      <c r="PT153" s="5">
        <v>2.81380127460161E-2</v>
      </c>
      <c r="PU153" s="5">
        <v>-0.10352061677796801</v>
      </c>
      <c r="PV153" s="5">
        <v>1.8408750803311201E-4</v>
      </c>
      <c r="PW153" s="5">
        <v>0.26103992965186801</v>
      </c>
      <c r="PX153" s="5">
        <v>0.26023633951193698</v>
      </c>
      <c r="PY153" s="5">
        <v>9.3035944513511805E-3</v>
      </c>
      <c r="PZ153" s="5">
        <v>8.3950625109687593E-2</v>
      </c>
      <c r="QA153" s="5">
        <v>-1.00676204340485E-2</v>
      </c>
      <c r="QB153" s="5">
        <v>0.19707953095646999</v>
      </c>
      <c r="QC153" s="5">
        <v>0.117725361053671</v>
      </c>
      <c r="QD153" s="5">
        <v>0.13093196180016001</v>
      </c>
      <c r="QE153" s="5">
        <v>-0.153262087192823</v>
      </c>
      <c r="QF153" s="5">
        <v>0.355959690176546</v>
      </c>
      <c r="QG153" s="5">
        <v>0.146696887755631</v>
      </c>
      <c r="QH153" s="5">
        <v>0.30164686654200001</v>
      </c>
      <c r="QI153" s="5">
        <v>0.29319642812385699</v>
      </c>
      <c r="QJ153" s="5">
        <v>-0.196871840887828</v>
      </c>
      <c r="QK153" s="5">
        <v>8.0617632492530802E-2</v>
      </c>
      <c r="QL153" s="5">
        <v>2.7992818799368501E-2</v>
      </c>
      <c r="QM153" s="5">
        <v>0.30307447385024899</v>
      </c>
      <c r="QN153" s="5">
        <v>0.26275500701389098</v>
      </c>
      <c r="QO153" s="5">
        <v>8.3096369665064104E-2</v>
      </c>
      <c r="QP153" s="5">
        <v>-3.33998804732678E-2</v>
      </c>
      <c r="QQ153" s="5">
        <v>0.12346134869552</v>
      </c>
      <c r="QR153" s="5">
        <v>3.5531552016964701E-2</v>
      </c>
      <c r="QS153" s="5">
        <v>1.8637169383321901E-2</v>
      </c>
      <c r="QT153" s="5">
        <v>0.238653304154821</v>
      </c>
      <c r="QU153" s="5">
        <v>0.25554849368646898</v>
      </c>
      <c r="QV153" s="5">
        <v>7.9990544901195906E-2</v>
      </c>
      <c r="QW153" s="5">
        <v>0.29393885266525199</v>
      </c>
      <c r="QX153" s="5">
        <v>-4.0838874265701902E-2</v>
      </c>
      <c r="QY153" s="5">
        <v>-0.103128820307123</v>
      </c>
      <c r="QZ153" s="5">
        <v>0.35458575619398902</v>
      </c>
      <c r="RA153" s="7">
        <v>-4.2926477309992703E-2</v>
      </c>
      <c r="RB153" s="5">
        <v>0.70602615099557597</v>
      </c>
      <c r="RC153" s="5">
        <v>4.9927654271859599E-2</v>
      </c>
      <c r="RD153" s="5">
        <v>6.7725084509082406E-2</v>
      </c>
      <c r="RE153" s="7">
        <f t="shared" si="3"/>
        <v>6.7725084509082406E-2</v>
      </c>
      <c r="RF153">
        <f t="shared" si="3"/>
        <v>6.7725084509082406E-2</v>
      </c>
    </row>
    <row r="154" spans="1:474" x14ac:dyDescent="0.25">
      <c r="A154" s="4" t="s">
        <v>152</v>
      </c>
      <c r="B154" s="5">
        <v>-1.0712725500969999E-2</v>
      </c>
      <c r="C154" s="5">
        <v>6.9750506579706502E-3</v>
      </c>
      <c r="D154" s="5">
        <v>-4.7169520252287296E-3</v>
      </c>
      <c r="E154" s="4">
        <v>-0.96662802526470304</v>
      </c>
      <c r="F154" s="5">
        <v>-0.23911942916987999</v>
      </c>
      <c r="G154" s="5">
        <v>0.78791046458190095</v>
      </c>
      <c r="H154" s="5">
        <v>-0.84390769779655805</v>
      </c>
      <c r="I154" s="5">
        <v>-0.968215613870683</v>
      </c>
      <c r="J154" s="5">
        <v>-0.28982508223311998</v>
      </c>
      <c r="K154" s="5">
        <v>-0.49638763092694799</v>
      </c>
      <c r="L154" s="5">
        <v>0.70417052863313701</v>
      </c>
      <c r="M154" s="5">
        <v>-0.95710148247709204</v>
      </c>
      <c r="N154" s="5">
        <v>-0.90000148759934095</v>
      </c>
      <c r="O154" s="5">
        <v>-0.234082537079566</v>
      </c>
      <c r="P154" s="5">
        <v>0.24140978368463001</v>
      </c>
      <c r="Q154" s="5">
        <v>-0.24504654484996899</v>
      </c>
      <c r="R154" s="5">
        <v>0.80109276751984004</v>
      </c>
      <c r="S154" s="5">
        <v>0.62462398344728398</v>
      </c>
      <c r="T154" s="5">
        <v>-0.96507257196725305</v>
      </c>
      <c r="U154" s="5">
        <v>0.93581854753812099</v>
      </c>
      <c r="V154" s="5">
        <v>0.79553953193511595</v>
      </c>
      <c r="W154" s="5">
        <v>-5.0676726197024902E-2</v>
      </c>
      <c r="X154" s="5">
        <v>-0.97202971699563401</v>
      </c>
      <c r="Y154" s="5">
        <v>-0.78340529995657304</v>
      </c>
      <c r="Z154" s="5">
        <v>0.62388470640990301</v>
      </c>
      <c r="AA154" s="5">
        <v>-0.50781196716074395</v>
      </c>
      <c r="AB154" s="5">
        <v>0.62191630114124996</v>
      </c>
      <c r="AC154" s="5">
        <v>0.83466925752610999</v>
      </c>
      <c r="AD154" s="5">
        <v>-0.95954789928253104</v>
      </c>
      <c r="AE154" s="5">
        <v>-0.93917498778358099</v>
      </c>
      <c r="AF154" s="5">
        <v>-0.97178524303455904</v>
      </c>
      <c r="AG154" s="5">
        <v>-0.209410026126334</v>
      </c>
      <c r="AH154" s="5">
        <v>-0.64457255739904296</v>
      </c>
      <c r="AI154" s="5">
        <v>0.67515948317877605</v>
      </c>
      <c r="AJ154" s="5">
        <v>0.79044198140781197</v>
      </c>
      <c r="AK154" s="5">
        <v>0.81515319246061901</v>
      </c>
      <c r="AL154" s="5">
        <v>-0.95314732433067895</v>
      </c>
      <c r="AM154" s="5">
        <v>0.187553662022098</v>
      </c>
      <c r="AN154" s="5">
        <v>-0.75292330372496596</v>
      </c>
      <c r="AO154" s="5">
        <v>0.81514602921913604</v>
      </c>
      <c r="AP154" s="5">
        <v>-0.96222120537612099</v>
      </c>
      <c r="AQ154" s="5">
        <v>-0.93466674195915</v>
      </c>
      <c r="AR154" s="5">
        <v>-0.96013897450893904</v>
      </c>
      <c r="AS154" s="5">
        <v>-0.86205208636021902</v>
      </c>
      <c r="AT154" s="5">
        <v>-0.96463487159995198</v>
      </c>
      <c r="AU154" s="5">
        <v>-0.66207301585272404</v>
      </c>
      <c r="AV154" s="5">
        <v>-0.83149968598942203</v>
      </c>
      <c r="AW154" s="5">
        <v>-0.96799156198326197</v>
      </c>
      <c r="AX154" s="5">
        <v>-0.96644398652752195</v>
      </c>
      <c r="AY154" s="5">
        <v>-0.96388071317925095</v>
      </c>
      <c r="AZ154" s="5">
        <v>-0.76360799317509798</v>
      </c>
      <c r="BA154" s="5">
        <v>-0.92326765234703401</v>
      </c>
      <c r="BB154" s="5">
        <v>-0.95814259513852496</v>
      </c>
      <c r="BC154" s="5">
        <v>0.80380882464272196</v>
      </c>
      <c r="BD154" s="5">
        <v>-0.89425427895654597</v>
      </c>
      <c r="BE154" s="5">
        <v>-0.83146049104373798</v>
      </c>
      <c r="BF154" s="5">
        <v>-0.79076918770005</v>
      </c>
      <c r="BG154" s="5">
        <v>0.30084470112800199</v>
      </c>
      <c r="BH154" s="5">
        <v>0.31183703860455098</v>
      </c>
      <c r="BI154" s="5">
        <v>-0.89222158125474504</v>
      </c>
      <c r="BJ154" s="5">
        <v>0.20109536229632399</v>
      </c>
      <c r="BK154" s="5">
        <v>-0.95164071215230694</v>
      </c>
      <c r="BL154" s="5">
        <v>-0.95149976209507903</v>
      </c>
      <c r="BM154" s="5">
        <v>-0.75945132992346798</v>
      </c>
      <c r="BN154" s="5">
        <v>-0.83100653564675897</v>
      </c>
      <c r="BO154" s="5">
        <v>-0.89712824712077699</v>
      </c>
      <c r="BP154" s="5">
        <v>-0.75266262525237004</v>
      </c>
      <c r="BQ154" s="5">
        <v>-0.75265427530701901</v>
      </c>
      <c r="BR154" s="5">
        <v>0.96067306068435898</v>
      </c>
      <c r="BS154" s="5">
        <v>-0.74195572160661505</v>
      </c>
      <c r="BT154" s="5">
        <v>-0.82160974526069497</v>
      </c>
      <c r="BU154" s="5">
        <v>-0.89110516753772895</v>
      </c>
      <c r="BV154" s="5">
        <v>-0.959315038406924</v>
      </c>
      <c r="BW154" s="5">
        <v>-0.85878868247025797</v>
      </c>
      <c r="BX154" s="5">
        <v>-0.96909818467103204</v>
      </c>
      <c r="BY154" s="5">
        <v>0.70221877614248696</v>
      </c>
      <c r="BZ154" s="5">
        <v>3.1441020952957102E-2</v>
      </c>
      <c r="CA154" s="5">
        <v>-0.81074193497089397</v>
      </c>
      <c r="CB154" s="5">
        <v>0.81546346717648599</v>
      </c>
      <c r="CC154" s="5">
        <v>-0.81174480467993204</v>
      </c>
      <c r="CD154" s="5">
        <v>0.72430951401541799</v>
      </c>
      <c r="CE154" s="5">
        <v>-0.72568014811250703</v>
      </c>
      <c r="CF154" s="5">
        <v>-0.967239233416606</v>
      </c>
      <c r="CG154" s="5">
        <v>-0.96861482961147105</v>
      </c>
      <c r="CH154" s="5">
        <v>-0.94841428222739799</v>
      </c>
      <c r="CI154" s="5">
        <v>-0.94155653942335604</v>
      </c>
      <c r="CJ154" s="5">
        <v>-0.96662804935643498</v>
      </c>
      <c r="CK154" s="5">
        <v>-0.65632584900828606</v>
      </c>
      <c r="CL154" s="5">
        <v>-0.83911235712619503</v>
      </c>
      <c r="CM154" s="5">
        <v>-0.96662804935643498</v>
      </c>
      <c r="CN154" s="5">
        <v>0.19300601741246701</v>
      </c>
      <c r="CO154" s="5">
        <v>-0.86891715193883301</v>
      </c>
      <c r="CP154" s="5">
        <v>0.80396741060518495</v>
      </c>
      <c r="CQ154" s="5">
        <v>-0.95698248782935003</v>
      </c>
      <c r="CR154" s="5">
        <v>-0.93793177578545295</v>
      </c>
      <c r="CS154" s="5">
        <v>-0.73986642039124995</v>
      </c>
      <c r="CT154" s="5">
        <v>0.39002858820570302</v>
      </c>
      <c r="CU154" s="5">
        <v>-0.69917707346520896</v>
      </c>
      <c r="CV154" s="5">
        <v>-0.883090712634227</v>
      </c>
      <c r="CW154" s="5">
        <v>-5.1458156358644203E-2</v>
      </c>
      <c r="CX154" s="5">
        <v>4.4180700722000601E-2</v>
      </c>
      <c r="CY154" s="5">
        <v>-0.96815063789141498</v>
      </c>
      <c r="CZ154" s="5">
        <v>4.9686023833032097E-2</v>
      </c>
      <c r="DA154" s="5">
        <v>0.92200588496546798</v>
      </c>
      <c r="DB154" s="5">
        <v>-0.32578378624463999</v>
      </c>
      <c r="DC154" s="5">
        <v>-0.93778897223159297</v>
      </c>
      <c r="DD154" s="5">
        <v>-0.24895375617377399</v>
      </c>
      <c r="DE154" s="5">
        <v>-0.96932509641352804</v>
      </c>
      <c r="DF154" s="5">
        <v>-0.88045331421685202</v>
      </c>
      <c r="DG154" s="5">
        <v>0.64534378908566803</v>
      </c>
      <c r="DH154" s="5">
        <v>-0.73974059001401005</v>
      </c>
      <c r="DI154" s="5">
        <v>-0.91330165980225197</v>
      </c>
      <c r="DJ154" s="5">
        <v>-0.47237672321035901</v>
      </c>
      <c r="DK154" s="5">
        <v>0.75729974424731294</v>
      </c>
      <c r="DL154" s="5">
        <v>-0.86749292323764404</v>
      </c>
      <c r="DM154" s="5">
        <v>-0.96903427322900504</v>
      </c>
      <c r="DN154" s="5">
        <v>-0.96932509641352804</v>
      </c>
      <c r="DO154" s="5">
        <v>-0.94045199142027203</v>
      </c>
      <c r="DP154" s="5">
        <v>-0.87750314265258</v>
      </c>
      <c r="DQ154" s="5">
        <v>0.70090264859311102</v>
      </c>
      <c r="DR154" s="5">
        <v>0.240083523865876</v>
      </c>
      <c r="DS154" s="5">
        <v>-0.95137633790079501</v>
      </c>
      <c r="DT154" s="5">
        <v>0.713995240013378</v>
      </c>
      <c r="DU154" s="5">
        <v>2.1781680523132299E-2</v>
      </c>
      <c r="DV154" s="5">
        <v>-0.94279214438386005</v>
      </c>
      <c r="DW154" s="5">
        <v>-0.95137623669829097</v>
      </c>
      <c r="DX154" s="5">
        <v>0.95223443981973999</v>
      </c>
      <c r="DY154" s="5">
        <v>0.40977183470996897</v>
      </c>
      <c r="DZ154" s="5">
        <v>-0.90959866079228302</v>
      </c>
      <c r="EA154" s="5">
        <v>-0.90906185357792602</v>
      </c>
      <c r="EB154" s="5">
        <v>-0.95554599800125395</v>
      </c>
      <c r="EC154" s="5">
        <v>-0.91927793803368396</v>
      </c>
      <c r="ED154" s="5">
        <v>-0.90290805040087596</v>
      </c>
      <c r="EE154" s="5">
        <v>-0.94976025910343798</v>
      </c>
      <c r="EF154" s="5">
        <v>-0.96456365018166101</v>
      </c>
      <c r="EG154" s="5">
        <v>-0.96388073963560805</v>
      </c>
      <c r="EH154" s="5">
        <v>-0.46184326676299498</v>
      </c>
      <c r="EI154" s="5">
        <v>-0.942566231203536</v>
      </c>
      <c r="EJ154" s="5">
        <v>-0.95697375497938597</v>
      </c>
      <c r="EK154" s="5">
        <v>-0.95662006452237602</v>
      </c>
      <c r="EL154" s="5">
        <v>-0.91978050092878105</v>
      </c>
      <c r="EM154" s="5">
        <v>-0.94932345194825696</v>
      </c>
      <c r="EN154" s="5">
        <v>-0.91280409777481097</v>
      </c>
      <c r="EO154" s="5">
        <v>-0.90959897869509698</v>
      </c>
      <c r="EP154" s="5">
        <v>-0.94069999872838905</v>
      </c>
      <c r="EQ154" s="5">
        <v>0.61721740771201505</v>
      </c>
      <c r="ER154" s="5">
        <v>-0.82232022248185699</v>
      </c>
      <c r="ES154" s="5">
        <v>-0.333926723839365</v>
      </c>
      <c r="ET154" s="5">
        <v>-0.96388743341296501</v>
      </c>
      <c r="EU154" s="5">
        <v>-0.93727158180758796</v>
      </c>
      <c r="EV154" s="5">
        <v>0.24031553142072301</v>
      </c>
      <c r="EW154" s="5">
        <v>-0.85022064805921704</v>
      </c>
      <c r="EX154" s="5">
        <v>1</v>
      </c>
      <c r="EY154" s="5">
        <v>-0.84775555500959798</v>
      </c>
      <c r="EZ154" s="5">
        <v>-0.85064192542212302</v>
      </c>
      <c r="FA154" s="5">
        <v>-0.85067981005198801</v>
      </c>
      <c r="FB154" s="5">
        <v>-0.84748053383746502</v>
      </c>
      <c r="FC154" s="5">
        <v>-0.78996524869140805</v>
      </c>
      <c r="FD154" s="5">
        <v>-0.85019856875154898</v>
      </c>
      <c r="FE154" s="5">
        <v>-0.84747071276761399</v>
      </c>
      <c r="FF154" s="5">
        <v>0.221882458462177</v>
      </c>
      <c r="FG154" s="5">
        <v>-0.77700238332124805</v>
      </c>
      <c r="FH154" s="5">
        <v>-0.64360336468743995</v>
      </c>
      <c r="FI154" s="5">
        <v>7.8115099819012102E-2</v>
      </c>
      <c r="FJ154" s="5">
        <v>-0.93249795387193601</v>
      </c>
      <c r="FK154" s="5">
        <v>-0.84627376113036001</v>
      </c>
      <c r="FL154" s="5">
        <v>-2.84692761334823E-2</v>
      </c>
      <c r="FM154" s="5">
        <v>-0.94094826346079097</v>
      </c>
      <c r="FN154" s="5">
        <v>-0.95814121710273104</v>
      </c>
      <c r="FO154" s="5">
        <v>-0.95405763658634601</v>
      </c>
      <c r="FP154" s="5">
        <v>-0.95339242086642195</v>
      </c>
      <c r="FQ154" s="5">
        <v>-0.154837377634861</v>
      </c>
      <c r="FR154" s="5">
        <v>-0.89816990771166705</v>
      </c>
      <c r="FS154" s="5">
        <v>-0.91090968775318104</v>
      </c>
      <c r="FT154" s="5">
        <v>-0.80425049253635195</v>
      </c>
      <c r="FU154" s="5">
        <v>-0.804361619212418</v>
      </c>
      <c r="FV154" s="5">
        <v>-0.91090985309646</v>
      </c>
      <c r="FW154" s="5">
        <v>-0.91069681019825399</v>
      </c>
      <c r="FX154" s="5">
        <v>-0.91842578054089197</v>
      </c>
      <c r="FY154" s="5">
        <v>-0.92815494969380596</v>
      </c>
      <c r="FZ154" s="5">
        <v>-0.91762884909522202</v>
      </c>
      <c r="GA154" s="5">
        <v>-0.89723399733598497</v>
      </c>
      <c r="GB154" s="5">
        <v>-0.91090145372295095</v>
      </c>
      <c r="GC154" s="5">
        <v>-0.64025679316626105</v>
      </c>
      <c r="GD154" s="5">
        <v>-0.66431453591648004</v>
      </c>
      <c r="GE154" s="5">
        <v>-0.91770319332160399</v>
      </c>
      <c r="GF154" s="5">
        <v>-0.80435069898064804</v>
      </c>
      <c r="GG154" s="5">
        <v>-0.91087421326121798</v>
      </c>
      <c r="GH154" s="5">
        <v>-0.89719279292005105</v>
      </c>
      <c r="GI154" s="5">
        <v>0.42871723303120701</v>
      </c>
      <c r="GJ154" s="5">
        <v>-0.37858992710887401</v>
      </c>
      <c r="GK154" s="5">
        <v>0.93967236408832</v>
      </c>
      <c r="GL154" s="5">
        <v>0.83227407956077704</v>
      </c>
      <c r="GM154" s="5">
        <v>-0.184503037583925</v>
      </c>
      <c r="GN154" s="5">
        <v>0.30525156209307702</v>
      </c>
      <c r="GO154" s="5">
        <v>-0.81533666361199297</v>
      </c>
      <c r="GP154" s="5">
        <v>7.8694686094615801E-2</v>
      </c>
      <c r="GQ154" s="5">
        <v>0.88227813515514797</v>
      </c>
      <c r="GR154" s="5">
        <v>0.85137703037120305</v>
      </c>
      <c r="GS154" s="5">
        <v>0.93964262555249201</v>
      </c>
      <c r="GT154" s="5">
        <v>-0.90205479590405102</v>
      </c>
      <c r="GU154" s="5">
        <v>0.925119407040633</v>
      </c>
      <c r="GV154" s="5">
        <v>0.94479605045825799</v>
      </c>
      <c r="GW154" s="5">
        <v>-0.56897818962929603</v>
      </c>
      <c r="GX154" s="5">
        <v>-0.219941288749438</v>
      </c>
      <c r="GY154" s="5">
        <v>0.83154016773760098</v>
      </c>
      <c r="GZ154" s="5">
        <v>0.83235709833662297</v>
      </c>
      <c r="HA154" s="5">
        <v>0.86034444275641497</v>
      </c>
      <c r="HB154" s="5">
        <v>0.93963434747567098</v>
      </c>
      <c r="HC154" s="5">
        <v>-0.37832053653708098</v>
      </c>
      <c r="HD154" s="5">
        <v>0.90022893147879801</v>
      </c>
      <c r="HE154" s="5">
        <v>0.93196090434088596</v>
      </c>
      <c r="HF154" s="5">
        <v>-0.78438304358324795</v>
      </c>
      <c r="HG154" s="5">
        <v>-0.65539214182846595</v>
      </c>
      <c r="HH154" s="5">
        <v>0.89121297675051703</v>
      </c>
      <c r="HI154" s="5">
        <v>0.92514374489216999</v>
      </c>
      <c r="HJ154" s="5">
        <v>0.85134789708474701</v>
      </c>
      <c r="HK154" s="5">
        <v>0.83777106158359704</v>
      </c>
      <c r="HL154" s="5">
        <v>-0.903486124454704</v>
      </c>
      <c r="HM154" s="5">
        <v>-0.84917208226360097</v>
      </c>
      <c r="HN154" s="5">
        <v>0.94451522494127405</v>
      </c>
      <c r="HO154" s="5">
        <v>0.851236625588777</v>
      </c>
      <c r="HP154" s="5">
        <v>0.83230720333067898</v>
      </c>
      <c r="HQ154" s="5">
        <v>0.87568478908504199</v>
      </c>
      <c r="HR154" s="5">
        <v>0.88644871127573699</v>
      </c>
      <c r="HS154" s="5">
        <v>-0.63114876729486802</v>
      </c>
      <c r="HT154" s="5">
        <v>0.50104179206057198</v>
      </c>
      <c r="HU154" s="5">
        <v>0.86424344282862597</v>
      </c>
      <c r="HV154" s="5">
        <v>0.88226502128212003</v>
      </c>
      <c r="HW154" s="5">
        <v>0.83143404285268496</v>
      </c>
      <c r="HX154" s="5">
        <v>-0.18401686217147201</v>
      </c>
      <c r="HY154" s="5">
        <v>0.83593067577466895</v>
      </c>
      <c r="HZ154" s="5">
        <v>0.90604863958408799</v>
      </c>
      <c r="IA154" s="5">
        <v>-0.56892422082432603</v>
      </c>
      <c r="IB154" s="5">
        <v>0.89128929609156005</v>
      </c>
      <c r="IC154" s="5">
        <v>-0.42402261883838199</v>
      </c>
      <c r="ID154" s="5">
        <v>0.36854190763457301</v>
      </c>
      <c r="IE154" s="5">
        <v>9.2371145863853102E-2</v>
      </c>
      <c r="IF154" s="5">
        <v>0.277494577429161</v>
      </c>
      <c r="IG154" s="5">
        <v>-8.6245640198157697E-2</v>
      </c>
      <c r="IH154" s="5">
        <v>0.29306944967384302</v>
      </c>
      <c r="II154" s="5">
        <v>7.6229642019919802E-2</v>
      </c>
      <c r="IJ154" s="5">
        <v>0.107588327058044</v>
      </c>
      <c r="IK154" s="5">
        <v>0.100496939007683</v>
      </c>
      <c r="IL154" s="5">
        <v>0.26292166074095402</v>
      </c>
      <c r="IM154" s="5">
        <v>0.11300073506540299</v>
      </c>
      <c r="IN154" s="5">
        <v>6.0298855050575403E-2</v>
      </c>
      <c r="IO154" s="5">
        <v>0.32129375793722897</v>
      </c>
      <c r="IP154" s="5">
        <v>6.0882656586473502E-2</v>
      </c>
      <c r="IQ154" s="5">
        <v>0.103307486288337</v>
      </c>
      <c r="IR154" s="5">
        <v>6.0980685139269504E-3</v>
      </c>
      <c r="IS154" s="5">
        <v>6.0955241433697301E-2</v>
      </c>
      <c r="IT154" s="5">
        <v>0.13526886091479201</v>
      </c>
      <c r="IU154" s="5">
        <v>7.4457251161862803E-2</v>
      </c>
      <c r="IV154" s="5">
        <v>7.3847626713551107E-2</v>
      </c>
      <c r="IW154" s="5">
        <v>0.807065403921577</v>
      </c>
      <c r="IX154" s="5">
        <v>4.2258446966357997E-3</v>
      </c>
      <c r="IY154" s="5">
        <v>1.13197360265081E-2</v>
      </c>
      <c r="IZ154" s="5">
        <v>-1.7176808258741801E-2</v>
      </c>
      <c r="JA154" s="5">
        <v>4.45387482494667E-2</v>
      </c>
      <c r="JB154" s="5">
        <v>0.66124301372402305</v>
      </c>
      <c r="JC154" s="5">
        <v>7.8861519842644306E-2</v>
      </c>
      <c r="JD154" s="5">
        <v>-0.243110480805351</v>
      </c>
      <c r="JE154" s="5">
        <v>0.79874753057372105</v>
      </c>
      <c r="JF154" s="5">
        <v>9.3886728780278303E-2</v>
      </c>
      <c r="JG154" s="5">
        <v>8.3141916916331299E-2</v>
      </c>
      <c r="JH154" s="5">
        <v>-1.8718973833883899E-2</v>
      </c>
      <c r="JI154" s="5">
        <v>0.10274392171474001</v>
      </c>
      <c r="JJ154" s="5">
        <v>-0.12771168447016401</v>
      </c>
      <c r="JK154" s="5">
        <v>0.18651127113531599</v>
      </c>
      <c r="JL154" s="5">
        <v>9.4759099682851594E-2</v>
      </c>
      <c r="JM154" s="5">
        <v>2.9087797285444899E-2</v>
      </c>
      <c r="JN154" s="5">
        <v>-0.12762340981987799</v>
      </c>
      <c r="JO154" s="5">
        <v>0.58002297414241</v>
      </c>
      <c r="JP154" s="5">
        <v>0.108732727078826</v>
      </c>
      <c r="JQ154" s="5">
        <v>0.40641377465821699</v>
      </c>
      <c r="JR154" s="5">
        <v>9.9550529005247496E-2</v>
      </c>
      <c r="JS154" s="5">
        <v>0.69176738297460305</v>
      </c>
      <c r="JT154" s="5">
        <v>-4.54070424692542E-2</v>
      </c>
      <c r="JU154" s="5">
        <v>-0.13818977164732199</v>
      </c>
      <c r="JV154" s="5">
        <v>0.65575368136024603</v>
      </c>
      <c r="JW154" s="5">
        <v>0.29800478978767098</v>
      </c>
      <c r="JX154" s="5">
        <v>0.35082323759844902</v>
      </c>
      <c r="JY154" s="5">
        <v>3.1456609448347897E-2</v>
      </c>
      <c r="JZ154" s="5">
        <v>5.4375172002925999E-2</v>
      </c>
      <c r="KA154" s="5">
        <v>5.03455525928714E-2</v>
      </c>
      <c r="KB154" s="5">
        <v>-4.4223357255009102E-2</v>
      </c>
      <c r="KC154" s="5">
        <v>-1.86344449705108E-2</v>
      </c>
      <c r="KD154" s="5">
        <v>-0.13832811085333799</v>
      </c>
      <c r="KE154" s="5">
        <v>-2.4547278340792199E-2</v>
      </c>
      <c r="KF154" s="5">
        <v>8.6238489277760295E-3</v>
      </c>
      <c r="KG154" s="5">
        <v>-4.6509602524476397E-2</v>
      </c>
      <c r="KH154" s="5">
        <v>-1.15532598556186E-2</v>
      </c>
      <c r="KI154" s="5">
        <v>0.192300066285056</v>
      </c>
      <c r="KJ154" s="5">
        <v>-3.2270074364252701E-3</v>
      </c>
      <c r="KK154" s="5">
        <v>-9.8753248010268094E-2</v>
      </c>
      <c r="KL154" s="5">
        <v>-1.50338256210599E-2</v>
      </c>
      <c r="KM154" s="5">
        <v>-4.0303796019864897E-2</v>
      </c>
      <c r="KN154" s="5">
        <v>3.1092470292600101E-2</v>
      </c>
      <c r="KO154" s="5">
        <v>3.0563491330672099E-2</v>
      </c>
      <c r="KP154" s="5">
        <v>-0.29730838110528801</v>
      </c>
      <c r="KQ154" s="5">
        <v>-0.14374894500094701</v>
      </c>
      <c r="KR154" s="5">
        <v>0.16816603186719301</v>
      </c>
      <c r="KS154" s="5">
        <v>-1.7883297834961499E-2</v>
      </c>
      <c r="KT154" s="5">
        <v>0.66632132908683095</v>
      </c>
      <c r="KU154" s="5">
        <v>3.5690842239790403E-2</v>
      </c>
      <c r="KV154" s="5">
        <v>7.9444403315562503E-2</v>
      </c>
      <c r="KW154" s="5">
        <v>-0.140733596667177</v>
      </c>
      <c r="KX154" s="5">
        <v>-2.1334419635736099E-2</v>
      </c>
      <c r="KY154" s="5">
        <v>-2.23256862582321E-2</v>
      </c>
      <c r="KZ154" s="5">
        <v>-0.12529344272513401</v>
      </c>
      <c r="LA154" s="5">
        <v>4.7655075740648698E-3</v>
      </c>
      <c r="LB154" s="5">
        <v>-9.3033488194087105E-2</v>
      </c>
      <c r="LC154" s="5">
        <v>-5.5524503406575103E-2</v>
      </c>
      <c r="LD154" s="5">
        <v>0.25009070918243997</v>
      </c>
      <c r="LE154" s="5">
        <v>0.32281701915885302</v>
      </c>
      <c r="LF154" s="5">
        <v>7.8504935918489602E-2</v>
      </c>
      <c r="LG154" s="5">
        <v>6.6535866499089602E-2</v>
      </c>
      <c r="LH154" s="5">
        <v>0.37653676016100901</v>
      </c>
      <c r="LI154" s="5">
        <v>0.129038927764833</v>
      </c>
      <c r="LJ154" s="5">
        <v>5.1944236972354701E-2</v>
      </c>
      <c r="LK154" s="5">
        <v>0.36854084075094401</v>
      </c>
      <c r="LL154" s="5">
        <v>-0.150632905047559</v>
      </c>
      <c r="LM154" s="5">
        <v>-0.127371376778634</v>
      </c>
      <c r="LN154" s="5">
        <v>-4.42535163808188E-2</v>
      </c>
      <c r="LO154" s="5">
        <v>0.21474735642814599</v>
      </c>
      <c r="LP154" s="5">
        <v>3.9812394210433097E-3</v>
      </c>
      <c r="LQ154" s="5">
        <v>-7.5940876368549806E-2</v>
      </c>
      <c r="LR154" s="5">
        <v>0.10469415899744999</v>
      </c>
      <c r="LS154" s="5">
        <v>0.18548813862439301</v>
      </c>
      <c r="LT154" s="5">
        <v>0.163046108682777</v>
      </c>
      <c r="LU154" s="5">
        <v>5.2150844583484401E-2</v>
      </c>
      <c r="LV154" s="5">
        <v>0.155899794273722</v>
      </c>
      <c r="LW154" s="5">
        <v>0.40701339043169898</v>
      </c>
      <c r="LX154" s="5">
        <v>0.16009980373845401</v>
      </c>
      <c r="LY154" s="5">
        <v>-1.97782158801924E-2</v>
      </c>
      <c r="LZ154" s="5">
        <v>-4.7211075069352001E-2</v>
      </c>
      <c r="MA154" s="5">
        <v>0.12493146412265201</v>
      </c>
      <c r="MB154" s="5">
        <v>0.144129587212667</v>
      </c>
      <c r="MC154" s="5">
        <v>0.104665861728931</v>
      </c>
      <c r="MD154" s="5">
        <v>4.1222362628265397E-2</v>
      </c>
      <c r="ME154" s="5">
        <v>-7.0170216505547806E-2</v>
      </c>
      <c r="MF154" s="5">
        <v>0.240587996961033</v>
      </c>
      <c r="MG154" s="5">
        <v>0.37538715682412599</v>
      </c>
      <c r="MH154" s="5">
        <v>4.9384162887267498E-2</v>
      </c>
      <c r="MI154" s="5">
        <v>-6.8928680542693502E-3</v>
      </c>
      <c r="MJ154" s="5">
        <v>0.11174577447027199</v>
      </c>
      <c r="MK154" s="5">
        <v>0.37038095161037199</v>
      </c>
      <c r="ML154" s="5">
        <v>0.104665861728931</v>
      </c>
      <c r="MM154" s="5">
        <v>8.88567970823263E-2</v>
      </c>
      <c r="MN154" s="5">
        <v>0.160842201677485</v>
      </c>
      <c r="MO154" s="5">
        <v>0.435584692525609</v>
      </c>
      <c r="MP154" s="5">
        <v>-5.0932006548510697E-2</v>
      </c>
      <c r="MQ154" s="5">
        <v>0.35798057931988497</v>
      </c>
      <c r="MR154" s="5">
        <v>-5.4108209300880603E-2</v>
      </c>
      <c r="MS154" s="5">
        <v>0.39851016372372799</v>
      </c>
      <c r="MT154" s="5">
        <v>0.221162699980961</v>
      </c>
      <c r="MU154" s="5">
        <v>0.37454650643704701</v>
      </c>
      <c r="MV154" s="5">
        <v>0.126313888344043</v>
      </c>
      <c r="MW154" s="5">
        <v>0.158752411560383</v>
      </c>
      <c r="MX154" s="5">
        <v>8.5518678275288099E-2</v>
      </c>
      <c r="MY154" s="5">
        <v>0.66866465680338605</v>
      </c>
      <c r="MZ154" s="5">
        <v>0.16849508077540501</v>
      </c>
      <c r="NA154" s="5">
        <v>0.17867708807189001</v>
      </c>
      <c r="NB154" s="5">
        <v>3.8283925578431598E-2</v>
      </c>
      <c r="NC154" s="5">
        <v>0.54813871859142604</v>
      </c>
      <c r="ND154" s="5">
        <v>0.60713217552469101</v>
      </c>
      <c r="NE154" s="5">
        <v>0.358619714051782</v>
      </c>
      <c r="NF154" s="5">
        <v>0.20682915450678399</v>
      </c>
      <c r="NG154" s="5">
        <v>0.22115107820174601</v>
      </c>
      <c r="NH154" s="5">
        <v>0.26194990684557101</v>
      </c>
      <c r="NI154" s="5">
        <v>0.25944187238875499</v>
      </c>
      <c r="NJ154" s="5">
        <v>-7.4457623863837599E-2</v>
      </c>
      <c r="NK154" s="5">
        <v>0.37956597119048402</v>
      </c>
      <c r="NL154" s="5">
        <v>5.5852184519654E-2</v>
      </c>
      <c r="NM154" s="5">
        <v>6.7571721209654101E-2</v>
      </c>
      <c r="NN154" s="5">
        <v>0.10726337222622299</v>
      </c>
      <c r="NO154" s="5">
        <v>-9.8596140644815297E-2</v>
      </c>
      <c r="NP154" s="5">
        <v>2.6376996819479099E-2</v>
      </c>
      <c r="NQ154" s="5">
        <v>0.12678343805437001</v>
      </c>
      <c r="NR154" s="5">
        <v>0.35873562498376799</v>
      </c>
      <c r="NS154" s="5">
        <v>0.100645257252731</v>
      </c>
      <c r="NT154" s="5">
        <v>-6.7808822405846597E-2</v>
      </c>
      <c r="NU154" s="5">
        <v>-0.12501585796331799</v>
      </c>
      <c r="NV154" s="5">
        <v>-2.22000270243823E-3</v>
      </c>
      <c r="NW154" s="5">
        <v>-0.13953125022809801</v>
      </c>
      <c r="NX154" s="5">
        <v>-0.121008586377458</v>
      </c>
      <c r="NY154" s="5">
        <v>-0.123716913093172</v>
      </c>
      <c r="NZ154" s="5">
        <v>-0.14270980527548299</v>
      </c>
      <c r="OA154" s="5">
        <v>-9.4091236672652706E-2</v>
      </c>
      <c r="OB154" s="5">
        <v>-0.12719863270003401</v>
      </c>
      <c r="OC154" s="5">
        <v>-0.14327235515577999</v>
      </c>
      <c r="OD154" s="5">
        <v>-7.5209341888673106E-2</v>
      </c>
      <c r="OE154" s="5">
        <v>3.4886887466165702E-2</v>
      </c>
      <c r="OF154" s="5">
        <v>-0.13392292775699599</v>
      </c>
      <c r="OG154" s="5">
        <v>-0.14197739534391501</v>
      </c>
      <c r="OH154" s="5">
        <v>0.32961403781541498</v>
      </c>
      <c r="OI154" s="5">
        <v>1.99600500735501E-2</v>
      </c>
      <c r="OJ154" s="5">
        <v>0.145583839366177</v>
      </c>
      <c r="OK154" s="5">
        <v>0.187338559119575</v>
      </c>
      <c r="OL154" s="5">
        <v>5.5982200205827101E-2</v>
      </c>
      <c r="OM154" s="5">
        <v>0.22274937335810099</v>
      </c>
      <c r="ON154" s="5">
        <v>7.0400947743935793E-2</v>
      </c>
      <c r="OO154" s="5">
        <v>-0.39136784375987299</v>
      </c>
      <c r="OP154" s="5">
        <v>-0.46194004699006802</v>
      </c>
      <c r="OQ154" s="5">
        <v>-0.38248279597705998</v>
      </c>
      <c r="OR154" s="5">
        <v>-0.35505003202888802</v>
      </c>
      <c r="OS154" s="5">
        <v>-0.35301909039968599</v>
      </c>
      <c r="OT154" s="5">
        <v>-0.38374159887298898</v>
      </c>
      <c r="OU154" s="5">
        <v>-0.38372856058313998</v>
      </c>
      <c r="OV154" s="5">
        <v>4.79014051543021E-2</v>
      </c>
      <c r="OW154" s="5">
        <v>1.16523728911045E-2</v>
      </c>
      <c r="OX154" s="5">
        <v>0.107404034995413</v>
      </c>
      <c r="OY154" s="5">
        <v>-0.22169668905172901</v>
      </c>
      <c r="OZ154" s="5">
        <v>-0.35539316631067402</v>
      </c>
      <c r="PA154" s="5">
        <v>0.36980877650052202</v>
      </c>
      <c r="PB154" s="5">
        <v>-0.380327780062236</v>
      </c>
      <c r="PC154" s="5">
        <v>0.105166266926736</v>
      </c>
      <c r="PD154" s="5">
        <v>-0.33044889982646303</v>
      </c>
      <c r="PE154" s="5">
        <v>-0.35632127106346601</v>
      </c>
      <c r="PF154" s="5">
        <v>-0.21776707344041901</v>
      </c>
      <c r="PG154" s="5">
        <v>0.27747947571359799</v>
      </c>
      <c r="PH154" s="5">
        <v>0.16615880578825001</v>
      </c>
      <c r="PI154" s="5">
        <v>-3.9483122921715401E-2</v>
      </c>
      <c r="PJ154" s="5">
        <v>-0.171772675528471</v>
      </c>
      <c r="PK154" s="5">
        <v>-0.14212200606224601</v>
      </c>
      <c r="PL154" s="5">
        <v>-3.3685113790287401E-2</v>
      </c>
      <c r="PM154" s="5">
        <v>-9.1273934082891195E-2</v>
      </c>
      <c r="PN154" s="5">
        <v>3.07978657093326E-2</v>
      </c>
      <c r="PO154" s="5">
        <v>-9.24068892401914E-2</v>
      </c>
      <c r="PP154" s="5">
        <v>-0.10596718592347799</v>
      </c>
      <c r="PQ154" s="5">
        <v>-3.8947577872293297E-2</v>
      </c>
      <c r="PR154" s="5">
        <v>4.04485854027124E-2</v>
      </c>
      <c r="PS154" s="5">
        <v>-7.0068302482687597E-2</v>
      </c>
      <c r="PT154" s="5">
        <v>-1.9461791860265001E-2</v>
      </c>
      <c r="PU154" s="5">
        <v>5.34189753035548E-2</v>
      </c>
      <c r="PV154" s="5">
        <v>3.4874559030931403E-2</v>
      </c>
      <c r="PW154" s="5">
        <v>-0.17222241758356099</v>
      </c>
      <c r="PX154" s="5">
        <v>-0.17189402427634101</v>
      </c>
      <c r="PY154" s="5">
        <v>1.7640917212458598E-2</v>
      </c>
      <c r="PZ154" s="5">
        <v>-3.96321756397367E-2</v>
      </c>
      <c r="QA154" s="5">
        <v>-4.43792598222158E-2</v>
      </c>
      <c r="QB154" s="5">
        <v>-8.8285229382180197E-2</v>
      </c>
      <c r="QC154" s="5">
        <v>-5.69241500489907E-2</v>
      </c>
      <c r="QD154" s="5">
        <v>-0.200510725699902</v>
      </c>
      <c r="QE154" s="5">
        <v>0.133042223150283</v>
      </c>
      <c r="QF154" s="5">
        <v>-0.12264979495460999</v>
      </c>
      <c r="QG154" s="5">
        <v>-6.9542108269923797E-2</v>
      </c>
      <c r="QH154" s="5">
        <v>-0.105845070718091</v>
      </c>
      <c r="QI154" s="5">
        <v>-0.13342740518743601</v>
      </c>
      <c r="QJ154" s="5">
        <v>0.120443275138267</v>
      </c>
      <c r="QK154" s="5">
        <v>-0.144784724473765</v>
      </c>
      <c r="QL154" s="5">
        <v>-1.9673249084337301E-2</v>
      </c>
      <c r="QM154" s="5">
        <v>-0.1062377173958</v>
      </c>
      <c r="QN154" s="5">
        <v>-0.170587101155592</v>
      </c>
      <c r="QO154" s="5">
        <v>-8.9396929875428105E-3</v>
      </c>
      <c r="QP154" s="5">
        <v>3.4896463040282502E-2</v>
      </c>
      <c r="QQ154" s="5">
        <v>-0.205900204455958</v>
      </c>
      <c r="QR154" s="5">
        <v>-9.7321751998568795E-2</v>
      </c>
      <c r="QS154" s="5">
        <v>1.49883189231274E-2</v>
      </c>
      <c r="QT154" s="5">
        <v>-9.1733934752593602E-2</v>
      </c>
      <c r="QU154" s="5">
        <v>-0.17199024427036</v>
      </c>
      <c r="QV154" s="5">
        <v>-0.142456763064086</v>
      </c>
      <c r="QW154" s="5">
        <v>-0.13418583773286299</v>
      </c>
      <c r="QX154" s="5">
        <v>3.8892671184243298E-2</v>
      </c>
      <c r="QY154" s="5">
        <v>5.2745968178365701E-2</v>
      </c>
      <c r="QZ154" s="5">
        <v>-0.12354741783191101</v>
      </c>
      <c r="RA154" s="7">
        <v>0.11152266453931001</v>
      </c>
      <c r="RB154" s="5">
        <v>-0.83067620348481896</v>
      </c>
      <c r="RC154" s="5">
        <v>-1.31330934644702E-2</v>
      </c>
      <c r="RD154" s="5">
        <v>-3.9123879468767199E-2</v>
      </c>
      <c r="RE154" s="7">
        <f t="shared" si="3"/>
        <v>3.9123879468767199E-2</v>
      </c>
      <c r="RF154">
        <f t="shared" si="3"/>
        <v>3.9123879468767199E-2</v>
      </c>
    </row>
    <row r="155" spans="1:474" x14ac:dyDescent="0.25">
      <c r="A155" s="4" t="s">
        <v>153</v>
      </c>
      <c r="B155" s="5">
        <v>9.4193208617438201E-4</v>
      </c>
      <c r="C155" s="5">
        <v>1.3503915441903099E-4</v>
      </c>
      <c r="D155" s="5">
        <v>1.19723179282575E-2</v>
      </c>
      <c r="E155" s="4">
        <v>0.87120059760427104</v>
      </c>
      <c r="F155" s="5">
        <v>0.159535030304157</v>
      </c>
      <c r="G155" s="5">
        <v>-0.97476581693803899</v>
      </c>
      <c r="H155" s="5">
        <v>0.66663456844709001</v>
      </c>
      <c r="I155" s="5">
        <v>0.81611984020225903</v>
      </c>
      <c r="J155" s="5">
        <v>0.211847738143252</v>
      </c>
      <c r="K155" s="5">
        <v>0.35886784882989298</v>
      </c>
      <c r="L155" s="5">
        <v>-0.80328868385496</v>
      </c>
      <c r="M155" s="5">
        <v>0.78096411702542501</v>
      </c>
      <c r="N155" s="5">
        <v>0.74488103781981896</v>
      </c>
      <c r="O155" s="5">
        <v>0.15740981547279001</v>
      </c>
      <c r="P155" s="5">
        <v>-0.66550832210202504</v>
      </c>
      <c r="Q155" s="5">
        <v>0.171273282513275</v>
      </c>
      <c r="R155" s="5">
        <v>-0.91728295708457697</v>
      </c>
      <c r="S155" s="5">
        <v>-0.63417919400163902</v>
      </c>
      <c r="T155" s="5">
        <v>0.87521961276174498</v>
      </c>
      <c r="U155" s="5">
        <v>-0.95991422319761899</v>
      </c>
      <c r="V155" s="5">
        <v>-0.91181570427222902</v>
      </c>
      <c r="W155" s="5">
        <v>2.4551517778997001E-2</v>
      </c>
      <c r="X155" s="5">
        <v>0.85110431914360496</v>
      </c>
      <c r="Y155" s="5">
        <v>0.79700762505858602</v>
      </c>
      <c r="Z155" s="5">
        <v>-0.63301563188575205</v>
      </c>
      <c r="AA155" s="5">
        <v>0.53948947173630601</v>
      </c>
      <c r="AB155" s="5">
        <v>-0.81084649339214598</v>
      </c>
      <c r="AC155" s="5">
        <v>-0.96580564068408303</v>
      </c>
      <c r="AD155" s="5">
        <v>0.85700301145174096</v>
      </c>
      <c r="AE155" s="5">
        <v>0.94567028706260803</v>
      </c>
      <c r="AF155" s="5">
        <v>0.84927304846286999</v>
      </c>
      <c r="AG155" s="5">
        <v>0.152221690439514</v>
      </c>
      <c r="AH155" s="5">
        <v>0.52163612927369996</v>
      </c>
      <c r="AI155" s="5">
        <v>-0.32314602772906897</v>
      </c>
      <c r="AJ155" s="5">
        <v>-0.83707490578246702</v>
      </c>
      <c r="AK155" s="5">
        <v>-0.72611418872310796</v>
      </c>
      <c r="AL155" s="5">
        <v>0.82563425346252495</v>
      </c>
      <c r="AM155" s="5">
        <v>-0.115188629728335</v>
      </c>
      <c r="AN155" s="5">
        <v>0.60120131856440895</v>
      </c>
      <c r="AO155" s="5">
        <v>-0.72612545929785799</v>
      </c>
      <c r="AP155" s="5">
        <v>0.88126949115781095</v>
      </c>
      <c r="AQ155" s="5">
        <v>0.77048509042229196</v>
      </c>
      <c r="AR155" s="5">
        <v>0.88695083926080798</v>
      </c>
      <c r="AS155" s="5">
        <v>0.70640623624679999</v>
      </c>
      <c r="AT155" s="5">
        <v>0.86726299416863495</v>
      </c>
      <c r="AU155" s="5">
        <v>0.72685157508720999</v>
      </c>
      <c r="AV155" s="5">
        <v>0.87702934904726204</v>
      </c>
      <c r="AW155" s="5">
        <v>0.83147486100944001</v>
      </c>
      <c r="AX155" s="5">
        <v>0.87109543865261296</v>
      </c>
      <c r="AY155" s="5">
        <v>0.88093620207398005</v>
      </c>
      <c r="AZ155" s="5">
        <v>0.63494580206493401</v>
      </c>
      <c r="BA155" s="5">
        <v>0.86035951056806104</v>
      </c>
      <c r="BB155" s="5">
        <v>0.85573168092722995</v>
      </c>
      <c r="BC155" s="5">
        <v>-0.73448301933696702</v>
      </c>
      <c r="BD155" s="5">
        <v>0.86742852508501</v>
      </c>
      <c r="BE155" s="5">
        <v>0.87716856313406499</v>
      </c>
      <c r="BF155" s="5">
        <v>0.75779735180996199</v>
      </c>
      <c r="BG155" s="5">
        <v>-0.25134224392966098</v>
      </c>
      <c r="BH155" s="5">
        <v>-0.21756923561483901</v>
      </c>
      <c r="BI155" s="5">
        <v>0.86717375914065498</v>
      </c>
      <c r="BJ155" s="5">
        <v>-0.15779159540854301</v>
      </c>
      <c r="BK155" s="5">
        <v>0.82908531529103202</v>
      </c>
      <c r="BL155" s="5">
        <v>0.82536001183415997</v>
      </c>
      <c r="BM155" s="5">
        <v>0.69935260167684099</v>
      </c>
      <c r="BN155" s="5">
        <v>0.70361904679689202</v>
      </c>
      <c r="BO155" s="5">
        <v>0.85822714557826696</v>
      </c>
      <c r="BP155" s="5">
        <v>0.60110554436417396</v>
      </c>
      <c r="BQ155" s="5">
        <v>0.60121733743411498</v>
      </c>
      <c r="BR155" s="5">
        <v>-0.78907693631929399</v>
      </c>
      <c r="BS155" s="5">
        <v>0.67546889474791305</v>
      </c>
      <c r="BT155" s="5">
        <v>0.56321470739072199</v>
      </c>
      <c r="BU155" s="5">
        <v>0.83346666179310103</v>
      </c>
      <c r="BV155" s="5">
        <v>0.89771895190124495</v>
      </c>
      <c r="BW155" s="5">
        <v>0.751893360624174</v>
      </c>
      <c r="BX155" s="5">
        <v>0.84254401048088001</v>
      </c>
      <c r="BY155" s="5">
        <v>-0.45365900495907002</v>
      </c>
      <c r="BZ155" s="5">
        <v>-0.18566825713922799</v>
      </c>
      <c r="CA155" s="5">
        <v>0.61135916082240804</v>
      </c>
      <c r="CB155" s="5">
        <v>-0.72694774107391102</v>
      </c>
      <c r="CC155" s="5">
        <v>0.73998121525516802</v>
      </c>
      <c r="CD155" s="5">
        <v>-0.55620062711007001</v>
      </c>
      <c r="CE155" s="5">
        <v>0.62366508828482503</v>
      </c>
      <c r="CF155" s="5">
        <v>0.87338319039480905</v>
      </c>
      <c r="CG155" s="5">
        <v>0.90217102252624903</v>
      </c>
      <c r="CH155" s="5">
        <v>0.89937024485178696</v>
      </c>
      <c r="CI155" s="5">
        <v>0.81139741182968494</v>
      </c>
      <c r="CJ155" s="5">
        <v>0.87120063546383697</v>
      </c>
      <c r="CK155" s="5">
        <v>0.59185027832873205</v>
      </c>
      <c r="CL155" s="5">
        <v>0.86294370945214705</v>
      </c>
      <c r="CM155" s="5">
        <v>0.87120063546383697</v>
      </c>
      <c r="CN155" s="5">
        <v>-0.12530187208916899</v>
      </c>
      <c r="CO155" s="5">
        <v>0.72224983732787595</v>
      </c>
      <c r="CP155" s="5">
        <v>-0.73469402895301705</v>
      </c>
      <c r="CQ155" s="5">
        <v>0.90143716124542805</v>
      </c>
      <c r="CR155" s="5">
        <v>0.75409400804918703</v>
      </c>
      <c r="CS155" s="5">
        <v>0.63302609821734501</v>
      </c>
      <c r="CT155" s="5">
        <v>-0.13494799532423099</v>
      </c>
      <c r="CU155" s="5">
        <v>0.43258310497998498</v>
      </c>
      <c r="CV155" s="5">
        <v>0.71420380234275005</v>
      </c>
      <c r="CW155" s="5">
        <v>-9.3988046547843901E-2</v>
      </c>
      <c r="CX155" s="5">
        <v>-0.280860034913198</v>
      </c>
      <c r="CY155" s="5">
        <v>0.88984777115574099</v>
      </c>
      <c r="CZ155" s="5">
        <v>-0.28720391397633699</v>
      </c>
      <c r="DA155" s="5">
        <v>-0.81407441084360599</v>
      </c>
      <c r="DB155" s="5">
        <v>0.56975082672011002</v>
      </c>
      <c r="DC155" s="5">
        <v>0.84916285299087302</v>
      </c>
      <c r="DD155" s="5">
        <v>-2.3174825434055399E-2</v>
      </c>
      <c r="DE155" s="5">
        <v>0.88952410005159299</v>
      </c>
      <c r="DF155" s="5">
        <v>0.71172396215845302</v>
      </c>
      <c r="DG155" s="5">
        <v>-0.36870237090125502</v>
      </c>
      <c r="DH155" s="5">
        <v>0.466016146281237</v>
      </c>
      <c r="DI155" s="5">
        <v>0.63867242927424905</v>
      </c>
      <c r="DJ155" s="5">
        <v>0.197454451704276</v>
      </c>
      <c r="DK155" s="5">
        <v>-0.58677162693041196</v>
      </c>
      <c r="DL155" s="5">
        <v>0.71598328616426499</v>
      </c>
      <c r="DM155" s="5">
        <v>0.86488617388112099</v>
      </c>
      <c r="DN155" s="5">
        <v>0.88952410005159299</v>
      </c>
      <c r="DO155" s="5">
        <v>0.83142699601565895</v>
      </c>
      <c r="DP155" s="5">
        <v>0.64700497206393104</v>
      </c>
      <c r="DQ155" s="5">
        <v>-0.89607029139602101</v>
      </c>
      <c r="DR155" s="5">
        <v>-0.14688042675455101</v>
      </c>
      <c r="DS155" s="5">
        <v>0.88516546182574096</v>
      </c>
      <c r="DT155" s="5">
        <v>-0.50865746273548895</v>
      </c>
      <c r="DU155" s="5">
        <v>-0.511697884914598</v>
      </c>
      <c r="DV155" s="5">
        <v>0.88367627107382796</v>
      </c>
      <c r="DW155" s="5">
        <v>0.885165593149004</v>
      </c>
      <c r="DX155" s="5">
        <v>-0.85185715901145898</v>
      </c>
      <c r="DY155" s="5">
        <v>-0.66053181585359599</v>
      </c>
      <c r="DZ155" s="5">
        <v>0.77441955505030502</v>
      </c>
      <c r="EA155" s="5">
        <v>0.65993123050606495</v>
      </c>
      <c r="EB155" s="5">
        <v>0.87832638318309197</v>
      </c>
      <c r="EC155" s="5">
        <v>0.67097571548019397</v>
      </c>
      <c r="ED155" s="5">
        <v>0.80444679148807696</v>
      </c>
      <c r="EE155" s="5">
        <v>0.89619456936995301</v>
      </c>
      <c r="EF155" s="5">
        <v>0.86726239896747404</v>
      </c>
      <c r="EG155" s="5">
        <v>0.88093399218513502</v>
      </c>
      <c r="EH155" s="5">
        <v>0.37788699061391101</v>
      </c>
      <c r="EI155" s="5">
        <v>0.88258223072591302</v>
      </c>
      <c r="EJ155" s="5">
        <v>0.90979824900060102</v>
      </c>
      <c r="EK155" s="5">
        <v>0.86318010629568098</v>
      </c>
      <c r="EL155" s="5">
        <v>0.948322458115334</v>
      </c>
      <c r="EM155" s="5">
        <v>0.88633186424909105</v>
      </c>
      <c r="EN155" s="5">
        <v>0.69616429971675498</v>
      </c>
      <c r="EO155" s="5">
        <v>0.77441946161212605</v>
      </c>
      <c r="EP155" s="5">
        <v>0.83350239089799805</v>
      </c>
      <c r="EQ155" s="5">
        <v>-0.39715787920815299</v>
      </c>
      <c r="ER155" s="5">
        <v>0.70392236075485504</v>
      </c>
      <c r="ES155" s="5">
        <v>0.18738180190839401</v>
      </c>
      <c r="ET155" s="5">
        <v>0.88093686487676404</v>
      </c>
      <c r="EU155" s="5">
        <v>0.78131832207928398</v>
      </c>
      <c r="EV155" s="5">
        <v>-0.14721249329185501</v>
      </c>
      <c r="EW155" s="5">
        <v>0.99995197432444405</v>
      </c>
      <c r="EX155" s="5">
        <v>-0.84775555500959798</v>
      </c>
      <c r="EY155" s="5">
        <v>1</v>
      </c>
      <c r="EZ155" s="5">
        <v>0.99997067036003395</v>
      </c>
      <c r="FA155" s="5">
        <v>0.99997341171850995</v>
      </c>
      <c r="FB155" s="5">
        <v>0.999994397443706</v>
      </c>
      <c r="FC155" s="5">
        <v>0.99039710190945296</v>
      </c>
      <c r="FD155" s="5">
        <v>0.99995197969651495</v>
      </c>
      <c r="FE155" s="5">
        <v>0.99999323023383602</v>
      </c>
      <c r="FF155" s="5">
        <v>0.14844774567469399</v>
      </c>
      <c r="FG155" s="5">
        <v>0.84952019618166297</v>
      </c>
      <c r="FH155" s="5">
        <v>0.60250029065191801</v>
      </c>
      <c r="FI155" s="5">
        <v>-0.19945518759795899</v>
      </c>
      <c r="FJ155" s="5">
        <v>0.81658896162704797</v>
      </c>
      <c r="FK155" s="5">
        <v>0.90567515319672898</v>
      </c>
      <c r="FL155" s="5">
        <v>9.39821871196376E-2</v>
      </c>
      <c r="FM155" s="5">
        <v>0.81795189262744195</v>
      </c>
      <c r="FN155" s="5">
        <v>0.85573102599783901</v>
      </c>
      <c r="FO155" s="5">
        <v>0.79725667760525998</v>
      </c>
      <c r="FP155" s="5">
        <v>0.85487554529565002</v>
      </c>
      <c r="FQ155" s="5">
        <v>0.63038965971279304</v>
      </c>
      <c r="FR155" s="5">
        <v>0.95622181922954397</v>
      </c>
      <c r="FS155" s="5">
        <v>0.95534954670869898</v>
      </c>
      <c r="FT155" s="5">
        <v>0.97261146682546096</v>
      </c>
      <c r="FU155" s="5">
        <v>0.97268158369033098</v>
      </c>
      <c r="FV155" s="5">
        <v>0.95531704049370003</v>
      </c>
      <c r="FW155" s="5">
        <v>0.95545386466098503</v>
      </c>
      <c r="FX155" s="5">
        <v>0.94311826615614403</v>
      </c>
      <c r="FY155" s="5">
        <v>0.94546112541475602</v>
      </c>
      <c r="FZ155" s="5">
        <v>0.94382386161708098</v>
      </c>
      <c r="GA155" s="5">
        <v>0.96421982690421704</v>
      </c>
      <c r="GB155" s="5">
        <v>0.95529906302016498</v>
      </c>
      <c r="GC155" s="5">
        <v>0.225485062911953</v>
      </c>
      <c r="GD155" s="5">
        <v>0.94101442100071198</v>
      </c>
      <c r="GE155" s="5">
        <v>0.94382393038299806</v>
      </c>
      <c r="GF155" s="5">
        <v>0.97260616891801599</v>
      </c>
      <c r="GG155" s="5">
        <v>0.95533897640272403</v>
      </c>
      <c r="GH155" s="5">
        <v>0.96420981130709604</v>
      </c>
      <c r="GI155" s="5">
        <v>-0.72874451962045805</v>
      </c>
      <c r="GJ155" s="5">
        <v>0.319972291490498</v>
      </c>
      <c r="GK155" s="5">
        <v>-0.81971574897653698</v>
      </c>
      <c r="GL155" s="5">
        <v>-0.73472276674144898</v>
      </c>
      <c r="GM155" s="5">
        <v>0.178760347091378</v>
      </c>
      <c r="GN155" s="5">
        <v>-0.35253787862304797</v>
      </c>
      <c r="GO155" s="5">
        <v>0.96179906051807496</v>
      </c>
      <c r="GP155" s="5">
        <v>0.15284450801379401</v>
      </c>
      <c r="GQ155" s="5">
        <v>-0.766023041825872</v>
      </c>
      <c r="GR155" s="5">
        <v>-0.74612680056772596</v>
      </c>
      <c r="GS155" s="5">
        <v>-0.81956544257229402</v>
      </c>
      <c r="GT155" s="5">
        <v>0.97676040648432405</v>
      </c>
      <c r="GU155" s="5">
        <v>-0.79907251747243802</v>
      </c>
      <c r="GV155" s="5">
        <v>-0.82829660221149504</v>
      </c>
      <c r="GW155" s="5">
        <v>0.34681395404809601</v>
      </c>
      <c r="GX155" s="5">
        <v>0.22216948265136999</v>
      </c>
      <c r="GY155" s="5">
        <v>-0.73332843654070501</v>
      </c>
      <c r="GZ155" s="5">
        <v>-0.73495878928469305</v>
      </c>
      <c r="HA155" s="5">
        <v>-0.81892122615659202</v>
      </c>
      <c r="HB155" s="5">
        <v>-0.81963054413473202</v>
      </c>
      <c r="HC155" s="5">
        <v>0.31959137581131902</v>
      </c>
      <c r="HD155" s="5">
        <v>-0.778526465573533</v>
      </c>
      <c r="HE155" s="5">
        <v>-0.80904770934209103</v>
      </c>
      <c r="HF155" s="5">
        <v>0.97418773862487495</v>
      </c>
      <c r="HG155" s="5">
        <v>0.46365516044267202</v>
      </c>
      <c r="HH155" s="5">
        <v>-0.78394097911295102</v>
      </c>
      <c r="HI155" s="5">
        <v>-0.79889060379213706</v>
      </c>
      <c r="HJ155" s="5">
        <v>-0.746061746454738</v>
      </c>
      <c r="HK155" s="5">
        <v>-0.74039337798993299</v>
      </c>
      <c r="HL155" s="5">
        <v>0.98070814345553903</v>
      </c>
      <c r="HM155" s="5">
        <v>0.98774352264846899</v>
      </c>
      <c r="HN155" s="5">
        <v>-0.82720627079266296</v>
      </c>
      <c r="HO155" s="5">
        <v>-0.74618133838626299</v>
      </c>
      <c r="HP155" s="5">
        <v>-0.73500867864688002</v>
      </c>
      <c r="HQ155" s="5">
        <v>-0.82522184687673505</v>
      </c>
      <c r="HR155" s="5">
        <v>-0.83425674604371103</v>
      </c>
      <c r="HS155" s="5">
        <v>0.90619963098738399</v>
      </c>
      <c r="HT155" s="5">
        <v>-0.434373186311721</v>
      </c>
      <c r="HU155" s="5">
        <v>-0.81712693186081697</v>
      </c>
      <c r="HV155" s="5">
        <v>-0.76585993509789796</v>
      </c>
      <c r="HW155" s="5">
        <v>-0.733105706005584</v>
      </c>
      <c r="HX155" s="5">
        <v>0.17825587088408501</v>
      </c>
      <c r="HY155" s="5">
        <v>-0.73694732096260496</v>
      </c>
      <c r="HZ155" s="5">
        <v>-0.84547567680504698</v>
      </c>
      <c r="IA155" s="5">
        <v>0.34680226512675399</v>
      </c>
      <c r="IB155" s="5">
        <v>-0.78392856120009202</v>
      </c>
      <c r="IC155" s="5">
        <v>0.43259101837325598</v>
      </c>
      <c r="ID155" s="5">
        <v>-0.31681654729813502</v>
      </c>
      <c r="IE155" s="5">
        <v>-0.26555536637757199</v>
      </c>
      <c r="IF155" s="5">
        <v>-0.15603725827709899</v>
      </c>
      <c r="IG155" s="5">
        <v>6.8497212109136799E-2</v>
      </c>
      <c r="IH155" s="5">
        <v>-0.39768668018931302</v>
      </c>
      <c r="II155" s="5">
        <v>-0.25099003877460402</v>
      </c>
      <c r="IJ155" s="5">
        <v>-0.27741494058729099</v>
      </c>
      <c r="IK155" s="5">
        <v>0.103042790993677</v>
      </c>
      <c r="IL155" s="5">
        <v>-0.19628214885758699</v>
      </c>
      <c r="IM155" s="5">
        <v>4.8831009302536102E-2</v>
      </c>
      <c r="IN155" s="5">
        <v>-0.13781033148897301</v>
      </c>
      <c r="IO155" s="5">
        <v>-0.210124003033311</v>
      </c>
      <c r="IP155" s="5">
        <v>-0.19116866805962099</v>
      </c>
      <c r="IQ155" s="5">
        <v>1.49173470900393E-2</v>
      </c>
      <c r="IR155" s="5">
        <v>0.19565201416882799</v>
      </c>
      <c r="IS155" s="5">
        <v>-0.125648065187522</v>
      </c>
      <c r="IT155" s="5">
        <v>-4.52974925698773E-2</v>
      </c>
      <c r="IU155" s="5">
        <v>1.10062391817405E-2</v>
      </c>
      <c r="IV155" s="5">
        <v>-0.22703001647677601</v>
      </c>
      <c r="IW155" s="5">
        <v>-0.73803647062910704</v>
      </c>
      <c r="IX155" s="5">
        <v>-0.179903974129137</v>
      </c>
      <c r="IY155" s="5">
        <v>0.21253559524594801</v>
      </c>
      <c r="IZ155" s="5">
        <v>-0.16008064516488499</v>
      </c>
      <c r="JA155" s="5">
        <v>1.68509135266641E-2</v>
      </c>
      <c r="JB155" s="5">
        <v>-0.52578855079351405</v>
      </c>
      <c r="JC155" s="5">
        <v>3.3919003447898601E-3</v>
      </c>
      <c r="JD155" s="5">
        <v>9.8980376646635795E-2</v>
      </c>
      <c r="JE155" s="5">
        <v>-0.73209183257571997</v>
      </c>
      <c r="JF155" s="5">
        <v>-0.26763236690873898</v>
      </c>
      <c r="JG155" s="5">
        <v>-0.249596226628301</v>
      </c>
      <c r="JH155" s="5">
        <v>1.34649169378433E-2</v>
      </c>
      <c r="JI155" s="5">
        <v>-3.84531075272422E-3</v>
      </c>
      <c r="JJ155" s="5">
        <v>0.27743020258275503</v>
      </c>
      <c r="JK155" s="5">
        <v>-0.11227419462402</v>
      </c>
      <c r="JL155" s="5">
        <v>-7.8093005178582295E-2</v>
      </c>
      <c r="JM155" s="5">
        <v>-8.0570581790595994E-2</v>
      </c>
      <c r="JN155" s="5">
        <v>0.27831838891994998</v>
      </c>
      <c r="JO155" s="5">
        <v>-0.36294661358083202</v>
      </c>
      <c r="JP155" s="5">
        <v>-4.1189599205464798E-2</v>
      </c>
      <c r="JQ155" s="5">
        <v>-0.31388455250434599</v>
      </c>
      <c r="JR155" s="5">
        <v>1.95281859942342E-3</v>
      </c>
      <c r="JS155" s="5">
        <v>-0.44066766776931299</v>
      </c>
      <c r="JT155" s="5">
        <v>4.0308272515470901E-2</v>
      </c>
      <c r="JU155" s="5">
        <v>-2.57172441274637E-2</v>
      </c>
      <c r="JV155" s="5">
        <v>-0.67937766166275404</v>
      </c>
      <c r="JW155" s="5">
        <v>-0.25000624758428103</v>
      </c>
      <c r="JX155" s="5">
        <v>-0.29322135423033702</v>
      </c>
      <c r="JY155" s="5">
        <v>-8.62754043101219E-2</v>
      </c>
      <c r="JZ155" s="5">
        <v>-0.11166899969074701</v>
      </c>
      <c r="KA155" s="5">
        <v>-4.0049996028587199E-2</v>
      </c>
      <c r="KB155" s="5">
        <v>0.14981093573168899</v>
      </c>
      <c r="KC155" s="5">
        <v>2.2420123423210401E-2</v>
      </c>
      <c r="KD155" s="5">
        <v>-2.5907616522971199E-2</v>
      </c>
      <c r="KE155" s="5">
        <v>-1.8355834530080401E-2</v>
      </c>
      <c r="KF155" s="5">
        <v>-3.5909476021439797E-2</v>
      </c>
      <c r="KG155" s="5">
        <v>3.7473190775837099E-2</v>
      </c>
      <c r="KH155" s="5">
        <v>-3.00115754758223E-2</v>
      </c>
      <c r="KI155" s="5">
        <v>-0.12519575381251699</v>
      </c>
      <c r="KJ155" s="5">
        <v>8.9645206814074306E-3</v>
      </c>
      <c r="KK155" s="5">
        <v>0.13420470349315</v>
      </c>
      <c r="KL155" s="5">
        <v>5.3027597639512501E-2</v>
      </c>
      <c r="KM155" s="5">
        <v>-3.45548725551659E-2</v>
      </c>
      <c r="KN155" s="5">
        <v>-8.14562057436551E-2</v>
      </c>
      <c r="KO155" s="5">
        <v>-8.1006785422986796E-2</v>
      </c>
      <c r="KP155" s="5">
        <v>0.247782754367391</v>
      </c>
      <c r="KQ155" s="5">
        <v>9.9071613750524895E-2</v>
      </c>
      <c r="KR155" s="5">
        <v>-7.9541345761475896E-2</v>
      </c>
      <c r="KS155" s="5">
        <v>1.69169183318865E-2</v>
      </c>
      <c r="KT155" s="5">
        <v>-0.52540250840517799</v>
      </c>
      <c r="KU155" s="5">
        <v>2.84923950053135E-2</v>
      </c>
      <c r="KV155" s="5">
        <v>-0.20002680150536101</v>
      </c>
      <c r="KW155" s="5">
        <v>0.111440485827598</v>
      </c>
      <c r="KX155" s="5">
        <v>8.7420787735740801E-2</v>
      </c>
      <c r="KY155" s="5">
        <v>-7.9376551419432104E-2</v>
      </c>
      <c r="KZ155" s="5">
        <v>0.27629968977713798</v>
      </c>
      <c r="LA155" s="5">
        <v>-4.6111521294031302E-2</v>
      </c>
      <c r="LB155" s="5">
        <v>9.7552938486288598E-2</v>
      </c>
      <c r="LC155" s="5">
        <v>8.8285088108173704E-2</v>
      </c>
      <c r="LD155" s="5">
        <v>-0.221886103925058</v>
      </c>
      <c r="LE155" s="5">
        <v>-0.344647853858147</v>
      </c>
      <c r="LF155" s="5">
        <v>-6.25158429971701E-3</v>
      </c>
      <c r="LG155" s="5">
        <v>-5.6979821681309301E-2</v>
      </c>
      <c r="LH155" s="5">
        <v>-0.32043359483800699</v>
      </c>
      <c r="LI155" s="5">
        <v>-3.7804422735973203E-2</v>
      </c>
      <c r="LJ155" s="5">
        <v>2.96484169716923E-2</v>
      </c>
      <c r="LK155" s="5">
        <v>-0.31681565442172999</v>
      </c>
      <c r="LL155" s="5">
        <v>0.12217215374394499</v>
      </c>
      <c r="LM155" s="5">
        <v>6.1547417136577201E-2</v>
      </c>
      <c r="LN155" s="5">
        <v>0.14996407432838499</v>
      </c>
      <c r="LO155" s="5">
        <v>-0.16536066491881801</v>
      </c>
      <c r="LP155" s="5">
        <v>-4.3434861087790801E-2</v>
      </c>
      <c r="LQ155" s="5">
        <v>6.9500418559100205E-2</v>
      </c>
      <c r="LR155" s="5">
        <v>2.0626792918435902E-2</v>
      </c>
      <c r="LS155" s="5">
        <v>-9.6393656095932298E-2</v>
      </c>
      <c r="LT155" s="5">
        <v>6.0062098061285901E-2</v>
      </c>
      <c r="LU155" s="5">
        <v>-7.8244294753490998E-2</v>
      </c>
      <c r="LV155" s="5">
        <v>-0.21972988306355501</v>
      </c>
      <c r="LW155" s="5">
        <v>-0.50218224487695795</v>
      </c>
      <c r="LX155" s="5">
        <v>-0.22096194949086501</v>
      </c>
      <c r="LY155" s="5">
        <v>0.26460150790928999</v>
      </c>
      <c r="LZ155" s="5">
        <v>7.05211253413245E-2</v>
      </c>
      <c r="MA155" s="5">
        <v>9.2331833721200393E-2</v>
      </c>
      <c r="MB155" s="5">
        <v>-0.238182845761885</v>
      </c>
      <c r="MC155" s="5">
        <v>-0.133149849305987</v>
      </c>
      <c r="MD155" s="5">
        <v>2.6219811621452999E-2</v>
      </c>
      <c r="ME155" s="5">
        <v>4.0384030800358899E-2</v>
      </c>
      <c r="MF155" s="5">
        <v>-0.108729733176505</v>
      </c>
      <c r="MG155" s="5">
        <v>-0.318026115748477</v>
      </c>
      <c r="MH155" s="5">
        <v>0.119116600997906</v>
      </c>
      <c r="MI155" s="5">
        <v>-0.12457403768834401</v>
      </c>
      <c r="MJ155" s="5">
        <v>0.104736744506569</v>
      </c>
      <c r="MK155" s="5">
        <v>-0.35071532435706498</v>
      </c>
      <c r="ML155" s="5">
        <v>-0.133149849305987</v>
      </c>
      <c r="MM155" s="5">
        <v>-3.6097125777461402E-2</v>
      </c>
      <c r="MN155" s="5">
        <v>-9.2045463970970506E-2</v>
      </c>
      <c r="MO155" s="5">
        <v>-0.249019128248608</v>
      </c>
      <c r="MP155" s="5">
        <v>9.3333356575073495E-2</v>
      </c>
      <c r="MQ155" s="5">
        <v>-0.27407318926188301</v>
      </c>
      <c r="MR155" s="5">
        <v>9.1974256471877402E-2</v>
      </c>
      <c r="MS155" s="5">
        <v>-0.385953643384709</v>
      </c>
      <c r="MT155" s="5">
        <v>-0.159929276628964</v>
      </c>
      <c r="MU155" s="5">
        <v>-0.28251554459439399</v>
      </c>
      <c r="MV155" s="5">
        <v>1.66236626578713E-2</v>
      </c>
      <c r="MW155" s="5">
        <v>-0.16362797997794101</v>
      </c>
      <c r="MX155" s="5">
        <v>-2.0181385082712399E-2</v>
      </c>
      <c r="MY155" s="5">
        <v>-0.43886649235599101</v>
      </c>
      <c r="MZ155" s="5">
        <v>-0.18270864058731201</v>
      </c>
      <c r="NA155" s="5">
        <v>-0.249253897603222</v>
      </c>
      <c r="NB155" s="5">
        <v>5.4152568346362197E-3</v>
      </c>
      <c r="NC155" s="5">
        <v>-0.40024085913349</v>
      </c>
      <c r="ND155" s="5">
        <v>-0.37970825594173202</v>
      </c>
      <c r="NE155" s="5">
        <v>-0.29625738014282399</v>
      </c>
      <c r="NF155" s="5">
        <v>-3.0972790603483302E-2</v>
      </c>
      <c r="NG155" s="5">
        <v>-0.15222208881973701</v>
      </c>
      <c r="NH155" s="5">
        <v>-0.167444972526262</v>
      </c>
      <c r="NI155" s="5">
        <v>-0.164346642293797</v>
      </c>
      <c r="NJ155" s="5">
        <v>4.0746697041612399E-2</v>
      </c>
      <c r="NK155" s="5">
        <v>-0.25371456970977602</v>
      </c>
      <c r="NL155" s="5">
        <v>-7.5895404319914997E-2</v>
      </c>
      <c r="NM155" s="5">
        <v>-1.11820331778461E-2</v>
      </c>
      <c r="NN155" s="5">
        <v>-0.13076685107021199</v>
      </c>
      <c r="NO155" s="5">
        <v>4.5663497263504403E-2</v>
      </c>
      <c r="NP155" s="5">
        <v>-7.4309286361523202E-2</v>
      </c>
      <c r="NQ155" s="5">
        <v>-8.5684022729037607E-2</v>
      </c>
      <c r="NR155" s="5">
        <v>-0.29633523181240001</v>
      </c>
      <c r="NS155" s="5">
        <v>-4.1206103811574399E-2</v>
      </c>
      <c r="NT155" s="5">
        <v>0.120987853541084</v>
      </c>
      <c r="NU155" s="5">
        <v>1.64048140504084E-2</v>
      </c>
      <c r="NV155" s="5">
        <v>0.133452425147642</v>
      </c>
      <c r="NW155" s="5">
        <v>2.2838981191431601E-2</v>
      </c>
      <c r="NX155" s="5">
        <v>1.23856628604447E-2</v>
      </c>
      <c r="NY155" s="5">
        <v>1.3601144270371001E-2</v>
      </c>
      <c r="NZ155" s="5">
        <v>2.5255430200341E-2</v>
      </c>
      <c r="OA155" s="5">
        <v>6.9815050213960497E-3</v>
      </c>
      <c r="OB155" s="5">
        <v>1.76750659332916E-2</v>
      </c>
      <c r="OC155" s="5">
        <v>2.5494420423188301E-2</v>
      </c>
      <c r="OD155" s="5">
        <v>2.1936882369534401E-2</v>
      </c>
      <c r="OE155" s="5">
        <v>3.5312811669179003E-2</v>
      </c>
      <c r="OF155" s="5">
        <v>0.240610111340716</v>
      </c>
      <c r="OG155" s="5">
        <v>0.124236608873593</v>
      </c>
      <c r="OH155" s="5">
        <v>-0.38964296319297498</v>
      </c>
      <c r="OI155" s="5">
        <v>2.2190738902212601E-2</v>
      </c>
      <c r="OJ155" s="5">
        <v>-0.16583045517099301</v>
      </c>
      <c r="OK155" s="5">
        <v>-0.139282264740136</v>
      </c>
      <c r="OL155" s="5">
        <v>-4.2934566675674302E-2</v>
      </c>
      <c r="OM155" s="5">
        <v>-0.19048336170726701</v>
      </c>
      <c r="ON155" s="5">
        <v>-3.21837248287834E-2</v>
      </c>
      <c r="OO155" s="5">
        <v>0.40646085528909698</v>
      </c>
      <c r="OP155" s="5">
        <v>0.29282712409332501</v>
      </c>
      <c r="OQ155" s="5">
        <v>0.18548231097717099</v>
      </c>
      <c r="OR155" s="5">
        <v>0.37884178244384997</v>
      </c>
      <c r="OS155" s="5">
        <v>0.37569632522757301</v>
      </c>
      <c r="OT155" s="5">
        <v>0.186378270316337</v>
      </c>
      <c r="OU155" s="5">
        <v>0.18635698062511799</v>
      </c>
      <c r="OV155" s="5">
        <v>3.5600023304236603E-2</v>
      </c>
      <c r="OW155" s="5">
        <v>-0.135484075853813</v>
      </c>
      <c r="OX155" s="5">
        <v>3.23792941929734E-3</v>
      </c>
      <c r="OY155" s="5">
        <v>-4.6867947967217296E-3</v>
      </c>
      <c r="OZ155" s="5">
        <v>0.17232203834357601</v>
      </c>
      <c r="PA155" s="5">
        <v>-0.245130321138918</v>
      </c>
      <c r="PB155" s="5">
        <v>0.38858121997353801</v>
      </c>
      <c r="PC155" s="5">
        <v>3.0017259845013899E-3</v>
      </c>
      <c r="PD155" s="5">
        <v>0.342686738418915</v>
      </c>
      <c r="PE155" s="5">
        <v>0.17355402121327401</v>
      </c>
      <c r="PF155" s="5">
        <v>-5.21688020267644E-3</v>
      </c>
      <c r="PG155" s="5">
        <v>-0.290128886157969</v>
      </c>
      <c r="PH155" s="5">
        <v>-9.3367938503745598E-2</v>
      </c>
      <c r="PI155" s="5">
        <v>8.5125565873312103E-2</v>
      </c>
      <c r="PJ155" s="5">
        <v>0.25348985472409102</v>
      </c>
      <c r="PK155" s="5">
        <v>7.7457555057217103E-2</v>
      </c>
      <c r="PL155" s="5">
        <v>2.9957003047569899E-2</v>
      </c>
      <c r="PM155" s="5">
        <v>1.24947158776953E-2</v>
      </c>
      <c r="PN155" s="5">
        <v>4.2536908594315401E-2</v>
      </c>
      <c r="PO155" s="5">
        <v>0.23921077895985801</v>
      </c>
      <c r="PP155" s="5">
        <v>0.30135746842715899</v>
      </c>
      <c r="PQ155" s="5">
        <v>8.47161860456834E-2</v>
      </c>
      <c r="PR155" s="5">
        <v>-8.91207026039781E-2</v>
      </c>
      <c r="PS155" s="5">
        <v>0.14805036733176499</v>
      </c>
      <c r="PT155" s="5">
        <v>2.8316843315656801E-2</v>
      </c>
      <c r="PU155" s="5">
        <v>-0.103156126505609</v>
      </c>
      <c r="PV155" s="5">
        <v>1.2962096807241101E-3</v>
      </c>
      <c r="PW155" s="5">
        <v>0.259824122538382</v>
      </c>
      <c r="PX155" s="5">
        <v>0.25902508919739797</v>
      </c>
      <c r="PY155" s="5">
        <v>1.0292646107568601E-2</v>
      </c>
      <c r="PZ155" s="5">
        <v>8.4912279290170298E-2</v>
      </c>
      <c r="QA155" s="5">
        <v>-1.06917276611851E-2</v>
      </c>
      <c r="QB155" s="5">
        <v>0.197682858024784</v>
      </c>
      <c r="QC155" s="5">
        <v>0.118632113309242</v>
      </c>
      <c r="QD155" s="5">
        <v>0.131985411074834</v>
      </c>
      <c r="QE155" s="5">
        <v>-0.152142374064999</v>
      </c>
      <c r="QF155" s="5">
        <v>0.354884118993049</v>
      </c>
      <c r="QG155" s="5">
        <v>0.14770756142895</v>
      </c>
      <c r="QH155" s="5">
        <v>0.30050480734808699</v>
      </c>
      <c r="QI155" s="5">
        <v>0.29213375814277298</v>
      </c>
      <c r="QJ155" s="5">
        <v>-0.19639497053728799</v>
      </c>
      <c r="QK155" s="5">
        <v>8.2770759601793503E-2</v>
      </c>
      <c r="QL155" s="5">
        <v>2.81755350990265E-2</v>
      </c>
      <c r="QM155" s="5">
        <v>0.30203221141900599</v>
      </c>
      <c r="QN155" s="5">
        <v>0.261625757573692</v>
      </c>
      <c r="QO155" s="5">
        <v>8.4487780080235497E-2</v>
      </c>
      <c r="QP155" s="5">
        <v>-3.2475801200371301E-2</v>
      </c>
      <c r="QQ155" s="5">
        <v>0.12547222866479199</v>
      </c>
      <c r="QR155" s="5">
        <v>3.54815581105455E-2</v>
      </c>
      <c r="QS155" s="5">
        <v>1.9656677531635001E-2</v>
      </c>
      <c r="QT155" s="5">
        <v>0.238703359892671</v>
      </c>
      <c r="QU155" s="5">
        <v>0.25430741558849801</v>
      </c>
      <c r="QV155" s="5">
        <v>7.8170933743749393E-2</v>
      </c>
      <c r="QW155" s="5">
        <v>0.29286751682963502</v>
      </c>
      <c r="QX155" s="5">
        <v>-3.97726906574273E-2</v>
      </c>
      <c r="QY155" s="5">
        <v>-0.102771137447956</v>
      </c>
      <c r="QZ155" s="5">
        <v>0.353520790492519</v>
      </c>
      <c r="RA155" s="7">
        <v>-4.4062258477510101E-2</v>
      </c>
      <c r="RB155" s="5">
        <v>0.70324932141299601</v>
      </c>
      <c r="RC155" s="5">
        <v>4.7202011545033597E-2</v>
      </c>
      <c r="RD155" s="5">
        <v>6.5638135306749404E-2</v>
      </c>
      <c r="RE155" s="7">
        <f t="shared" si="3"/>
        <v>6.5638135306749404E-2</v>
      </c>
      <c r="RF155">
        <f t="shared" si="3"/>
        <v>6.5638135306749404E-2</v>
      </c>
    </row>
    <row r="156" spans="1:474" x14ac:dyDescent="0.25">
      <c r="A156" s="4" t="s">
        <v>154</v>
      </c>
      <c r="B156" s="5">
        <v>-7.4965570800245799E-4</v>
      </c>
      <c r="C156" s="5">
        <v>7.3959290422443704E-4</v>
      </c>
      <c r="D156" s="5">
        <v>1.30427774911312E-2</v>
      </c>
      <c r="E156" s="4">
        <v>0.87397803338553903</v>
      </c>
      <c r="F156" s="5">
        <v>0.15872203849779301</v>
      </c>
      <c r="G156" s="5">
        <v>-0.97396159753968004</v>
      </c>
      <c r="H156" s="5">
        <v>0.66925026617965599</v>
      </c>
      <c r="I156" s="5">
        <v>0.819278594921383</v>
      </c>
      <c r="J156" s="5">
        <v>0.21108321997334101</v>
      </c>
      <c r="K156" s="5">
        <v>0.35917593747721599</v>
      </c>
      <c r="L156" s="5">
        <v>-0.80224953230914497</v>
      </c>
      <c r="M156" s="5">
        <v>0.78454836626079905</v>
      </c>
      <c r="N156" s="5">
        <v>0.74860440170980602</v>
      </c>
      <c r="O156" s="5">
        <v>0.156749520706506</v>
      </c>
      <c r="P156" s="5">
        <v>-0.66068094812917799</v>
      </c>
      <c r="Q156" s="5">
        <v>0.17013311939046299</v>
      </c>
      <c r="R156" s="5">
        <v>-0.91688261126357595</v>
      </c>
      <c r="S156" s="5">
        <v>-0.63346127754829695</v>
      </c>
      <c r="T156" s="5">
        <v>0.87786521405442397</v>
      </c>
      <c r="U156" s="5">
        <v>-0.96140776837972897</v>
      </c>
      <c r="V156" s="5">
        <v>-0.91156067266053897</v>
      </c>
      <c r="W156" s="5">
        <v>2.27964822747313E-2</v>
      </c>
      <c r="X156" s="5">
        <v>0.85425239192801306</v>
      </c>
      <c r="Y156" s="5">
        <v>0.79768059734936403</v>
      </c>
      <c r="Z156" s="5">
        <v>-0.63230451871536997</v>
      </c>
      <c r="AA156" s="5">
        <v>0.537985775853558</v>
      </c>
      <c r="AB156" s="5">
        <v>-0.80920949426098399</v>
      </c>
      <c r="AC156" s="5">
        <v>-0.96545240834429003</v>
      </c>
      <c r="AD156" s="5">
        <v>0.86010633741684805</v>
      </c>
      <c r="AE156" s="5">
        <v>0.94720811031338104</v>
      </c>
      <c r="AF156" s="5">
        <v>0.85243319975707998</v>
      </c>
      <c r="AG156" s="5">
        <v>0.15122891641604899</v>
      </c>
      <c r="AH156" s="5">
        <v>0.52243750136183598</v>
      </c>
      <c r="AI156" s="5">
        <v>-0.32663295478121601</v>
      </c>
      <c r="AJ156" s="5">
        <v>-0.83689741145791297</v>
      </c>
      <c r="AK156" s="5">
        <v>-0.728888689499542</v>
      </c>
      <c r="AL156" s="5">
        <v>0.82878000695710896</v>
      </c>
      <c r="AM156" s="5">
        <v>-0.114435919094429</v>
      </c>
      <c r="AN156" s="5">
        <v>0.60291202666793897</v>
      </c>
      <c r="AO156" s="5">
        <v>-0.728900144382015</v>
      </c>
      <c r="AP156" s="5">
        <v>0.88409183427847604</v>
      </c>
      <c r="AQ156" s="5">
        <v>0.77401253888599997</v>
      </c>
      <c r="AR156" s="5">
        <v>0.88951339481920699</v>
      </c>
      <c r="AS156" s="5">
        <v>0.70949449705261303</v>
      </c>
      <c r="AT156" s="5">
        <v>0.87026844786560298</v>
      </c>
      <c r="AU156" s="5">
        <v>0.72612881781092398</v>
      </c>
      <c r="AV156" s="5">
        <v>0.87705395995305901</v>
      </c>
      <c r="AW156" s="5">
        <v>0.83453915192387496</v>
      </c>
      <c r="AX156" s="5">
        <v>0.87389182880166905</v>
      </c>
      <c r="AY156" s="5">
        <v>0.88362132773495705</v>
      </c>
      <c r="AZ156" s="5">
        <v>0.63642516865900201</v>
      </c>
      <c r="BA156" s="5">
        <v>0.86215812592492402</v>
      </c>
      <c r="BB156" s="5">
        <v>0.85852190765436098</v>
      </c>
      <c r="BC156" s="5">
        <v>-0.73674206022608402</v>
      </c>
      <c r="BD156" s="5">
        <v>0.86949659994307504</v>
      </c>
      <c r="BE156" s="5">
        <v>0.87719229343178395</v>
      </c>
      <c r="BF156" s="5">
        <v>0.758789838573938</v>
      </c>
      <c r="BG156" s="5">
        <v>-0.25166210440994502</v>
      </c>
      <c r="BH156" s="5">
        <v>-0.21689101261782801</v>
      </c>
      <c r="BI156" s="5">
        <v>0.86922240769546599</v>
      </c>
      <c r="BJ156" s="5">
        <v>-0.160182588169097</v>
      </c>
      <c r="BK156" s="5">
        <v>0.83211504287599602</v>
      </c>
      <c r="BL156" s="5">
        <v>0.82835558272285603</v>
      </c>
      <c r="BM156" s="5">
        <v>0.70164175481395497</v>
      </c>
      <c r="BN156" s="5">
        <v>0.70637017362938703</v>
      </c>
      <c r="BO156" s="5">
        <v>0.85960181166498995</v>
      </c>
      <c r="BP156" s="5">
        <v>0.60281590619143399</v>
      </c>
      <c r="BQ156" s="5">
        <v>0.60292703975016704</v>
      </c>
      <c r="BR156" s="5">
        <v>-0.79296579888153296</v>
      </c>
      <c r="BS156" s="5">
        <v>0.67727444701009598</v>
      </c>
      <c r="BT156" s="5">
        <v>0.56824541839262899</v>
      </c>
      <c r="BU156" s="5">
        <v>0.83569402018755201</v>
      </c>
      <c r="BV156" s="5">
        <v>0.90018696158185396</v>
      </c>
      <c r="BW156" s="5">
        <v>0.75537062515761999</v>
      </c>
      <c r="BX156" s="5">
        <v>0.845276950286317</v>
      </c>
      <c r="BY156" s="5">
        <v>-0.45924012677333498</v>
      </c>
      <c r="BZ156" s="5">
        <v>-0.183347365157639</v>
      </c>
      <c r="CA156" s="5">
        <v>0.61432875353757499</v>
      </c>
      <c r="CB156" s="5">
        <v>-0.72972707346619403</v>
      </c>
      <c r="CC156" s="5">
        <v>0.74138361905640005</v>
      </c>
      <c r="CD156" s="5">
        <v>-0.56082904507143905</v>
      </c>
      <c r="CE156" s="5">
        <v>0.625937621883356</v>
      </c>
      <c r="CF156" s="5">
        <v>0.87613988443076196</v>
      </c>
      <c r="CG156" s="5">
        <v>0.90451153319856403</v>
      </c>
      <c r="CH156" s="5">
        <v>0.90156823344333104</v>
      </c>
      <c r="CI156" s="5">
        <v>0.81444489220465199</v>
      </c>
      <c r="CJ156" s="5">
        <v>0.87397807124566196</v>
      </c>
      <c r="CK156" s="5">
        <v>0.59649254079891001</v>
      </c>
      <c r="CL156" s="5">
        <v>0.86511668899807403</v>
      </c>
      <c r="CM156" s="5">
        <v>0.87397807124566196</v>
      </c>
      <c r="CN156" s="5">
        <v>-0.12429693495666</v>
      </c>
      <c r="CO156" s="5">
        <v>0.72510656167673904</v>
      </c>
      <c r="CP156" s="5">
        <v>-0.73695075060533399</v>
      </c>
      <c r="CQ156" s="5">
        <v>0.90380156254730204</v>
      </c>
      <c r="CR156" s="5">
        <v>0.75747074158947003</v>
      </c>
      <c r="CS156" s="5">
        <v>0.63545762765871205</v>
      </c>
      <c r="CT156" s="5">
        <v>-0.13535845058048299</v>
      </c>
      <c r="CU156" s="5">
        <v>0.43677185725582701</v>
      </c>
      <c r="CV156" s="5">
        <v>0.718243649319809</v>
      </c>
      <c r="CW156" s="5">
        <v>-9.3680483020915695E-2</v>
      </c>
      <c r="CX156" s="5">
        <v>-0.280908136019697</v>
      </c>
      <c r="CY156" s="5">
        <v>0.89227403210228595</v>
      </c>
      <c r="CZ156" s="5">
        <v>-0.28727355750804401</v>
      </c>
      <c r="DA156" s="5">
        <v>-0.81595826410790695</v>
      </c>
      <c r="DB156" s="5">
        <v>0.56994812903877801</v>
      </c>
      <c r="DC156" s="5">
        <v>0.852123678065142</v>
      </c>
      <c r="DD156" s="5">
        <v>-2.2095015428945802E-2</v>
      </c>
      <c r="DE156" s="5">
        <v>0.89179270672412003</v>
      </c>
      <c r="DF156" s="5">
        <v>0.71567144511940195</v>
      </c>
      <c r="DG156" s="5">
        <v>-0.37426455552389898</v>
      </c>
      <c r="DH156" s="5">
        <v>0.47104745944093201</v>
      </c>
      <c r="DI156" s="5">
        <v>0.64305885373914595</v>
      </c>
      <c r="DJ156" s="5">
        <v>0.201781713483485</v>
      </c>
      <c r="DK156" s="5">
        <v>-0.59181183863173603</v>
      </c>
      <c r="DL156" s="5">
        <v>0.71992177396462997</v>
      </c>
      <c r="DM156" s="5">
        <v>0.86765749910172396</v>
      </c>
      <c r="DN156" s="5">
        <v>0.89179270672412003</v>
      </c>
      <c r="DO156" s="5">
        <v>0.83463306248525704</v>
      </c>
      <c r="DP156" s="5">
        <v>0.65154951035304998</v>
      </c>
      <c r="DQ156" s="5">
        <v>-0.89393133985737405</v>
      </c>
      <c r="DR156" s="5">
        <v>-0.14567875131214</v>
      </c>
      <c r="DS156" s="5">
        <v>0.88756949044075695</v>
      </c>
      <c r="DT156" s="5">
        <v>-0.510486147970723</v>
      </c>
      <c r="DU156" s="5">
        <v>-0.50764531899477505</v>
      </c>
      <c r="DV156" s="5">
        <v>0.88598800046433002</v>
      </c>
      <c r="DW156" s="5">
        <v>0.88756962019116503</v>
      </c>
      <c r="DX156" s="5">
        <v>-0.85432115083563198</v>
      </c>
      <c r="DY156" s="5">
        <v>-0.66063526669415895</v>
      </c>
      <c r="DZ156" s="5">
        <v>0.77784316521515895</v>
      </c>
      <c r="EA156" s="5">
        <v>0.66418741523491998</v>
      </c>
      <c r="EB156" s="5">
        <v>0.88067867541107303</v>
      </c>
      <c r="EC156" s="5">
        <v>0.67428737452035603</v>
      </c>
      <c r="ED156" s="5">
        <v>0.807267735949599</v>
      </c>
      <c r="EE156" s="5">
        <v>0.89846291209592699</v>
      </c>
      <c r="EF156" s="5">
        <v>0.87027581372637197</v>
      </c>
      <c r="EG156" s="5">
        <v>0.88361914526246599</v>
      </c>
      <c r="EH156" s="5">
        <v>0.38286348142464299</v>
      </c>
      <c r="EI156" s="5">
        <v>0.88493263540563205</v>
      </c>
      <c r="EJ156" s="5">
        <v>0.91240591586706798</v>
      </c>
      <c r="EK156" s="5">
        <v>0.86593369711056301</v>
      </c>
      <c r="EL156" s="5">
        <v>0.94954084941862305</v>
      </c>
      <c r="EM156" s="5">
        <v>0.888751785235951</v>
      </c>
      <c r="EN156" s="5">
        <v>0.69984291779024299</v>
      </c>
      <c r="EO156" s="5">
        <v>0.77784309346338698</v>
      </c>
      <c r="EP156" s="5">
        <v>0.83613921279335801</v>
      </c>
      <c r="EQ156" s="5">
        <v>-0.40102519103587497</v>
      </c>
      <c r="ER156" s="5">
        <v>0.70579143666081601</v>
      </c>
      <c r="ES156" s="5">
        <v>0.191873049979115</v>
      </c>
      <c r="ET156" s="5">
        <v>0.88362175916601104</v>
      </c>
      <c r="EU156" s="5">
        <v>0.78467242464278597</v>
      </c>
      <c r="EV156" s="5">
        <v>-0.14602936373242301</v>
      </c>
      <c r="EW156" s="5">
        <v>0.999981997790376</v>
      </c>
      <c r="EX156" s="5">
        <v>-0.85064192542212302</v>
      </c>
      <c r="EY156" s="5">
        <v>0.99997067036003395</v>
      </c>
      <c r="EZ156" s="5">
        <v>1</v>
      </c>
      <c r="FA156" s="5">
        <v>0.99999592698315398</v>
      </c>
      <c r="FB156" s="5">
        <v>0.99996387388934205</v>
      </c>
      <c r="FC156" s="5">
        <v>0.98966927445142605</v>
      </c>
      <c r="FD156" s="5">
        <v>0.99997183510097198</v>
      </c>
      <c r="FE156" s="5">
        <v>0.99996214432116404</v>
      </c>
      <c r="FF156" s="5">
        <v>0.143421732799831</v>
      </c>
      <c r="FG156" s="5">
        <v>0.85110863002577497</v>
      </c>
      <c r="FH156" s="5">
        <v>0.60498964378407305</v>
      </c>
      <c r="FI156" s="5">
        <v>-0.19817860224384301</v>
      </c>
      <c r="FJ156" s="5">
        <v>0.81885623202470303</v>
      </c>
      <c r="FK156" s="5">
        <v>0.90733506794610896</v>
      </c>
      <c r="FL156" s="5">
        <v>9.4704108746208299E-2</v>
      </c>
      <c r="FM156" s="5">
        <v>0.82102828930220495</v>
      </c>
      <c r="FN156" s="5">
        <v>0.85852126406800899</v>
      </c>
      <c r="FO156" s="5">
        <v>0.80049256621217102</v>
      </c>
      <c r="FP156" s="5">
        <v>0.85771310610987805</v>
      </c>
      <c r="FQ156" s="5">
        <v>0.62647857474826096</v>
      </c>
      <c r="FR156" s="5">
        <v>0.95700929866380002</v>
      </c>
      <c r="FS156" s="5">
        <v>0.956468089422982</v>
      </c>
      <c r="FT156" s="5">
        <v>0.97292930875927697</v>
      </c>
      <c r="FU156" s="5">
        <v>0.97299821036713097</v>
      </c>
      <c r="FV156" s="5">
        <v>0.95643528868509897</v>
      </c>
      <c r="FW156" s="5">
        <v>0.95656842705260003</v>
      </c>
      <c r="FX156" s="5">
        <v>0.94475682600127597</v>
      </c>
      <c r="FY156" s="5">
        <v>0.94686390369949902</v>
      </c>
      <c r="FZ156" s="5">
        <v>0.94543207157643305</v>
      </c>
      <c r="GA156" s="5">
        <v>0.96510865265005097</v>
      </c>
      <c r="GB156" s="5">
        <v>0.95641704576056197</v>
      </c>
      <c r="GC156" s="5">
        <v>0.230743792370077</v>
      </c>
      <c r="GD156" s="5">
        <v>0.940236342803486</v>
      </c>
      <c r="GE156" s="5">
        <v>0.945433306515294</v>
      </c>
      <c r="GF156" s="5">
        <v>0.97291932598328101</v>
      </c>
      <c r="GG156" s="5">
        <v>0.95645825924747296</v>
      </c>
      <c r="GH156" s="5">
        <v>0.96509829431622496</v>
      </c>
      <c r="GI156" s="5">
        <v>-0.72860764591359595</v>
      </c>
      <c r="GJ156" s="5">
        <v>0.320641374299515</v>
      </c>
      <c r="GK156" s="5">
        <v>-0.82295727970511701</v>
      </c>
      <c r="GL156" s="5">
        <v>-0.73747418348687399</v>
      </c>
      <c r="GM156" s="5">
        <v>0.17918182630784599</v>
      </c>
      <c r="GN156" s="5">
        <v>-0.35396011021002299</v>
      </c>
      <c r="GO156" s="5">
        <v>0.96184742076401397</v>
      </c>
      <c r="GP156" s="5">
        <v>0.15273431417126401</v>
      </c>
      <c r="GQ156" s="5">
        <v>-0.76884213768796394</v>
      </c>
      <c r="GR156" s="5">
        <v>-0.74886419076502797</v>
      </c>
      <c r="GS156" s="5">
        <v>-0.82280855176807399</v>
      </c>
      <c r="GT156" s="5">
        <v>0.977630162121507</v>
      </c>
      <c r="GU156" s="5">
        <v>-0.802106550307358</v>
      </c>
      <c r="GV156" s="5">
        <v>-0.83160909081414403</v>
      </c>
      <c r="GW156" s="5">
        <v>0.34841453370563702</v>
      </c>
      <c r="GX156" s="5">
        <v>0.22284780959716</v>
      </c>
      <c r="GY156" s="5">
        <v>-0.73610109577240801</v>
      </c>
      <c r="GZ156" s="5">
        <v>-0.737709160520999</v>
      </c>
      <c r="HA156" s="5">
        <v>-0.82200030700070703</v>
      </c>
      <c r="HB156" s="5">
        <v>-0.82287414823806004</v>
      </c>
      <c r="HC156" s="5">
        <v>0.320260887790215</v>
      </c>
      <c r="HD156" s="5">
        <v>-0.78141875321094301</v>
      </c>
      <c r="HE156" s="5">
        <v>-0.81216727883407303</v>
      </c>
      <c r="HF156" s="5">
        <v>0.97425128910333403</v>
      </c>
      <c r="HG156" s="5">
        <v>0.466094707526375</v>
      </c>
      <c r="HH156" s="5">
        <v>-0.78665439790798297</v>
      </c>
      <c r="HI156" s="5">
        <v>-0.80192666922269995</v>
      </c>
      <c r="HJ156" s="5">
        <v>-0.74879918247034905</v>
      </c>
      <c r="HK156" s="5">
        <v>-0.74307769430159398</v>
      </c>
      <c r="HL156" s="5">
        <v>0.98135000794692295</v>
      </c>
      <c r="HM156" s="5">
        <v>0.98798570508409</v>
      </c>
      <c r="HN156" s="5">
        <v>-0.83052809899325097</v>
      </c>
      <c r="HO156" s="5">
        <v>-0.74892081429034996</v>
      </c>
      <c r="HP156" s="5">
        <v>-0.73776115448364998</v>
      </c>
      <c r="HQ156" s="5">
        <v>-0.828129603467324</v>
      </c>
      <c r="HR156" s="5">
        <v>-0.83732829568802603</v>
      </c>
      <c r="HS156" s="5">
        <v>0.90474016271360502</v>
      </c>
      <c r="HT156" s="5">
        <v>-0.433758546932144</v>
      </c>
      <c r="HU156" s="5">
        <v>-0.82024797055687204</v>
      </c>
      <c r="HV156" s="5">
        <v>-0.76868073550384897</v>
      </c>
      <c r="HW156" s="5">
        <v>-0.73587900246000204</v>
      </c>
      <c r="HX156" s="5">
        <v>0.178675049385012</v>
      </c>
      <c r="HY156" s="5">
        <v>-0.73967911595000901</v>
      </c>
      <c r="HZ156" s="5">
        <v>-0.84843739861424705</v>
      </c>
      <c r="IA156" s="5">
        <v>0.34840323898186298</v>
      </c>
      <c r="IB156" s="5">
        <v>-0.78664205108083396</v>
      </c>
      <c r="IC156" s="5">
        <v>0.43470650142612399</v>
      </c>
      <c r="ID156" s="5">
        <v>-0.31841749445336598</v>
      </c>
      <c r="IE156" s="5">
        <v>-0.26572688350918799</v>
      </c>
      <c r="IF156" s="5">
        <v>-0.156775982126378</v>
      </c>
      <c r="IG156" s="5">
        <v>6.9502998709477196E-2</v>
      </c>
      <c r="IH156" s="5">
        <v>-0.39697898926445602</v>
      </c>
      <c r="II156" s="5">
        <v>-0.251158008497542</v>
      </c>
      <c r="IJ156" s="5">
        <v>-0.277607943939783</v>
      </c>
      <c r="IK156" s="5">
        <v>0.102731059788522</v>
      </c>
      <c r="IL156" s="5">
        <v>-0.196557719622379</v>
      </c>
      <c r="IM156" s="5">
        <v>4.87741804478104E-2</v>
      </c>
      <c r="IN156" s="5">
        <v>-0.13758969484445699</v>
      </c>
      <c r="IO156" s="5">
        <v>-0.210878896943863</v>
      </c>
      <c r="IP156" s="5">
        <v>-0.191185944417818</v>
      </c>
      <c r="IQ156" s="5">
        <v>1.42946894782755E-2</v>
      </c>
      <c r="IR156" s="5">
        <v>0.195392972408162</v>
      </c>
      <c r="IS156" s="5">
        <v>-0.12513191826132</v>
      </c>
      <c r="IT156" s="5">
        <v>-4.56589799846105E-2</v>
      </c>
      <c r="IU156" s="5">
        <v>9.5172257427284593E-3</v>
      </c>
      <c r="IV156" s="5">
        <v>-0.22697383750566399</v>
      </c>
      <c r="IW156" s="5">
        <v>-0.73979557530683104</v>
      </c>
      <c r="IX156" s="5">
        <v>-0.17994908147580799</v>
      </c>
      <c r="IY156" s="5">
        <v>0.21212996813389501</v>
      </c>
      <c r="IZ156" s="5">
        <v>-0.15976520496340499</v>
      </c>
      <c r="JA156" s="5">
        <v>1.7181985800483999E-2</v>
      </c>
      <c r="JB156" s="5">
        <v>-0.52893287285726198</v>
      </c>
      <c r="JC156" s="5">
        <v>2.3371366455263898E-3</v>
      </c>
      <c r="JD156" s="5">
        <v>9.98345471244209E-2</v>
      </c>
      <c r="JE156" s="5">
        <v>-0.73382272741194698</v>
      </c>
      <c r="JF156" s="5">
        <v>-0.26781433116932901</v>
      </c>
      <c r="JG156" s="5">
        <v>-0.24983833097084099</v>
      </c>
      <c r="JH156" s="5">
        <v>1.30949976962202E-2</v>
      </c>
      <c r="JI156" s="5">
        <v>-4.1587569509633398E-3</v>
      </c>
      <c r="JJ156" s="5">
        <v>0.27736082789968303</v>
      </c>
      <c r="JK156" s="5">
        <v>-0.11152787724811999</v>
      </c>
      <c r="JL156" s="5">
        <v>-7.7337002796289106E-2</v>
      </c>
      <c r="JM156" s="5">
        <v>-8.0069083350220699E-2</v>
      </c>
      <c r="JN156" s="5">
        <v>0.27823666416140702</v>
      </c>
      <c r="JO156" s="5">
        <v>-0.36760679918893402</v>
      </c>
      <c r="JP156" s="5">
        <v>-4.0245130451540399E-2</v>
      </c>
      <c r="JQ156" s="5">
        <v>-0.31647385272276002</v>
      </c>
      <c r="JR156" s="5">
        <v>2.3080413439573099E-3</v>
      </c>
      <c r="JS156" s="5">
        <v>-0.44564639080792401</v>
      </c>
      <c r="JT156" s="5">
        <v>4.0980593965282301E-2</v>
      </c>
      <c r="JU156" s="5">
        <v>-2.4276002285314801E-2</v>
      </c>
      <c r="JV156" s="5">
        <v>-0.67905271859743599</v>
      </c>
      <c r="JW156" s="5">
        <v>-0.25028684487949499</v>
      </c>
      <c r="JX156" s="5">
        <v>-0.29512645386702602</v>
      </c>
      <c r="JY156" s="5">
        <v>-8.5942852627617194E-2</v>
      </c>
      <c r="JZ156" s="5">
        <v>-0.11052494581453499</v>
      </c>
      <c r="KA156" s="5">
        <v>-3.9495901138280803E-2</v>
      </c>
      <c r="KB156" s="5">
        <v>0.15005297876531101</v>
      </c>
      <c r="KC156" s="5">
        <v>2.2367897288156E-2</v>
      </c>
      <c r="KD156" s="5">
        <v>-2.44638751323751E-2</v>
      </c>
      <c r="KE156" s="5">
        <v>-1.7297005982172799E-2</v>
      </c>
      <c r="KF156" s="5">
        <v>-3.4956294725586402E-2</v>
      </c>
      <c r="KG156" s="5">
        <v>3.7740061948725603E-2</v>
      </c>
      <c r="KH156" s="5">
        <v>-2.8997274160939002E-2</v>
      </c>
      <c r="KI156" s="5">
        <v>-0.12417287346009299</v>
      </c>
      <c r="KJ156" s="5">
        <v>9.63558959950871E-3</v>
      </c>
      <c r="KK156" s="5">
        <v>0.13430713074231199</v>
      </c>
      <c r="KL156" s="5">
        <v>5.4223837748164E-2</v>
      </c>
      <c r="KM156" s="5">
        <v>-3.3126162675131798E-2</v>
      </c>
      <c r="KN156" s="5">
        <v>-8.0974926877676504E-2</v>
      </c>
      <c r="KO156" s="5">
        <v>-8.0522630894008296E-2</v>
      </c>
      <c r="KP156" s="5">
        <v>0.248075504221907</v>
      </c>
      <c r="KQ156" s="5">
        <v>0.10000371302835299</v>
      </c>
      <c r="KR156" s="5">
        <v>-7.9410283806073997E-2</v>
      </c>
      <c r="KS156" s="5">
        <v>1.6841759570989798E-2</v>
      </c>
      <c r="KT156" s="5">
        <v>-0.53013177520152299</v>
      </c>
      <c r="KU156" s="5">
        <v>2.9126867555909802E-2</v>
      </c>
      <c r="KV156" s="5">
        <v>-0.19875098760563201</v>
      </c>
      <c r="KW156" s="5">
        <v>0.111823970946787</v>
      </c>
      <c r="KX156" s="5">
        <v>8.7190997414262505E-2</v>
      </c>
      <c r="KY156" s="5">
        <v>-7.6241186721146395E-2</v>
      </c>
      <c r="KZ156" s="5">
        <v>0.27621856511186299</v>
      </c>
      <c r="LA156" s="5">
        <v>-4.4680263412693197E-2</v>
      </c>
      <c r="LB156" s="5">
        <v>9.8024921946667898E-2</v>
      </c>
      <c r="LC156" s="5">
        <v>8.8222328283648302E-2</v>
      </c>
      <c r="LD156" s="5">
        <v>-0.221867272425088</v>
      </c>
      <c r="LE156" s="5">
        <v>-0.34590496625610601</v>
      </c>
      <c r="LF156" s="5">
        <v>-7.6488786692332804E-3</v>
      </c>
      <c r="LG156" s="5">
        <v>-5.5208432449042E-2</v>
      </c>
      <c r="LH156" s="5">
        <v>-0.322144138143448</v>
      </c>
      <c r="LI156" s="5">
        <v>-3.95780753555562E-2</v>
      </c>
      <c r="LJ156" s="5">
        <v>2.94977681621372E-2</v>
      </c>
      <c r="LK156" s="5">
        <v>-0.31841658779370902</v>
      </c>
      <c r="LL156" s="5">
        <v>0.123270782129691</v>
      </c>
      <c r="LM156" s="5">
        <v>6.4647368691416296E-2</v>
      </c>
      <c r="LN156" s="5">
        <v>0.15020706251006</v>
      </c>
      <c r="LO156" s="5">
        <v>-0.16631630940883599</v>
      </c>
      <c r="LP156" s="5">
        <v>-4.3119804169946603E-2</v>
      </c>
      <c r="LQ156" s="5">
        <v>6.9800194069283797E-2</v>
      </c>
      <c r="LR156" s="5">
        <v>1.7766247029968402E-2</v>
      </c>
      <c r="LS156" s="5">
        <v>-9.6140770086879296E-2</v>
      </c>
      <c r="LT156" s="5">
        <v>5.9810602658672399E-2</v>
      </c>
      <c r="LU156" s="5">
        <v>-7.7901353849635604E-2</v>
      </c>
      <c r="LV156" s="5">
        <v>-0.220590627492148</v>
      </c>
      <c r="LW156" s="5">
        <v>-0.50173037777251195</v>
      </c>
      <c r="LX156" s="5">
        <v>-0.221846236956037</v>
      </c>
      <c r="LY156" s="5">
        <v>0.26368875039344603</v>
      </c>
      <c r="LZ156" s="5">
        <v>7.0653462464707398E-2</v>
      </c>
      <c r="MA156" s="5">
        <v>9.2245056861908606E-2</v>
      </c>
      <c r="MB156" s="5">
        <v>-0.23880550701240599</v>
      </c>
      <c r="MC156" s="5">
        <v>-0.13370826017376</v>
      </c>
      <c r="MD156" s="5">
        <v>2.58769566896953E-2</v>
      </c>
      <c r="ME156" s="5">
        <v>4.0797128989893003E-2</v>
      </c>
      <c r="MF156" s="5">
        <v>-0.108805969631506</v>
      </c>
      <c r="MG156" s="5">
        <v>-0.31871010890861601</v>
      </c>
      <c r="MH156" s="5">
        <v>0.120089213652719</v>
      </c>
      <c r="MI156" s="5">
        <v>-0.123618243496403</v>
      </c>
      <c r="MJ156" s="5">
        <v>0.104589530022271</v>
      </c>
      <c r="MK156" s="5">
        <v>-0.35132446519820498</v>
      </c>
      <c r="ML156" s="5">
        <v>-0.13370826017376</v>
      </c>
      <c r="MM156" s="5">
        <v>-3.7199043246972402E-2</v>
      </c>
      <c r="MN156" s="5">
        <v>-9.1569184975852799E-2</v>
      </c>
      <c r="MO156" s="5">
        <v>-0.25036445654202399</v>
      </c>
      <c r="MP156" s="5">
        <v>9.3846313857655697E-2</v>
      </c>
      <c r="MQ156" s="5">
        <v>-0.274276406495992</v>
      </c>
      <c r="MR156" s="5">
        <v>9.2275195084791095E-2</v>
      </c>
      <c r="MS156" s="5">
        <v>-0.38517670578075802</v>
      </c>
      <c r="MT156" s="5">
        <v>-0.158772020583858</v>
      </c>
      <c r="MU156" s="5">
        <v>-0.28292627040781698</v>
      </c>
      <c r="MV156" s="5">
        <v>1.55541507558224E-2</v>
      </c>
      <c r="MW156" s="5">
        <v>-0.16424418198003801</v>
      </c>
      <c r="MX156" s="5">
        <v>-1.96712621092625E-2</v>
      </c>
      <c r="MY156" s="5">
        <v>-0.44097789330203901</v>
      </c>
      <c r="MZ156" s="5">
        <v>-0.182491668086597</v>
      </c>
      <c r="NA156" s="5">
        <v>-0.24862108190815699</v>
      </c>
      <c r="NB156" s="5">
        <v>7.3428458108128298E-3</v>
      </c>
      <c r="NC156" s="5">
        <v>-0.40185566575593501</v>
      </c>
      <c r="ND156" s="5">
        <v>-0.38355785192696401</v>
      </c>
      <c r="NE156" s="5">
        <v>-0.29827876469123299</v>
      </c>
      <c r="NF156" s="5">
        <v>-3.3351742077248503E-2</v>
      </c>
      <c r="NG156" s="5">
        <v>-0.15142076285770201</v>
      </c>
      <c r="NH156" s="5">
        <v>-0.170418403037495</v>
      </c>
      <c r="NI156" s="5">
        <v>-0.16429344308393101</v>
      </c>
      <c r="NJ156" s="5">
        <v>4.1351382842713502E-2</v>
      </c>
      <c r="NK156" s="5">
        <v>-0.25418744017712003</v>
      </c>
      <c r="NL156" s="5">
        <v>-7.5982490673635494E-2</v>
      </c>
      <c r="NM156" s="5">
        <v>-1.04682219293893E-2</v>
      </c>
      <c r="NN156" s="5">
        <v>-0.13087387862074701</v>
      </c>
      <c r="NO156" s="5">
        <v>4.6086952573809098E-2</v>
      </c>
      <c r="NP156" s="5">
        <v>-7.3158048195219302E-2</v>
      </c>
      <c r="NQ156" s="5">
        <v>-8.64936630443775E-2</v>
      </c>
      <c r="NR156" s="5">
        <v>-0.298358521548307</v>
      </c>
      <c r="NS156" s="5">
        <v>-3.99382090353326E-2</v>
      </c>
      <c r="NT156" s="5">
        <v>0.121550683218939</v>
      </c>
      <c r="NU156" s="5">
        <v>1.6660027889447902E-2</v>
      </c>
      <c r="NV156" s="5">
        <v>0.13265021103330699</v>
      </c>
      <c r="NW156" s="5">
        <v>2.3099794466843699E-2</v>
      </c>
      <c r="NX156" s="5">
        <v>1.2570071357012E-2</v>
      </c>
      <c r="NY156" s="5">
        <v>1.3762505602519E-2</v>
      </c>
      <c r="NZ156" s="5">
        <v>2.5526175756290102E-2</v>
      </c>
      <c r="OA156" s="5">
        <v>7.0078079142865801E-3</v>
      </c>
      <c r="OB156" s="5">
        <v>1.7861095856061E-2</v>
      </c>
      <c r="OC156" s="5">
        <v>2.5773599670494599E-2</v>
      </c>
      <c r="OD156" s="5">
        <v>2.2099531961007699E-2</v>
      </c>
      <c r="OE156" s="5">
        <v>3.51880743350447E-2</v>
      </c>
      <c r="OF156" s="5">
        <v>0.240501912738638</v>
      </c>
      <c r="OG156" s="5">
        <v>0.12501644058373701</v>
      </c>
      <c r="OH156" s="5">
        <v>-0.38933643568000698</v>
      </c>
      <c r="OI156" s="5">
        <v>2.2455850935302901E-2</v>
      </c>
      <c r="OJ156" s="5">
        <v>-0.165381470487346</v>
      </c>
      <c r="OK156" s="5">
        <v>-0.13867634047342001</v>
      </c>
      <c r="OL156" s="5">
        <v>-4.2451207861507002E-2</v>
      </c>
      <c r="OM156" s="5">
        <v>-0.19108303465132201</v>
      </c>
      <c r="ON156" s="5">
        <v>-3.1753215409254201E-2</v>
      </c>
      <c r="OO156" s="5">
        <v>0.40583906446611701</v>
      </c>
      <c r="OP156" s="5">
        <v>0.29496541252589997</v>
      </c>
      <c r="OQ156" s="5">
        <v>0.18733611897142399</v>
      </c>
      <c r="OR156" s="5">
        <v>0.37780697965730398</v>
      </c>
      <c r="OS156" s="5">
        <v>0.37468062017187298</v>
      </c>
      <c r="OT156" s="5">
        <v>0.188247755771449</v>
      </c>
      <c r="OU156" s="5">
        <v>0.188226445914078</v>
      </c>
      <c r="OV156" s="5">
        <v>3.4599580822160303E-2</v>
      </c>
      <c r="OW156" s="5">
        <v>-0.134318399898297</v>
      </c>
      <c r="OX156" s="5">
        <v>1.8685121269064299E-3</v>
      </c>
      <c r="OY156" s="5">
        <v>-2.2204339488366498E-3</v>
      </c>
      <c r="OZ156" s="5">
        <v>0.17356581055290901</v>
      </c>
      <c r="PA156" s="5">
        <v>-0.246673947677477</v>
      </c>
      <c r="PB156" s="5">
        <v>0.387565180276154</v>
      </c>
      <c r="PC156" s="5">
        <v>1.6633894558869401E-3</v>
      </c>
      <c r="PD156" s="5">
        <v>0.34162623149330001</v>
      </c>
      <c r="PE156" s="5">
        <v>0.17486115879689401</v>
      </c>
      <c r="PF156" s="5">
        <v>-2.9396935146314899E-3</v>
      </c>
      <c r="PG156" s="5">
        <v>-0.289830961500184</v>
      </c>
      <c r="PH156" s="5">
        <v>-9.5386126280460407E-2</v>
      </c>
      <c r="PI156" s="5">
        <v>8.5267695830640894E-2</v>
      </c>
      <c r="PJ156" s="5">
        <v>0.253315306710795</v>
      </c>
      <c r="PK156" s="5">
        <v>7.9321605932966804E-2</v>
      </c>
      <c r="PL156" s="5">
        <v>3.0508823050042901E-2</v>
      </c>
      <c r="PM156" s="5">
        <v>1.05554029677102E-2</v>
      </c>
      <c r="PN156" s="5">
        <v>4.2052628360371699E-2</v>
      </c>
      <c r="PO156" s="5">
        <v>0.23933845589624</v>
      </c>
      <c r="PP156" s="5">
        <v>0.30113139336267097</v>
      </c>
      <c r="PQ156" s="5">
        <v>8.4862716318002199E-2</v>
      </c>
      <c r="PR156" s="5">
        <v>-9.1711147075955707E-2</v>
      </c>
      <c r="PS156" s="5">
        <v>0.14825129357180999</v>
      </c>
      <c r="PT156" s="5">
        <v>2.8564091851544599E-2</v>
      </c>
      <c r="PU156" s="5">
        <v>-0.103537071697733</v>
      </c>
      <c r="PV156" s="5">
        <v>4.8065908509830197E-4</v>
      </c>
      <c r="PW156" s="5">
        <v>0.25963587489571699</v>
      </c>
      <c r="PX156" s="5">
        <v>0.25883445131706301</v>
      </c>
      <c r="PY156" s="5">
        <v>1.0561031033523601E-2</v>
      </c>
      <c r="PZ156" s="5">
        <v>8.5070204375435401E-2</v>
      </c>
      <c r="QA156" s="5">
        <v>-9.9827534094751799E-3</v>
      </c>
      <c r="QB156" s="5">
        <v>0.197913109904752</v>
      </c>
      <c r="QC156" s="5">
        <v>0.11879485407737</v>
      </c>
      <c r="QD156" s="5">
        <v>0.132365089030753</v>
      </c>
      <c r="QE156" s="5">
        <v>-0.153099728897481</v>
      </c>
      <c r="QF156" s="5">
        <v>0.354400758026719</v>
      </c>
      <c r="QG156" s="5">
        <v>0.14790288793454001</v>
      </c>
      <c r="QH156" s="5">
        <v>0.30034450629041298</v>
      </c>
      <c r="QI156" s="5">
        <v>0.29168803056444198</v>
      </c>
      <c r="QJ156" s="5">
        <v>-0.19655073538638701</v>
      </c>
      <c r="QK156" s="5">
        <v>8.1217867876520397E-2</v>
      </c>
      <c r="QL156" s="5">
        <v>2.8434418086040799E-2</v>
      </c>
      <c r="QM156" s="5">
        <v>0.301850242691448</v>
      </c>
      <c r="QN156" s="5">
        <v>0.26142262452132298</v>
      </c>
      <c r="QO156" s="5">
        <v>8.4526712430851803E-2</v>
      </c>
      <c r="QP156" s="5">
        <v>-3.2351308895266599E-2</v>
      </c>
      <c r="QQ156" s="5">
        <v>0.1242141827524</v>
      </c>
      <c r="QR156" s="5">
        <v>3.5658828533534997E-2</v>
      </c>
      <c r="QS156" s="5">
        <v>1.9913386480738499E-2</v>
      </c>
      <c r="QT156" s="5">
        <v>0.238832613542211</v>
      </c>
      <c r="QU156" s="5">
        <v>0.254125303788518</v>
      </c>
      <c r="QV156" s="5">
        <v>8.0026805098376799E-2</v>
      </c>
      <c r="QW156" s="5">
        <v>0.29243302355911699</v>
      </c>
      <c r="QX156" s="5">
        <v>-3.9868584682700298E-2</v>
      </c>
      <c r="QY156" s="5">
        <v>-0.103152212244896</v>
      </c>
      <c r="QZ156" s="5">
        <v>0.35304334525102099</v>
      </c>
      <c r="RA156" s="7">
        <v>-4.3922706248162899E-2</v>
      </c>
      <c r="RB156" s="5">
        <v>0.70599881416530497</v>
      </c>
      <c r="RC156" s="5">
        <v>4.8953851150683701E-2</v>
      </c>
      <c r="RD156" s="5">
        <v>6.76196684741244E-2</v>
      </c>
      <c r="RE156" s="7">
        <f t="shared" si="3"/>
        <v>6.76196684741244E-2</v>
      </c>
      <c r="RF156">
        <f t="shared" si="3"/>
        <v>6.76196684741244E-2</v>
      </c>
    </row>
    <row r="157" spans="1:474" x14ac:dyDescent="0.25">
      <c r="A157" s="4" t="s">
        <v>155</v>
      </c>
      <c r="B157" s="5">
        <v>1.2512998971042301E-3</v>
      </c>
      <c r="C157" s="5">
        <v>-2.6796179496832602E-4</v>
      </c>
      <c r="D157" s="5">
        <v>1.19639867819657E-2</v>
      </c>
      <c r="E157" s="4">
        <v>0.87400515508973997</v>
      </c>
      <c r="F157" s="5">
        <v>0.15877288683791199</v>
      </c>
      <c r="G157" s="5">
        <v>-0.97399539777199595</v>
      </c>
      <c r="H157" s="5">
        <v>0.66921953234508402</v>
      </c>
      <c r="I157" s="5">
        <v>0.81931152121469297</v>
      </c>
      <c r="J157" s="5">
        <v>0.21113957806773301</v>
      </c>
      <c r="K157" s="5">
        <v>0.35923347869150402</v>
      </c>
      <c r="L157" s="5">
        <v>-0.80230347846688099</v>
      </c>
      <c r="M157" s="5">
        <v>0.78456477761579901</v>
      </c>
      <c r="N157" s="5">
        <v>0.74860866634511902</v>
      </c>
      <c r="O157" s="5">
        <v>0.15658630924700101</v>
      </c>
      <c r="P157" s="5">
        <v>-0.660669652673604</v>
      </c>
      <c r="Q157" s="5">
        <v>0.17019138312072099</v>
      </c>
      <c r="R157" s="5">
        <v>-0.91698319029849396</v>
      </c>
      <c r="S157" s="5">
        <v>-0.63355669333867404</v>
      </c>
      <c r="T157" s="5">
        <v>0.877886696126427</v>
      </c>
      <c r="U157" s="5">
        <v>-0.96145956183660897</v>
      </c>
      <c r="V157" s="5">
        <v>-0.91150325448744696</v>
      </c>
      <c r="W157" s="5">
        <v>2.2843477737130202E-2</v>
      </c>
      <c r="X157" s="5">
        <v>0.85428169305195001</v>
      </c>
      <c r="Y157" s="5">
        <v>0.79773036277000298</v>
      </c>
      <c r="Z157" s="5">
        <v>-0.63237340718442003</v>
      </c>
      <c r="AA157" s="5">
        <v>0.53805077028783799</v>
      </c>
      <c r="AB157" s="5">
        <v>-0.80927143208102603</v>
      </c>
      <c r="AC157" s="5">
        <v>-0.96544281707414104</v>
      </c>
      <c r="AD157" s="5">
        <v>0.86015670430714697</v>
      </c>
      <c r="AE157" s="5">
        <v>0.947234302929163</v>
      </c>
      <c r="AF157" s="5">
        <v>0.85246251368528003</v>
      </c>
      <c r="AG157" s="5">
        <v>0.15128070336816299</v>
      </c>
      <c r="AH157" s="5">
        <v>0.52250370964733195</v>
      </c>
      <c r="AI157" s="5">
        <v>-0.32667475655161499</v>
      </c>
      <c r="AJ157" s="5">
        <v>-0.83692436385950797</v>
      </c>
      <c r="AK157" s="5">
        <v>-0.72895383255591795</v>
      </c>
      <c r="AL157" s="5">
        <v>0.82880193026281102</v>
      </c>
      <c r="AM157" s="5">
        <v>-0.114551556655014</v>
      </c>
      <c r="AN157" s="5">
        <v>0.60290557335434902</v>
      </c>
      <c r="AO157" s="5">
        <v>-0.72896515445693899</v>
      </c>
      <c r="AP157" s="5">
        <v>0.88411221145059904</v>
      </c>
      <c r="AQ157" s="5">
        <v>0.77403445682427796</v>
      </c>
      <c r="AR157" s="5">
        <v>0.88953769241621905</v>
      </c>
      <c r="AS157" s="5">
        <v>0.70951024710987798</v>
      </c>
      <c r="AT157" s="5">
        <v>0.87029001601614797</v>
      </c>
      <c r="AU157" s="5">
        <v>0.726103933399593</v>
      </c>
      <c r="AV157" s="5">
        <v>0.87705776422860604</v>
      </c>
      <c r="AW157" s="5">
        <v>0.834565149672021</v>
      </c>
      <c r="AX157" s="5">
        <v>0.87389927048026295</v>
      </c>
      <c r="AY157" s="5">
        <v>0.88364645082657201</v>
      </c>
      <c r="AZ157" s="5">
        <v>0.63642310618403997</v>
      </c>
      <c r="BA157" s="5">
        <v>0.86215927599090403</v>
      </c>
      <c r="BB157" s="5">
        <v>0.85853527749931202</v>
      </c>
      <c r="BC157" s="5">
        <v>-0.73679386103504296</v>
      </c>
      <c r="BD157" s="5">
        <v>0.86952737977669903</v>
      </c>
      <c r="BE157" s="5">
        <v>0.87719606835691299</v>
      </c>
      <c r="BF157" s="5">
        <v>0.75880342641943699</v>
      </c>
      <c r="BG157" s="5">
        <v>-0.25299283415222701</v>
      </c>
      <c r="BH157" s="5">
        <v>-0.21696114243095799</v>
      </c>
      <c r="BI157" s="5">
        <v>0.86926078826456499</v>
      </c>
      <c r="BJ157" s="5">
        <v>-0.16046658177283499</v>
      </c>
      <c r="BK157" s="5">
        <v>0.83213611386604003</v>
      </c>
      <c r="BL157" s="5">
        <v>0.82836547307975195</v>
      </c>
      <c r="BM157" s="5">
        <v>0.70162471205271104</v>
      </c>
      <c r="BN157" s="5">
        <v>0.70637816998175595</v>
      </c>
      <c r="BO157" s="5">
        <v>0.85962713908036403</v>
      </c>
      <c r="BP157" s="5">
        <v>0.60280841059719603</v>
      </c>
      <c r="BQ157" s="5">
        <v>0.60292011954932501</v>
      </c>
      <c r="BR157" s="5">
        <v>-0.79299048316102705</v>
      </c>
      <c r="BS157" s="5">
        <v>0.677270517002595</v>
      </c>
      <c r="BT157" s="5">
        <v>0.56827152027136796</v>
      </c>
      <c r="BU157" s="5">
        <v>0.83576874098278697</v>
      </c>
      <c r="BV157" s="5">
        <v>0.90020702313260303</v>
      </c>
      <c r="BW157" s="5">
        <v>0.75538040834352005</v>
      </c>
      <c r="BX157" s="5">
        <v>0.84530793417628503</v>
      </c>
      <c r="BY157" s="5">
        <v>-0.45930480443789701</v>
      </c>
      <c r="BZ157" s="5">
        <v>-0.18339167034243201</v>
      </c>
      <c r="CA157" s="5">
        <v>0.61435157803551099</v>
      </c>
      <c r="CB157" s="5">
        <v>-0.72978945601421796</v>
      </c>
      <c r="CC157" s="5">
        <v>0.74133011210767996</v>
      </c>
      <c r="CD157" s="5">
        <v>-0.56086754686748097</v>
      </c>
      <c r="CE157" s="5">
        <v>0.62594262608916096</v>
      </c>
      <c r="CF157" s="5">
        <v>0.87614648797834904</v>
      </c>
      <c r="CG157" s="5">
        <v>0.90454012271159301</v>
      </c>
      <c r="CH157" s="5">
        <v>0.90158459962995896</v>
      </c>
      <c r="CI157" s="5">
        <v>0.81446657958440705</v>
      </c>
      <c r="CJ157" s="5">
        <v>0.87400519289553802</v>
      </c>
      <c r="CK157" s="5">
        <v>0.59641259522332601</v>
      </c>
      <c r="CL157" s="5">
        <v>0.86506720007208004</v>
      </c>
      <c r="CM157" s="5">
        <v>0.87400519289553802</v>
      </c>
      <c r="CN157" s="5">
        <v>-0.124244121070146</v>
      </c>
      <c r="CO157" s="5">
        <v>0.72511178713008295</v>
      </c>
      <c r="CP157" s="5">
        <v>-0.73700279113307698</v>
      </c>
      <c r="CQ157" s="5">
        <v>0.90383375012421896</v>
      </c>
      <c r="CR157" s="5">
        <v>0.75748806003567803</v>
      </c>
      <c r="CS157" s="5">
        <v>0.635451881092436</v>
      </c>
      <c r="CT157" s="5">
        <v>-0.13542436727125201</v>
      </c>
      <c r="CU157" s="5">
        <v>0.43679343577185298</v>
      </c>
      <c r="CV157" s="5">
        <v>0.718256281246616</v>
      </c>
      <c r="CW157" s="5">
        <v>-9.3691473854010401E-2</v>
      </c>
      <c r="CX157" s="5">
        <v>-0.28084120555289999</v>
      </c>
      <c r="CY157" s="5">
        <v>0.89229309286222702</v>
      </c>
      <c r="CZ157" s="5">
        <v>-0.28721224204520002</v>
      </c>
      <c r="DA157" s="5">
        <v>-0.81600021688087798</v>
      </c>
      <c r="DB157" s="5">
        <v>0.56990580804576296</v>
      </c>
      <c r="DC157" s="5">
        <v>0.85213482470498103</v>
      </c>
      <c r="DD157" s="5">
        <v>-2.2027488468409899E-2</v>
      </c>
      <c r="DE157" s="5">
        <v>0.89185255811428299</v>
      </c>
      <c r="DF157" s="5">
        <v>0.71579271516286402</v>
      </c>
      <c r="DG157" s="5">
        <v>-0.37439276064952298</v>
      </c>
      <c r="DH157" s="5">
        <v>0.47105464039868</v>
      </c>
      <c r="DI157" s="5">
        <v>0.64309109760323602</v>
      </c>
      <c r="DJ157" s="5">
        <v>0.20177840741327699</v>
      </c>
      <c r="DK157" s="5">
        <v>-0.59182147139015295</v>
      </c>
      <c r="DL157" s="5">
        <v>0.71993142212983097</v>
      </c>
      <c r="DM157" s="5">
        <v>0.86767649843664696</v>
      </c>
      <c r="DN157" s="5">
        <v>0.89185255811428299</v>
      </c>
      <c r="DO157" s="5">
        <v>0.83464478151885102</v>
      </c>
      <c r="DP157" s="5">
        <v>0.651579885383192</v>
      </c>
      <c r="DQ157" s="5">
        <v>-0.89392809887437397</v>
      </c>
      <c r="DR157" s="5">
        <v>-0.14590786922495899</v>
      </c>
      <c r="DS157" s="5">
        <v>0.88758606908537396</v>
      </c>
      <c r="DT157" s="5">
        <v>-0.51051672507576396</v>
      </c>
      <c r="DU157" s="5">
        <v>-0.50760178962020597</v>
      </c>
      <c r="DV157" s="5">
        <v>0.88600214741065497</v>
      </c>
      <c r="DW157" s="5">
        <v>0.88758619962486596</v>
      </c>
      <c r="DX157" s="5">
        <v>-0.854352703168345</v>
      </c>
      <c r="DY157" s="5">
        <v>-0.660618744574756</v>
      </c>
      <c r="DZ157" s="5">
        <v>0.77785839184416505</v>
      </c>
      <c r="EA157" s="5">
        <v>0.66422466961990301</v>
      </c>
      <c r="EB157" s="5">
        <v>0.88070078668274598</v>
      </c>
      <c r="EC157" s="5">
        <v>0.67432086185566498</v>
      </c>
      <c r="ED157" s="5">
        <v>0.80728779828078601</v>
      </c>
      <c r="EE157" s="5">
        <v>0.89847801372445901</v>
      </c>
      <c r="EF157" s="5">
        <v>0.87028823411247302</v>
      </c>
      <c r="EG157" s="5">
        <v>0.88364426630096904</v>
      </c>
      <c r="EH157" s="5">
        <v>0.38291096147426401</v>
      </c>
      <c r="EI157" s="5">
        <v>0.88494404003795302</v>
      </c>
      <c r="EJ157" s="5">
        <v>0.91243405009003198</v>
      </c>
      <c r="EK157" s="5">
        <v>0.86594109271294295</v>
      </c>
      <c r="EL157" s="5">
        <v>0.94953994500845296</v>
      </c>
      <c r="EM157" s="5">
        <v>0.88876617555841197</v>
      </c>
      <c r="EN157" s="5">
        <v>0.69986371315741602</v>
      </c>
      <c r="EO157" s="5">
        <v>0.77785830591511496</v>
      </c>
      <c r="EP157" s="5">
        <v>0.83618636755759601</v>
      </c>
      <c r="EQ157" s="5">
        <v>-0.40125531537072001</v>
      </c>
      <c r="ER157" s="5">
        <v>0.70573173822884705</v>
      </c>
      <c r="ES157" s="5">
        <v>0.19194279791579899</v>
      </c>
      <c r="ET157" s="5">
        <v>0.88364688519520296</v>
      </c>
      <c r="EU157" s="5">
        <v>0.784693641446361</v>
      </c>
      <c r="EV157" s="5">
        <v>-0.146231820634738</v>
      </c>
      <c r="EW157" s="5">
        <v>0.999976489309224</v>
      </c>
      <c r="EX157" s="5">
        <v>-0.85067981005198801</v>
      </c>
      <c r="EY157" s="5">
        <v>0.99997341171850995</v>
      </c>
      <c r="EZ157" s="5">
        <v>0.99999592698315398</v>
      </c>
      <c r="FA157" s="5">
        <v>1</v>
      </c>
      <c r="FB157" s="5">
        <v>0.99996673901642796</v>
      </c>
      <c r="FC157" s="5">
        <v>0.98967541128791703</v>
      </c>
      <c r="FD157" s="5">
        <v>0.99997845299059296</v>
      </c>
      <c r="FE157" s="5">
        <v>0.99996646773847597</v>
      </c>
      <c r="FF157" s="5">
        <v>0.14332044245916301</v>
      </c>
      <c r="FG157" s="5">
        <v>0.85105271625136303</v>
      </c>
      <c r="FH157" s="5">
        <v>0.60495750890187905</v>
      </c>
      <c r="FI157" s="5">
        <v>-0.19839370556965</v>
      </c>
      <c r="FJ157" s="5">
        <v>0.818882996408691</v>
      </c>
      <c r="FK157" s="5">
        <v>0.90727978654901698</v>
      </c>
      <c r="FL157" s="5">
        <v>9.4721735279491806E-2</v>
      </c>
      <c r="FM157" s="5">
        <v>0.82105444538039096</v>
      </c>
      <c r="FN157" s="5">
        <v>0.85853463388812601</v>
      </c>
      <c r="FO157" s="5">
        <v>0.80051808409330305</v>
      </c>
      <c r="FP157" s="5">
        <v>0.85772737771049001</v>
      </c>
      <c r="FQ157" s="5">
        <v>0.626406462518598</v>
      </c>
      <c r="FR157" s="5">
        <v>0.95701191579437295</v>
      </c>
      <c r="FS157" s="5">
        <v>0.95647264407128796</v>
      </c>
      <c r="FT157" s="5">
        <v>0.97291192467020204</v>
      </c>
      <c r="FU157" s="5">
        <v>0.972980836639457</v>
      </c>
      <c r="FV157" s="5">
        <v>0.95643966602486696</v>
      </c>
      <c r="FW157" s="5">
        <v>0.95657512653414101</v>
      </c>
      <c r="FX157" s="5">
        <v>0.94474999867297504</v>
      </c>
      <c r="FY157" s="5">
        <v>0.94687521350399295</v>
      </c>
      <c r="FZ157" s="5">
        <v>0.94542867099508598</v>
      </c>
      <c r="GA157" s="5">
        <v>0.96511444177223304</v>
      </c>
      <c r="GB157" s="5">
        <v>0.95642133497097204</v>
      </c>
      <c r="GC157" s="5">
        <v>0.23076973533193701</v>
      </c>
      <c r="GD157" s="5">
        <v>0.940208459308573</v>
      </c>
      <c r="GE157" s="5">
        <v>0.94542987127521705</v>
      </c>
      <c r="GF157" s="5">
        <v>0.97290721576258699</v>
      </c>
      <c r="GG157" s="5">
        <v>0.95646094514065705</v>
      </c>
      <c r="GH157" s="5">
        <v>0.96510370713637905</v>
      </c>
      <c r="GI157" s="5">
        <v>-0.72857488870577303</v>
      </c>
      <c r="GJ157" s="5">
        <v>0.32070617554794101</v>
      </c>
      <c r="GK157" s="5">
        <v>-0.82304088955881705</v>
      </c>
      <c r="GL157" s="5">
        <v>-0.73754631839004203</v>
      </c>
      <c r="GM157" s="5">
        <v>0.179192891560469</v>
      </c>
      <c r="GN157" s="5">
        <v>-0.35374597049331302</v>
      </c>
      <c r="GO157" s="5">
        <v>0.96186545537988699</v>
      </c>
      <c r="GP157" s="5">
        <v>0.15265796095162601</v>
      </c>
      <c r="GQ157" s="5">
        <v>-0.76893160558797902</v>
      </c>
      <c r="GR157" s="5">
        <v>-0.74893680252242301</v>
      </c>
      <c r="GS157" s="5">
        <v>-0.82289271946606002</v>
      </c>
      <c r="GT157" s="5">
        <v>0.97763966004215097</v>
      </c>
      <c r="GU157" s="5">
        <v>-0.80220417839634395</v>
      </c>
      <c r="GV157" s="5">
        <v>-0.83168532120594896</v>
      </c>
      <c r="GW157" s="5">
        <v>0.34862190182707697</v>
      </c>
      <c r="GX157" s="5">
        <v>0.22285176921896099</v>
      </c>
      <c r="GY157" s="5">
        <v>-0.73617269835761001</v>
      </c>
      <c r="GZ157" s="5">
        <v>-0.73778124292063096</v>
      </c>
      <c r="HA157" s="5">
        <v>-0.82202760599496605</v>
      </c>
      <c r="HB157" s="5">
        <v>-0.82295888779515503</v>
      </c>
      <c r="HC157" s="5">
        <v>0.32032498679266502</v>
      </c>
      <c r="HD157" s="5">
        <v>-0.78151600345984595</v>
      </c>
      <c r="HE157" s="5">
        <v>-0.81225918525069796</v>
      </c>
      <c r="HF157" s="5">
        <v>0.97422423328253405</v>
      </c>
      <c r="HG157" s="5">
        <v>0.46626846046723702</v>
      </c>
      <c r="HH157" s="5">
        <v>-0.78672999886433903</v>
      </c>
      <c r="HI157" s="5">
        <v>-0.802024585284835</v>
      </c>
      <c r="HJ157" s="5">
        <v>-0.74887203824328696</v>
      </c>
      <c r="HK157" s="5">
        <v>-0.743144483699965</v>
      </c>
      <c r="HL157" s="5">
        <v>0.98136047204976296</v>
      </c>
      <c r="HM157" s="5">
        <v>0.98798534366045998</v>
      </c>
      <c r="HN157" s="5">
        <v>-0.83060439037812706</v>
      </c>
      <c r="HO157" s="5">
        <v>-0.74899352274905195</v>
      </c>
      <c r="HP157" s="5">
        <v>-0.73783321005042102</v>
      </c>
      <c r="HQ157" s="5">
        <v>-0.82816356332623697</v>
      </c>
      <c r="HR157" s="5">
        <v>-0.83735001228239403</v>
      </c>
      <c r="HS157" s="5">
        <v>0.90473774183949096</v>
      </c>
      <c r="HT157" s="5">
        <v>-0.43430984274829099</v>
      </c>
      <c r="HU157" s="5">
        <v>-0.82027571789999898</v>
      </c>
      <c r="HV157" s="5">
        <v>-0.76877041321447803</v>
      </c>
      <c r="HW157" s="5">
        <v>-0.73595099810448095</v>
      </c>
      <c r="HX157" s="5">
        <v>0.17868597495748001</v>
      </c>
      <c r="HY157" s="5">
        <v>-0.73974579589117795</v>
      </c>
      <c r="HZ157" s="5">
        <v>-0.84846203937111497</v>
      </c>
      <c r="IA157" s="5">
        <v>0.34861232856777602</v>
      </c>
      <c r="IB157" s="5">
        <v>-0.78671789803373304</v>
      </c>
      <c r="IC157" s="5">
        <v>0.43469391932976398</v>
      </c>
      <c r="ID157" s="5">
        <v>-0.31861145153954701</v>
      </c>
      <c r="IE157" s="5">
        <v>-0.26578459650828001</v>
      </c>
      <c r="IF157" s="5">
        <v>-0.15718951911540899</v>
      </c>
      <c r="IG157" s="5">
        <v>6.9451103960088703E-2</v>
      </c>
      <c r="IH157" s="5">
        <v>-0.39701236348386498</v>
      </c>
      <c r="II157" s="5">
        <v>-0.25115840401727402</v>
      </c>
      <c r="IJ157" s="5">
        <v>-0.27766546510811002</v>
      </c>
      <c r="IK157" s="5">
        <v>0.102515796195477</v>
      </c>
      <c r="IL157" s="5">
        <v>-0.19688470511459699</v>
      </c>
      <c r="IM157" s="5">
        <v>4.8582877846889701E-2</v>
      </c>
      <c r="IN157" s="5">
        <v>-0.138202124612229</v>
      </c>
      <c r="IO157" s="5">
        <v>-0.211028727075282</v>
      </c>
      <c r="IP157" s="5">
        <v>-0.19113765332282701</v>
      </c>
      <c r="IQ157" s="5">
        <v>1.40214885161458E-2</v>
      </c>
      <c r="IR157" s="5">
        <v>0.19521915163675199</v>
      </c>
      <c r="IS157" s="5">
        <v>-0.12506589852875699</v>
      </c>
      <c r="IT157" s="5">
        <v>-4.6183328740917698E-2</v>
      </c>
      <c r="IU157" s="5">
        <v>1.0461296529713801E-2</v>
      </c>
      <c r="IV157" s="5">
        <v>-0.22693363769911901</v>
      </c>
      <c r="IW157" s="5">
        <v>-0.73923731980858198</v>
      </c>
      <c r="IX157" s="5">
        <v>-0.17982654066489201</v>
      </c>
      <c r="IY157" s="5">
        <v>0.21202803757769201</v>
      </c>
      <c r="IZ157" s="5">
        <v>-0.15971644934897</v>
      </c>
      <c r="JA157" s="5">
        <v>1.6904158713247401E-2</v>
      </c>
      <c r="JB157" s="5">
        <v>-0.52881293935192697</v>
      </c>
      <c r="JC157" s="5">
        <v>2.8422368107899601E-3</v>
      </c>
      <c r="JD157" s="5">
        <v>0.100254178164634</v>
      </c>
      <c r="JE157" s="5">
        <v>-0.73314909945352702</v>
      </c>
      <c r="JF157" s="5">
        <v>-0.26782862274734098</v>
      </c>
      <c r="JG157" s="5">
        <v>-0.24973727991196501</v>
      </c>
      <c r="JH157" s="5">
        <v>1.27744812817063E-2</v>
      </c>
      <c r="JI157" s="5">
        <v>-4.2619332135882503E-3</v>
      </c>
      <c r="JJ157" s="5">
        <v>0.27681208797135598</v>
      </c>
      <c r="JK157" s="5">
        <v>-0.111653502970071</v>
      </c>
      <c r="JL157" s="5">
        <v>-7.7815716512203106E-2</v>
      </c>
      <c r="JM157" s="5">
        <v>-8.0493092468329405E-2</v>
      </c>
      <c r="JN157" s="5">
        <v>0.27770751250699899</v>
      </c>
      <c r="JO157" s="5">
        <v>-0.367785460189333</v>
      </c>
      <c r="JP157" s="5">
        <v>-4.04254241334977E-2</v>
      </c>
      <c r="JQ157" s="5">
        <v>-0.31660441472048001</v>
      </c>
      <c r="JR157" s="5">
        <v>2.2351651092051999E-3</v>
      </c>
      <c r="JS157" s="5">
        <v>-0.445647281030981</v>
      </c>
      <c r="JT157" s="5">
        <v>4.0755216124219201E-2</v>
      </c>
      <c r="JU157" s="5">
        <v>-2.439906630426E-2</v>
      </c>
      <c r="JV157" s="5">
        <v>-0.67909504589684</v>
      </c>
      <c r="JW157" s="5">
        <v>-0.25161752739874799</v>
      </c>
      <c r="JX157" s="5">
        <v>-0.295377179489969</v>
      </c>
      <c r="JY157" s="5">
        <v>-8.6311720630197805E-2</v>
      </c>
      <c r="JZ157" s="5">
        <v>-0.111344632143525</v>
      </c>
      <c r="KA157" s="5">
        <v>-3.9464494165350701E-2</v>
      </c>
      <c r="KB157" s="5">
        <v>0.14984848784252999</v>
      </c>
      <c r="KC157" s="5">
        <v>2.2861815487429001E-2</v>
      </c>
      <c r="KD157" s="5">
        <v>-2.4592521103703701E-2</v>
      </c>
      <c r="KE157" s="5">
        <v>-1.7711080716633701E-2</v>
      </c>
      <c r="KF157" s="5">
        <v>-3.5470999895372703E-2</v>
      </c>
      <c r="KG157" s="5">
        <v>3.83044431980539E-2</v>
      </c>
      <c r="KH157" s="5">
        <v>-2.95387192318756E-2</v>
      </c>
      <c r="KI157" s="5">
        <v>-0.124122223664825</v>
      </c>
      <c r="KJ157" s="5">
        <v>9.6296215899961107E-3</v>
      </c>
      <c r="KK157" s="5">
        <v>0.13432027167528601</v>
      </c>
      <c r="KL157" s="5">
        <v>5.4201889730567297E-2</v>
      </c>
      <c r="KM157" s="5">
        <v>-3.3315236854051099E-2</v>
      </c>
      <c r="KN157" s="5">
        <v>-8.1404876271440704E-2</v>
      </c>
      <c r="KO157" s="5">
        <v>-8.0951332400354195E-2</v>
      </c>
      <c r="KP157" s="5">
        <v>0.24937034243390599</v>
      </c>
      <c r="KQ157" s="5">
        <v>9.9995414743084196E-2</v>
      </c>
      <c r="KR157" s="5">
        <v>-7.9373262634787195E-2</v>
      </c>
      <c r="KS157" s="5">
        <v>1.7631408532460799E-2</v>
      </c>
      <c r="KT157" s="5">
        <v>-0.53018054193801301</v>
      </c>
      <c r="KU157" s="5">
        <v>2.9072803128322101E-2</v>
      </c>
      <c r="KV157" s="5">
        <v>-0.19896645910771901</v>
      </c>
      <c r="KW157" s="5">
        <v>0.111793021921821</v>
      </c>
      <c r="KX157" s="5">
        <v>8.7475389227682707E-2</v>
      </c>
      <c r="KY157" s="5">
        <v>-7.6237804976597698E-2</v>
      </c>
      <c r="KZ157" s="5">
        <v>0.27568683549823902</v>
      </c>
      <c r="LA157" s="5">
        <v>-4.5416643786200403E-2</v>
      </c>
      <c r="LB157" s="5">
        <v>9.7923311700976207E-2</v>
      </c>
      <c r="LC157" s="5">
        <v>8.8236560563180702E-2</v>
      </c>
      <c r="LD157" s="5">
        <v>-0.22317195654453401</v>
      </c>
      <c r="LE157" s="5">
        <v>-0.34594085536935998</v>
      </c>
      <c r="LF157" s="5">
        <v>-6.7873483841981597E-3</v>
      </c>
      <c r="LG157" s="5">
        <v>-5.5306978057940701E-2</v>
      </c>
      <c r="LH157" s="5">
        <v>-0.32234255087193497</v>
      </c>
      <c r="LI157" s="5">
        <v>-3.9464377584153498E-2</v>
      </c>
      <c r="LJ157" s="5">
        <v>2.92320169985609E-2</v>
      </c>
      <c r="LK157" s="5">
        <v>-0.31861054228545299</v>
      </c>
      <c r="LL157" s="5">
        <v>0.123324404481871</v>
      </c>
      <c r="LM157" s="5">
        <v>6.4650944510085698E-2</v>
      </c>
      <c r="LN157" s="5">
        <v>0.14999924473324</v>
      </c>
      <c r="LO157" s="5">
        <v>-0.16623243153122699</v>
      </c>
      <c r="LP157" s="5">
        <v>-4.2916005318215801E-2</v>
      </c>
      <c r="LQ157" s="5">
        <v>6.9772247781985902E-2</v>
      </c>
      <c r="LR157" s="5">
        <v>1.7488323597728499E-2</v>
      </c>
      <c r="LS157" s="5">
        <v>-9.61416705840695E-2</v>
      </c>
      <c r="LT157" s="5">
        <v>5.9739920608642402E-2</v>
      </c>
      <c r="LU157" s="5">
        <v>-7.8029600961398299E-2</v>
      </c>
      <c r="LV157" s="5">
        <v>-0.22053541939298099</v>
      </c>
      <c r="LW157" s="5">
        <v>-0.50179477177603404</v>
      </c>
      <c r="LX157" s="5">
        <v>-0.22181168685467201</v>
      </c>
      <c r="LY157" s="5">
        <v>0.26365199790243998</v>
      </c>
      <c r="LZ157" s="5">
        <v>7.0562798060629206E-2</v>
      </c>
      <c r="MA157" s="5">
        <v>9.2185099193443906E-2</v>
      </c>
      <c r="MB157" s="5">
        <v>-0.23874235034054</v>
      </c>
      <c r="MC157" s="5">
        <v>-0.13361071193933599</v>
      </c>
      <c r="MD157" s="5">
        <v>2.64108537033883E-2</v>
      </c>
      <c r="ME157" s="5">
        <v>4.0460984416108299E-2</v>
      </c>
      <c r="MF157" s="5">
        <v>-0.10896285827841</v>
      </c>
      <c r="MG157" s="5">
        <v>-0.31897474738383003</v>
      </c>
      <c r="MH157" s="5">
        <v>0.120077002696729</v>
      </c>
      <c r="MI157" s="5">
        <v>-0.123638807383703</v>
      </c>
      <c r="MJ157" s="5">
        <v>0.10455756251374899</v>
      </c>
      <c r="MK157" s="5">
        <v>-0.35143381644143401</v>
      </c>
      <c r="ML157" s="5">
        <v>-0.13361071193933599</v>
      </c>
      <c r="MM157" s="5">
        <v>-3.6972026030721902E-2</v>
      </c>
      <c r="MN157" s="5">
        <v>-9.1506213291730101E-2</v>
      </c>
      <c r="MO157" s="5">
        <v>-0.25053503710327102</v>
      </c>
      <c r="MP157" s="5">
        <v>9.3690818376155505E-2</v>
      </c>
      <c r="MQ157" s="5">
        <v>-0.27438083615527697</v>
      </c>
      <c r="MR157" s="5">
        <v>9.2349815474987704E-2</v>
      </c>
      <c r="MS157" s="5">
        <v>-0.385398098422572</v>
      </c>
      <c r="MT157" s="5">
        <v>-0.158816522040238</v>
      </c>
      <c r="MU157" s="5">
        <v>-0.28303995501071499</v>
      </c>
      <c r="MV157" s="5">
        <v>1.5429273867541201E-2</v>
      </c>
      <c r="MW157" s="5">
        <v>-0.164145180840261</v>
      </c>
      <c r="MX157" s="5">
        <v>-1.97647568472979E-2</v>
      </c>
      <c r="MY157" s="5">
        <v>-0.44098118312705198</v>
      </c>
      <c r="MZ157" s="5">
        <v>-0.18273325831822401</v>
      </c>
      <c r="NA157" s="5">
        <v>-0.248797038881235</v>
      </c>
      <c r="NB157" s="5">
        <v>7.0796716751137202E-3</v>
      </c>
      <c r="NC157" s="5">
        <v>-0.40179453615890298</v>
      </c>
      <c r="ND157" s="5">
        <v>-0.38423449721164898</v>
      </c>
      <c r="NE157" s="5">
        <v>-0.29853337169219601</v>
      </c>
      <c r="NF157" s="5">
        <v>-3.3484638632579902E-2</v>
      </c>
      <c r="NG157" s="5">
        <v>-0.151476261525855</v>
      </c>
      <c r="NH157" s="5">
        <v>-0.170420579099233</v>
      </c>
      <c r="NI157" s="5">
        <v>-0.16564086063546701</v>
      </c>
      <c r="NJ157" s="5">
        <v>4.1171848757319399E-2</v>
      </c>
      <c r="NK157" s="5">
        <v>-0.25421981296827201</v>
      </c>
      <c r="NL157" s="5">
        <v>-7.5973704793342103E-2</v>
      </c>
      <c r="NM157" s="5">
        <v>-1.0551336442024901E-2</v>
      </c>
      <c r="NN157" s="5">
        <v>-0.13104695718650899</v>
      </c>
      <c r="NO157" s="5">
        <v>4.5794091286360999E-2</v>
      </c>
      <c r="NP157" s="5">
        <v>-7.4200273743361203E-2</v>
      </c>
      <c r="NQ157" s="5">
        <v>-8.6197992257529096E-2</v>
      </c>
      <c r="NR157" s="5">
        <v>-0.29861309453479401</v>
      </c>
      <c r="NS157" s="5">
        <v>-3.9950066524881499E-2</v>
      </c>
      <c r="NT157" s="5">
        <v>0.121467006265619</v>
      </c>
      <c r="NU157" s="5">
        <v>1.6751718938010401E-2</v>
      </c>
      <c r="NV157" s="5">
        <v>0.13280694722467401</v>
      </c>
      <c r="NW157" s="5">
        <v>2.3343947318929401E-2</v>
      </c>
      <c r="NX157" s="5">
        <v>1.27258360360025E-2</v>
      </c>
      <c r="NY157" s="5">
        <v>1.4004182150076301E-2</v>
      </c>
      <c r="NZ157" s="5">
        <v>2.5756663035064301E-2</v>
      </c>
      <c r="OA157" s="5">
        <v>7.4237340631580799E-3</v>
      </c>
      <c r="OB157" s="5">
        <v>1.8091551550609201E-2</v>
      </c>
      <c r="OC157" s="5">
        <v>2.6012709055972898E-2</v>
      </c>
      <c r="OD157" s="5">
        <v>2.2051899079600801E-2</v>
      </c>
      <c r="OE157" s="5">
        <v>3.5073209422139602E-2</v>
      </c>
      <c r="OF157" s="5">
        <v>0.240457727614658</v>
      </c>
      <c r="OG157" s="5">
        <v>0.124879829687678</v>
      </c>
      <c r="OH157" s="5">
        <v>-0.389200895789103</v>
      </c>
      <c r="OI157" s="5">
        <v>2.2169834723560301E-2</v>
      </c>
      <c r="OJ157" s="5">
        <v>-0.16530845216503401</v>
      </c>
      <c r="OK157" s="5">
        <v>-0.13854375317640399</v>
      </c>
      <c r="OL157" s="5">
        <v>-4.2422978040136103E-2</v>
      </c>
      <c r="OM157" s="5">
        <v>-0.19101753836188901</v>
      </c>
      <c r="ON157" s="5">
        <v>-3.1648741087443498E-2</v>
      </c>
      <c r="OO157" s="5">
        <v>0.40646108685225801</v>
      </c>
      <c r="OP157" s="5">
        <v>0.29516618927843802</v>
      </c>
      <c r="OQ157" s="5">
        <v>0.18749337003104799</v>
      </c>
      <c r="OR157" s="5">
        <v>0.37802827772184999</v>
      </c>
      <c r="OS157" s="5">
        <v>0.37489451586377098</v>
      </c>
      <c r="OT157" s="5">
        <v>0.18838243688040099</v>
      </c>
      <c r="OU157" s="5">
        <v>0.18836117735467001</v>
      </c>
      <c r="OV157" s="5">
        <v>3.4798878317593103E-2</v>
      </c>
      <c r="OW157" s="5">
        <v>-0.134233507046567</v>
      </c>
      <c r="OX157" s="5">
        <v>1.8749345839382001E-3</v>
      </c>
      <c r="OY157" s="5">
        <v>-2.1839390950922802E-3</v>
      </c>
      <c r="OZ157" s="5">
        <v>0.17425078456986601</v>
      </c>
      <c r="PA157" s="5">
        <v>-0.246776691296546</v>
      </c>
      <c r="PB157" s="5">
        <v>0.38782822189299199</v>
      </c>
      <c r="PC157" s="5">
        <v>1.6731696620242099E-3</v>
      </c>
      <c r="PD157" s="5">
        <v>0.34222428683110301</v>
      </c>
      <c r="PE157" s="5">
        <v>0.17546300588422301</v>
      </c>
      <c r="PF157" s="5">
        <v>-2.7400517591945998E-3</v>
      </c>
      <c r="PG157" s="5">
        <v>-0.28993901422684598</v>
      </c>
      <c r="PH157" s="5">
        <v>-9.5442315791080007E-2</v>
      </c>
      <c r="PI157" s="5">
        <v>8.5222888439895297E-2</v>
      </c>
      <c r="PJ157" s="5">
        <v>0.253334329203523</v>
      </c>
      <c r="PK157" s="5">
        <v>7.9400675481603095E-2</v>
      </c>
      <c r="PL157" s="5">
        <v>3.0604043041719001E-2</v>
      </c>
      <c r="PM157" s="5">
        <v>1.1346241007582501E-2</v>
      </c>
      <c r="PN157" s="5">
        <v>4.1885148450317197E-2</v>
      </c>
      <c r="PO157" s="5">
        <v>0.23915397619607401</v>
      </c>
      <c r="PP157" s="5">
        <v>0.30116398941170203</v>
      </c>
      <c r="PQ157" s="5">
        <v>8.4804706802761198E-2</v>
      </c>
      <c r="PR157" s="5">
        <v>-9.0792511599116499E-2</v>
      </c>
      <c r="PS157" s="5">
        <v>0.14807606702897</v>
      </c>
      <c r="PT157" s="5">
        <v>2.84083222112348E-2</v>
      </c>
      <c r="PU157" s="5">
        <v>-0.10311562250216</v>
      </c>
      <c r="PV157" s="5">
        <v>5.50788586389275E-4</v>
      </c>
      <c r="PW157" s="5">
        <v>0.25966672821668002</v>
      </c>
      <c r="PX157" s="5">
        <v>0.25886570704027501</v>
      </c>
      <c r="PY157" s="5">
        <v>1.06241319804058E-2</v>
      </c>
      <c r="PZ157" s="5">
        <v>8.5000134064747698E-2</v>
      </c>
      <c r="QA157" s="5">
        <v>-9.8465942241490606E-3</v>
      </c>
      <c r="QB157" s="5">
        <v>0.197685662559442</v>
      </c>
      <c r="QC157" s="5">
        <v>0.118684961316313</v>
      </c>
      <c r="QD157" s="5">
        <v>0.13221726132497399</v>
      </c>
      <c r="QE157" s="5">
        <v>-0.15293097301891601</v>
      </c>
      <c r="QF157" s="5">
        <v>0.35445482246322202</v>
      </c>
      <c r="QG157" s="5">
        <v>0.147722991105251</v>
      </c>
      <c r="QH157" s="5">
        <v>0.30031326069268999</v>
      </c>
      <c r="QI157" s="5">
        <v>0.291952270621194</v>
      </c>
      <c r="QJ157" s="5">
        <v>-0.19649328404362201</v>
      </c>
      <c r="QK157" s="5">
        <v>8.1815805632816194E-2</v>
      </c>
      <c r="QL157" s="5">
        <v>2.82713479926417E-2</v>
      </c>
      <c r="QM157" s="5">
        <v>0.30181759382339401</v>
      </c>
      <c r="QN157" s="5">
        <v>0.26142376131616801</v>
      </c>
      <c r="QO157" s="5">
        <v>8.4656514661845206E-2</v>
      </c>
      <c r="QP157" s="5">
        <v>-3.2294341190688601E-2</v>
      </c>
      <c r="QQ157" s="5">
        <v>0.12477049014217501</v>
      </c>
      <c r="QR157" s="5">
        <v>3.5678242022226601E-2</v>
      </c>
      <c r="QS157" s="5">
        <v>1.9994060042529599E-2</v>
      </c>
      <c r="QT157" s="5">
        <v>0.238634357941788</v>
      </c>
      <c r="QU157" s="5">
        <v>0.25415714433644598</v>
      </c>
      <c r="QV157" s="5">
        <v>8.0107138706221201E-2</v>
      </c>
      <c r="QW157" s="5">
        <v>0.29269254721086602</v>
      </c>
      <c r="QX157" s="5">
        <v>-3.9830333359499301E-2</v>
      </c>
      <c r="QY157" s="5">
        <v>-0.102721988542832</v>
      </c>
      <c r="QZ157" s="5">
        <v>0.35310384356782498</v>
      </c>
      <c r="RA157" s="7">
        <v>-4.4381423754332898E-2</v>
      </c>
      <c r="RB157" s="5">
        <v>0.70601450426705104</v>
      </c>
      <c r="RC157" s="5">
        <v>4.8131107168542103E-2</v>
      </c>
      <c r="RD157" s="5">
        <v>6.6492200892879799E-2</v>
      </c>
      <c r="RE157" s="7">
        <f t="shared" si="3"/>
        <v>6.6492200892879799E-2</v>
      </c>
      <c r="RF157">
        <f t="shared" si="3"/>
        <v>6.6492200892879799E-2</v>
      </c>
    </row>
    <row r="158" spans="1:474" x14ac:dyDescent="0.25">
      <c r="A158" s="4" t="s">
        <v>156</v>
      </c>
      <c r="B158" s="5">
        <v>8.1505690757316699E-4</v>
      </c>
      <c r="C158" s="5">
        <v>-2.2611595429413599E-4</v>
      </c>
      <c r="D158" s="5">
        <v>1.25793792152037E-2</v>
      </c>
      <c r="E158" s="4">
        <v>0.87099553732287505</v>
      </c>
      <c r="F158" s="5">
        <v>0.15892623961642299</v>
      </c>
      <c r="G158" s="5">
        <v>-0.974767443912821</v>
      </c>
      <c r="H158" s="5">
        <v>0.66669859111192797</v>
      </c>
      <c r="I158" s="5">
        <v>0.81590895809814501</v>
      </c>
      <c r="J158" s="5">
        <v>0.211253706829334</v>
      </c>
      <c r="K158" s="5">
        <v>0.35822154165508102</v>
      </c>
      <c r="L158" s="5">
        <v>-0.80297978267976899</v>
      </c>
      <c r="M158" s="5">
        <v>0.78077427802190402</v>
      </c>
      <c r="N158" s="5">
        <v>0.74482720309328798</v>
      </c>
      <c r="O158" s="5">
        <v>0.15677779555126101</v>
      </c>
      <c r="P158" s="5">
        <v>-0.66570387197136105</v>
      </c>
      <c r="Q158" s="5">
        <v>0.170644355050666</v>
      </c>
      <c r="R158" s="5">
        <v>-0.917102177524596</v>
      </c>
      <c r="S158" s="5">
        <v>-0.63370418336817202</v>
      </c>
      <c r="T158" s="5">
        <v>0.87507580148237296</v>
      </c>
      <c r="U158" s="5">
        <v>-0.95981230183184196</v>
      </c>
      <c r="V158" s="5">
        <v>-0.91169256725663606</v>
      </c>
      <c r="W158" s="5">
        <v>2.3940681247137999E-2</v>
      </c>
      <c r="X158" s="5">
        <v>0.850944818649646</v>
      </c>
      <c r="Y158" s="5">
        <v>0.79663143080558996</v>
      </c>
      <c r="Z158" s="5">
        <v>-0.63255199526680095</v>
      </c>
      <c r="AA158" s="5">
        <v>0.53886545364597305</v>
      </c>
      <c r="AB158" s="5">
        <v>-0.810594948036653</v>
      </c>
      <c r="AC158" s="5">
        <v>-0.96581284689074298</v>
      </c>
      <c r="AD158" s="5">
        <v>0.85692173451816001</v>
      </c>
      <c r="AE158" s="5">
        <v>0.94558130500665005</v>
      </c>
      <c r="AF158" s="5">
        <v>0.84911192593435303</v>
      </c>
      <c r="AG158" s="5">
        <v>0.151609616039943</v>
      </c>
      <c r="AH158" s="5">
        <v>0.52113738055421399</v>
      </c>
      <c r="AI158" s="5">
        <v>-0.32311947453779699</v>
      </c>
      <c r="AJ158" s="5">
        <v>-0.83687660644422002</v>
      </c>
      <c r="AK158" s="5">
        <v>-0.72575334654718004</v>
      </c>
      <c r="AL158" s="5">
        <v>0.82554038123645401</v>
      </c>
      <c r="AM158" s="5">
        <v>-0.114128527947922</v>
      </c>
      <c r="AN158" s="5">
        <v>0.60046115821802704</v>
      </c>
      <c r="AO158" s="5">
        <v>-0.72576445270506595</v>
      </c>
      <c r="AP158" s="5">
        <v>0.88113035865771105</v>
      </c>
      <c r="AQ158" s="5">
        <v>0.77040675934307801</v>
      </c>
      <c r="AR158" s="5">
        <v>0.88678476434724696</v>
      </c>
      <c r="AS158" s="5">
        <v>0.70635903505178899</v>
      </c>
      <c r="AT158" s="5">
        <v>0.86712873317900196</v>
      </c>
      <c r="AU158" s="5">
        <v>0.72667339396290498</v>
      </c>
      <c r="AV158" s="5">
        <v>0.87677336690400198</v>
      </c>
      <c r="AW158" s="5">
        <v>0.83130355385362997</v>
      </c>
      <c r="AX158" s="5">
        <v>0.87089846940015303</v>
      </c>
      <c r="AY158" s="5">
        <v>0.88074236910023296</v>
      </c>
      <c r="AZ158" s="5">
        <v>0.63423297552665403</v>
      </c>
      <c r="BA158" s="5">
        <v>0.85994286335093995</v>
      </c>
      <c r="BB158" s="5">
        <v>0.85566297081269305</v>
      </c>
      <c r="BC158" s="5">
        <v>-0.73414653094053195</v>
      </c>
      <c r="BD158" s="5">
        <v>0.867443194026847</v>
      </c>
      <c r="BE158" s="5">
        <v>0.87691297835423698</v>
      </c>
      <c r="BF158" s="5">
        <v>0.75738288379188201</v>
      </c>
      <c r="BG158" s="5">
        <v>-0.250383340119674</v>
      </c>
      <c r="BH158" s="5">
        <v>-0.21673179208271801</v>
      </c>
      <c r="BI158" s="5">
        <v>0.867194789964849</v>
      </c>
      <c r="BJ158" s="5">
        <v>-0.158183539944242</v>
      </c>
      <c r="BK158" s="5">
        <v>0.82900507821495395</v>
      </c>
      <c r="BL158" s="5">
        <v>0.82531031488969497</v>
      </c>
      <c r="BM158" s="5">
        <v>0.69955323501496203</v>
      </c>
      <c r="BN158" s="5">
        <v>0.70358255371725498</v>
      </c>
      <c r="BO158" s="5">
        <v>0.85785394093243394</v>
      </c>
      <c r="BP158" s="5">
        <v>0.60036804317067904</v>
      </c>
      <c r="BQ158" s="5">
        <v>0.600479913235067</v>
      </c>
      <c r="BR158" s="5">
        <v>-0.78885501206075204</v>
      </c>
      <c r="BS158" s="5">
        <v>0.675541234487677</v>
      </c>
      <c r="BT158" s="5">
        <v>0.56312728102836695</v>
      </c>
      <c r="BU158" s="5">
        <v>0.83343839797516095</v>
      </c>
      <c r="BV158" s="5">
        <v>0.897589498879658</v>
      </c>
      <c r="BW158" s="5">
        <v>0.75194084094830604</v>
      </c>
      <c r="BX158" s="5">
        <v>0.84236546214292296</v>
      </c>
      <c r="BY158" s="5">
        <v>-0.45346334326226301</v>
      </c>
      <c r="BZ158" s="5">
        <v>-0.18515487182381299</v>
      </c>
      <c r="CA158" s="5">
        <v>0.61119084266577595</v>
      </c>
      <c r="CB158" s="5">
        <v>-0.72659235420461499</v>
      </c>
      <c r="CC158" s="5">
        <v>0.73944260881505297</v>
      </c>
      <c r="CD158" s="5">
        <v>-0.55608294480916898</v>
      </c>
      <c r="CE158" s="5">
        <v>0.62376421504258495</v>
      </c>
      <c r="CF158" s="5">
        <v>0.873173176251126</v>
      </c>
      <c r="CG158" s="5">
        <v>0.90197476686547795</v>
      </c>
      <c r="CH158" s="5">
        <v>0.89927324038830803</v>
      </c>
      <c r="CI158" s="5">
        <v>0.81129905728844598</v>
      </c>
      <c r="CJ158" s="5">
        <v>0.87099557515111203</v>
      </c>
      <c r="CK158" s="5">
        <v>0.59199577649401203</v>
      </c>
      <c r="CL158" s="5">
        <v>0.86316075640576995</v>
      </c>
      <c r="CM158" s="5">
        <v>0.87099557515111203</v>
      </c>
      <c r="CN158" s="5">
        <v>-0.124371475267014</v>
      </c>
      <c r="CO158" s="5">
        <v>0.72221256685374102</v>
      </c>
      <c r="CP158" s="5">
        <v>-0.73435711676128801</v>
      </c>
      <c r="CQ158" s="5">
        <v>0.90127626971897101</v>
      </c>
      <c r="CR158" s="5">
        <v>0.75396272231640105</v>
      </c>
      <c r="CS158" s="5">
        <v>0.63313000464559299</v>
      </c>
      <c r="CT158" s="5">
        <v>-0.13475064480364199</v>
      </c>
      <c r="CU158" s="5">
        <v>0.43247627125246801</v>
      </c>
      <c r="CV158" s="5">
        <v>0.71418315677229005</v>
      </c>
      <c r="CW158" s="5">
        <v>-9.4871585709592393E-2</v>
      </c>
      <c r="CX158" s="5">
        <v>-0.28157864533759402</v>
      </c>
      <c r="CY158" s="5">
        <v>0.88969609209435196</v>
      </c>
      <c r="CZ158" s="5">
        <v>-0.28795346665003002</v>
      </c>
      <c r="DA158" s="5">
        <v>-0.81375702356505397</v>
      </c>
      <c r="DB158" s="5">
        <v>0.57004339274277205</v>
      </c>
      <c r="DC158" s="5">
        <v>0.84911846003939495</v>
      </c>
      <c r="DD158" s="5">
        <v>-2.3731394550425E-2</v>
      </c>
      <c r="DE158" s="5">
        <v>0.889206218538941</v>
      </c>
      <c r="DF158" s="5">
        <v>0.71173254662705698</v>
      </c>
      <c r="DG158" s="5">
        <v>-0.36846067946819699</v>
      </c>
      <c r="DH158" s="5">
        <v>0.46595030033993301</v>
      </c>
      <c r="DI158" s="5">
        <v>0.63842777502109305</v>
      </c>
      <c r="DJ158" s="5">
        <v>0.19756583408081799</v>
      </c>
      <c r="DK158" s="5">
        <v>-0.58698158473763795</v>
      </c>
      <c r="DL158" s="5">
        <v>0.71599515936318903</v>
      </c>
      <c r="DM158" s="5">
        <v>0.86473470949675302</v>
      </c>
      <c r="DN158" s="5">
        <v>0.889206218538941</v>
      </c>
      <c r="DO158" s="5">
        <v>0.83124537578919899</v>
      </c>
      <c r="DP158" s="5">
        <v>0.64687303514332595</v>
      </c>
      <c r="DQ158" s="5">
        <v>-0.89600389604415498</v>
      </c>
      <c r="DR158" s="5">
        <v>-0.145978251136653</v>
      </c>
      <c r="DS158" s="5">
        <v>0.88507058055889798</v>
      </c>
      <c r="DT158" s="5">
        <v>-0.50836092064584204</v>
      </c>
      <c r="DU158" s="5">
        <v>-0.51203525967249397</v>
      </c>
      <c r="DV158" s="5">
        <v>0.88359385289349301</v>
      </c>
      <c r="DW158" s="5">
        <v>0.885070711220452</v>
      </c>
      <c r="DX158" s="5">
        <v>-0.85162988544440898</v>
      </c>
      <c r="DY158" s="5">
        <v>-0.66088639084836498</v>
      </c>
      <c r="DZ158" s="5">
        <v>0.77444128481372498</v>
      </c>
      <c r="EA158" s="5">
        <v>0.65969527054880495</v>
      </c>
      <c r="EB158" s="5">
        <v>0.87814160709512601</v>
      </c>
      <c r="EC158" s="5">
        <v>0.67070436225135399</v>
      </c>
      <c r="ED158" s="5">
        <v>0.80443933137835</v>
      </c>
      <c r="EE158" s="5">
        <v>0.896110068167286</v>
      </c>
      <c r="EF158" s="5">
        <v>0.867131846648453</v>
      </c>
      <c r="EG158" s="5">
        <v>0.88074015837772801</v>
      </c>
      <c r="EH158" s="5">
        <v>0.37813322205453298</v>
      </c>
      <c r="EI158" s="5">
        <v>0.88250417483945498</v>
      </c>
      <c r="EJ158" s="5">
        <v>0.90964009031662796</v>
      </c>
      <c r="EK158" s="5">
        <v>0.86303349282838604</v>
      </c>
      <c r="EL158" s="5">
        <v>0.94829616901230396</v>
      </c>
      <c r="EM158" s="5">
        <v>0.88626532705462902</v>
      </c>
      <c r="EN158" s="5">
        <v>0.69595896150447001</v>
      </c>
      <c r="EO158" s="5">
        <v>0.77444118696751396</v>
      </c>
      <c r="EP158" s="5">
        <v>0.83309045617350697</v>
      </c>
      <c r="EQ158" s="5">
        <v>-0.39680612984904501</v>
      </c>
      <c r="ER158" s="5">
        <v>0.70332669196250996</v>
      </c>
      <c r="ES158" s="5">
        <v>0.18740333830172101</v>
      </c>
      <c r="ET158" s="5">
        <v>0.88074292663458098</v>
      </c>
      <c r="EU158" s="5">
        <v>0.781251777095894</v>
      </c>
      <c r="EV158" s="5">
        <v>-0.14633025659075399</v>
      </c>
      <c r="EW158" s="5">
        <v>0.99996055352479296</v>
      </c>
      <c r="EX158" s="5">
        <v>-0.84748053383746502</v>
      </c>
      <c r="EY158" s="5">
        <v>0.999994397443706</v>
      </c>
      <c r="EZ158" s="5">
        <v>0.99996387388934205</v>
      </c>
      <c r="FA158" s="5">
        <v>0.99996673901642796</v>
      </c>
      <c r="FB158" s="5">
        <v>1</v>
      </c>
      <c r="FC158" s="5">
        <v>0.99037793279674802</v>
      </c>
      <c r="FD158" s="5">
        <v>0.99996440825620703</v>
      </c>
      <c r="FE158" s="5">
        <v>0.99999932406407299</v>
      </c>
      <c r="FF158" s="5">
        <v>0.14858360198599599</v>
      </c>
      <c r="FG158" s="5">
        <v>0.84985949089724</v>
      </c>
      <c r="FH158" s="5">
        <v>0.60285031405984901</v>
      </c>
      <c r="FI158" s="5">
        <v>-0.19901420855184401</v>
      </c>
      <c r="FJ158" s="5">
        <v>0.81635618759390505</v>
      </c>
      <c r="FK158" s="5">
        <v>0.90580615518064</v>
      </c>
      <c r="FL158" s="5">
        <v>9.3877556084291894E-2</v>
      </c>
      <c r="FM158" s="5">
        <v>0.81787221017614697</v>
      </c>
      <c r="FN158" s="5">
        <v>0.85566233856990404</v>
      </c>
      <c r="FO158" s="5">
        <v>0.79708914331581004</v>
      </c>
      <c r="FP158" s="5">
        <v>0.85481053351245395</v>
      </c>
      <c r="FQ158" s="5">
        <v>0.63095662638143801</v>
      </c>
      <c r="FR158" s="5">
        <v>0.95623698630341603</v>
      </c>
      <c r="FS158" s="5">
        <v>0.95532838498296502</v>
      </c>
      <c r="FT158" s="5">
        <v>0.97276501949557104</v>
      </c>
      <c r="FU158" s="5">
        <v>0.97283433252788598</v>
      </c>
      <c r="FV158" s="5">
        <v>0.95529596956878904</v>
      </c>
      <c r="FW158" s="5">
        <v>0.95543592800784305</v>
      </c>
      <c r="FX158" s="5">
        <v>0.94314678697393495</v>
      </c>
      <c r="FY158" s="5">
        <v>0.94539555967143696</v>
      </c>
      <c r="FZ158" s="5">
        <v>0.94385278127644501</v>
      </c>
      <c r="GA158" s="5">
        <v>0.96422621785660101</v>
      </c>
      <c r="GB158" s="5">
        <v>0.955278303430391</v>
      </c>
      <c r="GC158" s="5">
        <v>0.22508382592429099</v>
      </c>
      <c r="GD158" s="5">
        <v>0.94126177691189805</v>
      </c>
      <c r="GE158" s="5">
        <v>0.94385277199433204</v>
      </c>
      <c r="GF158" s="5">
        <v>0.97276305503274896</v>
      </c>
      <c r="GG158" s="5">
        <v>0.95531816100263101</v>
      </c>
      <c r="GH158" s="5">
        <v>0.96421674601485696</v>
      </c>
      <c r="GI158" s="5">
        <v>-0.72923540566566303</v>
      </c>
      <c r="GJ158" s="5">
        <v>0.319304118296522</v>
      </c>
      <c r="GK158" s="5">
        <v>-0.81952934817887302</v>
      </c>
      <c r="GL158" s="5">
        <v>-0.734333974331145</v>
      </c>
      <c r="GM158" s="5">
        <v>0.178227267686383</v>
      </c>
      <c r="GN158" s="5">
        <v>-0.35339234276942799</v>
      </c>
      <c r="GO158" s="5">
        <v>0.96169224240720397</v>
      </c>
      <c r="GP158" s="5">
        <v>0.15355697925961301</v>
      </c>
      <c r="GQ158" s="5">
        <v>-0.76563903066196703</v>
      </c>
      <c r="GR158" s="5">
        <v>-0.74575167507486695</v>
      </c>
      <c r="GS158" s="5">
        <v>-0.81938092673137297</v>
      </c>
      <c r="GT158" s="5">
        <v>0.976714691490845</v>
      </c>
      <c r="GU158" s="5">
        <v>-0.79875052741281805</v>
      </c>
      <c r="GV158" s="5">
        <v>-0.82817268378340703</v>
      </c>
      <c r="GW158" s="5">
        <v>0.34596738091269702</v>
      </c>
      <c r="GX158" s="5">
        <v>0.221714744840558</v>
      </c>
      <c r="GY158" s="5">
        <v>-0.73294212719810603</v>
      </c>
      <c r="GZ158" s="5">
        <v>-0.73457111609034498</v>
      </c>
      <c r="HA158" s="5">
        <v>-0.81910530264903403</v>
      </c>
      <c r="HB158" s="5">
        <v>-0.81945066300315705</v>
      </c>
      <c r="HC158" s="5">
        <v>0.31891946906412699</v>
      </c>
      <c r="HD158" s="5">
        <v>-0.778149843211144</v>
      </c>
      <c r="HE158" s="5">
        <v>-0.808770579520801</v>
      </c>
      <c r="HF158" s="5">
        <v>0.97441400057560101</v>
      </c>
      <c r="HG158" s="5">
        <v>0.46293543159784201</v>
      </c>
      <c r="HH158" s="5">
        <v>-0.78356618530070099</v>
      </c>
      <c r="HI158" s="5">
        <v>-0.79856961150191197</v>
      </c>
      <c r="HJ158" s="5">
        <v>-0.74568722037874002</v>
      </c>
      <c r="HK158" s="5">
        <v>-0.740018746336917</v>
      </c>
      <c r="HL158" s="5">
        <v>0.98059463399395297</v>
      </c>
      <c r="HM158" s="5">
        <v>0.98775041697453303</v>
      </c>
      <c r="HN158" s="5">
        <v>-0.82708455505844303</v>
      </c>
      <c r="HO158" s="5">
        <v>-0.74581007146271905</v>
      </c>
      <c r="HP158" s="5">
        <v>-0.73462357257205102</v>
      </c>
      <c r="HQ158" s="5">
        <v>-0.82525475077564903</v>
      </c>
      <c r="HR158" s="5">
        <v>-0.83442089350942095</v>
      </c>
      <c r="HS158" s="5">
        <v>0.90619556164778703</v>
      </c>
      <c r="HT158" s="5">
        <v>-0.43360001430016099</v>
      </c>
      <c r="HU158" s="5">
        <v>-0.81728417793097596</v>
      </c>
      <c r="HV158" s="5">
        <v>-0.76547602514986401</v>
      </c>
      <c r="HW158" s="5">
        <v>-0.73271859471295597</v>
      </c>
      <c r="HX158" s="5">
        <v>0.17771798978859499</v>
      </c>
      <c r="HY158" s="5">
        <v>-0.73657481085240795</v>
      </c>
      <c r="HZ158" s="5">
        <v>-0.84555095547646397</v>
      </c>
      <c r="IA158" s="5">
        <v>0.34595783290562099</v>
      </c>
      <c r="IB158" s="5">
        <v>-0.78355365535553401</v>
      </c>
      <c r="IC158" s="5">
        <v>0.43257164522471497</v>
      </c>
      <c r="ID158" s="5">
        <v>-0.31594820696771903</v>
      </c>
      <c r="IE158" s="5">
        <v>-0.26624442462090497</v>
      </c>
      <c r="IF158" s="5">
        <v>-0.155659613318193</v>
      </c>
      <c r="IG158" s="5">
        <v>6.7857869095231199E-2</v>
      </c>
      <c r="IH158" s="5">
        <v>-0.39732132813691401</v>
      </c>
      <c r="II158" s="5">
        <v>-0.251735599496347</v>
      </c>
      <c r="IJ158" s="5">
        <v>-0.27808372293917399</v>
      </c>
      <c r="IK158" s="5">
        <v>0.10361516389780601</v>
      </c>
      <c r="IL158" s="5">
        <v>-0.195860734790579</v>
      </c>
      <c r="IM158" s="5">
        <v>4.9478990623109599E-2</v>
      </c>
      <c r="IN158" s="5">
        <v>-0.13840038232384</v>
      </c>
      <c r="IO158" s="5">
        <v>-0.21007382460600799</v>
      </c>
      <c r="IP158" s="5">
        <v>-0.19184817954245501</v>
      </c>
      <c r="IQ158" s="5">
        <v>1.53168524036332E-2</v>
      </c>
      <c r="IR158" s="5">
        <v>0.19632263572617101</v>
      </c>
      <c r="IS158" s="5">
        <v>-0.125337876887193</v>
      </c>
      <c r="IT158" s="5">
        <v>-4.4897826933145701E-2</v>
      </c>
      <c r="IU158" s="5">
        <v>1.1014287674846799E-2</v>
      </c>
      <c r="IV158" s="5">
        <v>-0.22766395969995301</v>
      </c>
      <c r="IW158" s="5">
        <v>-0.73789672668903505</v>
      </c>
      <c r="IX158" s="5">
        <v>-0.18038477530026201</v>
      </c>
      <c r="IY158" s="5">
        <v>0.21316215540398001</v>
      </c>
      <c r="IZ158" s="5">
        <v>-0.16100420623756501</v>
      </c>
      <c r="JA158" s="5">
        <v>1.7404870486978401E-2</v>
      </c>
      <c r="JB158" s="5">
        <v>-0.52516753160375995</v>
      </c>
      <c r="JC158" s="5">
        <v>4.29136663863548E-3</v>
      </c>
      <c r="JD158" s="5">
        <v>9.8781033985778893E-2</v>
      </c>
      <c r="JE158" s="5">
        <v>-0.73200492723397703</v>
      </c>
      <c r="JF158" s="5">
        <v>-0.26829360063617702</v>
      </c>
      <c r="JG158" s="5">
        <v>-0.25009885147491601</v>
      </c>
      <c r="JH158" s="5">
        <v>1.3256440164815499E-2</v>
      </c>
      <c r="JI158" s="5">
        <v>-3.5070269353164201E-3</v>
      </c>
      <c r="JJ158" s="5">
        <v>0.27843421353118503</v>
      </c>
      <c r="JK158" s="5">
        <v>-0.111185774426047</v>
      </c>
      <c r="JL158" s="5">
        <v>-7.8377860207890199E-2</v>
      </c>
      <c r="JM158" s="5">
        <v>-7.9712519732559203E-2</v>
      </c>
      <c r="JN158" s="5">
        <v>0.27934327537793902</v>
      </c>
      <c r="JO158" s="5">
        <v>-0.36240939126814198</v>
      </c>
      <c r="JP158" s="5">
        <v>-4.01038600783125E-2</v>
      </c>
      <c r="JQ158" s="5">
        <v>-0.31370425649016398</v>
      </c>
      <c r="JR158" s="5">
        <v>2.6501841751291602E-3</v>
      </c>
      <c r="JS158" s="5">
        <v>-0.44024745130292098</v>
      </c>
      <c r="JT158" s="5">
        <v>4.0497219352542801E-2</v>
      </c>
      <c r="JU158" s="5">
        <v>-2.51138612200787E-2</v>
      </c>
      <c r="JV158" s="5">
        <v>-0.67904808820234097</v>
      </c>
      <c r="JW158" s="5">
        <v>-0.249047368270846</v>
      </c>
      <c r="JX158" s="5">
        <v>-0.29239534603586897</v>
      </c>
      <c r="JY158" s="5">
        <v>-8.5459872259831399E-2</v>
      </c>
      <c r="JZ158" s="5">
        <v>-0.11085944476630399</v>
      </c>
      <c r="KA158" s="5">
        <v>-3.9537524424356402E-2</v>
      </c>
      <c r="KB158" s="5">
        <v>0.150433027274984</v>
      </c>
      <c r="KC158" s="5">
        <v>2.2839210825114101E-2</v>
      </c>
      <c r="KD158" s="5">
        <v>-2.5294192674278401E-2</v>
      </c>
      <c r="KE158" s="5">
        <v>-1.8140765097675399E-2</v>
      </c>
      <c r="KF158" s="5">
        <v>-3.6079587344166601E-2</v>
      </c>
      <c r="KG158" s="5">
        <v>3.79869806040736E-2</v>
      </c>
      <c r="KH158" s="5">
        <v>-2.95497088912395E-2</v>
      </c>
      <c r="KI158" s="5">
        <v>-0.124257115203753</v>
      </c>
      <c r="KJ158" s="5">
        <v>9.4679797966280201E-3</v>
      </c>
      <c r="KK158" s="5">
        <v>0.134559307664255</v>
      </c>
      <c r="KL158" s="5">
        <v>5.3432979007058901E-2</v>
      </c>
      <c r="KM158" s="5">
        <v>-3.4401588938618402E-2</v>
      </c>
      <c r="KN158" s="5">
        <v>-8.0595371550972905E-2</v>
      </c>
      <c r="KO158" s="5">
        <v>-8.0146714819255199E-2</v>
      </c>
      <c r="KP158" s="5">
        <v>0.246766732778232</v>
      </c>
      <c r="KQ158" s="5">
        <v>9.9225782559750605E-2</v>
      </c>
      <c r="KR158" s="5">
        <v>-7.8729490929035695E-2</v>
      </c>
      <c r="KS158" s="5">
        <v>1.7447012050840701E-2</v>
      </c>
      <c r="KT158" s="5">
        <v>-0.52481048512129203</v>
      </c>
      <c r="KU158" s="5">
        <v>2.9036443844217299E-2</v>
      </c>
      <c r="KV158" s="5">
        <v>-0.19958026689130001</v>
      </c>
      <c r="KW158" s="5">
        <v>0.11192076251923599</v>
      </c>
      <c r="KX158" s="5">
        <v>8.67863949590435E-2</v>
      </c>
      <c r="KY158" s="5">
        <v>-7.9106192838299103E-2</v>
      </c>
      <c r="KZ158" s="5">
        <v>0.27726838964289602</v>
      </c>
      <c r="LA158" s="5">
        <v>-4.57594285208031E-2</v>
      </c>
      <c r="LB158" s="5">
        <v>9.7701470498221393E-2</v>
      </c>
      <c r="LC158" s="5">
        <v>8.8525552328357099E-2</v>
      </c>
      <c r="LD158" s="5">
        <v>-0.22093223547789101</v>
      </c>
      <c r="LE158" s="5">
        <v>-0.34518544530707701</v>
      </c>
      <c r="LF158" s="5">
        <v>-6.2821341172894698E-3</v>
      </c>
      <c r="LG158" s="5">
        <v>-5.60112982744113E-2</v>
      </c>
      <c r="LH158" s="5">
        <v>-0.319564872878078</v>
      </c>
      <c r="LI158" s="5">
        <v>-3.7766374964443697E-2</v>
      </c>
      <c r="LJ158" s="5">
        <v>3.04054988218346E-2</v>
      </c>
      <c r="LK158" s="5">
        <v>-0.31594731323143599</v>
      </c>
      <c r="LL158" s="5">
        <v>0.122282797054756</v>
      </c>
      <c r="LM158" s="5">
        <v>6.1681937028994403E-2</v>
      </c>
      <c r="LN158" s="5">
        <v>0.15058618039414001</v>
      </c>
      <c r="LO158" s="5">
        <v>-0.16461122699574501</v>
      </c>
      <c r="LP158" s="5">
        <v>-4.3766692244871397E-2</v>
      </c>
      <c r="LQ158" s="5">
        <v>6.9661811664209303E-2</v>
      </c>
      <c r="LR158" s="5">
        <v>2.04608388739538E-2</v>
      </c>
      <c r="LS158" s="5">
        <v>-9.6125269927118104E-2</v>
      </c>
      <c r="LT158" s="5">
        <v>6.0747595886209101E-2</v>
      </c>
      <c r="LU158" s="5">
        <v>-7.8288084257542495E-2</v>
      </c>
      <c r="LV158" s="5">
        <v>-0.22050960084863999</v>
      </c>
      <c r="LW158" s="5">
        <v>-0.50238354178040401</v>
      </c>
      <c r="LX158" s="5">
        <v>-0.22176743131437399</v>
      </c>
      <c r="LY158" s="5">
        <v>0.26504951291885198</v>
      </c>
      <c r="LZ158" s="5">
        <v>7.0987750391770202E-2</v>
      </c>
      <c r="MA158" s="5">
        <v>9.2971035716702802E-2</v>
      </c>
      <c r="MB158" s="5">
        <v>-0.23873871710362499</v>
      </c>
      <c r="MC158" s="5">
        <v>-0.13355526849284599</v>
      </c>
      <c r="MD158" s="5">
        <v>2.6908016753418099E-2</v>
      </c>
      <c r="ME158" s="5">
        <v>4.0563397364880502E-2</v>
      </c>
      <c r="MF158" s="5">
        <v>-0.107941046861425</v>
      </c>
      <c r="MG158" s="5">
        <v>-0.31761780491160202</v>
      </c>
      <c r="MH158" s="5">
        <v>0.119623453895286</v>
      </c>
      <c r="MI158" s="5">
        <v>-0.12514510235107701</v>
      </c>
      <c r="MJ158" s="5">
        <v>0.105369974831795</v>
      </c>
      <c r="MK158" s="5">
        <v>-0.35071086177875799</v>
      </c>
      <c r="ML158" s="5">
        <v>-0.13355526849284599</v>
      </c>
      <c r="MM158" s="5">
        <v>-3.6274083015520299E-2</v>
      </c>
      <c r="MN158" s="5">
        <v>-9.1396761214652705E-2</v>
      </c>
      <c r="MO158" s="5">
        <v>-0.24813090759867501</v>
      </c>
      <c r="MP158" s="5">
        <v>9.3639719837012705E-2</v>
      </c>
      <c r="MQ158" s="5">
        <v>-0.27282402569394099</v>
      </c>
      <c r="MR158" s="5">
        <v>9.2543157431838802E-2</v>
      </c>
      <c r="MS158" s="5">
        <v>-0.384951036636965</v>
      </c>
      <c r="MT158" s="5">
        <v>-0.159718339771802</v>
      </c>
      <c r="MU158" s="5">
        <v>-0.28126078128455601</v>
      </c>
      <c r="MV158" s="5">
        <v>1.7095869127239701E-2</v>
      </c>
      <c r="MW158" s="5">
        <v>-0.164095475801706</v>
      </c>
      <c r="MX158" s="5">
        <v>-1.9265304109574E-2</v>
      </c>
      <c r="MY158" s="5">
        <v>-0.43842882802063698</v>
      </c>
      <c r="MZ158" s="5">
        <v>-0.181688489663763</v>
      </c>
      <c r="NA158" s="5">
        <v>-0.24883694653149299</v>
      </c>
      <c r="NB158" s="5">
        <v>5.6134555221332497E-3</v>
      </c>
      <c r="NC158" s="5">
        <v>-0.39939710419626001</v>
      </c>
      <c r="ND158" s="5">
        <v>-0.37910171492157202</v>
      </c>
      <c r="NE158" s="5">
        <v>-0.29543436350701302</v>
      </c>
      <c r="NF158" s="5">
        <v>-3.0813129317248798E-2</v>
      </c>
      <c r="NG158" s="5">
        <v>-0.15200074431524599</v>
      </c>
      <c r="NH158" s="5">
        <v>-0.16732390850791501</v>
      </c>
      <c r="NI158" s="5">
        <v>-0.16386238310531301</v>
      </c>
      <c r="NJ158" s="5">
        <v>4.0734662902787801E-2</v>
      </c>
      <c r="NK158" s="5">
        <v>-0.25264594555633402</v>
      </c>
      <c r="NL158" s="5">
        <v>-7.5680408513557396E-2</v>
      </c>
      <c r="NM158" s="5">
        <v>-1.0282475024948201E-2</v>
      </c>
      <c r="NN158" s="5">
        <v>-0.129830544065628</v>
      </c>
      <c r="NO158" s="5">
        <v>4.5829688404116498E-2</v>
      </c>
      <c r="NP158" s="5">
        <v>-7.3433089738989807E-2</v>
      </c>
      <c r="NQ158" s="5">
        <v>-8.5431016067098797E-2</v>
      </c>
      <c r="NR158" s="5">
        <v>-0.29551250086728298</v>
      </c>
      <c r="NS158" s="5">
        <v>-4.0266261038199497E-2</v>
      </c>
      <c r="NT158" s="5">
        <v>0.12109765413185</v>
      </c>
      <c r="NU158" s="5">
        <v>1.42848370116633E-2</v>
      </c>
      <c r="NV158" s="5">
        <v>0.135416647308501</v>
      </c>
      <c r="NW158" s="5">
        <v>2.0642217037487601E-2</v>
      </c>
      <c r="NX158" s="5">
        <v>1.0179955572962401E-2</v>
      </c>
      <c r="NY158" s="5">
        <v>1.1405337372572801E-2</v>
      </c>
      <c r="NZ158" s="5">
        <v>2.3125302031740499E-2</v>
      </c>
      <c r="OA158" s="5">
        <v>5.0821414676581996E-3</v>
      </c>
      <c r="OB158" s="5">
        <v>1.5617253906614399E-2</v>
      </c>
      <c r="OC158" s="5">
        <v>2.3370508556509701E-2</v>
      </c>
      <c r="OD158" s="5">
        <v>2.1614490065364401E-2</v>
      </c>
      <c r="OE158" s="5">
        <v>3.5882066527366203E-2</v>
      </c>
      <c r="OF158" s="5">
        <v>0.24119161504028599</v>
      </c>
      <c r="OG158" s="5">
        <v>0.124441436482811</v>
      </c>
      <c r="OH158" s="5">
        <v>-0.38951680765583702</v>
      </c>
      <c r="OI158" s="5">
        <v>2.27911979874399E-2</v>
      </c>
      <c r="OJ158" s="5">
        <v>-0.165606033147739</v>
      </c>
      <c r="OK158" s="5">
        <v>-0.13872373975321201</v>
      </c>
      <c r="OL158" s="5">
        <v>-4.2419800948667499E-2</v>
      </c>
      <c r="OM158" s="5">
        <v>-0.18977261354283201</v>
      </c>
      <c r="ON158" s="5">
        <v>-3.16879429002212E-2</v>
      </c>
      <c r="OO158" s="5">
        <v>0.40601229710908099</v>
      </c>
      <c r="OP158" s="5">
        <v>0.29205560602978498</v>
      </c>
      <c r="OQ158" s="5">
        <v>0.185060073166957</v>
      </c>
      <c r="OR158" s="5">
        <v>0.37804369618299699</v>
      </c>
      <c r="OS158" s="5">
        <v>0.37488482747275698</v>
      </c>
      <c r="OT158" s="5">
        <v>0.185949146723801</v>
      </c>
      <c r="OU158" s="5">
        <v>0.18592780667960199</v>
      </c>
      <c r="OV158" s="5">
        <v>3.5103466922798802E-2</v>
      </c>
      <c r="OW158" s="5">
        <v>-0.13551084801381599</v>
      </c>
      <c r="OX158" s="5">
        <v>2.6927119977799099E-3</v>
      </c>
      <c r="OY158" s="5">
        <v>-4.5462586016023297E-3</v>
      </c>
      <c r="OZ158" s="5">
        <v>0.171889736382807</v>
      </c>
      <c r="PA158" s="5">
        <v>-0.24514294408172099</v>
      </c>
      <c r="PB158" s="5">
        <v>0.38777714290450799</v>
      </c>
      <c r="PC158" s="5">
        <v>2.4736459209587398E-3</v>
      </c>
      <c r="PD158" s="5">
        <v>0.342038201537603</v>
      </c>
      <c r="PE158" s="5">
        <v>0.173115266668322</v>
      </c>
      <c r="PF158" s="5">
        <v>-5.0555149849518897E-3</v>
      </c>
      <c r="PG158" s="5">
        <v>-0.290311750928124</v>
      </c>
      <c r="PH158" s="5">
        <v>-9.3333105432293104E-2</v>
      </c>
      <c r="PI158" s="5">
        <v>8.4911564568905099E-2</v>
      </c>
      <c r="PJ158" s="5">
        <v>0.25399572643942198</v>
      </c>
      <c r="PK158" s="5">
        <v>7.7391757095050598E-2</v>
      </c>
      <c r="PL158" s="5">
        <v>2.9668699085550799E-2</v>
      </c>
      <c r="PM158" s="5">
        <v>1.15156231118332E-2</v>
      </c>
      <c r="PN158" s="5">
        <v>4.3016205480926703E-2</v>
      </c>
      <c r="PO158" s="5">
        <v>0.23946902686423499</v>
      </c>
      <c r="PP158" s="5">
        <v>0.30236274398470903</v>
      </c>
      <c r="PQ158" s="5">
        <v>8.4492160017451703E-2</v>
      </c>
      <c r="PR158" s="5">
        <v>-8.9821289239242805E-2</v>
      </c>
      <c r="PS158" s="5">
        <v>0.147733922600224</v>
      </c>
      <c r="PT158" s="5">
        <v>2.8482611182082201E-2</v>
      </c>
      <c r="PU158" s="5">
        <v>-0.103798593649111</v>
      </c>
      <c r="PV158" s="5">
        <v>1.1287001512854901E-3</v>
      </c>
      <c r="PW158" s="5">
        <v>0.260291060070441</v>
      </c>
      <c r="PX158" s="5">
        <v>0.259493063014756</v>
      </c>
      <c r="PY158" s="5">
        <v>9.4810139956230197E-3</v>
      </c>
      <c r="PZ158" s="5">
        <v>8.4638821657136404E-2</v>
      </c>
      <c r="QA158" s="5">
        <v>-1.08134649971768E-2</v>
      </c>
      <c r="QB158" s="5">
        <v>0.19755277053230799</v>
      </c>
      <c r="QC158" s="5">
        <v>0.118370245732007</v>
      </c>
      <c r="QD158" s="5">
        <v>0.131489331944286</v>
      </c>
      <c r="QE158" s="5">
        <v>-0.152546839575597</v>
      </c>
      <c r="QF158" s="5">
        <v>0.35608720224722701</v>
      </c>
      <c r="QG158" s="5">
        <v>0.14738241255765799</v>
      </c>
      <c r="QH158" s="5">
        <v>0.30147719514415</v>
      </c>
      <c r="QI158" s="5">
        <v>0.29297359785086802</v>
      </c>
      <c r="QJ158" s="5">
        <v>-0.196958511566871</v>
      </c>
      <c r="QK158" s="5">
        <v>8.1893445080960595E-2</v>
      </c>
      <c r="QL158" s="5">
        <v>2.8332148778207899E-2</v>
      </c>
      <c r="QM158" s="5">
        <v>0.303007855334886</v>
      </c>
      <c r="QN158" s="5">
        <v>0.26209357233004599</v>
      </c>
      <c r="QO158" s="5">
        <v>8.3587532547432994E-2</v>
      </c>
      <c r="QP158" s="5">
        <v>-3.30930588535178E-2</v>
      </c>
      <c r="QQ158" s="5">
        <v>0.124432639045075</v>
      </c>
      <c r="QR158" s="5">
        <v>3.5453715630659001E-2</v>
      </c>
      <c r="QS158" s="5">
        <v>1.8831384879881501E-2</v>
      </c>
      <c r="QT158" s="5">
        <v>0.238959013186469</v>
      </c>
      <c r="QU158" s="5">
        <v>0.25481111624797997</v>
      </c>
      <c r="QV158" s="5">
        <v>7.8109716478248895E-2</v>
      </c>
      <c r="QW158" s="5">
        <v>0.29370100111807201</v>
      </c>
      <c r="QX158" s="5">
        <v>-4.0250755960380802E-2</v>
      </c>
      <c r="QY158" s="5">
        <v>-0.10341043789823801</v>
      </c>
      <c r="QZ158" s="5">
        <v>0.35470756613313398</v>
      </c>
      <c r="RA158" s="7">
        <v>-4.4174694218983901E-2</v>
      </c>
      <c r="RB158" s="5">
        <v>0.70322377707793404</v>
      </c>
      <c r="RC158" s="5">
        <v>4.7858246972650599E-2</v>
      </c>
      <c r="RD158" s="5">
        <v>6.6046208188072497E-2</v>
      </c>
      <c r="RE158" s="7">
        <f t="shared" si="3"/>
        <v>6.6046208188072497E-2</v>
      </c>
      <c r="RF158">
        <f t="shared" si="3"/>
        <v>6.6046208188072497E-2</v>
      </c>
    </row>
    <row r="159" spans="1:474" x14ac:dyDescent="0.25">
      <c r="A159" s="4" t="s">
        <v>157</v>
      </c>
      <c r="B159" s="5">
        <v>-1.0604293621817799E-3</v>
      </c>
      <c r="C159" s="5">
        <v>1.6469505384921401E-3</v>
      </c>
      <c r="D159" s="5">
        <v>1.0603982208626E-2</v>
      </c>
      <c r="E159" s="4">
        <v>0.80245539883631201</v>
      </c>
      <c r="F159" s="5">
        <v>0.198296104978017</v>
      </c>
      <c r="G159" s="5">
        <v>-0.96983797644199798</v>
      </c>
      <c r="H159" s="5">
        <v>0.57996477484179298</v>
      </c>
      <c r="I159" s="5">
        <v>0.73805229232035396</v>
      </c>
      <c r="J159" s="5">
        <v>0.24738554143814701</v>
      </c>
      <c r="K159" s="5">
        <v>0.37129627984000202</v>
      </c>
      <c r="L159" s="5">
        <v>-0.81969551774947302</v>
      </c>
      <c r="M159" s="5">
        <v>0.694423217035122</v>
      </c>
      <c r="N159" s="5">
        <v>0.65045990403189002</v>
      </c>
      <c r="O159" s="5">
        <v>0.196387550087712</v>
      </c>
      <c r="P159" s="5">
        <v>-0.72535310933519204</v>
      </c>
      <c r="Q159" s="5">
        <v>0.21231837114553401</v>
      </c>
      <c r="R159" s="5">
        <v>-0.90941869426809896</v>
      </c>
      <c r="S159" s="5">
        <v>-0.65216223099979098</v>
      </c>
      <c r="T159" s="5">
        <v>0.80511829635455701</v>
      </c>
      <c r="U159" s="5">
        <v>-0.92095118920090702</v>
      </c>
      <c r="V159" s="5">
        <v>-0.90410407163704098</v>
      </c>
      <c r="W159" s="5">
        <v>8.4742425867617599E-2</v>
      </c>
      <c r="X159" s="5">
        <v>0.77727805184636101</v>
      </c>
      <c r="Y159" s="5">
        <v>0.80032936979996805</v>
      </c>
      <c r="Z159" s="5">
        <v>-0.65105293798322295</v>
      </c>
      <c r="AA159" s="5">
        <v>0.57442540188114299</v>
      </c>
      <c r="AB159" s="5">
        <v>-0.83294253910590699</v>
      </c>
      <c r="AC159" s="5">
        <v>-0.93835259765940005</v>
      </c>
      <c r="AD159" s="5">
        <v>0.78363201054712595</v>
      </c>
      <c r="AE159" s="5">
        <v>0.895820528983584</v>
      </c>
      <c r="AF159" s="5">
        <v>0.77507009578088204</v>
      </c>
      <c r="AG159" s="5">
        <v>0.198628872918099</v>
      </c>
      <c r="AH159" s="5">
        <v>0.52676683301328997</v>
      </c>
      <c r="AI159" s="5">
        <v>-0.214093259652955</v>
      </c>
      <c r="AJ159" s="5">
        <v>-0.80554276661665103</v>
      </c>
      <c r="AK159" s="5">
        <v>-0.68523346888949899</v>
      </c>
      <c r="AL159" s="5">
        <v>0.74451543199395598</v>
      </c>
      <c r="AM159" s="5">
        <v>-0.10070751336403599</v>
      </c>
      <c r="AN159" s="5">
        <v>0.55597112352843803</v>
      </c>
      <c r="AO159" s="5">
        <v>-0.68523827105002399</v>
      </c>
      <c r="AP159" s="5">
        <v>0.81303553254888306</v>
      </c>
      <c r="AQ159" s="5">
        <v>0.68106573994696196</v>
      </c>
      <c r="AR159" s="5">
        <v>0.82061084992161504</v>
      </c>
      <c r="AS159" s="5">
        <v>0.60903330121852295</v>
      </c>
      <c r="AT159" s="5">
        <v>0.795376441522061</v>
      </c>
      <c r="AU159" s="5">
        <v>0.71397692194167695</v>
      </c>
      <c r="AV159" s="5">
        <v>0.86267629925202105</v>
      </c>
      <c r="AW159" s="5">
        <v>0.75365761799703501</v>
      </c>
      <c r="AX159" s="5">
        <v>0.80235497713280601</v>
      </c>
      <c r="AY159" s="5">
        <v>0.81446581756388303</v>
      </c>
      <c r="AZ159" s="5">
        <v>0.59668495001622102</v>
      </c>
      <c r="BA159" s="5">
        <v>0.81013883828747002</v>
      </c>
      <c r="BB159" s="5">
        <v>0.77993705515543699</v>
      </c>
      <c r="BC159" s="5">
        <v>-0.69870033552655797</v>
      </c>
      <c r="BD159" s="5">
        <v>0.79551041195126804</v>
      </c>
      <c r="BE159" s="5">
        <v>0.86285667334018401</v>
      </c>
      <c r="BF159" s="5">
        <v>0.71224044101107098</v>
      </c>
      <c r="BG159" s="5">
        <v>-0.24613400768768601</v>
      </c>
      <c r="BH159" s="5">
        <v>-0.20222386988399499</v>
      </c>
      <c r="BI159" s="5">
        <v>0.79511357516668202</v>
      </c>
      <c r="BJ159" s="5">
        <v>-0.13667864628569601</v>
      </c>
      <c r="BK159" s="5">
        <v>0.74789360818131201</v>
      </c>
      <c r="BL159" s="5">
        <v>0.74400283761623398</v>
      </c>
      <c r="BM159" s="5">
        <v>0.60897625380640896</v>
      </c>
      <c r="BN159" s="5">
        <v>0.60885218901606697</v>
      </c>
      <c r="BO159" s="5">
        <v>0.81032712811315899</v>
      </c>
      <c r="BP159" s="5">
        <v>0.55588752297895105</v>
      </c>
      <c r="BQ159" s="5">
        <v>0.55599115008529398</v>
      </c>
      <c r="BR159" s="5">
        <v>-0.70818271105143205</v>
      </c>
      <c r="BS159" s="5">
        <v>0.58976598949102199</v>
      </c>
      <c r="BT159" s="5">
        <v>0.46026694268262902</v>
      </c>
      <c r="BU159" s="5">
        <v>0.75630506041041301</v>
      </c>
      <c r="BV159" s="5">
        <v>0.83300151720733095</v>
      </c>
      <c r="BW159" s="5">
        <v>0.66575041326964701</v>
      </c>
      <c r="BX159" s="5">
        <v>0.77090160528728102</v>
      </c>
      <c r="BY159" s="5">
        <v>-0.39063621799084802</v>
      </c>
      <c r="BZ159" s="5">
        <v>-0.242913798150698</v>
      </c>
      <c r="CA159" s="5">
        <v>0.513267805427572</v>
      </c>
      <c r="CB159" s="5">
        <v>-0.68608262972726597</v>
      </c>
      <c r="CC159" s="5">
        <v>0.69402944561527402</v>
      </c>
      <c r="CD159" s="5">
        <v>-0.51236176078975404</v>
      </c>
      <c r="CE159" s="5">
        <v>0.52870030469271401</v>
      </c>
      <c r="CF159" s="5">
        <v>0.80596860423574102</v>
      </c>
      <c r="CG159" s="5">
        <v>0.84157058716490196</v>
      </c>
      <c r="CH159" s="5">
        <v>0.83304679654382496</v>
      </c>
      <c r="CI159" s="5">
        <v>0.72799228645260605</v>
      </c>
      <c r="CJ159" s="5">
        <v>0.80245544281821202</v>
      </c>
      <c r="CK159" s="5">
        <v>0.54666607250755905</v>
      </c>
      <c r="CL159" s="5">
        <v>0.80028285100455399</v>
      </c>
      <c r="CM159" s="5">
        <v>0.80245544281821202</v>
      </c>
      <c r="CN159" s="5">
        <v>-0.110136348734199</v>
      </c>
      <c r="CO159" s="5">
        <v>0.62884863060822904</v>
      </c>
      <c r="CP159" s="5">
        <v>-0.69893016245601602</v>
      </c>
      <c r="CQ159" s="5">
        <v>0.84192838215947896</v>
      </c>
      <c r="CR159" s="5">
        <v>0.66602834718679504</v>
      </c>
      <c r="CS159" s="5">
        <v>0.53898466559349401</v>
      </c>
      <c r="CT159" s="5">
        <v>-6.4222298852189996E-2</v>
      </c>
      <c r="CU159" s="5">
        <v>0.31721759941296501</v>
      </c>
      <c r="CV159" s="5">
        <v>0.61879521407415805</v>
      </c>
      <c r="CW159" s="5">
        <v>-0.11719728069352001</v>
      </c>
      <c r="CX159" s="5">
        <v>-0.26564841092257802</v>
      </c>
      <c r="CY159" s="5">
        <v>0.82387717810453798</v>
      </c>
      <c r="CZ159" s="5">
        <v>-0.27241161583088702</v>
      </c>
      <c r="DA159" s="5">
        <v>-0.759418973760284</v>
      </c>
      <c r="DB159" s="5">
        <v>0.58368457291924503</v>
      </c>
      <c r="DC159" s="5">
        <v>0.77076671026987198</v>
      </c>
      <c r="DD159" s="5">
        <v>-3.0515435542462201E-2</v>
      </c>
      <c r="DE159" s="5">
        <v>0.84531718172031201</v>
      </c>
      <c r="DF159" s="5">
        <v>0.61656854207867695</v>
      </c>
      <c r="DG159" s="5">
        <v>-0.27474183998346602</v>
      </c>
      <c r="DH159" s="5">
        <v>0.37635349363151299</v>
      </c>
      <c r="DI159" s="5">
        <v>0.53967919532730002</v>
      </c>
      <c r="DJ159" s="5">
        <v>7.7907877645538803E-2</v>
      </c>
      <c r="DK159" s="5">
        <v>-0.49076903763641999</v>
      </c>
      <c r="DL159" s="5">
        <v>0.622306057628775</v>
      </c>
      <c r="DM159" s="5">
        <v>0.79307623453720599</v>
      </c>
      <c r="DN159" s="5">
        <v>0.84531718172031201</v>
      </c>
      <c r="DO159" s="5">
        <v>0.752513981951073</v>
      </c>
      <c r="DP159" s="5">
        <v>0.55083987699949399</v>
      </c>
      <c r="DQ159" s="5">
        <v>-0.89788315946812403</v>
      </c>
      <c r="DR159" s="5">
        <v>-0.15333450506096</v>
      </c>
      <c r="DS159" s="5">
        <v>0.81564439088221996</v>
      </c>
      <c r="DT159" s="5">
        <v>-0.45758509974682599</v>
      </c>
      <c r="DU159" s="5">
        <v>-0.59450511744293</v>
      </c>
      <c r="DV159" s="5">
        <v>0.81300552253150704</v>
      </c>
      <c r="DW159" s="5">
        <v>0.81564452377918195</v>
      </c>
      <c r="DX159" s="5">
        <v>-0.78703187502348604</v>
      </c>
      <c r="DY159" s="5">
        <v>-0.64364929872293197</v>
      </c>
      <c r="DZ159" s="5">
        <v>0.68392053052231205</v>
      </c>
      <c r="EA159" s="5">
        <v>0.55924799660022295</v>
      </c>
      <c r="EB159" s="5">
        <v>0.81143755068283796</v>
      </c>
      <c r="EC159" s="5">
        <v>0.58294438255418701</v>
      </c>
      <c r="ED159" s="5">
        <v>0.71927346858930097</v>
      </c>
      <c r="EE159" s="5">
        <v>0.82915119269493298</v>
      </c>
      <c r="EF159" s="5">
        <v>0.79536005400376497</v>
      </c>
      <c r="EG159" s="5">
        <v>0.81446320928458305</v>
      </c>
      <c r="EH159" s="5">
        <v>0.31813027711560998</v>
      </c>
      <c r="EI159" s="5">
        <v>0.811471757827954</v>
      </c>
      <c r="EJ159" s="5">
        <v>0.85148785454334197</v>
      </c>
      <c r="EK159" s="5">
        <v>0.78980670062427105</v>
      </c>
      <c r="EL159" s="5">
        <v>0.90172465101359001</v>
      </c>
      <c r="EM159" s="5">
        <v>0.81625410606356297</v>
      </c>
      <c r="EN159" s="5">
        <v>0.60764537804268204</v>
      </c>
      <c r="EO159" s="5">
        <v>0.68392005016469504</v>
      </c>
      <c r="EP159" s="5">
        <v>0.77427269355593498</v>
      </c>
      <c r="EQ159" s="5">
        <v>-0.35663217669207298</v>
      </c>
      <c r="ER159" s="5">
        <v>0.65634646980688305</v>
      </c>
      <c r="ES159" s="5">
        <v>0.16307279051969301</v>
      </c>
      <c r="ET159" s="5">
        <v>0.81447043584404499</v>
      </c>
      <c r="EU159" s="5">
        <v>0.69239918054293603</v>
      </c>
      <c r="EV159" s="5">
        <v>-0.15373841356974499</v>
      </c>
      <c r="EW159" s="5">
        <v>0.98963699484043899</v>
      </c>
      <c r="EX159" s="5">
        <v>-0.78996524869140805</v>
      </c>
      <c r="EY159" s="5">
        <v>0.99039710190945296</v>
      </c>
      <c r="EZ159" s="5">
        <v>0.98966927445142605</v>
      </c>
      <c r="FA159" s="5">
        <v>0.98967541128791703</v>
      </c>
      <c r="FB159" s="5">
        <v>0.99037793279674802</v>
      </c>
      <c r="FC159" s="5">
        <v>1</v>
      </c>
      <c r="FD159" s="5">
        <v>0.98961139940544596</v>
      </c>
      <c r="FE159" s="5">
        <v>0.99038107815227805</v>
      </c>
      <c r="FF159" s="5">
        <v>0.25437193249700302</v>
      </c>
      <c r="FG159" s="5">
        <v>0.79689145940609796</v>
      </c>
      <c r="FH159" s="5">
        <v>0.50856472443232303</v>
      </c>
      <c r="FI159" s="5">
        <v>-0.21031805580384599</v>
      </c>
      <c r="FJ159" s="5">
        <v>0.74295152979299595</v>
      </c>
      <c r="FK159" s="5">
        <v>0.849008632272792</v>
      </c>
      <c r="FL159" s="5">
        <v>8.3459711517802807E-2</v>
      </c>
      <c r="FM159" s="5">
        <v>0.73580926719502104</v>
      </c>
      <c r="FN159" s="5">
        <v>0.77993627742680205</v>
      </c>
      <c r="FO159" s="5">
        <v>0.71318338963595396</v>
      </c>
      <c r="FP159" s="5">
        <v>0.77875904776583704</v>
      </c>
      <c r="FQ159" s="5">
        <v>0.68600613974887303</v>
      </c>
      <c r="FR159" s="5">
        <v>0.91048253954331604</v>
      </c>
      <c r="FS159" s="5">
        <v>0.90700441561694001</v>
      </c>
      <c r="FT159" s="5">
        <v>0.94490280442970598</v>
      </c>
      <c r="FU159" s="5">
        <v>0.94499955270192704</v>
      </c>
      <c r="FV159" s="5">
        <v>0.90695926551219497</v>
      </c>
      <c r="FW159" s="5">
        <v>0.90715350081330803</v>
      </c>
      <c r="FX159" s="5">
        <v>0.88810306713582299</v>
      </c>
      <c r="FY159" s="5">
        <v>0.89368193134159901</v>
      </c>
      <c r="FZ159" s="5">
        <v>0.88909378346234802</v>
      </c>
      <c r="GA159" s="5">
        <v>0.92090518414376299</v>
      </c>
      <c r="GB159" s="5">
        <v>0.90693325823920201</v>
      </c>
      <c r="GC159" s="5">
        <v>0.118533440343326</v>
      </c>
      <c r="GD159" s="5">
        <v>0.93735950273417901</v>
      </c>
      <c r="GE159" s="5">
        <v>0.88909367640131198</v>
      </c>
      <c r="GF159" s="5">
        <v>0.944894124026319</v>
      </c>
      <c r="GG159" s="5">
        <v>0.90698990526301704</v>
      </c>
      <c r="GH159" s="5">
        <v>0.92089442241512298</v>
      </c>
      <c r="GI159" s="5">
        <v>-0.73776131148186197</v>
      </c>
      <c r="GJ159" s="5">
        <v>0.330560403065155</v>
      </c>
      <c r="GK159" s="5">
        <v>-0.75542036130588497</v>
      </c>
      <c r="GL159" s="5">
        <v>-0.69269515266192405</v>
      </c>
      <c r="GM159" s="5">
        <v>0.198769484953982</v>
      </c>
      <c r="GN159" s="5">
        <v>-0.355200137296112</v>
      </c>
      <c r="GO159" s="5">
        <v>0.95847763456853796</v>
      </c>
      <c r="GP159" s="5">
        <v>0.18719078944002501</v>
      </c>
      <c r="GQ159" s="5">
        <v>-0.71851447880983099</v>
      </c>
      <c r="GR159" s="5">
        <v>-0.703599034524933</v>
      </c>
      <c r="GS159" s="5">
        <v>-0.75523486164535703</v>
      </c>
      <c r="GT159" s="5">
        <v>0.94229829867762605</v>
      </c>
      <c r="GU159" s="5">
        <v>-0.74245079037286599</v>
      </c>
      <c r="GV159" s="5">
        <v>-0.75781044965511601</v>
      </c>
      <c r="GW159" s="5">
        <v>0.31590448974014901</v>
      </c>
      <c r="GX159" s="5">
        <v>0.23786111487653899</v>
      </c>
      <c r="GY159" s="5">
        <v>-0.69098160613208603</v>
      </c>
      <c r="GZ159" s="5">
        <v>-0.69297401542269199</v>
      </c>
      <c r="HA159" s="5">
        <v>-0.76045957413727505</v>
      </c>
      <c r="HB159" s="5">
        <v>-0.75526000512104796</v>
      </c>
      <c r="HC159" s="5">
        <v>0.330159585641916</v>
      </c>
      <c r="HD159" s="5">
        <v>-0.72766160946419201</v>
      </c>
      <c r="HE159" s="5">
        <v>-0.74831753095494302</v>
      </c>
      <c r="HF159" s="5">
        <v>0.95755005625780798</v>
      </c>
      <c r="HG159" s="5">
        <v>0.436499923765864</v>
      </c>
      <c r="HH159" s="5">
        <v>-0.73570667537468204</v>
      </c>
      <c r="HI159" s="5">
        <v>-0.74223203142583005</v>
      </c>
      <c r="HJ159" s="5">
        <v>-0.70350777786589203</v>
      </c>
      <c r="HK159" s="5">
        <v>-0.69973273613158904</v>
      </c>
      <c r="HL159" s="5">
        <v>0.95532803642596198</v>
      </c>
      <c r="HM159" s="5">
        <v>0.96769069054136103</v>
      </c>
      <c r="HN159" s="5">
        <v>-0.75647697849003803</v>
      </c>
      <c r="HO159" s="5">
        <v>-0.70364951290373401</v>
      </c>
      <c r="HP159" s="5">
        <v>-0.69300443721768901</v>
      </c>
      <c r="HQ159" s="5">
        <v>-0.77466073905393895</v>
      </c>
      <c r="HR159" s="5">
        <v>-0.76859003511326995</v>
      </c>
      <c r="HS159" s="5">
        <v>0.93494508360080497</v>
      </c>
      <c r="HT159" s="5">
        <v>-0.42088953750968899</v>
      </c>
      <c r="HU159" s="5">
        <v>-0.75928628858114</v>
      </c>
      <c r="HV159" s="5">
        <v>-0.71831302939453401</v>
      </c>
      <c r="HW159" s="5">
        <v>-0.69072499175253899</v>
      </c>
      <c r="HX159" s="5">
        <v>0.19825251964718699</v>
      </c>
      <c r="HY159" s="5">
        <v>-0.69560874662084904</v>
      </c>
      <c r="HZ159" s="5">
        <v>-0.77804880150741496</v>
      </c>
      <c r="IA159" s="5">
        <v>0.31581028113141801</v>
      </c>
      <c r="IB159" s="5">
        <v>-0.73566924413110302</v>
      </c>
      <c r="IC159" s="5">
        <v>0.41370780096194498</v>
      </c>
      <c r="ID159" s="5">
        <v>-0.31013679418365497</v>
      </c>
      <c r="IE159" s="5">
        <v>-0.281828461000383</v>
      </c>
      <c r="IF159" s="5">
        <v>-0.146935242731181</v>
      </c>
      <c r="IG159" s="5">
        <v>6.3556114556852006E-2</v>
      </c>
      <c r="IH159" s="5">
        <v>-0.40118028581613402</v>
      </c>
      <c r="II159" s="5">
        <v>-0.267996600397163</v>
      </c>
      <c r="IJ159" s="5">
        <v>-0.29386376124563501</v>
      </c>
      <c r="IK159" s="5">
        <v>0.123244546731255</v>
      </c>
      <c r="IL159" s="5">
        <v>-0.192522151300828</v>
      </c>
      <c r="IM159" s="5">
        <v>6.4569323987253596E-2</v>
      </c>
      <c r="IN159" s="5">
        <v>-0.14331016487987899</v>
      </c>
      <c r="IO159" s="5">
        <v>-0.19630617764244801</v>
      </c>
      <c r="IP159" s="5">
        <v>-0.204528007016402</v>
      </c>
      <c r="IQ159" s="5">
        <v>1.7889977710296202E-2</v>
      </c>
      <c r="IR159" s="5">
        <v>0.21212910161417001</v>
      </c>
      <c r="IS159" s="5">
        <v>-0.13250278980844599</v>
      </c>
      <c r="IT159" s="5">
        <v>-4.34028637619292E-2</v>
      </c>
      <c r="IU159" s="5">
        <v>1.24294979331394E-2</v>
      </c>
      <c r="IV159" s="5">
        <v>-0.237933394336587</v>
      </c>
      <c r="IW159" s="5">
        <v>-0.68847661080001399</v>
      </c>
      <c r="IX159" s="5">
        <v>-0.18003529147128999</v>
      </c>
      <c r="IY159" s="5">
        <v>0.23077002359691301</v>
      </c>
      <c r="IZ159" s="5">
        <v>-0.18661224430517401</v>
      </c>
      <c r="JA159" s="5">
        <v>2.3412413872721201E-2</v>
      </c>
      <c r="JB159" s="5">
        <v>-0.47777151084654601</v>
      </c>
      <c r="JC159" s="5">
        <v>1.19049817350855E-2</v>
      </c>
      <c r="JD159" s="5">
        <v>8.6649967181111801E-2</v>
      </c>
      <c r="JE159" s="5">
        <v>-0.68559771374936496</v>
      </c>
      <c r="JF159" s="5">
        <v>-0.27943851488876997</v>
      </c>
      <c r="JG159" s="5">
        <v>-0.25988533080000098</v>
      </c>
      <c r="JH159" s="5">
        <v>2.2059911524646501E-2</v>
      </c>
      <c r="JI159" s="5">
        <v>1.2934860000368099E-3</v>
      </c>
      <c r="JJ159" s="5">
        <v>0.26816055975084901</v>
      </c>
      <c r="JK159" s="5">
        <v>-9.7557546758776495E-2</v>
      </c>
      <c r="JL159" s="5">
        <v>-8.81576807773303E-2</v>
      </c>
      <c r="JM159" s="5">
        <v>-0.10354036792971499</v>
      </c>
      <c r="JN159" s="5">
        <v>0.26888457841578201</v>
      </c>
      <c r="JO159" s="5">
        <v>-0.31317334185256601</v>
      </c>
      <c r="JP159" s="5">
        <v>-3.1349560734659901E-2</v>
      </c>
      <c r="JQ159" s="5">
        <v>-0.30721623540273302</v>
      </c>
      <c r="JR159" s="5">
        <v>-6.1638888744634497E-3</v>
      </c>
      <c r="JS159" s="5">
        <v>-0.37317243531821198</v>
      </c>
      <c r="JT159" s="5">
        <v>2.12654872076753E-2</v>
      </c>
      <c r="JU159" s="5">
        <v>-6.97634137999774E-2</v>
      </c>
      <c r="JV159" s="5">
        <v>-0.65923227631559</v>
      </c>
      <c r="JW159" s="5">
        <v>-0.245238118457764</v>
      </c>
      <c r="JX159" s="5">
        <v>-0.28684143604789403</v>
      </c>
      <c r="JY159" s="5">
        <v>-0.108996914439232</v>
      </c>
      <c r="JZ159" s="5">
        <v>-0.14114070554588701</v>
      </c>
      <c r="KA159" s="5">
        <v>-3.2991490420903699E-2</v>
      </c>
      <c r="KB159" s="5">
        <v>0.14235266226686599</v>
      </c>
      <c r="KC159" s="5">
        <v>2.86234808992889E-2</v>
      </c>
      <c r="KD159" s="5">
        <v>-7.0017338008591196E-2</v>
      </c>
      <c r="KE159" s="5">
        <v>-4.6110821093807403E-2</v>
      </c>
      <c r="KF159" s="5">
        <v>-5.3067726117739099E-2</v>
      </c>
      <c r="KG159" s="5">
        <v>3.9834738577657097E-2</v>
      </c>
      <c r="KH159" s="5">
        <v>-4.3910873444720701E-2</v>
      </c>
      <c r="KI159" s="5">
        <v>-0.110552639352073</v>
      </c>
      <c r="KJ159" s="5">
        <v>1.27379976068376E-2</v>
      </c>
      <c r="KK159" s="5">
        <v>0.14614872829468001</v>
      </c>
      <c r="KL159" s="5">
        <v>4.0451409067188401E-2</v>
      </c>
      <c r="KM159" s="5">
        <v>-6.3044787314705503E-2</v>
      </c>
      <c r="KN159" s="5">
        <v>-0.104012336980883</v>
      </c>
      <c r="KO159" s="5">
        <v>-0.103577862924859</v>
      </c>
      <c r="KP159" s="5">
        <v>0.24299152593486301</v>
      </c>
      <c r="KQ159" s="5">
        <v>8.7891007670917107E-2</v>
      </c>
      <c r="KR159" s="5">
        <v>-5.9885080851086202E-2</v>
      </c>
      <c r="KS159" s="5">
        <v>1.67887684407797E-2</v>
      </c>
      <c r="KT159" s="5">
        <v>-0.46715004663108001</v>
      </c>
      <c r="KU159" s="5">
        <v>4.7664664299874801E-2</v>
      </c>
      <c r="KV159" s="5">
        <v>-0.21094676934207399</v>
      </c>
      <c r="KW159" s="5">
        <v>0.102126429340091</v>
      </c>
      <c r="KX159" s="5">
        <v>0.109788654162286</v>
      </c>
      <c r="KY159" s="5">
        <v>-0.11564087220787</v>
      </c>
      <c r="KZ159" s="5">
        <v>0.26654263764566399</v>
      </c>
      <c r="LA159" s="5">
        <v>-8.0334463742402995E-2</v>
      </c>
      <c r="LB159" s="5">
        <v>8.8689749256838799E-2</v>
      </c>
      <c r="LC159" s="5">
        <v>8.7846678615063706E-2</v>
      </c>
      <c r="LD159" s="5">
        <v>-0.22140651822742599</v>
      </c>
      <c r="LE159" s="5">
        <v>-0.33691264698599599</v>
      </c>
      <c r="LF159" s="5">
        <v>-2.4691715180331902E-2</v>
      </c>
      <c r="LG159" s="5">
        <v>-5.4465446417225498E-2</v>
      </c>
      <c r="LH159" s="5">
        <v>-0.31247476270692698</v>
      </c>
      <c r="LI159" s="5">
        <v>1.4179092426183E-4</v>
      </c>
      <c r="LJ159" s="5">
        <v>4.9668522021531998E-2</v>
      </c>
      <c r="LK159" s="5">
        <v>-0.310136024135371</v>
      </c>
      <c r="LL159" s="5">
        <v>0.105057916290882</v>
      </c>
      <c r="LM159" s="5">
        <v>4.1359195378415502E-2</v>
      </c>
      <c r="LN159" s="5">
        <v>0.14253861665964601</v>
      </c>
      <c r="LO159" s="5">
        <v>-0.15569590097393901</v>
      </c>
      <c r="LP159" s="5">
        <v>-4.3036495130451699E-2</v>
      </c>
      <c r="LQ159" s="5">
        <v>7.5262574726733006E-2</v>
      </c>
      <c r="LR159" s="5">
        <v>5.9296217701892001E-2</v>
      </c>
      <c r="LS159" s="5">
        <v>-8.8686129738249395E-2</v>
      </c>
      <c r="LT159" s="5">
        <v>9.0977772618480404E-2</v>
      </c>
      <c r="LU159" s="5">
        <v>-9.0138550301913103E-2</v>
      </c>
      <c r="LV159" s="5">
        <v>-0.22574142731489599</v>
      </c>
      <c r="LW159" s="5">
        <v>-0.51952431932649701</v>
      </c>
      <c r="LX159" s="5">
        <v>-0.227279064692988</v>
      </c>
      <c r="LY159" s="5">
        <v>0.29543182148999497</v>
      </c>
      <c r="LZ159" s="5">
        <v>7.5008038029057894E-2</v>
      </c>
      <c r="MA159" s="5">
        <v>0.120007951047684</v>
      </c>
      <c r="MB159" s="5">
        <v>-0.24524017788097999</v>
      </c>
      <c r="MC159" s="5">
        <v>-0.134018553187154</v>
      </c>
      <c r="MD159" s="5">
        <v>3.3668861262123199E-2</v>
      </c>
      <c r="ME159" s="5">
        <v>3.41815144759492E-2</v>
      </c>
      <c r="MF159" s="5">
        <v>-8.9555941023806498E-2</v>
      </c>
      <c r="MG159" s="5">
        <v>-0.30496315833809601</v>
      </c>
      <c r="MH159" s="5">
        <v>0.128818091647529</v>
      </c>
      <c r="MI159" s="5">
        <v>-0.16123974942498201</v>
      </c>
      <c r="MJ159" s="5">
        <v>0.13413663771600001</v>
      </c>
      <c r="MK159" s="5">
        <v>-0.35044980845219897</v>
      </c>
      <c r="ML159" s="5">
        <v>-0.134018553187154</v>
      </c>
      <c r="MM159" s="5">
        <v>-2.9410437909276499E-2</v>
      </c>
      <c r="MN159" s="5">
        <v>-7.5394213939355401E-2</v>
      </c>
      <c r="MO159" s="5">
        <v>-0.218686312039645</v>
      </c>
      <c r="MP159" s="5">
        <v>0.104915875613179</v>
      </c>
      <c r="MQ159" s="5">
        <v>-0.259834637410225</v>
      </c>
      <c r="MR159" s="5">
        <v>9.1869714298991795E-2</v>
      </c>
      <c r="MS159" s="5">
        <v>-0.39428666445350602</v>
      </c>
      <c r="MT159" s="5">
        <v>-0.15268693445933601</v>
      </c>
      <c r="MU159" s="5">
        <v>-0.26595403372904602</v>
      </c>
      <c r="MV159" s="5">
        <v>3.1517616817925302E-2</v>
      </c>
      <c r="MW159" s="5">
        <v>-0.18199236396062199</v>
      </c>
      <c r="MX159" s="5">
        <v>-4.5168812410037599E-3</v>
      </c>
      <c r="MY159" s="5">
        <v>-0.39786228364546899</v>
      </c>
      <c r="MZ159" s="5">
        <v>-0.192320071209163</v>
      </c>
      <c r="NA159" s="5">
        <v>-0.26861959619960601</v>
      </c>
      <c r="NB159" s="5">
        <v>1.5171889597308599E-2</v>
      </c>
      <c r="NC159" s="5">
        <v>-0.36883055590467101</v>
      </c>
      <c r="ND159" s="5">
        <v>-0.32192345992355698</v>
      </c>
      <c r="NE159" s="5">
        <v>-0.28843149465534001</v>
      </c>
      <c r="NF159" s="5">
        <v>8.4812435188528698E-3</v>
      </c>
      <c r="NG159" s="5">
        <v>-0.14238212750128401</v>
      </c>
      <c r="NH159" s="5">
        <v>-0.139557320591773</v>
      </c>
      <c r="NI159" s="5">
        <v>-0.16179079596474499</v>
      </c>
      <c r="NJ159" s="5">
        <v>3.0809237649768E-2</v>
      </c>
      <c r="NK159" s="5">
        <v>-0.22433380335005501</v>
      </c>
      <c r="NL159" s="5">
        <v>-7.6198374127387294E-2</v>
      </c>
      <c r="NM159" s="5">
        <v>1.9605415955199499E-3</v>
      </c>
      <c r="NN159" s="5">
        <v>-0.14178000676310301</v>
      </c>
      <c r="NO159" s="5">
        <v>4.2032863347842397E-2</v>
      </c>
      <c r="NP159" s="5">
        <v>-9.4659078083987602E-2</v>
      </c>
      <c r="NQ159" s="5">
        <v>-5.4901387653719699E-2</v>
      </c>
      <c r="NR159" s="5">
        <v>-0.28851965761645698</v>
      </c>
      <c r="NS159" s="5">
        <v>-3.2286208673936501E-2</v>
      </c>
      <c r="NT159" s="5">
        <v>0.13326326721764101</v>
      </c>
      <c r="NU159" s="5">
        <v>2.1311051677485499E-2</v>
      </c>
      <c r="NV159" s="5">
        <v>0.12809922924047201</v>
      </c>
      <c r="NW159" s="5">
        <v>2.3744974841640398E-2</v>
      </c>
      <c r="NX159" s="5">
        <v>1.6437048684442498E-2</v>
      </c>
      <c r="NY159" s="5">
        <v>1.7071601356952001E-2</v>
      </c>
      <c r="NZ159" s="5">
        <v>2.66298754652818E-2</v>
      </c>
      <c r="OA159" s="5">
        <v>-5.7586216905394904E-3</v>
      </c>
      <c r="OB159" s="5">
        <v>2.18525327888358E-2</v>
      </c>
      <c r="OC159" s="5">
        <v>2.67972423881488E-2</v>
      </c>
      <c r="OD159" s="5">
        <v>1.5885109856330099E-2</v>
      </c>
      <c r="OE159" s="5">
        <v>5.1312122804805203E-2</v>
      </c>
      <c r="OF159" s="5">
        <v>0.26774196957283503</v>
      </c>
      <c r="OG159" s="5">
        <v>0.103974804590531</v>
      </c>
      <c r="OH159" s="5">
        <v>-0.418747296300153</v>
      </c>
      <c r="OI159" s="5">
        <v>2.8246605665454699E-2</v>
      </c>
      <c r="OJ159" s="5">
        <v>-0.155449961232446</v>
      </c>
      <c r="OK159" s="5">
        <v>-0.12141352913980701</v>
      </c>
      <c r="OL159" s="5">
        <v>-3.5095418863561101E-2</v>
      </c>
      <c r="OM159" s="5">
        <v>-0.18241733784056299</v>
      </c>
      <c r="ON159" s="5">
        <v>-1.9023095461152301E-2</v>
      </c>
      <c r="OO159" s="5">
        <v>0.40539976838459002</v>
      </c>
      <c r="OP159" s="5">
        <v>0.26596117011505399</v>
      </c>
      <c r="OQ159" s="5">
        <v>0.15291908947921901</v>
      </c>
      <c r="OR159" s="5">
        <v>0.39522109161288699</v>
      </c>
      <c r="OS159" s="5">
        <v>0.39210828734601699</v>
      </c>
      <c r="OT159" s="5">
        <v>0.153887111453619</v>
      </c>
      <c r="OU159" s="5">
        <v>0.153869208075297</v>
      </c>
      <c r="OV159" s="5">
        <v>6.9266421670138301E-2</v>
      </c>
      <c r="OW159" s="5">
        <v>-0.14587023539635099</v>
      </c>
      <c r="OX159" s="5">
        <v>5.1779620589927397E-2</v>
      </c>
      <c r="OY159" s="5">
        <v>-2.2157901310141798E-2</v>
      </c>
      <c r="OZ159" s="5">
        <v>0.14217681615853001</v>
      </c>
      <c r="PA159" s="5">
        <v>-0.22801747036873399</v>
      </c>
      <c r="PB159" s="5">
        <v>0.40022455698713899</v>
      </c>
      <c r="PC159" s="5">
        <v>5.08986761962315E-2</v>
      </c>
      <c r="PD159" s="5">
        <v>0.35411396270861101</v>
      </c>
      <c r="PE159" s="5">
        <v>0.14317558208518499</v>
      </c>
      <c r="PF159" s="5">
        <v>-2.18556284795332E-2</v>
      </c>
      <c r="PG159" s="5">
        <v>-0.33584960049116702</v>
      </c>
      <c r="PH159" s="5">
        <v>-7.1210844056102604E-2</v>
      </c>
      <c r="PI159" s="5">
        <v>7.2477631735968495E-2</v>
      </c>
      <c r="PJ159" s="5">
        <v>0.25170515937001903</v>
      </c>
      <c r="PK159" s="5">
        <v>5.7622287427144099E-2</v>
      </c>
      <c r="PL159" s="5">
        <v>1.4493241499218599E-2</v>
      </c>
      <c r="PM159" s="5">
        <v>1.1067830161972001E-2</v>
      </c>
      <c r="PN159" s="5">
        <v>6.2430377350134798E-2</v>
      </c>
      <c r="PO159" s="5">
        <v>0.233415962858909</v>
      </c>
      <c r="PP159" s="5">
        <v>0.29529427792554003</v>
      </c>
      <c r="PQ159" s="5">
        <v>7.2071782580561294E-2</v>
      </c>
      <c r="PR159" s="5">
        <v>-8.3059750287238193E-2</v>
      </c>
      <c r="PS159" s="5">
        <v>0.14089823664927101</v>
      </c>
      <c r="PT159" s="5">
        <v>1.6496969424762701E-2</v>
      </c>
      <c r="PU159" s="5">
        <v>-0.10438409406108</v>
      </c>
      <c r="PV159" s="5">
        <v>1.32853960605949E-2</v>
      </c>
      <c r="PW159" s="5">
        <v>0.25806661821100102</v>
      </c>
      <c r="PX159" s="5">
        <v>0.25725732405857799</v>
      </c>
      <c r="PY159" s="5">
        <v>-9.0587307896715895E-3</v>
      </c>
      <c r="PZ159" s="5">
        <v>7.2447680594461605E-2</v>
      </c>
      <c r="QA159" s="5">
        <v>-2.1105640634309301E-2</v>
      </c>
      <c r="QB159" s="5">
        <v>0.192030591161168</v>
      </c>
      <c r="QC159" s="5">
        <v>0.11003494258622901</v>
      </c>
      <c r="QD159" s="5">
        <v>0.15434426304478399</v>
      </c>
      <c r="QE159" s="5">
        <v>-0.14038555615230999</v>
      </c>
      <c r="QF159" s="5">
        <v>0.354598417185082</v>
      </c>
      <c r="QG159" s="5">
        <v>0.14058686269557699</v>
      </c>
      <c r="QH159" s="5">
        <v>0.29447774960529599</v>
      </c>
      <c r="QI159" s="5">
        <v>0.28825127421117802</v>
      </c>
      <c r="QJ159" s="5">
        <v>-0.196368668923146</v>
      </c>
      <c r="QK159" s="5">
        <v>7.8517614521779605E-2</v>
      </c>
      <c r="QL159" s="5">
        <v>1.6274586994177699E-2</v>
      </c>
      <c r="QM159" s="5">
        <v>0.29571737465852399</v>
      </c>
      <c r="QN159" s="5">
        <v>0.25919785419562502</v>
      </c>
      <c r="QO159" s="5">
        <v>6.9164515277661001E-2</v>
      </c>
      <c r="QP159" s="5">
        <v>-4.8830595825012299E-2</v>
      </c>
      <c r="QQ159" s="5">
        <v>0.117655304806811</v>
      </c>
      <c r="QR159" s="5">
        <v>2.7889250162708601E-2</v>
      </c>
      <c r="QS159" s="5">
        <v>2.8789842687874001E-4</v>
      </c>
      <c r="QT159" s="5">
        <v>0.23296703836100699</v>
      </c>
      <c r="QU159" s="5">
        <v>0.25257057922725601</v>
      </c>
      <c r="QV159" s="5">
        <v>5.8032102162959599E-2</v>
      </c>
      <c r="QW159" s="5">
        <v>0.288972406423674</v>
      </c>
      <c r="QX159" s="5">
        <v>-5.1588401387924102E-2</v>
      </c>
      <c r="QY159" s="5">
        <v>-0.104033747056213</v>
      </c>
      <c r="QZ159" s="5">
        <v>0.35319587355481402</v>
      </c>
      <c r="RA159" s="7">
        <v>-4.4590012391450801E-2</v>
      </c>
      <c r="RB159" s="5">
        <v>0.60852080690412502</v>
      </c>
      <c r="RC159" s="5">
        <v>3.7018845591896901E-2</v>
      </c>
      <c r="RD159" s="5">
        <v>5.9309554823870798E-2</v>
      </c>
      <c r="RE159" s="7">
        <f t="shared" si="3"/>
        <v>5.9309554823870798E-2</v>
      </c>
      <c r="RF159">
        <f t="shared" si="3"/>
        <v>5.9309554823870798E-2</v>
      </c>
    </row>
    <row r="160" spans="1:474" x14ac:dyDescent="0.25">
      <c r="A160" s="4" t="s">
        <v>158</v>
      </c>
      <c r="B160" s="5">
        <v>1.48651900548533E-3</v>
      </c>
      <c r="C160" s="5">
        <v>-1.3485871845099E-3</v>
      </c>
      <c r="D160" s="5">
        <v>1.3192527994058499E-2</v>
      </c>
      <c r="E160" s="4">
        <v>0.87369627966994101</v>
      </c>
      <c r="F160" s="5">
        <v>0.15735827930077001</v>
      </c>
      <c r="G160" s="5">
        <v>-0.97395220450672404</v>
      </c>
      <c r="H160" s="5">
        <v>0.66933747584963399</v>
      </c>
      <c r="I160" s="5">
        <v>0.81899559633640895</v>
      </c>
      <c r="J160" s="5">
        <v>0.209759340955328</v>
      </c>
      <c r="K160" s="5">
        <v>0.357795590348849</v>
      </c>
      <c r="L160" s="5">
        <v>-0.80155583461879498</v>
      </c>
      <c r="M160" s="5">
        <v>0.78431278199654797</v>
      </c>
      <c r="N160" s="5">
        <v>0.74866918185086395</v>
      </c>
      <c r="O160" s="5">
        <v>0.155080547119263</v>
      </c>
      <c r="P160" s="5">
        <v>-0.66093168184032303</v>
      </c>
      <c r="Q160" s="5">
        <v>0.168832514065721</v>
      </c>
      <c r="R160" s="5">
        <v>-0.91662973555462302</v>
      </c>
      <c r="S160" s="5">
        <v>-0.63248676980435903</v>
      </c>
      <c r="T160" s="5">
        <v>0.87768868169921099</v>
      </c>
      <c r="U160" s="5">
        <v>-0.96125614228920297</v>
      </c>
      <c r="V160" s="5">
        <v>-0.91120737491023396</v>
      </c>
      <c r="W160" s="5">
        <v>2.1422130723608799E-2</v>
      </c>
      <c r="X160" s="5">
        <v>0.85404484213431697</v>
      </c>
      <c r="Y160" s="5">
        <v>0.79678691651046996</v>
      </c>
      <c r="Z160" s="5">
        <v>-0.63130771870872404</v>
      </c>
      <c r="AA160" s="5">
        <v>0.53679970183465797</v>
      </c>
      <c r="AB160" s="5">
        <v>-0.808664251430527</v>
      </c>
      <c r="AC160" s="5">
        <v>-0.965495342111646</v>
      </c>
      <c r="AD160" s="5">
        <v>0.86010734201484695</v>
      </c>
      <c r="AE160" s="5">
        <v>0.94710165049435902</v>
      </c>
      <c r="AF160" s="5">
        <v>0.85222368033496998</v>
      </c>
      <c r="AG160" s="5">
        <v>0.14983966080244199</v>
      </c>
      <c r="AH160" s="5">
        <v>0.52121559572696397</v>
      </c>
      <c r="AI160" s="5">
        <v>-0.32663519895259002</v>
      </c>
      <c r="AJ160" s="5">
        <v>-0.83654726713151595</v>
      </c>
      <c r="AK160" s="5">
        <v>-0.72835184386518403</v>
      </c>
      <c r="AL160" s="5">
        <v>0.82869920232792904</v>
      </c>
      <c r="AM160" s="5">
        <v>-0.113608074519088</v>
      </c>
      <c r="AN160" s="5">
        <v>0.60151595012593695</v>
      </c>
      <c r="AO160" s="5">
        <v>-0.72836283007726399</v>
      </c>
      <c r="AP160" s="5">
        <v>0.88391616652886995</v>
      </c>
      <c r="AQ160" s="5">
        <v>0.77396943359155201</v>
      </c>
      <c r="AR160" s="5">
        <v>0.88931014270683295</v>
      </c>
      <c r="AS160" s="5">
        <v>0.70955478787815496</v>
      </c>
      <c r="AT160" s="5">
        <v>0.87010530795026797</v>
      </c>
      <c r="AU160" s="5">
        <v>0.725844174702867</v>
      </c>
      <c r="AV160" s="5">
        <v>0.87647913070841799</v>
      </c>
      <c r="AW160" s="5">
        <v>0.834317280624708</v>
      </c>
      <c r="AX160" s="5">
        <v>0.87360429497971204</v>
      </c>
      <c r="AY160" s="5">
        <v>0.88335581726479195</v>
      </c>
      <c r="AZ160" s="5">
        <v>0.63503431821258605</v>
      </c>
      <c r="BA160" s="5">
        <v>0.86145515499566305</v>
      </c>
      <c r="BB160" s="5">
        <v>0.85847735401917902</v>
      </c>
      <c r="BC160" s="5">
        <v>-0.73620929830044302</v>
      </c>
      <c r="BD160" s="5">
        <v>0.86964225235343895</v>
      </c>
      <c r="BE160" s="5">
        <v>0.87661761262480797</v>
      </c>
      <c r="BF160" s="5">
        <v>0.75805325142973301</v>
      </c>
      <c r="BG160" s="5">
        <v>-0.25231559000723103</v>
      </c>
      <c r="BH160" s="5">
        <v>-0.21588597278632801</v>
      </c>
      <c r="BI160" s="5">
        <v>0.86938959103883195</v>
      </c>
      <c r="BJ160" s="5">
        <v>-0.16134124427636901</v>
      </c>
      <c r="BK160" s="5">
        <v>0.83205611958738701</v>
      </c>
      <c r="BL160" s="5">
        <v>0.82835124020538697</v>
      </c>
      <c r="BM160" s="5">
        <v>0.70204161936912401</v>
      </c>
      <c r="BN160" s="5">
        <v>0.70642676230288204</v>
      </c>
      <c r="BO160" s="5">
        <v>0.859029043911406</v>
      </c>
      <c r="BP160" s="5">
        <v>0.60142109779100195</v>
      </c>
      <c r="BQ160" s="5">
        <v>0.60153444952086199</v>
      </c>
      <c r="BR160" s="5">
        <v>-0.79265294235971395</v>
      </c>
      <c r="BS160" s="5">
        <v>0.67746310852457203</v>
      </c>
      <c r="BT160" s="5">
        <v>0.568183721305067</v>
      </c>
      <c r="BU160" s="5">
        <v>0.83582898001660699</v>
      </c>
      <c r="BV160" s="5">
        <v>0.90001725088870699</v>
      </c>
      <c r="BW160" s="5">
        <v>0.75556899023903901</v>
      </c>
      <c r="BX160" s="5">
        <v>0.84499089446059095</v>
      </c>
      <c r="BY160" s="5">
        <v>-0.45889985333250499</v>
      </c>
      <c r="BZ160" s="5">
        <v>-0.18223415104249199</v>
      </c>
      <c r="CA160" s="5">
        <v>0.61417179433746605</v>
      </c>
      <c r="CB160" s="5">
        <v>-0.72919426495070105</v>
      </c>
      <c r="CC160" s="5">
        <v>0.74039402969388501</v>
      </c>
      <c r="CD160" s="5">
        <v>-0.56039676638647495</v>
      </c>
      <c r="CE160" s="5">
        <v>0.626229177778029</v>
      </c>
      <c r="CF160" s="5">
        <v>0.87582410917224696</v>
      </c>
      <c r="CG160" s="5">
        <v>0.90427288316895904</v>
      </c>
      <c r="CH160" s="5">
        <v>0.90147888345109495</v>
      </c>
      <c r="CI160" s="5">
        <v>0.81437411460704001</v>
      </c>
      <c r="CJ160" s="5">
        <v>0.87369631720178897</v>
      </c>
      <c r="CK160" s="5">
        <v>0.59654994961494201</v>
      </c>
      <c r="CL160" s="5">
        <v>0.865401322530165</v>
      </c>
      <c r="CM160" s="5">
        <v>0.87369631720178897</v>
      </c>
      <c r="CN160" s="5">
        <v>-0.122996977095938</v>
      </c>
      <c r="CO160" s="5">
        <v>0.72511188642142299</v>
      </c>
      <c r="CP160" s="5">
        <v>-0.73641823444854204</v>
      </c>
      <c r="CQ160" s="5">
        <v>0.90359035390291897</v>
      </c>
      <c r="CR160" s="5">
        <v>0.75730006908962699</v>
      </c>
      <c r="CS160" s="5">
        <v>0.63567803774271203</v>
      </c>
      <c r="CT160" s="5">
        <v>-0.13516701063042899</v>
      </c>
      <c r="CU160" s="5">
        <v>0.43674891361075002</v>
      </c>
      <c r="CV160" s="5">
        <v>0.71837018571900901</v>
      </c>
      <c r="CW160" s="5">
        <v>-9.4222715788331801E-2</v>
      </c>
      <c r="CX160" s="5">
        <v>-0.28203057681414601</v>
      </c>
      <c r="CY160" s="5">
        <v>0.89206969956644</v>
      </c>
      <c r="CZ160" s="5">
        <v>-0.28841598869431601</v>
      </c>
      <c r="DA160" s="5">
        <v>-0.81539334155771803</v>
      </c>
      <c r="DB160" s="5">
        <v>0.57021761904367796</v>
      </c>
      <c r="DC160" s="5">
        <v>0.85215842046030299</v>
      </c>
      <c r="DD160" s="5">
        <v>-2.31689172471241E-2</v>
      </c>
      <c r="DE160" s="5">
        <v>0.89125579966066504</v>
      </c>
      <c r="DF160" s="5">
        <v>0.71600626609460905</v>
      </c>
      <c r="DG160" s="5">
        <v>-0.37404998193678102</v>
      </c>
      <c r="DH160" s="5">
        <v>0.47097086762756601</v>
      </c>
      <c r="DI160" s="5">
        <v>0.64274727811021604</v>
      </c>
      <c r="DJ160" s="5">
        <v>0.202268481388657</v>
      </c>
      <c r="DK160" s="5">
        <v>-0.59220733375005197</v>
      </c>
      <c r="DL160" s="5">
        <v>0.72010978638082901</v>
      </c>
      <c r="DM160" s="5">
        <v>0.86744349017099898</v>
      </c>
      <c r="DN160" s="5">
        <v>0.89125579966066504</v>
      </c>
      <c r="DO160" s="5">
        <v>0.83446144523771004</v>
      </c>
      <c r="DP160" s="5">
        <v>0.65144357474897596</v>
      </c>
      <c r="DQ160" s="5">
        <v>-0.89380946619760404</v>
      </c>
      <c r="DR160" s="5">
        <v>-0.14456951605798199</v>
      </c>
      <c r="DS160" s="5">
        <v>0.88747568534496502</v>
      </c>
      <c r="DT160" s="5">
        <v>-0.50997887805713105</v>
      </c>
      <c r="DU160" s="5">
        <v>-0.50806455220083802</v>
      </c>
      <c r="DV160" s="5">
        <v>0.88594704917461098</v>
      </c>
      <c r="DW160" s="5">
        <v>0.88747581217260596</v>
      </c>
      <c r="DX160" s="5">
        <v>-0.85399353352595297</v>
      </c>
      <c r="DY160" s="5">
        <v>-0.66122985417534497</v>
      </c>
      <c r="DZ160" s="5">
        <v>0.77794057237355896</v>
      </c>
      <c r="EA160" s="5">
        <v>0.66396666548372296</v>
      </c>
      <c r="EB160" s="5">
        <v>0.88041737169621903</v>
      </c>
      <c r="EC160" s="5">
        <v>0.67388000404187698</v>
      </c>
      <c r="ED160" s="5">
        <v>0.807377718286031</v>
      </c>
      <c r="EE160" s="5">
        <v>0.89839137764385901</v>
      </c>
      <c r="EF160" s="5">
        <v>0.87010984328042795</v>
      </c>
      <c r="EG160" s="5">
        <v>0.88335363406228695</v>
      </c>
      <c r="EH160" s="5">
        <v>0.38357593052283001</v>
      </c>
      <c r="EI160" s="5">
        <v>0.88488016910664902</v>
      </c>
      <c r="EJ160" s="5">
        <v>0.91219159226810098</v>
      </c>
      <c r="EK160" s="5">
        <v>0.86575810897628003</v>
      </c>
      <c r="EL160" s="5">
        <v>0.94953708789791302</v>
      </c>
      <c r="EM160" s="5">
        <v>0.88870737903377806</v>
      </c>
      <c r="EN160" s="5">
        <v>0.69946619889482797</v>
      </c>
      <c r="EO160" s="5">
        <v>0.77794049143221999</v>
      </c>
      <c r="EP160" s="5">
        <v>0.83543528881719398</v>
      </c>
      <c r="EQ160" s="5">
        <v>-0.400650335750733</v>
      </c>
      <c r="ER160" s="5">
        <v>0.70464150967968597</v>
      </c>
      <c r="ES160" s="5">
        <v>0.19189075408481901</v>
      </c>
      <c r="ET160" s="5">
        <v>0.883356114414103</v>
      </c>
      <c r="EU160" s="5">
        <v>0.78464621870259699</v>
      </c>
      <c r="EV160" s="5">
        <v>-0.14492845438153701</v>
      </c>
      <c r="EW160" s="5">
        <v>0.99998473125486997</v>
      </c>
      <c r="EX160" s="5">
        <v>-0.85019856875154898</v>
      </c>
      <c r="EY160" s="5">
        <v>0.99995197969651495</v>
      </c>
      <c r="EZ160" s="5">
        <v>0.99997183510097198</v>
      </c>
      <c r="FA160" s="5">
        <v>0.99997845299059296</v>
      </c>
      <c r="FB160" s="5">
        <v>0.99996440825620703</v>
      </c>
      <c r="FC160" s="5">
        <v>0.98961139940544596</v>
      </c>
      <c r="FD160" s="5">
        <v>1</v>
      </c>
      <c r="FE160" s="5">
        <v>0.99996655304947102</v>
      </c>
      <c r="FF160" s="5">
        <v>0.143539567170263</v>
      </c>
      <c r="FG160" s="5">
        <v>0.85161069746151996</v>
      </c>
      <c r="FH160" s="5">
        <v>0.605642446959064</v>
      </c>
      <c r="FI160" s="5">
        <v>-0.198190064423654</v>
      </c>
      <c r="FJ160" s="5">
        <v>0.818564550187585</v>
      </c>
      <c r="FK160" s="5">
        <v>0.90745252356363004</v>
      </c>
      <c r="FL160" s="5">
        <v>9.5080780027608003E-2</v>
      </c>
      <c r="FM160" s="5">
        <v>0.82098621539885097</v>
      </c>
      <c r="FN160" s="5">
        <v>0.858476732497226</v>
      </c>
      <c r="FO160" s="5">
        <v>0.80027851987376797</v>
      </c>
      <c r="FP160" s="5">
        <v>0.85769162644530095</v>
      </c>
      <c r="FQ160" s="5">
        <v>0.62741555122777604</v>
      </c>
      <c r="FR160" s="5">
        <v>0.957080466398744</v>
      </c>
      <c r="FS160" s="5">
        <v>0.95647879304373695</v>
      </c>
      <c r="FT160" s="5">
        <v>0.97319123195325496</v>
      </c>
      <c r="FU160" s="5">
        <v>0.97325859396955405</v>
      </c>
      <c r="FV160" s="5">
        <v>0.95644600949153002</v>
      </c>
      <c r="FW160" s="5">
        <v>0.95658903268763196</v>
      </c>
      <c r="FX160" s="5">
        <v>0.94483409216450098</v>
      </c>
      <c r="FY160" s="5">
        <v>0.94680923029082598</v>
      </c>
      <c r="FZ160" s="5">
        <v>0.94551235264645395</v>
      </c>
      <c r="GA160" s="5">
        <v>0.96513706504686303</v>
      </c>
      <c r="GB160" s="5">
        <v>0.95642847516378304</v>
      </c>
      <c r="GC160" s="5">
        <v>0.230333113308645</v>
      </c>
      <c r="GD160" s="5">
        <v>0.94063276883026403</v>
      </c>
      <c r="GE160" s="5">
        <v>0.945513365217443</v>
      </c>
      <c r="GF160" s="5">
        <v>0.97319633601308198</v>
      </c>
      <c r="GG160" s="5">
        <v>0.95646773735995805</v>
      </c>
      <c r="GH160" s="5">
        <v>0.96512768257628201</v>
      </c>
      <c r="GI160" s="5">
        <v>-0.72924145787660399</v>
      </c>
      <c r="GJ160" s="5">
        <v>0.319368037497959</v>
      </c>
      <c r="GK160" s="5">
        <v>-0.82281777612669305</v>
      </c>
      <c r="GL160" s="5">
        <v>-0.73690476999452403</v>
      </c>
      <c r="GM160" s="5">
        <v>0.17816197558670199</v>
      </c>
      <c r="GN160" s="5">
        <v>-0.35422227461595501</v>
      </c>
      <c r="GO160" s="5">
        <v>0.96160844979137405</v>
      </c>
      <c r="GP160" s="5">
        <v>0.15327564704791</v>
      </c>
      <c r="GQ160" s="5">
        <v>-0.76828224482959795</v>
      </c>
      <c r="GR160" s="5">
        <v>-0.74828225575785701</v>
      </c>
      <c r="GS160" s="5">
        <v>-0.82267178009405195</v>
      </c>
      <c r="GT160" s="5">
        <v>0.97756153671444801</v>
      </c>
      <c r="GU160" s="5">
        <v>-0.80171569543212895</v>
      </c>
      <c r="GV160" s="5">
        <v>-0.83162200251984997</v>
      </c>
      <c r="GW160" s="5">
        <v>0.347987817322429</v>
      </c>
      <c r="GX160" s="5">
        <v>0.22195160671884401</v>
      </c>
      <c r="GY160" s="5">
        <v>-0.73553515166140704</v>
      </c>
      <c r="GZ160" s="5">
        <v>-0.73714123721236902</v>
      </c>
      <c r="HA160" s="5">
        <v>-0.82212483680181103</v>
      </c>
      <c r="HB160" s="5">
        <v>-0.82274205844784098</v>
      </c>
      <c r="HC160" s="5">
        <v>0.31898358844939201</v>
      </c>
      <c r="HD160" s="5">
        <v>-0.78089739827821802</v>
      </c>
      <c r="HE160" s="5">
        <v>-0.81187700194166901</v>
      </c>
      <c r="HF160" s="5">
        <v>0.97457395600749197</v>
      </c>
      <c r="HG160" s="5">
        <v>0.46540564917552801</v>
      </c>
      <c r="HH160" s="5">
        <v>-0.78607324363553999</v>
      </c>
      <c r="HI160" s="5">
        <v>-0.80153717127165103</v>
      </c>
      <c r="HJ160" s="5">
        <v>-0.74821802725581199</v>
      </c>
      <c r="HK160" s="5">
        <v>-0.74249880744085395</v>
      </c>
      <c r="HL160" s="5">
        <v>0.98115650919742303</v>
      </c>
      <c r="HM160" s="5">
        <v>0.98797608307087903</v>
      </c>
      <c r="HN160" s="5">
        <v>-0.83054342496476796</v>
      </c>
      <c r="HO160" s="5">
        <v>-0.74834323402617398</v>
      </c>
      <c r="HP160" s="5">
        <v>-0.73719675011108599</v>
      </c>
      <c r="HQ160" s="5">
        <v>-0.82796639053403898</v>
      </c>
      <c r="HR160" s="5">
        <v>-0.83750706916453099</v>
      </c>
      <c r="HS160" s="5">
        <v>0.90462500881818797</v>
      </c>
      <c r="HT160" s="5">
        <v>-0.43269060097989998</v>
      </c>
      <c r="HU160" s="5">
        <v>-0.82031814846733397</v>
      </c>
      <c r="HV160" s="5">
        <v>-0.76812147594519697</v>
      </c>
      <c r="HW160" s="5">
        <v>-0.73531228856679498</v>
      </c>
      <c r="HX160" s="5">
        <v>0.177649245327552</v>
      </c>
      <c r="HY160" s="5">
        <v>-0.73910488100367999</v>
      </c>
      <c r="HZ160" s="5">
        <v>-0.84854420663332497</v>
      </c>
      <c r="IA160" s="5">
        <v>0.34798338093618397</v>
      </c>
      <c r="IB160" s="5">
        <v>-0.786061484464884</v>
      </c>
      <c r="IC160" s="5">
        <v>0.43460318558586403</v>
      </c>
      <c r="ID160" s="5">
        <v>-0.31815230137003597</v>
      </c>
      <c r="IE160" s="5">
        <v>-0.26644977469544801</v>
      </c>
      <c r="IF160" s="5">
        <v>-0.15645883643157801</v>
      </c>
      <c r="IG160" s="5">
        <v>6.8895802370217099E-2</v>
      </c>
      <c r="IH160" s="5">
        <v>-0.39625531242300899</v>
      </c>
      <c r="II160" s="5">
        <v>-0.25184726822050602</v>
      </c>
      <c r="IJ160" s="5">
        <v>-0.27826743610530602</v>
      </c>
      <c r="IK160" s="5">
        <v>0.103124291689456</v>
      </c>
      <c r="IL160" s="5">
        <v>-0.195940595171571</v>
      </c>
      <c r="IM160" s="5">
        <v>4.9435342010457101E-2</v>
      </c>
      <c r="IN160" s="5">
        <v>-0.13936103588177301</v>
      </c>
      <c r="IO160" s="5">
        <v>-0.21055378908559</v>
      </c>
      <c r="IP160" s="5">
        <v>-0.19169903325847101</v>
      </c>
      <c r="IQ160" s="5">
        <v>1.48450403822359E-2</v>
      </c>
      <c r="IR160" s="5">
        <v>0.19592603046429599</v>
      </c>
      <c r="IS160" s="5">
        <v>-0.124332723433989</v>
      </c>
      <c r="IT160" s="5">
        <v>-4.5539687122962497E-2</v>
      </c>
      <c r="IU160" s="5">
        <v>1.0767635898893201E-2</v>
      </c>
      <c r="IV160" s="5">
        <v>-0.227729190119035</v>
      </c>
      <c r="IW160" s="5">
        <v>-0.73890097078840999</v>
      </c>
      <c r="IX160" s="5">
        <v>-0.18090820383536799</v>
      </c>
      <c r="IY160" s="5">
        <v>0.21258953449394899</v>
      </c>
      <c r="IZ160" s="5">
        <v>-0.160633751305746</v>
      </c>
      <c r="JA160" s="5">
        <v>1.7942977662865501E-2</v>
      </c>
      <c r="JB160" s="5">
        <v>-0.52792986992277102</v>
      </c>
      <c r="JC160" s="5">
        <v>4.8785430191340398E-3</v>
      </c>
      <c r="JD160" s="5">
        <v>9.9833401387465395E-2</v>
      </c>
      <c r="JE160" s="5">
        <v>-0.73294729345079102</v>
      </c>
      <c r="JF160" s="5">
        <v>-0.26859528507629998</v>
      </c>
      <c r="JG160" s="5">
        <v>-0.25028862537216701</v>
      </c>
      <c r="JH160" s="5">
        <v>1.23706858291913E-2</v>
      </c>
      <c r="JI160" s="5">
        <v>-3.3682390611863501E-3</v>
      </c>
      <c r="JJ160" s="5">
        <v>0.27802259454825201</v>
      </c>
      <c r="JK160" s="5">
        <v>-0.110682834505494</v>
      </c>
      <c r="JL160" s="5">
        <v>-7.8190375095113798E-2</v>
      </c>
      <c r="JM160" s="5">
        <v>-7.9515553770080002E-2</v>
      </c>
      <c r="JN160" s="5">
        <v>0.27897311722465801</v>
      </c>
      <c r="JO160" s="5">
        <v>-0.36738620448066001</v>
      </c>
      <c r="JP160" s="5">
        <v>-3.9478035767105103E-2</v>
      </c>
      <c r="JQ160" s="5">
        <v>-0.316360784565273</v>
      </c>
      <c r="JR160" s="5">
        <v>3.71769032645252E-3</v>
      </c>
      <c r="JS160" s="5">
        <v>-0.44507074706171201</v>
      </c>
      <c r="JT160" s="5">
        <v>4.07770240654549E-2</v>
      </c>
      <c r="JU160" s="5">
        <v>-2.39707294439983E-2</v>
      </c>
      <c r="JV160" s="5">
        <v>-0.67844958823699197</v>
      </c>
      <c r="JW160" s="5">
        <v>-0.25094126841317599</v>
      </c>
      <c r="JX160" s="5">
        <v>-0.29502085597842798</v>
      </c>
      <c r="JY160" s="5">
        <v>-8.5564024523273594E-2</v>
      </c>
      <c r="JZ160" s="5">
        <v>-0.111202687382537</v>
      </c>
      <c r="KA160" s="5">
        <v>-3.8553006355885898E-2</v>
      </c>
      <c r="KB160" s="5">
        <v>0.15029982739907199</v>
      </c>
      <c r="KC160" s="5">
        <v>2.36874262290683E-2</v>
      </c>
      <c r="KD160" s="5">
        <v>-2.4156230628485698E-2</v>
      </c>
      <c r="KE160" s="5">
        <v>-1.84584769620715E-2</v>
      </c>
      <c r="KF160" s="5">
        <v>-3.5876023033411898E-2</v>
      </c>
      <c r="KG160" s="5">
        <v>3.9267503891107697E-2</v>
      </c>
      <c r="KH160" s="5">
        <v>-2.9400537159566899E-2</v>
      </c>
      <c r="KI160" s="5">
        <v>-0.122871870505373</v>
      </c>
      <c r="KJ160" s="5">
        <v>1.0519162337251701E-2</v>
      </c>
      <c r="KK160" s="5">
        <v>0.13417099104167601</v>
      </c>
      <c r="KL160" s="5">
        <v>5.44753603862623E-2</v>
      </c>
      <c r="KM160" s="5">
        <v>-3.37120915400657E-2</v>
      </c>
      <c r="KN160" s="5">
        <v>-8.0419935904518305E-2</v>
      </c>
      <c r="KO160" s="5">
        <v>-7.9965454234709896E-2</v>
      </c>
      <c r="KP160" s="5">
        <v>0.248586391429932</v>
      </c>
      <c r="KQ160" s="5">
        <v>9.9693474111641103E-2</v>
      </c>
      <c r="KR160" s="5">
        <v>-7.9039241662947804E-2</v>
      </c>
      <c r="KS160" s="5">
        <v>1.89541564194473E-2</v>
      </c>
      <c r="KT160" s="5">
        <v>-0.52919147302875902</v>
      </c>
      <c r="KU160" s="5">
        <v>2.9041070822998599E-2</v>
      </c>
      <c r="KV160" s="5">
        <v>-0.19875423749538099</v>
      </c>
      <c r="KW160" s="5">
        <v>0.11151874020152699</v>
      </c>
      <c r="KX160" s="5">
        <v>8.7289629823844195E-2</v>
      </c>
      <c r="KY160" s="5">
        <v>-7.6100541491199394E-2</v>
      </c>
      <c r="KZ160" s="5">
        <v>0.27684809501858498</v>
      </c>
      <c r="LA160" s="5">
        <v>-4.6104752083381301E-2</v>
      </c>
      <c r="LB160" s="5">
        <v>9.7498504061485594E-2</v>
      </c>
      <c r="LC160" s="5">
        <v>8.8511408474311395E-2</v>
      </c>
      <c r="LD160" s="5">
        <v>-0.22257351755909099</v>
      </c>
      <c r="LE160" s="5">
        <v>-0.346754467723837</v>
      </c>
      <c r="LF160" s="5">
        <v>-6.1940386052780402E-3</v>
      </c>
      <c r="LG160" s="5">
        <v>-5.4296877593425802E-2</v>
      </c>
      <c r="LH160" s="5">
        <v>-0.32187963135200598</v>
      </c>
      <c r="LI160" s="5">
        <v>-4.0052569168125801E-2</v>
      </c>
      <c r="LJ160" s="5">
        <v>2.94120666491933E-2</v>
      </c>
      <c r="LK160" s="5">
        <v>-0.31815140060571401</v>
      </c>
      <c r="LL160" s="5">
        <v>0.12362397704511301</v>
      </c>
      <c r="LM160" s="5">
        <v>6.4500895462114599E-2</v>
      </c>
      <c r="LN160" s="5">
        <v>0.15044387306473</v>
      </c>
      <c r="LO160" s="5">
        <v>-0.16595750641351301</v>
      </c>
      <c r="LP160" s="5">
        <v>-4.3148587822760598E-2</v>
      </c>
      <c r="LQ160" s="5">
        <v>6.9492466343683695E-2</v>
      </c>
      <c r="LR160" s="5">
        <v>1.6710790321643701E-2</v>
      </c>
      <c r="LS160" s="5">
        <v>-9.6276264818022206E-2</v>
      </c>
      <c r="LT160" s="5">
        <v>6.0440571608218897E-2</v>
      </c>
      <c r="LU160" s="5">
        <v>-7.8133780858617705E-2</v>
      </c>
      <c r="LV160" s="5">
        <v>-0.22098358203028101</v>
      </c>
      <c r="LW160" s="5">
        <v>-0.50193407071471496</v>
      </c>
      <c r="LX160" s="5">
        <v>-0.22233739034455</v>
      </c>
      <c r="LY160" s="5">
        <v>0.263886643505713</v>
      </c>
      <c r="LZ160" s="5">
        <v>7.03875581274854E-2</v>
      </c>
      <c r="MA160" s="5">
        <v>9.2879810668365703E-2</v>
      </c>
      <c r="MB160" s="5">
        <v>-0.238769595136542</v>
      </c>
      <c r="MC160" s="5">
        <v>-0.13444873807650801</v>
      </c>
      <c r="MD160" s="5">
        <v>2.7923894073350702E-2</v>
      </c>
      <c r="ME160" s="5">
        <v>4.0955141435747897E-2</v>
      </c>
      <c r="MF160" s="5">
        <v>-0.10836379722230401</v>
      </c>
      <c r="MG160" s="5">
        <v>-0.31812206562057199</v>
      </c>
      <c r="MH160" s="5">
        <v>0.120718161620284</v>
      </c>
      <c r="MI160" s="5">
        <v>-0.124556706672346</v>
      </c>
      <c r="MJ160" s="5">
        <v>0.10513857342468801</v>
      </c>
      <c r="MK160" s="5">
        <v>-0.35138249993142101</v>
      </c>
      <c r="ML160" s="5">
        <v>-0.13444873807650801</v>
      </c>
      <c r="MM160" s="5">
        <v>-3.7113214650427398E-2</v>
      </c>
      <c r="MN160" s="5">
        <v>-9.1335596493493695E-2</v>
      </c>
      <c r="MO160" s="5">
        <v>-0.24987702733508699</v>
      </c>
      <c r="MP160" s="5">
        <v>9.4039574412923099E-2</v>
      </c>
      <c r="MQ160" s="5">
        <v>-0.27316503286397897</v>
      </c>
      <c r="MR160" s="5">
        <v>9.2320686035199606E-2</v>
      </c>
      <c r="MS160" s="5">
        <v>-0.384161476383932</v>
      </c>
      <c r="MT160" s="5">
        <v>-0.158817751158287</v>
      </c>
      <c r="MU160" s="5">
        <v>-0.28181543016356803</v>
      </c>
      <c r="MV160" s="5">
        <v>1.5632344593324299E-2</v>
      </c>
      <c r="MW160" s="5">
        <v>-0.16388819459579301</v>
      </c>
      <c r="MX160" s="5">
        <v>-1.88202384373568E-2</v>
      </c>
      <c r="MY160" s="5">
        <v>-0.44009245110386802</v>
      </c>
      <c r="MZ160" s="5">
        <v>-0.18219736778171</v>
      </c>
      <c r="NA160" s="5">
        <v>-0.24769916564838201</v>
      </c>
      <c r="NB160" s="5">
        <v>6.8488132262363704E-3</v>
      </c>
      <c r="NC160" s="5">
        <v>-0.40060717089112802</v>
      </c>
      <c r="ND160" s="5">
        <v>-0.383334489020691</v>
      </c>
      <c r="NE160" s="5">
        <v>-0.29817439841502902</v>
      </c>
      <c r="NF160" s="5">
        <v>-3.3234906369134898E-2</v>
      </c>
      <c r="NG160" s="5">
        <v>-0.15168701096451001</v>
      </c>
      <c r="NH160" s="5">
        <v>-0.170320837779837</v>
      </c>
      <c r="NI160" s="5">
        <v>-0.165138049240806</v>
      </c>
      <c r="NJ160" s="5">
        <v>4.1757156677306097E-2</v>
      </c>
      <c r="NK160" s="5">
        <v>-0.25292662713248998</v>
      </c>
      <c r="NL160" s="5">
        <v>-7.5635112991644604E-2</v>
      </c>
      <c r="NM160" s="5">
        <v>-9.6266884638031291E-3</v>
      </c>
      <c r="NN160" s="5">
        <v>-0.130687412641013</v>
      </c>
      <c r="NO160" s="5">
        <v>4.6059553600948801E-2</v>
      </c>
      <c r="NP160" s="5">
        <v>-7.3466196369283407E-2</v>
      </c>
      <c r="NQ160" s="5">
        <v>-8.6553647139276602E-2</v>
      </c>
      <c r="NR160" s="5">
        <v>-0.29825398036933798</v>
      </c>
      <c r="NS160" s="5">
        <v>-3.8715303887096403E-2</v>
      </c>
      <c r="NT160" s="5">
        <v>0.121492995643308</v>
      </c>
      <c r="NU160" s="5">
        <v>1.3877536946870101E-2</v>
      </c>
      <c r="NV160" s="5">
        <v>0.13570810851238499</v>
      </c>
      <c r="NW160" s="5">
        <v>2.0323988967615E-2</v>
      </c>
      <c r="NX160" s="5">
        <v>9.6609586336521003E-3</v>
      </c>
      <c r="NY160" s="5">
        <v>1.0976236888260099E-2</v>
      </c>
      <c r="NZ160" s="5">
        <v>2.2863505496370701E-2</v>
      </c>
      <c r="OA160" s="5">
        <v>5.5753254510159302E-3</v>
      </c>
      <c r="OB160" s="5">
        <v>1.5399270107916601E-2</v>
      </c>
      <c r="OC160" s="5">
        <v>2.3137555596158502E-2</v>
      </c>
      <c r="OD160" s="5">
        <v>2.18581483345682E-2</v>
      </c>
      <c r="OE160" s="5">
        <v>3.53260099199698E-2</v>
      </c>
      <c r="OF160" s="5">
        <v>0.240781393798461</v>
      </c>
      <c r="OG160" s="5">
        <v>0.12519614050331099</v>
      </c>
      <c r="OH160" s="5">
        <v>-0.38833221429433701</v>
      </c>
      <c r="OI160" s="5">
        <v>2.2297124191401799E-2</v>
      </c>
      <c r="OJ160" s="5">
        <v>-0.16381541492465601</v>
      </c>
      <c r="OK160" s="5">
        <v>-0.13838118059766699</v>
      </c>
      <c r="OL160" s="5">
        <v>-4.1508778180169299E-2</v>
      </c>
      <c r="OM160" s="5">
        <v>-0.19079292340079099</v>
      </c>
      <c r="ON160" s="5">
        <v>-3.10375107420389E-2</v>
      </c>
      <c r="OO160" s="5">
        <v>0.40581725972874</v>
      </c>
      <c r="OP160" s="5">
        <v>0.294785343596216</v>
      </c>
      <c r="OQ160" s="5">
        <v>0.18732458186574499</v>
      </c>
      <c r="OR160" s="5">
        <v>0.37692197774682501</v>
      </c>
      <c r="OS160" s="5">
        <v>0.373774454587877</v>
      </c>
      <c r="OT160" s="5">
        <v>0.18821009706247199</v>
      </c>
      <c r="OU160" s="5">
        <v>0.188188728929642</v>
      </c>
      <c r="OV160" s="5">
        <v>3.4256865801726703E-2</v>
      </c>
      <c r="OW160" s="5">
        <v>-0.13397799810616901</v>
      </c>
      <c r="OX160" s="5">
        <v>1.3371386842008399E-3</v>
      </c>
      <c r="OY160" s="5">
        <v>-2.1086705068795301E-3</v>
      </c>
      <c r="OZ160" s="5">
        <v>0.17412458344523199</v>
      </c>
      <c r="PA160" s="5">
        <v>-0.246421155920338</v>
      </c>
      <c r="PB160" s="5">
        <v>0.38669744084501501</v>
      </c>
      <c r="PC160" s="5">
        <v>1.14725112132815E-3</v>
      </c>
      <c r="PD160" s="5">
        <v>0.34149500394704801</v>
      </c>
      <c r="PE160" s="5">
        <v>0.17531121608337499</v>
      </c>
      <c r="PF160" s="5">
        <v>-2.5713994297782302E-3</v>
      </c>
      <c r="PG160" s="5">
        <v>-0.28974228541611302</v>
      </c>
      <c r="PH160" s="5">
        <v>-9.5403593998090896E-2</v>
      </c>
      <c r="PI160" s="5">
        <v>8.4448574864715395E-2</v>
      </c>
      <c r="PJ160" s="5">
        <v>0.25467789633204102</v>
      </c>
      <c r="PK160" s="5">
        <v>7.9318914499596105E-2</v>
      </c>
      <c r="PL160" s="5">
        <v>3.0419737242797201E-2</v>
      </c>
      <c r="PM160" s="5">
        <v>1.0730569525744801E-2</v>
      </c>
      <c r="PN160" s="5">
        <v>4.27701237958905E-2</v>
      </c>
      <c r="PO160" s="5">
        <v>0.239113209490039</v>
      </c>
      <c r="PP160" s="5">
        <v>0.30271536309501001</v>
      </c>
      <c r="PQ160" s="5">
        <v>8.40070441831577E-2</v>
      </c>
      <c r="PR160" s="5">
        <v>-9.1081573775743399E-2</v>
      </c>
      <c r="PS160" s="5">
        <v>0.14696362505257399</v>
      </c>
      <c r="PT160" s="5">
        <v>2.8375202209447E-2</v>
      </c>
      <c r="PU160" s="5">
        <v>-0.103038951579165</v>
      </c>
      <c r="PV160" s="5">
        <v>3.5918636314181599E-4</v>
      </c>
      <c r="PW160" s="5">
        <v>0.26092220084795398</v>
      </c>
      <c r="PX160" s="5">
        <v>0.26012541537994999</v>
      </c>
      <c r="PY160" s="5">
        <v>9.6209765593218595E-3</v>
      </c>
      <c r="PZ160" s="5">
        <v>8.4132499387214704E-2</v>
      </c>
      <c r="QA160" s="5">
        <v>-1.0068840594196399E-2</v>
      </c>
      <c r="QB160" s="5">
        <v>0.19690363280978099</v>
      </c>
      <c r="QC160" s="5">
        <v>0.117731001205007</v>
      </c>
      <c r="QD160" s="5">
        <v>0.13061513339574099</v>
      </c>
      <c r="QE160" s="5">
        <v>-0.15310813667185699</v>
      </c>
      <c r="QF160" s="5">
        <v>0.35632267301676102</v>
      </c>
      <c r="QG160" s="5">
        <v>0.14658874147445999</v>
      </c>
      <c r="QH160" s="5">
        <v>0.30179240595190399</v>
      </c>
      <c r="QI160" s="5">
        <v>0.29366237439395398</v>
      </c>
      <c r="QJ160" s="5">
        <v>-0.19714276942758899</v>
      </c>
      <c r="QK160" s="5">
        <v>8.1013988890640404E-2</v>
      </c>
      <c r="QL160" s="5">
        <v>2.8224781168346199E-2</v>
      </c>
      <c r="QM160" s="5">
        <v>0.30329843884148999</v>
      </c>
      <c r="QN160" s="5">
        <v>0.26260726659536499</v>
      </c>
      <c r="QO160" s="5">
        <v>8.3436729556471301E-2</v>
      </c>
      <c r="QP160" s="5">
        <v>-3.29590567749352E-2</v>
      </c>
      <c r="QQ160" s="5">
        <v>0.123821527012884</v>
      </c>
      <c r="QR160" s="5">
        <v>3.57367646618683E-2</v>
      </c>
      <c r="QS160" s="5">
        <v>1.89849367183825E-2</v>
      </c>
      <c r="QT160" s="5">
        <v>0.23857651269102501</v>
      </c>
      <c r="QU160" s="5">
        <v>0.25551758848907902</v>
      </c>
      <c r="QV160" s="5">
        <v>8.0032972417833498E-2</v>
      </c>
      <c r="QW160" s="5">
        <v>0.29439469734484902</v>
      </c>
      <c r="QX160" s="5">
        <v>-4.0398141543814103E-2</v>
      </c>
      <c r="QY160" s="5">
        <v>-0.102630539031695</v>
      </c>
      <c r="QZ160" s="5">
        <v>0.35494743532013201</v>
      </c>
      <c r="RA160" s="7">
        <v>-4.3791806616582302E-2</v>
      </c>
      <c r="RB160" s="5">
        <v>0.706089657226461</v>
      </c>
      <c r="RC160" s="5">
        <v>4.89311948488255E-2</v>
      </c>
      <c r="RD160" s="5">
        <v>6.6629015987259704E-2</v>
      </c>
      <c r="RE160" s="7">
        <f t="shared" si="3"/>
        <v>6.6629015987259704E-2</v>
      </c>
      <c r="RF160">
        <f t="shared" si="3"/>
        <v>6.6629015987259704E-2</v>
      </c>
    </row>
    <row r="161" spans="1:474" x14ac:dyDescent="0.25">
      <c r="A161" s="4" t="s">
        <v>159</v>
      </c>
      <c r="B161" s="5">
        <v>1.1160461026771501E-3</v>
      </c>
      <c r="C161" s="5">
        <v>-5.0621813485729797E-4</v>
      </c>
      <c r="D161" s="5">
        <v>1.2598945018503799E-2</v>
      </c>
      <c r="E161" s="4">
        <v>0.87098787427317903</v>
      </c>
      <c r="F161" s="5">
        <v>0.158906631186985</v>
      </c>
      <c r="G161" s="5">
        <v>-0.97478848698749199</v>
      </c>
      <c r="H161" s="5">
        <v>0.66667172299983202</v>
      </c>
      <c r="I161" s="5">
        <v>0.81589922065353804</v>
      </c>
      <c r="J161" s="5">
        <v>0.21123293929320899</v>
      </c>
      <c r="K161" s="5">
        <v>0.35819852848534001</v>
      </c>
      <c r="L161" s="5">
        <v>-0.80298433906233502</v>
      </c>
      <c r="M161" s="5">
        <v>0.78075576884239295</v>
      </c>
      <c r="N161" s="5">
        <v>0.74481284853511798</v>
      </c>
      <c r="O161" s="5">
        <v>0.156715585094026</v>
      </c>
      <c r="P161" s="5">
        <v>-0.665733477048295</v>
      </c>
      <c r="Q161" s="5">
        <v>0.170635299411832</v>
      </c>
      <c r="R161" s="5">
        <v>-0.91713158584852605</v>
      </c>
      <c r="S161" s="5">
        <v>-0.63370501740862495</v>
      </c>
      <c r="T161" s="5">
        <v>0.87506630211672698</v>
      </c>
      <c r="U161" s="5">
        <v>-0.95982188550362402</v>
      </c>
      <c r="V161" s="5">
        <v>-0.91170714718354795</v>
      </c>
      <c r="W161" s="5">
        <v>2.3924887903683099E-2</v>
      </c>
      <c r="X161" s="5">
        <v>0.85093510938045902</v>
      </c>
      <c r="Y161" s="5">
        <v>0.79662092544119201</v>
      </c>
      <c r="Z161" s="5">
        <v>-0.63254677263888404</v>
      </c>
      <c r="AA161" s="5">
        <v>0.53884571086442101</v>
      </c>
      <c r="AB161" s="5">
        <v>-0.81061066534129</v>
      </c>
      <c r="AC161" s="5">
        <v>-0.96581126666838102</v>
      </c>
      <c r="AD161" s="5">
        <v>0.85691539966268404</v>
      </c>
      <c r="AE161" s="5">
        <v>0.945581872089167</v>
      </c>
      <c r="AF161" s="5">
        <v>0.84910215837020497</v>
      </c>
      <c r="AG161" s="5">
        <v>0.15158750082594299</v>
      </c>
      <c r="AH161" s="5">
        <v>0.52112730549501696</v>
      </c>
      <c r="AI161" s="5">
        <v>-0.32312046377008702</v>
      </c>
      <c r="AJ161" s="5">
        <v>-0.83686825320715097</v>
      </c>
      <c r="AK161" s="5">
        <v>-0.72574820787931404</v>
      </c>
      <c r="AL161" s="5">
        <v>0.82553274616791295</v>
      </c>
      <c r="AM161" s="5">
        <v>-0.114144200828128</v>
      </c>
      <c r="AN161" s="5">
        <v>0.60048025930526905</v>
      </c>
      <c r="AO161" s="5">
        <v>-0.72575928880072704</v>
      </c>
      <c r="AP161" s="5">
        <v>0.88111992806698702</v>
      </c>
      <c r="AQ161" s="5">
        <v>0.77040023101246902</v>
      </c>
      <c r="AR161" s="5">
        <v>0.88677644442225201</v>
      </c>
      <c r="AS161" s="5">
        <v>0.70634359292886495</v>
      </c>
      <c r="AT161" s="5">
        <v>0.86711669964774496</v>
      </c>
      <c r="AU161" s="5">
        <v>0.72667670927852801</v>
      </c>
      <c r="AV161" s="5">
        <v>0.87676297582144402</v>
      </c>
      <c r="AW161" s="5">
        <v>0.83129330199469398</v>
      </c>
      <c r="AX161" s="5">
        <v>0.87088977706839499</v>
      </c>
      <c r="AY161" s="5">
        <v>0.88073508265309097</v>
      </c>
      <c r="AZ161" s="5">
        <v>0.63425121864497003</v>
      </c>
      <c r="BA161" s="5">
        <v>0.85994652741042998</v>
      </c>
      <c r="BB161" s="5">
        <v>0.85565006730098003</v>
      </c>
      <c r="BC161" s="5">
        <v>-0.734143239008894</v>
      </c>
      <c r="BD161" s="5">
        <v>0.86743900613079505</v>
      </c>
      <c r="BE161" s="5">
        <v>0.87690242275920205</v>
      </c>
      <c r="BF161" s="5">
        <v>0.75740726160711003</v>
      </c>
      <c r="BG161" s="5">
        <v>-0.25050997259294999</v>
      </c>
      <c r="BH161" s="5">
        <v>-0.21668147041886399</v>
      </c>
      <c r="BI161" s="5">
        <v>0.86719310253432802</v>
      </c>
      <c r="BJ161" s="5">
        <v>-0.158146986195592</v>
      </c>
      <c r="BK161" s="5">
        <v>0.82899593928354698</v>
      </c>
      <c r="BL161" s="5">
        <v>0.825296006916724</v>
      </c>
      <c r="BM161" s="5">
        <v>0.69953658796415896</v>
      </c>
      <c r="BN161" s="5">
        <v>0.70356863802363601</v>
      </c>
      <c r="BO161" s="5">
        <v>0.85786132203444299</v>
      </c>
      <c r="BP161" s="5">
        <v>0.600387599664292</v>
      </c>
      <c r="BQ161" s="5">
        <v>0.60049956035447005</v>
      </c>
      <c r="BR161" s="5">
        <v>-0.78884470803345097</v>
      </c>
      <c r="BS161" s="5">
        <v>0.67552583518480502</v>
      </c>
      <c r="BT161" s="5">
        <v>0.56312531212804195</v>
      </c>
      <c r="BU161" s="5">
        <v>0.83344756311155599</v>
      </c>
      <c r="BV161" s="5">
        <v>0.89757890714003097</v>
      </c>
      <c r="BW161" s="5">
        <v>0.75194063186851201</v>
      </c>
      <c r="BX161" s="5">
        <v>0.84235757280307599</v>
      </c>
      <c r="BY161" s="5">
        <v>-0.45344784124412102</v>
      </c>
      <c r="BZ161" s="5">
        <v>-0.18516184421922699</v>
      </c>
      <c r="CA161" s="5">
        <v>0.61117820833345504</v>
      </c>
      <c r="CB161" s="5">
        <v>-0.72658697260162697</v>
      </c>
      <c r="CC161" s="5">
        <v>0.73944977171882698</v>
      </c>
      <c r="CD161" s="5">
        <v>-0.55607244787955401</v>
      </c>
      <c r="CE161" s="5">
        <v>0.62374656461515698</v>
      </c>
      <c r="CF161" s="5">
        <v>0.87316533251063999</v>
      </c>
      <c r="CG161" s="5">
        <v>0.90196856319053598</v>
      </c>
      <c r="CH161" s="5">
        <v>0.89926242126187494</v>
      </c>
      <c r="CI161" s="5">
        <v>0.81129299642882802</v>
      </c>
      <c r="CJ161" s="5">
        <v>0.87098791218940297</v>
      </c>
      <c r="CK161" s="5">
        <v>0.59196616704710403</v>
      </c>
      <c r="CL161" s="5">
        <v>0.86316162142663899</v>
      </c>
      <c r="CM161" s="5">
        <v>0.87098791218940297</v>
      </c>
      <c r="CN161" s="5">
        <v>-0.124345597824083</v>
      </c>
      <c r="CO161" s="5">
        <v>0.72219795106958495</v>
      </c>
      <c r="CP161" s="5">
        <v>-0.73435405872307202</v>
      </c>
      <c r="CQ161" s="5">
        <v>0.90127661387506697</v>
      </c>
      <c r="CR161" s="5">
        <v>0.75394753065634301</v>
      </c>
      <c r="CS161" s="5">
        <v>0.63311255080769901</v>
      </c>
      <c r="CT161" s="5">
        <v>-0.13477376813446201</v>
      </c>
      <c r="CU161" s="5">
        <v>0.43246188659902601</v>
      </c>
      <c r="CV161" s="5">
        <v>0.71417527266481495</v>
      </c>
      <c r="CW161" s="5">
        <v>-9.4850197204500594E-2</v>
      </c>
      <c r="CX161" s="5">
        <v>-0.28160570679228702</v>
      </c>
      <c r="CY161" s="5">
        <v>0.88968656833775805</v>
      </c>
      <c r="CZ161" s="5">
        <v>-0.287979701954233</v>
      </c>
      <c r="DA161" s="5">
        <v>-0.81374604179800003</v>
      </c>
      <c r="DB161" s="5">
        <v>0.57005373029121298</v>
      </c>
      <c r="DC161" s="5">
        <v>0.84910947050639796</v>
      </c>
      <c r="DD161" s="5">
        <v>-2.3773827698724201E-2</v>
      </c>
      <c r="DE161" s="5">
        <v>0.88920373759730897</v>
      </c>
      <c r="DF161" s="5">
        <v>0.71175348857564402</v>
      </c>
      <c r="DG161" s="5">
        <v>-0.36846506709524102</v>
      </c>
      <c r="DH161" s="5">
        <v>0.46595180290181198</v>
      </c>
      <c r="DI161" s="5">
        <v>0.63841427460822298</v>
      </c>
      <c r="DJ161" s="5">
        <v>0.19755647130252599</v>
      </c>
      <c r="DK161" s="5">
        <v>-0.586961929454067</v>
      </c>
      <c r="DL161" s="5">
        <v>0.71598818466970704</v>
      </c>
      <c r="DM161" s="5">
        <v>0.86472301608781799</v>
      </c>
      <c r="DN161" s="5">
        <v>0.88920373759730897</v>
      </c>
      <c r="DO161" s="5">
        <v>0.83123168778727197</v>
      </c>
      <c r="DP161" s="5">
        <v>0.64687541842816698</v>
      </c>
      <c r="DQ161" s="5">
        <v>-0.89599670983405399</v>
      </c>
      <c r="DR161" s="5">
        <v>-0.14598717112415899</v>
      </c>
      <c r="DS161" s="5">
        <v>0.88506264292588899</v>
      </c>
      <c r="DT161" s="5">
        <v>-0.50832010473964995</v>
      </c>
      <c r="DU161" s="5">
        <v>-0.51202835977008898</v>
      </c>
      <c r="DV161" s="5">
        <v>0.883587924943947</v>
      </c>
      <c r="DW161" s="5">
        <v>0.88506277275369605</v>
      </c>
      <c r="DX161" s="5">
        <v>-0.85162006568339899</v>
      </c>
      <c r="DY161" s="5">
        <v>-0.66089960823292004</v>
      </c>
      <c r="DZ161" s="5">
        <v>0.77443376589100099</v>
      </c>
      <c r="EA161" s="5">
        <v>0.659685239699072</v>
      </c>
      <c r="EB161" s="5">
        <v>0.878136922672901</v>
      </c>
      <c r="EC161" s="5">
        <v>0.67068847012385102</v>
      </c>
      <c r="ED161" s="5">
        <v>0.80443270611634199</v>
      </c>
      <c r="EE161" s="5">
        <v>0.89610121053227798</v>
      </c>
      <c r="EF161" s="5">
        <v>0.86711909909859297</v>
      </c>
      <c r="EG161" s="5">
        <v>0.88073287225956698</v>
      </c>
      <c r="EH161" s="5">
        <v>0.37812560905142101</v>
      </c>
      <c r="EI161" s="5">
        <v>0.88249435471668902</v>
      </c>
      <c r="EJ161" s="5">
        <v>0.90963424612029098</v>
      </c>
      <c r="EK161" s="5">
        <v>0.86302161146536605</v>
      </c>
      <c r="EL161" s="5">
        <v>0.948282003132359</v>
      </c>
      <c r="EM161" s="5">
        <v>0.88625587783194204</v>
      </c>
      <c r="EN161" s="5">
        <v>0.69594566101828004</v>
      </c>
      <c r="EO161" s="5">
        <v>0.77443367125051199</v>
      </c>
      <c r="EP161" s="5">
        <v>0.83309477027618895</v>
      </c>
      <c r="EQ161" s="5">
        <v>-0.39683908947269297</v>
      </c>
      <c r="ER161" s="5">
        <v>0.70334610055303703</v>
      </c>
      <c r="ES161" s="5">
        <v>0.18741220060950201</v>
      </c>
      <c r="ET161" s="5">
        <v>0.88073564662987103</v>
      </c>
      <c r="EU161" s="5">
        <v>0.78124278141652104</v>
      </c>
      <c r="EV161" s="5">
        <v>-0.146343500970747</v>
      </c>
      <c r="EW161" s="5">
        <v>0.99995919340362804</v>
      </c>
      <c r="EX161" s="5">
        <v>-0.84747071276761399</v>
      </c>
      <c r="EY161" s="5">
        <v>0.99999323023383602</v>
      </c>
      <c r="EZ161" s="5">
        <v>0.99996214432116404</v>
      </c>
      <c r="FA161" s="5">
        <v>0.99996646773847597</v>
      </c>
      <c r="FB161" s="5">
        <v>0.99999932406407299</v>
      </c>
      <c r="FC161" s="5">
        <v>0.99038107815227805</v>
      </c>
      <c r="FD161" s="5">
        <v>0.99996655304947102</v>
      </c>
      <c r="FE161" s="5">
        <v>1</v>
      </c>
      <c r="FF161" s="5">
        <v>0.148547440893289</v>
      </c>
      <c r="FG161" s="5">
        <v>0.84985861432922405</v>
      </c>
      <c r="FH161" s="5">
        <v>0.60283004343318403</v>
      </c>
      <c r="FI161" s="5">
        <v>-0.19907638912696199</v>
      </c>
      <c r="FJ161" s="5">
        <v>0.81634407325423097</v>
      </c>
      <c r="FK161" s="5">
        <v>0.905814123871028</v>
      </c>
      <c r="FL161" s="5">
        <v>9.3923185604952705E-2</v>
      </c>
      <c r="FM161" s="5">
        <v>0.81786821720181102</v>
      </c>
      <c r="FN161" s="5">
        <v>0.85564943703487095</v>
      </c>
      <c r="FO161" s="5">
        <v>0.79708001250282901</v>
      </c>
      <c r="FP161" s="5">
        <v>0.85480128940549005</v>
      </c>
      <c r="FQ161" s="5">
        <v>0.63095458149693895</v>
      </c>
      <c r="FR161" s="5">
        <v>0.95622729351116698</v>
      </c>
      <c r="FS161" s="5">
        <v>0.95531912199791202</v>
      </c>
      <c r="FT161" s="5">
        <v>0.97275470952640497</v>
      </c>
      <c r="FU161" s="5">
        <v>0.97282372998057198</v>
      </c>
      <c r="FV161" s="5">
        <v>0.95528660758780903</v>
      </c>
      <c r="FW161" s="5">
        <v>0.95542733074089703</v>
      </c>
      <c r="FX161" s="5">
        <v>0.94313521126417499</v>
      </c>
      <c r="FY161" s="5">
        <v>0.94538805482334598</v>
      </c>
      <c r="FZ161" s="5">
        <v>0.94384106647621802</v>
      </c>
      <c r="GA161" s="5">
        <v>0.96421997490910205</v>
      </c>
      <c r="GB161" s="5">
        <v>0.95526946078728203</v>
      </c>
      <c r="GC161" s="5">
        <v>0.22505786861428201</v>
      </c>
      <c r="GD161" s="5">
        <v>0.94125324757108597</v>
      </c>
      <c r="GE161" s="5">
        <v>0.94384106071884399</v>
      </c>
      <c r="GF161" s="5">
        <v>0.97275523312677303</v>
      </c>
      <c r="GG161" s="5">
        <v>0.95530922467504698</v>
      </c>
      <c r="GH161" s="5">
        <v>0.96421104947230096</v>
      </c>
      <c r="GI161" s="5">
        <v>-0.72923813891122102</v>
      </c>
      <c r="GJ161" s="5">
        <v>0.31930154632744401</v>
      </c>
      <c r="GK161" s="5">
        <v>-0.81952547521668395</v>
      </c>
      <c r="GL161" s="5">
        <v>-0.73433273674661703</v>
      </c>
      <c r="GM161" s="5">
        <v>0.17823083321543301</v>
      </c>
      <c r="GN161" s="5">
        <v>-0.35336193144514999</v>
      </c>
      <c r="GO161" s="5">
        <v>0.96167922571990805</v>
      </c>
      <c r="GP161" s="5">
        <v>0.153566176818038</v>
      </c>
      <c r="GQ161" s="5">
        <v>-0.76563503778706099</v>
      </c>
      <c r="GR161" s="5">
        <v>-0.74574713593322095</v>
      </c>
      <c r="GS161" s="5">
        <v>-0.81937727854631204</v>
      </c>
      <c r="GT161" s="5">
        <v>0.97670427301348595</v>
      </c>
      <c r="GU161" s="5">
        <v>-0.79874749243238596</v>
      </c>
      <c r="GV161" s="5">
        <v>-0.82816857439756697</v>
      </c>
      <c r="GW161" s="5">
        <v>0.34596113638116299</v>
      </c>
      <c r="GX161" s="5">
        <v>0.221710366269115</v>
      </c>
      <c r="GY161" s="5">
        <v>-0.73294062868021104</v>
      </c>
      <c r="GZ161" s="5">
        <v>-0.73456996255728102</v>
      </c>
      <c r="HA161" s="5">
        <v>-0.81910321750109505</v>
      </c>
      <c r="HB161" s="5">
        <v>-0.819447734910139</v>
      </c>
      <c r="HC161" s="5">
        <v>0.318916717535278</v>
      </c>
      <c r="HD161" s="5">
        <v>-0.77814605225579103</v>
      </c>
      <c r="HE161" s="5">
        <v>-0.80876805397526497</v>
      </c>
      <c r="HF161" s="5">
        <v>0.97441132448403001</v>
      </c>
      <c r="HG161" s="5">
        <v>0.46293569760213499</v>
      </c>
      <c r="HH161" s="5">
        <v>-0.78355578714372698</v>
      </c>
      <c r="HI161" s="5">
        <v>-0.79856661127086803</v>
      </c>
      <c r="HJ161" s="5">
        <v>-0.74568252559048498</v>
      </c>
      <c r="HK161" s="5">
        <v>-0.74001593747024697</v>
      </c>
      <c r="HL161" s="5">
        <v>0.98058642661652096</v>
      </c>
      <c r="HM161" s="5">
        <v>0.98773938240125003</v>
      </c>
      <c r="HN161" s="5">
        <v>-0.82708054054990099</v>
      </c>
      <c r="HO161" s="5">
        <v>-0.745805730339132</v>
      </c>
      <c r="HP161" s="5">
        <v>-0.73462231862147798</v>
      </c>
      <c r="HQ161" s="5">
        <v>-0.82525303674189698</v>
      </c>
      <c r="HR161" s="5">
        <v>-0.83441621135257804</v>
      </c>
      <c r="HS161" s="5">
        <v>0.90618413624624805</v>
      </c>
      <c r="HT161" s="5">
        <v>-0.43349341663166402</v>
      </c>
      <c r="HU161" s="5">
        <v>-0.81728128653510601</v>
      </c>
      <c r="HV161" s="5">
        <v>-0.76547214758914905</v>
      </c>
      <c r="HW161" s="5">
        <v>-0.73271710495259701</v>
      </c>
      <c r="HX161" s="5">
        <v>0.17772117168184801</v>
      </c>
      <c r="HY161" s="5">
        <v>-0.73657164844499501</v>
      </c>
      <c r="HZ161" s="5">
        <v>-0.84554549394343903</v>
      </c>
      <c r="IA161" s="5">
        <v>0.34595171945194497</v>
      </c>
      <c r="IB161" s="5">
        <v>-0.78354326935344598</v>
      </c>
      <c r="IC161" s="5">
        <v>0.43253584586915</v>
      </c>
      <c r="ID161" s="5">
        <v>-0.31596822922476903</v>
      </c>
      <c r="IE161" s="5">
        <v>-0.266304180617354</v>
      </c>
      <c r="IF161" s="5">
        <v>-0.155936042359132</v>
      </c>
      <c r="IG161" s="5">
        <v>6.7841584545966796E-2</v>
      </c>
      <c r="IH161" s="5">
        <v>-0.39736809212872298</v>
      </c>
      <c r="II161" s="5">
        <v>-0.25180119769022402</v>
      </c>
      <c r="IJ161" s="5">
        <v>-0.27815950100575898</v>
      </c>
      <c r="IK161" s="5">
        <v>0.103487202189903</v>
      </c>
      <c r="IL161" s="5">
        <v>-0.19608282543823399</v>
      </c>
      <c r="IM161" s="5">
        <v>4.93637501417694E-2</v>
      </c>
      <c r="IN161" s="5">
        <v>-0.13865101784237999</v>
      </c>
      <c r="IO161" s="5">
        <v>-0.21022260129338799</v>
      </c>
      <c r="IP161" s="5">
        <v>-0.19176036124770399</v>
      </c>
      <c r="IQ161" s="5">
        <v>1.5211295107721901E-2</v>
      </c>
      <c r="IR161" s="5">
        <v>0.19629774140720199</v>
      </c>
      <c r="IS161" s="5">
        <v>-0.125350428756454</v>
      </c>
      <c r="IT161" s="5">
        <v>-4.5143912974081601E-2</v>
      </c>
      <c r="IU161" s="5">
        <v>1.1081757841660199E-2</v>
      </c>
      <c r="IV161" s="5">
        <v>-0.22769084224140701</v>
      </c>
      <c r="IW161" s="5">
        <v>-0.73781529377009003</v>
      </c>
      <c r="IX161" s="5">
        <v>-0.180480703403541</v>
      </c>
      <c r="IY161" s="5">
        <v>0.21315855130823699</v>
      </c>
      <c r="IZ161" s="5">
        <v>-0.161115074726733</v>
      </c>
      <c r="JA161" s="5">
        <v>1.7349403545557099E-2</v>
      </c>
      <c r="JB161" s="5">
        <v>-0.52529124815906902</v>
      </c>
      <c r="JC161" s="5">
        <v>4.3952346373814398E-3</v>
      </c>
      <c r="JD161" s="5">
        <v>9.9003273341513806E-2</v>
      </c>
      <c r="JE161" s="5">
        <v>-0.73192151020988705</v>
      </c>
      <c r="JF161" s="5">
        <v>-0.26842696808265099</v>
      </c>
      <c r="JG161" s="5">
        <v>-0.25011283334680001</v>
      </c>
      <c r="JH161" s="5">
        <v>1.3087515746450101E-2</v>
      </c>
      <c r="JI161" s="5">
        <v>-3.4474526843758201E-3</v>
      </c>
      <c r="JJ161" s="5">
        <v>0.27810091329073999</v>
      </c>
      <c r="JK161" s="5">
        <v>-0.11120404255750301</v>
      </c>
      <c r="JL161" s="5">
        <v>-7.8495374726661099E-2</v>
      </c>
      <c r="JM161" s="5">
        <v>-7.9752699806120098E-2</v>
      </c>
      <c r="JN161" s="5">
        <v>0.279017011776931</v>
      </c>
      <c r="JO161" s="5">
        <v>-0.36247336950678899</v>
      </c>
      <c r="JP161" s="5">
        <v>-4.0130105030755203E-2</v>
      </c>
      <c r="JQ161" s="5">
        <v>-0.31366171222767902</v>
      </c>
      <c r="JR161" s="5">
        <v>2.6634243231461502E-3</v>
      </c>
      <c r="JS161" s="5">
        <v>-0.44033172657286301</v>
      </c>
      <c r="JT161" s="5">
        <v>4.0496824780088599E-2</v>
      </c>
      <c r="JU161" s="5">
        <v>-2.52484345112877E-2</v>
      </c>
      <c r="JV161" s="5">
        <v>-0.67903769434997896</v>
      </c>
      <c r="JW161" s="5">
        <v>-0.24917424031969701</v>
      </c>
      <c r="JX161" s="5">
        <v>-0.29241000604676398</v>
      </c>
      <c r="JY161" s="5">
        <v>-8.5502718402449301E-2</v>
      </c>
      <c r="JZ161" s="5">
        <v>-0.11093538710921499</v>
      </c>
      <c r="KA161" s="5">
        <v>-3.9589322522815502E-2</v>
      </c>
      <c r="KB161" s="5">
        <v>0.150337419771745</v>
      </c>
      <c r="KC161" s="5">
        <v>2.2920639135054301E-2</v>
      </c>
      <c r="KD161" s="5">
        <v>-2.54308869719767E-2</v>
      </c>
      <c r="KE161" s="5">
        <v>-1.8157659477214601E-2</v>
      </c>
      <c r="KF161" s="5">
        <v>-3.6128335312455899E-2</v>
      </c>
      <c r="KG161" s="5">
        <v>3.8083437245275097E-2</v>
      </c>
      <c r="KH161" s="5">
        <v>-2.9651616858495801E-2</v>
      </c>
      <c r="KI161" s="5">
        <v>-0.124232830450191</v>
      </c>
      <c r="KJ161" s="5">
        <v>9.4107886158709304E-3</v>
      </c>
      <c r="KK161" s="5">
        <v>0.13455256505670399</v>
      </c>
      <c r="KL161" s="5">
        <v>5.3437701809655097E-2</v>
      </c>
      <c r="KM161" s="5">
        <v>-3.4378569298571901E-2</v>
      </c>
      <c r="KN161" s="5">
        <v>-8.0632306285719699E-2</v>
      </c>
      <c r="KO161" s="5">
        <v>-8.01837100243388E-2</v>
      </c>
      <c r="KP161" s="5">
        <v>0.24687657505708199</v>
      </c>
      <c r="KQ161" s="5">
        <v>9.9204904175536401E-2</v>
      </c>
      <c r="KR161" s="5">
        <v>-7.87650471051385E-2</v>
      </c>
      <c r="KS161" s="5">
        <v>1.7637777269528698E-2</v>
      </c>
      <c r="KT161" s="5">
        <v>-0.52487055535223603</v>
      </c>
      <c r="KU161" s="5">
        <v>2.9057031630082601E-2</v>
      </c>
      <c r="KV161" s="5">
        <v>-0.199643303153446</v>
      </c>
      <c r="KW161" s="5">
        <v>0.111890658267365</v>
      </c>
      <c r="KX161" s="5">
        <v>8.69416963167291E-2</v>
      </c>
      <c r="KY161" s="5">
        <v>-7.9096135142345703E-2</v>
      </c>
      <c r="KZ161" s="5">
        <v>0.27694507326113699</v>
      </c>
      <c r="LA161" s="5">
        <v>-4.5897949936594698E-2</v>
      </c>
      <c r="LB161" s="5">
        <v>9.7653968848227704E-2</v>
      </c>
      <c r="LC161" s="5">
        <v>8.8529713562938303E-2</v>
      </c>
      <c r="LD161" s="5">
        <v>-0.22105863569722001</v>
      </c>
      <c r="LE161" s="5">
        <v>-0.34510783001488698</v>
      </c>
      <c r="LF161" s="5">
        <v>-6.1594759226767598E-3</v>
      </c>
      <c r="LG161" s="5">
        <v>-5.6010685103826403E-2</v>
      </c>
      <c r="LH161" s="5">
        <v>-0.319584583862011</v>
      </c>
      <c r="LI161" s="5">
        <v>-3.7875484257884701E-2</v>
      </c>
      <c r="LJ161" s="5">
        <v>3.0388433377530399E-2</v>
      </c>
      <c r="LK161" s="5">
        <v>-0.31596733150628398</v>
      </c>
      <c r="LL161" s="5">
        <v>0.122267956394122</v>
      </c>
      <c r="LM161" s="5">
        <v>6.1651001742049898E-2</v>
      </c>
      <c r="LN161" s="5">
        <v>0.15048780276985901</v>
      </c>
      <c r="LO161" s="5">
        <v>-0.16463780309091799</v>
      </c>
      <c r="LP161" s="5">
        <v>-4.3802281465474602E-2</v>
      </c>
      <c r="LQ161" s="5">
        <v>6.9658354638685596E-2</v>
      </c>
      <c r="LR161" s="5">
        <v>2.01691077786759E-2</v>
      </c>
      <c r="LS161" s="5">
        <v>-9.6168265173024903E-2</v>
      </c>
      <c r="LT161" s="5">
        <v>6.0761265781022797E-2</v>
      </c>
      <c r="LU161" s="5">
        <v>-7.8262385403375295E-2</v>
      </c>
      <c r="LV161" s="5">
        <v>-0.22047669188966901</v>
      </c>
      <c r="LW161" s="5">
        <v>-0.502356450382067</v>
      </c>
      <c r="LX161" s="5">
        <v>-0.22174219908280199</v>
      </c>
      <c r="LY161" s="5">
        <v>0.26506183773204001</v>
      </c>
      <c r="LZ161" s="5">
        <v>7.0894170146376098E-2</v>
      </c>
      <c r="MA161" s="5">
        <v>9.2999356238318398E-2</v>
      </c>
      <c r="MB161" s="5">
        <v>-0.238770281710003</v>
      </c>
      <c r="MC161" s="5">
        <v>-0.133537404872967</v>
      </c>
      <c r="MD161" s="5">
        <v>2.7161485280790699E-2</v>
      </c>
      <c r="ME161" s="5">
        <v>4.05397165684271E-2</v>
      </c>
      <c r="MF161" s="5">
        <v>-0.10791751272104499</v>
      </c>
      <c r="MG161" s="5">
        <v>-0.31762314160250898</v>
      </c>
      <c r="MH161" s="5">
        <v>0.11962108690511999</v>
      </c>
      <c r="MI161" s="5">
        <v>-0.125079533920778</v>
      </c>
      <c r="MJ161" s="5">
        <v>0.10538477351947</v>
      </c>
      <c r="MK161" s="5">
        <v>-0.350731789410553</v>
      </c>
      <c r="ML161" s="5">
        <v>-0.133537404872967</v>
      </c>
      <c r="MM161" s="5">
        <v>-3.62764961352482E-2</v>
      </c>
      <c r="MN161" s="5">
        <v>-9.1378575075287197E-2</v>
      </c>
      <c r="MO161" s="5">
        <v>-0.248110798637178</v>
      </c>
      <c r="MP161" s="5">
        <v>9.3657386091397996E-2</v>
      </c>
      <c r="MQ161" s="5">
        <v>-0.27281342659374103</v>
      </c>
      <c r="MR161" s="5">
        <v>9.2567739933744897E-2</v>
      </c>
      <c r="MS161" s="5">
        <v>-0.38490629375073598</v>
      </c>
      <c r="MT161" s="5">
        <v>-0.15967341280523101</v>
      </c>
      <c r="MU161" s="5">
        <v>-0.28124985430919403</v>
      </c>
      <c r="MV161" s="5">
        <v>1.70944303129409E-2</v>
      </c>
      <c r="MW161" s="5">
        <v>-0.164018860959807</v>
      </c>
      <c r="MX161" s="5">
        <v>-1.93083590021127E-2</v>
      </c>
      <c r="MY161" s="5">
        <v>-0.43838863778382198</v>
      </c>
      <c r="MZ161" s="5">
        <v>-0.181730479638406</v>
      </c>
      <c r="NA161" s="5">
        <v>-0.248844687829854</v>
      </c>
      <c r="NB161" s="5">
        <v>5.5626520927863996E-3</v>
      </c>
      <c r="NC161" s="5">
        <v>-0.39930649206668101</v>
      </c>
      <c r="ND161" s="5">
        <v>-0.37924407257891901</v>
      </c>
      <c r="NE161" s="5">
        <v>-0.29544857569333399</v>
      </c>
      <c r="NF161" s="5">
        <v>-3.07510332320317E-2</v>
      </c>
      <c r="NG161" s="5">
        <v>-0.152134054087564</v>
      </c>
      <c r="NH161" s="5">
        <v>-0.16722773248644399</v>
      </c>
      <c r="NI161" s="5">
        <v>-0.163978830682914</v>
      </c>
      <c r="NJ161" s="5">
        <v>4.0718706147042101E-2</v>
      </c>
      <c r="NK161" s="5">
        <v>-0.25265513536409501</v>
      </c>
      <c r="NL161" s="5">
        <v>-7.5639533380334995E-2</v>
      </c>
      <c r="NM161" s="5">
        <v>-1.03254282683726E-2</v>
      </c>
      <c r="NN161" s="5">
        <v>-0.12987909561253899</v>
      </c>
      <c r="NO161" s="5">
        <v>4.5717514248311303E-2</v>
      </c>
      <c r="NP161" s="5">
        <v>-7.3519328989543303E-2</v>
      </c>
      <c r="NQ161" s="5">
        <v>-8.5407451045457494E-2</v>
      </c>
      <c r="NR161" s="5">
        <v>-0.29552659758396699</v>
      </c>
      <c r="NS161" s="5">
        <v>-4.0250952472704098E-2</v>
      </c>
      <c r="NT161" s="5">
        <v>0.121081590924527</v>
      </c>
      <c r="NU161" s="5">
        <v>1.43054721212968E-2</v>
      </c>
      <c r="NV161" s="5">
        <v>0.13537599243679099</v>
      </c>
      <c r="NW161" s="5">
        <v>2.06619197079497E-2</v>
      </c>
      <c r="NX161" s="5">
        <v>1.01960621930766E-2</v>
      </c>
      <c r="NY161" s="5">
        <v>1.1435051321174601E-2</v>
      </c>
      <c r="NZ161" s="5">
        <v>2.3150416590764201E-2</v>
      </c>
      <c r="OA161" s="5">
        <v>5.0981748015387299E-3</v>
      </c>
      <c r="OB161" s="5">
        <v>1.5675112341092399E-2</v>
      </c>
      <c r="OC161" s="5">
        <v>2.3408954664913599E-2</v>
      </c>
      <c r="OD161" s="5">
        <v>2.15300018226777E-2</v>
      </c>
      <c r="OE161" s="5">
        <v>3.5881007802368997E-2</v>
      </c>
      <c r="OF161" s="5">
        <v>0.241161614605099</v>
      </c>
      <c r="OG161" s="5">
        <v>0.12441481866683</v>
      </c>
      <c r="OH161" s="5">
        <v>-0.38951658386003601</v>
      </c>
      <c r="OI161" s="5">
        <v>2.2792981583658101E-2</v>
      </c>
      <c r="OJ161" s="5">
        <v>-0.16540534495783299</v>
      </c>
      <c r="OK161" s="5">
        <v>-0.13867457399077501</v>
      </c>
      <c r="OL161" s="5">
        <v>-4.2471346960959902E-2</v>
      </c>
      <c r="OM161" s="5">
        <v>-0.18975883055675399</v>
      </c>
      <c r="ON161" s="5">
        <v>-3.1693396595346701E-2</v>
      </c>
      <c r="OO161" s="5">
        <v>0.40599356724757502</v>
      </c>
      <c r="OP161" s="5">
        <v>0.29203879670866401</v>
      </c>
      <c r="OQ161" s="5">
        <v>0.18502629609478299</v>
      </c>
      <c r="OR161" s="5">
        <v>0.377995180463228</v>
      </c>
      <c r="OS161" s="5">
        <v>0.374827845957176</v>
      </c>
      <c r="OT161" s="5">
        <v>0.185911455831551</v>
      </c>
      <c r="OU161" s="5">
        <v>0.18589011498416699</v>
      </c>
      <c r="OV161" s="5">
        <v>3.5170264120989302E-2</v>
      </c>
      <c r="OW161" s="5">
        <v>-0.13550806916524799</v>
      </c>
      <c r="OX161" s="5">
        <v>2.71636446117545E-3</v>
      </c>
      <c r="OY161" s="5">
        <v>-4.5482053169079804E-3</v>
      </c>
      <c r="OZ161" s="5">
        <v>0.171944384144431</v>
      </c>
      <c r="PA161" s="5">
        <v>-0.24530043489742101</v>
      </c>
      <c r="PB161" s="5">
        <v>0.38771779623420399</v>
      </c>
      <c r="PC161" s="5">
        <v>2.4947633053128602E-3</v>
      </c>
      <c r="PD161" s="5">
        <v>0.34206674893727401</v>
      </c>
      <c r="PE161" s="5">
        <v>0.17316137250937</v>
      </c>
      <c r="PF161" s="5">
        <v>-5.0146381895390599E-3</v>
      </c>
      <c r="PG161" s="5">
        <v>-0.290348554747142</v>
      </c>
      <c r="PH161" s="5">
        <v>-9.3319991471472893E-2</v>
      </c>
      <c r="PI161" s="5">
        <v>8.4866781852279305E-2</v>
      </c>
      <c r="PJ161" s="5">
        <v>0.25402400996274799</v>
      </c>
      <c r="PK161" s="5">
        <v>7.7395590123917099E-2</v>
      </c>
      <c r="PL161" s="5">
        <v>2.9600659099253301E-2</v>
      </c>
      <c r="PM161" s="5">
        <v>1.15685023135229E-2</v>
      </c>
      <c r="PN161" s="5">
        <v>4.2883302562736397E-2</v>
      </c>
      <c r="PO161" s="5">
        <v>0.239515415272821</v>
      </c>
      <c r="PP161" s="5">
        <v>0.30243415506015298</v>
      </c>
      <c r="PQ161" s="5">
        <v>8.4442559989583305E-2</v>
      </c>
      <c r="PR161" s="5">
        <v>-8.9755683946226295E-2</v>
      </c>
      <c r="PS161" s="5">
        <v>0.147695234224924</v>
      </c>
      <c r="PT161" s="5">
        <v>2.8426781861256099E-2</v>
      </c>
      <c r="PU161" s="5">
        <v>-0.10371437474123101</v>
      </c>
      <c r="PV161" s="5">
        <v>1.12204340988585E-3</v>
      </c>
      <c r="PW161" s="5">
        <v>0.26031038388684902</v>
      </c>
      <c r="PX161" s="5">
        <v>0.25951275926065298</v>
      </c>
      <c r="PY161" s="5">
        <v>9.4453066262122302E-3</v>
      </c>
      <c r="PZ161" s="5">
        <v>8.4580607231225999E-2</v>
      </c>
      <c r="QA161" s="5">
        <v>-1.0781695609055999E-2</v>
      </c>
      <c r="QB161" s="5">
        <v>0.19756530515819201</v>
      </c>
      <c r="QC161" s="5">
        <v>0.118315062863833</v>
      </c>
      <c r="QD161" s="5">
        <v>0.13139002574668801</v>
      </c>
      <c r="QE161" s="5">
        <v>-0.152513557045557</v>
      </c>
      <c r="QF161" s="5">
        <v>0.35615979974634998</v>
      </c>
      <c r="QG161" s="5">
        <v>0.14734299712995799</v>
      </c>
      <c r="QH161" s="5">
        <v>0.301551076160047</v>
      </c>
      <c r="QI161" s="5">
        <v>0.29304292840748702</v>
      </c>
      <c r="QJ161" s="5">
        <v>-0.19701843535488101</v>
      </c>
      <c r="QK161" s="5">
        <v>8.1905447023358197E-2</v>
      </c>
      <c r="QL161" s="5">
        <v>2.8272525595796301E-2</v>
      </c>
      <c r="QM161" s="5">
        <v>0.30306539350369999</v>
      </c>
      <c r="QN161" s="5">
        <v>0.26207618249867598</v>
      </c>
      <c r="QO161" s="5">
        <v>8.3573180453334395E-2</v>
      </c>
      <c r="QP161" s="5">
        <v>-3.3107344644869897E-2</v>
      </c>
      <c r="QQ161" s="5">
        <v>0.124443814968952</v>
      </c>
      <c r="QR161" s="5">
        <v>3.5459972258731799E-2</v>
      </c>
      <c r="QS161" s="5">
        <v>1.8801678595243801E-2</v>
      </c>
      <c r="QT161" s="5">
        <v>0.23899731128812601</v>
      </c>
      <c r="QU161" s="5">
        <v>0.25484870298364598</v>
      </c>
      <c r="QV161" s="5">
        <v>7.8113780011090206E-2</v>
      </c>
      <c r="QW161" s="5">
        <v>0.29376904357755401</v>
      </c>
      <c r="QX161" s="5">
        <v>-4.0249420652884803E-2</v>
      </c>
      <c r="QY161" s="5">
        <v>-0.103324501575116</v>
      </c>
      <c r="QZ161" s="5">
        <v>0.35478122793622202</v>
      </c>
      <c r="RA161" s="7">
        <v>-4.4311193399323899E-2</v>
      </c>
      <c r="RB161" s="5">
        <v>0.70321319059299803</v>
      </c>
      <c r="RC161" s="5">
        <v>4.7819063927737798E-2</v>
      </c>
      <c r="RD161" s="5">
        <v>6.5893317932281703E-2</v>
      </c>
      <c r="RE161" s="7">
        <f t="shared" si="3"/>
        <v>6.5893317932281703E-2</v>
      </c>
      <c r="RF161">
        <f t="shared" si="3"/>
        <v>6.5893317932281703E-2</v>
      </c>
    </row>
    <row r="162" spans="1:474" x14ac:dyDescent="0.25">
      <c r="A162" s="4" t="s">
        <v>160</v>
      </c>
      <c r="B162" s="5">
        <v>-4.2572278029206503E-2</v>
      </c>
      <c r="C162" s="5">
        <v>4.2093895366168303E-2</v>
      </c>
      <c r="D162" s="5">
        <v>4.81869486723525E-2</v>
      </c>
      <c r="E162" s="4">
        <v>-0.24549367230073399</v>
      </c>
      <c r="F162" s="5">
        <v>0.39813179355290801</v>
      </c>
      <c r="G162" s="5">
        <v>-0.22301668277141501</v>
      </c>
      <c r="H162" s="5">
        <v>-0.37209653632206002</v>
      </c>
      <c r="I162" s="5">
        <v>-0.32458398060446297</v>
      </c>
      <c r="J162" s="5">
        <v>0.39029556749736299</v>
      </c>
      <c r="K162" s="5">
        <v>0.25183697891852602</v>
      </c>
      <c r="L162" s="5">
        <v>-0.37326374221844899</v>
      </c>
      <c r="M162" s="5">
        <v>-0.38706281595844499</v>
      </c>
      <c r="N162" s="5">
        <v>-0.46697220197611999</v>
      </c>
      <c r="O162" s="5">
        <v>0.39968707402161002</v>
      </c>
      <c r="P162" s="5">
        <v>-0.63118054985359895</v>
      </c>
      <c r="Q162" s="5">
        <v>0.39523267264619</v>
      </c>
      <c r="R162" s="5">
        <v>-0.149455680940624</v>
      </c>
      <c r="S162" s="5">
        <v>-0.334793621604285</v>
      </c>
      <c r="T162" s="5">
        <v>-0.25009972433761501</v>
      </c>
      <c r="U162" s="5">
        <v>3.5930446095575899E-2</v>
      </c>
      <c r="V162" s="5">
        <v>-0.15268509681259901</v>
      </c>
      <c r="W162" s="5">
        <v>0.48480754182156399</v>
      </c>
      <c r="X162" s="5">
        <v>-0.29212562461950298</v>
      </c>
      <c r="Y162" s="5">
        <v>0.22062622395165499</v>
      </c>
      <c r="Z162" s="5">
        <v>-0.33852390150836997</v>
      </c>
      <c r="AA162" s="5">
        <v>0.44107400046983403</v>
      </c>
      <c r="AB162" s="5">
        <v>-0.36002417792163</v>
      </c>
      <c r="AC162" s="5">
        <v>-8.5402092763277898E-2</v>
      </c>
      <c r="AD162" s="5">
        <v>-0.29228455588422497</v>
      </c>
      <c r="AE162" s="5">
        <v>-9.3315963584387901E-2</v>
      </c>
      <c r="AF162" s="5">
        <v>-0.29490502504919303</v>
      </c>
      <c r="AG162" s="5">
        <v>0.437097134964121</v>
      </c>
      <c r="AH162" s="5">
        <v>0.19680451772365701</v>
      </c>
      <c r="AI162" s="5">
        <v>0.62106025248965002</v>
      </c>
      <c r="AJ162" s="5">
        <v>-2.3321242458128E-2</v>
      </c>
      <c r="AK162" s="5">
        <v>1.9512361884361298E-2</v>
      </c>
      <c r="AL162" s="5">
        <v>-0.34980588647398397</v>
      </c>
      <c r="AM162" s="5">
        <v>-1.8403365716449301E-2</v>
      </c>
      <c r="AN162" s="5">
        <v>-0.179371864015753</v>
      </c>
      <c r="AO162" s="5">
        <v>1.9609882464412198E-2</v>
      </c>
      <c r="AP162" s="5">
        <v>-0.23925927534411301</v>
      </c>
      <c r="AQ162" s="5">
        <v>-0.429484293372285</v>
      </c>
      <c r="AR162" s="5">
        <v>-0.22317424400681399</v>
      </c>
      <c r="AS162" s="5">
        <v>-0.454640620744793</v>
      </c>
      <c r="AT162" s="5">
        <v>-0.26672113318403401</v>
      </c>
      <c r="AU162" s="5">
        <v>9.0771406389282397E-2</v>
      </c>
      <c r="AV162" s="5">
        <v>0.17711550527543299</v>
      </c>
      <c r="AW162" s="5">
        <v>-0.315941818224097</v>
      </c>
      <c r="AX162" s="5">
        <v>-0.24525115344902301</v>
      </c>
      <c r="AY162" s="5">
        <v>-0.22810880266276601</v>
      </c>
      <c r="AZ162" s="5">
        <v>-0.11212699450623401</v>
      </c>
      <c r="BA162" s="5">
        <v>-0.12761772101149299</v>
      </c>
      <c r="BB162" s="5">
        <v>-0.278895899406923</v>
      </c>
      <c r="BC162" s="5">
        <v>-2.8345860951915099E-2</v>
      </c>
      <c r="BD162" s="5">
        <v>-0.26923236411533502</v>
      </c>
      <c r="BE162" s="5">
        <v>0.17733639648952201</v>
      </c>
      <c r="BF162" s="5">
        <v>-9.4775349643445306E-2</v>
      </c>
      <c r="BG162" s="5">
        <v>7.6812064193511904E-3</v>
      </c>
      <c r="BH162" s="5">
        <v>-5.6174621208520299E-2</v>
      </c>
      <c r="BI162" s="5">
        <v>-0.26918316873877601</v>
      </c>
      <c r="BJ162" s="5">
        <v>9.6640356787101103E-2</v>
      </c>
      <c r="BK162" s="5">
        <v>-0.33935419108616499</v>
      </c>
      <c r="BL162" s="5">
        <v>-0.31918312336122201</v>
      </c>
      <c r="BM162" s="5">
        <v>-0.43681359773012801</v>
      </c>
      <c r="BN162" s="5">
        <v>-0.45176374878658598</v>
      </c>
      <c r="BO162" s="5">
        <v>-0.1423030116815</v>
      </c>
      <c r="BP162" s="5">
        <v>-0.179003677656352</v>
      </c>
      <c r="BQ162" s="5">
        <v>-0.17927101992330999</v>
      </c>
      <c r="BR162" s="5">
        <v>0.36328453587566301</v>
      </c>
      <c r="BS162" s="5">
        <v>-0.39933916147682502</v>
      </c>
      <c r="BT162" s="5">
        <v>-0.62599479649256096</v>
      </c>
      <c r="BU162" s="5">
        <v>-0.320848592991756</v>
      </c>
      <c r="BV162" s="5">
        <v>-0.20311709427593699</v>
      </c>
      <c r="BW162" s="5">
        <v>-0.44589502948986098</v>
      </c>
      <c r="BX162" s="5">
        <v>-0.265016170429002</v>
      </c>
      <c r="BY162" s="5">
        <v>0.39634923048002502</v>
      </c>
      <c r="BZ162" s="5">
        <v>-0.42382095969808298</v>
      </c>
      <c r="CA162" s="5">
        <v>-0.49280762648724802</v>
      </c>
      <c r="CB162" s="5">
        <v>1.9523634999569099E-2</v>
      </c>
      <c r="CC162" s="5">
        <v>-9.6903507605130002E-2</v>
      </c>
      <c r="CD162" s="5">
        <v>0.206798288819315</v>
      </c>
      <c r="CE162" s="5">
        <v>-0.46326069566717698</v>
      </c>
      <c r="CF162" s="5">
        <v>-0.23736444618307401</v>
      </c>
      <c r="CG162" s="5">
        <v>-0.18218843130329901</v>
      </c>
      <c r="CH162" s="5">
        <v>-0.199768058759387</v>
      </c>
      <c r="CI162" s="5">
        <v>-0.36530382905866698</v>
      </c>
      <c r="CJ162" s="5">
        <v>-0.24549360133909701</v>
      </c>
      <c r="CK162" s="5">
        <v>-0.273744249548529</v>
      </c>
      <c r="CL162" s="5">
        <v>-0.241396856802332</v>
      </c>
      <c r="CM162" s="5">
        <v>-0.24549360133909701</v>
      </c>
      <c r="CN162" s="5">
        <v>-6.5996491959997905E-2</v>
      </c>
      <c r="CO162" s="5">
        <v>-0.43332749227873801</v>
      </c>
      <c r="CP162" s="5">
        <v>-2.8631584034313901E-2</v>
      </c>
      <c r="CQ162" s="5">
        <v>-0.19491478518796501</v>
      </c>
      <c r="CR162" s="5">
        <v>-0.38312399987779899</v>
      </c>
      <c r="CS162" s="5">
        <v>-0.46708160046298097</v>
      </c>
      <c r="CT162" s="5">
        <v>0.38593421056548199</v>
      </c>
      <c r="CU162" s="5">
        <v>-0.68188498482090898</v>
      </c>
      <c r="CV162" s="5">
        <v>-0.502018419095007</v>
      </c>
      <c r="CW162" s="5">
        <v>-9.0359717127720396E-2</v>
      </c>
      <c r="CX162" s="5">
        <v>0.138468862011729</v>
      </c>
      <c r="CY162" s="5">
        <v>-0.213666525188526</v>
      </c>
      <c r="CZ162" s="5">
        <v>0.133461003523559</v>
      </c>
      <c r="DA162" s="5">
        <v>0.12282562541257599</v>
      </c>
      <c r="DB162" s="5">
        <v>0.14006889172638901</v>
      </c>
      <c r="DC162" s="5">
        <v>-0.32378308190624799</v>
      </c>
      <c r="DD162" s="5">
        <v>5.3182731887824297E-2</v>
      </c>
      <c r="DE162" s="5">
        <v>-7.8289081760935894E-2</v>
      </c>
      <c r="DF162" s="5">
        <v>-0.502456123536415</v>
      </c>
      <c r="DG162" s="5">
        <v>0.65643198321347496</v>
      </c>
      <c r="DH162" s="5">
        <v>-0.59839800699253898</v>
      </c>
      <c r="DI162" s="5">
        <v>-0.50328983703965202</v>
      </c>
      <c r="DJ162" s="5">
        <v>-0.80673473958423803</v>
      </c>
      <c r="DK162" s="5">
        <v>0.54445860564496495</v>
      </c>
      <c r="DL162" s="5">
        <v>-0.49544136252237903</v>
      </c>
      <c r="DM162" s="5">
        <v>-0.25715874851833298</v>
      </c>
      <c r="DN162" s="5">
        <v>-7.8289081760935894E-2</v>
      </c>
      <c r="DO162" s="5">
        <v>-0.313872742878199</v>
      </c>
      <c r="DP162" s="5">
        <v>-0.55361900178641799</v>
      </c>
      <c r="DQ162" s="5">
        <v>-0.33016051254633599</v>
      </c>
      <c r="DR162" s="5">
        <v>-0.19298052852501901</v>
      </c>
      <c r="DS162" s="5">
        <v>-0.23773205337966</v>
      </c>
      <c r="DT162" s="5">
        <v>0.10013170337313</v>
      </c>
      <c r="DU162" s="5">
        <v>-0.72555156191756798</v>
      </c>
      <c r="DV162" s="5">
        <v>-0.24482614018795301</v>
      </c>
      <c r="DW162" s="5">
        <v>-0.237731839101638</v>
      </c>
      <c r="DX162" s="5">
        <v>0.183789165014135</v>
      </c>
      <c r="DY162" s="5">
        <v>2.9618570664473699E-2</v>
      </c>
      <c r="DZ162" s="5">
        <v>-0.43198423387915902</v>
      </c>
      <c r="EA162" s="5">
        <v>-0.51287111019363396</v>
      </c>
      <c r="EB162" s="5">
        <v>-0.229198306259459</v>
      </c>
      <c r="EC162" s="5">
        <v>-0.38316191456577597</v>
      </c>
      <c r="ED162" s="5">
        <v>-0.370076111212438</v>
      </c>
      <c r="EE162" s="5">
        <v>-0.21289456090714501</v>
      </c>
      <c r="EF162" s="5">
        <v>-0.26647953307984701</v>
      </c>
      <c r="EG162" s="5">
        <v>-0.228111608854941</v>
      </c>
      <c r="EH162" s="5">
        <v>-0.36317262131213701</v>
      </c>
      <c r="EI162" s="5">
        <v>-0.24947519962268699</v>
      </c>
      <c r="EJ162" s="5">
        <v>-0.16691574559120501</v>
      </c>
      <c r="EK162" s="5">
        <v>-0.26676473389612299</v>
      </c>
      <c r="EL162" s="5">
        <v>-4.46558580666798E-2</v>
      </c>
      <c r="EM162" s="5">
        <v>-0.239602248094367</v>
      </c>
      <c r="EN162" s="5">
        <v>-0.37960085229275198</v>
      </c>
      <c r="EO162" s="5">
        <v>-0.43198277099256599</v>
      </c>
      <c r="EP162" s="5">
        <v>-0.21361697142060501</v>
      </c>
      <c r="EQ162" s="5">
        <v>0.15835270507560301</v>
      </c>
      <c r="ER162" s="5">
        <v>-0.15679464712369401</v>
      </c>
      <c r="ES162" s="5">
        <v>-0.32725621660432302</v>
      </c>
      <c r="ET162" s="5">
        <v>-0.22807104259705099</v>
      </c>
      <c r="EU162" s="5">
        <v>-0.40822490519350701</v>
      </c>
      <c r="EV162" s="5">
        <v>-0.196218292995372</v>
      </c>
      <c r="EW162" s="5">
        <v>0.14361885955043099</v>
      </c>
      <c r="EX162" s="5">
        <v>0.221882458462177</v>
      </c>
      <c r="EY162" s="5">
        <v>0.14844774567469399</v>
      </c>
      <c r="EZ162" s="5">
        <v>0.143421732799831</v>
      </c>
      <c r="FA162" s="5">
        <v>0.14332044245916301</v>
      </c>
      <c r="FB162" s="5">
        <v>0.14858360198599599</v>
      </c>
      <c r="FC162" s="5">
        <v>0.25437193249700302</v>
      </c>
      <c r="FD162" s="5">
        <v>0.143539567170263</v>
      </c>
      <c r="FE162" s="5">
        <v>0.148547440893289</v>
      </c>
      <c r="FF162" s="5">
        <v>1</v>
      </c>
      <c r="FG162" s="5">
        <v>-0.167166852732585</v>
      </c>
      <c r="FH162" s="5">
        <v>-0.48369707797961198</v>
      </c>
      <c r="FI162" s="5">
        <v>-0.11575252746568</v>
      </c>
      <c r="FJ162" s="5">
        <v>-0.25963115714507501</v>
      </c>
      <c r="FK162" s="5">
        <v>-0.169871499996297</v>
      </c>
      <c r="FL162" s="5">
        <v>-0.19372003434960799</v>
      </c>
      <c r="FM162" s="5">
        <v>-0.35827894592683401</v>
      </c>
      <c r="FN162" s="5">
        <v>-0.27889781971419503</v>
      </c>
      <c r="FO162" s="5">
        <v>-0.36394491494966902</v>
      </c>
      <c r="FP162" s="5">
        <v>-0.29397867014933798</v>
      </c>
      <c r="FQ162" s="5">
        <v>0.55678669148942095</v>
      </c>
      <c r="FR162" s="5">
        <v>-3.51545014646421E-2</v>
      </c>
      <c r="FS162" s="5">
        <v>-5.90735686309906E-2</v>
      </c>
      <c r="FT162" s="5">
        <v>8.0840884063295398E-2</v>
      </c>
      <c r="FU162" s="5">
        <v>8.1244893587627404E-2</v>
      </c>
      <c r="FV162" s="5">
        <v>-5.9089129004607797E-2</v>
      </c>
      <c r="FW162" s="5">
        <v>-5.9236569870444102E-2</v>
      </c>
      <c r="FX162" s="5">
        <v>-0.11745703432615801</v>
      </c>
      <c r="FY162" s="5">
        <v>-8.5319200780866994E-2</v>
      </c>
      <c r="FZ162" s="5">
        <v>-0.113835830473917</v>
      </c>
      <c r="GA162" s="5">
        <v>-2.3541897760612999E-2</v>
      </c>
      <c r="GB162" s="5">
        <v>-5.88431515257367E-2</v>
      </c>
      <c r="GC162" s="5">
        <v>-0.673781074541698</v>
      </c>
      <c r="GD162" s="5">
        <v>0.23840525509548299</v>
      </c>
      <c r="GE162" s="5">
        <v>-0.11402904380123199</v>
      </c>
      <c r="GF162" s="5">
        <v>8.1265966857497401E-2</v>
      </c>
      <c r="GG162" s="5">
        <v>-5.8762201520180697E-2</v>
      </c>
      <c r="GH162" s="5">
        <v>-2.3316400873937701E-2</v>
      </c>
      <c r="GI162" s="5">
        <v>-0.230605186797079</v>
      </c>
      <c r="GJ162" s="5">
        <v>0.25278943908695101</v>
      </c>
      <c r="GK162" s="5">
        <v>0.20709112446949399</v>
      </c>
      <c r="GL162" s="5">
        <v>2.97922602881713E-2</v>
      </c>
      <c r="GM162" s="5">
        <v>0.29885501173269402</v>
      </c>
      <c r="GN162" s="5">
        <v>-0.10379217028962801</v>
      </c>
      <c r="GO162" s="5">
        <v>0.23453817566024299</v>
      </c>
      <c r="GP162" s="5">
        <v>0.16565297355353201</v>
      </c>
      <c r="GQ162" s="5">
        <v>7.5958252728751605E-2</v>
      </c>
      <c r="GR162" s="5">
        <v>3.7683166868988399E-2</v>
      </c>
      <c r="GS162" s="5">
        <v>0.20734600672137299</v>
      </c>
      <c r="GT162" s="5">
        <v>2.75442387107541E-2</v>
      </c>
      <c r="GU162" s="5">
        <v>0.14443216534863201</v>
      </c>
      <c r="GV162" s="5">
        <v>0.26433940100751002</v>
      </c>
      <c r="GW162" s="5">
        <v>-3.8067405624338899E-2</v>
      </c>
      <c r="GX162" s="5">
        <v>0.28175118719637698</v>
      </c>
      <c r="GY162" s="5">
        <v>3.1884573746221501E-2</v>
      </c>
      <c r="GZ162" s="5">
        <v>2.9532946728920002E-2</v>
      </c>
      <c r="HA162" s="5">
        <v>0.18995718698672001</v>
      </c>
      <c r="HB162" s="5">
        <v>0.20789158443646499</v>
      </c>
      <c r="HC162" s="5">
        <v>0.25244979010104301</v>
      </c>
      <c r="HD162" s="5">
        <v>0.100460210270752</v>
      </c>
      <c r="HE162" s="5">
        <v>0.17295850676149299</v>
      </c>
      <c r="HF162" s="5">
        <v>9.84682764402314E-2</v>
      </c>
      <c r="HG162" s="5">
        <v>-6.0435579716465501E-2</v>
      </c>
      <c r="HH162" s="5">
        <v>0.102712831217462</v>
      </c>
      <c r="HI162" s="5">
        <v>0.14474346045894201</v>
      </c>
      <c r="HJ162" s="5">
        <v>3.7907051907941698E-2</v>
      </c>
      <c r="HK162" s="5">
        <v>2.1193831297171398E-2</v>
      </c>
      <c r="HL162" s="5">
        <v>7.0582968472647903E-2</v>
      </c>
      <c r="HM162" s="5">
        <v>0.12676026032802401</v>
      </c>
      <c r="HN162" s="5">
        <v>0.26618441357634498</v>
      </c>
      <c r="HO162" s="5">
        <v>3.8265513224339902E-2</v>
      </c>
      <c r="HP162" s="5">
        <v>3.0198902888326599E-2</v>
      </c>
      <c r="HQ162" s="5">
        <v>0.126927602488594</v>
      </c>
      <c r="HR162" s="5">
        <v>0.24047623988023201</v>
      </c>
      <c r="HS162" s="5">
        <v>0.43805045448969498</v>
      </c>
      <c r="HT162" s="5">
        <v>-0.14737474972659501</v>
      </c>
      <c r="HU162" s="5">
        <v>0.182259467102519</v>
      </c>
      <c r="HV162" s="5">
        <v>7.6268053807730898E-2</v>
      </c>
      <c r="HW162" s="5">
        <v>3.2100413261400902E-2</v>
      </c>
      <c r="HX162" s="5">
        <v>0.29868441653921501</v>
      </c>
      <c r="HY162" s="5">
        <v>2.5788044574532001E-2</v>
      </c>
      <c r="HZ162" s="5">
        <v>0.252109841986696</v>
      </c>
      <c r="IA162" s="5">
        <v>-3.80825513155909E-2</v>
      </c>
      <c r="IB162" s="5">
        <v>0.102868366438848</v>
      </c>
      <c r="IC162" s="5">
        <v>7.1406298391099701E-2</v>
      </c>
      <c r="ID162" s="5">
        <v>-2.70390227860079E-2</v>
      </c>
      <c r="IE162" s="5">
        <v>-7.64784306777756E-2</v>
      </c>
      <c r="IF162" s="5">
        <v>6.4751959477931595E-2</v>
      </c>
      <c r="IG162" s="5">
        <v>-7.2107719845642404E-3</v>
      </c>
      <c r="IH162" s="5">
        <v>-0.177049054607892</v>
      </c>
      <c r="II162" s="5">
        <v>-9.0907958270529707E-2</v>
      </c>
      <c r="IJ162" s="5">
        <v>-8.3500045991974595E-2</v>
      </c>
      <c r="IK162" s="5">
        <v>0.10563250132482301</v>
      </c>
      <c r="IL162" s="5">
        <v>-1.60795388394489E-2</v>
      </c>
      <c r="IM162" s="5">
        <v>4.9179084646451099E-2</v>
      </c>
      <c r="IN162" s="5">
        <v>-2.2052539311134999E-2</v>
      </c>
      <c r="IO162" s="5">
        <v>4.4657749698714298E-2</v>
      </c>
      <c r="IP162" s="5">
        <v>-7.4074868392205007E-2</v>
      </c>
      <c r="IQ162" s="5">
        <v>4.4238598780967198E-2</v>
      </c>
      <c r="IR162" s="5">
        <v>0.11008958652989199</v>
      </c>
      <c r="IS162" s="5">
        <v>-0.120175949528413</v>
      </c>
      <c r="IT162" s="5">
        <v>5.3737453099578399E-2</v>
      </c>
      <c r="IU162" s="5">
        <v>-2.0044810627464799E-2</v>
      </c>
      <c r="IV162" s="5">
        <v>-5.2203727839305797E-2</v>
      </c>
      <c r="IW162" s="5">
        <v>0.13036100022476099</v>
      </c>
      <c r="IX162" s="5">
        <v>6.9162108865679903E-2</v>
      </c>
      <c r="IY162" s="5">
        <v>0.110566336394677</v>
      </c>
      <c r="IZ162" s="5">
        <v>-0.137103557930289</v>
      </c>
      <c r="JA162" s="5">
        <v>3.9335634891173102E-2</v>
      </c>
      <c r="JB162" s="5">
        <v>0.25416960084353402</v>
      </c>
      <c r="JC162" s="5">
        <v>4.8360690868031603E-2</v>
      </c>
      <c r="JD162" s="5">
        <v>-0.102215104183942</v>
      </c>
      <c r="JE162" s="5">
        <v>0.107691138770345</v>
      </c>
      <c r="JF162" s="5">
        <v>-5.3555632554373199E-2</v>
      </c>
      <c r="JG162" s="5">
        <v>5.80024589655733E-3</v>
      </c>
      <c r="JH162" s="5">
        <v>0.176117431749131</v>
      </c>
      <c r="JI162" s="5">
        <v>8.5970163377378103E-2</v>
      </c>
      <c r="JJ162" s="5">
        <v>4.7458985923833401E-2</v>
      </c>
      <c r="JK162" s="5">
        <v>-1.6183533079487201E-2</v>
      </c>
      <c r="JL162" s="5">
        <v>-8.1054845480370202E-2</v>
      </c>
      <c r="JM162" s="5">
        <v>-0.16670055987552901</v>
      </c>
      <c r="JN162" s="5">
        <v>4.5715225001484401E-2</v>
      </c>
      <c r="JO162" s="5">
        <v>0.306219665273748</v>
      </c>
      <c r="JP162" s="5">
        <v>-3.0495155211655699E-2</v>
      </c>
      <c r="JQ162" s="5">
        <v>-8.1142791769655102E-3</v>
      </c>
      <c r="JR162" s="5">
        <v>-0.15118274337271301</v>
      </c>
      <c r="JS162" s="5">
        <v>0.38702019702989499</v>
      </c>
      <c r="JT162" s="5">
        <v>-0.123409105372213</v>
      </c>
      <c r="JU162" s="5">
        <v>-0.25990691128389598</v>
      </c>
      <c r="JV162" s="5">
        <v>-0.13450721776369401</v>
      </c>
      <c r="JW162" s="5">
        <v>4.5887431766074597E-3</v>
      </c>
      <c r="JX162" s="5">
        <v>-1.0611047417904799E-2</v>
      </c>
      <c r="JY162" s="5">
        <v>-0.16348716546773701</v>
      </c>
      <c r="JZ162" s="5">
        <v>-0.197837463626829</v>
      </c>
      <c r="KA162" s="5">
        <v>0.17568424111597999</v>
      </c>
      <c r="KB162" s="5">
        <v>-8.1475404606999702E-2</v>
      </c>
      <c r="KC162" s="5">
        <v>2.9972031911190401E-2</v>
      </c>
      <c r="KD162" s="5">
        <v>-0.260363271798496</v>
      </c>
      <c r="KE162" s="5">
        <v>-0.15369616520618201</v>
      </c>
      <c r="KF162" s="5">
        <v>-0.101729085003492</v>
      </c>
      <c r="KG162" s="5">
        <v>-7.3997429142765398E-3</v>
      </c>
      <c r="KH162" s="5">
        <v>-1.94519261975519E-2</v>
      </c>
      <c r="KI162" s="5">
        <v>-6.9247309983432703E-2</v>
      </c>
      <c r="KJ162" s="5">
        <v>0.167135601171013</v>
      </c>
      <c r="KK162" s="5">
        <v>-3.2543282937355297E-2</v>
      </c>
      <c r="KL162" s="5">
        <v>-0.16446354505916699</v>
      </c>
      <c r="KM162" s="5">
        <v>-0.22769074007540599</v>
      </c>
      <c r="KN162" s="5">
        <v>-0.16352452004771101</v>
      </c>
      <c r="KO162" s="5">
        <v>-0.16405840931791801</v>
      </c>
      <c r="KP162" s="5">
        <v>-2.5728680916696301E-3</v>
      </c>
      <c r="KQ162" s="5">
        <v>-0.14229965343725101</v>
      </c>
      <c r="KR162" s="5">
        <v>7.2348883747553494E-2</v>
      </c>
      <c r="KS162" s="5">
        <v>-1.48262882127799E-2</v>
      </c>
      <c r="KT162" s="5">
        <v>0.32715921130890302</v>
      </c>
      <c r="KU162" s="5">
        <v>9.6706936774686905E-2</v>
      </c>
      <c r="KV162" s="5">
        <v>-0.11676164056334799</v>
      </c>
      <c r="KW162" s="5">
        <v>-9.9845307989204796E-2</v>
      </c>
      <c r="KX162" s="5">
        <v>7.9203155695192595E-2</v>
      </c>
      <c r="KY162" s="5">
        <v>-0.36284041227320701</v>
      </c>
      <c r="KZ162" s="5">
        <v>4.05732968518581E-2</v>
      </c>
      <c r="LA162" s="5">
        <v>-0.16054673561951499</v>
      </c>
      <c r="LB162" s="5">
        <v>-9.98676185811984E-2</v>
      </c>
      <c r="LC162" s="5">
        <v>-0.100198393812686</v>
      </c>
      <c r="LD162" s="5">
        <v>-2.2924642850515001E-2</v>
      </c>
      <c r="LE162" s="5">
        <v>-5.8977791238300402E-2</v>
      </c>
      <c r="LF162" s="5">
        <v>-0.196420240949672</v>
      </c>
      <c r="LG162" s="5">
        <v>-0.199657342365757</v>
      </c>
      <c r="LH162" s="5">
        <v>-1.7870954099281501E-2</v>
      </c>
      <c r="LI162" s="5">
        <v>0.24503581748535</v>
      </c>
      <c r="LJ162" s="5">
        <v>0.120614039717119</v>
      </c>
      <c r="LK162" s="5">
        <v>-2.7038749995340498E-2</v>
      </c>
      <c r="LL162" s="5">
        <v>-0.165820772538954</v>
      </c>
      <c r="LM162" s="5">
        <v>-0.22691650133938299</v>
      </c>
      <c r="LN162" s="5">
        <v>-8.1447911871642506E-2</v>
      </c>
      <c r="LO162" s="5">
        <v>-1.8824009246856298E-2</v>
      </c>
      <c r="LP162" s="5">
        <v>8.3460590634507004E-2</v>
      </c>
      <c r="LQ162" s="5">
        <v>-1.1723931316180901E-2</v>
      </c>
      <c r="LR162" s="5">
        <v>0.39832139998655097</v>
      </c>
      <c r="LS162" s="5">
        <v>-6.9561848863865003E-2</v>
      </c>
      <c r="LT162" s="5">
        <v>7.9564413192014294E-2</v>
      </c>
      <c r="LU162" s="5">
        <v>-0.19255033758034901</v>
      </c>
      <c r="LV162" s="5">
        <v>-0.110310751202792</v>
      </c>
      <c r="LW162" s="5">
        <v>-0.37627492195557599</v>
      </c>
      <c r="LX162" s="5">
        <v>-0.11426949149453899</v>
      </c>
      <c r="LY162" s="5">
        <v>0.206099833709324</v>
      </c>
      <c r="LZ162" s="5">
        <v>4.6387755298804297E-2</v>
      </c>
      <c r="MA162" s="5">
        <v>6.6300609214310496E-2</v>
      </c>
      <c r="MB162" s="5">
        <v>-7.5886268702019893E-2</v>
      </c>
      <c r="MC162" s="5">
        <v>-4.1232383732009402E-2</v>
      </c>
      <c r="MD162" s="5">
        <v>2.06639422255709E-2</v>
      </c>
      <c r="ME162" s="5">
        <v>-1.6459059256963102E-2</v>
      </c>
      <c r="MF162" s="5">
        <v>6.7654783913298697E-2</v>
      </c>
      <c r="MG162" s="5">
        <v>-5.5226535944795603E-2</v>
      </c>
      <c r="MH162" s="5">
        <v>-5.68249586863524E-2</v>
      </c>
      <c r="MI162" s="5">
        <v>-0.27176968964918602</v>
      </c>
      <c r="MJ162" s="5">
        <v>8.7651864762336495E-2</v>
      </c>
      <c r="MK162" s="5">
        <v>-9.4977359382646606E-2</v>
      </c>
      <c r="ML162" s="5">
        <v>-4.1232383732009402E-2</v>
      </c>
      <c r="MM162" s="5">
        <v>0.11311624159158799</v>
      </c>
      <c r="MN162" s="5">
        <v>3.5159414535108999E-2</v>
      </c>
      <c r="MO162" s="5">
        <v>0.1321899555055</v>
      </c>
      <c r="MP162" s="5">
        <v>0.16518739098641999</v>
      </c>
      <c r="MQ162" s="5">
        <v>-7.26269937017123E-2</v>
      </c>
      <c r="MR162" s="5">
        <v>1.5369986034290699E-2</v>
      </c>
      <c r="MS162" s="5">
        <v>-0.31794755406493003</v>
      </c>
      <c r="MT162" s="5">
        <v>-0.159379247901829</v>
      </c>
      <c r="MU162" s="5">
        <v>-5.6307776022176202E-2</v>
      </c>
      <c r="MV162" s="5">
        <v>4.9748431779143502E-2</v>
      </c>
      <c r="MW162" s="5">
        <v>-0.16133629343445499</v>
      </c>
      <c r="MX162" s="5">
        <v>2.1847009445868201E-2</v>
      </c>
      <c r="MY162" s="5">
        <v>7.2160529210828106E-2</v>
      </c>
      <c r="MZ162" s="5">
        <v>-0.15338684227368099</v>
      </c>
      <c r="NA162" s="5">
        <v>-0.240723587193438</v>
      </c>
      <c r="NB162" s="5">
        <v>-0.101930922826865</v>
      </c>
      <c r="NC162" s="5">
        <v>3.0699734878810801E-2</v>
      </c>
      <c r="ND162" s="5">
        <v>0.36518312342701498</v>
      </c>
      <c r="NE162" s="5">
        <v>-1.30593514340597E-4</v>
      </c>
      <c r="NF162" s="5">
        <v>0.23922319526720001</v>
      </c>
      <c r="NG162" s="5">
        <v>-0.127642038437634</v>
      </c>
      <c r="NH162" s="5">
        <v>0.25172064351863199</v>
      </c>
      <c r="NI162" s="5">
        <v>-2.7691186299606201E-2</v>
      </c>
      <c r="NJ162" s="5">
        <v>-8.4578965831500694E-2</v>
      </c>
      <c r="NK162" s="5">
        <v>3.35273986233506E-2</v>
      </c>
      <c r="NL162" s="5">
        <v>-5.2717071448256797E-2</v>
      </c>
      <c r="NM162" s="5">
        <v>5.2752591643537104E-3</v>
      </c>
      <c r="NN162" s="5">
        <v>-9.7175773840250196E-2</v>
      </c>
      <c r="NO162" s="5">
        <v>-4.0875542724094598E-3</v>
      </c>
      <c r="NP162" s="5">
        <v>-0.127165609737318</v>
      </c>
      <c r="NQ162" s="5">
        <v>7.5520804804040303E-2</v>
      </c>
      <c r="NR162" s="5">
        <v>-4.1880754984780302E-4</v>
      </c>
      <c r="NS162" s="5">
        <v>-8.7456989471307894E-2</v>
      </c>
      <c r="NT162" s="5">
        <v>0.17440581147884199</v>
      </c>
      <c r="NU162" s="5">
        <v>6.3919786258819196E-3</v>
      </c>
      <c r="NV162" s="5">
        <v>0.11834154665131399</v>
      </c>
      <c r="NW162" s="5">
        <v>-1.6380427004621299E-2</v>
      </c>
      <c r="NX162" s="5">
        <v>7.1813168939095203E-3</v>
      </c>
      <c r="NY162" s="5">
        <v>5.6430696354475005E-4</v>
      </c>
      <c r="NZ162" s="5">
        <v>-1.4797482976146401E-2</v>
      </c>
      <c r="OA162" s="5">
        <v>-3.2089624084959301E-2</v>
      </c>
      <c r="OB162" s="5">
        <v>2.1059435709155599E-3</v>
      </c>
      <c r="OC162" s="5">
        <v>-1.6235335287728501E-2</v>
      </c>
      <c r="OD162" s="5">
        <v>0.184535931059012</v>
      </c>
      <c r="OE162" s="5">
        <v>0.105613929810232</v>
      </c>
      <c r="OF162" s="5">
        <v>0.15160841215345</v>
      </c>
      <c r="OG162" s="5">
        <v>-9.3015908387896994E-3</v>
      </c>
      <c r="OH162" s="5">
        <v>-0.35312432565716201</v>
      </c>
      <c r="OI162" s="5">
        <v>5.77200828946988E-2</v>
      </c>
      <c r="OJ162" s="5">
        <v>-4.3707767070437997E-2</v>
      </c>
      <c r="OK162" s="5">
        <v>-2.4471870148683101E-3</v>
      </c>
      <c r="OL162" s="5">
        <v>0.18090393385522499</v>
      </c>
      <c r="OM162" s="5">
        <v>-0.109467414331756</v>
      </c>
      <c r="ON162" s="5">
        <v>0.12992207871918199</v>
      </c>
      <c r="OO162" s="5">
        <v>0.14188203492325599</v>
      </c>
      <c r="OP162" s="5">
        <v>-0.14560396312180501</v>
      </c>
      <c r="OQ162" s="5">
        <v>-0.221839415766586</v>
      </c>
      <c r="OR162" s="5">
        <v>0.37607128021474101</v>
      </c>
      <c r="OS162" s="5">
        <v>0.374822302044585</v>
      </c>
      <c r="OT162" s="5">
        <v>-0.22055978111400701</v>
      </c>
      <c r="OU162" s="5">
        <v>-0.22056175107678699</v>
      </c>
      <c r="OV162" s="5">
        <v>0.27132509834939</v>
      </c>
      <c r="OW162" s="5">
        <v>-7.3316880763786396E-2</v>
      </c>
      <c r="OX162" s="5">
        <v>0.40017121267982803</v>
      </c>
      <c r="OY162" s="5">
        <v>-4.5267592323070899E-2</v>
      </c>
      <c r="OZ162" s="5">
        <v>-0.196749106485202</v>
      </c>
      <c r="PA162" s="5">
        <v>-3.7267059297987203E-2</v>
      </c>
      <c r="PB162" s="5">
        <v>0.338705911261316</v>
      </c>
      <c r="PC162" s="5">
        <v>0.39362468307388798</v>
      </c>
      <c r="PD162" s="5">
        <v>0.31768816743296402</v>
      </c>
      <c r="PE162" s="5">
        <v>-0.19390787888428099</v>
      </c>
      <c r="PF162" s="5">
        <v>-3.25499892967403E-2</v>
      </c>
      <c r="PG162" s="5">
        <v>-0.42165099011267299</v>
      </c>
      <c r="PH162" s="5">
        <v>0.14589132919313</v>
      </c>
      <c r="PI162" s="5">
        <v>-4.93772520187142E-2</v>
      </c>
      <c r="PJ162" s="5">
        <v>8.9720673133980605E-2</v>
      </c>
      <c r="PK162" s="5">
        <v>-0.105587705659429</v>
      </c>
      <c r="PL162" s="5">
        <v>-0.15135735816694601</v>
      </c>
      <c r="PM162" s="5">
        <v>0.13562948021639101</v>
      </c>
      <c r="PN162" s="5">
        <v>0.149072763442582</v>
      </c>
      <c r="PO162" s="5">
        <v>2.7319153322744701E-2</v>
      </c>
      <c r="PP162" s="5">
        <v>5.0291415438539398E-2</v>
      </c>
      <c r="PQ162" s="5">
        <v>-4.9510235250895901E-2</v>
      </c>
      <c r="PR162" s="5">
        <v>0.164298292582675</v>
      </c>
      <c r="PS162" s="5">
        <v>-2.3333755987355601E-2</v>
      </c>
      <c r="PT162" s="5">
        <v>-4.3459649175350702E-2</v>
      </c>
      <c r="PU162" s="5">
        <v>-5.1286770658388797E-2</v>
      </c>
      <c r="PV162" s="5">
        <v>8.8034712467599904E-2</v>
      </c>
      <c r="PW162" s="5">
        <v>9.0644460138119803E-2</v>
      </c>
      <c r="PX162" s="5">
        <v>9.0639081689235401E-2</v>
      </c>
      <c r="PY162" s="5">
        <v>-0.15610148696955201</v>
      </c>
      <c r="PZ162" s="5">
        <v>-4.8260778999090398E-2</v>
      </c>
      <c r="QA162" s="5">
        <v>-0.105677804679548</v>
      </c>
      <c r="QB162" s="5">
        <v>6.3156060945356298E-3</v>
      </c>
      <c r="QC162" s="5">
        <v>-3.49260575381658E-2</v>
      </c>
      <c r="QD162" s="5">
        <v>0.14084420666502601</v>
      </c>
      <c r="QE162" s="5">
        <v>4.7181834423357702E-2</v>
      </c>
      <c r="QF162" s="5">
        <v>9.3813465662733395E-2</v>
      </c>
      <c r="QG162" s="5">
        <v>-2.19267574266735E-2</v>
      </c>
      <c r="QH162" s="5">
        <v>5.1398126394714298E-2</v>
      </c>
      <c r="QI162" s="5">
        <v>7.7478011686378703E-2</v>
      </c>
      <c r="QJ162" s="5">
        <v>4.0401218006960102E-2</v>
      </c>
      <c r="QK162" s="5">
        <v>0.142690056918513</v>
      </c>
      <c r="QL162" s="5">
        <v>-4.4608198806319103E-2</v>
      </c>
      <c r="QM162" s="5">
        <v>5.0425977620248301E-2</v>
      </c>
      <c r="QN162" s="5">
        <v>9.1426283835231006E-2</v>
      </c>
      <c r="QO162" s="5">
        <v>-0.138564606438315</v>
      </c>
      <c r="QP162" s="5">
        <v>-0.132784820210196</v>
      </c>
      <c r="QQ162" s="5">
        <v>0.125772087404486</v>
      </c>
      <c r="QR162" s="5">
        <v>-1.11963928394774E-2</v>
      </c>
      <c r="QS162" s="5">
        <v>-0.155954776855357</v>
      </c>
      <c r="QT162" s="5">
        <v>2.7704854242051598E-2</v>
      </c>
      <c r="QU162" s="5">
        <v>8.9480090951104402E-2</v>
      </c>
      <c r="QV162" s="5">
        <v>-0.106615431290707</v>
      </c>
      <c r="QW162" s="5">
        <v>7.6603506740390501E-2</v>
      </c>
      <c r="QX162" s="5">
        <v>-0.10894085770270499</v>
      </c>
      <c r="QY162" s="5">
        <v>-5.0132946229579901E-2</v>
      </c>
      <c r="QZ162" s="5">
        <v>9.5272864548711894E-2</v>
      </c>
      <c r="RA162" s="7">
        <v>4.1959408253511202E-2</v>
      </c>
      <c r="RB162" s="5">
        <v>-0.45259013678336102</v>
      </c>
      <c r="RC162" s="5">
        <v>-0.124903604379673</v>
      </c>
      <c r="RD162" s="5">
        <v>-3.7888006679840797E-2</v>
      </c>
      <c r="RE162" s="7">
        <f t="shared" si="3"/>
        <v>3.7888006679840797E-2</v>
      </c>
      <c r="RF162">
        <f t="shared" si="3"/>
        <v>3.7888006679840797E-2</v>
      </c>
    </row>
    <row r="163" spans="1:474" x14ac:dyDescent="0.25">
      <c r="A163" s="4" t="s">
        <v>161</v>
      </c>
      <c r="B163" s="5">
        <v>-5.4186149440175998E-3</v>
      </c>
      <c r="C163" s="5">
        <v>8.4724562247953192E-3</v>
      </c>
      <c r="D163" s="5">
        <v>2.01077690660087E-2</v>
      </c>
      <c r="E163" s="4">
        <v>0.83217287712293697</v>
      </c>
      <c r="F163" s="5">
        <v>-0.24229412796299499</v>
      </c>
      <c r="G163" s="5">
        <v>-0.77684064612797799</v>
      </c>
      <c r="H163" s="5">
        <v>0.74880318541428603</v>
      </c>
      <c r="I163" s="5">
        <v>0.79073889340409598</v>
      </c>
      <c r="J163" s="5">
        <v>-0.18907124244849299</v>
      </c>
      <c r="K163" s="5">
        <v>-1.0306212294706201E-2</v>
      </c>
      <c r="L163" s="5">
        <v>-0.44829925730950299</v>
      </c>
      <c r="M163" s="5">
        <v>0.80164378590417196</v>
      </c>
      <c r="N163" s="5">
        <v>0.85078537191946402</v>
      </c>
      <c r="O163" s="5">
        <v>-0.23794408985691501</v>
      </c>
      <c r="P163" s="5">
        <v>-0.38776310482507398</v>
      </c>
      <c r="Q163" s="5">
        <v>-0.23463935954673601</v>
      </c>
      <c r="R163" s="5">
        <v>-0.66082166181800295</v>
      </c>
      <c r="S163" s="5">
        <v>-0.233245666353596</v>
      </c>
      <c r="T163" s="5">
        <v>0.84308996590684504</v>
      </c>
      <c r="U163" s="5">
        <v>-0.83835307430261696</v>
      </c>
      <c r="V163" s="5">
        <v>-0.65817216395882305</v>
      </c>
      <c r="W163" s="5">
        <v>-0.39760348964377501</v>
      </c>
      <c r="X163" s="5">
        <v>0.83514350068990495</v>
      </c>
      <c r="Y163" s="5">
        <v>0.495865095713731</v>
      </c>
      <c r="Z163" s="5">
        <v>-0.23137427347728701</v>
      </c>
      <c r="AA163" s="5">
        <v>0.125763921770432</v>
      </c>
      <c r="AB163" s="5">
        <v>-0.46673914636845798</v>
      </c>
      <c r="AC163" s="5">
        <v>-0.84446126620232798</v>
      </c>
      <c r="AD163" s="5">
        <v>0.87187260887491402</v>
      </c>
      <c r="AE163" s="5">
        <v>0.85768450299647403</v>
      </c>
      <c r="AF163" s="5">
        <v>0.83379603917942302</v>
      </c>
      <c r="AG163" s="5">
        <v>-0.26393260528001899</v>
      </c>
      <c r="AH163" s="5">
        <v>0.196288589832495</v>
      </c>
      <c r="AI163" s="5">
        <v>-0.47027145539653697</v>
      </c>
      <c r="AJ163" s="5">
        <v>-0.64443311465676301</v>
      </c>
      <c r="AK163" s="5">
        <v>-0.53821270512724995</v>
      </c>
      <c r="AL163" s="5">
        <v>0.84882135481081999</v>
      </c>
      <c r="AM163" s="5">
        <v>-8.8831871556595294E-3</v>
      </c>
      <c r="AN163" s="5">
        <v>0.46544374102846497</v>
      </c>
      <c r="AO163" s="5">
        <v>-0.53822679365170301</v>
      </c>
      <c r="AP163" s="5">
        <v>0.85141319314861796</v>
      </c>
      <c r="AQ163" s="5">
        <v>0.83124361997095897</v>
      </c>
      <c r="AR163" s="5">
        <v>0.843337845821999</v>
      </c>
      <c r="AS163" s="5">
        <v>0.75904503954359304</v>
      </c>
      <c r="AT163" s="5">
        <v>0.85029808616428804</v>
      </c>
      <c r="AU163" s="5">
        <v>0.60737230118735097</v>
      </c>
      <c r="AV163" s="5">
        <v>0.65347476105887103</v>
      </c>
      <c r="AW163" s="5">
        <v>0.81752663421040905</v>
      </c>
      <c r="AX163" s="5">
        <v>0.83214577933698497</v>
      </c>
      <c r="AY163" s="5">
        <v>0.83612419322062403</v>
      </c>
      <c r="AZ163" s="5">
        <v>0.47856521107523903</v>
      </c>
      <c r="BA163" s="5">
        <v>0.74308350726059802</v>
      </c>
      <c r="BB163" s="5">
        <v>0.85327750515474199</v>
      </c>
      <c r="BC163" s="5">
        <v>-0.522006948809555</v>
      </c>
      <c r="BD163" s="5">
        <v>0.874733498120979</v>
      </c>
      <c r="BE163" s="5">
        <v>0.65349090558966805</v>
      </c>
      <c r="BF163" s="5">
        <v>0.63489457492410295</v>
      </c>
      <c r="BG163" s="5">
        <v>-0.15515162899547599</v>
      </c>
      <c r="BH163" s="5">
        <v>-1.03960894010996E-2</v>
      </c>
      <c r="BI163" s="5">
        <v>0.87553848436358706</v>
      </c>
      <c r="BJ163" s="5">
        <v>-0.227869500362508</v>
      </c>
      <c r="BK163" s="5">
        <v>0.84543678641294495</v>
      </c>
      <c r="BL163" s="5">
        <v>0.84282806140061595</v>
      </c>
      <c r="BM163" s="5">
        <v>0.80061676532331205</v>
      </c>
      <c r="BN163" s="5">
        <v>0.75641489923934302</v>
      </c>
      <c r="BO163" s="5">
        <v>0.74128147821867096</v>
      </c>
      <c r="BP163" s="5">
        <v>0.46534290620575502</v>
      </c>
      <c r="BQ163" s="5">
        <v>0.46557655723981101</v>
      </c>
      <c r="BR163" s="5">
        <v>-0.790251322702621</v>
      </c>
      <c r="BS163" s="5">
        <v>0.71705878501502995</v>
      </c>
      <c r="BT163" s="5">
        <v>0.74628457954996397</v>
      </c>
      <c r="BU163" s="5">
        <v>0.84942168454487099</v>
      </c>
      <c r="BV163" s="5">
        <v>0.85058986074242005</v>
      </c>
      <c r="BW163" s="5">
        <v>0.87768922545569295</v>
      </c>
      <c r="BX163" s="5">
        <v>0.79039776069248402</v>
      </c>
      <c r="BY163" s="5">
        <v>-0.53378429532108096</v>
      </c>
      <c r="BZ163" s="5">
        <v>0.13014113812382599</v>
      </c>
      <c r="CA163" s="5">
        <v>0.63423207813582105</v>
      </c>
      <c r="CB163" s="5">
        <v>-0.53941454504039499</v>
      </c>
      <c r="CC163" s="5">
        <v>0.60192919932859801</v>
      </c>
      <c r="CD163" s="5">
        <v>-0.54570694711617096</v>
      </c>
      <c r="CE163" s="5">
        <v>0.69348542248843703</v>
      </c>
      <c r="CF163" s="5">
        <v>0.82935792077327997</v>
      </c>
      <c r="CG163" s="5">
        <v>0.837195036948569</v>
      </c>
      <c r="CH163" s="5">
        <v>0.86431434560875098</v>
      </c>
      <c r="CI163" s="5">
        <v>0.83273943947740103</v>
      </c>
      <c r="CJ163" s="5">
        <v>0.83217293648834101</v>
      </c>
      <c r="CK163" s="5">
        <v>0.695989663101794</v>
      </c>
      <c r="CL163" s="5">
        <v>0.97860722093489905</v>
      </c>
      <c r="CM163" s="5">
        <v>0.83217293648834101</v>
      </c>
      <c r="CN163" s="5">
        <v>3.3077447920286399E-2</v>
      </c>
      <c r="CO163" s="5">
        <v>0.76323588577429002</v>
      </c>
      <c r="CP163" s="5">
        <v>-0.52208963505593597</v>
      </c>
      <c r="CQ163" s="5">
        <v>0.86967918630131802</v>
      </c>
      <c r="CR163" s="5">
        <v>0.78503381327573596</v>
      </c>
      <c r="CS163" s="5">
        <v>0.70173337409285197</v>
      </c>
      <c r="CT163" s="5">
        <v>-9.7873896798832294E-2</v>
      </c>
      <c r="CU163" s="5">
        <v>0.564318581564343</v>
      </c>
      <c r="CV163" s="5">
        <v>0.85702243403030698</v>
      </c>
      <c r="CW163" s="5">
        <v>-0.12686592068831601</v>
      </c>
      <c r="CX163" s="5">
        <v>-0.53804515610989601</v>
      </c>
      <c r="CY163" s="5">
        <v>0.84612220814181505</v>
      </c>
      <c r="CZ163" s="5">
        <v>-0.54123162343300502</v>
      </c>
      <c r="DA163" s="5">
        <v>-0.64065428636127497</v>
      </c>
      <c r="DB163" s="5">
        <v>0.60099975285639695</v>
      </c>
      <c r="DC163" s="5">
        <v>0.89226440229008397</v>
      </c>
      <c r="DD163" s="5">
        <v>-0.28704277868998901</v>
      </c>
      <c r="DE163" s="5">
        <v>0.78659632669285995</v>
      </c>
      <c r="DF163" s="5">
        <v>0.85324054595167598</v>
      </c>
      <c r="DG163" s="5">
        <v>-0.53834692967943198</v>
      </c>
      <c r="DH163" s="5">
        <v>0.73211476163281397</v>
      </c>
      <c r="DI163" s="5">
        <v>0.67865063040352402</v>
      </c>
      <c r="DJ163" s="5">
        <v>0.52183521513412101</v>
      </c>
      <c r="DK163" s="5">
        <v>-0.78455359658277302</v>
      </c>
      <c r="DL163" s="5">
        <v>0.87179143736759002</v>
      </c>
      <c r="DM163" s="5">
        <v>0.83326078533697201</v>
      </c>
      <c r="DN163" s="5">
        <v>0.78659632669285995</v>
      </c>
      <c r="DO163" s="5">
        <v>0.86648924406576899</v>
      </c>
      <c r="DP163" s="5">
        <v>0.78070152107829505</v>
      </c>
      <c r="DQ163" s="5">
        <v>-0.66500590197109499</v>
      </c>
      <c r="DR163" s="5">
        <v>0.19639074601273801</v>
      </c>
      <c r="DS163" s="5">
        <v>0.86283573182941797</v>
      </c>
      <c r="DT163" s="5">
        <v>-0.36876916407648702</v>
      </c>
      <c r="DU163" s="5">
        <v>-0.283991911543719</v>
      </c>
      <c r="DV163" s="5">
        <v>0.87046319037242204</v>
      </c>
      <c r="DW163" s="5">
        <v>0.86283592757219196</v>
      </c>
      <c r="DX163" s="5">
        <v>-0.77061096417500496</v>
      </c>
      <c r="DY163" s="5">
        <v>-0.66160913356581597</v>
      </c>
      <c r="DZ163" s="5">
        <v>0.85122311565234599</v>
      </c>
      <c r="EA163" s="5">
        <v>0.72892230288177096</v>
      </c>
      <c r="EB163" s="5">
        <v>0.83551472507999702</v>
      </c>
      <c r="EC163" s="5">
        <v>0.63425409376635</v>
      </c>
      <c r="ED163" s="5">
        <v>0.84768633551183104</v>
      </c>
      <c r="EE163" s="5">
        <v>0.86661991387721504</v>
      </c>
      <c r="EF163" s="5">
        <v>0.85043242696689803</v>
      </c>
      <c r="EG163" s="5">
        <v>0.83612224281521497</v>
      </c>
      <c r="EH163" s="5">
        <v>0.59670550467528005</v>
      </c>
      <c r="EI163" s="5">
        <v>0.87236954096540098</v>
      </c>
      <c r="EJ163" s="5">
        <v>0.86199537116068004</v>
      </c>
      <c r="EK163" s="5">
        <v>0.84208850060836204</v>
      </c>
      <c r="EL163" s="5">
        <v>0.86731905758414496</v>
      </c>
      <c r="EM163" s="5">
        <v>0.87048868704932403</v>
      </c>
      <c r="EN163" s="5">
        <v>0.67884117153929002</v>
      </c>
      <c r="EO163" s="5">
        <v>0.85122583679997699</v>
      </c>
      <c r="EP163" s="5">
        <v>0.75505972442386404</v>
      </c>
      <c r="EQ163" s="5">
        <v>-0.31175758294567202</v>
      </c>
      <c r="ER163" s="5">
        <v>0.57233526262854695</v>
      </c>
      <c r="ES163" s="5">
        <v>0.30877012336088</v>
      </c>
      <c r="ET163" s="5">
        <v>0.83609523211714498</v>
      </c>
      <c r="EU163" s="5">
        <v>0.82693493398081097</v>
      </c>
      <c r="EV163" s="5">
        <v>0.19725740162823099</v>
      </c>
      <c r="EW163" s="5">
        <v>0.85150557994614495</v>
      </c>
      <c r="EX163" s="5">
        <v>-0.77700238332124805</v>
      </c>
      <c r="EY163" s="5">
        <v>0.84952019618166297</v>
      </c>
      <c r="EZ163" s="5">
        <v>0.85110863002577497</v>
      </c>
      <c r="FA163" s="5">
        <v>0.85105271625136303</v>
      </c>
      <c r="FB163" s="5">
        <v>0.84985949089724</v>
      </c>
      <c r="FC163" s="5">
        <v>0.79689145940609796</v>
      </c>
      <c r="FD163" s="5">
        <v>0.85161069746151996</v>
      </c>
      <c r="FE163" s="5">
        <v>0.84985861432922405</v>
      </c>
      <c r="FF163" s="5">
        <v>-0.167166852732585</v>
      </c>
      <c r="FG163" s="5">
        <v>1</v>
      </c>
      <c r="FH163" s="5">
        <v>0.76245172265049399</v>
      </c>
      <c r="FI163" s="5">
        <v>-0.11834508662738701</v>
      </c>
      <c r="FJ163" s="5">
        <v>0.76149202237098501</v>
      </c>
      <c r="FK163" s="5">
        <v>0.94854265937561499</v>
      </c>
      <c r="FL163" s="5">
        <v>0.20677695601857299</v>
      </c>
      <c r="FM163" s="5">
        <v>0.85511545299540204</v>
      </c>
      <c r="FN163" s="5">
        <v>0.85327761350407805</v>
      </c>
      <c r="FO163" s="5">
        <v>0.81625753128664102</v>
      </c>
      <c r="FP163" s="5">
        <v>0.87087156540441701</v>
      </c>
      <c r="FQ163" s="5">
        <v>0.53505508079779396</v>
      </c>
      <c r="FR163" s="5">
        <v>0.88068849173057195</v>
      </c>
      <c r="FS163" s="5">
        <v>0.88669539756056504</v>
      </c>
      <c r="FT163" s="5">
        <v>0.90236446370208101</v>
      </c>
      <c r="FU163" s="5">
        <v>0.90219673113481802</v>
      </c>
      <c r="FV163" s="5">
        <v>0.88671334872977403</v>
      </c>
      <c r="FW163" s="5">
        <v>0.88682152309310003</v>
      </c>
      <c r="FX163" s="5">
        <v>0.90834605785623401</v>
      </c>
      <c r="FY163" s="5">
        <v>0.87373461852769496</v>
      </c>
      <c r="FZ163" s="5">
        <v>0.90707710249819795</v>
      </c>
      <c r="GA163" s="5">
        <v>0.87798658293410903</v>
      </c>
      <c r="GB163" s="5">
        <v>0.88674405498474596</v>
      </c>
      <c r="GC163" s="5">
        <v>0.43201167236024701</v>
      </c>
      <c r="GD163" s="5">
        <v>0.84654266846536497</v>
      </c>
      <c r="GE163" s="5">
        <v>0.90705594442514703</v>
      </c>
      <c r="GF163" s="5">
        <v>0.90217473404453397</v>
      </c>
      <c r="GG163" s="5">
        <v>0.88672885440847204</v>
      </c>
      <c r="GH163" s="5">
        <v>0.87800849035730699</v>
      </c>
      <c r="GI163" s="5">
        <v>-0.68121896777249402</v>
      </c>
      <c r="GJ163" s="5">
        <v>2.13522288087624E-3</v>
      </c>
      <c r="GK163" s="5">
        <v>-0.74095932956087796</v>
      </c>
      <c r="GL163" s="5">
        <v>-0.545930584309675</v>
      </c>
      <c r="GM163" s="5">
        <v>-0.101229977314106</v>
      </c>
      <c r="GN163" s="5">
        <v>-0.234909079373705</v>
      </c>
      <c r="GO163" s="5">
        <v>0.76141810285308398</v>
      </c>
      <c r="GP163" s="5">
        <v>0.18882169917414901</v>
      </c>
      <c r="GQ163" s="5">
        <v>-0.59125471548970199</v>
      </c>
      <c r="GR163" s="5">
        <v>-0.55940138655631799</v>
      </c>
      <c r="GS163" s="5">
        <v>-0.74096835930724503</v>
      </c>
      <c r="GT163" s="5">
        <v>0.87015074998172204</v>
      </c>
      <c r="GU163" s="5">
        <v>-0.66633553041620297</v>
      </c>
      <c r="GV163" s="5">
        <v>-0.80218183014642097</v>
      </c>
      <c r="GW163" s="5">
        <v>0.18861842686963901</v>
      </c>
      <c r="GX163" s="5">
        <v>-4.43075707337875E-2</v>
      </c>
      <c r="GY163" s="5">
        <v>-0.54569408920309503</v>
      </c>
      <c r="GZ163" s="5">
        <v>-0.54604706814233395</v>
      </c>
      <c r="HA163" s="5">
        <v>-0.76634474205819203</v>
      </c>
      <c r="HB163" s="5">
        <v>-0.741395207287878</v>
      </c>
      <c r="HC163" s="5">
        <v>2.0328819990313202E-3</v>
      </c>
      <c r="HD163" s="5">
        <v>-0.61713138529974598</v>
      </c>
      <c r="HE163" s="5">
        <v>-0.69787025180360196</v>
      </c>
      <c r="HF163" s="5">
        <v>0.89140775959028495</v>
      </c>
      <c r="HG163" s="5">
        <v>0.34372032013619203</v>
      </c>
      <c r="HH163" s="5">
        <v>-0.60716193992503098</v>
      </c>
      <c r="HI163" s="5">
        <v>-0.66634763777100403</v>
      </c>
      <c r="HJ163" s="5">
        <v>-0.55946872675770998</v>
      </c>
      <c r="HK163" s="5">
        <v>-0.54698860357760104</v>
      </c>
      <c r="HL163" s="5">
        <v>0.83838682022718702</v>
      </c>
      <c r="HM163" s="5">
        <v>0.86355592411718596</v>
      </c>
      <c r="HN163" s="5">
        <v>-0.80150991307980801</v>
      </c>
      <c r="HO163" s="5">
        <v>-0.55962688804862504</v>
      </c>
      <c r="HP163" s="5">
        <v>-0.54623530979745705</v>
      </c>
      <c r="HQ163" s="5">
        <v>-0.71672046961703695</v>
      </c>
      <c r="HR163" s="5">
        <v>-0.81276635006046505</v>
      </c>
      <c r="HS163" s="5">
        <v>0.67210201314748597</v>
      </c>
      <c r="HT163" s="5">
        <v>-0.202455213246792</v>
      </c>
      <c r="HU163" s="5">
        <v>-0.75450868105038604</v>
      </c>
      <c r="HV163" s="5">
        <v>-0.59127703521731301</v>
      </c>
      <c r="HW163" s="5">
        <v>-0.54555598057861099</v>
      </c>
      <c r="HX163" s="5">
        <v>-0.101641587967365</v>
      </c>
      <c r="HY163" s="5">
        <v>-0.546334695707961</v>
      </c>
      <c r="HZ163" s="5">
        <v>-0.82661165452222896</v>
      </c>
      <c r="IA163" s="5">
        <v>0.18880028610236699</v>
      </c>
      <c r="IB163" s="5">
        <v>-0.60715875125687102</v>
      </c>
      <c r="IC163" s="5">
        <v>0.30959890699007597</v>
      </c>
      <c r="ID163" s="5">
        <v>-0.20738630055544299</v>
      </c>
      <c r="IE163" s="5">
        <v>-0.286047005144139</v>
      </c>
      <c r="IF163" s="5">
        <v>-7.6907611883816396E-2</v>
      </c>
      <c r="IG163" s="5">
        <v>9.9008065676086096E-2</v>
      </c>
      <c r="IH163" s="5">
        <v>-0.22330616328118599</v>
      </c>
      <c r="II163" s="5">
        <v>-0.265958819797737</v>
      </c>
      <c r="IJ163" s="5">
        <v>-0.28651142908455302</v>
      </c>
      <c r="IK163" s="5">
        <v>0.15461143688390599</v>
      </c>
      <c r="IL163" s="5">
        <v>-4.64846218609066E-2</v>
      </c>
      <c r="IM163" s="5">
        <v>0.152697195951464</v>
      </c>
      <c r="IN163" s="5">
        <v>-0.13755119881424899</v>
      </c>
      <c r="IO163" s="5">
        <v>-0.170059682807669</v>
      </c>
      <c r="IP163" s="5">
        <v>-0.188192527908423</v>
      </c>
      <c r="IQ163" s="5">
        <v>6.5695651881839096E-2</v>
      </c>
      <c r="IR163" s="5">
        <v>0.22875947546106601</v>
      </c>
      <c r="IS163" s="5">
        <v>2.6513963322249302E-2</v>
      </c>
      <c r="IT163" s="5">
        <v>4.2176206830338903E-2</v>
      </c>
      <c r="IU163" s="5">
        <v>4.4453230795452298E-2</v>
      </c>
      <c r="IV163" s="5">
        <v>-0.260022291184689</v>
      </c>
      <c r="IW163" s="5">
        <v>-0.66678015685332404</v>
      </c>
      <c r="IX163" s="5">
        <v>-0.30356445465256399</v>
      </c>
      <c r="IY163" s="5">
        <v>0.25292467977952299</v>
      </c>
      <c r="IZ163" s="5">
        <v>-0.170942117985526</v>
      </c>
      <c r="JA163" s="5">
        <v>2.7672163954819799E-2</v>
      </c>
      <c r="JB163" s="5">
        <v>-0.49043356906537799</v>
      </c>
      <c r="JC163" s="5">
        <v>2.7432270133239799E-2</v>
      </c>
      <c r="JD163" s="5">
        <v>7.7675001666118598E-2</v>
      </c>
      <c r="JE163" s="5">
        <v>-0.64678909912490101</v>
      </c>
      <c r="JF163" s="5">
        <v>-0.30508631497048799</v>
      </c>
      <c r="JG163" s="5">
        <v>-0.31024490718078801</v>
      </c>
      <c r="JH163" s="5">
        <v>-5.9535782821471699E-2</v>
      </c>
      <c r="JI163" s="5">
        <v>6.5682265581204394E-2</v>
      </c>
      <c r="JJ163" s="5">
        <v>0.33150276392997102</v>
      </c>
      <c r="JK163" s="5">
        <v>-6.9409309409883104E-3</v>
      </c>
      <c r="JL163" s="5">
        <v>1.35486422361582E-2</v>
      </c>
      <c r="JM163" s="5">
        <v>3.3531107287109202E-2</v>
      </c>
      <c r="JN163" s="5">
        <v>0.334030222427594</v>
      </c>
      <c r="JO163" s="5">
        <v>-0.4006637038527</v>
      </c>
      <c r="JP163" s="5">
        <v>5.8724574645211199E-2</v>
      </c>
      <c r="JQ163" s="5">
        <v>-0.22547756032306099</v>
      </c>
      <c r="JR163" s="5">
        <v>0.16882609681594099</v>
      </c>
      <c r="JS163" s="5">
        <v>-0.459912806905313</v>
      </c>
      <c r="JT163" s="5">
        <v>0.132092483369849</v>
      </c>
      <c r="JU163" s="5">
        <v>-7.2557684928083897E-3</v>
      </c>
      <c r="JV163" s="5">
        <v>-0.37059873481747602</v>
      </c>
      <c r="JW163" s="5">
        <v>-0.152992506054106</v>
      </c>
      <c r="JX163" s="5">
        <v>-0.21093588180407999</v>
      </c>
      <c r="JY163" s="5">
        <v>2.8520125041843699E-2</v>
      </c>
      <c r="JZ163" s="5">
        <v>1.9196415700143601E-2</v>
      </c>
      <c r="KA163" s="5">
        <v>4.3975692878094802E-2</v>
      </c>
      <c r="KB163" s="5">
        <v>0.22302059353433501</v>
      </c>
      <c r="KC163" s="5">
        <v>1.45040915586661E-2</v>
      </c>
      <c r="KD163" s="5">
        <v>-7.7405847622004304E-3</v>
      </c>
      <c r="KE163" s="5">
        <v>5.3242563891829603E-2</v>
      </c>
      <c r="KF163" s="5">
        <v>1.91751618879355E-3</v>
      </c>
      <c r="KG163" s="5">
        <v>3.2851728459082102E-2</v>
      </c>
      <c r="KH163" s="5">
        <v>2.54726016601752E-2</v>
      </c>
      <c r="KI163" s="5">
        <v>3.4319914872439898E-2</v>
      </c>
      <c r="KJ163" s="5">
        <v>8.8282955835279703E-2</v>
      </c>
      <c r="KK163" s="5">
        <v>0.22965232811472</v>
      </c>
      <c r="KL163" s="5">
        <v>0.209742244191471</v>
      </c>
      <c r="KM163" s="5">
        <v>4.9278876630967902E-2</v>
      </c>
      <c r="KN163" s="5">
        <v>3.1739499995820201E-2</v>
      </c>
      <c r="KO163" s="5">
        <v>3.1856821939142098E-2</v>
      </c>
      <c r="KP163" s="5">
        <v>0.15047068600550201</v>
      </c>
      <c r="KQ163" s="5">
        <v>0.170168733718815</v>
      </c>
      <c r="KR163" s="5">
        <v>-4.5480455407166401E-2</v>
      </c>
      <c r="KS163" s="5">
        <v>2.9516915096220901E-2</v>
      </c>
      <c r="KT163" s="5">
        <v>-0.58624747309275904</v>
      </c>
      <c r="KU163" s="5">
        <v>2.7425122147511902E-2</v>
      </c>
      <c r="KV163" s="5">
        <v>-0.118143167579829</v>
      </c>
      <c r="KW163" s="5">
        <v>0.15508532016475299</v>
      </c>
      <c r="KX163" s="5">
        <v>8.7649956254292893E-2</v>
      </c>
      <c r="KY163" s="5">
        <v>0.15844121960041099</v>
      </c>
      <c r="KZ163" s="5">
        <v>0.33371386074709097</v>
      </c>
      <c r="LA163" s="5">
        <v>5.7822990638775197E-2</v>
      </c>
      <c r="LB163" s="5">
        <v>0.18481844483162299</v>
      </c>
      <c r="LC163" s="5">
        <v>0.179954499562272</v>
      </c>
      <c r="LD163" s="5">
        <v>-0.126605592173308</v>
      </c>
      <c r="LE163" s="5">
        <v>-0.29791077696046703</v>
      </c>
      <c r="LF163" s="5">
        <v>0.184051217094061</v>
      </c>
      <c r="LG163" s="5">
        <v>4.9220953534942803E-2</v>
      </c>
      <c r="LH163" s="5">
        <v>-0.21347246881337201</v>
      </c>
      <c r="LI163" s="5">
        <v>-0.16127571188824899</v>
      </c>
      <c r="LJ163" s="5">
        <v>3.0442608849706201E-2</v>
      </c>
      <c r="LK163" s="5">
        <v>-0.20738573548372399</v>
      </c>
      <c r="LL163" s="5">
        <v>0.158549739228908</v>
      </c>
      <c r="LM163" s="5">
        <v>0.28015213279568302</v>
      </c>
      <c r="LN163" s="5">
        <v>0.22316309821865701</v>
      </c>
      <c r="LO163" s="5">
        <v>-0.116009887107854</v>
      </c>
      <c r="LP163" s="5">
        <v>2.7981706091309899E-2</v>
      </c>
      <c r="LQ163" s="5">
        <v>0.13975140493398799</v>
      </c>
      <c r="LR163" s="5">
        <v>-0.12611665343973599</v>
      </c>
      <c r="LS163" s="5">
        <v>4.2378509715747803E-2</v>
      </c>
      <c r="LT163" s="5">
        <v>0.14347214383423801</v>
      </c>
      <c r="LU163" s="5">
        <v>-4.6242319785654497E-2</v>
      </c>
      <c r="LV163" s="5">
        <v>-0.18459801274526599</v>
      </c>
      <c r="LW163" s="5">
        <v>-0.22427684262060399</v>
      </c>
      <c r="LX163" s="5">
        <v>-0.17913378734443</v>
      </c>
      <c r="LY163" s="5">
        <v>0.27502543812290298</v>
      </c>
      <c r="LZ163" s="5">
        <v>2.29547398981725E-2</v>
      </c>
      <c r="MA163" s="5">
        <v>0.18297658679897799</v>
      </c>
      <c r="MB163" s="5">
        <v>-0.22338280582219</v>
      </c>
      <c r="MC163" s="5">
        <v>-0.129726082623491</v>
      </c>
      <c r="MD163" s="5">
        <v>5.1229887089227398E-2</v>
      </c>
      <c r="ME163" s="5">
        <v>5.0804746577222101E-2</v>
      </c>
      <c r="MF163" s="5">
        <v>-1.43031525032531E-2</v>
      </c>
      <c r="MG163" s="5">
        <v>-0.17146730867437199</v>
      </c>
      <c r="MH163" s="5">
        <v>0.236943658427794</v>
      </c>
      <c r="MI163" s="5">
        <v>-5.06218246220465E-2</v>
      </c>
      <c r="MJ163" s="5">
        <v>0.16773217902207599</v>
      </c>
      <c r="MK163" s="5">
        <v>-0.19170928493747499</v>
      </c>
      <c r="ML163" s="5">
        <v>-0.129726082623491</v>
      </c>
      <c r="MM163" s="5">
        <v>3.3757595705906397E-2</v>
      </c>
      <c r="MN163" s="5">
        <v>-2.6234667968994499E-2</v>
      </c>
      <c r="MO163" s="5">
        <v>-0.18688423634628201</v>
      </c>
      <c r="MP163" s="5">
        <v>4.2933002211832098E-2</v>
      </c>
      <c r="MQ163" s="5">
        <v>-9.2890598019332193E-2</v>
      </c>
      <c r="MR163" s="5">
        <v>8.1720263192643194E-2</v>
      </c>
      <c r="MS163" s="5">
        <v>-0.12583805593016401</v>
      </c>
      <c r="MT163" s="5">
        <v>-1.31920384819609E-2</v>
      </c>
      <c r="MU163" s="5">
        <v>-0.105164119636206</v>
      </c>
      <c r="MV163" s="5">
        <v>-9.4050572553186799E-4</v>
      </c>
      <c r="MW163" s="5">
        <v>-6.6137930392233701E-2</v>
      </c>
      <c r="MX163" s="5">
        <v>1.9758719837676301E-2</v>
      </c>
      <c r="MY163" s="5">
        <v>-0.32533683847547901</v>
      </c>
      <c r="MZ163" s="5">
        <v>-4.1865864251225501E-2</v>
      </c>
      <c r="NA163" s="5">
        <v>-9.7327024919142496E-2</v>
      </c>
      <c r="NB163" s="5">
        <v>0.10997097815073301</v>
      </c>
      <c r="NC163" s="5">
        <v>-0.21056265322957801</v>
      </c>
      <c r="ND163" s="5">
        <v>-0.38597620090934498</v>
      </c>
      <c r="NE163" s="5">
        <v>-0.21701137734783499</v>
      </c>
      <c r="NF163" s="5">
        <v>-0.10487551000534</v>
      </c>
      <c r="NG163" s="5">
        <v>-2.2690202323542401E-2</v>
      </c>
      <c r="NH163" s="5">
        <v>-0.246253166994923</v>
      </c>
      <c r="NI163" s="5">
        <v>-3.1181483869011001E-2</v>
      </c>
      <c r="NJ163" s="5">
        <v>4.8926953046987597E-2</v>
      </c>
      <c r="NK163" s="5">
        <v>-0.11299441514386301</v>
      </c>
      <c r="NL163" s="5">
        <v>-1.8260092610422302E-2</v>
      </c>
      <c r="NM163" s="5">
        <v>3.2021594795060997E-2</v>
      </c>
      <c r="NN163" s="5">
        <v>-4.92600127814211E-2</v>
      </c>
      <c r="NO163" s="5">
        <v>3.1398909437197801E-2</v>
      </c>
      <c r="NP163" s="5">
        <v>2.3247770395344598E-2</v>
      </c>
      <c r="NQ163" s="5">
        <v>-0.14858091363890499</v>
      </c>
      <c r="NR163" s="5">
        <v>-0.21689321979270301</v>
      </c>
      <c r="NS163" s="5">
        <v>0.113398433131465</v>
      </c>
      <c r="NT163" s="5">
        <v>6.8178318085648407E-2</v>
      </c>
      <c r="NU163" s="5">
        <v>-0.113499781543451</v>
      </c>
      <c r="NV163" s="5">
        <v>0.199544851210956</v>
      </c>
      <c r="NW163" s="5">
        <v>-9.6141924160054903E-2</v>
      </c>
      <c r="NX163" s="5">
        <v>-0.11384729225689499</v>
      </c>
      <c r="NY163" s="5">
        <v>-0.111595305553867</v>
      </c>
      <c r="NZ163" s="5">
        <v>-9.6464420683130297E-2</v>
      </c>
      <c r="OA163" s="5">
        <v>-4.0260436373450302E-2</v>
      </c>
      <c r="OB163" s="5">
        <v>-0.10916181036337499</v>
      </c>
      <c r="OC163" s="5">
        <v>-9.6249332183147199E-2</v>
      </c>
      <c r="OD163" s="5">
        <v>3.3758181878461402E-3</v>
      </c>
      <c r="OE163" s="5">
        <v>6.7440143607991596E-2</v>
      </c>
      <c r="OF163" s="5">
        <v>0.24511418912684499</v>
      </c>
      <c r="OG163" s="5">
        <v>0.136852327107122</v>
      </c>
      <c r="OH163" s="5">
        <v>-0.158629914854925</v>
      </c>
      <c r="OI163" s="5">
        <v>5.20913665549659E-2</v>
      </c>
      <c r="OJ163" s="5">
        <v>-0.16028556377456599</v>
      </c>
      <c r="OK163" s="5">
        <v>-4.5358543106335303E-2</v>
      </c>
      <c r="OL163" s="5">
        <v>3.9746343964145503E-2</v>
      </c>
      <c r="OM163" s="5">
        <v>-1.20285602847728E-3</v>
      </c>
      <c r="ON163" s="5">
        <v>6.1612490083587698E-2</v>
      </c>
      <c r="OO163" s="5">
        <v>0.30051777564346699</v>
      </c>
      <c r="OP163" s="5">
        <v>0.25014678379983002</v>
      </c>
      <c r="OQ163" s="5">
        <v>0.20251701054176599</v>
      </c>
      <c r="OR163" s="5">
        <v>0.115194838011053</v>
      </c>
      <c r="OS163" s="5">
        <v>0.113161000560057</v>
      </c>
      <c r="OT163" s="5">
        <v>0.20443129699517601</v>
      </c>
      <c r="OU163" s="5">
        <v>0.204394400571001</v>
      </c>
      <c r="OV163" s="5">
        <v>-7.7222970526165904E-2</v>
      </c>
      <c r="OW163" s="5">
        <v>-4.9642141531818597E-2</v>
      </c>
      <c r="OX163" s="5">
        <v>-0.123434745695484</v>
      </c>
      <c r="OY163" s="5">
        <v>-3.0119941791852799E-2</v>
      </c>
      <c r="OZ163" s="5">
        <v>0.187358709776524</v>
      </c>
      <c r="PA163" s="5">
        <v>-8.9623224587539796E-2</v>
      </c>
      <c r="PB163" s="5">
        <v>0.11570851786477999</v>
      </c>
      <c r="PC163" s="5">
        <v>-0.120427266558393</v>
      </c>
      <c r="PD163" s="5">
        <v>0.11365980064419</v>
      </c>
      <c r="PE163" s="5">
        <v>0.18878797019547899</v>
      </c>
      <c r="PF163" s="5">
        <v>-3.2350924808863799E-2</v>
      </c>
      <c r="PG163" s="5">
        <v>4.1569984249307896E-3</v>
      </c>
      <c r="PH163" s="5">
        <v>-0.12019450601968901</v>
      </c>
      <c r="PI163" s="5">
        <v>0.15863250823845099</v>
      </c>
      <c r="PJ163" s="5">
        <v>0.23803532384308099</v>
      </c>
      <c r="PK163" s="5">
        <v>0.108687406977283</v>
      </c>
      <c r="PL163" s="5">
        <v>7.3613444558670693E-2</v>
      </c>
      <c r="PM163" s="5">
        <v>-0.20204068018656601</v>
      </c>
      <c r="PN163" s="5">
        <v>1.84969708300762E-2</v>
      </c>
      <c r="PO163" s="5">
        <v>0.31705370656520099</v>
      </c>
      <c r="PP163" s="5">
        <v>0.394379465731033</v>
      </c>
      <c r="PQ163" s="5">
        <v>0.158607584883594</v>
      </c>
      <c r="PR163" s="5">
        <v>-0.298188806154082</v>
      </c>
      <c r="PS163" s="5">
        <v>0.20566858960456399</v>
      </c>
      <c r="PT163" s="5">
        <v>7.9597678969630298E-2</v>
      </c>
      <c r="PU163" s="5">
        <v>-7.9159332302555105E-2</v>
      </c>
      <c r="PV163" s="5">
        <v>7.8945862956026607E-3</v>
      </c>
      <c r="PW163" s="5">
        <v>0.2470737440935</v>
      </c>
      <c r="PX163" s="5">
        <v>0.24619171011213301</v>
      </c>
      <c r="PY163" s="5">
        <v>0.140397890716463</v>
      </c>
      <c r="PZ163" s="5">
        <v>0.15785354007938401</v>
      </c>
      <c r="QA163" s="5">
        <v>4.53989205066513E-2</v>
      </c>
      <c r="QB163" s="5">
        <v>0.25743390513432002</v>
      </c>
      <c r="QC163" s="5">
        <v>0.17666717997028999</v>
      </c>
      <c r="QD163" s="5">
        <v>-2.9698283933881599E-2</v>
      </c>
      <c r="QE163" s="5">
        <v>-0.15327886712759101</v>
      </c>
      <c r="QF163" s="5">
        <v>0.44840773239262099</v>
      </c>
      <c r="QG163" s="5">
        <v>0.205379664599839</v>
      </c>
      <c r="QH163" s="5">
        <v>0.39316529356683999</v>
      </c>
      <c r="QI163" s="5">
        <v>0.34406061437422097</v>
      </c>
      <c r="QJ163" s="5">
        <v>-0.39362511519565702</v>
      </c>
      <c r="QK163" s="5">
        <v>-0.15407505348244699</v>
      </c>
      <c r="QL163" s="5">
        <v>7.9893517518995094E-2</v>
      </c>
      <c r="QM163" s="5">
        <v>0.39525775568028698</v>
      </c>
      <c r="QN163" s="5">
        <v>0.25194839983399198</v>
      </c>
      <c r="QO163" s="5">
        <v>0.20443385934627301</v>
      </c>
      <c r="QP163" s="5">
        <v>8.1677160116077605E-2</v>
      </c>
      <c r="QQ163" s="5">
        <v>-0.110218506806099</v>
      </c>
      <c r="QR163" s="5">
        <v>4.07715397112157E-2</v>
      </c>
      <c r="QS163" s="5">
        <v>0.150857935326315</v>
      </c>
      <c r="QT163" s="5">
        <v>0.316458990052708</v>
      </c>
      <c r="QU163" s="5">
        <v>0.23911158907112001</v>
      </c>
      <c r="QV163" s="5">
        <v>0.11013025225435299</v>
      </c>
      <c r="QW163" s="5">
        <v>0.34459247727943598</v>
      </c>
      <c r="QX163" s="5">
        <v>5.33235455771605E-2</v>
      </c>
      <c r="QY163" s="5">
        <v>-7.87624564634921E-2</v>
      </c>
      <c r="QZ163" s="5">
        <v>0.445829132756765</v>
      </c>
      <c r="RA163" s="7">
        <v>1.04100633503696E-2</v>
      </c>
      <c r="RB163" s="5">
        <v>0.75582372636147499</v>
      </c>
      <c r="RC163" s="5">
        <v>0.17455874533886201</v>
      </c>
      <c r="RD163" s="5">
        <v>0.17004350309522101</v>
      </c>
      <c r="RE163" s="7">
        <f t="shared" si="3"/>
        <v>0.17004350309522101</v>
      </c>
      <c r="RF163">
        <f t="shared" si="3"/>
        <v>0.17004350309522101</v>
      </c>
    </row>
    <row r="164" spans="1:474" x14ac:dyDescent="0.25">
      <c r="A164" s="4" t="s">
        <v>162</v>
      </c>
      <c r="B164" s="5">
        <v>2.4330553428371102E-3</v>
      </c>
      <c r="C164" s="5">
        <v>-7.9035309138418097E-4</v>
      </c>
      <c r="D164" s="5">
        <v>1.4156683725537999E-2</v>
      </c>
      <c r="E164" s="4">
        <v>0.74997159219713805</v>
      </c>
      <c r="F164" s="5">
        <v>-0.36100778691393598</v>
      </c>
      <c r="G164" s="5">
        <v>-0.58262614250321698</v>
      </c>
      <c r="H164" s="5">
        <v>0.74721166560402996</v>
      </c>
      <c r="I164" s="5">
        <v>0.77007544326270705</v>
      </c>
      <c r="J164" s="5">
        <v>-0.31369447268034401</v>
      </c>
      <c r="K164" s="5">
        <v>-0.133961268470074</v>
      </c>
      <c r="L164" s="5">
        <v>-0.24447436356600899</v>
      </c>
      <c r="M164" s="5">
        <v>0.78715632736072005</v>
      </c>
      <c r="N164" s="5">
        <v>0.863596421441714</v>
      </c>
      <c r="O164" s="5">
        <v>-0.35838265356523702</v>
      </c>
      <c r="P164" s="5">
        <v>-0.208832029191722</v>
      </c>
      <c r="Q164" s="5">
        <v>-0.336185065706405</v>
      </c>
      <c r="R164" s="5">
        <v>-0.57211884243278099</v>
      </c>
      <c r="S164" s="5">
        <v>-0.106192986176902</v>
      </c>
      <c r="T164" s="5">
        <v>0.77835114814587902</v>
      </c>
      <c r="U164" s="5">
        <v>-0.67579281578779304</v>
      </c>
      <c r="V164" s="5">
        <v>-0.56973970132955098</v>
      </c>
      <c r="W164" s="5">
        <v>-0.488824775864587</v>
      </c>
      <c r="X164" s="5">
        <v>0.76482452349288199</v>
      </c>
      <c r="Y164" s="5">
        <v>0.28118765737693602</v>
      </c>
      <c r="Z164" s="5">
        <v>-0.10434010798511401</v>
      </c>
      <c r="AA164" s="5">
        <v>-7.3908981507997795E-2</v>
      </c>
      <c r="AB164" s="5">
        <v>-0.29894756472262002</v>
      </c>
      <c r="AC164" s="5">
        <v>-0.67772195643111699</v>
      </c>
      <c r="AD164" s="5">
        <v>0.76625795412264097</v>
      </c>
      <c r="AE164" s="5">
        <v>0.741016496831162</v>
      </c>
      <c r="AF164" s="5">
        <v>0.76580628863225797</v>
      </c>
      <c r="AG164" s="5">
        <v>-0.39436705958761997</v>
      </c>
      <c r="AH164" s="5">
        <v>6.7826971918068602E-3</v>
      </c>
      <c r="AI164" s="5">
        <v>-0.66825108326843696</v>
      </c>
      <c r="AJ164" s="5">
        <v>-0.61498516968538597</v>
      </c>
      <c r="AK164" s="5">
        <v>-0.46798576651131601</v>
      </c>
      <c r="AL164" s="5">
        <v>0.81961453142833995</v>
      </c>
      <c r="AM164" s="5">
        <v>-4.8433677134876098E-2</v>
      </c>
      <c r="AN164" s="5">
        <v>0.43104779001288002</v>
      </c>
      <c r="AO164" s="5">
        <v>-0.46806586121141802</v>
      </c>
      <c r="AP164" s="5">
        <v>0.75788793441184599</v>
      </c>
      <c r="AQ164" s="5">
        <v>0.84159121013080895</v>
      </c>
      <c r="AR164" s="5">
        <v>0.75725020860339998</v>
      </c>
      <c r="AS164" s="5">
        <v>0.87891822121573304</v>
      </c>
      <c r="AT164" s="5">
        <v>0.76838436928527298</v>
      </c>
      <c r="AU164" s="5">
        <v>0.37564039001861299</v>
      </c>
      <c r="AV164" s="5">
        <v>0.41571435018105601</v>
      </c>
      <c r="AW164" s="5">
        <v>0.78467830931432503</v>
      </c>
      <c r="AX164" s="5">
        <v>0.74995124803470403</v>
      </c>
      <c r="AY164" s="5">
        <v>0.74509277855272005</v>
      </c>
      <c r="AZ164" s="5">
        <v>0.40645965019757702</v>
      </c>
      <c r="BA164" s="5">
        <v>0.63098289298853305</v>
      </c>
      <c r="BB164" s="5">
        <v>0.80329437729268605</v>
      </c>
      <c r="BC164" s="5">
        <v>-0.45571771782845399</v>
      </c>
      <c r="BD164" s="5">
        <v>0.87759142063926698</v>
      </c>
      <c r="BE164" s="5">
        <v>0.41569025721577402</v>
      </c>
      <c r="BF164" s="5">
        <v>0.56447084357715605</v>
      </c>
      <c r="BG164" s="5">
        <v>-0.100559005804325</v>
      </c>
      <c r="BH164" s="5">
        <v>-5.5590651682116701E-2</v>
      </c>
      <c r="BI164" s="5">
        <v>0.87791167833763195</v>
      </c>
      <c r="BJ164" s="5">
        <v>-0.179674258242634</v>
      </c>
      <c r="BK164" s="5">
        <v>0.82205757424438697</v>
      </c>
      <c r="BL164" s="5">
        <v>0.82014075125923502</v>
      </c>
      <c r="BM164" s="5">
        <v>0.97493994528690997</v>
      </c>
      <c r="BN164" s="5">
        <v>0.913589102676716</v>
      </c>
      <c r="BO164" s="5">
        <v>0.67012444194491205</v>
      </c>
      <c r="BP164" s="5">
        <v>0.43092439328913801</v>
      </c>
      <c r="BQ164" s="5">
        <v>0.43120893456016302</v>
      </c>
      <c r="BR164" s="5">
        <v>-0.74698423846117201</v>
      </c>
      <c r="BS164" s="5">
        <v>0.92891322756306505</v>
      </c>
      <c r="BT164" s="5">
        <v>0.79574569002652595</v>
      </c>
      <c r="BU164" s="5">
        <v>0.88720336028015401</v>
      </c>
      <c r="BV164" s="5">
        <v>0.75555501826911498</v>
      </c>
      <c r="BW164" s="5">
        <v>0.893200987925585</v>
      </c>
      <c r="BX164" s="5">
        <v>0.75533348175134096</v>
      </c>
      <c r="BY164" s="5">
        <v>-0.37587187249635001</v>
      </c>
      <c r="BZ164" s="5">
        <v>0.31179740469675099</v>
      </c>
      <c r="CA164" s="5">
        <v>0.84990690703232197</v>
      </c>
      <c r="CB164" s="5">
        <v>-0.46893492943914999</v>
      </c>
      <c r="CC164" s="5">
        <v>0.51154743646300505</v>
      </c>
      <c r="CD164" s="5">
        <v>-0.33607473268578297</v>
      </c>
      <c r="CE164" s="5">
        <v>0.93291363257834803</v>
      </c>
      <c r="CF164" s="5">
        <v>0.74253754618637902</v>
      </c>
      <c r="CG164" s="5">
        <v>0.727609085152501</v>
      </c>
      <c r="CH164" s="5">
        <v>0.77808419890299296</v>
      </c>
      <c r="CI164" s="5">
        <v>0.83658015034537903</v>
      </c>
      <c r="CJ164" s="5">
        <v>0.74997156293927603</v>
      </c>
      <c r="CK164" s="5">
        <v>0.48098929289155901</v>
      </c>
      <c r="CL164" s="5">
        <v>0.82612016851035597</v>
      </c>
      <c r="CM164" s="5">
        <v>0.74997156293927603</v>
      </c>
      <c r="CN164" s="5">
        <v>-2.2665571860157201E-2</v>
      </c>
      <c r="CO164" s="5">
        <v>0.90253519196559495</v>
      </c>
      <c r="CP164" s="5">
        <v>-0.45559341702119899</v>
      </c>
      <c r="CQ164" s="5">
        <v>0.72751079812790398</v>
      </c>
      <c r="CR164" s="5">
        <v>0.81250482111338396</v>
      </c>
      <c r="CS164" s="5">
        <v>0.95169714318193799</v>
      </c>
      <c r="CT164" s="5">
        <v>-0.43864891891032998</v>
      </c>
      <c r="CU164" s="5">
        <v>0.86911884541967799</v>
      </c>
      <c r="CV164" s="5">
        <v>0.84985747437234604</v>
      </c>
      <c r="CW164" s="5">
        <v>-0.10659663182955401</v>
      </c>
      <c r="CX164" s="5">
        <v>-0.47557183127172298</v>
      </c>
      <c r="CY164" s="5">
        <v>0.75288069851828998</v>
      </c>
      <c r="CZ164" s="5">
        <v>-0.47713875523834598</v>
      </c>
      <c r="DA164" s="5">
        <v>-0.62183867381926405</v>
      </c>
      <c r="DB164" s="5">
        <v>0.28345838892740699</v>
      </c>
      <c r="DC164" s="5">
        <v>0.83023591306595301</v>
      </c>
      <c r="DD164" s="5">
        <v>-0.24703514911660801</v>
      </c>
      <c r="DE164" s="5">
        <v>0.55777524927951405</v>
      </c>
      <c r="DF164" s="5">
        <v>0.84667155158642904</v>
      </c>
      <c r="DG164" s="5">
        <v>-0.66396662303875698</v>
      </c>
      <c r="DH164" s="5">
        <v>0.60597117715344095</v>
      </c>
      <c r="DI164" s="5">
        <v>0.74140816221346295</v>
      </c>
      <c r="DJ164" s="5">
        <v>0.80511430426425301</v>
      </c>
      <c r="DK164" s="5">
        <v>-0.78076619811181303</v>
      </c>
      <c r="DL164" s="5">
        <v>0.85464930316704002</v>
      </c>
      <c r="DM164" s="5">
        <v>0.76481220035844999</v>
      </c>
      <c r="DN164" s="5">
        <v>0.55777524927951405</v>
      </c>
      <c r="DO164" s="5">
        <v>0.79611107466394104</v>
      </c>
      <c r="DP164" s="5">
        <v>0.81056351547706296</v>
      </c>
      <c r="DQ164" s="5">
        <v>-0.49947550131903001</v>
      </c>
      <c r="DR164" s="5">
        <v>0.129055566300042</v>
      </c>
      <c r="DS164" s="5">
        <v>0.79175663193884005</v>
      </c>
      <c r="DT164" s="5">
        <v>-0.36830957429620398</v>
      </c>
      <c r="DU164" s="5">
        <v>5.6977573594760703E-2</v>
      </c>
      <c r="DV164" s="5">
        <v>0.81382955317976102</v>
      </c>
      <c r="DW164" s="5">
        <v>0.79175671571276096</v>
      </c>
      <c r="DX164" s="5">
        <v>-0.71954118103771103</v>
      </c>
      <c r="DY164" s="5">
        <v>-0.676518866881473</v>
      </c>
      <c r="DZ164" s="5">
        <v>0.88071040966677605</v>
      </c>
      <c r="EA164" s="5">
        <v>0.77871400115118705</v>
      </c>
      <c r="EB164" s="5">
        <v>0.76421591908985498</v>
      </c>
      <c r="EC164" s="5">
        <v>0.69305481203773101</v>
      </c>
      <c r="ED164" s="5">
        <v>0.89108311696625198</v>
      </c>
      <c r="EE164" s="5">
        <v>0.78272421288792604</v>
      </c>
      <c r="EF164" s="5">
        <v>0.76848185983671502</v>
      </c>
      <c r="EG164" s="5">
        <v>0.74509279914855597</v>
      </c>
      <c r="EH164" s="5">
        <v>0.43819173707933601</v>
      </c>
      <c r="EI164" s="5">
        <v>0.81654594665427804</v>
      </c>
      <c r="EJ164" s="5">
        <v>0.71527273567649197</v>
      </c>
      <c r="EK164" s="5">
        <v>0.78166729092505305</v>
      </c>
      <c r="EL164" s="5">
        <v>0.70093457754343502</v>
      </c>
      <c r="EM164" s="5">
        <v>0.79869033515523102</v>
      </c>
      <c r="EN164" s="5">
        <v>0.71216841399493802</v>
      </c>
      <c r="EO164" s="5">
        <v>0.88070981326222297</v>
      </c>
      <c r="EP164" s="5">
        <v>0.65974872580779598</v>
      </c>
      <c r="EQ164" s="5">
        <v>-0.20519024814977599</v>
      </c>
      <c r="ER164" s="5">
        <v>0.51886961497825002</v>
      </c>
      <c r="ES164" s="5">
        <v>0.12908123025061999</v>
      </c>
      <c r="ET164" s="5">
        <v>0.74504796785621097</v>
      </c>
      <c r="EU164" s="5">
        <v>0.84263606904634603</v>
      </c>
      <c r="EV164" s="5">
        <v>0.13042373643886701</v>
      </c>
      <c r="EW164" s="5">
        <v>0.60552940975093295</v>
      </c>
      <c r="EX164" s="5">
        <v>-0.64360336468743995</v>
      </c>
      <c r="EY164" s="5">
        <v>0.60250029065191801</v>
      </c>
      <c r="EZ164" s="5">
        <v>0.60498964378407305</v>
      </c>
      <c r="FA164" s="5">
        <v>0.60495750890187905</v>
      </c>
      <c r="FB164" s="5">
        <v>0.60285031405984901</v>
      </c>
      <c r="FC164" s="5">
        <v>0.50856472443232303</v>
      </c>
      <c r="FD164" s="5">
        <v>0.605642446959064</v>
      </c>
      <c r="FE164" s="5">
        <v>0.60283004343318403</v>
      </c>
      <c r="FF164" s="5">
        <v>-0.48369707797961198</v>
      </c>
      <c r="FG164" s="5">
        <v>0.76245172265049399</v>
      </c>
      <c r="FH164" s="5">
        <v>1</v>
      </c>
      <c r="FI164" s="5">
        <v>-9.33104435038946E-2</v>
      </c>
      <c r="FJ164" s="5">
        <v>0.73974024398524196</v>
      </c>
      <c r="FK164" s="5">
        <v>0.82709508249443398</v>
      </c>
      <c r="FL164" s="5">
        <v>0.206531554220134</v>
      </c>
      <c r="FM164" s="5">
        <v>0.83541769280585898</v>
      </c>
      <c r="FN164" s="5">
        <v>0.80329583758845702</v>
      </c>
      <c r="FO164" s="5">
        <v>0.80521944752010899</v>
      </c>
      <c r="FP164" s="5">
        <v>0.81146637440404701</v>
      </c>
      <c r="FQ164" s="5">
        <v>0.24389455922582601</v>
      </c>
      <c r="FR164" s="5">
        <v>0.75283597399465896</v>
      </c>
      <c r="FS164" s="5">
        <v>0.74926420312272002</v>
      </c>
      <c r="FT164" s="5">
        <v>0.69558115856151304</v>
      </c>
      <c r="FU164" s="5">
        <v>0.69528043209398105</v>
      </c>
      <c r="FV164" s="5">
        <v>0.74928749704211195</v>
      </c>
      <c r="FW164" s="5">
        <v>0.74942193659203804</v>
      </c>
      <c r="FX164" s="5">
        <v>0.77988971939769902</v>
      </c>
      <c r="FY164" s="5">
        <v>0.744799759908503</v>
      </c>
      <c r="FZ164" s="5">
        <v>0.77978962182818101</v>
      </c>
      <c r="GA164" s="5">
        <v>0.74234248001004499</v>
      </c>
      <c r="GB164" s="5">
        <v>0.74930243995930801</v>
      </c>
      <c r="GC164" s="5">
        <v>0.50700028316081402</v>
      </c>
      <c r="GD164" s="5">
        <v>0.58556342548120499</v>
      </c>
      <c r="GE164" s="5">
        <v>0.77986638979200895</v>
      </c>
      <c r="GF164" s="5">
        <v>0.69528033999873196</v>
      </c>
      <c r="GG164" s="5">
        <v>0.74928408638726496</v>
      </c>
      <c r="GH164" s="5">
        <v>0.74234743696339001</v>
      </c>
      <c r="GI164" s="5">
        <v>-0.486195885678676</v>
      </c>
      <c r="GJ164" s="5">
        <v>-3.0237473587934102E-2</v>
      </c>
      <c r="GK164" s="5">
        <v>-0.66799878392031398</v>
      </c>
      <c r="GL164" s="5">
        <v>-0.47121912041981401</v>
      </c>
      <c r="GM164" s="5">
        <v>-0.13514067709616501</v>
      </c>
      <c r="GN164" s="5">
        <v>-0.26951266580863797</v>
      </c>
      <c r="GO164" s="5">
        <v>0.46467890735627598</v>
      </c>
      <c r="GP164" s="5">
        <v>5.7493753546099299E-2</v>
      </c>
      <c r="GQ164" s="5">
        <v>-0.52170136945910905</v>
      </c>
      <c r="GR164" s="5">
        <v>-0.48376023868717999</v>
      </c>
      <c r="GS164" s="5">
        <v>-0.66811923888714697</v>
      </c>
      <c r="GT164" s="5">
        <v>0.66757244599392895</v>
      </c>
      <c r="GU164" s="5">
        <v>-0.59240835260608105</v>
      </c>
      <c r="GV164" s="5">
        <v>-0.72553769123313006</v>
      </c>
      <c r="GW164" s="5">
        <v>0.100835377881624</v>
      </c>
      <c r="GX164" s="5">
        <v>-7.39297504925754E-2</v>
      </c>
      <c r="GY164" s="5">
        <v>-0.47239732731143602</v>
      </c>
      <c r="GZ164" s="5">
        <v>-0.47115821646221701</v>
      </c>
      <c r="HA164" s="5">
        <v>-0.73025046835868301</v>
      </c>
      <c r="HB164" s="5">
        <v>-0.66830239890535603</v>
      </c>
      <c r="HC164" s="5">
        <v>-3.0253626472438899E-2</v>
      </c>
      <c r="HD164" s="5">
        <v>-0.545769644150783</v>
      </c>
      <c r="HE164" s="5">
        <v>-0.63043508006683502</v>
      </c>
      <c r="HF164" s="5">
        <v>0.69479530146997703</v>
      </c>
      <c r="HG164" s="5">
        <v>0.163290175460166</v>
      </c>
      <c r="HH164" s="5">
        <v>-0.56347694626494305</v>
      </c>
      <c r="HI164" s="5">
        <v>-0.59244848443871401</v>
      </c>
      <c r="HJ164" s="5">
        <v>-0.483920381945945</v>
      </c>
      <c r="HK164" s="5">
        <v>-0.46844529177670702</v>
      </c>
      <c r="HL164" s="5">
        <v>0.61794438800964402</v>
      </c>
      <c r="HM164" s="5">
        <v>0.61409557943369897</v>
      </c>
      <c r="HN164" s="5">
        <v>-0.72679062402563599</v>
      </c>
      <c r="HO164" s="5">
        <v>-0.484205299865203</v>
      </c>
      <c r="HP164" s="5">
        <v>-0.471686281538924</v>
      </c>
      <c r="HQ164" s="5">
        <v>-0.66246520333956904</v>
      </c>
      <c r="HR164" s="5">
        <v>-0.77475141873055098</v>
      </c>
      <c r="HS164" s="5">
        <v>0.30550595859289797</v>
      </c>
      <c r="HT164" s="5">
        <v>-0.121071401762206</v>
      </c>
      <c r="HU164" s="5">
        <v>-0.71780581825554901</v>
      </c>
      <c r="HV164" s="5">
        <v>-0.52183436734922095</v>
      </c>
      <c r="HW164" s="5">
        <v>-0.47242913983625501</v>
      </c>
      <c r="HX164" s="5">
        <v>-0.13533516480423699</v>
      </c>
      <c r="HY164" s="5">
        <v>-0.47015282356584098</v>
      </c>
      <c r="HZ164" s="5">
        <v>-0.77841928675962702</v>
      </c>
      <c r="IA164" s="5">
        <v>0.101415594538278</v>
      </c>
      <c r="IB164" s="5">
        <v>-0.56361673850688299</v>
      </c>
      <c r="IC164" s="5">
        <v>0.29793625172989702</v>
      </c>
      <c r="ID164" s="5">
        <v>-0.133234377210072</v>
      </c>
      <c r="IE164" s="5">
        <v>-0.203345468574851</v>
      </c>
      <c r="IF164" s="5">
        <v>-2.2356750227192301E-2</v>
      </c>
      <c r="IG164" s="5">
        <v>5.0658074782575002E-2</v>
      </c>
      <c r="IH164" s="5">
        <v>-0.1569850222394</v>
      </c>
      <c r="II164" s="5">
        <v>-0.19046768385711699</v>
      </c>
      <c r="IJ164" s="5">
        <v>-0.20353028476652599</v>
      </c>
      <c r="IK164" s="5">
        <v>0.125488341628651</v>
      </c>
      <c r="IL164" s="5">
        <v>-2.4457781732404399E-2</v>
      </c>
      <c r="IM164" s="5">
        <v>0.110184931698019</v>
      </c>
      <c r="IN164" s="5">
        <v>-0.10806064519513001</v>
      </c>
      <c r="IO164" s="5">
        <v>-0.110404288899525</v>
      </c>
      <c r="IP164" s="5">
        <v>-0.14170651401598999</v>
      </c>
      <c r="IQ164" s="5">
        <v>8.2426764591270102E-2</v>
      </c>
      <c r="IR164" s="5">
        <v>0.17959566686488301</v>
      </c>
      <c r="IS164" s="5">
        <v>-1.6173889119317601E-2</v>
      </c>
      <c r="IT164" s="5">
        <v>6.9073264022230907E-2</v>
      </c>
      <c r="IU164" s="5">
        <v>6.2344011995465701E-2</v>
      </c>
      <c r="IV164" s="5">
        <v>-0.19626049242337801</v>
      </c>
      <c r="IW164" s="5">
        <v>-0.61226228914860603</v>
      </c>
      <c r="IX164" s="5">
        <v>-0.26349843043578203</v>
      </c>
      <c r="IY164" s="5">
        <v>0.19369352906862</v>
      </c>
      <c r="IZ164" s="5">
        <v>-6.7818801566567E-2</v>
      </c>
      <c r="JA164" s="5">
        <v>1.5562433889836099E-2</v>
      </c>
      <c r="JB164" s="5">
        <v>-0.49611564354710902</v>
      </c>
      <c r="JC164" s="5">
        <v>-4.4855569427767301E-4</v>
      </c>
      <c r="JD164" s="5">
        <v>1.56222170074345E-2</v>
      </c>
      <c r="JE164" s="5">
        <v>-0.58302063560675699</v>
      </c>
      <c r="JF164" s="5">
        <v>-0.232242896953929</v>
      </c>
      <c r="JG164" s="5">
        <v>-0.22737975692114901</v>
      </c>
      <c r="JH164" s="5">
        <v>-8.9117720578423903E-2</v>
      </c>
      <c r="JI164" s="5">
        <v>-3.1243896365409699E-2</v>
      </c>
      <c r="JJ164" s="5">
        <v>0.33683838246104197</v>
      </c>
      <c r="JK164" s="5">
        <v>-4.6015760699251999E-2</v>
      </c>
      <c r="JL164" s="5">
        <v>7.8467029064740304E-2</v>
      </c>
      <c r="JM164" s="5">
        <v>5.5103257739665998E-2</v>
      </c>
      <c r="JN164" s="5">
        <v>0.339679067248504</v>
      </c>
      <c r="JO164" s="5">
        <v>-0.26507418266383298</v>
      </c>
      <c r="JP164" s="5">
        <v>1.39536472828367E-2</v>
      </c>
      <c r="JQ164" s="5">
        <v>-1.30610873082838E-2</v>
      </c>
      <c r="JR164" s="5">
        <v>0.32756123078063598</v>
      </c>
      <c r="JS164" s="5">
        <v>-0.41551243625298301</v>
      </c>
      <c r="JT164" s="5">
        <v>0.11285771039008401</v>
      </c>
      <c r="JU164" s="5">
        <v>0.17544337720749101</v>
      </c>
      <c r="JV164" s="5">
        <v>-0.39751692094450702</v>
      </c>
      <c r="JW164" s="5">
        <v>-9.8421764892669197E-2</v>
      </c>
      <c r="JX164" s="5">
        <v>-0.10176734609230501</v>
      </c>
      <c r="JY164" s="5">
        <v>4.6955515751877397E-2</v>
      </c>
      <c r="JZ164" s="5">
        <v>8.5887311292300803E-2</v>
      </c>
      <c r="KA164" s="5">
        <v>-5.5258492460090198E-3</v>
      </c>
      <c r="KB164" s="5">
        <v>0.258118600126864</v>
      </c>
      <c r="KC164" s="5">
        <v>2.14799106300224E-2</v>
      </c>
      <c r="KD164" s="5">
        <v>0.17530678676456701</v>
      </c>
      <c r="KE164" s="5">
        <v>0.16738545782130501</v>
      </c>
      <c r="KF164" s="5">
        <v>7.0766839217807506E-2</v>
      </c>
      <c r="KG164" s="5">
        <v>4.4079472914850197E-2</v>
      </c>
      <c r="KH164" s="5">
        <v>4.11980662870415E-2</v>
      </c>
      <c r="KI164" s="5">
        <v>-1.8553485481096602E-2</v>
      </c>
      <c r="KJ164" s="5">
        <v>3.51500202313507E-2</v>
      </c>
      <c r="KK164" s="5">
        <v>0.14212875573908099</v>
      </c>
      <c r="KL164" s="5">
        <v>0.31445018307573502</v>
      </c>
      <c r="KM164" s="5">
        <v>9.6587672762077997E-2</v>
      </c>
      <c r="KN164" s="5">
        <v>5.3333259896855001E-2</v>
      </c>
      <c r="KO164" s="5">
        <v>5.3583765076592099E-2</v>
      </c>
      <c r="KP164" s="5">
        <v>9.7097465687816895E-2</v>
      </c>
      <c r="KQ164" s="5">
        <v>0.26684849426170998</v>
      </c>
      <c r="KR164" s="5">
        <v>-7.1666526520159396E-2</v>
      </c>
      <c r="KS164" s="5">
        <v>4.95804130613689E-2</v>
      </c>
      <c r="KT164" s="5">
        <v>-0.435062606591128</v>
      </c>
      <c r="KU164" s="5">
        <v>-5.9604634169854599E-2</v>
      </c>
      <c r="KV164" s="5">
        <v>-9.2316952359389998E-2</v>
      </c>
      <c r="KW164" s="5">
        <v>0.12706630353782</v>
      </c>
      <c r="KX164" s="5">
        <v>-5.0641975264437401E-2</v>
      </c>
      <c r="KY164" s="5">
        <v>0.2909251886998</v>
      </c>
      <c r="KZ164" s="5">
        <v>0.34032575475948601</v>
      </c>
      <c r="LA164" s="5">
        <v>0.15097599111750001</v>
      </c>
      <c r="LB164" s="5">
        <v>0.13638760006662901</v>
      </c>
      <c r="LC164" s="5">
        <v>0.27866695074447401</v>
      </c>
      <c r="LD164" s="5">
        <v>-8.2627921684974195E-2</v>
      </c>
      <c r="LE164" s="5">
        <v>-0.20722128504801601</v>
      </c>
      <c r="LF164" s="5">
        <v>0.29094879947389002</v>
      </c>
      <c r="LG164" s="5">
        <v>7.8117762620327894E-2</v>
      </c>
      <c r="LH164" s="5">
        <v>-0.139338558697197</v>
      </c>
      <c r="LI164" s="5">
        <v>-0.234222872938326</v>
      </c>
      <c r="LJ164" s="5">
        <v>-5.7027442204356897E-2</v>
      </c>
      <c r="LK164" s="5">
        <v>-0.13323396505328999</v>
      </c>
      <c r="LL164" s="5">
        <v>0.15826293954298501</v>
      </c>
      <c r="LM164" s="5">
        <v>0.142857076709519</v>
      </c>
      <c r="LN164" s="5">
        <v>0.25796853000757902</v>
      </c>
      <c r="LO164" s="5">
        <v>-8.8244771800975494E-2</v>
      </c>
      <c r="LP164" s="5">
        <v>-1.8985311308270799E-2</v>
      </c>
      <c r="LQ164" s="5">
        <v>0.12463070591450599</v>
      </c>
      <c r="LR164" s="5">
        <v>-0.214067005699423</v>
      </c>
      <c r="LS164" s="5">
        <v>0.14179379808621401</v>
      </c>
      <c r="LT164" s="5">
        <v>3.6672662296970297E-2</v>
      </c>
      <c r="LU164" s="5">
        <v>7.9540353160287403E-2</v>
      </c>
      <c r="LV164" s="5">
        <v>-0.13190853385687001</v>
      </c>
      <c r="LW164" s="5">
        <v>-0.117325003197693</v>
      </c>
      <c r="LX164" s="5">
        <v>-0.12998279019366901</v>
      </c>
      <c r="LY164" s="5">
        <v>9.2766034509324899E-2</v>
      </c>
      <c r="LZ164" s="5">
        <v>3.3303490324630897E-2</v>
      </c>
      <c r="MA164" s="5">
        <v>7.3759399973723494E-2</v>
      </c>
      <c r="MB164" s="5">
        <v>-0.15899662698147299</v>
      </c>
      <c r="MC164" s="5">
        <v>-0.125664848517924</v>
      </c>
      <c r="MD164" s="5">
        <v>2.1023381908424101E-2</v>
      </c>
      <c r="ME164" s="5">
        <v>5.1749101912846901E-2</v>
      </c>
      <c r="MF164" s="5">
        <v>-0.122429594127967</v>
      </c>
      <c r="MG164" s="5">
        <v>-0.11547405319345801</v>
      </c>
      <c r="MH164" s="5">
        <v>0.20169431361974099</v>
      </c>
      <c r="MI164" s="5">
        <v>7.1273992845267004E-2</v>
      </c>
      <c r="MJ164" s="5">
        <v>5.1857218567685201E-2</v>
      </c>
      <c r="MK164" s="5">
        <v>-0.161556530470951</v>
      </c>
      <c r="ML164" s="5">
        <v>-0.125664848517924</v>
      </c>
      <c r="MM164" s="5">
        <v>8.7014782853504606E-3</v>
      </c>
      <c r="MN164" s="5">
        <v>-8.4267688046135603E-2</v>
      </c>
      <c r="MO164" s="5">
        <v>-0.142254619940513</v>
      </c>
      <c r="MP164" s="5">
        <v>-2.96629223872668E-2</v>
      </c>
      <c r="MQ164" s="5">
        <v>-6.9652260682892805E-2</v>
      </c>
      <c r="MR164" s="5">
        <v>9.4043877341960194E-2</v>
      </c>
      <c r="MS164" s="5">
        <v>-9.7068436554006206E-3</v>
      </c>
      <c r="MT164" s="5">
        <v>-6.1913932193832601E-2</v>
      </c>
      <c r="MU164" s="5">
        <v>-8.1454331912838004E-2</v>
      </c>
      <c r="MV164" s="5">
        <v>5.5457567528055501E-2</v>
      </c>
      <c r="MW164" s="5">
        <v>1.45517771357416E-2</v>
      </c>
      <c r="MX164" s="5">
        <v>-4.9842340832032303E-2</v>
      </c>
      <c r="MY164" s="5">
        <v>-0.24462276756384899</v>
      </c>
      <c r="MZ164" s="5">
        <v>2.7731062209822399E-3</v>
      </c>
      <c r="NA164" s="5">
        <v>2.2114045177337002E-2</v>
      </c>
      <c r="NB164" s="5">
        <v>-4.7096875199384103E-2</v>
      </c>
      <c r="NC164" s="5">
        <v>-0.143373536170399</v>
      </c>
      <c r="ND164" s="5">
        <v>-0.35361909711162598</v>
      </c>
      <c r="NE164" s="5">
        <v>-0.108503518667772</v>
      </c>
      <c r="NF164" s="5">
        <v>-0.115214769354666</v>
      </c>
      <c r="NG164" s="5">
        <v>-8.3651906331214401E-2</v>
      </c>
      <c r="NH164" s="5">
        <v>-0.21934426387945699</v>
      </c>
      <c r="NI164" s="5">
        <v>5.5275156667129302E-2</v>
      </c>
      <c r="NJ164" s="5">
        <v>3.6415650419776097E-2</v>
      </c>
      <c r="NK164" s="5">
        <v>-0.122500200568834</v>
      </c>
      <c r="NL164" s="5">
        <v>-4.4597292732275702E-2</v>
      </c>
      <c r="NM164" s="5">
        <v>-3.7340074826727299E-2</v>
      </c>
      <c r="NN164" s="5">
        <v>-3.38497360641608E-2</v>
      </c>
      <c r="NO164" s="5">
        <v>-1.13499685514107E-2</v>
      </c>
      <c r="NP164" s="5">
        <v>5.2909696457315199E-2</v>
      </c>
      <c r="NQ164" s="5">
        <v>-0.22439400047945601</v>
      </c>
      <c r="NR164" s="5">
        <v>-0.108400278986476</v>
      </c>
      <c r="NS164" s="5">
        <v>5.32785750912773E-2</v>
      </c>
      <c r="NT164" s="5">
        <v>-1.6335946301708801E-2</v>
      </c>
      <c r="NU164" s="5">
        <v>-0.15101909919485099</v>
      </c>
      <c r="NV164" s="5">
        <v>0.202049873070338</v>
      </c>
      <c r="NW164" s="5">
        <v>-0.13146255010055599</v>
      </c>
      <c r="NX164" s="5">
        <v>-0.150886665703061</v>
      </c>
      <c r="NY164" s="5">
        <v>-0.147735093136178</v>
      </c>
      <c r="NZ164" s="5">
        <v>-0.132502480379976</v>
      </c>
      <c r="OA164" s="5">
        <v>-3.6345006110219201E-2</v>
      </c>
      <c r="OB164" s="5">
        <v>-0.146636117254618</v>
      </c>
      <c r="OC164" s="5">
        <v>-0.13241564068468101</v>
      </c>
      <c r="OD164" s="5">
        <v>2.6519276986348701E-3</v>
      </c>
      <c r="OE164" s="5">
        <v>-6.7672243707132901E-2</v>
      </c>
      <c r="OF164" s="5">
        <v>0.118267760730557</v>
      </c>
      <c r="OG164" s="5">
        <v>0.16938077255474801</v>
      </c>
      <c r="OH164" s="5">
        <v>0.13461414635653701</v>
      </c>
      <c r="OI164" s="5">
        <v>-2.4885307115233E-3</v>
      </c>
      <c r="OJ164" s="5">
        <v>-0.10730515507794799</v>
      </c>
      <c r="OK164" s="5">
        <v>-0.114123753902292</v>
      </c>
      <c r="OL164" s="5">
        <v>-9.5179414082675693E-3</v>
      </c>
      <c r="OM164" s="5">
        <v>-2.57682193565105E-2</v>
      </c>
      <c r="ON164" s="5">
        <v>-6.6269083380234997E-3</v>
      </c>
      <c r="OO164" s="5">
        <v>0.16054736792937399</v>
      </c>
      <c r="OP164" s="5">
        <v>0.19173745614544699</v>
      </c>
      <c r="OQ164" s="5">
        <v>0.174029451214364</v>
      </c>
      <c r="OR164" s="5">
        <v>-1.0641016251492399E-2</v>
      </c>
      <c r="OS164" s="5">
        <v>-1.1569877872211301E-2</v>
      </c>
      <c r="OT164" s="5">
        <v>0.17433204585555101</v>
      </c>
      <c r="OU164" s="5">
        <v>0.17430481297182601</v>
      </c>
      <c r="OV164" s="5">
        <v>-0.226207290663996</v>
      </c>
      <c r="OW164" s="5">
        <v>-9.3037705185646302E-2</v>
      </c>
      <c r="OX164" s="5">
        <v>-0.33152676799674802</v>
      </c>
      <c r="OY164" s="5">
        <v>-4.39459833869255E-2</v>
      </c>
      <c r="OZ164" s="5">
        <v>0.16166658668922401</v>
      </c>
      <c r="PA164" s="5">
        <v>-0.12358466318741899</v>
      </c>
      <c r="PB164" s="5">
        <v>8.1915108666406802E-3</v>
      </c>
      <c r="PC164" s="5">
        <v>-0.32782428053624901</v>
      </c>
      <c r="PD164" s="5">
        <v>4.7914923601852797E-3</v>
      </c>
      <c r="PE164" s="5">
        <v>0.16330234615275199</v>
      </c>
      <c r="PF164" s="5">
        <v>-4.5203335980949298E-2</v>
      </c>
      <c r="PG164" s="5">
        <v>0.20816949995810399</v>
      </c>
      <c r="PH164" s="5">
        <v>-0.129860133118919</v>
      </c>
      <c r="PI164" s="5">
        <v>0.145177637539223</v>
      </c>
      <c r="PJ164" s="5">
        <v>0.18565487447834</v>
      </c>
      <c r="PK164" s="5">
        <v>9.7724666506709496E-2</v>
      </c>
      <c r="PL164" s="5">
        <v>0.11519713186736801</v>
      </c>
      <c r="PM164" s="5">
        <v>-0.120978086053875</v>
      </c>
      <c r="PN164" s="5">
        <v>2.9349203857837101E-2</v>
      </c>
      <c r="PO164" s="5">
        <v>0.29411781039738</v>
      </c>
      <c r="PP164" s="5">
        <v>0.37748365364263797</v>
      </c>
      <c r="PQ164" s="5">
        <v>0.144923505669935</v>
      </c>
      <c r="PR164" s="5">
        <v>-0.17433715492788099</v>
      </c>
      <c r="PS164" s="5">
        <v>0.183600122825262</v>
      </c>
      <c r="PT164" s="5">
        <v>7.7729352588655098E-2</v>
      </c>
      <c r="PU164" s="5">
        <v>-9.0148314021097103E-2</v>
      </c>
      <c r="PV164" s="5">
        <v>-7.8027893429617995E-2</v>
      </c>
      <c r="PW164" s="5">
        <v>0.19605637066699799</v>
      </c>
      <c r="PX164" s="5">
        <v>0.19513414422198999</v>
      </c>
      <c r="PY164" s="5">
        <v>0.14013255185656601</v>
      </c>
      <c r="PZ164" s="5">
        <v>0.14441475400828699</v>
      </c>
      <c r="QA164" s="5">
        <v>-1.03402422875428E-2</v>
      </c>
      <c r="QB164" s="5">
        <v>0.232053918522685</v>
      </c>
      <c r="QC164" s="5">
        <v>0.158883101286033</v>
      </c>
      <c r="QD164" s="5">
        <v>-0.14298041676859299</v>
      </c>
      <c r="QE164" s="5">
        <v>-0.17998975462587899</v>
      </c>
      <c r="QF164" s="5">
        <v>0.34828687891073201</v>
      </c>
      <c r="QG164" s="5">
        <v>0.182917581502548</v>
      </c>
      <c r="QH164" s="5">
        <v>0.37552378716710799</v>
      </c>
      <c r="QI164" s="5">
        <v>0.31449636099884998</v>
      </c>
      <c r="QJ164" s="5">
        <v>-0.20385497500000799</v>
      </c>
      <c r="QK164" s="5">
        <v>-7.5363475472134095E-2</v>
      </c>
      <c r="QL164" s="5">
        <v>7.8386536863459505E-2</v>
      </c>
      <c r="QM164" s="5">
        <v>0.37934536271177199</v>
      </c>
      <c r="QN164" s="5">
        <v>0.20322868912411399</v>
      </c>
      <c r="QO164" s="5">
        <v>0.20466329595831101</v>
      </c>
      <c r="QP164" s="5">
        <v>8.3541685104563196E-2</v>
      </c>
      <c r="QQ164" s="5">
        <v>-5.4228872097449997E-2</v>
      </c>
      <c r="QR164" s="5">
        <v>5.9316078929476199E-2</v>
      </c>
      <c r="QS164" s="5">
        <v>0.151378875002874</v>
      </c>
      <c r="QT164" s="5">
        <v>0.29342482126365899</v>
      </c>
      <c r="QU164" s="5">
        <v>0.18660701943786201</v>
      </c>
      <c r="QV164" s="5">
        <v>9.9916288556074206E-2</v>
      </c>
      <c r="QW164" s="5">
        <v>0.31536124998003201</v>
      </c>
      <c r="QX164" s="5">
        <v>5.7014450158516597E-2</v>
      </c>
      <c r="QY164" s="5">
        <v>-8.9821963234243504E-2</v>
      </c>
      <c r="QZ164" s="5">
        <v>0.34513610065279299</v>
      </c>
      <c r="RA164" s="7">
        <v>4.3399405278236998E-2</v>
      </c>
      <c r="RB164" s="5">
        <v>0.913092766268363</v>
      </c>
      <c r="RC164" s="5">
        <v>0.25589692064856701</v>
      </c>
      <c r="RD164" s="5">
        <v>0.20060520648014599</v>
      </c>
      <c r="RE164" s="7">
        <f t="shared" si="3"/>
        <v>0.20060520648014599</v>
      </c>
      <c r="RF164">
        <f t="shared" si="3"/>
        <v>0.20060520648014599</v>
      </c>
    </row>
    <row r="165" spans="1:474" x14ac:dyDescent="0.25">
      <c r="A165" s="4" t="s">
        <v>163</v>
      </c>
      <c r="B165" s="5">
        <v>-7.1335665424909697E-2</v>
      </c>
      <c r="C165" s="5">
        <v>-0.105224000741877</v>
      </c>
      <c r="D165" s="5">
        <v>0.135774853374869</v>
      </c>
      <c r="E165" s="4">
        <v>-0.138220762663364</v>
      </c>
      <c r="F165" s="5">
        <v>-9.4227146080731097E-3</v>
      </c>
      <c r="G165" s="5">
        <v>0.241056696990717</v>
      </c>
      <c r="H165" s="5">
        <v>2.1284025839612E-2</v>
      </c>
      <c r="I165" s="5">
        <v>-0.107577462515973</v>
      </c>
      <c r="J165" s="5">
        <v>-1.76519985535399E-2</v>
      </c>
      <c r="K165" s="5">
        <v>-2.8458848121451101E-2</v>
      </c>
      <c r="L165" s="5">
        <v>0.18514171842955199</v>
      </c>
      <c r="M165" s="5">
        <v>-8.4705681543878197E-2</v>
      </c>
      <c r="N165" s="5">
        <v>-8.3173194070572096E-2</v>
      </c>
      <c r="O165" s="5">
        <v>-1.81673395566057E-2</v>
      </c>
      <c r="P165" s="5">
        <v>0.27685702953840202</v>
      </c>
      <c r="Q165" s="5">
        <v>-4.7959012053588802E-2</v>
      </c>
      <c r="R165" s="5">
        <v>0.256030806310868</v>
      </c>
      <c r="S165" s="5">
        <v>0.14828941113292701</v>
      </c>
      <c r="T165" s="5">
        <v>-0.129410464091575</v>
      </c>
      <c r="U165" s="5">
        <v>0.178093913290537</v>
      </c>
      <c r="V165" s="5">
        <v>0.24689850351973899</v>
      </c>
      <c r="W165" s="5">
        <v>-5.23173273922483E-2</v>
      </c>
      <c r="X165" s="5">
        <v>-0.11321582643891399</v>
      </c>
      <c r="Y165" s="5">
        <v>-0.22571670882791101</v>
      </c>
      <c r="Z165" s="5">
        <v>0.14623353582278101</v>
      </c>
      <c r="AA165" s="5">
        <v>-0.120360558901314</v>
      </c>
      <c r="AB165" s="5">
        <v>0.28064490449991403</v>
      </c>
      <c r="AC165" s="5">
        <v>0.21465100197898701</v>
      </c>
      <c r="AD165" s="5">
        <v>-0.114872686862751</v>
      </c>
      <c r="AE165" s="5">
        <v>-0.17303732963524601</v>
      </c>
      <c r="AF165" s="5">
        <v>-0.11246699753245799</v>
      </c>
      <c r="AG165" s="5">
        <v>-4.85731888828278E-2</v>
      </c>
      <c r="AH165" s="5">
        <v>-0.107986672540463</v>
      </c>
      <c r="AI165" s="5">
        <v>-8.8104602275645094E-2</v>
      </c>
      <c r="AJ165" s="5">
        <v>0.23350940606985399</v>
      </c>
      <c r="AK165" s="5">
        <v>5.3524335903244603E-2</v>
      </c>
      <c r="AL165" s="5">
        <v>-0.10700714592888801</v>
      </c>
      <c r="AM165" s="5">
        <v>0.54143012822413705</v>
      </c>
      <c r="AN165" s="5">
        <v>-0.18783932119963201</v>
      </c>
      <c r="AO165" s="5">
        <v>5.3458917214617097E-2</v>
      </c>
      <c r="AP165" s="5">
        <v>-0.13387355727289099</v>
      </c>
      <c r="AQ165" s="5">
        <v>-8.5228575643033197E-2</v>
      </c>
      <c r="AR165" s="5">
        <v>-0.14531652705227599</v>
      </c>
      <c r="AS165" s="5">
        <v>-9.9853692687431606E-2</v>
      </c>
      <c r="AT165" s="5">
        <v>-0.11934792534084</v>
      </c>
      <c r="AU165" s="5">
        <v>-0.27567840217556699</v>
      </c>
      <c r="AV165" s="5">
        <v>-0.24602992105031701</v>
      </c>
      <c r="AW165" s="5">
        <v>-0.106564872632065</v>
      </c>
      <c r="AX165" s="5">
        <v>-0.136333801410224</v>
      </c>
      <c r="AY165" s="5">
        <v>-0.145556120443632</v>
      </c>
      <c r="AZ165" s="5">
        <v>-0.20496088516925901</v>
      </c>
      <c r="BA165" s="5">
        <v>-0.20896810948694899</v>
      </c>
      <c r="BB165" s="5">
        <v>-0.119805965197742</v>
      </c>
      <c r="BC165" s="5">
        <v>5.5056932108628102E-2</v>
      </c>
      <c r="BD165" s="5">
        <v>-0.160572320478229</v>
      </c>
      <c r="BE165" s="5">
        <v>-0.24592022086090001</v>
      </c>
      <c r="BF165" s="5">
        <v>-0.26481817539630798</v>
      </c>
      <c r="BG165" s="5">
        <v>1.79967330506467E-3</v>
      </c>
      <c r="BH165" s="5">
        <v>-2.2447985616835101E-2</v>
      </c>
      <c r="BI165" s="5">
        <v>-0.16378377350236401</v>
      </c>
      <c r="BJ165" s="5">
        <v>-0.28662309585152301</v>
      </c>
      <c r="BK165" s="5">
        <v>-0.111276921965298</v>
      </c>
      <c r="BL165" s="5">
        <v>-0.106307435801515</v>
      </c>
      <c r="BM165" s="5">
        <v>-0.12340318977293301</v>
      </c>
      <c r="BN165" s="5">
        <v>-0.11752618041172699</v>
      </c>
      <c r="BO165" s="5">
        <v>-0.227972646032431</v>
      </c>
      <c r="BP165" s="5">
        <v>-0.18777262861139701</v>
      </c>
      <c r="BQ165" s="5">
        <v>-0.18753615461711301</v>
      </c>
      <c r="BR165" s="5">
        <v>9.4121130067609401E-2</v>
      </c>
      <c r="BS165" s="5">
        <v>-0.15035301509777099</v>
      </c>
      <c r="BT165" s="5">
        <v>-4.0684171746527102E-2</v>
      </c>
      <c r="BU165" s="5">
        <v>-0.14094734937439399</v>
      </c>
      <c r="BV165" s="5">
        <v>-0.14591140541879999</v>
      </c>
      <c r="BW165" s="5">
        <v>-0.103808200645504</v>
      </c>
      <c r="BX165" s="5">
        <v>-0.10891131990448499</v>
      </c>
      <c r="BY165" s="5">
        <v>-9.6283538364808699E-2</v>
      </c>
      <c r="BZ165" s="5">
        <v>0.26299882611258002</v>
      </c>
      <c r="CA165" s="5">
        <v>-0.107498239823289</v>
      </c>
      <c r="CB165" s="5">
        <v>5.3331735612339101E-2</v>
      </c>
      <c r="CC165" s="5">
        <v>-0.24348965597624</v>
      </c>
      <c r="CD165" s="5">
        <v>-1.39205714764836E-2</v>
      </c>
      <c r="CE165" s="5">
        <v>-0.126270564790842</v>
      </c>
      <c r="CF165" s="5">
        <v>-0.139572007710074</v>
      </c>
      <c r="CG165" s="5">
        <v>-0.14493482824512699</v>
      </c>
      <c r="CH165" s="5">
        <v>-0.13935467179140501</v>
      </c>
      <c r="CI165" s="5">
        <v>-0.113248666880406</v>
      </c>
      <c r="CJ165" s="5">
        <v>-0.13822063954306199</v>
      </c>
      <c r="CK165" s="5">
        <v>-3.7618396035190203E-2</v>
      </c>
      <c r="CL165" s="5">
        <v>-0.12125152478626799</v>
      </c>
      <c r="CM165" s="5">
        <v>-0.13822063954306199</v>
      </c>
      <c r="CN165" s="5">
        <v>0.268857571903236</v>
      </c>
      <c r="CO165" s="5">
        <v>-9.3085855652206395E-2</v>
      </c>
      <c r="CP165" s="5">
        <v>5.54660749333728E-2</v>
      </c>
      <c r="CQ165" s="5">
        <v>-0.163491584881162</v>
      </c>
      <c r="CR165" s="5">
        <v>-6.2442497938500499E-2</v>
      </c>
      <c r="CS165" s="5">
        <v>-0.117719901616018</v>
      </c>
      <c r="CT165" s="5">
        <v>1.3992742487892101E-2</v>
      </c>
      <c r="CU165" s="5">
        <v>-3.5641905415445298E-2</v>
      </c>
      <c r="CV165" s="5">
        <v>-5.7712287788921901E-2</v>
      </c>
      <c r="CW165" s="5">
        <v>-1.6494458471388002E-2</v>
      </c>
      <c r="CX165" s="5">
        <v>0.23219292930268301</v>
      </c>
      <c r="CY165" s="5">
        <v>-0.13335033113365</v>
      </c>
      <c r="CZ165" s="5">
        <v>0.22191519787498301</v>
      </c>
      <c r="DA165" s="5">
        <v>0.13231574087853301</v>
      </c>
      <c r="DB165" s="5">
        <v>-0.30838186582578597</v>
      </c>
      <c r="DC165" s="5">
        <v>-0.113620276931809</v>
      </c>
      <c r="DD165" s="5">
        <v>0.221465219332772</v>
      </c>
      <c r="DE165" s="5">
        <v>-0.113070243771799</v>
      </c>
      <c r="DF165" s="5">
        <v>-5.1678269685801102E-2</v>
      </c>
      <c r="DG165" s="5">
        <v>-3.0326922944668398E-2</v>
      </c>
      <c r="DH165" s="5">
        <v>1.7317464803514399E-2</v>
      </c>
      <c r="DI165" s="5">
        <v>-2.5238775793151699E-2</v>
      </c>
      <c r="DJ165" s="5">
        <v>5.3927030597667798E-2</v>
      </c>
      <c r="DK165" s="5">
        <v>-1.06003928661784E-2</v>
      </c>
      <c r="DL165" s="5">
        <v>-6.1653111571900697E-2</v>
      </c>
      <c r="DM165" s="5">
        <v>-0.12316496660894601</v>
      </c>
      <c r="DN165" s="5">
        <v>-0.113070243771799</v>
      </c>
      <c r="DO165" s="5">
        <v>-0.13213688575253499</v>
      </c>
      <c r="DP165" s="5">
        <v>-5.9379589187532097E-2</v>
      </c>
      <c r="DQ165" s="5">
        <v>0.18566825116375699</v>
      </c>
      <c r="DR165" s="5">
        <v>0.100986525594601</v>
      </c>
      <c r="DS165" s="5">
        <v>-0.14393795322036099</v>
      </c>
      <c r="DT165" s="5">
        <v>-0.13961965453227301</v>
      </c>
      <c r="DU165" s="5">
        <v>0.218552048834601</v>
      </c>
      <c r="DV165" s="5">
        <v>-0.13275243108308801</v>
      </c>
      <c r="DW165" s="5">
        <v>-0.14393718774408901</v>
      </c>
      <c r="DX165" s="5">
        <v>9.2381670632393401E-2</v>
      </c>
      <c r="DY165" s="5">
        <v>0.30515938302007001</v>
      </c>
      <c r="DZ165" s="5">
        <v>-9.2297966005831303E-2</v>
      </c>
      <c r="EA165" s="5">
        <v>-3.4329527033790101E-2</v>
      </c>
      <c r="EB165" s="5">
        <v>-0.156297751327552</v>
      </c>
      <c r="EC165" s="5">
        <v>-4.6332065770691197E-2</v>
      </c>
      <c r="ED165" s="5">
        <v>-9.2684777076424293E-2</v>
      </c>
      <c r="EE165" s="5">
        <v>-0.146404620819439</v>
      </c>
      <c r="EF165" s="5">
        <v>-0.118779083458229</v>
      </c>
      <c r="EG165" s="5">
        <v>-0.145552387521694</v>
      </c>
      <c r="EH165" s="5">
        <v>6.3778872483867197E-2</v>
      </c>
      <c r="EI165" s="5">
        <v>-0.13103448211659199</v>
      </c>
      <c r="EJ165" s="5">
        <v>-0.14128475281574501</v>
      </c>
      <c r="EK165" s="5">
        <v>-0.12562461466056801</v>
      </c>
      <c r="EL165" s="5">
        <v>-0.19172057039040399</v>
      </c>
      <c r="EM165" s="5">
        <v>-0.13925541606168099</v>
      </c>
      <c r="EN165" s="5">
        <v>-0.100927560547076</v>
      </c>
      <c r="EO165" s="5">
        <v>-9.2298061555950703E-2</v>
      </c>
      <c r="EP165" s="5">
        <v>-0.186577186760364</v>
      </c>
      <c r="EQ165" s="5">
        <v>-0.123619444071249</v>
      </c>
      <c r="ER165" s="5">
        <v>-0.20765257432266801</v>
      </c>
      <c r="ES165" s="5">
        <v>3.3387234293385201E-3</v>
      </c>
      <c r="ET165" s="5">
        <v>-0.14556088838281001</v>
      </c>
      <c r="EU165" s="5">
        <v>-9.3194391260359E-2</v>
      </c>
      <c r="EV165" s="5">
        <v>0.100770650261908</v>
      </c>
      <c r="EW165" s="5">
        <v>-0.19771127799097499</v>
      </c>
      <c r="EX165" s="5">
        <v>7.8115099819012102E-2</v>
      </c>
      <c r="EY165" s="5">
        <v>-0.19945518759795899</v>
      </c>
      <c r="EZ165" s="5">
        <v>-0.19817860224384301</v>
      </c>
      <c r="FA165" s="5">
        <v>-0.19839370556965</v>
      </c>
      <c r="FB165" s="5">
        <v>-0.19901420855184401</v>
      </c>
      <c r="FC165" s="5">
        <v>-0.21031805580384599</v>
      </c>
      <c r="FD165" s="5">
        <v>-0.198190064423654</v>
      </c>
      <c r="FE165" s="5">
        <v>-0.19907638912696199</v>
      </c>
      <c r="FF165" s="5">
        <v>-0.11575252746568</v>
      </c>
      <c r="FG165" s="5">
        <v>-0.11834508662738701</v>
      </c>
      <c r="FH165" s="5">
        <v>-9.33104435038946E-2</v>
      </c>
      <c r="FI165" s="5">
        <v>1</v>
      </c>
      <c r="FJ165" s="5">
        <v>-0.13329560098141199</v>
      </c>
      <c r="FK165" s="5">
        <v>-0.17039085201107099</v>
      </c>
      <c r="FL165" s="5">
        <v>-0.32786599197730398</v>
      </c>
      <c r="FM165" s="5">
        <v>-0.132924378298102</v>
      </c>
      <c r="FN165" s="5">
        <v>-0.11980465480505</v>
      </c>
      <c r="FO165" s="5">
        <v>-0.10194724534381901</v>
      </c>
      <c r="FP165" s="5">
        <v>-0.121623435288885</v>
      </c>
      <c r="FQ165" s="5">
        <v>-0.16983478520298201</v>
      </c>
      <c r="FR165" s="5">
        <v>-0.162270778903566</v>
      </c>
      <c r="FS165" s="5">
        <v>-0.16929141936318801</v>
      </c>
      <c r="FT165" s="5">
        <v>-0.20118091689551801</v>
      </c>
      <c r="FU165" s="5">
        <v>-0.20149773305268601</v>
      </c>
      <c r="FV165" s="5">
        <v>-0.16944227539053999</v>
      </c>
      <c r="FW165" s="5">
        <v>-0.16906534087060299</v>
      </c>
      <c r="FX165" s="5">
        <v>-0.15815054202232301</v>
      </c>
      <c r="FY165" s="5">
        <v>-0.157574887697775</v>
      </c>
      <c r="FZ165" s="5">
        <v>-0.158331904242865</v>
      </c>
      <c r="GA165" s="5">
        <v>-0.187438485926892</v>
      </c>
      <c r="GB165" s="5">
        <v>-0.16990503371747501</v>
      </c>
      <c r="GC165" s="5">
        <v>0.181862492527298</v>
      </c>
      <c r="GD165" s="5">
        <v>-0.22536399387908601</v>
      </c>
      <c r="GE165" s="5">
        <v>-0.158284537977295</v>
      </c>
      <c r="GF165" s="5">
        <v>-0.20130361525822801</v>
      </c>
      <c r="GG165" s="5">
        <v>-0.16978975780212799</v>
      </c>
      <c r="GH165" s="5">
        <v>-0.18767627176805701</v>
      </c>
      <c r="GI165" s="5">
        <v>0.20943507927344701</v>
      </c>
      <c r="GJ165" s="5">
        <v>1.7456915419096799E-2</v>
      </c>
      <c r="GK165" s="5">
        <v>0.116663657131048</v>
      </c>
      <c r="GL165" s="5">
        <v>5.7815365646369798E-2</v>
      </c>
      <c r="GM165" s="5">
        <v>8.0381492991313697E-2</v>
      </c>
      <c r="GN165" s="5">
        <v>-2.72013326541382E-2</v>
      </c>
      <c r="GO165" s="5">
        <v>-0.23342560943110099</v>
      </c>
      <c r="GP165" s="5">
        <v>-0.15725408707037999</v>
      </c>
      <c r="GQ165" s="5">
        <v>8.6822557785578194E-2</v>
      </c>
      <c r="GR165" s="5">
        <v>6.3951492464537393E-2</v>
      </c>
      <c r="GS165" s="5">
        <v>0.115801666760825</v>
      </c>
      <c r="GT165" s="5">
        <v>-0.19913432588711</v>
      </c>
      <c r="GU165" s="5">
        <v>0.114171251922768</v>
      </c>
      <c r="GV165" s="5">
        <v>0.111617027269881</v>
      </c>
      <c r="GW165" s="5">
        <v>1.35284728308229E-2</v>
      </c>
      <c r="GX165" s="5">
        <v>7.3155425851146802E-2</v>
      </c>
      <c r="GY165" s="5">
        <v>5.7187006048522997E-2</v>
      </c>
      <c r="GZ165" s="5">
        <v>5.7607632200812602E-2</v>
      </c>
      <c r="HA165" s="5">
        <v>0.13805162337246399</v>
      </c>
      <c r="HB165" s="5">
        <v>0.11415214373649001</v>
      </c>
      <c r="HC165" s="5">
        <v>1.6262435577002E-2</v>
      </c>
      <c r="HD165" s="5">
        <v>9.9864464923177396E-2</v>
      </c>
      <c r="HE165" s="5">
        <v>0.12293395735514299</v>
      </c>
      <c r="HF165" s="5">
        <v>-0.20817467296737099</v>
      </c>
      <c r="HG165" s="5">
        <v>-1.21032408056543E-2</v>
      </c>
      <c r="HH165" s="5">
        <v>0.11808384367143999</v>
      </c>
      <c r="HI165" s="5">
        <v>0.113592732928172</v>
      </c>
      <c r="HJ165" s="5">
        <v>6.3934025656433496E-2</v>
      </c>
      <c r="HK165" s="5">
        <v>5.8528822159498901E-2</v>
      </c>
      <c r="HL165" s="5">
        <v>-0.20498913969246599</v>
      </c>
      <c r="HM165" s="5">
        <v>-0.21678987629260199</v>
      </c>
      <c r="HN165" s="5">
        <v>0.110624430001258</v>
      </c>
      <c r="HO165" s="5">
        <v>6.3367776629081093E-2</v>
      </c>
      <c r="HP165" s="5">
        <v>5.7436776462843397E-2</v>
      </c>
      <c r="HQ165" s="5">
        <v>0.13021052906626901</v>
      </c>
      <c r="HR165" s="5">
        <v>0.132370751929859</v>
      </c>
      <c r="HS165" s="5">
        <v>-0.26343403019962502</v>
      </c>
      <c r="HT165" s="5">
        <v>0.17103664611352801</v>
      </c>
      <c r="HU165" s="5">
        <v>0.13249186978681801</v>
      </c>
      <c r="HV165" s="5">
        <v>8.6562727373813306E-2</v>
      </c>
      <c r="HW165" s="5">
        <v>5.7415563082138202E-2</v>
      </c>
      <c r="HX165" s="5">
        <v>7.8302186957212902E-2</v>
      </c>
      <c r="HY165" s="5">
        <v>5.7302310852232002E-2</v>
      </c>
      <c r="HZ165" s="5">
        <v>0.131358931686228</v>
      </c>
      <c r="IA165" s="5">
        <v>1.41744814219313E-2</v>
      </c>
      <c r="IB165" s="5">
        <v>0.11834388730093</v>
      </c>
      <c r="IC165" s="5">
        <v>-1.67452635219155E-3</v>
      </c>
      <c r="ID165" s="5">
        <v>-4.3631386883200701E-2</v>
      </c>
      <c r="IE165" s="5">
        <v>0.13076956982277299</v>
      </c>
      <c r="IF165" s="5">
        <v>-0.15813314399016101</v>
      </c>
      <c r="IG165" s="5">
        <v>-8.1746870993938594E-3</v>
      </c>
      <c r="IH165" s="5">
        <v>0.17769573591561499</v>
      </c>
      <c r="II165" s="5">
        <v>0.13817466094663899</v>
      </c>
      <c r="IJ165" s="5">
        <v>0.126924303986026</v>
      </c>
      <c r="IK165" s="5">
        <v>-0.24360407447788901</v>
      </c>
      <c r="IL165" s="5">
        <v>-8.4644899369392401E-2</v>
      </c>
      <c r="IM165" s="5">
        <v>-0.197814883652324</v>
      </c>
      <c r="IN165" s="5">
        <v>-3.1416374469486398E-2</v>
      </c>
      <c r="IO165" s="5">
        <v>-0.132924102550735</v>
      </c>
      <c r="IP165" s="5">
        <v>5.8055736600073501E-2</v>
      </c>
      <c r="IQ165" s="5">
        <v>-0.119448748904355</v>
      </c>
      <c r="IR165" s="5">
        <v>-0.23032292869307</v>
      </c>
      <c r="IS165" s="5">
        <v>7.6172275409220197E-2</v>
      </c>
      <c r="IT165" s="5">
        <v>-0.13422074243774801</v>
      </c>
      <c r="IU165" s="5">
        <v>-8.0191153016393998E-2</v>
      </c>
      <c r="IV165" s="5">
        <v>5.9627210150540601E-2</v>
      </c>
      <c r="IW165" s="5">
        <v>0.132718749926417</v>
      </c>
      <c r="IX165" s="5">
        <v>0.13910093644725499</v>
      </c>
      <c r="IY165" s="5">
        <v>-0.202030396997397</v>
      </c>
      <c r="IZ165" s="5">
        <v>9.5155921546159594E-2</v>
      </c>
      <c r="JA165" s="5">
        <v>2.3628150163448599E-2</v>
      </c>
      <c r="JB165" s="5">
        <v>0.157069156766071</v>
      </c>
      <c r="JC165" s="5">
        <v>-0.158211044990343</v>
      </c>
      <c r="JD165" s="5">
        <v>0.177764850404633</v>
      </c>
      <c r="JE165" s="5">
        <v>0.124648404434078</v>
      </c>
      <c r="JF165" s="5">
        <v>9.6182574987769498E-2</v>
      </c>
      <c r="JG165" s="5">
        <v>0.25578071435187699</v>
      </c>
      <c r="JH165" s="5">
        <v>-0.113531434642377</v>
      </c>
      <c r="JI165" s="5">
        <v>-8.8815218728425502E-2</v>
      </c>
      <c r="JJ165" s="5">
        <v>-0.111061816486882</v>
      </c>
      <c r="JK165" s="5">
        <v>0.537767220466146</v>
      </c>
      <c r="JL165" s="5">
        <v>8.7639344680631295E-2</v>
      </c>
      <c r="JM165" s="5">
        <v>5.8284491606944898E-2</v>
      </c>
      <c r="JN165" s="5">
        <v>-0.11373652902761799</v>
      </c>
      <c r="JO165" s="5">
        <v>-6.8514568617570701E-2</v>
      </c>
      <c r="JP165" s="5">
        <v>0.53079448908776306</v>
      </c>
      <c r="JQ165" s="5">
        <v>-0.14498437850807999</v>
      </c>
      <c r="JR165" s="5">
        <v>1.69377021039172E-2</v>
      </c>
      <c r="JS165" s="5">
        <v>-7.9499470029946201E-2</v>
      </c>
      <c r="JT165" s="5">
        <v>-4.6788982677078601E-2</v>
      </c>
      <c r="JU165" s="5">
        <v>1.3652329672159199E-2</v>
      </c>
      <c r="JV165" s="5">
        <v>0.21696824081063901</v>
      </c>
      <c r="JW165" s="5">
        <v>2.9893201423324498E-3</v>
      </c>
      <c r="JX165" s="5">
        <v>-5.5123244869988701E-2</v>
      </c>
      <c r="JY165" s="5">
        <v>5.60857088295343E-2</v>
      </c>
      <c r="JZ165" s="5">
        <v>-4.4948666578381598E-2</v>
      </c>
      <c r="KA165" s="5">
        <v>6.6232431642500506E-2</v>
      </c>
      <c r="KB165" s="5">
        <v>-0.170921268607544</v>
      </c>
      <c r="KC165" s="5">
        <v>5.4930607355864698E-2</v>
      </c>
      <c r="KD165" s="5">
        <v>1.5827643738047001E-2</v>
      </c>
      <c r="KE165" s="5">
        <v>-5.2912276491422799E-2</v>
      </c>
      <c r="KF165" s="5">
        <v>-0.109305230606596</v>
      </c>
      <c r="KG165" s="5">
        <v>3.5490525934875602E-2</v>
      </c>
      <c r="KH165" s="5">
        <v>0.135470420115166</v>
      </c>
      <c r="KI165" s="5">
        <v>0.269587970218853</v>
      </c>
      <c r="KJ165" s="5">
        <v>5.7450457900966798E-2</v>
      </c>
      <c r="KK165" s="5">
        <v>7.3663680339197193E-2</v>
      </c>
      <c r="KL165" s="5">
        <v>8.0495439403809405E-2</v>
      </c>
      <c r="KM165" s="5">
        <v>-5.9348961528157898E-2</v>
      </c>
      <c r="KN165" s="5">
        <v>6.0201882926674097E-2</v>
      </c>
      <c r="KO165" s="5">
        <v>6.0716778436315601E-2</v>
      </c>
      <c r="KP165" s="5">
        <v>-5.7254086419291301E-3</v>
      </c>
      <c r="KQ165" s="5">
        <v>0.12994311173343301</v>
      </c>
      <c r="KR165" s="5">
        <v>0.11961505500571901</v>
      </c>
      <c r="KS165" s="5">
        <v>0.101878969939787</v>
      </c>
      <c r="KT165" s="5">
        <v>2.7437259067977299E-2</v>
      </c>
      <c r="KU165" s="5">
        <v>0.27097517643097502</v>
      </c>
      <c r="KV165" s="5">
        <v>0.99982829167187803</v>
      </c>
      <c r="KW165" s="5">
        <v>-4.7545934058580604E-3</v>
      </c>
      <c r="KX165" s="5">
        <v>-6.0970554945058902E-2</v>
      </c>
      <c r="KY165" s="5">
        <v>0.107319146164863</v>
      </c>
      <c r="KZ165" s="5">
        <v>-0.11964877527003601</v>
      </c>
      <c r="LA165" s="5">
        <v>-3.0697566983907201E-2</v>
      </c>
      <c r="LB165" s="5">
        <v>-0.19043442080745901</v>
      </c>
      <c r="LC165" s="5">
        <v>4.5740644440542197E-2</v>
      </c>
      <c r="LD165" s="5">
        <v>2.34179162008234E-2</v>
      </c>
      <c r="LE165" s="5">
        <v>-0.131511834350795</v>
      </c>
      <c r="LF165" s="5">
        <v>-0.119190050902431</v>
      </c>
      <c r="LG165" s="5">
        <v>1.6750670356889701E-2</v>
      </c>
      <c r="LH165" s="5">
        <v>-4.6924045544688403E-2</v>
      </c>
      <c r="LI165" s="5">
        <v>-9.3725867399858998E-2</v>
      </c>
      <c r="LJ165" s="5">
        <v>0.202074422142828</v>
      </c>
      <c r="LK165" s="5">
        <v>-4.3622886966181197E-2</v>
      </c>
      <c r="LL165" s="5">
        <v>-0.17586595190858501</v>
      </c>
      <c r="LM165" s="5">
        <v>0.13619936226204599</v>
      </c>
      <c r="LN165" s="5">
        <v>-0.16961002555267299</v>
      </c>
      <c r="LO165" s="5">
        <v>0.13026255376012399</v>
      </c>
      <c r="LP165" s="5">
        <v>0.119972387539808</v>
      </c>
      <c r="LQ165" s="5">
        <v>0.123275778358741</v>
      </c>
      <c r="LR165" s="5">
        <v>-0.111174168637384</v>
      </c>
      <c r="LS165" s="5">
        <v>6.3036268624045794E-2</v>
      </c>
      <c r="LT165" s="5">
        <v>-0.237216605881887</v>
      </c>
      <c r="LU165" s="5">
        <v>-1.21893200285145E-2</v>
      </c>
      <c r="LV165" s="5">
        <v>-0.17148093923509899</v>
      </c>
      <c r="LW165" s="5">
        <v>6.2371218622318897E-2</v>
      </c>
      <c r="LX165" s="5">
        <v>-0.18219168598534799</v>
      </c>
      <c r="LY165" s="5">
        <v>-0.35154115157000798</v>
      </c>
      <c r="LZ165" s="5">
        <v>9.2534705995113403E-2</v>
      </c>
      <c r="MA165" s="5">
        <v>-0.244980051369313</v>
      </c>
      <c r="MB165" s="5">
        <v>2.55702816610682E-2</v>
      </c>
      <c r="MC165" s="5">
        <v>0.129690397919067</v>
      </c>
      <c r="MD165" s="5">
        <v>3.0307993701975899E-2</v>
      </c>
      <c r="ME165" s="5">
        <v>0.136160250980813</v>
      </c>
      <c r="MF165" s="5">
        <v>8.2504605718600799E-2</v>
      </c>
      <c r="MG165" s="5">
        <v>0.186465171524719</v>
      </c>
      <c r="MH165" s="5">
        <v>-0.18684852543105199</v>
      </c>
      <c r="MI165" s="5">
        <v>2.4436897878507099E-2</v>
      </c>
      <c r="MJ165" s="5">
        <v>-0.267923785191793</v>
      </c>
      <c r="MK165" s="5">
        <v>0.121159653686306</v>
      </c>
      <c r="ML165" s="5">
        <v>0.129690397919067</v>
      </c>
      <c r="MM165" s="5">
        <v>-0.55153601285572895</v>
      </c>
      <c r="MN165" s="5">
        <v>6.3766338903976996E-2</v>
      </c>
      <c r="MO165" s="5">
        <v>0.24129132558231101</v>
      </c>
      <c r="MP165" s="5">
        <v>0.17764870875931099</v>
      </c>
      <c r="MQ165" s="5">
        <v>0.18782234496609901</v>
      </c>
      <c r="MR165" s="5">
        <v>2.2150318054366801E-2</v>
      </c>
      <c r="MS165" s="5">
        <v>0.223355274145143</v>
      </c>
      <c r="MT165" s="5">
        <v>-0.119815288514276</v>
      </c>
      <c r="MU165" s="5">
        <v>0.18142533302052999</v>
      </c>
      <c r="MV165" s="5">
        <v>8.5478822017750295E-4</v>
      </c>
      <c r="MW165" s="5">
        <v>-1.67487144288243E-2</v>
      </c>
      <c r="MX165" s="5">
        <v>0.14015969214527901</v>
      </c>
      <c r="MY165" s="5">
        <v>-0.10395340278927701</v>
      </c>
      <c r="MZ165" s="5">
        <v>0.189182758105921</v>
      </c>
      <c r="NA165" s="5">
        <v>0.40753600013446201</v>
      </c>
      <c r="NB165" s="5">
        <v>7.9366531467148296E-2</v>
      </c>
      <c r="NC165" s="5">
        <v>8.7558111914425502E-2</v>
      </c>
      <c r="ND165" s="5">
        <v>-7.2651004509910397E-2</v>
      </c>
      <c r="NE165" s="5">
        <v>-5.8459104249130298E-2</v>
      </c>
      <c r="NF165" s="5">
        <v>-2.3078689681619399E-2</v>
      </c>
      <c r="NG165" s="5">
        <v>-5.8075430853731097E-2</v>
      </c>
      <c r="NH165" s="5">
        <v>5.0163495579520899E-2</v>
      </c>
      <c r="NI165" s="5">
        <v>-9.6937305849214894E-2</v>
      </c>
      <c r="NJ165" s="5">
        <v>-0.104653590904148</v>
      </c>
      <c r="NK165" s="5">
        <v>0.22917773883547901</v>
      </c>
      <c r="NL165" s="5">
        <v>-0.38491778370306101</v>
      </c>
      <c r="NM165" s="5">
        <v>0.144993295849599</v>
      </c>
      <c r="NN165" s="5">
        <v>3.05558195560496E-2</v>
      </c>
      <c r="NO165" s="5">
        <v>-5.2654054946711701E-2</v>
      </c>
      <c r="NP165" s="5">
        <v>5.6971393024949898E-2</v>
      </c>
      <c r="NQ165" s="5">
        <v>-8.2162180737907504E-3</v>
      </c>
      <c r="NR165" s="5">
        <v>-5.9240687141760298E-2</v>
      </c>
      <c r="NS165" s="5">
        <v>0.25936571791166901</v>
      </c>
      <c r="NT165" s="5">
        <v>0.17934614880415101</v>
      </c>
      <c r="NU165" s="5">
        <v>-8.7521346688691506E-2</v>
      </c>
      <c r="NV165" s="5">
        <v>2.97990545974645E-2</v>
      </c>
      <c r="NW165" s="5">
        <v>-9.2226998808313004E-2</v>
      </c>
      <c r="NX165" s="5">
        <v>-9.4426308530034503E-2</v>
      </c>
      <c r="NY165" s="5">
        <v>-8.9946364909647705E-2</v>
      </c>
      <c r="NZ165" s="5">
        <v>-8.7585425202170497E-2</v>
      </c>
      <c r="OA165" s="5">
        <v>-0.14618184175840301</v>
      </c>
      <c r="OB165" s="5">
        <v>-8.9991927872966698E-2</v>
      </c>
      <c r="OC165" s="5">
        <v>-8.6894670471821603E-2</v>
      </c>
      <c r="OD165" s="5">
        <v>-6.3780037701585093E-2</v>
      </c>
      <c r="OE165" s="5">
        <v>0.202937283620447</v>
      </c>
      <c r="OF165" s="5">
        <v>6.0350052150531297E-2</v>
      </c>
      <c r="OG165" s="5">
        <v>7.4562856766353103E-3</v>
      </c>
      <c r="OH165" s="5">
        <v>9.8426611558415505E-2</v>
      </c>
      <c r="OI165" s="5">
        <v>0.20019533197030301</v>
      </c>
      <c r="OJ165" s="5">
        <v>0.10093158514844799</v>
      </c>
      <c r="OK165" s="5">
        <v>2.9184761092137499E-2</v>
      </c>
      <c r="OL165" s="5">
        <v>6.4233209659768198E-2</v>
      </c>
      <c r="OM165" s="5">
        <v>0.10695149405337</v>
      </c>
      <c r="ON165" s="5">
        <v>-3.3864263177156198E-2</v>
      </c>
      <c r="OO165" s="5">
        <v>-5.9417948379011702E-2</v>
      </c>
      <c r="OP165" s="5">
        <v>4.0113309709926798E-2</v>
      </c>
      <c r="OQ165" s="5">
        <v>3.5652330446839901E-2</v>
      </c>
      <c r="OR165" s="5">
        <v>-8.78497623399494E-2</v>
      </c>
      <c r="OS165" s="5">
        <v>-9.2863935971667602E-2</v>
      </c>
      <c r="OT165" s="5">
        <v>2.8538651493257801E-2</v>
      </c>
      <c r="OU165" s="5">
        <v>2.8535162718557199E-2</v>
      </c>
      <c r="OV165" s="5">
        <v>-3.6974510546992898E-2</v>
      </c>
      <c r="OW165" s="5">
        <v>0.22789697259739899</v>
      </c>
      <c r="OX165" s="5">
        <v>-5.7848544270032103E-2</v>
      </c>
      <c r="OY165" s="5">
        <v>0.38126024677088999</v>
      </c>
      <c r="OZ165" s="5">
        <v>-1.4168014106555001E-2</v>
      </c>
      <c r="PA165" s="5">
        <v>-0.13332576659054299</v>
      </c>
      <c r="PB165" s="5">
        <v>-0.105237761484512</v>
      </c>
      <c r="PC165" s="5">
        <v>-7.0287272439363099E-2</v>
      </c>
      <c r="PD165" s="5">
        <v>-6.5078171782889604E-2</v>
      </c>
      <c r="PE165" s="5">
        <v>-1.36693953106014E-2</v>
      </c>
      <c r="PF165" s="5">
        <v>0.37308616585826498</v>
      </c>
      <c r="PG165" s="5">
        <v>-9.9564172024409495E-2</v>
      </c>
      <c r="PH165" s="5">
        <v>-5.8653550920984903E-3</v>
      </c>
      <c r="PI165" s="5">
        <v>0.164294897278462</v>
      </c>
      <c r="PJ165" s="5">
        <v>-0.10031061596013099</v>
      </c>
      <c r="PK165" s="5">
        <v>-6.0244641929544103E-2</v>
      </c>
      <c r="PL165" s="5">
        <v>-8.6038732066451198E-2</v>
      </c>
      <c r="PM165" s="5">
        <v>-0.27744289604329597</v>
      </c>
      <c r="PN165" s="5">
        <v>-3.7037365666055498E-2</v>
      </c>
      <c r="PO165" s="5">
        <v>7.6103877184053398E-2</v>
      </c>
      <c r="PP165" s="5">
        <v>-4.7283132037214001E-2</v>
      </c>
      <c r="PQ165" s="5">
        <v>0.15718937800344401</v>
      </c>
      <c r="PR165" s="5">
        <v>-0.13903508586965099</v>
      </c>
      <c r="PS165" s="5">
        <v>0.13610382629167</v>
      </c>
      <c r="PT165" s="5">
        <v>0.14374646928250701</v>
      </c>
      <c r="PU165" s="5">
        <v>-0.25523762945120998</v>
      </c>
      <c r="PV165" s="5">
        <v>-3.9725700343017298E-2</v>
      </c>
      <c r="PW165" s="5">
        <v>-0.10595748263473601</v>
      </c>
      <c r="PX165" s="5">
        <v>-0.106168570358221</v>
      </c>
      <c r="PY165" s="5">
        <v>-1.5868427529778999E-2</v>
      </c>
      <c r="PZ165" s="5">
        <v>0.149069152313932</v>
      </c>
      <c r="QA165" s="5">
        <v>0.22509211046213001</v>
      </c>
      <c r="QB165" s="5">
        <v>9.9280158210219405E-2</v>
      </c>
      <c r="QC165" s="5">
        <v>0.16338904297054899</v>
      </c>
      <c r="QD165" s="5">
        <v>4.4528649288081597E-2</v>
      </c>
      <c r="QE165" s="5">
        <v>-0.21886698534117199</v>
      </c>
      <c r="QF165" s="5">
        <v>-9.8172247207356206E-2</v>
      </c>
      <c r="QG165" s="5">
        <v>0.12992907255046399</v>
      </c>
      <c r="QH165" s="5">
        <v>-4.42826033814058E-2</v>
      </c>
      <c r="QI165" s="5">
        <v>-0.119775176237747</v>
      </c>
      <c r="QJ165" s="5">
        <v>-2.2245923806277899E-2</v>
      </c>
      <c r="QK165" s="5">
        <v>-0.14246447119378899</v>
      </c>
      <c r="QL165" s="5">
        <v>0.13809382210854701</v>
      </c>
      <c r="QM165" s="5">
        <v>-4.8879629030992501E-2</v>
      </c>
      <c r="QN165" s="5">
        <v>-0.10478480734317699</v>
      </c>
      <c r="QO165" s="5">
        <v>-4.7397257377510001E-2</v>
      </c>
      <c r="QP165" s="5">
        <v>-1.2464774176406601E-2</v>
      </c>
      <c r="QQ165" s="5">
        <v>-0.23281878182226601</v>
      </c>
      <c r="QR165" s="5">
        <v>9.7261588961063697E-2</v>
      </c>
      <c r="QS165" s="5">
        <v>-2.7835792815635699E-2</v>
      </c>
      <c r="QT165" s="5">
        <v>7.4167233871444596E-2</v>
      </c>
      <c r="QU165" s="5">
        <v>-0.102498422244199</v>
      </c>
      <c r="QV165" s="5">
        <v>-6.5528648980479304E-2</v>
      </c>
      <c r="QW165" s="5">
        <v>-0.12064226797902899</v>
      </c>
      <c r="QX165" s="5">
        <v>2.51322516711885E-3</v>
      </c>
      <c r="QY165" s="5">
        <v>-0.24830236836561601</v>
      </c>
      <c r="QZ165" s="5">
        <v>-9.71116669506292E-2</v>
      </c>
      <c r="RA165" s="7">
        <v>-0.12310660336280201</v>
      </c>
      <c r="RB165" s="5">
        <v>-0.11404303128089401</v>
      </c>
      <c r="RC165" s="5">
        <v>0.15380876690651499</v>
      </c>
      <c r="RD165" s="5">
        <v>0.111668371785833</v>
      </c>
      <c r="RE165" s="7">
        <f t="shared" si="3"/>
        <v>0.111668371785833</v>
      </c>
      <c r="RF165">
        <f t="shared" si="3"/>
        <v>0.111668371785833</v>
      </c>
    </row>
    <row r="166" spans="1:474" x14ac:dyDescent="0.25">
      <c r="A166" s="4" t="s">
        <v>164</v>
      </c>
      <c r="B166" s="5">
        <v>7.8339736267238995E-3</v>
      </c>
      <c r="C166" s="5">
        <v>-5.59638452938142E-3</v>
      </c>
      <c r="D166" s="5">
        <v>8.6163184272700297E-3</v>
      </c>
      <c r="E166" s="4">
        <v>0.97457063943318001</v>
      </c>
      <c r="F166" s="5">
        <v>0.20284185048213199</v>
      </c>
      <c r="G166" s="5">
        <v>-0.79975002344937995</v>
      </c>
      <c r="H166" s="5">
        <v>0.84524258526079799</v>
      </c>
      <c r="I166" s="5">
        <v>0.97712414299045403</v>
      </c>
      <c r="J166" s="5">
        <v>0.25462966440652202</v>
      </c>
      <c r="K166" s="5">
        <v>0.45478808880807597</v>
      </c>
      <c r="L166" s="5">
        <v>-0.69635714298581197</v>
      </c>
      <c r="M166" s="5">
        <v>0.96644146976283696</v>
      </c>
      <c r="N166" s="5">
        <v>0.91935424302147195</v>
      </c>
      <c r="O166" s="5">
        <v>0.19789566545006301</v>
      </c>
      <c r="P166" s="5">
        <v>-0.31299299335975</v>
      </c>
      <c r="Q166" s="5">
        <v>0.215913290883919</v>
      </c>
      <c r="R166" s="5">
        <v>-0.80783775460192597</v>
      </c>
      <c r="S166" s="5">
        <v>-0.60879695941825895</v>
      </c>
      <c r="T166" s="5">
        <v>0.97471469053377202</v>
      </c>
      <c r="U166" s="5">
        <v>-0.91649770580444401</v>
      </c>
      <c r="V166" s="5">
        <v>-0.80180559901452897</v>
      </c>
      <c r="W166" s="5">
        <v>1.24298188543611E-2</v>
      </c>
      <c r="X166" s="5">
        <v>0.96539646231091103</v>
      </c>
      <c r="Y166" s="5">
        <v>0.71094097121158195</v>
      </c>
      <c r="Z166" s="5">
        <v>-0.60831250384240798</v>
      </c>
      <c r="AA166" s="5">
        <v>0.50610989888217806</v>
      </c>
      <c r="AB166" s="5">
        <v>-0.66462898349378197</v>
      </c>
      <c r="AC166" s="5">
        <v>-0.88212649343660399</v>
      </c>
      <c r="AD166" s="5">
        <v>0.94983854926160904</v>
      </c>
      <c r="AE166" s="5">
        <v>0.94879761150946595</v>
      </c>
      <c r="AF166" s="5">
        <v>0.96585359411091898</v>
      </c>
      <c r="AG166" s="5">
        <v>0.15887458817198299</v>
      </c>
      <c r="AH166" s="5">
        <v>0.57252958037517998</v>
      </c>
      <c r="AI166" s="5">
        <v>-0.707794301081488</v>
      </c>
      <c r="AJ166" s="5">
        <v>-0.89396296722867596</v>
      </c>
      <c r="AK166" s="5">
        <v>-0.76352415580970001</v>
      </c>
      <c r="AL166" s="5">
        <v>0.96403374761312999</v>
      </c>
      <c r="AM166" s="5">
        <v>-0.26157076820229003</v>
      </c>
      <c r="AN166" s="5">
        <v>0.81072919682487199</v>
      </c>
      <c r="AO166" s="5">
        <v>-0.76355666481894202</v>
      </c>
      <c r="AP166" s="5">
        <v>0.96566394368350295</v>
      </c>
      <c r="AQ166" s="5">
        <v>0.94662928364430199</v>
      </c>
      <c r="AR166" s="5">
        <v>0.97515348784677103</v>
      </c>
      <c r="AS166" s="5">
        <v>0.956883341227595</v>
      </c>
      <c r="AT166" s="5">
        <v>0.96377022395645595</v>
      </c>
      <c r="AU166" s="5">
        <v>0.70466791270171703</v>
      </c>
      <c r="AV166" s="5">
        <v>0.84089538368236805</v>
      </c>
      <c r="AW166" s="5">
        <v>0.97506711619868203</v>
      </c>
      <c r="AX166" s="5">
        <v>0.97445657099466398</v>
      </c>
      <c r="AY166" s="5">
        <v>0.97307940267844595</v>
      </c>
      <c r="AZ166" s="5">
        <v>0.80166103889733997</v>
      </c>
      <c r="BA166" s="5">
        <v>0.95552723884928803</v>
      </c>
      <c r="BB166" s="5">
        <v>0.97058437923971896</v>
      </c>
      <c r="BC166" s="5">
        <v>-0.75847690713194704</v>
      </c>
      <c r="BD166" s="5">
        <v>0.94589862968362703</v>
      </c>
      <c r="BE166" s="5">
        <v>0.84076729485253998</v>
      </c>
      <c r="BF166" s="5">
        <v>0.89091546607285399</v>
      </c>
      <c r="BG166" s="5">
        <v>-0.22949554282015999</v>
      </c>
      <c r="BH166" s="5">
        <v>-0.39208694820718598</v>
      </c>
      <c r="BI166" s="5">
        <v>0.94541324781665204</v>
      </c>
      <c r="BJ166" s="5">
        <v>-6.2294489128469001E-2</v>
      </c>
      <c r="BK166" s="5">
        <v>0.96922134540136595</v>
      </c>
      <c r="BL166" s="5">
        <v>0.96580049588365102</v>
      </c>
      <c r="BM166" s="5">
        <v>0.858340002559001</v>
      </c>
      <c r="BN166" s="5">
        <v>0.93667701917281898</v>
      </c>
      <c r="BO166" s="5">
        <v>0.94485415531196604</v>
      </c>
      <c r="BP166" s="5">
        <v>0.81056086040829001</v>
      </c>
      <c r="BQ166" s="5">
        <v>0.81059451897317003</v>
      </c>
      <c r="BR166" s="5">
        <v>-0.94897085047131202</v>
      </c>
      <c r="BS166" s="5">
        <v>0.88096631332786102</v>
      </c>
      <c r="BT166" s="5">
        <v>0.79370043789588596</v>
      </c>
      <c r="BU166" s="5">
        <v>0.95051491100521801</v>
      </c>
      <c r="BV166" s="5">
        <v>0.97002279632944699</v>
      </c>
      <c r="BW166" s="5">
        <v>0.85526834720307099</v>
      </c>
      <c r="BX166" s="5">
        <v>0.98074802960458896</v>
      </c>
      <c r="BY166" s="5">
        <v>-0.54348711324082</v>
      </c>
      <c r="BZ166" s="5">
        <v>-0.12630705376978099</v>
      </c>
      <c r="CA166" s="5">
        <v>0.92276340737753604</v>
      </c>
      <c r="CB166" s="5">
        <v>-0.76357468895341596</v>
      </c>
      <c r="CC166" s="5">
        <v>0.89070695059902005</v>
      </c>
      <c r="CD166" s="5">
        <v>-0.57445923267818</v>
      </c>
      <c r="CE166" s="5">
        <v>0.87415146092554596</v>
      </c>
      <c r="CF166" s="5">
        <v>0.97374168409598505</v>
      </c>
      <c r="CG166" s="5">
        <v>0.97145304889615602</v>
      </c>
      <c r="CH166" s="5">
        <v>0.97313437588033802</v>
      </c>
      <c r="CI166" s="5">
        <v>0.96637553126501197</v>
      </c>
      <c r="CJ166" s="5">
        <v>0.97457061204032303</v>
      </c>
      <c r="CK166" s="5">
        <v>0.49814024834326298</v>
      </c>
      <c r="CL166" s="5">
        <v>0.83629841887566403</v>
      </c>
      <c r="CM166" s="5">
        <v>0.97457061204032303</v>
      </c>
      <c r="CN166" s="5">
        <v>-0.30972518797531001</v>
      </c>
      <c r="CO166" s="5">
        <v>0.92914866505897498</v>
      </c>
      <c r="CP166" s="5">
        <v>-0.75871558827584895</v>
      </c>
      <c r="CQ166" s="5">
        <v>0.95578680198413701</v>
      </c>
      <c r="CR166" s="5">
        <v>0.95057025165852405</v>
      </c>
      <c r="CS166" s="5">
        <v>0.85513331332771103</v>
      </c>
      <c r="CT166" s="5">
        <v>-0.53183348721536206</v>
      </c>
      <c r="CU166" s="5">
        <v>0.806237025839737</v>
      </c>
      <c r="CV166" s="5">
        <v>0.87477197771303306</v>
      </c>
      <c r="CW166" s="5">
        <v>0.14394366851245299</v>
      </c>
      <c r="CX166" s="5">
        <v>-6.8354303421532397E-2</v>
      </c>
      <c r="CY166" s="5">
        <v>0.97593588378019802</v>
      </c>
      <c r="CZ166" s="5">
        <v>-7.1254375022642896E-2</v>
      </c>
      <c r="DA166" s="5">
        <v>-0.95647970094893597</v>
      </c>
      <c r="DB166" s="5">
        <v>0.29107956917759598</v>
      </c>
      <c r="DC166" s="5">
        <v>0.94558157614664695</v>
      </c>
      <c r="DD166" s="5">
        <v>0.22194915464805801</v>
      </c>
      <c r="DE166" s="5">
        <v>0.91730881505039596</v>
      </c>
      <c r="DF166" s="5">
        <v>0.87200967330249701</v>
      </c>
      <c r="DG166" s="5">
        <v>-0.57502707452839497</v>
      </c>
      <c r="DH166" s="5">
        <v>0.64830132841914201</v>
      </c>
      <c r="DI166" s="5">
        <v>0.923738528068902</v>
      </c>
      <c r="DJ166" s="5">
        <v>0.53582005576584602</v>
      </c>
      <c r="DK166" s="5">
        <v>-0.70811817604527105</v>
      </c>
      <c r="DL166" s="5">
        <v>0.85657929205999395</v>
      </c>
      <c r="DM166" s="5">
        <v>0.97687729065354501</v>
      </c>
      <c r="DN166" s="5">
        <v>0.91730881505039596</v>
      </c>
      <c r="DO166" s="5">
        <v>0.95146755478996903</v>
      </c>
      <c r="DP166" s="5">
        <v>0.84994331730013395</v>
      </c>
      <c r="DQ166" s="5">
        <v>-0.74205485952557704</v>
      </c>
      <c r="DR166" s="5">
        <v>-0.34313620757540603</v>
      </c>
      <c r="DS166" s="5">
        <v>0.97493293525910196</v>
      </c>
      <c r="DT166" s="5">
        <v>-0.68211283599646</v>
      </c>
      <c r="DU166" s="5">
        <v>3.58945665008181E-3</v>
      </c>
      <c r="DV166" s="5">
        <v>0.96747207244400302</v>
      </c>
      <c r="DW166" s="5">
        <v>0.97493289456052601</v>
      </c>
      <c r="DX166" s="5">
        <v>-0.94901551091675895</v>
      </c>
      <c r="DY166" s="5">
        <v>-0.44584039125018499</v>
      </c>
      <c r="DZ166" s="5">
        <v>0.92678522262251695</v>
      </c>
      <c r="EA166" s="5">
        <v>0.93360193826326399</v>
      </c>
      <c r="EB166" s="5">
        <v>0.98046494354809399</v>
      </c>
      <c r="EC166" s="5">
        <v>0.95621738290963099</v>
      </c>
      <c r="ED166" s="5">
        <v>0.93138296321886205</v>
      </c>
      <c r="EE166" s="5">
        <v>0.97363043881965305</v>
      </c>
      <c r="EF166" s="5">
        <v>0.96373804706283195</v>
      </c>
      <c r="EG166" s="5">
        <v>0.97308004816903204</v>
      </c>
      <c r="EH166" s="5">
        <v>0.38234323230855199</v>
      </c>
      <c r="EI166" s="5">
        <v>0.96556317341529996</v>
      </c>
      <c r="EJ166" s="5">
        <v>0.94220783089804105</v>
      </c>
      <c r="EK166" s="5">
        <v>0.97952927181600902</v>
      </c>
      <c r="EL166" s="5">
        <v>0.93036835302142595</v>
      </c>
      <c r="EM166" s="5">
        <v>0.97119575819321502</v>
      </c>
      <c r="EN166" s="5">
        <v>0.92242645199186302</v>
      </c>
      <c r="EO166" s="5">
        <v>0.92678571360778705</v>
      </c>
      <c r="EP166" s="5">
        <v>0.94214598358317103</v>
      </c>
      <c r="EQ166" s="5">
        <v>-0.51346948633927003</v>
      </c>
      <c r="ER166" s="5">
        <v>0.86742934031300201</v>
      </c>
      <c r="ES166" s="5">
        <v>0.10908113551328601</v>
      </c>
      <c r="ET166" s="5">
        <v>0.97308711793633595</v>
      </c>
      <c r="EU166" s="5">
        <v>0.95794164416718797</v>
      </c>
      <c r="EV166" s="5">
        <v>-0.34479358175952102</v>
      </c>
      <c r="EW166" s="5">
        <v>0.81852261793888004</v>
      </c>
      <c r="EX166" s="5">
        <v>-0.93249795387193601</v>
      </c>
      <c r="EY166" s="5">
        <v>0.81658896162704797</v>
      </c>
      <c r="EZ166" s="5">
        <v>0.81885623202470303</v>
      </c>
      <c r="FA166" s="5">
        <v>0.818882996408691</v>
      </c>
      <c r="FB166" s="5">
        <v>0.81635618759390505</v>
      </c>
      <c r="FC166" s="5">
        <v>0.74295152979299595</v>
      </c>
      <c r="FD166" s="5">
        <v>0.818564550187585</v>
      </c>
      <c r="FE166" s="5">
        <v>0.81634407325423097</v>
      </c>
      <c r="FF166" s="5">
        <v>-0.25963115714507501</v>
      </c>
      <c r="FG166" s="5">
        <v>0.76149202237098501</v>
      </c>
      <c r="FH166" s="5">
        <v>0.73974024398524196</v>
      </c>
      <c r="FI166" s="5">
        <v>-0.13329560098141199</v>
      </c>
      <c r="FJ166" s="5">
        <v>1</v>
      </c>
      <c r="FK166" s="5">
        <v>0.87594942181993796</v>
      </c>
      <c r="FL166" s="5">
        <v>7.9758023206190604E-2</v>
      </c>
      <c r="FM166" s="5">
        <v>0.95691980296444301</v>
      </c>
      <c r="FN166" s="5">
        <v>0.97058438554406301</v>
      </c>
      <c r="FO166" s="5">
        <v>0.96810897628600701</v>
      </c>
      <c r="FP166" s="5">
        <v>0.96173657087312603</v>
      </c>
      <c r="FQ166" s="5">
        <v>0.159431551488013</v>
      </c>
      <c r="FR166" s="5">
        <v>0.92226510887153801</v>
      </c>
      <c r="FS166" s="5">
        <v>0.93365179678230803</v>
      </c>
      <c r="FT166" s="5">
        <v>0.81458001470545904</v>
      </c>
      <c r="FU166" s="5">
        <v>0.81462686737701395</v>
      </c>
      <c r="FV166" s="5">
        <v>0.93364657251599503</v>
      </c>
      <c r="FW166" s="5">
        <v>0.93348051174108504</v>
      </c>
      <c r="FX166" s="5">
        <v>0.92873652732940604</v>
      </c>
      <c r="FY166" s="5">
        <v>0.94680301926079602</v>
      </c>
      <c r="FZ166" s="5">
        <v>0.92840409340546004</v>
      </c>
      <c r="GA166" s="5">
        <v>0.918818041648923</v>
      </c>
      <c r="GB166" s="5">
        <v>0.93363732006954603</v>
      </c>
      <c r="GC166" s="5">
        <v>0.59420802191851796</v>
      </c>
      <c r="GD166" s="5">
        <v>0.67385520597389104</v>
      </c>
      <c r="GE166" s="5">
        <v>0.92848545451483599</v>
      </c>
      <c r="GF166" s="5">
        <v>0.81462537429227999</v>
      </c>
      <c r="GG166" s="5">
        <v>0.93362598785175599</v>
      </c>
      <c r="GH166" s="5">
        <v>0.91878941989987295</v>
      </c>
      <c r="GI166" s="5">
        <v>-0.35149792603060398</v>
      </c>
      <c r="GJ166" s="5">
        <v>0.32436299912060401</v>
      </c>
      <c r="GK166" s="5">
        <v>-0.90301860278731505</v>
      </c>
      <c r="GL166" s="5">
        <v>-0.78242774464362597</v>
      </c>
      <c r="GM166" s="5">
        <v>0.138876654449789</v>
      </c>
      <c r="GN166" s="5">
        <v>-0.18605083313420601</v>
      </c>
      <c r="GO166" s="5">
        <v>0.79067782869083703</v>
      </c>
      <c r="GP166" s="5">
        <v>-0.15785134576523499</v>
      </c>
      <c r="GQ166" s="5">
        <v>-0.83395791757467796</v>
      </c>
      <c r="GR166" s="5">
        <v>-0.79655911242895805</v>
      </c>
      <c r="GS166" s="5">
        <v>-0.90296809539719403</v>
      </c>
      <c r="GT166" s="5">
        <v>0.90354740084292295</v>
      </c>
      <c r="GU166" s="5">
        <v>-0.88228265672156303</v>
      </c>
      <c r="GV166" s="5">
        <v>-0.91992809437802103</v>
      </c>
      <c r="GW166" s="5">
        <v>0.50040798794004804</v>
      </c>
      <c r="GX166" s="5">
        <v>0.17039397774061499</v>
      </c>
      <c r="GY166" s="5">
        <v>-0.78197029827314701</v>
      </c>
      <c r="GZ166" s="5">
        <v>-0.78241728547794798</v>
      </c>
      <c r="HA166" s="5">
        <v>-0.82389800512429501</v>
      </c>
      <c r="HB166" s="5">
        <v>-0.902977007245089</v>
      </c>
      <c r="HC166" s="5">
        <v>0.32414270207936502</v>
      </c>
      <c r="HD166" s="5">
        <v>-0.854173087401221</v>
      </c>
      <c r="HE166" s="5">
        <v>-0.89689796657424004</v>
      </c>
      <c r="HF166" s="5">
        <v>0.76665003175095303</v>
      </c>
      <c r="HG166" s="5">
        <v>0.50968227978372405</v>
      </c>
      <c r="HH166" s="5">
        <v>-0.885393853714602</v>
      </c>
      <c r="HI166" s="5">
        <v>-0.88228134077474296</v>
      </c>
      <c r="HJ166" s="5">
        <v>-0.79659780233264299</v>
      </c>
      <c r="HK166" s="5">
        <v>-0.78280966528634</v>
      </c>
      <c r="HL166" s="5">
        <v>0.89006271414215199</v>
      </c>
      <c r="HM166" s="5">
        <v>0.84203377185570405</v>
      </c>
      <c r="HN166" s="5">
        <v>-0.91980742281585304</v>
      </c>
      <c r="HO166" s="5">
        <v>-0.79633020686606404</v>
      </c>
      <c r="HP166" s="5">
        <v>-0.78226231843031002</v>
      </c>
      <c r="HQ166" s="5">
        <v>-0.82458952891330795</v>
      </c>
      <c r="HR166" s="5">
        <v>-0.86847986076329597</v>
      </c>
      <c r="HS166" s="5">
        <v>0.60390598364797698</v>
      </c>
      <c r="HT166" s="5">
        <v>-0.53694837614917901</v>
      </c>
      <c r="HU166" s="5">
        <v>-0.82513354486826396</v>
      </c>
      <c r="HV166" s="5">
        <v>-0.83393717757875296</v>
      </c>
      <c r="HW166" s="5">
        <v>-0.78196032270197502</v>
      </c>
      <c r="HX166" s="5">
        <v>0.13867851291952599</v>
      </c>
      <c r="HY166" s="5">
        <v>-0.78144589472517101</v>
      </c>
      <c r="HZ166" s="5">
        <v>-0.89622523670519105</v>
      </c>
      <c r="IA166" s="5">
        <v>0.50059696246024399</v>
      </c>
      <c r="IB166" s="5">
        <v>-0.88556747598360797</v>
      </c>
      <c r="IC166" s="5">
        <v>0.37347585998146199</v>
      </c>
      <c r="ID166" s="5">
        <v>-0.28473991461908199</v>
      </c>
      <c r="IE166" s="5">
        <v>-3.61972711326543E-2</v>
      </c>
      <c r="IF166" s="5">
        <v>-0.22720910967969199</v>
      </c>
      <c r="IG166" s="5">
        <v>5.1230850466686503E-2</v>
      </c>
      <c r="IH166" s="5">
        <v>-0.35443171982403299</v>
      </c>
      <c r="II166" s="5">
        <v>-2.3950589261145398E-2</v>
      </c>
      <c r="IJ166" s="5">
        <v>-5.0513349159034097E-2</v>
      </c>
      <c r="IK166" s="5">
        <v>-0.12183313277560399</v>
      </c>
      <c r="IL166" s="5">
        <v>-0.25446648741069899</v>
      </c>
      <c r="IM166" s="5">
        <v>-0.15380015313172399</v>
      </c>
      <c r="IN166" s="5">
        <v>-3.4749472184121701E-2</v>
      </c>
      <c r="IO166" s="5">
        <v>-0.266347232334468</v>
      </c>
      <c r="IP166" s="5">
        <v>-2.7086097500391801E-2</v>
      </c>
      <c r="IQ166" s="5">
        <v>-4.7886098484432801E-2</v>
      </c>
      <c r="IR166" s="5">
        <v>-2.0704893488931401E-2</v>
      </c>
      <c r="IS166" s="5">
        <v>-0.120773740956857</v>
      </c>
      <c r="IT166" s="5">
        <v>-0.11090708919113</v>
      </c>
      <c r="IU166" s="5">
        <v>-3.3835270727109103E-2</v>
      </c>
      <c r="IV166" s="5">
        <v>-4.64283844319901E-2</v>
      </c>
      <c r="IW166" s="5">
        <v>-0.79354495925134805</v>
      </c>
      <c r="IX166" s="5">
        <v>-1.01263509974915E-2</v>
      </c>
      <c r="IY166" s="5">
        <v>-2.4413058450596999E-2</v>
      </c>
      <c r="IZ166" s="5">
        <v>7.0621191107198694E-2</v>
      </c>
      <c r="JA166" s="5">
        <v>-4.9162037018463098E-2</v>
      </c>
      <c r="JB166" s="5">
        <v>-0.62575360872084795</v>
      </c>
      <c r="JC166" s="5">
        <v>-4.2781757677990299E-2</v>
      </c>
      <c r="JD166" s="5">
        <v>0.17648043935772301</v>
      </c>
      <c r="JE166" s="5">
        <v>-0.78978626222564996</v>
      </c>
      <c r="JF166" s="5">
        <v>-5.0767413990508999E-2</v>
      </c>
      <c r="JG166" s="5">
        <v>-4.73763469641411E-2</v>
      </c>
      <c r="JH166" s="5">
        <v>3.5458825039986298E-2</v>
      </c>
      <c r="JI166" s="5">
        <v>-7.8646136083383E-2</v>
      </c>
      <c r="JJ166" s="5">
        <v>0.14680980597924001</v>
      </c>
      <c r="JK166" s="5">
        <v>-0.260780529235416</v>
      </c>
      <c r="JL166" s="5">
        <v>-6.7242076326785694E-2</v>
      </c>
      <c r="JM166" s="5">
        <v>6.4501738433013203E-3</v>
      </c>
      <c r="JN166" s="5">
        <v>0.146975182656369</v>
      </c>
      <c r="JO166" s="5">
        <v>-0.44490226225064</v>
      </c>
      <c r="JP166" s="5">
        <v>-0.18535577940401199</v>
      </c>
      <c r="JQ166" s="5">
        <v>-0.28578800640839602</v>
      </c>
      <c r="JR166" s="5">
        <v>-0.188348910316949</v>
      </c>
      <c r="JS166" s="5">
        <v>-0.60445206412019603</v>
      </c>
      <c r="JT166" s="5">
        <v>8.83022066287944E-2</v>
      </c>
      <c r="JU166" s="5">
        <v>0.20818297418838599</v>
      </c>
      <c r="JV166" s="5">
        <v>-0.78061589206511395</v>
      </c>
      <c r="JW166" s="5">
        <v>-0.22716014839123799</v>
      </c>
      <c r="JX166" s="5">
        <v>-0.246870872031901</v>
      </c>
      <c r="JY166" s="5">
        <v>2.9981619602817301E-3</v>
      </c>
      <c r="JZ166" s="5">
        <v>1.96796971237315E-2</v>
      </c>
      <c r="KA166" s="5">
        <v>-0.11156410523476799</v>
      </c>
      <c r="KB166" s="5">
        <v>5.6164908862468499E-2</v>
      </c>
      <c r="KC166" s="5">
        <v>-4.4751930089720102E-2</v>
      </c>
      <c r="KD166" s="5">
        <v>0.20846538825834399</v>
      </c>
      <c r="KE166" s="5">
        <v>7.4568287503912201E-2</v>
      </c>
      <c r="KF166" s="5">
        <v>-3.2932926406027698E-3</v>
      </c>
      <c r="KG166" s="5">
        <v>-2.2592901241868302E-2</v>
      </c>
      <c r="KH166" s="5">
        <v>1.45643390735263E-2</v>
      </c>
      <c r="KI166" s="5">
        <v>-0.30834514362965298</v>
      </c>
      <c r="KJ166" s="5">
        <v>-5.8896302477350199E-2</v>
      </c>
      <c r="KK166" s="5">
        <v>-8.2213984547819793E-2</v>
      </c>
      <c r="KL166" s="5">
        <v>-0.137236077678348</v>
      </c>
      <c r="KM166" s="5">
        <v>5.2862462458523801E-2</v>
      </c>
      <c r="KN166" s="5">
        <v>4.5875339150192101E-3</v>
      </c>
      <c r="KO166" s="5">
        <v>5.0224637828617203E-3</v>
      </c>
      <c r="KP166" s="5">
        <v>0.22804556942665299</v>
      </c>
      <c r="KQ166" s="5">
        <v>-3.5918165345035002E-2</v>
      </c>
      <c r="KR166" s="5">
        <v>-0.21694676150682499</v>
      </c>
      <c r="KS166" s="5">
        <v>-4.7130382162617099E-2</v>
      </c>
      <c r="KT166" s="5">
        <v>-0.58955522377866598</v>
      </c>
      <c r="KU166" s="5">
        <v>-0.112931330240058</v>
      </c>
      <c r="KV166" s="5">
        <v>-0.13424188559459799</v>
      </c>
      <c r="KW166" s="5">
        <v>0.11084660932354801</v>
      </c>
      <c r="KX166" s="5">
        <v>-4.30503310887927E-2</v>
      </c>
      <c r="KY166" s="5">
        <v>-0.14456518319884701</v>
      </c>
      <c r="KZ166" s="5">
        <v>0.14615509454931999</v>
      </c>
      <c r="LA166" s="5">
        <v>7.4033385588320705E-2</v>
      </c>
      <c r="LB166" s="5">
        <v>6.7716334679119403E-2</v>
      </c>
      <c r="LC166" s="5">
        <v>-0.101444903637726</v>
      </c>
      <c r="LD166" s="5">
        <v>-0.18327670048070999</v>
      </c>
      <c r="LE166" s="5">
        <v>-0.234819386763853</v>
      </c>
      <c r="LF166" s="5">
        <v>-4.77573698635467E-2</v>
      </c>
      <c r="LG166" s="5">
        <v>-0.18152864457939799</v>
      </c>
      <c r="LH166" s="5">
        <v>-0.29131791609198199</v>
      </c>
      <c r="LI166" s="5">
        <v>-0.126207530889419</v>
      </c>
      <c r="LJ166" s="5">
        <v>-7.2724784575919202E-2</v>
      </c>
      <c r="LK166" s="5">
        <v>-0.284738833138931</v>
      </c>
      <c r="LL166" s="5">
        <v>0.11355689712494001</v>
      </c>
      <c r="LM166" s="5">
        <v>-9.0210016992744696E-2</v>
      </c>
      <c r="LN166" s="5">
        <v>5.6109508357110802E-2</v>
      </c>
      <c r="LO166" s="5">
        <v>-0.15888601126835</v>
      </c>
      <c r="LP166" s="5">
        <v>-6.3698308555558206E-2</v>
      </c>
      <c r="LQ166" s="5">
        <v>-0.13000594833276399</v>
      </c>
      <c r="LR166" s="5">
        <v>-4.5714181422561999E-2</v>
      </c>
      <c r="LS166" s="5">
        <v>-0.30520478153967201</v>
      </c>
      <c r="LT166" s="5">
        <v>-0.21047541792927801</v>
      </c>
      <c r="LU166" s="5">
        <v>-1.05684213724489E-2</v>
      </c>
      <c r="LV166" s="5">
        <v>-0.10043073794058099</v>
      </c>
      <c r="LW166" s="5">
        <v>-0.35529872119256001</v>
      </c>
      <c r="LX166" s="5">
        <v>-0.10150633759656599</v>
      </c>
      <c r="LY166" s="5">
        <v>6.6233188997367404E-3</v>
      </c>
      <c r="LZ166" s="5">
        <v>4.8369120352514797E-2</v>
      </c>
      <c r="MA166" s="5">
        <v>-0.177162319108528</v>
      </c>
      <c r="MB166" s="5">
        <v>-9.6834221419758504E-2</v>
      </c>
      <c r="MC166" s="5">
        <v>-4.2177481442810499E-2</v>
      </c>
      <c r="MD166" s="5">
        <v>-5.5434152477475102E-2</v>
      </c>
      <c r="ME166" s="5">
        <v>8.0042497552450506E-2</v>
      </c>
      <c r="MF166" s="5">
        <v>-0.20424546321118101</v>
      </c>
      <c r="MG166" s="5">
        <v>-0.36245736253254002</v>
      </c>
      <c r="MH166" s="5">
        <v>-0.13998387935187401</v>
      </c>
      <c r="MI166" s="5">
        <v>7.5166670231002194E-2</v>
      </c>
      <c r="MJ166" s="5">
        <v>-0.16195400657745401</v>
      </c>
      <c r="MK166" s="5">
        <v>-0.34132133915941498</v>
      </c>
      <c r="ML166" s="5">
        <v>-4.2177481442810499E-2</v>
      </c>
      <c r="MM166" s="5">
        <v>-7.2803784717219003E-2</v>
      </c>
      <c r="MN166" s="5">
        <v>-0.22382931131498501</v>
      </c>
      <c r="MO166" s="5">
        <v>-0.379384959284784</v>
      </c>
      <c r="MP166" s="5">
        <v>1.76111780313583E-2</v>
      </c>
      <c r="MQ166" s="5">
        <v>-0.39048120225685101</v>
      </c>
      <c r="MR166" s="5">
        <v>4.1220053404409498E-2</v>
      </c>
      <c r="MS166" s="5">
        <v>-0.39394612331373002</v>
      </c>
      <c r="MT166" s="5">
        <v>-0.28933750634935002</v>
      </c>
      <c r="MU166" s="5">
        <v>-0.40388138336459301</v>
      </c>
      <c r="MV166" s="5">
        <v>-8.5868402466569502E-2</v>
      </c>
      <c r="MW166" s="5">
        <v>-4.6124844289574002E-2</v>
      </c>
      <c r="MX166" s="5">
        <v>-0.16771299859880401</v>
      </c>
      <c r="MY166" s="5">
        <v>-0.61632239270460398</v>
      </c>
      <c r="MZ166" s="5">
        <v>-0.15431851416995301</v>
      </c>
      <c r="NA166" s="5">
        <v>-0.17427513321487201</v>
      </c>
      <c r="NB166" s="5">
        <v>-0.18156535821591399</v>
      </c>
      <c r="NC166" s="5">
        <v>-0.55093501281066604</v>
      </c>
      <c r="ND166" s="5">
        <v>-0.52677079635866197</v>
      </c>
      <c r="NE166" s="5">
        <v>-0.253573949240047</v>
      </c>
      <c r="NF166" s="5">
        <v>-0.15851109832517199</v>
      </c>
      <c r="NG166" s="5">
        <v>-0.28535403179315399</v>
      </c>
      <c r="NH166" s="5">
        <v>-0.168979461778442</v>
      </c>
      <c r="NI166" s="5">
        <v>-0.208669345592714</v>
      </c>
      <c r="NJ166" s="5">
        <v>9.1958470165264497E-2</v>
      </c>
      <c r="NK166" s="5">
        <v>-0.43980134668844501</v>
      </c>
      <c r="NL166" s="5">
        <v>-6.1948423426502398E-2</v>
      </c>
      <c r="NM166" s="5">
        <v>-0.152034653608768</v>
      </c>
      <c r="NN166" s="5">
        <v>-6.1182779110317602E-2</v>
      </c>
      <c r="NO166" s="5">
        <v>8.8521566938331006E-2</v>
      </c>
      <c r="NP166" s="5">
        <v>8.6687299614581909E-3</v>
      </c>
      <c r="NQ166" s="5">
        <v>-0.13139832465235901</v>
      </c>
      <c r="NR166" s="5">
        <v>-0.25355279224829902</v>
      </c>
      <c r="NS166" s="5">
        <v>-0.220707981821014</v>
      </c>
      <c r="NT166" s="5">
        <v>2.7024529186234901E-2</v>
      </c>
      <c r="NU166" s="5">
        <v>0.113668912207069</v>
      </c>
      <c r="NV166" s="5">
        <v>2.3868731283543498E-2</v>
      </c>
      <c r="NW166" s="5">
        <v>0.12948012821796401</v>
      </c>
      <c r="NX166" s="5">
        <v>0.112697546633763</v>
      </c>
      <c r="NY166" s="5">
        <v>0.114794168192886</v>
      </c>
      <c r="NZ166" s="5">
        <v>0.13079514054754299</v>
      </c>
      <c r="OA166" s="5">
        <v>0.13255502273300801</v>
      </c>
      <c r="OB166" s="5">
        <v>0.115782103539058</v>
      </c>
      <c r="OC166" s="5">
        <v>0.13131477521396501</v>
      </c>
      <c r="OD166" s="5">
        <v>8.7854977904699996E-2</v>
      </c>
      <c r="OE166" s="5">
        <v>-5.0196418304016603E-2</v>
      </c>
      <c r="OF166" s="5">
        <v>-8.0564672537702803E-2</v>
      </c>
      <c r="OG166" s="5">
        <v>0.169379114876927</v>
      </c>
      <c r="OH166" s="5">
        <v>-0.30659682745262901</v>
      </c>
      <c r="OI166" s="5">
        <v>-2.7725029192126799E-2</v>
      </c>
      <c r="OJ166" s="5">
        <v>-0.16974540995142701</v>
      </c>
      <c r="OK166" s="5">
        <v>-0.260974936616932</v>
      </c>
      <c r="OL166" s="5">
        <v>-0.116073529045396</v>
      </c>
      <c r="OM166" s="5">
        <v>-0.27549116444097699</v>
      </c>
      <c r="ON166" s="5">
        <v>-0.13195235074213699</v>
      </c>
      <c r="OO166" s="5">
        <v>0.35386307071961298</v>
      </c>
      <c r="OP166" s="5">
        <v>0.34308280247253697</v>
      </c>
      <c r="OQ166" s="5">
        <v>0.275485536027538</v>
      </c>
      <c r="OR166" s="5">
        <v>0.33885872571327502</v>
      </c>
      <c r="OS166" s="5">
        <v>0.33668390707547902</v>
      </c>
      <c r="OT166" s="5">
        <v>0.27604006394822</v>
      </c>
      <c r="OU166" s="5">
        <v>0.276020512186814</v>
      </c>
      <c r="OV166" s="5">
        <v>-0.13305574974591899</v>
      </c>
      <c r="OW166" s="5">
        <v>-7.1808513379693101E-2</v>
      </c>
      <c r="OX166" s="5">
        <v>-0.216034115969329</v>
      </c>
      <c r="OY166" s="5">
        <v>6.0148784386997403E-2</v>
      </c>
      <c r="OZ166" s="5">
        <v>0.25565830642544302</v>
      </c>
      <c r="PA166" s="5">
        <v>-0.322851458156313</v>
      </c>
      <c r="PB166" s="5">
        <v>0.38836318158741701</v>
      </c>
      <c r="PC166" s="5">
        <v>-0.21389554114443701</v>
      </c>
      <c r="PD166" s="5">
        <v>0.31376716392718801</v>
      </c>
      <c r="PE166" s="5">
        <v>0.25702436438621301</v>
      </c>
      <c r="PF166" s="5">
        <v>5.82218634315598E-2</v>
      </c>
      <c r="PG166" s="5">
        <v>-0.13658852946007999</v>
      </c>
      <c r="PH166" s="5">
        <v>-0.13380083157668901</v>
      </c>
      <c r="PI166" s="5">
        <v>6.6286782135375394E-2</v>
      </c>
      <c r="PJ166" s="5">
        <v>0.16477350891725101</v>
      </c>
      <c r="PK166" s="5">
        <v>0.115197324938744</v>
      </c>
      <c r="PL166" s="5">
        <v>7.4010375867235897E-2</v>
      </c>
      <c r="PM166" s="5">
        <v>0.18638777014104099</v>
      </c>
      <c r="PN166" s="5">
        <v>-9.8435777544369898E-2</v>
      </c>
      <c r="PO166" s="5">
        <v>0.113301929080555</v>
      </c>
      <c r="PP166" s="5">
        <v>0.12882059352740699</v>
      </c>
      <c r="PQ166" s="5">
        <v>6.5911320819519698E-2</v>
      </c>
      <c r="PR166" s="5">
        <v>6.8246379813409502E-2</v>
      </c>
      <c r="PS166" s="5">
        <v>8.6805457377429604E-2</v>
      </c>
      <c r="PT166" s="5">
        <v>3.8883594132799598E-2</v>
      </c>
      <c r="PU166" s="5">
        <v>-3.46552094233398E-2</v>
      </c>
      <c r="PV166" s="5">
        <v>-3.7349442169255703E-2</v>
      </c>
      <c r="PW166" s="5">
        <v>0.16616102471007699</v>
      </c>
      <c r="PX166" s="5">
        <v>0.165848062797989</v>
      </c>
      <c r="PY166" s="5">
        <v>4.3985586799160398E-2</v>
      </c>
      <c r="PZ166" s="5">
        <v>6.6178199455787207E-2</v>
      </c>
      <c r="QA166" s="5">
        <v>4.1434422330765101E-2</v>
      </c>
      <c r="QB166" s="5">
        <v>0.104591410134225</v>
      </c>
      <c r="QC166" s="5">
        <v>7.6454736244659496E-2</v>
      </c>
      <c r="QD166" s="5">
        <v>8.7833723001191702E-2</v>
      </c>
      <c r="QE166" s="5">
        <v>-0.11344599078793</v>
      </c>
      <c r="QF166" s="5">
        <v>0.136094688763504</v>
      </c>
      <c r="QG166" s="5">
        <v>8.64011492681203E-2</v>
      </c>
      <c r="QH166" s="5">
        <v>0.12885733199681301</v>
      </c>
      <c r="QI166" s="5">
        <v>0.14309022934611801</v>
      </c>
      <c r="QJ166" s="5">
        <v>-5.1775600401285503E-2</v>
      </c>
      <c r="QK166" s="5">
        <v>0.24989799762588499</v>
      </c>
      <c r="QL166" s="5">
        <v>3.9381642629696498E-2</v>
      </c>
      <c r="QM166" s="5">
        <v>0.129959931464598</v>
      </c>
      <c r="QN166" s="5">
        <v>0.16645724786635099</v>
      </c>
      <c r="QO166" s="5">
        <v>6.7571676398431896E-2</v>
      </c>
      <c r="QP166" s="5">
        <v>1.55571678473982E-2</v>
      </c>
      <c r="QQ166" s="5">
        <v>0.302278220862706</v>
      </c>
      <c r="QR166" s="5">
        <v>7.8180746589946504E-2</v>
      </c>
      <c r="QS166" s="5">
        <v>4.7348866630184103E-2</v>
      </c>
      <c r="QT166" s="5">
        <v>0.112806759419509</v>
      </c>
      <c r="QU166" s="5">
        <v>0.16497670523756799</v>
      </c>
      <c r="QV166" s="5">
        <v>0.11827379522524401</v>
      </c>
      <c r="QW166" s="5">
        <v>0.143708438848448</v>
      </c>
      <c r="QX166" s="5">
        <v>-8.8564215083201405E-4</v>
      </c>
      <c r="QY166" s="5">
        <v>-3.4188945455392902E-2</v>
      </c>
      <c r="QZ166" s="5">
        <v>0.13649115716247101</v>
      </c>
      <c r="RA166" s="7">
        <v>-0.105603038601285</v>
      </c>
      <c r="RB166" s="5">
        <v>0.93632628926569395</v>
      </c>
      <c r="RC166" s="5">
        <v>-0.108339769735117</v>
      </c>
      <c r="RD166" s="5">
        <v>-0.10863491006720601</v>
      </c>
      <c r="RE166" s="7">
        <f t="shared" si="3"/>
        <v>0.10863491006720601</v>
      </c>
      <c r="RF166">
        <f t="shared" si="3"/>
        <v>0.10863491006720601</v>
      </c>
    </row>
    <row r="167" spans="1:474" x14ac:dyDescent="0.25">
      <c r="A167" s="4" t="s">
        <v>165</v>
      </c>
      <c r="B167" s="5">
        <v>-1.0084051039572399E-2</v>
      </c>
      <c r="C167" s="5">
        <v>2.4173567810291501E-3</v>
      </c>
      <c r="D167" s="5">
        <v>2.9189007884709101E-2</v>
      </c>
      <c r="E167" s="4">
        <v>0.92278734910357696</v>
      </c>
      <c r="F167" s="5">
        <v>-0.11119981959540701</v>
      </c>
      <c r="G167" s="5">
        <v>-0.86707403793336102</v>
      </c>
      <c r="H167" s="5">
        <v>0.75959480689373704</v>
      </c>
      <c r="I167" s="5">
        <v>0.88734710299675001</v>
      </c>
      <c r="J167" s="5">
        <v>-5.6308096017233703E-2</v>
      </c>
      <c r="K167" s="5">
        <v>0.131951561081246</v>
      </c>
      <c r="L167" s="5">
        <v>-0.58339953427394697</v>
      </c>
      <c r="M167" s="5">
        <v>0.88277769214322099</v>
      </c>
      <c r="N167" s="5">
        <v>0.90428067639473597</v>
      </c>
      <c r="O167" s="5">
        <v>-0.109752821650586</v>
      </c>
      <c r="P167" s="5">
        <v>-0.458587611816624</v>
      </c>
      <c r="Q167" s="5">
        <v>-9.8929114517908798E-2</v>
      </c>
      <c r="R167" s="5">
        <v>-0.79872664476766997</v>
      </c>
      <c r="S167" s="5">
        <v>-0.39483502492493</v>
      </c>
      <c r="T167" s="5">
        <v>0.92909135296547096</v>
      </c>
      <c r="U167" s="5">
        <v>-0.925273446940301</v>
      </c>
      <c r="V167" s="5">
        <v>-0.79535809801551405</v>
      </c>
      <c r="W167" s="5">
        <v>-0.26609835794365999</v>
      </c>
      <c r="X167" s="5">
        <v>0.91525535339497499</v>
      </c>
      <c r="Y167" s="5">
        <v>0.62699558630260399</v>
      </c>
      <c r="Z167" s="5">
        <v>-0.39307444131157498</v>
      </c>
      <c r="AA167" s="5">
        <v>0.268196638701382</v>
      </c>
      <c r="AB167" s="5">
        <v>-0.61736878407687001</v>
      </c>
      <c r="AC167" s="5">
        <v>-0.92241446124930504</v>
      </c>
      <c r="AD167" s="5">
        <v>0.93057843310573896</v>
      </c>
      <c r="AE167" s="5">
        <v>0.94586570767437905</v>
      </c>
      <c r="AF167" s="5">
        <v>0.91439549948550403</v>
      </c>
      <c r="AG167" s="5">
        <v>-0.13120185366449999</v>
      </c>
      <c r="AH167" s="5">
        <v>0.32682098333631299</v>
      </c>
      <c r="AI167" s="5">
        <v>-0.51385640429458401</v>
      </c>
      <c r="AJ167" s="5">
        <v>-0.79773031812515505</v>
      </c>
      <c r="AK167" s="5">
        <v>-0.64496840802875699</v>
      </c>
      <c r="AL167" s="5">
        <v>0.92471398601118104</v>
      </c>
      <c r="AM167" s="5">
        <v>-6.2481566518332601E-2</v>
      </c>
      <c r="AN167" s="5">
        <v>0.62765645182681395</v>
      </c>
      <c r="AO167" s="5">
        <v>-0.64499419017390203</v>
      </c>
      <c r="AP167" s="5">
        <v>0.933341756832886</v>
      </c>
      <c r="AQ167" s="5">
        <v>0.90214419189267003</v>
      </c>
      <c r="AR167" s="5">
        <v>0.93404407643363396</v>
      </c>
      <c r="AS167" s="5">
        <v>0.86663514177307699</v>
      </c>
      <c r="AT167" s="5">
        <v>0.92819627204802801</v>
      </c>
      <c r="AU167" s="5">
        <v>0.68234806838055895</v>
      </c>
      <c r="AV167" s="5">
        <v>0.767812161815285</v>
      </c>
      <c r="AW167" s="5">
        <v>0.90475854903665998</v>
      </c>
      <c r="AX167" s="5">
        <v>0.92287649083366996</v>
      </c>
      <c r="AY167" s="5">
        <v>0.92719037977206498</v>
      </c>
      <c r="AZ167" s="5">
        <v>0.63645103314180895</v>
      </c>
      <c r="BA167" s="5">
        <v>0.86941655746590496</v>
      </c>
      <c r="BB167" s="5">
        <v>0.93102285908687799</v>
      </c>
      <c r="BC167" s="5">
        <v>-0.63494083294014403</v>
      </c>
      <c r="BD167" s="5">
        <v>0.96248817917290097</v>
      </c>
      <c r="BE167" s="5">
        <v>0.76783688208799705</v>
      </c>
      <c r="BF167" s="5">
        <v>0.79138910094603998</v>
      </c>
      <c r="BG167" s="5">
        <v>-0.166547152319834</v>
      </c>
      <c r="BH167" s="5">
        <v>-0.105361092381083</v>
      </c>
      <c r="BI167" s="5">
        <v>0.96289056024917796</v>
      </c>
      <c r="BJ167" s="5">
        <v>-0.15035293896150501</v>
      </c>
      <c r="BK167" s="5">
        <v>0.92392610188173296</v>
      </c>
      <c r="BL167" s="5">
        <v>0.91874537031421799</v>
      </c>
      <c r="BM167" s="5">
        <v>0.884967507898064</v>
      </c>
      <c r="BN167" s="5">
        <v>0.86999616044028005</v>
      </c>
      <c r="BO167" s="5">
        <v>0.87232050542370398</v>
      </c>
      <c r="BP167" s="5">
        <v>0.62767514772600497</v>
      </c>
      <c r="BQ167" s="5">
        <v>0.62785899882339602</v>
      </c>
      <c r="BR167" s="5">
        <v>-0.87524785346479295</v>
      </c>
      <c r="BS167" s="5">
        <v>0.84399070304517099</v>
      </c>
      <c r="BT167" s="5">
        <v>0.780772864978029</v>
      </c>
      <c r="BU167" s="5">
        <v>0.94367728817163898</v>
      </c>
      <c r="BV167" s="5">
        <v>0.93711096262265203</v>
      </c>
      <c r="BW167" s="5">
        <v>0.91902080623034998</v>
      </c>
      <c r="BX167" s="5">
        <v>0.89212112934717003</v>
      </c>
      <c r="BY167" s="5">
        <v>-0.51805447324298703</v>
      </c>
      <c r="BZ167" s="5">
        <v>-1.23552831463758E-2</v>
      </c>
      <c r="CA167" s="5">
        <v>0.77449854037518395</v>
      </c>
      <c r="CB167" s="5">
        <v>-0.64595254043980099</v>
      </c>
      <c r="CC167" s="5">
        <v>0.75807030803103403</v>
      </c>
      <c r="CD167" s="5">
        <v>-0.55838880338460095</v>
      </c>
      <c r="CE167" s="5">
        <v>0.81694073683819202</v>
      </c>
      <c r="CF167" s="5">
        <v>0.92139620629364605</v>
      </c>
      <c r="CG167" s="5">
        <v>0.92544819388737898</v>
      </c>
      <c r="CH167" s="5">
        <v>0.94574507029243104</v>
      </c>
      <c r="CI167" s="5">
        <v>0.91830139280331602</v>
      </c>
      <c r="CJ167" s="5">
        <v>0.92278737402785804</v>
      </c>
      <c r="CK167" s="5">
        <v>0.66248877918925697</v>
      </c>
      <c r="CL167" s="5">
        <v>0.98175431849155403</v>
      </c>
      <c r="CM167" s="5">
        <v>0.92278737402785804</v>
      </c>
      <c r="CN167" s="5">
        <v>-6.7768030824745903E-2</v>
      </c>
      <c r="CO167" s="5">
        <v>0.86354552560085596</v>
      </c>
      <c r="CP167" s="5">
        <v>-0.63507107208509805</v>
      </c>
      <c r="CQ167" s="5">
        <v>0.94495331928423698</v>
      </c>
      <c r="CR167" s="5">
        <v>0.86027820523551202</v>
      </c>
      <c r="CS167" s="5">
        <v>0.81929788883167298</v>
      </c>
      <c r="CT167" s="5">
        <v>-0.23826195533001901</v>
      </c>
      <c r="CU167" s="5">
        <v>0.68017598683356795</v>
      </c>
      <c r="CV167" s="5">
        <v>0.88577807440245804</v>
      </c>
      <c r="CW167" s="5">
        <v>-0.102864795488881</v>
      </c>
      <c r="CX167" s="5">
        <v>-0.459614303210167</v>
      </c>
      <c r="CY167" s="5">
        <v>0.92976944784724203</v>
      </c>
      <c r="CZ167" s="5">
        <v>-0.46370468187539898</v>
      </c>
      <c r="DA167" s="5">
        <v>-0.78841222395720301</v>
      </c>
      <c r="DB167" s="5">
        <v>0.58828793519641398</v>
      </c>
      <c r="DC167" s="5">
        <v>0.94903734875116497</v>
      </c>
      <c r="DD167" s="5">
        <v>-0.184519403592868</v>
      </c>
      <c r="DE167" s="5">
        <v>0.85188548249138296</v>
      </c>
      <c r="DF167" s="5">
        <v>0.88227567420727704</v>
      </c>
      <c r="DG167" s="5">
        <v>-0.57897129411115</v>
      </c>
      <c r="DH167" s="5">
        <v>0.67391930744345196</v>
      </c>
      <c r="DI167" s="5">
        <v>0.76600786863458303</v>
      </c>
      <c r="DJ167" s="5">
        <v>0.52592825217689398</v>
      </c>
      <c r="DK167" s="5">
        <v>-0.768351550023052</v>
      </c>
      <c r="DL167" s="5">
        <v>0.89174253994387598</v>
      </c>
      <c r="DM167" s="5">
        <v>0.91985462500591997</v>
      </c>
      <c r="DN167" s="5">
        <v>0.85188548249138296</v>
      </c>
      <c r="DO167" s="5">
        <v>0.92791967905621897</v>
      </c>
      <c r="DP167" s="5">
        <v>0.82859366171802196</v>
      </c>
      <c r="DQ167" s="5">
        <v>-0.74911473977922505</v>
      </c>
      <c r="DR167" s="5">
        <v>1.9696952173809401E-2</v>
      </c>
      <c r="DS167" s="5">
        <v>0.94625315806116495</v>
      </c>
      <c r="DT167" s="5">
        <v>-0.430793409946018</v>
      </c>
      <c r="DU167" s="5">
        <v>-0.26435317798068297</v>
      </c>
      <c r="DV167" s="5">
        <v>0.95043288979380902</v>
      </c>
      <c r="DW167" s="5">
        <v>0.94625333165840397</v>
      </c>
      <c r="DX167" s="5">
        <v>-0.86178298932877895</v>
      </c>
      <c r="DY167" s="5">
        <v>-0.71358612376533304</v>
      </c>
      <c r="DZ167" s="5">
        <v>0.91813843288637598</v>
      </c>
      <c r="EA167" s="5">
        <v>0.81109426720224598</v>
      </c>
      <c r="EB167" s="5">
        <v>0.93145658299424505</v>
      </c>
      <c r="EC167" s="5">
        <v>0.74983917362121499</v>
      </c>
      <c r="ED167" s="5">
        <v>0.92189670289690995</v>
      </c>
      <c r="EE167" s="5">
        <v>0.94818355312051805</v>
      </c>
      <c r="EF167" s="5">
        <v>0.92833606013732894</v>
      </c>
      <c r="EG167" s="5">
        <v>0.92718867981237296</v>
      </c>
      <c r="EH167" s="5">
        <v>0.52429206532866302</v>
      </c>
      <c r="EI167" s="5">
        <v>0.951313460877517</v>
      </c>
      <c r="EJ167" s="5">
        <v>0.93585067156425905</v>
      </c>
      <c r="EK167" s="5">
        <v>0.92948473907382601</v>
      </c>
      <c r="EL167" s="5">
        <v>0.94319056422712499</v>
      </c>
      <c r="EM167" s="5">
        <v>0.94945137839285199</v>
      </c>
      <c r="EN167" s="5">
        <v>0.77228939461420099</v>
      </c>
      <c r="EO167" s="5">
        <v>0.91814012186414196</v>
      </c>
      <c r="EP167" s="5">
        <v>0.87020652730051196</v>
      </c>
      <c r="EQ167" s="5">
        <v>-0.34816233044457701</v>
      </c>
      <c r="ER167" s="5">
        <v>0.72659955040735702</v>
      </c>
      <c r="ES167" s="5">
        <v>0.24309259089693799</v>
      </c>
      <c r="ET167" s="5">
        <v>0.92717293285642799</v>
      </c>
      <c r="EU167" s="5">
        <v>0.90303602431307695</v>
      </c>
      <c r="EV167" s="5">
        <v>1.9206279189557699E-2</v>
      </c>
      <c r="EW167" s="5">
        <v>0.907394220105607</v>
      </c>
      <c r="EX167" s="5">
        <v>-0.84627376113036001</v>
      </c>
      <c r="EY167" s="5">
        <v>0.90567515319672898</v>
      </c>
      <c r="EZ167" s="5">
        <v>0.90733506794610896</v>
      </c>
      <c r="FA167" s="5">
        <v>0.90727978654901698</v>
      </c>
      <c r="FB167" s="5">
        <v>0.90580615518064</v>
      </c>
      <c r="FC167" s="5">
        <v>0.849008632272792</v>
      </c>
      <c r="FD167" s="5">
        <v>0.90745252356363004</v>
      </c>
      <c r="FE167" s="5">
        <v>0.905814123871028</v>
      </c>
      <c r="FF167" s="5">
        <v>-0.169871499996297</v>
      </c>
      <c r="FG167" s="5">
        <v>0.94854265937561499</v>
      </c>
      <c r="FH167" s="5">
        <v>0.82709508249443398</v>
      </c>
      <c r="FI167" s="5">
        <v>-0.17039085201107099</v>
      </c>
      <c r="FJ167" s="5">
        <v>0.87594942181993796</v>
      </c>
      <c r="FK167" s="5">
        <v>1</v>
      </c>
      <c r="FL167" s="5">
        <v>0.227814578367902</v>
      </c>
      <c r="FM167" s="5">
        <v>0.92942454185310397</v>
      </c>
      <c r="FN167" s="5">
        <v>0.93102417251862901</v>
      </c>
      <c r="FO167" s="5">
        <v>0.899450619620628</v>
      </c>
      <c r="FP167" s="5">
        <v>0.93939796808943998</v>
      </c>
      <c r="FQ167" s="5">
        <v>0.49161050322397498</v>
      </c>
      <c r="FR167" s="5">
        <v>0.95007701294388303</v>
      </c>
      <c r="FS167" s="5">
        <v>0.958532890595992</v>
      </c>
      <c r="FT167" s="5">
        <v>0.944715563855547</v>
      </c>
      <c r="FU167" s="5">
        <v>0.94460199623218499</v>
      </c>
      <c r="FV167" s="5">
        <v>0.95853445862971298</v>
      </c>
      <c r="FW167" s="5">
        <v>0.95859818030695298</v>
      </c>
      <c r="FX167" s="5">
        <v>0.96966928055572899</v>
      </c>
      <c r="FY167" s="5">
        <v>0.94968870006516404</v>
      </c>
      <c r="FZ167" s="5">
        <v>0.96921979363011501</v>
      </c>
      <c r="GA167" s="5">
        <v>0.95535606970717901</v>
      </c>
      <c r="GB167" s="5">
        <v>0.95855537640794497</v>
      </c>
      <c r="GC167" s="5">
        <v>0.417591798257893</v>
      </c>
      <c r="GD167" s="5">
        <v>0.87022106282514999</v>
      </c>
      <c r="GE167" s="5">
        <v>0.96923621598455301</v>
      </c>
      <c r="GF167" s="5">
        <v>0.94459307379461799</v>
      </c>
      <c r="GG167" s="5">
        <v>0.95856721583147397</v>
      </c>
      <c r="GH167" s="5">
        <v>0.95538612086149799</v>
      </c>
      <c r="GI167" s="5">
        <v>-0.66504263816311104</v>
      </c>
      <c r="GJ167" s="5">
        <v>0.126400223565487</v>
      </c>
      <c r="GK167" s="5">
        <v>-0.82948472847321697</v>
      </c>
      <c r="GL167" s="5">
        <v>-0.65572910044152199</v>
      </c>
      <c r="GM167" s="5">
        <v>-1.3028610635643799E-2</v>
      </c>
      <c r="GN167" s="5">
        <v>-0.28756699250419598</v>
      </c>
      <c r="GO167" s="5">
        <v>0.83504299506150304</v>
      </c>
      <c r="GP167" s="5">
        <v>0.15930145328634501</v>
      </c>
      <c r="GQ167" s="5">
        <v>-0.70559467421906896</v>
      </c>
      <c r="GR167" s="5">
        <v>-0.66994027578529303</v>
      </c>
      <c r="GS167" s="5">
        <v>-0.82948389267048295</v>
      </c>
      <c r="GT167" s="5">
        <v>0.94104134952811802</v>
      </c>
      <c r="GU167" s="5">
        <v>-0.77178561196161499</v>
      </c>
      <c r="GV167" s="5">
        <v>-0.87438532545807501</v>
      </c>
      <c r="GW167" s="5">
        <v>0.21113097835818401</v>
      </c>
      <c r="GX167" s="5">
        <v>3.9054290501599399E-2</v>
      </c>
      <c r="GY167" s="5">
        <v>-0.65560780300383104</v>
      </c>
      <c r="GZ167" s="5">
        <v>-0.65584942119992695</v>
      </c>
      <c r="HA167" s="5">
        <v>-0.86181688585542504</v>
      </c>
      <c r="HB167" s="5">
        <v>-0.82970096326336895</v>
      </c>
      <c r="HC167" s="5">
        <v>0.126118752553045</v>
      </c>
      <c r="HD167" s="5">
        <v>-0.729531533995465</v>
      </c>
      <c r="HE167" s="5">
        <v>-0.80030678800870902</v>
      </c>
      <c r="HF167" s="5">
        <v>0.93297550825690501</v>
      </c>
      <c r="HG167" s="5">
        <v>0.33743271600852898</v>
      </c>
      <c r="HH167" s="5">
        <v>-0.74599315936200705</v>
      </c>
      <c r="HI167" s="5">
        <v>-0.77174948307334501</v>
      </c>
      <c r="HJ167" s="5">
        <v>-0.66996692667924296</v>
      </c>
      <c r="HK167" s="5">
        <v>-0.65740072538300998</v>
      </c>
      <c r="HL167" s="5">
        <v>0.91649429095114099</v>
      </c>
      <c r="HM167" s="5">
        <v>0.92212689249379598</v>
      </c>
      <c r="HN167" s="5">
        <v>-0.87398101362112601</v>
      </c>
      <c r="HO167" s="5">
        <v>-0.67008670511563795</v>
      </c>
      <c r="HP167" s="5">
        <v>-0.65596014257857105</v>
      </c>
      <c r="HQ167" s="5">
        <v>-0.82378305739184599</v>
      </c>
      <c r="HR167" s="5">
        <v>-0.902006820855211</v>
      </c>
      <c r="HS167" s="5">
        <v>0.72283584919293697</v>
      </c>
      <c r="HT167" s="5">
        <v>-0.30442588808846599</v>
      </c>
      <c r="HU167" s="5">
        <v>-0.85286268406672106</v>
      </c>
      <c r="HV167" s="5">
        <v>-0.70556550755176295</v>
      </c>
      <c r="HW167" s="5">
        <v>-0.65548267738391897</v>
      </c>
      <c r="HX167" s="5">
        <v>-1.34654648513245E-2</v>
      </c>
      <c r="HY167" s="5">
        <v>-0.65658641614828395</v>
      </c>
      <c r="HZ167" s="5">
        <v>-0.91424383680650401</v>
      </c>
      <c r="IA167" s="5">
        <v>0.211381430356998</v>
      </c>
      <c r="IB167" s="5">
        <v>-0.74608332664614796</v>
      </c>
      <c r="IC167" s="5">
        <v>0.358515312620307</v>
      </c>
      <c r="ID167" s="5">
        <v>-0.22586120891125899</v>
      </c>
      <c r="IE167" s="5">
        <v>-0.28684681619836799</v>
      </c>
      <c r="IF167" s="5">
        <v>-0.114625668340086</v>
      </c>
      <c r="IG167" s="5">
        <v>6.0608002246971E-2</v>
      </c>
      <c r="IH167" s="5">
        <v>-0.33303830288974101</v>
      </c>
      <c r="II167" s="5">
        <v>-0.26895148367979599</v>
      </c>
      <c r="IJ167" s="5">
        <v>-0.29402186779494299</v>
      </c>
      <c r="IK167" s="5">
        <v>0.14123989883399399</v>
      </c>
      <c r="IL167" s="5">
        <v>-0.138014679175021</v>
      </c>
      <c r="IM167" s="5">
        <v>0.10137629030173199</v>
      </c>
      <c r="IN167" s="5">
        <v>-0.14934584371491499</v>
      </c>
      <c r="IO167" s="5">
        <v>-0.19087497800511899</v>
      </c>
      <c r="IP167" s="5">
        <v>-0.190300529710588</v>
      </c>
      <c r="IQ167" s="5">
        <v>4.6814912021397398E-2</v>
      </c>
      <c r="IR167" s="5">
        <v>0.22939934075926099</v>
      </c>
      <c r="IS167" s="5">
        <v>-8.2485172845551902E-2</v>
      </c>
      <c r="IT167" s="5">
        <v>-1.9823710144529401E-4</v>
      </c>
      <c r="IU167" s="5">
        <v>2.8871223906010001E-2</v>
      </c>
      <c r="IV167" s="5">
        <v>-0.25084856995156402</v>
      </c>
      <c r="IW167" s="5">
        <v>-0.74735730794537503</v>
      </c>
      <c r="IX167" s="5">
        <v>-0.27203874636869901</v>
      </c>
      <c r="IY167" s="5">
        <v>0.25302196896304102</v>
      </c>
      <c r="IZ167" s="5">
        <v>-0.15393597013579599</v>
      </c>
      <c r="JA167" s="5">
        <v>2.7866799407500899E-2</v>
      </c>
      <c r="JB167" s="5">
        <v>-0.57972720072831596</v>
      </c>
      <c r="JC167" s="5">
        <v>1.7022623975018698E-2</v>
      </c>
      <c r="JD167" s="5">
        <v>7.54435890289121E-2</v>
      </c>
      <c r="JE167" s="5">
        <v>-0.73150378604253896</v>
      </c>
      <c r="JF167" s="5">
        <v>-0.30067351672216702</v>
      </c>
      <c r="JG167" s="5">
        <v>-0.29981633140762598</v>
      </c>
      <c r="JH167" s="5">
        <v>-2.8829014806407899E-2</v>
      </c>
      <c r="JI167" s="5">
        <v>3.7441115980183702E-2</v>
      </c>
      <c r="JJ167" s="5">
        <v>0.30360385915307098</v>
      </c>
      <c r="JK167" s="5">
        <v>-5.99208675734774E-2</v>
      </c>
      <c r="JL167" s="5">
        <v>-6.7414620286361396E-3</v>
      </c>
      <c r="JM167" s="5">
        <v>6.9505439676280497E-3</v>
      </c>
      <c r="JN167" s="5">
        <v>0.30548935169797298</v>
      </c>
      <c r="JO167" s="5">
        <v>-0.393424884145466</v>
      </c>
      <c r="JP167" s="5">
        <v>1.30194064635089E-2</v>
      </c>
      <c r="JQ167" s="5">
        <v>-0.21287648178590499</v>
      </c>
      <c r="JR167" s="5">
        <v>8.2813974008412602E-2</v>
      </c>
      <c r="JS167" s="5">
        <v>-0.50575284594812997</v>
      </c>
      <c r="JT167" s="5">
        <v>0.109540602752718</v>
      </c>
      <c r="JU167" s="5">
        <v>3.8591213511432097E-2</v>
      </c>
      <c r="JV167" s="5">
        <v>-0.57566824512692705</v>
      </c>
      <c r="JW167" s="5">
        <v>-0.16433173723063299</v>
      </c>
      <c r="JX167" s="5">
        <v>-0.20948711669657699</v>
      </c>
      <c r="JY167" s="5">
        <v>1.28287917977501E-3</v>
      </c>
      <c r="JZ167" s="5">
        <v>2.8368155923864598E-2</v>
      </c>
      <c r="KA167" s="5">
        <v>-8.4874661808105999E-3</v>
      </c>
      <c r="KB167" s="5">
        <v>0.206233565262984</v>
      </c>
      <c r="KC167" s="5">
        <v>6.1810879515243004E-3</v>
      </c>
      <c r="KD167" s="5">
        <v>3.8304931793330499E-2</v>
      </c>
      <c r="KE167" s="5">
        <v>8.9069311040645902E-2</v>
      </c>
      <c r="KF167" s="5">
        <v>8.3224681717019508E-3</v>
      </c>
      <c r="KG167" s="5">
        <v>2.7387612592055001E-2</v>
      </c>
      <c r="KH167" s="5">
        <v>3.1944266352758002E-2</v>
      </c>
      <c r="KI167" s="5">
        <v>-6.5794187025321998E-2</v>
      </c>
      <c r="KJ167" s="5">
        <v>4.11536222130615E-2</v>
      </c>
      <c r="KK167" s="5">
        <v>0.12456677281390401</v>
      </c>
      <c r="KL167" s="5">
        <v>0.12648660720003399</v>
      </c>
      <c r="KM167" s="5">
        <v>4.2812796736520199E-2</v>
      </c>
      <c r="KN167" s="5">
        <v>5.1671557462083101E-3</v>
      </c>
      <c r="KO167" s="5">
        <v>5.51096235459291E-3</v>
      </c>
      <c r="KP167" s="5">
        <v>0.16301832943498101</v>
      </c>
      <c r="KQ167" s="5">
        <v>0.123015655224001</v>
      </c>
      <c r="KR167" s="5">
        <v>-5.4770487583848899E-2</v>
      </c>
      <c r="KS167" s="5">
        <v>1.6650658194081E-2</v>
      </c>
      <c r="KT167" s="5">
        <v>-0.61653487033990695</v>
      </c>
      <c r="KU167" s="5">
        <v>1.78288919036724E-2</v>
      </c>
      <c r="KV167" s="5">
        <v>-0.17016370139117201</v>
      </c>
      <c r="KW167" s="5">
        <v>0.13339704347054701</v>
      </c>
      <c r="KX167" s="5">
        <v>4.2724211712660803E-2</v>
      </c>
      <c r="KY167" s="5">
        <v>5.3998587156416603E-2</v>
      </c>
      <c r="KZ167" s="5">
        <v>0.305023667499147</v>
      </c>
      <c r="LA167" s="5">
        <v>9.5648467269288204E-2</v>
      </c>
      <c r="LB167" s="5">
        <v>0.16342498907566499</v>
      </c>
      <c r="LC167" s="5">
        <v>0.10574101910229</v>
      </c>
      <c r="LD167" s="5">
        <v>-0.13405325957497899</v>
      </c>
      <c r="LE167" s="5">
        <v>-0.26259105871319099</v>
      </c>
      <c r="LF167" s="5">
        <v>0.12920852456911699</v>
      </c>
      <c r="LG167" s="5">
        <v>1.6669768006253801E-2</v>
      </c>
      <c r="LH167" s="5">
        <v>-0.232081190712524</v>
      </c>
      <c r="LI167" s="5">
        <v>-0.15512405960037901</v>
      </c>
      <c r="LJ167" s="5">
        <v>3.3441498981083603E-2</v>
      </c>
      <c r="LK167" s="5">
        <v>-0.22586044926012999</v>
      </c>
      <c r="LL167" s="5">
        <v>0.15898854801534701</v>
      </c>
      <c r="LM167" s="5">
        <v>0.13249103091338699</v>
      </c>
      <c r="LN167" s="5">
        <v>0.206285085719976</v>
      </c>
      <c r="LO167" s="5">
        <v>-0.106193040380307</v>
      </c>
      <c r="LP167" s="5">
        <v>-2.8042854378204099E-2</v>
      </c>
      <c r="LQ167" s="5">
        <v>4.5955072005818498E-2</v>
      </c>
      <c r="LR167" s="5">
        <v>-8.8182303120397598E-2</v>
      </c>
      <c r="LS167" s="5">
        <v>-4.0783151471500703E-2</v>
      </c>
      <c r="LT167" s="5">
        <v>0.10802002050913</v>
      </c>
      <c r="LU167" s="5">
        <v>-2.49796150126954E-2</v>
      </c>
      <c r="LV167" s="5">
        <v>-0.210333867515584</v>
      </c>
      <c r="LW167" s="5">
        <v>-0.30346905517839001</v>
      </c>
      <c r="LX167" s="5">
        <v>-0.20435744649003301</v>
      </c>
      <c r="LY167" s="5">
        <v>0.276151324349032</v>
      </c>
      <c r="LZ167" s="5">
        <v>6.5350632210670903E-2</v>
      </c>
      <c r="MA167" s="5">
        <v>0.14765355806944899</v>
      </c>
      <c r="MB167" s="5">
        <v>-0.25023426273537402</v>
      </c>
      <c r="MC167" s="5">
        <v>-0.102693466648243</v>
      </c>
      <c r="MD167" s="5">
        <v>4.6794103712634698E-2</v>
      </c>
      <c r="ME167" s="5">
        <v>4.55059293776282E-2</v>
      </c>
      <c r="MF167" s="5">
        <v>-7.12944580608426E-2</v>
      </c>
      <c r="MG167" s="5">
        <v>-0.25189270272023701</v>
      </c>
      <c r="MH167" s="5">
        <v>0.19849984286876199</v>
      </c>
      <c r="MI167" s="5">
        <v>6.6615236724164601E-3</v>
      </c>
      <c r="MJ167" s="5">
        <v>0.14371099409117799</v>
      </c>
      <c r="MK167" s="5">
        <v>-0.28756989708296299</v>
      </c>
      <c r="ML167" s="5">
        <v>-0.102693466648243</v>
      </c>
      <c r="MM167" s="5">
        <v>7.7664670988860903E-3</v>
      </c>
      <c r="MN167" s="5">
        <v>-4.4622317445862703E-2</v>
      </c>
      <c r="MO167" s="5">
        <v>-0.20984943837347</v>
      </c>
      <c r="MP167" s="5">
        <v>4.3960583051756701E-2</v>
      </c>
      <c r="MQ167" s="5">
        <v>-0.17286750086161001</v>
      </c>
      <c r="MR167" s="5">
        <v>0.11839519892254</v>
      </c>
      <c r="MS167" s="5">
        <v>-0.197070064391068</v>
      </c>
      <c r="MT167" s="5">
        <v>-6.9737224457151095E-2</v>
      </c>
      <c r="MU167" s="5">
        <v>-0.18543120796235399</v>
      </c>
      <c r="MV167" s="5">
        <v>1.35180419450325E-2</v>
      </c>
      <c r="MW167" s="5">
        <v>-8.7653722665262501E-2</v>
      </c>
      <c r="MX167" s="5">
        <v>-2.0105792118519799E-2</v>
      </c>
      <c r="MY167" s="5">
        <v>-0.38515450659038902</v>
      </c>
      <c r="MZ167" s="5">
        <v>-7.1874809190880795E-2</v>
      </c>
      <c r="NA167" s="5">
        <v>-0.153701008326766</v>
      </c>
      <c r="NB167" s="5">
        <v>2.9162986190461499E-2</v>
      </c>
      <c r="NC167" s="5">
        <v>-0.31165787941831402</v>
      </c>
      <c r="ND167" s="5">
        <v>-0.42673602984978598</v>
      </c>
      <c r="NE167" s="5">
        <v>-0.21581822955889601</v>
      </c>
      <c r="NF167" s="5">
        <v>-6.3498083953611006E-2</v>
      </c>
      <c r="NG167" s="5">
        <v>-8.6829344467706696E-2</v>
      </c>
      <c r="NH167" s="5">
        <v>-0.204784959210663</v>
      </c>
      <c r="NI167" s="5">
        <v>-6.4555021596530898E-2</v>
      </c>
      <c r="NJ167" s="5">
        <v>5.0697518799587102E-2</v>
      </c>
      <c r="NK167" s="5">
        <v>-0.200000011567534</v>
      </c>
      <c r="NL167" s="5">
        <v>-6.3382895100517506E-2</v>
      </c>
      <c r="NM167" s="5">
        <v>-7.05259130566972E-3</v>
      </c>
      <c r="NN167" s="5">
        <v>-5.2841350423780797E-2</v>
      </c>
      <c r="NO167" s="5">
        <v>4.3388217682774302E-2</v>
      </c>
      <c r="NP167" s="5">
        <v>1.9914063513919399E-2</v>
      </c>
      <c r="NQ167" s="5">
        <v>-0.15992836310941899</v>
      </c>
      <c r="NR167" s="5">
        <v>-0.21574157844231701</v>
      </c>
      <c r="NS167" s="5">
        <v>2.0804750331913799E-2</v>
      </c>
      <c r="NT167" s="5">
        <v>6.7794048094742695E-2</v>
      </c>
      <c r="NU167" s="5">
        <v>-7.41712885866537E-2</v>
      </c>
      <c r="NV167" s="5">
        <v>0.17530141215417699</v>
      </c>
      <c r="NW167" s="5">
        <v>-5.7299505109982801E-2</v>
      </c>
      <c r="NX167" s="5">
        <v>-7.42008893104006E-2</v>
      </c>
      <c r="NY167" s="5">
        <v>-7.2054005456717696E-2</v>
      </c>
      <c r="NZ167" s="5">
        <v>-5.8169844889472501E-2</v>
      </c>
      <c r="OA167" s="5">
        <v>-2.02954732577145E-2</v>
      </c>
      <c r="OB167" s="5">
        <v>-7.0904595934523001E-2</v>
      </c>
      <c r="OC167" s="5">
        <v>-5.7698138492069902E-2</v>
      </c>
      <c r="OD167" s="5">
        <v>2.02872704546453E-2</v>
      </c>
      <c r="OE167" s="5">
        <v>3.2703529968526997E-2</v>
      </c>
      <c r="OF167" s="5">
        <v>0.151849309060338</v>
      </c>
      <c r="OG167" s="5">
        <v>0.175481585932628</v>
      </c>
      <c r="OH167" s="5">
        <v>-0.24254127619877699</v>
      </c>
      <c r="OI167" s="5">
        <v>5.1872459262688499E-2</v>
      </c>
      <c r="OJ167" s="5">
        <v>-0.17521802199893799</v>
      </c>
      <c r="OK167" s="5">
        <v>-9.9684282310181699E-2</v>
      </c>
      <c r="OL167" s="5">
        <v>-1.27722853338837E-2</v>
      </c>
      <c r="OM167" s="5">
        <v>-8.4318162857187295E-2</v>
      </c>
      <c r="ON167" s="5">
        <v>1.6014298506499401E-2</v>
      </c>
      <c r="OO167" s="5">
        <v>0.33696561447715301</v>
      </c>
      <c r="OP167" s="5">
        <v>0.257015656338698</v>
      </c>
      <c r="OQ167" s="5">
        <v>0.199630871382808</v>
      </c>
      <c r="OR167" s="5">
        <v>0.182934352110001</v>
      </c>
      <c r="OS167" s="5">
        <v>0.181414794591782</v>
      </c>
      <c r="OT167" s="5">
        <v>0.20072466634397099</v>
      </c>
      <c r="OU167" s="5">
        <v>0.20069193308403399</v>
      </c>
      <c r="OV167" s="5">
        <v>-0.10759818406689201</v>
      </c>
      <c r="OW167" s="5">
        <v>-8.8578803934556305E-2</v>
      </c>
      <c r="OX167" s="5">
        <v>-0.17781731390701799</v>
      </c>
      <c r="OY167" s="5">
        <v>-3.8676664443757003E-2</v>
      </c>
      <c r="OZ167" s="5">
        <v>0.181831477602719</v>
      </c>
      <c r="PA167" s="5">
        <v>-0.16030909781678501</v>
      </c>
      <c r="PB167" s="5">
        <v>0.20268197007219599</v>
      </c>
      <c r="PC167" s="5">
        <v>-0.175935579454399</v>
      </c>
      <c r="PD167" s="5">
        <v>0.174378597142932</v>
      </c>
      <c r="PE167" s="5">
        <v>0.184037111387475</v>
      </c>
      <c r="PF167" s="5">
        <v>-4.0163386877988802E-2</v>
      </c>
      <c r="PG167" s="5">
        <v>-4.50163178906344E-2</v>
      </c>
      <c r="PH167" s="5">
        <v>-0.12898901984505101</v>
      </c>
      <c r="PI167" s="5">
        <v>0.160456235417475</v>
      </c>
      <c r="PJ167" s="5">
        <v>0.22814358087088901</v>
      </c>
      <c r="PK167" s="5">
        <v>0.111467290547385</v>
      </c>
      <c r="PL167" s="5">
        <v>9.7339113163642799E-2</v>
      </c>
      <c r="PM167" s="5">
        <v>-0.11267056422219</v>
      </c>
      <c r="PN167" s="5">
        <v>-6.8405307094741201E-3</v>
      </c>
      <c r="PO167" s="5">
        <v>0.310455737056411</v>
      </c>
      <c r="PP167" s="5">
        <v>0.366936315924967</v>
      </c>
      <c r="PQ167" s="5">
        <v>0.160303607104893</v>
      </c>
      <c r="PR167" s="5">
        <v>-0.20588559963466699</v>
      </c>
      <c r="PS167" s="5">
        <v>0.212801937493762</v>
      </c>
      <c r="PT167" s="5">
        <v>8.2522478977913802E-2</v>
      </c>
      <c r="PU167" s="5">
        <v>-9.0299245245568593E-2</v>
      </c>
      <c r="PV167" s="5">
        <v>-3.0948254989144101E-2</v>
      </c>
      <c r="PW167" s="5">
        <v>0.236005006453577</v>
      </c>
      <c r="PX167" s="5">
        <v>0.235058514317906</v>
      </c>
      <c r="PY167" s="5">
        <v>0.13410779919330601</v>
      </c>
      <c r="PZ167" s="5">
        <v>0.15976384151846501</v>
      </c>
      <c r="QA167" s="5">
        <v>2.0830783846899001E-2</v>
      </c>
      <c r="QB167" s="5">
        <v>0.26277833438395298</v>
      </c>
      <c r="QC167" s="5">
        <v>0.18273440122411699</v>
      </c>
      <c r="QD167" s="5">
        <v>4.02345573353607E-3</v>
      </c>
      <c r="QE167" s="5">
        <v>-0.162955809977057</v>
      </c>
      <c r="QF167" s="5">
        <v>0.39973418396071198</v>
      </c>
      <c r="QG167" s="5">
        <v>0.212402485384005</v>
      </c>
      <c r="QH167" s="5">
        <v>0.36624365904120798</v>
      </c>
      <c r="QI167" s="5">
        <v>0.319254844580036</v>
      </c>
      <c r="QJ167" s="5">
        <v>-0.25471663212812101</v>
      </c>
      <c r="QK167" s="5">
        <v>-3.88678128196202E-2</v>
      </c>
      <c r="QL167" s="5">
        <v>8.3048260819123795E-2</v>
      </c>
      <c r="QM167" s="5">
        <v>0.367698712666158</v>
      </c>
      <c r="QN167" s="5">
        <v>0.239680358717626</v>
      </c>
      <c r="QO167" s="5">
        <v>0.20297852791589599</v>
      </c>
      <c r="QP167" s="5">
        <v>7.2867087185974705E-2</v>
      </c>
      <c r="QQ167" s="5">
        <v>-7.2601379893727101E-4</v>
      </c>
      <c r="QR167" s="5">
        <v>4.7473366998376502E-2</v>
      </c>
      <c r="QS167" s="5">
        <v>0.14461392986232299</v>
      </c>
      <c r="QT167" s="5">
        <v>0.30974007562436201</v>
      </c>
      <c r="QU167" s="5">
        <v>0.229241147069594</v>
      </c>
      <c r="QV167" s="5">
        <v>0.113696671255358</v>
      </c>
      <c r="QW167" s="5">
        <v>0.31978927590846201</v>
      </c>
      <c r="QX167" s="5">
        <v>4.4253508463459601E-2</v>
      </c>
      <c r="QY167" s="5">
        <v>-8.9854457995438494E-2</v>
      </c>
      <c r="QZ167" s="5">
        <v>0.397989085902275</v>
      </c>
      <c r="RA167" s="7">
        <v>1.49260956468901E-3</v>
      </c>
      <c r="RB167" s="5">
        <v>0.86949528215120098</v>
      </c>
      <c r="RC167" s="5">
        <v>0.1123882243471</v>
      </c>
      <c r="RD167" s="5">
        <v>9.4235782085017802E-2</v>
      </c>
      <c r="RE167" s="7">
        <f t="shared" si="3"/>
        <v>9.4235782085017802E-2</v>
      </c>
      <c r="RF167">
        <f t="shared" si="3"/>
        <v>9.4235782085017802E-2</v>
      </c>
    </row>
    <row r="168" spans="1:474" x14ac:dyDescent="0.25">
      <c r="A168" s="4" t="s">
        <v>166</v>
      </c>
      <c r="B168" s="5">
        <v>1.7479219924115299E-2</v>
      </c>
      <c r="C168" s="5">
        <v>-1.7706256547025401E-2</v>
      </c>
      <c r="D168" s="5">
        <v>-2.46179408010931E-3</v>
      </c>
      <c r="E168" s="4">
        <v>0.12526461494253299</v>
      </c>
      <c r="F168" s="5">
        <v>-0.45873766307762198</v>
      </c>
      <c r="G168" s="5">
        <v>-7.8133398079051994E-2</v>
      </c>
      <c r="H168" s="5">
        <v>-0.153593444819208</v>
      </c>
      <c r="I168" s="5">
        <v>9.5391630784032302E-2</v>
      </c>
      <c r="J168" s="5">
        <v>-0.45607414679987601</v>
      </c>
      <c r="K168" s="5">
        <v>-0.39373316393693703</v>
      </c>
      <c r="L168" s="5">
        <v>0.18257004480585901</v>
      </c>
      <c r="M168" s="5">
        <v>0.103272659210332</v>
      </c>
      <c r="N168" s="5">
        <v>0.19891040180801001</v>
      </c>
      <c r="O168" s="5">
        <v>-0.45606469775023201</v>
      </c>
      <c r="P168" s="5">
        <v>-1.23874528889027E-2</v>
      </c>
      <c r="Q168" s="5">
        <v>-0.41348965626546402</v>
      </c>
      <c r="R168" s="5">
        <v>-9.42786140080073E-2</v>
      </c>
      <c r="S168" s="5">
        <v>0.26454785150125099</v>
      </c>
      <c r="T168" s="5">
        <v>0.10452917872081199</v>
      </c>
      <c r="U168" s="5">
        <v>-9.8374348099272702E-2</v>
      </c>
      <c r="V168" s="5">
        <v>-8.6989497360528106E-2</v>
      </c>
      <c r="W168" s="5">
        <v>-0.38683114497282201</v>
      </c>
      <c r="X168" s="5">
        <v>0.110517231407078</v>
      </c>
      <c r="Y168" s="5">
        <v>4.0910534254886097E-2</v>
      </c>
      <c r="Z168" s="5">
        <v>0.26740423882980402</v>
      </c>
      <c r="AA168" s="5">
        <v>-0.29671713757415102</v>
      </c>
      <c r="AB168" s="5">
        <v>-1.1756169897005E-2</v>
      </c>
      <c r="AC168" s="5">
        <v>-8.8918681596664897E-2</v>
      </c>
      <c r="AD168" s="5">
        <v>0.14431640765630899</v>
      </c>
      <c r="AE168" s="5">
        <v>0.102144946641669</v>
      </c>
      <c r="AF168" s="5">
        <v>0.10989379432452399</v>
      </c>
      <c r="AG168" s="5">
        <v>-0.39179639112759601</v>
      </c>
      <c r="AH168" s="5">
        <v>-0.22262330655065801</v>
      </c>
      <c r="AI168" s="5">
        <v>0.109571867930569</v>
      </c>
      <c r="AJ168" s="5">
        <v>-8.1656348490846797E-2</v>
      </c>
      <c r="AK168" s="5">
        <v>0.225008482937716</v>
      </c>
      <c r="AL168" s="5">
        <v>0.146610043214635</v>
      </c>
      <c r="AM168" s="5">
        <v>6.0366686547932702E-2</v>
      </c>
      <c r="AN168" s="5">
        <v>0.209886133239165</v>
      </c>
      <c r="AO168" s="5">
        <v>0.224961168800142</v>
      </c>
      <c r="AP168" s="5">
        <v>0.12254353250119</v>
      </c>
      <c r="AQ168" s="5">
        <v>0.16745239678177701</v>
      </c>
      <c r="AR168" s="5">
        <v>0.12897750080673701</v>
      </c>
      <c r="AS168" s="5">
        <v>0.13524386621453699</v>
      </c>
      <c r="AT168" s="5">
        <v>0.110649393345481</v>
      </c>
      <c r="AU168" s="5">
        <v>0.28803867208949302</v>
      </c>
      <c r="AV168" s="5">
        <v>0.118238460707599</v>
      </c>
      <c r="AW168" s="5">
        <v>9.1758686415604002E-2</v>
      </c>
      <c r="AX168" s="5">
        <v>0.12530504371243201</v>
      </c>
      <c r="AY168" s="5">
        <v>0.13092724645443701</v>
      </c>
      <c r="AZ168" s="5">
        <v>0.22116713558582499</v>
      </c>
      <c r="BA168" s="5">
        <v>0.190495287591398</v>
      </c>
      <c r="BB168" s="5">
        <v>0.115008474099557</v>
      </c>
      <c r="BC168" s="5">
        <v>0.257197042043464</v>
      </c>
      <c r="BD168" s="5">
        <v>0.17663498687010101</v>
      </c>
      <c r="BE168" s="5">
        <v>0.118301808077636</v>
      </c>
      <c r="BF168" s="5">
        <v>0.29119225070106403</v>
      </c>
      <c r="BG168" s="5">
        <v>3.0578992526876299E-2</v>
      </c>
      <c r="BH168" s="5">
        <v>0.40161963537557599</v>
      </c>
      <c r="BI168" s="5">
        <v>0.17698909879585301</v>
      </c>
      <c r="BJ168" s="5">
        <v>0.31102749807267699</v>
      </c>
      <c r="BK168" s="5">
        <v>0.124918166678885</v>
      </c>
      <c r="BL168" s="5">
        <v>0.116756374633082</v>
      </c>
      <c r="BM168" s="5">
        <v>0.186427064192421</v>
      </c>
      <c r="BN168" s="5">
        <v>0.16172564913197801</v>
      </c>
      <c r="BO168" s="5">
        <v>0.24493051940069099</v>
      </c>
      <c r="BP168" s="5">
        <v>0.210133470571469</v>
      </c>
      <c r="BQ168" s="5">
        <v>0.21023215462992401</v>
      </c>
      <c r="BR168" s="5">
        <v>-0.122388933361227</v>
      </c>
      <c r="BS168" s="5">
        <v>0.20457992227897301</v>
      </c>
      <c r="BT168" s="5">
        <v>0.29514163097160401</v>
      </c>
      <c r="BU168" s="5">
        <v>0.16820029560962901</v>
      </c>
      <c r="BV168" s="5">
        <v>0.11293751730606701</v>
      </c>
      <c r="BW168" s="5">
        <v>0.29998194151320301</v>
      </c>
      <c r="BX168" s="5">
        <v>6.8532151928425794E-2</v>
      </c>
      <c r="BY168" s="5">
        <v>1.23397616253864E-2</v>
      </c>
      <c r="BZ168" s="5">
        <v>-0.21140787724871299</v>
      </c>
      <c r="CA168" s="5">
        <v>0.13621698527370299</v>
      </c>
      <c r="CB168" s="5">
        <v>0.22399645384675199</v>
      </c>
      <c r="CC168" s="5">
        <v>0.249718931565554</v>
      </c>
      <c r="CD168" s="5">
        <v>5.3687200077522597E-2</v>
      </c>
      <c r="CE168" s="5">
        <v>0.18947069403613501</v>
      </c>
      <c r="CF168" s="5">
        <v>0.12853105196976899</v>
      </c>
      <c r="CG168" s="5">
        <v>0.111266889369974</v>
      </c>
      <c r="CH168" s="5">
        <v>9.2211554022614203E-2</v>
      </c>
      <c r="CI168" s="5">
        <v>0.147138301874326</v>
      </c>
      <c r="CJ168" s="5">
        <v>0.12526453686768599</v>
      </c>
      <c r="CK168" s="5">
        <v>0.25792433805571302</v>
      </c>
      <c r="CL168" s="5">
        <v>0.23488274899523201</v>
      </c>
      <c r="CM168" s="5">
        <v>0.12526453686768599</v>
      </c>
      <c r="CN168" s="5">
        <v>7.2083534785582007E-2</v>
      </c>
      <c r="CO168" s="5">
        <v>8.4767946352732201E-2</v>
      </c>
      <c r="CP168" s="5">
        <v>0.25707518956154501</v>
      </c>
      <c r="CQ168" s="5">
        <v>0.19350667256433299</v>
      </c>
      <c r="CR168" s="5">
        <v>3.82203360909983E-2</v>
      </c>
      <c r="CS168" s="5">
        <v>0.169090533437218</v>
      </c>
      <c r="CT168" s="5">
        <v>0.111921676524599</v>
      </c>
      <c r="CU168" s="5">
        <v>0.159935626705658</v>
      </c>
      <c r="CV168" s="5">
        <v>0.20885926392210699</v>
      </c>
      <c r="CW168" s="5">
        <v>-0.107719744409058</v>
      </c>
      <c r="CX168" s="5">
        <v>-0.61553525705800105</v>
      </c>
      <c r="CY168" s="5">
        <v>9.1410754614853401E-2</v>
      </c>
      <c r="CZ168" s="5">
        <v>-0.60383121741601398</v>
      </c>
      <c r="DA168" s="5">
        <v>5.0460964990931403E-2</v>
      </c>
      <c r="DB168" s="5">
        <v>0.56695233947888801</v>
      </c>
      <c r="DC168" s="5">
        <v>0.15970424881933801</v>
      </c>
      <c r="DD168" s="5">
        <v>-0.64800957513655899</v>
      </c>
      <c r="DE168" s="5">
        <v>1.9477925786571901E-2</v>
      </c>
      <c r="DF168" s="5">
        <v>0.209631364535802</v>
      </c>
      <c r="DG168" s="5">
        <v>-0.247982931377349</v>
      </c>
      <c r="DH168" s="5">
        <v>0.27321253458974498</v>
      </c>
      <c r="DI168" s="5">
        <v>2.2679538668785099E-2</v>
      </c>
      <c r="DJ168" s="5">
        <v>0.25729650093758599</v>
      </c>
      <c r="DK168" s="5">
        <v>-9.3840396367251694E-2</v>
      </c>
      <c r="DL168" s="5">
        <v>0.23300808375049401</v>
      </c>
      <c r="DM168" s="5">
        <v>8.9261087401472095E-2</v>
      </c>
      <c r="DN168" s="5">
        <v>1.9477925786571901E-2</v>
      </c>
      <c r="DO168" s="5">
        <v>0.14330248190895101</v>
      </c>
      <c r="DP168" s="5">
        <v>0.264941209039466</v>
      </c>
      <c r="DQ168" s="5">
        <v>0.11853617348793</v>
      </c>
      <c r="DR168" s="5">
        <v>0.24897174290794799</v>
      </c>
      <c r="DS168" s="5">
        <v>0.128867792308302</v>
      </c>
      <c r="DT168" s="5">
        <v>0.57840166031755702</v>
      </c>
      <c r="DU168" s="5">
        <v>4.8647173524432E-4</v>
      </c>
      <c r="DV168" s="5">
        <v>0.120586545287488</v>
      </c>
      <c r="DW168" s="5">
        <v>0.12886695432533801</v>
      </c>
      <c r="DX168" s="5">
        <v>5.1872212448608603E-2</v>
      </c>
      <c r="DY168" s="5">
        <v>-0.495750343777213</v>
      </c>
      <c r="DZ168" s="5">
        <v>0.17334144757827399</v>
      </c>
      <c r="EA168" s="5">
        <v>9.4782749955118997E-2</v>
      </c>
      <c r="EB168" s="5">
        <v>0.146662101127599</v>
      </c>
      <c r="EC168" s="5">
        <v>-4.0128837248685503E-2</v>
      </c>
      <c r="ED168" s="5">
        <v>0.111500858321594</v>
      </c>
      <c r="EE168" s="5">
        <v>0.117168525899544</v>
      </c>
      <c r="EF168" s="5">
        <v>0.110637478493656</v>
      </c>
      <c r="EG168" s="5">
        <v>0.130923893560046</v>
      </c>
      <c r="EH168" s="5">
        <v>0.17393895092870901</v>
      </c>
      <c r="EI168" s="5">
        <v>0.122969556114217</v>
      </c>
      <c r="EJ168" s="5">
        <v>0.127043598608956</v>
      </c>
      <c r="EK168" s="5">
        <v>0.106404491955815</v>
      </c>
      <c r="EL168" s="5">
        <v>0.112775882210061</v>
      </c>
      <c r="EM168" s="5">
        <v>0.124058886528308</v>
      </c>
      <c r="EN168" s="5">
        <v>-5.80617585504761E-2</v>
      </c>
      <c r="EO168" s="5">
        <v>0.17333592727470601</v>
      </c>
      <c r="EP168" s="5">
        <v>0.20759263039777001</v>
      </c>
      <c r="EQ168" s="5">
        <v>0.29139736094917101</v>
      </c>
      <c r="ER168" s="5">
        <v>0.23431209804792799</v>
      </c>
      <c r="ES168" s="5">
        <v>0.30374809936001501</v>
      </c>
      <c r="ET168" s="5">
        <v>0.13090512194659901</v>
      </c>
      <c r="EU168" s="5">
        <v>0.13176099771930599</v>
      </c>
      <c r="EV168" s="5">
        <v>0.25279848220040801</v>
      </c>
      <c r="EW168" s="5">
        <v>9.5006840614275501E-2</v>
      </c>
      <c r="EX168" s="5">
        <v>-2.84692761334823E-2</v>
      </c>
      <c r="EY168" s="5">
        <v>9.39821871196376E-2</v>
      </c>
      <c r="EZ168" s="5">
        <v>9.4704108746208299E-2</v>
      </c>
      <c r="FA168" s="5">
        <v>9.4721735279491806E-2</v>
      </c>
      <c r="FB168" s="5">
        <v>9.3877556084291894E-2</v>
      </c>
      <c r="FC168" s="5">
        <v>8.3459711517802807E-2</v>
      </c>
      <c r="FD168" s="5">
        <v>9.5080780027608003E-2</v>
      </c>
      <c r="FE168" s="5">
        <v>9.3923185604952705E-2</v>
      </c>
      <c r="FF168" s="5">
        <v>-0.19372003434960799</v>
      </c>
      <c r="FG168" s="5">
        <v>0.20677695601857299</v>
      </c>
      <c r="FH168" s="5">
        <v>0.206531554220134</v>
      </c>
      <c r="FI168" s="5">
        <v>-0.32786599197730398</v>
      </c>
      <c r="FJ168" s="5">
        <v>7.9758023206190604E-2</v>
      </c>
      <c r="FK168" s="5">
        <v>0.227814578367902</v>
      </c>
      <c r="FL168" s="5">
        <v>1</v>
      </c>
      <c r="FM168" s="5">
        <v>0.186988884549075</v>
      </c>
      <c r="FN168" s="5">
        <v>0.115011917249856</v>
      </c>
      <c r="FO168" s="5">
        <v>0.12484273321739101</v>
      </c>
      <c r="FP168" s="5">
        <v>0.143746419116796</v>
      </c>
      <c r="FQ168" s="5">
        <v>6.5969826534612405E-2</v>
      </c>
      <c r="FR168" s="5">
        <v>6.4451770874950298E-2</v>
      </c>
      <c r="FS168" s="5">
        <v>9.2388057489288106E-2</v>
      </c>
      <c r="FT168" s="5">
        <v>0.12723314980940301</v>
      </c>
      <c r="FU168" s="5">
        <v>0.12718446348274401</v>
      </c>
      <c r="FV168" s="5">
        <v>9.2570790831325703E-2</v>
      </c>
      <c r="FW168" s="5">
        <v>9.2379348997598906E-2</v>
      </c>
      <c r="FX168" s="5">
        <v>0.112549389951091</v>
      </c>
      <c r="FY168" s="5">
        <v>7.2418290279281997E-2</v>
      </c>
      <c r="FZ168" s="5">
        <v>0.109526483767141</v>
      </c>
      <c r="GA168" s="5">
        <v>0.100783943883773</v>
      </c>
      <c r="GB168" s="5">
        <v>9.2506254108614294E-2</v>
      </c>
      <c r="GC168" s="5">
        <v>-7.9195943381023398E-2</v>
      </c>
      <c r="GD168" s="5">
        <v>0.13425706932419201</v>
      </c>
      <c r="GE168" s="5">
        <v>0.109561551989699</v>
      </c>
      <c r="GF168" s="5">
        <v>0.12730607312919401</v>
      </c>
      <c r="GG168" s="5">
        <v>9.2352387715076506E-2</v>
      </c>
      <c r="GH168" s="5">
        <v>0.100702093586038</v>
      </c>
      <c r="GI168" s="5">
        <v>-0.16898545645663901</v>
      </c>
      <c r="GJ168" s="5">
        <v>-0.53869606065476605</v>
      </c>
      <c r="GK168" s="5">
        <v>-4.70245242834538E-2</v>
      </c>
      <c r="GL168" s="5">
        <v>0.21183333551042</v>
      </c>
      <c r="GM168" s="5">
        <v>-0.55866015811343805</v>
      </c>
      <c r="GN168" s="5">
        <v>0.346094803666888</v>
      </c>
      <c r="GO168" s="5">
        <v>8.1316782507126803E-2</v>
      </c>
      <c r="GP168" s="5">
        <v>0.37807426326379201</v>
      </c>
      <c r="GQ168" s="5">
        <v>0.15235756095828101</v>
      </c>
      <c r="GR168" s="5">
        <v>0.20726221704331699</v>
      </c>
      <c r="GS168" s="5">
        <v>-4.6663128889867997E-2</v>
      </c>
      <c r="GT168" s="5">
        <v>0.114664693126247</v>
      </c>
      <c r="GU168" s="5">
        <v>3.5094737013574302E-2</v>
      </c>
      <c r="GV168" s="5">
        <v>-0.116674667231802</v>
      </c>
      <c r="GW168" s="5">
        <v>-0.295684379308913</v>
      </c>
      <c r="GX168" s="5">
        <v>-0.54152670440362904</v>
      </c>
      <c r="GY168" s="5">
        <v>0.211585434902407</v>
      </c>
      <c r="GZ168" s="5">
        <v>0.21187770157268801</v>
      </c>
      <c r="HA168" s="5">
        <v>-0.12790965998641299</v>
      </c>
      <c r="HB168" s="5">
        <v>-4.5950090536532498E-2</v>
      </c>
      <c r="HC168" s="5">
        <v>-0.53799198189900899</v>
      </c>
      <c r="HD168" s="5">
        <v>0.108408169582837</v>
      </c>
      <c r="HE168" s="5">
        <v>-1.3208113403980501E-2</v>
      </c>
      <c r="HF168" s="5">
        <v>0.17997562511305901</v>
      </c>
      <c r="HG168" s="5">
        <v>-0.25083977863170598</v>
      </c>
      <c r="HH168" s="5">
        <v>6.0980491978042298E-2</v>
      </c>
      <c r="HI168" s="5">
        <v>3.5311928148079999E-2</v>
      </c>
      <c r="HJ168" s="5">
        <v>0.20732686467815001</v>
      </c>
      <c r="HK168" s="5">
        <v>0.22170226983093</v>
      </c>
      <c r="HL168" s="5">
        <v>0.12696602262366399</v>
      </c>
      <c r="HM168" s="5">
        <v>0.120144507166661</v>
      </c>
      <c r="HN168" s="5">
        <v>-0.116150992636781</v>
      </c>
      <c r="HO168" s="5">
        <v>0.2073079051675</v>
      </c>
      <c r="HP168" s="5">
        <v>0.21165985915187299</v>
      </c>
      <c r="HQ168" s="5">
        <v>-3.4860316485749603E-2</v>
      </c>
      <c r="HR168" s="5">
        <v>-0.17491972006062301</v>
      </c>
      <c r="HS168" s="5">
        <v>9.31214633213025E-2</v>
      </c>
      <c r="HT168" s="5">
        <v>0.24296390447156899</v>
      </c>
      <c r="HU168" s="5">
        <v>-0.101433483156467</v>
      </c>
      <c r="HV168" s="5">
        <v>0.152452360703179</v>
      </c>
      <c r="HW168" s="5">
        <v>0.211549578152496</v>
      </c>
      <c r="HX168" s="5">
        <v>-0.55759952451911399</v>
      </c>
      <c r="HY168" s="5">
        <v>0.22104868351874299</v>
      </c>
      <c r="HZ168" s="5">
        <v>-0.188715199830229</v>
      </c>
      <c r="IA168" s="5">
        <v>-0.29584593028426998</v>
      </c>
      <c r="IB168" s="5">
        <v>6.0546244724940898E-2</v>
      </c>
      <c r="IC168" s="5">
        <v>-0.26495985942144201</v>
      </c>
      <c r="ID168" s="5">
        <v>4.1721875566478397E-2</v>
      </c>
      <c r="IE168" s="5">
        <v>-0.31395940554125101</v>
      </c>
      <c r="IF168" s="5">
        <v>0.22270642984641001</v>
      </c>
      <c r="IG168" s="5">
        <v>4.39800870313901E-2</v>
      </c>
      <c r="IH168" s="5">
        <v>-2.7396372488620299E-2</v>
      </c>
      <c r="II168" s="5">
        <v>-0.31248451147596101</v>
      </c>
      <c r="IJ168" s="5">
        <v>-0.29829176151859599</v>
      </c>
      <c r="IK168" s="5">
        <v>0.40950355375720299</v>
      </c>
      <c r="IL168" s="5">
        <v>0.22961399159892901</v>
      </c>
      <c r="IM168" s="5">
        <v>0.39841972603456299</v>
      </c>
      <c r="IN168" s="5">
        <v>-0.16135623201162799</v>
      </c>
      <c r="IO168" s="5">
        <v>0.184136492801069</v>
      </c>
      <c r="IP168" s="5">
        <v>-0.171564921474193</v>
      </c>
      <c r="IQ168" s="5">
        <v>0.16770588206897499</v>
      </c>
      <c r="IR168" s="5">
        <v>0.381292897293394</v>
      </c>
      <c r="IS168" s="5">
        <v>7.2996060660667397E-2</v>
      </c>
      <c r="IT168" s="5">
        <v>0.205993548853872</v>
      </c>
      <c r="IU168" s="5">
        <v>0.15581847388324099</v>
      </c>
      <c r="IV168" s="5">
        <v>-0.24646242091344001</v>
      </c>
      <c r="IW168" s="5">
        <v>-5.7083355466125099E-2</v>
      </c>
      <c r="IX168" s="5">
        <v>-0.58221317788756299</v>
      </c>
      <c r="IY168" s="5">
        <v>0.41164728231964498</v>
      </c>
      <c r="IZ168" s="5">
        <v>-0.17262147557473301</v>
      </c>
      <c r="JA168" s="5">
        <v>0.17203262453166099</v>
      </c>
      <c r="JB168" s="5">
        <v>-0.161636292766834</v>
      </c>
      <c r="JC168" s="5">
        <v>0.16617296838991</v>
      </c>
      <c r="JD168" s="5">
        <v>-0.20746994891537501</v>
      </c>
      <c r="JE168" s="5">
        <v>-3.91422764666697E-2</v>
      </c>
      <c r="JF168" s="5">
        <v>-0.32734087805180201</v>
      </c>
      <c r="JG168" s="5">
        <v>-0.50795199416836001</v>
      </c>
      <c r="JH168" s="5">
        <v>2.9456023298761101E-2</v>
      </c>
      <c r="JI168" s="5">
        <v>0.128691959245263</v>
      </c>
      <c r="JJ168" s="5">
        <v>0.191069393224577</v>
      </c>
      <c r="JK168" s="5">
        <v>5.8680813392558102E-2</v>
      </c>
      <c r="JL168" s="5">
        <v>-3.0959769428934102E-2</v>
      </c>
      <c r="JM168" s="5">
        <v>-5.9491677427182997E-2</v>
      </c>
      <c r="JN168" s="5">
        <v>0.192212124869381</v>
      </c>
      <c r="JO168" s="5">
        <v>-2.5197964015280402E-2</v>
      </c>
      <c r="JP168" s="5">
        <v>6.4322719404266898E-2</v>
      </c>
      <c r="JQ168" s="5">
        <v>0.14837476713356401</v>
      </c>
      <c r="JR168" s="5">
        <v>0.147274786370578</v>
      </c>
      <c r="JS168" s="5">
        <v>6.7637448022165494E-2</v>
      </c>
      <c r="JT168" s="5">
        <v>0.11862400564914501</v>
      </c>
      <c r="JU168" s="5">
        <v>-0.12951360044437399</v>
      </c>
      <c r="JV168" s="5">
        <v>0.103450123388756</v>
      </c>
      <c r="JW168" s="5">
        <v>2.9924761447166999E-2</v>
      </c>
      <c r="JX168" s="5">
        <v>2.1366226896250501E-3</v>
      </c>
      <c r="JY168" s="5">
        <v>-6.4016950651626506E-2</v>
      </c>
      <c r="JZ168" s="5">
        <v>-6.34136053807971E-3</v>
      </c>
      <c r="KA168" s="5">
        <v>8.8976427106818301E-2</v>
      </c>
      <c r="KB168" s="5">
        <v>0.26837938914578202</v>
      </c>
      <c r="KC168" s="5">
        <v>-4.4644206308218803E-2</v>
      </c>
      <c r="KD168" s="5">
        <v>-0.13217194906132501</v>
      </c>
      <c r="KE168" s="5">
        <v>-0.111957865955611</v>
      </c>
      <c r="KF168" s="5">
        <v>-0.10642185403840899</v>
      </c>
      <c r="KG168" s="5">
        <v>-4.6690757705767597E-2</v>
      </c>
      <c r="KH168" s="5">
        <v>-7.5870321836106397E-2</v>
      </c>
      <c r="KI168" s="5">
        <v>7.3190352725301194E-2</v>
      </c>
      <c r="KJ168" s="5">
        <v>9.2786717480495898E-2</v>
      </c>
      <c r="KK168" s="5">
        <v>-4.3165812553450901E-2</v>
      </c>
      <c r="KL168" s="5">
        <v>9.4563917846509395E-3</v>
      </c>
      <c r="KM168" s="5">
        <v>3.6630927588562102E-2</v>
      </c>
      <c r="KN168" s="5">
        <v>-6.0754578336754302E-2</v>
      </c>
      <c r="KO168" s="5">
        <v>-6.0243084974979801E-2</v>
      </c>
      <c r="KP168" s="5">
        <v>-2.29086192489148E-2</v>
      </c>
      <c r="KQ168" s="5">
        <v>-0.15064644502375699</v>
      </c>
      <c r="KR168" s="5">
        <v>-1.3404169674220499E-2</v>
      </c>
      <c r="KS168" s="5">
        <v>-7.0416473948898004E-3</v>
      </c>
      <c r="KT168" s="5">
        <v>-0.18962654204714599</v>
      </c>
      <c r="KU168" s="5">
        <v>-5.1328429395165699E-3</v>
      </c>
      <c r="KV168" s="5">
        <v>-0.32397302337768302</v>
      </c>
      <c r="KW168" s="5">
        <v>-1.8022931431875399E-2</v>
      </c>
      <c r="KX168" s="5">
        <v>0.184939741975161</v>
      </c>
      <c r="KY168" s="5">
        <v>-6.5657284514146097E-2</v>
      </c>
      <c r="KZ168" s="5">
        <v>0.19730320972867499</v>
      </c>
      <c r="LA168" s="5">
        <v>-0.14493161597047799</v>
      </c>
      <c r="LB168" s="5">
        <v>0.369950384886721</v>
      </c>
      <c r="LC168" s="5">
        <v>-1.7777283723979399E-2</v>
      </c>
      <c r="LD168" s="5">
        <v>1.40469523189193E-2</v>
      </c>
      <c r="LE168" s="5">
        <v>0.26108879132699198</v>
      </c>
      <c r="LF168" s="5">
        <v>0.38911956729377301</v>
      </c>
      <c r="LG168" s="5">
        <v>0.14635715831601601</v>
      </c>
      <c r="LH168" s="5">
        <v>4.3583996751457701E-2</v>
      </c>
      <c r="LI168" s="5">
        <v>-0.100920620711882</v>
      </c>
      <c r="LJ168" s="5">
        <v>-0.11401802955295701</v>
      </c>
      <c r="LK168" s="5">
        <v>4.1720508911804503E-2</v>
      </c>
      <c r="LL168" s="5">
        <v>0.16036022732733601</v>
      </c>
      <c r="LM168" s="5">
        <v>-8.5320745281559696E-2</v>
      </c>
      <c r="LN168" s="5">
        <v>0.26713958802610299</v>
      </c>
      <c r="LO168" s="5">
        <v>5.8969471885831903E-2</v>
      </c>
      <c r="LP168" s="5">
        <v>3.2228437171951101E-3</v>
      </c>
      <c r="LQ168" s="5">
        <v>-0.24770513341039499</v>
      </c>
      <c r="LR168" s="5">
        <v>-1.2823842403505399E-2</v>
      </c>
      <c r="LS168" s="5">
        <v>-1.8743462309316901E-2</v>
      </c>
      <c r="LT168" s="5">
        <v>0.52206405233905095</v>
      </c>
      <c r="LU168" s="5">
        <v>0.151878996456775</v>
      </c>
      <c r="LV168" s="5">
        <v>0.13296888782951499</v>
      </c>
      <c r="LW168" s="5">
        <v>0.238010671927227</v>
      </c>
      <c r="LX168" s="5">
        <v>0.15623531784074199</v>
      </c>
      <c r="LY168" s="5">
        <v>0.48804330203045998</v>
      </c>
      <c r="LZ168" s="5">
        <v>-0.239235931448263</v>
      </c>
      <c r="MA168" s="5">
        <v>0.55841237458521298</v>
      </c>
      <c r="MB168" s="5">
        <v>-7.4455335091738697E-2</v>
      </c>
      <c r="MC168" s="5">
        <v>-3.7080671364617998E-2</v>
      </c>
      <c r="MD168" s="5">
        <v>0.17692141461490801</v>
      </c>
      <c r="ME168" s="5">
        <v>-6.3996213058866602E-2</v>
      </c>
      <c r="MF168" s="5">
        <v>0.151983147575878</v>
      </c>
      <c r="MG168" s="5">
        <v>6.8483018671312096E-2</v>
      </c>
      <c r="MH168" s="5">
        <v>0.46793152865135001</v>
      </c>
      <c r="MI168" s="5">
        <v>4.3524101923878802E-2</v>
      </c>
      <c r="MJ168" s="5">
        <v>0.51936408194198103</v>
      </c>
      <c r="MK168" s="5">
        <v>-0.20101437282270099</v>
      </c>
      <c r="ML168" s="5">
        <v>-3.7080671364617998E-2</v>
      </c>
      <c r="MM168" s="5">
        <v>0.235678143048663</v>
      </c>
      <c r="MN168" s="5">
        <v>6.7164277547109505E-2</v>
      </c>
      <c r="MO168" s="5">
        <v>-6.6465262269522499E-2</v>
      </c>
      <c r="MP168" s="5">
        <v>-0.171000921519845</v>
      </c>
      <c r="MQ168" s="5">
        <v>5.8895284941977599E-2</v>
      </c>
      <c r="MR168" s="5">
        <v>-9.7523729550949206E-2</v>
      </c>
      <c r="MS168" s="5">
        <v>0.23104956825027601</v>
      </c>
      <c r="MT168" s="5">
        <v>0.45277360937560501</v>
      </c>
      <c r="MU168" s="5">
        <v>6.24854272927136E-2</v>
      </c>
      <c r="MV168" s="5">
        <v>5.9733689913692998E-3</v>
      </c>
      <c r="MW168" s="5">
        <v>0.190580875176461</v>
      </c>
      <c r="MX168" s="5">
        <v>-8.5905515588564199E-2</v>
      </c>
      <c r="MY168" s="5">
        <v>0.37707953868454902</v>
      </c>
      <c r="MZ168" s="5">
        <v>-1.4467150679333201E-2</v>
      </c>
      <c r="NA168" s="5">
        <v>-7.7413678754713403E-2</v>
      </c>
      <c r="NB168" s="5">
        <v>0.20721057122957301</v>
      </c>
      <c r="NC168" s="5">
        <v>0.19602573212364299</v>
      </c>
      <c r="ND168" s="5">
        <v>5.4258666901924199E-2</v>
      </c>
      <c r="NE168" s="5">
        <v>4.3511833600677098E-3</v>
      </c>
      <c r="NF168" s="5">
        <v>0.11675847212519801</v>
      </c>
      <c r="NG168" s="5">
        <v>0.40355810336943498</v>
      </c>
      <c r="NH168" s="5">
        <v>-5.9510456706498099E-2</v>
      </c>
      <c r="NI168" s="5">
        <v>0.19874305737550901</v>
      </c>
      <c r="NJ168" s="5">
        <v>-6.4359128698378107E-2</v>
      </c>
      <c r="NK168" s="5">
        <v>6.2766229133268805E-2</v>
      </c>
      <c r="NL168" s="5">
        <v>-6.2809550709651399E-2</v>
      </c>
      <c r="NM168" s="5">
        <v>-8.8718828741214395E-2</v>
      </c>
      <c r="NN168" s="5">
        <v>-8.9460136429649895E-2</v>
      </c>
      <c r="NO168" s="5">
        <v>-0.12611428372778399</v>
      </c>
      <c r="NP168" s="5">
        <v>-5.1274496460733301E-2</v>
      </c>
      <c r="NQ168" s="5">
        <v>-2.7732547410181E-2</v>
      </c>
      <c r="NR168" s="5">
        <v>5.2352660538372703E-3</v>
      </c>
      <c r="NS168" s="5">
        <v>8.0561177510989401E-2</v>
      </c>
      <c r="NT168" s="5">
        <v>-0.159138041215138</v>
      </c>
      <c r="NU168" s="5">
        <v>-4.5085435281946903E-2</v>
      </c>
      <c r="NV168" s="5">
        <v>1.2343119534204699E-2</v>
      </c>
      <c r="NW168" s="5">
        <v>-2.8975951657474401E-2</v>
      </c>
      <c r="NX168" s="5">
        <v>-4.0426514320837603E-2</v>
      </c>
      <c r="NY168" s="5">
        <v>-3.87964697513207E-2</v>
      </c>
      <c r="NZ168" s="5">
        <v>-3.5872874231661203E-2</v>
      </c>
      <c r="OA168" s="5">
        <v>8.1232321995516901E-2</v>
      </c>
      <c r="OB168" s="5">
        <v>-4.2178958742220003E-2</v>
      </c>
      <c r="OC168" s="5">
        <v>-3.6003614724760498E-2</v>
      </c>
      <c r="OD168" s="5">
        <v>6.8654970040131101E-3</v>
      </c>
      <c r="OE168" s="5">
        <v>-0.100248795301663</v>
      </c>
      <c r="OF168" s="5">
        <v>-8.8892812986894207E-2</v>
      </c>
      <c r="OG168" s="5">
        <v>-6.38613926039318E-3</v>
      </c>
      <c r="OH168" s="5">
        <v>0.25190400378178801</v>
      </c>
      <c r="OI168" s="5">
        <v>-0.21214998415356701</v>
      </c>
      <c r="OJ168" s="5">
        <v>3.2391799039777402E-2</v>
      </c>
      <c r="OK168" s="5">
        <v>-1.3138092999505999E-2</v>
      </c>
      <c r="OL168" s="5">
        <v>8.9957459582131805E-2</v>
      </c>
      <c r="OM168" s="5">
        <v>0.12598529705106901</v>
      </c>
      <c r="ON168" s="5">
        <v>0.24442080802899199</v>
      </c>
      <c r="OO168" s="5">
        <v>4.2622444673891403E-2</v>
      </c>
      <c r="OP168" s="5">
        <v>0.11888278023257701</v>
      </c>
      <c r="OQ168" s="5">
        <v>0.18478943906190001</v>
      </c>
      <c r="OR168" s="5">
        <v>-0.23136533234617801</v>
      </c>
      <c r="OS168" s="5">
        <v>-0.227389649944958</v>
      </c>
      <c r="OT168" s="5">
        <v>0.191926482781687</v>
      </c>
      <c r="OU168" s="5">
        <v>0.19192226202471399</v>
      </c>
      <c r="OV168" s="5">
        <v>-8.8378207664123201E-2</v>
      </c>
      <c r="OW168" s="5">
        <v>3.7601430870579003E-2</v>
      </c>
      <c r="OX168" s="5">
        <v>-0.14016890081380201</v>
      </c>
      <c r="OY168" s="5">
        <v>-0.48607906951177399</v>
      </c>
      <c r="OZ168" s="5">
        <v>0.17412684506499501</v>
      </c>
      <c r="PA168" s="5">
        <v>0.56338227493160498</v>
      </c>
      <c r="PB168" s="5">
        <v>-0.200688939308654</v>
      </c>
      <c r="PC168" s="5">
        <v>-0.14019455856764099</v>
      </c>
      <c r="PD168" s="5">
        <v>-0.19370958034404601</v>
      </c>
      <c r="PE168" s="5">
        <v>0.171563747081909</v>
      </c>
      <c r="PF168" s="5">
        <v>-0.47783277999311702</v>
      </c>
      <c r="PG168" s="5">
        <v>0.45432616600037301</v>
      </c>
      <c r="PH168" s="5">
        <v>3.9025274222511099E-2</v>
      </c>
      <c r="PI168" s="5">
        <v>-0.114694613429895</v>
      </c>
      <c r="PJ168" s="5">
        <v>8.636928408649E-2</v>
      </c>
      <c r="PK168" s="5">
        <v>4.4501217898838097E-2</v>
      </c>
      <c r="PL168" s="5">
        <v>0.34589857060726098</v>
      </c>
      <c r="PM168" s="5">
        <v>-0.28726567439242701</v>
      </c>
      <c r="PN168" s="5">
        <v>7.7686864488731203E-2</v>
      </c>
      <c r="PO168" s="5">
        <v>6.0776541120961099E-2</v>
      </c>
      <c r="PP168" s="5">
        <v>0.18884005420022901</v>
      </c>
      <c r="PQ168" s="5">
        <v>-0.113294126504594</v>
      </c>
      <c r="PR168" s="5">
        <v>-0.31283477307204599</v>
      </c>
      <c r="PS168" s="5">
        <v>-6.96114234283048E-2</v>
      </c>
      <c r="PT168" s="5">
        <v>-0.16394496374957701</v>
      </c>
      <c r="PU168" s="5">
        <v>0.35982864438179202</v>
      </c>
      <c r="PV168" s="5">
        <v>-0.13726067531488201</v>
      </c>
      <c r="PW168" s="5">
        <v>8.9479882380355202E-2</v>
      </c>
      <c r="PX168" s="5">
        <v>8.86915920422022E-2</v>
      </c>
      <c r="PY168" s="5">
        <v>0.20989654641603001</v>
      </c>
      <c r="PZ168" s="5">
        <v>-0.110519339741543</v>
      </c>
      <c r="QA168" s="5">
        <v>1.8950135375989201E-2</v>
      </c>
      <c r="QB168" s="5">
        <v>-2.6982407615591098E-3</v>
      </c>
      <c r="QC168" s="5">
        <v>-0.100187087682008</v>
      </c>
      <c r="QD168" s="5">
        <v>-0.28438721408015</v>
      </c>
      <c r="QE168" s="5">
        <v>0.25099817431869997</v>
      </c>
      <c r="QF168" s="5">
        <v>0.182909710372264</v>
      </c>
      <c r="QG168" s="5">
        <v>-6.8594699390705699E-2</v>
      </c>
      <c r="QH168" s="5">
        <v>0.19016243643660599</v>
      </c>
      <c r="QI168" s="5">
        <v>0.175323421560833</v>
      </c>
      <c r="QJ168" s="5">
        <v>-0.177485190126176</v>
      </c>
      <c r="QK168" s="5">
        <v>-0.316403783352179</v>
      </c>
      <c r="QL168" s="5">
        <v>-0.16064924698401101</v>
      </c>
      <c r="QM168" s="5">
        <v>0.193652085374766</v>
      </c>
      <c r="QN168" s="5">
        <v>9.4688352393072994E-2</v>
      </c>
      <c r="QO168" s="5">
        <v>0.22782385271406899</v>
      </c>
      <c r="QP168" s="5">
        <v>0.167055236339306</v>
      </c>
      <c r="QQ168" s="5">
        <v>-0.29768395993737901</v>
      </c>
      <c r="QR168" s="5">
        <v>-9.3357562105789493E-2</v>
      </c>
      <c r="QS168" s="5">
        <v>0.228186606884106</v>
      </c>
      <c r="QT168" s="5">
        <v>6.1583330679909197E-2</v>
      </c>
      <c r="QU168" s="5">
        <v>8.7300368099849507E-2</v>
      </c>
      <c r="QV168" s="5">
        <v>5.2554530977482798E-2</v>
      </c>
      <c r="QW168" s="5">
        <v>0.176121859374823</v>
      </c>
      <c r="QX168" s="5">
        <v>0.10369529929190401</v>
      </c>
      <c r="QY168" s="5">
        <v>0.35965479620435598</v>
      </c>
      <c r="QZ168" s="5">
        <v>0.181833726995969</v>
      </c>
      <c r="RA168" s="7">
        <v>0.27784181005578801</v>
      </c>
      <c r="RB168" s="5">
        <v>0.16195993637586401</v>
      </c>
      <c r="RC168" s="5">
        <v>6.2793721407938697E-3</v>
      </c>
      <c r="RD168" s="5">
        <v>-6.1536262689181401E-2</v>
      </c>
      <c r="RE168" s="7">
        <f t="shared" si="3"/>
        <v>6.1536262689181401E-2</v>
      </c>
      <c r="RF168">
        <f t="shared" si="3"/>
        <v>6.1536262689181401E-2</v>
      </c>
    </row>
    <row r="169" spans="1:474" x14ac:dyDescent="0.25">
      <c r="A169" s="4" t="s">
        <v>167</v>
      </c>
      <c r="B169" s="5">
        <v>8.9214838764553293E-3</v>
      </c>
      <c r="C169" s="5">
        <v>-8.4571355229002901E-3</v>
      </c>
      <c r="D169" s="5">
        <v>7.79170551703236E-3</v>
      </c>
      <c r="E169" s="4">
        <v>0.98079370971361401</v>
      </c>
      <c r="F169" s="5">
        <v>1.31057451947037E-3</v>
      </c>
      <c r="G169" s="5">
        <v>-0.77444599669339897</v>
      </c>
      <c r="H169" s="5">
        <v>0.86980650127232995</v>
      </c>
      <c r="I169" s="5">
        <v>0.98557733968879901</v>
      </c>
      <c r="J169" s="5">
        <v>5.4997587524793598E-2</v>
      </c>
      <c r="K169" s="5">
        <v>0.27411292188281799</v>
      </c>
      <c r="L169" s="5">
        <v>-0.57213920470143798</v>
      </c>
      <c r="M169" s="5">
        <v>0.98684877686820704</v>
      </c>
      <c r="N169" s="5">
        <v>0.98207237307330397</v>
      </c>
      <c r="O169" s="5">
        <v>-1.37745939493319E-3</v>
      </c>
      <c r="P169" s="5">
        <v>-0.24050697677431501</v>
      </c>
      <c r="Q169" s="5">
        <v>1.46940105837509E-2</v>
      </c>
      <c r="R169" s="5">
        <v>-0.77484765338541794</v>
      </c>
      <c r="S169" s="5">
        <v>-0.45633669910716201</v>
      </c>
      <c r="T169" s="5">
        <v>0.98591330748685402</v>
      </c>
      <c r="U169" s="5">
        <v>-0.91862347903624098</v>
      </c>
      <c r="V169" s="5">
        <v>-0.76987242500141395</v>
      </c>
      <c r="W169" s="5">
        <v>-0.18098883989339101</v>
      </c>
      <c r="X169" s="5">
        <v>0.98614331019602497</v>
      </c>
      <c r="Y169" s="5">
        <v>0.65942541828671697</v>
      </c>
      <c r="Z169" s="5">
        <v>-0.45489523614305499</v>
      </c>
      <c r="AA169" s="5">
        <v>0.31085855699366399</v>
      </c>
      <c r="AB169" s="5">
        <v>-0.55026567851206198</v>
      </c>
      <c r="AC169" s="5">
        <v>-0.85235156240892396</v>
      </c>
      <c r="AD169" s="5">
        <v>0.98194419222575502</v>
      </c>
      <c r="AE169" s="5">
        <v>0.94965542553486404</v>
      </c>
      <c r="AF169" s="5">
        <v>0.98636504967485705</v>
      </c>
      <c r="AG169" s="5">
        <v>-2.8435148531425199E-2</v>
      </c>
      <c r="AH169" s="5">
        <v>0.44689713508443102</v>
      </c>
      <c r="AI169" s="5">
        <v>-0.730577181173788</v>
      </c>
      <c r="AJ169" s="5">
        <v>-0.80096101593784796</v>
      </c>
      <c r="AK169" s="5">
        <v>-0.73419647680894196</v>
      </c>
      <c r="AL169" s="5">
        <v>0.99758278814702595</v>
      </c>
      <c r="AM169" s="5">
        <v>-0.15748211401249201</v>
      </c>
      <c r="AN169" s="5">
        <v>0.738898499721105</v>
      </c>
      <c r="AO169" s="5">
        <v>-0.73421799028012702</v>
      </c>
      <c r="AP169" s="5">
        <v>0.97885642459199695</v>
      </c>
      <c r="AQ169" s="5">
        <v>0.99476594414786801</v>
      </c>
      <c r="AR169" s="5">
        <v>0.97824369357629504</v>
      </c>
      <c r="AS169" s="5">
        <v>0.96035614829768801</v>
      </c>
      <c r="AT169" s="5">
        <v>0.98283766164678898</v>
      </c>
      <c r="AU169" s="5">
        <v>0.65224329273856996</v>
      </c>
      <c r="AV169" s="5">
        <v>0.76827146855179396</v>
      </c>
      <c r="AW169" s="5">
        <v>0.98978649228833104</v>
      </c>
      <c r="AX169" s="5">
        <v>0.98068831962648195</v>
      </c>
      <c r="AY169" s="5">
        <v>0.97744573213388297</v>
      </c>
      <c r="AZ169" s="5">
        <v>0.73515647679760898</v>
      </c>
      <c r="BA169" s="5">
        <v>0.91939713295051295</v>
      </c>
      <c r="BB169" s="5">
        <v>0.99273262761505998</v>
      </c>
      <c r="BC169" s="5">
        <v>-0.71861973654782796</v>
      </c>
      <c r="BD169" s="5">
        <v>0.97506147893676298</v>
      </c>
      <c r="BE169" s="5">
        <v>0.76820695497367897</v>
      </c>
      <c r="BF169" s="5">
        <v>0.82492662736952804</v>
      </c>
      <c r="BG169" s="5">
        <v>-0.22455421582325699</v>
      </c>
      <c r="BH169" s="5">
        <v>-0.20753349529599299</v>
      </c>
      <c r="BI169" s="5">
        <v>0.97439305538669296</v>
      </c>
      <c r="BJ169" s="5">
        <v>-0.14262055027530801</v>
      </c>
      <c r="BK169" s="5">
        <v>0.99617842045515403</v>
      </c>
      <c r="BL169" s="5">
        <v>0.99495432114905602</v>
      </c>
      <c r="BM169" s="5">
        <v>0.91464156641722905</v>
      </c>
      <c r="BN169" s="5">
        <v>0.94889457141594302</v>
      </c>
      <c r="BO169" s="5">
        <v>0.911647688090646</v>
      </c>
      <c r="BP169" s="5">
        <v>0.73875546174393103</v>
      </c>
      <c r="BQ169" s="5">
        <v>0.73886442716036604</v>
      </c>
      <c r="BR169" s="5">
        <v>-0.974369892733294</v>
      </c>
      <c r="BS169" s="5">
        <v>0.89052413620988602</v>
      </c>
      <c r="BT169" s="5">
        <v>0.90913543805281005</v>
      </c>
      <c r="BU169" s="5">
        <v>0.97619019535618201</v>
      </c>
      <c r="BV169" s="5">
        <v>0.97525545256232504</v>
      </c>
      <c r="BW169" s="5">
        <v>0.96423669748788798</v>
      </c>
      <c r="BX169" s="5">
        <v>0.97841384984773905</v>
      </c>
      <c r="BY169" s="5">
        <v>-0.62804321685445597</v>
      </c>
      <c r="BZ169" s="5">
        <v>4.8103867987266999E-2</v>
      </c>
      <c r="CA169" s="5">
        <v>0.91209617907238305</v>
      </c>
      <c r="CB169" s="5">
        <v>-0.73467197554157304</v>
      </c>
      <c r="CC169" s="5">
        <v>0.81862505781828698</v>
      </c>
      <c r="CD169" s="5">
        <v>-0.63034566224371302</v>
      </c>
      <c r="CE169" s="5">
        <v>0.88243826900169298</v>
      </c>
      <c r="CF169" s="5">
        <v>0.97884451528592498</v>
      </c>
      <c r="CG169" s="5">
        <v>0.970153523795384</v>
      </c>
      <c r="CH169" s="5">
        <v>0.97515059836013895</v>
      </c>
      <c r="CI169" s="5">
        <v>0.99622891190537999</v>
      </c>
      <c r="CJ169" s="5">
        <v>0.98079370951566902</v>
      </c>
      <c r="CK169" s="5">
        <v>0.64802358527066795</v>
      </c>
      <c r="CL169" s="5">
        <v>0.92399909244212597</v>
      </c>
      <c r="CM169" s="5">
        <v>0.98079370951566902</v>
      </c>
      <c r="CN169" s="5">
        <v>-0.163859446603035</v>
      </c>
      <c r="CO169" s="5">
        <v>0.959653973133899</v>
      </c>
      <c r="CP169" s="5">
        <v>-0.71874532237097899</v>
      </c>
      <c r="CQ169" s="5">
        <v>0.97230099181549201</v>
      </c>
      <c r="CR169" s="5">
        <v>0.97515467575500103</v>
      </c>
      <c r="CS169" s="5">
        <v>0.89032463838981701</v>
      </c>
      <c r="CT169" s="5">
        <v>-0.444726769419657</v>
      </c>
      <c r="CU169" s="5">
        <v>0.84109776875272901</v>
      </c>
      <c r="CV169" s="5">
        <v>0.962710880248001</v>
      </c>
      <c r="CW169" s="5">
        <v>1.77586987133928E-2</v>
      </c>
      <c r="CX169" s="5">
        <v>-0.26518530103494198</v>
      </c>
      <c r="CY169" s="5">
        <v>0.97882016536432503</v>
      </c>
      <c r="CZ169" s="5">
        <v>-0.26783799589181001</v>
      </c>
      <c r="DA169" s="5">
        <v>-0.88694696800405304</v>
      </c>
      <c r="DB169" s="5">
        <v>0.39597999939173101</v>
      </c>
      <c r="DC169" s="5">
        <v>0.99057051892788395</v>
      </c>
      <c r="DD169" s="5">
        <v>2.8706261427875201E-2</v>
      </c>
      <c r="DE169" s="5">
        <v>0.900619099408692</v>
      </c>
      <c r="DF169" s="5">
        <v>0.95971484356855996</v>
      </c>
      <c r="DG169" s="5">
        <v>-0.71070497652175901</v>
      </c>
      <c r="DH169" s="5">
        <v>0.78312311780383403</v>
      </c>
      <c r="DI169" s="5">
        <v>0.93579820131483904</v>
      </c>
      <c r="DJ169" s="5">
        <v>0.66089579650946995</v>
      </c>
      <c r="DK169" s="5">
        <v>-0.83525529252597497</v>
      </c>
      <c r="DL169" s="5">
        <v>0.95432446708672602</v>
      </c>
      <c r="DM169" s="5">
        <v>0.98388540066173502</v>
      </c>
      <c r="DN169" s="5">
        <v>0.900619099408692</v>
      </c>
      <c r="DO169" s="5">
        <v>0.98241768811072805</v>
      </c>
      <c r="DP169" s="5">
        <v>0.948344314890741</v>
      </c>
      <c r="DQ169" s="5">
        <v>-0.66759323414634597</v>
      </c>
      <c r="DR169" s="5">
        <v>-0.12560243223460199</v>
      </c>
      <c r="DS169" s="5">
        <v>0.98582221780672497</v>
      </c>
      <c r="DT169" s="5">
        <v>-0.58754522580968604</v>
      </c>
      <c r="DU169" s="5">
        <v>2.4743633400861699E-2</v>
      </c>
      <c r="DV169" s="5">
        <v>0.98429409300475601</v>
      </c>
      <c r="DW169" s="5">
        <v>0.98582207638594899</v>
      </c>
      <c r="DX169" s="5">
        <v>-0.94212358344574998</v>
      </c>
      <c r="DY169" s="5">
        <v>-0.57348045521417901</v>
      </c>
      <c r="DZ169" s="5">
        <v>0.99006358164778197</v>
      </c>
      <c r="EA169" s="5">
        <v>0.95346743928367395</v>
      </c>
      <c r="EB169" s="5">
        <v>0.98173096008271199</v>
      </c>
      <c r="EC169" s="5">
        <v>0.91939819800766998</v>
      </c>
      <c r="ED169" s="5">
        <v>0.97957269541195802</v>
      </c>
      <c r="EE169" s="5">
        <v>0.98021105529481101</v>
      </c>
      <c r="EF169" s="5">
        <v>0.98283352141986302</v>
      </c>
      <c r="EG169" s="5">
        <v>0.977445777810245</v>
      </c>
      <c r="EH169" s="5">
        <v>0.509518521855854</v>
      </c>
      <c r="EI169" s="5">
        <v>0.98520831655706798</v>
      </c>
      <c r="EJ169" s="5">
        <v>0.95793045832313095</v>
      </c>
      <c r="EK169" s="5">
        <v>0.98470570555941195</v>
      </c>
      <c r="EL169" s="5">
        <v>0.92692430093663702</v>
      </c>
      <c r="EM169" s="5">
        <v>0.98587586204925404</v>
      </c>
      <c r="EN169" s="5">
        <v>0.92087093476598603</v>
      </c>
      <c r="EO169" s="5">
        <v>0.99006397598866902</v>
      </c>
      <c r="EP169" s="5">
        <v>0.94014675428277095</v>
      </c>
      <c r="EQ169" s="5">
        <v>-0.48642288092281</v>
      </c>
      <c r="ER169" s="5">
        <v>0.81716323641369804</v>
      </c>
      <c r="ES169" s="5">
        <v>0.29086888944957601</v>
      </c>
      <c r="ET169" s="5">
        <v>0.97743415352958396</v>
      </c>
      <c r="EU169" s="5">
        <v>0.99472843911728004</v>
      </c>
      <c r="EV169" s="5">
        <v>-0.12566202386310801</v>
      </c>
      <c r="EW169" s="5">
        <v>0.82091727678842297</v>
      </c>
      <c r="EX169" s="5">
        <v>-0.94094826346079097</v>
      </c>
      <c r="EY169" s="5">
        <v>0.81795189262744195</v>
      </c>
      <c r="EZ169" s="5">
        <v>0.82102828930220495</v>
      </c>
      <c r="FA169" s="5">
        <v>0.82105444538039096</v>
      </c>
      <c r="FB169" s="5">
        <v>0.81787221017614697</v>
      </c>
      <c r="FC169" s="5">
        <v>0.73580926719502104</v>
      </c>
      <c r="FD169" s="5">
        <v>0.82098621539885097</v>
      </c>
      <c r="FE169" s="5">
        <v>0.81786821720181102</v>
      </c>
      <c r="FF169" s="5">
        <v>-0.35827894592683401</v>
      </c>
      <c r="FG169" s="5">
        <v>0.85511545299540204</v>
      </c>
      <c r="FH169" s="5">
        <v>0.83541769280585898</v>
      </c>
      <c r="FI169" s="5">
        <v>-0.132924378298102</v>
      </c>
      <c r="FJ169" s="5">
        <v>0.95691980296444301</v>
      </c>
      <c r="FK169" s="5">
        <v>0.92942454185310397</v>
      </c>
      <c r="FL169" s="5">
        <v>0.186988884549075</v>
      </c>
      <c r="FM169" s="5">
        <v>1</v>
      </c>
      <c r="FN169" s="5">
        <v>0.99273330068364596</v>
      </c>
      <c r="FO169" s="5">
        <v>0.99380514042163204</v>
      </c>
      <c r="FP169" s="5">
        <v>0.99464658853914301</v>
      </c>
      <c r="FQ169" s="5">
        <v>0.18426817580438901</v>
      </c>
      <c r="FR169" s="5">
        <v>0.92097380591720301</v>
      </c>
      <c r="FS169" s="5">
        <v>0.93359126638790402</v>
      </c>
      <c r="FT169" s="5">
        <v>0.83551536028184004</v>
      </c>
      <c r="FU169" s="5">
        <v>0.83550545745337701</v>
      </c>
      <c r="FV169" s="5">
        <v>0.93362557086529596</v>
      </c>
      <c r="FW169" s="5">
        <v>0.933479040254929</v>
      </c>
      <c r="FX169" s="5">
        <v>0.94989267694399004</v>
      </c>
      <c r="FY169" s="5">
        <v>0.94372968033077098</v>
      </c>
      <c r="FZ169" s="5">
        <v>0.94900086619915103</v>
      </c>
      <c r="GA169" s="5">
        <v>0.92040837436842105</v>
      </c>
      <c r="GB169" s="5">
        <v>0.933587842519362</v>
      </c>
      <c r="GC169" s="5">
        <v>0.65048539231626901</v>
      </c>
      <c r="GD169" s="5">
        <v>0.69354563692896198</v>
      </c>
      <c r="GE169" s="5">
        <v>0.94906477663657496</v>
      </c>
      <c r="GF169" s="5">
        <v>0.83547944156800302</v>
      </c>
      <c r="GG169" s="5">
        <v>0.93353314131199505</v>
      </c>
      <c r="GH169" s="5">
        <v>0.92036054501550701</v>
      </c>
      <c r="GI169" s="5">
        <v>-0.47806020227205498</v>
      </c>
      <c r="GJ169" s="5">
        <v>0.21513135700535799</v>
      </c>
      <c r="GK169" s="5">
        <v>-0.92140264829756402</v>
      </c>
      <c r="GL169" s="5">
        <v>-0.750962819467202</v>
      </c>
      <c r="GM169" s="5">
        <v>3.6417161239970602E-2</v>
      </c>
      <c r="GN169" s="5">
        <v>-0.25044934371647998</v>
      </c>
      <c r="GO169" s="5">
        <v>0.75432422045566205</v>
      </c>
      <c r="GP169" s="5">
        <v>-1.04871776477981E-2</v>
      </c>
      <c r="GQ169" s="5">
        <v>-0.81011634805366395</v>
      </c>
      <c r="GR169" s="5">
        <v>-0.76840986185195004</v>
      </c>
      <c r="GS169" s="5">
        <v>-0.92138450594340904</v>
      </c>
      <c r="GT169" s="5">
        <v>0.89720134202482904</v>
      </c>
      <c r="GU169" s="5">
        <v>-0.87731261647163505</v>
      </c>
      <c r="GV169" s="5">
        <v>-0.95213429735432098</v>
      </c>
      <c r="GW169" s="5">
        <v>0.42015486603936902</v>
      </c>
      <c r="GX169" s="5">
        <v>8.0803757677938098E-2</v>
      </c>
      <c r="GY169" s="5">
        <v>-0.75094724179929595</v>
      </c>
      <c r="GZ169" s="5">
        <v>-0.75096979097235494</v>
      </c>
      <c r="HA169" s="5">
        <v>-0.88712517281686498</v>
      </c>
      <c r="HB169" s="5">
        <v>-0.92140743187404694</v>
      </c>
      <c r="HC169" s="5">
        <v>0.21500464198639199</v>
      </c>
      <c r="HD169" s="5">
        <v>-0.836217724865011</v>
      </c>
      <c r="HE169" s="5">
        <v>-0.90071480416976801</v>
      </c>
      <c r="HF169" s="5">
        <v>0.81359861111698795</v>
      </c>
      <c r="HG169" s="5">
        <v>0.50604446768966704</v>
      </c>
      <c r="HH169" s="5">
        <v>-0.83897755718728195</v>
      </c>
      <c r="HI169" s="5">
        <v>-0.87733283204736101</v>
      </c>
      <c r="HJ169" s="5">
        <v>-0.76845286172265104</v>
      </c>
      <c r="HK169" s="5">
        <v>-0.75194412269907196</v>
      </c>
      <c r="HL169" s="5">
        <v>0.877211766831277</v>
      </c>
      <c r="HM169" s="5">
        <v>0.83729553227735798</v>
      </c>
      <c r="HN169" s="5">
        <v>-0.95226068934318697</v>
      </c>
      <c r="HO169" s="5">
        <v>-0.76843303262251905</v>
      </c>
      <c r="HP169" s="5">
        <v>-0.75104279632505899</v>
      </c>
      <c r="HQ169" s="5">
        <v>-0.86523538362432995</v>
      </c>
      <c r="HR169" s="5">
        <v>-0.92723866921176001</v>
      </c>
      <c r="HS169" s="5">
        <v>0.56181196447322801</v>
      </c>
      <c r="HT169" s="5">
        <v>-0.392992608895602</v>
      </c>
      <c r="HU169" s="5">
        <v>-0.88345529570826897</v>
      </c>
      <c r="HV169" s="5">
        <v>-0.81014385363386499</v>
      </c>
      <c r="HW169" s="5">
        <v>-0.75091273517164003</v>
      </c>
      <c r="HX169" s="5">
        <v>3.6165538018342797E-2</v>
      </c>
      <c r="HY169" s="5">
        <v>-0.75152073220017801</v>
      </c>
      <c r="HZ169" s="5">
        <v>-0.94460731926566499</v>
      </c>
      <c r="IA169" s="5">
        <v>0.42033442429631801</v>
      </c>
      <c r="IB169" s="5">
        <v>-0.83912870187236999</v>
      </c>
      <c r="IC169" s="5">
        <v>0.37079052571443399</v>
      </c>
      <c r="ID169" s="5">
        <v>-0.276903495067922</v>
      </c>
      <c r="IE169" s="5">
        <v>-0.156322676401565</v>
      </c>
      <c r="IF169" s="5">
        <v>-0.18575366643923999</v>
      </c>
      <c r="IG169" s="5">
        <v>6.8713759340633701E-2</v>
      </c>
      <c r="IH169" s="5">
        <v>-0.28004243551470898</v>
      </c>
      <c r="II169" s="5">
        <v>-0.14145577643979501</v>
      </c>
      <c r="IJ169" s="5">
        <v>-0.16582692830835</v>
      </c>
      <c r="IK169" s="5">
        <v>5.8403229994226404E-3</v>
      </c>
      <c r="IL169" s="5">
        <v>-0.180380841855181</v>
      </c>
      <c r="IM169" s="5">
        <v>-1.1521712996825599E-2</v>
      </c>
      <c r="IN169" s="5">
        <v>-9.0679817271018898E-2</v>
      </c>
      <c r="IO169" s="5">
        <v>-0.25317159978028703</v>
      </c>
      <c r="IP169" s="5">
        <v>-9.7715920909744194E-2</v>
      </c>
      <c r="IQ169" s="5">
        <v>-3.2032502851462898E-2</v>
      </c>
      <c r="IR169" s="5">
        <v>9.0776043675741797E-2</v>
      </c>
      <c r="IS169" s="5">
        <v>-4.9168707333416398E-2</v>
      </c>
      <c r="IT169" s="5">
        <v>-5.5663729932169503E-2</v>
      </c>
      <c r="IU169" s="5">
        <v>-1.79382718950689E-2</v>
      </c>
      <c r="IV169" s="5">
        <v>-0.13558650695657101</v>
      </c>
      <c r="IW169" s="5">
        <v>-0.804802356067706</v>
      </c>
      <c r="IX169" s="5">
        <v>-0.14280445642977899</v>
      </c>
      <c r="IY169" s="5">
        <v>9.7737944828138107E-2</v>
      </c>
      <c r="IZ169" s="5">
        <v>-1.1164190079616399E-2</v>
      </c>
      <c r="JA169" s="5">
        <v>-1.33125852785985E-2</v>
      </c>
      <c r="JB169" s="5">
        <v>-0.65254115433375803</v>
      </c>
      <c r="JC169" s="5">
        <v>-3.1163400411076202E-2</v>
      </c>
      <c r="JD169" s="5">
        <v>0.160065807012642</v>
      </c>
      <c r="JE169" s="5">
        <v>-0.78819545320332995</v>
      </c>
      <c r="JF169" s="5">
        <v>-0.170070797124663</v>
      </c>
      <c r="JG169" s="5">
        <v>-0.181011429271937</v>
      </c>
      <c r="JH169" s="5">
        <v>-4.60877121133453E-3</v>
      </c>
      <c r="JI169" s="5">
        <v>-5.6255908767527597E-2</v>
      </c>
      <c r="JJ169" s="5">
        <v>0.22494343590295501</v>
      </c>
      <c r="JK169" s="5">
        <v>-0.15612168317103101</v>
      </c>
      <c r="JL169" s="5">
        <v>-4.9359361390723902E-2</v>
      </c>
      <c r="JM169" s="5">
        <v>1.12450588975519E-2</v>
      </c>
      <c r="JN169" s="5">
        <v>0.226177135636178</v>
      </c>
      <c r="JO169" s="5">
        <v>-0.50604045449846302</v>
      </c>
      <c r="JP169" s="5">
        <v>-7.8338758459122498E-2</v>
      </c>
      <c r="JQ169" s="5">
        <v>-0.26642605062192498</v>
      </c>
      <c r="JR169" s="5">
        <v>6.7837184829880603E-3</v>
      </c>
      <c r="JS169" s="5">
        <v>-0.64171293113634997</v>
      </c>
      <c r="JT169" s="5">
        <v>0.105170396703296</v>
      </c>
      <c r="JU169" s="5">
        <v>0.16239039359581001</v>
      </c>
      <c r="JV169" s="5">
        <v>-0.62078549304166697</v>
      </c>
      <c r="JW169" s="5">
        <v>-0.22183265811536401</v>
      </c>
      <c r="JX169" s="5">
        <v>-0.25653376472001699</v>
      </c>
      <c r="JY169" s="5">
        <v>7.0047841668221698E-3</v>
      </c>
      <c r="JZ169" s="5">
        <v>3.2920507338248597E-2</v>
      </c>
      <c r="KA169" s="5">
        <v>-4.4171435356771503E-2</v>
      </c>
      <c r="KB169" s="5">
        <v>0.13166784037679</v>
      </c>
      <c r="KC169" s="5">
        <v>2.66714450179255E-3</v>
      </c>
      <c r="KD169" s="5">
        <v>0.162358031344945</v>
      </c>
      <c r="KE169" s="5">
        <v>9.3345159108617903E-2</v>
      </c>
      <c r="KF169" s="5">
        <v>2.2521248738243401E-2</v>
      </c>
      <c r="KG169" s="5">
        <v>2.9527733664425501E-2</v>
      </c>
      <c r="KH169" s="5">
        <v>2.9016776595836201E-2</v>
      </c>
      <c r="KI169" s="5">
        <v>-0.16160814883428601</v>
      </c>
      <c r="KJ169" s="5">
        <v>9.2610733193590304E-3</v>
      </c>
      <c r="KK169" s="5">
        <v>6.4003336595579094E-2</v>
      </c>
      <c r="KL169" s="5">
        <v>7.4392353137098799E-2</v>
      </c>
      <c r="KM169" s="5">
        <v>8.8491252730051997E-2</v>
      </c>
      <c r="KN169" s="5">
        <v>8.9893945991203292E-3</v>
      </c>
      <c r="KO169" s="5">
        <v>9.4106215685182803E-3</v>
      </c>
      <c r="KP169" s="5">
        <v>0.22175724852654699</v>
      </c>
      <c r="KQ169" s="5">
        <v>0.124517879233639</v>
      </c>
      <c r="KR169" s="5">
        <v>-0.155551683222731</v>
      </c>
      <c r="KS169" s="5">
        <v>1.0907989948306201E-2</v>
      </c>
      <c r="KT169" s="5">
        <v>-0.65662084330266501</v>
      </c>
      <c r="KU169" s="5">
        <v>-4.5256112686672401E-2</v>
      </c>
      <c r="KV169" s="5">
        <v>-0.13297064708207701</v>
      </c>
      <c r="KW169" s="5">
        <v>0.14386295029132601</v>
      </c>
      <c r="KX169" s="6">
        <v>6.2463271285760107E-5</v>
      </c>
      <c r="KY169" s="5">
        <v>8.0479923029022293E-2</v>
      </c>
      <c r="KZ169" s="5">
        <v>0.22593512481566</v>
      </c>
      <c r="LA169" s="5">
        <v>8.7602941255453898E-2</v>
      </c>
      <c r="LB169" s="5">
        <v>0.15903374557680999</v>
      </c>
      <c r="LC169" s="5">
        <v>7.2377640038819899E-2</v>
      </c>
      <c r="LD169" s="5">
        <v>-0.182348192676445</v>
      </c>
      <c r="LE169" s="5">
        <v>-0.24012677057178</v>
      </c>
      <c r="LF169" s="5">
        <v>7.6074602710760095E-2</v>
      </c>
      <c r="LG169" s="5">
        <v>-3.8312426791998103E-2</v>
      </c>
      <c r="LH169" s="5">
        <v>-0.28462241606205602</v>
      </c>
      <c r="LI169" s="5">
        <v>-0.195849210171718</v>
      </c>
      <c r="LJ169" s="5">
        <v>-8.2315185478942607E-2</v>
      </c>
      <c r="LK169" s="5">
        <v>-0.276902596789949</v>
      </c>
      <c r="LL169" s="5">
        <v>0.16543553111652201</v>
      </c>
      <c r="LM169" s="5">
        <v>0.11465321256156299</v>
      </c>
      <c r="LN169" s="5">
        <v>0.131531085034131</v>
      </c>
      <c r="LO169" s="5">
        <v>-0.16605504077229899</v>
      </c>
      <c r="LP169" s="5">
        <v>-2.97251753158345E-2</v>
      </c>
      <c r="LQ169" s="5">
        <v>2.3598165850173099E-2</v>
      </c>
      <c r="LR169" s="5">
        <v>-0.14526407913165501</v>
      </c>
      <c r="LS169" s="5">
        <v>-0.12769300374634501</v>
      </c>
      <c r="LT169" s="5">
        <v>-5.9235408897979097E-2</v>
      </c>
      <c r="LU169" s="5">
        <v>-3.51988285679558E-3</v>
      </c>
      <c r="LV169" s="5">
        <v>-0.13637597629827999</v>
      </c>
      <c r="LW169" s="5">
        <v>-0.304763798401819</v>
      </c>
      <c r="LX169" s="5">
        <v>-0.13346617779893</v>
      </c>
      <c r="LY169" s="5">
        <v>0.10382993592055</v>
      </c>
      <c r="LZ169" s="5">
        <v>2.52080635679524E-2</v>
      </c>
      <c r="MA169" s="5">
        <v>-1.5261943447593599E-2</v>
      </c>
      <c r="MB169" s="5">
        <v>-0.166616771019275</v>
      </c>
      <c r="MC169" s="5">
        <v>-0.103820835029793</v>
      </c>
      <c r="MD169" s="5">
        <v>-6.7177655805681098E-3</v>
      </c>
      <c r="ME169" s="5">
        <v>5.6111322440777898E-2</v>
      </c>
      <c r="MF169" s="5">
        <v>-0.19190314694042501</v>
      </c>
      <c r="MG169" s="5">
        <v>-0.31078133793836499</v>
      </c>
      <c r="MH169" s="5">
        <v>6.4829753122219197E-2</v>
      </c>
      <c r="MI169" s="5">
        <v>6.3246853223687199E-2</v>
      </c>
      <c r="MJ169" s="5">
        <v>-1.6099636550710599E-2</v>
      </c>
      <c r="MK169" s="5">
        <v>-0.32344639427941102</v>
      </c>
      <c r="ML169" s="5">
        <v>-0.103820835029793</v>
      </c>
      <c r="MM169" s="5">
        <v>-3.4487561284916798E-2</v>
      </c>
      <c r="MN169" s="5">
        <v>-0.14394562427839699</v>
      </c>
      <c r="MO169" s="5">
        <v>-0.36074789480373998</v>
      </c>
      <c r="MP169" s="5">
        <v>-9.1711941524605899E-4</v>
      </c>
      <c r="MQ169" s="5">
        <v>-0.276665941794357</v>
      </c>
      <c r="MR169" s="5">
        <v>7.1348160382894002E-2</v>
      </c>
      <c r="MS169" s="5">
        <v>-0.27698340845643199</v>
      </c>
      <c r="MT169" s="5">
        <v>-0.13650785308909399</v>
      </c>
      <c r="MU169" s="5">
        <v>-0.29216994939347002</v>
      </c>
      <c r="MV169" s="5">
        <v>-7.4385728884328206E-2</v>
      </c>
      <c r="MW169" s="5">
        <v>-8.8710060692241702E-2</v>
      </c>
      <c r="MX169" s="5">
        <v>-9.9513947076609099E-2</v>
      </c>
      <c r="MY169" s="5">
        <v>-0.535313851960591</v>
      </c>
      <c r="MZ169" s="5">
        <v>-0.103517025979439</v>
      </c>
      <c r="NA169" s="5">
        <v>-0.136874683055243</v>
      </c>
      <c r="NB169" s="5">
        <v>-2.7246296544605201E-2</v>
      </c>
      <c r="NC169" s="5">
        <v>-0.43332414057376201</v>
      </c>
      <c r="ND169" s="5">
        <v>-0.56009070835507102</v>
      </c>
      <c r="NE169" s="5">
        <v>-0.26442833916696201</v>
      </c>
      <c r="NF169" s="5">
        <v>-0.17842880701588101</v>
      </c>
      <c r="NG169" s="5">
        <v>-0.14638946976553699</v>
      </c>
      <c r="NH169" s="5">
        <v>-0.25502537753702997</v>
      </c>
      <c r="NI169" s="5">
        <v>-0.13972317105811999</v>
      </c>
      <c r="NJ169" s="5">
        <v>7.8634117452756197E-2</v>
      </c>
      <c r="NK169" s="5">
        <v>-0.325080699180885</v>
      </c>
      <c r="NL169" s="5">
        <v>-5.54386592753629E-2</v>
      </c>
      <c r="NM169" s="5">
        <v>-8.2558881025163594E-2</v>
      </c>
      <c r="NN169" s="5">
        <v>-6.7726578150097902E-2</v>
      </c>
      <c r="NO169" s="5">
        <v>6.8610657466650404E-2</v>
      </c>
      <c r="NP169" s="5">
        <v>1.41691202648416E-2</v>
      </c>
      <c r="NQ169" s="5">
        <v>-0.173176851273111</v>
      </c>
      <c r="NR169" s="5">
        <v>-0.26435925590294801</v>
      </c>
      <c r="NS169" s="5">
        <v>-6.9786027559522304E-2</v>
      </c>
      <c r="NT169" s="5">
        <v>1.44734441965067E-2</v>
      </c>
      <c r="NU169" s="5">
        <v>1.8915489042334099E-2</v>
      </c>
      <c r="NV169" s="5">
        <v>9.7076823809108495E-2</v>
      </c>
      <c r="NW169" s="5">
        <v>4.1027281524200702E-2</v>
      </c>
      <c r="NX169" s="5">
        <v>1.90731076034431E-2</v>
      </c>
      <c r="NY169" s="5">
        <v>2.2365506995282801E-2</v>
      </c>
      <c r="NZ169" s="5">
        <v>4.0616449439955897E-2</v>
      </c>
      <c r="OA169" s="5">
        <v>7.02397325935461E-2</v>
      </c>
      <c r="OB169" s="5">
        <v>2.2597682233246399E-2</v>
      </c>
      <c r="OC169" s="5">
        <v>4.1119523316558597E-2</v>
      </c>
      <c r="OD169" s="5">
        <v>5.9612646591749099E-2</v>
      </c>
      <c r="OE169" s="5">
        <v>-6.6390744887500505E-2</v>
      </c>
      <c r="OF169" s="5">
        <v>6.7347756635005099E-2</v>
      </c>
      <c r="OG169" s="5">
        <v>0.15950814409271799</v>
      </c>
      <c r="OH169" s="5">
        <v>-0.18949060672055101</v>
      </c>
      <c r="OI169" s="5">
        <v>-3.6632726916331501E-2</v>
      </c>
      <c r="OJ169" s="5">
        <v>-0.155070011941254</v>
      </c>
      <c r="OK169" s="5">
        <v>-0.17212903188796499</v>
      </c>
      <c r="OL169" s="5">
        <v>-4.9443818424533999E-2</v>
      </c>
      <c r="OM169" s="5">
        <v>-0.16207530926464001</v>
      </c>
      <c r="ON169" s="5">
        <v>-4.37050510574606E-2</v>
      </c>
      <c r="OO169" s="5">
        <v>0.32517840315388902</v>
      </c>
      <c r="OP169" s="5">
        <v>0.382729643339001</v>
      </c>
      <c r="OQ169" s="5">
        <v>0.33631647920000801</v>
      </c>
      <c r="OR169" s="5">
        <v>0.238206034133366</v>
      </c>
      <c r="OS169" s="5">
        <v>0.23680700596262499</v>
      </c>
      <c r="OT169" s="5">
        <v>0.33792115167825199</v>
      </c>
      <c r="OU169" s="5">
        <v>0.33790018592434001</v>
      </c>
      <c r="OV169" s="5">
        <v>-0.141422170168224</v>
      </c>
      <c r="OW169" s="5">
        <v>-3.5092901140728598E-2</v>
      </c>
      <c r="OX169" s="5">
        <v>-0.227786638840003</v>
      </c>
      <c r="OY169" s="5">
        <v>8.1897814935677105E-2</v>
      </c>
      <c r="OZ169" s="5">
        <v>0.31015801355383299</v>
      </c>
      <c r="PA169" s="5">
        <v>-0.25600510780504598</v>
      </c>
      <c r="PB169" s="5">
        <v>0.271792013515403</v>
      </c>
      <c r="PC169" s="5">
        <v>-0.22562620863771801</v>
      </c>
      <c r="PD169" s="5">
        <v>0.22659367323153401</v>
      </c>
      <c r="PE169" s="5">
        <v>0.31106989765272902</v>
      </c>
      <c r="PF169" s="5">
        <v>7.82444567794853E-2</v>
      </c>
      <c r="PG169" s="5">
        <v>-7.6837117732865307E-2</v>
      </c>
      <c r="PH169" s="5">
        <v>-0.15668888212321799</v>
      </c>
      <c r="PI169" s="5">
        <v>7.2198931711838596E-2</v>
      </c>
      <c r="PJ169" s="5">
        <v>0.19823927439880701</v>
      </c>
      <c r="PK169" s="5">
        <v>0.13622040103357799</v>
      </c>
      <c r="PL169" s="5">
        <v>0.108854910840728</v>
      </c>
      <c r="PM169" s="5">
        <v>9.2714075321461299E-3</v>
      </c>
      <c r="PN169" s="5">
        <v>-5.1777907389130497E-2</v>
      </c>
      <c r="PO169" s="5">
        <v>0.173837451770854</v>
      </c>
      <c r="PP169" s="5">
        <v>0.22868872392564699</v>
      </c>
      <c r="PQ169" s="5">
        <v>7.1983040910593502E-2</v>
      </c>
      <c r="PR169" s="5">
        <v>-0.10508968330683099</v>
      </c>
      <c r="PS169" s="5">
        <v>0.104859632258332</v>
      </c>
      <c r="PT169" s="5">
        <v>2.7571184267547202E-2</v>
      </c>
      <c r="PU169" s="5">
        <v>-2.7184229170929199E-2</v>
      </c>
      <c r="PV169" s="5">
        <v>-5.6140382675938003E-2</v>
      </c>
      <c r="PW169" s="5">
        <v>0.20238121302053899</v>
      </c>
      <c r="PX169" s="5">
        <v>0.20179546993140901</v>
      </c>
      <c r="PY169" s="5">
        <v>8.1809772470005801E-2</v>
      </c>
      <c r="PZ169" s="5">
        <v>7.1992004059307696E-2</v>
      </c>
      <c r="QA169" s="5">
        <v>3.9126152181497502E-2</v>
      </c>
      <c r="QB169" s="5">
        <v>0.14169802002159501</v>
      </c>
      <c r="QC169" s="5">
        <v>8.4612429786463994E-2</v>
      </c>
      <c r="QD169" s="5">
        <v>2.4926347076904401E-2</v>
      </c>
      <c r="QE169" s="5">
        <v>-0.12699808200954399</v>
      </c>
      <c r="QF169" s="5">
        <v>0.23621631044420999</v>
      </c>
      <c r="QG169" s="5">
        <v>0.104452784942816</v>
      </c>
      <c r="QH169" s="5">
        <v>0.22781244551333199</v>
      </c>
      <c r="QI169" s="5">
        <v>0.225745898638052</v>
      </c>
      <c r="QJ169" s="5">
        <v>-0.16350531474170299</v>
      </c>
      <c r="QK169" s="5">
        <v>6.8652374493629806E-2</v>
      </c>
      <c r="QL169" s="5">
        <v>2.8256255043604399E-2</v>
      </c>
      <c r="QM169" s="5">
        <v>0.22939390631343801</v>
      </c>
      <c r="QN169" s="5">
        <v>0.20472093932623001</v>
      </c>
      <c r="QO169" s="5">
        <v>0.118558219969818</v>
      </c>
      <c r="QP169" s="5">
        <v>4.2219426847975999E-2</v>
      </c>
      <c r="QQ169" s="5">
        <v>0.11990735119452001</v>
      </c>
      <c r="QR169" s="5">
        <v>7.8163284645052206E-2</v>
      </c>
      <c r="QS169" s="5">
        <v>8.9345749839230507E-2</v>
      </c>
      <c r="QT169" s="5">
        <v>0.17318320609010199</v>
      </c>
      <c r="QU169" s="5">
        <v>0.19878687832422701</v>
      </c>
      <c r="QV169" s="5">
        <v>0.13844553863568801</v>
      </c>
      <c r="QW169" s="5">
        <v>0.226457792334298</v>
      </c>
      <c r="QX169" s="5">
        <v>1.65606397957298E-2</v>
      </c>
      <c r="QY169" s="5">
        <v>-2.6651436738499502E-2</v>
      </c>
      <c r="QZ169" s="5">
        <v>0.235810546262436</v>
      </c>
      <c r="RA169" s="7">
        <v>-3.7278046317075299E-2</v>
      </c>
      <c r="RB169" s="5">
        <v>0.94863328010979997</v>
      </c>
      <c r="RC169" s="5">
        <v>6.2559501687061203E-2</v>
      </c>
      <c r="RD169" s="5">
        <v>4.7662627440536502E-2</v>
      </c>
      <c r="RE169" s="7">
        <f t="shared" si="3"/>
        <v>4.7662627440536502E-2</v>
      </c>
      <c r="RF169">
        <f t="shared" si="3"/>
        <v>4.7662627440536502E-2</v>
      </c>
    </row>
    <row r="170" spans="1:474" x14ac:dyDescent="0.25">
      <c r="A170" s="4" t="s">
        <v>168</v>
      </c>
      <c r="B170" s="5">
        <v>5.7385908210222103E-3</v>
      </c>
      <c r="C170" s="5">
        <v>-6.2457321203267897E-3</v>
      </c>
      <c r="D170" s="5">
        <v>1.23084427014364E-2</v>
      </c>
      <c r="E170" s="4">
        <v>0.99206520728418401</v>
      </c>
      <c r="F170" s="5">
        <v>7.2726740082045799E-2</v>
      </c>
      <c r="G170" s="5">
        <v>-0.81451973844691505</v>
      </c>
      <c r="H170" s="5">
        <v>0.87977087628235995</v>
      </c>
      <c r="I170" s="5">
        <v>0.99113103717073503</v>
      </c>
      <c r="J170" s="5">
        <v>0.127168833898954</v>
      </c>
      <c r="K170" s="5">
        <v>0.34010313494410399</v>
      </c>
      <c r="L170" s="5">
        <v>-0.63920739907650204</v>
      </c>
      <c r="M170" s="5">
        <v>0.98789637479286196</v>
      </c>
      <c r="N170" s="5">
        <v>0.96816260883247596</v>
      </c>
      <c r="O170" s="5">
        <v>6.9479994563929198E-2</v>
      </c>
      <c r="P170" s="5">
        <v>-0.29117704072744399</v>
      </c>
      <c r="Q170" s="5">
        <v>8.0874519474427198E-2</v>
      </c>
      <c r="R170" s="5">
        <v>-0.80782282201678102</v>
      </c>
      <c r="S170" s="5">
        <v>-0.52273903931365195</v>
      </c>
      <c r="T170" s="5">
        <v>0.99706618927039903</v>
      </c>
      <c r="U170" s="5">
        <v>-0.94572523231415795</v>
      </c>
      <c r="V170" s="5">
        <v>-0.80317476995622605</v>
      </c>
      <c r="W170" s="5">
        <v>-0.117609318289338</v>
      </c>
      <c r="X170" s="5">
        <v>0.99457138244351595</v>
      </c>
      <c r="Y170" s="5">
        <v>0.70007129401973001</v>
      </c>
      <c r="Z170" s="5">
        <v>-0.521819258702102</v>
      </c>
      <c r="AA170" s="5">
        <v>0.38607427716981302</v>
      </c>
      <c r="AB170" s="5">
        <v>-0.60558144464657304</v>
      </c>
      <c r="AC170" s="5">
        <v>-0.88571237978231299</v>
      </c>
      <c r="AD170" s="5">
        <v>0.98885751352999696</v>
      </c>
      <c r="AE170" s="5">
        <v>0.97131761180007303</v>
      </c>
      <c r="AF170" s="5">
        <v>0.99463554847485502</v>
      </c>
      <c r="AG170" s="5">
        <v>3.9562094093568999E-2</v>
      </c>
      <c r="AH170" s="5">
        <v>0.497483908012745</v>
      </c>
      <c r="AI170" s="5">
        <v>-0.70582431645240695</v>
      </c>
      <c r="AJ170" s="5">
        <v>-0.827930565931005</v>
      </c>
      <c r="AK170" s="5">
        <v>-0.78128842484105299</v>
      </c>
      <c r="AL170" s="5">
        <v>0.99654972891593296</v>
      </c>
      <c r="AM170" s="5">
        <v>-0.179318872524837</v>
      </c>
      <c r="AN170" s="5">
        <v>0.73534514010240404</v>
      </c>
      <c r="AO170" s="5">
        <v>-0.781309079808017</v>
      </c>
      <c r="AP170" s="5">
        <v>0.99153091740646604</v>
      </c>
      <c r="AQ170" s="5">
        <v>0.98429314502387799</v>
      </c>
      <c r="AR170" s="5">
        <v>0.99150860294405696</v>
      </c>
      <c r="AS170" s="5">
        <v>0.95096968588601205</v>
      </c>
      <c r="AT170" s="5">
        <v>0.99389242846779602</v>
      </c>
      <c r="AU170" s="5">
        <v>0.66743487968526904</v>
      </c>
      <c r="AV170" s="5">
        <v>0.80687975020421998</v>
      </c>
      <c r="AW170" s="5">
        <v>0.99615783094826404</v>
      </c>
      <c r="AX170" s="5">
        <v>0.99198140525410405</v>
      </c>
      <c r="AY170" s="5">
        <v>0.99000303968285097</v>
      </c>
      <c r="AZ170" s="5">
        <v>0.73623353352157905</v>
      </c>
      <c r="BA170" s="5">
        <v>0.93248931682990899</v>
      </c>
      <c r="BB170" s="5">
        <v>0.99999999962291497</v>
      </c>
      <c r="BC170" s="5">
        <v>-0.77005281221548105</v>
      </c>
      <c r="BD170" s="5">
        <v>0.97556058420180203</v>
      </c>
      <c r="BE170" s="5">
        <v>0.80682979042584702</v>
      </c>
      <c r="BF170" s="5">
        <v>0.82788217547746701</v>
      </c>
      <c r="BG170" s="5">
        <v>-0.24549416357641399</v>
      </c>
      <c r="BH170" s="5">
        <v>-0.26921287713634401</v>
      </c>
      <c r="BI170" s="5">
        <v>0.97496683021294395</v>
      </c>
      <c r="BJ170" s="5">
        <v>-0.171449361573245</v>
      </c>
      <c r="BK170" s="5">
        <v>0.99787080785580395</v>
      </c>
      <c r="BL170" s="5">
        <v>0.99784859188638497</v>
      </c>
      <c r="BM170" s="5">
        <v>0.89196932459276301</v>
      </c>
      <c r="BN170" s="5">
        <v>0.93442856164430399</v>
      </c>
      <c r="BO170" s="5">
        <v>0.91829578964911196</v>
      </c>
      <c r="BP170" s="5">
        <v>0.73519432499971304</v>
      </c>
      <c r="BQ170" s="5">
        <v>0.73527039167530905</v>
      </c>
      <c r="BR170" s="5">
        <v>-0.97699438307887898</v>
      </c>
      <c r="BS170" s="5">
        <v>0.86990370596162803</v>
      </c>
      <c r="BT170" s="5">
        <v>0.86817857707925095</v>
      </c>
      <c r="BU170" s="5">
        <v>0.97293469260141896</v>
      </c>
      <c r="BV170" s="5">
        <v>0.99082324261807397</v>
      </c>
      <c r="BW170" s="5">
        <v>0.93690901344149802</v>
      </c>
      <c r="BX170" s="5">
        <v>0.98908651546107396</v>
      </c>
      <c r="BY170" s="5">
        <v>-0.635192485234224</v>
      </c>
      <c r="BZ170" s="5">
        <v>1.8454002206125201E-2</v>
      </c>
      <c r="CA170" s="5">
        <v>0.894402657273624</v>
      </c>
      <c r="CB170" s="5">
        <v>-0.781723143802043</v>
      </c>
      <c r="CC170" s="5">
        <v>0.82589192582083504</v>
      </c>
      <c r="CD170" s="5">
        <v>-0.64669954188942202</v>
      </c>
      <c r="CE170" s="5">
        <v>0.85992490471709504</v>
      </c>
      <c r="CF170" s="5">
        <v>0.99034535156203896</v>
      </c>
      <c r="CG170" s="5">
        <v>0.98760767354842904</v>
      </c>
      <c r="CH170" s="5">
        <v>0.99173774009528903</v>
      </c>
      <c r="CI170" s="5">
        <v>0.99354566072978101</v>
      </c>
      <c r="CJ170" s="5">
        <v>0.99206521034825901</v>
      </c>
      <c r="CK170" s="5">
        <v>0.64124177756869505</v>
      </c>
      <c r="CL170" s="5">
        <v>0.91732305415336202</v>
      </c>
      <c r="CM170" s="5">
        <v>0.99206521034825901</v>
      </c>
      <c r="CN170" s="5">
        <v>-0.18833193869170101</v>
      </c>
      <c r="CO170" s="5">
        <v>0.94948130293500499</v>
      </c>
      <c r="CP170" s="5">
        <v>-0.77019426951229897</v>
      </c>
      <c r="CQ170" s="5">
        <v>0.98072356601441302</v>
      </c>
      <c r="CR170" s="5">
        <v>0.97513982556494005</v>
      </c>
      <c r="CS170" s="5">
        <v>0.86498458616370999</v>
      </c>
      <c r="CT170" s="5">
        <v>-0.430094381347843</v>
      </c>
      <c r="CU170" s="5">
        <v>0.80341540348631102</v>
      </c>
      <c r="CV170" s="5">
        <v>0.94418124300279704</v>
      </c>
      <c r="CW170" s="5">
        <v>4.1360577610045898E-2</v>
      </c>
      <c r="CX170" s="5">
        <v>-0.20517848366437599</v>
      </c>
      <c r="CY170" s="5">
        <v>0.99398322861731803</v>
      </c>
      <c r="CZ170" s="5">
        <v>-0.208948666891314</v>
      </c>
      <c r="DA170" s="5">
        <v>-0.91669548955819202</v>
      </c>
      <c r="DB170" s="5">
        <v>0.37809218430925501</v>
      </c>
      <c r="DC170" s="5">
        <v>0.99170224496994297</v>
      </c>
      <c r="DD170" s="5">
        <v>9.4603603891520893E-2</v>
      </c>
      <c r="DE170" s="5">
        <v>0.930400328604025</v>
      </c>
      <c r="DF170" s="5">
        <v>0.94114425882531005</v>
      </c>
      <c r="DG170" s="5">
        <v>-0.671587265661168</v>
      </c>
      <c r="DH170" s="5">
        <v>0.740665381921916</v>
      </c>
      <c r="DI170" s="5">
        <v>0.93187365699004998</v>
      </c>
      <c r="DJ170" s="5">
        <v>0.59757945988484296</v>
      </c>
      <c r="DK170" s="5">
        <v>-0.81864464480097499</v>
      </c>
      <c r="DL170" s="5">
        <v>0.93392774916671095</v>
      </c>
      <c r="DM170" s="5">
        <v>0.99593558018970696</v>
      </c>
      <c r="DN170" s="5">
        <v>0.930400328604025</v>
      </c>
      <c r="DO170" s="5">
        <v>0.98657927605189999</v>
      </c>
      <c r="DP170" s="5">
        <v>0.91677980119623004</v>
      </c>
      <c r="DQ170" s="5">
        <v>-0.72373302787772198</v>
      </c>
      <c r="DR170" s="5">
        <v>-0.17339415065935801</v>
      </c>
      <c r="DS170" s="5">
        <v>0.99607167213708603</v>
      </c>
      <c r="DT170" s="5">
        <v>-0.64849421208125102</v>
      </c>
      <c r="DU170" s="5">
        <v>-3.9368773560854997E-2</v>
      </c>
      <c r="DV170" s="5">
        <v>0.99448379939884701</v>
      </c>
      <c r="DW170" s="5">
        <v>0.99607165319086099</v>
      </c>
      <c r="DX170" s="5">
        <v>-0.96674748351876605</v>
      </c>
      <c r="DY170" s="5">
        <v>-0.55298210710638296</v>
      </c>
      <c r="DZ170" s="5">
        <v>0.97826515547159099</v>
      </c>
      <c r="EA170" s="5">
        <v>0.945614818927072</v>
      </c>
      <c r="EB170" s="5">
        <v>0.99073387247630396</v>
      </c>
      <c r="EC170" s="5">
        <v>0.92702277953740098</v>
      </c>
      <c r="ED170" s="5">
        <v>0.977050676464711</v>
      </c>
      <c r="EE170" s="5">
        <v>0.99366750480788701</v>
      </c>
      <c r="EF170" s="5">
        <v>0.99390503046003498</v>
      </c>
      <c r="EG170" s="5">
        <v>0.99000320791720797</v>
      </c>
      <c r="EH170" s="5">
        <v>0.498887731042921</v>
      </c>
      <c r="EI170" s="5">
        <v>0.99473193443917995</v>
      </c>
      <c r="EJ170" s="5">
        <v>0.97557902649927397</v>
      </c>
      <c r="EK170" s="5">
        <v>0.99590494522975903</v>
      </c>
      <c r="EL170" s="5">
        <v>0.95166998992635798</v>
      </c>
      <c r="EM170" s="5">
        <v>0.99632379583149</v>
      </c>
      <c r="EN170" s="5">
        <v>0.93165370491252097</v>
      </c>
      <c r="EO170" s="5">
        <v>0.97826575093837798</v>
      </c>
      <c r="EP170" s="5">
        <v>0.94451319969982195</v>
      </c>
      <c r="EQ170" s="5">
        <v>-0.519518091342689</v>
      </c>
      <c r="ER170" s="5">
        <v>0.81703036487721703</v>
      </c>
      <c r="ES170" s="5">
        <v>0.26246007076724298</v>
      </c>
      <c r="ET170" s="5">
        <v>0.98999728548701404</v>
      </c>
      <c r="EU170" s="5">
        <v>0.98930852098024902</v>
      </c>
      <c r="EV170" s="5">
        <v>-0.173971557413794</v>
      </c>
      <c r="EW170" s="5">
        <v>0.858426004325062</v>
      </c>
      <c r="EX170" s="5">
        <v>-0.95814121710273104</v>
      </c>
      <c r="EY170" s="5">
        <v>0.85573102599783901</v>
      </c>
      <c r="EZ170" s="5">
        <v>0.85852126406800899</v>
      </c>
      <c r="FA170" s="5">
        <v>0.85853463388812601</v>
      </c>
      <c r="FB170" s="5">
        <v>0.85566233856990404</v>
      </c>
      <c r="FC170" s="5">
        <v>0.77993627742680205</v>
      </c>
      <c r="FD170" s="5">
        <v>0.858476732497226</v>
      </c>
      <c r="FE170" s="5">
        <v>0.85564943703487095</v>
      </c>
      <c r="FF170" s="5">
        <v>-0.27889781971419503</v>
      </c>
      <c r="FG170" s="5">
        <v>0.85327761350407805</v>
      </c>
      <c r="FH170" s="5">
        <v>0.80329583758845702</v>
      </c>
      <c r="FI170" s="5">
        <v>-0.11980465480505</v>
      </c>
      <c r="FJ170" s="5">
        <v>0.97058438554406301</v>
      </c>
      <c r="FK170" s="5">
        <v>0.93102417251862901</v>
      </c>
      <c r="FL170" s="5">
        <v>0.115011917249856</v>
      </c>
      <c r="FM170" s="5">
        <v>0.99273330068364596</v>
      </c>
      <c r="FN170" s="5">
        <v>1</v>
      </c>
      <c r="FO170" s="5">
        <v>0.991881133954997</v>
      </c>
      <c r="FP170" s="5">
        <v>0.99841687723612405</v>
      </c>
      <c r="FQ170" s="5">
        <v>0.228514122551114</v>
      </c>
      <c r="FR170" s="5">
        <v>0.94787170476025395</v>
      </c>
      <c r="FS170" s="5">
        <v>0.95854263024240305</v>
      </c>
      <c r="FT170" s="5">
        <v>0.86693100299486203</v>
      </c>
      <c r="FU170" s="5">
        <v>0.86694715676198997</v>
      </c>
      <c r="FV170" s="5">
        <v>0.95855752205011902</v>
      </c>
      <c r="FW170" s="5">
        <v>0.958405121934084</v>
      </c>
      <c r="FX170" s="5">
        <v>0.96938801619119297</v>
      </c>
      <c r="FY170" s="5">
        <v>0.969266982310929</v>
      </c>
      <c r="FZ170" s="5">
        <v>0.96885427127342305</v>
      </c>
      <c r="GA170" s="5">
        <v>0.94582605589856406</v>
      </c>
      <c r="GB170" s="5">
        <v>0.95856097116535599</v>
      </c>
      <c r="GC170" s="5">
        <v>0.62904932196408003</v>
      </c>
      <c r="GD170" s="5">
        <v>0.73281925713224205</v>
      </c>
      <c r="GE170" s="5">
        <v>0.96890684566260299</v>
      </c>
      <c r="GF170" s="5">
        <v>0.86695366623699599</v>
      </c>
      <c r="GG170" s="5">
        <v>0.958529104791364</v>
      </c>
      <c r="GH170" s="5">
        <v>0.94581011770482504</v>
      </c>
      <c r="GI170" s="5">
        <v>-0.49628437506377798</v>
      </c>
      <c r="GJ170" s="5">
        <v>0.28161426058370798</v>
      </c>
      <c r="GK170" s="5">
        <v>-0.940888258219019</v>
      </c>
      <c r="GL170" s="5">
        <v>-0.79721796015969104</v>
      </c>
      <c r="GM170" s="5">
        <v>0.104874155812614</v>
      </c>
      <c r="GN170" s="5">
        <v>-0.27607879154013998</v>
      </c>
      <c r="GO170" s="5">
        <v>0.80256408382786903</v>
      </c>
      <c r="GP170" s="5">
        <v>-4.1324537799080803E-2</v>
      </c>
      <c r="GQ170" s="5">
        <v>-0.84907346169354903</v>
      </c>
      <c r="GR170" s="5">
        <v>-0.81269024258717504</v>
      </c>
      <c r="GS170" s="5">
        <v>-0.94087178763574697</v>
      </c>
      <c r="GT170" s="5">
        <v>0.92785909565715596</v>
      </c>
      <c r="GU170" s="5">
        <v>-0.90565452012875503</v>
      </c>
      <c r="GV170" s="5">
        <v>-0.96353987388211804</v>
      </c>
      <c r="GW170" s="5">
        <v>0.47033917439065798</v>
      </c>
      <c r="GX170" s="5">
        <v>0.147874104861034</v>
      </c>
      <c r="GY170" s="5">
        <v>-0.79700668769076799</v>
      </c>
      <c r="GZ170" s="5">
        <v>-0.79724209470275897</v>
      </c>
      <c r="HA170" s="5">
        <v>-0.89457263636074902</v>
      </c>
      <c r="HB170" s="5">
        <v>-0.94094267398590403</v>
      </c>
      <c r="HC170" s="5">
        <v>0.28139632363008499</v>
      </c>
      <c r="HD170" s="5">
        <v>-0.87111748679908096</v>
      </c>
      <c r="HE170" s="5">
        <v>-0.92453918750439701</v>
      </c>
      <c r="HF170" s="5">
        <v>0.83778192967451703</v>
      </c>
      <c r="HG170" s="5">
        <v>0.54679383327493403</v>
      </c>
      <c r="HH170" s="5">
        <v>-0.87145306302067704</v>
      </c>
      <c r="HI170" s="5">
        <v>-0.90566434968304699</v>
      </c>
      <c r="HJ170" s="5">
        <v>-0.812724529545097</v>
      </c>
      <c r="HK170" s="5">
        <v>-0.79878436131432395</v>
      </c>
      <c r="HL170" s="5">
        <v>0.90954380545799096</v>
      </c>
      <c r="HM170" s="5">
        <v>0.87342147523851099</v>
      </c>
      <c r="HN170" s="5">
        <v>-0.96350720582336902</v>
      </c>
      <c r="HO170" s="5">
        <v>-0.81267032696741204</v>
      </c>
      <c r="HP170" s="5">
        <v>-0.79726932572200904</v>
      </c>
      <c r="HQ170" s="5">
        <v>-0.88337863060989996</v>
      </c>
      <c r="HR170" s="5">
        <v>-0.93121837577606104</v>
      </c>
      <c r="HS170" s="5">
        <v>0.61859016364236996</v>
      </c>
      <c r="HT170" s="5">
        <v>-0.44578524358787902</v>
      </c>
      <c r="HU170" s="5">
        <v>-0.89338968956485099</v>
      </c>
      <c r="HV170" s="5">
        <v>-0.849078665702659</v>
      </c>
      <c r="HW170" s="5">
        <v>-0.79695833638756397</v>
      </c>
      <c r="HX170" s="5">
        <v>0.104542507182076</v>
      </c>
      <c r="HY170" s="5">
        <v>-0.79795936034619097</v>
      </c>
      <c r="HZ170" s="5">
        <v>-0.94928156061165903</v>
      </c>
      <c r="IA170" s="5">
        <v>0.470557061178074</v>
      </c>
      <c r="IB170" s="5">
        <v>-0.87156951729974697</v>
      </c>
      <c r="IC170" s="5">
        <v>0.41037389578658601</v>
      </c>
      <c r="ID170" s="5">
        <v>-0.30656834143207701</v>
      </c>
      <c r="IE170" s="5">
        <v>-0.127267159329681</v>
      </c>
      <c r="IF170" s="5">
        <v>-0.19994942555547199</v>
      </c>
      <c r="IG170" s="5">
        <v>7.5746121228635305E-2</v>
      </c>
      <c r="IH170" s="5">
        <v>-0.311025397180272</v>
      </c>
      <c r="II170" s="5">
        <v>-0.11328103391234801</v>
      </c>
      <c r="IJ170" s="5">
        <v>-0.138916940431385</v>
      </c>
      <c r="IK170" s="5">
        <v>-2.96297132640875E-2</v>
      </c>
      <c r="IL170" s="5">
        <v>-0.20574237027289499</v>
      </c>
      <c r="IM170" s="5">
        <v>-5.2683799273331902E-2</v>
      </c>
      <c r="IN170" s="5">
        <v>-7.7804639313003507E-2</v>
      </c>
      <c r="IO170" s="5">
        <v>-0.26196412154728899</v>
      </c>
      <c r="IP170" s="5">
        <v>-8.6380109634371899E-2</v>
      </c>
      <c r="IQ170" s="5">
        <v>-3.6268782878623902E-2</v>
      </c>
      <c r="IR170" s="5">
        <v>6.1333127255109102E-2</v>
      </c>
      <c r="IS170" s="5">
        <v>-7.3389300023981294E-2</v>
      </c>
      <c r="IT170" s="5">
        <v>-7.0641105366860399E-2</v>
      </c>
      <c r="IU170" s="5">
        <v>-2.7047691925775899E-2</v>
      </c>
      <c r="IV170" s="5">
        <v>-0.11458964917289501</v>
      </c>
      <c r="IW170" s="5">
        <v>-0.81751828030468199</v>
      </c>
      <c r="IX170" s="5">
        <v>-9.8125475393370395E-2</v>
      </c>
      <c r="IY170" s="5">
        <v>6.3690470159496096E-2</v>
      </c>
      <c r="IZ170" s="5">
        <v>-2.52887452147459E-3</v>
      </c>
      <c r="JA170" s="5">
        <v>-2.1138307338501701E-2</v>
      </c>
      <c r="JB170" s="5">
        <v>-0.65220108515687103</v>
      </c>
      <c r="JC170" s="5">
        <v>-4.4412807296265101E-2</v>
      </c>
      <c r="JD170" s="5">
        <v>0.16634912651402101</v>
      </c>
      <c r="JE170" s="5">
        <v>-0.80373611826342795</v>
      </c>
      <c r="JF170" s="5">
        <v>-0.13916633088580099</v>
      </c>
      <c r="JG170" s="5">
        <v>-0.13719377804116001</v>
      </c>
      <c r="JH170" s="5">
        <v>1.02543932214647E-3</v>
      </c>
      <c r="JI170" s="5">
        <v>-6.1125214883592599E-2</v>
      </c>
      <c r="JJ170" s="5">
        <v>0.21520292042991199</v>
      </c>
      <c r="JK170" s="5">
        <v>-0.17786141863545099</v>
      </c>
      <c r="JL170" s="5">
        <v>-5.3253460878539799E-2</v>
      </c>
      <c r="JM170" s="5">
        <v>1.8077331710008199E-4</v>
      </c>
      <c r="JN170" s="5">
        <v>0.215973809303767</v>
      </c>
      <c r="JO170" s="5">
        <v>-0.51322588372785005</v>
      </c>
      <c r="JP170" s="5">
        <v>-9.9074390740041901E-2</v>
      </c>
      <c r="JQ170" s="5">
        <v>-0.31424764255054899</v>
      </c>
      <c r="JR170" s="5">
        <v>-3.4158676200710301E-2</v>
      </c>
      <c r="JS170" s="5">
        <v>-0.64677537886890901</v>
      </c>
      <c r="JT170" s="5">
        <v>8.4781388399461199E-2</v>
      </c>
      <c r="JU170" s="5">
        <v>0.16238150141806901</v>
      </c>
      <c r="JV170" s="5">
        <v>-0.66936784897941803</v>
      </c>
      <c r="JW170" s="5">
        <v>-0.24280905925981799</v>
      </c>
      <c r="JX170" s="5">
        <v>-0.283901308892958</v>
      </c>
      <c r="JY170" s="5">
        <v>-3.9973589709385703E-3</v>
      </c>
      <c r="JZ170" s="5">
        <v>4.4859251857249901E-3</v>
      </c>
      <c r="KA170" s="5">
        <v>-4.5242115727394602E-2</v>
      </c>
      <c r="KB170" s="5">
        <v>0.10326191468206899</v>
      </c>
      <c r="KC170" s="5">
        <v>8.4066176729904497E-4</v>
      </c>
      <c r="KD170" s="5">
        <v>0.16249218850161501</v>
      </c>
      <c r="KE170" s="5">
        <v>7.3265800881421803E-2</v>
      </c>
      <c r="KF170" s="5">
        <v>1.4301341578926499E-2</v>
      </c>
      <c r="KG170" s="5">
        <v>2.7158707598273799E-2</v>
      </c>
      <c r="KH170" s="5">
        <v>3.1154100128294501E-2</v>
      </c>
      <c r="KI170" s="5">
        <v>-0.18648968024977899</v>
      </c>
      <c r="KJ170" s="5">
        <v>9.0366447734242707E-3</v>
      </c>
      <c r="KK170" s="5">
        <v>4.5416331637905101E-2</v>
      </c>
      <c r="KL170" s="5">
        <v>4.0473571936045498E-2</v>
      </c>
      <c r="KM170" s="5">
        <v>6.1111956791458803E-2</v>
      </c>
      <c r="KN170" s="5">
        <v>-1.8747937774846199E-3</v>
      </c>
      <c r="KO170" s="5">
        <v>-1.4670939732993799E-3</v>
      </c>
      <c r="KP170" s="5">
        <v>0.24244630366128</v>
      </c>
      <c r="KQ170" s="5">
        <v>0.104455955262237</v>
      </c>
      <c r="KR170" s="5">
        <v>-0.16974441758105699</v>
      </c>
      <c r="KS170" s="5">
        <v>8.8038748739364299E-3</v>
      </c>
      <c r="KT170" s="5">
        <v>-0.65467852193582299</v>
      </c>
      <c r="KU170" s="5">
        <v>-5.9309462113610399E-2</v>
      </c>
      <c r="KV170" s="5">
        <v>-0.120362635322982</v>
      </c>
      <c r="KW170" s="5">
        <v>0.13265938395803401</v>
      </c>
      <c r="KX170" s="5">
        <v>-6.9325900430643999E-3</v>
      </c>
      <c r="KY170" s="5">
        <v>3.4542507610683497E-2</v>
      </c>
      <c r="KZ170" s="5">
        <v>0.21472164487421699</v>
      </c>
      <c r="LA170" s="5">
        <v>6.9800449079663596E-2</v>
      </c>
      <c r="LB170" s="5">
        <v>0.121261169680541</v>
      </c>
      <c r="LC170" s="5">
        <v>4.3356728825575203E-2</v>
      </c>
      <c r="LD170" s="5">
        <v>-0.201361611593003</v>
      </c>
      <c r="LE170" s="5">
        <v>-0.28221537464183399</v>
      </c>
      <c r="LF170" s="5">
        <v>2.9923865522112202E-2</v>
      </c>
      <c r="LG170" s="5">
        <v>-7.3605966097905998E-2</v>
      </c>
      <c r="LH170" s="5">
        <v>-0.31414356396925203</v>
      </c>
      <c r="LI170" s="5">
        <v>-0.170936477944587</v>
      </c>
      <c r="LJ170" s="5">
        <v>-7.0432874365355502E-2</v>
      </c>
      <c r="LK170" s="5">
        <v>-0.30656725483400599</v>
      </c>
      <c r="LL170" s="5">
        <v>0.15551194831694001</v>
      </c>
      <c r="LM170" s="5">
        <v>9.3395361027284796E-2</v>
      </c>
      <c r="LN170" s="5">
        <v>0.10323681580478999</v>
      </c>
      <c r="LO170" s="5">
        <v>-0.189784044672273</v>
      </c>
      <c r="LP170" s="5">
        <v>-2.70224887472784E-2</v>
      </c>
      <c r="LQ170" s="5">
        <v>1.6711166500946201E-2</v>
      </c>
      <c r="LR170" s="5">
        <v>-0.12089091171105</v>
      </c>
      <c r="LS170" s="5">
        <v>-0.16161401977897399</v>
      </c>
      <c r="LT170" s="5">
        <v>-0.10704933863788001</v>
      </c>
      <c r="LU170" s="5">
        <v>-2.5809131943449099E-2</v>
      </c>
      <c r="LV170" s="5">
        <v>-0.14721248809829199</v>
      </c>
      <c r="LW170" s="5">
        <v>-0.365231386174866</v>
      </c>
      <c r="LX170" s="5">
        <v>-0.14765384972199899</v>
      </c>
      <c r="LY170" s="5">
        <v>6.8162789880998303E-2</v>
      </c>
      <c r="LZ170" s="5">
        <v>3.5638831484515299E-2</v>
      </c>
      <c r="MA170" s="5">
        <v>-6.6543724757991293E-2</v>
      </c>
      <c r="MB170" s="5">
        <v>-0.15327409778402601</v>
      </c>
      <c r="MC170" s="5">
        <v>-0.103396158412617</v>
      </c>
      <c r="MD170" s="5">
        <v>-2.1173293665719101E-2</v>
      </c>
      <c r="ME170" s="5">
        <v>6.6103487772391598E-2</v>
      </c>
      <c r="MF170" s="5">
        <v>-0.206605183042777</v>
      </c>
      <c r="MG170" s="5">
        <v>-0.330577238068966</v>
      </c>
      <c r="MH170" s="5">
        <v>1.56077835985506E-2</v>
      </c>
      <c r="MI170" s="5">
        <v>3.46586410667293E-2</v>
      </c>
      <c r="MJ170" s="5">
        <v>-6.18484564649689E-2</v>
      </c>
      <c r="MK170" s="5">
        <v>-0.33001175892821299</v>
      </c>
      <c r="ML170" s="5">
        <v>-0.103396158412617</v>
      </c>
      <c r="MM170" s="5">
        <v>-5.5260320442036298E-2</v>
      </c>
      <c r="MN170" s="5">
        <v>-0.168383264891274</v>
      </c>
      <c r="MO170" s="5">
        <v>-0.37421554992667699</v>
      </c>
      <c r="MP170" s="5">
        <v>2.79559104150209E-2</v>
      </c>
      <c r="MQ170" s="5">
        <v>-0.31343577597297601</v>
      </c>
      <c r="MR170" s="5">
        <v>5.9442674615282097E-2</v>
      </c>
      <c r="MS170" s="5">
        <v>-0.33587237147683102</v>
      </c>
      <c r="MT170" s="5">
        <v>-0.18128217058906401</v>
      </c>
      <c r="MU170" s="5">
        <v>-0.32885370378808998</v>
      </c>
      <c r="MV170" s="5">
        <v>-8.4332442084119302E-2</v>
      </c>
      <c r="MW170" s="5">
        <v>-9.6604684930107099E-2</v>
      </c>
      <c r="MX170" s="5">
        <v>-9.5415540847318805E-2</v>
      </c>
      <c r="MY170" s="5">
        <v>-0.57489068309777802</v>
      </c>
      <c r="MZ170" s="5">
        <v>-0.13109092966118099</v>
      </c>
      <c r="NA170" s="5">
        <v>-0.147419706137767</v>
      </c>
      <c r="NB170" s="5">
        <v>-4.6398928662844702E-2</v>
      </c>
      <c r="NC170" s="5">
        <v>-0.484288939615512</v>
      </c>
      <c r="ND170" s="5">
        <v>-0.56171631591526505</v>
      </c>
      <c r="NE170" s="5">
        <v>-0.29152149849265402</v>
      </c>
      <c r="NF170" s="5">
        <v>-0.18389958356937999</v>
      </c>
      <c r="NG170" s="5">
        <v>-0.186312900063235</v>
      </c>
      <c r="NH170" s="5">
        <v>-0.24731078068547199</v>
      </c>
      <c r="NI170" s="5">
        <v>-0.175038683113834</v>
      </c>
      <c r="NJ170" s="5">
        <v>7.6465397743889094E-2</v>
      </c>
      <c r="NK170" s="5">
        <v>-0.35169547575481702</v>
      </c>
      <c r="NL170" s="5">
        <v>-5.2801295817937501E-2</v>
      </c>
      <c r="NM170" s="5">
        <v>-7.8550945367888605E-2</v>
      </c>
      <c r="NN170" s="5">
        <v>-7.9651076510171406E-2</v>
      </c>
      <c r="NO170" s="5">
        <v>7.0572625712462297E-2</v>
      </c>
      <c r="NP170" s="5">
        <v>3.08856412410823E-3</v>
      </c>
      <c r="NQ170" s="5">
        <v>-0.17274469323518299</v>
      </c>
      <c r="NR170" s="5">
        <v>-0.29153435464567001</v>
      </c>
      <c r="NS170" s="5">
        <v>-9.3654837775806701E-2</v>
      </c>
      <c r="NT170" s="5">
        <v>4.3934796928716997E-2</v>
      </c>
      <c r="NU170" s="5">
        <v>3.7959957760554802E-2</v>
      </c>
      <c r="NV170" s="5">
        <v>9.3240671607806302E-2</v>
      </c>
      <c r="NW170" s="5">
        <v>5.7670124560522201E-2</v>
      </c>
      <c r="NX170" s="5">
        <v>3.7209433433025997E-2</v>
      </c>
      <c r="NY170" s="5">
        <v>4.0081159636255699E-2</v>
      </c>
      <c r="NZ170" s="5">
        <v>5.8438851410420101E-2</v>
      </c>
      <c r="OA170" s="5">
        <v>7.5445202681816495E-2</v>
      </c>
      <c r="OB170" s="5">
        <v>4.1170328348122599E-2</v>
      </c>
      <c r="OC170" s="5">
        <v>5.8886556195349798E-2</v>
      </c>
      <c r="OD170" s="5">
        <v>7.4549228169917603E-2</v>
      </c>
      <c r="OE170" s="5">
        <v>-5.2353464300025097E-2</v>
      </c>
      <c r="OF170" s="5">
        <v>7.1465011971570902E-2</v>
      </c>
      <c r="OG170" s="5">
        <v>0.166777537118803</v>
      </c>
      <c r="OH170" s="5">
        <v>-0.24679520500956501</v>
      </c>
      <c r="OI170" s="5">
        <v>-2.51104950981519E-2</v>
      </c>
      <c r="OJ170" s="5">
        <v>-0.16596970907945</v>
      </c>
      <c r="OK170" s="5">
        <v>-0.20090373985516199</v>
      </c>
      <c r="OL170" s="5">
        <v>-5.04895109363395E-2</v>
      </c>
      <c r="OM170" s="5">
        <v>-0.20947376366237799</v>
      </c>
      <c r="ON170" s="5">
        <v>-6.3977658831702602E-2</v>
      </c>
      <c r="OO170" s="5">
        <v>0.35037479095327401</v>
      </c>
      <c r="OP170" s="5">
        <v>0.38891624678035602</v>
      </c>
      <c r="OQ170" s="5">
        <v>0.32480168629007</v>
      </c>
      <c r="OR170" s="5">
        <v>0.29456065945033599</v>
      </c>
      <c r="OS170" s="5">
        <v>0.29247309807948202</v>
      </c>
      <c r="OT170" s="5">
        <v>0.32576992063296001</v>
      </c>
      <c r="OU170" s="5">
        <v>0.32574784410826002</v>
      </c>
      <c r="OV170" s="5">
        <v>-0.10877231054904</v>
      </c>
      <c r="OW170" s="5">
        <v>-4.1222286686545401E-2</v>
      </c>
      <c r="OX170" s="5">
        <v>-0.18558056376708801</v>
      </c>
      <c r="OY170" s="5">
        <v>0.109579194168821</v>
      </c>
      <c r="OZ170" s="5">
        <v>0.300552439046473</v>
      </c>
      <c r="PA170" s="5">
        <v>-0.30060687803324199</v>
      </c>
      <c r="PB170" s="5">
        <v>0.32573484176087902</v>
      </c>
      <c r="PC170" s="5">
        <v>-0.18348673512894501</v>
      </c>
      <c r="PD170" s="5">
        <v>0.27662164648068299</v>
      </c>
      <c r="PE170" s="5">
        <v>0.302088742211786</v>
      </c>
      <c r="PF170" s="5">
        <v>0.106597149584839</v>
      </c>
      <c r="PG170" s="5">
        <v>-0.13978418573915799</v>
      </c>
      <c r="PH170" s="5">
        <v>-0.15619457941261899</v>
      </c>
      <c r="PI170" s="5">
        <v>7.7644784928934493E-2</v>
      </c>
      <c r="PJ170" s="5">
        <v>0.202839996300232</v>
      </c>
      <c r="PK170" s="5">
        <v>0.13553349819441499</v>
      </c>
      <c r="PL170" s="5">
        <v>7.5310950756671005E-2</v>
      </c>
      <c r="PM170" s="5">
        <v>5.3098757260722697E-2</v>
      </c>
      <c r="PN170" s="5">
        <v>-4.8351113920719897E-2</v>
      </c>
      <c r="PO170" s="5">
        <v>0.17185029518237499</v>
      </c>
      <c r="PP170" s="5">
        <v>0.21682937659797599</v>
      </c>
      <c r="PQ170" s="5">
        <v>7.7254111360419098E-2</v>
      </c>
      <c r="PR170" s="5">
        <v>-6.7898917261964301E-2</v>
      </c>
      <c r="PS170" s="5">
        <v>0.109396054058483</v>
      </c>
      <c r="PT170" s="5">
        <v>3.9333222293899003E-2</v>
      </c>
      <c r="PU170" s="5">
        <v>-5.3411705652605397E-2</v>
      </c>
      <c r="PV170" s="5">
        <v>-4.56437002775038E-2</v>
      </c>
      <c r="PW170" s="5">
        <v>0.206795998298369</v>
      </c>
      <c r="PX170" s="5">
        <v>0.20626181954193501</v>
      </c>
      <c r="PY170" s="5">
        <v>5.1592380253994097E-2</v>
      </c>
      <c r="PZ170" s="5">
        <v>7.7281966733774604E-2</v>
      </c>
      <c r="QA170" s="5">
        <v>3.6306120107696398E-2</v>
      </c>
      <c r="QB170" s="5">
        <v>0.143427730279959</v>
      </c>
      <c r="QC170" s="5">
        <v>9.1559445312904594E-2</v>
      </c>
      <c r="QD170" s="5">
        <v>6.62235390437068E-2</v>
      </c>
      <c r="QE170" s="5">
        <v>-0.14447002585279201</v>
      </c>
      <c r="QF170" s="5">
        <v>0.23415115826594601</v>
      </c>
      <c r="QG170" s="5">
        <v>0.109053160818939</v>
      </c>
      <c r="QH170" s="5">
        <v>0.21624322847699301</v>
      </c>
      <c r="QI170" s="5">
        <v>0.21758793579201099</v>
      </c>
      <c r="QJ170" s="5">
        <v>-0.138514740731181</v>
      </c>
      <c r="QK170" s="5">
        <v>0.114928519827052</v>
      </c>
      <c r="QL170" s="5">
        <v>3.9633489394908301E-2</v>
      </c>
      <c r="QM170" s="5">
        <v>0.21769139339404101</v>
      </c>
      <c r="QN170" s="5">
        <v>0.20872456785836599</v>
      </c>
      <c r="QO170" s="5">
        <v>8.7414235214145805E-2</v>
      </c>
      <c r="QP170" s="5">
        <v>1.5824224458874499E-2</v>
      </c>
      <c r="QQ170" s="5">
        <v>0.16920354819993799</v>
      </c>
      <c r="QR170" s="5">
        <v>7.7159139828936102E-2</v>
      </c>
      <c r="QS170" s="5">
        <v>5.7669100000996697E-2</v>
      </c>
      <c r="QT170" s="5">
        <v>0.171259232745299</v>
      </c>
      <c r="QU170" s="5">
        <v>0.203267531795224</v>
      </c>
      <c r="QV170" s="5">
        <v>0.13729421812498799</v>
      </c>
      <c r="QW170" s="5">
        <v>0.218298153090009</v>
      </c>
      <c r="QX170" s="5">
        <v>-4.1821622459932498E-3</v>
      </c>
      <c r="QY170" s="5">
        <v>-5.27835797750194E-2</v>
      </c>
      <c r="QZ170" s="5">
        <v>0.233985910430213</v>
      </c>
      <c r="RA170" s="7">
        <v>-5.5311557762352699E-2</v>
      </c>
      <c r="RB170" s="5">
        <v>0.93406918685225204</v>
      </c>
      <c r="RC170" s="5">
        <v>3.6451203139927897E-2</v>
      </c>
      <c r="RD170" s="5">
        <v>3.9109971527360697E-2</v>
      </c>
      <c r="RE170" s="7">
        <f t="shared" si="3"/>
        <v>3.9109971527360697E-2</v>
      </c>
      <c r="RF170">
        <f t="shared" si="3"/>
        <v>3.9109971527360697E-2</v>
      </c>
    </row>
    <row r="171" spans="1:474" x14ac:dyDescent="0.25">
      <c r="A171" s="4" t="s">
        <v>169</v>
      </c>
      <c r="B171" s="5">
        <v>9.3528694116115398E-3</v>
      </c>
      <c r="C171" s="5">
        <v>-8.6832105192946197E-3</v>
      </c>
      <c r="D171" s="5">
        <v>7.31096970735847E-3</v>
      </c>
      <c r="E171" s="4">
        <v>0.98373866075430405</v>
      </c>
      <c r="F171" s="5">
        <v>7.1413229994404401E-2</v>
      </c>
      <c r="G171" s="5">
        <v>-0.75533015053055697</v>
      </c>
      <c r="H171" s="5">
        <v>0.88304916146222601</v>
      </c>
      <c r="I171" s="5">
        <v>0.99449854500995805</v>
      </c>
      <c r="J171" s="5">
        <v>0.124116106438049</v>
      </c>
      <c r="K171" s="5">
        <v>0.34243601424115899</v>
      </c>
      <c r="L171" s="5">
        <v>-0.59429601755402495</v>
      </c>
      <c r="M171" s="5">
        <v>0.99519524955767902</v>
      </c>
      <c r="N171" s="5">
        <v>0.97535662804518697</v>
      </c>
      <c r="O171" s="5">
        <v>6.7733778494234703E-2</v>
      </c>
      <c r="P171" s="5">
        <v>-0.20778046246354301</v>
      </c>
      <c r="Q171" s="5">
        <v>8.0598477409211902E-2</v>
      </c>
      <c r="R171" s="5">
        <v>-0.76676335634596005</v>
      </c>
      <c r="S171" s="5">
        <v>-0.49826234228139898</v>
      </c>
      <c r="T171" s="5">
        <v>0.98695623342375105</v>
      </c>
      <c r="U171" s="5">
        <v>-0.91080749316743304</v>
      </c>
      <c r="V171" s="5">
        <v>-0.76177485796800704</v>
      </c>
      <c r="W171" s="5">
        <v>-0.121195323212424</v>
      </c>
      <c r="X171" s="5">
        <v>0.98889810924299004</v>
      </c>
      <c r="Y171" s="5">
        <v>0.67169128404990197</v>
      </c>
      <c r="Z171" s="5">
        <v>-0.49725334814109401</v>
      </c>
      <c r="AA171" s="5">
        <v>0.35809881752365202</v>
      </c>
      <c r="AB171" s="5">
        <v>-0.55327268951418695</v>
      </c>
      <c r="AC171" s="5">
        <v>-0.83473099317423805</v>
      </c>
      <c r="AD171" s="5">
        <v>0.97897085366383796</v>
      </c>
      <c r="AE171" s="5">
        <v>0.94277778910314403</v>
      </c>
      <c r="AF171" s="5">
        <v>0.98934803664507298</v>
      </c>
      <c r="AG171" s="5">
        <v>3.5624062675576197E-2</v>
      </c>
      <c r="AH171" s="5">
        <v>0.49353850518197701</v>
      </c>
      <c r="AI171" s="5">
        <v>-0.75987161594034203</v>
      </c>
      <c r="AJ171" s="5">
        <v>-0.80288137952187499</v>
      </c>
      <c r="AK171" s="5">
        <v>-0.76558271280860302</v>
      </c>
      <c r="AL171" s="5">
        <v>0.99574258626233203</v>
      </c>
      <c r="AM171" s="5">
        <v>-0.19712759916528799</v>
      </c>
      <c r="AN171" s="5">
        <v>0.76699161963271101</v>
      </c>
      <c r="AO171" s="5">
        <v>-0.76559555773094601</v>
      </c>
      <c r="AP171" s="5">
        <v>0.97830822571404896</v>
      </c>
      <c r="AQ171" s="5">
        <v>0.99287367248172598</v>
      </c>
      <c r="AR171" s="5">
        <v>0.97830331252261504</v>
      </c>
      <c r="AS171" s="5">
        <v>0.96325300139384296</v>
      </c>
      <c r="AT171" s="5">
        <v>0.98358186043267004</v>
      </c>
      <c r="AU171" s="5">
        <v>0.64208878337567499</v>
      </c>
      <c r="AV171" s="5">
        <v>0.77351756034976704</v>
      </c>
      <c r="AW171" s="5">
        <v>0.99570962083894299</v>
      </c>
      <c r="AX171" s="5">
        <v>0.98364214025410801</v>
      </c>
      <c r="AY171" s="5">
        <v>0.978971004206868</v>
      </c>
      <c r="AZ171" s="5">
        <v>0.76146108997736295</v>
      </c>
      <c r="BA171" s="5">
        <v>0.92639865210836703</v>
      </c>
      <c r="BB171" s="5">
        <v>0.99188088698555799</v>
      </c>
      <c r="BC171" s="5">
        <v>-0.75032827254357704</v>
      </c>
      <c r="BD171" s="5">
        <v>0.95960504823912096</v>
      </c>
      <c r="BE171" s="5">
        <v>0.77343331611237698</v>
      </c>
      <c r="BF171" s="5">
        <v>0.82593294655809701</v>
      </c>
      <c r="BG171" s="5">
        <v>-0.23101514222323499</v>
      </c>
      <c r="BH171" s="5">
        <v>-0.28212041030288698</v>
      </c>
      <c r="BI171" s="5">
        <v>0.95865874063050405</v>
      </c>
      <c r="BJ171" s="5">
        <v>-0.143997643046547</v>
      </c>
      <c r="BK171" s="5">
        <v>0.99566104209108497</v>
      </c>
      <c r="BL171" s="5">
        <v>0.99515524225306895</v>
      </c>
      <c r="BM171" s="5">
        <v>0.89525496231914803</v>
      </c>
      <c r="BN171" s="5">
        <v>0.94548821997227495</v>
      </c>
      <c r="BO171" s="5">
        <v>0.91027383104827997</v>
      </c>
      <c r="BP171" s="5">
        <v>0.76682585886953103</v>
      </c>
      <c r="BQ171" s="5">
        <v>0.76690135039896101</v>
      </c>
      <c r="BR171" s="5">
        <v>-0.98331824724056105</v>
      </c>
      <c r="BS171" s="5">
        <v>0.87729701937236404</v>
      </c>
      <c r="BT171" s="5">
        <v>0.90193173511611402</v>
      </c>
      <c r="BU171" s="5">
        <v>0.96479775881316499</v>
      </c>
      <c r="BV171" s="5">
        <v>0.97407802492507101</v>
      </c>
      <c r="BW171" s="5">
        <v>0.93985790997160501</v>
      </c>
      <c r="BX171" s="5">
        <v>0.98691544206154402</v>
      </c>
      <c r="BY171" s="5">
        <v>-0.64124912553814595</v>
      </c>
      <c r="BZ171" s="5">
        <v>3.7052043597529602E-2</v>
      </c>
      <c r="CA171" s="5">
        <v>0.921881356354596</v>
      </c>
      <c r="CB171" s="5">
        <v>-0.76570908549300898</v>
      </c>
      <c r="CC171" s="5">
        <v>0.82818372405213203</v>
      </c>
      <c r="CD171" s="5">
        <v>-0.63761527421776698</v>
      </c>
      <c r="CE171" s="5">
        <v>0.87383436181902396</v>
      </c>
      <c r="CF171" s="5">
        <v>0.98207941364523799</v>
      </c>
      <c r="CG171" s="5">
        <v>0.97176932034262298</v>
      </c>
      <c r="CH171" s="5">
        <v>0.97305450250467296</v>
      </c>
      <c r="CI171" s="5">
        <v>0.99521488056060203</v>
      </c>
      <c r="CJ171" s="5">
        <v>0.98373865597492005</v>
      </c>
      <c r="CK171" s="5">
        <v>0.62249873581472803</v>
      </c>
      <c r="CL171" s="5">
        <v>0.89172548001327501</v>
      </c>
      <c r="CM171" s="5">
        <v>0.98373865597492005</v>
      </c>
      <c r="CN171" s="5">
        <v>-0.209260925248059</v>
      </c>
      <c r="CO171" s="5">
        <v>0.96005278494336699</v>
      </c>
      <c r="CP171" s="5">
        <v>-0.75044898975263397</v>
      </c>
      <c r="CQ171" s="5">
        <v>0.96570616068873005</v>
      </c>
      <c r="CR171" s="5">
        <v>0.98598417661676896</v>
      </c>
      <c r="CS171" s="5">
        <v>0.87907402831635195</v>
      </c>
      <c r="CT171" s="5">
        <v>-0.47869458225615602</v>
      </c>
      <c r="CU171" s="5">
        <v>0.84961517471567505</v>
      </c>
      <c r="CV171" s="5">
        <v>0.95357270656055204</v>
      </c>
      <c r="CW171" s="5">
        <v>7.0596815657460801E-2</v>
      </c>
      <c r="CX171" s="5">
        <v>-0.166596877768108</v>
      </c>
      <c r="CY171" s="5">
        <v>0.98060273384295005</v>
      </c>
      <c r="CZ171" s="5">
        <v>-0.169403188384149</v>
      </c>
      <c r="DA171" s="5">
        <v>-0.91143021021709503</v>
      </c>
      <c r="DB171" s="5">
        <v>0.32165679933758201</v>
      </c>
      <c r="DC171" s="5">
        <v>0.98229500339570297</v>
      </c>
      <c r="DD171" s="5">
        <v>0.12596257422565499</v>
      </c>
      <c r="DE171" s="5">
        <v>0.91130343819144299</v>
      </c>
      <c r="DF171" s="5">
        <v>0.95060574523414199</v>
      </c>
      <c r="DG171" s="5">
        <v>-0.70884331987863702</v>
      </c>
      <c r="DH171" s="5">
        <v>0.77516340086049096</v>
      </c>
      <c r="DI171" s="5">
        <v>0.960703534316661</v>
      </c>
      <c r="DJ171" s="5">
        <v>0.64978658059045102</v>
      </c>
      <c r="DK171" s="5">
        <v>-0.82126200722739695</v>
      </c>
      <c r="DL171" s="5">
        <v>0.94040059148321797</v>
      </c>
      <c r="DM171" s="5">
        <v>0.98739672719905802</v>
      </c>
      <c r="DN171" s="5">
        <v>0.91130343819144299</v>
      </c>
      <c r="DO171" s="5">
        <v>0.98255762095482702</v>
      </c>
      <c r="DP171" s="5">
        <v>0.94367313106364503</v>
      </c>
      <c r="DQ171" s="5">
        <v>-0.66461965774832898</v>
      </c>
      <c r="DR171" s="5">
        <v>-0.20024714072321001</v>
      </c>
      <c r="DS171" s="5">
        <v>0.98247677326772898</v>
      </c>
      <c r="DT171" s="5">
        <v>-0.65263923149848502</v>
      </c>
      <c r="DU171" s="5">
        <v>7.1608645352059894E-2</v>
      </c>
      <c r="DV171" s="5">
        <v>0.979390235967461</v>
      </c>
      <c r="DW171" s="5">
        <v>0.98247666726709704</v>
      </c>
      <c r="DX171" s="5">
        <v>-0.95844867515634802</v>
      </c>
      <c r="DY171" s="5">
        <v>-0.50544070724157897</v>
      </c>
      <c r="DZ171" s="5">
        <v>0.98250774002043995</v>
      </c>
      <c r="EA171" s="5">
        <v>0.96931824786138299</v>
      </c>
      <c r="EB171" s="5">
        <v>0.98209185885950101</v>
      </c>
      <c r="EC171" s="5">
        <v>0.95021811591193195</v>
      </c>
      <c r="ED171" s="5">
        <v>0.97294791009002402</v>
      </c>
      <c r="EE171" s="5">
        <v>0.97640411915512204</v>
      </c>
      <c r="EF171" s="5">
        <v>0.98357094603591</v>
      </c>
      <c r="EG171" s="5">
        <v>0.97897157360998699</v>
      </c>
      <c r="EH171" s="5">
        <v>0.49069833959495002</v>
      </c>
      <c r="EI171" s="5">
        <v>0.97989007697988395</v>
      </c>
      <c r="EJ171" s="5">
        <v>0.95508398911782999</v>
      </c>
      <c r="EK171" s="5">
        <v>0.98671229527589199</v>
      </c>
      <c r="EL171" s="5">
        <v>0.91538087040927496</v>
      </c>
      <c r="EM171" s="5">
        <v>0.98135735860015405</v>
      </c>
      <c r="EN171" s="5">
        <v>0.94839690225723705</v>
      </c>
      <c r="EO171" s="5">
        <v>0.98250797449149196</v>
      </c>
      <c r="EP171" s="5">
        <v>0.94725923945328705</v>
      </c>
      <c r="EQ171" s="5">
        <v>-0.51935237274427104</v>
      </c>
      <c r="ER171" s="5">
        <v>0.835957439710456</v>
      </c>
      <c r="ES171" s="5">
        <v>0.27491778391675598</v>
      </c>
      <c r="ET171" s="5">
        <v>0.97896695241327303</v>
      </c>
      <c r="EU171" s="5">
        <v>0.99535951465342498</v>
      </c>
      <c r="EV171" s="5">
        <v>-0.20085311428698599</v>
      </c>
      <c r="EW171" s="5">
        <v>0.80023939866096205</v>
      </c>
      <c r="EX171" s="5">
        <v>-0.95405763658634601</v>
      </c>
      <c r="EY171" s="5">
        <v>0.79725667760525998</v>
      </c>
      <c r="EZ171" s="5">
        <v>0.80049256621217102</v>
      </c>
      <c r="FA171" s="5">
        <v>0.80051808409330305</v>
      </c>
      <c r="FB171" s="5">
        <v>0.79708914331581004</v>
      </c>
      <c r="FC171" s="5">
        <v>0.71318338963595396</v>
      </c>
      <c r="FD171" s="5">
        <v>0.80027851987376797</v>
      </c>
      <c r="FE171" s="5">
        <v>0.79708001250282901</v>
      </c>
      <c r="FF171" s="5">
        <v>-0.36394491494966902</v>
      </c>
      <c r="FG171" s="5">
        <v>0.81625753128664102</v>
      </c>
      <c r="FH171" s="5">
        <v>0.80521944752010899</v>
      </c>
      <c r="FI171" s="5">
        <v>-0.10194724534381901</v>
      </c>
      <c r="FJ171" s="5">
        <v>0.96810897628600701</v>
      </c>
      <c r="FK171" s="5">
        <v>0.899450619620628</v>
      </c>
      <c r="FL171" s="5">
        <v>0.12484273321739101</v>
      </c>
      <c r="FM171" s="5">
        <v>0.99380514042163204</v>
      </c>
      <c r="FN171" s="5">
        <v>0.991881133954997</v>
      </c>
      <c r="FO171" s="5">
        <v>1</v>
      </c>
      <c r="FP171" s="5">
        <v>0.990641604263792</v>
      </c>
      <c r="FQ171" s="5">
        <v>0.124582827690667</v>
      </c>
      <c r="FR171" s="5">
        <v>0.90859228894903099</v>
      </c>
      <c r="FS171" s="5">
        <v>0.92189274600441995</v>
      </c>
      <c r="FT171" s="5">
        <v>0.80561313811214597</v>
      </c>
      <c r="FU171" s="5">
        <v>0.80562943939332399</v>
      </c>
      <c r="FV171" s="5">
        <v>0.92191952440773794</v>
      </c>
      <c r="FW171" s="5">
        <v>0.92171739361134997</v>
      </c>
      <c r="FX171" s="5">
        <v>0.93545093982161298</v>
      </c>
      <c r="FY171" s="5">
        <v>0.93703756377530401</v>
      </c>
      <c r="FZ171" s="5">
        <v>0.93464174477705497</v>
      </c>
      <c r="GA171" s="5">
        <v>0.90529282391108301</v>
      </c>
      <c r="GB171" s="5">
        <v>0.92190276140944705</v>
      </c>
      <c r="GC171" s="5">
        <v>0.69449892200248298</v>
      </c>
      <c r="GD171" s="5">
        <v>0.65252558665350902</v>
      </c>
      <c r="GE171" s="5">
        <v>0.93471032693614298</v>
      </c>
      <c r="GF171" s="5">
        <v>0.80562830760409798</v>
      </c>
      <c r="GG171" s="5">
        <v>0.92185165853973094</v>
      </c>
      <c r="GH171" s="5">
        <v>0.90525292425180104</v>
      </c>
      <c r="GI171" s="5">
        <v>-0.41723537710206399</v>
      </c>
      <c r="GJ171" s="5">
        <v>0.28078597822755003</v>
      </c>
      <c r="GK171" s="5">
        <v>-0.93002513193147995</v>
      </c>
      <c r="GL171" s="5">
        <v>-0.78357352405021297</v>
      </c>
      <c r="GM171" s="5">
        <v>9.4078831003759897E-2</v>
      </c>
      <c r="GN171" s="5">
        <v>-0.25268170528370298</v>
      </c>
      <c r="GO171" s="5">
        <v>0.74116089505752303</v>
      </c>
      <c r="GP171" s="5">
        <v>-8.8201320550151494E-2</v>
      </c>
      <c r="GQ171" s="5">
        <v>-0.84012428903858005</v>
      </c>
      <c r="GR171" s="5">
        <v>-0.80139005421861698</v>
      </c>
      <c r="GS171" s="5">
        <v>-0.93001767864937701</v>
      </c>
      <c r="GT171" s="5">
        <v>0.88298978156060104</v>
      </c>
      <c r="GU171" s="5">
        <v>-0.89711499806606199</v>
      </c>
      <c r="GV171" s="5">
        <v>-0.95233289324758796</v>
      </c>
      <c r="GW171" s="5">
        <v>0.483859183659678</v>
      </c>
      <c r="GX171" s="5">
        <v>0.132495192254515</v>
      </c>
      <c r="GY171" s="5">
        <v>-0.78353146039156096</v>
      </c>
      <c r="GZ171" s="5">
        <v>-0.78353427515935303</v>
      </c>
      <c r="HA171" s="5">
        <v>-0.87212215323653997</v>
      </c>
      <c r="HB171" s="5">
        <v>-0.93004888649469897</v>
      </c>
      <c r="HC171" s="5">
        <v>0.28066887158406301</v>
      </c>
      <c r="HD171" s="5">
        <v>-0.86302372226642399</v>
      </c>
      <c r="HE171" s="5">
        <v>-0.91530578973419197</v>
      </c>
      <c r="HF171" s="5">
        <v>0.77730341450110696</v>
      </c>
      <c r="HG171" s="5">
        <v>0.55622882526271999</v>
      </c>
      <c r="HH171" s="5">
        <v>-0.86538719782498597</v>
      </c>
      <c r="HI171" s="5">
        <v>-0.89715770683463503</v>
      </c>
      <c r="HJ171" s="5">
        <v>-0.80145372141083604</v>
      </c>
      <c r="HK171" s="5">
        <v>-0.78508737820818697</v>
      </c>
      <c r="HL171" s="5">
        <v>0.86400111227991905</v>
      </c>
      <c r="HM171" s="5">
        <v>0.81583643278582696</v>
      </c>
      <c r="HN171" s="5">
        <v>-0.95246581619307102</v>
      </c>
      <c r="HO171" s="5">
        <v>-0.801305326399531</v>
      </c>
      <c r="HP171" s="5">
        <v>-0.78350452628310696</v>
      </c>
      <c r="HQ171" s="5">
        <v>-0.862678268613708</v>
      </c>
      <c r="HR171" s="5">
        <v>-0.90942660209396897</v>
      </c>
      <c r="HS171" s="5">
        <v>0.53519243265462502</v>
      </c>
      <c r="HT171" s="5">
        <v>-0.43162413645953701</v>
      </c>
      <c r="HU171" s="5">
        <v>-0.87194659206810998</v>
      </c>
      <c r="HV171" s="5">
        <v>-0.84017138627552101</v>
      </c>
      <c r="HW171" s="5">
        <v>-0.78353370761850305</v>
      </c>
      <c r="HX171" s="5">
        <v>9.3853286651604306E-2</v>
      </c>
      <c r="HY171" s="5">
        <v>-0.78471664418925802</v>
      </c>
      <c r="HZ171" s="5">
        <v>-0.92825700016333301</v>
      </c>
      <c r="IA171" s="5">
        <v>0.48405889229125698</v>
      </c>
      <c r="IB171" s="5">
        <v>-0.86553513053838604</v>
      </c>
      <c r="IC171" s="5">
        <v>0.38244618898048999</v>
      </c>
      <c r="ID171" s="5">
        <v>-0.28476171061865102</v>
      </c>
      <c r="IE171" s="5">
        <v>-8.8045054875702994E-2</v>
      </c>
      <c r="IF171" s="5">
        <v>-0.21841821742473999</v>
      </c>
      <c r="IG171" s="5">
        <v>6.4012798634817195E-2</v>
      </c>
      <c r="IH171" s="5">
        <v>-0.28271313181879099</v>
      </c>
      <c r="II171" s="5">
        <v>-7.3661821785321199E-2</v>
      </c>
      <c r="IJ171" s="5">
        <v>-9.9604375798320502E-2</v>
      </c>
      <c r="IK171" s="5">
        <v>-6.5449129446561199E-2</v>
      </c>
      <c r="IL171" s="5">
        <v>-0.212650772646547</v>
      </c>
      <c r="IM171" s="5">
        <v>-7.9477273462343803E-2</v>
      </c>
      <c r="IN171" s="5">
        <v>-5.9480640782021699E-2</v>
      </c>
      <c r="IO171" s="5">
        <v>-0.27643592297737801</v>
      </c>
      <c r="IP171" s="5">
        <v>-5.2263032889433202E-2</v>
      </c>
      <c r="IQ171" s="5">
        <v>-5.6855124202427103E-2</v>
      </c>
      <c r="IR171" s="5">
        <v>2.4455796539010501E-2</v>
      </c>
      <c r="IS171" s="5">
        <v>-5.7593868800142001E-2</v>
      </c>
      <c r="IT171" s="5">
        <v>-8.71754337302829E-2</v>
      </c>
      <c r="IU171" s="5">
        <v>-3.8275092080684199E-2</v>
      </c>
      <c r="IV171" s="5">
        <v>-7.8837567137026193E-2</v>
      </c>
      <c r="IW171" s="5">
        <v>-0.80190785310915402</v>
      </c>
      <c r="IX171" s="5">
        <v>-6.6356769357729606E-2</v>
      </c>
      <c r="IY171" s="5">
        <v>2.3336823327032599E-2</v>
      </c>
      <c r="IZ171" s="5">
        <v>4.3489478022549898E-2</v>
      </c>
      <c r="JA171" s="5">
        <v>-3.3973106063850601E-2</v>
      </c>
      <c r="JB171" s="5">
        <v>-0.66277230562210099</v>
      </c>
      <c r="JC171" s="5">
        <v>-5.7956977485996701E-2</v>
      </c>
      <c r="JD171" s="5">
        <v>0.19024757476898599</v>
      </c>
      <c r="JE171" s="5">
        <v>-0.78624963313626195</v>
      </c>
      <c r="JF171" s="5">
        <v>-0.10229806040855299</v>
      </c>
      <c r="JG171" s="5">
        <v>-0.10149442272496501</v>
      </c>
      <c r="JH171" s="5">
        <v>6.0518228537386398E-3</v>
      </c>
      <c r="JI171" s="5">
        <v>-7.8459407444731705E-2</v>
      </c>
      <c r="JJ171" s="5">
        <v>0.169365498093693</v>
      </c>
      <c r="JK171" s="5">
        <v>-0.19594694107602001</v>
      </c>
      <c r="JL171" s="5">
        <v>-6.1976069018311403E-2</v>
      </c>
      <c r="JM171" s="5">
        <v>1.6355082619900999E-2</v>
      </c>
      <c r="JN171" s="5">
        <v>0.16995699669678699</v>
      </c>
      <c r="JO171" s="5">
        <v>-0.51443166638063498</v>
      </c>
      <c r="JP171" s="5">
        <v>-0.118641710817568</v>
      </c>
      <c r="JQ171" s="5">
        <v>-0.29349505737352299</v>
      </c>
      <c r="JR171" s="5">
        <v>-5.0753115405240697E-2</v>
      </c>
      <c r="JS171" s="5">
        <v>-0.65614165584402595</v>
      </c>
      <c r="JT171" s="5">
        <v>8.9709973659224396E-2</v>
      </c>
      <c r="JU171" s="5">
        <v>0.19340472788214499</v>
      </c>
      <c r="JV171" s="5">
        <v>-0.65231324980738803</v>
      </c>
      <c r="JW171" s="5">
        <v>-0.22790554447707501</v>
      </c>
      <c r="JX171" s="5">
        <v>-0.26168471421395101</v>
      </c>
      <c r="JY171" s="5">
        <v>1.2205370316220401E-2</v>
      </c>
      <c r="JZ171" s="5">
        <v>3.2624458714088499E-2</v>
      </c>
      <c r="KA171" s="5">
        <v>-6.3502935445702804E-2</v>
      </c>
      <c r="KB171" s="5">
        <v>7.3320155015216396E-2</v>
      </c>
      <c r="KC171" s="5">
        <v>-6.9808140563222499E-3</v>
      </c>
      <c r="KD171" s="5">
        <v>0.19355674494609201</v>
      </c>
      <c r="KE171" s="5">
        <v>8.7735110031619004E-2</v>
      </c>
      <c r="KF171" s="5">
        <v>2.1107429930580599E-2</v>
      </c>
      <c r="KG171" s="5">
        <v>2.3531894418413201E-2</v>
      </c>
      <c r="KH171" s="5">
        <v>3.83702364354871E-2</v>
      </c>
      <c r="KI171" s="5">
        <v>-0.207229591965021</v>
      </c>
      <c r="KJ171" s="5">
        <v>-1.02709777498657E-2</v>
      </c>
      <c r="KK171" s="5">
        <v>2.3139312683037001E-2</v>
      </c>
      <c r="KL171" s="5">
        <v>2.8678966922879301E-2</v>
      </c>
      <c r="KM171" s="5">
        <v>8.8986498505665507E-2</v>
      </c>
      <c r="KN171" s="5">
        <v>1.37760016210108E-2</v>
      </c>
      <c r="KO171" s="5">
        <v>1.42646601181564E-2</v>
      </c>
      <c r="KP171" s="5">
        <v>0.227945557009789</v>
      </c>
      <c r="KQ171" s="5">
        <v>9.4775385199652798E-2</v>
      </c>
      <c r="KR171" s="5">
        <v>-0.18723596305972001</v>
      </c>
      <c r="KS171" s="5">
        <v>-6.2579853093945701E-4</v>
      </c>
      <c r="KT171" s="5">
        <v>-0.64698131887482802</v>
      </c>
      <c r="KU171" s="5">
        <v>-7.5269796683323703E-2</v>
      </c>
      <c r="KV171" s="5">
        <v>-0.10270556744787999</v>
      </c>
      <c r="KW171" s="5">
        <v>0.143885469378294</v>
      </c>
      <c r="KX171" s="5">
        <v>-2.9589077167240099E-2</v>
      </c>
      <c r="KY171" s="5">
        <v>5.4110466202449199E-2</v>
      </c>
      <c r="KZ171" s="5">
        <v>0.16930943548781999</v>
      </c>
      <c r="LA171" s="5">
        <v>8.9552852273435998E-2</v>
      </c>
      <c r="LB171" s="5">
        <v>0.13596865943185499</v>
      </c>
      <c r="LC171" s="5">
        <v>2.85174649142351E-2</v>
      </c>
      <c r="LD171" s="5">
        <v>-0.185005873189933</v>
      </c>
      <c r="LE171" s="5">
        <v>-0.242990879072881</v>
      </c>
      <c r="LF171" s="5">
        <v>4.1493631518872698E-2</v>
      </c>
      <c r="LG171" s="5">
        <v>-7.4781163989844301E-2</v>
      </c>
      <c r="LH171" s="5">
        <v>-0.293607553218804</v>
      </c>
      <c r="LI171" s="5">
        <v>-0.18631088186776901</v>
      </c>
      <c r="LJ171" s="5">
        <v>-9.9710740893326794E-2</v>
      </c>
      <c r="LK171" s="5">
        <v>-0.28476083716412098</v>
      </c>
      <c r="LL171" s="5">
        <v>0.147286515111025</v>
      </c>
      <c r="LM171" s="5">
        <v>9.0428675965366995E-2</v>
      </c>
      <c r="LN171" s="5">
        <v>7.3197125869143995E-2</v>
      </c>
      <c r="LO171" s="5">
        <v>-0.18845327325224301</v>
      </c>
      <c r="LP171" s="5">
        <v>-3.2070558744353002E-2</v>
      </c>
      <c r="LQ171" s="5">
        <v>-2.90549267982178E-3</v>
      </c>
      <c r="LR171" s="5">
        <v>-0.13970296616851</v>
      </c>
      <c r="LS171" s="5">
        <v>-0.16714808198311401</v>
      </c>
      <c r="LT171" s="5">
        <v>-0.14371850984137699</v>
      </c>
      <c r="LU171" s="5">
        <v>-9.1171592796884804E-3</v>
      </c>
      <c r="LV171" s="5">
        <v>-0.119043734091488</v>
      </c>
      <c r="LW171" s="5">
        <v>-0.32418858985217103</v>
      </c>
      <c r="LX171" s="5">
        <v>-0.118576522675821</v>
      </c>
      <c r="LY171" s="5">
        <v>2.7080475795117399E-2</v>
      </c>
      <c r="LZ171" s="5">
        <v>2.5291162218163101E-2</v>
      </c>
      <c r="MA171" s="5">
        <v>-0.102129383527173</v>
      </c>
      <c r="MB171" s="5">
        <v>-0.12727320957249599</v>
      </c>
      <c r="MC171" s="5">
        <v>-8.9183748024960305E-2</v>
      </c>
      <c r="MD171" s="5">
        <v>-3.3173156853300897E-2</v>
      </c>
      <c r="ME171" s="5">
        <v>6.5574853773995995E-2</v>
      </c>
      <c r="MF171" s="5">
        <v>-0.236639684691374</v>
      </c>
      <c r="MG171" s="5">
        <v>-0.32409494899945401</v>
      </c>
      <c r="MH171" s="5">
        <v>-1.5677946442951701E-2</v>
      </c>
      <c r="MI171" s="5">
        <v>7.4776530971638E-2</v>
      </c>
      <c r="MJ171" s="5">
        <v>-9.9589659088017798E-2</v>
      </c>
      <c r="MK171" s="5">
        <v>-0.323330901699249</v>
      </c>
      <c r="ML171" s="5">
        <v>-8.9183748024960305E-2</v>
      </c>
      <c r="MM171" s="5">
        <v>-5.9639254490684697E-2</v>
      </c>
      <c r="MN171" s="5">
        <v>-0.178353398721597</v>
      </c>
      <c r="MO171" s="5">
        <v>-0.39669008904414699</v>
      </c>
      <c r="MP171" s="5">
        <v>-6.2569079014008501E-4</v>
      </c>
      <c r="MQ171" s="5">
        <v>-0.31540935089752697</v>
      </c>
      <c r="MR171" s="5">
        <v>5.3852360906044699E-2</v>
      </c>
      <c r="MS171" s="5">
        <v>-0.32762963371873399</v>
      </c>
      <c r="MT171" s="5">
        <v>-0.18166358246647299</v>
      </c>
      <c r="MU171" s="5">
        <v>-0.33294855621566699</v>
      </c>
      <c r="MV171" s="5">
        <v>-0.11918695916272599</v>
      </c>
      <c r="MW171" s="5">
        <v>-8.8861389956768996E-2</v>
      </c>
      <c r="MX171" s="5">
        <v>-0.11912400202048901</v>
      </c>
      <c r="MY171" s="5">
        <v>-0.58516731906956398</v>
      </c>
      <c r="MZ171" s="5">
        <v>-0.11790732733744499</v>
      </c>
      <c r="NA171" s="5">
        <v>-0.13185542293316699</v>
      </c>
      <c r="NB171" s="5">
        <v>-5.3957439740467197E-2</v>
      </c>
      <c r="NC171" s="5">
        <v>-0.48474160527297699</v>
      </c>
      <c r="ND171" s="5">
        <v>-0.57270636535733299</v>
      </c>
      <c r="NE171" s="5">
        <v>-0.27085742522628797</v>
      </c>
      <c r="NF171" s="5">
        <v>-0.19656270146489899</v>
      </c>
      <c r="NG171" s="5">
        <v>-0.18992853053908301</v>
      </c>
      <c r="NH171" s="5">
        <v>-0.24679568562106799</v>
      </c>
      <c r="NI171" s="5">
        <v>-0.16782503569861301</v>
      </c>
      <c r="NJ171" s="5">
        <v>7.6576764894826205E-2</v>
      </c>
      <c r="NK171" s="5">
        <v>-0.36663563979714497</v>
      </c>
      <c r="NL171" s="5">
        <v>-4.4783981052141299E-2</v>
      </c>
      <c r="NM171" s="5">
        <v>-9.9875586562644406E-2</v>
      </c>
      <c r="NN171" s="5">
        <v>-6.3049245863270195E-2</v>
      </c>
      <c r="NO171" s="5">
        <v>7.14956437439387E-2</v>
      </c>
      <c r="NP171" s="5">
        <v>1.7743847366739E-2</v>
      </c>
      <c r="NQ171" s="5">
        <v>-0.16873100093830901</v>
      </c>
      <c r="NR171" s="5">
        <v>-0.27086672790488497</v>
      </c>
      <c r="NS171" s="5">
        <v>-0.116316007916965</v>
      </c>
      <c r="NT171" s="5">
        <v>9.8600856125826107E-3</v>
      </c>
      <c r="NU171" s="5">
        <v>5.5818501708569397E-2</v>
      </c>
      <c r="NV171" s="5">
        <v>6.58141890044487E-2</v>
      </c>
      <c r="NW171" s="5">
        <v>7.6605666297774405E-2</v>
      </c>
      <c r="NX171" s="5">
        <v>5.5394505673343197E-2</v>
      </c>
      <c r="NY171" s="5">
        <v>5.8863075413283901E-2</v>
      </c>
      <c r="NZ171" s="5">
        <v>7.69001071007758E-2</v>
      </c>
      <c r="OA171" s="5">
        <v>8.7436243841264499E-2</v>
      </c>
      <c r="OB171" s="5">
        <v>5.9267733091192099E-2</v>
      </c>
      <c r="OC171" s="5">
        <v>7.7497505388644097E-2</v>
      </c>
      <c r="OD171" s="5">
        <v>7.4530862876211093E-2</v>
      </c>
      <c r="OE171" s="5">
        <v>-7.9508200212673005E-2</v>
      </c>
      <c r="OF171" s="5">
        <v>3.2172597211487602E-2</v>
      </c>
      <c r="OG171" s="5">
        <v>0.16083885949707299</v>
      </c>
      <c r="OH171" s="5">
        <v>-0.221637438795449</v>
      </c>
      <c r="OI171" s="5">
        <v>-4.2575167876459999E-2</v>
      </c>
      <c r="OJ171" s="5">
        <v>-0.157480098072737</v>
      </c>
      <c r="OK171" s="5">
        <v>-0.21165895744895999</v>
      </c>
      <c r="OL171" s="5">
        <v>-6.9443299219979299E-2</v>
      </c>
      <c r="OM171" s="5">
        <v>-0.20713989432027499</v>
      </c>
      <c r="ON171" s="5">
        <v>-8.2543284899551497E-2</v>
      </c>
      <c r="OO171" s="5">
        <v>0.336942363234289</v>
      </c>
      <c r="OP171" s="5">
        <v>0.39763542976883598</v>
      </c>
      <c r="OQ171" s="5">
        <v>0.35219057906720602</v>
      </c>
      <c r="OR171" s="5">
        <v>0.28131678276923799</v>
      </c>
      <c r="OS171" s="5">
        <v>0.27940528279650301</v>
      </c>
      <c r="OT171" s="5">
        <v>0.35284070865279099</v>
      </c>
      <c r="OU171" s="5">
        <v>0.35282131128064198</v>
      </c>
      <c r="OV171" s="5">
        <v>-0.13236065257948601</v>
      </c>
      <c r="OW171" s="5">
        <v>-2.87095290717979E-3</v>
      </c>
      <c r="OX171" s="5">
        <v>-0.217296439458049</v>
      </c>
      <c r="OY171" s="5">
        <v>0.137029854590171</v>
      </c>
      <c r="OZ171" s="5">
        <v>0.325207291681477</v>
      </c>
      <c r="PA171" s="5">
        <v>-0.30341188939010899</v>
      </c>
      <c r="PB171" s="5">
        <v>0.31555451106235799</v>
      </c>
      <c r="PC171" s="5">
        <v>-0.21447072640986301</v>
      </c>
      <c r="PD171" s="5">
        <v>0.26636171515964102</v>
      </c>
      <c r="PE171" s="5">
        <v>0.32658287387349799</v>
      </c>
      <c r="PF171" s="5">
        <v>0.13262907741827001</v>
      </c>
      <c r="PG171" s="5">
        <v>-0.114112794659671</v>
      </c>
      <c r="PH171" s="5">
        <v>-0.172906168386874</v>
      </c>
      <c r="PI171" s="5">
        <v>6.3827811443441407E-2</v>
      </c>
      <c r="PJ171" s="5">
        <v>0.171132785132384</v>
      </c>
      <c r="PK171" s="5">
        <v>0.140425196628608</v>
      </c>
      <c r="PL171" s="5">
        <v>8.7645125790502501E-2</v>
      </c>
      <c r="PM171" s="5">
        <v>6.4841769248549994E-2</v>
      </c>
      <c r="PN171" s="5">
        <v>-7.4484292211387901E-2</v>
      </c>
      <c r="PO171" s="5">
        <v>0.134137330015073</v>
      </c>
      <c r="PP171" s="5">
        <v>0.164412107046845</v>
      </c>
      <c r="PQ171" s="5">
        <v>6.3530853808773602E-2</v>
      </c>
      <c r="PR171" s="5">
        <v>-5.75111100970436E-2</v>
      </c>
      <c r="PS171" s="5">
        <v>9.0339343640959205E-2</v>
      </c>
      <c r="PT171" s="5">
        <v>3.0877649750583099E-2</v>
      </c>
      <c r="PU171" s="5">
        <v>-2.84189859868593E-2</v>
      </c>
      <c r="PV171" s="5">
        <v>-5.1826171923711202E-2</v>
      </c>
      <c r="PW171" s="5">
        <v>0.17347075476886301</v>
      </c>
      <c r="PX171" s="5">
        <v>0.17307246173384699</v>
      </c>
      <c r="PY171" s="5">
        <v>5.9192675647581898E-2</v>
      </c>
      <c r="PZ171" s="5">
        <v>6.3803360579131205E-2</v>
      </c>
      <c r="QA171" s="5">
        <v>5.7828305843645997E-2</v>
      </c>
      <c r="QB171" s="5">
        <v>0.116524726356458</v>
      </c>
      <c r="QC171" s="5">
        <v>7.45879167430957E-2</v>
      </c>
      <c r="QD171" s="5">
        <v>6.0278895661348503E-2</v>
      </c>
      <c r="QE171" s="5">
        <v>-0.12629850125738401</v>
      </c>
      <c r="QF171" s="5">
        <v>0.17647089509566799</v>
      </c>
      <c r="QG171" s="5">
        <v>8.9878491557297005E-2</v>
      </c>
      <c r="QH171" s="5">
        <v>0.16385052415516799</v>
      </c>
      <c r="QI171" s="5">
        <v>0.17083386430934799</v>
      </c>
      <c r="QJ171" s="5">
        <v>-0.12548145704371999</v>
      </c>
      <c r="QK171" s="5">
        <v>0.11929374306684599</v>
      </c>
      <c r="QL171" s="5">
        <v>3.1474669302758197E-2</v>
      </c>
      <c r="QM171" s="5">
        <v>0.16515103513451099</v>
      </c>
      <c r="QN171" s="5">
        <v>0.17463177971263999</v>
      </c>
      <c r="QO171" s="5">
        <v>8.5854373851141905E-2</v>
      </c>
      <c r="QP171" s="5">
        <v>2.7164260408246099E-2</v>
      </c>
      <c r="QQ171" s="5">
        <v>0.175341198309904</v>
      </c>
      <c r="QR171" s="5">
        <v>8.4635509945502799E-2</v>
      </c>
      <c r="QS171" s="5">
        <v>6.3576724861046194E-2</v>
      </c>
      <c r="QT171" s="5">
        <v>0.133446835411271</v>
      </c>
      <c r="QU171" s="5">
        <v>0.17145635305814</v>
      </c>
      <c r="QV171" s="5">
        <v>0.14213528569151301</v>
      </c>
      <c r="QW171" s="5">
        <v>0.171467772184137</v>
      </c>
      <c r="QX171" s="5">
        <v>6.1876274479041003E-3</v>
      </c>
      <c r="QY171" s="5">
        <v>-2.7837726164948302E-2</v>
      </c>
      <c r="QZ171" s="5">
        <v>0.17666397785431101</v>
      </c>
      <c r="RA171" s="7">
        <v>-5.9085644867227199E-2</v>
      </c>
      <c r="RB171" s="5">
        <v>0.945182823379079</v>
      </c>
      <c r="RC171" s="5">
        <v>2.5430083649018002E-2</v>
      </c>
      <c r="RD171" s="5">
        <v>1.97802799675636E-2</v>
      </c>
      <c r="RE171" s="7">
        <f t="shared" si="3"/>
        <v>1.97802799675636E-2</v>
      </c>
      <c r="RF171">
        <f t="shared" si="3"/>
        <v>1.97802799675636E-2</v>
      </c>
    </row>
    <row r="172" spans="1:474" x14ac:dyDescent="0.25">
      <c r="A172" s="4" t="s">
        <v>170</v>
      </c>
      <c r="B172" s="5">
        <v>6.7875048360913097E-3</v>
      </c>
      <c r="C172" s="5">
        <v>-6.15223228473502E-3</v>
      </c>
      <c r="D172" s="5">
        <v>1.2900663612874501E-2</v>
      </c>
      <c r="E172" s="4">
        <v>0.98887535112463498</v>
      </c>
      <c r="F172" s="5">
        <v>2.8517637270488401E-2</v>
      </c>
      <c r="G172" s="5">
        <v>-0.80690347294956999</v>
      </c>
      <c r="H172" s="5">
        <v>0.87652794575966697</v>
      </c>
      <c r="I172" s="5">
        <v>0.98613347575323196</v>
      </c>
      <c r="J172" s="5">
        <v>8.3192051259205105E-2</v>
      </c>
      <c r="K172" s="5">
        <v>0.29862715722828098</v>
      </c>
      <c r="L172" s="5">
        <v>-0.61055217475865198</v>
      </c>
      <c r="M172" s="5">
        <v>0.98585343989487495</v>
      </c>
      <c r="N172" s="5">
        <v>0.97543992105316202</v>
      </c>
      <c r="O172" s="5">
        <v>2.5938345834236601E-2</v>
      </c>
      <c r="P172" s="5">
        <v>-0.28154769502594501</v>
      </c>
      <c r="Q172" s="5">
        <v>3.7525743879245503E-2</v>
      </c>
      <c r="R172" s="5">
        <v>-0.79368197545718799</v>
      </c>
      <c r="S172" s="5">
        <v>-0.48566594643279898</v>
      </c>
      <c r="T172" s="5">
        <v>0.99386909859007899</v>
      </c>
      <c r="U172" s="5">
        <v>-0.94014229953811601</v>
      </c>
      <c r="V172" s="5">
        <v>-0.789007991277621</v>
      </c>
      <c r="W172" s="5">
        <v>-0.16035627127673399</v>
      </c>
      <c r="X172" s="5">
        <v>0.99234996937730002</v>
      </c>
      <c r="Y172" s="5">
        <v>0.67908761139901297</v>
      </c>
      <c r="Z172" s="5">
        <v>-0.48462534832142901</v>
      </c>
      <c r="AA172" s="5">
        <v>0.35027493184672398</v>
      </c>
      <c r="AB172" s="5">
        <v>-0.58244903840516205</v>
      </c>
      <c r="AC172" s="5">
        <v>-0.88233656407919103</v>
      </c>
      <c r="AD172" s="5">
        <v>0.99138172682947201</v>
      </c>
      <c r="AE172" s="5">
        <v>0.96698869521354902</v>
      </c>
      <c r="AF172" s="5">
        <v>0.99235114633507604</v>
      </c>
      <c r="AG172" s="5">
        <v>-3.4310775427335502E-3</v>
      </c>
      <c r="AH172" s="5">
        <v>0.46347630322585498</v>
      </c>
      <c r="AI172" s="5">
        <v>-0.70065079582165102</v>
      </c>
      <c r="AJ172" s="5">
        <v>-0.81173973536478095</v>
      </c>
      <c r="AK172" s="5">
        <v>-0.75926038522460704</v>
      </c>
      <c r="AL172" s="5">
        <v>0.99693402480350701</v>
      </c>
      <c r="AM172" s="5">
        <v>-0.17436983347495599</v>
      </c>
      <c r="AN172" s="5">
        <v>0.72225224718457903</v>
      </c>
      <c r="AO172" s="5">
        <v>-0.75927996404502796</v>
      </c>
      <c r="AP172" s="5">
        <v>0.98941514951618803</v>
      </c>
      <c r="AQ172" s="5">
        <v>0.98659020984971202</v>
      </c>
      <c r="AR172" s="5">
        <v>0.98844086829014599</v>
      </c>
      <c r="AS172" s="5">
        <v>0.94756919092106795</v>
      </c>
      <c r="AT172" s="5">
        <v>0.99216966219754699</v>
      </c>
      <c r="AU172" s="5">
        <v>0.66327885222518801</v>
      </c>
      <c r="AV172" s="5">
        <v>0.79340270471585905</v>
      </c>
      <c r="AW172" s="5">
        <v>0.99251820536409996</v>
      </c>
      <c r="AX172" s="5">
        <v>0.98879478534232901</v>
      </c>
      <c r="AY172" s="5">
        <v>0.98678691873665603</v>
      </c>
      <c r="AZ172" s="5">
        <v>0.72322226716331395</v>
      </c>
      <c r="BA172" s="5">
        <v>0.92514386950848804</v>
      </c>
      <c r="BB172" s="5">
        <v>0.99841682372171903</v>
      </c>
      <c r="BC172" s="5">
        <v>-0.74572008415983304</v>
      </c>
      <c r="BD172" s="5">
        <v>0.97656538130338599</v>
      </c>
      <c r="BE172" s="5">
        <v>0.79335932327206005</v>
      </c>
      <c r="BF172" s="5">
        <v>0.81838815055630898</v>
      </c>
      <c r="BG172" s="5">
        <v>-0.244197192374904</v>
      </c>
      <c r="BH172" s="5">
        <v>-0.25001866692748498</v>
      </c>
      <c r="BI172" s="5">
        <v>0.97616565970739799</v>
      </c>
      <c r="BJ172" s="5">
        <v>-0.17538253274829499</v>
      </c>
      <c r="BK172" s="5">
        <v>0.997027189686849</v>
      </c>
      <c r="BL172" s="5">
        <v>0.99680628010891004</v>
      </c>
      <c r="BM172" s="5">
        <v>0.89601987005441797</v>
      </c>
      <c r="BN172" s="5">
        <v>0.93182433508872298</v>
      </c>
      <c r="BO172" s="5">
        <v>0.91144474624701299</v>
      </c>
      <c r="BP172" s="5">
        <v>0.72210040515960405</v>
      </c>
      <c r="BQ172" s="5">
        <v>0.72219476603211097</v>
      </c>
      <c r="BR172" s="5">
        <v>-0.97477209385388996</v>
      </c>
      <c r="BS172" s="5">
        <v>0.86715778333549198</v>
      </c>
      <c r="BT172" s="5">
        <v>0.88113413885555003</v>
      </c>
      <c r="BU172" s="5">
        <v>0.97320320395244397</v>
      </c>
      <c r="BV172" s="5">
        <v>0.98737813866097801</v>
      </c>
      <c r="BW172" s="5">
        <v>0.94918314754008404</v>
      </c>
      <c r="BX172" s="5">
        <v>0.98142104892813498</v>
      </c>
      <c r="BY172" s="5">
        <v>-0.63983475475564</v>
      </c>
      <c r="BZ172" s="5">
        <v>4.1273191006473003E-2</v>
      </c>
      <c r="CA172" s="5">
        <v>0.88574436407608703</v>
      </c>
      <c r="CB172" s="5">
        <v>-0.75967171211283102</v>
      </c>
      <c r="CC172" s="5">
        <v>0.81354127945440802</v>
      </c>
      <c r="CD172" s="5">
        <v>-0.64132154248143503</v>
      </c>
      <c r="CE172" s="5">
        <v>0.85729028146725095</v>
      </c>
      <c r="CF172" s="5">
        <v>0.98700760592052394</v>
      </c>
      <c r="CG172" s="5">
        <v>0.98392746794710295</v>
      </c>
      <c r="CH172" s="5">
        <v>0.98876109371754095</v>
      </c>
      <c r="CI172" s="5">
        <v>0.99334399833180997</v>
      </c>
      <c r="CJ172" s="5">
        <v>0.98887535789199499</v>
      </c>
      <c r="CK172" s="5">
        <v>0.660106452144407</v>
      </c>
      <c r="CL172" s="5">
        <v>0.93265118436279904</v>
      </c>
      <c r="CM172" s="5">
        <v>0.98887535789199499</v>
      </c>
      <c r="CN172" s="5">
        <v>-0.17400151339994999</v>
      </c>
      <c r="CO172" s="5">
        <v>0.94489025761893197</v>
      </c>
      <c r="CP172" s="5">
        <v>-0.74585868200400096</v>
      </c>
      <c r="CQ172" s="5">
        <v>0.98203606831452495</v>
      </c>
      <c r="CR172" s="5">
        <v>0.971641585797827</v>
      </c>
      <c r="CS172" s="5">
        <v>0.86158799609302905</v>
      </c>
      <c r="CT172" s="5">
        <v>-0.40839856000179398</v>
      </c>
      <c r="CU172" s="5">
        <v>0.80166837723052797</v>
      </c>
      <c r="CV172" s="5">
        <v>0.95586112987332394</v>
      </c>
      <c r="CW172" s="5">
        <v>3.8828886570695602E-2</v>
      </c>
      <c r="CX172" s="5">
        <v>-0.240712871270956</v>
      </c>
      <c r="CY172" s="5">
        <v>0.99043902559590202</v>
      </c>
      <c r="CZ172" s="5">
        <v>-0.24388634327447101</v>
      </c>
      <c r="DA172" s="5">
        <v>-0.89597088038358497</v>
      </c>
      <c r="DB172" s="5">
        <v>0.399052049033987</v>
      </c>
      <c r="DC172" s="5">
        <v>0.99612225407261901</v>
      </c>
      <c r="DD172" s="5">
        <v>5.2955875539756302E-2</v>
      </c>
      <c r="DE172" s="5">
        <v>0.92447745538956905</v>
      </c>
      <c r="DF172" s="5">
        <v>0.95280940344822695</v>
      </c>
      <c r="DG172" s="5">
        <v>-0.68623067867495502</v>
      </c>
      <c r="DH172" s="5">
        <v>0.76424832521826802</v>
      </c>
      <c r="DI172" s="5">
        <v>0.925635452007457</v>
      </c>
      <c r="DJ172" s="5">
        <v>0.61699081475703199</v>
      </c>
      <c r="DK172" s="5">
        <v>-0.83072024654988297</v>
      </c>
      <c r="DL172" s="5">
        <v>0.94803899908455602</v>
      </c>
      <c r="DM172" s="5">
        <v>0.99154327270546405</v>
      </c>
      <c r="DN172" s="5">
        <v>0.92447745538956905</v>
      </c>
      <c r="DO172" s="5">
        <v>0.99018204540808796</v>
      </c>
      <c r="DP172" s="5">
        <v>0.92685408570761696</v>
      </c>
      <c r="DQ172" s="5">
        <v>-0.71002102160250102</v>
      </c>
      <c r="DR172" s="5">
        <v>-0.13915621729619901</v>
      </c>
      <c r="DS172" s="5">
        <v>0.99422387380840205</v>
      </c>
      <c r="DT172" s="5">
        <v>-0.62341035728858296</v>
      </c>
      <c r="DU172" s="5">
        <v>-3.6889157221841398E-2</v>
      </c>
      <c r="DV172" s="5">
        <v>0.99389020443294596</v>
      </c>
      <c r="DW172" s="5">
        <v>0.99422386078075198</v>
      </c>
      <c r="DX172" s="5">
        <v>-0.95688650743803405</v>
      </c>
      <c r="DY172" s="5">
        <v>-0.56678580239937804</v>
      </c>
      <c r="DZ172" s="5">
        <v>0.98198553260540999</v>
      </c>
      <c r="EA172" s="5">
        <v>0.94464858540875396</v>
      </c>
      <c r="EB172" s="5">
        <v>0.98747441506027001</v>
      </c>
      <c r="EC172" s="5">
        <v>0.91272308234213395</v>
      </c>
      <c r="ED172" s="5">
        <v>0.97797587601173397</v>
      </c>
      <c r="EE172" s="5">
        <v>0.99148983375460997</v>
      </c>
      <c r="EF172" s="5">
        <v>0.99218607936195202</v>
      </c>
      <c r="EG172" s="5">
        <v>0.98678690169493599</v>
      </c>
      <c r="EH172" s="5">
        <v>0.520537401375056</v>
      </c>
      <c r="EI172" s="5">
        <v>0.99433734151082098</v>
      </c>
      <c r="EJ172" s="5">
        <v>0.97431087297349195</v>
      </c>
      <c r="EK172" s="5">
        <v>0.99301741681977995</v>
      </c>
      <c r="EL172" s="5">
        <v>0.94803683213543499</v>
      </c>
      <c r="EM172" s="5">
        <v>0.99499274875610699</v>
      </c>
      <c r="EN172" s="5">
        <v>0.92032365603440902</v>
      </c>
      <c r="EO172" s="5">
        <v>0.981986126634524</v>
      </c>
      <c r="EP172" s="5">
        <v>0.93965662360075097</v>
      </c>
      <c r="EQ172" s="5">
        <v>-0.49991126657177498</v>
      </c>
      <c r="ER172" s="5">
        <v>0.80638562322753504</v>
      </c>
      <c r="ES172" s="5">
        <v>0.28616879782027899</v>
      </c>
      <c r="ET172" s="5">
        <v>0.98678048267531204</v>
      </c>
      <c r="EU172" s="5">
        <v>0.98943063781277796</v>
      </c>
      <c r="EV172" s="5">
        <v>-0.13945725623132499</v>
      </c>
      <c r="EW172" s="5">
        <v>0.85763210396938905</v>
      </c>
      <c r="EX172" s="5">
        <v>-0.95339242086642195</v>
      </c>
      <c r="EY172" s="5">
        <v>0.85487554529565002</v>
      </c>
      <c r="EZ172" s="5">
        <v>0.85771310610987805</v>
      </c>
      <c r="FA172" s="5">
        <v>0.85772737771049001</v>
      </c>
      <c r="FB172" s="5">
        <v>0.85481053351245395</v>
      </c>
      <c r="FC172" s="5">
        <v>0.77875904776583704</v>
      </c>
      <c r="FD172" s="5">
        <v>0.85769162644530095</v>
      </c>
      <c r="FE172" s="5">
        <v>0.85480128940549005</v>
      </c>
      <c r="FF172" s="5">
        <v>-0.29397867014933798</v>
      </c>
      <c r="FG172" s="5">
        <v>0.87087156540441701</v>
      </c>
      <c r="FH172" s="5">
        <v>0.81146637440404701</v>
      </c>
      <c r="FI172" s="5">
        <v>-0.121623435288885</v>
      </c>
      <c r="FJ172" s="5">
        <v>0.96173657087312603</v>
      </c>
      <c r="FK172" s="5">
        <v>0.93939796808943998</v>
      </c>
      <c r="FL172" s="5">
        <v>0.143746419116796</v>
      </c>
      <c r="FM172" s="5">
        <v>0.99464658853914301</v>
      </c>
      <c r="FN172" s="5">
        <v>0.99841687723612405</v>
      </c>
      <c r="FO172" s="5">
        <v>0.990641604263792</v>
      </c>
      <c r="FP172" s="5">
        <v>1</v>
      </c>
      <c r="FQ172" s="5">
        <v>0.239819058449147</v>
      </c>
      <c r="FR172" s="5">
        <v>0.94512899301559705</v>
      </c>
      <c r="FS172" s="5">
        <v>0.95643085239136905</v>
      </c>
      <c r="FT172" s="5">
        <v>0.86906608359716297</v>
      </c>
      <c r="FU172" s="5">
        <v>0.869066828606055</v>
      </c>
      <c r="FV172" s="5">
        <v>0.95645423904367699</v>
      </c>
      <c r="FW172" s="5">
        <v>0.95632498672436494</v>
      </c>
      <c r="FX172" s="5">
        <v>0.96938917575547701</v>
      </c>
      <c r="FY172" s="5">
        <v>0.96585935516645205</v>
      </c>
      <c r="FZ172" s="5">
        <v>0.96866135352854899</v>
      </c>
      <c r="GA172" s="5">
        <v>0.94264247395060197</v>
      </c>
      <c r="GB172" s="5">
        <v>0.95646248125224997</v>
      </c>
      <c r="GC172" s="5">
        <v>0.63722236359172901</v>
      </c>
      <c r="GD172" s="5">
        <v>0.73672382795319302</v>
      </c>
      <c r="GE172" s="5">
        <v>0.968713356957287</v>
      </c>
      <c r="GF172" s="5">
        <v>0.86908290641235797</v>
      </c>
      <c r="GG172" s="5">
        <v>0.95642141259867397</v>
      </c>
      <c r="GH172" s="5">
        <v>0.94262723215982103</v>
      </c>
      <c r="GI172" s="5">
        <v>-0.50418484748422898</v>
      </c>
      <c r="GJ172" s="5">
        <v>0.24544706525995699</v>
      </c>
      <c r="GK172" s="5">
        <v>-0.93445392266951499</v>
      </c>
      <c r="GL172" s="5">
        <v>-0.77626012241620801</v>
      </c>
      <c r="GM172" s="5">
        <v>6.9485373866164102E-2</v>
      </c>
      <c r="GN172" s="5">
        <v>-0.25919290123442901</v>
      </c>
      <c r="GO172" s="5">
        <v>0.79493248364986302</v>
      </c>
      <c r="GP172" s="5">
        <v>-3.00445997162751E-2</v>
      </c>
      <c r="GQ172" s="5">
        <v>-0.83120055133151705</v>
      </c>
      <c r="GR172" s="5">
        <v>-0.79293203924052202</v>
      </c>
      <c r="GS172" s="5">
        <v>-0.93443883840883402</v>
      </c>
      <c r="GT172" s="5">
        <v>0.92500952547475901</v>
      </c>
      <c r="GU172" s="5">
        <v>-0.89318986582850002</v>
      </c>
      <c r="GV172" s="5">
        <v>-0.96246037941443097</v>
      </c>
      <c r="GW172" s="5">
        <v>0.45766839899975398</v>
      </c>
      <c r="GX172" s="5">
        <v>0.112159709336336</v>
      </c>
      <c r="GY172" s="5">
        <v>-0.77609776135660202</v>
      </c>
      <c r="GZ172" s="5">
        <v>-0.776285527932284</v>
      </c>
      <c r="HA172" s="5">
        <v>-0.89083661035361195</v>
      </c>
      <c r="HB172" s="5">
        <v>-0.934498550642058</v>
      </c>
      <c r="HC172" s="5">
        <v>0.245258885679073</v>
      </c>
      <c r="HD172" s="5">
        <v>-0.85506463684962297</v>
      </c>
      <c r="HE172" s="5">
        <v>-0.91451157737448396</v>
      </c>
      <c r="HF172" s="5">
        <v>0.84379167710804404</v>
      </c>
      <c r="HG172" s="5">
        <v>0.54242820877202702</v>
      </c>
      <c r="HH172" s="5">
        <v>-0.85482979770787304</v>
      </c>
      <c r="HI172" s="5">
        <v>-0.89320810777193904</v>
      </c>
      <c r="HJ172" s="5">
        <v>-0.79297258214542299</v>
      </c>
      <c r="HK172" s="5">
        <v>-0.77799302281969196</v>
      </c>
      <c r="HL172" s="5">
        <v>0.90578895534533299</v>
      </c>
      <c r="HM172" s="5">
        <v>0.87175420587264496</v>
      </c>
      <c r="HN172" s="5">
        <v>-0.96236118366198797</v>
      </c>
      <c r="HO172" s="5">
        <v>-0.79289041044075903</v>
      </c>
      <c r="HP172" s="5">
        <v>-0.77629090509604404</v>
      </c>
      <c r="HQ172" s="5">
        <v>-0.874277566514993</v>
      </c>
      <c r="HR172" s="5">
        <v>-0.93003925317562597</v>
      </c>
      <c r="HS172" s="5">
        <v>0.61285397019964905</v>
      </c>
      <c r="HT172" s="5">
        <v>-0.41484664869536803</v>
      </c>
      <c r="HU172" s="5">
        <v>-0.88828647142998096</v>
      </c>
      <c r="HV172" s="5">
        <v>-0.83121299965657802</v>
      </c>
      <c r="HW172" s="5">
        <v>-0.77604347951818398</v>
      </c>
      <c r="HX172" s="5">
        <v>6.9161011923694005E-2</v>
      </c>
      <c r="HY172" s="5">
        <v>-0.77728404803587003</v>
      </c>
      <c r="HZ172" s="5">
        <v>-0.94864157873682198</v>
      </c>
      <c r="IA172" s="5">
        <v>0.45788498263118299</v>
      </c>
      <c r="IB172" s="5">
        <v>-0.85495373592629498</v>
      </c>
      <c r="IC172" s="5">
        <v>0.38624944815426898</v>
      </c>
      <c r="ID172" s="5">
        <v>-0.30547656965800701</v>
      </c>
      <c r="IE172" s="5">
        <v>-0.13172243779863299</v>
      </c>
      <c r="IF172" s="5">
        <v>-0.18927678418057201</v>
      </c>
      <c r="IG172" s="5">
        <v>8.5234614314289206E-2</v>
      </c>
      <c r="IH172" s="5">
        <v>-0.301373834582147</v>
      </c>
      <c r="II172" s="5">
        <v>-0.11679964675738599</v>
      </c>
      <c r="IJ172" s="5">
        <v>-0.14219317076374</v>
      </c>
      <c r="IK172" s="5">
        <v>-1.8359705207727599E-2</v>
      </c>
      <c r="IL172" s="5">
        <v>-0.191340090916575</v>
      </c>
      <c r="IM172" s="5">
        <v>-3.8922558476176497E-2</v>
      </c>
      <c r="IN172" s="5">
        <v>-7.98286366753167E-2</v>
      </c>
      <c r="IO172" s="5">
        <v>-0.25297793616639103</v>
      </c>
      <c r="IP172" s="5">
        <v>-8.9399837340754004E-2</v>
      </c>
      <c r="IQ172" s="5">
        <v>-2.7672683229924999E-2</v>
      </c>
      <c r="IR172" s="5">
        <v>7.0499373380103203E-2</v>
      </c>
      <c r="IS172" s="5">
        <v>-6.3875778583924001E-2</v>
      </c>
      <c r="IT172" s="5">
        <v>-6.0877120836983101E-2</v>
      </c>
      <c r="IU172" s="5">
        <v>-1.9285155282185999E-2</v>
      </c>
      <c r="IV172" s="5">
        <v>-0.121549234387276</v>
      </c>
      <c r="IW172" s="5">
        <v>-0.81132234988609497</v>
      </c>
      <c r="IX172" s="5">
        <v>-0.121387667605769</v>
      </c>
      <c r="IY172" s="5">
        <v>7.3617736383295496E-2</v>
      </c>
      <c r="IZ172" s="5">
        <v>-4.3188042850860597E-3</v>
      </c>
      <c r="JA172" s="5">
        <v>-1.52140405674537E-2</v>
      </c>
      <c r="JB172" s="5">
        <v>-0.65262294244992403</v>
      </c>
      <c r="JC172" s="5">
        <v>-4.0580861002613003E-2</v>
      </c>
      <c r="JD172" s="5">
        <v>0.158912407373863</v>
      </c>
      <c r="JE172" s="5">
        <v>-0.79536951720993099</v>
      </c>
      <c r="JF172" s="5">
        <v>-0.14681056364382</v>
      </c>
      <c r="JG172" s="5">
        <v>-0.15070647069908999</v>
      </c>
      <c r="JH172" s="5">
        <v>-1.17643506601236E-2</v>
      </c>
      <c r="JI172" s="5">
        <v>-5.22769462990329E-2</v>
      </c>
      <c r="JJ172" s="5">
        <v>0.216209238789668</v>
      </c>
      <c r="JK172" s="5">
        <v>-0.172963310050711</v>
      </c>
      <c r="JL172" s="5">
        <v>-4.82648570822009E-2</v>
      </c>
      <c r="JM172" s="5">
        <v>-3.9075678524008901E-3</v>
      </c>
      <c r="JN172" s="5">
        <v>0.217025431046562</v>
      </c>
      <c r="JO172" s="5">
        <v>-0.51810440033552096</v>
      </c>
      <c r="JP172" s="5">
        <v>-9.4722934210036094E-2</v>
      </c>
      <c r="JQ172" s="5">
        <v>-0.31462034409085299</v>
      </c>
      <c r="JR172" s="5">
        <v>-1.7172345566732999E-2</v>
      </c>
      <c r="JS172" s="5">
        <v>-0.64003582122358904</v>
      </c>
      <c r="JT172" s="5">
        <v>8.0342228032304605E-2</v>
      </c>
      <c r="JU172" s="5">
        <v>0.147231506198434</v>
      </c>
      <c r="JV172" s="5">
        <v>-0.63708638669954798</v>
      </c>
      <c r="JW172" s="5">
        <v>-0.24149788401410799</v>
      </c>
      <c r="JX172" s="5">
        <v>-0.28753746438982403</v>
      </c>
      <c r="JY172" s="5">
        <v>-8.0559523056108508E-3</v>
      </c>
      <c r="JZ172" s="5">
        <v>-9.0037415280264305E-4</v>
      </c>
      <c r="KA172" s="5">
        <v>-4.1512034101043899E-2</v>
      </c>
      <c r="KB172" s="5">
        <v>9.9592339610010502E-2</v>
      </c>
      <c r="KC172" s="5">
        <v>-1.95462061977457E-4</v>
      </c>
      <c r="KD172" s="5">
        <v>0.14723606700245701</v>
      </c>
      <c r="KE172" s="5">
        <v>6.4213542382343794E-2</v>
      </c>
      <c r="KF172" s="5">
        <v>9.2390947994335001E-3</v>
      </c>
      <c r="KG172" s="5">
        <v>2.6704390370262E-2</v>
      </c>
      <c r="KH172" s="5">
        <v>2.6436857725641801E-2</v>
      </c>
      <c r="KI172" s="5">
        <v>-0.17213699198670401</v>
      </c>
      <c r="KJ172" s="5">
        <v>1.23562564042841E-2</v>
      </c>
      <c r="KK172" s="5">
        <v>5.3313720773055899E-2</v>
      </c>
      <c r="KL172" s="5">
        <v>5.2539135099263397E-2</v>
      </c>
      <c r="KM172" s="5">
        <v>5.5010558770246402E-2</v>
      </c>
      <c r="KN172" s="5">
        <v>-6.0026426143722396E-3</v>
      </c>
      <c r="KO172" s="5">
        <v>-5.5970379900601303E-3</v>
      </c>
      <c r="KP172" s="5">
        <v>0.241338806824101</v>
      </c>
      <c r="KQ172" s="5">
        <v>0.106144969597382</v>
      </c>
      <c r="KR172" s="5">
        <v>-0.17382993884965001</v>
      </c>
      <c r="KS172" s="5">
        <v>9.0901185115651595E-3</v>
      </c>
      <c r="KT172" s="5">
        <v>-0.66111910748788105</v>
      </c>
      <c r="KU172" s="5">
        <v>-6.4281354189403297E-2</v>
      </c>
      <c r="KV172" s="5">
        <v>-0.12206850781743001</v>
      </c>
      <c r="KW172" s="5">
        <v>0.13117921834426999</v>
      </c>
      <c r="KX172" s="5">
        <v>8.4355222839480794E-3</v>
      </c>
      <c r="KY172" s="5">
        <v>4.9381591826070402E-2</v>
      </c>
      <c r="KZ172" s="5">
        <v>0.21613228225099401</v>
      </c>
      <c r="LA172" s="5">
        <v>6.1503606775238799E-2</v>
      </c>
      <c r="LB172" s="5">
        <v>0.13197521545858101</v>
      </c>
      <c r="LC172" s="5">
        <v>5.1202334541865499E-2</v>
      </c>
      <c r="LD172" s="5">
        <v>-0.20126281164403301</v>
      </c>
      <c r="LE172" s="5">
        <v>-0.27568559825073002</v>
      </c>
      <c r="LF172" s="5">
        <v>6.4286964534184296E-2</v>
      </c>
      <c r="LG172" s="5">
        <v>-6.1685018008040403E-2</v>
      </c>
      <c r="LH172" s="5">
        <v>-0.31309278349866998</v>
      </c>
      <c r="LI172" s="5">
        <v>-0.18116774959797399</v>
      </c>
      <c r="LJ172" s="5">
        <v>-7.8127138580762701E-2</v>
      </c>
      <c r="LK172" s="5">
        <v>-0.30547553968001001</v>
      </c>
      <c r="LL172" s="5">
        <v>0.16099107371938201</v>
      </c>
      <c r="LM172" s="5">
        <v>0.114135364192591</v>
      </c>
      <c r="LN172" s="5">
        <v>9.9573885895007902E-2</v>
      </c>
      <c r="LO172" s="5">
        <v>-0.198907709686616</v>
      </c>
      <c r="LP172" s="5">
        <v>-1.9533196635358501E-2</v>
      </c>
      <c r="LQ172" s="5">
        <v>2.0142225195605601E-2</v>
      </c>
      <c r="LR172" s="5">
        <v>-0.13420278338497699</v>
      </c>
      <c r="LS172" s="5">
        <v>-0.147358538899418</v>
      </c>
      <c r="LT172" s="5">
        <v>-8.9497372396524902E-2</v>
      </c>
      <c r="LU172" s="5">
        <v>-2.5512187584215602E-2</v>
      </c>
      <c r="LV172" s="5">
        <v>-0.134357305193291</v>
      </c>
      <c r="LW172" s="5">
        <v>-0.33621711032043999</v>
      </c>
      <c r="LX172" s="5">
        <v>-0.134683070590915</v>
      </c>
      <c r="LY172" s="5">
        <v>7.5909263537045302E-2</v>
      </c>
      <c r="LZ172" s="5">
        <v>2.0247410298909901E-2</v>
      </c>
      <c r="MA172" s="5">
        <v>-4.7259381023942899E-2</v>
      </c>
      <c r="MB172" s="5">
        <v>-0.14449078548457001</v>
      </c>
      <c r="MC172" s="5">
        <v>-0.10450289899257199</v>
      </c>
      <c r="MD172" s="5">
        <v>-1.49334712077045E-2</v>
      </c>
      <c r="ME172" s="5">
        <v>6.4360353407214396E-2</v>
      </c>
      <c r="MF172" s="5">
        <v>-0.20912876091279201</v>
      </c>
      <c r="MG172" s="5">
        <v>-0.31062621272517699</v>
      </c>
      <c r="MH172" s="5">
        <v>3.6724910265296902E-2</v>
      </c>
      <c r="MI172" s="5">
        <v>3.1947524115513701E-2</v>
      </c>
      <c r="MJ172" s="5">
        <v>-4.6994538304625501E-2</v>
      </c>
      <c r="MK172" s="5">
        <v>-0.31950900540407401</v>
      </c>
      <c r="ML172" s="5">
        <v>-0.10450289899257199</v>
      </c>
      <c r="MM172" s="5">
        <v>-4.6476342486752399E-2</v>
      </c>
      <c r="MN172" s="5">
        <v>-0.16998516610146</v>
      </c>
      <c r="MO172" s="5">
        <v>-0.38184665622686698</v>
      </c>
      <c r="MP172" s="5">
        <v>1.7839233167496402E-2</v>
      </c>
      <c r="MQ172" s="5">
        <v>-0.30400157288464602</v>
      </c>
      <c r="MR172" s="5">
        <v>4.3370133356103499E-2</v>
      </c>
      <c r="MS172" s="5">
        <v>-0.31750607364669797</v>
      </c>
      <c r="MT172" s="5">
        <v>-0.15768519014332899</v>
      </c>
      <c r="MU172" s="5">
        <v>-0.31949474034307301</v>
      </c>
      <c r="MV172" s="5">
        <v>-0.100792213859605</v>
      </c>
      <c r="MW172" s="5">
        <v>-8.2467550164498596E-2</v>
      </c>
      <c r="MX172" s="5">
        <v>-9.2589074651476602E-2</v>
      </c>
      <c r="MY172" s="5">
        <v>-0.55266548636244806</v>
      </c>
      <c r="MZ172" s="5">
        <v>-0.132130439478262</v>
      </c>
      <c r="NA172" s="5">
        <v>-0.13128827892582301</v>
      </c>
      <c r="NB172" s="5">
        <v>-2.5874037261999001E-2</v>
      </c>
      <c r="NC172" s="5">
        <v>-0.46772571598116303</v>
      </c>
      <c r="ND172" s="5">
        <v>-0.55522736010877904</v>
      </c>
      <c r="NE172" s="5">
        <v>-0.29516542604802398</v>
      </c>
      <c r="NF172" s="5">
        <v>-0.18156249003015301</v>
      </c>
      <c r="NG172" s="5">
        <v>-0.166177515402533</v>
      </c>
      <c r="NH172" s="5">
        <v>-0.25445042646154498</v>
      </c>
      <c r="NI172" s="5">
        <v>-0.160668177128616</v>
      </c>
      <c r="NJ172" s="5">
        <v>7.1637308546813397E-2</v>
      </c>
      <c r="NK172" s="5">
        <v>-0.33950173675507</v>
      </c>
      <c r="NL172" s="5">
        <v>-4.5887900752863003E-2</v>
      </c>
      <c r="NM172" s="5">
        <v>-7.5687308856576402E-2</v>
      </c>
      <c r="NN172" s="5">
        <v>-8.7005499182626303E-2</v>
      </c>
      <c r="NO172" s="5">
        <v>6.1505005821883299E-2</v>
      </c>
      <c r="NP172" s="5">
        <v>-7.25000230437262E-4</v>
      </c>
      <c r="NQ172" s="5">
        <v>-0.180248632835875</v>
      </c>
      <c r="NR172" s="5">
        <v>-0.29514569516611899</v>
      </c>
      <c r="NS172" s="5">
        <v>-7.9750490974027102E-2</v>
      </c>
      <c r="NT172" s="5">
        <v>3.3803688631246102E-2</v>
      </c>
      <c r="NU172" s="5">
        <v>3.11605843264754E-2</v>
      </c>
      <c r="NV172" s="5">
        <v>9.4915599749544E-2</v>
      </c>
      <c r="NW172" s="5">
        <v>5.1692195527901601E-2</v>
      </c>
      <c r="NX172" s="5">
        <v>3.0740596188925599E-2</v>
      </c>
      <c r="NY172" s="5">
        <v>3.3717966348462497E-2</v>
      </c>
      <c r="NZ172" s="5">
        <v>5.2078841104022097E-2</v>
      </c>
      <c r="OA172" s="5">
        <v>7.4650751565571105E-2</v>
      </c>
      <c r="OB172" s="5">
        <v>3.4495322817274202E-2</v>
      </c>
      <c r="OC172" s="5">
        <v>5.2538421546324897E-2</v>
      </c>
      <c r="OD172" s="5">
        <v>7.0123601576517203E-2</v>
      </c>
      <c r="OE172" s="5">
        <v>-5.8881351780802497E-2</v>
      </c>
      <c r="OF172" s="5">
        <v>7.4990932353864795E-2</v>
      </c>
      <c r="OG172" s="5">
        <v>0.163410562893365</v>
      </c>
      <c r="OH172" s="5">
        <v>-0.23051907252617601</v>
      </c>
      <c r="OI172" s="5">
        <v>-3.3996818542040001E-2</v>
      </c>
      <c r="OJ172" s="5">
        <v>-0.16318898841934901</v>
      </c>
      <c r="OK172" s="5">
        <v>-0.20083988015819301</v>
      </c>
      <c r="OL172" s="5">
        <v>-4.6788558576628003E-2</v>
      </c>
      <c r="OM172" s="5">
        <v>-0.19487811899615501</v>
      </c>
      <c r="ON172" s="5">
        <v>-5.4882244289357097E-2</v>
      </c>
      <c r="OO172" s="5">
        <v>0.34550704167318302</v>
      </c>
      <c r="OP172" s="5">
        <v>0.39928235836322501</v>
      </c>
      <c r="OQ172" s="5">
        <v>0.33991229238328202</v>
      </c>
      <c r="OR172" s="5">
        <v>0.27405743305818497</v>
      </c>
      <c r="OS172" s="5">
        <v>0.27206090780272901</v>
      </c>
      <c r="OT172" s="5">
        <v>0.34089547121281799</v>
      </c>
      <c r="OU172" s="5">
        <v>0.34087328320506299</v>
      </c>
      <c r="OV172" s="5">
        <v>-0.110745029172534</v>
      </c>
      <c r="OW172" s="5">
        <v>-1.9342168435795601E-2</v>
      </c>
      <c r="OX172" s="5">
        <v>-0.18672062853789401</v>
      </c>
      <c r="OY172" s="5">
        <v>0.105360826484923</v>
      </c>
      <c r="OZ172" s="5">
        <v>0.31464145483331102</v>
      </c>
      <c r="PA172" s="5">
        <v>-0.26746567367729801</v>
      </c>
      <c r="PB172" s="5">
        <v>0.30312717014069901</v>
      </c>
      <c r="PC172" s="5">
        <v>-0.18455839605718599</v>
      </c>
      <c r="PD172" s="5">
        <v>0.25929343081825901</v>
      </c>
      <c r="PE172" s="5">
        <v>0.316345109409924</v>
      </c>
      <c r="PF172" s="5">
        <v>0.102620662230109</v>
      </c>
      <c r="PG172" s="5">
        <v>-0.12092243645856</v>
      </c>
      <c r="PH172" s="5">
        <v>-0.15589807867073899</v>
      </c>
      <c r="PI172" s="5">
        <v>7.7879495247949099E-2</v>
      </c>
      <c r="PJ172" s="5">
        <v>0.20109414917646501</v>
      </c>
      <c r="PK172" s="5">
        <v>0.13657284067622499</v>
      </c>
      <c r="PL172" s="5">
        <v>8.1781895368420607E-2</v>
      </c>
      <c r="PM172" s="5">
        <v>2.8027570692145599E-2</v>
      </c>
      <c r="PN172" s="5">
        <v>-4.8127481913376298E-2</v>
      </c>
      <c r="PO172" s="5">
        <v>0.17375648239987301</v>
      </c>
      <c r="PP172" s="5">
        <v>0.22162118233369099</v>
      </c>
      <c r="PQ172" s="5">
        <v>7.7573022378094894E-2</v>
      </c>
      <c r="PR172" s="5">
        <v>-9.7570730788270804E-2</v>
      </c>
      <c r="PS172" s="5">
        <v>0.110155909564289</v>
      </c>
      <c r="PT172" s="5">
        <v>3.8048862605282299E-2</v>
      </c>
      <c r="PU172" s="5">
        <v>-3.94849449073717E-2</v>
      </c>
      <c r="PV172" s="5">
        <v>-4.8535559485317403E-2</v>
      </c>
      <c r="PW172" s="5">
        <v>0.20547950499671799</v>
      </c>
      <c r="PX172" s="5">
        <v>0.204918932271028</v>
      </c>
      <c r="PY172" s="5">
        <v>6.3891674031692797E-2</v>
      </c>
      <c r="PZ172" s="5">
        <v>7.7631644855789106E-2</v>
      </c>
      <c r="QA172" s="5">
        <v>4.0800939589598101E-2</v>
      </c>
      <c r="QB172" s="5">
        <v>0.14443473100836501</v>
      </c>
      <c r="QC172" s="5">
        <v>9.1788586938612901E-2</v>
      </c>
      <c r="QD172" s="5">
        <v>4.8636817293532003E-2</v>
      </c>
      <c r="QE172" s="5">
        <v>-0.13523508683817101</v>
      </c>
      <c r="QF172" s="5">
        <v>0.246331281779614</v>
      </c>
      <c r="QG172" s="5">
        <v>0.109884343114584</v>
      </c>
      <c r="QH172" s="5">
        <v>0.221051327708572</v>
      </c>
      <c r="QI172" s="5">
        <v>0.220480011004966</v>
      </c>
      <c r="QJ172" s="5">
        <v>-0.16425979852441</v>
      </c>
      <c r="QK172" s="5">
        <v>8.1397698957830694E-2</v>
      </c>
      <c r="QL172" s="5">
        <v>3.8474965970821201E-2</v>
      </c>
      <c r="QM172" s="5">
        <v>0.222621255652516</v>
      </c>
      <c r="QN172" s="5">
        <v>0.207579943888487</v>
      </c>
      <c r="QO172" s="5">
        <v>9.9782564737248294E-2</v>
      </c>
      <c r="QP172" s="5">
        <v>2.6620489820135401E-2</v>
      </c>
      <c r="QQ172" s="5">
        <v>0.13938493344812</v>
      </c>
      <c r="QR172" s="5">
        <v>7.6710779653789099E-2</v>
      </c>
      <c r="QS172" s="5">
        <v>6.9958074590489194E-2</v>
      </c>
      <c r="QT172" s="5">
        <v>0.17320240563896799</v>
      </c>
      <c r="QU172" s="5">
        <v>0.201609077523418</v>
      </c>
      <c r="QV172" s="5">
        <v>0.13809244790484601</v>
      </c>
      <c r="QW172" s="5">
        <v>0.22119499745473201</v>
      </c>
      <c r="QX172" s="5">
        <v>4.4447096415903102E-3</v>
      </c>
      <c r="QY172" s="5">
        <v>-3.8920624917993502E-2</v>
      </c>
      <c r="QZ172" s="5">
        <v>0.24591204984096801</v>
      </c>
      <c r="RA172" s="7">
        <v>-4.3140211386713097E-2</v>
      </c>
      <c r="RB172" s="5">
        <v>0.931438844632275</v>
      </c>
      <c r="RC172" s="5">
        <v>4.56752755728577E-2</v>
      </c>
      <c r="RD172" s="5">
        <v>4.6028343530475399E-2</v>
      </c>
      <c r="RE172" s="7">
        <f t="shared" si="3"/>
        <v>4.6028343530475399E-2</v>
      </c>
      <c r="RF172">
        <f t="shared" si="3"/>
        <v>4.6028343530475399E-2</v>
      </c>
    </row>
    <row r="173" spans="1:474" x14ac:dyDescent="0.25">
      <c r="A173" s="4" t="s">
        <v>171</v>
      </c>
      <c r="B173" s="5">
        <v>-5.5681432022933203E-3</v>
      </c>
      <c r="C173" s="5">
        <v>3.6082004912581497E-2</v>
      </c>
      <c r="D173" s="5">
        <v>3.0674891312952701E-2</v>
      </c>
      <c r="E173" s="4">
        <v>0.224508008718974</v>
      </c>
      <c r="F173" s="5">
        <v>-0.17639651882574101</v>
      </c>
      <c r="G173" s="5">
        <v>-0.63943965950249004</v>
      </c>
      <c r="H173" s="5">
        <v>9.5703914877259294E-2</v>
      </c>
      <c r="I173" s="5">
        <v>0.124971524207333</v>
      </c>
      <c r="J173" s="5">
        <v>-0.14949124367178801</v>
      </c>
      <c r="K173" s="5">
        <v>-0.16091647587173399</v>
      </c>
      <c r="L173" s="5">
        <v>-0.38443799739287399</v>
      </c>
      <c r="M173" s="5">
        <v>9.1242153705367798E-2</v>
      </c>
      <c r="N173" s="5">
        <v>0.133192721325674</v>
      </c>
      <c r="O173" s="5">
        <v>-0.16875679683799</v>
      </c>
      <c r="P173" s="5">
        <v>-0.82371669205271703</v>
      </c>
      <c r="Q173" s="5">
        <v>-0.165923132592112</v>
      </c>
      <c r="R173" s="5">
        <v>-0.47993575239306702</v>
      </c>
      <c r="S173" s="5">
        <v>-0.15809602537506001</v>
      </c>
      <c r="T173" s="5">
        <v>0.243026986762852</v>
      </c>
      <c r="U173" s="5">
        <v>-0.41908056900076002</v>
      </c>
      <c r="V173" s="5">
        <v>-0.47731190071082302</v>
      </c>
      <c r="W173" s="5">
        <v>-0.17043548616645399</v>
      </c>
      <c r="X173" s="5">
        <v>0.19185169407632</v>
      </c>
      <c r="Y173" s="5">
        <v>0.24690191546162599</v>
      </c>
      <c r="Z173" s="5">
        <v>-0.157490402340316</v>
      </c>
      <c r="AA173" s="5">
        <v>0.15005292290441699</v>
      </c>
      <c r="AB173" s="5">
        <v>-0.488164385962854</v>
      </c>
      <c r="AC173" s="5">
        <v>-0.58636534347145997</v>
      </c>
      <c r="AD173" s="5">
        <v>0.23166889559818901</v>
      </c>
      <c r="AE173" s="5">
        <v>0.39817639087381501</v>
      </c>
      <c r="AF173" s="5">
        <v>0.188847848436377</v>
      </c>
      <c r="AG173" s="5">
        <v>-0.15974713509712701</v>
      </c>
      <c r="AH173" s="5">
        <v>-6.97583794927773E-2</v>
      </c>
      <c r="AI173" s="5">
        <v>0.29824558771158399</v>
      </c>
      <c r="AJ173" s="5">
        <v>-0.34300391461150398</v>
      </c>
      <c r="AK173" s="5">
        <v>-0.13808156246459999</v>
      </c>
      <c r="AL173" s="5">
        <v>0.181705177998362</v>
      </c>
      <c r="AM173" s="5">
        <v>7.3561533391821393E-2</v>
      </c>
      <c r="AN173" s="5">
        <v>-5.9555725158787903E-2</v>
      </c>
      <c r="AO173" s="5">
        <v>-0.13806256970248601</v>
      </c>
      <c r="AP173" s="5">
        <v>0.25512044163055703</v>
      </c>
      <c r="AQ173" s="5">
        <v>0.11461415342313699</v>
      </c>
      <c r="AR173" s="5">
        <v>0.26263252071932602</v>
      </c>
      <c r="AS173" s="5">
        <v>8.1912955315083399E-2</v>
      </c>
      <c r="AT173" s="5">
        <v>0.23274574995080699</v>
      </c>
      <c r="AU173" s="5">
        <v>0.352953027467245</v>
      </c>
      <c r="AV173" s="5">
        <v>0.357099715604415</v>
      </c>
      <c r="AW173" s="5">
        <v>0.162396593622609</v>
      </c>
      <c r="AX173" s="5">
        <v>0.224429064472385</v>
      </c>
      <c r="AY173" s="5">
        <v>0.24362163527979699</v>
      </c>
      <c r="AZ173" s="5">
        <v>-1.53319507294275E-2</v>
      </c>
      <c r="BA173" s="5">
        <v>0.21983914684185599</v>
      </c>
      <c r="BB173" s="5">
        <v>0.22851459839249899</v>
      </c>
      <c r="BC173" s="5">
        <v>-0.16777677730540599</v>
      </c>
      <c r="BD173" s="5">
        <v>0.33747135608922801</v>
      </c>
      <c r="BE173" s="5">
        <v>0.35736103659172902</v>
      </c>
      <c r="BF173" s="5">
        <v>0.179523753902709</v>
      </c>
      <c r="BG173" s="5">
        <v>-5.0597994051292998E-2</v>
      </c>
      <c r="BH173" s="5">
        <v>5.9833133507719898E-2</v>
      </c>
      <c r="BI173" s="5">
        <v>0.34001163377125798</v>
      </c>
      <c r="BJ173" s="5">
        <v>-0.116094815776981</v>
      </c>
      <c r="BK173" s="5">
        <v>0.18856995337612301</v>
      </c>
      <c r="BL173" s="5">
        <v>0.18817015924714001</v>
      </c>
      <c r="BM173" s="5">
        <v>0.239297176116988</v>
      </c>
      <c r="BN173" s="5">
        <v>0.11856635992773901</v>
      </c>
      <c r="BO173" s="5">
        <v>0.25257541923694399</v>
      </c>
      <c r="BP173" s="5">
        <v>-5.9542458849158299E-2</v>
      </c>
      <c r="BQ173" s="5">
        <v>-5.9233012162580201E-2</v>
      </c>
      <c r="BR173" s="5">
        <v>-8.7582044093943406E-2</v>
      </c>
      <c r="BS173" s="5">
        <v>0.18158658975351</v>
      </c>
      <c r="BT173" s="5">
        <v>-8.3380024427915603E-2</v>
      </c>
      <c r="BU173" s="5">
        <v>0.281997904638075</v>
      </c>
      <c r="BV173" s="5">
        <v>0.284811182538801</v>
      </c>
      <c r="BW173" s="5">
        <v>0.207934106301886</v>
      </c>
      <c r="BX173" s="5">
        <v>0.16558853127258499</v>
      </c>
      <c r="BY173" s="5">
        <v>0.114041641129376</v>
      </c>
      <c r="BZ173" s="5">
        <v>-0.102180467613885</v>
      </c>
      <c r="CA173" s="5">
        <v>-4.43333016845339E-2</v>
      </c>
      <c r="CB173" s="5">
        <v>-0.13895060656611399</v>
      </c>
      <c r="CC173" s="5">
        <v>0.118114153375692</v>
      </c>
      <c r="CD173" s="5">
        <v>-2.84525618039165E-3</v>
      </c>
      <c r="CE173" s="5">
        <v>0.113948210695199</v>
      </c>
      <c r="CF173" s="5">
        <v>0.225214124095172</v>
      </c>
      <c r="CG173" s="5">
        <v>0.279570342918599</v>
      </c>
      <c r="CH173" s="5">
        <v>0.314649990416485</v>
      </c>
      <c r="CI173" s="5">
        <v>0.170975628058881</v>
      </c>
      <c r="CJ173" s="5">
        <v>0.224508072138003</v>
      </c>
      <c r="CK173" s="5">
        <v>0.201180598066659</v>
      </c>
      <c r="CL173" s="5">
        <v>0.45597574081820402</v>
      </c>
      <c r="CM173" s="5">
        <v>0.224508072138003</v>
      </c>
      <c r="CN173" s="5">
        <v>9.4761133674953299E-2</v>
      </c>
      <c r="CO173" s="5">
        <v>0.11596112386782299</v>
      </c>
      <c r="CP173" s="5">
        <v>-0.16795992881847099</v>
      </c>
      <c r="CQ173" s="5">
        <v>0.29840043372560698</v>
      </c>
      <c r="CR173" s="5">
        <v>7.89313890572758E-2</v>
      </c>
      <c r="CS173" s="5">
        <v>0.11953469212693001</v>
      </c>
      <c r="CT173" s="5">
        <v>0.315111194450576</v>
      </c>
      <c r="CU173" s="5">
        <v>-0.187208992403608</v>
      </c>
      <c r="CV173" s="5">
        <v>0.11897658973440001</v>
      </c>
      <c r="CW173" s="5">
        <v>-0.23798626977567999</v>
      </c>
      <c r="CX173" s="5">
        <v>-0.48839196273524998</v>
      </c>
      <c r="CY173" s="5">
        <v>0.26533923786073599</v>
      </c>
      <c r="CZ173" s="5">
        <v>-0.49186656319939898</v>
      </c>
      <c r="DA173" s="5">
        <v>-0.13455624366570701</v>
      </c>
      <c r="DB173" s="5">
        <v>0.54893084593859998</v>
      </c>
      <c r="DC173" s="5">
        <v>0.26152013128224699</v>
      </c>
      <c r="DD173" s="5">
        <v>-0.441829676552355</v>
      </c>
      <c r="DE173" s="5">
        <v>0.25594860337082098</v>
      </c>
      <c r="DF173" s="5">
        <v>0.11722666336881001</v>
      </c>
      <c r="DG173" s="5">
        <v>0.16972205150141101</v>
      </c>
      <c r="DH173" s="5">
        <v>-0.107556722559039</v>
      </c>
      <c r="DI173" s="5">
        <v>-0.111666753501925</v>
      </c>
      <c r="DJ173" s="5">
        <v>-0.21206510448860699</v>
      </c>
      <c r="DK173" s="5">
        <v>-7.5010113359416403E-2</v>
      </c>
      <c r="DL173" s="5">
        <v>0.15067257548000601</v>
      </c>
      <c r="DM173" s="5">
        <v>0.21812550936980801</v>
      </c>
      <c r="DN173" s="5">
        <v>0.25594860337082098</v>
      </c>
      <c r="DO173" s="5">
        <v>0.21599400188783399</v>
      </c>
      <c r="DP173" s="5">
        <v>-1.21556526441545E-2</v>
      </c>
      <c r="DQ173" s="5">
        <v>-0.63852444174869005</v>
      </c>
      <c r="DR173" s="5">
        <v>0.21194251822122501</v>
      </c>
      <c r="DS173" s="5">
        <v>0.28146471476333601</v>
      </c>
      <c r="DT173" s="5">
        <v>4.5198065158457403E-2</v>
      </c>
      <c r="DU173" s="5">
        <v>-0.86583944113956501</v>
      </c>
      <c r="DV173" s="5">
        <v>0.30432673984046599</v>
      </c>
      <c r="DW173" s="5">
        <v>0.28146539580841801</v>
      </c>
      <c r="DX173" s="5">
        <v>-0.21349113430390601</v>
      </c>
      <c r="DY173" s="5">
        <v>-0.58261941645674997</v>
      </c>
      <c r="DZ173" s="5">
        <v>0.16424749831639199</v>
      </c>
      <c r="EA173" s="5">
        <v>-4.9899661896117997E-2</v>
      </c>
      <c r="EB173" s="5">
        <v>0.24890381929219299</v>
      </c>
      <c r="EC173" s="5">
        <v>-7.9173610170596306E-2</v>
      </c>
      <c r="ED173" s="5">
        <v>0.233907437719444</v>
      </c>
      <c r="EE173" s="5">
        <v>0.30436791746096198</v>
      </c>
      <c r="EF173" s="5">
        <v>0.23297154456014299</v>
      </c>
      <c r="EG173" s="5">
        <v>0.24361646877339399</v>
      </c>
      <c r="EH173" s="5">
        <v>0.109065207819924</v>
      </c>
      <c r="EI173" s="5">
        <v>0.30339762362029399</v>
      </c>
      <c r="EJ173" s="5">
        <v>0.31219775899416602</v>
      </c>
      <c r="EK173" s="5">
        <v>0.233058407992317</v>
      </c>
      <c r="EL173" s="5">
        <v>0.43687184953959601</v>
      </c>
      <c r="EM173" s="5">
        <v>0.29090319304124002</v>
      </c>
      <c r="EN173" s="5">
        <v>-2.6631556909495001E-2</v>
      </c>
      <c r="EO173" s="5">
        <v>0.16424914335023399</v>
      </c>
      <c r="EP173" s="5">
        <v>0.15525162165002801</v>
      </c>
      <c r="EQ173" s="5">
        <v>0.15506035943820401</v>
      </c>
      <c r="ER173" s="5">
        <v>3.9544309638140797E-2</v>
      </c>
      <c r="ES173" s="5">
        <v>-0.100515606006074</v>
      </c>
      <c r="ET173" s="5">
        <v>0.24361361772371301</v>
      </c>
      <c r="EU173" s="5">
        <v>0.12702403364906401</v>
      </c>
      <c r="EV173" s="5">
        <v>0.212932097301959</v>
      </c>
      <c r="EW173" s="5">
        <v>0.62727231038763698</v>
      </c>
      <c r="EX173" s="5">
        <v>-0.154837377634861</v>
      </c>
      <c r="EY173" s="5">
        <v>0.63038965971279304</v>
      </c>
      <c r="EZ173" s="5">
        <v>0.62647857474826096</v>
      </c>
      <c r="FA173" s="5">
        <v>0.626406462518598</v>
      </c>
      <c r="FB173" s="5">
        <v>0.63095662638143801</v>
      </c>
      <c r="FC173" s="5">
        <v>0.68600613974887303</v>
      </c>
      <c r="FD173" s="5">
        <v>0.62741555122777604</v>
      </c>
      <c r="FE173" s="5">
        <v>0.63095458149693895</v>
      </c>
      <c r="FF173" s="5">
        <v>0.55678669148942095</v>
      </c>
      <c r="FG173" s="5">
        <v>0.53505508079779396</v>
      </c>
      <c r="FH173" s="5">
        <v>0.24389455922582601</v>
      </c>
      <c r="FI173" s="5">
        <v>-0.16983478520298201</v>
      </c>
      <c r="FJ173" s="5">
        <v>0.159431551488013</v>
      </c>
      <c r="FK173" s="5">
        <v>0.49161050322397498</v>
      </c>
      <c r="FL173" s="5">
        <v>6.5969826534612405E-2</v>
      </c>
      <c r="FM173" s="5">
        <v>0.18426817580438901</v>
      </c>
      <c r="FN173" s="5">
        <v>0.228514122551114</v>
      </c>
      <c r="FO173" s="5">
        <v>0.124582827690667</v>
      </c>
      <c r="FP173" s="5">
        <v>0.239819058449147</v>
      </c>
      <c r="FQ173" s="5">
        <v>1</v>
      </c>
      <c r="FR173" s="5">
        <v>0.49516508410119098</v>
      </c>
      <c r="FS173" s="5">
        <v>0.47007288843341499</v>
      </c>
      <c r="FT173" s="5">
        <v>0.65516549117371403</v>
      </c>
      <c r="FU173" s="5">
        <v>0.655007479214199</v>
      </c>
      <c r="FV173" s="5">
        <v>0.46999290227460899</v>
      </c>
      <c r="FW173" s="5">
        <v>0.47044584084584601</v>
      </c>
      <c r="FX173" s="5">
        <v>0.44682240754614699</v>
      </c>
      <c r="FY173" s="5">
        <v>0.42561299004720099</v>
      </c>
      <c r="FZ173" s="5">
        <v>0.44908749046166502</v>
      </c>
      <c r="GA173" s="5">
        <v>0.497128897434712</v>
      </c>
      <c r="GB173" s="5">
        <v>0.47018604240240602</v>
      </c>
      <c r="GC173" s="5">
        <v>-0.39704924703267402</v>
      </c>
      <c r="GD173" s="5">
        <v>0.788652791280957</v>
      </c>
      <c r="GE173" s="5">
        <v>0.44897928585437002</v>
      </c>
      <c r="GF173" s="5">
        <v>0.65511831772778295</v>
      </c>
      <c r="GG173" s="5">
        <v>0.47032223742361101</v>
      </c>
      <c r="GH173" s="5">
        <v>0.49730841335644299</v>
      </c>
      <c r="GI173" s="5">
        <v>-0.72986018215647397</v>
      </c>
      <c r="GJ173" s="5">
        <v>-1.9112343473777899E-2</v>
      </c>
      <c r="GK173" s="5">
        <v>-0.161633862232027</v>
      </c>
      <c r="GL173" s="5">
        <v>-0.13256477614576501</v>
      </c>
      <c r="GM173" s="5">
        <v>5.1317193375264598E-3</v>
      </c>
      <c r="GN173" s="5">
        <v>-0.19878426819921599</v>
      </c>
      <c r="GO173" s="5">
        <v>0.56778226499663198</v>
      </c>
      <c r="GP173" s="5">
        <v>0.34140954332249801</v>
      </c>
      <c r="GQ173" s="5">
        <v>-0.122077878163259</v>
      </c>
      <c r="GR173" s="5">
        <v>-0.130324393170308</v>
      </c>
      <c r="GS173" s="5">
        <v>-0.16153603308352801</v>
      </c>
      <c r="GT173" s="5">
        <v>0.50670856731834302</v>
      </c>
      <c r="GU173" s="5">
        <v>-0.12842037130800699</v>
      </c>
      <c r="GV173" s="5">
        <v>-0.18532637571972199</v>
      </c>
      <c r="GW173" s="5">
        <v>-0.15378215708182799</v>
      </c>
      <c r="GX173" s="5">
        <v>3.1769448365929397E-2</v>
      </c>
      <c r="GY173" s="5">
        <v>-0.13117203848794701</v>
      </c>
      <c r="GZ173" s="5">
        <v>-0.13290362690422</v>
      </c>
      <c r="HA173" s="5">
        <v>-0.26996887791416102</v>
      </c>
      <c r="HB173" s="5">
        <v>-0.161653493800373</v>
      </c>
      <c r="HC173" s="5">
        <v>-1.9551387469789201E-2</v>
      </c>
      <c r="HD173" s="5">
        <v>-0.12029002270363399</v>
      </c>
      <c r="HE173" s="5">
        <v>-0.140962908314364</v>
      </c>
      <c r="HF173" s="5">
        <v>0.68820078531275597</v>
      </c>
      <c r="HG173" s="5">
        <v>-6.0400048788194702E-2</v>
      </c>
      <c r="HH173" s="5">
        <v>-0.113626129998182</v>
      </c>
      <c r="HI173" s="5">
        <v>-0.12815308132244199</v>
      </c>
      <c r="HJ173" s="5">
        <v>-0.13026143877671101</v>
      </c>
      <c r="HK173" s="5">
        <v>-0.137908557053701</v>
      </c>
      <c r="HL173" s="5">
        <v>0.50372998058779295</v>
      </c>
      <c r="HM173" s="5">
        <v>0.60127303744607097</v>
      </c>
      <c r="HN173" s="5">
        <v>-0.18378043713901099</v>
      </c>
      <c r="HO173" s="5">
        <v>-0.13044808529860699</v>
      </c>
      <c r="HP173" s="5">
        <v>-0.13293988061036899</v>
      </c>
      <c r="HQ173" s="5">
        <v>-0.24778896653579099</v>
      </c>
      <c r="HR173" s="5">
        <v>-0.27258543849113998</v>
      </c>
      <c r="HS173" s="5">
        <v>0.71996790251887899</v>
      </c>
      <c r="HT173" s="5">
        <v>-2.2776472963650499E-2</v>
      </c>
      <c r="HU173" s="5">
        <v>-0.258687864958842</v>
      </c>
      <c r="HV173" s="5">
        <v>-0.121854197172219</v>
      </c>
      <c r="HW173" s="5">
        <v>-0.13085171002694099</v>
      </c>
      <c r="HX173" s="5">
        <v>4.5531338398604902E-3</v>
      </c>
      <c r="HY173" s="5">
        <v>-0.13439101306500401</v>
      </c>
      <c r="HZ173" s="5">
        <v>-0.26882514450304201</v>
      </c>
      <c r="IA173" s="5">
        <v>-0.15360695046505099</v>
      </c>
      <c r="IB173" s="5">
        <v>-0.113481625860218</v>
      </c>
      <c r="IC173" s="5">
        <v>0.14137565186930501</v>
      </c>
      <c r="ID173" s="5">
        <v>-9.5021404563763207E-2</v>
      </c>
      <c r="IE173" s="5">
        <v>-0.31769266080937097</v>
      </c>
      <c r="IF173" s="5">
        <v>0.108421184084858</v>
      </c>
      <c r="IG173" s="5">
        <v>5.2674848916497999E-2</v>
      </c>
      <c r="IH173" s="5">
        <v>-0.25970293676595901</v>
      </c>
      <c r="II173" s="5">
        <v>-0.30974641350473098</v>
      </c>
      <c r="IJ173" s="5">
        <v>-0.314332360859157</v>
      </c>
      <c r="IK173" s="5">
        <v>0.29025422958187302</v>
      </c>
      <c r="IL173" s="5">
        <v>3.6401047788131698E-2</v>
      </c>
      <c r="IM173" s="5">
        <v>0.22568619626699099</v>
      </c>
      <c r="IN173" s="5">
        <v>-0.14254898214493</v>
      </c>
      <c r="IO173" s="5">
        <v>4.9435057847482401E-2</v>
      </c>
      <c r="IP173" s="5">
        <v>-0.24907371362774999</v>
      </c>
      <c r="IQ173" s="5">
        <v>0.174589369457363</v>
      </c>
      <c r="IR173" s="5">
        <v>0.32466094695495301</v>
      </c>
      <c r="IS173" s="5">
        <v>-0.10270236952391699</v>
      </c>
      <c r="IT173" s="5">
        <v>0.12887909274693901</v>
      </c>
      <c r="IU173" s="5">
        <v>0.118840840585773</v>
      </c>
      <c r="IV173" s="5">
        <v>-0.30072751878864501</v>
      </c>
      <c r="IW173" s="5">
        <v>-0.22794399800776999</v>
      </c>
      <c r="IX173" s="5">
        <v>-0.33321602567818098</v>
      </c>
      <c r="IY173" s="5">
        <v>0.358742141790512</v>
      </c>
      <c r="IZ173" s="5">
        <v>-0.29074718933472599</v>
      </c>
      <c r="JA173" s="5">
        <v>8.9972328068533405E-2</v>
      </c>
      <c r="JB173" s="5">
        <v>-1.7045085998265899E-2</v>
      </c>
      <c r="JC173" s="5">
        <v>9.8328920481023097E-2</v>
      </c>
      <c r="JD173" s="5">
        <v>-0.148044094167704</v>
      </c>
      <c r="JE173" s="5">
        <v>-0.22054165368630699</v>
      </c>
      <c r="JF173" s="5">
        <v>-0.33001889121576</v>
      </c>
      <c r="JG173" s="5">
        <v>-0.30400304657216398</v>
      </c>
      <c r="JH173" s="5">
        <v>-5.1948279703870497E-2</v>
      </c>
      <c r="JI173" s="5">
        <v>0.165684922840554</v>
      </c>
      <c r="JJ173" s="5">
        <v>0.32426846844277701</v>
      </c>
      <c r="JK173" s="5">
        <v>7.7022229436419398E-2</v>
      </c>
      <c r="JL173" s="5">
        <v>3.4686952932938303E-2</v>
      </c>
      <c r="JM173" s="5">
        <v>-0.110797405695226</v>
      </c>
      <c r="JN173" s="5">
        <v>0.326773134469586</v>
      </c>
      <c r="JO173" s="5">
        <v>0.109832212077597</v>
      </c>
      <c r="JP173" s="5">
        <v>9.9092215265424999E-2</v>
      </c>
      <c r="JQ173" s="5">
        <v>-4.0791376294583397E-2</v>
      </c>
      <c r="JR173" s="5">
        <v>0.23814823890461201</v>
      </c>
      <c r="JS173" s="5">
        <v>0.15665160163188799</v>
      </c>
      <c r="JT173" s="5">
        <v>-1.35817298350067E-2</v>
      </c>
      <c r="JU173" s="5">
        <v>-0.28813373583352803</v>
      </c>
      <c r="JV173" s="5">
        <v>-0.187028057307672</v>
      </c>
      <c r="JW173" s="5">
        <v>-5.2299584444614702E-2</v>
      </c>
      <c r="JX173" s="5">
        <v>-8.7226881776162599E-2</v>
      </c>
      <c r="JY173" s="5">
        <v>-0.12057251467088199</v>
      </c>
      <c r="JZ173" s="5">
        <v>-0.166815881775768</v>
      </c>
      <c r="KA173" s="5">
        <v>3.7107414519291997E-2</v>
      </c>
      <c r="KB173" s="5">
        <v>0.15951289853168699</v>
      </c>
      <c r="KC173" s="5">
        <v>1.55099387722134E-2</v>
      </c>
      <c r="KD173" s="5">
        <v>-0.28858911514223301</v>
      </c>
      <c r="KE173" s="5">
        <v>-9.43099391210412E-2</v>
      </c>
      <c r="KF173" s="5">
        <v>-4.51412716313076E-2</v>
      </c>
      <c r="KG173" s="5">
        <v>1.58773062397741E-3</v>
      </c>
      <c r="KH173" s="5">
        <v>-5.8981021315402699E-2</v>
      </c>
      <c r="KI173" s="5">
        <v>9.3779066489078702E-2</v>
      </c>
      <c r="KJ173" s="5">
        <v>5.2297534159995697E-2</v>
      </c>
      <c r="KK173" s="5">
        <v>0.20238865728743399</v>
      </c>
      <c r="KL173" s="5">
        <v>0.16629589808909001</v>
      </c>
      <c r="KM173" s="5">
        <v>-0.15913305309400899</v>
      </c>
      <c r="KN173" s="5">
        <v>-0.109700614009879</v>
      </c>
      <c r="KO173" s="5">
        <v>-0.109595843106296</v>
      </c>
      <c r="KP173" s="5">
        <v>4.8033088873679297E-2</v>
      </c>
      <c r="KQ173" s="5">
        <v>8.8768112001689298E-2</v>
      </c>
      <c r="KR173" s="5">
        <v>7.2305435453933503E-2</v>
      </c>
      <c r="KS173" s="5">
        <v>2.7398950059192E-2</v>
      </c>
      <c r="KT173" s="5">
        <v>-3.19097181475336E-2</v>
      </c>
      <c r="KU173" s="5">
        <v>6.7546485775547394E-2</v>
      </c>
      <c r="KV173" s="5">
        <v>-0.16920833608256</v>
      </c>
      <c r="KW173" s="5">
        <v>-1.6765698571172299E-2</v>
      </c>
      <c r="KX173" s="5">
        <v>0.17339036933132801</v>
      </c>
      <c r="KY173" s="5">
        <v>-7.7010781300952805E-2</v>
      </c>
      <c r="KZ173" s="5">
        <v>0.32586870362424297</v>
      </c>
      <c r="LA173" s="5">
        <v>-0.10607278493470799</v>
      </c>
      <c r="LB173" s="5">
        <v>-1.27236458842653E-2</v>
      </c>
      <c r="LC173" s="5">
        <v>0.188934394779389</v>
      </c>
      <c r="LD173" s="5">
        <v>-7.2240330981547293E-2</v>
      </c>
      <c r="LE173" s="5">
        <v>-0.22376251047234699</v>
      </c>
      <c r="LF173" s="5">
        <v>0.173520706422958</v>
      </c>
      <c r="LG173" s="5">
        <v>4.23829329234104E-3</v>
      </c>
      <c r="LH173" s="5">
        <v>-8.9871859558341302E-2</v>
      </c>
      <c r="LI173" s="5">
        <v>7.81892313737622E-2</v>
      </c>
      <c r="LJ173" s="5">
        <v>0.125513485597403</v>
      </c>
      <c r="LK173" s="5">
        <v>-9.5020845739339194E-2</v>
      </c>
      <c r="LL173" s="5">
        <v>1.9082279051762501E-2</v>
      </c>
      <c r="LM173" s="5">
        <v>5.2270036076701401E-2</v>
      </c>
      <c r="LN173" s="5">
        <v>0.159708258017531</v>
      </c>
      <c r="LO173" s="5">
        <v>-3.9706994461517701E-2</v>
      </c>
      <c r="LP173" s="5">
        <v>-5.53024352912352E-3</v>
      </c>
      <c r="LQ173" s="5">
        <v>0.14452988925902499</v>
      </c>
      <c r="LR173" s="5">
        <v>0.12900312791877</v>
      </c>
      <c r="LS173" s="5">
        <v>0.15260302527255001</v>
      </c>
      <c r="LT173" s="5">
        <v>0.28244138795495199</v>
      </c>
      <c r="LU173" s="5">
        <v>-0.107169744791727</v>
      </c>
      <c r="LV173" s="5">
        <v>-0.16533820507798999</v>
      </c>
      <c r="LW173" s="5">
        <v>-0.270459227338195</v>
      </c>
      <c r="LX173" s="5">
        <v>-0.16398677899785899</v>
      </c>
      <c r="LY173" s="5">
        <v>0.38318668630988101</v>
      </c>
      <c r="LZ173" s="5">
        <v>2.24328775671521E-2</v>
      </c>
      <c r="MA173" s="5">
        <v>0.292413324973265</v>
      </c>
      <c r="MB173" s="5">
        <v>-0.196007594723068</v>
      </c>
      <c r="MC173" s="5">
        <v>-9.7807462639366904E-2</v>
      </c>
      <c r="MD173" s="5">
        <v>8.8723401552435494E-2</v>
      </c>
      <c r="ME173" s="5">
        <v>-1.7197070682962098E-2</v>
      </c>
      <c r="MF173" s="5">
        <v>8.2806264438449906E-2</v>
      </c>
      <c r="MG173" s="5">
        <v>-4.4939128362489998E-3</v>
      </c>
      <c r="MH173" s="5">
        <v>0.26252213249025502</v>
      </c>
      <c r="MI173" s="5">
        <v>-0.26722891661331899</v>
      </c>
      <c r="MJ173" s="5">
        <v>0.28339675561305</v>
      </c>
      <c r="MK173" s="5">
        <v>-3.9766498288257998E-2</v>
      </c>
      <c r="ML173" s="5">
        <v>-9.7807462639366904E-2</v>
      </c>
      <c r="MM173" s="5">
        <v>5.33153139256798E-2</v>
      </c>
      <c r="MN173" s="5">
        <v>3.8325472221075803E-2</v>
      </c>
      <c r="MO173" s="5">
        <v>0.133745283026654</v>
      </c>
      <c r="MP173" s="5">
        <v>0.106707269918401</v>
      </c>
      <c r="MQ173" s="5">
        <v>1.7005347222342902E-2</v>
      </c>
      <c r="MR173" s="5">
        <v>4.6364669275302597E-2</v>
      </c>
      <c r="MS173" s="5">
        <v>-7.4071312666493805E-2</v>
      </c>
      <c r="MT173" s="5">
        <v>-1.8472913274304899E-2</v>
      </c>
      <c r="MU173" s="5">
        <v>2.5544328827953999E-2</v>
      </c>
      <c r="MV173" s="5">
        <v>0.15356482192749099</v>
      </c>
      <c r="MW173" s="5">
        <v>-4.2904353347115301E-2</v>
      </c>
      <c r="MX173" s="5">
        <v>9.6471294318804496E-2</v>
      </c>
      <c r="MY173" s="5">
        <v>0.105954449275405</v>
      </c>
      <c r="MZ173" s="5">
        <v>-0.105277606442731</v>
      </c>
      <c r="NA173" s="5">
        <v>-7.8680651409419197E-2</v>
      </c>
      <c r="NB173" s="5">
        <v>5.2428918386204601E-2</v>
      </c>
      <c r="NC173" s="5">
        <v>6.7213531919383895E-2</v>
      </c>
      <c r="ND173" s="5">
        <v>0.171937603496473</v>
      </c>
      <c r="NE173" s="5">
        <v>-8.1001518495337502E-2</v>
      </c>
      <c r="NF173" s="5">
        <v>0.215479271502164</v>
      </c>
      <c r="NG173" s="5">
        <v>5.0257896788003398E-4</v>
      </c>
      <c r="NH173" s="5">
        <v>3.46864745491395E-2</v>
      </c>
      <c r="NI173" s="5">
        <v>6.7629611123653094E-2</v>
      </c>
      <c r="NJ173" s="5">
        <v>-5.3674510573189602E-2</v>
      </c>
      <c r="NK173" s="5">
        <v>9.8433988101181397E-2</v>
      </c>
      <c r="NL173" s="5">
        <v>-4.70472079025962E-2</v>
      </c>
      <c r="NM173" s="5">
        <v>8.6869889184647803E-2</v>
      </c>
      <c r="NN173" s="5">
        <v>-0.124162835905248</v>
      </c>
      <c r="NO173" s="5">
        <v>-7.2473720972784803E-2</v>
      </c>
      <c r="NP173" s="5">
        <v>-0.103602703194942</v>
      </c>
      <c r="NQ173" s="5">
        <v>-5.5739979643041698E-2</v>
      </c>
      <c r="NR173" s="5">
        <v>-8.1004141371816094E-2</v>
      </c>
      <c r="NS173" s="5">
        <v>0.120872401288849</v>
      </c>
      <c r="NT173" s="5">
        <v>0.13626193496806699</v>
      </c>
      <c r="NU173" s="5">
        <v>-0.18992684783507999</v>
      </c>
      <c r="NV173" s="5">
        <v>0.26802351905869798</v>
      </c>
      <c r="NW173" s="5">
        <v>-0.19859797551714101</v>
      </c>
      <c r="NX173" s="5">
        <v>-0.19099733863753801</v>
      </c>
      <c r="NY173" s="5">
        <v>-0.193747570342748</v>
      </c>
      <c r="NZ173" s="5">
        <v>-0.198101981698909</v>
      </c>
      <c r="OA173" s="5">
        <v>-0.13474932171923401</v>
      </c>
      <c r="OB173" s="5">
        <v>-0.190405709986326</v>
      </c>
      <c r="OC173" s="5">
        <v>-0.19866261677650701</v>
      </c>
      <c r="OD173" s="5">
        <v>-6.0052021265938303E-2</v>
      </c>
      <c r="OE173" s="5">
        <v>0.109634403413682</v>
      </c>
      <c r="OF173" s="5">
        <v>0.31116765584040501</v>
      </c>
      <c r="OG173" s="5">
        <v>3.9582119206002998E-2</v>
      </c>
      <c r="OH173" s="5">
        <v>-0.170759172110689</v>
      </c>
      <c r="OI173" s="5">
        <v>7.1938697484476802E-2</v>
      </c>
      <c r="OJ173" s="5">
        <v>-6.65225456105175E-2</v>
      </c>
      <c r="OK173" s="5">
        <v>2.7025580537874401E-3</v>
      </c>
      <c r="OL173" s="5">
        <v>3.9956932604195999E-2</v>
      </c>
      <c r="OM173" s="5">
        <v>1.2514398216570201E-2</v>
      </c>
      <c r="ON173" s="5">
        <v>5.58626926512404E-2</v>
      </c>
      <c r="OO173" s="5">
        <v>0.223934093756914</v>
      </c>
      <c r="OP173" s="5">
        <v>-7.0533160341929205E-2</v>
      </c>
      <c r="OQ173" s="5">
        <v>-0.161854638701182</v>
      </c>
      <c r="OR173" s="5">
        <v>0.10731308347230099</v>
      </c>
      <c r="OS173" s="5">
        <v>0.104395846041787</v>
      </c>
      <c r="OT173" s="5">
        <v>-0.16188238263643101</v>
      </c>
      <c r="OU173" s="5">
        <v>-0.161914833721096</v>
      </c>
      <c r="OV173" s="5">
        <v>0.12401240187231199</v>
      </c>
      <c r="OW173" s="5">
        <v>-0.16293699525059099</v>
      </c>
      <c r="OX173" s="5">
        <v>0.15218579519686801</v>
      </c>
      <c r="OY173" s="5">
        <v>-0.23304750104819799</v>
      </c>
      <c r="OZ173" s="5">
        <v>-0.13901741211422999</v>
      </c>
      <c r="PA173" s="5">
        <v>0.10834638445150201</v>
      </c>
      <c r="PB173" s="5">
        <v>7.7958544396966395E-2</v>
      </c>
      <c r="PC173" s="5">
        <v>0.148774862900585</v>
      </c>
      <c r="PD173" s="5">
        <v>9.4288061920059396E-2</v>
      </c>
      <c r="PE173" s="5">
        <v>-0.13562101932655099</v>
      </c>
      <c r="PF173" s="5">
        <v>-0.224282896292475</v>
      </c>
      <c r="PG173" s="5">
        <v>-0.10238860733919</v>
      </c>
      <c r="PH173" s="5">
        <v>6.9513236327316597E-2</v>
      </c>
      <c r="PI173" s="5">
        <v>0.117390960539376</v>
      </c>
      <c r="PJ173" s="5">
        <v>0.21198654993126001</v>
      </c>
      <c r="PK173" s="5">
        <v>-5.8007551182709199E-2</v>
      </c>
      <c r="PL173" s="5">
        <v>-2.4794039935348702E-2</v>
      </c>
      <c r="PM173" s="5">
        <v>-0.15197471148861</v>
      </c>
      <c r="PN173" s="5">
        <v>0.14928115823470001</v>
      </c>
      <c r="PO173" s="5">
        <v>0.319426711669965</v>
      </c>
      <c r="PP173" s="5">
        <v>0.42153242986697498</v>
      </c>
      <c r="PQ173" s="5">
        <v>0.117377235797684</v>
      </c>
      <c r="PR173" s="5">
        <v>-0.16308206678269199</v>
      </c>
      <c r="PS173" s="5">
        <v>0.18368887175651399</v>
      </c>
      <c r="PT173" s="5">
        <v>5.1716714868502697E-2</v>
      </c>
      <c r="PU173" s="5">
        <v>-0.100987560119231</v>
      </c>
      <c r="PV173" s="5">
        <v>5.6943530958330997E-2</v>
      </c>
      <c r="PW173" s="5">
        <v>0.22424774026576599</v>
      </c>
      <c r="PX173" s="5">
        <v>0.22325839753413501</v>
      </c>
      <c r="PY173" s="5">
        <v>4.34924689070346E-2</v>
      </c>
      <c r="PZ173" s="5">
        <v>0.116610954748723</v>
      </c>
      <c r="QA173" s="5">
        <v>-8.2272922273310997E-2</v>
      </c>
      <c r="QB173" s="5">
        <v>0.24505066899442099</v>
      </c>
      <c r="QC173" s="5">
        <v>0.15047108383463501</v>
      </c>
      <c r="QD173" s="5">
        <v>-7.7475425764745004E-2</v>
      </c>
      <c r="QE173" s="5">
        <v>-8.0500831281953802E-2</v>
      </c>
      <c r="QF173" s="5">
        <v>0.52296473630370699</v>
      </c>
      <c r="QG173" s="5">
        <v>0.18390294397076701</v>
      </c>
      <c r="QH173" s="5">
        <v>0.41979704269470802</v>
      </c>
      <c r="QI173" s="5">
        <v>0.35428386543252999</v>
      </c>
      <c r="QJ173" s="5">
        <v>-0.26052071687452499</v>
      </c>
      <c r="QK173" s="5">
        <v>-0.12615680301728299</v>
      </c>
      <c r="QL173" s="5">
        <v>5.0750024579630702E-2</v>
      </c>
      <c r="QM173" s="5">
        <v>0.42236164079466498</v>
      </c>
      <c r="QN173" s="5">
        <v>0.23049891339610001</v>
      </c>
      <c r="QO173" s="5">
        <v>0.13755463322301001</v>
      </c>
      <c r="QP173" s="5">
        <v>2.88413171208286E-3</v>
      </c>
      <c r="QQ173" s="5">
        <v>-0.124393154661008</v>
      </c>
      <c r="QR173" s="5">
        <v>-2.69975220801572E-2</v>
      </c>
      <c r="QS173" s="5">
        <v>5.3657616054290203E-2</v>
      </c>
      <c r="QT173" s="5">
        <v>0.31928332696285799</v>
      </c>
      <c r="QU173" s="5">
        <v>0.21332042117528</v>
      </c>
      <c r="QV173" s="5">
        <v>-5.8803736342780903E-2</v>
      </c>
      <c r="QW173" s="5">
        <v>0.35440297891920503</v>
      </c>
      <c r="QX173" s="5">
        <v>6.1823566024566496E-3</v>
      </c>
      <c r="QY173" s="5">
        <v>-0.101263868701507</v>
      </c>
      <c r="QZ173" s="5">
        <v>0.51851484973817197</v>
      </c>
      <c r="RA173" s="7">
        <v>8.0196169464796699E-2</v>
      </c>
      <c r="RB173" s="5">
        <v>0.117285717346019</v>
      </c>
      <c r="RC173" s="5">
        <v>0.127956516619713</v>
      </c>
      <c r="RD173" s="5">
        <v>0.16458132875627801</v>
      </c>
      <c r="RE173" s="7">
        <f t="shared" si="3"/>
        <v>0.16458132875627801</v>
      </c>
      <c r="RF173">
        <f t="shared" si="3"/>
        <v>0.16458132875627801</v>
      </c>
    </row>
    <row r="174" spans="1:474" x14ac:dyDescent="0.25">
      <c r="A174" s="4" t="s">
        <v>172</v>
      </c>
      <c r="B174" s="5">
        <v>2.2940204473413401E-3</v>
      </c>
      <c r="C174" s="5">
        <v>-8.0194366857842196E-4</v>
      </c>
      <c r="D174" s="5">
        <v>1.3154431626463599E-2</v>
      </c>
      <c r="E174" s="4">
        <v>0.94349194804477698</v>
      </c>
      <c r="F174" s="5">
        <v>0.101592239002743</v>
      </c>
      <c r="G174" s="5">
        <v>-0.93893651363088304</v>
      </c>
      <c r="H174" s="5">
        <v>0.81499409151559299</v>
      </c>
      <c r="I174" s="5">
        <v>0.91435022289077506</v>
      </c>
      <c r="J174" s="5">
        <v>0.157930091451499</v>
      </c>
      <c r="K174" s="5">
        <v>0.33415264292386299</v>
      </c>
      <c r="L174" s="5">
        <v>-0.74726032161980205</v>
      </c>
      <c r="M174" s="5">
        <v>0.89316176207932496</v>
      </c>
      <c r="N174" s="5">
        <v>0.86925281266979504</v>
      </c>
      <c r="O174" s="5">
        <v>9.9309551481438205E-2</v>
      </c>
      <c r="P174" s="5">
        <v>-0.55840237806118997</v>
      </c>
      <c r="Q174" s="5">
        <v>0.113768183347587</v>
      </c>
      <c r="R174" s="5">
        <v>-0.89272482428421795</v>
      </c>
      <c r="S174" s="5">
        <v>-0.58878312831116797</v>
      </c>
      <c r="T174" s="5">
        <v>0.95456934624656697</v>
      </c>
      <c r="U174" s="5">
        <v>-0.97021263003069802</v>
      </c>
      <c r="V174" s="5">
        <v>-0.88770258778512401</v>
      </c>
      <c r="W174" s="5">
        <v>-6.4757997764863295E-2</v>
      </c>
      <c r="X174" s="5">
        <v>0.930984554363396</v>
      </c>
      <c r="Y174" s="5">
        <v>0.73313757176107297</v>
      </c>
      <c r="Z174" s="5">
        <v>-0.58807932054904399</v>
      </c>
      <c r="AA174" s="5">
        <v>0.47442899500911201</v>
      </c>
      <c r="AB174" s="5">
        <v>-0.73767962592196501</v>
      </c>
      <c r="AC174" s="5">
        <v>-0.98151490694431598</v>
      </c>
      <c r="AD174" s="5">
        <v>0.93093876946020804</v>
      </c>
      <c r="AE174" s="5">
        <v>0.98672627594757101</v>
      </c>
      <c r="AF174" s="5">
        <v>0.93016562721356699</v>
      </c>
      <c r="AG174" s="5">
        <v>7.5033338068256406E-2</v>
      </c>
      <c r="AH174" s="5">
        <v>0.483416886886953</v>
      </c>
      <c r="AI174" s="5">
        <v>-0.54317593764376704</v>
      </c>
      <c r="AJ174" s="5">
        <v>-0.87726432241381402</v>
      </c>
      <c r="AK174" s="5">
        <v>-0.75419848281980795</v>
      </c>
      <c r="AL174" s="5">
        <v>0.92571501064940198</v>
      </c>
      <c r="AM174" s="5">
        <v>-0.17612773335884299</v>
      </c>
      <c r="AN174" s="5">
        <v>0.66200899929857904</v>
      </c>
      <c r="AO174" s="5">
        <v>-0.75421944454663703</v>
      </c>
      <c r="AP174" s="5">
        <v>0.94841344972262898</v>
      </c>
      <c r="AQ174" s="5">
        <v>0.88880105186443803</v>
      </c>
      <c r="AR174" s="5">
        <v>0.95503984943463605</v>
      </c>
      <c r="AS174" s="5">
        <v>0.861200380727421</v>
      </c>
      <c r="AT174" s="5">
        <v>0.94204618643739302</v>
      </c>
      <c r="AU174" s="5">
        <v>0.713609660964307</v>
      </c>
      <c r="AV174" s="5">
        <v>0.86221347737270504</v>
      </c>
      <c r="AW174" s="5">
        <v>0.92812656654291703</v>
      </c>
      <c r="AX174" s="5">
        <v>0.94337596239437504</v>
      </c>
      <c r="AY174" s="5">
        <v>0.94756744779087299</v>
      </c>
      <c r="AZ174" s="5">
        <v>0.67805137885578204</v>
      </c>
      <c r="BA174" s="5">
        <v>0.90645543235266801</v>
      </c>
      <c r="BB174" s="5">
        <v>0.94787235359677802</v>
      </c>
      <c r="BC174" s="5">
        <v>-0.76163204197645695</v>
      </c>
      <c r="BD174" s="5">
        <v>0.95724529174107198</v>
      </c>
      <c r="BE174" s="5">
        <v>0.86224651446291101</v>
      </c>
      <c r="BF174" s="5">
        <v>0.81082518810811099</v>
      </c>
      <c r="BG174" s="5">
        <v>-0.231062472297866</v>
      </c>
      <c r="BH174" s="5">
        <v>-0.29021920854455102</v>
      </c>
      <c r="BI174" s="5">
        <v>0.95756674284985399</v>
      </c>
      <c r="BJ174" s="5">
        <v>-0.15346719031345199</v>
      </c>
      <c r="BK174" s="5">
        <v>0.93221161502890504</v>
      </c>
      <c r="BL174" s="5">
        <v>0.93126665337832404</v>
      </c>
      <c r="BM174" s="5">
        <v>0.84442264869360095</v>
      </c>
      <c r="BN174" s="5">
        <v>0.85746132090632399</v>
      </c>
      <c r="BO174" s="5">
        <v>0.90354155178979501</v>
      </c>
      <c r="BP174" s="5">
        <v>0.66188195190108901</v>
      </c>
      <c r="BQ174" s="5">
        <v>0.66201873776864995</v>
      </c>
      <c r="BR174" s="5">
        <v>-0.87761749739259998</v>
      </c>
      <c r="BS174" s="5">
        <v>0.82518071869222998</v>
      </c>
      <c r="BT174" s="5">
        <v>0.69432779103120301</v>
      </c>
      <c r="BU174" s="5">
        <v>0.93850424070259197</v>
      </c>
      <c r="BV174" s="5">
        <v>0.96244270977965396</v>
      </c>
      <c r="BW174" s="5">
        <v>0.85310249037893504</v>
      </c>
      <c r="BX174" s="5">
        <v>0.93176779945452703</v>
      </c>
      <c r="BY174" s="5">
        <v>-0.47694983280223002</v>
      </c>
      <c r="BZ174" s="5">
        <v>-6.5381818777632397E-2</v>
      </c>
      <c r="CA174" s="5">
        <v>0.78391864684121004</v>
      </c>
      <c r="CB174" s="5">
        <v>-0.75469980325991104</v>
      </c>
      <c r="CC174" s="5">
        <v>0.79165384059576205</v>
      </c>
      <c r="CD174" s="5">
        <v>-0.54190183424163896</v>
      </c>
      <c r="CE174" s="5">
        <v>0.79180663268010198</v>
      </c>
      <c r="CF174" s="5">
        <v>0.94290711893227996</v>
      </c>
      <c r="CG174" s="5">
        <v>0.96067961496605903</v>
      </c>
      <c r="CH174" s="5">
        <v>0.97386535694979204</v>
      </c>
      <c r="CI174" s="5">
        <v>0.92200277602401803</v>
      </c>
      <c r="CJ174" s="5">
        <v>0.94349196861725604</v>
      </c>
      <c r="CK174" s="5">
        <v>0.55475564595554705</v>
      </c>
      <c r="CL174" s="5">
        <v>0.91435328779458103</v>
      </c>
      <c r="CM174" s="5">
        <v>0.94349196861725604</v>
      </c>
      <c r="CN174" s="5">
        <v>-0.19635119282445901</v>
      </c>
      <c r="CO174" s="5">
        <v>0.87272122218363901</v>
      </c>
      <c r="CP174" s="5">
        <v>-0.76183867111347903</v>
      </c>
      <c r="CQ174" s="5">
        <v>0.95107332752088902</v>
      </c>
      <c r="CR174" s="5">
        <v>0.88255346344149899</v>
      </c>
      <c r="CS174" s="5">
        <v>0.79580879730111997</v>
      </c>
      <c r="CT174" s="5">
        <v>-0.33754648063264803</v>
      </c>
      <c r="CU174" s="5">
        <v>0.63461145672455299</v>
      </c>
      <c r="CV174" s="5">
        <v>0.83402998345665202</v>
      </c>
      <c r="CW174" s="5">
        <v>-8.9890549475530705E-3</v>
      </c>
      <c r="CX174" s="5">
        <v>-0.25506737640495503</v>
      </c>
      <c r="CY174" s="5">
        <v>0.96179810813043098</v>
      </c>
      <c r="CZ174" s="5">
        <v>-0.25973622529086998</v>
      </c>
      <c r="DA174" s="5">
        <v>-0.88693875553969403</v>
      </c>
      <c r="DB174" s="5">
        <v>0.44969657060666801</v>
      </c>
      <c r="DC174" s="5">
        <v>0.93940757468480995</v>
      </c>
      <c r="DD174" s="5">
        <v>2.4196567721292601E-2</v>
      </c>
      <c r="DE174" s="5">
        <v>0.91034040554454099</v>
      </c>
      <c r="DF174" s="5">
        <v>0.83108757702195801</v>
      </c>
      <c r="DG174" s="5">
        <v>-0.47708228765475402</v>
      </c>
      <c r="DH174" s="5">
        <v>0.56132549092040895</v>
      </c>
      <c r="DI174" s="5">
        <v>0.78388007595759901</v>
      </c>
      <c r="DJ174" s="5">
        <v>0.41016711730327299</v>
      </c>
      <c r="DK174" s="5">
        <v>-0.69123603252923005</v>
      </c>
      <c r="DL174" s="5">
        <v>0.83062845719402301</v>
      </c>
      <c r="DM174" s="5">
        <v>0.94721316324371696</v>
      </c>
      <c r="DN174" s="5">
        <v>0.91034040554454099</v>
      </c>
      <c r="DO174" s="5">
        <v>0.92192652026607902</v>
      </c>
      <c r="DP174" s="5">
        <v>0.767684122928043</v>
      </c>
      <c r="DQ174" s="5">
        <v>-0.88846602189006796</v>
      </c>
      <c r="DR174" s="5">
        <v>-0.18011134372010401</v>
      </c>
      <c r="DS174" s="5">
        <v>0.964528126316884</v>
      </c>
      <c r="DT174" s="5">
        <v>-0.61356171460235598</v>
      </c>
      <c r="DU174" s="5">
        <v>-0.31554032639720803</v>
      </c>
      <c r="DV174" s="5">
        <v>0.96798808139604597</v>
      </c>
      <c r="DW174" s="5">
        <v>0.96452823875751004</v>
      </c>
      <c r="DX174" s="5">
        <v>-0.934090803432163</v>
      </c>
      <c r="DY174" s="5">
        <v>-0.62940569868728802</v>
      </c>
      <c r="DZ174" s="5">
        <v>0.89408707509971996</v>
      </c>
      <c r="EA174" s="5">
        <v>0.80609832262486003</v>
      </c>
      <c r="EB174" s="5">
        <v>0.95405043157810199</v>
      </c>
      <c r="EC174" s="5">
        <v>0.81420788924143706</v>
      </c>
      <c r="ED174" s="5">
        <v>0.92293749046645501</v>
      </c>
      <c r="EE174" s="5">
        <v>0.97073935676519896</v>
      </c>
      <c r="EF174" s="5">
        <v>0.94207368979188899</v>
      </c>
      <c r="EG174" s="5">
        <v>0.947566253401394</v>
      </c>
      <c r="EH174" s="5">
        <v>0.38751132648476599</v>
      </c>
      <c r="EI174" s="5">
        <v>0.96705175205118199</v>
      </c>
      <c r="EJ174" s="5">
        <v>0.95078033742701595</v>
      </c>
      <c r="EK174" s="5">
        <v>0.94906008292305699</v>
      </c>
      <c r="EL174" s="5">
        <v>0.98212742294914102</v>
      </c>
      <c r="EM174" s="5">
        <v>0.966222114108925</v>
      </c>
      <c r="EN174" s="5">
        <v>0.82477814310197495</v>
      </c>
      <c r="EO174" s="5">
        <v>0.89408756505502396</v>
      </c>
      <c r="EP174" s="5">
        <v>0.88538432089272301</v>
      </c>
      <c r="EQ174" s="5">
        <v>-0.41770647664969002</v>
      </c>
      <c r="ER174" s="5">
        <v>0.75807215441671605</v>
      </c>
      <c r="ES174" s="5">
        <v>0.119335245685741</v>
      </c>
      <c r="ET174" s="5">
        <v>0.94756471052084601</v>
      </c>
      <c r="EU174" s="5">
        <v>0.90238821550058601</v>
      </c>
      <c r="EV174" s="5">
        <v>-0.18074914857796101</v>
      </c>
      <c r="EW174" s="5">
        <v>0.95702747338825001</v>
      </c>
      <c r="EX174" s="5">
        <v>-0.89816990771166705</v>
      </c>
      <c r="EY174" s="5">
        <v>0.95622181922954397</v>
      </c>
      <c r="EZ174" s="5">
        <v>0.95700929866380002</v>
      </c>
      <c r="FA174" s="5">
        <v>0.95701191579437295</v>
      </c>
      <c r="FB174" s="5">
        <v>0.95623698630341603</v>
      </c>
      <c r="FC174" s="5">
        <v>0.91048253954331604</v>
      </c>
      <c r="FD174" s="5">
        <v>0.957080466398744</v>
      </c>
      <c r="FE174" s="5">
        <v>0.95622729351116698</v>
      </c>
      <c r="FF174" s="5">
        <v>-3.51545014646421E-2</v>
      </c>
      <c r="FG174" s="5">
        <v>0.88068849173057195</v>
      </c>
      <c r="FH174" s="5">
        <v>0.75283597399465896</v>
      </c>
      <c r="FI174" s="5">
        <v>-0.162270778903566</v>
      </c>
      <c r="FJ174" s="5">
        <v>0.92226510887153801</v>
      </c>
      <c r="FK174" s="5">
        <v>0.95007701294388303</v>
      </c>
      <c r="FL174" s="5">
        <v>6.4451770874950298E-2</v>
      </c>
      <c r="FM174" s="5">
        <v>0.92097380591720301</v>
      </c>
      <c r="FN174" s="5">
        <v>0.94787170476025395</v>
      </c>
      <c r="FO174" s="5">
        <v>0.90859228894903099</v>
      </c>
      <c r="FP174" s="5">
        <v>0.94512899301559705</v>
      </c>
      <c r="FQ174" s="5">
        <v>0.49516508410119098</v>
      </c>
      <c r="FR174" s="5">
        <v>1</v>
      </c>
      <c r="FS174" s="5">
        <v>0.99738135666398697</v>
      </c>
      <c r="FT174" s="5">
        <v>0.96302202406666104</v>
      </c>
      <c r="FU174" s="5">
        <v>0.96306756596324194</v>
      </c>
      <c r="FV174" s="5">
        <v>0.997383725089104</v>
      </c>
      <c r="FW174" s="5">
        <v>0.99740613205506001</v>
      </c>
      <c r="FX174" s="5">
        <v>0.98996191072097095</v>
      </c>
      <c r="FY174" s="5">
        <v>0.99398230133800702</v>
      </c>
      <c r="FZ174" s="5">
        <v>0.99063857989180204</v>
      </c>
      <c r="GA174" s="5">
        <v>0.99652264411651303</v>
      </c>
      <c r="GB174" s="5">
        <v>0.99737736016170897</v>
      </c>
      <c r="GC174" s="5">
        <v>0.40802441504312398</v>
      </c>
      <c r="GD174" s="5">
        <v>0.88523976348035505</v>
      </c>
      <c r="GE174" s="5">
        <v>0.99063423353143998</v>
      </c>
      <c r="GF174" s="5">
        <v>0.96303464191460997</v>
      </c>
      <c r="GG174" s="5">
        <v>0.99737882357655505</v>
      </c>
      <c r="GH174" s="5">
        <v>0.99652045427388602</v>
      </c>
      <c r="GI174" s="5">
        <v>-0.63383446952312605</v>
      </c>
      <c r="GJ174" s="5">
        <v>0.299492434315412</v>
      </c>
      <c r="GK174" s="5">
        <v>-0.88213451910402596</v>
      </c>
      <c r="GL174" s="5">
        <v>-0.76743559255523897</v>
      </c>
      <c r="GM174" s="5">
        <v>0.14151350630860901</v>
      </c>
      <c r="GN174" s="5">
        <v>-0.298603105381822</v>
      </c>
      <c r="GO174" s="5">
        <v>0.90092406917066503</v>
      </c>
      <c r="GP174" s="5">
        <v>1.9654445580606601E-2</v>
      </c>
      <c r="GQ174" s="5">
        <v>-0.80855025349397103</v>
      </c>
      <c r="GR174" s="5">
        <v>-0.78042588945263303</v>
      </c>
      <c r="GS174" s="5">
        <v>-0.88206458183402603</v>
      </c>
      <c r="GT174" s="5">
        <v>0.98247283011995201</v>
      </c>
      <c r="GU174" s="5">
        <v>-0.85301938270084499</v>
      </c>
      <c r="GV174" s="5">
        <v>-0.89937068323953195</v>
      </c>
      <c r="GW174" s="5">
        <v>0.41240150555693</v>
      </c>
      <c r="GX174" s="5">
        <v>0.183235448427926</v>
      </c>
      <c r="GY174" s="5">
        <v>-0.76649335233305305</v>
      </c>
      <c r="GZ174" s="5">
        <v>-0.76755192481102297</v>
      </c>
      <c r="HA174" s="5">
        <v>-0.85777986115481097</v>
      </c>
      <c r="HB174" s="5">
        <v>-0.88216746559888004</v>
      </c>
      <c r="HC174" s="5">
        <v>0.299190890779235</v>
      </c>
      <c r="HD174" s="5">
        <v>-0.82562760985945705</v>
      </c>
      <c r="HE174" s="5">
        <v>-0.86852333303675699</v>
      </c>
      <c r="HF174" s="5">
        <v>0.94157770013365605</v>
      </c>
      <c r="HG174" s="5">
        <v>0.48655565975453202</v>
      </c>
      <c r="HH174" s="5">
        <v>-0.82695419962005501</v>
      </c>
      <c r="HI174" s="5">
        <v>-0.85292717725227896</v>
      </c>
      <c r="HJ174" s="5">
        <v>-0.78043836483934204</v>
      </c>
      <c r="HK174" s="5">
        <v>-0.77119230449055698</v>
      </c>
      <c r="HL174" s="5">
        <v>0.96975482279412695</v>
      </c>
      <c r="HM174" s="5">
        <v>0.96318033338170606</v>
      </c>
      <c r="HN174" s="5">
        <v>-0.89885965753938901</v>
      </c>
      <c r="HO174" s="5">
        <v>-0.78040008804385097</v>
      </c>
      <c r="HP174" s="5">
        <v>-0.76755013660531402</v>
      </c>
      <c r="HQ174" s="5">
        <v>-0.85355664219257399</v>
      </c>
      <c r="HR174" s="5">
        <v>-0.88868274979640705</v>
      </c>
      <c r="HS174" s="5">
        <v>0.78709842676063002</v>
      </c>
      <c r="HT174" s="5">
        <v>-0.46404944983588198</v>
      </c>
      <c r="HU174" s="5">
        <v>-0.85543949660478702</v>
      </c>
      <c r="HV174" s="5">
        <v>-0.80848126071715598</v>
      </c>
      <c r="HW174" s="5">
        <v>-0.76636936759830199</v>
      </c>
      <c r="HX174" s="5">
        <v>0.14109712398276</v>
      </c>
      <c r="HY174" s="5">
        <v>-0.76868413697080196</v>
      </c>
      <c r="HZ174" s="5">
        <v>-0.90617378810549398</v>
      </c>
      <c r="IA174" s="5">
        <v>0.41259238955559102</v>
      </c>
      <c r="IB174" s="5">
        <v>-0.82699608218739196</v>
      </c>
      <c r="IC174" s="5">
        <v>0.41382836229629</v>
      </c>
      <c r="ID174" s="5">
        <v>-0.29189984195913898</v>
      </c>
      <c r="IE174" s="5">
        <v>-0.17113582110980899</v>
      </c>
      <c r="IF174" s="5">
        <v>-0.17012361417340999</v>
      </c>
      <c r="IG174" s="5">
        <v>6.2413434657904998E-2</v>
      </c>
      <c r="IH174" s="5">
        <v>-0.38045619763987898</v>
      </c>
      <c r="II174" s="5">
        <v>-0.157076059602763</v>
      </c>
      <c r="IJ174" s="5">
        <v>-0.18299835260427999</v>
      </c>
      <c r="IK174" s="5">
        <v>1.7062194214660299E-2</v>
      </c>
      <c r="IL174" s="5">
        <v>-0.204224245733233</v>
      </c>
      <c r="IM174" s="5">
        <v>-2.65057899441461E-2</v>
      </c>
      <c r="IN174" s="5">
        <v>-9.5460534479676007E-2</v>
      </c>
      <c r="IO174" s="5">
        <v>-0.23154586624286799</v>
      </c>
      <c r="IP174" s="5">
        <v>-0.12783723524471299</v>
      </c>
      <c r="IQ174" s="5">
        <v>6.2170620611024302E-3</v>
      </c>
      <c r="IR174" s="5">
        <v>0.114887662298961</v>
      </c>
      <c r="IS174" s="5">
        <v>-0.11744108604739199</v>
      </c>
      <c r="IT174" s="5">
        <v>-5.1621894633551997E-2</v>
      </c>
      <c r="IU174" s="5">
        <v>4.4590677528204602E-3</v>
      </c>
      <c r="IV174" s="5">
        <v>-0.16234366779387399</v>
      </c>
      <c r="IW174" s="5">
        <v>-0.80294242190552001</v>
      </c>
      <c r="IX174" s="5">
        <v>-0.13447615290963499</v>
      </c>
      <c r="IY174" s="5">
        <v>0.124591415856246</v>
      </c>
      <c r="IZ174" s="5">
        <v>-6.5615718552843802E-2</v>
      </c>
      <c r="JA174" s="5">
        <v>-1.22737266796463E-2</v>
      </c>
      <c r="JB174" s="5">
        <v>-0.56406612382657795</v>
      </c>
      <c r="JC174" s="5">
        <v>-1.92474654295566E-2</v>
      </c>
      <c r="JD174" s="5">
        <v>0.12000578190194899</v>
      </c>
      <c r="JE174" s="5">
        <v>-0.79330366129952401</v>
      </c>
      <c r="JF174" s="5">
        <v>-0.18545961195956701</v>
      </c>
      <c r="JG174" s="5">
        <v>-0.16807197820603001</v>
      </c>
      <c r="JH174" s="5">
        <v>5.7662130146690204E-3</v>
      </c>
      <c r="JI174" s="5">
        <v>-2.8526750719952101E-2</v>
      </c>
      <c r="JJ174" s="5">
        <v>0.26573534627020801</v>
      </c>
      <c r="JK174" s="5">
        <v>-0.173816243386648</v>
      </c>
      <c r="JL174" s="5">
        <v>-5.7382780595729703E-2</v>
      </c>
      <c r="JM174" s="5">
        <v>-2.4330912889979898E-2</v>
      </c>
      <c r="JN174" s="5">
        <v>0.26662187223870598</v>
      </c>
      <c r="JO174" s="5">
        <v>-0.38008577339184202</v>
      </c>
      <c r="JP174" s="5">
        <v>-9.6980645108870903E-2</v>
      </c>
      <c r="JQ174" s="5">
        <v>-0.26817134557837702</v>
      </c>
      <c r="JR174" s="5">
        <v>-1.6803976102449901E-3</v>
      </c>
      <c r="JS174" s="5">
        <v>-0.50201703941758202</v>
      </c>
      <c r="JT174" s="5">
        <v>5.87464357628791E-2</v>
      </c>
      <c r="JU174" s="5">
        <v>7.3671549736051903E-2</v>
      </c>
      <c r="JV174" s="5">
        <v>-0.71354047417314104</v>
      </c>
      <c r="JW174" s="5">
        <v>-0.229520669758183</v>
      </c>
      <c r="JX174" s="5">
        <v>-0.25872297117609799</v>
      </c>
      <c r="JY174" s="5">
        <v>-2.89653258812855E-2</v>
      </c>
      <c r="JZ174" s="5">
        <v>-4.5544197489293801E-2</v>
      </c>
      <c r="KA174" s="5">
        <v>-7.7144127621598599E-2</v>
      </c>
      <c r="KB174" s="5">
        <v>0.123917310276649</v>
      </c>
      <c r="KC174" s="5">
        <v>1.00020775539687E-3</v>
      </c>
      <c r="KD174" s="5">
        <v>7.3721786408233403E-2</v>
      </c>
      <c r="KE174" s="5">
        <v>3.6282364215930098E-2</v>
      </c>
      <c r="KF174" s="5">
        <v>4.5047182783941701E-3</v>
      </c>
      <c r="KG174" s="5">
        <v>1.68837195266054E-2</v>
      </c>
      <c r="KH174" s="5">
        <v>-2.3439703890021299E-3</v>
      </c>
      <c r="KI174" s="5">
        <v>-0.195380815876498</v>
      </c>
      <c r="KJ174" s="5">
        <v>-2.3836958878351699E-2</v>
      </c>
      <c r="KK174" s="5">
        <v>7.7659398158756998E-2</v>
      </c>
      <c r="KL174" s="5">
        <v>4.3669936696219498E-2</v>
      </c>
      <c r="KM174" s="5">
        <v>5.2119121136568799E-3</v>
      </c>
      <c r="KN174" s="5">
        <v>-2.5449131646137501E-2</v>
      </c>
      <c r="KO174" s="5">
        <v>-2.5105377038309E-2</v>
      </c>
      <c r="KP174" s="5">
        <v>0.22797461420489201</v>
      </c>
      <c r="KQ174" s="5">
        <v>9.9741311451390396E-2</v>
      </c>
      <c r="KR174" s="5">
        <v>-0.149826783624215</v>
      </c>
      <c r="KS174" s="5">
        <v>3.4350984653501301E-3</v>
      </c>
      <c r="KT174" s="5">
        <v>-0.53669117622121798</v>
      </c>
      <c r="KU174" s="5">
        <v>-4.5427552308923598E-2</v>
      </c>
      <c r="KV174" s="5">
        <v>-0.16284409333949201</v>
      </c>
      <c r="KW174" s="5">
        <v>0.11063308069547501</v>
      </c>
      <c r="KX174" s="5">
        <v>2.0507933292018801E-2</v>
      </c>
      <c r="KY174" s="5">
        <v>-5.1478596095874699E-2</v>
      </c>
      <c r="KZ174" s="5">
        <v>0.26543748450641802</v>
      </c>
      <c r="LA174" s="5">
        <v>2.4495765366067498E-2</v>
      </c>
      <c r="LB174" s="5">
        <v>8.6642285222868098E-2</v>
      </c>
      <c r="LC174" s="5">
        <v>7.7279276382802894E-2</v>
      </c>
      <c r="LD174" s="5">
        <v>-0.19792093251530901</v>
      </c>
      <c r="LE174" s="5">
        <v>-0.31984720998709698</v>
      </c>
      <c r="LF174" s="5">
        <v>4.05430952850327E-2</v>
      </c>
      <c r="LG174" s="5">
        <v>-0.111234915584914</v>
      </c>
      <c r="LH174" s="5">
        <v>-0.29613837730412301</v>
      </c>
      <c r="LI174" s="5">
        <v>-0.10660962786092899</v>
      </c>
      <c r="LJ174" s="5">
        <v>-2.3464401636254802E-2</v>
      </c>
      <c r="LK174" s="5">
        <v>-0.29189877479358201</v>
      </c>
      <c r="LL174" s="5">
        <v>0.12628820879241801</v>
      </c>
      <c r="LM174" s="5">
        <v>3.4069887586621002E-2</v>
      </c>
      <c r="LN174" s="5">
        <v>0.124016785557698</v>
      </c>
      <c r="LO174" s="5">
        <v>-0.179174888656977</v>
      </c>
      <c r="LP174" s="5">
        <v>-4.8307114116128702E-2</v>
      </c>
      <c r="LQ174" s="5">
        <v>4.2542636147318201E-2</v>
      </c>
      <c r="LR174" s="5">
        <v>-2.0116510250669899E-2</v>
      </c>
      <c r="LS174" s="5">
        <v>-0.133732122090338</v>
      </c>
      <c r="LT174" s="5">
        <v>-6.2669694921046903E-2</v>
      </c>
      <c r="LU174" s="5">
        <v>-5.3295335524760297E-2</v>
      </c>
      <c r="LV174" s="5">
        <v>-0.171059771472095</v>
      </c>
      <c r="LW174" s="5">
        <v>-0.44851161057567901</v>
      </c>
      <c r="LX174" s="5">
        <v>-0.17271560676681899</v>
      </c>
      <c r="LY174" s="5">
        <v>0.144285859498618</v>
      </c>
      <c r="LZ174" s="5">
        <v>5.2754323152850301E-2</v>
      </c>
      <c r="MA174" s="5">
        <v>-2.7865252763887599E-2</v>
      </c>
      <c r="MB174" s="5">
        <v>-0.17542898320422601</v>
      </c>
      <c r="MC174" s="5">
        <v>-0.10754998013811901</v>
      </c>
      <c r="MD174" s="5">
        <v>-1.07658996805258E-2</v>
      </c>
      <c r="ME174" s="5">
        <v>6.0219660830517899E-2</v>
      </c>
      <c r="MF174" s="5">
        <v>-0.17667577733772799</v>
      </c>
      <c r="MG174" s="5">
        <v>-0.317604738709725</v>
      </c>
      <c r="MH174" s="5">
        <v>2.6868129439774801E-2</v>
      </c>
      <c r="MI174" s="5">
        <v>-3.7190187049120201E-2</v>
      </c>
      <c r="MJ174" s="5">
        <v>-1.9581839912898E-2</v>
      </c>
      <c r="MK174" s="5">
        <v>-0.318767453909785</v>
      </c>
      <c r="ML174" s="5">
        <v>-0.10754998013811901</v>
      </c>
      <c r="MM174" s="5">
        <v>-4.7383206434987099E-2</v>
      </c>
      <c r="MN174" s="5">
        <v>-0.16644537714475299</v>
      </c>
      <c r="MO174" s="5">
        <v>-0.30351054301088598</v>
      </c>
      <c r="MP174" s="5">
        <v>5.7143846977248197E-2</v>
      </c>
      <c r="MQ174" s="5">
        <v>-0.30916707446616098</v>
      </c>
      <c r="MR174" s="5">
        <v>6.9312839911290294E-2</v>
      </c>
      <c r="MS174" s="5">
        <v>-0.386207555425996</v>
      </c>
      <c r="MT174" s="5">
        <v>-0.230550425090886</v>
      </c>
      <c r="MU174" s="5">
        <v>-0.31850801351281499</v>
      </c>
      <c r="MV174" s="5">
        <v>-2.5060369636997998E-2</v>
      </c>
      <c r="MW174" s="5">
        <v>-0.1044538387388</v>
      </c>
      <c r="MX174" s="5">
        <v>-7.8892452492899307E-2</v>
      </c>
      <c r="MY174" s="5">
        <v>-0.51380397367383002</v>
      </c>
      <c r="MZ174" s="5">
        <v>-0.15776908238964699</v>
      </c>
      <c r="NA174" s="5">
        <v>-0.18876496614885599</v>
      </c>
      <c r="NB174" s="5">
        <v>-7.5469907082132706E-2</v>
      </c>
      <c r="NC174" s="5">
        <v>-0.447830620612299</v>
      </c>
      <c r="ND174" s="5">
        <v>-0.43216551900852501</v>
      </c>
      <c r="NE174" s="5">
        <v>-0.26266542192043801</v>
      </c>
      <c r="NF174" s="5">
        <v>-8.7473550390197496E-2</v>
      </c>
      <c r="NG174" s="5">
        <v>-0.21994183258268701</v>
      </c>
      <c r="NH174" s="5">
        <v>-0.16614281575149101</v>
      </c>
      <c r="NI174" s="5">
        <v>-0.15094132880998001</v>
      </c>
      <c r="NJ174" s="5">
        <v>5.3099955313821098E-2</v>
      </c>
      <c r="NK174" s="5">
        <v>-0.32515543715058798</v>
      </c>
      <c r="NL174" s="5">
        <v>-6.8317696622726701E-2</v>
      </c>
      <c r="NM174" s="5">
        <v>-6.8322055080597299E-2</v>
      </c>
      <c r="NN174" s="5">
        <v>-9.7502465818722503E-2</v>
      </c>
      <c r="NO174" s="5">
        <v>5.2592072274526502E-2</v>
      </c>
      <c r="NP174" s="5">
        <v>-2.7426508808500501E-2</v>
      </c>
      <c r="NQ174" s="5">
        <v>-0.15599300603223201</v>
      </c>
      <c r="NR174" s="5">
        <v>-0.26272163385576702</v>
      </c>
      <c r="NS174" s="5">
        <v>-0.105067389208972</v>
      </c>
      <c r="NT174" s="5">
        <v>7.67407019085415E-2</v>
      </c>
      <c r="NU174" s="5">
        <v>1.35875961907153E-2</v>
      </c>
      <c r="NV174" s="5">
        <v>0.14289038187219599</v>
      </c>
      <c r="NW174" s="5">
        <v>2.56332002808204E-2</v>
      </c>
      <c r="NX174" s="5">
        <v>1.16681539413644E-2</v>
      </c>
      <c r="NY174" s="5">
        <v>1.31438174003378E-2</v>
      </c>
      <c r="NZ174" s="5">
        <v>2.7101556981161099E-2</v>
      </c>
      <c r="OA174" s="5">
        <v>4.3257479857299899E-2</v>
      </c>
      <c r="OB174" s="5">
        <v>1.53430961968934E-2</v>
      </c>
      <c r="OC174" s="5">
        <v>2.7366318515605399E-2</v>
      </c>
      <c r="OD174" s="5">
        <v>4.0058058807550402E-2</v>
      </c>
      <c r="OE174" s="5">
        <v>-8.7312180593617696E-3</v>
      </c>
      <c r="OF174" s="5">
        <v>0.14307125099802101</v>
      </c>
      <c r="OG174" s="5">
        <v>0.16004770917976399</v>
      </c>
      <c r="OH174" s="5">
        <v>-0.30560717308353802</v>
      </c>
      <c r="OI174" s="5">
        <v>4.5767340919288298E-3</v>
      </c>
      <c r="OJ174" s="5">
        <v>-0.18311804352198399</v>
      </c>
      <c r="OK174" s="5">
        <v>-0.208347977638666</v>
      </c>
      <c r="OL174" s="5">
        <v>-8.0298926766945097E-2</v>
      </c>
      <c r="OM174" s="5">
        <v>-0.21227458229662799</v>
      </c>
      <c r="ON174" s="5">
        <v>-9.3284794296705303E-2</v>
      </c>
      <c r="OO174" s="5">
        <v>0.37839581709605202</v>
      </c>
      <c r="OP174" s="5">
        <v>0.31543273143624001</v>
      </c>
      <c r="OQ174" s="5">
        <v>0.23387198141145399</v>
      </c>
      <c r="OR174" s="5">
        <v>0.36273135550077701</v>
      </c>
      <c r="OS174" s="5">
        <v>0.359365666189148</v>
      </c>
      <c r="OT174" s="5">
        <v>0.23429209590666</v>
      </c>
      <c r="OU174" s="5">
        <v>0.23426602427401999</v>
      </c>
      <c r="OV174" s="5">
        <v>-4.28790861323841E-2</v>
      </c>
      <c r="OW174" s="5">
        <v>-0.103595097867297</v>
      </c>
      <c r="OX174" s="5">
        <v>-9.7787442830691504E-2</v>
      </c>
      <c r="OY174" s="5">
        <v>3.0344911075060401E-2</v>
      </c>
      <c r="OZ174" s="5">
        <v>0.21575094773991499</v>
      </c>
      <c r="PA174" s="5">
        <v>-0.27704399861942403</v>
      </c>
      <c r="PB174" s="5">
        <v>0.38408269461847699</v>
      </c>
      <c r="PC174" s="5">
        <v>-9.73242393414262E-2</v>
      </c>
      <c r="PD174" s="5">
        <v>0.330079117435151</v>
      </c>
      <c r="PE174" s="5">
        <v>0.21793504892832399</v>
      </c>
      <c r="PF174" s="5">
        <v>2.8940989973420601E-2</v>
      </c>
      <c r="PG174" s="5">
        <v>-0.19727199543143301</v>
      </c>
      <c r="PH174" s="5">
        <v>-9.9551881327077693E-2</v>
      </c>
      <c r="PI174" s="5">
        <v>0.10342296855855999</v>
      </c>
      <c r="PJ174" s="5">
        <v>0.23691427736928</v>
      </c>
      <c r="PK174" s="5">
        <v>8.4020954154684593E-2</v>
      </c>
      <c r="PL174" s="5">
        <v>4.3414690926078102E-2</v>
      </c>
      <c r="PM174" s="5">
        <v>7.0025601054348699E-2</v>
      </c>
      <c r="PN174" s="5">
        <v>-7.7483724307500701E-3</v>
      </c>
      <c r="PO174" s="5">
        <v>0.22166309090778499</v>
      </c>
      <c r="PP174" s="5">
        <v>0.27727826958178797</v>
      </c>
      <c r="PQ174" s="5">
        <v>0.102967952626318</v>
      </c>
      <c r="PR174" s="5">
        <v>-3.5857663681051297E-2</v>
      </c>
      <c r="PS174" s="5">
        <v>0.14702417356084399</v>
      </c>
      <c r="PT174" s="5">
        <v>5.2522042242970503E-2</v>
      </c>
      <c r="PU174" s="5">
        <v>-9.3470831038678301E-2</v>
      </c>
      <c r="PV174" s="5">
        <v>-1.36373974592727E-2</v>
      </c>
      <c r="PW174" s="5">
        <v>0.24253842867213801</v>
      </c>
      <c r="PX174" s="5">
        <v>0.241878015393729</v>
      </c>
      <c r="PY174" s="5">
        <v>4.1059286837638397E-2</v>
      </c>
      <c r="PZ174" s="5">
        <v>0.102626322788074</v>
      </c>
      <c r="QA174" s="5">
        <v>4.7375761006685901E-3</v>
      </c>
      <c r="QB174" s="5">
        <v>0.18629405532252499</v>
      </c>
      <c r="QC174" s="5">
        <v>0.124766964950752</v>
      </c>
      <c r="QD174" s="5">
        <v>7.1276099429572998E-2</v>
      </c>
      <c r="QE174" s="5">
        <v>-0.154365930765719</v>
      </c>
      <c r="QF174" s="5">
        <v>0.31521563467833502</v>
      </c>
      <c r="QG174" s="5">
        <v>0.14665126061237099</v>
      </c>
      <c r="QH174" s="5">
        <v>0.27668589624968298</v>
      </c>
      <c r="QI174" s="5">
        <v>0.26888002896096802</v>
      </c>
      <c r="QJ174" s="5">
        <v>-0.16600689066548199</v>
      </c>
      <c r="QK174" s="5">
        <v>0.13742549285531699</v>
      </c>
      <c r="QL174" s="5">
        <v>5.2350027182343398E-2</v>
      </c>
      <c r="QM174" s="5">
        <v>0.278408865511313</v>
      </c>
      <c r="QN174" s="5">
        <v>0.24570631113455799</v>
      </c>
      <c r="QO174" s="5">
        <v>9.9608430443255097E-2</v>
      </c>
      <c r="QP174" s="5">
        <v>-1.08714276974691E-3</v>
      </c>
      <c r="QQ174" s="5">
        <v>0.182727901112962</v>
      </c>
      <c r="QR174" s="5">
        <v>6.2365081129738403E-2</v>
      </c>
      <c r="QS174" s="5">
        <v>4.8502271007995097E-2</v>
      </c>
      <c r="QT174" s="5">
        <v>0.22106421611584301</v>
      </c>
      <c r="QU174" s="5">
        <v>0.23746458087099401</v>
      </c>
      <c r="QV174" s="5">
        <v>8.5581191975614507E-2</v>
      </c>
      <c r="QW174" s="5">
        <v>0.26940831041543301</v>
      </c>
      <c r="QX174" s="5">
        <v>-1.3877917942403201E-2</v>
      </c>
      <c r="QY174" s="5">
        <v>-9.3094511481073394E-2</v>
      </c>
      <c r="QZ174" s="5">
        <v>0.31403992512562401</v>
      </c>
      <c r="RA174" s="7">
        <v>-4.5181292302187502E-2</v>
      </c>
      <c r="RB174" s="5">
        <v>0.85703696966220799</v>
      </c>
      <c r="RC174" s="5">
        <v>3.8973140864862199E-2</v>
      </c>
      <c r="RD174" s="5">
        <v>4.8696870445361501E-2</v>
      </c>
      <c r="RE174" s="7">
        <f t="shared" si="3"/>
        <v>4.8696870445361501E-2</v>
      </c>
      <c r="RF174">
        <f t="shared" si="3"/>
        <v>4.8696870445361501E-2</v>
      </c>
    </row>
    <row r="175" spans="1:474" x14ac:dyDescent="0.25">
      <c r="A175" s="4" t="s">
        <v>173</v>
      </c>
      <c r="B175" s="5">
        <v>3.2506728350266399E-3</v>
      </c>
      <c r="C175" s="5">
        <v>-3.0502738460681002E-3</v>
      </c>
      <c r="D175" s="5">
        <v>1.3052049502878599E-2</v>
      </c>
      <c r="E175" s="4">
        <v>0.95952872077139895</v>
      </c>
      <c r="F175" s="5">
        <v>0.104862403174505</v>
      </c>
      <c r="G175" s="5">
        <v>-0.93288692123525596</v>
      </c>
      <c r="H175" s="5">
        <v>0.80715360161930905</v>
      </c>
      <c r="I175" s="5">
        <v>0.92831927133555603</v>
      </c>
      <c r="J175" s="5">
        <v>0.16066835527735501</v>
      </c>
      <c r="K175" s="5">
        <v>0.34249441554203403</v>
      </c>
      <c r="L175" s="5">
        <v>-0.74432873186930604</v>
      </c>
      <c r="M175" s="5">
        <v>0.90963373814438198</v>
      </c>
      <c r="N175" s="5">
        <v>0.884787738802716</v>
      </c>
      <c r="O175" s="5">
        <v>0.10215029762816399</v>
      </c>
      <c r="P175" s="5">
        <v>-0.52737789646659805</v>
      </c>
      <c r="Q175" s="5">
        <v>0.11359459219420701</v>
      </c>
      <c r="R175" s="5">
        <v>-0.88728244972802195</v>
      </c>
      <c r="S175" s="5">
        <v>-0.58738504623989396</v>
      </c>
      <c r="T175" s="5">
        <v>0.96615791100821902</v>
      </c>
      <c r="U175" s="5">
        <v>-0.97868093348468199</v>
      </c>
      <c r="V175" s="5">
        <v>-0.88192290386664596</v>
      </c>
      <c r="W175" s="5">
        <v>-6.63187741290681E-2</v>
      </c>
      <c r="X175" s="5">
        <v>0.94679663612918796</v>
      </c>
      <c r="Y175" s="5">
        <v>0.74610701697694004</v>
      </c>
      <c r="Z175" s="5">
        <v>-0.58648438108893897</v>
      </c>
      <c r="AA175" s="5">
        <v>0.47367445236406802</v>
      </c>
      <c r="AB175" s="5">
        <v>-0.73711452702810798</v>
      </c>
      <c r="AC175" s="5">
        <v>-0.97587060475289</v>
      </c>
      <c r="AD175" s="5">
        <v>0.94840949491886095</v>
      </c>
      <c r="AE175" s="5">
        <v>0.99262930334306299</v>
      </c>
      <c r="AF175" s="5">
        <v>0.94597155020524004</v>
      </c>
      <c r="AG175" s="5">
        <v>7.9080307550835199E-2</v>
      </c>
      <c r="AH175" s="5">
        <v>0.49771126588543402</v>
      </c>
      <c r="AI175" s="5">
        <v>-0.53959962161015096</v>
      </c>
      <c r="AJ175" s="5">
        <v>-0.87852928453437495</v>
      </c>
      <c r="AK175" s="5">
        <v>-0.76418854268347702</v>
      </c>
      <c r="AL175" s="5">
        <v>0.93881735201317196</v>
      </c>
      <c r="AM175" s="5">
        <v>-0.172924123380094</v>
      </c>
      <c r="AN175" s="5">
        <v>0.68568768093766497</v>
      </c>
      <c r="AO175" s="5">
        <v>-0.76420942998862595</v>
      </c>
      <c r="AP175" s="5">
        <v>0.96454516644602595</v>
      </c>
      <c r="AQ175" s="5">
        <v>0.90241111171851895</v>
      </c>
      <c r="AR175" s="5">
        <v>0.96971390710205396</v>
      </c>
      <c r="AS175" s="5">
        <v>0.87158334007287197</v>
      </c>
      <c r="AT175" s="5">
        <v>0.95785473039109803</v>
      </c>
      <c r="AU175" s="5">
        <v>0.72411930230448696</v>
      </c>
      <c r="AV175" s="5">
        <v>0.87229633557852104</v>
      </c>
      <c r="AW175" s="5">
        <v>0.94078499110593705</v>
      </c>
      <c r="AX175" s="5">
        <v>0.95942764988607898</v>
      </c>
      <c r="AY175" s="5">
        <v>0.963814826195181</v>
      </c>
      <c r="AZ175" s="5">
        <v>0.70100974609365896</v>
      </c>
      <c r="BA175" s="5">
        <v>0.92437566713219999</v>
      </c>
      <c r="BB175" s="5">
        <v>0.95854296009873996</v>
      </c>
      <c r="BC175" s="5">
        <v>-0.76612267970535797</v>
      </c>
      <c r="BD175" s="5">
        <v>0.962442844529105</v>
      </c>
      <c r="BE175" s="5">
        <v>0.87232519639751704</v>
      </c>
      <c r="BF175" s="5">
        <v>0.82961131993354698</v>
      </c>
      <c r="BG175" s="5">
        <v>-0.23577876253191099</v>
      </c>
      <c r="BH175" s="5">
        <v>-0.28255349784188599</v>
      </c>
      <c r="BI175" s="5">
        <v>0.96267562428894604</v>
      </c>
      <c r="BJ175" s="5">
        <v>-0.15107764014636599</v>
      </c>
      <c r="BK175" s="5">
        <v>0.94388133209233505</v>
      </c>
      <c r="BL175" s="5">
        <v>0.94132402503644996</v>
      </c>
      <c r="BM175" s="5">
        <v>0.84296056987365497</v>
      </c>
      <c r="BN175" s="5">
        <v>0.86370584919411098</v>
      </c>
      <c r="BO175" s="5">
        <v>0.91752009211555996</v>
      </c>
      <c r="BP175" s="5">
        <v>0.68557375546386001</v>
      </c>
      <c r="BQ175" s="5">
        <v>0.68569843807905695</v>
      </c>
      <c r="BR175" s="5">
        <v>-0.90031890947320803</v>
      </c>
      <c r="BS175" s="5">
        <v>0.82353071865538097</v>
      </c>
      <c r="BT175" s="5">
        <v>0.71928689006545998</v>
      </c>
      <c r="BU175" s="5">
        <v>0.94348722047251798</v>
      </c>
      <c r="BV175" s="5">
        <v>0.97570074057219602</v>
      </c>
      <c r="BW175" s="5">
        <v>0.86558559514912803</v>
      </c>
      <c r="BX175" s="5">
        <v>0.94266327336806799</v>
      </c>
      <c r="BY175" s="5">
        <v>-0.51269280756762403</v>
      </c>
      <c r="BZ175" s="5">
        <v>-8.8475944300141496E-2</v>
      </c>
      <c r="CA175" s="5">
        <v>0.790957735073475</v>
      </c>
      <c r="CB175" s="5">
        <v>-0.76471177707249804</v>
      </c>
      <c r="CC175" s="5">
        <v>0.81363133799235099</v>
      </c>
      <c r="CD175" s="5">
        <v>-0.57508725166025998</v>
      </c>
      <c r="CE175" s="5">
        <v>0.79335098077244703</v>
      </c>
      <c r="CF175" s="5">
        <v>0.95917515089442296</v>
      </c>
      <c r="CG175" s="5">
        <v>0.97342794771526997</v>
      </c>
      <c r="CH175" s="5">
        <v>0.98329800538370205</v>
      </c>
      <c r="CI175" s="5">
        <v>0.93298464433227302</v>
      </c>
      <c r="CJ175" s="5">
        <v>0.95952873870100797</v>
      </c>
      <c r="CK175" s="5">
        <v>0.59279307682445703</v>
      </c>
      <c r="CL175" s="5">
        <v>0.92348056905400799</v>
      </c>
      <c r="CM175" s="5">
        <v>0.95952873870100797</v>
      </c>
      <c r="CN175" s="5">
        <v>-0.19597385909221601</v>
      </c>
      <c r="CO175" s="5">
        <v>0.87415870135240603</v>
      </c>
      <c r="CP175" s="5">
        <v>-0.76632615688197903</v>
      </c>
      <c r="CQ175" s="5">
        <v>0.96730542333123504</v>
      </c>
      <c r="CR175" s="5">
        <v>0.89034770385987005</v>
      </c>
      <c r="CS175" s="5">
        <v>0.79389492874283296</v>
      </c>
      <c r="CT175" s="5">
        <v>-0.31656354663434499</v>
      </c>
      <c r="CU175" s="5">
        <v>0.64697477229011402</v>
      </c>
      <c r="CV175" s="5">
        <v>0.85104410591135204</v>
      </c>
      <c r="CW175" s="5">
        <v>-2.3540885287533001E-3</v>
      </c>
      <c r="CX175" s="5">
        <v>-0.25752511036085202</v>
      </c>
      <c r="CY175" s="5">
        <v>0.97304565773135099</v>
      </c>
      <c r="CZ175" s="5">
        <v>-0.26211493118371698</v>
      </c>
      <c r="DA175" s="5">
        <v>-0.894609989496569</v>
      </c>
      <c r="DB175" s="5">
        <v>0.47436987279256798</v>
      </c>
      <c r="DC175" s="5">
        <v>0.95185802053093005</v>
      </c>
      <c r="DD175" s="5">
        <v>2.6317769426733299E-2</v>
      </c>
      <c r="DE175" s="5">
        <v>0.92658593702882097</v>
      </c>
      <c r="DF175" s="5">
        <v>0.84817248481562901</v>
      </c>
      <c r="DG175" s="5">
        <v>-0.50505318624838003</v>
      </c>
      <c r="DH175" s="5">
        <v>0.59253882739719999</v>
      </c>
      <c r="DI175" s="5">
        <v>0.80297012286577096</v>
      </c>
      <c r="DJ175" s="5">
        <v>0.418319171048678</v>
      </c>
      <c r="DK175" s="5">
        <v>-0.71258884280238599</v>
      </c>
      <c r="DL175" s="5">
        <v>0.84712695277503103</v>
      </c>
      <c r="DM175" s="5">
        <v>0.960127708731634</v>
      </c>
      <c r="DN175" s="5">
        <v>0.92658593702882097</v>
      </c>
      <c r="DO175" s="5">
        <v>0.93871208445628396</v>
      </c>
      <c r="DP175" s="5">
        <v>0.78867384426798504</v>
      </c>
      <c r="DQ175" s="5">
        <v>-0.86487360413657099</v>
      </c>
      <c r="DR175" s="5">
        <v>-0.182791852577182</v>
      </c>
      <c r="DS175" s="5">
        <v>0.97543929255296902</v>
      </c>
      <c r="DT175" s="5">
        <v>-0.60320716219165804</v>
      </c>
      <c r="DU175" s="5">
        <v>-0.300596272946486</v>
      </c>
      <c r="DV175" s="5">
        <v>0.97598035083566104</v>
      </c>
      <c r="DW175" s="5">
        <v>0.97543940317974898</v>
      </c>
      <c r="DX175" s="5">
        <v>-0.93869192432451198</v>
      </c>
      <c r="DY175" s="5">
        <v>-0.62875610524169201</v>
      </c>
      <c r="DZ175" s="5">
        <v>0.905157423355201</v>
      </c>
      <c r="EA175" s="5">
        <v>0.82611711672252097</v>
      </c>
      <c r="EB175" s="5">
        <v>0.96675688578504004</v>
      </c>
      <c r="EC175" s="5">
        <v>0.82556681632191298</v>
      </c>
      <c r="ED175" s="5">
        <v>0.92691677344689405</v>
      </c>
      <c r="EE175" s="5">
        <v>0.98105686080655097</v>
      </c>
      <c r="EF175" s="5">
        <v>0.95788083249811995</v>
      </c>
      <c r="EG175" s="5">
        <v>0.96381370138612599</v>
      </c>
      <c r="EH175" s="5">
        <v>0.42809244301638899</v>
      </c>
      <c r="EI175" s="5">
        <v>0.97515853872305203</v>
      </c>
      <c r="EJ175" s="5">
        <v>0.96821528075082297</v>
      </c>
      <c r="EK175" s="5">
        <v>0.96267806332668804</v>
      </c>
      <c r="EL175" s="5">
        <v>0.98874954690958095</v>
      </c>
      <c r="EM175" s="5">
        <v>0.97655411027980299</v>
      </c>
      <c r="EN175" s="5">
        <v>0.83886089898009497</v>
      </c>
      <c r="EO175" s="5">
        <v>0.90515808030303802</v>
      </c>
      <c r="EP175" s="5">
        <v>0.90810386847607105</v>
      </c>
      <c r="EQ175" s="5">
        <v>-0.44070209259666598</v>
      </c>
      <c r="ER175" s="5">
        <v>0.78037407626281496</v>
      </c>
      <c r="ES175" s="5">
        <v>0.16183879633304399</v>
      </c>
      <c r="ET175" s="5">
        <v>0.96381276654881598</v>
      </c>
      <c r="EU175" s="5">
        <v>0.91409154835685302</v>
      </c>
      <c r="EV175" s="5">
        <v>-0.18342992530434599</v>
      </c>
      <c r="EW175" s="5">
        <v>0.95642383829241995</v>
      </c>
      <c r="EX175" s="5">
        <v>-0.91090968775318104</v>
      </c>
      <c r="EY175" s="5">
        <v>0.95534954670869898</v>
      </c>
      <c r="EZ175" s="5">
        <v>0.956468089422982</v>
      </c>
      <c r="FA175" s="5">
        <v>0.95647264407128796</v>
      </c>
      <c r="FB175" s="5">
        <v>0.95532838498296502</v>
      </c>
      <c r="FC175" s="5">
        <v>0.90700441561694001</v>
      </c>
      <c r="FD175" s="5">
        <v>0.95647879304373695</v>
      </c>
      <c r="FE175" s="5">
        <v>0.95531912199791202</v>
      </c>
      <c r="FF175" s="5">
        <v>-5.90735686309906E-2</v>
      </c>
      <c r="FG175" s="5">
        <v>0.88669539756056504</v>
      </c>
      <c r="FH175" s="5">
        <v>0.74926420312272002</v>
      </c>
      <c r="FI175" s="5">
        <v>-0.16929141936318801</v>
      </c>
      <c r="FJ175" s="5">
        <v>0.93365179678230803</v>
      </c>
      <c r="FK175" s="5">
        <v>0.958532890595992</v>
      </c>
      <c r="FL175" s="5">
        <v>9.2388057489288106E-2</v>
      </c>
      <c r="FM175" s="5">
        <v>0.93359126638790402</v>
      </c>
      <c r="FN175" s="5">
        <v>0.95854263024240305</v>
      </c>
      <c r="FO175" s="5">
        <v>0.92189274600441995</v>
      </c>
      <c r="FP175" s="5">
        <v>0.95643085239136905</v>
      </c>
      <c r="FQ175" s="5">
        <v>0.47007288843341499</v>
      </c>
      <c r="FR175" s="5">
        <v>0.99738135666398697</v>
      </c>
      <c r="FS175" s="5">
        <v>1</v>
      </c>
      <c r="FT175" s="5">
        <v>0.96398112143825199</v>
      </c>
      <c r="FU175" s="5">
        <v>0.96402132794633699</v>
      </c>
      <c r="FV175" s="5">
        <v>0.99999966570300203</v>
      </c>
      <c r="FW175" s="5">
        <v>0.99999250712363297</v>
      </c>
      <c r="FX175" s="5">
        <v>0.99540835914612302</v>
      </c>
      <c r="FY175" s="5">
        <v>0.99798817122526695</v>
      </c>
      <c r="FZ175" s="5">
        <v>0.99575642636852402</v>
      </c>
      <c r="GA175" s="5">
        <v>0.99757548999919399</v>
      </c>
      <c r="GB175" s="5">
        <v>0.99998592409780995</v>
      </c>
      <c r="GC175" s="5">
        <v>0.42627244925172803</v>
      </c>
      <c r="GD175" s="5">
        <v>0.88264078094934895</v>
      </c>
      <c r="GE175" s="5">
        <v>0.99575605686545499</v>
      </c>
      <c r="GF175" s="5">
        <v>0.963990443952771</v>
      </c>
      <c r="GG175" s="5">
        <v>0.99998578482943001</v>
      </c>
      <c r="GH175" s="5">
        <v>0.997563988641467</v>
      </c>
      <c r="GI175" s="5">
        <v>-0.62849497784495101</v>
      </c>
      <c r="GJ175" s="5">
        <v>0.296160350493748</v>
      </c>
      <c r="GK175" s="5">
        <v>-0.89678313065799597</v>
      </c>
      <c r="GL175" s="5">
        <v>-0.77710588650587098</v>
      </c>
      <c r="GM175" s="5">
        <v>0.137357233836987</v>
      </c>
      <c r="GN175" s="5">
        <v>-0.29528012477120602</v>
      </c>
      <c r="GO175" s="5">
        <v>0.91011483972585105</v>
      </c>
      <c r="GP175" s="5">
        <v>2.8663905713895901E-2</v>
      </c>
      <c r="GQ175" s="5">
        <v>-0.81905015322518404</v>
      </c>
      <c r="GR175" s="5">
        <v>-0.78959208441500695</v>
      </c>
      <c r="GS175" s="5">
        <v>-0.89671079067000203</v>
      </c>
      <c r="GT175" s="5">
        <v>0.98884401529394195</v>
      </c>
      <c r="GU175" s="5">
        <v>-0.86633965382138101</v>
      </c>
      <c r="GV175" s="5">
        <v>-0.91519020657529004</v>
      </c>
      <c r="GW175" s="5">
        <v>0.41010338089353698</v>
      </c>
      <c r="GX175" s="5">
        <v>0.180900857810047</v>
      </c>
      <c r="GY175" s="5">
        <v>-0.77632080155343897</v>
      </c>
      <c r="GZ175" s="5">
        <v>-0.77721957145159004</v>
      </c>
      <c r="HA175" s="5">
        <v>-0.87176935197781502</v>
      </c>
      <c r="HB175" s="5">
        <v>-0.89681302465053903</v>
      </c>
      <c r="HC175" s="5">
        <v>0.29584992897269402</v>
      </c>
      <c r="HD175" s="5">
        <v>-0.83727199620250303</v>
      </c>
      <c r="HE175" s="5">
        <v>-0.88280748115836605</v>
      </c>
      <c r="HF175" s="5">
        <v>0.93823102398930602</v>
      </c>
      <c r="HG175" s="5">
        <v>0.49116911225383703</v>
      </c>
      <c r="HH175" s="5">
        <v>-0.84246652490519303</v>
      </c>
      <c r="HI175" s="5">
        <v>-0.86625032920718203</v>
      </c>
      <c r="HJ175" s="5">
        <v>-0.78959658827568802</v>
      </c>
      <c r="HK175" s="5">
        <v>-0.77998520640560398</v>
      </c>
      <c r="HL175" s="5">
        <v>0.97539235324457696</v>
      </c>
      <c r="HM175" s="5">
        <v>0.96742476150205003</v>
      </c>
      <c r="HN175" s="5">
        <v>-0.91463444428628604</v>
      </c>
      <c r="HO175" s="5">
        <v>-0.78955127867692299</v>
      </c>
      <c r="HP175" s="5">
        <v>-0.77719944082299397</v>
      </c>
      <c r="HQ175" s="5">
        <v>-0.86590071476736596</v>
      </c>
      <c r="HR175" s="5">
        <v>-0.90319392805652199</v>
      </c>
      <c r="HS175" s="5">
        <v>0.79095625124774105</v>
      </c>
      <c r="HT175" s="5">
        <v>-0.46503384360032601</v>
      </c>
      <c r="HU175" s="5">
        <v>-0.86950869551542098</v>
      </c>
      <c r="HV175" s="5">
        <v>-0.81897676304213696</v>
      </c>
      <c r="HW175" s="5">
        <v>-0.77619972214458799</v>
      </c>
      <c r="HX175" s="5">
        <v>0.13695128769718601</v>
      </c>
      <c r="HY175" s="5">
        <v>-0.77784582245459999</v>
      </c>
      <c r="HZ175" s="5">
        <v>-0.920565546358739</v>
      </c>
      <c r="IA175" s="5">
        <v>0.41027889303915199</v>
      </c>
      <c r="IB175" s="5">
        <v>-0.84252266406339604</v>
      </c>
      <c r="IC175" s="5">
        <v>0.42340093370639598</v>
      </c>
      <c r="ID175" s="5">
        <v>-0.296740540579921</v>
      </c>
      <c r="IE175" s="5">
        <v>-0.178401984690326</v>
      </c>
      <c r="IF175" s="5">
        <v>-0.173077602716254</v>
      </c>
      <c r="IG175" s="5">
        <v>6.4829201171055006E-2</v>
      </c>
      <c r="IH175" s="5">
        <v>-0.38440021860222401</v>
      </c>
      <c r="II175" s="5">
        <v>-0.164113726041169</v>
      </c>
      <c r="IJ175" s="5">
        <v>-0.19019933729858299</v>
      </c>
      <c r="IK175" s="5">
        <v>2.2003998135917201E-2</v>
      </c>
      <c r="IL175" s="5">
        <v>-0.20757485542141599</v>
      </c>
      <c r="IM175" s="5">
        <v>-2.2400274338426999E-2</v>
      </c>
      <c r="IN175" s="5">
        <v>-9.9960569237218799E-2</v>
      </c>
      <c r="IO175" s="5">
        <v>-0.230429827453284</v>
      </c>
      <c r="IP175" s="5">
        <v>-0.12932037211977099</v>
      </c>
      <c r="IQ175" s="5">
        <v>3.63236319719427E-3</v>
      </c>
      <c r="IR175" s="5">
        <v>0.12004513785809499</v>
      </c>
      <c r="IS175" s="5">
        <v>-0.119116630630159</v>
      </c>
      <c r="IT175" s="5">
        <v>-5.6588871975725701E-2</v>
      </c>
      <c r="IU175" s="5">
        <v>3.3469061849262199E-3</v>
      </c>
      <c r="IV175" s="5">
        <v>-0.164531584017166</v>
      </c>
      <c r="IW175" s="5">
        <v>-0.79895094819892698</v>
      </c>
      <c r="IX175" s="5">
        <v>-0.14093336532218201</v>
      </c>
      <c r="IY175" s="5">
        <v>0.130332142453638</v>
      </c>
      <c r="IZ175" s="5">
        <v>-6.55517672511957E-2</v>
      </c>
      <c r="JA175" s="5">
        <v>-6.1845832017359799E-3</v>
      </c>
      <c r="JB175" s="5">
        <v>-0.58193143527286895</v>
      </c>
      <c r="JC175" s="5">
        <v>-1.59361761292366E-2</v>
      </c>
      <c r="JD175" s="5">
        <v>0.121823161659163</v>
      </c>
      <c r="JE175" s="5">
        <v>-0.78955740524894902</v>
      </c>
      <c r="JF175" s="5">
        <v>-0.191747907537693</v>
      </c>
      <c r="JG175" s="5">
        <v>-0.17796754980836699</v>
      </c>
      <c r="JH175" s="5">
        <v>8.1562109924961101E-3</v>
      </c>
      <c r="JI175" s="5">
        <v>-1.9915336420541E-2</v>
      </c>
      <c r="JJ175" s="5">
        <v>0.25901286743498397</v>
      </c>
      <c r="JK175" s="5">
        <v>-0.17075886510275801</v>
      </c>
      <c r="JL175" s="5">
        <v>-6.0807389388825801E-2</v>
      </c>
      <c r="JM175" s="5">
        <v>-2.5139861043646999E-2</v>
      </c>
      <c r="JN175" s="5">
        <v>0.25993538002761502</v>
      </c>
      <c r="JO175" s="5">
        <v>-0.41052436577102802</v>
      </c>
      <c r="JP175" s="5">
        <v>-9.4072723029627894E-2</v>
      </c>
      <c r="JQ175" s="5">
        <v>-0.28895640758332702</v>
      </c>
      <c r="JR175" s="5">
        <v>-2.4516106674804701E-2</v>
      </c>
      <c r="JS175" s="5">
        <v>-0.52853438535789599</v>
      </c>
      <c r="JT175" s="5">
        <v>6.6694047810296003E-2</v>
      </c>
      <c r="JU175" s="5">
        <v>7.5802560906102601E-2</v>
      </c>
      <c r="JV175" s="5">
        <v>-0.717077111622894</v>
      </c>
      <c r="JW175" s="5">
        <v>-0.23384379274741399</v>
      </c>
      <c r="JX175" s="5">
        <v>-0.26852775893770903</v>
      </c>
      <c r="JY175" s="5">
        <v>-3.04566718995412E-2</v>
      </c>
      <c r="JZ175" s="5">
        <v>-3.7931406284582303E-2</v>
      </c>
      <c r="KA175" s="5">
        <v>-7.4583278477010101E-2</v>
      </c>
      <c r="KB175" s="5">
        <v>0.12674451997451699</v>
      </c>
      <c r="KC175" s="5">
        <v>-5.3176651784545299E-3</v>
      </c>
      <c r="KD175" s="5">
        <v>7.5844095312805795E-2</v>
      </c>
      <c r="KE175" s="5">
        <v>3.9331257639189002E-2</v>
      </c>
      <c r="KF175" s="5">
        <v>-8.5915337625242904E-4</v>
      </c>
      <c r="KG175" s="5">
        <v>1.4318557442532701E-2</v>
      </c>
      <c r="KH175" s="5">
        <v>-1.1186226743929099E-3</v>
      </c>
      <c r="KI175" s="5">
        <v>-0.194937252474367</v>
      </c>
      <c r="KJ175" s="5">
        <v>-2.15428247914859E-2</v>
      </c>
      <c r="KK175" s="5">
        <v>6.0806353660182402E-2</v>
      </c>
      <c r="KL175" s="5">
        <v>2.5505966744653202E-2</v>
      </c>
      <c r="KM175" s="5">
        <v>1.68920578605724E-2</v>
      </c>
      <c r="KN175" s="5">
        <v>-2.6678667733508899E-2</v>
      </c>
      <c r="KO175" s="5">
        <v>-2.62406162964288E-2</v>
      </c>
      <c r="KP175" s="5">
        <v>0.23228511403904201</v>
      </c>
      <c r="KQ175" s="5">
        <v>7.6018675822042206E-2</v>
      </c>
      <c r="KR175" s="5">
        <v>-0.14270338600805199</v>
      </c>
      <c r="KS175" s="5">
        <v>-3.7019955183641297E-4</v>
      </c>
      <c r="KT175" s="5">
        <v>-0.57890288668423995</v>
      </c>
      <c r="KU175" s="5">
        <v>-3.7038926765460799E-2</v>
      </c>
      <c r="KV175" s="5">
        <v>-0.169856917155569</v>
      </c>
      <c r="KW175" s="5">
        <v>0.11405752152040299</v>
      </c>
      <c r="KX175" s="5">
        <v>2.4362297765658899E-2</v>
      </c>
      <c r="KY175" s="5">
        <v>-5.5985719322748199E-2</v>
      </c>
      <c r="KZ175" s="5">
        <v>0.25885903908812502</v>
      </c>
      <c r="LA175" s="5">
        <v>3.2078553158543799E-2</v>
      </c>
      <c r="LB175" s="5">
        <v>9.4636389142343805E-2</v>
      </c>
      <c r="LC175" s="5">
        <v>4.5915830105090802E-2</v>
      </c>
      <c r="LD175" s="5">
        <v>-0.19943966241379599</v>
      </c>
      <c r="LE175" s="5">
        <v>-0.31799142687626902</v>
      </c>
      <c r="LF175" s="5">
        <v>2.7114740871384799E-2</v>
      </c>
      <c r="LG175" s="5">
        <v>-0.10361859545928299</v>
      </c>
      <c r="LH175" s="5">
        <v>-0.302126402903858</v>
      </c>
      <c r="LI175" s="5">
        <v>-0.108574651885298</v>
      </c>
      <c r="LJ175" s="5">
        <v>-2.3451832078973198E-2</v>
      </c>
      <c r="LK175" s="5">
        <v>-0.296739448355333</v>
      </c>
      <c r="LL175" s="5">
        <v>0.132145409146808</v>
      </c>
      <c r="LM175" s="5">
        <v>4.1012424585312797E-2</v>
      </c>
      <c r="LN175" s="5">
        <v>0.126822810680321</v>
      </c>
      <c r="LO175" s="5">
        <v>-0.176115232918613</v>
      </c>
      <c r="LP175" s="5">
        <v>-5.2416959653099997E-2</v>
      </c>
      <c r="LQ175" s="5">
        <v>1.4553477580307001E-2</v>
      </c>
      <c r="LR175" s="5">
        <v>-2.88799583025388E-2</v>
      </c>
      <c r="LS175" s="5">
        <v>-0.14848058257795901</v>
      </c>
      <c r="LT175" s="5">
        <v>-4.9639672560860597E-2</v>
      </c>
      <c r="LU175" s="5">
        <v>-4.9456799195079101E-2</v>
      </c>
      <c r="LV175" s="5">
        <v>-0.17364643379007599</v>
      </c>
      <c r="LW175" s="5">
        <v>-0.43912561135136702</v>
      </c>
      <c r="LX175" s="5">
        <v>-0.17441039320044199</v>
      </c>
      <c r="LY175" s="5">
        <v>0.15870159511357601</v>
      </c>
      <c r="LZ175" s="5">
        <v>5.5014427250071003E-2</v>
      </c>
      <c r="MA175" s="5">
        <v>-1.3995125638147501E-2</v>
      </c>
      <c r="MB175" s="5">
        <v>-0.183037212333405</v>
      </c>
      <c r="MC175" s="5">
        <v>-0.103002311546769</v>
      </c>
      <c r="MD175" s="5">
        <v>-5.2829199440382899E-3</v>
      </c>
      <c r="ME175" s="5">
        <v>5.5502514852205601E-2</v>
      </c>
      <c r="MF175" s="5">
        <v>-0.161664392965782</v>
      </c>
      <c r="MG175" s="5">
        <v>-0.33017177458653701</v>
      </c>
      <c r="MH175" s="5">
        <v>3.7806615453478402E-2</v>
      </c>
      <c r="MI175" s="5">
        <v>-2.84498527677788E-2</v>
      </c>
      <c r="MJ175" s="5">
        <v>-4.4512081912915103E-3</v>
      </c>
      <c r="MK175" s="5">
        <v>-0.33072836093971802</v>
      </c>
      <c r="ML175" s="5">
        <v>-0.103002311546769</v>
      </c>
      <c r="MM175" s="5">
        <v>-4.8527895857808798E-2</v>
      </c>
      <c r="MN175" s="5">
        <v>-0.15247499291954</v>
      </c>
      <c r="MO175" s="5">
        <v>-0.30849047076817798</v>
      </c>
      <c r="MP175" s="5">
        <v>5.5825294405897299E-2</v>
      </c>
      <c r="MQ175" s="5">
        <v>-0.31348933307934901</v>
      </c>
      <c r="MR175" s="5">
        <v>7.2954372180537103E-2</v>
      </c>
      <c r="MS175" s="5">
        <v>-0.37835157387196</v>
      </c>
      <c r="MT175" s="5">
        <v>-0.20984543557267199</v>
      </c>
      <c r="MU175" s="5">
        <v>-0.32491582349562997</v>
      </c>
      <c r="MV175" s="5">
        <v>-3.08337787902234E-2</v>
      </c>
      <c r="MW175" s="5">
        <v>-0.102592873980311</v>
      </c>
      <c r="MX175" s="5">
        <v>-7.8584235553256304E-2</v>
      </c>
      <c r="MY175" s="5">
        <v>-0.51465005436670397</v>
      </c>
      <c r="MZ175" s="5">
        <v>-0.15844284109257001</v>
      </c>
      <c r="NA175" s="5">
        <v>-0.19928091854126101</v>
      </c>
      <c r="NB175" s="5">
        <v>-5.96745083151307E-2</v>
      </c>
      <c r="NC175" s="5">
        <v>-0.46166700975474501</v>
      </c>
      <c r="ND175" s="5">
        <v>-0.45572130446818798</v>
      </c>
      <c r="NE175" s="5">
        <v>-0.273724337199856</v>
      </c>
      <c r="NF175" s="5">
        <v>-9.5862965117991597E-2</v>
      </c>
      <c r="NG175" s="5">
        <v>-0.20346154149380899</v>
      </c>
      <c r="NH175" s="5">
        <v>-0.18051985689109901</v>
      </c>
      <c r="NI175" s="5">
        <v>-0.158625165087391</v>
      </c>
      <c r="NJ175" s="5">
        <v>5.7716954757760598E-2</v>
      </c>
      <c r="NK175" s="5">
        <v>-0.33104233844657999</v>
      </c>
      <c r="NL175" s="5">
        <v>-7.0007024760239095E-2</v>
      </c>
      <c r="NM175" s="5">
        <v>-6.5913731552011204E-2</v>
      </c>
      <c r="NN175" s="5">
        <v>-9.3167722290369903E-2</v>
      </c>
      <c r="NO175" s="5">
        <v>5.3526895908102202E-2</v>
      </c>
      <c r="NP175" s="5">
        <v>-2.5194508968085901E-2</v>
      </c>
      <c r="NQ175" s="5">
        <v>-0.145959761942173</v>
      </c>
      <c r="NR175" s="5">
        <v>-0.273767782402558</v>
      </c>
      <c r="NS175" s="5">
        <v>-0.10483881069303901</v>
      </c>
      <c r="NT175" s="5">
        <v>7.6588032524440103E-2</v>
      </c>
      <c r="NU175" s="5">
        <v>1.9712422777888101E-2</v>
      </c>
      <c r="NV175" s="5">
        <v>0.131945523118535</v>
      </c>
      <c r="NW175" s="5">
        <v>3.3123191114982797E-2</v>
      </c>
      <c r="NX175" s="5">
        <v>1.81479607416308E-2</v>
      </c>
      <c r="NY175" s="5">
        <v>2.0132546137748401E-2</v>
      </c>
      <c r="NZ175" s="5">
        <v>3.4236732229455703E-2</v>
      </c>
      <c r="OA175" s="5">
        <v>4.8455280352330002E-2</v>
      </c>
      <c r="OB175" s="5">
        <v>2.1947345418752099E-2</v>
      </c>
      <c r="OC175" s="5">
        <v>3.4594396413659703E-2</v>
      </c>
      <c r="OD175" s="5">
        <v>4.2691487707953502E-2</v>
      </c>
      <c r="OE175" s="5">
        <v>-8.8545572008522002E-3</v>
      </c>
      <c r="OF175" s="5">
        <v>0.12579840734657299</v>
      </c>
      <c r="OG175" s="5">
        <v>0.16146645750789601</v>
      </c>
      <c r="OH175" s="5">
        <v>-0.32437559104591301</v>
      </c>
      <c r="OI175" s="5">
        <v>2.6414926978717401E-3</v>
      </c>
      <c r="OJ175" s="5">
        <v>-0.181273633791701</v>
      </c>
      <c r="OK175" s="5">
        <v>-0.19949955830073601</v>
      </c>
      <c r="OL175" s="5">
        <v>-7.8448265537548703E-2</v>
      </c>
      <c r="OM175" s="5">
        <v>-0.21996381209135099</v>
      </c>
      <c r="ON175" s="5">
        <v>-8.5613263046564997E-2</v>
      </c>
      <c r="OO175" s="5">
        <v>0.385260500290389</v>
      </c>
      <c r="OP175" s="5">
        <v>0.32066724506657002</v>
      </c>
      <c r="OQ175" s="5">
        <v>0.23781708694925499</v>
      </c>
      <c r="OR175" s="5">
        <v>0.35180721034577001</v>
      </c>
      <c r="OS175" s="5">
        <v>0.34864937249539102</v>
      </c>
      <c r="OT175" s="5">
        <v>0.23823842417798599</v>
      </c>
      <c r="OU175" s="5">
        <v>0.238211964976693</v>
      </c>
      <c r="OV175" s="5">
        <v>-4.5632527863573601E-2</v>
      </c>
      <c r="OW175" s="5">
        <v>-9.9075528555402595E-2</v>
      </c>
      <c r="OX175" s="5">
        <v>-0.104397074196116</v>
      </c>
      <c r="OY175" s="5">
        <v>2.79277060838563E-2</v>
      </c>
      <c r="OZ175" s="5">
        <v>0.21935267011906401</v>
      </c>
      <c r="PA175" s="5">
        <v>-0.27222623793971901</v>
      </c>
      <c r="PB175" s="5">
        <v>0.37545634732940902</v>
      </c>
      <c r="PC175" s="5">
        <v>-0.103566644476901</v>
      </c>
      <c r="PD175" s="5">
        <v>0.32238770075823597</v>
      </c>
      <c r="PE175" s="5">
        <v>0.22129947640459699</v>
      </c>
      <c r="PF175" s="5">
        <v>2.5916077863589699E-2</v>
      </c>
      <c r="PG175" s="5">
        <v>-0.18807865891862399</v>
      </c>
      <c r="PH175" s="5">
        <v>-0.119170695009194</v>
      </c>
      <c r="PI175" s="5">
        <v>0.10296079674287199</v>
      </c>
      <c r="PJ175" s="5">
        <v>0.23273711422009799</v>
      </c>
      <c r="PK175" s="5">
        <v>9.9727524636335094E-2</v>
      </c>
      <c r="PL175" s="5">
        <v>5.4291654734155398E-2</v>
      </c>
      <c r="PM175" s="5">
        <v>6.0455367365005598E-2</v>
      </c>
      <c r="PN175" s="5">
        <v>-2.1224558690977599E-2</v>
      </c>
      <c r="PO175" s="5">
        <v>0.2185117916174</v>
      </c>
      <c r="PP175" s="5">
        <v>0.26986946545940399</v>
      </c>
      <c r="PQ175" s="5">
        <v>0.102539556497051</v>
      </c>
      <c r="PR175" s="5">
        <v>-5.0426192475316899E-2</v>
      </c>
      <c r="PS175" s="5">
        <v>0.14630262948623601</v>
      </c>
      <c r="PT175" s="5">
        <v>5.1309078383064102E-2</v>
      </c>
      <c r="PU175" s="5">
        <v>-8.5697193656720794E-2</v>
      </c>
      <c r="PV175" s="5">
        <v>-1.8390900257768E-2</v>
      </c>
      <c r="PW175" s="5">
        <v>0.23801232065400901</v>
      </c>
      <c r="PX175" s="5">
        <v>0.23735790007391799</v>
      </c>
      <c r="PY175" s="5">
        <v>4.8809154579007703E-2</v>
      </c>
      <c r="PZ175" s="5">
        <v>0.102321567183631</v>
      </c>
      <c r="QA175" s="5">
        <v>1.36846705735643E-2</v>
      </c>
      <c r="QB175" s="5">
        <v>0.185113721825756</v>
      </c>
      <c r="QC175" s="5">
        <v>0.124019426446658</v>
      </c>
      <c r="QD175" s="5">
        <v>7.1870604816311995E-2</v>
      </c>
      <c r="QE175" s="5">
        <v>-0.15346519529118099</v>
      </c>
      <c r="QF175" s="5">
        <v>0.30849939055329101</v>
      </c>
      <c r="QG175" s="5">
        <v>0.14591889352531401</v>
      </c>
      <c r="QH175" s="5">
        <v>0.26918864078301102</v>
      </c>
      <c r="QI175" s="5">
        <v>0.262266344834586</v>
      </c>
      <c r="QJ175" s="5">
        <v>-0.162805629586534</v>
      </c>
      <c r="QK175" s="5">
        <v>0.130227597126885</v>
      </c>
      <c r="QL175" s="5">
        <v>5.13054187771389E-2</v>
      </c>
      <c r="QM175" s="5">
        <v>0.27092235650949897</v>
      </c>
      <c r="QN175" s="5">
        <v>0.240881092514109</v>
      </c>
      <c r="QO175" s="5">
        <v>0.105434368148719</v>
      </c>
      <c r="QP175" s="5">
        <v>5.3119923204599804E-3</v>
      </c>
      <c r="QQ175" s="5">
        <v>0.17788212847454801</v>
      </c>
      <c r="QR175" s="5">
        <v>5.5963123962578E-2</v>
      </c>
      <c r="QS175" s="5">
        <v>5.64070272796161E-2</v>
      </c>
      <c r="QT175" s="5">
        <v>0.21792805342115601</v>
      </c>
      <c r="QU175" s="5">
        <v>0.23329594323310701</v>
      </c>
      <c r="QV175" s="5">
        <v>0.10131977542696</v>
      </c>
      <c r="QW175" s="5">
        <v>0.26282449234317001</v>
      </c>
      <c r="QX175" s="5">
        <v>-1.00395293381436E-2</v>
      </c>
      <c r="QY175" s="5">
        <v>-8.5293782329171494E-2</v>
      </c>
      <c r="QZ175" s="5">
        <v>0.30754588072592298</v>
      </c>
      <c r="RA175" s="7">
        <v>-4.8022773456343801E-2</v>
      </c>
      <c r="RB175" s="5">
        <v>0.86332868965697396</v>
      </c>
      <c r="RC175" s="5">
        <v>2.4826291577577701E-2</v>
      </c>
      <c r="RD175" s="5">
        <v>3.2390090733295601E-2</v>
      </c>
      <c r="RE175" s="7">
        <f t="shared" si="3"/>
        <v>3.2390090733295601E-2</v>
      </c>
      <c r="RF175">
        <f t="shared" si="3"/>
        <v>3.2390090733295601E-2</v>
      </c>
    </row>
    <row r="176" spans="1:474" x14ac:dyDescent="0.25">
      <c r="A176" s="4" t="s">
        <v>174</v>
      </c>
      <c r="B176" s="5">
        <v>1.8366209481063701E-3</v>
      </c>
      <c r="C176" s="5">
        <v>-1.32212747186502E-4</v>
      </c>
      <c r="D176" s="5">
        <v>1.56664234351605E-2</v>
      </c>
      <c r="E176" s="4">
        <v>0.87113493408245002</v>
      </c>
      <c r="F176" s="5">
        <v>2.4294257098971501E-2</v>
      </c>
      <c r="G176" s="5">
        <v>-0.94959786197156804</v>
      </c>
      <c r="H176" s="5">
        <v>0.68679679946718297</v>
      </c>
      <c r="I176" s="5">
        <v>0.812816773128065</v>
      </c>
      <c r="J176" s="5">
        <v>7.7416838778180605E-2</v>
      </c>
      <c r="K176" s="5">
        <v>0.23007510692223501</v>
      </c>
      <c r="L176" s="5">
        <v>-0.71553160923305503</v>
      </c>
      <c r="M176" s="5">
        <v>0.79175855835786202</v>
      </c>
      <c r="N176" s="5">
        <v>0.78561706557605204</v>
      </c>
      <c r="O176" s="5">
        <v>2.3096502890429901E-2</v>
      </c>
      <c r="P176" s="5">
        <v>-0.63300380404206302</v>
      </c>
      <c r="Q176" s="5">
        <v>2.51435896668048E-2</v>
      </c>
      <c r="R176" s="5">
        <v>-0.86490931015866401</v>
      </c>
      <c r="S176" s="5">
        <v>-0.51911672683532895</v>
      </c>
      <c r="T176" s="5">
        <v>0.878276616253168</v>
      </c>
      <c r="U176" s="5">
        <v>-0.94289310825205697</v>
      </c>
      <c r="V176" s="5">
        <v>-0.85955663342675304</v>
      </c>
      <c r="W176" s="5">
        <v>-0.121318977583036</v>
      </c>
      <c r="X176" s="5">
        <v>0.85456719208428</v>
      </c>
      <c r="Y176" s="5">
        <v>0.70869430698526803</v>
      </c>
      <c r="Z176" s="5">
        <v>-0.51770733771339095</v>
      </c>
      <c r="AA176" s="5">
        <v>0.41038427937160699</v>
      </c>
      <c r="AB176" s="5">
        <v>-0.74459374714203796</v>
      </c>
      <c r="AC176" s="5">
        <v>-0.96102568899000496</v>
      </c>
      <c r="AD176" s="5">
        <v>0.87092875684231597</v>
      </c>
      <c r="AE176" s="5">
        <v>0.94026525746299305</v>
      </c>
      <c r="AF176" s="5">
        <v>0.85287787055599695</v>
      </c>
      <c r="AG176" s="5">
        <v>1.30684523778075E-2</v>
      </c>
      <c r="AH176" s="5">
        <v>0.40045326230515599</v>
      </c>
      <c r="AI176" s="5">
        <v>-0.33953562068536097</v>
      </c>
      <c r="AJ176" s="5">
        <v>-0.80622909215925898</v>
      </c>
      <c r="AK176" s="5">
        <v>-0.69698720504160006</v>
      </c>
      <c r="AL176" s="5">
        <v>0.839820411047695</v>
      </c>
      <c r="AM176" s="5">
        <v>-8.5151044682633806E-2</v>
      </c>
      <c r="AN176" s="5">
        <v>0.53650041130070303</v>
      </c>
      <c r="AO176" s="5">
        <v>-0.69701924282926098</v>
      </c>
      <c r="AP176" s="5">
        <v>0.88837224681389304</v>
      </c>
      <c r="AQ176" s="5">
        <v>0.790405684898558</v>
      </c>
      <c r="AR176" s="5">
        <v>0.88970076182580304</v>
      </c>
      <c r="AS176" s="5">
        <v>0.745318847630423</v>
      </c>
      <c r="AT176" s="5">
        <v>0.87655256372956902</v>
      </c>
      <c r="AU176" s="5">
        <v>0.68879114306866196</v>
      </c>
      <c r="AV176" s="5">
        <v>0.82550261881118403</v>
      </c>
      <c r="AW176" s="5">
        <v>0.83398732848985402</v>
      </c>
      <c r="AX176" s="5">
        <v>0.871004176523684</v>
      </c>
      <c r="AY176" s="5">
        <v>0.88106869949376698</v>
      </c>
      <c r="AZ176" s="5">
        <v>0.56587393088531401</v>
      </c>
      <c r="BA176" s="5">
        <v>0.82910097454272302</v>
      </c>
      <c r="BB176" s="5">
        <v>0.86693133703199998</v>
      </c>
      <c r="BC176" s="5">
        <v>-0.69886055954734305</v>
      </c>
      <c r="BD176" s="5">
        <v>0.89669397461982403</v>
      </c>
      <c r="BE176" s="5">
        <v>0.82562370256138495</v>
      </c>
      <c r="BF176" s="5">
        <v>0.73483767096263597</v>
      </c>
      <c r="BG176" s="5">
        <v>-0.226821202410985</v>
      </c>
      <c r="BH176" s="5">
        <v>-0.16887716294988001</v>
      </c>
      <c r="BI176" s="5">
        <v>0.89761827342905598</v>
      </c>
      <c r="BJ176" s="5">
        <v>-0.20299296042192699</v>
      </c>
      <c r="BK176" s="5">
        <v>0.84476566118969199</v>
      </c>
      <c r="BL176" s="5">
        <v>0.83963315028254304</v>
      </c>
      <c r="BM176" s="5">
        <v>0.76134607295572299</v>
      </c>
      <c r="BN176" s="5">
        <v>0.74517051189537498</v>
      </c>
      <c r="BO176" s="5">
        <v>0.82762353880808104</v>
      </c>
      <c r="BP176" s="5">
        <v>0.53647124817383995</v>
      </c>
      <c r="BQ176" s="5">
        <v>0.53662654122782005</v>
      </c>
      <c r="BR176" s="5">
        <v>-0.79412296521074299</v>
      </c>
      <c r="BS176" s="5">
        <v>0.71951911320296802</v>
      </c>
      <c r="BT176" s="5">
        <v>0.59973824186027602</v>
      </c>
      <c r="BU176" s="5">
        <v>0.86028661362748104</v>
      </c>
      <c r="BV176" s="5">
        <v>0.90241871812763697</v>
      </c>
      <c r="BW176" s="5">
        <v>0.79466194841266602</v>
      </c>
      <c r="BX176" s="5">
        <v>0.83266067533002797</v>
      </c>
      <c r="BY176" s="5">
        <v>-0.45791588484178802</v>
      </c>
      <c r="BZ176" s="5">
        <v>-0.104119559185511</v>
      </c>
      <c r="CA176" s="5">
        <v>0.63279977232425999</v>
      </c>
      <c r="CB176" s="5">
        <v>-0.69804717845951003</v>
      </c>
      <c r="CC176" s="5">
        <v>0.70464137652467895</v>
      </c>
      <c r="CD176" s="5">
        <v>-0.54311396682055302</v>
      </c>
      <c r="CE176" s="5">
        <v>0.67919677002627699</v>
      </c>
      <c r="CF176" s="5">
        <v>0.87072982170292901</v>
      </c>
      <c r="CG176" s="5">
        <v>0.893838953894184</v>
      </c>
      <c r="CH176" s="5">
        <v>0.91045146328585103</v>
      </c>
      <c r="CI176" s="5">
        <v>0.82706732773170699</v>
      </c>
      <c r="CJ176" s="5">
        <v>0.871134970483042</v>
      </c>
      <c r="CK176" s="5">
        <v>0.62971851323702099</v>
      </c>
      <c r="CL176" s="5">
        <v>0.90793939693525005</v>
      </c>
      <c r="CM176" s="5">
        <v>0.871134970483042</v>
      </c>
      <c r="CN176" s="5">
        <v>-9.3226044758209503E-2</v>
      </c>
      <c r="CO176" s="5">
        <v>0.75294703379083106</v>
      </c>
      <c r="CP176" s="5">
        <v>-0.69901316417929005</v>
      </c>
      <c r="CQ176" s="5">
        <v>0.89660236922449799</v>
      </c>
      <c r="CR176" s="5">
        <v>0.76183604461402699</v>
      </c>
      <c r="CS176" s="5">
        <v>0.68470067127911205</v>
      </c>
      <c r="CT176" s="5">
        <v>-0.105939087813543</v>
      </c>
      <c r="CU176" s="5">
        <v>0.48377606230089198</v>
      </c>
      <c r="CV176" s="5">
        <v>0.75863790065688197</v>
      </c>
      <c r="CW176" s="5">
        <v>-0.110867447814993</v>
      </c>
      <c r="CX176" s="5">
        <v>-0.389862209669398</v>
      </c>
      <c r="CY176" s="5">
        <v>0.88833788218554299</v>
      </c>
      <c r="CZ176" s="5">
        <v>-0.39546932960511</v>
      </c>
      <c r="DA176" s="5">
        <v>-0.77563828050777095</v>
      </c>
      <c r="DB176" s="5">
        <v>0.60198121055203901</v>
      </c>
      <c r="DC176" s="5">
        <v>0.87589179065003397</v>
      </c>
      <c r="DD176" s="5">
        <v>-0.12789779156943201</v>
      </c>
      <c r="DE176" s="5">
        <v>0.851320365792963</v>
      </c>
      <c r="DF176" s="5">
        <v>0.75599424420576899</v>
      </c>
      <c r="DG176" s="5">
        <v>-0.40755521926628602</v>
      </c>
      <c r="DH176" s="5">
        <v>0.49278086395036702</v>
      </c>
      <c r="DI176" s="5">
        <v>0.64643510824934602</v>
      </c>
      <c r="DJ176" s="5">
        <v>0.288573828545231</v>
      </c>
      <c r="DK176" s="5">
        <v>-0.66352151985702401</v>
      </c>
      <c r="DL176" s="5">
        <v>0.76513186431039504</v>
      </c>
      <c r="DM176" s="5">
        <v>0.86777266311892798</v>
      </c>
      <c r="DN176" s="5">
        <v>0.851320365792963</v>
      </c>
      <c r="DO176" s="5">
        <v>0.85346619513124</v>
      </c>
      <c r="DP176" s="5">
        <v>0.66865258048896503</v>
      </c>
      <c r="DQ176" s="5">
        <v>-0.86091836202033301</v>
      </c>
      <c r="DR176" s="5">
        <v>-4.9561061455415799E-2</v>
      </c>
      <c r="DS176" s="5">
        <v>0.89565313472916397</v>
      </c>
      <c r="DT176" s="5">
        <v>-0.464934240347604</v>
      </c>
      <c r="DU176" s="5">
        <v>-0.51777745505071104</v>
      </c>
      <c r="DV176" s="5">
        <v>0.89860877977807796</v>
      </c>
      <c r="DW176" s="5">
        <v>0.89565337737947204</v>
      </c>
      <c r="DX176" s="5">
        <v>-0.83999713119879604</v>
      </c>
      <c r="DY176" s="5">
        <v>-0.72676854705960503</v>
      </c>
      <c r="DZ176" s="5">
        <v>0.80967690028724104</v>
      </c>
      <c r="EA176" s="5">
        <v>0.67993978331570004</v>
      </c>
      <c r="EB176" s="5">
        <v>0.87663152409019396</v>
      </c>
      <c r="EC176" s="5">
        <v>0.65588545557298905</v>
      </c>
      <c r="ED176" s="5">
        <v>0.83818106686201399</v>
      </c>
      <c r="EE176" s="5">
        <v>0.90675438944331499</v>
      </c>
      <c r="EF176" s="5">
        <v>0.87660498016937605</v>
      </c>
      <c r="EG176" s="5">
        <v>0.88106648696603096</v>
      </c>
      <c r="EH176" s="5">
        <v>0.45995274248068801</v>
      </c>
      <c r="EI176" s="5">
        <v>0.89854419983899703</v>
      </c>
      <c r="EJ176" s="5">
        <v>0.91197123749075304</v>
      </c>
      <c r="EK176" s="5">
        <v>0.873422784943645</v>
      </c>
      <c r="EL176" s="5">
        <v>0.95053069832537596</v>
      </c>
      <c r="EM176" s="5">
        <v>0.90005912910822705</v>
      </c>
      <c r="EN176" s="5">
        <v>0.70342123452111105</v>
      </c>
      <c r="EO176" s="5">
        <v>0.80967779052306899</v>
      </c>
      <c r="EP176" s="5">
        <v>0.80969024063728701</v>
      </c>
      <c r="EQ176" s="5">
        <v>-0.36374645039891801</v>
      </c>
      <c r="ER176" s="5">
        <v>0.65224298729879404</v>
      </c>
      <c r="ES176" s="5">
        <v>0.19096321800587099</v>
      </c>
      <c r="ET176" s="5">
        <v>0.88105691620287097</v>
      </c>
      <c r="EU176" s="5">
        <v>0.80215124314002995</v>
      </c>
      <c r="EV176" s="5">
        <v>-4.9262618049894298E-2</v>
      </c>
      <c r="EW176" s="5">
        <v>0.97311818131223904</v>
      </c>
      <c r="EX176" s="5">
        <v>-0.80425049253635195</v>
      </c>
      <c r="EY176" s="5">
        <v>0.97261146682546096</v>
      </c>
      <c r="EZ176" s="5">
        <v>0.97292930875927697</v>
      </c>
      <c r="FA176" s="5">
        <v>0.97291192467020204</v>
      </c>
      <c r="FB176" s="5">
        <v>0.97276501949557104</v>
      </c>
      <c r="FC176" s="5">
        <v>0.94490280442970598</v>
      </c>
      <c r="FD176" s="5">
        <v>0.97319123195325496</v>
      </c>
      <c r="FE176" s="5">
        <v>0.97275470952640497</v>
      </c>
      <c r="FF176" s="5">
        <v>8.0840884063295398E-2</v>
      </c>
      <c r="FG176" s="5">
        <v>0.90236446370208101</v>
      </c>
      <c r="FH176" s="5">
        <v>0.69558115856151304</v>
      </c>
      <c r="FI176" s="5">
        <v>-0.20118091689551801</v>
      </c>
      <c r="FJ176" s="5">
        <v>0.81458001470545904</v>
      </c>
      <c r="FK176" s="5">
        <v>0.944715563855547</v>
      </c>
      <c r="FL176" s="5">
        <v>0.12723314980940301</v>
      </c>
      <c r="FM176" s="5">
        <v>0.83551536028184004</v>
      </c>
      <c r="FN176" s="5">
        <v>0.86693100299486203</v>
      </c>
      <c r="FO176" s="5">
        <v>0.80561313811214597</v>
      </c>
      <c r="FP176" s="5">
        <v>0.86906608359716297</v>
      </c>
      <c r="FQ176" s="5">
        <v>0.65516549117371403</v>
      </c>
      <c r="FR176" s="5">
        <v>0.96302202406666104</v>
      </c>
      <c r="FS176" s="5">
        <v>0.96398112143825199</v>
      </c>
      <c r="FT176" s="5">
        <v>1</v>
      </c>
      <c r="FU176" s="5">
        <v>0.99999842737865596</v>
      </c>
      <c r="FV176" s="5">
        <v>0.96397155281219504</v>
      </c>
      <c r="FW176" s="5">
        <v>0.96409935082070197</v>
      </c>
      <c r="FX176" s="5">
        <v>0.96164080542723096</v>
      </c>
      <c r="FY176" s="5">
        <v>0.950298870047669</v>
      </c>
      <c r="FZ176" s="5">
        <v>0.96217505404679504</v>
      </c>
      <c r="GA176" s="5">
        <v>0.97081990439326504</v>
      </c>
      <c r="GB176" s="5">
        <v>0.96397455804292298</v>
      </c>
      <c r="GC176" s="5">
        <v>0.23937106883786199</v>
      </c>
      <c r="GD176" s="5">
        <v>0.97416093256198</v>
      </c>
      <c r="GE176" s="5">
        <v>0.96211639061855103</v>
      </c>
      <c r="GF176" s="5">
        <v>0.99997158543797804</v>
      </c>
      <c r="GG176" s="5">
        <v>0.963992423784509</v>
      </c>
      <c r="GH176" s="5">
        <v>0.97082840888208599</v>
      </c>
      <c r="GI176" s="5">
        <v>-0.78093531655939696</v>
      </c>
      <c r="GJ176" s="5">
        <v>0.229895243011042</v>
      </c>
      <c r="GK176" s="5">
        <v>-0.81367683974939997</v>
      </c>
      <c r="GL176" s="5">
        <v>-0.70115392207037597</v>
      </c>
      <c r="GM176" s="5">
        <v>0.115699267909598</v>
      </c>
      <c r="GN176" s="5">
        <v>-0.34088551037274001</v>
      </c>
      <c r="GO176" s="5">
        <v>0.93398434637447703</v>
      </c>
      <c r="GP176" s="5">
        <v>0.18479542138051</v>
      </c>
      <c r="GQ176" s="5">
        <v>-0.72946774151865801</v>
      </c>
      <c r="GR176" s="5">
        <v>-0.70747290158445597</v>
      </c>
      <c r="GS176" s="5">
        <v>-0.81357965328909398</v>
      </c>
      <c r="GT176" s="5">
        <v>0.97235662192016503</v>
      </c>
      <c r="GU176" s="5">
        <v>-0.77509435472890498</v>
      </c>
      <c r="GV176" s="5">
        <v>-0.83562074824801402</v>
      </c>
      <c r="GW176" s="5">
        <v>0.27260533945766902</v>
      </c>
      <c r="GX176" s="5">
        <v>0.171062859030501</v>
      </c>
      <c r="GY176" s="5">
        <v>-0.70039695936138902</v>
      </c>
      <c r="GZ176" s="5">
        <v>-0.70135173985468102</v>
      </c>
      <c r="HA176" s="5">
        <v>-0.83791901221564502</v>
      </c>
      <c r="HB176" s="5">
        <v>-0.81381110691125003</v>
      </c>
      <c r="HC176" s="5">
        <v>0.22951501950706699</v>
      </c>
      <c r="HD176" s="5">
        <v>-0.74552389104627903</v>
      </c>
      <c r="HE176" s="5">
        <v>-0.79418959113140197</v>
      </c>
      <c r="HF176" s="5">
        <v>0.98102471921473899</v>
      </c>
      <c r="HG176" s="5">
        <v>0.392810943264984</v>
      </c>
      <c r="HH176" s="5">
        <v>-0.74565306696650302</v>
      </c>
      <c r="HI176" s="5">
        <v>-0.77492423557971801</v>
      </c>
      <c r="HJ176" s="5">
        <v>-0.70744116431335902</v>
      </c>
      <c r="HK176" s="5">
        <v>-0.70285959856600899</v>
      </c>
      <c r="HL176" s="5">
        <v>0.95596146738130605</v>
      </c>
      <c r="HM176" s="5">
        <v>0.98333279888862102</v>
      </c>
      <c r="HN176" s="5">
        <v>-0.83475897296358403</v>
      </c>
      <c r="HO176" s="5">
        <v>-0.70764851452536104</v>
      </c>
      <c r="HP176" s="5">
        <v>-0.701517556720061</v>
      </c>
      <c r="HQ176" s="5">
        <v>-0.82155543554673105</v>
      </c>
      <c r="HR176" s="5">
        <v>-0.86028514088636399</v>
      </c>
      <c r="HS176" s="5">
        <v>0.87826431068086297</v>
      </c>
      <c r="HT176" s="5">
        <v>-0.38246286820824299</v>
      </c>
      <c r="HU176" s="5">
        <v>-0.83250551076930401</v>
      </c>
      <c r="HV176" s="5">
        <v>-0.72933706324799497</v>
      </c>
      <c r="HW176" s="5">
        <v>-0.70021162373983803</v>
      </c>
      <c r="HX176" s="5">
        <v>0.11522367335830901</v>
      </c>
      <c r="HY176" s="5">
        <v>-0.700784036239678</v>
      </c>
      <c r="HZ176" s="5">
        <v>-0.868826655321983</v>
      </c>
      <c r="IA176" s="5">
        <v>0.27279830089073298</v>
      </c>
      <c r="IB176" s="5">
        <v>-0.74563195975643004</v>
      </c>
      <c r="IC176" s="5">
        <v>0.44908788168444003</v>
      </c>
      <c r="ID176" s="5">
        <v>-0.28833193926596801</v>
      </c>
      <c r="IE176" s="5">
        <v>-0.28937999010106502</v>
      </c>
      <c r="IF176" s="5">
        <v>-0.104363686256518</v>
      </c>
      <c r="IG176" s="5">
        <v>7.1530635852460805E-2</v>
      </c>
      <c r="IH176" s="5">
        <v>-0.39096654367974898</v>
      </c>
      <c r="II176" s="5">
        <v>-0.27550638744254802</v>
      </c>
      <c r="IJ176" s="5">
        <v>-0.298004384844891</v>
      </c>
      <c r="IK176" s="5">
        <v>0.14639007361028</v>
      </c>
      <c r="IL176" s="5">
        <v>-0.15213064092287801</v>
      </c>
      <c r="IM176" s="5">
        <v>8.8759134295314096E-2</v>
      </c>
      <c r="IN176" s="5">
        <v>-0.15024332953924399</v>
      </c>
      <c r="IO176" s="5">
        <v>-0.162782391678193</v>
      </c>
      <c r="IP176" s="5">
        <v>-0.209267832928343</v>
      </c>
      <c r="IQ176" s="5">
        <v>5.74655840232852E-2</v>
      </c>
      <c r="IR176" s="5">
        <v>0.235216220929268</v>
      </c>
      <c r="IS176" s="5">
        <v>-0.12507613438738099</v>
      </c>
      <c r="IT176" s="5">
        <v>-6.8937370318412098E-3</v>
      </c>
      <c r="IU176" s="5">
        <v>4.33909092344896E-2</v>
      </c>
      <c r="IV176" s="5">
        <v>-0.25457978081427701</v>
      </c>
      <c r="IW176" s="5">
        <v>-0.71639434981806904</v>
      </c>
      <c r="IX176" s="5">
        <v>-0.2421272723215</v>
      </c>
      <c r="IY176" s="5">
        <v>0.25673499408016898</v>
      </c>
      <c r="IZ176" s="5">
        <v>-0.17813216204464799</v>
      </c>
      <c r="JA176" s="5">
        <v>3.6299070447673297E-2</v>
      </c>
      <c r="JB176" s="5">
        <v>-0.500196702657426</v>
      </c>
      <c r="JC176" s="5">
        <v>1.9658929747664301E-2</v>
      </c>
      <c r="JD176" s="5">
        <v>5.0125466750975699E-2</v>
      </c>
      <c r="JE176" s="5">
        <v>-0.70547399077450201</v>
      </c>
      <c r="JF176" s="5">
        <v>-0.29942675006907798</v>
      </c>
      <c r="JG176" s="5">
        <v>-0.282032045989279</v>
      </c>
      <c r="JH176" s="5">
        <v>-1.23666039455972E-2</v>
      </c>
      <c r="JI176" s="5">
        <v>3.8591504163039803E-2</v>
      </c>
      <c r="JJ176" s="5">
        <v>0.33699057211683597</v>
      </c>
      <c r="JK176" s="5">
        <v>-8.2364651653744597E-2</v>
      </c>
      <c r="JL176" s="5">
        <v>-4.0460512852270397E-2</v>
      </c>
      <c r="JM176" s="5">
        <v>-4.8445823491711899E-2</v>
      </c>
      <c r="JN176" s="5">
        <v>0.33864353890395699</v>
      </c>
      <c r="JO176" s="5">
        <v>-0.36091417715524299</v>
      </c>
      <c r="JP176" s="5">
        <v>-1.28631158354739E-2</v>
      </c>
      <c r="JQ176" s="5">
        <v>-0.27939541937308299</v>
      </c>
      <c r="JR176" s="5">
        <v>7.27814560475252E-2</v>
      </c>
      <c r="JS176" s="5">
        <v>-0.43974046063474598</v>
      </c>
      <c r="JT176" s="5">
        <v>7.3283874291919501E-2</v>
      </c>
      <c r="JU176" s="5">
        <v>-1.62008372995519E-2</v>
      </c>
      <c r="JV176" s="5">
        <v>-0.63428038457272695</v>
      </c>
      <c r="JW176" s="5">
        <v>-0.22509747390770701</v>
      </c>
      <c r="JX176" s="5">
        <v>-0.27064637093039301</v>
      </c>
      <c r="JY176" s="5">
        <v>-5.5111169071036699E-2</v>
      </c>
      <c r="JZ176" s="5">
        <v>-7.2462803530019895E-2</v>
      </c>
      <c r="KA176" s="5">
        <v>-3.7337122112420199E-2</v>
      </c>
      <c r="KB176" s="5">
        <v>0.20420317975749899</v>
      </c>
      <c r="KC176" s="5">
        <v>1.4330806160586001E-2</v>
      </c>
      <c r="KD176" s="5">
        <v>-1.6440493162737501E-2</v>
      </c>
      <c r="KE176" s="5">
        <v>1.52197616053345E-2</v>
      </c>
      <c r="KF176" s="5">
        <v>-4.66872888917694E-3</v>
      </c>
      <c r="KG176" s="5">
        <v>3.22623949505359E-2</v>
      </c>
      <c r="KH176" s="5">
        <v>-1.8468534776228299E-2</v>
      </c>
      <c r="KI176" s="5">
        <v>-9.2394609748076797E-2</v>
      </c>
      <c r="KJ176" s="5">
        <v>1.02350264239368E-2</v>
      </c>
      <c r="KK176" s="5">
        <v>0.12649903871366799</v>
      </c>
      <c r="KL176" s="5">
        <v>0.10620577883197101</v>
      </c>
      <c r="KM176" s="5">
        <v>-4.47590448528341E-3</v>
      </c>
      <c r="KN176" s="5">
        <v>-4.9823263062823801E-2</v>
      </c>
      <c r="KO176" s="5">
        <v>-4.9397107775182497E-2</v>
      </c>
      <c r="KP176" s="5">
        <v>0.22196618565495299</v>
      </c>
      <c r="KQ176" s="5">
        <v>0.10291755128030999</v>
      </c>
      <c r="KR176" s="5">
        <v>-5.4866772723824203E-2</v>
      </c>
      <c r="KS176" s="5">
        <v>2.2534807068289201E-2</v>
      </c>
      <c r="KT176" s="5">
        <v>-0.55379821068445001</v>
      </c>
      <c r="KU176" s="5">
        <v>2.9941369123426102E-2</v>
      </c>
      <c r="KV176" s="5">
        <v>-0.201205754454262</v>
      </c>
      <c r="KW176" s="5">
        <v>9.8713667523825294E-2</v>
      </c>
      <c r="KX176" s="5">
        <v>6.85471979823815E-2</v>
      </c>
      <c r="KY176" s="5">
        <v>-2.0056598618447101E-2</v>
      </c>
      <c r="KZ176" s="5">
        <v>0.33749726338556502</v>
      </c>
      <c r="LA176" s="5">
        <v>3.9283757098892303E-3</v>
      </c>
      <c r="LB176" s="5">
        <v>9.8507622967582406E-2</v>
      </c>
      <c r="LC176" s="5">
        <v>9.8138179570362499E-2</v>
      </c>
      <c r="LD176" s="5">
        <v>-0.198173471075862</v>
      </c>
      <c r="LE176" s="5">
        <v>-0.36156896825087498</v>
      </c>
      <c r="LF176" s="5">
        <v>5.0732308515694997E-2</v>
      </c>
      <c r="LG176" s="5">
        <v>-3.6419238575489697E-2</v>
      </c>
      <c r="LH176" s="5">
        <v>-0.293099967192676</v>
      </c>
      <c r="LI176" s="5">
        <v>-7.1212692300209796E-2</v>
      </c>
      <c r="LJ176" s="5">
        <v>3.1677083530189498E-2</v>
      </c>
      <c r="LK176" s="5">
        <v>-0.28833081416031098</v>
      </c>
      <c r="LL176" s="5">
        <v>0.13882948450264801</v>
      </c>
      <c r="LM176" s="5">
        <v>0.10588472647128699</v>
      </c>
      <c r="LN176" s="5">
        <v>0.20433511110886901</v>
      </c>
      <c r="LO176" s="5">
        <v>-0.15125804970353299</v>
      </c>
      <c r="LP176" s="5">
        <v>-4.6838606962998797E-2</v>
      </c>
      <c r="LQ176" s="5">
        <v>6.3005763513724E-2</v>
      </c>
      <c r="LR176" s="5">
        <v>-1.7580277174329698E-2</v>
      </c>
      <c r="LS176" s="5">
        <v>-4.80807359494912E-2</v>
      </c>
      <c r="LT176" s="5">
        <v>0.10189334959641901</v>
      </c>
      <c r="LU176" s="5">
        <v>-6.0448389842888001E-2</v>
      </c>
      <c r="LV176" s="5">
        <v>-0.22246238393076401</v>
      </c>
      <c r="LW176" s="5">
        <v>-0.45805822407206198</v>
      </c>
      <c r="LX176" s="5">
        <v>-0.22263714984386801</v>
      </c>
      <c r="LY176" s="5">
        <v>0.28759330251005899</v>
      </c>
      <c r="LZ176" s="5">
        <v>6.5388710069100006E-2</v>
      </c>
      <c r="MA176" s="5">
        <v>0.13465369784460501</v>
      </c>
      <c r="MB176" s="5">
        <v>-0.246522453084735</v>
      </c>
      <c r="MC176" s="5">
        <v>-0.13731307437380699</v>
      </c>
      <c r="MD176" s="5">
        <v>4.1986795041865498E-2</v>
      </c>
      <c r="ME176" s="5">
        <v>3.0212111936269E-2</v>
      </c>
      <c r="MF176" s="5">
        <v>-5.9285755547388901E-2</v>
      </c>
      <c r="MG176" s="5">
        <v>-0.29101617125108098</v>
      </c>
      <c r="MH176" s="5">
        <v>0.178584855185454</v>
      </c>
      <c r="MI176" s="5">
        <v>-9.5258276960390298E-2</v>
      </c>
      <c r="MJ176" s="5">
        <v>0.14297604063517599</v>
      </c>
      <c r="MK176" s="5">
        <v>-0.30069407330692199</v>
      </c>
      <c r="ML176" s="5">
        <v>-0.13731307437380699</v>
      </c>
      <c r="MM176" s="5">
        <v>-2.5937925694200999E-2</v>
      </c>
      <c r="MN176" s="5">
        <v>-6.4476618083299395E-2</v>
      </c>
      <c r="MO176" s="5">
        <v>-0.20028144186079799</v>
      </c>
      <c r="MP176" s="5">
        <v>8.9498765950056694E-2</v>
      </c>
      <c r="MQ176" s="5">
        <v>-0.23271282960476</v>
      </c>
      <c r="MR176" s="5">
        <v>0.104043377957923</v>
      </c>
      <c r="MS176" s="5">
        <v>-0.31552192021574799</v>
      </c>
      <c r="MT176" s="5">
        <v>-0.108972325483198</v>
      </c>
      <c r="MU176" s="5">
        <v>-0.24305441949597201</v>
      </c>
      <c r="MV176" s="5">
        <v>4.7290075714015202E-2</v>
      </c>
      <c r="MW176" s="5">
        <v>-0.114226669857555</v>
      </c>
      <c r="MX176" s="5">
        <v>-2.03884881441333E-3</v>
      </c>
      <c r="MY176" s="5">
        <v>-0.369446679131269</v>
      </c>
      <c r="MZ176" s="5">
        <v>-0.152915711959907</v>
      </c>
      <c r="NA176" s="5">
        <v>-0.21843058302635701</v>
      </c>
      <c r="NB176" s="5">
        <v>3.3034444938391701E-2</v>
      </c>
      <c r="NC176" s="5">
        <v>-0.36459723796980997</v>
      </c>
      <c r="ND176" s="5">
        <v>-0.37444108396256798</v>
      </c>
      <c r="NE176" s="5">
        <v>-0.27507965891932401</v>
      </c>
      <c r="NF176" s="5">
        <v>-5.0688863987555399E-2</v>
      </c>
      <c r="NG176" s="5">
        <v>-0.103174753187096</v>
      </c>
      <c r="NH176" s="5">
        <v>-0.181761329939156</v>
      </c>
      <c r="NI176" s="5">
        <v>-0.120776661517109</v>
      </c>
      <c r="NJ176" s="5">
        <v>4.1547765951948999E-2</v>
      </c>
      <c r="NK176" s="5">
        <v>-0.223397792573576</v>
      </c>
      <c r="NL176" s="5">
        <v>-7.8899071390042194E-2</v>
      </c>
      <c r="NM176" s="5">
        <v>8.6470112594729791E-3</v>
      </c>
      <c r="NN176" s="5">
        <v>-0.107021869596825</v>
      </c>
      <c r="NO176" s="5">
        <v>2.4206989372782799E-2</v>
      </c>
      <c r="NP176" s="5">
        <v>-4.8770533474657103E-2</v>
      </c>
      <c r="NQ176" s="5">
        <v>-0.116755779004306</v>
      </c>
      <c r="NR176" s="5">
        <v>-0.27513190362943102</v>
      </c>
      <c r="NS176" s="5">
        <v>-1.0102696680121301E-2</v>
      </c>
      <c r="NT176" s="5">
        <v>0.121338081060321</v>
      </c>
      <c r="NU176" s="5">
        <v>-4.5174120942966002E-2</v>
      </c>
      <c r="NV176" s="5">
        <v>0.18923453570982299</v>
      </c>
      <c r="NW176" s="5">
        <v>-3.3854797725684803E-2</v>
      </c>
      <c r="NX176" s="5">
        <v>-4.6807711109942002E-2</v>
      </c>
      <c r="NY176" s="5">
        <v>-4.4836172858679198E-2</v>
      </c>
      <c r="NZ176" s="5">
        <v>-3.29920254029928E-2</v>
      </c>
      <c r="OA176" s="5">
        <v>-6.6190898110467297E-3</v>
      </c>
      <c r="OB176" s="5">
        <v>-4.2589243436170598E-2</v>
      </c>
      <c r="OC176" s="5">
        <v>-3.2762916974816099E-2</v>
      </c>
      <c r="OD176" s="5">
        <v>4.6049015997608796E-3</v>
      </c>
      <c r="OE176" s="5">
        <v>3.8420638052929203E-2</v>
      </c>
      <c r="OF176" s="5">
        <v>0.22995907139191599</v>
      </c>
      <c r="OG176" s="5">
        <v>0.14546768367801899</v>
      </c>
      <c r="OH176" s="5">
        <v>-0.32251421992486401</v>
      </c>
      <c r="OI176" s="5">
        <v>3.3832583610508303E-2</v>
      </c>
      <c r="OJ176" s="5">
        <v>-0.18129623322830499</v>
      </c>
      <c r="OK176" s="5">
        <v>-0.122118921542256</v>
      </c>
      <c r="OL176" s="5">
        <v>-4.0858343739877102E-2</v>
      </c>
      <c r="OM176" s="5">
        <v>-0.16800752020477899</v>
      </c>
      <c r="ON176" s="5">
        <v>-3.0445660499231399E-2</v>
      </c>
      <c r="OO176" s="5">
        <v>0.37709226518462702</v>
      </c>
      <c r="OP176" s="5">
        <v>0.250363296432283</v>
      </c>
      <c r="OQ176" s="5">
        <v>0.14730726860132401</v>
      </c>
      <c r="OR176" s="5">
        <v>0.30987215821005498</v>
      </c>
      <c r="OS176" s="5">
        <v>0.30630958567279698</v>
      </c>
      <c r="OT176" s="5">
        <v>0.14766584525052701</v>
      </c>
      <c r="OU176" s="5">
        <v>0.147635369102779</v>
      </c>
      <c r="OV176" s="5">
        <v>1.54791046638534E-2</v>
      </c>
      <c r="OW176" s="5">
        <v>-0.151961991653255</v>
      </c>
      <c r="OX176" s="5">
        <v>-2.9307520764741302E-2</v>
      </c>
      <c r="OY176" s="5">
        <v>-5.5495506726357502E-2</v>
      </c>
      <c r="OZ176" s="5">
        <v>0.137806467660021</v>
      </c>
      <c r="PA176" s="5">
        <v>-0.20166144499355301</v>
      </c>
      <c r="PB176" s="5">
        <v>0.31868146447008</v>
      </c>
      <c r="PC176" s="5">
        <v>-2.93669397404633E-2</v>
      </c>
      <c r="PD176" s="5">
        <v>0.28470430955588499</v>
      </c>
      <c r="PE176" s="5">
        <v>0.139430480397814</v>
      </c>
      <c r="PF176" s="5">
        <v>-5.6086421729899603E-2</v>
      </c>
      <c r="PG176" s="5">
        <v>-0.16957325117981101</v>
      </c>
      <c r="PH176" s="5">
        <v>-0.11223878857931401</v>
      </c>
      <c r="PI176" s="5">
        <v>0.13086681904220299</v>
      </c>
      <c r="PJ176" s="5">
        <v>0.26650662423941701</v>
      </c>
      <c r="PK176" s="5">
        <v>9.3376147571684096E-2</v>
      </c>
      <c r="PL176" s="5">
        <v>5.1540489466363498E-2</v>
      </c>
      <c r="PM176" s="5">
        <v>-3.9072051882372998E-2</v>
      </c>
      <c r="PN176" s="5">
        <v>3.89981863808255E-2</v>
      </c>
      <c r="PO176" s="5">
        <v>0.29362132916366102</v>
      </c>
      <c r="PP176" s="5">
        <v>0.36949053759970901</v>
      </c>
      <c r="PQ176" s="5">
        <v>0.13048408009777299</v>
      </c>
      <c r="PR176" s="5">
        <v>-0.13469558673962301</v>
      </c>
      <c r="PS176" s="5">
        <v>0.18750950677473299</v>
      </c>
      <c r="PT176" s="5">
        <v>6.0838335674840198E-2</v>
      </c>
      <c r="PU176" s="5">
        <v>-0.12146283574736901</v>
      </c>
      <c r="PV176" s="5">
        <v>-8.2246741808402694E-3</v>
      </c>
      <c r="PW176" s="5">
        <v>0.274510667582746</v>
      </c>
      <c r="PX176" s="5">
        <v>0.27360002638263298</v>
      </c>
      <c r="PY176" s="5">
        <v>6.0001450181456001E-2</v>
      </c>
      <c r="PZ176" s="5">
        <v>0.12991228470475399</v>
      </c>
      <c r="QA176" s="5">
        <v>-7.1091281270844898E-3</v>
      </c>
      <c r="QB176" s="5">
        <v>0.240787853046526</v>
      </c>
      <c r="QC176" s="5">
        <v>0.15824903836507201</v>
      </c>
      <c r="QD176" s="5">
        <v>4.87793107731469E-2</v>
      </c>
      <c r="QE176" s="5">
        <v>-0.180915741760521</v>
      </c>
      <c r="QF176" s="5">
        <v>0.42198136190004198</v>
      </c>
      <c r="QG176" s="5">
        <v>0.18718229013110699</v>
      </c>
      <c r="QH176" s="5">
        <v>0.36842313519948899</v>
      </c>
      <c r="QI176" s="5">
        <v>0.33915909479336898</v>
      </c>
      <c r="QJ176" s="5">
        <v>-0.216239495915406</v>
      </c>
      <c r="QK176" s="5">
        <v>3.7736816045859198E-2</v>
      </c>
      <c r="QL176" s="5">
        <v>6.06861704088009E-2</v>
      </c>
      <c r="QM176" s="5">
        <v>0.37070351843318</v>
      </c>
      <c r="QN176" s="5">
        <v>0.27928843419983501</v>
      </c>
      <c r="QO176" s="5">
        <v>0.13828296780924901</v>
      </c>
      <c r="QP176" s="5">
        <v>3.0988684708382402E-3</v>
      </c>
      <c r="QQ176" s="5">
        <v>7.6486697825674105E-2</v>
      </c>
      <c r="QR176" s="5">
        <v>1.1384455173002199E-2</v>
      </c>
      <c r="QS176" s="5">
        <v>7.1565266518609894E-2</v>
      </c>
      <c r="QT176" s="5">
        <v>0.29303446400308297</v>
      </c>
      <c r="QU176" s="5">
        <v>0.26728364885710298</v>
      </c>
      <c r="QV176" s="5">
        <v>9.4403604761720994E-2</v>
      </c>
      <c r="QW176" s="5">
        <v>0.33976790001940799</v>
      </c>
      <c r="QX176" s="5">
        <v>-1.4798816965011201E-2</v>
      </c>
      <c r="QY176" s="5">
        <v>-0.12107546807681099</v>
      </c>
      <c r="QZ176" s="5">
        <v>0.41998987911347402</v>
      </c>
      <c r="RA176" s="7">
        <v>-8.8406790166208199E-3</v>
      </c>
      <c r="RB176" s="5">
        <v>0.74469960964163495</v>
      </c>
      <c r="RC176" s="5">
        <v>8.9514799254414995E-2</v>
      </c>
      <c r="RD176" s="5">
        <v>0.102590293107662</v>
      </c>
      <c r="RE176" s="7">
        <f t="shared" si="3"/>
        <v>0.102590293107662</v>
      </c>
      <c r="RF176">
        <f t="shared" si="3"/>
        <v>0.102590293107662</v>
      </c>
    </row>
    <row r="177" spans="1:474" x14ac:dyDescent="0.25">
      <c r="A177" s="4" t="s">
        <v>175</v>
      </c>
      <c r="B177" s="5">
        <v>1.8248218250303701E-3</v>
      </c>
      <c r="C177" s="5">
        <v>-1.2631946729290899E-4</v>
      </c>
      <c r="D177" s="5">
        <v>1.54469771605504E-2</v>
      </c>
      <c r="E177" s="4">
        <v>0.87117972293738899</v>
      </c>
      <c r="F177" s="5">
        <v>2.48328881907087E-2</v>
      </c>
      <c r="G177" s="5">
        <v>-0.949734183247398</v>
      </c>
      <c r="H177" s="5">
        <v>0.6868126604093</v>
      </c>
      <c r="I177" s="5">
        <v>0.81285609547269499</v>
      </c>
      <c r="J177" s="5">
        <v>7.7955806070184097E-2</v>
      </c>
      <c r="K177" s="5">
        <v>0.23058186451502499</v>
      </c>
      <c r="L177" s="5">
        <v>-0.71590773840285904</v>
      </c>
      <c r="M177" s="5">
        <v>0.791753901432386</v>
      </c>
      <c r="N177" s="5">
        <v>0.78549679440217002</v>
      </c>
      <c r="O177" s="5">
        <v>2.3623757713598099E-2</v>
      </c>
      <c r="P177" s="5">
        <v>-0.63318815274920803</v>
      </c>
      <c r="Q177" s="5">
        <v>2.5689829594171099E-2</v>
      </c>
      <c r="R177" s="5">
        <v>-0.86509296775854305</v>
      </c>
      <c r="S177" s="5">
        <v>-0.51957132620884805</v>
      </c>
      <c r="T177" s="5">
        <v>0.878304242626465</v>
      </c>
      <c r="U177" s="5">
        <v>-0.94297862133066601</v>
      </c>
      <c r="V177" s="5">
        <v>-0.85973402915616803</v>
      </c>
      <c r="W177" s="5">
        <v>-0.120760128955667</v>
      </c>
      <c r="X177" s="5">
        <v>0.85458945991184398</v>
      </c>
      <c r="Y177" s="5">
        <v>0.70912076471228203</v>
      </c>
      <c r="Z177" s="5">
        <v>-0.51816530710799702</v>
      </c>
      <c r="AA177" s="5">
        <v>0.41087201949969898</v>
      </c>
      <c r="AB177" s="5">
        <v>-0.74482319605874903</v>
      </c>
      <c r="AC177" s="5">
        <v>-0.96108994027792305</v>
      </c>
      <c r="AD177" s="5">
        <v>0.87094029973225395</v>
      </c>
      <c r="AE177" s="5">
        <v>0.94032674596132504</v>
      </c>
      <c r="AF177" s="5">
        <v>0.85289904210983603</v>
      </c>
      <c r="AG177" s="5">
        <v>1.36487314211741E-2</v>
      </c>
      <c r="AH177" s="5">
        <v>0.40096210254727699</v>
      </c>
      <c r="AI177" s="5">
        <v>-0.33955870477699202</v>
      </c>
      <c r="AJ177" s="5">
        <v>-0.806360364034856</v>
      </c>
      <c r="AK177" s="5">
        <v>-0.69720649817147695</v>
      </c>
      <c r="AL177" s="5">
        <v>0.83979997460987699</v>
      </c>
      <c r="AM177" s="5">
        <v>-8.5466913317298498E-2</v>
      </c>
      <c r="AN177" s="5">
        <v>0.53669703985880701</v>
      </c>
      <c r="AO177" s="5">
        <v>-0.69723841198871195</v>
      </c>
      <c r="AP177" s="5">
        <v>0.88839205259911702</v>
      </c>
      <c r="AQ177" s="5">
        <v>0.79035322032395205</v>
      </c>
      <c r="AR177" s="5">
        <v>0.889731915417872</v>
      </c>
      <c r="AS177" s="5">
        <v>0.74521008605052896</v>
      </c>
      <c r="AT177" s="5">
        <v>0.87656499450929004</v>
      </c>
      <c r="AU177" s="5">
        <v>0.688961299463551</v>
      </c>
      <c r="AV177" s="5">
        <v>0.82588591414133605</v>
      </c>
      <c r="AW177" s="5">
        <v>0.83401168419268001</v>
      </c>
      <c r="AX177" s="5">
        <v>0.87104738307165297</v>
      </c>
      <c r="AY177" s="5">
        <v>0.88111213307426295</v>
      </c>
      <c r="AZ177" s="5">
        <v>0.56614828083559798</v>
      </c>
      <c r="BA177" s="5">
        <v>0.829256208667984</v>
      </c>
      <c r="BB177" s="5">
        <v>0.86694749411278604</v>
      </c>
      <c r="BC177" s="5">
        <v>-0.69910029260135498</v>
      </c>
      <c r="BD177" s="5">
        <v>0.89661347526333701</v>
      </c>
      <c r="BE177" s="5">
        <v>0.82600664962886805</v>
      </c>
      <c r="BF177" s="5">
        <v>0.73503413186445499</v>
      </c>
      <c r="BG177" s="5">
        <v>-0.22699227225367799</v>
      </c>
      <c r="BH177" s="5">
        <v>-0.16913517225344499</v>
      </c>
      <c r="BI177" s="5">
        <v>0.89753552211846299</v>
      </c>
      <c r="BJ177" s="5">
        <v>-0.20279237715470999</v>
      </c>
      <c r="BK177" s="5">
        <v>0.844753746806575</v>
      </c>
      <c r="BL177" s="5">
        <v>0.83963947161954799</v>
      </c>
      <c r="BM177" s="5">
        <v>0.761143535262092</v>
      </c>
      <c r="BN177" s="5">
        <v>0.74503391002864106</v>
      </c>
      <c r="BO177" s="5">
        <v>0.82771599286665998</v>
      </c>
      <c r="BP177" s="5">
        <v>0.53666901754511398</v>
      </c>
      <c r="BQ177" s="5">
        <v>0.53682412818345604</v>
      </c>
      <c r="BR177" s="5">
        <v>-0.79413626981809304</v>
      </c>
      <c r="BS177" s="5">
        <v>0.71936624453490405</v>
      </c>
      <c r="BT177" s="5">
        <v>0.59959199165333799</v>
      </c>
      <c r="BU177" s="5">
        <v>0.86018366743137598</v>
      </c>
      <c r="BV177" s="5">
        <v>0.90246029214144097</v>
      </c>
      <c r="BW177" s="5">
        <v>0.79451449552596498</v>
      </c>
      <c r="BX177" s="5">
        <v>0.83272500910153002</v>
      </c>
      <c r="BY177" s="5">
        <v>-0.45782915953810699</v>
      </c>
      <c r="BZ177" s="5">
        <v>-0.10438863263628401</v>
      </c>
      <c r="CA177" s="5">
        <v>0.63273389095413801</v>
      </c>
      <c r="CB177" s="5">
        <v>-0.69826449562656501</v>
      </c>
      <c r="CC177" s="5">
        <v>0.70485320021277098</v>
      </c>
      <c r="CD177" s="5">
        <v>-0.543121544049602</v>
      </c>
      <c r="CE177" s="5">
        <v>0.67901712700097305</v>
      </c>
      <c r="CF177" s="5">
        <v>0.87078156491244196</v>
      </c>
      <c r="CG177" s="5">
        <v>0.89390604198738</v>
      </c>
      <c r="CH177" s="5">
        <v>0.91046774928830698</v>
      </c>
      <c r="CI177" s="5">
        <v>0.82704057391914099</v>
      </c>
      <c r="CJ177" s="5">
        <v>0.87117975922066704</v>
      </c>
      <c r="CK177" s="5">
        <v>0.629595875151718</v>
      </c>
      <c r="CL177" s="5">
        <v>0.90779404335764202</v>
      </c>
      <c r="CM177" s="5">
        <v>0.87117975922066704</v>
      </c>
      <c r="CN177" s="5">
        <v>-9.3549309361067298E-2</v>
      </c>
      <c r="CO177" s="5">
        <v>0.75287074061984305</v>
      </c>
      <c r="CP177" s="5">
        <v>-0.699252887367664</v>
      </c>
      <c r="CQ177" s="5">
        <v>0.89665218368741795</v>
      </c>
      <c r="CR177" s="5">
        <v>0.76184904341317805</v>
      </c>
      <c r="CS177" s="5">
        <v>0.68453434177133998</v>
      </c>
      <c r="CT177" s="5">
        <v>-0.105983216618911</v>
      </c>
      <c r="CU177" s="5">
        <v>0.483561730431183</v>
      </c>
      <c r="CV177" s="5">
        <v>0.75849577063894802</v>
      </c>
      <c r="CW177" s="5">
        <v>-0.110815770991195</v>
      </c>
      <c r="CX177" s="5">
        <v>-0.389562393631397</v>
      </c>
      <c r="CY177" s="5">
        <v>0.88838732878710902</v>
      </c>
      <c r="CZ177" s="5">
        <v>-0.39516845357201003</v>
      </c>
      <c r="DA177" s="5">
        <v>-0.77581635270136196</v>
      </c>
      <c r="DB177" s="5">
        <v>0.60189418017571705</v>
      </c>
      <c r="DC177" s="5">
        <v>0.87583664969544195</v>
      </c>
      <c r="DD177" s="5">
        <v>-0.12761471267004901</v>
      </c>
      <c r="DE177" s="5">
        <v>0.85149548014767595</v>
      </c>
      <c r="DF177" s="5">
        <v>0.75584547664178203</v>
      </c>
      <c r="DG177" s="5">
        <v>-0.407331302150087</v>
      </c>
      <c r="DH177" s="5">
        <v>0.49264597433048501</v>
      </c>
      <c r="DI177" s="5">
        <v>0.64642275131794602</v>
      </c>
      <c r="DJ177" s="5">
        <v>0.28821339078637698</v>
      </c>
      <c r="DK177" s="5">
        <v>-0.66329297823873501</v>
      </c>
      <c r="DL177" s="5">
        <v>0.76497285775087198</v>
      </c>
      <c r="DM177" s="5">
        <v>0.86781286986901995</v>
      </c>
      <c r="DN177" s="5">
        <v>0.85149548014767595</v>
      </c>
      <c r="DO177" s="5">
        <v>0.85345775956495196</v>
      </c>
      <c r="DP177" s="5">
        <v>0.66853976487081201</v>
      </c>
      <c r="DQ177" s="5">
        <v>-0.86113998992219598</v>
      </c>
      <c r="DR177" s="5">
        <v>-5.0042013950783101E-2</v>
      </c>
      <c r="DS177" s="5">
        <v>0.895669810563407</v>
      </c>
      <c r="DT177" s="5">
        <v>-0.46515484216776198</v>
      </c>
      <c r="DU177" s="5">
        <v>-0.51788734347021304</v>
      </c>
      <c r="DV177" s="5">
        <v>0.89859219069447305</v>
      </c>
      <c r="DW177" s="5">
        <v>0.89567005136450595</v>
      </c>
      <c r="DX177" s="5">
        <v>-0.84010669625574597</v>
      </c>
      <c r="DY177" s="5">
        <v>-0.72667005329122003</v>
      </c>
      <c r="DZ177" s="5">
        <v>0.80958275524787704</v>
      </c>
      <c r="EA177" s="5">
        <v>0.67986381584374</v>
      </c>
      <c r="EB177" s="5">
        <v>0.87668409309211803</v>
      </c>
      <c r="EC177" s="5">
        <v>0.65598201270633505</v>
      </c>
      <c r="ED177" s="5">
        <v>0.838083748947546</v>
      </c>
      <c r="EE177" s="5">
        <v>0.90677556551025196</v>
      </c>
      <c r="EF177" s="5">
        <v>0.87661671399827701</v>
      </c>
      <c r="EG177" s="5">
        <v>0.88110991678475303</v>
      </c>
      <c r="EH177" s="5">
        <v>0.45964013795091102</v>
      </c>
      <c r="EI177" s="5">
        <v>0.89852242931623305</v>
      </c>
      <c r="EJ177" s="5">
        <v>0.91201380436152402</v>
      </c>
      <c r="EK177" s="5">
        <v>0.87343121179584504</v>
      </c>
      <c r="EL177" s="5">
        <v>0.95063074864838504</v>
      </c>
      <c r="EM177" s="5">
        <v>0.90006634760228499</v>
      </c>
      <c r="EN177" s="5">
        <v>0.70354200975119696</v>
      </c>
      <c r="EO177" s="5">
        <v>0.80958364061219801</v>
      </c>
      <c r="EP177" s="5">
        <v>0.80983005776504602</v>
      </c>
      <c r="EQ177" s="5">
        <v>-0.363775915024734</v>
      </c>
      <c r="ER177" s="5">
        <v>0.65245720288491105</v>
      </c>
      <c r="ES177" s="5">
        <v>0.19091430575488799</v>
      </c>
      <c r="ET177" s="5">
        <v>0.88110040158658898</v>
      </c>
      <c r="EU177" s="5">
        <v>0.80211598121133199</v>
      </c>
      <c r="EV177" s="5">
        <v>-4.9734489528193801E-2</v>
      </c>
      <c r="EW177" s="5">
        <v>0.97318718601028598</v>
      </c>
      <c r="EX177" s="5">
        <v>-0.804361619212418</v>
      </c>
      <c r="EY177" s="5">
        <v>0.97268158369033098</v>
      </c>
      <c r="EZ177" s="5">
        <v>0.97299821036713097</v>
      </c>
      <c r="FA177" s="5">
        <v>0.972980836639457</v>
      </c>
      <c r="FB177" s="5">
        <v>0.97283433252788598</v>
      </c>
      <c r="FC177" s="5">
        <v>0.94499955270192704</v>
      </c>
      <c r="FD177" s="5">
        <v>0.97325859396955405</v>
      </c>
      <c r="FE177" s="5">
        <v>0.97282372998057198</v>
      </c>
      <c r="FF177" s="5">
        <v>8.1244893587627404E-2</v>
      </c>
      <c r="FG177" s="5">
        <v>0.90219673113481802</v>
      </c>
      <c r="FH177" s="5">
        <v>0.69528043209398105</v>
      </c>
      <c r="FI177" s="5">
        <v>-0.20149773305268601</v>
      </c>
      <c r="FJ177" s="5">
        <v>0.81462686737701395</v>
      </c>
      <c r="FK177" s="5">
        <v>0.94460199623218499</v>
      </c>
      <c r="FL177" s="5">
        <v>0.12718446348274401</v>
      </c>
      <c r="FM177" s="5">
        <v>0.83550545745337701</v>
      </c>
      <c r="FN177" s="5">
        <v>0.86694715676198997</v>
      </c>
      <c r="FO177" s="5">
        <v>0.80562943939332399</v>
      </c>
      <c r="FP177" s="5">
        <v>0.869066828606055</v>
      </c>
      <c r="FQ177" s="5">
        <v>0.655007479214199</v>
      </c>
      <c r="FR177" s="5">
        <v>0.96306756596324194</v>
      </c>
      <c r="FS177" s="5">
        <v>0.96402132794633699</v>
      </c>
      <c r="FT177" s="5">
        <v>0.99999842737865596</v>
      </c>
      <c r="FU177" s="5">
        <v>1</v>
      </c>
      <c r="FV177" s="5">
        <v>0.96401241683703398</v>
      </c>
      <c r="FW177" s="5">
        <v>0.96413942448771905</v>
      </c>
      <c r="FX177" s="5">
        <v>0.96164219562125797</v>
      </c>
      <c r="FY177" s="5">
        <v>0.95034533704549196</v>
      </c>
      <c r="FZ177" s="5">
        <v>0.96217844140785702</v>
      </c>
      <c r="GA177" s="5">
        <v>0.970880883219709</v>
      </c>
      <c r="GB177" s="5">
        <v>0.96401329074001496</v>
      </c>
      <c r="GC177" s="5">
        <v>0.23926077960894801</v>
      </c>
      <c r="GD177" s="5">
        <v>0.97415647552682705</v>
      </c>
      <c r="GE177" s="5">
        <v>0.96211928661422697</v>
      </c>
      <c r="GF177" s="5">
        <v>0.99996975760169005</v>
      </c>
      <c r="GG177" s="5">
        <v>0.96403053088148705</v>
      </c>
      <c r="GH177" s="5">
        <v>0.97088744245956304</v>
      </c>
      <c r="GI177" s="5">
        <v>-0.780945667283647</v>
      </c>
      <c r="GJ177" s="5">
        <v>0.23020482459991701</v>
      </c>
      <c r="GK177" s="5">
        <v>-0.813847703454883</v>
      </c>
      <c r="GL177" s="5">
        <v>-0.70138605357838602</v>
      </c>
      <c r="GM177" s="5">
        <v>0.115910779798457</v>
      </c>
      <c r="GN177" s="5">
        <v>-0.340865401967611</v>
      </c>
      <c r="GO177" s="5">
        <v>0.93417483574454097</v>
      </c>
      <c r="GP177" s="5">
        <v>0.18475976297314201</v>
      </c>
      <c r="GQ177" s="5">
        <v>-0.72971300490768998</v>
      </c>
      <c r="GR177" s="5">
        <v>-0.70771881567345096</v>
      </c>
      <c r="GS177" s="5">
        <v>-0.81375010436180495</v>
      </c>
      <c r="GT177" s="5">
        <v>0.972447362088116</v>
      </c>
      <c r="GU177" s="5">
        <v>-0.77532798065774999</v>
      </c>
      <c r="GV177" s="5">
        <v>-0.83571501624573097</v>
      </c>
      <c r="GW177" s="5">
        <v>0.27295644385554602</v>
      </c>
      <c r="GX177" s="5">
        <v>0.17124937965206299</v>
      </c>
      <c r="GY177" s="5">
        <v>-0.70062750693702103</v>
      </c>
      <c r="GZ177" s="5">
        <v>-0.70158334129883004</v>
      </c>
      <c r="HA177" s="5">
        <v>-0.83800655393062395</v>
      </c>
      <c r="HB177" s="5">
        <v>-0.81398014177730205</v>
      </c>
      <c r="HC177" s="5">
        <v>0.229826186231429</v>
      </c>
      <c r="HD177" s="5">
        <v>-0.74577387932364303</v>
      </c>
      <c r="HE177" s="5">
        <v>-0.79439985519457201</v>
      </c>
      <c r="HF177" s="5">
        <v>0.98102212094682995</v>
      </c>
      <c r="HG177" s="5">
        <v>0.39318187121405701</v>
      </c>
      <c r="HH177" s="5">
        <v>-0.74587866982208695</v>
      </c>
      <c r="HI177" s="5">
        <v>-0.775157815909846</v>
      </c>
      <c r="HJ177" s="5">
        <v>-0.70768747972411306</v>
      </c>
      <c r="HK177" s="5">
        <v>-0.703100077540465</v>
      </c>
      <c r="HL177" s="5">
        <v>0.95609370870911503</v>
      </c>
      <c r="HM177" s="5">
        <v>0.98343221213269605</v>
      </c>
      <c r="HN177" s="5">
        <v>-0.83485222048144203</v>
      </c>
      <c r="HO177" s="5">
        <v>-0.70789423763778203</v>
      </c>
      <c r="HP177" s="5">
        <v>-0.70174904219819101</v>
      </c>
      <c r="HQ177" s="5">
        <v>-0.82170123761553404</v>
      </c>
      <c r="HR177" s="5">
        <v>-0.86032327393064301</v>
      </c>
      <c r="HS177" s="5">
        <v>0.87846519886712204</v>
      </c>
      <c r="HT177" s="5">
        <v>-0.38298626706864702</v>
      </c>
      <c r="HU177" s="5">
        <v>-0.83260299203466104</v>
      </c>
      <c r="HV177" s="5">
        <v>-0.72958260171762701</v>
      </c>
      <c r="HW177" s="5">
        <v>-0.70044260788371904</v>
      </c>
      <c r="HX177" s="5">
        <v>0.11543673713326</v>
      </c>
      <c r="HY177" s="5">
        <v>-0.70102230397476395</v>
      </c>
      <c r="HZ177" s="5">
        <v>-0.86885394536182003</v>
      </c>
      <c r="IA177" s="5">
        <v>0.27314972299705598</v>
      </c>
      <c r="IB177" s="5">
        <v>-0.74585757172261802</v>
      </c>
      <c r="IC177" s="5">
        <v>0.44913392760448601</v>
      </c>
      <c r="ID177" s="5">
        <v>-0.28836149656252003</v>
      </c>
      <c r="IE177" s="5">
        <v>-0.28915730736190498</v>
      </c>
      <c r="IF177" s="5">
        <v>-0.104249060838673</v>
      </c>
      <c r="IG177" s="5">
        <v>7.1636245449837696E-2</v>
      </c>
      <c r="IH177" s="5">
        <v>-0.39113819891139001</v>
      </c>
      <c r="II177" s="5">
        <v>-0.27529198221540402</v>
      </c>
      <c r="IJ177" s="5">
        <v>-0.29779112748116099</v>
      </c>
      <c r="IK177" s="5">
        <v>0.14638277136175501</v>
      </c>
      <c r="IL177" s="5">
        <v>-0.15213008549294399</v>
      </c>
      <c r="IM177" s="5">
        <v>8.8680441504934496E-2</v>
      </c>
      <c r="IN177" s="5">
        <v>-0.15007237618945901</v>
      </c>
      <c r="IO177" s="5">
        <v>-0.162666434119526</v>
      </c>
      <c r="IP177" s="5">
        <v>-0.20919316316304101</v>
      </c>
      <c r="IQ177" s="5">
        <v>5.7439248995817503E-2</v>
      </c>
      <c r="IR177" s="5">
        <v>0.235071600590606</v>
      </c>
      <c r="IS177" s="5">
        <v>-0.12525414682955399</v>
      </c>
      <c r="IT177" s="5">
        <v>-6.7783912499883598E-3</v>
      </c>
      <c r="IU177" s="5">
        <v>4.3445766413382603E-2</v>
      </c>
      <c r="IV177" s="5">
        <v>-0.25441687148200098</v>
      </c>
      <c r="IW177" s="5">
        <v>-0.71645909181689105</v>
      </c>
      <c r="IX177" s="5">
        <v>-0.24184999430294801</v>
      </c>
      <c r="IY177" s="5">
        <v>0.25654613399530901</v>
      </c>
      <c r="IZ177" s="5">
        <v>-0.17790972041129</v>
      </c>
      <c r="JA177" s="5">
        <v>3.6443566296750697E-2</v>
      </c>
      <c r="JB177" s="5">
        <v>-0.50006516952236402</v>
      </c>
      <c r="JC177" s="5">
        <v>1.9755258796406501E-2</v>
      </c>
      <c r="JD177" s="5">
        <v>4.9970531368541599E-2</v>
      </c>
      <c r="JE177" s="5">
        <v>-0.70553303283667002</v>
      </c>
      <c r="JF177" s="5">
        <v>-0.29919649063541498</v>
      </c>
      <c r="JG177" s="5">
        <v>-0.28192740177956299</v>
      </c>
      <c r="JH177" s="5">
        <v>-1.21993483559428E-2</v>
      </c>
      <c r="JI177" s="5">
        <v>3.8492363432003102E-2</v>
      </c>
      <c r="JJ177" s="5">
        <v>0.33678948610952603</v>
      </c>
      <c r="JK177" s="5">
        <v>-8.2681180492826897E-2</v>
      </c>
      <c r="JL177" s="5">
        <v>-4.0525176796413299E-2</v>
      </c>
      <c r="JM177" s="5">
        <v>-4.86642266065292E-2</v>
      </c>
      <c r="JN177" s="5">
        <v>0.33845461571961999</v>
      </c>
      <c r="JO177" s="5">
        <v>-0.36089468476011499</v>
      </c>
      <c r="JP177" s="5">
        <v>-1.3176123135925699E-2</v>
      </c>
      <c r="JQ177" s="5">
        <v>-0.27934255702041599</v>
      </c>
      <c r="JR177" s="5">
        <v>7.2641456910005897E-2</v>
      </c>
      <c r="JS177" s="5">
        <v>-0.439571772136433</v>
      </c>
      <c r="JT177" s="5">
        <v>7.3058550598883304E-2</v>
      </c>
      <c r="JU177" s="5">
        <v>-1.58261211912353E-2</v>
      </c>
      <c r="JV177" s="5">
        <v>-0.63453399162470403</v>
      </c>
      <c r="JW177" s="5">
        <v>-0.22526739581588501</v>
      </c>
      <c r="JX177" s="5">
        <v>-0.27072617344146999</v>
      </c>
      <c r="JY177" s="5">
        <v>-5.526944814122E-2</v>
      </c>
      <c r="JZ177" s="5">
        <v>-7.2648066388624394E-2</v>
      </c>
      <c r="KA177" s="5">
        <v>-3.7420153664497399E-2</v>
      </c>
      <c r="KB177" s="5">
        <v>0.20404021957542001</v>
      </c>
      <c r="KC177" s="5">
        <v>1.4226970379125301E-2</v>
      </c>
      <c r="KD177" s="5">
        <v>-1.6068205029507E-2</v>
      </c>
      <c r="KE177" s="5">
        <v>1.5095092379451801E-2</v>
      </c>
      <c r="KF177" s="5">
        <v>-4.6309897398987398E-3</v>
      </c>
      <c r="KG177" s="5">
        <v>3.21414402443422E-2</v>
      </c>
      <c r="KH177" s="5">
        <v>-1.8627764751559899E-2</v>
      </c>
      <c r="KI177" s="5">
        <v>-9.2722900036793496E-2</v>
      </c>
      <c r="KJ177" s="5">
        <v>1.0156066084257301E-2</v>
      </c>
      <c r="KK177" s="5">
        <v>0.126352244806897</v>
      </c>
      <c r="KL177" s="5">
        <v>0.106064190402929</v>
      </c>
      <c r="KM177" s="5">
        <v>-4.6717199724927404E-3</v>
      </c>
      <c r="KN177" s="5">
        <v>-5.0041125255508301E-2</v>
      </c>
      <c r="KO177" s="5">
        <v>-4.9612420182336803E-2</v>
      </c>
      <c r="KP177" s="5">
        <v>0.222145008177417</v>
      </c>
      <c r="KQ177" s="5">
        <v>0.10279952791856101</v>
      </c>
      <c r="KR177" s="5">
        <v>-5.5062069884843703E-2</v>
      </c>
      <c r="KS177" s="5">
        <v>2.2488603548493899E-2</v>
      </c>
      <c r="KT177" s="5">
        <v>-0.55356206379122697</v>
      </c>
      <c r="KU177" s="5">
        <v>2.9862877491455199E-2</v>
      </c>
      <c r="KV177" s="5">
        <v>-0.20152318283752199</v>
      </c>
      <c r="KW177" s="5">
        <v>9.8682304255976905E-2</v>
      </c>
      <c r="KX177" s="5">
        <v>6.8450095797063501E-2</v>
      </c>
      <c r="KY177" s="5">
        <v>-2.0207212432052101E-2</v>
      </c>
      <c r="KZ177" s="5">
        <v>0.33732533204620002</v>
      </c>
      <c r="LA177" s="5">
        <v>3.77011828006674E-3</v>
      </c>
      <c r="LB177" s="5">
        <v>9.8615613244655995E-2</v>
      </c>
      <c r="LC177" s="5">
        <v>9.8054813581159694E-2</v>
      </c>
      <c r="LD177" s="5">
        <v>-0.19835305582576301</v>
      </c>
      <c r="LE177" s="5">
        <v>-0.36136421952023601</v>
      </c>
      <c r="LF177" s="5">
        <v>5.0611639547345599E-2</v>
      </c>
      <c r="LG177" s="5">
        <v>-3.6528907908677098E-2</v>
      </c>
      <c r="LH177" s="5">
        <v>-0.29313343804138098</v>
      </c>
      <c r="LI177" s="5">
        <v>-7.1055110853319794E-2</v>
      </c>
      <c r="LJ177" s="5">
        <v>3.1529429877247099E-2</v>
      </c>
      <c r="LK177" s="5">
        <v>-0.28836038362765398</v>
      </c>
      <c r="LL177" s="5">
        <v>0.138788357351084</v>
      </c>
      <c r="LM177" s="5">
        <v>0.105756540479005</v>
      </c>
      <c r="LN177" s="5">
        <v>0.20417565235868401</v>
      </c>
      <c r="LO177" s="5">
        <v>-0.15138991239313601</v>
      </c>
      <c r="LP177" s="5">
        <v>-4.6769912391590097E-2</v>
      </c>
      <c r="LQ177" s="5">
        <v>6.2906721318122402E-2</v>
      </c>
      <c r="LR177" s="5">
        <v>-1.7098721701299401E-2</v>
      </c>
      <c r="LS177" s="5">
        <v>-4.8054515937629799E-2</v>
      </c>
      <c r="LT177" s="5">
        <v>0.10184761653327599</v>
      </c>
      <c r="LU177" s="5">
        <v>-6.0425775405008202E-2</v>
      </c>
      <c r="LV177" s="5">
        <v>-0.22244241438322801</v>
      </c>
      <c r="LW177" s="5">
        <v>-0.45840742160860598</v>
      </c>
      <c r="LX177" s="5">
        <v>-0.22263275727331</v>
      </c>
      <c r="LY177" s="5">
        <v>0.28765176949800902</v>
      </c>
      <c r="LZ177" s="5">
        <v>6.53087856450459E-2</v>
      </c>
      <c r="MA177" s="5">
        <v>0.134561352381973</v>
      </c>
      <c r="MB177" s="5">
        <v>-0.24642247750665</v>
      </c>
      <c r="MC177" s="5">
        <v>-0.13734530491098401</v>
      </c>
      <c r="MD177" s="5">
        <v>4.1829471705637701E-2</v>
      </c>
      <c r="ME177" s="5">
        <v>3.01181958978647E-2</v>
      </c>
      <c r="MF177" s="5">
        <v>-5.9672372819524998E-2</v>
      </c>
      <c r="MG177" s="5">
        <v>-0.29124315628772002</v>
      </c>
      <c r="MH177" s="5">
        <v>0.178581975249167</v>
      </c>
      <c r="MI177" s="5">
        <v>-9.5165486022423695E-2</v>
      </c>
      <c r="MJ177" s="5">
        <v>0.142966508069026</v>
      </c>
      <c r="MK177" s="5">
        <v>-0.301099693326214</v>
      </c>
      <c r="ML177" s="5">
        <v>-0.13734530491098401</v>
      </c>
      <c r="MM177" s="5">
        <v>-2.5694067003805401E-2</v>
      </c>
      <c r="MN177" s="5">
        <v>-6.4658752971170894E-2</v>
      </c>
      <c r="MO177" s="5">
        <v>-0.20074781506471501</v>
      </c>
      <c r="MP177" s="5">
        <v>8.9269649701789897E-2</v>
      </c>
      <c r="MQ177" s="5">
        <v>-0.23302126696015599</v>
      </c>
      <c r="MR177" s="5">
        <v>0.103930443292737</v>
      </c>
      <c r="MS177" s="5">
        <v>-0.316318896733285</v>
      </c>
      <c r="MT177" s="5">
        <v>-0.109104810047502</v>
      </c>
      <c r="MU177" s="5">
        <v>-0.24336973708649201</v>
      </c>
      <c r="MV177" s="5">
        <v>4.6940951024999199E-2</v>
      </c>
      <c r="MW177" s="5">
        <v>-0.114540438998389</v>
      </c>
      <c r="MX177" s="5">
        <v>-2.1842741882640302E-3</v>
      </c>
      <c r="MY177" s="5">
        <v>-0.36962944109100698</v>
      </c>
      <c r="MZ177" s="5">
        <v>-0.153149838680391</v>
      </c>
      <c r="NA177" s="5">
        <v>-0.218802578360065</v>
      </c>
      <c r="NB177" s="5">
        <v>3.2851116455420201E-2</v>
      </c>
      <c r="NC177" s="5">
        <v>-0.36489797515551498</v>
      </c>
      <c r="ND177" s="5">
        <v>-0.37439673018625902</v>
      </c>
      <c r="NE177" s="5">
        <v>-0.27516349433349202</v>
      </c>
      <c r="NF177" s="5">
        <v>-5.0873796198661697E-2</v>
      </c>
      <c r="NG177" s="5">
        <v>-0.10339325105974299</v>
      </c>
      <c r="NH177" s="5">
        <v>-0.18166989779595399</v>
      </c>
      <c r="NI177" s="5">
        <v>-0.12088870619945701</v>
      </c>
      <c r="NJ177" s="5">
        <v>4.14213021493108E-2</v>
      </c>
      <c r="NK177" s="5">
        <v>-0.22367883795256699</v>
      </c>
      <c r="NL177" s="5">
        <v>-7.8925105091575104E-2</v>
      </c>
      <c r="NM177" s="5">
        <v>8.5103097524427598E-3</v>
      </c>
      <c r="NN177" s="5">
        <v>-0.107090943661931</v>
      </c>
      <c r="NO177" s="5">
        <v>2.4222933676547102E-2</v>
      </c>
      <c r="NP177" s="5">
        <v>-4.9026251226788102E-2</v>
      </c>
      <c r="NQ177" s="5">
        <v>-0.116621450408545</v>
      </c>
      <c r="NR177" s="5">
        <v>-0.275215167502947</v>
      </c>
      <c r="NS177" s="5">
        <v>-1.04288938159633E-2</v>
      </c>
      <c r="NT177" s="5">
        <v>0.12115735613013701</v>
      </c>
      <c r="NU177" s="5">
        <v>-4.4813564906855403E-2</v>
      </c>
      <c r="NV177" s="5">
        <v>0.189110358140572</v>
      </c>
      <c r="NW177" s="5">
        <v>-3.3498888504997E-2</v>
      </c>
      <c r="NX177" s="5">
        <v>-4.6452008025018497E-2</v>
      </c>
      <c r="NY177" s="5">
        <v>-4.4475972351821297E-2</v>
      </c>
      <c r="NZ177" s="5">
        <v>-3.2644529397272103E-2</v>
      </c>
      <c r="OA177" s="5">
        <v>-6.3461897577705801E-3</v>
      </c>
      <c r="OB177" s="5">
        <v>-4.2245337030721697E-2</v>
      </c>
      <c r="OC177" s="5">
        <v>-3.2419450072762999E-2</v>
      </c>
      <c r="OD177" s="5">
        <v>4.7671998290333703E-3</v>
      </c>
      <c r="OE177" s="5">
        <v>3.8273718911499499E-2</v>
      </c>
      <c r="OF177" s="5">
        <v>0.23004237763368299</v>
      </c>
      <c r="OG177" s="5">
        <v>0.14537925696040399</v>
      </c>
      <c r="OH177" s="5">
        <v>-0.32279957678753102</v>
      </c>
      <c r="OI177" s="5">
        <v>3.3725292013807903E-2</v>
      </c>
      <c r="OJ177" s="5">
        <v>-0.181260665781178</v>
      </c>
      <c r="OK177" s="5">
        <v>-0.122319954545188</v>
      </c>
      <c r="OL177" s="5">
        <v>-4.0943792935745502E-2</v>
      </c>
      <c r="OM177" s="5">
        <v>-0.16819167063941401</v>
      </c>
      <c r="ON177" s="5">
        <v>-3.0548527385111102E-2</v>
      </c>
      <c r="OO177" s="5">
        <v>0.377069039862658</v>
      </c>
      <c r="OP177" s="5">
        <v>0.25073871278011101</v>
      </c>
      <c r="OQ177" s="5">
        <v>0.147784252966249</v>
      </c>
      <c r="OR177" s="5">
        <v>0.310683191733788</v>
      </c>
      <c r="OS177" s="5">
        <v>0.30718424862650601</v>
      </c>
      <c r="OT177" s="5">
        <v>0.14816138269953999</v>
      </c>
      <c r="OU177" s="5">
        <v>0.14813093550124501</v>
      </c>
      <c r="OV177" s="5">
        <v>1.5905793659973001E-2</v>
      </c>
      <c r="OW177" s="5">
        <v>-0.15168485641344201</v>
      </c>
      <c r="OX177" s="5">
        <v>-2.8850088803891401E-2</v>
      </c>
      <c r="OY177" s="5">
        <v>-5.5208409762517598E-2</v>
      </c>
      <c r="OZ177" s="5">
        <v>0.13817689838877401</v>
      </c>
      <c r="PA177" s="5">
        <v>-0.20190319024473199</v>
      </c>
      <c r="PB177" s="5">
        <v>0.31948717864600001</v>
      </c>
      <c r="PC177" s="5">
        <v>-2.8930358027807902E-2</v>
      </c>
      <c r="PD177" s="5">
        <v>0.285429474392976</v>
      </c>
      <c r="PE177" s="5">
        <v>0.13978136987604201</v>
      </c>
      <c r="PF177" s="5">
        <v>-5.5867184256028601E-2</v>
      </c>
      <c r="PG177" s="5">
        <v>-0.17004476063090099</v>
      </c>
      <c r="PH177" s="5">
        <v>-0.112304787095531</v>
      </c>
      <c r="PI177" s="5">
        <v>0.130448212475301</v>
      </c>
      <c r="PJ177" s="5">
        <v>0.26648482409909702</v>
      </c>
      <c r="PK177" s="5">
        <v>9.33165193726226E-2</v>
      </c>
      <c r="PL177" s="5">
        <v>5.1579841776973001E-2</v>
      </c>
      <c r="PM177" s="5">
        <v>-3.8687781731360803E-2</v>
      </c>
      <c r="PN177" s="5">
        <v>3.8974294315561597E-2</v>
      </c>
      <c r="PO177" s="5">
        <v>0.29309019657708102</v>
      </c>
      <c r="PP177" s="5">
        <v>0.36907932854320102</v>
      </c>
      <c r="PQ177" s="5">
        <v>0.13006957714671499</v>
      </c>
      <c r="PR177" s="5">
        <v>-0.134341575345616</v>
      </c>
      <c r="PS177" s="5">
        <v>0.18705911896879801</v>
      </c>
      <c r="PT177" s="5">
        <v>6.0452960179315597E-2</v>
      </c>
      <c r="PU177" s="5">
        <v>-0.12126714545475201</v>
      </c>
      <c r="PV177" s="5">
        <v>-8.2247468808233498E-3</v>
      </c>
      <c r="PW177" s="5">
        <v>0.274467313754574</v>
      </c>
      <c r="PX177" s="5">
        <v>0.27355974646320802</v>
      </c>
      <c r="PY177" s="5">
        <v>5.9698888556717698E-2</v>
      </c>
      <c r="PZ177" s="5">
        <v>0.129481346978778</v>
      </c>
      <c r="QA177" s="5">
        <v>-7.0924389264604096E-3</v>
      </c>
      <c r="QB177" s="5">
        <v>0.24027436786209699</v>
      </c>
      <c r="QC177" s="5">
        <v>0.15781617375668</v>
      </c>
      <c r="QD177" s="5">
        <v>4.8928271457493601E-2</v>
      </c>
      <c r="QE177" s="5">
        <v>-0.180789241287938</v>
      </c>
      <c r="QF177" s="5">
        <v>0.42152788429105198</v>
      </c>
      <c r="QG177" s="5">
        <v>0.18673224437966901</v>
      </c>
      <c r="QH177" s="5">
        <v>0.36800297575670299</v>
      </c>
      <c r="QI177" s="5">
        <v>0.33894816599078098</v>
      </c>
      <c r="QJ177" s="5">
        <v>-0.21600590189132601</v>
      </c>
      <c r="QK177" s="5">
        <v>3.8107171484535997E-2</v>
      </c>
      <c r="QL177" s="5">
        <v>6.0309420100129602E-2</v>
      </c>
      <c r="QM177" s="5">
        <v>0.37027093851114001</v>
      </c>
      <c r="QN177" s="5">
        <v>0.27921247971836399</v>
      </c>
      <c r="QO177" s="5">
        <v>0.137945105687167</v>
      </c>
      <c r="QP177" s="5">
        <v>2.8060732696456301E-3</v>
      </c>
      <c r="QQ177" s="5">
        <v>7.6873479333591094E-2</v>
      </c>
      <c r="QR177" s="5">
        <v>1.14553311157298E-2</v>
      </c>
      <c r="QS177" s="5">
        <v>7.1266060280919794E-2</v>
      </c>
      <c r="QT177" s="5">
        <v>0.29249944534877398</v>
      </c>
      <c r="QU177" s="5">
        <v>0.26726971005931</v>
      </c>
      <c r="QV177" s="5">
        <v>9.4338676325102497E-2</v>
      </c>
      <c r="QW177" s="5">
        <v>0.33955653453026602</v>
      </c>
      <c r="QX177" s="5">
        <v>-1.51098875386602E-2</v>
      </c>
      <c r="QY177" s="5">
        <v>-0.120877510048984</v>
      </c>
      <c r="QZ177" s="5">
        <v>0.41954288252174599</v>
      </c>
      <c r="RA177" s="7">
        <v>-8.9066134089092197E-3</v>
      </c>
      <c r="RB177" s="5">
        <v>0.74456611975198705</v>
      </c>
      <c r="RC177" s="5">
        <v>8.93754977975635E-2</v>
      </c>
      <c r="RD177" s="5">
        <v>0.102273062607648</v>
      </c>
      <c r="RE177" s="7">
        <f t="shared" si="3"/>
        <v>0.102273062607648</v>
      </c>
      <c r="RF177">
        <f t="shared" si="3"/>
        <v>0.102273062607648</v>
      </c>
    </row>
    <row r="178" spans="1:474" x14ac:dyDescent="0.25">
      <c r="A178" s="4" t="s">
        <v>176</v>
      </c>
      <c r="B178" s="5">
        <v>3.1703668835168799E-3</v>
      </c>
      <c r="C178" s="5">
        <v>-3.0643033440303602E-3</v>
      </c>
      <c r="D178" s="5">
        <v>1.3013514189459899E-2</v>
      </c>
      <c r="E178" s="4">
        <v>0.95952575287342501</v>
      </c>
      <c r="F178" s="5">
        <v>0.10476959043853</v>
      </c>
      <c r="G178" s="5">
        <v>-0.93286987037487801</v>
      </c>
      <c r="H178" s="5">
        <v>0.80721271915876802</v>
      </c>
      <c r="I178" s="5">
        <v>0.92831917544794496</v>
      </c>
      <c r="J178" s="5">
        <v>0.160578719732791</v>
      </c>
      <c r="K178" s="5">
        <v>0.342416729608786</v>
      </c>
      <c r="L178" s="5">
        <v>-0.74426616977224802</v>
      </c>
      <c r="M178" s="5">
        <v>0.90963820169339904</v>
      </c>
      <c r="N178" s="5">
        <v>0.884810141327254</v>
      </c>
      <c r="O178" s="5">
        <v>0.102067441930362</v>
      </c>
      <c r="P178" s="5">
        <v>-0.52737194468721504</v>
      </c>
      <c r="Q178" s="5">
        <v>0.113521866576293</v>
      </c>
      <c r="R178" s="5">
        <v>-0.88726413549396999</v>
      </c>
      <c r="S178" s="5">
        <v>-0.58731338036765401</v>
      </c>
      <c r="T178" s="5">
        <v>0.96615702044807195</v>
      </c>
      <c r="U178" s="5">
        <v>-0.978658566792031</v>
      </c>
      <c r="V178" s="5">
        <v>-0.88190785501130298</v>
      </c>
      <c r="W178" s="5">
        <v>-6.6396914149677799E-2</v>
      </c>
      <c r="X178" s="5">
        <v>0.94679403162244402</v>
      </c>
      <c r="Y178" s="5">
        <v>0.74612628725522701</v>
      </c>
      <c r="Z178" s="5">
        <v>-0.58640998093365604</v>
      </c>
      <c r="AA178" s="5">
        <v>0.47358527325808603</v>
      </c>
      <c r="AB178" s="5">
        <v>-0.73705075361225802</v>
      </c>
      <c r="AC178" s="5">
        <v>-0.97587211706603905</v>
      </c>
      <c r="AD178" s="5">
        <v>0.94842994101351696</v>
      </c>
      <c r="AE178" s="5">
        <v>0.99262266225929596</v>
      </c>
      <c r="AF178" s="5">
        <v>0.94596859859539795</v>
      </c>
      <c r="AG178" s="5">
        <v>7.9017778677023004E-2</v>
      </c>
      <c r="AH178" s="5">
        <v>0.49770247513287902</v>
      </c>
      <c r="AI178" s="5">
        <v>-0.53967528863215997</v>
      </c>
      <c r="AJ178" s="5">
        <v>-0.87851194326749404</v>
      </c>
      <c r="AK178" s="5">
        <v>-0.76402706165274104</v>
      </c>
      <c r="AL178" s="5">
        <v>0.93882962117104296</v>
      </c>
      <c r="AM178" s="5">
        <v>-0.17306327680664099</v>
      </c>
      <c r="AN178" s="5">
        <v>0.68568528080901203</v>
      </c>
      <c r="AO178" s="5">
        <v>-0.76404786018860105</v>
      </c>
      <c r="AP178" s="5">
        <v>0.96453524379140299</v>
      </c>
      <c r="AQ178" s="5">
        <v>0.90243199468754398</v>
      </c>
      <c r="AR178" s="5">
        <v>0.96970755445047796</v>
      </c>
      <c r="AS178" s="5">
        <v>0.87158279377052295</v>
      </c>
      <c r="AT178" s="5">
        <v>0.95784696482398801</v>
      </c>
      <c r="AU178" s="5">
        <v>0.72426345724846897</v>
      </c>
      <c r="AV178" s="5">
        <v>0.87237838593726902</v>
      </c>
      <c r="AW178" s="5">
        <v>0.94078776834101996</v>
      </c>
      <c r="AX178" s="5">
        <v>0.95942555856413303</v>
      </c>
      <c r="AY178" s="5">
        <v>0.96380862888969798</v>
      </c>
      <c r="AZ178" s="5">
        <v>0.70104853806519896</v>
      </c>
      <c r="BA178" s="5">
        <v>0.92439403217368099</v>
      </c>
      <c r="BB178" s="5">
        <v>0.95855785457481002</v>
      </c>
      <c r="BC178" s="5">
        <v>-0.76596040098339402</v>
      </c>
      <c r="BD178" s="5">
        <v>0.962438146643946</v>
      </c>
      <c r="BE178" s="5">
        <v>0.87240725311410805</v>
      </c>
      <c r="BF178" s="5">
        <v>0.829691569703087</v>
      </c>
      <c r="BG178" s="5">
        <v>-0.23577736960360501</v>
      </c>
      <c r="BH178" s="5">
        <v>-0.28255632391526198</v>
      </c>
      <c r="BI178" s="5">
        <v>0.96267180623624704</v>
      </c>
      <c r="BJ178" s="5">
        <v>-0.150968018853365</v>
      </c>
      <c r="BK178" s="5">
        <v>0.94389528395426603</v>
      </c>
      <c r="BL178" s="5">
        <v>0.94134723110668905</v>
      </c>
      <c r="BM178" s="5">
        <v>0.84297953205843201</v>
      </c>
      <c r="BN178" s="5">
        <v>0.86370337054524904</v>
      </c>
      <c r="BO178" s="5">
        <v>0.91753635668146105</v>
      </c>
      <c r="BP178" s="5">
        <v>0.68557205071758798</v>
      </c>
      <c r="BQ178" s="5">
        <v>0.68569647478601004</v>
      </c>
      <c r="BR178" s="5">
        <v>-0.90030637695682902</v>
      </c>
      <c r="BS178" s="5">
        <v>0.82354197507687898</v>
      </c>
      <c r="BT178" s="5">
        <v>0.71932663668832997</v>
      </c>
      <c r="BU178" s="5">
        <v>0.94346710589356098</v>
      </c>
      <c r="BV178" s="5">
        <v>0.97569615983105895</v>
      </c>
      <c r="BW178" s="5">
        <v>0.86562435605671595</v>
      </c>
      <c r="BX178" s="5">
        <v>0.94265852301393904</v>
      </c>
      <c r="BY178" s="5">
        <v>-0.51258144350837997</v>
      </c>
      <c r="BZ178" s="5">
        <v>-8.8379059521807996E-2</v>
      </c>
      <c r="CA178" s="5">
        <v>0.79096656127123199</v>
      </c>
      <c r="CB178" s="5">
        <v>-0.76455005446120905</v>
      </c>
      <c r="CC178" s="5">
        <v>0.81366241744498502</v>
      </c>
      <c r="CD178" s="5">
        <v>-0.57493282538580004</v>
      </c>
      <c r="CE178" s="5">
        <v>0.79335890513422302</v>
      </c>
      <c r="CF178" s="5">
        <v>0.95917493252319597</v>
      </c>
      <c r="CG178" s="5">
        <v>0.97342153150914901</v>
      </c>
      <c r="CH178" s="5">
        <v>0.98329217925912504</v>
      </c>
      <c r="CI178" s="5">
        <v>0.93299511794963497</v>
      </c>
      <c r="CJ178" s="5">
        <v>0.95952577086315605</v>
      </c>
      <c r="CK178" s="5">
        <v>0.59278309794535899</v>
      </c>
      <c r="CL178" s="5">
        <v>0.92349558155849099</v>
      </c>
      <c r="CM178" s="5">
        <v>0.95952577086315605</v>
      </c>
      <c r="CN178" s="5">
        <v>-0.19607083940438499</v>
      </c>
      <c r="CO178" s="5">
        <v>0.87416788098412701</v>
      </c>
      <c r="CP178" s="5">
        <v>-0.76616398148840503</v>
      </c>
      <c r="CQ178" s="5">
        <v>0.967318689124959</v>
      </c>
      <c r="CR178" s="5">
        <v>0.89035268098683495</v>
      </c>
      <c r="CS178" s="5">
        <v>0.79389889849401096</v>
      </c>
      <c r="CT178" s="5">
        <v>-0.31662911411873501</v>
      </c>
      <c r="CU178" s="5">
        <v>0.64696046059249901</v>
      </c>
      <c r="CV178" s="5">
        <v>0.85107716852917903</v>
      </c>
      <c r="CW178" s="5">
        <v>-2.4310297272263498E-3</v>
      </c>
      <c r="CX178" s="5">
        <v>-0.25763183267241901</v>
      </c>
      <c r="CY178" s="5">
        <v>0.97304727476775899</v>
      </c>
      <c r="CZ178" s="5">
        <v>-0.26221337790793797</v>
      </c>
      <c r="DA178" s="5">
        <v>-0.89456707448668604</v>
      </c>
      <c r="DB178" s="5">
        <v>0.47439222217011701</v>
      </c>
      <c r="DC178" s="5">
        <v>0.95187314441149995</v>
      </c>
      <c r="DD178" s="5">
        <v>2.6159411039640298E-2</v>
      </c>
      <c r="DE178" s="5">
        <v>0.92655907527897097</v>
      </c>
      <c r="DF178" s="5">
        <v>0.84820165008380699</v>
      </c>
      <c r="DG178" s="5">
        <v>-0.50504493210426804</v>
      </c>
      <c r="DH178" s="5">
        <v>0.59264061407162305</v>
      </c>
      <c r="DI178" s="5">
        <v>0.80295455998921395</v>
      </c>
      <c r="DJ178" s="5">
        <v>0.41838536767386802</v>
      </c>
      <c r="DK178" s="5">
        <v>-0.71256040812016497</v>
      </c>
      <c r="DL178" s="5">
        <v>0.84716659596527499</v>
      </c>
      <c r="DM178" s="5">
        <v>0.960126890252614</v>
      </c>
      <c r="DN178" s="5">
        <v>0.92655907527897097</v>
      </c>
      <c r="DO178" s="5">
        <v>0.93871876778883501</v>
      </c>
      <c r="DP178" s="5">
        <v>0.78870416406611699</v>
      </c>
      <c r="DQ178" s="5">
        <v>-0.86486554199923404</v>
      </c>
      <c r="DR178" s="5">
        <v>-0.182754570736744</v>
      </c>
      <c r="DS178" s="5">
        <v>0.97544687504157401</v>
      </c>
      <c r="DT178" s="5">
        <v>-0.60315069473500105</v>
      </c>
      <c r="DU178" s="5">
        <v>-0.30054935156204798</v>
      </c>
      <c r="DV178" s="5">
        <v>0.97598246153897195</v>
      </c>
      <c r="DW178" s="5">
        <v>0.97544698462504797</v>
      </c>
      <c r="DX178" s="5">
        <v>-0.93865672948640699</v>
      </c>
      <c r="DY178" s="5">
        <v>-0.62881688533432401</v>
      </c>
      <c r="DZ178" s="5">
        <v>0.90517852729159398</v>
      </c>
      <c r="EA178" s="5">
        <v>0.82610630455951295</v>
      </c>
      <c r="EB178" s="5">
        <v>0.96676889700216495</v>
      </c>
      <c r="EC178" s="5">
        <v>0.82555920812477301</v>
      </c>
      <c r="ED178" s="5">
        <v>0.92691547092641702</v>
      </c>
      <c r="EE178" s="5">
        <v>0.98106135932371796</v>
      </c>
      <c r="EF178" s="5">
        <v>0.95787306401466898</v>
      </c>
      <c r="EG178" s="5">
        <v>0.96380750187714304</v>
      </c>
      <c r="EH178" s="5">
        <v>0.427935079332603</v>
      </c>
      <c r="EI178" s="5">
        <v>0.97516089354188296</v>
      </c>
      <c r="EJ178" s="5">
        <v>0.96820086415108098</v>
      </c>
      <c r="EK178" s="5">
        <v>0.96267210624868405</v>
      </c>
      <c r="EL178" s="5">
        <v>0.988773751794503</v>
      </c>
      <c r="EM178" s="5">
        <v>0.97656121399492402</v>
      </c>
      <c r="EN178" s="5">
        <v>0.838881449194537</v>
      </c>
      <c r="EO178" s="5">
        <v>0.90517918042212897</v>
      </c>
      <c r="EP178" s="5">
        <v>0.90812889097412897</v>
      </c>
      <c r="EQ178" s="5">
        <v>-0.44049889965040701</v>
      </c>
      <c r="ER178" s="5">
        <v>0.78041844387474502</v>
      </c>
      <c r="ES178" s="5">
        <v>0.161949050323066</v>
      </c>
      <c r="ET178" s="5">
        <v>0.96380658383068396</v>
      </c>
      <c r="EU178" s="5">
        <v>0.91411312891901797</v>
      </c>
      <c r="EV178" s="5">
        <v>-0.18338838555115</v>
      </c>
      <c r="EW178" s="5">
        <v>0.95639167115268997</v>
      </c>
      <c r="EX178" s="5">
        <v>-0.91090985309646</v>
      </c>
      <c r="EY178" s="5">
        <v>0.95531704049370003</v>
      </c>
      <c r="EZ178" s="5">
        <v>0.95643528868509897</v>
      </c>
      <c r="FA178" s="5">
        <v>0.95643966602486696</v>
      </c>
      <c r="FB178" s="5">
        <v>0.95529596956878904</v>
      </c>
      <c r="FC178" s="5">
        <v>0.90695926551219497</v>
      </c>
      <c r="FD178" s="5">
        <v>0.95644600949153002</v>
      </c>
      <c r="FE178" s="5">
        <v>0.95528660758780903</v>
      </c>
      <c r="FF178" s="5">
        <v>-5.9089129004607797E-2</v>
      </c>
      <c r="FG178" s="5">
        <v>0.88671334872977403</v>
      </c>
      <c r="FH178" s="5">
        <v>0.74928749704211195</v>
      </c>
      <c r="FI178" s="5">
        <v>-0.16944227539053999</v>
      </c>
      <c r="FJ178" s="5">
        <v>0.93364657251599503</v>
      </c>
      <c r="FK178" s="5">
        <v>0.95853445862971298</v>
      </c>
      <c r="FL178" s="5">
        <v>9.2570790831325703E-2</v>
      </c>
      <c r="FM178" s="5">
        <v>0.93362557086529596</v>
      </c>
      <c r="FN178" s="5">
        <v>0.95855752205011902</v>
      </c>
      <c r="FO178" s="5">
        <v>0.92191952440773794</v>
      </c>
      <c r="FP178" s="5">
        <v>0.95645423904367699</v>
      </c>
      <c r="FQ178" s="5">
        <v>0.46999290227460899</v>
      </c>
      <c r="FR178" s="5">
        <v>0.997383725089104</v>
      </c>
      <c r="FS178" s="5">
        <v>0.99999966570300203</v>
      </c>
      <c r="FT178" s="5">
        <v>0.96397155281219504</v>
      </c>
      <c r="FU178" s="5">
        <v>0.96401241683703398</v>
      </c>
      <c r="FV178" s="5">
        <v>1</v>
      </c>
      <c r="FW178" s="5">
        <v>0.99999229615629803</v>
      </c>
      <c r="FX178" s="5">
        <v>0.99541020646177802</v>
      </c>
      <c r="FY178" s="5">
        <v>0.99797698653044997</v>
      </c>
      <c r="FZ178" s="5">
        <v>0.99575822853541696</v>
      </c>
      <c r="GA178" s="5">
        <v>0.99757544657748198</v>
      </c>
      <c r="GB178" s="5">
        <v>0.99998544329746197</v>
      </c>
      <c r="GC178" s="5">
        <v>0.42628338329354698</v>
      </c>
      <c r="GD178" s="5">
        <v>0.88262278836519703</v>
      </c>
      <c r="GE178" s="5">
        <v>0.99575741053470801</v>
      </c>
      <c r="GF178" s="5">
        <v>0.96398033525483895</v>
      </c>
      <c r="GG178" s="5">
        <v>0.99998477635499305</v>
      </c>
      <c r="GH178" s="5">
        <v>0.99756346896713799</v>
      </c>
      <c r="GI178" s="5">
        <v>-0.628477937105828</v>
      </c>
      <c r="GJ178" s="5">
        <v>0.29588970551249</v>
      </c>
      <c r="GK178" s="5">
        <v>-0.896787931183882</v>
      </c>
      <c r="GL178" s="5">
        <v>-0.77695390848601098</v>
      </c>
      <c r="GM178" s="5">
        <v>0.13700716705976301</v>
      </c>
      <c r="GN178" s="5">
        <v>-0.29519938155949998</v>
      </c>
      <c r="GO178" s="5">
        <v>0.91009295266349999</v>
      </c>
      <c r="GP178" s="5">
        <v>2.86667549380989E-2</v>
      </c>
      <c r="GQ178" s="5">
        <v>-0.81895860522546904</v>
      </c>
      <c r="GR178" s="5">
        <v>-0.78946670509069805</v>
      </c>
      <c r="GS178" s="5">
        <v>-0.89671531267678595</v>
      </c>
      <c r="GT178" s="5">
        <v>0.98884572308992302</v>
      </c>
      <c r="GU178" s="5">
        <v>-0.86631242600348202</v>
      </c>
      <c r="GV178" s="5">
        <v>-0.91521717251639201</v>
      </c>
      <c r="GW178" s="5">
        <v>0.41011035775384802</v>
      </c>
      <c r="GX178" s="5">
        <v>0.18055860683917599</v>
      </c>
      <c r="GY178" s="5">
        <v>-0.77616855004692098</v>
      </c>
      <c r="GZ178" s="5">
        <v>-0.77706743874438899</v>
      </c>
      <c r="HA178" s="5">
        <v>-0.87177136413441902</v>
      </c>
      <c r="HB178" s="5">
        <v>-0.89681685251582499</v>
      </c>
      <c r="HC178" s="5">
        <v>0.29558016236719797</v>
      </c>
      <c r="HD178" s="5">
        <v>-0.83720647836929496</v>
      </c>
      <c r="HE178" s="5">
        <v>-0.88279905001576797</v>
      </c>
      <c r="HF178" s="5">
        <v>0.93822871110467498</v>
      </c>
      <c r="HG178" s="5">
        <v>0.49118998489337101</v>
      </c>
      <c r="HH178" s="5">
        <v>-0.84240297252823104</v>
      </c>
      <c r="HI178" s="5">
        <v>-0.86622301828755399</v>
      </c>
      <c r="HJ178" s="5">
        <v>-0.78947131457692399</v>
      </c>
      <c r="HK178" s="5">
        <v>-0.77984377521067905</v>
      </c>
      <c r="HL178" s="5">
        <v>0.97538900972498399</v>
      </c>
      <c r="HM178" s="5">
        <v>0.96742527675134404</v>
      </c>
      <c r="HN178" s="5">
        <v>-0.91466088030060599</v>
      </c>
      <c r="HO178" s="5">
        <v>-0.78942566956160698</v>
      </c>
      <c r="HP178" s="5">
        <v>-0.777047289937984</v>
      </c>
      <c r="HQ178" s="5">
        <v>-0.86587095185706797</v>
      </c>
      <c r="HR178" s="5">
        <v>-0.90321223062601896</v>
      </c>
      <c r="HS178" s="5">
        <v>0.79093252333306496</v>
      </c>
      <c r="HT178" s="5">
        <v>-0.46500812874712899</v>
      </c>
      <c r="HU178" s="5">
        <v>-0.86950032236183905</v>
      </c>
      <c r="HV178" s="5">
        <v>-0.81888527378228004</v>
      </c>
      <c r="HW178" s="5">
        <v>-0.77604757128124302</v>
      </c>
      <c r="HX178" s="5">
        <v>0.136602158745491</v>
      </c>
      <c r="HY178" s="5">
        <v>-0.77770372585869996</v>
      </c>
      <c r="HZ178" s="5">
        <v>-0.92059108739002904</v>
      </c>
      <c r="IA178" s="5">
        <v>0.41028602264049602</v>
      </c>
      <c r="IB178" s="5">
        <v>-0.84245937182139996</v>
      </c>
      <c r="IC178" s="5">
        <v>0.42321038716676601</v>
      </c>
      <c r="ID178" s="5">
        <v>-0.29672563613784703</v>
      </c>
      <c r="IE178" s="5">
        <v>-0.17835799612075101</v>
      </c>
      <c r="IF178" s="5">
        <v>-0.17297136267183</v>
      </c>
      <c r="IG178" s="5">
        <v>6.4837602856919904E-2</v>
      </c>
      <c r="IH178" s="5">
        <v>-0.38439152478828198</v>
      </c>
      <c r="II178" s="5">
        <v>-0.164068084961663</v>
      </c>
      <c r="IJ178" s="5">
        <v>-0.190154660650002</v>
      </c>
      <c r="IK178" s="5">
        <v>2.2083051005865301E-2</v>
      </c>
      <c r="IL178" s="5">
        <v>-0.20748333091704199</v>
      </c>
      <c r="IM178" s="5">
        <v>-2.23322709647291E-2</v>
      </c>
      <c r="IN178" s="5">
        <v>-9.9910288730262101E-2</v>
      </c>
      <c r="IO178" s="5">
        <v>-0.23035311076596399</v>
      </c>
      <c r="IP178" s="5">
        <v>-0.129294724864807</v>
      </c>
      <c r="IQ178" s="5">
        <v>3.6768441768394999E-3</v>
      </c>
      <c r="IR178" s="5">
        <v>0.12008838568787</v>
      </c>
      <c r="IS178" s="5">
        <v>-0.119108323609634</v>
      </c>
      <c r="IT178" s="5">
        <v>-5.6483540334555701E-2</v>
      </c>
      <c r="IU178" s="5">
        <v>3.3858854619062701E-3</v>
      </c>
      <c r="IV178" s="5">
        <v>-0.16454347521677101</v>
      </c>
      <c r="IW178" s="5">
        <v>-0.79902561094687397</v>
      </c>
      <c r="IX178" s="5">
        <v>-0.140972036750419</v>
      </c>
      <c r="IY178" s="5">
        <v>0.13038761110112801</v>
      </c>
      <c r="IZ178" s="5">
        <v>-6.5513398594072805E-2</v>
      </c>
      <c r="JA178" s="5">
        <v>-6.2087130504114296E-3</v>
      </c>
      <c r="JB178" s="5">
        <v>-0.58190226053815897</v>
      </c>
      <c r="JC178" s="5">
        <v>-1.5897089662687301E-2</v>
      </c>
      <c r="JD178" s="5">
        <v>0.12172957973722499</v>
      </c>
      <c r="JE178" s="5">
        <v>-0.78961215272292495</v>
      </c>
      <c r="JF178" s="5">
        <v>-0.191725980708846</v>
      </c>
      <c r="JG178" s="5">
        <v>-0.178006758482017</v>
      </c>
      <c r="JH178" s="5">
        <v>8.2425514936853295E-3</v>
      </c>
      <c r="JI178" s="5">
        <v>-1.9840518806777299E-2</v>
      </c>
      <c r="JJ178" s="5">
        <v>0.25904390074259698</v>
      </c>
      <c r="JK178" s="5">
        <v>-0.17089589434250799</v>
      </c>
      <c r="JL178" s="5">
        <v>-6.0858249339574198E-2</v>
      </c>
      <c r="JM178" s="5">
        <v>-2.52119245766592E-2</v>
      </c>
      <c r="JN178" s="5">
        <v>0.25996994107059201</v>
      </c>
      <c r="JO178" s="5">
        <v>-0.41047224026059298</v>
      </c>
      <c r="JP178" s="5">
        <v>-9.4203958764672704E-2</v>
      </c>
      <c r="JQ178" s="5">
        <v>-0.28882746358973899</v>
      </c>
      <c r="JR178" s="5">
        <v>-2.44089378389616E-2</v>
      </c>
      <c r="JS178" s="5">
        <v>-0.52840957440893999</v>
      </c>
      <c r="JT178" s="5">
        <v>6.6592824767801997E-2</v>
      </c>
      <c r="JU178" s="5">
        <v>7.5807003344328994E-2</v>
      </c>
      <c r="JV178" s="5">
        <v>-0.71702757103482895</v>
      </c>
      <c r="JW178" s="5">
        <v>-0.23384246393584099</v>
      </c>
      <c r="JX178" s="5">
        <v>-0.26853383330295</v>
      </c>
      <c r="JY178" s="5">
        <v>-3.0513059725597501E-2</v>
      </c>
      <c r="JZ178" s="5">
        <v>-3.7986815234698199E-2</v>
      </c>
      <c r="KA178" s="5">
        <v>-7.4639970011789E-2</v>
      </c>
      <c r="KB178" s="5">
        <v>0.12675347624959499</v>
      </c>
      <c r="KC178" s="5">
        <v>-5.3808822688440599E-3</v>
      </c>
      <c r="KD178" s="5">
        <v>7.5849254719487599E-2</v>
      </c>
      <c r="KE178" s="5">
        <v>3.9280110413734297E-2</v>
      </c>
      <c r="KF178" s="5">
        <v>-8.4798997518335101E-4</v>
      </c>
      <c r="KG178" s="5">
        <v>1.42539710297033E-2</v>
      </c>
      <c r="KH178" s="5">
        <v>-1.21073036497571E-3</v>
      </c>
      <c r="KI178" s="5">
        <v>-0.19503347504812599</v>
      </c>
      <c r="KJ178" s="5">
        <v>-2.15946467965441E-2</v>
      </c>
      <c r="KK178" s="5">
        <v>6.0851858980284702E-2</v>
      </c>
      <c r="KL178" s="5">
        <v>2.5556659331734202E-2</v>
      </c>
      <c r="KM178" s="5">
        <v>1.6750593656054701E-2</v>
      </c>
      <c r="KN178" s="5">
        <v>-2.6749264626433799E-2</v>
      </c>
      <c r="KO178" s="5">
        <v>-2.6311064302956301E-2</v>
      </c>
      <c r="KP178" s="5">
        <v>0.232285351487415</v>
      </c>
      <c r="KQ178" s="5">
        <v>7.6080631107939306E-2</v>
      </c>
      <c r="KR178" s="5">
        <v>-0.14281128940645599</v>
      </c>
      <c r="KS178" s="5">
        <v>-4.2868381911713302E-4</v>
      </c>
      <c r="KT178" s="5">
        <v>-0.57878329171397302</v>
      </c>
      <c r="KU178" s="5">
        <v>-3.71334580069781E-2</v>
      </c>
      <c r="KV178" s="5">
        <v>-0.17000598605612699</v>
      </c>
      <c r="KW178" s="5">
        <v>0.114099709031621</v>
      </c>
      <c r="KX178" s="5">
        <v>2.44245890562373E-2</v>
      </c>
      <c r="KY178" s="5">
        <v>-5.59919729507386E-2</v>
      </c>
      <c r="KZ178" s="5">
        <v>0.25890101087161899</v>
      </c>
      <c r="LA178" s="5">
        <v>3.1966644022158798E-2</v>
      </c>
      <c r="LB178" s="5">
        <v>9.4815647927461194E-2</v>
      </c>
      <c r="LC178" s="5">
        <v>4.6021080770022003E-2</v>
      </c>
      <c r="LD178" s="5">
        <v>-0.199450792707418</v>
      </c>
      <c r="LE178" s="5">
        <v>-0.31784933540522597</v>
      </c>
      <c r="LF178" s="5">
        <v>2.7322655089714099E-2</v>
      </c>
      <c r="LG178" s="5">
        <v>-0.103589001643223</v>
      </c>
      <c r="LH178" s="5">
        <v>-0.30211136147572898</v>
      </c>
      <c r="LI178" s="5">
        <v>-0.108661621568216</v>
      </c>
      <c r="LJ178" s="5">
        <v>-2.35871993671057E-2</v>
      </c>
      <c r="LK178" s="5">
        <v>-0.296724542593368</v>
      </c>
      <c r="LL178" s="5">
        <v>0.13222136195013501</v>
      </c>
      <c r="LM178" s="5">
        <v>4.1029065057323601E-2</v>
      </c>
      <c r="LN178" s="5">
        <v>0.12683150004150601</v>
      </c>
      <c r="LO178" s="5">
        <v>-0.176231583856095</v>
      </c>
      <c r="LP178" s="5">
        <v>-5.2437574084229603E-2</v>
      </c>
      <c r="LQ178" s="5">
        <v>1.4601316782655501E-2</v>
      </c>
      <c r="LR178" s="5">
        <v>-2.8822326746189599E-2</v>
      </c>
      <c r="LS178" s="5">
        <v>-0.14840181767626101</v>
      </c>
      <c r="LT178" s="5">
        <v>-4.9582776142399997E-2</v>
      </c>
      <c r="LU178" s="5">
        <v>-4.9441499399377101E-2</v>
      </c>
      <c r="LV178" s="5">
        <v>-0.17348236728924901</v>
      </c>
      <c r="LW178" s="5">
        <v>-0.43906070161105798</v>
      </c>
      <c r="LX178" s="5">
        <v>-0.17423914140984301</v>
      </c>
      <c r="LY178" s="5">
        <v>0.15874195261595</v>
      </c>
      <c r="LZ178" s="5">
        <v>5.4859025879211702E-2</v>
      </c>
      <c r="MA178" s="5">
        <v>-1.3930542708551199E-2</v>
      </c>
      <c r="MB178" s="5">
        <v>-0.18292584040665399</v>
      </c>
      <c r="MC178" s="5">
        <v>-0.10304109369437001</v>
      </c>
      <c r="MD178" s="5">
        <v>-5.3160973341685597E-3</v>
      </c>
      <c r="ME178" s="5">
        <v>5.54094786411575E-2</v>
      </c>
      <c r="MF178" s="5">
        <v>-0.16186737796011599</v>
      </c>
      <c r="MG178" s="5">
        <v>-0.33020348312432402</v>
      </c>
      <c r="MH178" s="5">
        <v>3.7894999959786901E-2</v>
      </c>
      <c r="MI178" s="5">
        <v>-2.8359237843059E-2</v>
      </c>
      <c r="MJ178" s="5">
        <v>-4.3873975304350903E-3</v>
      </c>
      <c r="MK178" s="5">
        <v>-0.33082440418237202</v>
      </c>
      <c r="ML178" s="5">
        <v>-0.10304109369437001</v>
      </c>
      <c r="MM178" s="5">
        <v>-4.8442586127602001E-2</v>
      </c>
      <c r="MN178" s="5">
        <v>-0.152549646414956</v>
      </c>
      <c r="MO178" s="5">
        <v>-0.30874641447828499</v>
      </c>
      <c r="MP178" s="5">
        <v>5.5704136617371197E-2</v>
      </c>
      <c r="MQ178" s="5">
        <v>-0.31357037416314598</v>
      </c>
      <c r="MR178" s="5">
        <v>7.2819615460404302E-2</v>
      </c>
      <c r="MS178" s="5">
        <v>-0.378439156419005</v>
      </c>
      <c r="MT178" s="5">
        <v>-0.20973943287215999</v>
      </c>
      <c r="MU178" s="5">
        <v>-0.32499641597652701</v>
      </c>
      <c r="MV178" s="5">
        <v>-3.1007519350370601E-2</v>
      </c>
      <c r="MW178" s="5">
        <v>-0.102521000830536</v>
      </c>
      <c r="MX178" s="5">
        <v>-7.8627307626000995E-2</v>
      </c>
      <c r="MY178" s="5">
        <v>-0.51456079065471005</v>
      </c>
      <c r="MZ178" s="5">
        <v>-0.15852507051453599</v>
      </c>
      <c r="NA178" s="5">
        <v>-0.19933859989161401</v>
      </c>
      <c r="NB178" s="5">
        <v>-5.9591447821796602E-2</v>
      </c>
      <c r="NC178" s="5">
        <v>-0.46172018935458897</v>
      </c>
      <c r="ND178" s="5">
        <v>-0.455642143371632</v>
      </c>
      <c r="NE178" s="5">
        <v>-0.27373016018963803</v>
      </c>
      <c r="NF178" s="5">
        <v>-9.5987945242363398E-2</v>
      </c>
      <c r="NG178" s="5">
        <v>-0.20337646149290001</v>
      </c>
      <c r="NH178" s="5">
        <v>-0.18050419941860901</v>
      </c>
      <c r="NI178" s="5">
        <v>-0.158467293905555</v>
      </c>
      <c r="NJ178" s="5">
        <v>5.7653472551016799E-2</v>
      </c>
      <c r="NK178" s="5">
        <v>-0.33112500581095</v>
      </c>
      <c r="NL178" s="5">
        <v>-6.9999185321289695E-2</v>
      </c>
      <c r="NM178" s="5">
        <v>-6.5956800965261395E-2</v>
      </c>
      <c r="NN178" s="5">
        <v>-9.3246531788887005E-2</v>
      </c>
      <c r="NO178" s="5">
        <v>5.3465121531282002E-2</v>
      </c>
      <c r="NP178" s="5">
        <v>-2.52701210706693E-2</v>
      </c>
      <c r="NQ178" s="5">
        <v>-0.14601378502335099</v>
      </c>
      <c r="NR178" s="5">
        <v>-0.27377301332475901</v>
      </c>
      <c r="NS178" s="5">
        <v>-0.104928253260065</v>
      </c>
      <c r="NT178" s="5">
        <v>7.64669170031642E-2</v>
      </c>
      <c r="NU178" s="5">
        <v>1.97179489593024E-2</v>
      </c>
      <c r="NV178" s="5">
        <v>0.13198166779967099</v>
      </c>
      <c r="NW178" s="5">
        <v>3.3129148309399399E-2</v>
      </c>
      <c r="NX178" s="5">
        <v>1.8148923597162799E-2</v>
      </c>
      <c r="NY178" s="5">
        <v>2.0134857936522199E-2</v>
      </c>
      <c r="NZ178" s="5">
        <v>3.4239538672828501E-2</v>
      </c>
      <c r="OA178" s="5">
        <v>4.8496244731486303E-2</v>
      </c>
      <c r="OB178" s="5">
        <v>2.19478523746722E-2</v>
      </c>
      <c r="OC178" s="5">
        <v>3.4595638138295498E-2</v>
      </c>
      <c r="OD178" s="5">
        <v>4.27060452190434E-2</v>
      </c>
      <c r="OE178" s="5">
        <v>-9.0339163174669203E-3</v>
      </c>
      <c r="OF178" s="5">
        <v>0.12591033809119401</v>
      </c>
      <c r="OG178" s="5">
        <v>0.16148628691331901</v>
      </c>
      <c r="OH178" s="5">
        <v>-0.32433362905798502</v>
      </c>
      <c r="OI178" s="5">
        <v>2.5317838613226101E-3</v>
      </c>
      <c r="OJ178" s="5">
        <v>-0.181345153844057</v>
      </c>
      <c r="OK178" s="5">
        <v>-0.199651758499133</v>
      </c>
      <c r="OL178" s="5">
        <v>-7.8504862794458494E-2</v>
      </c>
      <c r="OM178" s="5">
        <v>-0.21986761889586801</v>
      </c>
      <c r="ON178" s="5">
        <v>-8.5680212620343005E-2</v>
      </c>
      <c r="OO178" s="5">
        <v>0.38518858828617297</v>
      </c>
      <c r="OP178" s="5">
        <v>0.32089170649380699</v>
      </c>
      <c r="OQ178" s="5">
        <v>0.238119323833342</v>
      </c>
      <c r="OR178" s="5">
        <v>0.35187801372243799</v>
      </c>
      <c r="OS178" s="5">
        <v>0.34873116790299402</v>
      </c>
      <c r="OT178" s="5">
        <v>0.23855929322400499</v>
      </c>
      <c r="OU178" s="5">
        <v>0.23853282388350699</v>
      </c>
      <c r="OV178" s="5">
        <v>-4.5612182362494903E-2</v>
      </c>
      <c r="OW178" s="5">
        <v>-9.8923473199118303E-2</v>
      </c>
      <c r="OX178" s="5">
        <v>-0.104375419842023</v>
      </c>
      <c r="OY178" s="5">
        <v>2.7917125525461099E-2</v>
      </c>
      <c r="OZ178" s="5">
        <v>0.21958227022271701</v>
      </c>
      <c r="PA178" s="5">
        <v>-0.27197042117922199</v>
      </c>
      <c r="PB178" s="5">
        <v>0.37553042332230802</v>
      </c>
      <c r="PC178" s="5">
        <v>-0.103557156525434</v>
      </c>
      <c r="PD178" s="5">
        <v>0.32241721276116397</v>
      </c>
      <c r="PE178" s="5">
        <v>0.221515908869614</v>
      </c>
      <c r="PF178" s="5">
        <v>2.5873134933747401E-2</v>
      </c>
      <c r="PG178" s="5">
        <v>-0.18794787912469099</v>
      </c>
      <c r="PH178" s="5">
        <v>-0.119167195193857</v>
      </c>
      <c r="PI178" s="5">
        <v>0.10279052050069699</v>
      </c>
      <c r="PJ178" s="5">
        <v>0.232765320674931</v>
      </c>
      <c r="PK178" s="5">
        <v>9.9710356880387596E-2</v>
      </c>
      <c r="PL178" s="5">
        <v>5.4305576000400903E-2</v>
      </c>
      <c r="PM178" s="5">
        <v>6.04214031214216E-2</v>
      </c>
      <c r="PN178" s="5">
        <v>-2.1141591241599499E-2</v>
      </c>
      <c r="PO178" s="5">
        <v>0.218318598042892</v>
      </c>
      <c r="PP178" s="5">
        <v>0.26976909459973802</v>
      </c>
      <c r="PQ178" s="5">
        <v>0.102370587211665</v>
      </c>
      <c r="PR178" s="5">
        <v>-5.0506150743096799E-2</v>
      </c>
      <c r="PS178" s="5">
        <v>0.14611601436596799</v>
      </c>
      <c r="PT178" s="5">
        <v>5.1142796122153597E-2</v>
      </c>
      <c r="PU178" s="5">
        <v>-8.5547595672978094E-2</v>
      </c>
      <c r="PV178" s="5">
        <v>-1.8348178271611702E-2</v>
      </c>
      <c r="PW178" s="5">
        <v>0.23803342737802299</v>
      </c>
      <c r="PX178" s="5">
        <v>0.23737958054625599</v>
      </c>
      <c r="PY178" s="5">
        <v>4.8731462955662698E-2</v>
      </c>
      <c r="PZ178" s="5">
        <v>0.102157768425077</v>
      </c>
      <c r="QA178" s="5">
        <v>1.36854376454267E-2</v>
      </c>
      <c r="QB178" s="5">
        <v>0.18491870310219299</v>
      </c>
      <c r="QC178" s="5">
        <v>0.123834179255535</v>
      </c>
      <c r="QD178" s="5">
        <v>7.1817107630203394E-2</v>
      </c>
      <c r="QE178" s="5">
        <v>-0.153316981315441</v>
      </c>
      <c r="QF178" s="5">
        <v>0.30838991510371599</v>
      </c>
      <c r="QG178" s="5">
        <v>0.14573269293470201</v>
      </c>
      <c r="QH178" s="5">
        <v>0.26909072873388401</v>
      </c>
      <c r="QI178" s="5">
        <v>0.262214112848067</v>
      </c>
      <c r="QJ178" s="5">
        <v>-0.16283748523197999</v>
      </c>
      <c r="QK178" s="5">
        <v>0.13013415999540601</v>
      </c>
      <c r="QL178" s="5">
        <v>5.1140993693500697E-2</v>
      </c>
      <c r="QM178" s="5">
        <v>0.27082918324439198</v>
      </c>
      <c r="QN178" s="5">
        <v>0.24090341690016101</v>
      </c>
      <c r="QO178" s="5">
        <v>0.10533060066494999</v>
      </c>
      <c r="QP178" s="5">
        <v>5.2309594015326798E-3</v>
      </c>
      <c r="QQ178" s="5">
        <v>0.177821084740163</v>
      </c>
      <c r="QR178" s="5">
        <v>5.5989958202236997E-2</v>
      </c>
      <c r="QS178" s="5">
        <v>5.63272240568536E-2</v>
      </c>
      <c r="QT178" s="5">
        <v>0.21773491274342299</v>
      </c>
      <c r="QU178" s="5">
        <v>0.23332344110723299</v>
      </c>
      <c r="QV178" s="5">
        <v>0.10130528587972799</v>
      </c>
      <c r="QW178" s="5">
        <v>0.26277155066437902</v>
      </c>
      <c r="QX178" s="5">
        <v>-1.01400833564109E-2</v>
      </c>
      <c r="QY178" s="5">
        <v>-8.5143032233469404E-2</v>
      </c>
      <c r="QZ178" s="5">
        <v>0.30743464406978199</v>
      </c>
      <c r="RA178" s="7">
        <v>-4.7899246159051202E-2</v>
      </c>
      <c r="RB178" s="5">
        <v>0.86332878531546697</v>
      </c>
      <c r="RC178" s="5">
        <v>2.4914990209379002E-2</v>
      </c>
      <c r="RD178" s="5">
        <v>3.2381627007790403E-2</v>
      </c>
      <c r="RE178" s="7">
        <f t="shared" si="3"/>
        <v>3.2381627007790403E-2</v>
      </c>
      <c r="RF178">
        <f t="shared" si="3"/>
        <v>3.2381627007790403E-2</v>
      </c>
    </row>
    <row r="179" spans="1:474" x14ac:dyDescent="0.25">
      <c r="A179" s="4" t="s">
        <v>177</v>
      </c>
      <c r="B179" s="5">
        <v>3.3172017907467499E-3</v>
      </c>
      <c r="C179" s="5">
        <v>-3.6946860210900498E-3</v>
      </c>
      <c r="D179" s="5">
        <v>1.3014252826122801E-2</v>
      </c>
      <c r="E179" s="4">
        <v>0.95935612605517095</v>
      </c>
      <c r="F179" s="5">
        <v>0.104385687928829</v>
      </c>
      <c r="G179" s="5">
        <v>-0.93297707165007704</v>
      </c>
      <c r="H179" s="5">
        <v>0.80713693184844804</v>
      </c>
      <c r="I179" s="5">
        <v>0.92813175636604095</v>
      </c>
      <c r="J179" s="5">
        <v>0.16020906538176399</v>
      </c>
      <c r="K179" s="5">
        <v>0.34197945221471099</v>
      </c>
      <c r="L179" s="5">
        <v>-0.74415688324923401</v>
      </c>
      <c r="M179" s="5">
        <v>0.90943866260017403</v>
      </c>
      <c r="N179" s="5">
        <v>0.88469847742216001</v>
      </c>
      <c r="O179" s="5">
        <v>0.101651977075818</v>
      </c>
      <c r="P179" s="5">
        <v>-0.52774790259309401</v>
      </c>
      <c r="Q179" s="5">
        <v>0.11315330885316199</v>
      </c>
      <c r="R179" s="5">
        <v>-0.88731190415576899</v>
      </c>
      <c r="S179" s="5">
        <v>-0.58710797103371204</v>
      </c>
      <c r="T179" s="5">
        <v>0.96603109396509801</v>
      </c>
      <c r="U179" s="5">
        <v>-0.97860818966795604</v>
      </c>
      <c r="V179" s="5">
        <v>-0.88196052740297504</v>
      </c>
      <c r="W179" s="5">
        <v>-6.6766536558160602E-2</v>
      </c>
      <c r="X179" s="5">
        <v>0.94663658231697401</v>
      </c>
      <c r="Y179" s="5">
        <v>0.74579005344201199</v>
      </c>
      <c r="Z179" s="5">
        <v>-0.58618141723177297</v>
      </c>
      <c r="AA179" s="5">
        <v>0.47333698636979099</v>
      </c>
      <c r="AB179" s="5">
        <v>-0.73706244600842497</v>
      </c>
      <c r="AC179" s="5">
        <v>-0.97596364583912898</v>
      </c>
      <c r="AD179" s="5">
        <v>0.94829299111148102</v>
      </c>
      <c r="AE179" s="5">
        <v>0.99258069890726397</v>
      </c>
      <c r="AF179" s="5">
        <v>0.94581000485453603</v>
      </c>
      <c r="AG179" s="5">
        <v>7.8587275539439394E-2</v>
      </c>
      <c r="AH179" s="5">
        <v>0.49723324212548897</v>
      </c>
      <c r="AI179" s="5">
        <v>-0.53940593124624103</v>
      </c>
      <c r="AJ179" s="5">
        <v>-0.87851033432063197</v>
      </c>
      <c r="AK179" s="5">
        <v>-0.76394426383494496</v>
      </c>
      <c r="AL179" s="5">
        <v>0.938695691851261</v>
      </c>
      <c r="AM179" s="5">
        <v>-0.1726044348735</v>
      </c>
      <c r="AN179" s="5">
        <v>0.68519626761393404</v>
      </c>
      <c r="AO179" s="5">
        <v>-0.76396520733672801</v>
      </c>
      <c r="AP179" s="5">
        <v>0.96441407804784296</v>
      </c>
      <c r="AQ179" s="5">
        <v>0.90228417182322895</v>
      </c>
      <c r="AR179" s="5">
        <v>0.96957794193961899</v>
      </c>
      <c r="AS179" s="5">
        <v>0.87147981084547199</v>
      </c>
      <c r="AT179" s="5">
        <v>0.95772022778944399</v>
      </c>
      <c r="AU179" s="5">
        <v>0.72398001415087498</v>
      </c>
      <c r="AV179" s="5">
        <v>0.87204367743970901</v>
      </c>
      <c r="AW179" s="5">
        <v>0.94061526004151497</v>
      </c>
      <c r="AX179" s="5">
        <v>0.95926138543257</v>
      </c>
      <c r="AY179" s="5">
        <v>0.96365417086482896</v>
      </c>
      <c r="AZ179" s="5">
        <v>0.70046427656684196</v>
      </c>
      <c r="BA179" s="5">
        <v>0.92408565899857498</v>
      </c>
      <c r="BB179" s="5">
        <v>0.95840544786386805</v>
      </c>
      <c r="BC179" s="5">
        <v>-0.76588252617613295</v>
      </c>
      <c r="BD179" s="5">
        <v>0.96243585136374898</v>
      </c>
      <c r="BE179" s="5">
        <v>0.87207243709381599</v>
      </c>
      <c r="BF179" s="5">
        <v>0.82937899721508002</v>
      </c>
      <c r="BG179" s="5">
        <v>-0.235740873519757</v>
      </c>
      <c r="BH179" s="5">
        <v>-0.282346141843413</v>
      </c>
      <c r="BI179" s="5">
        <v>0.96269285639240798</v>
      </c>
      <c r="BJ179" s="5">
        <v>-0.151337439443058</v>
      </c>
      <c r="BK179" s="5">
        <v>0.94376901254874801</v>
      </c>
      <c r="BL179" s="5">
        <v>0.94117233022313196</v>
      </c>
      <c r="BM179" s="5">
        <v>0.84305562481668805</v>
      </c>
      <c r="BN179" s="5">
        <v>0.863636651144013</v>
      </c>
      <c r="BO179" s="5">
        <v>0.91726260169320895</v>
      </c>
      <c r="BP179" s="5">
        <v>0.68508170873260299</v>
      </c>
      <c r="BQ179" s="5">
        <v>0.68520697844135103</v>
      </c>
      <c r="BR179" s="5">
        <v>-0.90010376105937395</v>
      </c>
      <c r="BS179" s="5">
        <v>0.823554231408821</v>
      </c>
      <c r="BT179" s="5">
        <v>0.71908539268402805</v>
      </c>
      <c r="BU179" s="5">
        <v>0.94342029813407602</v>
      </c>
      <c r="BV179" s="5">
        <v>0.97558712265428005</v>
      </c>
      <c r="BW179" s="5">
        <v>0.86556344665092999</v>
      </c>
      <c r="BX179" s="5">
        <v>0.94248225197066704</v>
      </c>
      <c r="BY179" s="5">
        <v>-0.51248654944397698</v>
      </c>
      <c r="BZ179" s="5">
        <v>-8.8197278617681202E-2</v>
      </c>
      <c r="CA179" s="5">
        <v>0.79077897871635505</v>
      </c>
      <c r="CB179" s="5">
        <v>-0.76446748804426701</v>
      </c>
      <c r="CC179" s="5">
        <v>0.81322149081272399</v>
      </c>
      <c r="CD179" s="5">
        <v>-0.57484688989858301</v>
      </c>
      <c r="CE179" s="5">
        <v>0.79336120056861403</v>
      </c>
      <c r="CF179" s="5">
        <v>0.95900196213135203</v>
      </c>
      <c r="CG179" s="5">
        <v>0.973283399602074</v>
      </c>
      <c r="CH179" s="5">
        <v>0.98320822294044197</v>
      </c>
      <c r="CI179" s="5">
        <v>0.93286762176704896</v>
      </c>
      <c r="CJ179" s="5">
        <v>0.95935614346487996</v>
      </c>
      <c r="CK179" s="5">
        <v>0.59273083665939297</v>
      </c>
      <c r="CL179" s="5">
        <v>0.92357042538693701</v>
      </c>
      <c r="CM179" s="5">
        <v>0.95935614346487996</v>
      </c>
      <c r="CN179" s="5">
        <v>-0.195688431718961</v>
      </c>
      <c r="CO179" s="5">
        <v>0.8740411996802</v>
      </c>
      <c r="CP179" s="5">
        <v>-0.76608634340581505</v>
      </c>
      <c r="CQ179" s="5">
        <v>0.96718245964653005</v>
      </c>
      <c r="CR179" s="5">
        <v>0.89016731778998603</v>
      </c>
      <c r="CS179" s="5">
        <v>0.79387878869482598</v>
      </c>
      <c r="CT179" s="5">
        <v>-0.31640230932455299</v>
      </c>
      <c r="CU179" s="5">
        <v>0.64683427490086798</v>
      </c>
      <c r="CV179" s="5">
        <v>0.85097879823681499</v>
      </c>
      <c r="CW179" s="5">
        <v>-2.6461786993443202E-3</v>
      </c>
      <c r="CX179" s="5">
        <v>-0.25803326359961298</v>
      </c>
      <c r="CY179" s="5">
        <v>0.97291491604629898</v>
      </c>
      <c r="CZ179" s="5">
        <v>-0.26261442245486699</v>
      </c>
      <c r="DA179" s="5">
        <v>-0.89434879605181306</v>
      </c>
      <c r="DB179" s="5">
        <v>0.47455766872509297</v>
      </c>
      <c r="DC179" s="5">
        <v>0.95179634169317595</v>
      </c>
      <c r="DD179" s="5">
        <v>2.5745881640121902E-2</v>
      </c>
      <c r="DE179" s="5">
        <v>0.92635862213449305</v>
      </c>
      <c r="DF179" s="5">
        <v>0.84814510218649897</v>
      </c>
      <c r="DG179" s="5">
        <v>-0.50480736023872996</v>
      </c>
      <c r="DH179" s="5">
        <v>0.592359806295223</v>
      </c>
      <c r="DI179" s="5">
        <v>0.80271928166613504</v>
      </c>
      <c r="DJ179" s="5">
        <v>0.41831965989395697</v>
      </c>
      <c r="DK179" s="5">
        <v>-0.71265446814456501</v>
      </c>
      <c r="DL179" s="5">
        <v>0.847089193114547</v>
      </c>
      <c r="DM179" s="5">
        <v>0.95997409318257398</v>
      </c>
      <c r="DN179" s="5">
        <v>0.92635862213449305</v>
      </c>
      <c r="DO179" s="5">
        <v>0.93855631405625095</v>
      </c>
      <c r="DP179" s="5">
        <v>0.78844484951513505</v>
      </c>
      <c r="DQ179" s="5">
        <v>-0.86491554835440199</v>
      </c>
      <c r="DR179" s="5">
        <v>-0.18249616282039499</v>
      </c>
      <c r="DS179" s="5">
        <v>0.97534112128903605</v>
      </c>
      <c r="DT179" s="5">
        <v>-0.60307794959666094</v>
      </c>
      <c r="DU179" s="5">
        <v>-0.30092707421114501</v>
      </c>
      <c r="DV179" s="5">
        <v>0.97591311733252895</v>
      </c>
      <c r="DW179" s="5">
        <v>0.97534123176158205</v>
      </c>
      <c r="DX179" s="5">
        <v>-0.93851173142052502</v>
      </c>
      <c r="DY179" s="5">
        <v>-0.62908863204972898</v>
      </c>
      <c r="DZ179" s="5">
        <v>0.90507703382429405</v>
      </c>
      <c r="EA179" s="5">
        <v>0.82589439592770997</v>
      </c>
      <c r="EB179" s="5">
        <v>0.96660138869214696</v>
      </c>
      <c r="EC179" s="5">
        <v>0.82527014896534601</v>
      </c>
      <c r="ED179" s="5">
        <v>0.92688404157326498</v>
      </c>
      <c r="EE179" s="5">
        <v>0.98097304306973798</v>
      </c>
      <c r="EF179" s="5">
        <v>0.95774553201338297</v>
      </c>
      <c r="EG179" s="5">
        <v>0.963653042867336</v>
      </c>
      <c r="EH179" s="5">
        <v>0.42824900444597702</v>
      </c>
      <c r="EI179" s="5">
        <v>0.97508618572818395</v>
      </c>
      <c r="EJ179" s="5">
        <v>0.96808243136750505</v>
      </c>
      <c r="EK179" s="5">
        <v>0.962549467655061</v>
      </c>
      <c r="EL179" s="5">
        <v>0.98871555223642804</v>
      </c>
      <c r="EM179" s="5">
        <v>0.97647445047985904</v>
      </c>
      <c r="EN179" s="5">
        <v>0.83860983132177302</v>
      </c>
      <c r="EO179" s="5">
        <v>0.90507765593304002</v>
      </c>
      <c r="EP179" s="5">
        <v>0.90778058862672895</v>
      </c>
      <c r="EQ179" s="5">
        <v>-0.44032298433782202</v>
      </c>
      <c r="ER179" s="5">
        <v>0.77995156487413797</v>
      </c>
      <c r="ES179" s="5">
        <v>0.16186032073954201</v>
      </c>
      <c r="ET179" s="5">
        <v>0.96365206377047197</v>
      </c>
      <c r="EU179" s="5">
        <v>0.91397431406245899</v>
      </c>
      <c r="EV179" s="5">
        <v>-0.18313650008693999</v>
      </c>
      <c r="EW179" s="5">
        <v>0.95653122801702495</v>
      </c>
      <c r="EX179" s="5">
        <v>-0.91069681019825399</v>
      </c>
      <c r="EY179" s="5">
        <v>0.95545386466098503</v>
      </c>
      <c r="EZ179" s="5">
        <v>0.95656842705260003</v>
      </c>
      <c r="FA179" s="5">
        <v>0.95657512653414101</v>
      </c>
      <c r="FB179" s="5">
        <v>0.95543592800784305</v>
      </c>
      <c r="FC179" s="5">
        <v>0.90715350081330803</v>
      </c>
      <c r="FD179" s="5">
        <v>0.95658903268763196</v>
      </c>
      <c r="FE179" s="5">
        <v>0.95542733074089703</v>
      </c>
      <c r="FF179" s="5">
        <v>-5.9236569870444102E-2</v>
      </c>
      <c r="FG179" s="5">
        <v>0.88682152309310003</v>
      </c>
      <c r="FH179" s="5">
        <v>0.74942193659203804</v>
      </c>
      <c r="FI179" s="5">
        <v>-0.16906534087060299</v>
      </c>
      <c r="FJ179" s="5">
        <v>0.93348051174108504</v>
      </c>
      <c r="FK179" s="5">
        <v>0.95859818030695298</v>
      </c>
      <c r="FL179" s="5">
        <v>9.2379348997598906E-2</v>
      </c>
      <c r="FM179" s="5">
        <v>0.933479040254929</v>
      </c>
      <c r="FN179" s="5">
        <v>0.958405121934084</v>
      </c>
      <c r="FO179" s="5">
        <v>0.92171739361134997</v>
      </c>
      <c r="FP179" s="5">
        <v>0.95632498672436494</v>
      </c>
      <c r="FQ179" s="5">
        <v>0.47044584084584601</v>
      </c>
      <c r="FR179" s="5">
        <v>0.99740613205506001</v>
      </c>
      <c r="FS179" s="5">
        <v>0.99999250712363297</v>
      </c>
      <c r="FT179" s="5">
        <v>0.96409935082070197</v>
      </c>
      <c r="FU179" s="5">
        <v>0.96413942448771905</v>
      </c>
      <c r="FV179" s="5">
        <v>0.99999229615629803</v>
      </c>
      <c r="FW179" s="5">
        <v>1</v>
      </c>
      <c r="FX179" s="5">
        <v>0.99539689785317098</v>
      </c>
      <c r="FY179" s="5">
        <v>0.99794919023563999</v>
      </c>
      <c r="FZ179" s="5">
        <v>0.99574682928231195</v>
      </c>
      <c r="GA179" s="5">
        <v>0.99758680522332599</v>
      </c>
      <c r="GB179" s="5">
        <v>0.99997378352628796</v>
      </c>
      <c r="GC179" s="5">
        <v>0.42596052245226501</v>
      </c>
      <c r="GD179" s="5">
        <v>0.88285785548413698</v>
      </c>
      <c r="GE179" s="5">
        <v>0.99574666373174703</v>
      </c>
      <c r="GF179" s="5">
        <v>0.96410718292519604</v>
      </c>
      <c r="GG179" s="5">
        <v>0.99997287377760402</v>
      </c>
      <c r="GH179" s="5">
        <v>0.99757173648258302</v>
      </c>
      <c r="GI179" s="5">
        <v>-0.62882263968109298</v>
      </c>
      <c r="GJ179" s="5">
        <v>0.29591306845169901</v>
      </c>
      <c r="GK179" s="5">
        <v>-0.89660084821431296</v>
      </c>
      <c r="GL179" s="5">
        <v>-0.77686459122454998</v>
      </c>
      <c r="GM179" s="5">
        <v>0.13714348779837501</v>
      </c>
      <c r="GN179" s="5">
        <v>-0.29531421710287498</v>
      </c>
      <c r="GO179" s="5">
        <v>0.91005889321631805</v>
      </c>
      <c r="GP179" s="5">
        <v>2.8869808647563101E-2</v>
      </c>
      <c r="GQ179" s="5">
        <v>-0.81881774378467798</v>
      </c>
      <c r="GR179" s="5">
        <v>-0.78935739066407595</v>
      </c>
      <c r="GS179" s="5">
        <v>-0.89652820201027505</v>
      </c>
      <c r="GT179" s="5">
        <v>0.98881381959287495</v>
      </c>
      <c r="GU179" s="5">
        <v>-0.86611029421303798</v>
      </c>
      <c r="GV179" s="5">
        <v>-0.915035519228798</v>
      </c>
      <c r="GW179" s="5">
        <v>0.40985634651823299</v>
      </c>
      <c r="GX179" s="5">
        <v>0.180681186048296</v>
      </c>
      <c r="GY179" s="5">
        <v>-0.77608015279577602</v>
      </c>
      <c r="GZ179" s="5">
        <v>-0.77697917484662404</v>
      </c>
      <c r="HA179" s="5">
        <v>-0.871673290202572</v>
      </c>
      <c r="HB179" s="5">
        <v>-0.89663224104606198</v>
      </c>
      <c r="HC179" s="5">
        <v>0.29560274628319499</v>
      </c>
      <c r="HD179" s="5">
        <v>-0.83704041538544804</v>
      </c>
      <c r="HE179" s="5">
        <v>-0.88259207901594205</v>
      </c>
      <c r="HF179" s="5">
        <v>0.93843579014408096</v>
      </c>
      <c r="HG179" s="5">
        <v>0.49105623889463601</v>
      </c>
      <c r="HH179" s="5">
        <v>-0.84227787506983198</v>
      </c>
      <c r="HI179" s="5">
        <v>-0.86602067593251897</v>
      </c>
      <c r="HJ179" s="5">
        <v>-0.78936164849646595</v>
      </c>
      <c r="HK179" s="5">
        <v>-0.77975161220646005</v>
      </c>
      <c r="HL179" s="5">
        <v>0.97532684159720595</v>
      </c>
      <c r="HM179" s="5">
        <v>0.96744542007749101</v>
      </c>
      <c r="HN179" s="5">
        <v>-0.91447792380913895</v>
      </c>
      <c r="HO179" s="5">
        <v>-0.78931637677389399</v>
      </c>
      <c r="HP179" s="5">
        <v>-0.77695908711125505</v>
      </c>
      <c r="HQ179" s="5">
        <v>-0.86576594888706004</v>
      </c>
      <c r="HR179" s="5">
        <v>-0.90307947639766695</v>
      </c>
      <c r="HS179" s="5">
        <v>0.79101064618977701</v>
      </c>
      <c r="HT179" s="5">
        <v>-0.46446345303023501</v>
      </c>
      <c r="HU179" s="5">
        <v>-0.86940280890580901</v>
      </c>
      <c r="HV179" s="5">
        <v>-0.81874410526972896</v>
      </c>
      <c r="HW179" s="5">
        <v>-0.77595846400831203</v>
      </c>
      <c r="HX179" s="5">
        <v>0.13673689120201299</v>
      </c>
      <c r="HY179" s="5">
        <v>-0.77761174377559605</v>
      </c>
      <c r="HZ179" s="5">
        <v>-0.92042887917615601</v>
      </c>
      <c r="IA179" s="5">
        <v>0.41003292285408999</v>
      </c>
      <c r="IB179" s="5">
        <v>-0.84233480856278098</v>
      </c>
      <c r="IC179" s="5">
        <v>0.42320681821231498</v>
      </c>
      <c r="ID179" s="5">
        <v>-0.29648701267170502</v>
      </c>
      <c r="IE179" s="5">
        <v>-0.178317968931715</v>
      </c>
      <c r="IF179" s="5">
        <v>-0.17319994367813599</v>
      </c>
      <c r="IG179" s="5">
        <v>6.4980182169011094E-2</v>
      </c>
      <c r="IH179" s="5">
        <v>-0.384119220090612</v>
      </c>
      <c r="II179" s="5">
        <v>-0.16396903103160401</v>
      </c>
      <c r="IJ179" s="5">
        <v>-0.19008422694305899</v>
      </c>
      <c r="IK179" s="5">
        <v>2.18587624121051E-2</v>
      </c>
      <c r="IL179" s="5">
        <v>-0.20755761750475801</v>
      </c>
      <c r="IM179" s="5">
        <v>-2.2437527720058401E-2</v>
      </c>
      <c r="IN179" s="5">
        <v>-0.10007133762336699</v>
      </c>
      <c r="IO179" s="5">
        <v>-0.230766553568615</v>
      </c>
      <c r="IP179" s="5">
        <v>-0.12924755144324901</v>
      </c>
      <c r="IQ179" s="5">
        <v>3.57793173080696E-3</v>
      </c>
      <c r="IR179" s="5">
        <v>0.119842813950974</v>
      </c>
      <c r="IS179" s="5">
        <v>-0.11885122729606799</v>
      </c>
      <c r="IT179" s="5">
        <v>-5.6595951704702697E-2</v>
      </c>
      <c r="IU179" s="5">
        <v>3.4322886681419102E-3</v>
      </c>
      <c r="IV179" s="5">
        <v>-0.16454173006456399</v>
      </c>
      <c r="IW179" s="5">
        <v>-0.79862926730452699</v>
      </c>
      <c r="IX179" s="5">
        <v>-0.141100239765519</v>
      </c>
      <c r="IY179" s="5">
        <v>0.13028702577224199</v>
      </c>
      <c r="IZ179" s="5">
        <v>-6.5558043586418896E-2</v>
      </c>
      <c r="JA179" s="5">
        <v>-6.0036613061639999E-3</v>
      </c>
      <c r="JB179" s="5">
        <v>-0.58168385678507395</v>
      </c>
      <c r="JC179" s="5">
        <v>-1.55918924321563E-2</v>
      </c>
      <c r="JD179" s="5">
        <v>0.122032132842731</v>
      </c>
      <c r="JE179" s="5">
        <v>-0.78926829934055398</v>
      </c>
      <c r="JF179" s="5">
        <v>-0.19168028574853899</v>
      </c>
      <c r="JG179" s="5">
        <v>-0.17803600244509901</v>
      </c>
      <c r="JH179" s="5">
        <v>7.9149683215583907E-3</v>
      </c>
      <c r="JI179" s="5">
        <v>-2.02835001822518E-2</v>
      </c>
      <c r="JJ179" s="5">
        <v>0.25847528236738998</v>
      </c>
      <c r="JK179" s="5">
        <v>-0.17043206970454999</v>
      </c>
      <c r="JL179" s="5">
        <v>-6.0609436838990498E-2</v>
      </c>
      <c r="JM179" s="5">
        <v>-2.46962967548452E-2</v>
      </c>
      <c r="JN179" s="5">
        <v>0.25940200711009398</v>
      </c>
      <c r="JO179" s="5">
        <v>-0.41017369083792599</v>
      </c>
      <c r="JP179" s="5">
        <v>-9.3773953052861195E-2</v>
      </c>
      <c r="JQ179" s="5">
        <v>-0.28847344972052802</v>
      </c>
      <c r="JR179" s="5">
        <v>-2.4217817376050301E-2</v>
      </c>
      <c r="JS179" s="5">
        <v>-0.528034081815834</v>
      </c>
      <c r="JT179" s="5">
        <v>6.6616698007328501E-2</v>
      </c>
      <c r="JU179" s="5">
        <v>7.5458468667998102E-2</v>
      </c>
      <c r="JV179" s="5">
        <v>-0.71694573785619597</v>
      </c>
      <c r="JW179" s="5">
        <v>-0.233803828291443</v>
      </c>
      <c r="JX179" s="5">
        <v>-0.268324647055115</v>
      </c>
      <c r="JY179" s="5">
        <v>-3.0136540416276902E-2</v>
      </c>
      <c r="JZ179" s="5">
        <v>-3.8120052769515002E-2</v>
      </c>
      <c r="KA179" s="5">
        <v>-7.5122057788367003E-2</v>
      </c>
      <c r="KB179" s="5">
        <v>0.12651323719632701</v>
      </c>
      <c r="KC179" s="5">
        <v>-5.3326389273617002E-3</v>
      </c>
      <c r="KD179" s="5">
        <v>7.5501943646017797E-2</v>
      </c>
      <c r="KE179" s="5">
        <v>3.9404290947568497E-2</v>
      </c>
      <c r="KF179" s="5">
        <v>-5.0823586519978205E-4</v>
      </c>
      <c r="KG179" s="5">
        <v>1.45612065400839E-2</v>
      </c>
      <c r="KH179" s="5">
        <v>-1.43419015324889E-3</v>
      </c>
      <c r="KI179" s="5">
        <v>-0.19464553534110601</v>
      </c>
      <c r="KJ179" s="5">
        <v>-2.21037463063029E-2</v>
      </c>
      <c r="KK179" s="5">
        <v>6.06812671497989E-2</v>
      </c>
      <c r="KL179" s="5">
        <v>2.5617540597365901E-2</v>
      </c>
      <c r="KM179" s="5">
        <v>1.6597000086616701E-2</v>
      </c>
      <c r="KN179" s="5">
        <v>-2.6238340436412998E-2</v>
      </c>
      <c r="KO179" s="5">
        <v>-2.57993347323002E-2</v>
      </c>
      <c r="KP179" s="5">
        <v>0.23222979976260899</v>
      </c>
      <c r="KQ179" s="5">
        <v>7.5951468883352996E-2</v>
      </c>
      <c r="KR179" s="5">
        <v>-0.142742389557585</v>
      </c>
      <c r="KS179" s="5">
        <v>-5.5595484567380604E-4</v>
      </c>
      <c r="KT179" s="5">
        <v>-0.57827357943079205</v>
      </c>
      <c r="KU179" s="5">
        <v>-3.6836392726934501E-2</v>
      </c>
      <c r="KV179" s="5">
        <v>-0.16962156184607599</v>
      </c>
      <c r="KW179" s="5">
        <v>0.113943668476049</v>
      </c>
      <c r="KX179" s="5">
        <v>2.4169111400737801E-2</v>
      </c>
      <c r="KY179" s="5">
        <v>-5.5813486688147E-2</v>
      </c>
      <c r="KZ179" s="5">
        <v>0.25833794171951902</v>
      </c>
      <c r="LA179" s="5">
        <v>3.1855441222225903E-2</v>
      </c>
      <c r="LB179" s="5">
        <v>9.4874824877109701E-2</v>
      </c>
      <c r="LC179" s="5">
        <v>4.6044914370504099E-2</v>
      </c>
      <c r="LD179" s="5">
        <v>-0.19939742928861601</v>
      </c>
      <c r="LE179" s="5">
        <v>-0.318264047736114</v>
      </c>
      <c r="LF179" s="5">
        <v>2.7628656519778999E-2</v>
      </c>
      <c r="LG179" s="5">
        <v>-0.103333992432244</v>
      </c>
      <c r="LH179" s="5">
        <v>-0.301879782889652</v>
      </c>
      <c r="LI179" s="5">
        <v>-0.109102643356759</v>
      </c>
      <c r="LJ179" s="5">
        <v>-2.3297363865171301E-2</v>
      </c>
      <c r="LK179" s="5">
        <v>-0.29648595055427501</v>
      </c>
      <c r="LL179" s="5">
        <v>0.13193947116052099</v>
      </c>
      <c r="LM179" s="5">
        <v>4.0954397401290303E-2</v>
      </c>
      <c r="LN179" s="5">
        <v>0.12658896400720401</v>
      </c>
      <c r="LO179" s="5">
        <v>-0.176091557527844</v>
      </c>
      <c r="LP179" s="5">
        <v>-5.2797980827013903E-2</v>
      </c>
      <c r="LQ179" s="5">
        <v>1.43698436160859E-2</v>
      </c>
      <c r="LR179" s="5">
        <v>-2.90277394614748E-2</v>
      </c>
      <c r="LS179" s="5">
        <v>-0.148356299971485</v>
      </c>
      <c r="LT179" s="5">
        <v>-4.9328917052185201E-2</v>
      </c>
      <c r="LU179" s="5">
        <v>-4.9337005373047797E-2</v>
      </c>
      <c r="LV179" s="5">
        <v>-0.17374913540040299</v>
      </c>
      <c r="LW179" s="5">
        <v>-0.438859831007748</v>
      </c>
      <c r="LX179" s="5">
        <v>-0.174432333754382</v>
      </c>
      <c r="LY179" s="5">
        <v>0.158863156926695</v>
      </c>
      <c r="LZ179" s="5">
        <v>5.4966045990762602E-2</v>
      </c>
      <c r="MA179" s="5">
        <v>-1.37291191171071E-2</v>
      </c>
      <c r="MB179" s="5">
        <v>-0.18310481327012801</v>
      </c>
      <c r="MC179" s="5">
        <v>-0.103130332665914</v>
      </c>
      <c r="MD179" s="5">
        <v>-4.9169919772413303E-3</v>
      </c>
      <c r="ME179" s="5">
        <v>5.5568217993250998E-2</v>
      </c>
      <c r="MF179" s="5">
        <v>-0.161634899039898</v>
      </c>
      <c r="MG179" s="5">
        <v>-0.32987837787896102</v>
      </c>
      <c r="MH179" s="5">
        <v>3.8052278208669701E-2</v>
      </c>
      <c r="MI179" s="5">
        <v>-2.83695175212011E-2</v>
      </c>
      <c r="MJ179" s="5">
        <v>-4.1789308992589902E-3</v>
      </c>
      <c r="MK179" s="5">
        <v>-0.33019607338336698</v>
      </c>
      <c r="ML179" s="5">
        <v>-0.103130332665914</v>
      </c>
      <c r="MM179" s="5">
        <v>-4.8932561777387001E-2</v>
      </c>
      <c r="MN179" s="5">
        <v>-0.152762483003476</v>
      </c>
      <c r="MO179" s="5">
        <v>-0.30813042414288</v>
      </c>
      <c r="MP179" s="5">
        <v>5.5278634592647903E-2</v>
      </c>
      <c r="MQ179" s="5">
        <v>-0.31312286312453202</v>
      </c>
      <c r="MR179" s="5">
        <v>7.2631695922256503E-2</v>
      </c>
      <c r="MS179" s="5">
        <v>-0.377889538715526</v>
      </c>
      <c r="MT179" s="5">
        <v>-0.20947309644068199</v>
      </c>
      <c r="MU179" s="5">
        <v>-0.32456022685497499</v>
      </c>
      <c r="MV179" s="5">
        <v>-3.0705499321983101E-2</v>
      </c>
      <c r="MW179" s="5">
        <v>-0.10207049073530999</v>
      </c>
      <c r="MX179" s="5">
        <v>-7.8512286207483697E-2</v>
      </c>
      <c r="MY179" s="5">
        <v>-0.51399255590438397</v>
      </c>
      <c r="MZ179" s="5">
        <v>-0.15832850249615399</v>
      </c>
      <c r="NA179" s="5">
        <v>-0.199264355797376</v>
      </c>
      <c r="NB179" s="5">
        <v>-5.9498794622111197E-2</v>
      </c>
      <c r="NC179" s="5">
        <v>-0.461131965673026</v>
      </c>
      <c r="ND179" s="5">
        <v>-0.45557902968033098</v>
      </c>
      <c r="NE179" s="5">
        <v>-0.27352962050538399</v>
      </c>
      <c r="NF179" s="5">
        <v>-9.5477892822908694E-2</v>
      </c>
      <c r="NG179" s="5">
        <v>-0.203513139227743</v>
      </c>
      <c r="NH179" s="5">
        <v>-0.180486658642597</v>
      </c>
      <c r="NI179" s="5">
        <v>-0.15846291325318301</v>
      </c>
      <c r="NJ179" s="5">
        <v>5.7884475947771498E-2</v>
      </c>
      <c r="NK179" s="5">
        <v>-0.33059079735170499</v>
      </c>
      <c r="NL179" s="5">
        <v>-7.0178025635977803E-2</v>
      </c>
      <c r="NM179" s="5">
        <v>-6.5832358711032796E-2</v>
      </c>
      <c r="NN179" s="5">
        <v>-9.2917710062867795E-2</v>
      </c>
      <c r="NO179" s="5">
        <v>5.3582532259630798E-2</v>
      </c>
      <c r="NP179" s="5">
        <v>-2.50096140895847E-2</v>
      </c>
      <c r="NQ179" s="5">
        <v>-0.14560729456053301</v>
      </c>
      <c r="NR179" s="5">
        <v>-0.273573447082188</v>
      </c>
      <c r="NS179" s="5">
        <v>-0.10457848857072601</v>
      </c>
      <c r="NT179" s="5">
        <v>7.6041742167248405E-2</v>
      </c>
      <c r="NU179" s="5">
        <v>1.9687033931342201E-2</v>
      </c>
      <c r="NV179" s="5">
        <v>0.131881946917665</v>
      </c>
      <c r="NW179" s="5">
        <v>3.3083281251874298E-2</v>
      </c>
      <c r="NX179" s="5">
        <v>1.8078731652459001E-2</v>
      </c>
      <c r="NY179" s="5">
        <v>2.00959077239325E-2</v>
      </c>
      <c r="NZ179" s="5">
        <v>3.4212429071800797E-2</v>
      </c>
      <c r="OA179" s="5">
        <v>4.8515046693636599E-2</v>
      </c>
      <c r="OB179" s="5">
        <v>2.1975262209520199E-2</v>
      </c>
      <c r="OC179" s="5">
        <v>3.4575374442982899E-2</v>
      </c>
      <c r="OD179" s="5">
        <v>4.2158441831804797E-2</v>
      </c>
      <c r="OE179" s="5">
        <v>-8.7060360864120896E-3</v>
      </c>
      <c r="OF179" s="5">
        <v>0.125781171619395</v>
      </c>
      <c r="OG179" s="5">
        <v>0.16133619469621699</v>
      </c>
      <c r="OH179" s="5">
        <v>-0.32407971848310702</v>
      </c>
      <c r="OI179" s="5">
        <v>2.8921898772881799E-3</v>
      </c>
      <c r="OJ179" s="5">
        <v>-0.18201085575463299</v>
      </c>
      <c r="OK179" s="5">
        <v>-0.19946619979263899</v>
      </c>
      <c r="OL179" s="5">
        <v>-7.8989884282582107E-2</v>
      </c>
      <c r="OM179" s="5">
        <v>-0.22003510210230301</v>
      </c>
      <c r="ON179" s="5">
        <v>-8.6093443629485095E-2</v>
      </c>
      <c r="OO179" s="5">
        <v>0.384379277388817</v>
      </c>
      <c r="OP179" s="5">
        <v>0.32045101168607298</v>
      </c>
      <c r="OQ179" s="5">
        <v>0.23768538646029799</v>
      </c>
      <c r="OR179" s="5">
        <v>0.351424935696875</v>
      </c>
      <c r="OS179" s="5">
        <v>0.348287259386379</v>
      </c>
      <c r="OT179" s="5">
        <v>0.23811484297350199</v>
      </c>
      <c r="OU179" s="5">
        <v>0.23808851857097499</v>
      </c>
      <c r="OV179" s="5">
        <v>-4.60010696707394E-2</v>
      </c>
      <c r="OW179" s="5">
        <v>-9.9022416091524401E-2</v>
      </c>
      <c r="OX179" s="5">
        <v>-0.10468949177801901</v>
      </c>
      <c r="OY179" s="5">
        <v>2.79241183973944E-2</v>
      </c>
      <c r="OZ179" s="5">
        <v>0.219130147720244</v>
      </c>
      <c r="PA179" s="5">
        <v>-0.27245734377847403</v>
      </c>
      <c r="PB179" s="5">
        <v>0.37510453503880697</v>
      </c>
      <c r="PC179" s="5">
        <v>-0.103846238479803</v>
      </c>
      <c r="PD179" s="5">
        <v>0.32202345174031799</v>
      </c>
      <c r="PE179" s="5">
        <v>0.22102627343527101</v>
      </c>
      <c r="PF179" s="5">
        <v>2.5880304114455799E-2</v>
      </c>
      <c r="PG179" s="5">
        <v>-0.18820431953143699</v>
      </c>
      <c r="PH179" s="5">
        <v>-0.119260464696682</v>
      </c>
      <c r="PI179" s="5">
        <v>0.103317516843256</v>
      </c>
      <c r="PJ179" s="5">
        <v>0.23284419288915101</v>
      </c>
      <c r="PK179" s="5">
        <v>9.9654380083690305E-2</v>
      </c>
      <c r="PL179" s="5">
        <v>5.4373666235509599E-2</v>
      </c>
      <c r="PM179" s="5">
        <v>6.0362269613799903E-2</v>
      </c>
      <c r="PN179" s="5">
        <v>-2.0982143455444701E-2</v>
      </c>
      <c r="PO179" s="5">
        <v>0.21847251613847399</v>
      </c>
      <c r="PP179" s="5">
        <v>0.26988643085552799</v>
      </c>
      <c r="PQ179" s="5">
        <v>0.102886647228184</v>
      </c>
      <c r="PR179" s="5">
        <v>-5.03117136310181E-2</v>
      </c>
      <c r="PS179" s="5">
        <v>0.14647110322313001</v>
      </c>
      <c r="PT179" s="5">
        <v>5.1736508898602797E-2</v>
      </c>
      <c r="PU179" s="5">
        <v>-8.5678813657396394E-2</v>
      </c>
      <c r="PV179" s="5">
        <v>-1.81420400031146E-2</v>
      </c>
      <c r="PW179" s="5">
        <v>0.238059127630673</v>
      </c>
      <c r="PX179" s="5">
        <v>0.23740664025969499</v>
      </c>
      <c r="PY179" s="5">
        <v>4.9191450673803601E-2</v>
      </c>
      <c r="PZ179" s="5">
        <v>0.10261846170106</v>
      </c>
      <c r="QA179" s="5">
        <v>1.37476757836851E-2</v>
      </c>
      <c r="QB179" s="5">
        <v>0.18510788214487101</v>
      </c>
      <c r="QC179" s="5">
        <v>0.124292579144004</v>
      </c>
      <c r="QD179" s="5">
        <v>7.1498923080766497E-2</v>
      </c>
      <c r="QE179" s="5">
        <v>-0.153457334048058</v>
      </c>
      <c r="QF179" s="5">
        <v>0.30857249132790898</v>
      </c>
      <c r="QG179" s="5">
        <v>0.14607861257843899</v>
      </c>
      <c r="QH179" s="5">
        <v>0.26919482189320498</v>
      </c>
      <c r="QI179" s="5">
        <v>0.26232183139581799</v>
      </c>
      <c r="QJ179" s="5">
        <v>-0.16310572927327499</v>
      </c>
      <c r="QK179" s="5">
        <v>0.13023524809095799</v>
      </c>
      <c r="QL179" s="5">
        <v>5.1737361189155402E-2</v>
      </c>
      <c r="QM179" s="5">
        <v>0.27091186287768099</v>
      </c>
      <c r="QN179" s="5">
        <v>0.24086405179780801</v>
      </c>
      <c r="QO179" s="5">
        <v>0.105831277607392</v>
      </c>
      <c r="QP179" s="5">
        <v>5.6567802622738304E-3</v>
      </c>
      <c r="QQ179" s="5">
        <v>0.177765901555406</v>
      </c>
      <c r="QR179" s="5">
        <v>5.5685099720742801E-2</v>
      </c>
      <c r="QS179" s="5">
        <v>5.6768463040670798E-2</v>
      </c>
      <c r="QT179" s="5">
        <v>0.21789496364601799</v>
      </c>
      <c r="QU179" s="5">
        <v>0.23341364334652201</v>
      </c>
      <c r="QV179" s="5">
        <v>0.101242662132735</v>
      </c>
      <c r="QW179" s="5">
        <v>0.26287269492098803</v>
      </c>
      <c r="QX179" s="5">
        <v>-9.7567298943059093E-3</v>
      </c>
      <c r="QY179" s="5">
        <v>-8.5272353423379396E-2</v>
      </c>
      <c r="QZ179" s="5">
        <v>0.30757747317621698</v>
      </c>
      <c r="RA179" s="7">
        <v>-4.7928427953050502E-2</v>
      </c>
      <c r="RB179" s="5">
        <v>0.86328705906070102</v>
      </c>
      <c r="RC179" s="5">
        <v>2.5152536053455E-2</v>
      </c>
      <c r="RD179" s="5">
        <v>3.1946893720461202E-2</v>
      </c>
      <c r="RE179" s="7">
        <f t="shared" si="3"/>
        <v>3.1946893720461202E-2</v>
      </c>
      <c r="RF179">
        <f t="shared" si="3"/>
        <v>3.1946893720461202E-2</v>
      </c>
    </row>
    <row r="180" spans="1:474" x14ac:dyDescent="0.25">
      <c r="A180" s="4" t="s">
        <v>178</v>
      </c>
      <c r="B180" s="5">
        <v>5.0238262597797397E-3</v>
      </c>
      <c r="C180" s="5">
        <v>-3.2189718422796399E-3</v>
      </c>
      <c r="D180" s="5">
        <v>1.4377049246413301E-2</v>
      </c>
      <c r="E180" s="4">
        <v>0.96668641866203897</v>
      </c>
      <c r="F180" s="5">
        <v>5.3472393099391301E-2</v>
      </c>
      <c r="G180" s="5">
        <v>-0.90895364800602296</v>
      </c>
      <c r="H180" s="5">
        <v>0.82154659302831901</v>
      </c>
      <c r="I180" s="5">
        <v>0.93827920513645102</v>
      </c>
      <c r="J180" s="5">
        <v>0.109361944606146</v>
      </c>
      <c r="K180" s="5">
        <v>0.30011100995551199</v>
      </c>
      <c r="L180" s="5">
        <v>-0.69976407518002004</v>
      </c>
      <c r="M180" s="5">
        <v>0.926294380215965</v>
      </c>
      <c r="N180" s="5">
        <v>0.91206675690273797</v>
      </c>
      <c r="O180" s="5">
        <v>5.1086304280730299E-2</v>
      </c>
      <c r="P180" s="5">
        <v>-0.46955299125140698</v>
      </c>
      <c r="Q180" s="5">
        <v>5.8816432259349898E-2</v>
      </c>
      <c r="R180" s="5">
        <v>-0.86273281923167</v>
      </c>
      <c r="S180" s="5">
        <v>-0.54011755921879001</v>
      </c>
      <c r="T180" s="5">
        <v>0.973621420212061</v>
      </c>
      <c r="U180" s="5">
        <v>-0.97661778977901204</v>
      </c>
      <c r="V180" s="5">
        <v>-0.85739499101141103</v>
      </c>
      <c r="W180" s="5">
        <v>-0.122283238673959</v>
      </c>
      <c r="X180" s="5">
        <v>0.96022395220885304</v>
      </c>
      <c r="Y180" s="5">
        <v>0.72489866493566502</v>
      </c>
      <c r="Z180" s="5">
        <v>-0.53892719572022896</v>
      </c>
      <c r="AA180" s="5">
        <v>0.41274177112816701</v>
      </c>
      <c r="AB180" s="5">
        <v>-0.69330124315336406</v>
      </c>
      <c r="AC180" s="5">
        <v>-0.95527787558269694</v>
      </c>
      <c r="AD180" s="5">
        <v>0.96470770792189597</v>
      </c>
      <c r="AE180" s="5">
        <v>0.98989829114279804</v>
      </c>
      <c r="AF180" s="5">
        <v>0.95944281100270901</v>
      </c>
      <c r="AG180" s="5">
        <v>2.83088006016241E-2</v>
      </c>
      <c r="AH180" s="5">
        <v>0.46745357593538001</v>
      </c>
      <c r="AI180" s="5">
        <v>-0.55933818333845198</v>
      </c>
      <c r="AJ180" s="5">
        <v>-0.846852851634458</v>
      </c>
      <c r="AK180" s="5">
        <v>-0.76467773280224705</v>
      </c>
      <c r="AL180" s="5">
        <v>0.95442589457888505</v>
      </c>
      <c r="AM180" s="5">
        <v>-0.14191344107997</v>
      </c>
      <c r="AN180" s="5">
        <v>0.66249811536331904</v>
      </c>
      <c r="AO180" s="5">
        <v>-0.76470354784841099</v>
      </c>
      <c r="AP180" s="5">
        <v>0.97466224383505795</v>
      </c>
      <c r="AQ180" s="5">
        <v>0.92356459457784801</v>
      </c>
      <c r="AR180" s="5">
        <v>0.97546464004901101</v>
      </c>
      <c r="AS180" s="5">
        <v>0.88415444552302103</v>
      </c>
      <c r="AT180" s="5">
        <v>0.97048003700457997</v>
      </c>
      <c r="AU180" s="5">
        <v>0.70146474125050695</v>
      </c>
      <c r="AV180" s="5">
        <v>0.84227662333094599</v>
      </c>
      <c r="AW180" s="5">
        <v>0.95182156903891202</v>
      </c>
      <c r="AX180" s="5">
        <v>0.96658252899467101</v>
      </c>
      <c r="AY180" s="5">
        <v>0.97020002670968897</v>
      </c>
      <c r="AZ180" s="5">
        <v>0.67677202778175705</v>
      </c>
      <c r="BA180" s="5">
        <v>0.91269173885162902</v>
      </c>
      <c r="BB180" s="5">
        <v>0.96938831867497199</v>
      </c>
      <c r="BC180" s="5">
        <v>-0.76021770587036996</v>
      </c>
      <c r="BD180" s="5">
        <v>0.97100696518440199</v>
      </c>
      <c r="BE180" s="5">
        <v>0.84230501603626495</v>
      </c>
      <c r="BF180" s="5">
        <v>0.80781715578444402</v>
      </c>
      <c r="BG180" s="5">
        <v>-0.24245513040862701</v>
      </c>
      <c r="BH180" s="5">
        <v>-0.23789634004707499</v>
      </c>
      <c r="BI180" s="5">
        <v>0.97113222036193403</v>
      </c>
      <c r="BJ180" s="5">
        <v>-0.193926234662195</v>
      </c>
      <c r="BK180" s="5">
        <v>0.95781611677075396</v>
      </c>
      <c r="BL180" s="5">
        <v>0.95477338304677595</v>
      </c>
      <c r="BM180" s="5">
        <v>0.86074827620910599</v>
      </c>
      <c r="BN180" s="5">
        <v>0.87531830777077302</v>
      </c>
      <c r="BO180" s="5">
        <v>0.90526407972728096</v>
      </c>
      <c r="BP180" s="5">
        <v>0.66238236450523402</v>
      </c>
      <c r="BQ180" s="5">
        <v>0.66250460039135595</v>
      </c>
      <c r="BR180" s="5">
        <v>-0.91994609833124796</v>
      </c>
      <c r="BS180" s="5">
        <v>0.82789414358547797</v>
      </c>
      <c r="BT180" s="5">
        <v>0.76492736859222399</v>
      </c>
      <c r="BU180" s="5">
        <v>0.95232952725391795</v>
      </c>
      <c r="BV180" s="5">
        <v>0.98145030171258696</v>
      </c>
      <c r="BW180" s="5">
        <v>0.89838927643913002</v>
      </c>
      <c r="BX180" s="5">
        <v>0.94721710342369703</v>
      </c>
      <c r="BY180" s="5">
        <v>-0.566984928765494</v>
      </c>
      <c r="BZ180" s="5">
        <v>-3.4568439992930598E-2</v>
      </c>
      <c r="CA180" s="5">
        <v>0.798392216233487</v>
      </c>
      <c r="CB180" s="5">
        <v>-0.76540585417009399</v>
      </c>
      <c r="CC180" s="5">
        <v>0.79213947375169302</v>
      </c>
      <c r="CD180" s="5">
        <v>-0.615462099855416</v>
      </c>
      <c r="CE180" s="5">
        <v>0.80245085643257996</v>
      </c>
      <c r="CF180" s="5">
        <v>0.96551125113313296</v>
      </c>
      <c r="CG180" s="5">
        <v>0.97564990799382101</v>
      </c>
      <c r="CH180" s="5">
        <v>0.98695212177920499</v>
      </c>
      <c r="CI180" s="5">
        <v>0.94686229341869099</v>
      </c>
      <c r="CJ180" s="5">
        <v>0.96668643879302196</v>
      </c>
      <c r="CK180" s="5">
        <v>0.65163230685110196</v>
      </c>
      <c r="CL180" s="5">
        <v>0.94463546016687605</v>
      </c>
      <c r="CM180" s="5">
        <v>0.96668643879302196</v>
      </c>
      <c r="CN180" s="5">
        <v>-0.15325545715726599</v>
      </c>
      <c r="CO180" s="5">
        <v>0.88878469739750199</v>
      </c>
      <c r="CP180" s="5">
        <v>-0.76036864076841504</v>
      </c>
      <c r="CQ180" s="5">
        <v>0.97250034298984001</v>
      </c>
      <c r="CR180" s="5">
        <v>0.90512120993985901</v>
      </c>
      <c r="CS180" s="5">
        <v>0.80844323031590504</v>
      </c>
      <c r="CT180" s="5">
        <v>-0.29499818408177902</v>
      </c>
      <c r="CU180" s="5">
        <v>0.67496672526524604</v>
      </c>
      <c r="CV180" s="5">
        <v>0.886052495725418</v>
      </c>
      <c r="CW180" s="5">
        <v>-2.98955216956652E-2</v>
      </c>
      <c r="CX180" s="5">
        <v>-0.29525079287699602</v>
      </c>
      <c r="CY180" s="5">
        <v>0.97725557157319198</v>
      </c>
      <c r="CZ180" s="5">
        <v>-0.30003878162012299</v>
      </c>
      <c r="DA180" s="5">
        <v>-0.88028758066656598</v>
      </c>
      <c r="DB180" s="5">
        <v>0.49101085458544103</v>
      </c>
      <c r="DC180" s="5">
        <v>0.96958408418500996</v>
      </c>
      <c r="DD180" s="5">
        <v>-4.2400646880975399E-3</v>
      </c>
      <c r="DE180" s="5">
        <v>0.92450223821073696</v>
      </c>
      <c r="DF180" s="5">
        <v>0.88312475962211101</v>
      </c>
      <c r="DG180" s="5">
        <v>-0.56336949330354602</v>
      </c>
      <c r="DH180" s="5">
        <v>0.64391905778793801</v>
      </c>
      <c r="DI180" s="5">
        <v>0.82505567622120701</v>
      </c>
      <c r="DJ180" s="5">
        <v>0.468720635805915</v>
      </c>
      <c r="DK180" s="5">
        <v>-0.76937917813160195</v>
      </c>
      <c r="DL180" s="5">
        <v>0.88355029756547898</v>
      </c>
      <c r="DM180" s="5">
        <v>0.96821988948442905</v>
      </c>
      <c r="DN180" s="5">
        <v>0.92450223821073696</v>
      </c>
      <c r="DO180" s="5">
        <v>0.95449613186395899</v>
      </c>
      <c r="DP180" s="5">
        <v>0.82576278378357004</v>
      </c>
      <c r="DQ180" s="5">
        <v>-0.82075572711289302</v>
      </c>
      <c r="DR180" s="5">
        <v>-0.120295583637021</v>
      </c>
      <c r="DS180" s="5">
        <v>0.98155150914844302</v>
      </c>
      <c r="DT180" s="5">
        <v>-0.59013404489494803</v>
      </c>
      <c r="DU180" s="5">
        <v>-0.27202093993506599</v>
      </c>
      <c r="DV180" s="5">
        <v>0.98289980194847804</v>
      </c>
      <c r="DW180" s="5">
        <v>0.98155162449759004</v>
      </c>
      <c r="DX180" s="5">
        <v>-0.93904610858597104</v>
      </c>
      <c r="DY180" s="5">
        <v>-0.64791009236043495</v>
      </c>
      <c r="DZ180" s="5">
        <v>0.92971011926900604</v>
      </c>
      <c r="EA180" s="5">
        <v>0.84887427964329998</v>
      </c>
      <c r="EB180" s="5">
        <v>0.96899340109843402</v>
      </c>
      <c r="EC180" s="5">
        <v>0.82885548121635699</v>
      </c>
      <c r="ED180" s="5">
        <v>0.94452249422972001</v>
      </c>
      <c r="EE180" s="5">
        <v>0.98577529689293097</v>
      </c>
      <c r="EF180" s="5">
        <v>0.97051882853241001</v>
      </c>
      <c r="EG180" s="5">
        <v>0.97019894089074998</v>
      </c>
      <c r="EH180" s="5">
        <v>0.48973581010699302</v>
      </c>
      <c r="EI180" s="5">
        <v>0.98292891504337399</v>
      </c>
      <c r="EJ180" s="5">
        <v>0.97699744830492496</v>
      </c>
      <c r="EK180" s="5">
        <v>0.97049436446670001</v>
      </c>
      <c r="EL180" s="5">
        <v>0.984857862231864</v>
      </c>
      <c r="EM180" s="5">
        <v>0.98393774563664504</v>
      </c>
      <c r="EN180" s="5">
        <v>0.85277308235623195</v>
      </c>
      <c r="EO180" s="5">
        <v>0.92971098810735098</v>
      </c>
      <c r="EP180" s="5">
        <v>0.90925797331053704</v>
      </c>
      <c r="EQ180" s="5">
        <v>-0.46115359511363702</v>
      </c>
      <c r="ER180" s="5">
        <v>0.76255532417108096</v>
      </c>
      <c r="ES180" s="5">
        <v>0.22920344165331399</v>
      </c>
      <c r="ET180" s="5">
        <v>0.97019131406498405</v>
      </c>
      <c r="EU180" s="5">
        <v>0.93237746950025702</v>
      </c>
      <c r="EV180" s="5">
        <v>-0.120450417998269</v>
      </c>
      <c r="EW180" s="5">
        <v>0.94477345806371404</v>
      </c>
      <c r="EX180" s="5">
        <v>-0.91842578054089197</v>
      </c>
      <c r="EY180" s="5">
        <v>0.94311826615614403</v>
      </c>
      <c r="EZ180" s="5">
        <v>0.94475682600127597</v>
      </c>
      <c r="FA180" s="5">
        <v>0.94474999867297504</v>
      </c>
      <c r="FB180" s="5">
        <v>0.94314678697393495</v>
      </c>
      <c r="FC180" s="5">
        <v>0.88810306713582299</v>
      </c>
      <c r="FD180" s="5">
        <v>0.94483409216450098</v>
      </c>
      <c r="FE180" s="5">
        <v>0.94313521126417499</v>
      </c>
      <c r="FF180" s="5">
        <v>-0.11745703432615801</v>
      </c>
      <c r="FG180" s="5">
        <v>0.90834605785623401</v>
      </c>
      <c r="FH180" s="5">
        <v>0.77988971939769902</v>
      </c>
      <c r="FI180" s="5">
        <v>-0.15815054202232301</v>
      </c>
      <c r="FJ180" s="5">
        <v>0.92873652732940604</v>
      </c>
      <c r="FK180" s="5">
        <v>0.96966928055572899</v>
      </c>
      <c r="FL180" s="5">
        <v>0.112549389951091</v>
      </c>
      <c r="FM180" s="5">
        <v>0.94989267694399004</v>
      </c>
      <c r="FN180" s="5">
        <v>0.96938801619119297</v>
      </c>
      <c r="FO180" s="5">
        <v>0.93545093982161298</v>
      </c>
      <c r="FP180" s="5">
        <v>0.96938917575547701</v>
      </c>
      <c r="FQ180" s="5">
        <v>0.44682240754614699</v>
      </c>
      <c r="FR180" s="5">
        <v>0.98996191072097095</v>
      </c>
      <c r="FS180" s="5">
        <v>0.99540835914612302</v>
      </c>
      <c r="FT180" s="5">
        <v>0.96164080542723096</v>
      </c>
      <c r="FU180" s="5">
        <v>0.96164219562125797</v>
      </c>
      <c r="FV180" s="5">
        <v>0.99541020646177802</v>
      </c>
      <c r="FW180" s="5">
        <v>0.99539689785317098</v>
      </c>
      <c r="FX180" s="5">
        <v>1</v>
      </c>
      <c r="FY180" s="5">
        <v>0.99444848921618001</v>
      </c>
      <c r="FZ180" s="5">
        <v>0.99996297691915204</v>
      </c>
      <c r="GA180" s="5">
        <v>0.99144118188463404</v>
      </c>
      <c r="GB180" s="5">
        <v>0.99541223157940595</v>
      </c>
      <c r="GC180" s="5">
        <v>0.46369699696461097</v>
      </c>
      <c r="GD180" s="5">
        <v>0.87486411380616003</v>
      </c>
      <c r="GE180" s="5">
        <v>0.99996250019265298</v>
      </c>
      <c r="GF180" s="5">
        <v>0.96164158448553105</v>
      </c>
      <c r="GG180" s="5">
        <v>0.99540781338482598</v>
      </c>
      <c r="GH180" s="5">
        <v>0.99143371132482006</v>
      </c>
      <c r="GI180" s="5">
        <v>-0.64772542976422498</v>
      </c>
      <c r="GJ180" s="5">
        <v>0.26704629290731302</v>
      </c>
      <c r="GK180" s="5">
        <v>-0.90789239263218702</v>
      </c>
      <c r="GL180" s="5">
        <v>-0.77543762208381795</v>
      </c>
      <c r="GM180" s="5">
        <v>0.114337690732793</v>
      </c>
      <c r="GN180" s="5">
        <v>-0.31616062208006002</v>
      </c>
      <c r="GO180" s="5">
        <v>0.89313841717185205</v>
      </c>
      <c r="GP180" s="5">
        <v>5.72765220997963E-2</v>
      </c>
      <c r="GQ180" s="5">
        <v>-0.81764397411892198</v>
      </c>
      <c r="GR180" s="5">
        <v>-0.78719551189581105</v>
      </c>
      <c r="GS180" s="5">
        <v>-0.907838480391986</v>
      </c>
      <c r="GT180" s="5">
        <v>0.98176528944483399</v>
      </c>
      <c r="GU180" s="5">
        <v>-0.87028118475207294</v>
      </c>
      <c r="GV180" s="5">
        <v>-0.93091460186471797</v>
      </c>
      <c r="GW180" s="5">
        <v>0.392662662260861</v>
      </c>
      <c r="GX180" s="5">
        <v>0.16457605065859801</v>
      </c>
      <c r="GY180" s="5">
        <v>-0.77491573388089696</v>
      </c>
      <c r="GZ180" s="5">
        <v>-0.77555167637431899</v>
      </c>
      <c r="HA180" s="5">
        <v>-0.89298533763256904</v>
      </c>
      <c r="HB180" s="5">
        <v>-0.90799659937826305</v>
      </c>
      <c r="HC180" s="5">
        <v>0.26674266509451999</v>
      </c>
      <c r="HD180" s="5">
        <v>-0.83734171501642096</v>
      </c>
      <c r="HE180" s="5">
        <v>-0.88944530189686699</v>
      </c>
      <c r="HF180" s="5">
        <v>0.93616318408032495</v>
      </c>
      <c r="HG180" s="5">
        <v>0.49048265842884098</v>
      </c>
      <c r="HH180" s="5">
        <v>-0.83639123380934599</v>
      </c>
      <c r="HI180" s="5">
        <v>-0.87020237110877896</v>
      </c>
      <c r="HJ180" s="5">
        <v>-0.78719855611082801</v>
      </c>
      <c r="HK180" s="5">
        <v>-0.77738064206348501</v>
      </c>
      <c r="HL180" s="5">
        <v>0.96352901514262901</v>
      </c>
      <c r="HM180" s="5">
        <v>0.95729809720966896</v>
      </c>
      <c r="HN180" s="5">
        <v>-0.93048993405763902</v>
      </c>
      <c r="HO180" s="5">
        <v>-0.78725249393823005</v>
      </c>
      <c r="HP180" s="5">
        <v>-0.77564170921142594</v>
      </c>
      <c r="HQ180" s="5">
        <v>-0.87963153257058402</v>
      </c>
      <c r="HR180" s="5">
        <v>-0.92473443401822297</v>
      </c>
      <c r="HS180" s="5">
        <v>0.76514966049184396</v>
      </c>
      <c r="HT180" s="5">
        <v>-0.43246051961647197</v>
      </c>
      <c r="HU180" s="5">
        <v>-0.88977136213331798</v>
      </c>
      <c r="HV180" s="5">
        <v>-0.81758528336721004</v>
      </c>
      <c r="HW180" s="5">
        <v>-0.77479220634955903</v>
      </c>
      <c r="HX180" s="5">
        <v>0.113905259402625</v>
      </c>
      <c r="HY180" s="5">
        <v>-0.77582521780750302</v>
      </c>
      <c r="HZ180" s="5">
        <v>-0.93950276786684495</v>
      </c>
      <c r="IA180" s="5">
        <v>0.39285124849796799</v>
      </c>
      <c r="IB180" s="5">
        <v>-0.83644132108920599</v>
      </c>
      <c r="IC180" s="5">
        <v>0.441567285281737</v>
      </c>
      <c r="ID180" s="5">
        <v>-0.30615097528278501</v>
      </c>
      <c r="IE180" s="5">
        <v>-0.204441934947555</v>
      </c>
      <c r="IF180" s="5">
        <v>-0.16511748560008799</v>
      </c>
      <c r="IG180" s="5">
        <v>7.4472542184818399E-2</v>
      </c>
      <c r="IH180" s="5">
        <v>-0.35808575074112697</v>
      </c>
      <c r="II180" s="5">
        <v>-0.18930774307471601</v>
      </c>
      <c r="IJ180" s="5">
        <v>-0.214912087710632</v>
      </c>
      <c r="IK180" s="5">
        <v>4.5812510681960399E-2</v>
      </c>
      <c r="IL180" s="5">
        <v>-0.18957607089530701</v>
      </c>
      <c r="IM180" s="5">
        <v>6.5619869565847E-3</v>
      </c>
      <c r="IN180" s="5">
        <v>-0.11285965271146101</v>
      </c>
      <c r="IO180" s="5">
        <v>-0.22644963610136301</v>
      </c>
      <c r="IP180" s="5">
        <v>-0.14336643605480301</v>
      </c>
      <c r="IQ180" s="5">
        <v>7.0654122024655904E-3</v>
      </c>
      <c r="IR180" s="5">
        <v>0.140135292920991</v>
      </c>
      <c r="IS180" s="5">
        <v>-9.94587225504516E-2</v>
      </c>
      <c r="IT180" s="5">
        <v>-4.5903896819715503E-2</v>
      </c>
      <c r="IU180" s="5">
        <v>6.6106707139485304E-3</v>
      </c>
      <c r="IV180" s="5">
        <v>-0.18242799051797901</v>
      </c>
      <c r="IW180" s="5">
        <v>-0.79828204203805297</v>
      </c>
      <c r="IX180" s="5">
        <v>-0.165521614406377</v>
      </c>
      <c r="IY180" s="5">
        <v>0.15145450093261101</v>
      </c>
      <c r="IZ180" s="5">
        <v>-8.29449003700201E-2</v>
      </c>
      <c r="JA180" s="5">
        <v>-2.9975189722205101E-4</v>
      </c>
      <c r="JB180" s="5">
        <v>-0.59857435981837803</v>
      </c>
      <c r="JC180" s="5">
        <v>-1.7143213381324601E-2</v>
      </c>
      <c r="JD180" s="5">
        <v>0.120332077195398</v>
      </c>
      <c r="JE180" s="5">
        <v>-0.78557785368354405</v>
      </c>
      <c r="JF180" s="5">
        <v>-0.217290483360945</v>
      </c>
      <c r="JG180" s="5">
        <v>-0.20476319204259999</v>
      </c>
      <c r="JH180" s="5">
        <v>-7.8920344296495408E-3</v>
      </c>
      <c r="JI180" s="5">
        <v>-1.57231839649641E-2</v>
      </c>
      <c r="JJ180" s="5">
        <v>0.27773970644045698</v>
      </c>
      <c r="JK180" s="5">
        <v>-0.13978869416533399</v>
      </c>
      <c r="JL180" s="5">
        <v>-4.7498357393879399E-2</v>
      </c>
      <c r="JM180" s="5">
        <v>-1.8191581548693499E-2</v>
      </c>
      <c r="JN180" s="5">
        <v>0.278959073485052</v>
      </c>
      <c r="JO180" s="5">
        <v>-0.45201471215382799</v>
      </c>
      <c r="JP180" s="5">
        <v>-6.2671414516514007E-2</v>
      </c>
      <c r="JQ180" s="5">
        <v>-0.30347950295502502</v>
      </c>
      <c r="JR180" s="5">
        <v>2.0072473726496301E-2</v>
      </c>
      <c r="JS180" s="5">
        <v>-0.56603053150022598</v>
      </c>
      <c r="JT180" s="5">
        <v>8.3405467963992203E-2</v>
      </c>
      <c r="JU180" s="5">
        <v>8.2267129624836802E-2</v>
      </c>
      <c r="JV180" s="5">
        <v>-0.67417047856359702</v>
      </c>
      <c r="JW180" s="5">
        <v>-0.24017993050776901</v>
      </c>
      <c r="JX180" s="5">
        <v>-0.283731191182784</v>
      </c>
      <c r="JY180" s="5">
        <v>-2.4000799663194301E-2</v>
      </c>
      <c r="JZ180" s="5">
        <v>-3.0924852266385701E-2</v>
      </c>
      <c r="KA180" s="5">
        <v>-5.4603314386533201E-2</v>
      </c>
      <c r="KB180" s="5">
        <v>0.155760201604009</v>
      </c>
      <c r="KC180" s="5">
        <v>4.7801432044695799E-3</v>
      </c>
      <c r="KD180" s="5">
        <v>8.22524919360898E-2</v>
      </c>
      <c r="KE180" s="5">
        <v>4.9999873647302101E-2</v>
      </c>
      <c r="KF180" s="5">
        <v>8.0909488138266993E-3</v>
      </c>
      <c r="KG180" s="5">
        <v>2.7759030020614001E-2</v>
      </c>
      <c r="KH180" s="5">
        <v>5.9617098095296403E-3</v>
      </c>
      <c r="KI180" s="5">
        <v>-0.15190291981471399</v>
      </c>
      <c r="KJ180" s="5">
        <v>-1.6035302200296301E-3</v>
      </c>
      <c r="KK180" s="5">
        <v>9.3736119234098303E-2</v>
      </c>
      <c r="KL180" s="5">
        <v>7.7157674530356393E-2</v>
      </c>
      <c r="KM180" s="5">
        <v>3.6416412085802499E-2</v>
      </c>
      <c r="KN180" s="5">
        <v>-1.9992848558570499E-2</v>
      </c>
      <c r="KO180" s="5">
        <v>-1.9544415883745801E-2</v>
      </c>
      <c r="KP180" s="5">
        <v>0.238204461777694</v>
      </c>
      <c r="KQ180" s="5">
        <v>0.116416591170085</v>
      </c>
      <c r="KR180" s="5">
        <v>-0.120989649573004</v>
      </c>
      <c r="KS180" s="5">
        <v>1.49376891626452E-2</v>
      </c>
      <c r="KT180" s="5">
        <v>-0.62220193366316601</v>
      </c>
      <c r="KU180" s="5">
        <v>-2.0771724226242801E-2</v>
      </c>
      <c r="KV180" s="5">
        <v>-0.15853505062357101</v>
      </c>
      <c r="KW180" s="5">
        <v>0.12487092530668301</v>
      </c>
      <c r="KX180" s="5">
        <v>2.62869325779281E-2</v>
      </c>
      <c r="KY180" s="5">
        <v>1.16054301909089E-2</v>
      </c>
      <c r="KZ180" s="5">
        <v>0.27789537626194299</v>
      </c>
      <c r="LA180" s="5">
        <v>4.0157468934248999E-2</v>
      </c>
      <c r="LB180" s="5">
        <v>0.110948615831056</v>
      </c>
      <c r="LC180" s="5">
        <v>8.0956674828645395E-2</v>
      </c>
      <c r="LD180" s="5">
        <v>-0.20405240385529999</v>
      </c>
      <c r="LE180" s="5">
        <v>-0.33479151347077002</v>
      </c>
      <c r="LF180" s="5">
        <v>3.8946695661972001E-2</v>
      </c>
      <c r="LG180" s="5">
        <v>-5.9749225912163501E-2</v>
      </c>
      <c r="LH180" s="5">
        <v>-0.31251913471699899</v>
      </c>
      <c r="LI180" s="5">
        <v>-0.125961301969753</v>
      </c>
      <c r="LJ180" s="5">
        <v>-2.0644947713018599E-2</v>
      </c>
      <c r="LK180" s="5">
        <v>-0.30614985975279402</v>
      </c>
      <c r="LL180" s="5">
        <v>0.153151844390604</v>
      </c>
      <c r="LM180" s="5">
        <v>0.102984134944693</v>
      </c>
      <c r="LN180" s="5">
        <v>0.155818597262572</v>
      </c>
      <c r="LO180" s="5">
        <v>-0.17486818224855</v>
      </c>
      <c r="LP180" s="5">
        <v>-4.1545594250353403E-2</v>
      </c>
      <c r="LQ180" s="5">
        <v>4.8490136172302599E-2</v>
      </c>
      <c r="LR180" s="5">
        <v>-7.2786224304203603E-2</v>
      </c>
      <c r="LS180" s="5">
        <v>-0.10864245716192</v>
      </c>
      <c r="LT180" s="5">
        <v>-1.9351914628758401E-2</v>
      </c>
      <c r="LU180" s="5">
        <v>-4.2831662470481202E-2</v>
      </c>
      <c r="LV180" s="5">
        <v>-0.18677342132866201</v>
      </c>
      <c r="LW180" s="5">
        <v>-0.41923015326523699</v>
      </c>
      <c r="LX180" s="5">
        <v>-0.18713233391636699</v>
      </c>
      <c r="LY180" s="5">
        <v>0.169623191495299</v>
      </c>
      <c r="LZ180" s="5">
        <v>5.3772025820293397E-2</v>
      </c>
      <c r="MA180" s="5">
        <v>1.8085495044616502E-2</v>
      </c>
      <c r="MB180" s="5">
        <v>-0.20135781457271701</v>
      </c>
      <c r="MC180" s="5">
        <v>-0.119909511285736</v>
      </c>
      <c r="MD180" s="5">
        <v>5.7872437635952002E-3</v>
      </c>
      <c r="ME180" s="5">
        <v>5.2216833432573898E-2</v>
      </c>
      <c r="MF180" s="5">
        <v>-0.145771987123479</v>
      </c>
      <c r="MG180" s="5">
        <v>-0.32371363775531298</v>
      </c>
      <c r="MH180" s="5">
        <v>8.50375482940392E-2</v>
      </c>
      <c r="MI180" s="5">
        <v>-2.6159601127085701E-2</v>
      </c>
      <c r="MJ180" s="5">
        <v>2.5347098707740299E-2</v>
      </c>
      <c r="MK180" s="5">
        <v>-0.32307366468373</v>
      </c>
      <c r="ML180" s="5">
        <v>-0.119909511285736</v>
      </c>
      <c r="MM180" s="5">
        <v>-4.8744654773873297E-2</v>
      </c>
      <c r="MN180" s="5">
        <v>-0.12532138037281701</v>
      </c>
      <c r="MO180" s="5">
        <v>-0.302137106171528</v>
      </c>
      <c r="MP180" s="5">
        <v>5.7426340182989498E-2</v>
      </c>
      <c r="MQ180" s="5">
        <v>-0.28681813850772098</v>
      </c>
      <c r="MR180" s="5">
        <v>8.4329627504621099E-2</v>
      </c>
      <c r="MS180" s="5">
        <v>-0.33485228160739899</v>
      </c>
      <c r="MT180" s="5">
        <v>-0.165044781304132</v>
      </c>
      <c r="MU180" s="5">
        <v>-0.30009758306590001</v>
      </c>
      <c r="MV180" s="5">
        <v>-2.0622548837513702E-2</v>
      </c>
      <c r="MW180" s="5">
        <v>-0.10514006688482699</v>
      </c>
      <c r="MX180" s="5">
        <v>-5.7064913531209203E-2</v>
      </c>
      <c r="MY180" s="5">
        <v>-0.50191439786487202</v>
      </c>
      <c r="MZ180" s="5">
        <v>-0.14463586308410201</v>
      </c>
      <c r="NA180" s="5">
        <v>-0.18311463366672801</v>
      </c>
      <c r="NB180" s="5">
        <v>-1.9604972184123E-2</v>
      </c>
      <c r="NC180" s="5">
        <v>-0.44406057081851902</v>
      </c>
      <c r="ND180" s="5">
        <v>-0.486781691722809</v>
      </c>
      <c r="NE180" s="5">
        <v>-0.28996671649877698</v>
      </c>
      <c r="NF180" s="5">
        <v>-0.12305219516721699</v>
      </c>
      <c r="NG180" s="5">
        <v>-0.16406685497047299</v>
      </c>
      <c r="NH180" s="5">
        <v>-0.21963440625455299</v>
      </c>
      <c r="NI180" s="5">
        <v>-0.15626269826985001</v>
      </c>
      <c r="NJ180" s="5">
        <v>6.1504213827179903E-2</v>
      </c>
      <c r="NK180" s="5">
        <v>-0.304924125506706</v>
      </c>
      <c r="NL180" s="5">
        <v>-6.8820496427884001E-2</v>
      </c>
      <c r="NM180" s="5">
        <v>-4.2785431836277997E-2</v>
      </c>
      <c r="NN180" s="5">
        <v>-9.2886425236922504E-2</v>
      </c>
      <c r="NO180" s="5">
        <v>5.10659278515639E-2</v>
      </c>
      <c r="NP180" s="5">
        <v>-1.8762270857225899E-2</v>
      </c>
      <c r="NQ180" s="5">
        <v>-0.15231436788810401</v>
      </c>
      <c r="NR180" s="5">
        <v>-0.29001116911907998</v>
      </c>
      <c r="NS180" s="5">
        <v>-6.0892724339435503E-2</v>
      </c>
      <c r="NT180" s="5">
        <v>8.0956052246772298E-2</v>
      </c>
      <c r="NU180" s="5">
        <v>2.9787692445006099E-3</v>
      </c>
      <c r="NV180" s="5">
        <v>0.13587943521909199</v>
      </c>
      <c r="NW180" s="5">
        <v>1.8453335199259499E-2</v>
      </c>
      <c r="NX180" s="5">
        <v>1.3387250353255201E-3</v>
      </c>
      <c r="NY180" s="5">
        <v>3.8155418472640302E-3</v>
      </c>
      <c r="NZ180" s="5">
        <v>1.9553081524067501E-2</v>
      </c>
      <c r="OA180" s="5">
        <v>3.69254605538612E-2</v>
      </c>
      <c r="OB180" s="5">
        <v>5.8704766826997504E-3</v>
      </c>
      <c r="OC180" s="5">
        <v>1.99447752744219E-2</v>
      </c>
      <c r="OD180" s="5">
        <v>3.4871859713467998E-2</v>
      </c>
      <c r="OE180" s="5">
        <v>-5.8976557045992001E-3</v>
      </c>
      <c r="OF180" s="5">
        <v>0.15480676728231099</v>
      </c>
      <c r="OG180" s="5">
        <v>0.163028152343099</v>
      </c>
      <c r="OH180" s="5">
        <v>-0.289149037063332</v>
      </c>
      <c r="OI180" s="5">
        <v>5.9406357834758299E-3</v>
      </c>
      <c r="OJ180" s="5">
        <v>-0.177995920624097</v>
      </c>
      <c r="OK180" s="5">
        <v>-0.172092652911956</v>
      </c>
      <c r="OL180" s="5">
        <v>-5.9108779841888198E-2</v>
      </c>
      <c r="OM180" s="5">
        <v>-0.19419656888190501</v>
      </c>
      <c r="ON180" s="5">
        <v>-6.1922275770733497E-2</v>
      </c>
      <c r="OO180" s="5">
        <v>0.37620999633490898</v>
      </c>
      <c r="OP180" s="5">
        <v>0.33305576066494902</v>
      </c>
      <c r="OQ180" s="5">
        <v>0.24856657004441099</v>
      </c>
      <c r="OR180" s="5">
        <v>0.30868368630854898</v>
      </c>
      <c r="OS180" s="5">
        <v>0.30571544889324798</v>
      </c>
      <c r="OT180" s="5">
        <v>0.249241708494289</v>
      </c>
      <c r="OU180" s="5">
        <v>0.24921388885867099</v>
      </c>
      <c r="OV180" s="5">
        <v>-4.90019109411425E-2</v>
      </c>
      <c r="OW180" s="5">
        <v>-9.9840467104580999E-2</v>
      </c>
      <c r="OX180" s="5">
        <v>-0.114486361310308</v>
      </c>
      <c r="OY180" s="5">
        <v>3.5937676965605798E-2</v>
      </c>
      <c r="OZ180" s="5">
        <v>0.230519356708072</v>
      </c>
      <c r="PA180" s="5">
        <v>-0.26502147025679101</v>
      </c>
      <c r="PB180" s="5">
        <v>0.32925510430514499</v>
      </c>
      <c r="PC180" s="5">
        <v>-0.113143707392101</v>
      </c>
      <c r="PD180" s="5">
        <v>0.28712323934992801</v>
      </c>
      <c r="PE180" s="5">
        <v>0.23222013730789701</v>
      </c>
      <c r="PF180" s="5">
        <v>3.3446504595030298E-2</v>
      </c>
      <c r="PG180" s="5">
        <v>-0.15585133191298001</v>
      </c>
      <c r="PH180" s="5">
        <v>-0.138415597928879</v>
      </c>
      <c r="PI180" s="5">
        <v>0.10907056638337501</v>
      </c>
      <c r="PJ180" s="5">
        <v>0.23749826770305299</v>
      </c>
      <c r="PK180" s="5">
        <v>0.11827537098221</v>
      </c>
      <c r="PL180" s="5">
        <v>6.4426131492696895E-2</v>
      </c>
      <c r="PM180" s="5">
        <v>1.53869976102479E-2</v>
      </c>
      <c r="PN180" s="5">
        <v>-9.2190338514837392E-3</v>
      </c>
      <c r="PO180" s="5">
        <v>0.23377197452321499</v>
      </c>
      <c r="PP180" s="5">
        <v>0.29147620032770399</v>
      </c>
      <c r="PQ180" s="5">
        <v>0.108688441818655</v>
      </c>
      <c r="PR180" s="5">
        <v>-9.6234165654710602E-2</v>
      </c>
      <c r="PS180" s="5">
        <v>0.15351997099522499</v>
      </c>
      <c r="PT180" s="5">
        <v>5.5001465759145003E-2</v>
      </c>
      <c r="PU180" s="5">
        <v>-9.14894135563845E-2</v>
      </c>
      <c r="PV180" s="5">
        <v>-2.7562279963263599E-2</v>
      </c>
      <c r="PW180" s="5">
        <v>0.24324043169629</v>
      </c>
      <c r="PX180" s="5">
        <v>0.24253143288201501</v>
      </c>
      <c r="PY180" s="5">
        <v>5.64719311903219E-2</v>
      </c>
      <c r="PZ180" s="5">
        <v>0.108426891717791</v>
      </c>
      <c r="QA180" s="5">
        <v>1.52068535423961E-2</v>
      </c>
      <c r="QB180" s="5">
        <v>0.19537390091128201</v>
      </c>
      <c r="QC180" s="5">
        <v>0.13002299246256099</v>
      </c>
      <c r="QD180" s="5">
        <v>6.6947696799626796E-2</v>
      </c>
      <c r="QE180" s="5">
        <v>-0.16748877092022299</v>
      </c>
      <c r="QF180" s="5">
        <v>0.32699050410550201</v>
      </c>
      <c r="QG180" s="5">
        <v>0.15313181909922799</v>
      </c>
      <c r="QH180" s="5">
        <v>0.29061807222890801</v>
      </c>
      <c r="QI180" s="5">
        <v>0.27788441909005002</v>
      </c>
      <c r="QJ180" s="5">
        <v>-0.18123430711731001</v>
      </c>
      <c r="QK180" s="5">
        <v>8.6668863763158896E-2</v>
      </c>
      <c r="QL180" s="5">
        <v>5.5072415310922399E-2</v>
      </c>
      <c r="QM180" s="5">
        <v>0.29271745433990798</v>
      </c>
      <c r="QN180" s="5">
        <v>0.24652988910514201</v>
      </c>
      <c r="QO180" s="5">
        <v>0.11476349159782601</v>
      </c>
      <c r="QP180" s="5">
        <v>1.01465555821481E-2</v>
      </c>
      <c r="QQ180" s="5">
        <v>0.13461491132981199</v>
      </c>
      <c r="QR180" s="5">
        <v>5.0753320312098102E-2</v>
      </c>
      <c r="QS180" s="5">
        <v>6.50784986224648E-2</v>
      </c>
      <c r="QT180" s="5">
        <v>0.23316829311526799</v>
      </c>
      <c r="QU180" s="5">
        <v>0.23813324866784599</v>
      </c>
      <c r="QV180" s="5">
        <v>0.11967927945849</v>
      </c>
      <c r="QW180" s="5">
        <v>0.27858498386085201</v>
      </c>
      <c r="QX180" s="5">
        <v>-7.3858845332356697E-3</v>
      </c>
      <c r="QY180" s="5">
        <v>-9.1054609364336306E-2</v>
      </c>
      <c r="QZ180" s="5">
        <v>0.325827002954443</v>
      </c>
      <c r="RA180" s="7">
        <v>-3.9598108176050098E-2</v>
      </c>
      <c r="RB180" s="5">
        <v>0.87488723770796495</v>
      </c>
      <c r="RC180" s="5">
        <v>6.6559214668323402E-2</v>
      </c>
      <c r="RD180" s="5">
        <v>7.4056283938391795E-2</v>
      </c>
      <c r="RE180" s="7">
        <f t="shared" si="3"/>
        <v>7.4056283938391795E-2</v>
      </c>
      <c r="RF180">
        <f t="shared" si="3"/>
        <v>7.4056283938391795E-2</v>
      </c>
    </row>
    <row r="181" spans="1:474" x14ac:dyDescent="0.25">
      <c r="A181" s="4" t="s">
        <v>179</v>
      </c>
      <c r="B181" s="5">
        <v>4.0259983477054298E-3</v>
      </c>
      <c r="C181" s="5">
        <v>-3.9278327845350602E-3</v>
      </c>
      <c r="D181" s="5">
        <v>1.2126698266443799E-2</v>
      </c>
      <c r="E181" s="4">
        <v>0.97127217993051496</v>
      </c>
      <c r="F181" s="5">
        <v>0.13129849050502099</v>
      </c>
      <c r="G181" s="5">
        <v>-0.92071901869244199</v>
      </c>
      <c r="H181" s="5">
        <v>0.82569600626316897</v>
      </c>
      <c r="I181" s="5">
        <v>0.945197688113112</v>
      </c>
      <c r="J181" s="5">
        <v>0.18683962720552</v>
      </c>
      <c r="K181" s="5">
        <v>0.37320552875176599</v>
      </c>
      <c r="L181" s="5">
        <v>-0.74895460332679098</v>
      </c>
      <c r="M181" s="5">
        <v>0.927576986820984</v>
      </c>
      <c r="N181" s="5">
        <v>0.89678888520599798</v>
      </c>
      <c r="O181" s="5">
        <v>0.12802074318474299</v>
      </c>
      <c r="P181" s="5">
        <v>-0.49179998198729302</v>
      </c>
      <c r="Q181" s="5">
        <v>0.13795378669404701</v>
      </c>
      <c r="R181" s="5">
        <v>-0.88469731920486205</v>
      </c>
      <c r="S181" s="5">
        <v>-0.60351230626804697</v>
      </c>
      <c r="T181" s="5">
        <v>0.97699637148055396</v>
      </c>
      <c r="U181" s="5">
        <v>-0.98149295332020103</v>
      </c>
      <c r="V181" s="5">
        <v>-0.87948116760132899</v>
      </c>
      <c r="W181" s="5">
        <v>-4.65489229040187E-2</v>
      </c>
      <c r="X181" s="5">
        <v>0.96057460874248901</v>
      </c>
      <c r="Y181" s="5">
        <v>0.75539535617120301</v>
      </c>
      <c r="Z181" s="5">
        <v>-0.60271973476215202</v>
      </c>
      <c r="AA181" s="5">
        <v>0.48720579330959901</v>
      </c>
      <c r="AB181" s="5">
        <v>-0.73166889702817195</v>
      </c>
      <c r="AC181" s="5">
        <v>-0.965733344839804</v>
      </c>
      <c r="AD181" s="5">
        <v>0.95875120474294095</v>
      </c>
      <c r="AE181" s="5">
        <v>0.99541149099030601</v>
      </c>
      <c r="AF181" s="5">
        <v>0.95991430596314598</v>
      </c>
      <c r="AG181" s="5">
        <v>0.10293662404420099</v>
      </c>
      <c r="AH181" s="5">
        <v>0.52227774089296197</v>
      </c>
      <c r="AI181" s="5">
        <v>-0.56800842993147804</v>
      </c>
      <c r="AJ181" s="5">
        <v>-0.87653890944902801</v>
      </c>
      <c r="AK181" s="5">
        <v>-0.79201689254735397</v>
      </c>
      <c r="AL181" s="5">
        <v>0.95094650787671797</v>
      </c>
      <c r="AM181" s="5">
        <v>-0.18429808517853999</v>
      </c>
      <c r="AN181" s="5">
        <v>0.704570093587784</v>
      </c>
      <c r="AO181" s="5">
        <v>-0.79203730152277496</v>
      </c>
      <c r="AP181" s="5">
        <v>0.97481196802578796</v>
      </c>
      <c r="AQ181" s="5">
        <v>0.91659285334741203</v>
      </c>
      <c r="AR181" s="5">
        <v>0.97912875149133605</v>
      </c>
      <c r="AS181" s="5">
        <v>0.88448093540338102</v>
      </c>
      <c r="AT181" s="5">
        <v>0.96952908167596896</v>
      </c>
      <c r="AU181" s="5">
        <v>0.71540401689197297</v>
      </c>
      <c r="AV181" s="5">
        <v>0.87264011876133296</v>
      </c>
      <c r="AW181" s="5">
        <v>0.95576342688805305</v>
      </c>
      <c r="AX181" s="5">
        <v>0.97116977394818904</v>
      </c>
      <c r="AY181" s="5">
        <v>0.97447504300647803</v>
      </c>
      <c r="AZ181" s="5">
        <v>0.71728001977082301</v>
      </c>
      <c r="BA181" s="5">
        <v>0.933751147363303</v>
      </c>
      <c r="BB181" s="5">
        <v>0.96926732912534996</v>
      </c>
      <c r="BC181" s="5">
        <v>-0.79283091966978403</v>
      </c>
      <c r="BD181" s="5">
        <v>0.96367670877085099</v>
      </c>
      <c r="BE181" s="5">
        <v>0.87265603449580098</v>
      </c>
      <c r="BF181" s="5">
        <v>0.83203507954016198</v>
      </c>
      <c r="BG181" s="5">
        <v>-0.24516594985846499</v>
      </c>
      <c r="BH181" s="5">
        <v>-0.30229530812496402</v>
      </c>
      <c r="BI181" s="5">
        <v>0.96379366701927205</v>
      </c>
      <c r="BJ181" s="5">
        <v>-0.157838226836539</v>
      </c>
      <c r="BK181" s="5">
        <v>0.955968019774464</v>
      </c>
      <c r="BL181" s="5">
        <v>0.95360567291933396</v>
      </c>
      <c r="BM181" s="5">
        <v>0.84264898835070301</v>
      </c>
      <c r="BN181" s="5">
        <v>0.87291196962370499</v>
      </c>
      <c r="BO181" s="5">
        <v>0.92244483910331998</v>
      </c>
      <c r="BP181" s="5">
        <v>0.70442828331061902</v>
      </c>
      <c r="BQ181" s="5">
        <v>0.70454659880202397</v>
      </c>
      <c r="BR181" s="5">
        <v>-0.91926118404479096</v>
      </c>
      <c r="BS181" s="5">
        <v>0.82379586153863105</v>
      </c>
      <c r="BT181" s="5">
        <v>0.73807429774442701</v>
      </c>
      <c r="BU181" s="5">
        <v>0.94767237048141495</v>
      </c>
      <c r="BV181" s="5">
        <v>0.98435870756325605</v>
      </c>
      <c r="BW181" s="5">
        <v>0.87029963812293998</v>
      </c>
      <c r="BX181" s="5">
        <v>0.95785478607625996</v>
      </c>
      <c r="BY181" s="5">
        <v>-0.54325017841446599</v>
      </c>
      <c r="BZ181" s="5">
        <v>-8.1976013556412194E-2</v>
      </c>
      <c r="CA181" s="5">
        <v>0.80824288447370196</v>
      </c>
      <c r="CB181" s="5">
        <v>-0.79245250110953402</v>
      </c>
      <c r="CC181" s="5">
        <v>0.82326046504988704</v>
      </c>
      <c r="CD181" s="5">
        <v>-0.59929653194169097</v>
      </c>
      <c r="CE181" s="5">
        <v>0.79716432503624202</v>
      </c>
      <c r="CF181" s="5">
        <v>0.97086590000154405</v>
      </c>
      <c r="CG181" s="5">
        <v>0.98302661466099595</v>
      </c>
      <c r="CH181" s="5">
        <v>0.99021803796622199</v>
      </c>
      <c r="CI181" s="5">
        <v>0.94540115011926995</v>
      </c>
      <c r="CJ181" s="5">
        <v>0.971272193224193</v>
      </c>
      <c r="CK181" s="5">
        <v>0.59861129915554301</v>
      </c>
      <c r="CL181" s="5">
        <v>0.915855564227121</v>
      </c>
      <c r="CM181" s="5">
        <v>0.971272193224193</v>
      </c>
      <c r="CN181" s="5">
        <v>-0.20834422740525099</v>
      </c>
      <c r="CO181" s="5">
        <v>0.88708973418005199</v>
      </c>
      <c r="CP181" s="5">
        <v>-0.79302899506066205</v>
      </c>
      <c r="CQ181" s="5">
        <v>0.97332685400407903</v>
      </c>
      <c r="CR181" s="5">
        <v>0.90908548555528301</v>
      </c>
      <c r="CS181" s="5">
        <v>0.79862711707163803</v>
      </c>
      <c r="CT181" s="5">
        <v>-0.33929814809245401</v>
      </c>
      <c r="CU181" s="5">
        <v>0.66871209855209701</v>
      </c>
      <c r="CV181" s="5">
        <v>0.86324396939176595</v>
      </c>
      <c r="CW181" s="5">
        <v>2.1126696326614701E-2</v>
      </c>
      <c r="CX181" s="5">
        <v>-0.21985409344728499</v>
      </c>
      <c r="CY181" s="5">
        <v>0.98298060603607995</v>
      </c>
      <c r="CZ181" s="5">
        <v>-0.22452091046645201</v>
      </c>
      <c r="DA181" s="5">
        <v>-0.91321974677016204</v>
      </c>
      <c r="DB181" s="5">
        <v>0.44569901527421102</v>
      </c>
      <c r="DC181" s="5">
        <v>0.95958862673644296</v>
      </c>
      <c r="DD181" s="5">
        <v>7.0785722595592696E-2</v>
      </c>
      <c r="DE181" s="5">
        <v>0.939695187763263</v>
      </c>
      <c r="DF181" s="5">
        <v>0.86039037940727103</v>
      </c>
      <c r="DG181" s="5">
        <v>-0.52897463871079298</v>
      </c>
      <c r="DH181" s="5">
        <v>0.60877696620771204</v>
      </c>
      <c r="DI181" s="5">
        <v>0.83221935364143296</v>
      </c>
      <c r="DJ181" s="5">
        <v>0.43242548459298102</v>
      </c>
      <c r="DK181" s="5">
        <v>-0.72889742642508604</v>
      </c>
      <c r="DL181" s="5">
        <v>0.85671641651740604</v>
      </c>
      <c r="DM181" s="5">
        <v>0.97238336101595002</v>
      </c>
      <c r="DN181" s="5">
        <v>0.939695187763263</v>
      </c>
      <c r="DO181" s="5">
        <v>0.94970113687458702</v>
      </c>
      <c r="DP181" s="5">
        <v>0.80649084157863404</v>
      </c>
      <c r="DQ181" s="5">
        <v>-0.85286415089688605</v>
      </c>
      <c r="DR181" s="5">
        <v>-0.20786934006419</v>
      </c>
      <c r="DS181" s="5">
        <v>0.98305639276304602</v>
      </c>
      <c r="DT181" s="5">
        <v>-0.63629642914941298</v>
      </c>
      <c r="DU181" s="5">
        <v>-0.26194659721740499</v>
      </c>
      <c r="DV181" s="5">
        <v>0.98264805441889302</v>
      </c>
      <c r="DW181" s="5">
        <v>0.98305650925772503</v>
      </c>
      <c r="DX181" s="5">
        <v>-0.95665561855874404</v>
      </c>
      <c r="DY181" s="5">
        <v>-0.60472522352101998</v>
      </c>
      <c r="DZ181" s="5">
        <v>0.91626347703424504</v>
      </c>
      <c r="EA181" s="5">
        <v>0.85024628990796403</v>
      </c>
      <c r="EB181" s="5">
        <v>0.97575826825290801</v>
      </c>
      <c r="EC181" s="5">
        <v>0.85289683576300601</v>
      </c>
      <c r="ED181" s="5">
        <v>0.93628258529762898</v>
      </c>
      <c r="EE181" s="5">
        <v>0.98777520282373998</v>
      </c>
      <c r="EF181" s="5">
        <v>0.96954555506919304</v>
      </c>
      <c r="EG181" s="5">
        <v>0.97447429776397798</v>
      </c>
      <c r="EH181" s="5">
        <v>0.437525624724381</v>
      </c>
      <c r="EI181" s="5">
        <v>0.98185671921046302</v>
      </c>
      <c r="EJ181" s="5">
        <v>0.97585401140851102</v>
      </c>
      <c r="EK181" s="5">
        <v>0.97375460947875103</v>
      </c>
      <c r="EL181" s="5">
        <v>0.98739477111085105</v>
      </c>
      <c r="EM181" s="5">
        <v>0.98372643646602198</v>
      </c>
      <c r="EN181" s="5">
        <v>0.86605922706535299</v>
      </c>
      <c r="EO181" s="5">
        <v>0.91626406429208795</v>
      </c>
      <c r="EP181" s="5">
        <v>0.92104464353618498</v>
      </c>
      <c r="EQ181" s="5">
        <v>-0.47364444586944199</v>
      </c>
      <c r="ER181" s="5">
        <v>0.794779702464254</v>
      </c>
      <c r="ES181" s="5">
        <v>0.17562902408054201</v>
      </c>
      <c r="ET181" s="5">
        <v>0.97447419093149501</v>
      </c>
      <c r="EU181" s="5">
        <v>0.92841754666156795</v>
      </c>
      <c r="EV181" s="5">
        <v>-0.20870292918423899</v>
      </c>
      <c r="EW181" s="5">
        <v>0.94675743852943395</v>
      </c>
      <c r="EX181" s="5">
        <v>-0.92815494969380596</v>
      </c>
      <c r="EY181" s="5">
        <v>0.94546112541475602</v>
      </c>
      <c r="EZ181" s="5">
        <v>0.94686390369949902</v>
      </c>
      <c r="FA181" s="5">
        <v>0.94687521350399295</v>
      </c>
      <c r="FB181" s="5">
        <v>0.94539555967143696</v>
      </c>
      <c r="FC181" s="5">
        <v>0.89368193134159901</v>
      </c>
      <c r="FD181" s="5">
        <v>0.94680923029082598</v>
      </c>
      <c r="FE181" s="5">
        <v>0.94538805482334598</v>
      </c>
      <c r="FF181" s="5">
        <v>-8.5319200780866994E-2</v>
      </c>
      <c r="FG181" s="5">
        <v>0.87373461852769496</v>
      </c>
      <c r="FH181" s="5">
        <v>0.744799759908503</v>
      </c>
      <c r="FI181" s="5">
        <v>-0.157574887697775</v>
      </c>
      <c r="FJ181" s="5">
        <v>0.94680301926079602</v>
      </c>
      <c r="FK181" s="5">
        <v>0.94968870006516404</v>
      </c>
      <c r="FL181" s="5">
        <v>7.2418290279281997E-2</v>
      </c>
      <c r="FM181" s="5">
        <v>0.94372968033077098</v>
      </c>
      <c r="FN181" s="5">
        <v>0.969266982310929</v>
      </c>
      <c r="FO181" s="5">
        <v>0.93703756377530401</v>
      </c>
      <c r="FP181" s="5">
        <v>0.96585935516645205</v>
      </c>
      <c r="FQ181" s="5">
        <v>0.42561299004720099</v>
      </c>
      <c r="FR181" s="5">
        <v>0.99398230133800702</v>
      </c>
      <c r="FS181" s="5">
        <v>0.99798817122526695</v>
      </c>
      <c r="FT181" s="5">
        <v>0.950298870047669</v>
      </c>
      <c r="FU181" s="5">
        <v>0.95034533704549196</v>
      </c>
      <c r="FV181" s="5">
        <v>0.99797698653044997</v>
      </c>
      <c r="FW181" s="5">
        <v>0.99794919023563999</v>
      </c>
      <c r="FX181" s="5">
        <v>0.99444848921618001</v>
      </c>
      <c r="FY181" s="5">
        <v>1</v>
      </c>
      <c r="FZ181" s="5">
        <v>0.99473888239483399</v>
      </c>
      <c r="GA181" s="5">
        <v>0.99366662477402101</v>
      </c>
      <c r="GB181" s="5">
        <v>0.997961028729628</v>
      </c>
      <c r="GC181" s="5">
        <v>0.466602647579555</v>
      </c>
      <c r="GD181" s="5">
        <v>0.85923126277714201</v>
      </c>
      <c r="GE181" s="5">
        <v>0.99475278389105704</v>
      </c>
      <c r="GF181" s="5">
        <v>0.95031793142384502</v>
      </c>
      <c r="GG181" s="5">
        <v>0.99796729013379404</v>
      </c>
      <c r="GH181" s="5">
        <v>0.99364930225702397</v>
      </c>
      <c r="GI181" s="5">
        <v>-0.60446679179977902</v>
      </c>
      <c r="GJ181" s="5">
        <v>0.32998466113900599</v>
      </c>
      <c r="GK181" s="5">
        <v>-0.91555459438109998</v>
      </c>
      <c r="GL181" s="5">
        <v>-0.80574947319699797</v>
      </c>
      <c r="GM181" s="5">
        <v>0.16810982225166701</v>
      </c>
      <c r="GN181" s="5">
        <v>-0.29754840576658298</v>
      </c>
      <c r="GO181" s="5">
        <v>0.90237827381420099</v>
      </c>
      <c r="GP181" s="5">
        <v>1.28933309742171E-3</v>
      </c>
      <c r="GQ181" s="5">
        <v>-0.84592943153842703</v>
      </c>
      <c r="GR181" s="5">
        <v>-0.817500948811276</v>
      </c>
      <c r="GS181" s="5">
        <v>-0.91548315503085398</v>
      </c>
      <c r="GT181" s="5">
        <v>0.984606452540426</v>
      </c>
      <c r="GU181" s="5">
        <v>-0.88946870663525301</v>
      </c>
      <c r="GV181" s="5">
        <v>-0.93005117753203703</v>
      </c>
      <c r="GW181" s="5">
        <v>0.44862755158682599</v>
      </c>
      <c r="GX181" s="5">
        <v>0.20933748709628</v>
      </c>
      <c r="GY181" s="5">
        <v>-0.80500006508793298</v>
      </c>
      <c r="GZ181" s="5">
        <v>-0.80584404785673902</v>
      </c>
      <c r="HA181" s="5">
        <v>-0.87894861852649897</v>
      </c>
      <c r="HB181" s="5">
        <v>-0.91560080650470899</v>
      </c>
      <c r="HC181" s="5">
        <v>0.329688760000652</v>
      </c>
      <c r="HD181" s="5">
        <v>-0.86296475136908002</v>
      </c>
      <c r="HE181" s="5">
        <v>-0.90389328915548695</v>
      </c>
      <c r="HF181" s="5">
        <v>0.92148588923485597</v>
      </c>
      <c r="HG181" s="5">
        <v>0.52782394900600604</v>
      </c>
      <c r="HH181" s="5">
        <v>-0.86449183491609705</v>
      </c>
      <c r="HI181" s="5">
        <v>-0.88939244861176003</v>
      </c>
      <c r="HJ181" s="5">
        <v>-0.81750954892408001</v>
      </c>
      <c r="HK181" s="5">
        <v>-0.80824221012313102</v>
      </c>
      <c r="HL181" s="5">
        <v>0.971446764165798</v>
      </c>
      <c r="HM181" s="5">
        <v>0.957120497230043</v>
      </c>
      <c r="HN181" s="5">
        <v>-0.92955186429602299</v>
      </c>
      <c r="HO181" s="5">
        <v>-0.81745950321277905</v>
      </c>
      <c r="HP181" s="5">
        <v>-0.80581502881312805</v>
      </c>
      <c r="HQ181" s="5">
        <v>-0.87826925225951402</v>
      </c>
      <c r="HR181" s="5">
        <v>-0.90881657653285297</v>
      </c>
      <c r="HS181" s="5">
        <v>0.77068336826606898</v>
      </c>
      <c r="HT181" s="5">
        <v>-0.48099898988701101</v>
      </c>
      <c r="HU181" s="5">
        <v>-0.87839998938436903</v>
      </c>
      <c r="HV181" s="5">
        <v>-0.845866823032138</v>
      </c>
      <c r="HW181" s="5">
        <v>-0.80489560671971705</v>
      </c>
      <c r="HX181" s="5">
        <v>0.167716848657565</v>
      </c>
      <c r="HY181" s="5">
        <v>-0.80623340113909003</v>
      </c>
      <c r="HZ181" s="5">
        <v>-0.92644300116665901</v>
      </c>
      <c r="IA181" s="5">
        <v>0.44879729403978402</v>
      </c>
      <c r="IB181" s="5">
        <v>-0.86454648515268095</v>
      </c>
      <c r="IC181" s="5">
        <v>0.435969873006959</v>
      </c>
      <c r="ID181" s="5">
        <v>-0.30731032442522799</v>
      </c>
      <c r="IE181" s="5">
        <v>-0.155635916862332</v>
      </c>
      <c r="IF181" s="5">
        <v>-0.18897118059448401</v>
      </c>
      <c r="IG181" s="5">
        <v>6.5995412545981694E-2</v>
      </c>
      <c r="IH181" s="5">
        <v>-0.38092105809365001</v>
      </c>
      <c r="II181" s="5">
        <v>-0.14156062816863699</v>
      </c>
      <c r="IJ181" s="5">
        <v>-0.16821170396745899</v>
      </c>
      <c r="IK181" s="5">
        <v>-4.2697093143383999E-3</v>
      </c>
      <c r="IL181" s="5">
        <v>-0.22086342443182599</v>
      </c>
      <c r="IM181" s="5">
        <v>-4.6223355326687803E-2</v>
      </c>
      <c r="IN181" s="5">
        <v>-8.9706793591842804E-2</v>
      </c>
      <c r="IO181" s="5">
        <v>-0.24193828314622001</v>
      </c>
      <c r="IP181" s="5">
        <v>-0.111192699411268</v>
      </c>
      <c r="IQ181" s="5">
        <v>-1.2191073104667801E-2</v>
      </c>
      <c r="IR181" s="5">
        <v>9.3438276879114601E-2</v>
      </c>
      <c r="IS181" s="5">
        <v>-0.118750712584364</v>
      </c>
      <c r="IT181" s="5">
        <v>-7.1608752154975294E-2</v>
      </c>
      <c r="IU181" s="5">
        <v>-8.5380966710077704E-3</v>
      </c>
      <c r="IV181" s="5">
        <v>-0.14184772351575101</v>
      </c>
      <c r="IW181" s="5">
        <v>-0.80907272980029599</v>
      </c>
      <c r="IX181" s="5">
        <v>-0.112924385360129</v>
      </c>
      <c r="IY181" s="5">
        <v>0.10079496560729299</v>
      </c>
      <c r="IZ181" s="5">
        <v>-4.5792949014115798E-2</v>
      </c>
      <c r="JA181" s="5">
        <v>-1.4782959918086799E-2</v>
      </c>
      <c r="JB181" s="5">
        <v>-0.60006446366288302</v>
      </c>
      <c r="JC181" s="5">
        <v>-2.7733957762308799E-2</v>
      </c>
      <c r="JD181" s="5">
        <v>0.13790301066132199</v>
      </c>
      <c r="JE181" s="5">
        <v>-0.79986404454566296</v>
      </c>
      <c r="JF181" s="5">
        <v>-0.16794893161553101</v>
      </c>
      <c r="JG181" s="5">
        <v>-0.152283064747396</v>
      </c>
      <c r="JH181" s="5">
        <v>8.2330721129602897E-3</v>
      </c>
      <c r="JI181" s="5">
        <v>-3.4940532286171201E-2</v>
      </c>
      <c r="JJ181" s="5">
        <v>0.23642423892366801</v>
      </c>
      <c r="JK181" s="5">
        <v>-0.18232272528150401</v>
      </c>
      <c r="JL181" s="5">
        <v>-6.2790468543095404E-2</v>
      </c>
      <c r="JM181" s="5">
        <v>-2.17105567253888E-2</v>
      </c>
      <c r="JN181" s="5">
        <v>0.237144763229554</v>
      </c>
      <c r="JO181" s="5">
        <v>-0.43738347902411701</v>
      </c>
      <c r="JP181" s="5">
        <v>-0.104717520846213</v>
      </c>
      <c r="JQ181" s="5">
        <v>-0.31076328685191601</v>
      </c>
      <c r="JR181" s="5">
        <v>-4.6094509726640698E-2</v>
      </c>
      <c r="JS181" s="5">
        <v>-0.56064642589954505</v>
      </c>
      <c r="JT181" s="5">
        <v>6.7779698986520601E-2</v>
      </c>
      <c r="JU181" s="5">
        <v>9.4303797528832695E-2</v>
      </c>
      <c r="JV181" s="5">
        <v>-0.72750351480525399</v>
      </c>
      <c r="JW181" s="5">
        <v>-0.24311487456957601</v>
      </c>
      <c r="JX181" s="5">
        <v>-0.27898348422663699</v>
      </c>
      <c r="JY181" s="5">
        <v>-2.7915512285311101E-2</v>
      </c>
      <c r="JZ181" s="5">
        <v>-3.4177270675318602E-2</v>
      </c>
      <c r="KA181" s="5">
        <v>-8.1033909825492204E-2</v>
      </c>
      <c r="KB181" s="5">
        <v>0.107612768318483</v>
      </c>
      <c r="KC181" s="5">
        <v>-4.62279054439017E-3</v>
      </c>
      <c r="KD181" s="5">
        <v>9.4391929185977802E-2</v>
      </c>
      <c r="KE181" s="5">
        <v>4.3077057112306499E-2</v>
      </c>
      <c r="KF181" s="5">
        <v>2.5403194264369102E-3</v>
      </c>
      <c r="KG181" s="5">
        <v>1.6272796036834E-2</v>
      </c>
      <c r="KH181" s="5">
        <v>6.7629093824189603E-3</v>
      </c>
      <c r="KI181" s="5">
        <v>-0.207311733634367</v>
      </c>
      <c r="KJ181" s="5">
        <v>-2.73256266738638E-2</v>
      </c>
      <c r="KK181" s="5">
        <v>4.81206435193334E-2</v>
      </c>
      <c r="KL181" s="5">
        <v>1.5381888356696301E-2</v>
      </c>
      <c r="KM181" s="5">
        <v>2.6850261616035102E-2</v>
      </c>
      <c r="KN181" s="5">
        <v>-2.3307391664878999E-2</v>
      </c>
      <c r="KO181" s="5">
        <v>-2.28665005130422E-2</v>
      </c>
      <c r="KP181" s="5">
        <v>0.24163664423779899</v>
      </c>
      <c r="KQ181" s="5">
        <v>7.2266327069358802E-2</v>
      </c>
      <c r="KR181" s="5">
        <v>-0.157215633826642</v>
      </c>
      <c r="KS181" s="5">
        <v>2.9588976511650002E-4</v>
      </c>
      <c r="KT181" s="5">
        <v>-0.59680469309478001</v>
      </c>
      <c r="KU181" s="5">
        <v>-4.3730431727228403E-2</v>
      </c>
      <c r="KV181" s="5">
        <v>-0.15836613289835</v>
      </c>
      <c r="KW181" s="5">
        <v>0.116464111329416</v>
      </c>
      <c r="KX181" s="5">
        <v>1.65830943683602E-2</v>
      </c>
      <c r="KY181" s="5">
        <v>-4.9546836264717897E-2</v>
      </c>
      <c r="KZ181" s="5">
        <v>0.23592846523758099</v>
      </c>
      <c r="LA181" s="5">
        <v>3.9343052391095597E-2</v>
      </c>
      <c r="LB181" s="5">
        <v>9.0322366236293403E-2</v>
      </c>
      <c r="LC181" s="5">
        <v>3.2138987558703598E-2</v>
      </c>
      <c r="LD181" s="5">
        <v>-0.20608611567051999</v>
      </c>
      <c r="LE181" s="5">
        <v>-0.31971102405705298</v>
      </c>
      <c r="LF181" s="5">
        <v>5.7840187072183699E-3</v>
      </c>
      <c r="LG181" s="5">
        <v>-0.109778907183692</v>
      </c>
      <c r="LH181" s="5">
        <v>-0.31302942568563402</v>
      </c>
      <c r="LI181" s="5">
        <v>-0.11348023473319201</v>
      </c>
      <c r="LJ181" s="5">
        <v>-3.6369493104660998E-2</v>
      </c>
      <c r="LK181" s="5">
        <v>-0.30730924452152297</v>
      </c>
      <c r="LL181" s="5">
        <v>0.132503051643695</v>
      </c>
      <c r="LM181" s="5">
        <v>4.8103106089117602E-2</v>
      </c>
      <c r="LN181" s="5">
        <v>0.10769421381033099</v>
      </c>
      <c r="LO181" s="5">
        <v>-0.18575466475709301</v>
      </c>
      <c r="LP181" s="5">
        <v>-5.6120223232551399E-2</v>
      </c>
      <c r="LQ181" s="5">
        <v>1.0317829836479501E-2</v>
      </c>
      <c r="LR181" s="5">
        <v>-4.4912303755595399E-2</v>
      </c>
      <c r="LS181" s="5">
        <v>-0.163629212511332</v>
      </c>
      <c r="LT181" s="5">
        <v>-8.0230768154929896E-2</v>
      </c>
      <c r="LU181" s="5">
        <v>-5.0213640411334103E-2</v>
      </c>
      <c r="LV181" s="5">
        <v>-0.169029397187484</v>
      </c>
      <c r="LW181" s="5">
        <v>-0.447772003856029</v>
      </c>
      <c r="LX181" s="5">
        <v>-0.170299594056849</v>
      </c>
      <c r="LY181" s="5">
        <v>0.126891983176596</v>
      </c>
      <c r="LZ181" s="5">
        <v>5.4665785906428697E-2</v>
      </c>
      <c r="MA181" s="5">
        <v>-4.4952523808882303E-2</v>
      </c>
      <c r="MB181" s="5">
        <v>-0.17291988433443001</v>
      </c>
      <c r="MC181" s="5">
        <v>-0.10189408097085299</v>
      </c>
      <c r="MD181" s="5">
        <v>-1.4726429301878501E-2</v>
      </c>
      <c r="ME181" s="5">
        <v>5.8616002050628002E-2</v>
      </c>
      <c r="MF181" s="5">
        <v>-0.18018479145666899</v>
      </c>
      <c r="MG181" s="5">
        <v>-0.33943047935881498</v>
      </c>
      <c r="MH181" s="5">
        <v>1.4990254191402401E-2</v>
      </c>
      <c r="MI181" s="5">
        <v>-2.0267500743918001E-2</v>
      </c>
      <c r="MJ181" s="5">
        <v>-3.3926722194601897E-2</v>
      </c>
      <c r="MK181" s="5">
        <v>-0.334665177857288</v>
      </c>
      <c r="ML181" s="5">
        <v>-0.10189408097085299</v>
      </c>
      <c r="MM181" s="5">
        <v>-6.3036630950699696E-2</v>
      </c>
      <c r="MN181" s="5">
        <v>-0.16708964675173199</v>
      </c>
      <c r="MO181" s="5">
        <v>-0.32695376870146298</v>
      </c>
      <c r="MP181" s="5">
        <v>5.5080317607730002E-2</v>
      </c>
      <c r="MQ181" s="5">
        <v>-0.32939947698854199</v>
      </c>
      <c r="MR181" s="5">
        <v>6.7908350807064796E-2</v>
      </c>
      <c r="MS181" s="5">
        <v>-0.394526070112722</v>
      </c>
      <c r="MT181" s="5">
        <v>-0.21671907203533999</v>
      </c>
      <c r="MU181" s="5">
        <v>-0.34148213542811001</v>
      </c>
      <c r="MV181" s="5">
        <v>-4.4236958495974803E-2</v>
      </c>
      <c r="MW181" s="5">
        <v>-0.10915591554748399</v>
      </c>
      <c r="MX181" s="5">
        <v>-8.5692496691924205E-2</v>
      </c>
      <c r="MY181" s="5">
        <v>-0.544204714693865</v>
      </c>
      <c r="MZ181" s="5">
        <v>-0.161998439228767</v>
      </c>
      <c r="NA181" s="5">
        <v>-0.19508184766856701</v>
      </c>
      <c r="NB181" s="5">
        <v>-5.93945330719996E-2</v>
      </c>
      <c r="NC181" s="5">
        <v>-0.48661510210707898</v>
      </c>
      <c r="ND181" s="5">
        <v>-0.48489676245859697</v>
      </c>
      <c r="NE181" s="5">
        <v>-0.28451758543633598</v>
      </c>
      <c r="NF181" s="5">
        <v>-0.114320151660196</v>
      </c>
      <c r="NG181" s="5">
        <v>-0.210540304094397</v>
      </c>
      <c r="NH181" s="5">
        <v>-0.194486340388481</v>
      </c>
      <c r="NI181" s="5">
        <v>-0.17624656338261299</v>
      </c>
      <c r="NJ181" s="5">
        <v>6.3014412269010403E-2</v>
      </c>
      <c r="NK181" s="5">
        <v>-0.35034012955775001</v>
      </c>
      <c r="NL181" s="5">
        <v>-6.6127398284661298E-2</v>
      </c>
      <c r="NM181" s="5">
        <v>-7.2271578747498899E-2</v>
      </c>
      <c r="NN181" s="5">
        <v>-9.1547640701905297E-2</v>
      </c>
      <c r="NO181" s="5">
        <v>5.7085809288663497E-2</v>
      </c>
      <c r="NP181" s="5">
        <v>-2.2440714788478901E-2</v>
      </c>
      <c r="NQ181" s="5">
        <v>-0.14541088542738001</v>
      </c>
      <c r="NR181" s="5">
        <v>-0.28457984046115598</v>
      </c>
      <c r="NS181" s="5">
        <v>-0.116197970497583</v>
      </c>
      <c r="NT181" s="5">
        <v>7.4920425950713507E-2</v>
      </c>
      <c r="NU181" s="5">
        <v>3.7589695595570599E-2</v>
      </c>
      <c r="NV181" s="5">
        <v>0.115216063654554</v>
      </c>
      <c r="NW181" s="5">
        <v>5.1723755509146402E-2</v>
      </c>
      <c r="NX181" s="5">
        <v>3.6041320596650203E-2</v>
      </c>
      <c r="NY181" s="5">
        <v>3.8099112338302599E-2</v>
      </c>
      <c r="NZ181" s="5">
        <v>5.29651110875912E-2</v>
      </c>
      <c r="OA181" s="5">
        <v>6.0906839371557102E-2</v>
      </c>
      <c r="OB181" s="5">
        <v>3.98292245153469E-2</v>
      </c>
      <c r="OC181" s="5">
        <v>5.3393368119301302E-2</v>
      </c>
      <c r="OD181" s="5">
        <v>4.8967342231843201E-2</v>
      </c>
      <c r="OE181" s="5">
        <v>-1.8136759848458899E-2</v>
      </c>
      <c r="OF181" s="5">
        <v>0.11081452599498499</v>
      </c>
      <c r="OG181" s="5">
        <v>0.161266026696466</v>
      </c>
      <c r="OH181" s="5">
        <v>-0.329331405148651</v>
      </c>
      <c r="OI181" s="5">
        <v>-2.5534919278801201E-3</v>
      </c>
      <c r="OJ181" s="5">
        <v>-0.17817276586146</v>
      </c>
      <c r="OK181" s="5">
        <v>-0.20690792230780899</v>
      </c>
      <c r="OL181" s="5">
        <v>-8.5115097484295604E-2</v>
      </c>
      <c r="OM181" s="5">
        <v>-0.239588394537434</v>
      </c>
      <c r="ON181" s="5">
        <v>-9.8621769996120198E-2</v>
      </c>
      <c r="OO181" s="5">
        <v>0.38379170467491802</v>
      </c>
      <c r="OP181" s="5">
        <v>0.33483305663860002</v>
      </c>
      <c r="OQ181" s="5">
        <v>0.25006457209709099</v>
      </c>
      <c r="OR181" s="5">
        <v>0.36402288223635298</v>
      </c>
      <c r="OS181" s="5">
        <v>0.36085016920827401</v>
      </c>
      <c r="OT181" s="5">
        <v>0.25037226458835599</v>
      </c>
      <c r="OU181" s="5">
        <v>0.25034724277347797</v>
      </c>
      <c r="OV181" s="5">
        <v>-4.7674357568124902E-2</v>
      </c>
      <c r="OW181" s="5">
        <v>-9.1534892300404402E-2</v>
      </c>
      <c r="OX181" s="5">
        <v>-0.107257787994248</v>
      </c>
      <c r="OY181" s="5">
        <v>5.3166349536097002E-2</v>
      </c>
      <c r="OZ181" s="5">
        <v>0.230520829674037</v>
      </c>
      <c r="PA181" s="5">
        <v>-0.301457538893385</v>
      </c>
      <c r="PB181" s="5">
        <v>0.389156992037273</v>
      </c>
      <c r="PC181" s="5">
        <v>-0.106197340298875</v>
      </c>
      <c r="PD181" s="5">
        <v>0.33354995594334602</v>
      </c>
      <c r="PE181" s="5">
        <v>0.232475877664375</v>
      </c>
      <c r="PF181" s="5">
        <v>5.0785207294582899E-2</v>
      </c>
      <c r="PG181" s="5">
        <v>-0.20542212006332999</v>
      </c>
      <c r="PH181" s="5">
        <v>-0.12541197163158899</v>
      </c>
      <c r="PI181" s="5">
        <v>9.8273073310556902E-2</v>
      </c>
      <c r="PJ181" s="5">
        <v>0.222877701578649</v>
      </c>
      <c r="PK181" s="5">
        <v>0.10860100669408999</v>
      </c>
      <c r="PL181" s="5">
        <v>5.0205069772722898E-2</v>
      </c>
      <c r="PM181" s="5">
        <v>7.8896191713606095E-2</v>
      </c>
      <c r="PN181" s="5">
        <v>-3.6755247212098399E-2</v>
      </c>
      <c r="PO181" s="5">
        <v>0.20351945504500499</v>
      </c>
      <c r="PP181" s="5">
        <v>0.247511964437545</v>
      </c>
      <c r="PQ181" s="5">
        <v>9.7845279414061001E-2</v>
      </c>
      <c r="PR181" s="5">
        <v>-3.6288470929899397E-2</v>
      </c>
      <c r="PS181" s="5">
        <v>0.13919326570112001</v>
      </c>
      <c r="PT181" s="5">
        <v>5.1039934939035803E-2</v>
      </c>
      <c r="PU181" s="5">
        <v>-8.4106881702761399E-2</v>
      </c>
      <c r="PV181" s="5">
        <v>-1.8897477932671498E-2</v>
      </c>
      <c r="PW181" s="5">
        <v>0.227612051044254</v>
      </c>
      <c r="PX181" s="5">
        <v>0.22701061184444099</v>
      </c>
      <c r="PY181" s="5">
        <v>4.3439164976376198E-2</v>
      </c>
      <c r="PZ181" s="5">
        <v>9.7623304596007598E-2</v>
      </c>
      <c r="QA181" s="5">
        <v>1.6729077600646E-2</v>
      </c>
      <c r="QB181" s="5">
        <v>0.17483344839454101</v>
      </c>
      <c r="QC181" s="5">
        <v>0.118523504180333</v>
      </c>
      <c r="QD181" s="5">
        <v>8.3387267594261696E-2</v>
      </c>
      <c r="QE181" s="5">
        <v>-0.15423246088529399</v>
      </c>
      <c r="QF181" s="5">
        <v>0.28536275150497398</v>
      </c>
      <c r="QG181" s="5">
        <v>0.13878865362967399</v>
      </c>
      <c r="QH181" s="5">
        <v>0.24695049136415601</v>
      </c>
      <c r="QI181" s="5">
        <v>0.24316909551382501</v>
      </c>
      <c r="QJ181" s="5">
        <v>-0.14413727260113299</v>
      </c>
      <c r="QK181" s="5">
        <v>0.14944355439687099</v>
      </c>
      <c r="QL181" s="5">
        <v>5.1001779966717203E-2</v>
      </c>
      <c r="QM181" s="5">
        <v>0.24841388161900901</v>
      </c>
      <c r="QN181" s="5">
        <v>0.22985087644737101</v>
      </c>
      <c r="QO181" s="5">
        <v>9.5367318824694097E-2</v>
      </c>
      <c r="QP181" s="5">
        <v>2.01357048403522E-3</v>
      </c>
      <c r="QQ181" s="5">
        <v>0.19924661942821001</v>
      </c>
      <c r="QR181" s="5">
        <v>5.76333277392359E-2</v>
      </c>
      <c r="QS181" s="5">
        <v>5.0292760723240203E-2</v>
      </c>
      <c r="QT181" s="5">
        <v>0.202930148008336</v>
      </c>
      <c r="QU181" s="5">
        <v>0.223403403037817</v>
      </c>
      <c r="QV181" s="5">
        <v>0.110014405953407</v>
      </c>
      <c r="QW181" s="5">
        <v>0.243777256747091</v>
      </c>
      <c r="QX181" s="5">
        <v>-1.34351802598182E-2</v>
      </c>
      <c r="QY181" s="5">
        <v>-8.3734492453953299E-2</v>
      </c>
      <c r="QZ181" s="5">
        <v>0.28464538034974701</v>
      </c>
      <c r="RA181" s="7">
        <v>-5.8990004822291699E-2</v>
      </c>
      <c r="RB181" s="5">
        <v>0.87256138930898797</v>
      </c>
      <c r="RC181" s="5">
        <v>1.6584664996376501E-2</v>
      </c>
      <c r="RD181" s="5">
        <v>2.6417102523408099E-2</v>
      </c>
      <c r="RE181" s="7">
        <f t="shared" si="3"/>
        <v>2.6417102523408099E-2</v>
      </c>
      <c r="RF181">
        <f t="shared" si="3"/>
        <v>2.6417102523408099E-2</v>
      </c>
    </row>
    <row r="182" spans="1:474" x14ac:dyDescent="0.25">
      <c r="A182" s="4" t="s">
        <v>180</v>
      </c>
      <c r="B182" s="5">
        <v>3.7948864608416998E-3</v>
      </c>
      <c r="C182" s="5">
        <v>-3.7478833635862102E-3</v>
      </c>
      <c r="D182" s="5">
        <v>1.413558685325E-2</v>
      </c>
      <c r="E182" s="4">
        <v>0.96601931436749799</v>
      </c>
      <c r="F182" s="5">
        <v>5.5670716034684799E-2</v>
      </c>
      <c r="G182" s="5">
        <v>-0.91055292361311702</v>
      </c>
      <c r="H182" s="5">
        <v>0.82139439839508199</v>
      </c>
      <c r="I182" s="5">
        <v>0.93762428972502099</v>
      </c>
      <c r="J182" s="5">
        <v>0.111594371071397</v>
      </c>
      <c r="K182" s="5">
        <v>0.30172808276676</v>
      </c>
      <c r="L182" s="5">
        <v>-0.70212234799918205</v>
      </c>
      <c r="M182" s="5">
        <v>0.92524196080563104</v>
      </c>
      <c r="N182" s="5">
        <v>0.91058488680370298</v>
      </c>
      <c r="O182" s="5">
        <v>5.33685124818358E-2</v>
      </c>
      <c r="P182" s="5">
        <v>-0.47331692100380501</v>
      </c>
      <c r="Q182" s="5">
        <v>6.1046538156104502E-2</v>
      </c>
      <c r="R182" s="5">
        <v>-0.86461370386082304</v>
      </c>
      <c r="S182" s="5">
        <v>-0.54262866533744802</v>
      </c>
      <c r="T182" s="5">
        <v>0.97317642475132204</v>
      </c>
      <c r="U182" s="5">
        <v>-0.97680715625177506</v>
      </c>
      <c r="V182" s="5">
        <v>-0.85943741430572396</v>
      </c>
      <c r="W182" s="5">
        <v>-0.119795195383328</v>
      </c>
      <c r="X182" s="5">
        <v>0.95937748452740201</v>
      </c>
      <c r="Y182" s="5">
        <v>0.72578975571202098</v>
      </c>
      <c r="Z182" s="5">
        <v>-0.54142494299041299</v>
      </c>
      <c r="AA182" s="5">
        <v>0.414974968713894</v>
      </c>
      <c r="AB182" s="5">
        <v>-0.69538821107346604</v>
      </c>
      <c r="AC182" s="5">
        <v>-0.956331879723884</v>
      </c>
      <c r="AD182" s="5">
        <v>0.96352367756972801</v>
      </c>
      <c r="AE182" s="5">
        <v>0.99012488514682695</v>
      </c>
      <c r="AF182" s="5">
        <v>0.958595559035189</v>
      </c>
      <c r="AG182" s="5">
        <v>3.05260409637487E-2</v>
      </c>
      <c r="AH182" s="5">
        <v>0.46834277871684299</v>
      </c>
      <c r="AI182" s="5">
        <v>-0.55885792103932197</v>
      </c>
      <c r="AJ182" s="5">
        <v>-0.84784750484246596</v>
      </c>
      <c r="AK182" s="5">
        <v>-0.76560620130994395</v>
      </c>
      <c r="AL182" s="5">
        <v>0.95353825476777598</v>
      </c>
      <c r="AM182" s="5">
        <v>-0.14288407989749699</v>
      </c>
      <c r="AN182" s="5">
        <v>0.66211103575728603</v>
      </c>
      <c r="AO182" s="5">
        <v>-0.76563136646347096</v>
      </c>
      <c r="AP182" s="5">
        <v>0.97391941070193999</v>
      </c>
      <c r="AQ182" s="5">
        <v>0.92241350642224895</v>
      </c>
      <c r="AR182" s="5">
        <v>0.97488872001269</v>
      </c>
      <c r="AS182" s="5">
        <v>0.88351646677654105</v>
      </c>
      <c r="AT182" s="5">
        <v>0.96969581058450505</v>
      </c>
      <c r="AU182" s="5">
        <v>0.70133991825178799</v>
      </c>
      <c r="AV182" s="5">
        <v>0.84287860683391602</v>
      </c>
      <c r="AW182" s="5">
        <v>0.95119324496860502</v>
      </c>
      <c r="AX182" s="5">
        <v>0.96592146075264196</v>
      </c>
      <c r="AY182" s="5">
        <v>0.96954062273871899</v>
      </c>
      <c r="AZ182" s="5">
        <v>0.67654674775525703</v>
      </c>
      <c r="BA182" s="5">
        <v>0.912368623327386</v>
      </c>
      <c r="BB182" s="5">
        <v>0.96885458128289104</v>
      </c>
      <c r="BC182" s="5">
        <v>-0.76164935086169205</v>
      </c>
      <c r="BD182" s="5">
        <v>0.970784352262553</v>
      </c>
      <c r="BE182" s="5">
        <v>0.84290760221465999</v>
      </c>
      <c r="BF182" s="5">
        <v>0.807644218667675</v>
      </c>
      <c r="BG182" s="5">
        <v>-0.24239519549448099</v>
      </c>
      <c r="BH182" s="5">
        <v>-0.23957925395763299</v>
      </c>
      <c r="BI182" s="5">
        <v>0.97090389098818997</v>
      </c>
      <c r="BJ182" s="5">
        <v>-0.19359910689971699</v>
      </c>
      <c r="BK182" s="5">
        <v>0.95709846653853203</v>
      </c>
      <c r="BL182" s="5">
        <v>0.95418265778086597</v>
      </c>
      <c r="BM182" s="5">
        <v>0.86071545392093896</v>
      </c>
      <c r="BN182" s="5">
        <v>0.87494808080373598</v>
      </c>
      <c r="BO182" s="5">
        <v>0.90498425287527595</v>
      </c>
      <c r="BP182" s="5">
        <v>0.66199503003174198</v>
      </c>
      <c r="BQ182" s="5">
        <v>0.66211824483938797</v>
      </c>
      <c r="BR182" s="5">
        <v>-0.91863656046152997</v>
      </c>
      <c r="BS182" s="5">
        <v>0.82808248917263905</v>
      </c>
      <c r="BT182" s="5">
        <v>0.76229734316575004</v>
      </c>
      <c r="BU182" s="5">
        <v>0.95205888963312202</v>
      </c>
      <c r="BV182" s="5">
        <v>0.98099170589669904</v>
      </c>
      <c r="BW182" s="5">
        <v>0.89697223185772001</v>
      </c>
      <c r="BX182" s="5">
        <v>0.94692659469158702</v>
      </c>
      <c r="BY182" s="5">
        <v>-0.564045773033368</v>
      </c>
      <c r="BZ182" s="5">
        <v>-3.4749007933798703E-2</v>
      </c>
      <c r="CA182" s="5">
        <v>0.79812321415576104</v>
      </c>
      <c r="CB182" s="5">
        <v>-0.76633209629735</v>
      </c>
      <c r="CC182" s="5">
        <v>0.79181573170721897</v>
      </c>
      <c r="CD182" s="5">
        <v>-0.61333429309304399</v>
      </c>
      <c r="CE182" s="5">
        <v>0.80238107271810499</v>
      </c>
      <c r="CF182" s="5">
        <v>0.96486335826361502</v>
      </c>
      <c r="CG182" s="5">
        <v>0.975214542205315</v>
      </c>
      <c r="CH182" s="5">
        <v>0.986710117548668</v>
      </c>
      <c r="CI182" s="5">
        <v>0.94615309134143799</v>
      </c>
      <c r="CJ182" s="5">
        <v>0.96601933428606401</v>
      </c>
      <c r="CK182" s="5">
        <v>0.64835747527487997</v>
      </c>
      <c r="CL182" s="5">
        <v>0.94351624811416801</v>
      </c>
      <c r="CM182" s="5">
        <v>0.96601933428606401</v>
      </c>
      <c r="CN182" s="5">
        <v>-0.154495511614308</v>
      </c>
      <c r="CO182" s="5">
        <v>0.888833986901019</v>
      </c>
      <c r="CP182" s="5">
        <v>-0.76180087534131402</v>
      </c>
      <c r="CQ182" s="5">
        <v>0.97162215037342403</v>
      </c>
      <c r="CR182" s="5">
        <v>0.904563959122898</v>
      </c>
      <c r="CS182" s="5">
        <v>0.80861033773839897</v>
      </c>
      <c r="CT182" s="5">
        <v>-0.29664701432941398</v>
      </c>
      <c r="CU182" s="5">
        <v>0.67383895966282503</v>
      </c>
      <c r="CV182" s="5">
        <v>0.88417724186012703</v>
      </c>
      <c r="CW182" s="5">
        <v>-3.0403646200227501E-2</v>
      </c>
      <c r="CX182" s="5">
        <v>-0.293600301014035</v>
      </c>
      <c r="CY182" s="5">
        <v>0.97686553323437098</v>
      </c>
      <c r="CZ182" s="5">
        <v>-0.29840449285262699</v>
      </c>
      <c r="DA182" s="5">
        <v>-0.88096623284754205</v>
      </c>
      <c r="DB182" s="5">
        <v>0.48912074817329299</v>
      </c>
      <c r="DC182" s="5">
        <v>0.96863359604078403</v>
      </c>
      <c r="DD182" s="5">
        <v>-2.7170079813289001E-3</v>
      </c>
      <c r="DE182" s="5">
        <v>0.92394992900675299</v>
      </c>
      <c r="DF182" s="5">
        <v>0.88123604610699102</v>
      </c>
      <c r="DG182" s="5">
        <v>-0.560536271436885</v>
      </c>
      <c r="DH182" s="5">
        <v>0.64012210317899298</v>
      </c>
      <c r="DI182" s="5">
        <v>0.82378808617493404</v>
      </c>
      <c r="DJ182" s="5">
        <v>0.466419408718871</v>
      </c>
      <c r="DK182" s="5">
        <v>-0.76706600703065098</v>
      </c>
      <c r="DL182" s="5">
        <v>0.88161142868976705</v>
      </c>
      <c r="DM182" s="5">
        <v>0.96770463866163503</v>
      </c>
      <c r="DN182" s="5">
        <v>0.92394992900675299</v>
      </c>
      <c r="DO182" s="5">
        <v>0.95338479575777302</v>
      </c>
      <c r="DP182" s="5">
        <v>0.82365350056559195</v>
      </c>
      <c r="DQ182" s="5">
        <v>-0.82368538872084895</v>
      </c>
      <c r="DR182" s="5">
        <v>-0.12253229572232199</v>
      </c>
      <c r="DS182" s="5">
        <v>0.98112244685535699</v>
      </c>
      <c r="DT182" s="5">
        <v>-0.59174850320360906</v>
      </c>
      <c r="DU182" s="5">
        <v>-0.27439664438050998</v>
      </c>
      <c r="DV182" s="5">
        <v>0.98260808051877302</v>
      </c>
      <c r="DW182" s="5">
        <v>0.98112256360266503</v>
      </c>
      <c r="DX182" s="5">
        <v>-0.93949388002650602</v>
      </c>
      <c r="DY182" s="5">
        <v>-0.648310125162469</v>
      </c>
      <c r="DZ182" s="5">
        <v>0.92877533374725896</v>
      </c>
      <c r="EA182" s="5">
        <v>0.84735422679429695</v>
      </c>
      <c r="EB182" s="5">
        <v>0.96855461643257501</v>
      </c>
      <c r="EC182" s="5">
        <v>0.82844808239021395</v>
      </c>
      <c r="ED182" s="5">
        <v>0.94429765924297004</v>
      </c>
      <c r="EE182" s="5">
        <v>0.98541867118733395</v>
      </c>
      <c r="EF182" s="5">
        <v>0.96973215149287595</v>
      </c>
      <c r="EG182" s="5">
        <v>0.96953954706114098</v>
      </c>
      <c r="EH182" s="5">
        <v>0.486213033785516</v>
      </c>
      <c r="EI182" s="5">
        <v>0.98262252519928095</v>
      </c>
      <c r="EJ182" s="5">
        <v>0.976272770131694</v>
      </c>
      <c r="EK182" s="5">
        <v>0.96993670577718405</v>
      </c>
      <c r="EL182" s="5">
        <v>0.98502774531288695</v>
      </c>
      <c r="EM182" s="5">
        <v>0.98350516775636199</v>
      </c>
      <c r="EN182" s="5">
        <v>0.85245154749278196</v>
      </c>
      <c r="EO182" s="5">
        <v>0.92877620734031396</v>
      </c>
      <c r="EP182" s="5">
        <v>0.90851069527763295</v>
      </c>
      <c r="EQ182" s="5">
        <v>-0.45988344399340603</v>
      </c>
      <c r="ER182" s="5">
        <v>0.76229529593073597</v>
      </c>
      <c r="ES182" s="5">
        <v>0.22545713404577</v>
      </c>
      <c r="ET182" s="5">
        <v>0.96953208823348902</v>
      </c>
      <c r="EU182" s="5">
        <v>0.93149663707034502</v>
      </c>
      <c r="EV182" s="5">
        <v>-0.122720196028551</v>
      </c>
      <c r="EW182" s="5">
        <v>0.94545288777654202</v>
      </c>
      <c r="EX182" s="5">
        <v>-0.91762884909522202</v>
      </c>
      <c r="EY182" s="5">
        <v>0.94382386161708098</v>
      </c>
      <c r="EZ182" s="5">
        <v>0.94543207157643305</v>
      </c>
      <c r="FA182" s="5">
        <v>0.94542867099508598</v>
      </c>
      <c r="FB182" s="5">
        <v>0.94385278127644501</v>
      </c>
      <c r="FC182" s="5">
        <v>0.88909378346234802</v>
      </c>
      <c r="FD182" s="5">
        <v>0.94551235264645395</v>
      </c>
      <c r="FE182" s="5">
        <v>0.94384106647621802</v>
      </c>
      <c r="FF182" s="5">
        <v>-0.113835830473917</v>
      </c>
      <c r="FG182" s="5">
        <v>0.90707710249819795</v>
      </c>
      <c r="FH182" s="5">
        <v>0.77978962182818101</v>
      </c>
      <c r="FI182" s="5">
        <v>-0.158331904242865</v>
      </c>
      <c r="FJ182" s="5">
        <v>0.92840409340546004</v>
      </c>
      <c r="FK182" s="5">
        <v>0.96921979363011501</v>
      </c>
      <c r="FL182" s="5">
        <v>0.109526483767141</v>
      </c>
      <c r="FM182" s="5">
        <v>0.94900086619915103</v>
      </c>
      <c r="FN182" s="5">
        <v>0.96885427127342305</v>
      </c>
      <c r="FO182" s="5">
        <v>0.93464174477705497</v>
      </c>
      <c r="FP182" s="5">
        <v>0.96866135352854899</v>
      </c>
      <c r="FQ182" s="5">
        <v>0.44908749046166502</v>
      </c>
      <c r="FR182" s="5">
        <v>0.99063857989180204</v>
      </c>
      <c r="FS182" s="5">
        <v>0.99575642636852402</v>
      </c>
      <c r="FT182" s="5">
        <v>0.96217505404679504</v>
      </c>
      <c r="FU182" s="5">
        <v>0.96217844140785702</v>
      </c>
      <c r="FV182" s="5">
        <v>0.99575822853541696</v>
      </c>
      <c r="FW182" s="5">
        <v>0.99574682928231195</v>
      </c>
      <c r="FX182" s="5">
        <v>0.99996297691915204</v>
      </c>
      <c r="FY182" s="5">
        <v>0.99473888239483399</v>
      </c>
      <c r="FZ182" s="5">
        <v>1</v>
      </c>
      <c r="GA182" s="5">
        <v>0.99201065392559795</v>
      </c>
      <c r="GB182" s="5">
        <v>0.99574888895610303</v>
      </c>
      <c r="GC182" s="5">
        <v>0.46129447445773197</v>
      </c>
      <c r="GD182" s="5">
        <v>0.87578528590626603</v>
      </c>
      <c r="GE182" s="5">
        <v>0.99999955596176704</v>
      </c>
      <c r="GF182" s="5">
        <v>0.962158563130459</v>
      </c>
      <c r="GG182" s="5">
        <v>0.99574445709497394</v>
      </c>
      <c r="GH182" s="5">
        <v>0.99199795158772697</v>
      </c>
      <c r="GI182" s="5">
        <v>-0.64877713241869905</v>
      </c>
      <c r="GJ182" s="5">
        <v>0.26978916314284601</v>
      </c>
      <c r="GK182" s="5">
        <v>-0.90758399476820895</v>
      </c>
      <c r="GL182" s="5">
        <v>-0.77637535722634399</v>
      </c>
      <c r="GM182" s="5">
        <v>0.116976887671341</v>
      </c>
      <c r="GN182" s="5">
        <v>-0.31831646797084501</v>
      </c>
      <c r="GO182" s="5">
        <v>0.89358329899662503</v>
      </c>
      <c r="GP182" s="5">
        <v>5.6450270017124798E-2</v>
      </c>
      <c r="GQ182" s="5">
        <v>-0.81836477042692002</v>
      </c>
      <c r="GR182" s="5">
        <v>-0.78813124921758804</v>
      </c>
      <c r="GS182" s="5">
        <v>-0.90753055265823002</v>
      </c>
      <c r="GT182" s="5">
        <v>0.98197858554722794</v>
      </c>
      <c r="GU182" s="5">
        <v>-0.87042890754629598</v>
      </c>
      <c r="GV182" s="5">
        <v>-0.93011342106131301</v>
      </c>
      <c r="GW182" s="5">
        <v>0.39309912187634699</v>
      </c>
      <c r="GX182" s="5">
        <v>0.16699183730893899</v>
      </c>
      <c r="GY182" s="5">
        <v>-0.77584652449859304</v>
      </c>
      <c r="GZ182" s="5">
        <v>-0.77649061614449399</v>
      </c>
      <c r="HA182" s="5">
        <v>-0.89285095471964304</v>
      </c>
      <c r="HB182" s="5">
        <v>-0.90768403039513101</v>
      </c>
      <c r="HC182" s="5">
        <v>0.26947874296756003</v>
      </c>
      <c r="HD182" s="5">
        <v>-0.83786232133367899</v>
      </c>
      <c r="HE182" s="5">
        <v>-0.88940843824202298</v>
      </c>
      <c r="HF182" s="5">
        <v>0.93685729134587803</v>
      </c>
      <c r="HG182" s="5">
        <v>0.49048810583969099</v>
      </c>
      <c r="HH182" s="5">
        <v>-0.836656285400876</v>
      </c>
      <c r="HI182" s="5">
        <v>-0.87034926492882103</v>
      </c>
      <c r="HJ182" s="5">
        <v>-0.78813264727579402</v>
      </c>
      <c r="HK182" s="5">
        <v>-0.77838946188791902</v>
      </c>
      <c r="HL182" s="5">
        <v>0.96380471066323803</v>
      </c>
      <c r="HM182" s="5">
        <v>0.95772295651706996</v>
      </c>
      <c r="HN182" s="5">
        <v>-0.92969127678807895</v>
      </c>
      <c r="HO182" s="5">
        <v>-0.78818691287618403</v>
      </c>
      <c r="HP182" s="5">
        <v>-0.77657749440646595</v>
      </c>
      <c r="HQ182" s="5">
        <v>-0.87991720650351601</v>
      </c>
      <c r="HR182" s="5">
        <v>-0.924288153737304</v>
      </c>
      <c r="HS182" s="5">
        <v>0.76607878807398999</v>
      </c>
      <c r="HT182" s="5">
        <v>-0.43380525967195199</v>
      </c>
      <c r="HU182" s="5">
        <v>-0.88971638779392703</v>
      </c>
      <c r="HV182" s="5">
        <v>-0.81830433519638501</v>
      </c>
      <c r="HW182" s="5">
        <v>-0.77572212228553805</v>
      </c>
      <c r="HX182" s="5">
        <v>0.116540093478137</v>
      </c>
      <c r="HY182" s="5">
        <v>-0.77681027448409001</v>
      </c>
      <c r="HZ182" s="5">
        <v>-0.93893479481909903</v>
      </c>
      <c r="IA182" s="5">
        <v>0.39328596784543102</v>
      </c>
      <c r="IB182" s="5">
        <v>-0.83670657470450505</v>
      </c>
      <c r="IC182" s="5">
        <v>0.44213481678848598</v>
      </c>
      <c r="ID182" s="5">
        <v>-0.305404166989454</v>
      </c>
      <c r="IE182" s="5">
        <v>-0.20369771237467199</v>
      </c>
      <c r="IF182" s="5">
        <v>-0.16583924112765999</v>
      </c>
      <c r="IG182" s="5">
        <v>7.2924195545084905E-2</v>
      </c>
      <c r="IH182" s="5">
        <v>-0.35949029206410998</v>
      </c>
      <c r="II182" s="5">
        <v>-0.18864312672769601</v>
      </c>
      <c r="IJ182" s="5">
        <v>-0.21425545437872801</v>
      </c>
      <c r="IK182" s="5">
        <v>4.48845330233551E-2</v>
      </c>
      <c r="IL182" s="5">
        <v>-0.19093376091386399</v>
      </c>
      <c r="IM182" s="5">
        <v>5.2677980688397999E-3</v>
      </c>
      <c r="IN182" s="5">
        <v>-0.11224407013491</v>
      </c>
      <c r="IO182" s="5">
        <v>-0.227176347413622</v>
      </c>
      <c r="IP182" s="5">
        <v>-0.14350164774631599</v>
      </c>
      <c r="IQ182" s="5">
        <v>5.8454882162901596E-3</v>
      </c>
      <c r="IR182" s="5">
        <v>0.13910359630216701</v>
      </c>
      <c r="IS182" s="5">
        <v>-0.100780211715785</v>
      </c>
      <c r="IT182" s="5">
        <v>-4.6680722956067698E-2</v>
      </c>
      <c r="IU182" s="5">
        <v>5.1125501734854504E-3</v>
      </c>
      <c r="IV182" s="5">
        <v>-0.18200560807712199</v>
      </c>
      <c r="IW182" s="5">
        <v>-0.79878766575472704</v>
      </c>
      <c r="IX182" s="5">
        <v>-0.164275059765877</v>
      </c>
      <c r="IY182" s="5">
        <v>0.150735183564537</v>
      </c>
      <c r="IZ182" s="5">
        <v>-8.2995169088395201E-2</v>
      </c>
      <c r="JA182" s="5">
        <v>-5.9610696531144699E-4</v>
      </c>
      <c r="JB182" s="5">
        <v>-0.59730766552413805</v>
      </c>
      <c r="JC182" s="5">
        <v>-1.7142912901018999E-2</v>
      </c>
      <c r="JD182" s="5">
        <v>0.120680224989596</v>
      </c>
      <c r="JE182" s="5">
        <v>-0.786219826880034</v>
      </c>
      <c r="JF182" s="5">
        <v>-0.21625782044419201</v>
      </c>
      <c r="JG182" s="5">
        <v>-0.20362708556294301</v>
      </c>
      <c r="JH182" s="5">
        <v>-7.4015176061704002E-3</v>
      </c>
      <c r="JI182" s="5">
        <v>-1.5883419708360699E-2</v>
      </c>
      <c r="JJ182" s="5">
        <v>0.27741267701066302</v>
      </c>
      <c r="JK182" s="5">
        <v>-0.14071669524910799</v>
      </c>
      <c r="JL182" s="5">
        <v>-4.7786786406915902E-2</v>
      </c>
      <c r="JM182" s="5">
        <v>-1.8876722366470901E-2</v>
      </c>
      <c r="JN182" s="5">
        <v>0.27865102934828501</v>
      </c>
      <c r="JO182" s="5">
        <v>-0.44985339600000301</v>
      </c>
      <c r="JP182" s="5">
        <v>-6.3574415823314204E-2</v>
      </c>
      <c r="JQ182" s="5">
        <v>-0.30212223340862598</v>
      </c>
      <c r="JR182" s="5">
        <v>2.05374881975245E-2</v>
      </c>
      <c r="JS182" s="5">
        <v>-0.56410269779562305</v>
      </c>
      <c r="JT182" s="5">
        <v>8.2706954328465199E-2</v>
      </c>
      <c r="JU182" s="5">
        <v>8.1009133393743396E-2</v>
      </c>
      <c r="JV182" s="5">
        <v>-0.67627055113233603</v>
      </c>
      <c r="JW182" s="5">
        <v>-0.240149045521486</v>
      </c>
      <c r="JX182" s="5">
        <v>-0.28277617269963301</v>
      </c>
      <c r="JY182" s="5">
        <v>-2.4585847161628701E-2</v>
      </c>
      <c r="JZ182" s="5">
        <v>-3.1421728531699999E-2</v>
      </c>
      <c r="KA182" s="5">
        <v>-5.5900063516770501E-2</v>
      </c>
      <c r="KB182" s="5">
        <v>0.155306286769577</v>
      </c>
      <c r="KC182" s="5">
        <v>4.3685352565133E-3</v>
      </c>
      <c r="KD182" s="5">
        <v>8.1012291199637002E-2</v>
      </c>
      <c r="KE182" s="5">
        <v>5.0130041992835099E-2</v>
      </c>
      <c r="KF182" s="5">
        <v>7.9704987297836392E-3</v>
      </c>
      <c r="KG182" s="5">
        <v>2.7049635257302401E-2</v>
      </c>
      <c r="KH182" s="5">
        <v>5.7231215055712397E-3</v>
      </c>
      <c r="KI182" s="5">
        <v>-0.15313853032527999</v>
      </c>
      <c r="KJ182" s="5">
        <v>-2.8667050944121298E-3</v>
      </c>
      <c r="KK182" s="5">
        <v>9.3781980602054393E-2</v>
      </c>
      <c r="KL182" s="5">
        <v>7.7557997487668007E-2</v>
      </c>
      <c r="KM182" s="5">
        <v>3.4930640797180598E-2</v>
      </c>
      <c r="KN182" s="5">
        <v>-2.0646495748214099E-2</v>
      </c>
      <c r="KO182" s="5">
        <v>-2.0202826768151098E-2</v>
      </c>
      <c r="KP182" s="5">
        <v>0.238182607315405</v>
      </c>
      <c r="KQ182" s="5">
        <v>0.117420343740562</v>
      </c>
      <c r="KR182" s="5">
        <v>-0.121567337395144</v>
      </c>
      <c r="KS182" s="5">
        <v>1.4700375960921001E-2</v>
      </c>
      <c r="KT182" s="5">
        <v>-0.61944040561088298</v>
      </c>
      <c r="KU182" s="5">
        <v>-2.0908965516979201E-2</v>
      </c>
      <c r="KV182" s="5">
        <v>-0.158723496720683</v>
      </c>
      <c r="KW182" s="5">
        <v>0.12398018387139099</v>
      </c>
      <c r="KX182" s="5">
        <v>2.5901063812054599E-2</v>
      </c>
      <c r="KY182" s="5">
        <v>1.09997289997234E-2</v>
      </c>
      <c r="KZ182" s="5">
        <v>0.27761048414106498</v>
      </c>
      <c r="LA182" s="5">
        <v>3.9881236588035898E-2</v>
      </c>
      <c r="LB182" s="5">
        <v>0.11005855499497499</v>
      </c>
      <c r="LC182" s="5">
        <v>8.2100649293282799E-2</v>
      </c>
      <c r="LD182" s="5">
        <v>-0.20422177858398</v>
      </c>
      <c r="LE182" s="5">
        <v>-0.33495887754772702</v>
      </c>
      <c r="LF182" s="5">
        <v>3.8438820528257797E-2</v>
      </c>
      <c r="LG182" s="5">
        <v>-6.1096397724660099E-2</v>
      </c>
      <c r="LH182" s="5">
        <v>-0.31169026178034998</v>
      </c>
      <c r="LI182" s="5">
        <v>-0.12689941466109</v>
      </c>
      <c r="LJ182" s="5">
        <v>-2.07632409475077E-2</v>
      </c>
      <c r="LK182" s="5">
        <v>-0.30540305428189202</v>
      </c>
      <c r="LL182" s="5">
        <v>0.152406719385596</v>
      </c>
      <c r="LM182" s="5">
        <v>0.101614949269275</v>
      </c>
      <c r="LN182" s="5">
        <v>0.155365114247875</v>
      </c>
      <c r="LO182" s="5">
        <v>-0.17532668945037999</v>
      </c>
      <c r="LP182" s="5">
        <v>-4.2842524713555499E-2</v>
      </c>
      <c r="LQ182" s="5">
        <v>4.9585565413586101E-2</v>
      </c>
      <c r="LR182" s="5">
        <v>-7.1365237103030096E-2</v>
      </c>
      <c r="LS182" s="5">
        <v>-0.108208920521916</v>
      </c>
      <c r="LT182" s="5">
        <v>-2.0895945991514599E-2</v>
      </c>
      <c r="LU182" s="5">
        <v>-4.2965454423369701E-2</v>
      </c>
      <c r="LV182" s="5">
        <v>-0.18698288744212499</v>
      </c>
      <c r="LW182" s="5">
        <v>-0.42196046408821603</v>
      </c>
      <c r="LX182" s="5">
        <v>-0.187330181747313</v>
      </c>
      <c r="LY182" s="5">
        <v>0.168880001102726</v>
      </c>
      <c r="LZ182" s="5">
        <v>5.4097874640991403E-2</v>
      </c>
      <c r="MA182" s="5">
        <v>1.6481707403055199E-2</v>
      </c>
      <c r="MB182" s="5">
        <v>-0.20114865945155</v>
      </c>
      <c r="MC182" s="5">
        <v>-0.11966914932601</v>
      </c>
      <c r="MD182" s="5">
        <v>4.9214765684140798E-3</v>
      </c>
      <c r="ME182" s="5">
        <v>5.1590688152245802E-2</v>
      </c>
      <c r="MF182" s="5">
        <v>-0.147108287595517</v>
      </c>
      <c r="MG182" s="5">
        <v>-0.32474672754548201</v>
      </c>
      <c r="MH182" s="5">
        <v>8.3887356124767498E-2</v>
      </c>
      <c r="MI182" s="5">
        <v>-2.6276212379603699E-2</v>
      </c>
      <c r="MJ182" s="5">
        <v>2.39347227395117E-2</v>
      </c>
      <c r="MK182" s="5">
        <v>-0.32325038560735903</v>
      </c>
      <c r="ML182" s="5">
        <v>-0.11966914932601</v>
      </c>
      <c r="MM182" s="5">
        <v>-4.9531950333637997E-2</v>
      </c>
      <c r="MN182" s="5">
        <v>-0.12638777663411699</v>
      </c>
      <c r="MO182" s="5">
        <v>-0.30161492955292601</v>
      </c>
      <c r="MP182" s="5">
        <v>5.75171980502606E-2</v>
      </c>
      <c r="MQ182" s="5">
        <v>-0.28733641505393298</v>
      </c>
      <c r="MR182" s="5">
        <v>8.4593667616761098E-2</v>
      </c>
      <c r="MS182" s="5">
        <v>-0.33678067401961598</v>
      </c>
      <c r="MT182" s="5">
        <v>-0.16672808307349701</v>
      </c>
      <c r="MU182" s="5">
        <v>-0.30046331407054799</v>
      </c>
      <c r="MV182" s="5">
        <v>-2.00002665930477E-2</v>
      </c>
      <c r="MW182" s="5">
        <v>-0.106508433730505</v>
      </c>
      <c r="MX182" s="5">
        <v>-5.6975483292866197E-2</v>
      </c>
      <c r="MY182" s="5">
        <v>-0.50230185130265503</v>
      </c>
      <c r="MZ182" s="5">
        <v>-0.14481946319580799</v>
      </c>
      <c r="NA182" s="5">
        <v>-0.18387403657523399</v>
      </c>
      <c r="NB182" s="5">
        <v>-2.0233565978261502E-2</v>
      </c>
      <c r="NC182" s="5">
        <v>-0.44456934747398202</v>
      </c>
      <c r="ND182" s="5">
        <v>-0.486112252563422</v>
      </c>
      <c r="NE182" s="5">
        <v>-0.288922669598208</v>
      </c>
      <c r="NF182" s="5">
        <v>-0.121879788966861</v>
      </c>
      <c r="NG182" s="5">
        <v>-0.16534477784895699</v>
      </c>
      <c r="NH182" s="5">
        <v>-0.21796926920873499</v>
      </c>
      <c r="NI182" s="5">
        <v>-0.15528239664940299</v>
      </c>
      <c r="NJ182" s="5">
        <v>6.0667658832878599E-2</v>
      </c>
      <c r="NK182" s="5">
        <v>-0.30564452962052402</v>
      </c>
      <c r="NL182" s="5">
        <v>-6.8903805390316902E-2</v>
      </c>
      <c r="NM182" s="5">
        <v>-4.2850620601254899E-2</v>
      </c>
      <c r="NN182" s="5">
        <v>-9.2412974265043496E-2</v>
      </c>
      <c r="NO182" s="5">
        <v>5.0890458966985901E-2</v>
      </c>
      <c r="NP182" s="5">
        <v>-1.9210973396834599E-2</v>
      </c>
      <c r="NQ182" s="5">
        <v>-0.15241069162298199</v>
      </c>
      <c r="NR182" s="5">
        <v>-0.288969141191736</v>
      </c>
      <c r="NS182" s="5">
        <v>-6.2110630715012202E-2</v>
      </c>
      <c r="NT182" s="5">
        <v>8.0920614734577498E-2</v>
      </c>
      <c r="NU182" s="5">
        <v>1.9208016612959099E-3</v>
      </c>
      <c r="NV182" s="5">
        <v>0.137879691818238</v>
      </c>
      <c r="NW182" s="5">
        <v>1.73327825551262E-2</v>
      </c>
      <c r="NX182" s="5">
        <v>3.1087089007130099E-4</v>
      </c>
      <c r="NY182" s="5">
        <v>2.76592345660803E-3</v>
      </c>
      <c r="NZ182" s="5">
        <v>1.83979040898836E-2</v>
      </c>
      <c r="OA182" s="5">
        <v>3.6335829997713703E-2</v>
      </c>
      <c r="OB182" s="5">
        <v>4.7514174713881099E-3</v>
      </c>
      <c r="OC182" s="5">
        <v>1.8780634081629201E-2</v>
      </c>
      <c r="OD182" s="5">
        <v>3.4138460813199101E-2</v>
      </c>
      <c r="OE182" s="5">
        <v>-6.9840782469725703E-3</v>
      </c>
      <c r="OF182" s="5">
        <v>0.15554651305952499</v>
      </c>
      <c r="OG182" s="5">
        <v>0.16284402435766299</v>
      </c>
      <c r="OH182" s="5">
        <v>-0.29024427086661297</v>
      </c>
      <c r="OI182" s="5">
        <v>6.0299281113407001E-3</v>
      </c>
      <c r="OJ182" s="5">
        <v>-0.17863695411997099</v>
      </c>
      <c r="OK182" s="5">
        <v>-0.172829913693616</v>
      </c>
      <c r="OL182" s="5">
        <v>-6.0352601263907298E-2</v>
      </c>
      <c r="OM182" s="5">
        <v>-0.195404231448048</v>
      </c>
      <c r="ON182" s="5">
        <v>-6.3870964516856393E-2</v>
      </c>
      <c r="OO182" s="5">
        <v>0.37561639523406698</v>
      </c>
      <c r="OP182" s="5">
        <v>0.33186742134494301</v>
      </c>
      <c r="OQ182" s="5">
        <v>0.24742802605612599</v>
      </c>
      <c r="OR182" s="5">
        <v>0.31080285720386602</v>
      </c>
      <c r="OS182" s="5">
        <v>0.30785550379705301</v>
      </c>
      <c r="OT182" s="5">
        <v>0.24811758607913401</v>
      </c>
      <c r="OU182" s="5">
        <v>0.24808979717573601</v>
      </c>
      <c r="OV182" s="5">
        <v>-5.0951070593976903E-2</v>
      </c>
      <c r="OW182" s="5">
        <v>-0.100764511695112</v>
      </c>
      <c r="OX182" s="5">
        <v>-0.11444735861536399</v>
      </c>
      <c r="OY182" s="5">
        <v>3.6625202311482002E-2</v>
      </c>
      <c r="OZ182" s="5">
        <v>0.22879828246146</v>
      </c>
      <c r="PA182" s="5">
        <v>-0.26705128878845102</v>
      </c>
      <c r="PB182" s="5">
        <v>0.33150755569797702</v>
      </c>
      <c r="PC182" s="5">
        <v>-0.113108046294825</v>
      </c>
      <c r="PD182" s="5">
        <v>0.28814999903769101</v>
      </c>
      <c r="PE182" s="5">
        <v>0.230485619146612</v>
      </c>
      <c r="PF182" s="5">
        <v>3.4120422452457597E-2</v>
      </c>
      <c r="PG182" s="5">
        <v>-0.15797723429988</v>
      </c>
      <c r="PH182" s="5">
        <v>-0.136975393430916</v>
      </c>
      <c r="PI182" s="5">
        <v>0.109144172832238</v>
      </c>
      <c r="PJ182" s="5">
        <v>0.237618406427792</v>
      </c>
      <c r="PK182" s="5">
        <v>0.11730734492769899</v>
      </c>
      <c r="PL182" s="5">
        <v>6.3303398368724506E-2</v>
      </c>
      <c r="PM182" s="5">
        <v>1.6887390777665101E-2</v>
      </c>
      <c r="PN182" s="5">
        <v>-9.2306130810669296E-3</v>
      </c>
      <c r="PO182" s="5">
        <v>0.23406526437165801</v>
      </c>
      <c r="PP182" s="5">
        <v>0.29164036236376001</v>
      </c>
      <c r="PQ182" s="5">
        <v>0.108746627516038</v>
      </c>
      <c r="PR182" s="5">
        <v>-9.4482644679363695E-2</v>
      </c>
      <c r="PS182" s="5">
        <v>0.15375503919792999</v>
      </c>
      <c r="PT182" s="5">
        <v>5.49273569400828E-2</v>
      </c>
      <c r="PU182" s="5">
        <v>-9.2367459688703898E-2</v>
      </c>
      <c r="PV182" s="5">
        <v>-2.7131350080756102E-2</v>
      </c>
      <c r="PW182" s="5">
        <v>0.24344810635654099</v>
      </c>
      <c r="PX182" s="5">
        <v>0.242733127598111</v>
      </c>
      <c r="PY182" s="5">
        <v>5.5531531685982002E-2</v>
      </c>
      <c r="PZ182" s="5">
        <v>0.108520486795276</v>
      </c>
      <c r="QA182" s="5">
        <v>1.45587663498154E-2</v>
      </c>
      <c r="QB182" s="5">
        <v>0.19562783536370701</v>
      </c>
      <c r="QC182" s="5">
        <v>0.13026370285275299</v>
      </c>
      <c r="QD182" s="5">
        <v>6.7753041245706094E-2</v>
      </c>
      <c r="QE182" s="5">
        <v>-0.167752954773397</v>
      </c>
      <c r="QF182" s="5">
        <v>0.32701653609965298</v>
      </c>
      <c r="QG182" s="5">
        <v>0.15336038465666901</v>
      </c>
      <c r="QH182" s="5">
        <v>0.29079371317089098</v>
      </c>
      <c r="QI182" s="5">
        <v>0.27821570364222697</v>
      </c>
      <c r="QJ182" s="5">
        <v>-0.179932135945229</v>
      </c>
      <c r="QK182" s="5">
        <v>8.8289383783441006E-2</v>
      </c>
      <c r="QL182" s="5">
        <v>5.4975883736300898E-2</v>
      </c>
      <c r="QM182" s="5">
        <v>0.29282704609453802</v>
      </c>
      <c r="QN182" s="5">
        <v>0.24672954258428501</v>
      </c>
      <c r="QO182" s="5">
        <v>0.11419493006027399</v>
      </c>
      <c r="QP182" s="5">
        <v>9.0643406898436394E-3</v>
      </c>
      <c r="QQ182" s="5">
        <v>0.136074110222626</v>
      </c>
      <c r="QR182" s="5">
        <v>5.0836917023001603E-2</v>
      </c>
      <c r="QS182" s="5">
        <v>6.4130531314764802E-2</v>
      </c>
      <c r="QT182" s="5">
        <v>0.23347257321395301</v>
      </c>
      <c r="QU182" s="5">
        <v>0.23825458956020101</v>
      </c>
      <c r="QV182" s="5">
        <v>0.118706328829866</v>
      </c>
      <c r="QW182" s="5">
        <v>0.27891077132302</v>
      </c>
      <c r="QX182" s="5">
        <v>-8.3493490540316202E-3</v>
      </c>
      <c r="QY182" s="5">
        <v>-9.1938566802772598E-2</v>
      </c>
      <c r="QZ182" s="5">
        <v>0.325852794493729</v>
      </c>
      <c r="RA182" s="7">
        <v>-3.9475545458251798E-2</v>
      </c>
      <c r="RB182" s="5">
        <v>0.87455968831738096</v>
      </c>
      <c r="RC182" s="5">
        <v>6.7180804764638904E-2</v>
      </c>
      <c r="RD182" s="5">
        <v>7.3649458368598097E-2</v>
      </c>
      <c r="RE182" s="7">
        <f t="shared" si="3"/>
        <v>7.3649458368598097E-2</v>
      </c>
      <c r="RF182">
        <f t="shared" si="3"/>
        <v>7.3649458368598097E-2</v>
      </c>
    </row>
    <row r="183" spans="1:474" x14ac:dyDescent="0.25">
      <c r="A183" s="4" t="s">
        <v>181</v>
      </c>
      <c r="B183" s="5">
        <v>2.6289222855601499E-3</v>
      </c>
      <c r="C183" s="5">
        <v>-2.9900661544297099E-3</v>
      </c>
      <c r="D183" s="5">
        <v>1.2657442973795599E-2</v>
      </c>
      <c r="E183" s="4">
        <v>0.94796489711006704</v>
      </c>
      <c r="F183" s="5">
        <v>0.11847766341598399</v>
      </c>
      <c r="G183" s="5">
        <v>-0.95060880110994095</v>
      </c>
      <c r="H183" s="5">
        <v>0.78417854665591902</v>
      </c>
      <c r="I183" s="5">
        <v>0.91419426718909802</v>
      </c>
      <c r="J183" s="5">
        <v>0.173921508097511</v>
      </c>
      <c r="K183" s="5">
        <v>0.348956537149406</v>
      </c>
      <c r="L183" s="5">
        <v>-0.76448172736754905</v>
      </c>
      <c r="M183" s="5">
        <v>0.89039715065546399</v>
      </c>
      <c r="N183" s="5">
        <v>0.86295769450784598</v>
      </c>
      <c r="O183" s="5">
        <v>0.115525368181772</v>
      </c>
      <c r="P183" s="5">
        <v>-0.56716737792226302</v>
      </c>
      <c r="Q183" s="5">
        <v>0.12884614489949001</v>
      </c>
      <c r="R183" s="5">
        <v>-0.90828693046942099</v>
      </c>
      <c r="S183" s="5">
        <v>-0.60681325715972201</v>
      </c>
      <c r="T183" s="5">
        <v>0.95531068098289196</v>
      </c>
      <c r="U183" s="5">
        <v>-0.98139163640951299</v>
      </c>
      <c r="V183" s="5">
        <v>-0.90305263870908803</v>
      </c>
      <c r="W183" s="5">
        <v>-4.2466590303361598E-2</v>
      </c>
      <c r="X183" s="5">
        <v>0.93349296321397102</v>
      </c>
      <c r="Y183" s="5">
        <v>0.76723404587847999</v>
      </c>
      <c r="Z183" s="5">
        <v>-0.60585669960285504</v>
      </c>
      <c r="AA183" s="5">
        <v>0.488018133914147</v>
      </c>
      <c r="AB183" s="5">
        <v>-0.76249136956504604</v>
      </c>
      <c r="AC183" s="5">
        <v>-0.97998235438914405</v>
      </c>
      <c r="AD183" s="5">
        <v>0.93297409250049801</v>
      </c>
      <c r="AE183" s="5">
        <v>0.99122565628951897</v>
      </c>
      <c r="AF183" s="5">
        <v>0.93252973303036402</v>
      </c>
      <c r="AG183" s="5">
        <v>9.8400246530653102E-2</v>
      </c>
      <c r="AH183" s="5">
        <v>0.50926119846769302</v>
      </c>
      <c r="AI183" s="5">
        <v>-0.50791610868566694</v>
      </c>
      <c r="AJ183" s="5">
        <v>-0.88469616354274105</v>
      </c>
      <c r="AK183" s="5">
        <v>-0.76598156755452396</v>
      </c>
      <c r="AL183" s="5">
        <v>0.92427585825521097</v>
      </c>
      <c r="AM183" s="5">
        <v>-0.14950907352637299</v>
      </c>
      <c r="AN183" s="5">
        <v>0.67970337028435401</v>
      </c>
      <c r="AO183" s="5">
        <v>-0.76600574066819505</v>
      </c>
      <c r="AP183" s="5">
        <v>0.95338298083769002</v>
      </c>
      <c r="AQ183" s="5">
        <v>0.88503432866303999</v>
      </c>
      <c r="AR183" s="5">
        <v>0.95930786781913002</v>
      </c>
      <c r="AS183" s="5">
        <v>0.85273794390934798</v>
      </c>
      <c r="AT183" s="5">
        <v>0.94511804187294102</v>
      </c>
      <c r="AU183" s="5">
        <v>0.72489717997926995</v>
      </c>
      <c r="AV183" s="5">
        <v>0.88063692956070305</v>
      </c>
      <c r="AW183" s="5">
        <v>0.92659704244001195</v>
      </c>
      <c r="AX183" s="5">
        <v>0.947863186069269</v>
      </c>
      <c r="AY183" s="5">
        <v>0.95327060282873599</v>
      </c>
      <c r="AZ183" s="5">
        <v>0.69868462969707601</v>
      </c>
      <c r="BA183" s="5">
        <v>0.91904694695885403</v>
      </c>
      <c r="BB183" s="5">
        <v>0.945826018390309</v>
      </c>
      <c r="BC183" s="5">
        <v>-0.77090985837186998</v>
      </c>
      <c r="BD183" s="5">
        <v>0.95593069561468302</v>
      </c>
      <c r="BE183" s="5">
        <v>0.88069143823319596</v>
      </c>
      <c r="BF183" s="5">
        <v>0.82913405105266902</v>
      </c>
      <c r="BG183" s="5">
        <v>-0.225126767798357</v>
      </c>
      <c r="BH183" s="5">
        <v>-0.25241438135260902</v>
      </c>
      <c r="BI183" s="5">
        <v>0.95612017308485198</v>
      </c>
      <c r="BJ183" s="5">
        <v>-0.14034161771554399</v>
      </c>
      <c r="BK183" s="5">
        <v>0.92952451213863296</v>
      </c>
      <c r="BL183" s="5">
        <v>0.926787334284911</v>
      </c>
      <c r="BM183" s="5">
        <v>0.83386360028297402</v>
      </c>
      <c r="BN183" s="5">
        <v>0.84916546836681905</v>
      </c>
      <c r="BO183" s="5">
        <v>0.91563739667038102</v>
      </c>
      <c r="BP183" s="5">
        <v>0.67963324840728001</v>
      </c>
      <c r="BQ183" s="5">
        <v>0.679746084228392</v>
      </c>
      <c r="BR183" s="5">
        <v>-0.88342016756248298</v>
      </c>
      <c r="BS183" s="5">
        <v>0.81746596469230504</v>
      </c>
      <c r="BT183" s="5">
        <v>0.69502631262608405</v>
      </c>
      <c r="BU183" s="5">
        <v>0.93449076355610305</v>
      </c>
      <c r="BV183" s="5">
        <v>0.96685178408766703</v>
      </c>
      <c r="BW183" s="5">
        <v>0.85350819049431403</v>
      </c>
      <c r="BX183" s="5">
        <v>0.93261225614635801</v>
      </c>
      <c r="BY183" s="5">
        <v>-0.48836693781597101</v>
      </c>
      <c r="BZ183" s="5">
        <v>-0.114140890423144</v>
      </c>
      <c r="CA183" s="5">
        <v>0.77535381869226405</v>
      </c>
      <c r="CB183" s="5">
        <v>-0.76666726701641896</v>
      </c>
      <c r="CC183" s="5">
        <v>0.81082396980411098</v>
      </c>
      <c r="CD183" s="5">
        <v>-0.56944358846843901</v>
      </c>
      <c r="CE183" s="5">
        <v>0.78191490564087995</v>
      </c>
      <c r="CF183" s="5">
        <v>0.94807332717757198</v>
      </c>
      <c r="CG183" s="5">
        <v>0.963936010713767</v>
      </c>
      <c r="CH183" s="5">
        <v>0.973096716803873</v>
      </c>
      <c r="CI183" s="5">
        <v>0.91828226912447897</v>
      </c>
      <c r="CJ183" s="5">
        <v>0.94796491673235805</v>
      </c>
      <c r="CK183" s="5">
        <v>0.58393368991357097</v>
      </c>
      <c r="CL183" s="5">
        <v>0.91388901092488095</v>
      </c>
      <c r="CM183" s="5">
        <v>0.94796491673235805</v>
      </c>
      <c r="CN183" s="5">
        <v>-0.177972546385255</v>
      </c>
      <c r="CO183" s="5">
        <v>0.86165877183399797</v>
      </c>
      <c r="CP183" s="5">
        <v>-0.77110016624857702</v>
      </c>
      <c r="CQ183" s="5">
        <v>0.95798936332816698</v>
      </c>
      <c r="CR183" s="5">
        <v>0.87284315954901204</v>
      </c>
      <c r="CS183" s="5">
        <v>0.78756914798014899</v>
      </c>
      <c r="CT183" s="5">
        <v>-0.30204002253694201</v>
      </c>
      <c r="CU183" s="5">
        <v>0.62315291607263101</v>
      </c>
      <c r="CV183" s="5">
        <v>0.82657200143584297</v>
      </c>
      <c r="CW183" s="5">
        <v>-4.3625110631874103E-2</v>
      </c>
      <c r="CX183" s="5">
        <v>-0.27744042257524998</v>
      </c>
      <c r="CY183" s="5">
        <v>0.96222521173797904</v>
      </c>
      <c r="CZ183" s="5">
        <v>-0.28286025547002402</v>
      </c>
      <c r="DA183" s="5">
        <v>-0.89149826020193501</v>
      </c>
      <c r="DB183" s="5">
        <v>0.49842956940762001</v>
      </c>
      <c r="DC183" s="5">
        <v>0.93643768362546898</v>
      </c>
      <c r="DD183" s="5">
        <v>8.22105902253778E-3</v>
      </c>
      <c r="DE183" s="5">
        <v>0.91724787860342105</v>
      </c>
      <c r="DF183" s="5">
        <v>0.82377853333102202</v>
      </c>
      <c r="DG183" s="5">
        <v>-0.47837589267307701</v>
      </c>
      <c r="DH183" s="5">
        <v>0.55795119239770297</v>
      </c>
      <c r="DI183" s="5">
        <v>0.77703728069210298</v>
      </c>
      <c r="DJ183" s="5">
        <v>0.382582665531432</v>
      </c>
      <c r="DK183" s="5">
        <v>-0.69089343605253595</v>
      </c>
      <c r="DL183" s="5">
        <v>0.823176864980529</v>
      </c>
      <c r="DM183" s="5">
        <v>0.94832450967029203</v>
      </c>
      <c r="DN183" s="5">
        <v>0.91724787860342105</v>
      </c>
      <c r="DO183" s="5">
        <v>0.920158214772681</v>
      </c>
      <c r="DP183" s="5">
        <v>0.766755523972797</v>
      </c>
      <c r="DQ183" s="5">
        <v>-0.87924955796283299</v>
      </c>
      <c r="DR183" s="5">
        <v>-0.17902939705625801</v>
      </c>
      <c r="DS183" s="5">
        <v>0.96511686443509204</v>
      </c>
      <c r="DT183" s="5">
        <v>-0.58017365233944196</v>
      </c>
      <c r="DU183" s="5">
        <v>-0.34208082948132701</v>
      </c>
      <c r="DV183" s="5">
        <v>0.9645695567932</v>
      </c>
      <c r="DW183" s="5">
        <v>0.96511691529720001</v>
      </c>
      <c r="DX183" s="5">
        <v>-0.92959238695852198</v>
      </c>
      <c r="DY183" s="5">
        <v>-0.65894646501962195</v>
      </c>
      <c r="DZ183" s="5">
        <v>0.89028633403374902</v>
      </c>
      <c r="EA183" s="5">
        <v>0.79745192265447096</v>
      </c>
      <c r="EB183" s="5">
        <v>0.957269004714699</v>
      </c>
      <c r="EC183" s="5">
        <v>0.80526859435569698</v>
      </c>
      <c r="ED183" s="5">
        <v>0.91379875920021303</v>
      </c>
      <c r="EE183" s="5">
        <v>0.97116766169683999</v>
      </c>
      <c r="EF183" s="5">
        <v>0.94514142520521405</v>
      </c>
      <c r="EG183" s="5">
        <v>0.95326933040205697</v>
      </c>
      <c r="EH183" s="5">
        <v>0.40298935877799102</v>
      </c>
      <c r="EI183" s="5">
        <v>0.96385186011061796</v>
      </c>
      <c r="EJ183" s="5">
        <v>0.95999493374239397</v>
      </c>
      <c r="EK183" s="5">
        <v>0.949197213554687</v>
      </c>
      <c r="EL183" s="5">
        <v>0.98748713399774601</v>
      </c>
      <c r="EM183" s="5">
        <v>0.96609980268166995</v>
      </c>
      <c r="EN183" s="5">
        <v>0.82102433189590796</v>
      </c>
      <c r="EO183" s="5">
        <v>0.89028670292607204</v>
      </c>
      <c r="EP183" s="5">
        <v>0.90140841354217505</v>
      </c>
      <c r="EQ183" s="5">
        <v>-0.43130765191682902</v>
      </c>
      <c r="ER183" s="5">
        <v>0.77698003418109596</v>
      </c>
      <c r="ES183" s="5">
        <v>0.151456063901449</v>
      </c>
      <c r="ET183" s="5">
        <v>0.95326544758503395</v>
      </c>
      <c r="EU183" s="5">
        <v>0.89717738338389497</v>
      </c>
      <c r="EV183" s="5">
        <v>-0.17971196666957101</v>
      </c>
      <c r="EW183" s="5">
        <v>0.96508653222612495</v>
      </c>
      <c r="EX183" s="5">
        <v>-0.89723399733598497</v>
      </c>
      <c r="EY183" s="5">
        <v>0.96421982690421704</v>
      </c>
      <c r="EZ183" s="5">
        <v>0.96510865265005097</v>
      </c>
      <c r="FA183" s="5">
        <v>0.96511444177223304</v>
      </c>
      <c r="FB183" s="5">
        <v>0.96422621785660101</v>
      </c>
      <c r="FC183" s="5">
        <v>0.92090518414376299</v>
      </c>
      <c r="FD183" s="5">
        <v>0.96513706504686303</v>
      </c>
      <c r="FE183" s="5">
        <v>0.96421997490910205</v>
      </c>
      <c r="FF183" s="5">
        <v>-2.3541897760612999E-2</v>
      </c>
      <c r="FG183" s="5">
        <v>0.87798658293410903</v>
      </c>
      <c r="FH183" s="5">
        <v>0.74234248001004499</v>
      </c>
      <c r="FI183" s="5">
        <v>-0.187438485926892</v>
      </c>
      <c r="FJ183" s="5">
        <v>0.918818041648923</v>
      </c>
      <c r="FK183" s="5">
        <v>0.95535606970717901</v>
      </c>
      <c r="FL183" s="5">
        <v>0.100783943883773</v>
      </c>
      <c r="FM183" s="5">
        <v>0.92040837436842105</v>
      </c>
      <c r="FN183" s="5">
        <v>0.94582605589856406</v>
      </c>
      <c r="FO183" s="5">
        <v>0.90529282391108301</v>
      </c>
      <c r="FP183" s="5">
        <v>0.94264247395060197</v>
      </c>
      <c r="FQ183" s="5">
        <v>0.497128897434712</v>
      </c>
      <c r="FR183" s="5">
        <v>0.99652264411651303</v>
      </c>
      <c r="FS183" s="5">
        <v>0.99757548999919399</v>
      </c>
      <c r="FT183" s="5">
        <v>0.97081990439326504</v>
      </c>
      <c r="FU183" s="5">
        <v>0.970880883219709</v>
      </c>
      <c r="FV183" s="5">
        <v>0.99757544657748198</v>
      </c>
      <c r="FW183" s="5">
        <v>0.99758680522332599</v>
      </c>
      <c r="FX183" s="5">
        <v>0.99144118188463404</v>
      </c>
      <c r="FY183" s="5">
        <v>0.99366662477402101</v>
      </c>
      <c r="FZ183" s="5">
        <v>0.99201065392559795</v>
      </c>
      <c r="GA183" s="5">
        <v>1</v>
      </c>
      <c r="GB183" s="5">
        <v>0.99755315548115397</v>
      </c>
      <c r="GC183" s="5">
        <v>0.37456776507066197</v>
      </c>
      <c r="GD183" s="5">
        <v>0.89787958467252904</v>
      </c>
      <c r="GE183" s="5">
        <v>0.992004427138788</v>
      </c>
      <c r="GF183" s="5">
        <v>0.97083303910839003</v>
      </c>
      <c r="GG183" s="5">
        <v>0.99755522382075901</v>
      </c>
      <c r="GH183" s="5">
        <v>0.999989153803025</v>
      </c>
      <c r="GI183" s="5">
        <v>-0.664038632642872</v>
      </c>
      <c r="GJ183" s="5">
        <v>0.30669235496495501</v>
      </c>
      <c r="GK183" s="5">
        <v>-0.88905721768710499</v>
      </c>
      <c r="GL183" s="5">
        <v>-0.77707078684744901</v>
      </c>
      <c r="GM183" s="5">
        <v>0.15096009823149401</v>
      </c>
      <c r="GN183" s="5">
        <v>-0.32564620629250801</v>
      </c>
      <c r="GO183" s="5">
        <v>0.92237875141437897</v>
      </c>
      <c r="GP183" s="5">
        <v>7.6063062799589604E-2</v>
      </c>
      <c r="GQ183" s="5">
        <v>-0.81660445909496504</v>
      </c>
      <c r="GR183" s="5">
        <v>-0.78871006341376304</v>
      </c>
      <c r="GS183" s="5">
        <v>-0.88897140270613995</v>
      </c>
      <c r="GT183" s="5">
        <v>0.99113786880764698</v>
      </c>
      <c r="GU183" s="5">
        <v>-0.86135993012571099</v>
      </c>
      <c r="GV183" s="5">
        <v>-0.90320356977215999</v>
      </c>
      <c r="GW183" s="5">
        <v>0.37900677529028898</v>
      </c>
      <c r="GX183" s="5">
        <v>0.19671897243355599</v>
      </c>
      <c r="GY183" s="5">
        <v>-0.77622521048464299</v>
      </c>
      <c r="GZ183" s="5">
        <v>-0.77720860334823405</v>
      </c>
      <c r="HA183" s="5">
        <v>-0.87893739423877304</v>
      </c>
      <c r="HB183" s="5">
        <v>-0.88906903314437402</v>
      </c>
      <c r="HC183" s="5">
        <v>0.30635185982900698</v>
      </c>
      <c r="HD183" s="5">
        <v>-0.83396802431363504</v>
      </c>
      <c r="HE183" s="5">
        <v>-0.87691383854704696</v>
      </c>
      <c r="HF183" s="5">
        <v>0.95003353387893796</v>
      </c>
      <c r="HG183" s="5">
        <v>0.46872085082764903</v>
      </c>
      <c r="HH183" s="5">
        <v>-0.83964705887828295</v>
      </c>
      <c r="HI183" s="5">
        <v>-0.86123753508316003</v>
      </c>
      <c r="HJ183" s="5">
        <v>-0.78869656097174301</v>
      </c>
      <c r="HK183" s="5">
        <v>-0.78006749623646698</v>
      </c>
      <c r="HL183" s="5">
        <v>0.98023367194951105</v>
      </c>
      <c r="HM183" s="5">
        <v>0.97498476923660005</v>
      </c>
      <c r="HN183" s="5">
        <v>-0.90268677490060301</v>
      </c>
      <c r="HO183" s="5">
        <v>-0.78876391646688504</v>
      </c>
      <c r="HP183" s="5">
        <v>-0.77726598194672802</v>
      </c>
      <c r="HQ183" s="5">
        <v>-0.87459979569618396</v>
      </c>
      <c r="HR183" s="5">
        <v>-0.90443599586003198</v>
      </c>
      <c r="HS183" s="5">
        <v>0.81391449062642496</v>
      </c>
      <c r="HT183" s="5">
        <v>-0.46485529037488099</v>
      </c>
      <c r="HU183" s="5">
        <v>-0.87659573001837399</v>
      </c>
      <c r="HV183" s="5">
        <v>-0.81651033534900697</v>
      </c>
      <c r="HW183" s="5">
        <v>-0.77609085288562496</v>
      </c>
      <c r="HX183" s="5">
        <v>0.15054165292001001</v>
      </c>
      <c r="HY183" s="5">
        <v>-0.777737709316069</v>
      </c>
      <c r="HZ183" s="5">
        <v>-0.91813456367983903</v>
      </c>
      <c r="IA183" s="5">
        <v>0.37916015131492098</v>
      </c>
      <c r="IB183" s="5">
        <v>-0.839689822441547</v>
      </c>
      <c r="IC183" s="5">
        <v>0.43975054197957703</v>
      </c>
      <c r="ID183" s="5">
        <v>-0.28362801155518802</v>
      </c>
      <c r="IE183" s="5">
        <v>-0.22024029157217301</v>
      </c>
      <c r="IF183" s="5">
        <v>-0.16375714740116401</v>
      </c>
      <c r="IG183" s="5">
        <v>5.1310034719347003E-2</v>
      </c>
      <c r="IH183" s="5">
        <v>-0.39255315787856698</v>
      </c>
      <c r="II183" s="5">
        <v>-0.206467999776869</v>
      </c>
      <c r="IJ183" s="5">
        <v>-0.231792630685068</v>
      </c>
      <c r="IK183" s="5">
        <v>6.17753892293375E-2</v>
      </c>
      <c r="IL183" s="5">
        <v>-0.20240694796509101</v>
      </c>
      <c r="IM183" s="5">
        <v>1.21257445817644E-2</v>
      </c>
      <c r="IN183" s="5">
        <v>-0.119657519824085</v>
      </c>
      <c r="IO183" s="5">
        <v>-0.224039243349718</v>
      </c>
      <c r="IP183" s="5">
        <v>-0.15599385661982701</v>
      </c>
      <c r="IQ183" s="5">
        <v>9.0204854047935493E-3</v>
      </c>
      <c r="IR183" s="5">
        <v>0.15836608565575699</v>
      </c>
      <c r="IS183" s="5">
        <v>-0.12386488948067</v>
      </c>
      <c r="IT183" s="5">
        <v>-4.7820198778144203E-2</v>
      </c>
      <c r="IU183" s="5">
        <v>7.2957020316343603E-3</v>
      </c>
      <c r="IV183" s="5">
        <v>-0.191970974115168</v>
      </c>
      <c r="IW183" s="5">
        <v>-0.79694772553152304</v>
      </c>
      <c r="IX183" s="5">
        <v>-0.160565163351234</v>
      </c>
      <c r="IY183" s="5">
        <v>0.172148486195811</v>
      </c>
      <c r="IZ183" s="5">
        <v>-0.101372052618313</v>
      </c>
      <c r="JA183" s="5">
        <v>9.7646891203998995E-4</v>
      </c>
      <c r="JB183" s="5">
        <v>-0.57212636324998201</v>
      </c>
      <c r="JC183" s="5">
        <v>-6.6270889288148598E-3</v>
      </c>
      <c r="JD183" s="5">
        <v>0.11029001073931601</v>
      </c>
      <c r="JE183" s="5">
        <v>-0.78842621340619001</v>
      </c>
      <c r="JF183" s="5">
        <v>-0.22831285692285899</v>
      </c>
      <c r="JG183" s="5">
        <v>-0.21293969544514199</v>
      </c>
      <c r="JH183" s="5">
        <v>1.5819898918387601E-2</v>
      </c>
      <c r="JI183" s="5">
        <v>-2.03596324217508E-2</v>
      </c>
      <c r="JJ183" s="5">
        <v>0.28540765771999499</v>
      </c>
      <c r="JK183" s="5">
        <v>-0.14693906909552101</v>
      </c>
      <c r="JL183" s="5">
        <v>-6.3920895807245706E-2</v>
      </c>
      <c r="JM183" s="5">
        <v>-2.50660324489313E-2</v>
      </c>
      <c r="JN183" s="5">
        <v>0.28650853341883398</v>
      </c>
      <c r="JO183" s="5">
        <v>-0.38714508255972602</v>
      </c>
      <c r="JP183" s="5">
        <v>-7.0307679075041402E-2</v>
      </c>
      <c r="JQ183" s="5">
        <v>-0.26718256859422101</v>
      </c>
      <c r="JR183" s="5">
        <v>-5.3632599218484097E-3</v>
      </c>
      <c r="JS183" s="5">
        <v>-0.51265918285706003</v>
      </c>
      <c r="JT183" s="5">
        <v>7.1564502625058604E-2</v>
      </c>
      <c r="JU183" s="5">
        <v>6.5418804745126305E-2</v>
      </c>
      <c r="JV183" s="5">
        <v>-0.726970727393493</v>
      </c>
      <c r="JW183" s="5">
        <v>-0.22338309064553299</v>
      </c>
      <c r="JX183" s="5">
        <v>-0.25195776081103499</v>
      </c>
      <c r="JY183" s="5">
        <v>-3.04143420706595E-2</v>
      </c>
      <c r="JZ183" s="5">
        <v>-2.9839746584368301E-2</v>
      </c>
      <c r="KA183" s="5">
        <v>-7.2107855571640206E-2</v>
      </c>
      <c r="KB183" s="5">
        <v>0.15845255959156701</v>
      </c>
      <c r="KC183" s="5">
        <v>8.5003782390458103E-3</v>
      </c>
      <c r="KD183" s="5">
        <v>6.5436907913362E-2</v>
      </c>
      <c r="KE183" s="5">
        <v>4.9729719792327702E-2</v>
      </c>
      <c r="KF183" s="5">
        <v>6.5521046454575299E-3</v>
      </c>
      <c r="KG183" s="5">
        <v>2.71867120677401E-2</v>
      </c>
      <c r="KH183" s="5">
        <v>-5.8062086661822196E-4</v>
      </c>
      <c r="KI183" s="5">
        <v>-0.17684180102900199</v>
      </c>
      <c r="KJ183" s="5">
        <v>-1.92011670258114E-2</v>
      </c>
      <c r="KK183" s="5">
        <v>8.2996385400377695E-2</v>
      </c>
      <c r="KL183" s="5">
        <v>5.0642057744919998E-2</v>
      </c>
      <c r="KM183" s="5">
        <v>2.5545341820301899E-2</v>
      </c>
      <c r="KN183" s="5">
        <v>-2.64607763850973E-2</v>
      </c>
      <c r="KO183" s="5">
        <v>-2.60468309132748E-2</v>
      </c>
      <c r="KP183" s="5">
        <v>0.22147205787362501</v>
      </c>
      <c r="KQ183" s="5">
        <v>9.6387658179095601E-2</v>
      </c>
      <c r="KR183" s="5">
        <v>-0.11131112567927499</v>
      </c>
      <c r="KS183" s="5">
        <v>1.21320580598544E-2</v>
      </c>
      <c r="KT183" s="5">
        <v>-0.563465097653437</v>
      </c>
      <c r="KU183" s="5">
        <v>-7.2405826315169401E-3</v>
      </c>
      <c r="KV183" s="5">
        <v>-0.18779755744710999</v>
      </c>
      <c r="KW183" s="5">
        <v>0.11943042170233401</v>
      </c>
      <c r="KX183" s="5">
        <v>2.1418012465976299E-2</v>
      </c>
      <c r="KY183" s="5">
        <v>-4.8682719046474802E-2</v>
      </c>
      <c r="KZ183" s="5">
        <v>0.285402206445247</v>
      </c>
      <c r="LA183" s="5">
        <v>3.9212011830556899E-2</v>
      </c>
      <c r="LB183" s="5">
        <v>0.10579648104624199</v>
      </c>
      <c r="LC183" s="5">
        <v>6.8682109475709602E-2</v>
      </c>
      <c r="LD183" s="5">
        <v>-0.190389622075158</v>
      </c>
      <c r="LE183" s="5">
        <v>-0.31886309787318301</v>
      </c>
      <c r="LF183" s="5">
        <v>1.6556535156451498E-2</v>
      </c>
      <c r="LG183" s="5">
        <v>-8.2583358842909405E-2</v>
      </c>
      <c r="LH183" s="5">
        <v>-0.28846617985551398</v>
      </c>
      <c r="LI183" s="5">
        <v>-9.55012605384878E-2</v>
      </c>
      <c r="LJ183" s="5">
        <v>-3.04571582870621E-3</v>
      </c>
      <c r="LK183" s="5">
        <v>-0.28362703770688802</v>
      </c>
      <c r="LL183" s="5">
        <v>0.131249738424628</v>
      </c>
      <c r="LM183" s="5">
        <v>3.8677518007362799E-2</v>
      </c>
      <c r="LN183" s="5">
        <v>0.15856069852802199</v>
      </c>
      <c r="LO183" s="5">
        <v>-0.15498720708465599</v>
      </c>
      <c r="LP183" s="5">
        <v>-6.0896401569150299E-2</v>
      </c>
      <c r="LQ183" s="5">
        <v>3.3253721737872499E-2</v>
      </c>
      <c r="LR183" s="5">
        <v>-1.43469302303319E-2</v>
      </c>
      <c r="LS183" s="5">
        <v>-0.12352361203888</v>
      </c>
      <c r="LT183" s="5">
        <v>-6.9343963132186097E-3</v>
      </c>
      <c r="LU183" s="5">
        <v>-4.5768906030262298E-2</v>
      </c>
      <c r="LV183" s="5">
        <v>-0.20148833224426399</v>
      </c>
      <c r="LW183" s="5">
        <v>-0.46778930389319601</v>
      </c>
      <c r="LX183" s="5">
        <v>-0.20128720687469701</v>
      </c>
      <c r="LY183" s="5">
        <v>0.204490642467581</v>
      </c>
      <c r="LZ183" s="5">
        <v>7.3046479591460503E-2</v>
      </c>
      <c r="MA183" s="5">
        <v>2.8092573762986899E-2</v>
      </c>
      <c r="MB183" s="5">
        <v>-0.220831777445955</v>
      </c>
      <c r="MC183" s="5">
        <v>-0.114798085481637</v>
      </c>
      <c r="MD183" s="5">
        <v>7.6138172868202899E-3</v>
      </c>
      <c r="ME183" s="5">
        <v>4.8541544997822497E-2</v>
      </c>
      <c r="MF183" s="5">
        <v>-0.13724091735576699</v>
      </c>
      <c r="MG183" s="5">
        <v>-0.33791997115087102</v>
      </c>
      <c r="MH183" s="5">
        <v>7.4817187828933901E-2</v>
      </c>
      <c r="MI183" s="5">
        <v>-3.8168534174764297E-2</v>
      </c>
      <c r="MJ183" s="5">
        <v>3.9976924760857999E-2</v>
      </c>
      <c r="MK183" s="5">
        <v>-0.34756475112468099</v>
      </c>
      <c r="ML183" s="5">
        <v>-0.114798085481637</v>
      </c>
      <c r="MM183" s="5">
        <v>-3.9559184525270297E-2</v>
      </c>
      <c r="MN183" s="5">
        <v>-0.123329242124429</v>
      </c>
      <c r="MO183" s="5">
        <v>-0.27429678208965702</v>
      </c>
      <c r="MP183" s="5">
        <v>6.3834500650328099E-2</v>
      </c>
      <c r="MQ183" s="5">
        <v>-0.289526112830783</v>
      </c>
      <c r="MR183" s="5">
        <v>0.104860577808774</v>
      </c>
      <c r="MS183" s="5">
        <v>-0.37339014798690201</v>
      </c>
      <c r="MT183" s="5">
        <v>-0.19841844655833499</v>
      </c>
      <c r="MU183" s="5">
        <v>-0.29990352856996499</v>
      </c>
      <c r="MV183" s="5">
        <v>5.7453143236764403E-3</v>
      </c>
      <c r="MW183" s="5">
        <v>-0.13447485103041701</v>
      </c>
      <c r="MX183" s="5">
        <v>-6.0933054842659602E-2</v>
      </c>
      <c r="MY183" s="5">
        <v>-0.49901057339573102</v>
      </c>
      <c r="MZ183" s="5">
        <v>-0.144317121041107</v>
      </c>
      <c r="NA183" s="5">
        <v>-0.226868848689912</v>
      </c>
      <c r="NB183" s="5">
        <v>-5.11916055799915E-2</v>
      </c>
      <c r="NC183" s="5">
        <v>-0.438272692587651</v>
      </c>
      <c r="ND183" s="5">
        <v>-0.442247531076709</v>
      </c>
      <c r="NE183" s="5">
        <v>-0.256611578190934</v>
      </c>
      <c r="NF183" s="5">
        <v>-7.91144548115294E-2</v>
      </c>
      <c r="NG183" s="5">
        <v>-0.19112297149157201</v>
      </c>
      <c r="NH183" s="5">
        <v>-0.171330036078228</v>
      </c>
      <c r="NI183" s="5">
        <v>-0.15165284465860299</v>
      </c>
      <c r="NJ183" s="5">
        <v>5.5709875949490999E-2</v>
      </c>
      <c r="NK183" s="5">
        <v>-0.30716773120609497</v>
      </c>
      <c r="NL183" s="5">
        <v>-7.8499055429812101E-2</v>
      </c>
      <c r="NM183" s="5">
        <v>-4.9531361069093102E-2</v>
      </c>
      <c r="NN183" s="5">
        <v>-8.32576178566376E-2</v>
      </c>
      <c r="NO183" s="5">
        <v>5.7866327215780299E-2</v>
      </c>
      <c r="NP183" s="5">
        <v>-2.2346844055100599E-2</v>
      </c>
      <c r="NQ183" s="5">
        <v>-0.13263271490641301</v>
      </c>
      <c r="NR183" s="5">
        <v>-0.25666704236760801</v>
      </c>
      <c r="NS183" s="5">
        <v>-8.6771453387501196E-2</v>
      </c>
      <c r="NT183" s="5">
        <v>8.6190044032895902E-2</v>
      </c>
      <c r="NU183" s="5">
        <v>-2.1897981827669001E-4</v>
      </c>
      <c r="NV183" s="5">
        <v>0.15432133729933001</v>
      </c>
      <c r="NW183" s="5">
        <v>1.25610853524992E-2</v>
      </c>
      <c r="NX183" s="5">
        <v>-1.7015940915747899E-3</v>
      </c>
      <c r="NY183" s="5">
        <v>1.5457472721489501E-4</v>
      </c>
      <c r="NZ183" s="5">
        <v>1.3472251801428E-2</v>
      </c>
      <c r="OA183" s="5">
        <v>2.5778616271139299E-2</v>
      </c>
      <c r="OB183" s="5">
        <v>1.93591899034963E-3</v>
      </c>
      <c r="OC183" s="5">
        <v>1.38079742227955E-2</v>
      </c>
      <c r="OD183" s="5">
        <v>3.05879601103053E-2</v>
      </c>
      <c r="OE183" s="5">
        <v>5.2950901535850697E-3</v>
      </c>
      <c r="OF183" s="5">
        <v>0.158769464482998</v>
      </c>
      <c r="OG183" s="5">
        <v>0.16052036890082599</v>
      </c>
      <c r="OH183" s="5">
        <v>-0.33079843133463599</v>
      </c>
      <c r="OI183" s="5">
        <v>1.7731106682541901E-2</v>
      </c>
      <c r="OJ183" s="5">
        <v>-0.184752809995856</v>
      </c>
      <c r="OK183" s="5">
        <v>-0.174550082191477</v>
      </c>
      <c r="OL183" s="5">
        <v>-7.5612343935458307E-2</v>
      </c>
      <c r="OM183" s="5">
        <v>-0.203861372660534</v>
      </c>
      <c r="ON183" s="5">
        <v>-7.1045086663891602E-2</v>
      </c>
      <c r="OO183" s="5">
        <v>0.38145016513280799</v>
      </c>
      <c r="OP183" s="5">
        <v>0.29498559166371502</v>
      </c>
      <c r="OQ183" s="5">
        <v>0.21163255318671201</v>
      </c>
      <c r="OR183" s="5">
        <v>0.35753145651686102</v>
      </c>
      <c r="OS183" s="5">
        <v>0.354340717927285</v>
      </c>
      <c r="OT183" s="5">
        <v>0.21218219298711199</v>
      </c>
      <c r="OU183" s="5">
        <v>0.21215663892447101</v>
      </c>
      <c r="OV183" s="5">
        <v>-3.9747008939532903E-2</v>
      </c>
      <c r="OW183" s="5">
        <v>-0.12864105666693801</v>
      </c>
      <c r="OX183" s="5">
        <v>-9.8023462700642994E-2</v>
      </c>
      <c r="OY183" s="5">
        <v>7.2585364935291901E-3</v>
      </c>
      <c r="OZ183" s="5">
        <v>0.19504712095009799</v>
      </c>
      <c r="PA183" s="5">
        <v>-0.27744512487683198</v>
      </c>
      <c r="PB183" s="5">
        <v>0.38001087300112701</v>
      </c>
      <c r="PC183" s="5">
        <v>-9.7405215996771793E-2</v>
      </c>
      <c r="PD183" s="5">
        <v>0.32597993657333602</v>
      </c>
      <c r="PE183" s="5">
        <v>0.196762124306022</v>
      </c>
      <c r="PF183" s="5">
        <v>5.5925699643832602E-3</v>
      </c>
      <c r="PG183" s="5">
        <v>-0.20749965305849399</v>
      </c>
      <c r="PH183" s="5">
        <v>-0.11127208911014801</v>
      </c>
      <c r="PI183" s="5">
        <v>0.108066567930972</v>
      </c>
      <c r="PJ183" s="5">
        <v>0.249267875904883</v>
      </c>
      <c r="PK183" s="5">
        <v>9.5045603210396803E-2</v>
      </c>
      <c r="PL183" s="5">
        <v>5.79783184932346E-2</v>
      </c>
      <c r="PM183" s="5">
        <v>4.5668932119755999E-2</v>
      </c>
      <c r="PN183" s="5">
        <v>-3.7780594204157602E-3</v>
      </c>
      <c r="PO183" s="5">
        <v>0.23862821611700499</v>
      </c>
      <c r="PP183" s="5">
        <v>0.29744592171648498</v>
      </c>
      <c r="PQ183" s="5">
        <v>0.107700140513267</v>
      </c>
      <c r="PR183" s="5">
        <v>-5.42133947389161E-2</v>
      </c>
      <c r="PS183" s="5">
        <v>0.156127900545141</v>
      </c>
      <c r="PT183" s="5">
        <v>5.2393238924181497E-2</v>
      </c>
      <c r="PU183" s="5">
        <v>-0.101958128080573</v>
      </c>
      <c r="PV183" s="5">
        <v>-1.83450383644784E-2</v>
      </c>
      <c r="PW183" s="5">
        <v>0.25500214516814101</v>
      </c>
      <c r="PX183" s="5">
        <v>0.254273820829237</v>
      </c>
      <c r="PY183" s="5">
        <v>4.6991050407354497E-2</v>
      </c>
      <c r="PZ183" s="5">
        <v>0.107388702425286</v>
      </c>
      <c r="QA183" s="5">
        <v>7.6911988153916704E-4</v>
      </c>
      <c r="QB183" s="5">
        <v>0.19987696528134299</v>
      </c>
      <c r="QC183" s="5">
        <v>0.130866209388659</v>
      </c>
      <c r="QD183" s="5">
        <v>7.7420526579564997E-2</v>
      </c>
      <c r="QE183" s="5">
        <v>-0.161980280181236</v>
      </c>
      <c r="QF183" s="5">
        <v>0.32961667724439397</v>
      </c>
      <c r="QG183" s="5">
        <v>0.15582903498119799</v>
      </c>
      <c r="QH183" s="5">
        <v>0.29668719954462802</v>
      </c>
      <c r="QI183" s="5">
        <v>0.287770897346593</v>
      </c>
      <c r="QJ183" s="5">
        <v>-0.16451585815601999</v>
      </c>
      <c r="QK183" s="5">
        <v>0.12520943009817601</v>
      </c>
      <c r="QL183" s="5">
        <v>5.2388748610078098E-2</v>
      </c>
      <c r="QM183" s="5">
        <v>0.29835763602333598</v>
      </c>
      <c r="QN183" s="5">
        <v>0.25821226955665899</v>
      </c>
      <c r="QO183" s="5">
        <v>0.10942374824305399</v>
      </c>
      <c r="QP183" s="5">
        <v>1.5967387905442599E-3</v>
      </c>
      <c r="QQ183" s="5">
        <v>0.16561271508724101</v>
      </c>
      <c r="QR183" s="5">
        <v>5.1301326555070199E-2</v>
      </c>
      <c r="QS183" s="5">
        <v>5.6026939184866897E-2</v>
      </c>
      <c r="QT183" s="5">
        <v>0.23809591424621901</v>
      </c>
      <c r="QU183" s="5">
        <v>0.24990845045481999</v>
      </c>
      <c r="QV183" s="5">
        <v>9.6822142490091398E-2</v>
      </c>
      <c r="QW183" s="5">
        <v>0.28834980931346299</v>
      </c>
      <c r="QX183" s="5">
        <v>-1.3587302226184201E-2</v>
      </c>
      <c r="QY183" s="5">
        <v>-0.101602503202137</v>
      </c>
      <c r="QZ183" s="5">
        <v>0.32853348100367002</v>
      </c>
      <c r="RA183" s="7">
        <v>-4.0538823435937697E-2</v>
      </c>
      <c r="RB183" s="5">
        <v>0.84882156742773995</v>
      </c>
      <c r="RC183" s="5">
        <v>4.5399940671657903E-2</v>
      </c>
      <c r="RD183" s="5">
        <v>5.0774501154948103E-2</v>
      </c>
      <c r="RE183" s="7">
        <f t="shared" si="3"/>
        <v>5.0774501154948103E-2</v>
      </c>
      <c r="RF183">
        <f t="shared" si="3"/>
        <v>5.0774501154948103E-2</v>
      </c>
    </row>
    <row r="184" spans="1:474" x14ac:dyDescent="0.25">
      <c r="A184" s="4" t="s">
        <v>182</v>
      </c>
      <c r="B184" s="5">
        <v>4.4811766764187499E-3</v>
      </c>
      <c r="C184" s="5">
        <v>-1.4725474307533599E-3</v>
      </c>
      <c r="D184" s="5">
        <v>1.3841506793667E-2</v>
      </c>
      <c r="E184" s="4">
        <v>0.95948865703832698</v>
      </c>
      <c r="F184" s="5">
        <v>0.104697153404129</v>
      </c>
      <c r="G184" s="5">
        <v>-0.93283822451731802</v>
      </c>
      <c r="H184" s="5">
        <v>0.80724495791074702</v>
      </c>
      <c r="I184" s="5">
        <v>0.92828526467689298</v>
      </c>
      <c r="J184" s="5">
        <v>0.160516684086949</v>
      </c>
      <c r="K184" s="5">
        <v>0.34234588946319999</v>
      </c>
      <c r="L184" s="5">
        <v>-0.74420124104533103</v>
      </c>
      <c r="M184" s="5">
        <v>0.90962030737713795</v>
      </c>
      <c r="N184" s="5">
        <v>0.88480732563375297</v>
      </c>
      <c r="O184" s="5">
        <v>0.101988294815667</v>
      </c>
      <c r="P184" s="5">
        <v>-0.52734638611214602</v>
      </c>
      <c r="Q184" s="5">
        <v>0.11345028018565199</v>
      </c>
      <c r="R184" s="5">
        <v>-0.88714152605714702</v>
      </c>
      <c r="S184" s="5">
        <v>-0.58719536319911503</v>
      </c>
      <c r="T184" s="5">
        <v>0.96613542288114496</v>
      </c>
      <c r="U184" s="5">
        <v>-0.97862885707991099</v>
      </c>
      <c r="V184" s="5">
        <v>-0.88165261582861898</v>
      </c>
      <c r="W184" s="5">
        <v>-6.6452801153085897E-2</v>
      </c>
      <c r="X184" s="5">
        <v>0.94677091524361001</v>
      </c>
      <c r="Y184" s="5">
        <v>0.74606133258813001</v>
      </c>
      <c r="Z184" s="5">
        <v>-0.586332250677157</v>
      </c>
      <c r="AA184" s="5">
        <v>0.47351697044841301</v>
      </c>
      <c r="AB184" s="5">
        <v>-0.73705525761700796</v>
      </c>
      <c r="AC184" s="5">
        <v>-0.97585381396242099</v>
      </c>
      <c r="AD184" s="5">
        <v>0.94841787974762604</v>
      </c>
      <c r="AE184" s="5">
        <v>0.99259784653439198</v>
      </c>
      <c r="AF184" s="5">
        <v>0.94594714130603397</v>
      </c>
      <c r="AG184" s="5">
        <v>7.8968608378248595E-2</v>
      </c>
      <c r="AH184" s="5">
        <v>0.49760668180767498</v>
      </c>
      <c r="AI184" s="5">
        <v>-0.53969853566035497</v>
      </c>
      <c r="AJ184" s="5">
        <v>-0.87848070721710103</v>
      </c>
      <c r="AK184" s="5">
        <v>-0.76404755864225604</v>
      </c>
      <c r="AL184" s="5">
        <v>0.93879956014263</v>
      </c>
      <c r="AM184" s="5">
        <v>-0.17328193441644901</v>
      </c>
      <c r="AN184" s="5">
        <v>0.68548671318417098</v>
      </c>
      <c r="AO184" s="5">
        <v>-0.76406817827186901</v>
      </c>
      <c r="AP184" s="5">
        <v>0.96451571917801704</v>
      </c>
      <c r="AQ184" s="5">
        <v>0.90239737784686702</v>
      </c>
      <c r="AR184" s="5">
        <v>0.96968023959514205</v>
      </c>
      <c r="AS184" s="5">
        <v>0.87156632782764498</v>
      </c>
      <c r="AT184" s="5">
        <v>0.95782782250104803</v>
      </c>
      <c r="AU184" s="5">
        <v>0.72413817308927297</v>
      </c>
      <c r="AV184" s="5">
        <v>0.87235744934020998</v>
      </c>
      <c r="AW184" s="5">
        <v>0.94076368746681105</v>
      </c>
      <c r="AX184" s="5">
        <v>0.95936314403365097</v>
      </c>
      <c r="AY184" s="5">
        <v>0.96377583046489901</v>
      </c>
      <c r="AZ184" s="5">
        <v>0.700894511131956</v>
      </c>
      <c r="BA184" s="5">
        <v>0.92427669768486997</v>
      </c>
      <c r="BB184" s="5">
        <v>0.95856129648039401</v>
      </c>
      <c r="BC184" s="5">
        <v>-0.76598498757660505</v>
      </c>
      <c r="BD184" s="5">
        <v>0.96249625288763996</v>
      </c>
      <c r="BE184" s="5">
        <v>0.87238625343124199</v>
      </c>
      <c r="BF184" s="5">
        <v>0.82951459437809605</v>
      </c>
      <c r="BG184" s="5">
        <v>-0.235395714015427</v>
      </c>
      <c r="BH184" s="5">
        <v>-0.282548753820141</v>
      </c>
      <c r="BI184" s="5">
        <v>0.96273062763390505</v>
      </c>
      <c r="BJ184" s="5">
        <v>-0.15098625271733601</v>
      </c>
      <c r="BK184" s="5">
        <v>0.94387589547640005</v>
      </c>
      <c r="BL184" s="5">
        <v>0.94136117111110496</v>
      </c>
      <c r="BM184" s="5">
        <v>0.84297868281115595</v>
      </c>
      <c r="BN184" s="5">
        <v>0.86368899985530401</v>
      </c>
      <c r="BO184" s="5">
        <v>0.91744103565822499</v>
      </c>
      <c r="BP184" s="5">
        <v>0.68537272722957499</v>
      </c>
      <c r="BQ184" s="5">
        <v>0.68549507240423102</v>
      </c>
      <c r="BR184" s="5">
        <v>-0.90025760421467405</v>
      </c>
      <c r="BS184" s="5">
        <v>0.82353036037599103</v>
      </c>
      <c r="BT184" s="5">
        <v>0.719307172892655</v>
      </c>
      <c r="BU184" s="5">
        <v>0.94352297028431797</v>
      </c>
      <c r="BV184" s="5">
        <v>0.97567451660717197</v>
      </c>
      <c r="BW184" s="5">
        <v>0.86556794617513999</v>
      </c>
      <c r="BX184" s="5">
        <v>0.94260655753116995</v>
      </c>
      <c r="BY184" s="5">
        <v>-0.51256274270868096</v>
      </c>
      <c r="BZ184" s="5">
        <v>-8.8234056069743397E-2</v>
      </c>
      <c r="CA184" s="5">
        <v>0.79093965430703606</v>
      </c>
      <c r="CB184" s="5">
        <v>-0.76457156659278303</v>
      </c>
      <c r="CC184" s="5">
        <v>0.81352262318620305</v>
      </c>
      <c r="CD184" s="5">
        <v>-0.57489722084656503</v>
      </c>
      <c r="CE184" s="5">
        <v>0.79334716141975403</v>
      </c>
      <c r="CF184" s="5">
        <v>0.95910397850381401</v>
      </c>
      <c r="CG184" s="5">
        <v>0.97339400172574897</v>
      </c>
      <c r="CH184" s="5">
        <v>0.983290175159101</v>
      </c>
      <c r="CI184" s="5">
        <v>0.93296963865499405</v>
      </c>
      <c r="CJ184" s="5">
        <v>0.959488675173925</v>
      </c>
      <c r="CK184" s="5">
        <v>0.592980428514577</v>
      </c>
      <c r="CL184" s="5">
        <v>0.92351170586558196</v>
      </c>
      <c r="CM184" s="5">
        <v>0.959488675173925</v>
      </c>
      <c r="CN184" s="5">
        <v>-0.19619300285090199</v>
      </c>
      <c r="CO184" s="5">
        <v>0.87414788292910395</v>
      </c>
      <c r="CP184" s="5">
        <v>-0.76618879322516498</v>
      </c>
      <c r="CQ184" s="5">
        <v>0.96727440863295999</v>
      </c>
      <c r="CR184" s="5">
        <v>0.89038678850192299</v>
      </c>
      <c r="CS184" s="5">
        <v>0.79388937111778701</v>
      </c>
      <c r="CT184" s="5">
        <v>-0.31657790859795598</v>
      </c>
      <c r="CU184" s="5">
        <v>0.64693160931761196</v>
      </c>
      <c r="CV184" s="5">
        <v>0.85107247594246205</v>
      </c>
      <c r="CW184" s="5">
        <v>-2.0813182937941301E-3</v>
      </c>
      <c r="CX184" s="5">
        <v>-0.25761385773532203</v>
      </c>
      <c r="CY184" s="5">
        <v>0.97302672924108902</v>
      </c>
      <c r="CZ184" s="5">
        <v>-0.26220626406958297</v>
      </c>
      <c r="DA184" s="5">
        <v>-0.89452682262407601</v>
      </c>
      <c r="DB184" s="5">
        <v>0.474336079855951</v>
      </c>
      <c r="DC184" s="5">
        <v>0.95186188049730502</v>
      </c>
      <c r="DD184" s="5">
        <v>2.61221640858725E-2</v>
      </c>
      <c r="DE184" s="5">
        <v>0.926422599005708</v>
      </c>
      <c r="DF184" s="5">
        <v>0.84818237378985195</v>
      </c>
      <c r="DG184" s="5">
        <v>-0.50497041357422201</v>
      </c>
      <c r="DH184" s="5">
        <v>0.59262308452861701</v>
      </c>
      <c r="DI184" s="5">
        <v>0.80294043037923002</v>
      </c>
      <c r="DJ184" s="5">
        <v>0.41839936577161602</v>
      </c>
      <c r="DK184" s="5">
        <v>-0.71256327326384605</v>
      </c>
      <c r="DL184" s="5">
        <v>0.847163321545503</v>
      </c>
      <c r="DM184" s="5">
        <v>0.96010490397428205</v>
      </c>
      <c r="DN184" s="5">
        <v>0.926422599005708</v>
      </c>
      <c r="DO184" s="5">
        <v>0.93877133122158996</v>
      </c>
      <c r="DP184" s="5">
        <v>0.78868407574125199</v>
      </c>
      <c r="DQ184" s="5">
        <v>-0.86486517222367798</v>
      </c>
      <c r="DR184" s="5">
        <v>-0.182533856272244</v>
      </c>
      <c r="DS184" s="5">
        <v>0.975423641030154</v>
      </c>
      <c r="DT184" s="5">
        <v>-0.60312764185625201</v>
      </c>
      <c r="DU184" s="5">
        <v>-0.30058655940266998</v>
      </c>
      <c r="DV184" s="5">
        <v>0.975969448528062</v>
      </c>
      <c r="DW184" s="5">
        <v>0.97542375223304001</v>
      </c>
      <c r="DX184" s="5">
        <v>-0.93863868217181901</v>
      </c>
      <c r="DY184" s="5">
        <v>-0.62874506687704301</v>
      </c>
      <c r="DZ184" s="5">
        <v>0.90515489702903096</v>
      </c>
      <c r="EA184" s="5">
        <v>0.826089841824312</v>
      </c>
      <c r="EB184" s="5">
        <v>0.96672617934706295</v>
      </c>
      <c r="EC184" s="5">
        <v>0.82552281949361805</v>
      </c>
      <c r="ED184" s="5">
        <v>0.92685217845032197</v>
      </c>
      <c r="EE184" s="5">
        <v>0.98104379560973698</v>
      </c>
      <c r="EF184" s="5">
        <v>0.95785186834327896</v>
      </c>
      <c r="EG184" s="5">
        <v>0.96377470911750895</v>
      </c>
      <c r="EH184" s="5">
        <v>0.42785824195227701</v>
      </c>
      <c r="EI184" s="5">
        <v>0.975144526212394</v>
      </c>
      <c r="EJ184" s="5">
        <v>0.96817940967619898</v>
      </c>
      <c r="EK184" s="5">
        <v>0.96261406045988795</v>
      </c>
      <c r="EL184" s="5">
        <v>0.98873340711792501</v>
      </c>
      <c r="EM184" s="5">
        <v>0.97654349043839905</v>
      </c>
      <c r="EN184" s="5">
        <v>0.838889258054622</v>
      </c>
      <c r="EO184" s="5">
        <v>0.90515558006188601</v>
      </c>
      <c r="EP184" s="5">
        <v>0.90801643933394105</v>
      </c>
      <c r="EQ184" s="5">
        <v>-0.440568224012166</v>
      </c>
      <c r="ER184" s="5">
        <v>0.78009331261800396</v>
      </c>
      <c r="ES184" s="5">
        <v>0.16195804890230101</v>
      </c>
      <c r="ET184" s="5">
        <v>0.96377378326388097</v>
      </c>
      <c r="EU184" s="5">
        <v>0.91409388587701002</v>
      </c>
      <c r="EV184" s="5">
        <v>-0.18318223277339701</v>
      </c>
      <c r="EW184" s="5">
        <v>0.95636495193646498</v>
      </c>
      <c r="EX184" s="5">
        <v>-0.91090145372295095</v>
      </c>
      <c r="EY184" s="5">
        <v>0.95529906302016498</v>
      </c>
      <c r="EZ184" s="5">
        <v>0.95641704576056197</v>
      </c>
      <c r="FA184" s="5">
        <v>0.95642133497097204</v>
      </c>
      <c r="FB184" s="5">
        <v>0.955278303430391</v>
      </c>
      <c r="FC184" s="5">
        <v>0.90693325823920201</v>
      </c>
      <c r="FD184" s="5">
        <v>0.95642847516378304</v>
      </c>
      <c r="FE184" s="5">
        <v>0.95526946078728203</v>
      </c>
      <c r="FF184" s="5">
        <v>-5.88431515257367E-2</v>
      </c>
      <c r="FG184" s="5">
        <v>0.88674405498474596</v>
      </c>
      <c r="FH184" s="5">
        <v>0.74930243995930801</v>
      </c>
      <c r="FI184" s="5">
        <v>-0.16990503371747501</v>
      </c>
      <c r="FJ184" s="5">
        <v>0.93363732006954603</v>
      </c>
      <c r="FK184" s="5">
        <v>0.95855537640794497</v>
      </c>
      <c r="FL184" s="5">
        <v>9.2506254108614294E-2</v>
      </c>
      <c r="FM184" s="5">
        <v>0.933587842519362</v>
      </c>
      <c r="FN184" s="5">
        <v>0.95856097116535599</v>
      </c>
      <c r="FO184" s="5">
        <v>0.92190276140944705</v>
      </c>
      <c r="FP184" s="5">
        <v>0.95646248125224997</v>
      </c>
      <c r="FQ184" s="5">
        <v>0.47018604240240602</v>
      </c>
      <c r="FR184" s="5">
        <v>0.99737736016170897</v>
      </c>
      <c r="FS184" s="5">
        <v>0.99998592409780995</v>
      </c>
      <c r="FT184" s="5">
        <v>0.96397455804292298</v>
      </c>
      <c r="FU184" s="5">
        <v>0.96401329074001496</v>
      </c>
      <c r="FV184" s="5">
        <v>0.99998544329746197</v>
      </c>
      <c r="FW184" s="5">
        <v>0.99997378352628796</v>
      </c>
      <c r="FX184" s="5">
        <v>0.99541223157940595</v>
      </c>
      <c r="FY184" s="5">
        <v>0.997961028729628</v>
      </c>
      <c r="FZ184" s="5">
        <v>0.99574888895610303</v>
      </c>
      <c r="GA184" s="5">
        <v>0.99755315548115397</v>
      </c>
      <c r="GB184" s="5">
        <v>1</v>
      </c>
      <c r="GC184" s="5">
        <v>0.42631133340301403</v>
      </c>
      <c r="GD184" s="5">
        <v>0.88263540108316096</v>
      </c>
      <c r="GE184" s="5">
        <v>0.99574843566922899</v>
      </c>
      <c r="GF184" s="5">
        <v>0.96400595382113796</v>
      </c>
      <c r="GG184" s="5">
        <v>0.99999940810480403</v>
      </c>
      <c r="GH184" s="5">
        <v>0.99756391027187796</v>
      </c>
      <c r="GI184" s="5">
        <v>-0.62845956544385995</v>
      </c>
      <c r="GJ184" s="5">
        <v>0.295964297204661</v>
      </c>
      <c r="GK184" s="5">
        <v>-0.89671854564417997</v>
      </c>
      <c r="GL184" s="5">
        <v>-0.77695310972767395</v>
      </c>
      <c r="GM184" s="5">
        <v>0.13713112788339599</v>
      </c>
      <c r="GN184" s="5">
        <v>-0.29525718077034002</v>
      </c>
      <c r="GO184" s="5">
        <v>0.91014722006914295</v>
      </c>
      <c r="GP184" s="5">
        <v>2.8686957405896302E-2</v>
      </c>
      <c r="GQ184" s="5">
        <v>-0.818929594654911</v>
      </c>
      <c r="GR184" s="5">
        <v>-0.789460808871845</v>
      </c>
      <c r="GS184" s="5">
        <v>-0.89664717242315395</v>
      </c>
      <c r="GT184" s="5">
        <v>0.98886341611418305</v>
      </c>
      <c r="GU184" s="5">
        <v>-0.86626518758113802</v>
      </c>
      <c r="GV184" s="5">
        <v>-0.91515405688447204</v>
      </c>
      <c r="GW184" s="5">
        <v>0.410263160779757</v>
      </c>
      <c r="GX184" s="5">
        <v>0.18071147681358499</v>
      </c>
      <c r="GY184" s="5">
        <v>-0.77616849194987803</v>
      </c>
      <c r="GZ184" s="5">
        <v>-0.77706723836879998</v>
      </c>
      <c r="HA184" s="5">
        <v>-0.871681143810076</v>
      </c>
      <c r="HB184" s="5">
        <v>-0.896754779653122</v>
      </c>
      <c r="HC184" s="5">
        <v>0.29565133127104698</v>
      </c>
      <c r="HD184" s="5">
        <v>-0.83716574749203698</v>
      </c>
      <c r="HE184" s="5">
        <v>-0.88274157713439905</v>
      </c>
      <c r="HF184" s="5">
        <v>0.93821454639888602</v>
      </c>
      <c r="HG184" s="5">
        <v>0.49116066856110202</v>
      </c>
      <c r="HH184" s="5">
        <v>-0.84235866145638505</v>
      </c>
      <c r="HI184" s="5">
        <v>-0.86617526911481402</v>
      </c>
      <c r="HJ184" s="5">
        <v>-0.78946483835381398</v>
      </c>
      <c r="HK184" s="5">
        <v>-0.77984280795775196</v>
      </c>
      <c r="HL184" s="5">
        <v>0.97535589528228495</v>
      </c>
      <c r="HM184" s="5">
        <v>0.96744388164191297</v>
      </c>
      <c r="HN184" s="5">
        <v>-0.91459886660366496</v>
      </c>
      <c r="HO184" s="5">
        <v>-0.789422070664347</v>
      </c>
      <c r="HP184" s="5">
        <v>-0.77704884899250104</v>
      </c>
      <c r="HQ184" s="5">
        <v>-0.86578861695354403</v>
      </c>
      <c r="HR184" s="5">
        <v>-0.90310994501992203</v>
      </c>
      <c r="HS184" s="5">
        <v>0.79098067378569803</v>
      </c>
      <c r="HT184" s="5">
        <v>-0.46563996534876501</v>
      </c>
      <c r="HU184" s="5">
        <v>-0.86941416576830799</v>
      </c>
      <c r="HV184" s="5">
        <v>-0.81885605246062998</v>
      </c>
      <c r="HW184" s="5">
        <v>-0.77604672935123498</v>
      </c>
      <c r="HX184" s="5">
        <v>0.13672207406048301</v>
      </c>
      <c r="HY184" s="5">
        <v>-0.77770307367331903</v>
      </c>
      <c r="HZ184" s="5">
        <v>-0.920487434588242</v>
      </c>
      <c r="IA184" s="5">
        <v>0.41044109924731897</v>
      </c>
      <c r="IB184" s="5">
        <v>-0.842414191019769</v>
      </c>
      <c r="IC184" s="5">
        <v>0.42340057269064801</v>
      </c>
      <c r="ID184" s="5">
        <v>-0.29710957538139199</v>
      </c>
      <c r="IE184" s="5">
        <v>-0.17844742411335199</v>
      </c>
      <c r="IF184" s="5">
        <v>-0.17263272944966901</v>
      </c>
      <c r="IG184" s="5">
        <v>6.4873156350208905E-2</v>
      </c>
      <c r="IH184" s="5">
        <v>-0.38452260699841401</v>
      </c>
      <c r="II184" s="5">
        <v>-0.16419689893032599</v>
      </c>
      <c r="IJ184" s="5">
        <v>-0.19023855505895401</v>
      </c>
      <c r="IK184" s="5">
        <v>2.23791297214554E-2</v>
      </c>
      <c r="IL184" s="5">
        <v>-0.207098123985271</v>
      </c>
      <c r="IM184" s="5">
        <v>-2.20381108965398E-2</v>
      </c>
      <c r="IN184" s="5">
        <v>-0.10024594497521699</v>
      </c>
      <c r="IO184" s="5">
        <v>-0.23021182077843</v>
      </c>
      <c r="IP184" s="5">
        <v>-0.129376493502636</v>
      </c>
      <c r="IQ184" s="5">
        <v>4.5301637019978004E-3</v>
      </c>
      <c r="IR184" s="5">
        <v>0.12077082788038</v>
      </c>
      <c r="IS184" s="5">
        <v>-0.11898391040207</v>
      </c>
      <c r="IT184" s="5">
        <v>-5.6028544833266601E-2</v>
      </c>
      <c r="IU184" s="5">
        <v>3.8188399022481201E-3</v>
      </c>
      <c r="IV184" s="5">
        <v>-0.164464437117986</v>
      </c>
      <c r="IW184" s="5">
        <v>-0.79964703159362804</v>
      </c>
      <c r="IX184" s="5">
        <v>-0.14097635577534401</v>
      </c>
      <c r="IY184" s="5">
        <v>0.13056366303665801</v>
      </c>
      <c r="IZ184" s="5">
        <v>-6.5544486534179394E-2</v>
      </c>
      <c r="JA184" s="5">
        <v>-6.1943241554660404E-3</v>
      </c>
      <c r="JB184" s="5">
        <v>-0.58227657217071305</v>
      </c>
      <c r="JC184" s="5">
        <v>-1.60874177098272E-2</v>
      </c>
      <c r="JD184" s="5">
        <v>0.12140017996080001</v>
      </c>
      <c r="JE184" s="5">
        <v>-0.79007431080896795</v>
      </c>
      <c r="JF184" s="5">
        <v>-0.19173837426600501</v>
      </c>
      <c r="JG184" s="5">
        <v>-0.17820114521396899</v>
      </c>
      <c r="JH184" s="5">
        <v>8.1126690471839003E-3</v>
      </c>
      <c r="JI184" s="5">
        <v>-1.9814676862540199E-2</v>
      </c>
      <c r="JJ184" s="5">
        <v>0.25959409554547103</v>
      </c>
      <c r="JK184" s="5">
        <v>-0.171110425833536</v>
      </c>
      <c r="JL184" s="5">
        <v>-6.1146895247456201E-2</v>
      </c>
      <c r="JM184" s="5">
        <v>-2.51919488180543E-2</v>
      </c>
      <c r="JN184" s="5">
        <v>0.26050183561713502</v>
      </c>
      <c r="JO184" s="5">
        <v>-0.410250116283019</v>
      </c>
      <c r="JP184" s="5">
        <v>-9.4360053642314506E-2</v>
      </c>
      <c r="JQ184" s="5">
        <v>-0.28936280012489601</v>
      </c>
      <c r="JR184" s="5">
        <v>-2.5094563669263201E-2</v>
      </c>
      <c r="JS184" s="5">
        <v>-0.52850030640865497</v>
      </c>
      <c r="JT184" s="5">
        <v>6.6160473387493701E-2</v>
      </c>
      <c r="JU184" s="5">
        <v>7.5941372463335197E-2</v>
      </c>
      <c r="JV184" s="5">
        <v>-0.716986370713527</v>
      </c>
      <c r="JW184" s="5">
        <v>-0.23345981080273201</v>
      </c>
      <c r="JX184" s="5">
        <v>-0.26869645152525901</v>
      </c>
      <c r="JY184" s="5">
        <v>-3.0510201707249499E-2</v>
      </c>
      <c r="JZ184" s="5">
        <v>-3.7849685571079199E-2</v>
      </c>
      <c r="KA184" s="5">
        <v>-7.3729734337027397E-2</v>
      </c>
      <c r="KB184" s="5">
        <v>0.126310847822454</v>
      </c>
      <c r="KC184" s="5">
        <v>-4.4397929122734804E-3</v>
      </c>
      <c r="KD184" s="5">
        <v>7.5975014295650706E-2</v>
      </c>
      <c r="KE184" s="5">
        <v>3.9001207199209E-2</v>
      </c>
      <c r="KF184" s="5">
        <v>-8.8614244269651901E-4</v>
      </c>
      <c r="KG184" s="5">
        <v>1.5207809254644E-2</v>
      </c>
      <c r="KH184" s="5">
        <v>-2.6483295518204799E-4</v>
      </c>
      <c r="KI184" s="5">
        <v>-0.195150112594243</v>
      </c>
      <c r="KJ184" s="5">
        <v>-2.0642397484010401E-2</v>
      </c>
      <c r="KK184" s="5">
        <v>6.0666327764414503E-2</v>
      </c>
      <c r="KL184" s="5">
        <v>2.5459732594623301E-2</v>
      </c>
      <c r="KM184" s="5">
        <v>1.67317225697091E-2</v>
      </c>
      <c r="KN184" s="5">
        <v>-2.6720405808467299E-2</v>
      </c>
      <c r="KO184" s="5">
        <v>-2.6293842741854E-2</v>
      </c>
      <c r="KP184" s="5">
        <v>0.232000358850217</v>
      </c>
      <c r="KQ184" s="5">
        <v>7.5934926411133905E-2</v>
      </c>
      <c r="KR184" s="5">
        <v>-0.14287179647109</v>
      </c>
      <c r="KS184" s="5">
        <v>2.2729999444740599E-4</v>
      </c>
      <c r="KT184" s="5">
        <v>-0.57880089271006796</v>
      </c>
      <c r="KU184" s="5">
        <v>-3.7476697933157201E-2</v>
      </c>
      <c r="KV184" s="5">
        <v>-0.17047254775492901</v>
      </c>
      <c r="KW184" s="5">
        <v>0.11426957623765301</v>
      </c>
      <c r="KX184" s="5">
        <v>2.47060512281819E-2</v>
      </c>
      <c r="KY184" s="5">
        <v>-5.6192080376788398E-2</v>
      </c>
      <c r="KZ184" s="5">
        <v>0.25935598309713698</v>
      </c>
      <c r="LA184" s="5">
        <v>3.22745202417885E-2</v>
      </c>
      <c r="LB184" s="5">
        <v>9.4932107850834793E-2</v>
      </c>
      <c r="LC184" s="5">
        <v>4.5547435843984199E-2</v>
      </c>
      <c r="LD184" s="5">
        <v>-0.199095315482998</v>
      </c>
      <c r="LE184" s="5">
        <v>-0.31798944289339298</v>
      </c>
      <c r="LF184" s="5">
        <v>2.7702669636093798E-2</v>
      </c>
      <c r="LG184" s="5">
        <v>-0.103756607385585</v>
      </c>
      <c r="LH184" s="5">
        <v>-0.30249519361023602</v>
      </c>
      <c r="LI184" s="5">
        <v>-0.106857802251961</v>
      </c>
      <c r="LJ184" s="5">
        <v>-2.3002112748548499E-2</v>
      </c>
      <c r="LK184" s="5">
        <v>-0.29710846347109199</v>
      </c>
      <c r="LL184" s="5">
        <v>0.13223371699158701</v>
      </c>
      <c r="LM184" s="5">
        <v>4.08351321144486E-2</v>
      </c>
      <c r="LN184" s="5">
        <v>0.12639390250525101</v>
      </c>
      <c r="LO184" s="5">
        <v>-0.176672587218203</v>
      </c>
      <c r="LP184" s="5">
        <v>-5.1886503177243103E-2</v>
      </c>
      <c r="LQ184" s="5">
        <v>1.45246308041839E-2</v>
      </c>
      <c r="LR184" s="5">
        <v>-2.8569382794994699E-2</v>
      </c>
      <c r="LS184" s="5">
        <v>-0.14897561041340299</v>
      </c>
      <c r="LT184" s="5">
        <v>-4.9476861323315899E-2</v>
      </c>
      <c r="LU184" s="5">
        <v>-4.9505133691021101E-2</v>
      </c>
      <c r="LV184" s="5">
        <v>-0.17337632232212799</v>
      </c>
      <c r="LW184" s="5">
        <v>-0.438769603773283</v>
      </c>
      <c r="LX184" s="5">
        <v>-0.17421691234192899</v>
      </c>
      <c r="LY184" s="5">
        <v>0.158676472040084</v>
      </c>
      <c r="LZ184" s="5">
        <v>5.4894617748862902E-2</v>
      </c>
      <c r="MA184" s="5">
        <v>-1.38782470099597E-2</v>
      </c>
      <c r="MB184" s="5">
        <v>-0.18277433668076801</v>
      </c>
      <c r="MC184" s="5">
        <v>-0.10433776947479</v>
      </c>
      <c r="MD184" s="5">
        <v>-4.9305297504863201E-3</v>
      </c>
      <c r="ME184" s="5">
        <v>5.6585258647228798E-2</v>
      </c>
      <c r="MF184" s="5">
        <v>-0.16181992024574501</v>
      </c>
      <c r="MG184" s="5">
        <v>-0.32927729187776</v>
      </c>
      <c r="MH184" s="5">
        <v>3.7861745580944101E-2</v>
      </c>
      <c r="MI184" s="5">
        <v>-2.836687624367E-2</v>
      </c>
      <c r="MJ184" s="5">
        <v>-4.4241830398067698E-3</v>
      </c>
      <c r="MK184" s="5">
        <v>-0.33069638031821103</v>
      </c>
      <c r="ML184" s="5">
        <v>-0.10433776947479</v>
      </c>
      <c r="MM184" s="5">
        <v>-4.7812970399814497E-2</v>
      </c>
      <c r="MN184" s="5">
        <v>-0.152639365143454</v>
      </c>
      <c r="MO184" s="5">
        <v>-0.30883250228446701</v>
      </c>
      <c r="MP184" s="5">
        <v>5.6737413560089101E-2</v>
      </c>
      <c r="MQ184" s="5">
        <v>-0.31376174306125498</v>
      </c>
      <c r="MR184" s="5">
        <v>7.2706638976740706E-2</v>
      </c>
      <c r="MS184" s="5">
        <v>-0.37838179795020399</v>
      </c>
      <c r="MT184" s="5">
        <v>-0.20968543458945399</v>
      </c>
      <c r="MU184" s="5">
        <v>-0.32519012028726102</v>
      </c>
      <c r="MV184" s="5">
        <v>-3.1173741542732301E-2</v>
      </c>
      <c r="MW184" s="5">
        <v>-0.102413730954531</v>
      </c>
      <c r="MX184" s="5">
        <v>-7.8755323384890705E-2</v>
      </c>
      <c r="MY184" s="5">
        <v>-0.51468349604818697</v>
      </c>
      <c r="MZ184" s="5">
        <v>-0.158732068310663</v>
      </c>
      <c r="NA184" s="5">
        <v>-0.199155164601935</v>
      </c>
      <c r="NB184" s="5">
        <v>-6.0582892541611498E-2</v>
      </c>
      <c r="NC184" s="5">
        <v>-0.46182443202572698</v>
      </c>
      <c r="ND184" s="5">
        <v>-0.45462488130725698</v>
      </c>
      <c r="NE184" s="5">
        <v>-0.27389271304471002</v>
      </c>
      <c r="NF184" s="5">
        <v>-9.5854220116195904E-2</v>
      </c>
      <c r="NG184" s="5">
        <v>-0.20352473862912501</v>
      </c>
      <c r="NH184" s="5">
        <v>-0.17992928839376601</v>
      </c>
      <c r="NI184" s="5">
        <v>-0.15947343715965101</v>
      </c>
      <c r="NJ184" s="5">
        <v>5.8068660760721702E-2</v>
      </c>
      <c r="NK184" s="5">
        <v>-0.33119050064483602</v>
      </c>
      <c r="NL184" s="5">
        <v>-6.9655199438371604E-2</v>
      </c>
      <c r="NM184" s="5">
        <v>-6.6080330702691203E-2</v>
      </c>
      <c r="NN184" s="5">
        <v>-9.3781670830840796E-2</v>
      </c>
      <c r="NO184" s="5">
        <v>5.3824282996510903E-2</v>
      </c>
      <c r="NP184" s="5">
        <v>-2.4892335217966698E-2</v>
      </c>
      <c r="NQ184" s="5">
        <v>-0.14645951893017001</v>
      </c>
      <c r="NR184" s="5">
        <v>-0.27393592788166599</v>
      </c>
      <c r="NS184" s="5">
        <v>-0.104973575789889</v>
      </c>
      <c r="NT184" s="5">
        <v>7.7373667701072998E-2</v>
      </c>
      <c r="NU184" s="5">
        <v>1.99640907069287E-2</v>
      </c>
      <c r="NV184" s="5">
        <v>0.131553828043071</v>
      </c>
      <c r="NW184" s="5">
        <v>3.3314504256262902E-2</v>
      </c>
      <c r="NX184" s="5">
        <v>1.84150986449447E-2</v>
      </c>
      <c r="NY184" s="5">
        <v>2.0324787535159799E-2</v>
      </c>
      <c r="NZ184" s="5">
        <v>3.4471455912057802E-2</v>
      </c>
      <c r="OA184" s="5">
        <v>4.8326705160782198E-2</v>
      </c>
      <c r="OB184" s="5">
        <v>2.2198933279203002E-2</v>
      </c>
      <c r="OC184" s="5">
        <v>3.4825160051205097E-2</v>
      </c>
      <c r="OD184" s="5">
        <v>4.3812912480207598E-2</v>
      </c>
      <c r="OE184" s="5">
        <v>-8.7313154955316209E-3</v>
      </c>
      <c r="OF184" s="5">
        <v>0.125927881044473</v>
      </c>
      <c r="OG184" s="5">
        <v>0.16116035938817999</v>
      </c>
      <c r="OH184" s="5">
        <v>-0.32410973349261102</v>
      </c>
      <c r="OI184" s="5">
        <v>3.1283393038578299E-3</v>
      </c>
      <c r="OJ184" s="5">
        <v>-0.18121789540570199</v>
      </c>
      <c r="OK184" s="5">
        <v>-0.200181599141315</v>
      </c>
      <c r="OL184" s="5">
        <v>-7.7595924180974898E-2</v>
      </c>
      <c r="OM184" s="5">
        <v>-0.2197848905432</v>
      </c>
      <c r="ON184" s="5">
        <v>-8.4633474524096003E-2</v>
      </c>
      <c r="OO184" s="5">
        <v>0.38645135590748497</v>
      </c>
      <c r="OP184" s="5">
        <v>0.32090393182077598</v>
      </c>
      <c r="OQ184" s="5">
        <v>0.237927335686208</v>
      </c>
      <c r="OR184" s="5">
        <v>0.35170398725350299</v>
      </c>
      <c r="OS184" s="5">
        <v>0.34846347597444999</v>
      </c>
      <c r="OT184" s="5">
        <v>0.238307448767657</v>
      </c>
      <c r="OU184" s="5">
        <v>0.238280982352404</v>
      </c>
      <c r="OV184" s="5">
        <v>-4.4915683668429102E-2</v>
      </c>
      <c r="OW184" s="5">
        <v>-9.8867307622202E-2</v>
      </c>
      <c r="OX184" s="5">
        <v>-0.104281328888688</v>
      </c>
      <c r="OY184" s="5">
        <v>2.7785496580208398E-2</v>
      </c>
      <c r="OZ184" s="5">
        <v>0.22096037436232299</v>
      </c>
      <c r="PA184" s="5">
        <v>-0.27157386826929603</v>
      </c>
      <c r="PB184" s="5">
        <v>0.37526076807460601</v>
      </c>
      <c r="PC184" s="5">
        <v>-0.103423693258021</v>
      </c>
      <c r="PD184" s="5">
        <v>0.32311664045396898</v>
      </c>
      <c r="PE184" s="5">
        <v>0.22301799130462399</v>
      </c>
      <c r="PF184" s="5">
        <v>2.6596239229317298E-2</v>
      </c>
      <c r="PG184" s="5">
        <v>-0.187953722580253</v>
      </c>
      <c r="PH184" s="5">
        <v>-0.11933712863245</v>
      </c>
      <c r="PI184" s="5">
        <v>0.10375563455718401</v>
      </c>
      <c r="PJ184" s="5">
        <v>0.23391316001110299</v>
      </c>
      <c r="PK184" s="5">
        <v>9.9767453115993401E-2</v>
      </c>
      <c r="PL184" s="5">
        <v>5.4575411421285601E-2</v>
      </c>
      <c r="PM184" s="5">
        <v>6.0891297827553599E-2</v>
      </c>
      <c r="PN184" s="5">
        <v>-2.0037722578055001E-2</v>
      </c>
      <c r="PO184" s="5">
        <v>0.21945579022183201</v>
      </c>
      <c r="PP184" s="5">
        <v>0.27075635364589201</v>
      </c>
      <c r="PQ184" s="5">
        <v>0.103340564835554</v>
      </c>
      <c r="PR184" s="5">
        <v>-5.0102306719173699E-2</v>
      </c>
      <c r="PS184" s="5">
        <v>0.14697821726152399</v>
      </c>
      <c r="PT184" s="5">
        <v>5.2254744264268002E-2</v>
      </c>
      <c r="PU184" s="5">
        <v>-8.58752745143751E-2</v>
      </c>
      <c r="PV184" s="5">
        <v>-1.8146573064861699E-2</v>
      </c>
      <c r="PW184" s="5">
        <v>0.23908393474741901</v>
      </c>
      <c r="PX184" s="5">
        <v>0.23844038510217599</v>
      </c>
      <c r="PY184" s="5">
        <v>4.9242965652290797E-2</v>
      </c>
      <c r="PZ184" s="5">
        <v>0.103097342867708</v>
      </c>
      <c r="QA184" s="5">
        <v>1.31776163772198E-2</v>
      </c>
      <c r="QB184" s="5">
        <v>0.18597724803863999</v>
      </c>
      <c r="QC184" s="5">
        <v>0.12471087799193301</v>
      </c>
      <c r="QD184" s="5">
        <v>7.2248350795151503E-2</v>
      </c>
      <c r="QE184" s="5">
        <v>-0.15376829210975501</v>
      </c>
      <c r="QF184" s="5">
        <v>0.30959069331726402</v>
      </c>
      <c r="QG184" s="5">
        <v>0.14661279738064401</v>
      </c>
      <c r="QH184" s="5">
        <v>0.270088273242377</v>
      </c>
      <c r="QI184" s="5">
        <v>0.263105499134766</v>
      </c>
      <c r="QJ184" s="5">
        <v>-0.163273570452173</v>
      </c>
      <c r="QK184" s="5">
        <v>0.12982286571183199</v>
      </c>
      <c r="QL184" s="5">
        <v>5.22520480497662E-2</v>
      </c>
      <c r="QM184" s="5">
        <v>0.271818478735806</v>
      </c>
      <c r="QN184" s="5">
        <v>0.24197725991747901</v>
      </c>
      <c r="QO184" s="5">
        <v>0.105696153193185</v>
      </c>
      <c r="QP184" s="5">
        <v>5.9636796355848698E-3</v>
      </c>
      <c r="QQ184" s="5">
        <v>0.177654877363499</v>
      </c>
      <c r="QR184" s="5">
        <v>5.6351736868289301E-2</v>
      </c>
      <c r="QS184" s="5">
        <v>5.6817609179615501E-2</v>
      </c>
      <c r="QT184" s="5">
        <v>0.21885499544432799</v>
      </c>
      <c r="QU184" s="5">
        <v>0.234471839711585</v>
      </c>
      <c r="QV184" s="5">
        <v>0.101324227097552</v>
      </c>
      <c r="QW184" s="5">
        <v>0.26365902697537302</v>
      </c>
      <c r="QX184" s="5">
        <v>-9.3223594884887708E-3</v>
      </c>
      <c r="QY184" s="5">
        <v>-8.5474844890104401E-2</v>
      </c>
      <c r="QZ184" s="5">
        <v>0.30870265835774802</v>
      </c>
      <c r="RA184" s="7">
        <v>-4.7916204599688698E-2</v>
      </c>
      <c r="RB184" s="5">
        <v>0.86320097660494599</v>
      </c>
      <c r="RC184" s="5">
        <v>2.3488161583852599E-2</v>
      </c>
      <c r="RD184" s="5">
        <v>3.4398666257983303E-2</v>
      </c>
      <c r="RE184" s="7">
        <f t="shared" si="3"/>
        <v>3.4398666257983303E-2</v>
      </c>
      <c r="RF184">
        <f t="shared" si="3"/>
        <v>3.4398666257983303E-2</v>
      </c>
    </row>
    <row r="185" spans="1:474" x14ac:dyDescent="0.25">
      <c r="A185" s="4" t="s">
        <v>183</v>
      </c>
      <c r="B185" s="5">
        <v>1.04041760013679E-2</v>
      </c>
      <c r="C185" s="5">
        <v>-9.8159457475117395E-3</v>
      </c>
      <c r="D185" s="5">
        <v>1.2774525828722601E-3</v>
      </c>
      <c r="E185" s="4">
        <v>0.59813695258598298</v>
      </c>
      <c r="F185" s="5">
        <v>-9.1848565068852805E-2</v>
      </c>
      <c r="G185" s="5">
        <v>-0.116732223192097</v>
      </c>
      <c r="H185" s="5">
        <v>0.73893636748515701</v>
      </c>
      <c r="I185" s="5">
        <v>0.66446032445783398</v>
      </c>
      <c r="J185" s="5">
        <v>-6.3459912869382795E-2</v>
      </c>
      <c r="K185" s="5">
        <v>0.12604842098695199</v>
      </c>
      <c r="L185" s="5">
        <v>-3.6751306122025797E-2</v>
      </c>
      <c r="M185" s="5">
        <v>0.71720239782991302</v>
      </c>
      <c r="N185" s="5">
        <v>0.73038128365260702</v>
      </c>
      <c r="O185" s="5">
        <v>-9.2849759828911596E-2</v>
      </c>
      <c r="P185" s="5">
        <v>0.45138832952528701</v>
      </c>
      <c r="Q185" s="5">
        <v>-0.10457233863241699</v>
      </c>
      <c r="R185" s="5">
        <v>-0.14928382069291299</v>
      </c>
      <c r="S185" s="5">
        <v>-4.4392186743532701E-2</v>
      </c>
      <c r="T185" s="5">
        <v>0.60086190494413305</v>
      </c>
      <c r="U185" s="5">
        <v>-0.39903677823086903</v>
      </c>
      <c r="V185" s="5">
        <v>-0.14884662065434801</v>
      </c>
      <c r="W185" s="5">
        <v>-0.28371554890851097</v>
      </c>
      <c r="X185" s="5">
        <v>0.639422084585201</v>
      </c>
      <c r="Y185" s="5">
        <v>0.13814047146436201</v>
      </c>
      <c r="Z185" s="5">
        <v>-4.4753939531403497E-2</v>
      </c>
      <c r="AA185" s="5">
        <v>-3.5755923241533497E-2</v>
      </c>
      <c r="AB185" s="5">
        <v>8.7484783829254995E-2</v>
      </c>
      <c r="AC185" s="5">
        <v>-0.26959969831425301</v>
      </c>
      <c r="AD185" s="5">
        <v>0.635398597975668</v>
      </c>
      <c r="AE185" s="5">
        <v>0.45380034627312699</v>
      </c>
      <c r="AF185" s="5">
        <v>0.64158972982984097</v>
      </c>
      <c r="AG185" s="5">
        <v>-0.157117719320014</v>
      </c>
      <c r="AH185" s="5">
        <v>0.16115517985949701</v>
      </c>
      <c r="AI185" s="5">
        <v>-0.82905251584551898</v>
      </c>
      <c r="AJ185" s="5">
        <v>-0.235781483230315</v>
      </c>
      <c r="AK185" s="5">
        <v>-0.46107457847927003</v>
      </c>
      <c r="AL185" s="5">
        <v>0.66179952357239302</v>
      </c>
      <c r="AM185" s="5">
        <v>-0.24594681622237899</v>
      </c>
      <c r="AN185" s="5">
        <v>0.43621874413488798</v>
      </c>
      <c r="AO185" s="5">
        <v>-0.46104279719403302</v>
      </c>
      <c r="AP185" s="5">
        <v>0.58709200666160499</v>
      </c>
      <c r="AQ185" s="5">
        <v>0.71023655827420695</v>
      </c>
      <c r="AR185" s="5">
        <v>0.57024597579744296</v>
      </c>
      <c r="AS185" s="5">
        <v>0.67026069480124695</v>
      </c>
      <c r="AT185" s="5">
        <v>0.61678280921575501</v>
      </c>
      <c r="AU185" s="5">
        <v>0.15490095597176401</v>
      </c>
      <c r="AV185" s="5">
        <v>0.21816686743664099</v>
      </c>
      <c r="AW185" s="5">
        <v>0.65997860589073298</v>
      </c>
      <c r="AX185" s="5">
        <v>0.59813246685983501</v>
      </c>
      <c r="AY185" s="5">
        <v>0.57847977441549303</v>
      </c>
      <c r="AZ185" s="5">
        <v>0.39467389920079898</v>
      </c>
      <c r="BA185" s="5">
        <v>0.471389635057125</v>
      </c>
      <c r="BB185" s="5">
        <v>0.62905159723675297</v>
      </c>
      <c r="BC185" s="5">
        <v>-0.42375384709904201</v>
      </c>
      <c r="BD185" s="5">
        <v>0.52440653313431795</v>
      </c>
      <c r="BE185" s="5">
        <v>0.217948194826071</v>
      </c>
      <c r="BF185" s="5">
        <v>0.32635991310135998</v>
      </c>
      <c r="BG185" s="5">
        <v>-0.208496649388133</v>
      </c>
      <c r="BH185" s="5">
        <v>-0.329417448300935</v>
      </c>
      <c r="BI185" s="5">
        <v>0.52355693630779998</v>
      </c>
      <c r="BJ185" s="5">
        <v>-0.24483479312047901</v>
      </c>
      <c r="BK185" s="5">
        <v>0.65636798905861904</v>
      </c>
      <c r="BL185" s="5">
        <v>0.66342272638574196</v>
      </c>
      <c r="BM185" s="5">
        <v>0.55258942327731198</v>
      </c>
      <c r="BN185" s="5">
        <v>0.62292577884142097</v>
      </c>
      <c r="BO185" s="5">
        <v>0.417710068868338</v>
      </c>
      <c r="BP185" s="5">
        <v>0.43567592388112197</v>
      </c>
      <c r="BQ185" s="5">
        <v>0.43582736525830101</v>
      </c>
      <c r="BR185" s="5">
        <v>-0.69125417852777804</v>
      </c>
      <c r="BS185" s="5">
        <v>0.489667686229597</v>
      </c>
      <c r="BT185" s="5">
        <v>0.79724592546155904</v>
      </c>
      <c r="BU185" s="5">
        <v>0.56393462759074398</v>
      </c>
      <c r="BV185" s="5">
        <v>0.555701132298977</v>
      </c>
      <c r="BW185" s="5">
        <v>0.64234289724058202</v>
      </c>
      <c r="BX185" s="5">
        <v>0.61416658646677602</v>
      </c>
      <c r="BY185" s="5">
        <v>-0.665062228607328</v>
      </c>
      <c r="BZ185" s="5">
        <v>0.452637231344518</v>
      </c>
      <c r="CA185" s="5">
        <v>0.65340111247039101</v>
      </c>
      <c r="CB185" s="5">
        <v>-0.45959662537267199</v>
      </c>
      <c r="CC185" s="5">
        <v>0.37377709797882003</v>
      </c>
      <c r="CD185" s="5">
        <v>-0.470864812869774</v>
      </c>
      <c r="CE185" s="5">
        <v>0.544320081778913</v>
      </c>
      <c r="CF185" s="5">
        <v>0.59228428411138601</v>
      </c>
      <c r="CG185" s="5">
        <v>0.55919107554607905</v>
      </c>
      <c r="CH185" s="5">
        <v>0.55831862392375897</v>
      </c>
      <c r="CI185" s="5">
        <v>0.66643887417707603</v>
      </c>
      <c r="CJ185" s="5">
        <v>0.59813694515746196</v>
      </c>
      <c r="CK185" s="5">
        <v>0.44404892566821502</v>
      </c>
      <c r="CL185" s="5">
        <v>0.50201034134020495</v>
      </c>
      <c r="CM185" s="5">
        <v>0.59813694515746196</v>
      </c>
      <c r="CN185" s="5">
        <v>-0.18595351309139499</v>
      </c>
      <c r="CO185" s="5">
        <v>0.65899409391325203</v>
      </c>
      <c r="CP185" s="5">
        <v>-0.42377431852589198</v>
      </c>
      <c r="CQ185" s="5">
        <v>0.54489358266425503</v>
      </c>
      <c r="CR185" s="5">
        <v>0.72612904612734697</v>
      </c>
      <c r="CS185" s="5">
        <v>0.54353618300417095</v>
      </c>
      <c r="CT185" s="5">
        <v>-0.45585414692760401</v>
      </c>
      <c r="CU185" s="5">
        <v>0.74385270907011403</v>
      </c>
      <c r="CV185" s="5">
        <v>0.75997923107061505</v>
      </c>
      <c r="CW185" s="5">
        <v>0.35986362713422199</v>
      </c>
      <c r="CX185" s="5">
        <v>0.13419542161164</v>
      </c>
      <c r="CY185" s="5">
        <v>0.58430681690869501</v>
      </c>
      <c r="CZ185" s="5">
        <v>0.138637277003856</v>
      </c>
      <c r="DA185" s="5">
        <v>-0.49272586052234502</v>
      </c>
      <c r="DB185" s="5">
        <v>-0.172237429459875</v>
      </c>
      <c r="DC185" s="5">
        <v>0.64241230081688405</v>
      </c>
      <c r="DD185" s="5">
        <v>0.29102534493399201</v>
      </c>
      <c r="DE185" s="5">
        <v>0.53092564174536505</v>
      </c>
      <c r="DF185" s="5">
        <v>0.75766010303447295</v>
      </c>
      <c r="DG185" s="5">
        <v>-0.75385066929779498</v>
      </c>
      <c r="DH185" s="5">
        <v>0.80370268506922904</v>
      </c>
      <c r="DI185" s="5">
        <v>0.81288084714946696</v>
      </c>
      <c r="DJ185" s="5">
        <v>0.78092349749620504</v>
      </c>
      <c r="DK185" s="5">
        <v>-0.72325893743139502</v>
      </c>
      <c r="DL185" s="5">
        <v>0.742682309060405</v>
      </c>
      <c r="DM185" s="5">
        <v>0.61171739989921703</v>
      </c>
      <c r="DN185" s="5">
        <v>0.53092564174536505</v>
      </c>
      <c r="DO185" s="5">
        <v>0.66786650496253697</v>
      </c>
      <c r="DP185" s="5">
        <v>0.78008616608924997</v>
      </c>
      <c r="DQ185" s="5">
        <v>-9.5049107220188903E-2</v>
      </c>
      <c r="DR185" s="5">
        <v>-9.3113057384976397E-2</v>
      </c>
      <c r="DS185" s="5">
        <v>0.57567410414530995</v>
      </c>
      <c r="DT185" s="5">
        <v>-0.61721714368462099</v>
      </c>
      <c r="DU185" s="5">
        <v>0.62322403995964104</v>
      </c>
      <c r="DV185" s="5">
        <v>0.58486539772683199</v>
      </c>
      <c r="DW185" s="5">
        <v>0.575674362728544</v>
      </c>
      <c r="DX185" s="5">
        <v>-0.61260693780245001</v>
      </c>
      <c r="DY185" s="5">
        <v>4.5665393613255403E-2</v>
      </c>
      <c r="DZ185" s="5">
        <v>0.68372785328027896</v>
      </c>
      <c r="EA185" s="5">
        <v>0.81043158247692904</v>
      </c>
      <c r="EB185" s="5">
        <v>0.56842198632062801</v>
      </c>
      <c r="EC185" s="5">
        <v>0.72786511973271395</v>
      </c>
      <c r="ED185" s="5">
        <v>0.64944288870372902</v>
      </c>
      <c r="EE185" s="5">
        <v>0.55977419865447497</v>
      </c>
      <c r="EF185" s="5">
        <v>0.61678326717569598</v>
      </c>
      <c r="EG185" s="5">
        <v>0.57848273922506899</v>
      </c>
      <c r="EH185" s="5">
        <v>0.50337543034645804</v>
      </c>
      <c r="EI185" s="5">
        <v>0.58669013298865202</v>
      </c>
      <c r="EJ185" s="5">
        <v>0.53513808999950196</v>
      </c>
      <c r="EK185" s="5">
        <v>0.61303680941365402</v>
      </c>
      <c r="EL185" s="5">
        <v>0.409805133513652</v>
      </c>
      <c r="EM185" s="5">
        <v>0.57723272506684997</v>
      </c>
      <c r="EN185" s="5">
        <v>0.72806302936824796</v>
      </c>
      <c r="EO185" s="5">
        <v>0.68372922310388795</v>
      </c>
      <c r="EP185" s="5">
        <v>0.53861072839068103</v>
      </c>
      <c r="EQ185" s="5">
        <v>-0.45370493144728202</v>
      </c>
      <c r="ER185" s="5">
        <v>0.43898101238262899</v>
      </c>
      <c r="ES185" s="5">
        <v>0.356202823612839</v>
      </c>
      <c r="ET185" s="5">
        <v>0.57848866497852203</v>
      </c>
      <c r="EU185" s="5">
        <v>0.70105214876162403</v>
      </c>
      <c r="EV185" s="5">
        <v>-9.29222240932875E-2</v>
      </c>
      <c r="EW185" s="5">
        <v>0.23030965036281001</v>
      </c>
      <c r="EX185" s="5">
        <v>-0.64025679316626105</v>
      </c>
      <c r="EY185" s="5">
        <v>0.225485062911953</v>
      </c>
      <c r="EZ185" s="5">
        <v>0.230743792370077</v>
      </c>
      <c r="FA185" s="5">
        <v>0.23076973533193701</v>
      </c>
      <c r="FB185" s="5">
        <v>0.22508382592429099</v>
      </c>
      <c r="FC185" s="5">
        <v>0.118533440343326</v>
      </c>
      <c r="FD185" s="5">
        <v>0.230333113308645</v>
      </c>
      <c r="FE185" s="5">
        <v>0.22505786861428201</v>
      </c>
      <c r="FF185" s="5">
        <v>-0.673781074541698</v>
      </c>
      <c r="FG185" s="5">
        <v>0.43201167236024701</v>
      </c>
      <c r="FH185" s="5">
        <v>0.50700028316081402</v>
      </c>
      <c r="FI185" s="5">
        <v>0.181862492527298</v>
      </c>
      <c r="FJ185" s="5">
        <v>0.59420802191851796</v>
      </c>
      <c r="FK185" s="5">
        <v>0.417591798257893</v>
      </c>
      <c r="FL185" s="5">
        <v>-7.9195943381023398E-2</v>
      </c>
      <c r="FM185" s="5">
        <v>0.65048539231626901</v>
      </c>
      <c r="FN185" s="5">
        <v>0.62904932196408003</v>
      </c>
      <c r="FO185" s="5">
        <v>0.69449892200248298</v>
      </c>
      <c r="FP185" s="5">
        <v>0.63722236359172901</v>
      </c>
      <c r="FQ185" s="5">
        <v>-0.39704924703267402</v>
      </c>
      <c r="FR185" s="5">
        <v>0.40802441504312398</v>
      </c>
      <c r="FS185" s="5">
        <v>0.42627244925172803</v>
      </c>
      <c r="FT185" s="5">
        <v>0.23937106883786199</v>
      </c>
      <c r="FU185" s="5">
        <v>0.23926077960894801</v>
      </c>
      <c r="FV185" s="5">
        <v>0.42628338329354698</v>
      </c>
      <c r="FW185" s="5">
        <v>0.42596052245226501</v>
      </c>
      <c r="FX185" s="5">
        <v>0.46369699696461097</v>
      </c>
      <c r="FY185" s="5">
        <v>0.466602647579555</v>
      </c>
      <c r="FZ185" s="5">
        <v>0.46129447445773197</v>
      </c>
      <c r="GA185" s="5">
        <v>0.37456776507066197</v>
      </c>
      <c r="GB185" s="5">
        <v>0.42631133340301403</v>
      </c>
      <c r="GC185" s="5">
        <v>1</v>
      </c>
      <c r="GD185" s="5">
        <v>4.1341228095167097E-2</v>
      </c>
      <c r="GE185" s="5">
        <v>0.46142840026985799</v>
      </c>
      <c r="GF185" s="5">
        <v>0.23936279199889501</v>
      </c>
      <c r="GG185" s="5">
        <v>0.42624658111364799</v>
      </c>
      <c r="GH185" s="5">
        <v>0.37451386908804202</v>
      </c>
      <c r="GI185" s="5">
        <v>0.12385109601727699</v>
      </c>
      <c r="GJ185" s="5">
        <v>0.15862283103594099</v>
      </c>
      <c r="GK185" s="5">
        <v>-0.59894551565556098</v>
      </c>
      <c r="GL185" s="5">
        <v>-0.48793496340282599</v>
      </c>
      <c r="GM185" s="5">
        <v>2.5311501429185899E-2</v>
      </c>
      <c r="GN185" s="5">
        <v>3.9146090723255603E-2</v>
      </c>
      <c r="GO185" s="5">
        <v>0.14092069888639899</v>
      </c>
      <c r="GP185" s="5">
        <v>-0.45681443156004198</v>
      </c>
      <c r="GQ185" s="5">
        <v>-0.53322315832492095</v>
      </c>
      <c r="GR185" s="5">
        <v>-0.50543228701686305</v>
      </c>
      <c r="GS185" s="5">
        <v>-0.59913057976399098</v>
      </c>
      <c r="GT185" s="5">
        <v>0.34286851952375003</v>
      </c>
      <c r="GU185" s="5">
        <v>-0.57153957447499504</v>
      </c>
      <c r="GV185" s="5">
        <v>-0.62556130195210602</v>
      </c>
      <c r="GW185" s="5">
        <v>0.61894116319894998</v>
      </c>
      <c r="GX185" s="5">
        <v>1.9568896683330499E-2</v>
      </c>
      <c r="GY185" s="5">
        <v>-0.48887402152229498</v>
      </c>
      <c r="GZ185" s="5">
        <v>-0.48762043041827202</v>
      </c>
      <c r="HA185" s="5">
        <v>-0.43225816396474498</v>
      </c>
      <c r="HB185" s="5">
        <v>-0.59914138394051097</v>
      </c>
      <c r="HC185" s="5">
        <v>0.159007010694732</v>
      </c>
      <c r="HD185" s="5">
        <v>-0.54858462499443905</v>
      </c>
      <c r="HE185" s="5">
        <v>-0.58077112371600803</v>
      </c>
      <c r="HF185" s="5">
        <v>0.20021199017504401</v>
      </c>
      <c r="HG185" s="5">
        <v>0.631119280831272</v>
      </c>
      <c r="HH185" s="5">
        <v>-0.495910844142744</v>
      </c>
      <c r="HI185" s="5">
        <v>-0.57193614573686102</v>
      </c>
      <c r="HJ185" s="5">
        <v>-0.50566269302006295</v>
      </c>
      <c r="HK185" s="5">
        <v>-0.48817729868586301</v>
      </c>
      <c r="HL185" s="5">
        <v>0.31126995339191998</v>
      </c>
      <c r="HM185" s="5">
        <v>0.23487440155971201</v>
      </c>
      <c r="HN185" s="5">
        <v>-0.62613545597893605</v>
      </c>
      <c r="HO185" s="5">
        <v>-0.504852821359695</v>
      </c>
      <c r="HP185" s="5">
        <v>-0.48714032538083002</v>
      </c>
      <c r="HQ185" s="5">
        <v>-0.42999565113124</v>
      </c>
      <c r="HR185" s="5">
        <v>-0.47770885116841799</v>
      </c>
      <c r="HS185" s="5">
        <v>-0.116969076036221</v>
      </c>
      <c r="HT185" s="5">
        <v>-0.168414339836782</v>
      </c>
      <c r="HU185" s="5">
        <v>-0.43859252394621301</v>
      </c>
      <c r="HV185" s="5">
        <v>-0.53356441380706798</v>
      </c>
      <c r="HW185" s="5">
        <v>-0.48907108557935602</v>
      </c>
      <c r="HX185" s="5">
        <v>2.5287032327781501E-2</v>
      </c>
      <c r="HY185" s="5">
        <v>-0.49072891504898902</v>
      </c>
      <c r="HZ185" s="5">
        <v>-0.50486322183510202</v>
      </c>
      <c r="IA185" s="5">
        <v>0.61920470331742705</v>
      </c>
      <c r="IB185" s="5">
        <v>-0.49602435438139902</v>
      </c>
      <c r="IC185" s="5">
        <v>9.7912283390795093E-2</v>
      </c>
      <c r="ID185" s="5">
        <v>-0.25182548369640501</v>
      </c>
      <c r="IE185" s="5">
        <v>0.32204037092921101</v>
      </c>
      <c r="IF185" s="5">
        <v>-0.22388537404786399</v>
      </c>
      <c r="IG185" s="5">
        <v>0.14198898292832099</v>
      </c>
      <c r="IH185" s="5">
        <v>3.2050767927424201E-2</v>
      </c>
      <c r="II185" s="5">
        <v>0.33365365808535402</v>
      </c>
      <c r="IJ185" s="5">
        <v>0.31451328655122801</v>
      </c>
      <c r="IK185" s="5">
        <v>-0.383334255102454</v>
      </c>
      <c r="IL185" s="5">
        <v>-0.14198838446168099</v>
      </c>
      <c r="IM185" s="5">
        <v>-0.31857924510282298</v>
      </c>
      <c r="IN185" s="5">
        <v>0.14159944836739299</v>
      </c>
      <c r="IO185" s="5">
        <v>-0.23769710350915599</v>
      </c>
      <c r="IP185" s="5">
        <v>0.22611079649256499</v>
      </c>
      <c r="IQ185" s="5">
        <v>-0.143657579265491</v>
      </c>
      <c r="IR185" s="5">
        <v>-0.34642855488332502</v>
      </c>
      <c r="IS185" s="5">
        <v>8.4457230675636999E-2</v>
      </c>
      <c r="IT185" s="5">
        <v>-0.137279152266542</v>
      </c>
      <c r="IU185" s="5">
        <v>-0.10569354503546401</v>
      </c>
      <c r="IV185" s="5">
        <v>0.23321321407915199</v>
      </c>
      <c r="IW185" s="5">
        <v>-0.45881951699217299</v>
      </c>
      <c r="IX185" s="5">
        <v>0.19061823513074799</v>
      </c>
      <c r="IY185" s="5">
        <v>-0.384598867315398</v>
      </c>
      <c r="IZ185" s="5">
        <v>0.35156807065950701</v>
      </c>
      <c r="JA185" s="5">
        <v>-0.10004809719884999</v>
      </c>
      <c r="JB185" s="5">
        <v>-0.48116642497141099</v>
      </c>
      <c r="JC185" s="5">
        <v>-0.16546938660957899</v>
      </c>
      <c r="JD185" s="5">
        <v>0.25716036801249498</v>
      </c>
      <c r="JE185" s="5">
        <v>-0.43528082326324202</v>
      </c>
      <c r="JF185" s="5">
        <v>0.28267551709864902</v>
      </c>
      <c r="JG185" s="5">
        <v>0.27504185845740697</v>
      </c>
      <c r="JH185" s="5">
        <v>-8.3672757795029196E-2</v>
      </c>
      <c r="JI185" s="5">
        <v>-0.11489051220310401</v>
      </c>
      <c r="JJ185" s="5">
        <v>-0.164017538388703</v>
      </c>
      <c r="JK185" s="5">
        <v>-0.24886431405506901</v>
      </c>
      <c r="JL185" s="5">
        <v>1.19092060913813E-3</v>
      </c>
      <c r="JM185" s="5">
        <v>5.19827492715247E-2</v>
      </c>
      <c r="JN185" s="5">
        <v>-0.165645265949068</v>
      </c>
      <c r="JO185" s="5">
        <v>-0.56579663119661905</v>
      </c>
      <c r="JP185" s="5">
        <v>-0.20509547781301601</v>
      </c>
      <c r="JQ185" s="5">
        <v>-0.34596351928105301</v>
      </c>
      <c r="JR185" s="5">
        <v>-9.0417543825109206E-2</v>
      </c>
      <c r="JS185" s="5">
        <v>-0.60687916480565296</v>
      </c>
      <c r="JT185" s="5">
        <v>-5.7211867512074596E-3</v>
      </c>
      <c r="JU185" s="5">
        <v>0.24767258503210701</v>
      </c>
      <c r="JV185" s="5">
        <v>-0.143151005563009</v>
      </c>
      <c r="JW185" s="5">
        <v>-0.20491808734912201</v>
      </c>
      <c r="JX185" s="5">
        <v>-0.27100650905697199</v>
      </c>
      <c r="JY185" s="5">
        <v>4.6591689955833099E-2</v>
      </c>
      <c r="JZ185" s="5">
        <v>9.7700753532826892E-3</v>
      </c>
      <c r="KA185" s="5">
        <v>-3.9750919857850502E-2</v>
      </c>
      <c r="KB185" s="5">
        <v>-0.25986077872834201</v>
      </c>
      <c r="KC185" s="5">
        <v>-5.2537047633562997E-2</v>
      </c>
      <c r="KD185" s="5">
        <v>0.24814432520017601</v>
      </c>
      <c r="KE185" s="5">
        <v>1.9061955849899701E-2</v>
      </c>
      <c r="KF185" s="5">
        <v>1.8981026000154999E-2</v>
      </c>
      <c r="KG185" s="5">
        <v>-2.2962427117174399E-2</v>
      </c>
      <c r="KH185" s="5">
        <v>7.1931397459178703E-2</v>
      </c>
      <c r="KI185" s="5">
        <v>-0.18492588580948199</v>
      </c>
      <c r="KJ185" s="5">
        <v>-9.3040669189191003E-3</v>
      </c>
      <c r="KK185" s="5">
        <v>-8.2156793582906798E-2</v>
      </c>
      <c r="KL185" s="5">
        <v>-1.6980765065149499E-2</v>
      </c>
      <c r="KM185" s="5">
        <v>6.8408825494666994E-2</v>
      </c>
      <c r="KN185" s="5">
        <v>4.9255205360970999E-2</v>
      </c>
      <c r="KO185" s="5">
        <v>4.9612261039256401E-2</v>
      </c>
      <c r="KP185" s="5">
        <v>0.20758613914516399</v>
      </c>
      <c r="KQ185" s="5">
        <v>5.1820462744578903E-2</v>
      </c>
      <c r="KR185" s="5">
        <v>-0.35562329656781799</v>
      </c>
      <c r="KS185" s="5">
        <v>-3.0610175879996902E-2</v>
      </c>
      <c r="KT185" s="5">
        <v>-0.49803300935004102</v>
      </c>
      <c r="KU185" s="5">
        <v>-0.245919375772267</v>
      </c>
      <c r="KV185" s="5">
        <v>0.179418225285147</v>
      </c>
      <c r="KW185" s="5">
        <v>7.4742134128329099E-2</v>
      </c>
      <c r="KX185" s="5">
        <v>-3.2126159917940399E-2</v>
      </c>
      <c r="KY185" s="5">
        <v>0.22364159094969299</v>
      </c>
      <c r="KZ185" s="5">
        <v>-0.16592328725295399</v>
      </c>
      <c r="LA185" s="5">
        <v>5.8227529455704002E-2</v>
      </c>
      <c r="LB185" s="5">
        <v>2.9187871173641002E-2</v>
      </c>
      <c r="LC185" s="5">
        <v>-3.51544535249236E-2</v>
      </c>
      <c r="LD185" s="5">
        <v>-0.166785574442365</v>
      </c>
      <c r="LE185" s="5">
        <v>-0.114603970535146</v>
      </c>
      <c r="LF185" s="5">
        <v>0.11152894158433201</v>
      </c>
      <c r="LG185" s="5">
        <v>-0.106632452611302</v>
      </c>
      <c r="LH185" s="5">
        <v>-0.26208330306876898</v>
      </c>
      <c r="LI185" s="5">
        <v>-0.28258773558352901</v>
      </c>
      <c r="LJ185" s="5">
        <v>-0.27909762400980898</v>
      </c>
      <c r="LK185" s="5">
        <v>-0.25182449357750097</v>
      </c>
      <c r="LL185" s="5">
        <v>0.104227985742258</v>
      </c>
      <c r="LM185" s="5">
        <v>0.25907160005928098</v>
      </c>
      <c r="LN185" s="5">
        <v>-0.260054858966762</v>
      </c>
      <c r="LO185" s="5">
        <v>-0.30559938484756899</v>
      </c>
      <c r="LP185" s="5">
        <v>6.3763301980147902E-2</v>
      </c>
      <c r="LQ185" s="5">
        <v>8.4940755619179499E-3</v>
      </c>
      <c r="LR185" s="5">
        <v>-0.32275362475749297</v>
      </c>
      <c r="LS185" s="5">
        <v>-0.166815640655707</v>
      </c>
      <c r="LT185" s="5">
        <v>-0.46753533091854099</v>
      </c>
      <c r="LU185" s="5">
        <v>-3.1517692770211402E-2</v>
      </c>
      <c r="LV185" s="5">
        <v>0.149997562201167</v>
      </c>
      <c r="LW185" s="5">
        <v>5.8287800444124599E-2</v>
      </c>
      <c r="LX185" s="5">
        <v>0.14240293333961199</v>
      </c>
      <c r="LY185" s="5">
        <v>-0.464906311959704</v>
      </c>
      <c r="LZ185" s="5">
        <v>-0.133058624336227</v>
      </c>
      <c r="MA185" s="5">
        <v>-0.43700493582868</v>
      </c>
      <c r="MB185" s="5">
        <v>0.23478423902807599</v>
      </c>
      <c r="MC185" s="5">
        <v>2.7283127425811902E-3</v>
      </c>
      <c r="MD185" s="5">
        <v>-0.13754612431406599</v>
      </c>
      <c r="ME185" s="5">
        <v>9.6031524243986102E-2</v>
      </c>
      <c r="MF185" s="5">
        <v>-0.42115293695491901</v>
      </c>
      <c r="MG185" s="5">
        <v>-8.2970978525810896E-2</v>
      </c>
      <c r="MH185" s="5">
        <v>-0.268877844129915</v>
      </c>
      <c r="MI185" s="5">
        <v>0.15176269352913399</v>
      </c>
      <c r="MJ185" s="5">
        <v>-0.461321066642435</v>
      </c>
      <c r="MK185" s="5">
        <v>-2.04154640722309E-2</v>
      </c>
      <c r="ML185" s="5">
        <v>2.7283127425811902E-3</v>
      </c>
      <c r="MM185" s="5">
        <v>-0.13955472752431</v>
      </c>
      <c r="MN185" s="5">
        <v>-0.33159259988940498</v>
      </c>
      <c r="MO185" s="5">
        <v>-0.53246126358694201</v>
      </c>
      <c r="MP185" s="5">
        <v>-9.1164671821964999E-2</v>
      </c>
      <c r="MQ185" s="5">
        <v>-0.30120102805586502</v>
      </c>
      <c r="MR185" s="5">
        <v>-0.20632227019746199</v>
      </c>
      <c r="MS185" s="5">
        <v>-0.19819326269189999</v>
      </c>
      <c r="MT185" s="5">
        <v>-0.15316917424304899</v>
      </c>
      <c r="MU185" s="5">
        <v>-0.32104955999171197</v>
      </c>
      <c r="MV185" s="5">
        <v>-0.41076362132455302</v>
      </c>
      <c r="MW185" s="5">
        <v>0.10328504513351799</v>
      </c>
      <c r="MX185" s="5">
        <v>-0.17607878502462099</v>
      </c>
      <c r="MY185" s="5">
        <v>-0.52082401767825004</v>
      </c>
      <c r="MZ185" s="5">
        <v>-0.111838620271569</v>
      </c>
      <c r="NA185" s="5">
        <v>0.20702756276085199</v>
      </c>
      <c r="NB185" s="5">
        <v>-2.3539038744654702E-3</v>
      </c>
      <c r="NC185" s="5">
        <v>-0.41772341958953901</v>
      </c>
      <c r="ND185" s="5">
        <v>-0.53326282741884301</v>
      </c>
      <c r="NE185" s="5">
        <v>-0.28154738576531202</v>
      </c>
      <c r="NF185" s="5">
        <v>-0.32473030758972898</v>
      </c>
      <c r="NG185" s="5">
        <v>-0.164155615373071</v>
      </c>
      <c r="NH185" s="5">
        <v>-0.29842415691457902</v>
      </c>
      <c r="NI185" s="5">
        <v>-0.146366288196596</v>
      </c>
      <c r="NJ185" s="5">
        <v>6.3930415653117606E-2</v>
      </c>
      <c r="NK185" s="5">
        <v>-0.35266673158163803</v>
      </c>
      <c r="NL185" s="5">
        <v>6.9381999030509095E-2</v>
      </c>
      <c r="NM185" s="5">
        <v>-0.15392010949528001</v>
      </c>
      <c r="NN185" s="5">
        <v>-8.3486817664658305E-2</v>
      </c>
      <c r="NO185" s="5">
        <v>2.18011198134536E-2</v>
      </c>
      <c r="NP185" s="5">
        <v>2.47173199282721E-2</v>
      </c>
      <c r="NQ185" s="5">
        <v>-0.24529105083514299</v>
      </c>
      <c r="NR185" s="5">
        <v>-0.28161982238163902</v>
      </c>
      <c r="NS185" s="5">
        <v>-0.13298463725889301</v>
      </c>
      <c r="NT185" s="5">
        <v>-0.103753361988971</v>
      </c>
      <c r="NU185" s="5">
        <v>0.17671234998344401</v>
      </c>
      <c r="NV185" s="5">
        <v>-0.14008423872242001</v>
      </c>
      <c r="NW185" s="5">
        <v>0.198648217842782</v>
      </c>
      <c r="NX185" s="5">
        <v>0.176638812552257</v>
      </c>
      <c r="NY185" s="5">
        <v>0.180231105729278</v>
      </c>
      <c r="NZ185" s="5">
        <v>0.199677058368045</v>
      </c>
      <c r="OA185" s="5">
        <v>0.20953809289719899</v>
      </c>
      <c r="OB185" s="5">
        <v>0.179497612214016</v>
      </c>
      <c r="OC185" s="5">
        <v>0.20027600361100001</v>
      </c>
      <c r="OD185" s="5">
        <v>0.129991159517547</v>
      </c>
      <c r="OE185" s="5">
        <v>-0.20784131644381901</v>
      </c>
      <c r="OF185" s="5">
        <v>-0.17210040938878701</v>
      </c>
      <c r="OG185" s="5">
        <v>8.0743499198524901E-2</v>
      </c>
      <c r="OH185" s="5">
        <v>5.4519610976043097E-2</v>
      </c>
      <c r="OI185" s="5">
        <v>-0.15946524806564</v>
      </c>
      <c r="OJ185" s="5">
        <v>-1.89115362827166E-2</v>
      </c>
      <c r="OK185" s="5">
        <v>-0.27103606525137203</v>
      </c>
      <c r="OL185" s="5">
        <v>-4.6499821965702799E-2</v>
      </c>
      <c r="OM185" s="5">
        <v>-0.210358617813489</v>
      </c>
      <c r="ON185" s="5">
        <v>-0.164747508912538</v>
      </c>
      <c r="OO185" s="5">
        <v>0.123978848469787</v>
      </c>
      <c r="OP185" s="5">
        <v>0.49075734010271399</v>
      </c>
      <c r="OQ185" s="5">
        <v>0.50343192624461497</v>
      </c>
      <c r="OR185" s="5">
        <v>9.8637248818067097E-2</v>
      </c>
      <c r="OS185" s="5">
        <v>9.8226303715247501E-2</v>
      </c>
      <c r="OT185" s="5">
        <v>0.50242411459081704</v>
      </c>
      <c r="OU185" s="5">
        <v>0.50241730704915299</v>
      </c>
      <c r="OV185" s="5">
        <v>-0.138005857011336</v>
      </c>
      <c r="OW185" s="5">
        <v>0.32235393162237502</v>
      </c>
      <c r="OX185" s="5">
        <v>-0.186771768889267</v>
      </c>
      <c r="OY185" s="5">
        <v>0.42683962399911002</v>
      </c>
      <c r="OZ185" s="5">
        <v>0.46109252933634598</v>
      </c>
      <c r="PA185" s="5">
        <v>-0.21903726616567701</v>
      </c>
      <c r="PB185" s="5">
        <v>0.114924908660505</v>
      </c>
      <c r="PC185" s="5">
        <v>-0.18259706915843399</v>
      </c>
      <c r="PD185" s="5">
        <v>0.10733179810589701</v>
      </c>
      <c r="PE185" s="5">
        <v>0.46408155490059499</v>
      </c>
      <c r="PF185" s="5">
        <v>0.41834717847606001</v>
      </c>
      <c r="PG185" s="5">
        <v>1.8552086907427899E-2</v>
      </c>
      <c r="PH185" s="5">
        <v>-0.17501603737992999</v>
      </c>
      <c r="PI185" s="5">
        <v>-2.1715416182303E-2</v>
      </c>
      <c r="PJ185" s="5">
        <v>-6.4152213655193496E-2</v>
      </c>
      <c r="PK185" s="5">
        <v>0.14864022166223101</v>
      </c>
      <c r="PL185" s="5">
        <v>1.3887127175888799E-2</v>
      </c>
      <c r="PM185" s="5">
        <v>0.109487697509389</v>
      </c>
      <c r="PN185" s="5">
        <v>-0.194684513008337</v>
      </c>
      <c r="PO185" s="5">
        <v>-0.13064283361766901</v>
      </c>
      <c r="PP185" s="5">
        <v>-0.188807525632462</v>
      </c>
      <c r="PQ185" s="5">
        <v>-2.22323521424262E-2</v>
      </c>
      <c r="PR185" s="5">
        <v>-3.7144939087185497E-2</v>
      </c>
      <c r="PS185" s="5">
        <v>-5.2743656523704101E-2</v>
      </c>
      <c r="PT185" s="5">
        <v>6.2886747167681997E-3</v>
      </c>
      <c r="PU185" s="5">
        <v>0.106570623818573</v>
      </c>
      <c r="PV185" s="5">
        <v>-4.3381469533627898E-2</v>
      </c>
      <c r="PW185" s="5">
        <v>-6.8026416249476807E-2</v>
      </c>
      <c r="PX185" s="5">
        <v>-6.7468427172146794E-2</v>
      </c>
      <c r="PY185" s="5">
        <v>3.7422876434605602E-2</v>
      </c>
      <c r="PZ185" s="5">
        <v>-2.1507217793917701E-2</v>
      </c>
      <c r="QA185" s="5">
        <v>0.14485319209521699</v>
      </c>
      <c r="QB185" s="5">
        <v>-8.5855307087022395E-2</v>
      </c>
      <c r="QC185" s="5">
        <v>-3.5498320180658197E-2</v>
      </c>
      <c r="QD185" s="5">
        <v>-6.2387263784208797E-3</v>
      </c>
      <c r="QE185" s="5">
        <v>-1.19943274735225E-2</v>
      </c>
      <c r="QF185" s="5">
        <v>-0.14777993764613201</v>
      </c>
      <c r="QG185" s="5">
        <v>-5.3723330964089898E-2</v>
      </c>
      <c r="QH185" s="5">
        <v>-0.188651478176008</v>
      </c>
      <c r="QI185" s="5">
        <v>-0.15537364816909199</v>
      </c>
      <c r="QJ185" s="5">
        <v>-4.6028782069845897E-2</v>
      </c>
      <c r="QK185" s="5">
        <v>5.8478063268158603E-2</v>
      </c>
      <c r="QL185" s="5">
        <v>6.2978494210443299E-3</v>
      </c>
      <c r="QM185" s="5">
        <v>-0.18810696412848801</v>
      </c>
      <c r="QN185" s="5">
        <v>-7.0127451601836296E-2</v>
      </c>
      <c r="QO185" s="5">
        <v>-1.0553022908978599E-2</v>
      </c>
      <c r="QP185" s="5">
        <v>4.3690289227459697E-2</v>
      </c>
      <c r="QQ185" s="5">
        <v>0.14323642709301401</v>
      </c>
      <c r="QR185" s="5">
        <v>0.112443404469859</v>
      </c>
      <c r="QS185" s="5">
        <v>2.6654987913099198E-2</v>
      </c>
      <c r="QT185" s="5">
        <v>-0.13132152858344301</v>
      </c>
      <c r="QU185" s="5">
        <v>-6.4772573325719604E-2</v>
      </c>
      <c r="QV185" s="5">
        <v>0.14632761254593399</v>
      </c>
      <c r="QW185" s="5">
        <v>-0.15512248007396401</v>
      </c>
      <c r="QX185" s="5">
        <v>2.9520856867766902E-2</v>
      </c>
      <c r="QY185" s="5">
        <v>0.107074782236543</v>
      </c>
      <c r="QZ185" s="5">
        <v>-0.14592834241988401</v>
      </c>
      <c r="RA185" s="7">
        <v>-7.6077070922249496E-2</v>
      </c>
      <c r="RB185" s="5">
        <v>0.62275306148793996</v>
      </c>
      <c r="RC185" s="5">
        <v>-1.38654549862106E-2</v>
      </c>
      <c r="RD185" s="5">
        <v>-1.01111887104623E-3</v>
      </c>
      <c r="RE185" s="7">
        <f t="shared" si="3"/>
        <v>1.01111887104623E-3</v>
      </c>
      <c r="RF185">
        <f t="shared" si="3"/>
        <v>1.01111887104623E-3</v>
      </c>
    </row>
    <row r="186" spans="1:474" x14ac:dyDescent="0.25">
      <c r="A186" s="4" t="s">
        <v>184</v>
      </c>
      <c r="B186" s="5">
        <v>1.0796330288900301E-4</v>
      </c>
      <c r="C186" s="5">
        <v>2.8200826300904501E-3</v>
      </c>
      <c r="D186" s="5">
        <v>1.6059832983678302E-2</v>
      </c>
      <c r="E186" s="4">
        <v>0.74263798009134896</v>
      </c>
      <c r="F186" s="5">
        <v>-2.1932345758959898E-3</v>
      </c>
      <c r="G186" s="5">
        <v>-0.92801774458539199</v>
      </c>
      <c r="H186" s="5">
        <v>0.53603100031518802</v>
      </c>
      <c r="I186" s="5">
        <v>0.66284543341100899</v>
      </c>
      <c r="J186" s="5">
        <v>4.5579558981601001E-2</v>
      </c>
      <c r="K186" s="5">
        <v>0.158339483035044</v>
      </c>
      <c r="L186" s="5">
        <v>-0.68646692988503999</v>
      </c>
      <c r="M186" s="5">
        <v>0.63569801183518404</v>
      </c>
      <c r="N186" s="5">
        <v>0.63677280319519702</v>
      </c>
      <c r="O186" s="5">
        <v>-2.4205738676692399E-3</v>
      </c>
      <c r="P186" s="5">
        <v>-0.72997606231709899</v>
      </c>
      <c r="Q186" s="5">
        <v>-5.0611821948431598E-3</v>
      </c>
      <c r="R186" s="5">
        <v>-0.81607974221205004</v>
      </c>
      <c r="S186" s="5">
        <v>-0.47076115090444198</v>
      </c>
      <c r="T186" s="5">
        <v>0.74936362821883795</v>
      </c>
      <c r="U186" s="5">
        <v>-0.86092465271143703</v>
      </c>
      <c r="V186" s="5">
        <v>-0.81088214246116896</v>
      </c>
      <c r="W186" s="5">
        <v>-0.11467893793200799</v>
      </c>
      <c r="X186" s="5">
        <v>0.718704552821678</v>
      </c>
      <c r="Y186" s="5">
        <v>0.65441457674060599</v>
      </c>
      <c r="Z186" s="5">
        <v>-0.46926638139062399</v>
      </c>
      <c r="AA186" s="5">
        <v>0.38412208078564197</v>
      </c>
      <c r="AB186" s="5">
        <v>-0.74338715889532403</v>
      </c>
      <c r="AC186" s="5">
        <v>-0.91032599982819795</v>
      </c>
      <c r="AD186" s="5">
        <v>0.74421272767237301</v>
      </c>
      <c r="AE186" s="5">
        <v>0.84526433862885098</v>
      </c>
      <c r="AF186" s="5">
        <v>0.71635931531862795</v>
      </c>
      <c r="AG186" s="5">
        <v>-1.2476372481810599E-3</v>
      </c>
      <c r="AH186" s="5">
        <v>0.32196239635871499</v>
      </c>
      <c r="AI186" s="5">
        <v>-0.13841445856112899</v>
      </c>
      <c r="AJ186" s="5">
        <v>-0.72615656728943201</v>
      </c>
      <c r="AK186" s="5">
        <v>-0.60020263085086201</v>
      </c>
      <c r="AL186" s="5">
        <v>0.69740711742925499</v>
      </c>
      <c r="AM186" s="5">
        <v>-3.2969310857218E-2</v>
      </c>
      <c r="AN186" s="5">
        <v>0.40220695643061999</v>
      </c>
      <c r="AO186" s="5">
        <v>-0.60023844663422099</v>
      </c>
      <c r="AP186" s="5">
        <v>0.766563464177207</v>
      </c>
      <c r="AQ186" s="5">
        <v>0.63559083720616305</v>
      </c>
      <c r="AR186" s="5">
        <v>0.76819057843787397</v>
      </c>
      <c r="AS186" s="5">
        <v>0.58807029322009496</v>
      </c>
      <c r="AT186" s="5">
        <v>0.74909330374807803</v>
      </c>
      <c r="AU186" s="5">
        <v>0.63948098601313796</v>
      </c>
      <c r="AV186" s="5">
        <v>0.76450834539720203</v>
      </c>
      <c r="AW186" s="5">
        <v>0.68909207284095297</v>
      </c>
      <c r="AX186" s="5">
        <v>0.74248825395849904</v>
      </c>
      <c r="AY186" s="5">
        <v>0.75732033423017897</v>
      </c>
      <c r="AZ186" s="5">
        <v>0.44231921390116502</v>
      </c>
      <c r="BA186" s="5">
        <v>0.71295016211113704</v>
      </c>
      <c r="BB186" s="5">
        <v>0.732819595856541</v>
      </c>
      <c r="BC186" s="5">
        <v>-0.60692226522991699</v>
      </c>
      <c r="BD186" s="5">
        <v>0.78392679355666495</v>
      </c>
      <c r="BE186" s="5">
        <v>0.764698514518804</v>
      </c>
      <c r="BF186" s="5">
        <v>0.63294335664713397</v>
      </c>
      <c r="BG186" s="5">
        <v>-0.200818352376023</v>
      </c>
      <c r="BH186" s="5">
        <v>-0.10135685816897801</v>
      </c>
      <c r="BI186" s="5">
        <v>0.78546523112029898</v>
      </c>
      <c r="BJ186" s="5">
        <v>-0.19836899890816101</v>
      </c>
      <c r="BK186" s="5">
        <v>0.70324651875218602</v>
      </c>
      <c r="BL186" s="5">
        <v>0.69659479330747298</v>
      </c>
      <c r="BM186" s="5">
        <v>0.63524379764496697</v>
      </c>
      <c r="BN186" s="5">
        <v>0.59490678869423497</v>
      </c>
      <c r="BO186" s="5">
        <v>0.71645523428343005</v>
      </c>
      <c r="BP186" s="5">
        <v>0.40225180291434598</v>
      </c>
      <c r="BQ186" s="5">
        <v>0.40242433734469701</v>
      </c>
      <c r="BR186" s="5">
        <v>-0.64526796884594495</v>
      </c>
      <c r="BS186" s="5">
        <v>0.588413629346211</v>
      </c>
      <c r="BT186" s="5">
        <v>0.43010942236701499</v>
      </c>
      <c r="BU186" s="5">
        <v>0.73494112186378602</v>
      </c>
      <c r="BV186" s="5">
        <v>0.78566347531840097</v>
      </c>
      <c r="BW186" s="5">
        <v>0.66398978468592496</v>
      </c>
      <c r="BX186" s="5">
        <v>0.69039164416939403</v>
      </c>
      <c r="BY186" s="5">
        <v>-0.34289277899489801</v>
      </c>
      <c r="BZ186" s="5">
        <v>-0.15631262287025599</v>
      </c>
      <c r="CA186" s="5">
        <v>0.459625027633561</v>
      </c>
      <c r="CB186" s="5">
        <v>-0.60147552986137898</v>
      </c>
      <c r="CC186" s="5">
        <v>0.59255925781246199</v>
      </c>
      <c r="CD186" s="5">
        <v>-0.45319289295124998</v>
      </c>
      <c r="CE186" s="5">
        <v>0.53820722712777602</v>
      </c>
      <c r="CF186" s="5">
        <v>0.74289385486262105</v>
      </c>
      <c r="CG186" s="5">
        <v>0.77531317903840702</v>
      </c>
      <c r="CH186" s="5">
        <v>0.79519883900520905</v>
      </c>
      <c r="CI186" s="5">
        <v>0.68096080313660901</v>
      </c>
      <c r="CJ186" s="5">
        <v>0.74263802812947699</v>
      </c>
      <c r="CK186" s="5">
        <v>0.57719115457765502</v>
      </c>
      <c r="CL186" s="5">
        <v>0.826232138137446</v>
      </c>
      <c r="CM186" s="5">
        <v>0.74263802812947699</v>
      </c>
      <c r="CN186" s="5">
        <v>-3.79235056424077E-2</v>
      </c>
      <c r="CO186" s="5">
        <v>0.59717720345400305</v>
      </c>
      <c r="CP186" s="5">
        <v>-0.607067878594028</v>
      </c>
      <c r="CQ186" s="5">
        <v>0.78314157033423304</v>
      </c>
      <c r="CR186" s="5">
        <v>0.59989086908904099</v>
      </c>
      <c r="CS186" s="5">
        <v>0.54271118288331499</v>
      </c>
      <c r="CT186" s="5">
        <v>5.7470126763124699E-2</v>
      </c>
      <c r="CU186" s="5">
        <v>0.298235041919863</v>
      </c>
      <c r="CV186" s="5">
        <v>0.61074543188931596</v>
      </c>
      <c r="CW186" s="5">
        <v>-0.17083644891190999</v>
      </c>
      <c r="CX186" s="5">
        <v>-0.44668711451228199</v>
      </c>
      <c r="CY186" s="5">
        <v>0.76419473229683399</v>
      </c>
      <c r="CZ186" s="5">
        <v>-0.45263327146202098</v>
      </c>
      <c r="DA186" s="5">
        <v>-0.64432101190328095</v>
      </c>
      <c r="DB186" s="5">
        <v>0.66073975131090301</v>
      </c>
      <c r="DC186" s="5">
        <v>0.74873626845512598</v>
      </c>
      <c r="DD186" s="5">
        <v>-0.22374424076076899</v>
      </c>
      <c r="DE186" s="5">
        <v>0.74256986019221405</v>
      </c>
      <c r="DF186" s="5">
        <v>0.60850500968300103</v>
      </c>
      <c r="DG186" s="5">
        <v>-0.25652238168640701</v>
      </c>
      <c r="DH186" s="5">
        <v>0.34183255175618399</v>
      </c>
      <c r="DI186" s="5">
        <v>0.46226920751956202</v>
      </c>
      <c r="DJ186" s="5">
        <v>0.124013354429005</v>
      </c>
      <c r="DK186" s="5">
        <v>-0.53883171706911503</v>
      </c>
      <c r="DL186" s="5">
        <v>0.62434618780564</v>
      </c>
      <c r="DM186" s="5">
        <v>0.73529788081302405</v>
      </c>
      <c r="DN186" s="5">
        <v>0.74256986019221405</v>
      </c>
      <c r="DO186" s="5">
        <v>0.72164984814477395</v>
      </c>
      <c r="DP186" s="5">
        <v>0.50148068667526602</v>
      </c>
      <c r="DQ186" s="5">
        <v>-0.84330301765027704</v>
      </c>
      <c r="DR186" s="5">
        <v>1.27281618954835E-2</v>
      </c>
      <c r="DS186" s="5">
        <v>0.77358690969581201</v>
      </c>
      <c r="DT186" s="5">
        <v>-0.33362943044322202</v>
      </c>
      <c r="DU186" s="5">
        <v>-0.69008730538463303</v>
      </c>
      <c r="DV186" s="5">
        <v>0.77756804187839501</v>
      </c>
      <c r="DW186" s="5">
        <v>0.77358724161689696</v>
      </c>
      <c r="DX186" s="5">
        <v>-0.70958722056790702</v>
      </c>
      <c r="DY186" s="5">
        <v>-0.74979401217829</v>
      </c>
      <c r="DZ186" s="5">
        <v>0.66438011957408305</v>
      </c>
      <c r="EA186" s="5">
        <v>0.50205520680429006</v>
      </c>
      <c r="EB186" s="5">
        <v>0.75037528937631204</v>
      </c>
      <c r="EC186" s="5">
        <v>0.47551137994465398</v>
      </c>
      <c r="ED186" s="5">
        <v>0.70209881813628805</v>
      </c>
      <c r="EE186" s="5">
        <v>0.789709925369803</v>
      </c>
      <c r="EF186" s="5">
        <v>0.74915608567594205</v>
      </c>
      <c r="EG186" s="5">
        <v>0.75731730381047602</v>
      </c>
      <c r="EH186" s="5">
        <v>0.410656630913938</v>
      </c>
      <c r="EI186" s="5">
        <v>0.77742712423495097</v>
      </c>
      <c r="EJ186" s="5">
        <v>0.80641879052054999</v>
      </c>
      <c r="EK186" s="5">
        <v>0.74343606113679095</v>
      </c>
      <c r="EL186" s="5">
        <v>0.86773411719040205</v>
      </c>
      <c r="EM186" s="5">
        <v>0.77939592398760504</v>
      </c>
      <c r="EN186" s="5">
        <v>0.53959021511447902</v>
      </c>
      <c r="EO186" s="5">
        <v>0.66438097438034405</v>
      </c>
      <c r="EP186" s="5">
        <v>0.68155544551556402</v>
      </c>
      <c r="EQ186" s="5">
        <v>-0.26293405431105199</v>
      </c>
      <c r="ER186" s="5">
        <v>0.52414665167747798</v>
      </c>
      <c r="ES186" s="5">
        <v>0.150355226593474</v>
      </c>
      <c r="ET186" s="5">
        <v>0.75730665927305596</v>
      </c>
      <c r="EU186" s="5">
        <v>0.648917899168034</v>
      </c>
      <c r="EV186" s="5">
        <v>1.34076432660339E-2</v>
      </c>
      <c r="EW186" s="5">
        <v>0.94055282149054897</v>
      </c>
      <c r="EX186" s="5">
        <v>-0.66431453591648004</v>
      </c>
      <c r="EY186" s="5">
        <v>0.94101442100071198</v>
      </c>
      <c r="EZ186" s="5">
        <v>0.940236342803486</v>
      </c>
      <c r="FA186" s="5">
        <v>0.940208459308573</v>
      </c>
      <c r="FB186" s="5">
        <v>0.94126177691189805</v>
      </c>
      <c r="FC186" s="5">
        <v>0.93735950273417901</v>
      </c>
      <c r="FD186" s="5">
        <v>0.94063276883026403</v>
      </c>
      <c r="FE186" s="5">
        <v>0.94125324757108597</v>
      </c>
      <c r="FF186" s="5">
        <v>0.23840525509548299</v>
      </c>
      <c r="FG186" s="5">
        <v>0.84654266846536497</v>
      </c>
      <c r="FH186" s="5">
        <v>0.58556342548120499</v>
      </c>
      <c r="FI186" s="5">
        <v>-0.22536399387908601</v>
      </c>
      <c r="FJ186" s="5">
        <v>0.67385520597389104</v>
      </c>
      <c r="FK186" s="5">
        <v>0.87022106282514999</v>
      </c>
      <c r="FL186" s="5">
        <v>0.13425706932419201</v>
      </c>
      <c r="FM186" s="5">
        <v>0.69354563692896198</v>
      </c>
      <c r="FN186" s="5">
        <v>0.73281925713224205</v>
      </c>
      <c r="FO186" s="5">
        <v>0.65252558665350902</v>
      </c>
      <c r="FP186" s="5">
        <v>0.73672382795319302</v>
      </c>
      <c r="FQ186" s="5">
        <v>0.788652791280957</v>
      </c>
      <c r="FR186" s="5">
        <v>0.88523976348035505</v>
      </c>
      <c r="FS186" s="5">
        <v>0.88264078094934895</v>
      </c>
      <c r="FT186" s="5">
        <v>0.97416093256198</v>
      </c>
      <c r="FU186" s="5">
        <v>0.97415647552682705</v>
      </c>
      <c r="FV186" s="5">
        <v>0.88262278836519703</v>
      </c>
      <c r="FW186" s="5">
        <v>0.88285785548413698</v>
      </c>
      <c r="FX186" s="5">
        <v>0.87486411380616003</v>
      </c>
      <c r="FY186" s="5">
        <v>0.85923126277714201</v>
      </c>
      <c r="FZ186" s="5">
        <v>0.87578528590626603</v>
      </c>
      <c r="GA186" s="5">
        <v>0.89787958467252904</v>
      </c>
      <c r="GB186" s="5">
        <v>0.88263540108316096</v>
      </c>
      <c r="GC186" s="5">
        <v>4.1341228095167097E-2</v>
      </c>
      <c r="GD186" s="5">
        <v>1</v>
      </c>
      <c r="GE186" s="5">
        <v>0.87568102434434703</v>
      </c>
      <c r="GF186" s="5">
        <v>0.97412512851213295</v>
      </c>
      <c r="GG186" s="5">
        <v>0.88267046390563897</v>
      </c>
      <c r="GH186" s="5">
        <v>0.89790508384259904</v>
      </c>
      <c r="GI186" s="5">
        <v>-0.84533926781415702</v>
      </c>
      <c r="GJ186" s="5">
        <v>0.184019161872086</v>
      </c>
      <c r="GK186" s="5">
        <v>-0.689187564343266</v>
      </c>
      <c r="GL186" s="5">
        <v>-0.598698325811168</v>
      </c>
      <c r="GM186" s="5">
        <v>0.10820588380334401</v>
      </c>
      <c r="GN186" s="5">
        <v>-0.339682577165698</v>
      </c>
      <c r="GO186" s="5">
        <v>0.91429630737733203</v>
      </c>
      <c r="GP186" s="5">
        <v>0.28007685884809802</v>
      </c>
      <c r="GQ186" s="5">
        <v>-0.61409042985831397</v>
      </c>
      <c r="GR186" s="5">
        <v>-0.60017477715943901</v>
      </c>
      <c r="GS186" s="5">
        <v>-0.68905977838658095</v>
      </c>
      <c r="GT186" s="5">
        <v>0.90892336725636003</v>
      </c>
      <c r="GU186" s="5">
        <v>-0.65173158551573696</v>
      </c>
      <c r="GV186" s="5">
        <v>-0.70933556354218497</v>
      </c>
      <c r="GW186" s="5">
        <v>0.15756698338553499</v>
      </c>
      <c r="GX186" s="5">
        <v>0.16474245650931599</v>
      </c>
      <c r="GY186" s="5">
        <v>-0.59779040801592398</v>
      </c>
      <c r="GZ186" s="5">
        <v>-0.598952937586814</v>
      </c>
      <c r="HA186" s="5">
        <v>-0.74413245409943596</v>
      </c>
      <c r="HB186" s="5">
        <v>-0.68934143865627995</v>
      </c>
      <c r="HC186" s="5">
        <v>0.18360329974689599</v>
      </c>
      <c r="HD186" s="5">
        <v>-0.626371292705174</v>
      </c>
      <c r="HE186" s="5">
        <v>-0.66979299022938199</v>
      </c>
      <c r="HF186" s="5">
        <v>0.96150027109173697</v>
      </c>
      <c r="HG186" s="5">
        <v>0.28947636313374497</v>
      </c>
      <c r="HH186" s="5">
        <v>-0.62770081631425201</v>
      </c>
      <c r="HI186" s="5">
        <v>-0.65149644743124002</v>
      </c>
      <c r="HJ186" s="5">
        <v>-0.60011777875161798</v>
      </c>
      <c r="HK186" s="5">
        <v>-0.60007136179888199</v>
      </c>
      <c r="HL186" s="5">
        <v>0.89501354302315295</v>
      </c>
      <c r="HM186" s="5">
        <v>0.94848992303993895</v>
      </c>
      <c r="HN186" s="5">
        <v>-0.70815703937119201</v>
      </c>
      <c r="HO186" s="5">
        <v>-0.60043843110434902</v>
      </c>
      <c r="HP186" s="5">
        <v>-0.59917328070174403</v>
      </c>
      <c r="HQ186" s="5">
        <v>-0.72597179661260502</v>
      </c>
      <c r="HR186" s="5">
        <v>-0.75773423848444399</v>
      </c>
      <c r="HS186" s="5">
        <v>0.921335269581258</v>
      </c>
      <c r="HT186" s="5">
        <v>-0.31868455830769099</v>
      </c>
      <c r="HU186" s="5">
        <v>-0.73715052383072299</v>
      </c>
      <c r="HV186" s="5">
        <v>-0.613909278714449</v>
      </c>
      <c r="HW186" s="5">
        <v>-0.59756543368458603</v>
      </c>
      <c r="HX186" s="5">
        <v>0.107725659532335</v>
      </c>
      <c r="HY186" s="5">
        <v>-0.59769189876075901</v>
      </c>
      <c r="HZ186" s="5">
        <v>-0.76079283200023795</v>
      </c>
      <c r="IA186" s="5">
        <v>0.157754756674162</v>
      </c>
      <c r="IB186" s="5">
        <v>-0.627621788918995</v>
      </c>
      <c r="IC186" s="5">
        <v>0.42880551388629701</v>
      </c>
      <c r="ID186" s="5">
        <v>-0.257555236501678</v>
      </c>
      <c r="IE186" s="5">
        <v>-0.34343842122188001</v>
      </c>
      <c r="IF186" s="5">
        <v>-4.7641542151739297E-2</v>
      </c>
      <c r="IG186" s="5">
        <v>6.6121800092010796E-2</v>
      </c>
      <c r="IH186" s="5">
        <v>-0.39510711108644597</v>
      </c>
      <c r="II186" s="5">
        <v>-0.33134441293675598</v>
      </c>
      <c r="IJ186" s="5">
        <v>-0.34999303804950599</v>
      </c>
      <c r="IK186" s="5">
        <v>0.221754384603118</v>
      </c>
      <c r="IL186" s="5">
        <v>-0.11161875353333001</v>
      </c>
      <c r="IM186" s="5">
        <v>0.15240231048906799</v>
      </c>
      <c r="IN186" s="5">
        <v>-0.17301408412592501</v>
      </c>
      <c r="IO186" s="5">
        <v>-0.10024189770511301</v>
      </c>
      <c r="IP186" s="5">
        <v>-0.25154917873065602</v>
      </c>
      <c r="IQ186" s="5">
        <v>9.6836467346025704E-2</v>
      </c>
      <c r="IR186" s="5">
        <v>0.30108457218569501</v>
      </c>
      <c r="IS186" s="5">
        <v>-0.13839005047664599</v>
      </c>
      <c r="IT186" s="5">
        <v>2.6297920043315898E-2</v>
      </c>
      <c r="IU186" s="5">
        <v>7.2567202370319703E-2</v>
      </c>
      <c r="IV186" s="5">
        <v>-0.29991241052504097</v>
      </c>
      <c r="IW186" s="5">
        <v>-0.60738081236378205</v>
      </c>
      <c r="IX186" s="5">
        <v>-0.29230302902601601</v>
      </c>
      <c r="IY186" s="5">
        <v>0.32955191666426698</v>
      </c>
      <c r="IZ186" s="5">
        <v>-0.24652182785344101</v>
      </c>
      <c r="JA186" s="5">
        <v>6.4588825596008995E-2</v>
      </c>
      <c r="JB186" s="5">
        <v>-0.39085113471028898</v>
      </c>
      <c r="JC186" s="5">
        <v>4.9056777382352097E-2</v>
      </c>
      <c r="JD186" s="5">
        <v>-1.11399752570157E-2</v>
      </c>
      <c r="JE186" s="5">
        <v>-0.59849676658043605</v>
      </c>
      <c r="JF186" s="5">
        <v>-0.350858675809962</v>
      </c>
      <c r="JG186" s="5">
        <v>-0.33044764586008402</v>
      </c>
      <c r="JH186" s="5">
        <v>-1.53467413897406E-2</v>
      </c>
      <c r="JI186" s="5">
        <v>8.1524093809326098E-2</v>
      </c>
      <c r="JJ186" s="5">
        <v>0.36679737336804003</v>
      </c>
      <c r="JK186" s="5">
        <v>-2.9828599517427501E-2</v>
      </c>
      <c r="JL186" s="5">
        <v>-3.2362581598600601E-2</v>
      </c>
      <c r="JM186" s="5">
        <v>-7.02315361790639E-2</v>
      </c>
      <c r="JN186" s="5">
        <v>0.36869759577431699</v>
      </c>
      <c r="JO186" s="5">
        <v>-0.26589441022657401</v>
      </c>
      <c r="JP186" s="5">
        <v>2.93795157474456E-2</v>
      </c>
      <c r="JQ186" s="5">
        <v>-0.244199854683565</v>
      </c>
      <c r="JR186" s="5">
        <v>0.111152403427092</v>
      </c>
      <c r="JS186" s="5">
        <v>-0.31097980154913901</v>
      </c>
      <c r="JT186" s="5">
        <v>6.1070043386856898E-2</v>
      </c>
      <c r="JU186" s="5">
        <v>-9.5763050789377802E-2</v>
      </c>
      <c r="JV186" s="5">
        <v>-0.56390807259187203</v>
      </c>
      <c r="JW186" s="5">
        <v>-0.19963387806302901</v>
      </c>
      <c r="JX186" s="5">
        <v>-0.24485397684611701</v>
      </c>
      <c r="JY186" s="5">
        <v>-7.7267995021587904E-2</v>
      </c>
      <c r="JZ186" s="5">
        <v>-0.102412663414727</v>
      </c>
      <c r="KA186" s="5">
        <v>-2.0103191514092698E-2</v>
      </c>
      <c r="KB186" s="5">
        <v>0.23266511520104</v>
      </c>
      <c r="KC186" s="5">
        <v>2.1617353926586699E-2</v>
      </c>
      <c r="KD186" s="5">
        <v>-9.6188155677811901E-2</v>
      </c>
      <c r="KE186" s="5">
        <v>-1.46973000689505E-2</v>
      </c>
      <c r="KF186" s="5">
        <v>-1.5083279790381E-2</v>
      </c>
      <c r="KG186" s="5">
        <v>3.4533295290082797E-2</v>
      </c>
      <c r="KH186" s="5">
        <v>-3.7518535961280297E-2</v>
      </c>
      <c r="KI186" s="5">
        <v>-3.7578856868796098E-2</v>
      </c>
      <c r="KJ186" s="5">
        <v>2.02381953219706E-2</v>
      </c>
      <c r="KK186" s="5">
        <v>0.14596471004112699</v>
      </c>
      <c r="KL186" s="5">
        <v>0.123079503915693</v>
      </c>
      <c r="KM186" s="5">
        <v>-3.7126388397495699E-2</v>
      </c>
      <c r="KN186" s="5">
        <v>-7.1197764042559494E-2</v>
      </c>
      <c r="KO186" s="5">
        <v>-7.0811520208144199E-2</v>
      </c>
      <c r="KP186" s="5">
        <v>0.19571321549656401</v>
      </c>
      <c r="KQ186" s="5">
        <v>8.4555212119057699E-2</v>
      </c>
      <c r="KR186" s="5">
        <v>3.1724659730179598E-3</v>
      </c>
      <c r="KS186" s="5">
        <v>2.7544587258341299E-2</v>
      </c>
      <c r="KT186" s="5">
        <v>-0.46696003275555698</v>
      </c>
      <c r="KU186" s="5">
        <v>7.0112782714156996E-2</v>
      </c>
      <c r="KV186" s="5">
        <v>-0.225085316494954</v>
      </c>
      <c r="KW186" s="5">
        <v>7.2015414858414895E-2</v>
      </c>
      <c r="KX186" s="5">
        <v>9.9890500905594995E-2</v>
      </c>
      <c r="KY186" s="5">
        <v>-4.5713394344697698E-2</v>
      </c>
      <c r="KZ186" s="5">
        <v>0.36753054772181898</v>
      </c>
      <c r="LA186" s="5">
        <v>-2.62457501571195E-2</v>
      </c>
      <c r="LB186" s="5">
        <v>8.31442182350242E-2</v>
      </c>
      <c r="LC186" s="5">
        <v>0.105380068417013</v>
      </c>
      <c r="LD186" s="5">
        <v>-0.181727240858018</v>
      </c>
      <c r="LE186" s="5">
        <v>-0.36257693137604402</v>
      </c>
      <c r="LF186" s="5">
        <v>5.7842287263435203E-2</v>
      </c>
      <c r="LG186" s="5">
        <v>-1.45637179303089E-2</v>
      </c>
      <c r="LH186" s="5">
        <v>-0.26077000136367201</v>
      </c>
      <c r="LI186" s="5">
        <v>-2.0758410213477799E-2</v>
      </c>
      <c r="LJ186" s="5">
        <v>7.3128234924453098E-2</v>
      </c>
      <c r="LK186" s="5">
        <v>-0.25755416135328502</v>
      </c>
      <c r="LL186" s="5">
        <v>0.119433316538874</v>
      </c>
      <c r="LM186" s="5">
        <v>0.102371649107315</v>
      </c>
      <c r="LN186" s="5">
        <v>0.232850260425849</v>
      </c>
      <c r="LO186" s="5">
        <v>-0.12271886458188799</v>
      </c>
      <c r="LP186" s="5">
        <v>-4.7672831905011898E-2</v>
      </c>
      <c r="LQ186" s="5">
        <v>7.0152658626861097E-2</v>
      </c>
      <c r="LR186" s="5">
        <v>2.8745725887156601E-2</v>
      </c>
      <c r="LS186" s="5">
        <v>3.8098961831991201E-3</v>
      </c>
      <c r="LT186" s="5">
        <v>0.197307104878502</v>
      </c>
      <c r="LU186" s="5">
        <v>-7.1590301946347495E-2</v>
      </c>
      <c r="LV186" s="5">
        <v>-0.23889457681297099</v>
      </c>
      <c r="LW186" s="5">
        <v>-0.46210255004700501</v>
      </c>
      <c r="LX186" s="5">
        <v>-0.23891348607457799</v>
      </c>
      <c r="LY186" s="5">
        <v>0.36932829997015398</v>
      </c>
      <c r="LZ186" s="5">
        <v>7.1069844787983297E-2</v>
      </c>
      <c r="MA186" s="5">
        <v>0.22433763558089601</v>
      </c>
      <c r="MB186" s="5">
        <v>-0.26972824491459302</v>
      </c>
      <c r="MC186" s="5">
        <v>-0.14386184932500401</v>
      </c>
      <c r="MD186" s="5">
        <v>7.0172380930964603E-2</v>
      </c>
      <c r="ME186" s="5">
        <v>1.08153713139079E-2</v>
      </c>
      <c r="MF186" s="5">
        <v>1.6337047200351701E-2</v>
      </c>
      <c r="MG186" s="5">
        <v>-0.24653470401619901</v>
      </c>
      <c r="MH186" s="5">
        <v>0.246028390784093</v>
      </c>
      <c r="MI186" s="5">
        <v>-0.14677653327995499</v>
      </c>
      <c r="MJ186" s="5">
        <v>0.23294533386046701</v>
      </c>
      <c r="MK186" s="5">
        <v>-0.26497394848126798</v>
      </c>
      <c r="ML186" s="5">
        <v>-0.14386184932500401</v>
      </c>
      <c r="MM186" s="5">
        <v>-4.9177716067685499E-3</v>
      </c>
      <c r="MN186" s="5">
        <v>-9.9035991391560902E-3</v>
      </c>
      <c r="MO186" s="5">
        <v>-0.105034207825696</v>
      </c>
      <c r="MP186" s="5">
        <v>0.110877416623165</v>
      </c>
      <c r="MQ186" s="5">
        <v>-0.174654907416954</v>
      </c>
      <c r="MR186" s="5">
        <v>0.114089874812628</v>
      </c>
      <c r="MS186" s="5">
        <v>-0.28062083058149601</v>
      </c>
      <c r="MT186" s="5">
        <v>-5.5643275116848703E-2</v>
      </c>
      <c r="MU186" s="5">
        <v>-0.18205496545500099</v>
      </c>
      <c r="MV186" s="5">
        <v>0.100207846141368</v>
      </c>
      <c r="MW186" s="5">
        <v>-0.114189588687928</v>
      </c>
      <c r="MX186" s="5">
        <v>4.3158907696191497E-2</v>
      </c>
      <c r="MY186" s="5">
        <v>-0.23864958440522799</v>
      </c>
      <c r="MZ186" s="5">
        <v>-0.15103554994590301</v>
      </c>
      <c r="NA186" s="5">
        <v>-0.234761639383993</v>
      </c>
      <c r="NB186" s="5">
        <v>7.4548713099976904E-2</v>
      </c>
      <c r="NC186" s="5">
        <v>-0.277879380799325</v>
      </c>
      <c r="ND186" s="5">
        <v>-0.26001191356968101</v>
      </c>
      <c r="NE186" s="5">
        <v>-0.24758980838592801</v>
      </c>
      <c r="NF186" s="5">
        <v>1.1509227141089901E-2</v>
      </c>
      <c r="NG186" s="5">
        <v>-4.6454534759338403E-2</v>
      </c>
      <c r="NH186" s="5">
        <v>-0.14062366008034199</v>
      </c>
      <c r="NI186" s="5">
        <v>-8.5398934164487406E-2</v>
      </c>
      <c r="NJ186" s="5">
        <v>2.3244839643287999E-2</v>
      </c>
      <c r="NK186" s="5">
        <v>-0.14300059301465801</v>
      </c>
      <c r="NL186" s="5">
        <v>-8.2815100737316294E-2</v>
      </c>
      <c r="NM186" s="5">
        <v>5.0346849085616402E-2</v>
      </c>
      <c r="NN186" s="5">
        <v>-0.112998220868824</v>
      </c>
      <c r="NO186" s="5">
        <v>8.0688958147541597E-4</v>
      </c>
      <c r="NP186" s="5">
        <v>-7.0531985841418302E-2</v>
      </c>
      <c r="NQ186" s="5">
        <v>-8.0444899189340405E-2</v>
      </c>
      <c r="NR186" s="5">
        <v>-0.24764308804497401</v>
      </c>
      <c r="NS186" s="5">
        <v>3.2774882885955203E-2</v>
      </c>
      <c r="NT186" s="5">
        <v>0.14782710819262199</v>
      </c>
      <c r="NU186" s="5">
        <v>-8.1262132418627994E-2</v>
      </c>
      <c r="NV186" s="5">
        <v>0.220838052359213</v>
      </c>
      <c r="NW186" s="5">
        <v>-7.40117653949873E-2</v>
      </c>
      <c r="NX186" s="5">
        <v>-8.28235267893105E-2</v>
      </c>
      <c r="NY186" s="5">
        <v>-8.1373567410323699E-2</v>
      </c>
      <c r="NZ186" s="5">
        <v>-7.3367302378242794E-2</v>
      </c>
      <c r="OA186" s="5">
        <v>-4.1609765584591701E-2</v>
      </c>
      <c r="OB186" s="5">
        <v>-7.9046239654420203E-2</v>
      </c>
      <c r="OC186" s="5">
        <v>-7.3278694564393607E-2</v>
      </c>
      <c r="OD186" s="5">
        <v>-1.98953777103082E-2</v>
      </c>
      <c r="OE186" s="5">
        <v>7.3627592503894806E-2</v>
      </c>
      <c r="OF186" s="5">
        <v>0.27809043499722302</v>
      </c>
      <c r="OG186" s="5">
        <v>0.122753169616655</v>
      </c>
      <c r="OH186" s="5">
        <v>-0.33137754010812298</v>
      </c>
      <c r="OI186" s="5">
        <v>5.4768652296568202E-2</v>
      </c>
      <c r="OJ186" s="5">
        <v>-0.17334769363970701</v>
      </c>
      <c r="OK186" s="5">
        <v>-7.3640044867815196E-2</v>
      </c>
      <c r="OL186" s="5">
        <v>-2.26369970540082E-2</v>
      </c>
      <c r="OM186" s="5">
        <v>-0.135862910952215</v>
      </c>
      <c r="ON186" s="5">
        <v>-1.39505863143706E-3</v>
      </c>
      <c r="OO186" s="5">
        <v>0.35698617066198701</v>
      </c>
      <c r="OP186" s="5">
        <v>0.16840765330275201</v>
      </c>
      <c r="OQ186" s="5">
        <v>5.5862096436848897E-2</v>
      </c>
      <c r="OR186" s="5">
        <v>0.29215002951288999</v>
      </c>
      <c r="OS186" s="5">
        <v>0.28828558870013299</v>
      </c>
      <c r="OT186" s="5">
        <v>5.5934998800356101E-2</v>
      </c>
      <c r="OU186" s="5">
        <v>5.5904034212974102E-2</v>
      </c>
      <c r="OV186" s="5">
        <v>6.9961981814965393E-2</v>
      </c>
      <c r="OW186" s="5">
        <v>-0.185707800619164</v>
      </c>
      <c r="OX186" s="5">
        <v>4.32647899831397E-2</v>
      </c>
      <c r="OY186" s="5">
        <v>-0.128790557278495</v>
      </c>
      <c r="OZ186" s="5">
        <v>5.4452628696466901E-2</v>
      </c>
      <c r="PA186" s="5">
        <v>-0.13606404560516899</v>
      </c>
      <c r="PB186" s="5">
        <v>0.29060836868303103</v>
      </c>
      <c r="PC186" s="5">
        <v>4.2003237367306899E-2</v>
      </c>
      <c r="PD186" s="5">
        <v>0.26621992993051502</v>
      </c>
      <c r="PE186" s="5">
        <v>5.5930224334323798E-2</v>
      </c>
      <c r="PF186" s="5">
        <v>-0.127764137061635</v>
      </c>
      <c r="PG186" s="5">
        <v>-0.16993035371458201</v>
      </c>
      <c r="PH186" s="5">
        <v>-8.4908195364470904E-2</v>
      </c>
      <c r="PI186" s="5">
        <v>0.141271491682225</v>
      </c>
      <c r="PJ186" s="5">
        <v>0.27526391869325001</v>
      </c>
      <c r="PK186" s="5">
        <v>6.7795394876817794E-2</v>
      </c>
      <c r="PL186" s="5">
        <v>3.8737023071876098E-2</v>
      </c>
      <c r="PM186" s="5">
        <v>-8.2436207601158898E-2</v>
      </c>
      <c r="PN186" s="5">
        <v>7.6617091673421706E-2</v>
      </c>
      <c r="PO186" s="5">
        <v>0.32587214109115198</v>
      </c>
      <c r="PP186" s="5">
        <v>0.41250994732495699</v>
      </c>
      <c r="PQ186" s="5">
        <v>0.140923324523509</v>
      </c>
      <c r="PR186" s="5">
        <v>-0.15950436354567199</v>
      </c>
      <c r="PS186" s="5">
        <v>0.20458348786545899</v>
      </c>
      <c r="PT186" s="5">
        <v>6.2215539414767401E-2</v>
      </c>
      <c r="PU186" s="5">
        <v>-0.13850197597948899</v>
      </c>
      <c r="PV186" s="5">
        <v>7.9849730697904991E-3</v>
      </c>
      <c r="PW186" s="5">
        <v>0.28459546084870502</v>
      </c>
      <c r="PX186" s="5">
        <v>0.283575744812672</v>
      </c>
      <c r="PY186" s="5">
        <v>6.01788908264555E-2</v>
      </c>
      <c r="PZ186" s="5">
        <v>0.14009993031429199</v>
      </c>
      <c r="QA186" s="5">
        <v>-2.4764276902612001E-2</v>
      </c>
      <c r="QB186" s="5">
        <v>0.264211321491991</v>
      </c>
      <c r="QC186" s="5">
        <v>0.17224013120474099</v>
      </c>
      <c r="QD186" s="5">
        <v>3.0461840469876801E-2</v>
      </c>
      <c r="QE186" s="5">
        <v>-0.18124088703673599</v>
      </c>
      <c r="QF186" s="5">
        <v>0.47620923491065897</v>
      </c>
      <c r="QG186" s="5">
        <v>0.20433232548599201</v>
      </c>
      <c r="QH186" s="5">
        <v>0.41131994423981699</v>
      </c>
      <c r="QI186" s="5">
        <v>0.37007365697661998</v>
      </c>
      <c r="QJ186" s="5">
        <v>-0.23373238211411199</v>
      </c>
      <c r="QK186" s="5">
        <v>-5.56221264195432E-3</v>
      </c>
      <c r="QL186" s="5">
        <v>6.1904368596180898E-2</v>
      </c>
      <c r="QM186" s="5">
        <v>0.41367099509405197</v>
      </c>
      <c r="QN186" s="5">
        <v>0.29033068605183199</v>
      </c>
      <c r="QO186" s="5">
        <v>0.15014591668930899</v>
      </c>
      <c r="QP186" s="5">
        <v>-2.0446128962072802E-3</v>
      </c>
      <c r="QQ186" s="5">
        <v>2.3466092016397301E-2</v>
      </c>
      <c r="QR186" s="5">
        <v>-2.18342976060233E-2</v>
      </c>
      <c r="QS186" s="5">
        <v>7.3518254217356596E-2</v>
      </c>
      <c r="QT186" s="5">
        <v>0.32532216473432701</v>
      </c>
      <c r="QU186" s="5">
        <v>0.276112271826987</v>
      </c>
      <c r="QV186" s="5">
        <v>6.8458521652590101E-2</v>
      </c>
      <c r="QW186" s="5">
        <v>0.370574258911259</v>
      </c>
      <c r="QX186" s="5">
        <v>-1.92937662091314E-2</v>
      </c>
      <c r="QY186" s="5">
        <v>-0.138169419348914</v>
      </c>
      <c r="QZ186" s="5">
        <v>0.47365302643384</v>
      </c>
      <c r="RA186" s="7">
        <v>1.6960139986586801E-2</v>
      </c>
      <c r="RB186" s="5">
        <v>0.59439628642326903</v>
      </c>
      <c r="RC186" s="5">
        <v>0.102294800992076</v>
      </c>
      <c r="RD186" s="5">
        <v>0.120064559155136</v>
      </c>
      <c r="RE186" s="7">
        <f t="shared" si="3"/>
        <v>0.120064559155136</v>
      </c>
      <c r="RF186">
        <f t="shared" si="3"/>
        <v>0.120064559155136</v>
      </c>
    </row>
    <row r="187" spans="1:474" x14ac:dyDescent="0.25">
      <c r="A187" s="4" t="s">
        <v>185</v>
      </c>
      <c r="B187" s="5">
        <v>3.7529626294029702E-3</v>
      </c>
      <c r="C187" s="5">
        <v>-3.6512092466755002E-3</v>
      </c>
      <c r="D187" s="5">
        <v>1.4113586284164001E-2</v>
      </c>
      <c r="E187" s="4">
        <v>0.96607793929071695</v>
      </c>
      <c r="F187" s="5">
        <v>5.5672901492678499E-2</v>
      </c>
      <c r="G187" s="5">
        <v>-0.91052303473345797</v>
      </c>
      <c r="H187" s="5">
        <v>0.82138752288474703</v>
      </c>
      <c r="I187" s="5">
        <v>0.93771339247752605</v>
      </c>
      <c r="J187" s="5">
        <v>0.11159587257744299</v>
      </c>
      <c r="K187" s="5">
        <v>0.30175565019388401</v>
      </c>
      <c r="L187" s="5">
        <v>-0.70210141825007999</v>
      </c>
      <c r="M187" s="5">
        <v>0.92532977038122199</v>
      </c>
      <c r="N187" s="5">
        <v>0.91067155064641603</v>
      </c>
      <c r="O187" s="5">
        <v>5.3381876699903602E-2</v>
      </c>
      <c r="P187" s="5">
        <v>-0.47321094915252598</v>
      </c>
      <c r="Q187" s="5">
        <v>6.1065914294226503E-2</v>
      </c>
      <c r="R187" s="5">
        <v>-0.864646412376467</v>
      </c>
      <c r="S187" s="5">
        <v>-0.54264533344847399</v>
      </c>
      <c r="T187" s="5">
        <v>0.97323768390246801</v>
      </c>
      <c r="U187" s="5">
        <v>-0.97682731751114504</v>
      </c>
      <c r="V187" s="5">
        <v>-0.85947734262770503</v>
      </c>
      <c r="W187" s="5">
        <v>-0.119794209264674</v>
      </c>
      <c r="X187" s="5">
        <v>0.95944211220437003</v>
      </c>
      <c r="Y187" s="5">
        <v>0.72576200156685</v>
      </c>
      <c r="Z187" s="5">
        <v>-0.54144475281133297</v>
      </c>
      <c r="AA187" s="5">
        <v>0.41499496713601203</v>
      </c>
      <c r="AB187" s="5">
        <v>-0.695419450892653</v>
      </c>
      <c r="AC187" s="5">
        <v>-0.95632501684376703</v>
      </c>
      <c r="AD187" s="5">
        <v>0.96355645308378701</v>
      </c>
      <c r="AE187" s="5">
        <v>0.99015529500153798</v>
      </c>
      <c r="AF187" s="5">
        <v>0.95866138120752697</v>
      </c>
      <c r="AG187" s="5">
        <v>3.0504948315555801E-2</v>
      </c>
      <c r="AH187" s="5">
        <v>0.46833588032516899</v>
      </c>
      <c r="AI187" s="5">
        <v>-0.55893126319849096</v>
      </c>
      <c r="AJ187" s="5">
        <v>-0.84791607792498702</v>
      </c>
      <c r="AK187" s="5">
        <v>-0.76566635296080798</v>
      </c>
      <c r="AL187" s="5">
        <v>0.95360903934457597</v>
      </c>
      <c r="AM187" s="5">
        <v>-0.142885609629748</v>
      </c>
      <c r="AN187" s="5">
        <v>0.66222263072572995</v>
      </c>
      <c r="AO187" s="5">
        <v>-0.76569152902166304</v>
      </c>
      <c r="AP187" s="5">
        <v>0.97397171435507601</v>
      </c>
      <c r="AQ187" s="5">
        <v>0.92249949456014901</v>
      </c>
      <c r="AR187" s="5">
        <v>0.97494355420606005</v>
      </c>
      <c r="AS187" s="5">
        <v>0.88362501910403202</v>
      </c>
      <c r="AT187" s="5">
        <v>0.96975061853994604</v>
      </c>
      <c r="AU187" s="5">
        <v>0.701304615200112</v>
      </c>
      <c r="AV187" s="5">
        <v>0.84280444637239704</v>
      </c>
      <c r="AW187" s="5">
        <v>0.95126596529963503</v>
      </c>
      <c r="AX187" s="5">
        <v>0.96597943257397201</v>
      </c>
      <c r="AY187" s="5">
        <v>0.96959698673474803</v>
      </c>
      <c r="AZ187" s="5">
        <v>0.676612585806872</v>
      </c>
      <c r="BA187" s="5">
        <v>0.91242000969650106</v>
      </c>
      <c r="BB187" s="5">
        <v>0.9689071527816</v>
      </c>
      <c r="BC187" s="5">
        <v>-0.76170395262917701</v>
      </c>
      <c r="BD187" s="5">
        <v>0.97084813386783697</v>
      </c>
      <c r="BE187" s="5">
        <v>0.84283346282647198</v>
      </c>
      <c r="BF187" s="5">
        <v>0.80766806079843301</v>
      </c>
      <c r="BG187" s="5">
        <v>-0.242371583539989</v>
      </c>
      <c r="BH187" s="5">
        <v>-0.239586775476511</v>
      </c>
      <c r="BI187" s="5">
        <v>0.97096704309775195</v>
      </c>
      <c r="BJ187" s="5">
        <v>-0.19360324890994601</v>
      </c>
      <c r="BK187" s="5">
        <v>0.95716417786098296</v>
      </c>
      <c r="BL187" s="5">
        <v>0.95424229666910698</v>
      </c>
      <c r="BM187" s="5">
        <v>0.86081057084676005</v>
      </c>
      <c r="BN187" s="5">
        <v>0.87507117540323898</v>
      </c>
      <c r="BO187" s="5">
        <v>0.90505971142111097</v>
      </c>
      <c r="BP187" s="5">
        <v>0.662106119097431</v>
      </c>
      <c r="BQ187" s="5">
        <v>0.66222965286722302</v>
      </c>
      <c r="BR187" s="5">
        <v>-0.91872278849836397</v>
      </c>
      <c r="BS187" s="5">
        <v>0.82820637270241204</v>
      </c>
      <c r="BT187" s="5">
        <v>0.76241928130196901</v>
      </c>
      <c r="BU187" s="5">
        <v>0.95215850616465303</v>
      </c>
      <c r="BV187" s="5">
        <v>0.98103458975789704</v>
      </c>
      <c r="BW187" s="5">
        <v>0.89704159208291501</v>
      </c>
      <c r="BX187" s="5">
        <v>0.94700037649286894</v>
      </c>
      <c r="BY187" s="5">
        <v>-0.56414319863814399</v>
      </c>
      <c r="BZ187" s="5">
        <v>-3.4807005692293502E-2</v>
      </c>
      <c r="CA187" s="5">
        <v>0.79827329974111505</v>
      </c>
      <c r="CB187" s="5">
        <v>-0.76639255558384101</v>
      </c>
      <c r="CC187" s="5">
        <v>0.79185964318735402</v>
      </c>
      <c r="CD187" s="5">
        <v>-0.61342216110674996</v>
      </c>
      <c r="CE187" s="5">
        <v>0.802505397433666</v>
      </c>
      <c r="CF187" s="5">
        <v>0.96491993222960704</v>
      </c>
      <c r="CG187" s="5">
        <v>0.97526588376600798</v>
      </c>
      <c r="CH187" s="5">
        <v>0.98674756729697899</v>
      </c>
      <c r="CI187" s="5">
        <v>0.94623923285904699</v>
      </c>
      <c r="CJ187" s="5">
        <v>0.96607795910938699</v>
      </c>
      <c r="CK187" s="5">
        <v>0.64836831782505699</v>
      </c>
      <c r="CL187" s="5">
        <v>0.94353021602356701</v>
      </c>
      <c r="CM187" s="5">
        <v>0.96607795910938699</v>
      </c>
      <c r="CN187" s="5">
        <v>-0.15442816225743</v>
      </c>
      <c r="CO187" s="5">
        <v>0.88893032209984002</v>
      </c>
      <c r="CP187" s="5">
        <v>-0.76185553483717405</v>
      </c>
      <c r="CQ187" s="5">
        <v>0.97167053788045898</v>
      </c>
      <c r="CR187" s="5">
        <v>0.90466020572787098</v>
      </c>
      <c r="CS187" s="5">
        <v>0.80873487540017697</v>
      </c>
      <c r="CT187" s="5">
        <v>-0.29679256924366598</v>
      </c>
      <c r="CU187" s="5">
        <v>0.67404171567434301</v>
      </c>
      <c r="CV187" s="5">
        <v>0.88425113691823398</v>
      </c>
      <c r="CW187" s="5">
        <v>-3.0344072714461202E-2</v>
      </c>
      <c r="CX187" s="5">
        <v>-0.293530795648974</v>
      </c>
      <c r="CY187" s="5">
        <v>0.97691181216699197</v>
      </c>
      <c r="CZ187" s="5">
        <v>-0.29833741924810597</v>
      </c>
      <c r="DA187" s="5">
        <v>-0.881048705071103</v>
      </c>
      <c r="DB187" s="5">
        <v>0.48905405112523798</v>
      </c>
      <c r="DC187" s="5">
        <v>0.96868301701686599</v>
      </c>
      <c r="DD187" s="5">
        <v>-2.6134639223216799E-3</v>
      </c>
      <c r="DE187" s="5">
        <v>0.92397986665087695</v>
      </c>
      <c r="DF187" s="5">
        <v>0.881302446698498</v>
      </c>
      <c r="DG187" s="5">
        <v>-0.56070441195080001</v>
      </c>
      <c r="DH187" s="5">
        <v>0.64018452104399004</v>
      </c>
      <c r="DI187" s="5">
        <v>0.82390801167052696</v>
      </c>
      <c r="DJ187" s="5">
        <v>0.46655864845587702</v>
      </c>
      <c r="DK187" s="5">
        <v>-0.76715724470497704</v>
      </c>
      <c r="DL187" s="5">
        <v>0.88167775439477103</v>
      </c>
      <c r="DM187" s="5">
        <v>0.96775655046008202</v>
      </c>
      <c r="DN187" s="5">
        <v>0.92397986665087695</v>
      </c>
      <c r="DO187" s="5">
        <v>0.95344861987892904</v>
      </c>
      <c r="DP187" s="5">
        <v>0.82377671161524202</v>
      </c>
      <c r="DQ187" s="5">
        <v>-0.82362627145336398</v>
      </c>
      <c r="DR187" s="5">
        <v>-0.122576994927334</v>
      </c>
      <c r="DS187" s="5">
        <v>0.98116801902110495</v>
      </c>
      <c r="DT187" s="5">
        <v>-0.59177139123205003</v>
      </c>
      <c r="DU187" s="5">
        <v>-0.27418598379908499</v>
      </c>
      <c r="DV187" s="5">
        <v>0.98266078852401995</v>
      </c>
      <c r="DW187" s="5">
        <v>0.98116813632005795</v>
      </c>
      <c r="DX187" s="5">
        <v>-0.93954838845043298</v>
      </c>
      <c r="DY187" s="5">
        <v>-0.64827178468416402</v>
      </c>
      <c r="DZ187" s="5">
        <v>0.92885268068758897</v>
      </c>
      <c r="EA187" s="5">
        <v>0.84748319666741401</v>
      </c>
      <c r="EB187" s="5">
        <v>0.96860773074669004</v>
      </c>
      <c r="EC187" s="5">
        <v>0.82855197046804796</v>
      </c>
      <c r="ED187" s="5">
        <v>0.94437453642727398</v>
      </c>
      <c r="EE187" s="5">
        <v>0.98545763029445999</v>
      </c>
      <c r="EF187" s="5">
        <v>0.96978688849113703</v>
      </c>
      <c r="EG187" s="5">
        <v>0.96959591460067496</v>
      </c>
      <c r="EH187" s="5">
        <v>0.486291254471649</v>
      </c>
      <c r="EI187" s="5">
        <v>0.98267456682473797</v>
      </c>
      <c r="EJ187" s="5">
        <v>0.97630172362330303</v>
      </c>
      <c r="EK187" s="5">
        <v>0.96999651100457696</v>
      </c>
      <c r="EL187" s="5">
        <v>0.98500121433961496</v>
      </c>
      <c r="EM187" s="5">
        <v>0.98354759247395196</v>
      </c>
      <c r="EN187" s="5">
        <v>0.85251403939558801</v>
      </c>
      <c r="EO187" s="5">
        <v>0.92885355168938799</v>
      </c>
      <c r="EP187" s="5">
        <v>0.90856755702384695</v>
      </c>
      <c r="EQ187" s="5">
        <v>-0.45999333699596801</v>
      </c>
      <c r="ER187" s="5">
        <v>0.76236404452345097</v>
      </c>
      <c r="ES187" s="5">
        <v>0.22542626759576301</v>
      </c>
      <c r="ET187" s="5">
        <v>0.96958843824060503</v>
      </c>
      <c r="EU187" s="5">
        <v>0.93157523379287799</v>
      </c>
      <c r="EV187" s="5">
        <v>-0.122770530148057</v>
      </c>
      <c r="EW187" s="5">
        <v>0.94545386740688098</v>
      </c>
      <c r="EX187" s="5">
        <v>-0.91770319332160399</v>
      </c>
      <c r="EY187" s="5">
        <v>0.94382393038299806</v>
      </c>
      <c r="EZ187" s="5">
        <v>0.945433306515294</v>
      </c>
      <c r="FA187" s="5">
        <v>0.94542987127521705</v>
      </c>
      <c r="FB187" s="5">
        <v>0.94385277199433204</v>
      </c>
      <c r="FC187" s="5">
        <v>0.88909367640131198</v>
      </c>
      <c r="FD187" s="5">
        <v>0.945513365217443</v>
      </c>
      <c r="FE187" s="5">
        <v>0.94384106071884399</v>
      </c>
      <c r="FF187" s="5">
        <v>-0.11402904380123199</v>
      </c>
      <c r="FG187" s="5">
        <v>0.90705594442514703</v>
      </c>
      <c r="FH187" s="5">
        <v>0.77986638979200895</v>
      </c>
      <c r="FI187" s="5">
        <v>-0.158284537977295</v>
      </c>
      <c r="FJ187" s="5">
        <v>0.92848545451483599</v>
      </c>
      <c r="FK187" s="5">
        <v>0.96923621598455301</v>
      </c>
      <c r="FL187" s="5">
        <v>0.109561551989699</v>
      </c>
      <c r="FM187" s="5">
        <v>0.94906477663657496</v>
      </c>
      <c r="FN187" s="5">
        <v>0.96890684566260299</v>
      </c>
      <c r="FO187" s="5">
        <v>0.93471032693614298</v>
      </c>
      <c r="FP187" s="5">
        <v>0.968713356957287</v>
      </c>
      <c r="FQ187" s="5">
        <v>0.44897928585437002</v>
      </c>
      <c r="FR187" s="5">
        <v>0.99063423353143998</v>
      </c>
      <c r="FS187" s="5">
        <v>0.99575605686545499</v>
      </c>
      <c r="FT187" s="5">
        <v>0.96211639061855103</v>
      </c>
      <c r="FU187" s="5">
        <v>0.96211928661422697</v>
      </c>
      <c r="FV187" s="5">
        <v>0.99575741053470801</v>
      </c>
      <c r="FW187" s="5">
        <v>0.99574666373174703</v>
      </c>
      <c r="FX187" s="5">
        <v>0.99996250019265298</v>
      </c>
      <c r="FY187" s="5">
        <v>0.99475278389105704</v>
      </c>
      <c r="FZ187" s="5">
        <v>0.99999955596176704</v>
      </c>
      <c r="GA187" s="5">
        <v>0.992004427138788</v>
      </c>
      <c r="GB187" s="5">
        <v>0.99574843566922899</v>
      </c>
      <c r="GC187" s="5">
        <v>0.46142840026985799</v>
      </c>
      <c r="GD187" s="5">
        <v>0.87568102434434703</v>
      </c>
      <c r="GE187" s="5">
        <v>1</v>
      </c>
      <c r="GF187" s="5">
        <v>0.96209934598088198</v>
      </c>
      <c r="GG187" s="5">
        <v>0.99574432917361899</v>
      </c>
      <c r="GH187" s="5">
        <v>0.99199184985521505</v>
      </c>
      <c r="GI187" s="5">
        <v>-0.64864403915892399</v>
      </c>
      <c r="GJ187" s="5">
        <v>0.26990497222461801</v>
      </c>
      <c r="GK187" s="5">
        <v>-0.90762815269021002</v>
      </c>
      <c r="GL187" s="5">
        <v>-0.77644844537234303</v>
      </c>
      <c r="GM187" s="5">
        <v>0.117062260827465</v>
      </c>
      <c r="GN187" s="5">
        <v>-0.31832799899814701</v>
      </c>
      <c r="GO187" s="5">
        <v>0.89353019824019198</v>
      </c>
      <c r="GP187" s="5">
        <v>5.6373022366162102E-2</v>
      </c>
      <c r="GQ187" s="5">
        <v>-0.81844077221773803</v>
      </c>
      <c r="GR187" s="5">
        <v>-0.788206706945352</v>
      </c>
      <c r="GS187" s="5">
        <v>-0.90757445339162302</v>
      </c>
      <c r="GT187" s="5">
        <v>0.98195798399379397</v>
      </c>
      <c r="GU187" s="5">
        <v>-0.87048216883555496</v>
      </c>
      <c r="GV187" s="5">
        <v>-0.93014984560597702</v>
      </c>
      <c r="GW187" s="5">
        <v>0.39311127236460502</v>
      </c>
      <c r="GX187" s="5">
        <v>0.16704692761025799</v>
      </c>
      <c r="GY187" s="5">
        <v>-0.77591979937911404</v>
      </c>
      <c r="GZ187" s="5">
        <v>-0.77656397865326099</v>
      </c>
      <c r="HA187" s="5">
        <v>-0.89288995759821299</v>
      </c>
      <c r="HB187" s="5">
        <v>-0.90772771499178895</v>
      </c>
      <c r="HC187" s="5">
        <v>0.26959396048871698</v>
      </c>
      <c r="HD187" s="5">
        <v>-0.83793024894394996</v>
      </c>
      <c r="HE187" s="5">
        <v>-0.88945676153747799</v>
      </c>
      <c r="HF187" s="5">
        <v>0.93684241151776204</v>
      </c>
      <c r="HG187" s="5">
        <v>0.49049842906042401</v>
      </c>
      <c r="HH187" s="5">
        <v>-0.83673523948678197</v>
      </c>
      <c r="HI187" s="5">
        <v>-0.87040233377746601</v>
      </c>
      <c r="HJ187" s="5">
        <v>-0.78820776808806703</v>
      </c>
      <c r="HK187" s="5">
        <v>-0.77846216624934095</v>
      </c>
      <c r="HL187" s="5">
        <v>0.96380193692982796</v>
      </c>
      <c r="HM187" s="5">
        <v>0.95767328808261398</v>
      </c>
      <c r="HN187" s="5">
        <v>-0.92972796475831199</v>
      </c>
      <c r="HO187" s="5">
        <v>-0.78826188434334399</v>
      </c>
      <c r="HP187" s="5">
        <v>-0.77665042588307498</v>
      </c>
      <c r="HQ187" s="5">
        <v>-0.87997057577121296</v>
      </c>
      <c r="HR187" s="5">
        <v>-0.92432399570425205</v>
      </c>
      <c r="HS187" s="5">
        <v>0.76597307317168495</v>
      </c>
      <c r="HT187" s="5">
        <v>-0.43379299181644998</v>
      </c>
      <c r="HU187" s="5">
        <v>-0.88975930944118198</v>
      </c>
      <c r="HV187" s="5">
        <v>-0.81837993903851902</v>
      </c>
      <c r="HW187" s="5">
        <v>-0.77579516877594601</v>
      </c>
      <c r="HX187" s="5">
        <v>0.116625353045997</v>
      </c>
      <c r="HY187" s="5">
        <v>-0.77688281612671295</v>
      </c>
      <c r="HZ187" s="5">
        <v>-0.93897025413444002</v>
      </c>
      <c r="IA187" s="5">
        <v>0.39329680831663599</v>
      </c>
      <c r="IB187" s="5">
        <v>-0.83678567042245999</v>
      </c>
      <c r="IC187" s="5">
        <v>0.44206965158408201</v>
      </c>
      <c r="ID187" s="5">
        <v>-0.30537302358755097</v>
      </c>
      <c r="IE187" s="5">
        <v>-0.20364583860141</v>
      </c>
      <c r="IF187" s="5">
        <v>-0.16583109991457801</v>
      </c>
      <c r="IG187" s="5">
        <v>7.2897855774205905E-2</v>
      </c>
      <c r="IH187" s="5">
        <v>-0.359350944568544</v>
      </c>
      <c r="II187" s="5">
        <v>-0.18858942799560299</v>
      </c>
      <c r="IJ187" s="5">
        <v>-0.21419415488319099</v>
      </c>
      <c r="IK187" s="5">
        <v>4.4816751382932403E-2</v>
      </c>
      <c r="IL187" s="5">
        <v>-0.190848034143145</v>
      </c>
      <c r="IM187" s="5">
        <v>5.2652728314577504E-3</v>
      </c>
      <c r="IN187" s="5">
        <v>-0.11212937397851699</v>
      </c>
      <c r="IO187" s="5">
        <v>-0.227237017732659</v>
      </c>
      <c r="IP187" s="5">
        <v>-0.143484228442911</v>
      </c>
      <c r="IQ187" s="5">
        <v>5.8487297328964202E-3</v>
      </c>
      <c r="IR187" s="5">
        <v>0.13904192042467001</v>
      </c>
      <c r="IS187" s="5">
        <v>-0.100616402048693</v>
      </c>
      <c r="IT187" s="5">
        <v>-4.6662760446612397E-2</v>
      </c>
      <c r="IU187" s="5">
        <v>5.0545144771025202E-3</v>
      </c>
      <c r="IV187" s="5">
        <v>-0.18194079119251499</v>
      </c>
      <c r="IW187" s="5">
        <v>-0.79881910305064796</v>
      </c>
      <c r="IX187" s="5">
        <v>-0.16427159649357501</v>
      </c>
      <c r="IY187" s="5">
        <v>0.15065923743614901</v>
      </c>
      <c r="IZ187" s="5">
        <v>-8.29405646987703E-2</v>
      </c>
      <c r="JA187" s="5">
        <v>-5.7492896754094802E-4</v>
      </c>
      <c r="JB187" s="5">
        <v>-0.59745417758296804</v>
      </c>
      <c r="JC187" s="5">
        <v>-1.7197793908304299E-2</v>
      </c>
      <c r="JD187" s="5">
        <v>0.12073901674418901</v>
      </c>
      <c r="JE187" s="5">
        <v>-0.78625933740923604</v>
      </c>
      <c r="JF187" s="5">
        <v>-0.21616770818419001</v>
      </c>
      <c r="JG187" s="5">
        <v>-0.20359287448019001</v>
      </c>
      <c r="JH187" s="5">
        <v>-7.5732291687988498E-3</v>
      </c>
      <c r="JI187" s="5">
        <v>-1.6039918502590001E-2</v>
      </c>
      <c r="JJ187" s="5">
        <v>0.27738007732167902</v>
      </c>
      <c r="JK187" s="5">
        <v>-0.140717957391466</v>
      </c>
      <c r="JL187" s="5">
        <v>-4.7687466041610303E-2</v>
      </c>
      <c r="JM187" s="5">
        <v>-1.88732673105333E-2</v>
      </c>
      <c r="JN187" s="5">
        <v>0.278614914163481</v>
      </c>
      <c r="JO187" s="5">
        <v>-0.44991574272592799</v>
      </c>
      <c r="JP187" s="5">
        <v>-6.3572570557414998E-2</v>
      </c>
      <c r="JQ187" s="5">
        <v>-0.302203661111624</v>
      </c>
      <c r="JR187" s="5">
        <v>2.0481723039229599E-2</v>
      </c>
      <c r="JS187" s="5">
        <v>-0.56422152646828205</v>
      </c>
      <c r="JT187" s="5">
        <v>8.2796556358803494E-2</v>
      </c>
      <c r="JU187" s="5">
        <v>8.1033851346373698E-2</v>
      </c>
      <c r="JV187" s="5">
        <v>-0.67631207193185805</v>
      </c>
      <c r="JW187" s="5">
        <v>-0.240125328902317</v>
      </c>
      <c r="JX187" s="5">
        <v>-0.28273889848828399</v>
      </c>
      <c r="JY187" s="5">
        <v>-2.4615185634610098E-2</v>
      </c>
      <c r="JZ187" s="5">
        <v>-3.1347122269190203E-2</v>
      </c>
      <c r="KA187" s="5">
        <v>-5.5932728196423101E-2</v>
      </c>
      <c r="KB187" s="5">
        <v>0.15525352272274401</v>
      </c>
      <c r="KC187" s="5">
        <v>4.3347096333303898E-3</v>
      </c>
      <c r="KD187" s="5">
        <v>8.1035971581296704E-2</v>
      </c>
      <c r="KE187" s="5">
        <v>5.01964698567798E-2</v>
      </c>
      <c r="KF187" s="5">
        <v>8.0399614278409692E-3</v>
      </c>
      <c r="KG187" s="5">
        <v>2.7000361369383798E-2</v>
      </c>
      <c r="KH187" s="5">
        <v>5.7206987263325104E-3</v>
      </c>
      <c r="KI187" s="5">
        <v>-0.15307084656521699</v>
      </c>
      <c r="KJ187" s="5">
        <v>-2.8972469548260099E-3</v>
      </c>
      <c r="KK187" s="5">
        <v>9.3773161836663801E-2</v>
      </c>
      <c r="KL187" s="5">
        <v>7.7496191472400097E-2</v>
      </c>
      <c r="KM187" s="5">
        <v>3.49198569763461E-2</v>
      </c>
      <c r="KN187" s="5">
        <v>-2.0643623429867201E-2</v>
      </c>
      <c r="KO187" s="5">
        <v>-2.01998629432198E-2</v>
      </c>
      <c r="KP187" s="5">
        <v>0.23817299794483801</v>
      </c>
      <c r="KQ187" s="5">
        <v>0.11739589884439899</v>
      </c>
      <c r="KR187" s="5">
        <v>-0.12158382399588701</v>
      </c>
      <c r="KS187" s="5">
        <v>1.46156913455517E-2</v>
      </c>
      <c r="KT187" s="5">
        <v>-0.61951424323503901</v>
      </c>
      <c r="KU187" s="5">
        <v>-2.0945035249405899E-2</v>
      </c>
      <c r="KV187" s="5">
        <v>-0.158676815566658</v>
      </c>
      <c r="KW187" s="5">
        <v>0.124019727411204</v>
      </c>
      <c r="KX187" s="5">
        <v>2.58932395292867E-2</v>
      </c>
      <c r="KY187" s="5">
        <v>1.1011358526843399E-2</v>
      </c>
      <c r="KZ187" s="5">
        <v>0.27757455372685402</v>
      </c>
      <c r="LA187" s="5">
        <v>3.9964419004434697E-2</v>
      </c>
      <c r="LB187" s="5">
        <v>0.1100241064115</v>
      </c>
      <c r="LC187" s="5">
        <v>8.2061487534941996E-2</v>
      </c>
      <c r="LD187" s="5">
        <v>-0.20419473837288399</v>
      </c>
      <c r="LE187" s="5">
        <v>-0.33496906189859199</v>
      </c>
      <c r="LF187" s="5">
        <v>3.8373929618053297E-2</v>
      </c>
      <c r="LG187" s="5">
        <v>-6.1099150269964798E-2</v>
      </c>
      <c r="LH187" s="5">
        <v>-0.31165946792136601</v>
      </c>
      <c r="LI187" s="5">
        <v>-0.126905212863553</v>
      </c>
      <c r="LJ187" s="5">
        <v>-2.0653530789807702E-2</v>
      </c>
      <c r="LK187" s="5">
        <v>-0.30537191551020199</v>
      </c>
      <c r="LL187" s="5">
        <v>0.152313494023811</v>
      </c>
      <c r="LM187" s="5">
        <v>0.101552683154099</v>
      </c>
      <c r="LN187" s="5">
        <v>0.15531235571538499</v>
      </c>
      <c r="LO187" s="5">
        <v>-0.17523534204059199</v>
      </c>
      <c r="LP187" s="5">
        <v>-4.2796412022350801E-2</v>
      </c>
      <c r="LQ187" s="5">
        <v>4.9524509929452197E-2</v>
      </c>
      <c r="LR187" s="5">
        <v>-7.1422984821810101E-2</v>
      </c>
      <c r="LS187" s="5">
        <v>-0.108277172524007</v>
      </c>
      <c r="LT187" s="5">
        <v>-2.0972504331884401E-2</v>
      </c>
      <c r="LU187" s="5">
        <v>-4.2940417775282097E-2</v>
      </c>
      <c r="LV187" s="5">
        <v>-0.18700517859669599</v>
      </c>
      <c r="LW187" s="5">
        <v>-0.42181612525555801</v>
      </c>
      <c r="LX187" s="5">
        <v>-0.18734969835733201</v>
      </c>
      <c r="LY187" s="5">
        <v>0.168810534916851</v>
      </c>
      <c r="LZ187" s="5">
        <v>5.4107684151088097E-2</v>
      </c>
      <c r="MA187" s="5">
        <v>1.6406303832215498E-2</v>
      </c>
      <c r="MB187" s="5">
        <v>-0.20117744416188099</v>
      </c>
      <c r="MC187" s="5">
        <v>-0.11961149296884099</v>
      </c>
      <c r="MD187" s="5">
        <v>4.8277073695303704E-3</v>
      </c>
      <c r="ME187" s="5">
        <v>5.16964640755826E-2</v>
      </c>
      <c r="MF187" s="5">
        <v>-0.14692365758673501</v>
      </c>
      <c r="MG187" s="5">
        <v>-0.32473086016990999</v>
      </c>
      <c r="MH187" s="5">
        <v>8.3824847671458896E-2</v>
      </c>
      <c r="MI187" s="5">
        <v>-2.64053136917561E-2</v>
      </c>
      <c r="MJ187" s="5">
        <v>2.38537442809129E-2</v>
      </c>
      <c r="MK187" s="5">
        <v>-0.32327380978522602</v>
      </c>
      <c r="ML187" s="5">
        <v>-0.11961149296884099</v>
      </c>
      <c r="MM187" s="5">
        <v>-4.9499139226695597E-2</v>
      </c>
      <c r="MN187" s="5">
        <v>-0.126449868068264</v>
      </c>
      <c r="MO187" s="5">
        <v>-0.30162748402856299</v>
      </c>
      <c r="MP187" s="5">
        <v>5.74706869720834E-2</v>
      </c>
      <c r="MQ187" s="5">
        <v>-0.28725930672120797</v>
      </c>
      <c r="MR187" s="5">
        <v>8.4585851807895296E-2</v>
      </c>
      <c r="MS187" s="5">
        <v>-0.336675879621681</v>
      </c>
      <c r="MT187" s="5">
        <v>-0.16682399797342701</v>
      </c>
      <c r="MU187" s="5">
        <v>-0.30038670410428803</v>
      </c>
      <c r="MV187" s="5">
        <v>-1.9996422288303499E-2</v>
      </c>
      <c r="MW187" s="5">
        <v>-0.106491362370025</v>
      </c>
      <c r="MX187" s="5">
        <v>-5.6937167477439203E-2</v>
      </c>
      <c r="MY187" s="5">
        <v>-0.50237794032684902</v>
      </c>
      <c r="MZ187" s="5">
        <v>-0.14479909428447801</v>
      </c>
      <c r="NA187" s="5">
        <v>-0.18387838022463901</v>
      </c>
      <c r="NB187" s="5">
        <v>-2.0325071277954999E-2</v>
      </c>
      <c r="NC187" s="5">
        <v>-0.44447777584717801</v>
      </c>
      <c r="ND187" s="5">
        <v>-0.48620691784077902</v>
      </c>
      <c r="NE187" s="5">
        <v>-0.28888585886673701</v>
      </c>
      <c r="NF187" s="5">
        <v>-0.12182294209074</v>
      </c>
      <c r="NG187" s="5">
        <v>-0.165412605380135</v>
      </c>
      <c r="NH187" s="5">
        <v>-0.21808715283097699</v>
      </c>
      <c r="NI187" s="5">
        <v>-0.1552651685857</v>
      </c>
      <c r="NJ187" s="5">
        <v>6.0741657442960999E-2</v>
      </c>
      <c r="NK187" s="5">
        <v>-0.30559468373205101</v>
      </c>
      <c r="NL187" s="5">
        <v>-6.8769220507099299E-2</v>
      </c>
      <c r="NM187" s="5">
        <v>-4.2812371261253999E-2</v>
      </c>
      <c r="NN187" s="5">
        <v>-9.2356456954681102E-2</v>
      </c>
      <c r="NO187" s="5">
        <v>5.0955892386532101E-2</v>
      </c>
      <c r="NP187" s="5">
        <v>-1.91609588103571E-2</v>
      </c>
      <c r="NQ187" s="5">
        <v>-0.15241405667404601</v>
      </c>
      <c r="NR187" s="5">
        <v>-0.28893276196338402</v>
      </c>
      <c r="NS187" s="5">
        <v>-6.2037775141132803E-2</v>
      </c>
      <c r="NT187" s="5">
        <v>8.0865585149717797E-2</v>
      </c>
      <c r="NU187" s="5">
        <v>1.8777411596759099E-3</v>
      </c>
      <c r="NV187" s="5">
        <v>0.137877919589558</v>
      </c>
      <c r="NW187" s="5">
        <v>1.72906498036541E-2</v>
      </c>
      <c r="NX187" s="5">
        <v>2.7078844005509799E-4</v>
      </c>
      <c r="NY187" s="5">
        <v>2.7210986595266901E-3</v>
      </c>
      <c r="NZ187" s="5">
        <v>1.8358607256367801E-2</v>
      </c>
      <c r="OA187" s="5">
        <v>3.6310635679333701E-2</v>
      </c>
      <c r="OB187" s="5">
        <v>4.7131357513724298E-3</v>
      </c>
      <c r="OC187" s="5">
        <v>1.8740818361308999E-2</v>
      </c>
      <c r="OD187" s="5">
        <v>3.4065194562049997E-2</v>
      </c>
      <c r="OE187" s="5">
        <v>-6.83637698737098E-3</v>
      </c>
      <c r="OF187" s="5">
        <v>0.15540518430338199</v>
      </c>
      <c r="OG187" s="5">
        <v>0.1628357295874</v>
      </c>
      <c r="OH187" s="5">
        <v>-0.29014490351134398</v>
      </c>
      <c r="OI187" s="5">
        <v>6.1327166931507502E-3</v>
      </c>
      <c r="OJ187" s="5">
        <v>-0.178479746722011</v>
      </c>
      <c r="OK187" s="5">
        <v>-0.17274969350303601</v>
      </c>
      <c r="OL187" s="5">
        <v>-6.0385338821325601E-2</v>
      </c>
      <c r="OM187" s="5">
        <v>-0.195464194243506</v>
      </c>
      <c r="ON187" s="5">
        <v>-6.3824181582053205E-2</v>
      </c>
      <c r="OO187" s="5">
        <v>0.37548697625435001</v>
      </c>
      <c r="OP187" s="5">
        <v>0.33184702189493098</v>
      </c>
      <c r="OQ187" s="5">
        <v>0.24743078230941601</v>
      </c>
      <c r="OR187" s="5">
        <v>0.310667330568005</v>
      </c>
      <c r="OS187" s="5">
        <v>0.30771424623419702</v>
      </c>
      <c r="OT187" s="5">
        <v>0.24811123635854501</v>
      </c>
      <c r="OU187" s="5">
        <v>0.24808347448563101</v>
      </c>
      <c r="OV187" s="5">
        <v>-5.1362525692054399E-2</v>
      </c>
      <c r="OW187" s="5">
        <v>-0.10077738664301</v>
      </c>
      <c r="OX187" s="5">
        <v>-0.114796408461358</v>
      </c>
      <c r="OY187" s="5">
        <v>3.66702778641885E-2</v>
      </c>
      <c r="OZ187" s="5">
        <v>0.22880003934071899</v>
      </c>
      <c r="PA187" s="5">
        <v>-0.26708833434335599</v>
      </c>
      <c r="PB187" s="5">
        <v>0.33142705401419398</v>
      </c>
      <c r="PC187" s="5">
        <v>-0.11341263776357501</v>
      </c>
      <c r="PD187" s="5">
        <v>0.28800499212864</v>
      </c>
      <c r="PE187" s="5">
        <v>0.23049417448328999</v>
      </c>
      <c r="PF187" s="5">
        <v>3.4174801860125899E-2</v>
      </c>
      <c r="PG187" s="5">
        <v>-0.158057837238917</v>
      </c>
      <c r="PH187" s="5">
        <v>-0.13699100617950599</v>
      </c>
      <c r="PI187" s="5">
        <v>0.109115632762083</v>
      </c>
      <c r="PJ187" s="5">
        <v>0.23746989672108701</v>
      </c>
      <c r="PK187" s="5">
        <v>0.117374222172863</v>
      </c>
      <c r="PL187" s="5">
        <v>6.3256490706921797E-2</v>
      </c>
      <c r="PM187" s="5">
        <v>1.69050318379943E-2</v>
      </c>
      <c r="PN187" s="5">
        <v>-9.3319955229822903E-3</v>
      </c>
      <c r="PO187" s="5">
        <v>0.23403344445931001</v>
      </c>
      <c r="PP187" s="5">
        <v>0.29156587580099402</v>
      </c>
      <c r="PQ187" s="5">
        <v>0.108718604704737</v>
      </c>
      <c r="PR187" s="5">
        <v>-9.4475781794318495E-2</v>
      </c>
      <c r="PS187" s="5">
        <v>0.153745192766435</v>
      </c>
      <c r="PT187" s="5">
        <v>5.4922330790702002E-2</v>
      </c>
      <c r="PU187" s="5">
        <v>-9.2381601004221298E-2</v>
      </c>
      <c r="PV187" s="5">
        <v>-2.7159130860750901E-2</v>
      </c>
      <c r="PW187" s="5">
        <v>0.24330553094584101</v>
      </c>
      <c r="PX187" s="5">
        <v>0.242590497736554</v>
      </c>
      <c r="PY187" s="5">
        <v>5.5484117933005797E-2</v>
      </c>
      <c r="PZ187" s="5">
        <v>0.10849368986612599</v>
      </c>
      <c r="QA187" s="5">
        <v>1.4524633225027899E-2</v>
      </c>
      <c r="QB187" s="5">
        <v>0.19560487875787</v>
      </c>
      <c r="QC187" s="5">
        <v>0.130256288573456</v>
      </c>
      <c r="QD187" s="5">
        <v>6.7777935828323393E-2</v>
      </c>
      <c r="QE187" s="5">
        <v>-0.167689402543762</v>
      </c>
      <c r="QF187" s="5">
        <v>0.32695494614158099</v>
      </c>
      <c r="QG187" s="5">
        <v>0.153351022549263</v>
      </c>
      <c r="QH187" s="5">
        <v>0.29072483879152</v>
      </c>
      <c r="QI187" s="5">
        <v>0.27809950474177803</v>
      </c>
      <c r="QJ187" s="5">
        <v>-0.17992981116576201</v>
      </c>
      <c r="QK187" s="5">
        <v>8.8311553400822904E-2</v>
      </c>
      <c r="QL187" s="5">
        <v>5.4972651064602897E-2</v>
      </c>
      <c r="QM187" s="5">
        <v>0.29276011008561298</v>
      </c>
      <c r="QN187" s="5">
        <v>0.24658769590542901</v>
      </c>
      <c r="QO187" s="5">
        <v>0.11416974521491401</v>
      </c>
      <c r="QP187" s="5">
        <v>9.0297313965418992E-3</v>
      </c>
      <c r="QQ187" s="5">
        <v>0.13610119745852001</v>
      </c>
      <c r="QR187" s="5">
        <v>5.08835454487764E-2</v>
      </c>
      <c r="QS187" s="5">
        <v>6.4083472413053302E-2</v>
      </c>
      <c r="QT187" s="5">
        <v>0.233444673617417</v>
      </c>
      <c r="QU187" s="5">
        <v>0.238106455797814</v>
      </c>
      <c r="QV187" s="5">
        <v>0.118775601370983</v>
      </c>
      <c r="QW187" s="5">
        <v>0.27879537683709799</v>
      </c>
      <c r="QX187" s="5">
        <v>-8.3633822145680395E-3</v>
      </c>
      <c r="QY187" s="5">
        <v>-9.1956461682801097E-2</v>
      </c>
      <c r="QZ187" s="5">
        <v>0.325786135339036</v>
      </c>
      <c r="RA187" s="7">
        <v>-3.9600481273127597E-2</v>
      </c>
      <c r="RB187" s="5">
        <v>0.87468089992776898</v>
      </c>
      <c r="RC187" s="5">
        <v>6.7102858731289405E-2</v>
      </c>
      <c r="RD187" s="5">
        <v>7.3597365158392103E-2</v>
      </c>
      <c r="RE187" s="7">
        <f t="shared" si="3"/>
        <v>7.3597365158392103E-2</v>
      </c>
      <c r="RF187">
        <f t="shared" si="3"/>
        <v>7.3597365158392103E-2</v>
      </c>
    </row>
    <row r="188" spans="1:474" x14ac:dyDescent="0.25">
      <c r="A188" s="4" t="s">
        <v>186</v>
      </c>
      <c r="B188" s="5">
        <v>6.4295512741618698E-3</v>
      </c>
      <c r="C188" s="5">
        <v>-2.72264795059627E-3</v>
      </c>
      <c r="D188" s="5">
        <v>1.8148476157746899E-2</v>
      </c>
      <c r="E188" s="4">
        <v>0.87116038025965203</v>
      </c>
      <c r="F188" s="5">
        <v>2.4742747408942299E-2</v>
      </c>
      <c r="G188" s="5">
        <v>-0.94970198328064104</v>
      </c>
      <c r="H188" s="5">
        <v>0.686802610130683</v>
      </c>
      <c r="I188" s="5">
        <v>0.81284023230279101</v>
      </c>
      <c r="J188" s="5">
        <v>7.7888504007989204E-2</v>
      </c>
      <c r="K188" s="5">
        <v>0.230498483195786</v>
      </c>
      <c r="L188" s="5">
        <v>-0.71583491163337298</v>
      </c>
      <c r="M188" s="5">
        <v>0.79174383255668102</v>
      </c>
      <c r="N188" s="5">
        <v>0.78550514593571497</v>
      </c>
      <c r="O188" s="5">
        <v>2.2771660524328101E-2</v>
      </c>
      <c r="P188" s="5">
        <v>-0.63307045227859604</v>
      </c>
      <c r="Q188" s="5">
        <v>2.5548077073985501E-2</v>
      </c>
      <c r="R188" s="5">
        <v>-0.86504753333661</v>
      </c>
      <c r="S188" s="5">
        <v>-0.51950252462420798</v>
      </c>
      <c r="T188" s="5">
        <v>0.87828602034673597</v>
      </c>
      <c r="U188" s="5">
        <v>-0.94298247863084095</v>
      </c>
      <c r="V188" s="5">
        <v>-0.85923416461042201</v>
      </c>
      <c r="W188" s="5">
        <v>-0.120876619632011</v>
      </c>
      <c r="X188" s="5">
        <v>0.85458617331584097</v>
      </c>
      <c r="Y188" s="5">
        <v>0.709013771275807</v>
      </c>
      <c r="Z188" s="5">
        <v>-0.51808643155100997</v>
      </c>
      <c r="AA188" s="5">
        <v>0.41082565949760902</v>
      </c>
      <c r="AB188" s="5">
        <v>-0.744890139697577</v>
      </c>
      <c r="AC188" s="5">
        <v>-0.96100875318083701</v>
      </c>
      <c r="AD188" s="5">
        <v>0.87101897711751597</v>
      </c>
      <c r="AE188" s="5">
        <v>0.94030038267268201</v>
      </c>
      <c r="AF188" s="5">
        <v>0.85289679078498504</v>
      </c>
      <c r="AG188" s="5">
        <v>1.35895329079538E-2</v>
      </c>
      <c r="AH188" s="5">
        <v>0.40090885484723598</v>
      </c>
      <c r="AI188" s="5">
        <v>-0.3397405337787</v>
      </c>
      <c r="AJ188" s="5">
        <v>-0.80631180147163695</v>
      </c>
      <c r="AK188" s="5">
        <v>-0.69725444742586795</v>
      </c>
      <c r="AL188" s="5">
        <v>0.83980606438483996</v>
      </c>
      <c r="AM188" s="5">
        <v>-8.4864110997299902E-2</v>
      </c>
      <c r="AN188" s="5">
        <v>0.53664203637675301</v>
      </c>
      <c r="AO188" s="5">
        <v>-0.69728685381920896</v>
      </c>
      <c r="AP188" s="5">
        <v>0.88839006436755996</v>
      </c>
      <c r="AQ188" s="5">
        <v>0.79037017267102805</v>
      </c>
      <c r="AR188" s="5">
        <v>0.88972364657609304</v>
      </c>
      <c r="AS188" s="5">
        <v>0.745230036002408</v>
      </c>
      <c r="AT188" s="5">
        <v>0.87656035395254694</v>
      </c>
      <c r="AU188" s="5">
        <v>0.68888818920885497</v>
      </c>
      <c r="AV188" s="5">
        <v>0.82583723196573899</v>
      </c>
      <c r="AW188" s="5">
        <v>0.83400480347274097</v>
      </c>
      <c r="AX188" s="5">
        <v>0.87102290841097496</v>
      </c>
      <c r="AY188" s="5">
        <v>0.88109952471714603</v>
      </c>
      <c r="AZ188" s="5">
        <v>0.56610909946558297</v>
      </c>
      <c r="BA188" s="5">
        <v>0.82919370676965098</v>
      </c>
      <c r="BB188" s="5">
        <v>0.86695399593786404</v>
      </c>
      <c r="BC188" s="5">
        <v>-0.69911323370376</v>
      </c>
      <c r="BD188" s="5">
        <v>0.89664780403744104</v>
      </c>
      <c r="BE188" s="5">
        <v>0.82595729536775997</v>
      </c>
      <c r="BF188" s="5">
        <v>0.73504848298798497</v>
      </c>
      <c r="BG188" s="5">
        <v>-0.226877616887316</v>
      </c>
      <c r="BH188" s="5">
        <v>-0.169144216130896</v>
      </c>
      <c r="BI188" s="5">
        <v>0.89757480742388196</v>
      </c>
      <c r="BJ188" s="5">
        <v>-0.20276280724406801</v>
      </c>
      <c r="BK188" s="5">
        <v>0.84475158189077304</v>
      </c>
      <c r="BL188" s="5">
        <v>0.83965401965773501</v>
      </c>
      <c r="BM188" s="5">
        <v>0.76112411706337502</v>
      </c>
      <c r="BN188" s="5">
        <v>0.74502559735144303</v>
      </c>
      <c r="BO188" s="5">
        <v>0.82766658203643895</v>
      </c>
      <c r="BP188" s="5">
        <v>0.53661477390505496</v>
      </c>
      <c r="BQ188" s="5">
        <v>0.53676774974854702</v>
      </c>
      <c r="BR188" s="5">
        <v>-0.79413940931834603</v>
      </c>
      <c r="BS188" s="5">
        <v>0.71934248010638102</v>
      </c>
      <c r="BT188" s="5">
        <v>0.59963337561625996</v>
      </c>
      <c r="BU188" s="5">
        <v>0.86025742835274899</v>
      </c>
      <c r="BV188" s="5">
        <v>0.90244523359363304</v>
      </c>
      <c r="BW188" s="5">
        <v>0.79449246346898195</v>
      </c>
      <c r="BX188" s="5">
        <v>0.83270852671117301</v>
      </c>
      <c r="BY188" s="5">
        <v>-0.457905207658235</v>
      </c>
      <c r="BZ188" s="5">
        <v>-0.10440988301134201</v>
      </c>
      <c r="CA188" s="5">
        <v>0.63271371375964203</v>
      </c>
      <c r="CB188" s="5">
        <v>-0.69830576828138202</v>
      </c>
      <c r="CC188" s="5">
        <v>0.70479341117452099</v>
      </c>
      <c r="CD188" s="5">
        <v>-0.54316665377627504</v>
      </c>
      <c r="CE188" s="5">
        <v>0.67901672491297105</v>
      </c>
      <c r="CF188" s="5">
        <v>0.87075647462689199</v>
      </c>
      <c r="CG188" s="5">
        <v>0.89388948387658995</v>
      </c>
      <c r="CH188" s="5">
        <v>0.91046247979005002</v>
      </c>
      <c r="CI188" s="5">
        <v>0.82701801268354402</v>
      </c>
      <c r="CJ188" s="5">
        <v>0.87116041671475497</v>
      </c>
      <c r="CK188" s="5">
        <v>0.62975832783867203</v>
      </c>
      <c r="CL188" s="5">
        <v>0.90777980970632599</v>
      </c>
      <c r="CM188" s="5">
        <v>0.87116041671475497</v>
      </c>
      <c r="CN188" s="5">
        <v>-9.3417518345579001E-2</v>
      </c>
      <c r="CO188" s="5">
        <v>0.75285664572683797</v>
      </c>
      <c r="CP188" s="5">
        <v>-0.69926493830552305</v>
      </c>
      <c r="CQ188" s="5">
        <v>0.89666638205567095</v>
      </c>
      <c r="CR188" s="5">
        <v>0.76186644541159698</v>
      </c>
      <c r="CS188" s="5">
        <v>0.68452551979579601</v>
      </c>
      <c r="CT188" s="5">
        <v>-0.10595627280091099</v>
      </c>
      <c r="CU188" s="5">
        <v>0.483574073346827</v>
      </c>
      <c r="CV188" s="5">
        <v>0.75851871211078103</v>
      </c>
      <c r="CW188" s="5">
        <v>-0.110507847024765</v>
      </c>
      <c r="CX188" s="5">
        <v>-0.38947689689292903</v>
      </c>
      <c r="CY188" s="5">
        <v>0.88837467295355699</v>
      </c>
      <c r="CZ188" s="5">
        <v>-0.39512746491370199</v>
      </c>
      <c r="DA188" s="5">
        <v>-0.77578239056211196</v>
      </c>
      <c r="DB188" s="5">
        <v>0.601889990252512</v>
      </c>
      <c r="DC188" s="5">
        <v>0.87583698806497801</v>
      </c>
      <c r="DD188" s="5">
        <v>-0.12759836135734101</v>
      </c>
      <c r="DE188" s="5">
        <v>0.85142161885725298</v>
      </c>
      <c r="DF188" s="5">
        <v>0.75624512730890003</v>
      </c>
      <c r="DG188" s="5">
        <v>-0.40731362179927399</v>
      </c>
      <c r="DH188" s="5">
        <v>0.49268678408924299</v>
      </c>
      <c r="DI188" s="5">
        <v>0.64646027256590299</v>
      </c>
      <c r="DJ188" s="5">
        <v>0.288258058459124</v>
      </c>
      <c r="DK188" s="5">
        <v>-0.66334284450284697</v>
      </c>
      <c r="DL188" s="5">
        <v>0.76499340900296597</v>
      </c>
      <c r="DM188" s="5">
        <v>0.86780556255948205</v>
      </c>
      <c r="DN188" s="5">
        <v>0.85142161885725298</v>
      </c>
      <c r="DO188" s="5">
        <v>0.85346565142797803</v>
      </c>
      <c r="DP188" s="5">
        <v>0.66857754979371398</v>
      </c>
      <c r="DQ188" s="5">
        <v>-0.86104008786822295</v>
      </c>
      <c r="DR188" s="5">
        <v>-5.0141563050525001E-2</v>
      </c>
      <c r="DS188" s="5">
        <v>0.89565694416263797</v>
      </c>
      <c r="DT188" s="5">
        <v>-0.46509367242623001</v>
      </c>
      <c r="DU188" s="5">
        <v>-0.51781988449359195</v>
      </c>
      <c r="DV188" s="5">
        <v>0.898575978635891</v>
      </c>
      <c r="DW188" s="5">
        <v>0.89565718607190503</v>
      </c>
      <c r="DX188" s="5">
        <v>-0.84007960983708596</v>
      </c>
      <c r="DY188" s="5">
        <v>-0.72658802088852403</v>
      </c>
      <c r="DZ188" s="5">
        <v>0.80958811393062702</v>
      </c>
      <c r="EA188" s="5">
        <v>0.67988225425938498</v>
      </c>
      <c r="EB188" s="5">
        <v>0.87666120597571795</v>
      </c>
      <c r="EC188" s="5">
        <v>0.65599908267145401</v>
      </c>
      <c r="ED188" s="5">
        <v>0.83805088449724796</v>
      </c>
      <c r="EE188" s="5">
        <v>0.90676317981929</v>
      </c>
      <c r="EF188" s="5">
        <v>0.87661853602546502</v>
      </c>
      <c r="EG188" s="5">
        <v>0.88109729151254601</v>
      </c>
      <c r="EH188" s="5">
        <v>0.45991280498113701</v>
      </c>
      <c r="EI188" s="5">
        <v>0.89850779213276499</v>
      </c>
      <c r="EJ188" s="5">
        <v>0.91205258546577295</v>
      </c>
      <c r="EK188" s="5">
        <v>0.87337342449544897</v>
      </c>
      <c r="EL188" s="5">
        <v>0.95060827918659996</v>
      </c>
      <c r="EM188" s="5">
        <v>0.90005616638249097</v>
      </c>
      <c r="EN188" s="5">
        <v>0.70346495384033403</v>
      </c>
      <c r="EO188" s="5">
        <v>0.80958900035616299</v>
      </c>
      <c r="EP188" s="5">
        <v>0.80975609357414102</v>
      </c>
      <c r="EQ188" s="5">
        <v>-0.364364666958788</v>
      </c>
      <c r="ER188" s="5">
        <v>0.65238610399786201</v>
      </c>
      <c r="ES188" s="5">
        <v>0.19094160577163199</v>
      </c>
      <c r="ET188" s="5">
        <v>0.88108779204698495</v>
      </c>
      <c r="EU188" s="5">
        <v>0.80211900986959195</v>
      </c>
      <c r="EV188" s="5">
        <v>-4.9794095615361002E-2</v>
      </c>
      <c r="EW188" s="5">
        <v>0.97310222261242696</v>
      </c>
      <c r="EX188" s="5">
        <v>-0.80435069898064804</v>
      </c>
      <c r="EY188" s="5">
        <v>0.97260616891801599</v>
      </c>
      <c r="EZ188" s="5">
        <v>0.97291932598328101</v>
      </c>
      <c r="FA188" s="5">
        <v>0.97290721576258699</v>
      </c>
      <c r="FB188" s="5">
        <v>0.97276305503274896</v>
      </c>
      <c r="FC188" s="5">
        <v>0.944894124026319</v>
      </c>
      <c r="FD188" s="5">
        <v>0.97319633601308198</v>
      </c>
      <c r="FE188" s="5">
        <v>0.97275523312677303</v>
      </c>
      <c r="FF188" s="5">
        <v>8.1265966857497401E-2</v>
      </c>
      <c r="FG188" s="5">
        <v>0.90217473404453397</v>
      </c>
      <c r="FH188" s="5">
        <v>0.69528033999873196</v>
      </c>
      <c r="FI188" s="5">
        <v>-0.20130361525822801</v>
      </c>
      <c r="FJ188" s="5">
        <v>0.81462537429227999</v>
      </c>
      <c r="FK188" s="5">
        <v>0.94459307379461799</v>
      </c>
      <c r="FL188" s="5">
        <v>0.12730607312919401</v>
      </c>
      <c r="FM188" s="5">
        <v>0.83547944156800302</v>
      </c>
      <c r="FN188" s="5">
        <v>0.86695366623699599</v>
      </c>
      <c r="FO188" s="5">
        <v>0.80562830760409798</v>
      </c>
      <c r="FP188" s="5">
        <v>0.86908290641235797</v>
      </c>
      <c r="FQ188" s="5">
        <v>0.65511831772778295</v>
      </c>
      <c r="FR188" s="5">
        <v>0.96303464191460997</v>
      </c>
      <c r="FS188" s="5">
        <v>0.963990443952771</v>
      </c>
      <c r="FT188" s="5">
        <v>0.99997158543797804</v>
      </c>
      <c r="FU188" s="5">
        <v>0.99996975760169005</v>
      </c>
      <c r="FV188" s="5">
        <v>0.96398033525483895</v>
      </c>
      <c r="FW188" s="5">
        <v>0.96410718292519604</v>
      </c>
      <c r="FX188" s="5">
        <v>0.96164158448553105</v>
      </c>
      <c r="FY188" s="5">
        <v>0.95031793142384502</v>
      </c>
      <c r="FZ188" s="5">
        <v>0.962158563130459</v>
      </c>
      <c r="GA188" s="5">
        <v>0.97083303910839003</v>
      </c>
      <c r="GB188" s="5">
        <v>0.96400595382113796</v>
      </c>
      <c r="GC188" s="5">
        <v>0.23936279199889501</v>
      </c>
      <c r="GD188" s="5">
        <v>0.97412512851213295</v>
      </c>
      <c r="GE188" s="5">
        <v>0.96209934598088198</v>
      </c>
      <c r="GF188" s="5">
        <v>1</v>
      </c>
      <c r="GG188" s="5">
        <v>0.964023252284953</v>
      </c>
      <c r="GH188" s="5">
        <v>0.97085700975302702</v>
      </c>
      <c r="GI188" s="5">
        <v>-0.78085454710561697</v>
      </c>
      <c r="GJ188" s="5">
        <v>0.230233927625424</v>
      </c>
      <c r="GK188" s="5">
        <v>-0.81387688650648304</v>
      </c>
      <c r="GL188" s="5">
        <v>-0.70142696105869196</v>
      </c>
      <c r="GM188" s="5">
        <v>0.115952952870403</v>
      </c>
      <c r="GN188" s="5">
        <v>-0.34023459626840302</v>
      </c>
      <c r="GO188" s="5">
        <v>0.93415105087614803</v>
      </c>
      <c r="GP188" s="5">
        <v>0.18473578427238299</v>
      </c>
      <c r="GQ188" s="5">
        <v>-0.72974651783418498</v>
      </c>
      <c r="GR188" s="5">
        <v>-0.70774729040123996</v>
      </c>
      <c r="GS188" s="5">
        <v>-0.81378007471144098</v>
      </c>
      <c r="GT188" s="5">
        <v>0.97242406897422695</v>
      </c>
      <c r="GU188" s="5">
        <v>-0.77537910141841704</v>
      </c>
      <c r="GV188" s="5">
        <v>-0.83575274196539195</v>
      </c>
      <c r="GW188" s="5">
        <v>0.27325241104600101</v>
      </c>
      <c r="GX188" s="5">
        <v>0.171309554669238</v>
      </c>
      <c r="GY188" s="5">
        <v>-0.70066958007223501</v>
      </c>
      <c r="GZ188" s="5">
        <v>-0.70162543183163095</v>
      </c>
      <c r="HA188" s="5">
        <v>-0.83798290109012197</v>
      </c>
      <c r="HB188" s="5">
        <v>-0.81401757792060103</v>
      </c>
      <c r="HC188" s="5">
        <v>0.22985515563541301</v>
      </c>
      <c r="HD188" s="5">
        <v>-0.74581481660055904</v>
      </c>
      <c r="HE188" s="5">
        <v>-0.79444483201120797</v>
      </c>
      <c r="HF188" s="5">
        <v>0.98094357919529795</v>
      </c>
      <c r="HG188" s="5">
        <v>0.39339038644778601</v>
      </c>
      <c r="HH188" s="5">
        <v>-0.745877975513351</v>
      </c>
      <c r="HI188" s="5">
        <v>-0.77520814610481803</v>
      </c>
      <c r="HJ188" s="5">
        <v>-0.70771502022186905</v>
      </c>
      <c r="HK188" s="5">
        <v>-0.70312115402883602</v>
      </c>
      <c r="HL188" s="5">
        <v>0.95603770108382702</v>
      </c>
      <c r="HM188" s="5">
        <v>0.98338022645397305</v>
      </c>
      <c r="HN188" s="5">
        <v>-0.83489039075072202</v>
      </c>
      <c r="HO188" s="5">
        <v>-0.70792492993972</v>
      </c>
      <c r="HP188" s="5">
        <v>-0.70179395670550104</v>
      </c>
      <c r="HQ188" s="5">
        <v>-0.82166626567018097</v>
      </c>
      <c r="HR188" s="5">
        <v>-0.86027274403769305</v>
      </c>
      <c r="HS188" s="5">
        <v>0.87838209922045996</v>
      </c>
      <c r="HT188" s="5">
        <v>-0.381603104151087</v>
      </c>
      <c r="HU188" s="5">
        <v>-0.83257822624312505</v>
      </c>
      <c r="HV188" s="5">
        <v>-0.729616700318653</v>
      </c>
      <c r="HW188" s="5">
        <v>-0.70048366705977005</v>
      </c>
      <c r="HX188" s="5">
        <v>0.11547519771449299</v>
      </c>
      <c r="HY188" s="5">
        <v>-0.70104546319260697</v>
      </c>
      <c r="HZ188" s="5">
        <v>-0.86879143389543001</v>
      </c>
      <c r="IA188" s="5">
        <v>0.27345090602310401</v>
      </c>
      <c r="IB188" s="5">
        <v>-0.74585667766520702</v>
      </c>
      <c r="IC188" s="5">
        <v>0.44922537708744298</v>
      </c>
      <c r="ID188" s="5">
        <v>-0.28894404700230403</v>
      </c>
      <c r="IE188" s="5">
        <v>-0.289754210974491</v>
      </c>
      <c r="IF188" s="5">
        <v>-0.105238081239017</v>
      </c>
      <c r="IG188" s="5">
        <v>7.1224820184916507E-2</v>
      </c>
      <c r="IH188" s="5">
        <v>-0.39128183782966203</v>
      </c>
      <c r="II188" s="5">
        <v>-0.27570849046203699</v>
      </c>
      <c r="IJ188" s="5">
        <v>-0.298426438007524</v>
      </c>
      <c r="IK188" s="5">
        <v>0.14608698221578001</v>
      </c>
      <c r="IL188" s="5">
        <v>-0.152924529619266</v>
      </c>
      <c r="IM188" s="5">
        <v>8.8415184786277398E-2</v>
      </c>
      <c r="IN188" s="5">
        <v>-0.154099987479031</v>
      </c>
      <c r="IO188" s="5">
        <v>-0.16284200268339699</v>
      </c>
      <c r="IP188" s="5">
        <v>-0.20940771464667701</v>
      </c>
      <c r="IQ188" s="5">
        <v>5.6667350147480103E-2</v>
      </c>
      <c r="IR188" s="5">
        <v>0.23485816982868199</v>
      </c>
      <c r="IS188" s="5">
        <v>-0.125373937931681</v>
      </c>
      <c r="IT188" s="5">
        <v>-7.9605083670016997E-3</v>
      </c>
      <c r="IU188" s="5">
        <v>4.5751002663189599E-2</v>
      </c>
      <c r="IV188" s="5">
        <v>-0.25489781392113797</v>
      </c>
      <c r="IW188" s="5">
        <v>-0.71626977325017205</v>
      </c>
      <c r="IX188" s="5">
        <v>-0.24194045005485701</v>
      </c>
      <c r="IY188" s="5">
        <v>0.25647692907646302</v>
      </c>
      <c r="IZ188" s="5">
        <v>-0.177904061938984</v>
      </c>
      <c r="JA188" s="5">
        <v>3.5882986267811202E-2</v>
      </c>
      <c r="JB188" s="5">
        <v>-0.50010537335069405</v>
      </c>
      <c r="JC188" s="5">
        <v>2.1443317868839702E-2</v>
      </c>
      <c r="JD188" s="5">
        <v>5.0696007701954697E-2</v>
      </c>
      <c r="JE188" s="5">
        <v>-0.70518685461383601</v>
      </c>
      <c r="JF188" s="5">
        <v>-0.29972714903715397</v>
      </c>
      <c r="JG188" s="5">
        <v>-0.28178182849754402</v>
      </c>
      <c r="JH188" s="5">
        <v>-1.35441729857603E-2</v>
      </c>
      <c r="JI188" s="5">
        <v>3.9190953796985298E-2</v>
      </c>
      <c r="JJ188" s="5">
        <v>0.33644105602388802</v>
      </c>
      <c r="JK188" s="5">
        <v>-8.2104284638785996E-2</v>
      </c>
      <c r="JL188" s="5">
        <v>-4.1730621768269603E-2</v>
      </c>
      <c r="JM188" s="5">
        <v>-4.8219212087666698E-2</v>
      </c>
      <c r="JN188" s="5">
        <v>0.33806733539738099</v>
      </c>
      <c r="JO188" s="5">
        <v>-0.36059738929061202</v>
      </c>
      <c r="JP188" s="5">
        <v>-1.26067612734334E-2</v>
      </c>
      <c r="JQ188" s="5">
        <v>-0.279333994873327</v>
      </c>
      <c r="JR188" s="5">
        <v>7.2322401298848094E-2</v>
      </c>
      <c r="JS188" s="5">
        <v>-0.43999674933800398</v>
      </c>
      <c r="JT188" s="5">
        <v>7.2385169821704301E-2</v>
      </c>
      <c r="JU188" s="5">
        <v>-1.5926936749048201E-2</v>
      </c>
      <c r="JV188" s="5">
        <v>-0.63449120532370196</v>
      </c>
      <c r="JW188" s="5">
        <v>-0.22514119817147599</v>
      </c>
      <c r="JX188" s="5">
        <v>-0.27087404522616498</v>
      </c>
      <c r="JY188" s="5">
        <v>-5.4880883665861503E-2</v>
      </c>
      <c r="JZ188" s="5">
        <v>-7.2655728603238198E-2</v>
      </c>
      <c r="KA188" s="5">
        <v>-3.6773229630076697E-2</v>
      </c>
      <c r="KB188" s="5">
        <v>0.20357944479277201</v>
      </c>
      <c r="KC188" s="5">
        <v>1.6001971228434698E-2</v>
      </c>
      <c r="KD188" s="5">
        <v>-1.6213188249483802E-2</v>
      </c>
      <c r="KE188" s="5">
        <v>1.5600319575273599E-2</v>
      </c>
      <c r="KF188" s="5">
        <v>-4.8200951328742601E-3</v>
      </c>
      <c r="KG188" s="5">
        <v>3.4117144770750701E-2</v>
      </c>
      <c r="KH188" s="5">
        <v>-1.8240552003945101E-2</v>
      </c>
      <c r="KI188" s="5">
        <v>-9.2592585852541306E-2</v>
      </c>
      <c r="KJ188" s="5">
        <v>1.07903071570199E-2</v>
      </c>
      <c r="KK188" s="5">
        <v>0.12603395406489901</v>
      </c>
      <c r="KL188" s="5">
        <v>0.10580988273488399</v>
      </c>
      <c r="KM188" s="5">
        <v>-4.2152446406769802E-3</v>
      </c>
      <c r="KN188" s="5">
        <v>-4.9594274157191399E-2</v>
      </c>
      <c r="KO188" s="5">
        <v>-4.9180887683746399E-2</v>
      </c>
      <c r="KP188" s="5">
        <v>0.22210938963315699</v>
      </c>
      <c r="KQ188" s="5">
        <v>0.102555935201764</v>
      </c>
      <c r="KR188" s="5">
        <v>-5.4861244815078397E-2</v>
      </c>
      <c r="KS188" s="5">
        <v>2.4385171130811099E-2</v>
      </c>
      <c r="KT188" s="5">
        <v>-0.553589355572362</v>
      </c>
      <c r="KU188" s="5">
        <v>2.9981115696978401E-2</v>
      </c>
      <c r="KV188" s="5">
        <v>-0.201314775046332</v>
      </c>
      <c r="KW188" s="5">
        <v>9.8844374818423106E-2</v>
      </c>
      <c r="KX188" s="5">
        <v>6.8187247844546703E-2</v>
      </c>
      <c r="KY188" s="5">
        <v>-2.06722151391147E-2</v>
      </c>
      <c r="KZ188" s="5">
        <v>0.33687465648869203</v>
      </c>
      <c r="LA188" s="5">
        <v>3.5041618201442398E-3</v>
      </c>
      <c r="LB188" s="5">
        <v>9.8440653002881698E-2</v>
      </c>
      <c r="LC188" s="5">
        <v>9.7623900430641994E-2</v>
      </c>
      <c r="LD188" s="5">
        <v>-0.19803037327575501</v>
      </c>
      <c r="LE188" s="5">
        <v>-0.36142877514202298</v>
      </c>
      <c r="LF188" s="5">
        <v>5.1187487785726397E-2</v>
      </c>
      <c r="LG188" s="5">
        <v>-3.71289407896985E-2</v>
      </c>
      <c r="LH188" s="5">
        <v>-0.29374688767146601</v>
      </c>
      <c r="LI188" s="5">
        <v>-6.9236541397146703E-2</v>
      </c>
      <c r="LJ188" s="5">
        <v>3.17336037497341E-2</v>
      </c>
      <c r="LK188" s="5">
        <v>-0.28894291141059097</v>
      </c>
      <c r="LL188" s="5">
        <v>0.139470143776943</v>
      </c>
      <c r="LM188" s="5">
        <v>0.105379723723017</v>
      </c>
      <c r="LN188" s="5">
        <v>0.20371623640203501</v>
      </c>
      <c r="LO188" s="5">
        <v>-0.150694913814647</v>
      </c>
      <c r="LP188" s="5">
        <v>-4.6383283110574498E-2</v>
      </c>
      <c r="LQ188" s="5">
        <v>6.2706844557076799E-2</v>
      </c>
      <c r="LR188" s="5">
        <v>-1.7863942657499701E-2</v>
      </c>
      <c r="LS188" s="5">
        <v>-4.89289444143877E-2</v>
      </c>
      <c r="LT188" s="5">
        <v>0.101952795436052</v>
      </c>
      <c r="LU188" s="5">
        <v>-6.1308378618510302E-2</v>
      </c>
      <c r="LV188" s="5">
        <v>-0.222138732855096</v>
      </c>
      <c r="LW188" s="5">
        <v>-0.45800601927809098</v>
      </c>
      <c r="LX188" s="5">
        <v>-0.22251326465465501</v>
      </c>
      <c r="LY188" s="5">
        <v>0.28761025652236599</v>
      </c>
      <c r="LZ188" s="5">
        <v>6.5362474434322707E-2</v>
      </c>
      <c r="MA188" s="5">
        <v>0.13465093265556</v>
      </c>
      <c r="MB188" s="5">
        <v>-0.246648556286234</v>
      </c>
      <c r="MC188" s="5">
        <v>-0.13804005021538501</v>
      </c>
      <c r="MD188" s="5">
        <v>4.6497790386382902E-2</v>
      </c>
      <c r="ME188" s="5">
        <v>3.1106811573955201E-2</v>
      </c>
      <c r="MF188" s="5">
        <v>-5.9465722919342698E-2</v>
      </c>
      <c r="MG188" s="5">
        <v>-0.29043673433399197</v>
      </c>
      <c r="MH188" s="5">
        <v>0.178379802864916</v>
      </c>
      <c r="MI188" s="5">
        <v>-9.4712571461957107E-2</v>
      </c>
      <c r="MJ188" s="5">
        <v>0.14295021863710999</v>
      </c>
      <c r="MK188" s="5">
        <v>-0.300928220246232</v>
      </c>
      <c r="ML188" s="5">
        <v>-0.13804005021538501</v>
      </c>
      <c r="MM188" s="5">
        <v>-2.57699650227152E-2</v>
      </c>
      <c r="MN188" s="5">
        <v>-6.4297436998709698E-2</v>
      </c>
      <c r="MO188" s="5">
        <v>-0.200313665432413</v>
      </c>
      <c r="MP188" s="5">
        <v>8.9462780188443197E-2</v>
      </c>
      <c r="MQ188" s="5">
        <v>-0.232969105174029</v>
      </c>
      <c r="MR188" s="5">
        <v>0.10425676046224901</v>
      </c>
      <c r="MS188" s="5">
        <v>-0.31609145602387401</v>
      </c>
      <c r="MT188" s="5">
        <v>-0.109018166325542</v>
      </c>
      <c r="MU188" s="5">
        <v>-0.24337725328554899</v>
      </c>
      <c r="MV188" s="5">
        <v>4.7053025920808303E-2</v>
      </c>
      <c r="MW188" s="5">
        <v>-0.11436879081183</v>
      </c>
      <c r="MX188" s="5">
        <v>-2.1878773551577001E-3</v>
      </c>
      <c r="MY188" s="5">
        <v>-0.369733562775587</v>
      </c>
      <c r="MZ188" s="5">
        <v>-0.15322538052818899</v>
      </c>
      <c r="NA188" s="5">
        <v>-0.21856114210067801</v>
      </c>
      <c r="NB188" s="5">
        <v>3.21647302919063E-2</v>
      </c>
      <c r="NC188" s="5">
        <v>-0.36482419554413498</v>
      </c>
      <c r="ND188" s="5">
        <v>-0.37332258559924197</v>
      </c>
      <c r="NE188" s="5">
        <v>-0.275349549389445</v>
      </c>
      <c r="NF188" s="5">
        <v>-4.89662836097111E-2</v>
      </c>
      <c r="NG188" s="5">
        <v>-0.103356057756189</v>
      </c>
      <c r="NH188" s="5">
        <v>-0.17930905207770501</v>
      </c>
      <c r="NI188" s="5">
        <v>-0.124525454973689</v>
      </c>
      <c r="NJ188" s="5">
        <v>4.2137935101421997E-2</v>
      </c>
      <c r="NK188" s="5">
        <v>-0.22353934748317</v>
      </c>
      <c r="NL188" s="5">
        <v>-7.9573143967841806E-2</v>
      </c>
      <c r="NM188" s="5">
        <v>8.5662009069549204E-3</v>
      </c>
      <c r="NN188" s="5">
        <v>-0.107656161312344</v>
      </c>
      <c r="NO188" s="5">
        <v>2.4249369748260599E-2</v>
      </c>
      <c r="NP188" s="5">
        <v>-4.7982601328466101E-2</v>
      </c>
      <c r="NQ188" s="5">
        <v>-0.117111194632365</v>
      </c>
      <c r="NR188" s="5">
        <v>-0.27540059052632199</v>
      </c>
      <c r="NS188" s="5">
        <v>-1.03112468313395E-2</v>
      </c>
      <c r="NT188" s="5">
        <v>0.12133141083259</v>
      </c>
      <c r="NU188" s="5">
        <v>-4.4405963033713497E-2</v>
      </c>
      <c r="NV188" s="5">
        <v>0.18886306357271099</v>
      </c>
      <c r="NW188" s="5">
        <v>-3.2839490704989399E-2</v>
      </c>
      <c r="NX188" s="5">
        <v>-4.5942365951761599E-2</v>
      </c>
      <c r="NY188" s="5">
        <v>-4.3798708587004902E-2</v>
      </c>
      <c r="NZ188" s="5">
        <v>-3.1967179832039901E-2</v>
      </c>
      <c r="OA188" s="5">
        <v>-5.7539191983062401E-3</v>
      </c>
      <c r="OB188" s="5">
        <v>-4.1503946683898701E-2</v>
      </c>
      <c r="OC188" s="5">
        <v>-3.1714393398298499E-2</v>
      </c>
      <c r="OD188" s="5">
        <v>5.28924633384701E-3</v>
      </c>
      <c r="OE188" s="5">
        <v>3.8189339724912903E-2</v>
      </c>
      <c r="OF188" s="5">
        <v>0.229830870766498</v>
      </c>
      <c r="OG188" s="5">
        <v>0.14547298125770899</v>
      </c>
      <c r="OH188" s="5">
        <v>-0.32212823389741402</v>
      </c>
      <c r="OI188" s="5">
        <v>3.3848643642939498E-2</v>
      </c>
      <c r="OJ188" s="5">
        <v>-0.180889410553256</v>
      </c>
      <c r="OK188" s="5">
        <v>-0.12255584655776</v>
      </c>
      <c r="OL188" s="5">
        <v>-4.0316722460780899E-2</v>
      </c>
      <c r="OM188" s="5">
        <v>-0.16841097225728199</v>
      </c>
      <c r="ON188" s="5">
        <v>-2.9365290762057999E-2</v>
      </c>
      <c r="OO188" s="5">
        <v>0.37925615991748601</v>
      </c>
      <c r="OP188" s="5">
        <v>0.25088752809304399</v>
      </c>
      <c r="OQ188" s="5">
        <v>0.14769797138769999</v>
      </c>
      <c r="OR188" s="5">
        <v>0.31075095174337702</v>
      </c>
      <c r="OS188" s="5">
        <v>0.30712244943046901</v>
      </c>
      <c r="OT188" s="5">
        <v>0.14794820342128601</v>
      </c>
      <c r="OU188" s="5">
        <v>0.147917582512583</v>
      </c>
      <c r="OV188" s="5">
        <v>1.7391156884746298E-2</v>
      </c>
      <c r="OW188" s="5">
        <v>-0.151496062886817</v>
      </c>
      <c r="OX188" s="5">
        <v>-2.86697028087263E-2</v>
      </c>
      <c r="OY188" s="5">
        <v>-5.5307881811759101E-2</v>
      </c>
      <c r="OZ188" s="5">
        <v>0.14020637740661701</v>
      </c>
      <c r="PA188" s="5">
        <v>-0.20196881695546301</v>
      </c>
      <c r="PB188" s="5">
        <v>0.31948758811218902</v>
      </c>
      <c r="PC188" s="5">
        <v>-2.8746201895628799E-2</v>
      </c>
      <c r="PD188" s="5">
        <v>0.28818914041655902</v>
      </c>
      <c r="PE188" s="5">
        <v>0.141791163249612</v>
      </c>
      <c r="PF188" s="5">
        <v>-5.5039905318664102E-2</v>
      </c>
      <c r="PG188" s="5">
        <v>-0.169670126326359</v>
      </c>
      <c r="PH188" s="5">
        <v>-0.112901320729101</v>
      </c>
      <c r="PI188" s="5">
        <v>0.13053524019569299</v>
      </c>
      <c r="PJ188" s="5">
        <v>0.26625018245519499</v>
      </c>
      <c r="PK188" s="5">
        <v>9.3860184586831E-2</v>
      </c>
      <c r="PL188" s="5">
        <v>5.3647836060354399E-2</v>
      </c>
      <c r="PM188" s="5">
        <v>-3.8299213731465498E-2</v>
      </c>
      <c r="PN188" s="5">
        <v>3.9534550313961497E-2</v>
      </c>
      <c r="PO188" s="5">
        <v>0.29322455387791901</v>
      </c>
      <c r="PP188" s="5">
        <v>0.36933800075287099</v>
      </c>
      <c r="PQ188" s="5">
        <v>0.130153759207146</v>
      </c>
      <c r="PR188" s="5">
        <v>-0.13360227299350999</v>
      </c>
      <c r="PS188" s="5">
        <v>0.18687737468965099</v>
      </c>
      <c r="PT188" s="5">
        <v>6.0712454283609003E-2</v>
      </c>
      <c r="PU188" s="5">
        <v>-0.120499381559121</v>
      </c>
      <c r="PV188" s="5">
        <v>-7.6294689107138597E-3</v>
      </c>
      <c r="PW188" s="5">
        <v>0.27414577539100099</v>
      </c>
      <c r="PX188" s="5">
        <v>0.273241549135541</v>
      </c>
      <c r="PY188" s="5">
        <v>5.9755331569380503E-2</v>
      </c>
      <c r="PZ188" s="5">
        <v>0.12946714205115001</v>
      </c>
      <c r="QA188" s="5">
        <v>-6.9963465349944303E-3</v>
      </c>
      <c r="QB188" s="5">
        <v>0.240197651748432</v>
      </c>
      <c r="QC188" s="5">
        <v>0.157705344259368</v>
      </c>
      <c r="QD188" s="5">
        <v>4.95358358697831E-2</v>
      </c>
      <c r="QE188" s="5">
        <v>-0.18036297268761101</v>
      </c>
      <c r="QF188" s="5">
        <v>0.42175656628747799</v>
      </c>
      <c r="QG188" s="5">
        <v>0.186566769203246</v>
      </c>
      <c r="QH188" s="5">
        <v>0.36818816158773698</v>
      </c>
      <c r="QI188" s="5">
        <v>0.339086077008035</v>
      </c>
      <c r="QJ188" s="5">
        <v>-0.216436748691682</v>
      </c>
      <c r="QK188" s="5">
        <v>3.7168440254527299E-2</v>
      </c>
      <c r="QL188" s="5">
        <v>6.0573575113856297E-2</v>
      </c>
      <c r="QM188" s="5">
        <v>0.370460339884571</v>
      </c>
      <c r="QN188" s="5">
        <v>0.27890090843800402</v>
      </c>
      <c r="QO188" s="5">
        <v>0.13779640662613801</v>
      </c>
      <c r="QP188" s="5">
        <v>3.2693140310926798E-3</v>
      </c>
      <c r="QQ188" s="5">
        <v>7.5941912724602198E-2</v>
      </c>
      <c r="QR188" s="5">
        <v>1.1921903310726499E-2</v>
      </c>
      <c r="QS188" s="5">
        <v>7.1341980631860105E-2</v>
      </c>
      <c r="QT188" s="5">
        <v>0.29259751637607201</v>
      </c>
      <c r="QU188" s="5">
        <v>0.267047581666782</v>
      </c>
      <c r="QV188" s="5">
        <v>9.4835647666808395E-2</v>
      </c>
      <c r="QW188" s="5">
        <v>0.33968257511342798</v>
      </c>
      <c r="QX188" s="5">
        <v>-1.4527879306159E-2</v>
      </c>
      <c r="QY188" s="5">
        <v>-0.12009778777003</v>
      </c>
      <c r="QZ188" s="5">
        <v>0.41979654418696</v>
      </c>
      <c r="RA188" s="7">
        <v>-9.6097480751643292E-3</v>
      </c>
      <c r="RB188" s="5">
        <v>0.74452372486708795</v>
      </c>
      <c r="RC188" s="5">
        <v>8.8602871966860203E-2</v>
      </c>
      <c r="RD188" s="5">
        <v>0.102494787232881</v>
      </c>
      <c r="RE188" s="7">
        <f t="shared" si="3"/>
        <v>0.102494787232881</v>
      </c>
      <c r="RF188">
        <f t="shared" si="3"/>
        <v>0.102494787232881</v>
      </c>
    </row>
    <row r="189" spans="1:474" x14ac:dyDescent="0.25">
      <c r="A189" s="4" t="s">
        <v>187</v>
      </c>
      <c r="B189" s="5">
        <v>3.98655543163465E-3</v>
      </c>
      <c r="C189" s="5">
        <v>-1.36101275384119E-3</v>
      </c>
      <c r="D189" s="5">
        <v>1.42717532424394E-2</v>
      </c>
      <c r="E189" s="4">
        <v>0.95946899220940196</v>
      </c>
      <c r="F189" s="5">
        <v>0.104767614891947</v>
      </c>
      <c r="G189" s="5">
        <v>-0.93286855242993305</v>
      </c>
      <c r="H189" s="5">
        <v>0.80719571023640502</v>
      </c>
      <c r="I189" s="5">
        <v>0.928258896937738</v>
      </c>
      <c r="J189" s="5">
        <v>0.16058299375579199</v>
      </c>
      <c r="K189" s="5">
        <v>0.34239423942770397</v>
      </c>
      <c r="L189" s="5">
        <v>-0.74426243001478598</v>
      </c>
      <c r="M189" s="5">
        <v>0.90958780318421095</v>
      </c>
      <c r="N189" s="5">
        <v>0.88476192519091501</v>
      </c>
      <c r="O189" s="5">
        <v>0.102093326380695</v>
      </c>
      <c r="P189" s="5">
        <v>-0.52741230457777299</v>
      </c>
      <c r="Q189" s="5">
        <v>0.113512315161698</v>
      </c>
      <c r="R189" s="5">
        <v>-0.88716041898358899</v>
      </c>
      <c r="S189" s="5">
        <v>-0.587253026880725</v>
      </c>
      <c r="T189" s="5">
        <v>0.96611752856270305</v>
      </c>
      <c r="U189" s="5">
        <v>-0.97863657846656804</v>
      </c>
      <c r="V189" s="5">
        <v>-0.88172410792477995</v>
      </c>
      <c r="W189" s="5">
        <v>-6.6381197532386402E-2</v>
      </c>
      <c r="X189" s="5">
        <v>0.94674697298488697</v>
      </c>
      <c r="Y189" s="5">
        <v>0.74602879255527299</v>
      </c>
      <c r="Z189" s="5">
        <v>-0.58639650279276201</v>
      </c>
      <c r="AA189" s="5">
        <v>0.47359696588098399</v>
      </c>
      <c r="AB189" s="5">
        <v>-0.73713590794252704</v>
      </c>
      <c r="AC189" s="5">
        <v>-0.97587288033405295</v>
      </c>
      <c r="AD189" s="5">
        <v>0.94836707419092803</v>
      </c>
      <c r="AE189" s="5">
        <v>0.99259636447947897</v>
      </c>
      <c r="AF189" s="5">
        <v>0.94592344407921203</v>
      </c>
      <c r="AG189" s="5">
        <v>7.9010974045543095E-2</v>
      </c>
      <c r="AH189" s="5">
        <v>0.49759040467502202</v>
      </c>
      <c r="AI189" s="5">
        <v>-0.53959455934581102</v>
      </c>
      <c r="AJ189" s="5">
        <v>-0.87849786254123796</v>
      </c>
      <c r="AK189" s="5">
        <v>-0.76415610497629705</v>
      </c>
      <c r="AL189" s="5">
        <v>0.93876621928491</v>
      </c>
      <c r="AM189" s="5">
        <v>-0.17317405230357399</v>
      </c>
      <c r="AN189" s="5">
        <v>0.68548447142038604</v>
      </c>
      <c r="AO189" s="5">
        <v>-0.76417682605264903</v>
      </c>
      <c r="AP189" s="5">
        <v>0.96450318688946302</v>
      </c>
      <c r="AQ189" s="5">
        <v>0.90235345230064701</v>
      </c>
      <c r="AR189" s="5">
        <v>0.969668114831019</v>
      </c>
      <c r="AS189" s="5">
        <v>0.87155176029196602</v>
      </c>
      <c r="AT189" s="5">
        <v>0.95781077876985998</v>
      </c>
      <c r="AU189" s="5">
        <v>0.72403460177071699</v>
      </c>
      <c r="AV189" s="5">
        <v>0.87226873325368004</v>
      </c>
      <c r="AW189" s="5">
        <v>0.94073802670040496</v>
      </c>
      <c r="AX189" s="5">
        <v>0.959349801390871</v>
      </c>
      <c r="AY189" s="5">
        <v>0.963760665074335</v>
      </c>
      <c r="AZ189" s="5">
        <v>0.70085256091396897</v>
      </c>
      <c r="BA189" s="5">
        <v>0.92425780856264905</v>
      </c>
      <c r="BB189" s="5">
        <v>0.95852942908375705</v>
      </c>
      <c r="BC189" s="5">
        <v>-0.76610505721410205</v>
      </c>
      <c r="BD189" s="5">
        <v>0.96248648924046398</v>
      </c>
      <c r="BE189" s="5">
        <v>0.87229770935975603</v>
      </c>
      <c r="BF189" s="5">
        <v>0.82945721904991798</v>
      </c>
      <c r="BG189" s="5">
        <v>-0.23509335477451801</v>
      </c>
      <c r="BH189" s="5">
        <v>-0.28251824744913501</v>
      </c>
      <c r="BI189" s="5">
        <v>0.96271949184198902</v>
      </c>
      <c r="BJ189" s="5">
        <v>-0.15098031297667899</v>
      </c>
      <c r="BK189" s="5">
        <v>0.94384117971342996</v>
      </c>
      <c r="BL189" s="5">
        <v>0.94132076666381403</v>
      </c>
      <c r="BM189" s="5">
        <v>0.84296241424366103</v>
      </c>
      <c r="BN189" s="5">
        <v>0.86368428557479804</v>
      </c>
      <c r="BO189" s="5">
        <v>0.91742844638306298</v>
      </c>
      <c r="BP189" s="5">
        <v>0.68537009192258902</v>
      </c>
      <c r="BQ189" s="5">
        <v>0.68549256271933001</v>
      </c>
      <c r="BR189" s="5">
        <v>-0.90023526298561896</v>
      </c>
      <c r="BS189" s="5">
        <v>0.82352548905309497</v>
      </c>
      <c r="BT189" s="5">
        <v>0.71923061114257703</v>
      </c>
      <c r="BU189" s="5">
        <v>0.94352799563781997</v>
      </c>
      <c r="BV189" s="5">
        <v>0.97566045397253398</v>
      </c>
      <c r="BW189" s="5">
        <v>0.86551324868750401</v>
      </c>
      <c r="BX189" s="5">
        <v>0.94259014921236295</v>
      </c>
      <c r="BY189" s="5">
        <v>-0.51260400335881295</v>
      </c>
      <c r="BZ189" s="5">
        <v>-8.8322506307943E-2</v>
      </c>
      <c r="CA189" s="5">
        <v>0.79091995432775897</v>
      </c>
      <c r="CB189" s="5">
        <v>-0.76468137210814602</v>
      </c>
      <c r="CC189" s="5">
        <v>0.81351903835918304</v>
      </c>
      <c r="CD189" s="5">
        <v>-0.57499257774359902</v>
      </c>
      <c r="CE189" s="5">
        <v>0.79333743697014802</v>
      </c>
      <c r="CF189" s="5">
        <v>0.95908965024841497</v>
      </c>
      <c r="CG189" s="5">
        <v>0.97338183457596605</v>
      </c>
      <c r="CH189" s="5">
        <v>0.98328209675905998</v>
      </c>
      <c r="CI189" s="5">
        <v>0.93294020873111705</v>
      </c>
      <c r="CJ189" s="5">
        <v>0.959469010217332</v>
      </c>
      <c r="CK189" s="5">
        <v>0.59294604828013098</v>
      </c>
      <c r="CL189" s="5">
        <v>0.92349758050835196</v>
      </c>
      <c r="CM189" s="5">
        <v>0.959469010217332</v>
      </c>
      <c r="CN189" s="5">
        <v>-0.19614344636367401</v>
      </c>
      <c r="CO189" s="5">
        <v>0.87413372018204005</v>
      </c>
      <c r="CP189" s="5">
        <v>-0.76630885507408597</v>
      </c>
      <c r="CQ189" s="5">
        <v>0.967244312849595</v>
      </c>
      <c r="CR189" s="5">
        <v>0.89035619833407897</v>
      </c>
      <c r="CS189" s="5">
        <v>0.79388608655114701</v>
      </c>
      <c r="CT189" s="5">
        <v>-0.31653119297848697</v>
      </c>
      <c r="CU189" s="5">
        <v>0.64692253525847998</v>
      </c>
      <c r="CV189" s="5">
        <v>0.85101187412985402</v>
      </c>
      <c r="CW189" s="5">
        <v>-2.0201686427171999E-3</v>
      </c>
      <c r="CX189" s="5">
        <v>-0.25755028661615698</v>
      </c>
      <c r="CY189" s="5">
        <v>0.97300897538329501</v>
      </c>
      <c r="CZ189" s="5">
        <v>-0.26214711711114203</v>
      </c>
      <c r="DA189" s="5">
        <v>-0.89454875859473404</v>
      </c>
      <c r="DB189" s="5">
        <v>0.47434623628448103</v>
      </c>
      <c r="DC189" s="5">
        <v>0.95182936354342396</v>
      </c>
      <c r="DD189" s="5">
        <v>2.6229844544558099E-2</v>
      </c>
      <c r="DE189" s="5">
        <v>0.92641835601271405</v>
      </c>
      <c r="DF189" s="5">
        <v>0.84810733104608205</v>
      </c>
      <c r="DG189" s="5">
        <v>-0.50490147914844896</v>
      </c>
      <c r="DH189" s="5">
        <v>0.59247827082594895</v>
      </c>
      <c r="DI189" s="5">
        <v>0.802913829995196</v>
      </c>
      <c r="DJ189" s="5">
        <v>0.41831499283781098</v>
      </c>
      <c r="DK189" s="5">
        <v>-0.71254467182712999</v>
      </c>
      <c r="DL189" s="5">
        <v>0.84709859550899003</v>
      </c>
      <c r="DM189" s="5">
        <v>0.96008628172501098</v>
      </c>
      <c r="DN189" s="5">
        <v>0.92641835601271405</v>
      </c>
      <c r="DO189" s="5">
        <v>0.93873802375304105</v>
      </c>
      <c r="DP189" s="5">
        <v>0.78862266749716703</v>
      </c>
      <c r="DQ189" s="5">
        <v>-0.86490156009971797</v>
      </c>
      <c r="DR189" s="5">
        <v>-0.18251720153036999</v>
      </c>
      <c r="DS189" s="5">
        <v>0.97540196709022098</v>
      </c>
      <c r="DT189" s="5">
        <v>-0.60314375342843796</v>
      </c>
      <c r="DU189" s="5">
        <v>-0.30067385131419699</v>
      </c>
      <c r="DV189" s="5">
        <v>0.97595651521327897</v>
      </c>
      <c r="DW189" s="5">
        <v>0.97540207893104802</v>
      </c>
      <c r="DX189" s="5">
        <v>-0.93865018983399495</v>
      </c>
      <c r="DY189" s="5">
        <v>-0.62870749314893104</v>
      </c>
      <c r="DZ189" s="5">
        <v>0.90511011655976503</v>
      </c>
      <c r="EA189" s="5">
        <v>0.826063970449748</v>
      </c>
      <c r="EB189" s="5">
        <v>0.96669919002529903</v>
      </c>
      <c r="EC189" s="5">
        <v>0.82550113103289602</v>
      </c>
      <c r="ED189" s="5">
        <v>0.92683915550109697</v>
      </c>
      <c r="EE189" s="5">
        <v>0.98102681256336399</v>
      </c>
      <c r="EF189" s="5">
        <v>0.95783782736011802</v>
      </c>
      <c r="EG189" s="5">
        <v>0.96375954494934002</v>
      </c>
      <c r="EH189" s="5">
        <v>0.42792296732687901</v>
      </c>
      <c r="EI189" s="5">
        <v>0.97513021504892206</v>
      </c>
      <c r="EJ189" s="5">
        <v>0.96817054431493499</v>
      </c>
      <c r="EK189" s="5">
        <v>0.96260565094115702</v>
      </c>
      <c r="EL189" s="5">
        <v>0.98871119036862598</v>
      </c>
      <c r="EM189" s="5">
        <v>0.97652231056766303</v>
      </c>
      <c r="EN189" s="5">
        <v>0.83882354040109597</v>
      </c>
      <c r="EO189" s="5">
        <v>0.90511080906215402</v>
      </c>
      <c r="EP189" s="5">
        <v>0.90796660653491601</v>
      </c>
      <c r="EQ189" s="5">
        <v>-0.44069933745801199</v>
      </c>
      <c r="ER189" s="5">
        <v>0.78007991447123903</v>
      </c>
      <c r="ES189" s="5">
        <v>0.16177609626744399</v>
      </c>
      <c r="ET189" s="5">
        <v>0.96375860338770902</v>
      </c>
      <c r="EU189" s="5">
        <v>0.91404930570730103</v>
      </c>
      <c r="EV189" s="5">
        <v>-0.183170615981218</v>
      </c>
      <c r="EW189" s="5">
        <v>0.95640595039253895</v>
      </c>
      <c r="EX189" s="5">
        <v>-0.91087421326121798</v>
      </c>
      <c r="EY189" s="5">
        <v>0.95533897640272403</v>
      </c>
      <c r="EZ189" s="5">
        <v>0.95645825924747296</v>
      </c>
      <c r="FA189" s="5">
        <v>0.95646094514065705</v>
      </c>
      <c r="FB189" s="5">
        <v>0.95531816100263101</v>
      </c>
      <c r="FC189" s="5">
        <v>0.90698990526301704</v>
      </c>
      <c r="FD189" s="5">
        <v>0.95646773735995805</v>
      </c>
      <c r="FE189" s="5">
        <v>0.95530922467504698</v>
      </c>
      <c r="FF189" s="5">
        <v>-5.8762201520180697E-2</v>
      </c>
      <c r="FG189" s="5">
        <v>0.88672885440847204</v>
      </c>
      <c r="FH189" s="5">
        <v>0.74928408638726496</v>
      </c>
      <c r="FI189" s="5">
        <v>-0.16978975780212799</v>
      </c>
      <c r="FJ189" s="5">
        <v>0.93362598785175599</v>
      </c>
      <c r="FK189" s="5">
        <v>0.95856721583147397</v>
      </c>
      <c r="FL189" s="5">
        <v>9.2352387715076506E-2</v>
      </c>
      <c r="FM189" s="5">
        <v>0.93353314131199505</v>
      </c>
      <c r="FN189" s="5">
        <v>0.958529104791364</v>
      </c>
      <c r="FO189" s="5">
        <v>0.92185165853973094</v>
      </c>
      <c r="FP189" s="5">
        <v>0.95642141259867397</v>
      </c>
      <c r="FQ189" s="5">
        <v>0.47032223742361101</v>
      </c>
      <c r="FR189" s="5">
        <v>0.99737882357655505</v>
      </c>
      <c r="FS189" s="5">
        <v>0.99998578482943001</v>
      </c>
      <c r="FT189" s="5">
        <v>0.963992423784509</v>
      </c>
      <c r="FU189" s="5">
        <v>0.96403053088148705</v>
      </c>
      <c r="FV189" s="5">
        <v>0.99998477635499305</v>
      </c>
      <c r="FW189" s="5">
        <v>0.99997287377760402</v>
      </c>
      <c r="FX189" s="5">
        <v>0.99540781338482598</v>
      </c>
      <c r="FY189" s="5">
        <v>0.99796729013379404</v>
      </c>
      <c r="FZ189" s="5">
        <v>0.99574445709497394</v>
      </c>
      <c r="GA189" s="5">
        <v>0.99755522382075901</v>
      </c>
      <c r="GB189" s="5">
        <v>0.99999940810480403</v>
      </c>
      <c r="GC189" s="5">
        <v>0.42624658111364799</v>
      </c>
      <c r="GD189" s="5">
        <v>0.88267046390563897</v>
      </c>
      <c r="GE189" s="5">
        <v>0.99574432917361899</v>
      </c>
      <c r="GF189" s="5">
        <v>0.964023252284953</v>
      </c>
      <c r="GG189" s="5">
        <v>1</v>
      </c>
      <c r="GH189" s="5">
        <v>0.99756627694604105</v>
      </c>
      <c r="GI189" s="5">
        <v>-0.62848594840311001</v>
      </c>
      <c r="GJ189" s="5">
        <v>0.29619174756899402</v>
      </c>
      <c r="GK189" s="5">
        <v>-0.89666665593711903</v>
      </c>
      <c r="GL189" s="5">
        <v>-0.77705535956622396</v>
      </c>
      <c r="GM189" s="5">
        <v>0.137453448687506</v>
      </c>
      <c r="GN189" s="5">
        <v>-0.29534172944002501</v>
      </c>
      <c r="GO189" s="5">
        <v>0.910161264411115</v>
      </c>
      <c r="GP189" s="5">
        <v>2.8699202725318701E-2</v>
      </c>
      <c r="GQ189" s="5">
        <v>-0.81896839372173003</v>
      </c>
      <c r="GR189" s="5">
        <v>-0.78953606358947004</v>
      </c>
      <c r="GS189" s="5">
        <v>-0.89659505844630105</v>
      </c>
      <c r="GT189" s="5">
        <v>0.98885904496653898</v>
      </c>
      <c r="GU189" s="5">
        <v>-0.86624125419891596</v>
      </c>
      <c r="GV189" s="5">
        <v>-0.91508477527981402</v>
      </c>
      <c r="GW189" s="5">
        <v>0.41020407822775001</v>
      </c>
      <c r="GX189" s="5">
        <v>0.18101833053658201</v>
      </c>
      <c r="GY189" s="5">
        <v>-0.77627082464613495</v>
      </c>
      <c r="GZ189" s="5">
        <v>-0.77716967460464903</v>
      </c>
      <c r="HA189" s="5">
        <v>-0.87164258801017502</v>
      </c>
      <c r="HB189" s="5">
        <v>-0.89670296299073404</v>
      </c>
      <c r="HC189" s="5">
        <v>0.295878844481476</v>
      </c>
      <c r="HD189" s="5">
        <v>-0.837177921058053</v>
      </c>
      <c r="HE189" s="5">
        <v>-0.88270208272139405</v>
      </c>
      <c r="HF189" s="5">
        <v>0.93822677843746005</v>
      </c>
      <c r="HG189" s="5">
        <v>0.491078600397583</v>
      </c>
      <c r="HH189" s="5">
        <v>-0.842380159562236</v>
      </c>
      <c r="HI189" s="5">
        <v>-0.86615111052461802</v>
      </c>
      <c r="HJ189" s="5">
        <v>-0.78953991841315496</v>
      </c>
      <c r="HK189" s="5">
        <v>-0.77993613972961096</v>
      </c>
      <c r="HL189" s="5">
        <v>0.97535825711290103</v>
      </c>
      <c r="HM189" s="5">
        <v>0.967447983229338</v>
      </c>
      <c r="HN189" s="5">
        <v>-0.91452974733662395</v>
      </c>
      <c r="HO189" s="5">
        <v>-0.78949743431813202</v>
      </c>
      <c r="HP189" s="5">
        <v>-0.77715126730817297</v>
      </c>
      <c r="HQ189" s="5">
        <v>-0.86578036977422201</v>
      </c>
      <c r="HR189" s="5">
        <v>-0.90306163729754096</v>
      </c>
      <c r="HS189" s="5">
        <v>0.79101415184039403</v>
      </c>
      <c r="HT189" s="5">
        <v>-0.46538789125871399</v>
      </c>
      <c r="HU189" s="5">
        <v>-0.86938467899054905</v>
      </c>
      <c r="HV189" s="5">
        <v>-0.81889471594031604</v>
      </c>
      <c r="HW189" s="5">
        <v>-0.77614878236163698</v>
      </c>
      <c r="HX189" s="5">
        <v>0.13704398095136799</v>
      </c>
      <c r="HY189" s="5">
        <v>-0.77779640266896</v>
      </c>
      <c r="HZ189" s="5">
        <v>-0.92043591488304399</v>
      </c>
      <c r="IA189" s="5">
        <v>0.41038125177252599</v>
      </c>
      <c r="IB189" s="5">
        <v>-0.84243555266707104</v>
      </c>
      <c r="IC189" s="5">
        <v>0.42352790176952598</v>
      </c>
      <c r="ID189" s="5">
        <v>-0.29712649063544799</v>
      </c>
      <c r="IE189" s="5">
        <v>-0.178504693693606</v>
      </c>
      <c r="IF189" s="5">
        <v>-0.17270441144281501</v>
      </c>
      <c r="IG189" s="5">
        <v>6.4934817168273998E-2</v>
      </c>
      <c r="IH189" s="5">
        <v>-0.38459641748335599</v>
      </c>
      <c r="II189" s="5">
        <v>-0.16426174839834501</v>
      </c>
      <c r="IJ189" s="5">
        <v>-0.190304296488398</v>
      </c>
      <c r="IK189" s="5">
        <v>2.2326513067883701E-2</v>
      </c>
      <c r="IL189" s="5">
        <v>-0.207215864480498</v>
      </c>
      <c r="IM189" s="5">
        <v>-2.21104665354547E-2</v>
      </c>
      <c r="IN189" s="5">
        <v>-0.10024131880584899</v>
      </c>
      <c r="IO189" s="5">
        <v>-0.23021960049161899</v>
      </c>
      <c r="IP189" s="5">
        <v>-0.12937976523806499</v>
      </c>
      <c r="IQ189" s="5">
        <v>4.46597825965087E-3</v>
      </c>
      <c r="IR189" s="5">
        <v>0.120714627519176</v>
      </c>
      <c r="IS189" s="5">
        <v>-0.119092629988142</v>
      </c>
      <c r="IT189" s="5">
        <v>-5.6125010293284899E-2</v>
      </c>
      <c r="IU189" s="5">
        <v>3.45233197708623E-3</v>
      </c>
      <c r="IV189" s="5">
        <v>-0.164484037964333</v>
      </c>
      <c r="IW189" s="5">
        <v>-0.79972103546923501</v>
      </c>
      <c r="IX189" s="5">
        <v>-0.14096282444630501</v>
      </c>
      <c r="IY189" s="5">
        <v>0.13050534983266901</v>
      </c>
      <c r="IZ189" s="5">
        <v>-6.5610514755286994E-2</v>
      </c>
      <c r="JA189" s="5">
        <v>-6.2175759886655101E-3</v>
      </c>
      <c r="JB189" s="5">
        <v>-0.58231739931918003</v>
      </c>
      <c r="JC189" s="5">
        <v>-1.6153114188674701E-2</v>
      </c>
      <c r="JD189" s="5">
        <v>0.121432333174121</v>
      </c>
      <c r="JE189" s="5">
        <v>-0.790213916785105</v>
      </c>
      <c r="JF189" s="5">
        <v>-0.19176964061238999</v>
      </c>
      <c r="JG189" s="5">
        <v>-0.17817760812033401</v>
      </c>
      <c r="JH189" s="5">
        <v>8.0381228710869404E-3</v>
      </c>
      <c r="JI189" s="5">
        <v>-1.9794919891281799E-2</v>
      </c>
      <c r="JJ189" s="5">
        <v>0.25967494064544899</v>
      </c>
      <c r="JK189" s="5">
        <v>-0.17100198503026301</v>
      </c>
      <c r="JL189" s="5">
        <v>-6.09398294952695E-2</v>
      </c>
      <c r="JM189" s="5">
        <v>-2.5086203044228102E-2</v>
      </c>
      <c r="JN189" s="5">
        <v>0.26057436006270501</v>
      </c>
      <c r="JO189" s="5">
        <v>-0.41028863784816799</v>
      </c>
      <c r="JP189" s="5">
        <v>-9.4243941640420395E-2</v>
      </c>
      <c r="JQ189" s="5">
        <v>-0.28940721425652</v>
      </c>
      <c r="JR189" s="5">
        <v>-2.5120336125942899E-2</v>
      </c>
      <c r="JS189" s="5">
        <v>-0.52866933589093901</v>
      </c>
      <c r="JT189" s="5">
        <v>6.6297483813882396E-2</v>
      </c>
      <c r="JU189" s="5">
        <v>7.5834567313633305E-2</v>
      </c>
      <c r="JV189" s="5">
        <v>-0.717029471757893</v>
      </c>
      <c r="JW189" s="5">
        <v>-0.23315833299400601</v>
      </c>
      <c r="JX189" s="5">
        <v>-0.26866824346082702</v>
      </c>
      <c r="JY189" s="5">
        <v>-3.0409298209540601E-2</v>
      </c>
      <c r="JZ189" s="5">
        <v>-3.7662705259421399E-2</v>
      </c>
      <c r="KA189" s="5">
        <v>-7.36743190638878E-2</v>
      </c>
      <c r="KB189" s="5">
        <v>0.12637516864055401</v>
      </c>
      <c r="KC189" s="5">
        <v>-4.56811286163017E-3</v>
      </c>
      <c r="KD189" s="5">
        <v>7.5871230988944494E-2</v>
      </c>
      <c r="KE189" s="5">
        <v>3.9207651982524898E-2</v>
      </c>
      <c r="KF189" s="5">
        <v>-8.5621484758432E-4</v>
      </c>
      <c r="KG189" s="5">
        <v>1.50827952208145E-2</v>
      </c>
      <c r="KH189" s="5">
        <v>-1.10793404784841E-4</v>
      </c>
      <c r="KI189" s="5">
        <v>-0.19510082715697499</v>
      </c>
      <c r="KJ189" s="5">
        <v>-2.0581949387979401E-2</v>
      </c>
      <c r="KK189" s="5">
        <v>6.0651291415402202E-2</v>
      </c>
      <c r="KL189" s="5">
        <v>2.5431977000904601E-2</v>
      </c>
      <c r="KM189" s="5">
        <v>1.68640993191062E-2</v>
      </c>
      <c r="KN189" s="5">
        <v>-2.6612715803595501E-2</v>
      </c>
      <c r="KO189" s="5">
        <v>-2.6187079893606299E-2</v>
      </c>
      <c r="KP189" s="5">
        <v>0.23169907225553901</v>
      </c>
      <c r="KQ189" s="5">
        <v>7.5916889606364696E-2</v>
      </c>
      <c r="KR189" s="5">
        <v>-0.14281701343072001</v>
      </c>
      <c r="KS189" s="5">
        <v>1.4317329268398899E-4</v>
      </c>
      <c r="KT189" s="5">
        <v>-0.57890475027160304</v>
      </c>
      <c r="KU189" s="5">
        <v>-3.7428227071988403E-2</v>
      </c>
      <c r="KV189" s="5">
        <v>-0.170360123182833</v>
      </c>
      <c r="KW189" s="5">
        <v>0.114177690028337</v>
      </c>
      <c r="KX189" s="5">
        <v>2.46652292815344E-2</v>
      </c>
      <c r="KY189" s="5">
        <v>-5.6209107703633299E-2</v>
      </c>
      <c r="KZ189" s="5">
        <v>0.25942452078505202</v>
      </c>
      <c r="LA189" s="5">
        <v>3.2531398573550897E-2</v>
      </c>
      <c r="LB189" s="5">
        <v>9.4710544020533804E-2</v>
      </c>
      <c r="LC189" s="5">
        <v>4.5519914482013597E-2</v>
      </c>
      <c r="LD189" s="5">
        <v>-0.19879717592160101</v>
      </c>
      <c r="LE189" s="5">
        <v>-0.31807559166618299</v>
      </c>
      <c r="LF189" s="5">
        <v>2.7226174806131299E-2</v>
      </c>
      <c r="LG189" s="5">
        <v>-0.103771187367761</v>
      </c>
      <c r="LH189" s="5">
        <v>-0.30250832534829503</v>
      </c>
      <c r="LI189" s="5">
        <v>-0.106995316684434</v>
      </c>
      <c r="LJ189" s="5">
        <v>-2.2862527822869301E-2</v>
      </c>
      <c r="LK189" s="5">
        <v>-0.29712538224466201</v>
      </c>
      <c r="LL189" s="5">
        <v>0.13218902030254601</v>
      </c>
      <c r="LM189" s="5">
        <v>4.0825637445078597E-2</v>
      </c>
      <c r="LN189" s="5">
        <v>0.12645838890130701</v>
      </c>
      <c r="LO189" s="5">
        <v>-0.17655857939967201</v>
      </c>
      <c r="LP189" s="5">
        <v>-5.1915002553482498E-2</v>
      </c>
      <c r="LQ189" s="5">
        <v>1.4552870807944301E-2</v>
      </c>
      <c r="LR189" s="5">
        <v>-2.8673949975937901E-2</v>
      </c>
      <c r="LS189" s="5">
        <v>-0.14900640356581499</v>
      </c>
      <c r="LT189" s="5">
        <v>-4.9513851056977601E-2</v>
      </c>
      <c r="LU189" s="5">
        <v>-4.9498135791043597E-2</v>
      </c>
      <c r="LV189" s="5">
        <v>-0.17348223861491499</v>
      </c>
      <c r="LW189" s="5">
        <v>-0.43881894505689201</v>
      </c>
      <c r="LX189" s="5">
        <v>-0.174316234185493</v>
      </c>
      <c r="LY189" s="5">
        <v>0.15867327936532699</v>
      </c>
      <c r="LZ189" s="5">
        <v>5.5054234745746201E-2</v>
      </c>
      <c r="MA189" s="5">
        <v>-1.39142002161538E-2</v>
      </c>
      <c r="MB189" s="5">
        <v>-0.18289933490819199</v>
      </c>
      <c r="MC189" s="5">
        <v>-0.104250433616946</v>
      </c>
      <c r="MD189" s="5">
        <v>-4.9160060621446502E-3</v>
      </c>
      <c r="ME189" s="5">
        <v>5.6754016693306597E-2</v>
      </c>
      <c r="MF189" s="5">
        <v>-0.16164886573487999</v>
      </c>
      <c r="MG189" s="5">
        <v>-0.32917237741889499</v>
      </c>
      <c r="MH189" s="5">
        <v>3.7758833579435901E-2</v>
      </c>
      <c r="MI189" s="5">
        <v>-2.84779412525011E-2</v>
      </c>
      <c r="MJ189" s="5">
        <v>-4.4783237589919997E-3</v>
      </c>
      <c r="MK189" s="5">
        <v>-0.33058159103503199</v>
      </c>
      <c r="ML189" s="5">
        <v>-0.104250433616946</v>
      </c>
      <c r="MM189" s="5">
        <v>-4.7920032171180398E-2</v>
      </c>
      <c r="MN189" s="5">
        <v>-0.152584337444227</v>
      </c>
      <c r="MO189" s="5">
        <v>-0.30856040541105001</v>
      </c>
      <c r="MP189" s="5">
        <v>5.6825371417352201E-2</v>
      </c>
      <c r="MQ189" s="5">
        <v>-0.31370929986844298</v>
      </c>
      <c r="MR189" s="5">
        <v>7.2819255353317194E-2</v>
      </c>
      <c r="MS189" s="5">
        <v>-0.37825121064602202</v>
      </c>
      <c r="MT189" s="5">
        <v>-0.209814859791877</v>
      </c>
      <c r="MU189" s="5">
        <v>-0.32513110395652001</v>
      </c>
      <c r="MV189" s="5">
        <v>-3.0953848143293699E-2</v>
      </c>
      <c r="MW189" s="5">
        <v>-0.102454163322869</v>
      </c>
      <c r="MX189" s="5">
        <v>-7.87772807161429E-2</v>
      </c>
      <c r="MY189" s="5">
        <v>-0.51477522821692701</v>
      </c>
      <c r="MZ189" s="5">
        <v>-0.158649117867252</v>
      </c>
      <c r="NA189" s="5">
        <v>-0.199070163548315</v>
      </c>
      <c r="NB189" s="5">
        <v>-6.0583922706144301E-2</v>
      </c>
      <c r="NC189" s="5">
        <v>-0.46176552123688003</v>
      </c>
      <c r="ND189" s="5">
        <v>-0.45458581702510198</v>
      </c>
      <c r="NE189" s="5">
        <v>-0.27386053704104901</v>
      </c>
      <c r="NF189" s="5">
        <v>-9.5725594669790706E-2</v>
      </c>
      <c r="NG189" s="5">
        <v>-0.203665422951606</v>
      </c>
      <c r="NH189" s="5">
        <v>-0.17987756261886501</v>
      </c>
      <c r="NI189" s="5">
        <v>-0.15923574215335101</v>
      </c>
      <c r="NJ189" s="5">
        <v>5.8167181671571797E-2</v>
      </c>
      <c r="NK189" s="5">
        <v>-0.33117725003704401</v>
      </c>
      <c r="NL189" s="5">
        <v>-6.9674678583346097E-2</v>
      </c>
      <c r="NM189" s="5">
        <v>-6.6108676085725404E-2</v>
      </c>
      <c r="NN189" s="5">
        <v>-9.3718264226416007E-2</v>
      </c>
      <c r="NO189" s="5">
        <v>5.3913682239119597E-2</v>
      </c>
      <c r="NP189" s="5">
        <v>-2.4552727842195601E-2</v>
      </c>
      <c r="NQ189" s="5">
        <v>-0.14653908238993299</v>
      </c>
      <c r="NR189" s="5">
        <v>-0.27390402054837798</v>
      </c>
      <c r="NS189" s="5">
        <v>-0.104915612416757</v>
      </c>
      <c r="NT189" s="5">
        <v>7.7471781875032397E-2</v>
      </c>
      <c r="NU189" s="5">
        <v>1.9970077095197901E-2</v>
      </c>
      <c r="NV189" s="5">
        <v>0.13145853868004401</v>
      </c>
      <c r="NW189" s="5">
        <v>3.3284484464575603E-2</v>
      </c>
      <c r="NX189" s="5">
        <v>1.8408060605039401E-2</v>
      </c>
      <c r="NY189" s="5">
        <v>2.0298583847567199E-2</v>
      </c>
      <c r="NZ189" s="5">
        <v>3.4448929170150099E-2</v>
      </c>
      <c r="OA189" s="5">
        <v>4.8250672023776198E-2</v>
      </c>
      <c r="OB189" s="5">
        <v>2.2182932081427201E-2</v>
      </c>
      <c r="OC189" s="5">
        <v>3.4805356148698903E-2</v>
      </c>
      <c r="OD189" s="5">
        <v>4.3782496579347602E-2</v>
      </c>
      <c r="OE189" s="5">
        <v>-8.5870240884567198E-3</v>
      </c>
      <c r="OF189" s="5">
        <v>0.12582894554688001</v>
      </c>
      <c r="OG189" s="5">
        <v>0.16124142633146299</v>
      </c>
      <c r="OH189" s="5">
        <v>-0.32422948380619898</v>
      </c>
      <c r="OI189" s="5">
        <v>3.2452125413507098E-3</v>
      </c>
      <c r="OJ189" s="5">
        <v>-0.181158113742037</v>
      </c>
      <c r="OK189" s="5">
        <v>-0.200078970568982</v>
      </c>
      <c r="OL189" s="5">
        <v>-7.7538328191075298E-2</v>
      </c>
      <c r="OM189" s="5">
        <v>-0.219892315933954</v>
      </c>
      <c r="ON189" s="5">
        <v>-8.4588105474224906E-2</v>
      </c>
      <c r="OO189" s="5">
        <v>0.38628599333700098</v>
      </c>
      <c r="OP189" s="5">
        <v>0.32065930105178803</v>
      </c>
      <c r="OQ189" s="5">
        <v>0.23758234047677701</v>
      </c>
      <c r="OR189" s="5">
        <v>0.35157771347832101</v>
      </c>
      <c r="OS189" s="5">
        <v>0.348330859829867</v>
      </c>
      <c r="OT189" s="5">
        <v>0.23795829122280901</v>
      </c>
      <c r="OU189" s="5">
        <v>0.237931796247948</v>
      </c>
      <c r="OV189" s="5">
        <v>-4.5047849211137199E-2</v>
      </c>
      <c r="OW189" s="5">
        <v>-9.9084931690529496E-2</v>
      </c>
      <c r="OX189" s="5">
        <v>-0.104348456904007</v>
      </c>
      <c r="OY189" s="5">
        <v>2.77167188949482E-2</v>
      </c>
      <c r="OZ189" s="5">
        <v>0.22051254575069901</v>
      </c>
      <c r="PA189" s="5">
        <v>-0.271782829089321</v>
      </c>
      <c r="PB189" s="5">
        <v>0.375140743083617</v>
      </c>
      <c r="PC189" s="5">
        <v>-0.10348993901683901</v>
      </c>
      <c r="PD189" s="5">
        <v>0.32293063347955803</v>
      </c>
      <c r="PE189" s="5">
        <v>0.22261353136543999</v>
      </c>
      <c r="PF189" s="5">
        <v>2.6517183791761201E-2</v>
      </c>
      <c r="PG189" s="5">
        <v>-0.18798338482290899</v>
      </c>
      <c r="PH189" s="5">
        <v>-0.119281875180275</v>
      </c>
      <c r="PI189" s="5">
        <v>0.103831412840029</v>
      </c>
      <c r="PJ189" s="5">
        <v>0.23388267097527299</v>
      </c>
      <c r="PK189" s="5">
        <v>9.9753711120146901E-2</v>
      </c>
      <c r="PL189" s="5">
        <v>5.4555351964501897E-2</v>
      </c>
      <c r="PM189" s="5">
        <v>6.0708293977654003E-2</v>
      </c>
      <c r="PN189" s="5">
        <v>-2.0071700635533599E-2</v>
      </c>
      <c r="PO189" s="5">
        <v>0.21961175184571899</v>
      </c>
      <c r="PP189" s="5">
        <v>0.27085723082190399</v>
      </c>
      <c r="PQ189" s="5">
        <v>0.10342075020956699</v>
      </c>
      <c r="PR189" s="5">
        <v>-5.0294503167254097E-2</v>
      </c>
      <c r="PS189" s="5">
        <v>0.14710546196649299</v>
      </c>
      <c r="PT189" s="5">
        <v>5.2356440946346797E-2</v>
      </c>
      <c r="PU189" s="5">
        <v>-8.6014767923290603E-2</v>
      </c>
      <c r="PV189" s="5">
        <v>-1.8241025685403499E-2</v>
      </c>
      <c r="PW189" s="5">
        <v>0.23906026937814101</v>
      </c>
      <c r="PX189" s="5">
        <v>0.238415843360515</v>
      </c>
      <c r="PY189" s="5">
        <v>4.92724255786137E-2</v>
      </c>
      <c r="PZ189" s="5">
        <v>0.103178954984565</v>
      </c>
      <c r="QA189" s="5">
        <v>1.3133953670652799E-2</v>
      </c>
      <c r="QB189" s="5">
        <v>0.18613295095502799</v>
      </c>
      <c r="QC189" s="5">
        <v>0.124813374565313</v>
      </c>
      <c r="QD189" s="5">
        <v>7.2288604717081803E-2</v>
      </c>
      <c r="QE189" s="5">
        <v>-0.153834789708445</v>
      </c>
      <c r="QF189" s="5">
        <v>0.30968339046693699</v>
      </c>
      <c r="QG189" s="5">
        <v>0.14674244590216701</v>
      </c>
      <c r="QH189" s="5">
        <v>0.27018808528927202</v>
      </c>
      <c r="QI189" s="5">
        <v>0.26315472396309197</v>
      </c>
      <c r="QJ189" s="5">
        <v>-0.16325549229926001</v>
      </c>
      <c r="QK189" s="5">
        <v>0.12971569435185001</v>
      </c>
      <c r="QL189" s="5">
        <v>5.23547615370102E-2</v>
      </c>
      <c r="QM189" s="5">
        <v>0.27192240967715797</v>
      </c>
      <c r="QN189" s="5">
        <v>0.24195633129827501</v>
      </c>
      <c r="QO189" s="5">
        <v>0.105732443315484</v>
      </c>
      <c r="QP189" s="5">
        <v>6.01654839181029E-3</v>
      </c>
      <c r="QQ189" s="5">
        <v>0.17754272878361499</v>
      </c>
      <c r="QR189" s="5">
        <v>5.6296788321155901E-2</v>
      </c>
      <c r="QS189" s="5">
        <v>5.6846399705670202E-2</v>
      </c>
      <c r="QT189" s="5">
        <v>0.219012686191948</v>
      </c>
      <c r="QU189" s="5">
        <v>0.234440656739241</v>
      </c>
      <c r="QV189" s="5">
        <v>0.10131039062413399</v>
      </c>
      <c r="QW189" s="5">
        <v>0.26370953111355899</v>
      </c>
      <c r="QX189" s="5">
        <v>-9.2327210644376108E-3</v>
      </c>
      <c r="QY189" s="5">
        <v>-8.5617744747804606E-2</v>
      </c>
      <c r="QZ189" s="5">
        <v>0.30878801545068302</v>
      </c>
      <c r="RA189" s="7">
        <v>-4.7921093918376199E-2</v>
      </c>
      <c r="RB189" s="5">
        <v>0.86319735130258901</v>
      </c>
      <c r="RC189" s="5">
        <v>2.37196548148427E-2</v>
      </c>
      <c r="RD189" s="5">
        <v>3.4607288787100399E-2</v>
      </c>
      <c r="RE189" s="7">
        <f t="shared" si="3"/>
        <v>3.4607288787100399E-2</v>
      </c>
      <c r="RF189">
        <f t="shared" si="3"/>
        <v>3.4607288787100399E-2</v>
      </c>
    </row>
    <row r="190" spans="1:474" x14ac:dyDescent="0.25">
      <c r="A190" s="4" t="s">
        <v>188</v>
      </c>
      <c r="B190" s="5">
        <v>3.0753026899002799E-3</v>
      </c>
      <c r="C190" s="5">
        <v>-2.5273520581344001E-3</v>
      </c>
      <c r="D190" s="5">
        <v>1.3942325649940201E-2</v>
      </c>
      <c r="E190" s="4">
        <v>0.94791397101541996</v>
      </c>
      <c r="F190" s="5">
        <v>0.11841350894642499</v>
      </c>
      <c r="G190" s="5">
        <v>-0.95061787181511403</v>
      </c>
      <c r="H190" s="5">
        <v>0.78419001946971001</v>
      </c>
      <c r="I190" s="5">
        <v>0.914137371139496</v>
      </c>
      <c r="J190" s="5">
        <v>0.17385926645470201</v>
      </c>
      <c r="K190" s="5">
        <v>0.34888479314930299</v>
      </c>
      <c r="L190" s="5">
        <v>-0.76445566849852498</v>
      </c>
      <c r="M190" s="5">
        <v>0.89034351239782095</v>
      </c>
      <c r="N190" s="5">
        <v>0.862917242828102</v>
      </c>
      <c r="O190" s="5">
        <v>0.115387696690283</v>
      </c>
      <c r="P190" s="5">
        <v>-0.56724081237480295</v>
      </c>
      <c r="Q190" s="5">
        <v>0.12879786376548299</v>
      </c>
      <c r="R190" s="5">
        <v>-0.90823694592301396</v>
      </c>
      <c r="S190" s="5">
        <v>-0.60673550704461798</v>
      </c>
      <c r="T190" s="5">
        <v>0.95527132565574302</v>
      </c>
      <c r="U190" s="5">
        <v>-0.98136683430782901</v>
      </c>
      <c r="V190" s="5">
        <v>-0.90302656925531499</v>
      </c>
      <c r="W190" s="5">
        <v>-4.2505661328807898E-2</v>
      </c>
      <c r="X190" s="5">
        <v>0.93344729614806898</v>
      </c>
      <c r="Y190" s="5">
        <v>0.76717293795072306</v>
      </c>
      <c r="Z190" s="5">
        <v>-0.60580710205346</v>
      </c>
      <c r="AA190" s="5">
        <v>0.48794748188348203</v>
      </c>
      <c r="AB190" s="5">
        <v>-0.76247435376267503</v>
      </c>
      <c r="AC190" s="5">
        <v>-0.97999427300602004</v>
      </c>
      <c r="AD190" s="5">
        <v>0.93293828124184996</v>
      </c>
      <c r="AE190" s="5">
        <v>0.99120313250918402</v>
      </c>
      <c r="AF190" s="5">
        <v>0.93248454059992603</v>
      </c>
      <c r="AG190" s="5">
        <v>9.8360034343760103E-2</v>
      </c>
      <c r="AH190" s="5">
        <v>0.50918587094297196</v>
      </c>
      <c r="AI190" s="5">
        <v>-0.50796352396206401</v>
      </c>
      <c r="AJ190" s="5">
        <v>-0.88466626582722396</v>
      </c>
      <c r="AK190" s="5">
        <v>-0.76592785964932597</v>
      </c>
      <c r="AL190" s="5">
        <v>0.92423238047593603</v>
      </c>
      <c r="AM190" s="5">
        <v>-0.149509510387834</v>
      </c>
      <c r="AN190" s="5">
        <v>0.67958540380452004</v>
      </c>
      <c r="AO190" s="5">
        <v>-0.76595191773846105</v>
      </c>
      <c r="AP190" s="5">
        <v>0.95334141287841101</v>
      </c>
      <c r="AQ190" s="5">
        <v>0.88498671652717198</v>
      </c>
      <c r="AR190" s="5">
        <v>0.95926326186365996</v>
      </c>
      <c r="AS190" s="5">
        <v>0.85269260113661505</v>
      </c>
      <c r="AT190" s="5">
        <v>0.94507526127056996</v>
      </c>
      <c r="AU190" s="5">
        <v>0.72482413997192996</v>
      </c>
      <c r="AV190" s="5">
        <v>0.88059735833665798</v>
      </c>
      <c r="AW190" s="5">
        <v>0.92655382157636401</v>
      </c>
      <c r="AX190" s="5">
        <v>0.94780325047727199</v>
      </c>
      <c r="AY190" s="5">
        <v>0.95322273385063305</v>
      </c>
      <c r="AZ190" s="5">
        <v>0.69860258832947397</v>
      </c>
      <c r="BA190" s="5">
        <v>0.91896328131123495</v>
      </c>
      <c r="BB190" s="5">
        <v>0.94581007267767603</v>
      </c>
      <c r="BC190" s="5">
        <v>-0.77087637005171805</v>
      </c>
      <c r="BD190" s="5">
        <v>0.95596954601119799</v>
      </c>
      <c r="BE190" s="5">
        <v>0.88065202817534805</v>
      </c>
      <c r="BF190" s="5">
        <v>0.82904018555068204</v>
      </c>
      <c r="BG190" s="5">
        <v>-0.22444601864656399</v>
      </c>
      <c r="BH190" s="5">
        <v>-0.25236136548682903</v>
      </c>
      <c r="BI190" s="5">
        <v>0.95616529580168297</v>
      </c>
      <c r="BJ190" s="5">
        <v>-0.14001599775589299</v>
      </c>
      <c r="BK190" s="5">
        <v>0.92948943463581701</v>
      </c>
      <c r="BL190" s="5">
        <v>0.92677912819921504</v>
      </c>
      <c r="BM190" s="5">
        <v>0.83385258265593998</v>
      </c>
      <c r="BN190" s="5">
        <v>0.84913756935720897</v>
      </c>
      <c r="BO190" s="5">
        <v>0.91557380611502603</v>
      </c>
      <c r="BP190" s="5">
        <v>0.67951547095903497</v>
      </c>
      <c r="BQ190" s="5">
        <v>0.67962679921813296</v>
      </c>
      <c r="BR190" s="5">
        <v>-0.88334948826507897</v>
      </c>
      <c r="BS190" s="5">
        <v>0.81745127782940297</v>
      </c>
      <c r="BT190" s="5">
        <v>0.69496422317131401</v>
      </c>
      <c r="BU190" s="5">
        <v>0.93453786140280704</v>
      </c>
      <c r="BV190" s="5">
        <v>0.96681384775532397</v>
      </c>
      <c r="BW190" s="5">
        <v>0.85345170550010196</v>
      </c>
      <c r="BX190" s="5">
        <v>0.93255603638215401</v>
      </c>
      <c r="BY190" s="5">
        <v>-0.48830574423437501</v>
      </c>
      <c r="BZ190" s="5">
        <v>-0.114006722920454</v>
      </c>
      <c r="CA190" s="5">
        <v>0.77531241371095205</v>
      </c>
      <c r="CB190" s="5">
        <v>-0.76661560574958898</v>
      </c>
      <c r="CC190" s="5">
        <v>0.81075640886146905</v>
      </c>
      <c r="CD190" s="5">
        <v>-0.56936577206676497</v>
      </c>
      <c r="CE190" s="5">
        <v>0.78188679036754305</v>
      </c>
      <c r="CF190" s="5">
        <v>0.94800894153055604</v>
      </c>
      <c r="CG190" s="5">
        <v>0.96389379823231502</v>
      </c>
      <c r="CH190" s="5">
        <v>0.97307870108633698</v>
      </c>
      <c r="CI190" s="5">
        <v>0.91824182958565204</v>
      </c>
      <c r="CJ190" s="5">
        <v>0.94791399089137796</v>
      </c>
      <c r="CK190" s="5">
        <v>0.583939305670228</v>
      </c>
      <c r="CL190" s="5">
        <v>0.913909403170727</v>
      </c>
      <c r="CM190" s="5">
        <v>0.94791399089137796</v>
      </c>
      <c r="CN190" s="5">
        <v>-0.177981703806983</v>
      </c>
      <c r="CO190" s="5">
        <v>0.86163248963317896</v>
      </c>
      <c r="CP190" s="5">
        <v>-0.77106702353174705</v>
      </c>
      <c r="CQ190" s="5">
        <v>0.95793346811775903</v>
      </c>
      <c r="CR190" s="5">
        <v>0.87282266075364001</v>
      </c>
      <c r="CS190" s="5">
        <v>0.78755149304529004</v>
      </c>
      <c r="CT190" s="5">
        <v>-0.30204522621132901</v>
      </c>
      <c r="CU190" s="5">
        <v>0.623085181476285</v>
      </c>
      <c r="CV190" s="5">
        <v>0.82653587327811395</v>
      </c>
      <c r="CW190" s="5">
        <v>-4.3370127654305701E-2</v>
      </c>
      <c r="CX190" s="5">
        <v>-0.27748965628764499</v>
      </c>
      <c r="CY190" s="5">
        <v>0.96219170106457097</v>
      </c>
      <c r="CZ190" s="5">
        <v>-0.282920454559001</v>
      </c>
      <c r="DA190" s="5">
        <v>-0.89145034771766896</v>
      </c>
      <c r="DB190" s="5">
        <v>0.498447718901121</v>
      </c>
      <c r="DC190" s="5">
        <v>0.93640830513213902</v>
      </c>
      <c r="DD190" s="5">
        <v>8.1762659361970594E-3</v>
      </c>
      <c r="DE190" s="5">
        <v>0.91710577902875701</v>
      </c>
      <c r="DF190" s="5">
        <v>0.823765355605934</v>
      </c>
      <c r="DG190" s="5">
        <v>-0.47813134409381702</v>
      </c>
      <c r="DH190" s="5">
        <v>0.55789852162612397</v>
      </c>
      <c r="DI190" s="5">
        <v>0.77699284497960797</v>
      </c>
      <c r="DJ190" s="5">
        <v>0.38256497284238</v>
      </c>
      <c r="DK190" s="5">
        <v>-0.69086146369158496</v>
      </c>
      <c r="DL190" s="5">
        <v>0.82314239220302599</v>
      </c>
      <c r="DM190" s="5">
        <v>0.948286785280545</v>
      </c>
      <c r="DN190" s="5">
        <v>0.91710577902875701</v>
      </c>
      <c r="DO190" s="5">
        <v>0.920145109662593</v>
      </c>
      <c r="DP190" s="5">
        <v>0.76669696519935504</v>
      </c>
      <c r="DQ190" s="5">
        <v>-0.87927755783589001</v>
      </c>
      <c r="DR190" s="5">
        <v>-0.17879990476883401</v>
      </c>
      <c r="DS190" s="5">
        <v>0.96508533714295297</v>
      </c>
      <c r="DT190" s="5">
        <v>-0.58013814365145699</v>
      </c>
      <c r="DU190" s="5">
        <v>-0.342146167097306</v>
      </c>
      <c r="DV190" s="5">
        <v>0.96454705112736105</v>
      </c>
      <c r="DW190" s="5">
        <v>0.96508538928296095</v>
      </c>
      <c r="DX190" s="5">
        <v>-0.92954834092835703</v>
      </c>
      <c r="DY190" s="5">
        <v>-0.65891550736293103</v>
      </c>
      <c r="DZ190" s="5">
        <v>0.89024716273916404</v>
      </c>
      <c r="EA190" s="5">
        <v>0.79739530904723099</v>
      </c>
      <c r="EB190" s="5">
        <v>0.95722708492349196</v>
      </c>
      <c r="EC190" s="5">
        <v>0.80521753117864003</v>
      </c>
      <c r="ED190" s="5">
        <v>0.91374149224849399</v>
      </c>
      <c r="EE190" s="5">
        <v>0.97114026453104696</v>
      </c>
      <c r="EF190" s="5">
        <v>0.94509788152649099</v>
      </c>
      <c r="EG190" s="5">
        <v>0.95322146530802998</v>
      </c>
      <c r="EH190" s="5">
        <v>0.40290273941779697</v>
      </c>
      <c r="EI190" s="5">
        <v>0.96382355410139697</v>
      </c>
      <c r="EJ190" s="5">
        <v>0.95996323789124904</v>
      </c>
      <c r="EK190" s="5">
        <v>0.94914029231640296</v>
      </c>
      <c r="EL190" s="5">
        <v>0.98746869956316896</v>
      </c>
      <c r="EM190" s="5">
        <v>0.96607134253912097</v>
      </c>
      <c r="EN190" s="5">
        <v>0.82100222948296897</v>
      </c>
      <c r="EO190" s="5">
        <v>0.89024756609947997</v>
      </c>
      <c r="EP190" s="5">
        <v>0.90131601168665398</v>
      </c>
      <c r="EQ190" s="5">
        <v>-0.43136052650538698</v>
      </c>
      <c r="ER190" s="5">
        <v>0.77683648811127703</v>
      </c>
      <c r="ES190" s="5">
        <v>0.151397105912109</v>
      </c>
      <c r="ET190" s="5">
        <v>0.95321756949777503</v>
      </c>
      <c r="EU190" s="5">
        <v>0.89714079731348795</v>
      </c>
      <c r="EV190" s="5">
        <v>-0.17950195321683901</v>
      </c>
      <c r="EW190" s="5">
        <v>0.965069970435247</v>
      </c>
      <c r="EX190" s="5">
        <v>-0.89719279292005105</v>
      </c>
      <c r="EY190" s="5">
        <v>0.96420981130709604</v>
      </c>
      <c r="EZ190" s="5">
        <v>0.96509829431622496</v>
      </c>
      <c r="FA190" s="5">
        <v>0.96510370713637905</v>
      </c>
      <c r="FB190" s="5">
        <v>0.96421674601485696</v>
      </c>
      <c r="FC190" s="5">
        <v>0.92089442241512298</v>
      </c>
      <c r="FD190" s="5">
        <v>0.96512768257628201</v>
      </c>
      <c r="FE190" s="5">
        <v>0.96421104947230096</v>
      </c>
      <c r="FF190" s="5">
        <v>-2.3316400873937701E-2</v>
      </c>
      <c r="FG190" s="5">
        <v>0.87800849035730699</v>
      </c>
      <c r="FH190" s="5">
        <v>0.74234743696339001</v>
      </c>
      <c r="FI190" s="5">
        <v>-0.18767627176805701</v>
      </c>
      <c r="FJ190" s="5">
        <v>0.91878941989987295</v>
      </c>
      <c r="FK190" s="5">
        <v>0.95538612086149799</v>
      </c>
      <c r="FL190" s="5">
        <v>0.100702093586038</v>
      </c>
      <c r="FM190" s="5">
        <v>0.92036054501550701</v>
      </c>
      <c r="FN190" s="5">
        <v>0.94581011770482504</v>
      </c>
      <c r="FO190" s="5">
        <v>0.90525292425180104</v>
      </c>
      <c r="FP190" s="5">
        <v>0.94262723215982103</v>
      </c>
      <c r="FQ190" s="5">
        <v>0.49730841335644299</v>
      </c>
      <c r="FR190" s="5">
        <v>0.99652045427388602</v>
      </c>
      <c r="FS190" s="5">
        <v>0.997563988641467</v>
      </c>
      <c r="FT190" s="5">
        <v>0.97082840888208599</v>
      </c>
      <c r="FU190" s="5">
        <v>0.97088744245956304</v>
      </c>
      <c r="FV190" s="5">
        <v>0.99756346896713799</v>
      </c>
      <c r="FW190" s="5">
        <v>0.99757173648258302</v>
      </c>
      <c r="FX190" s="5">
        <v>0.99143371132482006</v>
      </c>
      <c r="FY190" s="5">
        <v>0.99364930225702397</v>
      </c>
      <c r="FZ190" s="5">
        <v>0.99199795158772697</v>
      </c>
      <c r="GA190" s="5">
        <v>0.999989153803025</v>
      </c>
      <c r="GB190" s="5">
        <v>0.99756391027187796</v>
      </c>
      <c r="GC190" s="5">
        <v>0.37451386908804202</v>
      </c>
      <c r="GD190" s="5">
        <v>0.89790508384259904</v>
      </c>
      <c r="GE190" s="5">
        <v>0.99199184985521505</v>
      </c>
      <c r="GF190" s="5">
        <v>0.97085700975302702</v>
      </c>
      <c r="GG190" s="5">
        <v>0.99756627694604105</v>
      </c>
      <c r="GH190" s="5">
        <v>1</v>
      </c>
      <c r="GI190" s="5">
        <v>-0.66405930413955905</v>
      </c>
      <c r="GJ190" s="5">
        <v>0.30669359229417098</v>
      </c>
      <c r="GK190" s="5">
        <v>-0.88890864865997699</v>
      </c>
      <c r="GL190" s="5">
        <v>-0.777005107158382</v>
      </c>
      <c r="GM190" s="5">
        <v>0.151078653234929</v>
      </c>
      <c r="GN190" s="5">
        <v>-0.32577034189017801</v>
      </c>
      <c r="GO190" s="5">
        <v>0.92241118567733604</v>
      </c>
      <c r="GP190" s="5">
        <v>7.6167670109825503E-2</v>
      </c>
      <c r="GQ190" s="5">
        <v>-0.81648649414444496</v>
      </c>
      <c r="GR190" s="5">
        <v>-0.78862615135610104</v>
      </c>
      <c r="GS190" s="5">
        <v>-0.88882388557266701</v>
      </c>
      <c r="GT190" s="5">
        <v>0.99115064475473702</v>
      </c>
      <c r="GU190" s="5">
        <v>-0.86122235174850703</v>
      </c>
      <c r="GV190" s="5">
        <v>-0.90306275977723405</v>
      </c>
      <c r="GW190" s="5">
        <v>0.37898674488491801</v>
      </c>
      <c r="GX190" s="5">
        <v>0.196845663092517</v>
      </c>
      <c r="GY190" s="5">
        <v>-0.77615960262972905</v>
      </c>
      <c r="GZ190" s="5">
        <v>-0.77714350694412704</v>
      </c>
      <c r="HA190" s="5">
        <v>-0.87880437794368405</v>
      </c>
      <c r="HB190" s="5">
        <v>-0.88892386020316805</v>
      </c>
      <c r="HC190" s="5">
        <v>0.30635041471392599</v>
      </c>
      <c r="HD190" s="5">
        <v>-0.83383502219905103</v>
      </c>
      <c r="HE190" s="5">
        <v>-0.87677032879540695</v>
      </c>
      <c r="HF190" s="5">
        <v>0.950045105878221</v>
      </c>
      <c r="HG190" s="5">
        <v>0.46857170160841199</v>
      </c>
      <c r="HH190" s="5">
        <v>-0.83955255064257805</v>
      </c>
      <c r="HI190" s="5">
        <v>-0.86109962736016998</v>
      </c>
      <c r="HJ190" s="5">
        <v>-0.78861184358692604</v>
      </c>
      <c r="HK190" s="5">
        <v>-0.77999649705372298</v>
      </c>
      <c r="HL190" s="5">
        <v>0.98020614566946396</v>
      </c>
      <c r="HM190" s="5">
        <v>0.97500241600113402</v>
      </c>
      <c r="HN190" s="5">
        <v>-0.90254643875438101</v>
      </c>
      <c r="HO190" s="5">
        <v>-0.78868198504280795</v>
      </c>
      <c r="HP190" s="5">
        <v>-0.77720267075048599</v>
      </c>
      <c r="HQ190" s="5">
        <v>-0.87447970522227503</v>
      </c>
      <c r="HR190" s="5">
        <v>-0.90429471691518604</v>
      </c>
      <c r="HS190" s="5">
        <v>0.813952118345178</v>
      </c>
      <c r="HT190" s="5">
        <v>-0.46491668755198501</v>
      </c>
      <c r="HU190" s="5">
        <v>-0.87646713859061898</v>
      </c>
      <c r="HV190" s="5">
        <v>-0.81639225308821395</v>
      </c>
      <c r="HW190" s="5">
        <v>-0.776024638145975</v>
      </c>
      <c r="HX190" s="5">
        <v>0.15065692396842301</v>
      </c>
      <c r="HY190" s="5">
        <v>-0.77766590375105005</v>
      </c>
      <c r="HZ190" s="5">
        <v>-0.91799683977015101</v>
      </c>
      <c r="IA190" s="5">
        <v>0.37914398846687403</v>
      </c>
      <c r="IB190" s="5">
        <v>-0.83959476988539194</v>
      </c>
      <c r="IC190" s="5">
        <v>0.43981220605967902</v>
      </c>
      <c r="ID190" s="5">
        <v>-0.28373953869818003</v>
      </c>
      <c r="IE190" s="5">
        <v>-0.22034803858576699</v>
      </c>
      <c r="IF190" s="5">
        <v>-0.163707662391503</v>
      </c>
      <c r="IG190" s="5">
        <v>5.1267040157914702E-2</v>
      </c>
      <c r="IH190" s="5">
        <v>-0.39280369415932298</v>
      </c>
      <c r="II190" s="5">
        <v>-0.20667026728871599</v>
      </c>
      <c r="IJ190" s="5">
        <v>-0.231923037589125</v>
      </c>
      <c r="IK190" s="5">
        <v>6.1865837688242102E-2</v>
      </c>
      <c r="IL190" s="5">
        <v>-0.20241867990935</v>
      </c>
      <c r="IM190" s="5">
        <v>1.2166916807673201E-2</v>
      </c>
      <c r="IN190" s="5">
        <v>-0.12055587281869801</v>
      </c>
      <c r="IO190" s="5">
        <v>-0.224137449338702</v>
      </c>
      <c r="IP190" s="5">
        <v>-0.15601995615762801</v>
      </c>
      <c r="IQ190" s="5">
        <v>9.4329103913154393E-3</v>
      </c>
      <c r="IR190" s="5">
        <v>0.15877457974961201</v>
      </c>
      <c r="IS190" s="5">
        <v>-0.12402750072296399</v>
      </c>
      <c r="IT190" s="5">
        <v>-4.7570453251461003E-2</v>
      </c>
      <c r="IU190" s="5">
        <v>7.2052260327186901E-3</v>
      </c>
      <c r="IV190" s="5">
        <v>-0.19189059845683801</v>
      </c>
      <c r="IW190" s="5">
        <v>-0.79731444337548996</v>
      </c>
      <c r="IX190" s="5">
        <v>-0.16055050968335199</v>
      </c>
      <c r="IY190" s="5">
        <v>0.17227391973244499</v>
      </c>
      <c r="IZ190" s="5">
        <v>-0.101483806420165</v>
      </c>
      <c r="JA190" s="5">
        <v>1.0556102187344501E-3</v>
      </c>
      <c r="JB190" s="5">
        <v>-0.57239850916217705</v>
      </c>
      <c r="JC190" s="5">
        <v>-6.55710581218274E-3</v>
      </c>
      <c r="JD190" s="5">
        <v>0.11016278060030001</v>
      </c>
      <c r="JE190" s="5">
        <v>-0.78881073486410302</v>
      </c>
      <c r="JF190" s="5">
        <v>-0.228333843368969</v>
      </c>
      <c r="JG190" s="5">
        <v>-0.21305615117492999</v>
      </c>
      <c r="JH190" s="5">
        <v>1.55538323379918E-2</v>
      </c>
      <c r="JI190" s="5">
        <v>-2.0341331415768799E-2</v>
      </c>
      <c r="JJ190" s="5">
        <v>0.28620415042546699</v>
      </c>
      <c r="JK190" s="5">
        <v>-0.14692840261955001</v>
      </c>
      <c r="JL190" s="5">
        <v>-6.4083153428225403E-2</v>
      </c>
      <c r="JM190" s="5">
        <v>-2.4732769654078099E-2</v>
      </c>
      <c r="JN190" s="5">
        <v>0.287285439220893</v>
      </c>
      <c r="JO190" s="5">
        <v>-0.38706815103685999</v>
      </c>
      <c r="JP190" s="5">
        <v>-7.0261479163298404E-2</v>
      </c>
      <c r="JQ190" s="5">
        <v>-0.267646788922072</v>
      </c>
      <c r="JR190" s="5">
        <v>-6.1293610096555201E-3</v>
      </c>
      <c r="JS190" s="5">
        <v>-0.512774891566532</v>
      </c>
      <c r="JT190" s="5">
        <v>7.1383400713544196E-2</v>
      </c>
      <c r="JU190" s="5">
        <v>6.5000191448007394E-2</v>
      </c>
      <c r="JV190" s="5">
        <v>-0.72692846821439305</v>
      </c>
      <c r="JW190" s="5">
        <v>-0.22270144685412299</v>
      </c>
      <c r="JX190" s="5">
        <v>-0.25195073960106801</v>
      </c>
      <c r="JY190" s="5">
        <v>-3.0086779070624799E-2</v>
      </c>
      <c r="JZ190" s="5">
        <v>-2.9493167573413401E-2</v>
      </c>
      <c r="KA190" s="5">
        <v>-7.1625691779555106E-2</v>
      </c>
      <c r="KB190" s="5">
        <v>0.15844938847180301</v>
      </c>
      <c r="KC190" s="5">
        <v>9.0660968957970208E-3</v>
      </c>
      <c r="KD190" s="5">
        <v>6.5014405279045603E-2</v>
      </c>
      <c r="KE190" s="5">
        <v>4.9920306874114397E-2</v>
      </c>
      <c r="KF190" s="5">
        <v>6.3664370930866798E-3</v>
      </c>
      <c r="KG190" s="5">
        <v>2.7854257958360201E-2</v>
      </c>
      <c r="KH190" s="5">
        <v>3.2064836246059299E-4</v>
      </c>
      <c r="KI190" s="5">
        <v>-0.17684541443472701</v>
      </c>
      <c r="KJ190" s="5">
        <v>-1.86943219014763E-2</v>
      </c>
      <c r="KK190" s="5">
        <v>8.2923984876158499E-2</v>
      </c>
      <c r="KL190" s="5">
        <v>5.0667489771465402E-2</v>
      </c>
      <c r="KM190" s="5">
        <v>2.56898161564637E-2</v>
      </c>
      <c r="KN190" s="5">
        <v>-2.6113927726291401E-2</v>
      </c>
      <c r="KO190" s="5">
        <v>-2.5706920975572999E-2</v>
      </c>
      <c r="KP190" s="5">
        <v>0.220899839938622</v>
      </c>
      <c r="KQ190" s="5">
        <v>9.6343507417555999E-2</v>
      </c>
      <c r="KR190" s="5">
        <v>-0.111284940498068</v>
      </c>
      <c r="KS190" s="5">
        <v>1.2682195774582501E-2</v>
      </c>
      <c r="KT190" s="5">
        <v>-0.56352463387426399</v>
      </c>
      <c r="KU190" s="5">
        <v>-7.3630203313707803E-3</v>
      </c>
      <c r="KV190" s="5">
        <v>-0.18804101262938</v>
      </c>
      <c r="KW190" s="5">
        <v>0.119431381357711</v>
      </c>
      <c r="KX190" s="5">
        <v>2.16393083260439E-2</v>
      </c>
      <c r="KY190" s="5">
        <v>-4.8839229931112602E-2</v>
      </c>
      <c r="KZ190" s="5">
        <v>0.28614177197291202</v>
      </c>
      <c r="LA190" s="5">
        <v>3.9659906613813897E-2</v>
      </c>
      <c r="LB190" s="5">
        <v>0.10581656730189699</v>
      </c>
      <c r="LC190" s="5">
        <v>6.8303587150133696E-2</v>
      </c>
      <c r="LD190" s="5">
        <v>-0.18970314896686599</v>
      </c>
      <c r="LE190" s="5">
        <v>-0.318983065428047</v>
      </c>
      <c r="LF190" s="5">
        <v>1.65801715628206E-2</v>
      </c>
      <c r="LG190" s="5">
        <v>-8.2689874993050097E-2</v>
      </c>
      <c r="LH190" s="5">
        <v>-0.28857720913055701</v>
      </c>
      <c r="LI190" s="5">
        <v>-9.4979141452097404E-2</v>
      </c>
      <c r="LJ190" s="5">
        <v>-2.50316795831945E-3</v>
      </c>
      <c r="LK190" s="5">
        <v>-0.28373853765822499</v>
      </c>
      <c r="LL190" s="5">
        <v>0.131280368028554</v>
      </c>
      <c r="LM190" s="5">
        <v>3.8579314454107401E-2</v>
      </c>
      <c r="LN190" s="5">
        <v>0.15856352057537401</v>
      </c>
      <c r="LO190" s="5">
        <v>-0.155227112570962</v>
      </c>
      <c r="LP190" s="5">
        <v>-6.0797097394376699E-2</v>
      </c>
      <c r="LQ190" s="5">
        <v>3.3239447616524503E-2</v>
      </c>
      <c r="LR190" s="5">
        <v>-1.4224362763766599E-2</v>
      </c>
      <c r="LS190" s="5">
        <v>-0.12393832226009301</v>
      </c>
      <c r="LT190" s="5">
        <v>-6.7998466519815599E-3</v>
      </c>
      <c r="LU190" s="5">
        <v>-4.5663275818515398E-2</v>
      </c>
      <c r="LV190" s="5">
        <v>-0.20150082272863201</v>
      </c>
      <c r="LW190" s="5">
        <v>-0.46758510110877999</v>
      </c>
      <c r="LX190" s="5">
        <v>-0.20135742854279201</v>
      </c>
      <c r="LY190" s="5">
        <v>0.204509938641114</v>
      </c>
      <c r="LZ190" s="5">
        <v>7.3331266700070397E-2</v>
      </c>
      <c r="MA190" s="5">
        <v>2.8177137583743499E-2</v>
      </c>
      <c r="MB190" s="5">
        <v>-0.22076050290290999</v>
      </c>
      <c r="MC190" s="5">
        <v>-0.115626730067192</v>
      </c>
      <c r="MD190" s="5">
        <v>8.4615422921428193E-3</v>
      </c>
      <c r="ME190" s="5">
        <v>4.9611173345625398E-2</v>
      </c>
      <c r="MF190" s="5">
        <v>-0.13719946071928901</v>
      </c>
      <c r="MG190" s="5">
        <v>-0.33706342059431799</v>
      </c>
      <c r="MH190" s="5">
        <v>7.4877583982309606E-2</v>
      </c>
      <c r="MI190" s="5">
        <v>-3.8290840887106298E-2</v>
      </c>
      <c r="MJ190" s="5">
        <v>3.9980110078322299E-2</v>
      </c>
      <c r="MK190" s="5">
        <v>-0.347394891035466</v>
      </c>
      <c r="ML190" s="5">
        <v>-0.115626730067192</v>
      </c>
      <c r="MM190" s="5">
        <v>-3.9352567236275997E-2</v>
      </c>
      <c r="MN190" s="5">
        <v>-0.12335449482914</v>
      </c>
      <c r="MO190" s="5">
        <v>-0.274157882494383</v>
      </c>
      <c r="MP190" s="5">
        <v>6.45521483153359E-2</v>
      </c>
      <c r="MQ190" s="5">
        <v>-0.28952568767064801</v>
      </c>
      <c r="MR190" s="5">
        <v>0.104821213188997</v>
      </c>
      <c r="MS190" s="5">
        <v>-0.37315290889812303</v>
      </c>
      <c r="MT190" s="5">
        <v>-0.19850565714635801</v>
      </c>
      <c r="MU190" s="5">
        <v>-0.29990308881830002</v>
      </c>
      <c r="MV190" s="5">
        <v>5.8461820233490702E-3</v>
      </c>
      <c r="MW190" s="5">
        <v>-0.13447203874989799</v>
      </c>
      <c r="MX190" s="5">
        <v>-6.09988673213714E-2</v>
      </c>
      <c r="MY190" s="5">
        <v>-0.499216058091838</v>
      </c>
      <c r="MZ190" s="5">
        <v>-0.14419742524283799</v>
      </c>
      <c r="NA190" s="5">
        <v>-0.22657733126966501</v>
      </c>
      <c r="NB190" s="5">
        <v>-5.1492933463815699E-2</v>
      </c>
      <c r="NC190" s="5">
        <v>-0.43834102396776398</v>
      </c>
      <c r="ND190" s="5">
        <v>-0.44168160631382403</v>
      </c>
      <c r="NE190" s="5">
        <v>-0.25660466721821401</v>
      </c>
      <c r="NF190" s="5">
        <v>-7.8640315646372E-2</v>
      </c>
      <c r="NG190" s="5">
        <v>-0.191376477090139</v>
      </c>
      <c r="NH190" s="5">
        <v>-0.170509898564394</v>
      </c>
      <c r="NI190" s="5">
        <v>-0.151981910367472</v>
      </c>
      <c r="NJ190" s="5">
        <v>5.6231986596161701E-2</v>
      </c>
      <c r="NK190" s="5">
        <v>-0.30724147566656301</v>
      </c>
      <c r="NL190" s="5">
        <v>-7.8183646882561103E-2</v>
      </c>
      <c r="NM190" s="5">
        <v>-4.95960820923914E-2</v>
      </c>
      <c r="NN190" s="5">
        <v>-8.3414594294370203E-2</v>
      </c>
      <c r="NO190" s="5">
        <v>5.8362206487425003E-2</v>
      </c>
      <c r="NP190" s="5">
        <v>-2.15296228404897E-2</v>
      </c>
      <c r="NQ190" s="5">
        <v>-0.13295505475106001</v>
      </c>
      <c r="NR190" s="5">
        <v>-0.25666010785850701</v>
      </c>
      <c r="NS190" s="5">
        <v>-8.6731922808579803E-2</v>
      </c>
      <c r="NT190" s="5">
        <v>8.6790683379720596E-2</v>
      </c>
      <c r="NU190" s="5">
        <v>-3.0557288379342998E-4</v>
      </c>
      <c r="NV190" s="5">
        <v>0.15422874521474</v>
      </c>
      <c r="NW190" s="5">
        <v>1.2448380941308301E-2</v>
      </c>
      <c r="NX190" s="5">
        <v>-1.7712181347059399E-3</v>
      </c>
      <c r="NY190" s="6">
        <v>4.5814061730380897E-5</v>
      </c>
      <c r="NZ190" s="5">
        <v>1.33777380108571E-2</v>
      </c>
      <c r="OA190" s="5">
        <v>2.54848563846856E-2</v>
      </c>
      <c r="OB190" s="5">
        <v>1.84943172666936E-3</v>
      </c>
      <c r="OC190" s="5">
        <v>1.3715774932327E-2</v>
      </c>
      <c r="OD190" s="5">
        <v>3.11706179915569E-2</v>
      </c>
      <c r="OE190" s="5">
        <v>5.48161761051103E-3</v>
      </c>
      <c r="OF190" s="5">
        <v>0.15885646255064401</v>
      </c>
      <c r="OG190" s="5">
        <v>0.16035636889926999</v>
      </c>
      <c r="OH190" s="5">
        <v>-0.33075854197205301</v>
      </c>
      <c r="OI190" s="5">
        <v>1.8211027269115901E-2</v>
      </c>
      <c r="OJ190" s="5">
        <v>-0.18450924301421201</v>
      </c>
      <c r="OK190" s="5">
        <v>-0.174809352154707</v>
      </c>
      <c r="OL190" s="5">
        <v>-7.5130327944818706E-2</v>
      </c>
      <c r="OM190" s="5">
        <v>-0.20362250797803999</v>
      </c>
      <c r="ON190" s="5">
        <v>-7.0531937303251094E-2</v>
      </c>
      <c r="OO190" s="5">
        <v>0.38173692637340201</v>
      </c>
      <c r="OP190" s="5">
        <v>0.29476014929341299</v>
      </c>
      <c r="OQ190" s="5">
        <v>0.21126193420811901</v>
      </c>
      <c r="OR190" s="5">
        <v>0.357205449130373</v>
      </c>
      <c r="OS190" s="5">
        <v>0.35395382445956602</v>
      </c>
      <c r="OT190" s="5">
        <v>0.21179439545374301</v>
      </c>
      <c r="OU190" s="5">
        <v>0.21176886113869001</v>
      </c>
      <c r="OV190" s="5">
        <v>-3.9417481158295999E-2</v>
      </c>
      <c r="OW190" s="5">
        <v>-0.12884144864584601</v>
      </c>
      <c r="OX190" s="5">
        <v>-9.8184178647856002E-2</v>
      </c>
      <c r="OY190" s="5">
        <v>7.05676207838593E-3</v>
      </c>
      <c r="OZ190" s="5">
        <v>0.195712384070338</v>
      </c>
      <c r="PA190" s="5">
        <v>-0.27711331596809302</v>
      </c>
      <c r="PB190" s="5">
        <v>0.37965879859808999</v>
      </c>
      <c r="PC190" s="5">
        <v>-9.7573155658557995E-2</v>
      </c>
      <c r="PD190" s="5">
        <v>0.32630655149018301</v>
      </c>
      <c r="PE190" s="5">
        <v>0.19750513564031499</v>
      </c>
      <c r="PF190" s="5">
        <v>6.1306840856005396E-3</v>
      </c>
      <c r="PG190" s="5">
        <v>-0.20754733404908501</v>
      </c>
      <c r="PH190" s="5">
        <v>-0.111344417869747</v>
      </c>
      <c r="PI190" s="5">
        <v>0.109065426521366</v>
      </c>
      <c r="PJ190" s="5">
        <v>0.25036066878410301</v>
      </c>
      <c r="PK190" s="5">
        <v>9.5140091479865199E-2</v>
      </c>
      <c r="PL190" s="5">
        <v>5.8545995041645198E-2</v>
      </c>
      <c r="PM190" s="5">
        <v>4.5708949470218703E-2</v>
      </c>
      <c r="PN190" s="5">
        <v>-2.9686815377397498E-3</v>
      </c>
      <c r="PO190" s="5">
        <v>0.23983495418419001</v>
      </c>
      <c r="PP190" s="5">
        <v>0.298622584891515</v>
      </c>
      <c r="PQ190" s="5">
        <v>0.108706912170942</v>
      </c>
      <c r="PR190" s="5">
        <v>-5.4238510995099402E-2</v>
      </c>
      <c r="PS190" s="5">
        <v>0.157041121395775</v>
      </c>
      <c r="PT190" s="5">
        <v>5.3496916416497002E-2</v>
      </c>
      <c r="PU190" s="5">
        <v>-0.102249008964308</v>
      </c>
      <c r="PV190" s="5">
        <v>-1.79946617771009E-2</v>
      </c>
      <c r="PW190" s="5">
        <v>0.25602649298299202</v>
      </c>
      <c r="PX190" s="5">
        <v>0.25530536893241701</v>
      </c>
      <c r="PY190" s="5">
        <v>4.7563105875075298E-2</v>
      </c>
      <c r="PZ190" s="5">
        <v>0.10840593102700299</v>
      </c>
      <c r="QA190" s="5">
        <v>5.23113398611818E-4</v>
      </c>
      <c r="QB190" s="5">
        <v>0.20095137607337499</v>
      </c>
      <c r="QC190" s="5">
        <v>0.13178784055502801</v>
      </c>
      <c r="QD190" s="5">
        <v>7.7904515933571394E-2</v>
      </c>
      <c r="QE190" s="5">
        <v>-0.16225588377269501</v>
      </c>
      <c r="QF190" s="5">
        <v>0.330858453273844</v>
      </c>
      <c r="QG190" s="5">
        <v>0.15675515793307801</v>
      </c>
      <c r="QH190" s="5">
        <v>0.297861986116017</v>
      </c>
      <c r="QI190" s="5">
        <v>0.28882106166328297</v>
      </c>
      <c r="QJ190" s="5">
        <v>-0.16496907811371</v>
      </c>
      <c r="QK190" s="5">
        <v>0.124526470709576</v>
      </c>
      <c r="QL190" s="5">
        <v>5.3496648951449503E-2</v>
      </c>
      <c r="QM190" s="5">
        <v>0.29955254246720803</v>
      </c>
      <c r="QN190" s="5">
        <v>0.25927907066415401</v>
      </c>
      <c r="QO190" s="5">
        <v>0.109885596629999</v>
      </c>
      <c r="QP190" s="5">
        <v>2.37006850416604E-3</v>
      </c>
      <c r="QQ190" s="5">
        <v>0.16506700081713899</v>
      </c>
      <c r="QR190" s="5">
        <v>5.1435524876560799E-2</v>
      </c>
      <c r="QS190" s="5">
        <v>5.6581504852621298E-2</v>
      </c>
      <c r="QT190" s="5">
        <v>0.23928877059224499</v>
      </c>
      <c r="QU190" s="5">
        <v>0.25100123041998601</v>
      </c>
      <c r="QV190" s="5">
        <v>9.6893107298617304E-2</v>
      </c>
      <c r="QW190" s="5">
        <v>0.28939660471133999</v>
      </c>
      <c r="QX190" s="5">
        <v>-1.27495063089344E-2</v>
      </c>
      <c r="QY190" s="5">
        <v>-0.101889186877049</v>
      </c>
      <c r="QZ190" s="5">
        <v>0.32981061880029799</v>
      </c>
      <c r="RA190" s="7">
        <v>-4.0342071402368299E-2</v>
      </c>
      <c r="RB190" s="5">
        <v>0.84872022213234499</v>
      </c>
      <c r="RC190" s="5">
        <v>4.4935175255435798E-2</v>
      </c>
      <c r="RD190" s="5">
        <v>5.24256669480214E-2</v>
      </c>
      <c r="RE190" s="7">
        <f t="shared" si="3"/>
        <v>5.24256669480214E-2</v>
      </c>
      <c r="RF190">
        <f t="shared" si="3"/>
        <v>5.24256669480214E-2</v>
      </c>
    </row>
    <row r="191" spans="1:474" x14ac:dyDescent="0.25">
      <c r="A191" s="4" t="s">
        <v>189</v>
      </c>
      <c r="B191" s="5">
        <v>1.00070770246646E-3</v>
      </c>
      <c r="C191" s="5">
        <v>-5.1929740315470303E-4</v>
      </c>
      <c r="D191" s="5">
        <v>-1.06504485231191E-2</v>
      </c>
      <c r="E191" s="4">
        <v>-0.49368916007701702</v>
      </c>
      <c r="F191" s="5">
        <v>0.140052164083009</v>
      </c>
      <c r="G191" s="5">
        <v>0.72048113878643205</v>
      </c>
      <c r="H191" s="5">
        <v>-0.32673385264598798</v>
      </c>
      <c r="I191" s="5">
        <v>-0.42349395305109899</v>
      </c>
      <c r="J191" s="5">
        <v>0.105691817908546</v>
      </c>
      <c r="K191" s="5">
        <v>3.6438421670843303E-2</v>
      </c>
      <c r="L191" s="5">
        <v>0.46045921375276999</v>
      </c>
      <c r="M191" s="5">
        <v>-0.39847645660379599</v>
      </c>
      <c r="N191" s="5">
        <v>-0.43003305383406498</v>
      </c>
      <c r="O191" s="5">
        <v>0.139749450863212</v>
      </c>
      <c r="P191" s="5">
        <v>0.594009735019005</v>
      </c>
      <c r="Q191" s="5">
        <v>0.15430186528748999</v>
      </c>
      <c r="R191" s="5">
        <v>0.63941366723445603</v>
      </c>
      <c r="S191" s="5">
        <v>0.27043945086094501</v>
      </c>
      <c r="T191" s="5">
        <v>-0.50752569159392102</v>
      </c>
      <c r="U191" s="5">
        <v>0.65048483838618099</v>
      </c>
      <c r="V191" s="5">
        <v>0.63807939453350504</v>
      </c>
      <c r="W191" s="5">
        <v>0.1828810626382</v>
      </c>
      <c r="X191" s="5">
        <v>-0.49170843490591898</v>
      </c>
      <c r="Y191" s="5">
        <v>-0.52529280736782802</v>
      </c>
      <c r="Z191" s="5">
        <v>0.26820481666536</v>
      </c>
      <c r="AA191" s="5">
        <v>-0.122109183372202</v>
      </c>
      <c r="AB191" s="5">
        <v>0.52351113246365399</v>
      </c>
      <c r="AC191" s="5">
        <v>0.62506084090513503</v>
      </c>
      <c r="AD191" s="5">
        <v>-0.51321624072189398</v>
      </c>
      <c r="AE191" s="5">
        <v>-0.60709041905182604</v>
      </c>
      <c r="AF191" s="5">
        <v>-0.489012581733485</v>
      </c>
      <c r="AG191" s="5">
        <v>0.100191705991814</v>
      </c>
      <c r="AH191" s="5">
        <v>-0.15594034852611199</v>
      </c>
      <c r="AI191" s="5">
        <v>-4.9888410392332903E-2</v>
      </c>
      <c r="AJ191" s="5">
        <v>0.39980440533493999</v>
      </c>
      <c r="AK191" s="5">
        <v>0.50239251462402201</v>
      </c>
      <c r="AL191" s="5">
        <v>-0.47268194454447998</v>
      </c>
      <c r="AM191" s="5">
        <v>-0.239342604409233</v>
      </c>
      <c r="AN191" s="5">
        <v>-0.11672634645652</v>
      </c>
      <c r="AO191" s="5">
        <v>0.50244383776255597</v>
      </c>
      <c r="AP191" s="5">
        <v>-0.52889613356963905</v>
      </c>
      <c r="AQ191" s="5">
        <v>-0.426868242848366</v>
      </c>
      <c r="AR191" s="5">
        <v>-0.513435628311259</v>
      </c>
      <c r="AS191" s="5">
        <v>-0.32288923999407299</v>
      </c>
      <c r="AT191" s="5">
        <v>-0.51790622067649905</v>
      </c>
      <c r="AU191" s="5">
        <v>-0.32953183116707002</v>
      </c>
      <c r="AV191" s="5">
        <v>-0.48406880883548198</v>
      </c>
      <c r="AW191" s="5">
        <v>-0.45150976964370798</v>
      </c>
      <c r="AX191" s="5">
        <v>-0.49354443370689199</v>
      </c>
      <c r="AY191" s="5">
        <v>-0.50764079278096597</v>
      </c>
      <c r="AZ191" s="5">
        <v>-0.17066498472057401</v>
      </c>
      <c r="BA191" s="5">
        <v>-0.41957943198569603</v>
      </c>
      <c r="BB191" s="5">
        <v>-0.49628261902545301</v>
      </c>
      <c r="BC191" s="5">
        <v>0.50360619040135701</v>
      </c>
      <c r="BD191" s="5">
        <v>-0.55739443981905701</v>
      </c>
      <c r="BE191" s="5">
        <v>-0.48445199349242402</v>
      </c>
      <c r="BF191" s="5">
        <v>-0.314399293800671</v>
      </c>
      <c r="BG191" s="5">
        <v>0.130701581743772</v>
      </c>
      <c r="BH191" s="5">
        <v>-0.27453847707465501</v>
      </c>
      <c r="BI191" s="5">
        <v>-0.55851655542268297</v>
      </c>
      <c r="BJ191" s="5">
        <v>0.31123995416358802</v>
      </c>
      <c r="BK191" s="5">
        <v>-0.47200400131196202</v>
      </c>
      <c r="BL191" s="5">
        <v>-0.46675302672614499</v>
      </c>
      <c r="BM191" s="5">
        <v>-0.45385644630111699</v>
      </c>
      <c r="BN191" s="5">
        <v>-0.34934270822244101</v>
      </c>
      <c r="BO191" s="5">
        <v>-0.42542573376320397</v>
      </c>
      <c r="BP191" s="5">
        <v>-0.11695127945594699</v>
      </c>
      <c r="BQ191" s="5">
        <v>-0.11709965059201299</v>
      </c>
      <c r="BR191" s="5">
        <v>0.43366152004787001</v>
      </c>
      <c r="BS191" s="5">
        <v>-0.35685161282815803</v>
      </c>
      <c r="BT191" s="5">
        <v>-0.325409858283223</v>
      </c>
      <c r="BU191" s="5">
        <v>-0.50169211206604702</v>
      </c>
      <c r="BV191" s="5">
        <v>-0.54098685467636198</v>
      </c>
      <c r="BW191" s="5">
        <v>-0.53791960429760899</v>
      </c>
      <c r="BX191" s="5">
        <v>-0.447780759848869</v>
      </c>
      <c r="BY191" s="5">
        <v>0.3320374884706</v>
      </c>
      <c r="BZ191" s="5">
        <v>-1.49160539578792E-2</v>
      </c>
      <c r="CA191" s="5">
        <v>-0.209377782874345</v>
      </c>
      <c r="CB191" s="5">
        <v>0.50474339979057903</v>
      </c>
      <c r="CC191" s="5">
        <v>-0.27782591517592398</v>
      </c>
      <c r="CD191" s="5">
        <v>0.46355453036635003</v>
      </c>
      <c r="CE191" s="5">
        <v>-0.30180206064342202</v>
      </c>
      <c r="CF191" s="5">
        <v>-0.49339438882299702</v>
      </c>
      <c r="CG191" s="5">
        <v>-0.51677236620162803</v>
      </c>
      <c r="CH191" s="5">
        <v>-0.53394071970696599</v>
      </c>
      <c r="CI191" s="5">
        <v>-0.45086113371187098</v>
      </c>
      <c r="CJ191" s="5">
        <v>-0.49368923607352699</v>
      </c>
      <c r="CK191" s="5">
        <v>-0.63029411187392104</v>
      </c>
      <c r="CL191" s="5">
        <v>-0.64714130030921702</v>
      </c>
      <c r="CM191" s="5">
        <v>-0.49368923607352699</v>
      </c>
      <c r="CN191" s="5">
        <v>-0.26887778041519</v>
      </c>
      <c r="CO191" s="5">
        <v>-0.39494617256882297</v>
      </c>
      <c r="CP191" s="5">
        <v>0.50341798776340396</v>
      </c>
      <c r="CQ191" s="5">
        <v>-0.53204952827997598</v>
      </c>
      <c r="CR191" s="5">
        <v>-0.38204999986643301</v>
      </c>
      <c r="CS191" s="5">
        <v>-0.36855119197709202</v>
      </c>
      <c r="CT191" s="5">
        <v>-0.30098334572991398</v>
      </c>
      <c r="CU191" s="5">
        <v>-0.121502195802075</v>
      </c>
      <c r="CV191" s="5">
        <v>-0.43346758551164299</v>
      </c>
      <c r="CW191" s="5">
        <v>0.46806584077729202</v>
      </c>
      <c r="CX191" s="5">
        <v>0.61365328513553896</v>
      </c>
      <c r="CY191" s="5">
        <v>-0.50733724015032999</v>
      </c>
      <c r="CZ191" s="5">
        <v>0.62361922102489797</v>
      </c>
      <c r="DA191" s="5">
        <v>0.37310050174738002</v>
      </c>
      <c r="DB191" s="5">
        <v>-0.70275254862891401</v>
      </c>
      <c r="DC191" s="5">
        <v>-0.52511377497783096</v>
      </c>
      <c r="DD191" s="5">
        <v>0.41733704480080203</v>
      </c>
      <c r="DE191" s="5">
        <v>-0.48927940922824498</v>
      </c>
      <c r="DF191" s="5">
        <v>-0.43189607567294602</v>
      </c>
      <c r="DG191" s="5">
        <v>0.24358824327732401</v>
      </c>
      <c r="DH191" s="5">
        <v>-0.233321111420322</v>
      </c>
      <c r="DI191" s="5">
        <v>-0.24200534731214501</v>
      </c>
      <c r="DJ191" s="5">
        <v>-3.6753075582173299E-2</v>
      </c>
      <c r="DK191" s="5">
        <v>0.507646780866434</v>
      </c>
      <c r="DL191" s="5">
        <v>-0.45551607863889598</v>
      </c>
      <c r="DM191" s="5">
        <v>-0.49009080680832001</v>
      </c>
      <c r="DN191" s="5">
        <v>-0.48927940922824498</v>
      </c>
      <c r="DO191" s="5">
        <v>-0.479359811998469</v>
      </c>
      <c r="DP191" s="5">
        <v>-0.36345879363869998</v>
      </c>
      <c r="DQ191" s="5">
        <v>0.57645070800323095</v>
      </c>
      <c r="DR191" s="5">
        <v>-0.298532685454511</v>
      </c>
      <c r="DS191" s="5">
        <v>-0.52174548844353796</v>
      </c>
      <c r="DT191" s="5">
        <v>8.7034766736314995E-2</v>
      </c>
      <c r="DU191" s="5">
        <v>0.72305254667806595</v>
      </c>
      <c r="DV191" s="5">
        <v>-0.52574631940618399</v>
      </c>
      <c r="DW191" s="5">
        <v>-0.52174554446756105</v>
      </c>
      <c r="DX191" s="5">
        <v>0.48948440960475498</v>
      </c>
      <c r="DY191" s="5">
        <v>0.83979495477395005</v>
      </c>
      <c r="DZ191" s="5">
        <v>-0.48342254218968</v>
      </c>
      <c r="EA191" s="5">
        <v>-0.25423608987805102</v>
      </c>
      <c r="EB191" s="5">
        <v>-0.48874097963904201</v>
      </c>
      <c r="EC191" s="5">
        <v>-0.20022214652564499</v>
      </c>
      <c r="ED191" s="5">
        <v>-0.50395379269425999</v>
      </c>
      <c r="EE191" s="5">
        <v>-0.53280834899114404</v>
      </c>
      <c r="EF191" s="5">
        <v>-0.51797158353149597</v>
      </c>
      <c r="EG191" s="5">
        <v>-0.50763781780881301</v>
      </c>
      <c r="EH191" s="5">
        <v>-0.42737401593873398</v>
      </c>
      <c r="EI191" s="5">
        <v>-0.53025122645535305</v>
      </c>
      <c r="EJ191" s="5">
        <v>-0.58050153869466603</v>
      </c>
      <c r="EK191" s="5">
        <v>-0.48481396662145598</v>
      </c>
      <c r="EL191" s="5">
        <v>-0.61555515993049903</v>
      </c>
      <c r="EM191" s="5">
        <v>-0.53230925237669402</v>
      </c>
      <c r="EN191" s="5">
        <v>-0.33693009125301598</v>
      </c>
      <c r="EO191" s="5">
        <v>-0.48342171605272499</v>
      </c>
      <c r="EP191" s="5">
        <v>-0.44272016791322599</v>
      </c>
      <c r="EQ191" s="5">
        <v>0.21560589589936099</v>
      </c>
      <c r="ER191" s="5">
        <v>-0.25053817334450701</v>
      </c>
      <c r="ES191" s="5">
        <v>-0.337692268361239</v>
      </c>
      <c r="ET191" s="5">
        <v>-0.50758554506949305</v>
      </c>
      <c r="EU191" s="5">
        <v>-0.42939196875826702</v>
      </c>
      <c r="EV191" s="5">
        <v>-0.300861991717288</v>
      </c>
      <c r="EW191" s="5">
        <v>-0.72918825630054596</v>
      </c>
      <c r="EX191" s="5">
        <v>0.42871723303120701</v>
      </c>
      <c r="EY191" s="5">
        <v>-0.72874451962045805</v>
      </c>
      <c r="EZ191" s="5">
        <v>-0.72860764591359595</v>
      </c>
      <c r="FA191" s="5">
        <v>-0.72857488870577303</v>
      </c>
      <c r="FB191" s="5">
        <v>-0.72923540566566303</v>
      </c>
      <c r="FC191" s="5">
        <v>-0.73776131148186197</v>
      </c>
      <c r="FD191" s="5">
        <v>-0.72924145787660399</v>
      </c>
      <c r="FE191" s="5">
        <v>-0.72923813891122102</v>
      </c>
      <c r="FF191" s="5">
        <v>-0.230605186797079</v>
      </c>
      <c r="FG191" s="5">
        <v>-0.68121896777249402</v>
      </c>
      <c r="FH191" s="5">
        <v>-0.486195885678676</v>
      </c>
      <c r="FI191" s="5">
        <v>0.20943507927344701</v>
      </c>
      <c r="FJ191" s="5">
        <v>-0.35149792603060398</v>
      </c>
      <c r="FK191" s="5">
        <v>-0.66504263816311104</v>
      </c>
      <c r="FL191" s="5">
        <v>-0.16898545645663901</v>
      </c>
      <c r="FM191" s="5">
        <v>-0.47806020227205498</v>
      </c>
      <c r="FN191" s="5">
        <v>-0.49628437506377798</v>
      </c>
      <c r="FO191" s="5">
        <v>-0.41723537710206399</v>
      </c>
      <c r="FP191" s="5">
        <v>-0.50418484748422898</v>
      </c>
      <c r="FQ191" s="5">
        <v>-0.72986018215647397</v>
      </c>
      <c r="FR191" s="5">
        <v>-0.63383446952312605</v>
      </c>
      <c r="FS191" s="5">
        <v>-0.62849497784495101</v>
      </c>
      <c r="FT191" s="5">
        <v>-0.78093531655939696</v>
      </c>
      <c r="FU191" s="5">
        <v>-0.780945667283647</v>
      </c>
      <c r="FV191" s="5">
        <v>-0.628477937105828</v>
      </c>
      <c r="FW191" s="5">
      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="5">
        <v>-0.664038632642872</v>
      </c>
      <c r="GB191" s="5">
        <v>-0.62845956544385995</v>
      </c>
      <c r="GC191" s="5">
        <v>0.12385109601727699</v>
      </c>
      <c r="GD191" s="5">
        <v>-0.84533926781415702</v>
      </c>
      <c r="GE191" s="5">
        <v>-0.64864403915892399</v>
      </c>
      <c r="GF191" s="5">
        <v>-0.78085454710561697</v>
      </c>
      <c r="GG191" s="5">
        <v>-0.62848594840311001</v>
      </c>
      <c r="GH191" s="5">
        <v>-0.66405930413955905</v>
      </c>
      <c r="GI191" s="5">
        <v>1</v>
      </c>
      <c r="GJ191" s="5">
        <v>-0.15393543635940299</v>
      </c>
      <c r="GK191" s="5">
        <v>0.52295369523384505</v>
      </c>
      <c r="GL191" s="5">
        <v>0.48369230916946299</v>
      </c>
      <c r="GM191" s="5">
        <v>-0.149347986292028</v>
      </c>
      <c r="GN191" s="5">
        <v>0.54303087558066798</v>
      </c>
      <c r="GO191" s="5">
        <v>-0.69693655899770901</v>
      </c>
      <c r="GP191" s="5">
        <v>-0.61136747152687998</v>
      </c>
      <c r="GQ191" s="5">
        <v>0.47101019804772998</v>
      </c>
      <c r="GR191" s="5">
        <v>0.47528100439477</v>
      </c>
      <c r="GS191" s="5">
        <v>0.52285714604941202</v>
      </c>
      <c r="GT191" s="5">
        <v>-0.66549849184156495</v>
      </c>
      <c r="GU191" s="5">
        <v>0.49081886025008398</v>
      </c>
      <c r="GV191" s="5">
        <v>0.51975754608681701</v>
      </c>
      <c r="GW191" s="5">
        <v>7.2895867165002501E-2</v>
      </c>
      <c r="GX191" s="5">
        <v>-0.22228361227128901</v>
      </c>
      <c r="GY191" s="5">
        <v>0.48358186677716603</v>
      </c>
      <c r="GZ191" s="5">
        <v>0.48399461576337299</v>
      </c>
      <c r="HA191" s="5">
        <v>0.68276274837887796</v>
      </c>
      <c r="HB191" s="5">
        <v>0.52326246391761699</v>
      </c>
      <c r="HC191" s="5">
        <v>-0.15358928776793401</v>
      </c>
      <c r="HD191" s="5">
        <v>0.47559797119018798</v>
      </c>
      <c r="HE191" s="5">
        <v>0.50404068519349499</v>
      </c>
      <c r="HF191" s="5">
        <v>-0.81004497860425195</v>
      </c>
      <c r="HG191" s="5">
        <v>-0.18000190848002701</v>
      </c>
      <c r="HH191" s="5">
        <v>0.42503119957758301</v>
      </c>
      <c r="HI191" s="5">
        <v>0.49051205644273699</v>
      </c>
      <c r="HJ191" s="5">
        <v>0.47517205769086501</v>
      </c>
      <c r="HK191" s="5">
        <v>0.48266591477811899</v>
      </c>
      <c r="HL191" s="5">
        <v>-0.65129705901395496</v>
      </c>
      <c r="HM191" s="5">
        <v>-0.72389044111356005</v>
      </c>
      <c r="HN191" s="5">
        <v>0.51942758219254703</v>
      </c>
      <c r="HO191" s="5">
        <v>0.47643069183747</v>
      </c>
      <c r="HP191" s="5">
        <v>0.484964190791695</v>
      </c>
      <c r="HQ191" s="5">
        <v>0.66150904250676401</v>
      </c>
      <c r="HR191" s="5">
        <v>0.64426153681835396</v>
      </c>
      <c r="HS191" s="5">
        <v>-0.74535756919241802</v>
      </c>
      <c r="HT191" s="5">
        <v>7.4426608612899195E-2</v>
      </c>
      <c r="HU191" s="5">
        <v>0.67627781389493502</v>
      </c>
      <c r="HV191" s="5">
        <v>0.47086382723652997</v>
      </c>
      <c r="HW191" s="5">
        <v>0.48335423280076101</v>
      </c>
      <c r="HX191" s="5">
        <v>-0.148813917903003</v>
      </c>
      <c r="HY191" s="5">
        <v>0.48206042359328999</v>
      </c>
      <c r="HZ191" s="5">
        <v>0.60874278705632301</v>
      </c>
      <c r="IA191" s="5">
        <v>7.2781575741143995E-2</v>
      </c>
      <c r="IB191" s="5">
        <v>0.42477094901335</v>
      </c>
      <c r="IC191" s="5">
        <v>-0.50304145691746704</v>
      </c>
      <c r="ID191" s="5">
        <v>0.167904045301044</v>
      </c>
      <c r="IE191" s="5">
        <v>0.586349902568574</v>
      </c>
      <c r="IF191" s="5">
        <v>-5.5044826524112599E-2</v>
      </c>
      <c r="IG191" s="5">
        <v>-2.44873209656933E-2</v>
      </c>
      <c r="IH191" s="5">
        <v>0.24058463744563299</v>
      </c>
      <c r="II191" s="5">
        <v>0.57753432879101796</v>
      </c>
      <c r="IJ191" s="5">
        <v>0.58505972173998</v>
      </c>
      <c r="IK191" s="5">
        <v>-0.49160270764036401</v>
      </c>
      <c r="IL191" s="5">
        <v>-2.2572577386511701E-2</v>
      </c>
      <c r="IM191" s="5">
        <v>-0.43030675757416398</v>
      </c>
      <c r="IN191" s="5">
        <v>0.28473017000415601</v>
      </c>
      <c r="IO191" s="5">
        <v>1.33063514652321E-2</v>
      </c>
      <c r="IP191" s="5">
        <v>0.392298618432042</v>
      </c>
      <c r="IQ191" s="5">
        <v>-0.108145875437513</v>
      </c>
      <c r="IR191" s="5">
        <v>-0.51944267611364703</v>
      </c>
      <c r="IS191" s="5">
        <v>4.9770310130412901E-2</v>
      </c>
      <c r="IT191" s="5">
        <v>-0.109124494453092</v>
      </c>
      <c r="IU191" s="5">
        <v>-8.1054408270512093E-2</v>
      </c>
      <c r="IV191" s="5">
        <v>0.440605474584155</v>
      </c>
      <c r="IW191" s="5">
        <v>0.42936741201395501</v>
      </c>
      <c r="IX191" s="5">
        <v>0.41991485077399698</v>
      </c>
      <c r="IY191" s="5">
        <v>-0.56355192870911497</v>
      </c>
      <c r="IZ191" s="5">
        <v>0.45885181202105702</v>
      </c>
      <c r="JA191" s="5">
        <v>-0.12160968323718201</v>
      </c>
      <c r="JB191" s="5">
        <v>0.27852255246972502</v>
      </c>
      <c r="JC191" s="5">
        <v>-6.5748017387413996E-2</v>
      </c>
      <c r="JD191" s="5">
        <v>8.1922791434379305E-2</v>
      </c>
      <c r="JE191" s="5">
        <v>0.410718146458387</v>
      </c>
      <c r="JF191" s="5">
        <v>0.55975643579536805</v>
      </c>
      <c r="JG191" s="5">
        <v>0.53266648571920405</v>
      </c>
      <c r="JH191" s="5">
        <v>4.9100082838798603E-2</v>
      </c>
      <c r="JI191" s="5">
        <v>-7.6452923033548198E-2</v>
      </c>
      <c r="JJ191" s="5">
        <v>-0.48796030873051099</v>
      </c>
      <c r="JK191" s="5">
        <v>-0.24395942279777399</v>
      </c>
      <c r="JL191" s="5">
        <v>-6.5362361406679399E-3</v>
      </c>
      <c r="JM191" s="5">
        <v>4.0585283975075298E-2</v>
      </c>
      <c r="JN191" s="5">
        <v>-0.491121727618544</v>
      </c>
      <c r="JO191" s="5">
        <v>0.235073581809295</v>
      </c>
      <c r="JP191" s="5">
        <v>-0.288638026360722</v>
      </c>
      <c r="JQ191" s="5">
        <v>0.14832694644924899</v>
      </c>
      <c r="JR191" s="5">
        <v>-0.412684110118688</v>
      </c>
      <c r="JS191" s="5">
        <v>0.27274544892380898</v>
      </c>
      <c r="JT191" s="5">
        <v>-9.3512488689168505E-2</v>
      </c>
      <c r="JU191" s="5">
        <v>0.160223051723028</v>
      </c>
      <c r="JV191" s="5">
        <v>0.262672410419799</v>
      </c>
      <c r="JW191" s="5">
        <v>0.129618457790385</v>
      </c>
      <c r="JX191" s="5">
        <v>0.16875740032026301</v>
      </c>
      <c r="JY191" s="5">
        <v>5.1635027444562498E-2</v>
      </c>
      <c r="JZ191" s="5">
        <v>3.31478976426509E-2</v>
      </c>
      <c r="KA191" s="5">
        <v>-7.6970549235930302E-2</v>
      </c>
      <c r="KB191" s="5">
        <v>-0.40761279853661597</v>
      </c>
      <c r="KC191" s="5">
        <v>-0.156686652661191</v>
      </c>
      <c r="KD191" s="5">
        <v>0.160936568872282</v>
      </c>
      <c r="KE191" s="5">
        <v>-6.2690132923410205E-2</v>
      </c>
      <c r="KF191" s="5">
        <v>-7.8098834390972496E-2</v>
      </c>
      <c r="KG191" s="5">
        <v>-0.173708201365985</v>
      </c>
      <c r="KH191" s="5">
        <v>-8.6578350052154106E-3</v>
      </c>
      <c r="KI191" s="5">
        <v>-0.27045674772938799</v>
      </c>
      <c r="KJ191" s="5">
        <v>-0.10549539662499099</v>
      </c>
      <c r="KK191" s="5">
        <v>-0.38847964158638398</v>
      </c>
      <c r="KL191" s="5">
        <v>-0.50176928640816498</v>
      </c>
      <c r="KM191" s="5">
        <v>-8.3321296156322597E-2</v>
      </c>
      <c r="KN191" s="5">
        <v>4.1454504655950797E-2</v>
      </c>
      <c r="KO191" s="5">
        <v>4.1264920687629401E-2</v>
      </c>
      <c r="KP191" s="5">
        <v>-0.122646621074903</v>
      </c>
      <c r="KQ191" s="5">
        <v>-0.36329430025425002</v>
      </c>
      <c r="KR191" s="5">
        <v>-0.245755285387254</v>
      </c>
      <c r="KS191" s="5">
        <v>-0.17301949084607099</v>
      </c>
      <c r="KT191" s="5">
        <v>0.40883077555758901</v>
      </c>
      <c r="KU191" s="5">
        <v>-0.29741318759708402</v>
      </c>
      <c r="KV191" s="5">
        <v>0.207859392372752</v>
      </c>
      <c r="KW191" s="5">
        <v>-0.115014821663182</v>
      </c>
      <c r="KX191" s="5">
        <v>-9.1605981785192594E-2</v>
      </c>
      <c r="KY191" s="5">
        <v>-0.33980249903239301</v>
      </c>
      <c r="KZ191" s="5">
        <v>-0.48992252973655098</v>
      </c>
      <c r="LA191" s="5">
        <v>-4.5255847368358103E-2</v>
      </c>
      <c r="LB191" s="5">
        <v>-0.18855619594485001</v>
      </c>
      <c r="LC191" s="5">
        <v>-0.38380643782134499</v>
      </c>
      <c r="LD191" s="5">
        <v>0.122043721162244</v>
      </c>
      <c r="LE191" s="5">
        <v>0.37009471100489</v>
      </c>
      <c r="LF191" s="5">
        <v>-6.6536971998583105E-2</v>
      </c>
      <c r="LG191" s="5">
        <v>-0.292106584777439</v>
      </c>
      <c r="LH191" s="5">
        <v>0.170908922039989</v>
      </c>
      <c r="LI191" s="5">
        <v>2.33586414041595E-2</v>
      </c>
      <c r="LJ191" s="5">
        <v>-0.144852344080423</v>
      </c>
      <c r="LK191" s="5">
        <v>0.16790389003148401</v>
      </c>
      <c r="LL191" s="5">
        <v>-0.150834121434234</v>
      </c>
      <c r="LM191" s="5">
        <v>-0.40111348821954301</v>
      </c>
      <c r="LN191" s="5">
        <v>-0.40795982840776002</v>
      </c>
      <c r="LO191" s="5">
        <v>2.7449778890576398E-2</v>
      </c>
      <c r="LP191" s="5">
        <v>4.0089269492755999E-2</v>
      </c>
      <c r="LQ191" s="5">
        <v>-0.35242296470178902</v>
      </c>
      <c r="LR191" s="5">
        <v>8.7412297690833807E-2</v>
      </c>
      <c r="LS191" s="5">
        <v>-0.36754452637162599</v>
      </c>
      <c r="LT191" s="5">
        <v>-0.50777002338279398</v>
      </c>
      <c r="LU191" s="5">
        <v>4.2774535584241498E-2</v>
      </c>
      <c r="LV191" s="5">
        <v>0.38732870640552203</v>
      </c>
      <c r="LW191" s="5">
        <v>0.48903742797386002</v>
      </c>
      <c r="LX191" s="5">
        <v>0.382104076014459</v>
      </c>
      <c r="LY191" s="5">
        <v>-0.55951272820936204</v>
      </c>
      <c r="LZ191" s="5">
        <v>-0.13208646929714701</v>
      </c>
      <c r="MA191" s="5">
        <v>-0.53207038053607103</v>
      </c>
      <c r="MB191" s="5">
        <v>0.46996315284225498</v>
      </c>
      <c r="MC191" s="5">
        <v>0.26728268456207399</v>
      </c>
      <c r="MD191" s="5">
        <v>-0.16503644683760499</v>
      </c>
      <c r="ME191" s="5">
        <v>4.8656594328719001E-2</v>
      </c>
      <c r="MF191" s="5">
        <v>-0.159806124308598</v>
      </c>
      <c r="MG191" s="5">
        <v>0.16371475336063501</v>
      </c>
      <c r="MH191" s="5">
        <v>-0.61233789070236599</v>
      </c>
      <c r="MI191" s="5">
        <v>0.19626293627573099</v>
      </c>
      <c r="MJ191" s="5">
        <v>-0.53666764492764396</v>
      </c>
      <c r="MK191" s="5">
        <v>0.23439923422641501</v>
      </c>
      <c r="ML191" s="5">
        <v>0.26728268456207399</v>
      </c>
      <c r="MM191" s="5">
        <v>-2.88922961159425E-2</v>
      </c>
      <c r="MN191" s="5">
        <v>-0.23850421628283699</v>
      </c>
      <c r="MO191" s="5">
        <v>-0.12575907977054801</v>
      </c>
      <c r="MP191" s="5">
        <v>-0.13635501711919301</v>
      </c>
      <c r="MQ191" s="5">
        <v>-0.11951059417556301</v>
      </c>
      <c r="MR191" s="5">
        <v>-0.28599851614246802</v>
      </c>
      <c r="MS191" s="5">
        <v>7.3991995138271399E-2</v>
      </c>
      <c r="MT191" s="5">
        <v>-0.21670500721621999</v>
      </c>
      <c r="MU191" s="5">
        <v>-0.112819005198305</v>
      </c>
      <c r="MV191" s="5">
        <v>-0.27177979806477398</v>
      </c>
      <c r="MW191" s="5">
        <v>0.32031355881448298</v>
      </c>
      <c r="MX191" s="5">
        <v>-0.24196708573208101</v>
      </c>
      <c r="MY191" s="5">
        <v>2.6060425694359499E-2</v>
      </c>
      <c r="MZ191" s="5">
        <v>-3.8082725255333201E-3</v>
      </c>
      <c r="NA191" s="5">
        <v>0.25836716631943801</v>
      </c>
      <c r="NB191" s="5">
        <v>-0.345643163250481</v>
      </c>
      <c r="NC191" s="5">
        <v>-8.3175700344682493E-3</v>
      </c>
      <c r="ND191" s="5">
        <v>0.230706048815459</v>
      </c>
      <c r="NE191" s="5">
        <v>0.17150758741908401</v>
      </c>
      <c r="NF191" s="5">
        <v>-9.8431647492168602E-3</v>
      </c>
      <c r="NG191" s="5">
        <v>-0.21807861089663799</v>
      </c>
      <c r="NH191" s="5">
        <v>0.22535272367088599</v>
      </c>
      <c r="NI191" s="5">
        <v>-3.7105993246180501E-3</v>
      </c>
      <c r="NJ191" s="5">
        <v>-5.1056897982983398E-3</v>
      </c>
      <c r="NK191" s="5">
        <v>-0.15325163972706099</v>
      </c>
      <c r="NL191" s="5">
        <v>8.7962688846566606E-2</v>
      </c>
      <c r="NM191" s="5">
        <v>-0.246018046830659</v>
      </c>
      <c r="NN191" s="5">
        <v>4.8564951813382301E-2</v>
      </c>
      <c r="NO191" s="5">
        <v>6.6399707549594199E-3</v>
      </c>
      <c r="NP191" s="5">
        <v>3.5070008549300299E-2</v>
      </c>
      <c r="NQ191" s="5">
        <v>3.2155474322679699E-2</v>
      </c>
      <c r="NR191" s="5">
        <v>0.171732853431174</v>
      </c>
      <c r="NS191" s="5">
        <v>-0.32569333331574002</v>
      </c>
      <c r="NT191" s="5">
        <v>-0.18555112046470701</v>
      </c>
      <c r="NU191" s="5">
        <v>0.253490578155534</v>
      </c>
      <c r="NV191" s="5">
        <v>-0.34835190054327902</v>
      </c>
      <c r="NW191" s="5">
        <v>0.24316669537774799</v>
      </c>
      <c r="NX191" s="5">
        <v>0.25359822148785799</v>
      </c>
      <c r="NY191" s="5">
        <v>0.25123275521287097</v>
      </c>
      <c r="NZ191" s="5">
        <v>0.24470008718278599</v>
      </c>
      <c r="OA191" s="5">
        <v>0.21257325059250201</v>
      </c>
      <c r="OB191" s="5">
        <v>0.25004904122666799</v>
      </c>
      <c r="OC191" s="5">
        <v>0.24469073157184301</v>
      </c>
      <c r="OD191" s="5">
        <v>0.118731349911878</v>
      </c>
      <c r="OE191" s="5">
        <v>-0.12016748437401201</v>
      </c>
      <c r="OF191" s="5">
        <v>-0.57263739373585498</v>
      </c>
      <c r="OG191" s="5">
        <v>-7.3845727106888803E-2</v>
      </c>
      <c r="OH191" s="5">
        <v>0.15356727916294299</v>
      </c>
      <c r="OI191" s="5">
        <v>-0.123386103966488</v>
      </c>
      <c r="OJ191" s="5">
        <v>0.12737645835224101</v>
      </c>
      <c r="OK191" s="5">
        <v>-0.19144844480474399</v>
      </c>
      <c r="OL191" s="5">
        <v>-7.4664584430122194E-2</v>
      </c>
      <c r="OM191" s="5">
        <v>-6.2823226469849294E-2</v>
      </c>
      <c r="ON191" s="5">
        <v>-0.150613584060829</v>
      </c>
      <c r="OO191" s="5">
        <v>-0.19855222095173899</v>
      </c>
      <c r="OP191" s="5">
        <v>-4.9709382143970603E-2</v>
      </c>
      <c r="OQ191" s="5">
        <v>4.2974151915885203E-2</v>
      </c>
      <c r="OR191" s="5">
        <v>-0.156277337719649</v>
      </c>
      <c r="OS191" s="5">
        <v>-0.15302213833731901</v>
      </c>
      <c r="OT191" s="5">
        <v>4.2492940806019702E-2</v>
      </c>
      <c r="OU191" s="5">
        <v>4.2512859875943103E-2</v>
      </c>
      <c r="OV191" s="5">
        <v>-0.11930976345446601</v>
      </c>
      <c r="OW191" s="5">
        <v>0.24826682098370301</v>
      </c>
      <c r="OX191" s="5">
        <v>-0.103670083183921</v>
      </c>
      <c r="OY191" s="5">
        <v>0.115344928643759</v>
      </c>
      <c r="OZ191" s="5">
        <v>3.7800900215373599E-2</v>
      </c>
      <c r="PA191" s="5">
        <v>0.12480211347593</v>
      </c>
      <c r="PB191" s="5">
        <v>-0.121530292393627</v>
      </c>
      <c r="PC191" s="5">
        <v>-0.102448672731841</v>
      </c>
      <c r="PD191" s="5">
        <v>-0.14226856763485399</v>
      </c>
      <c r="PE191" s="5">
        <v>3.7938896934457102E-2</v>
      </c>
      <c r="PF191" s="5">
        <v>0.115073356481167</v>
      </c>
      <c r="PG191" s="5">
        <v>0.20462236848551599</v>
      </c>
      <c r="PH191" s="5">
        <v>8.8675425770849498E-2</v>
      </c>
      <c r="PI191" s="5">
        <v>-0.16449645092937901</v>
      </c>
      <c r="PJ191" s="5">
        <v>-0.31968128703979998</v>
      </c>
      <c r="PK191" s="5">
        <v>-9.3783916891851504E-2</v>
      </c>
      <c r="PL191" s="5">
        <v>-6.2975948056596995E-2</v>
      </c>
      <c r="PM191" s="5">
        <v>0.34485940029307299</v>
      </c>
      <c r="PN191" s="5">
        <v>-0.198901011963314</v>
      </c>
      <c r="PO191" s="5">
        <v>-0.42488204305914601</v>
      </c>
      <c r="PP191" s="5">
        <v>-0.55174874474631397</v>
      </c>
      <c r="PQ191" s="5">
        <v>-0.164580095153155</v>
      </c>
      <c r="PR191" s="5">
        <v>0.35019170806708499</v>
      </c>
      <c r="PS191" s="5">
        <v>-0.24714399606146401</v>
      </c>
      <c r="PT191" s="5">
        <v>-6.7278437595816296E-2</v>
      </c>
      <c r="PU191" s="5">
        <v>0.22686973249613401</v>
      </c>
      <c r="PV191" s="5">
        <v>1.0485373487926501E-2</v>
      </c>
      <c r="PW191" s="5">
        <v>-0.33192794614251098</v>
      </c>
      <c r="PX191" s="5">
        <v>-0.33055328109562898</v>
      </c>
      <c r="PY191" s="5">
        <v>-6.6778507664872894E-2</v>
      </c>
      <c r="PZ191" s="5">
        <v>-0.16302333307050401</v>
      </c>
      <c r="QA191" s="5">
        <v>7.3913859846295907E-2</v>
      </c>
      <c r="QB191" s="5">
        <v>-0.33202907521484498</v>
      </c>
      <c r="QC191" s="5">
        <v>-0.199658304359143</v>
      </c>
      <c r="QD191" s="5">
        <v>-1.03351808313621E-2</v>
      </c>
      <c r="QE191" s="5">
        <v>0.24596034743117401</v>
      </c>
      <c r="QF191" s="5">
        <v>-0.57828986253501202</v>
      </c>
      <c r="QG191" s="5">
        <v>-0.24723490572339399</v>
      </c>
      <c r="QH191" s="5">
        <v>-0.54959841277999799</v>
      </c>
      <c r="QI191" s="5">
        <v>-0.48385616088974498</v>
      </c>
      <c r="QJ191" s="5">
        <v>0.288526902565444</v>
      </c>
      <c r="QK191" s="5">
        <v>0.23514671224730199</v>
      </c>
      <c r="QL191" s="5">
        <v>-6.6816229207470296E-2</v>
      </c>
      <c r="QM191" s="5">
        <v>-0.55181792229628401</v>
      </c>
      <c r="QN191" s="5">
        <v>-0.34083731599258099</v>
      </c>
      <c r="QO191" s="5">
        <v>-0.178427255899579</v>
      </c>
      <c r="QP191" s="5">
        <v>7.3964657076103996E-3</v>
      </c>
      <c r="QQ191" s="5">
        <v>0.248360382286479</v>
      </c>
      <c r="QR191" s="5">
        <v>7.1755330590632604E-2</v>
      </c>
      <c r="QS191" s="5">
        <v>-8.8262695404367306E-2</v>
      </c>
      <c r="QT191" s="5">
        <v>-0.424604693650877</v>
      </c>
      <c r="QU191" s="5">
        <v>-0.32092736687150197</v>
      </c>
      <c r="QV191" s="5">
        <v>-9.2735716283562003E-2</v>
      </c>
      <c r="QW191" s="5">
        <v>-0.48466069763523401</v>
      </c>
      <c r="QX191" s="5">
        <v>3.1393908193823199E-2</v>
      </c>
      <c r="QY191" s="5">
        <v>0.22683054704498701</v>
      </c>
      <c r="QZ191" s="5">
        <v>-0.57483554143874005</v>
      </c>
      <c r="RA191" s="7">
        <v>-0.116035175453919</v>
      </c>
      <c r="RB191" s="5">
        <v>-0.34909188104018901</v>
      </c>
      <c r="RC191" s="5">
        <v>-0.408177297345232</v>
      </c>
      <c r="RD191" s="5">
        <v>-0.41650997996453498</v>
      </c>
      <c r="RE191" s="7">
        <f t="shared" si="3"/>
        <v>0.41650997996453498</v>
      </c>
      <c r="RF191">
        <f t="shared" si="3"/>
        <v>0.41650997996453498</v>
      </c>
    </row>
    <row r="192" spans="1:474" x14ac:dyDescent="0.25">
      <c r="A192" s="4" t="s">
        <v>190</v>
      </c>
      <c r="B192" s="5">
        <v>1.7261052375377499E-2</v>
      </c>
      <c r="C192" s="5">
        <v>-3.0038349497992999E-3</v>
      </c>
      <c r="D192" s="5">
        <v>-1.85756426579709E-2</v>
      </c>
      <c r="E192" s="4">
        <v>0.32598765339036001</v>
      </c>
      <c r="F192" s="5">
        <v>0.76014759102916396</v>
      </c>
      <c r="G192" s="5">
        <v>-0.37560750027474898</v>
      </c>
      <c r="H192" s="5">
        <v>0.26976160932592302</v>
      </c>
      <c r="I192" s="5">
        <v>0.33569674365141799</v>
      </c>
      <c r="J192" s="5">
        <v>0.77306813901346305</v>
      </c>
      <c r="K192" s="5">
        <v>0.77509933688902299</v>
      </c>
      <c r="L192" s="5">
        <v>-0.673107089103546</v>
      </c>
      <c r="M192" s="5">
        <v>0.28516344208939198</v>
      </c>
      <c r="N192" s="5">
        <v>0.12540796625263401</v>
      </c>
      <c r="O192" s="5">
        <v>0.74616372364875405</v>
      </c>
      <c r="P192" s="5">
        <v>-0.241544895804678</v>
      </c>
      <c r="Q192" s="5">
        <v>0.73494049706418796</v>
      </c>
      <c r="R192" s="5">
        <v>-0.45445305059302799</v>
      </c>
      <c r="S192" s="5">
        <v>-0.75822362852409098</v>
      </c>
      <c r="T192" s="5">
        <v>0.31875497181311302</v>
      </c>
      <c r="U192" s="5">
        <v>-0.38194179687415503</v>
      </c>
      <c r="V192" s="5">
        <v>-0.451957847342568</v>
      </c>
      <c r="W192" s="5">
        <v>0.67616492225785396</v>
      </c>
      <c r="X192" s="5">
        <v>0.31425994165518101</v>
      </c>
      <c r="Y192" s="5">
        <v>0.57818170536359803</v>
      </c>
      <c r="Z192" s="5">
        <v>-0.76003150463652203</v>
      </c>
      <c r="AA192" s="5">
        <v>0.71398155745986902</v>
      </c>
      <c r="AB192" s="5">
        <v>-0.52512918957847698</v>
      </c>
      <c r="AC192" s="5">
        <v>-0.27330363791669898</v>
      </c>
      <c r="AD192" s="5">
        <v>0.244397690709937</v>
      </c>
      <c r="AE192" s="5">
        <v>0.34362467287174803</v>
      </c>
      <c r="AF192" s="5">
        <v>0.31449100974342098</v>
      </c>
      <c r="AG192" s="5">
        <v>0.73194876982188195</v>
      </c>
      <c r="AH192" s="5">
        <v>0.68397414080354402</v>
      </c>
      <c r="AI192" s="5">
        <v>-0.16025878990274001</v>
      </c>
      <c r="AJ192" s="5">
        <v>-0.35925213372230003</v>
      </c>
      <c r="AK192" s="5">
        <v>-0.76003196247309901</v>
      </c>
      <c r="AL192" s="5">
        <v>0.248189392075022</v>
      </c>
      <c r="AM192" s="5">
        <v>-0.16633971839164799</v>
      </c>
      <c r="AN192" s="5">
        <v>0.37963341767005998</v>
      </c>
      <c r="AO192" s="5">
        <v>-0.75995134129167796</v>
      </c>
      <c r="AP192" s="5">
        <v>0.31353715729021298</v>
      </c>
      <c r="AQ192" s="5">
        <v>0.20363112074678799</v>
      </c>
      <c r="AR192" s="5">
        <v>0.31548896653679498</v>
      </c>
      <c r="AS192" s="5">
        <v>0.19589120199945401</v>
      </c>
      <c r="AT192" s="5">
        <v>0.31115887517399599</v>
      </c>
      <c r="AU192" s="5">
        <v>8.3095047914685596E-2</v>
      </c>
      <c r="AV192" s="5">
        <v>0.39552991409363297</v>
      </c>
      <c r="AW192" s="5">
        <v>0.319784633085681</v>
      </c>
      <c r="AX192" s="5">
        <v>0.32568843640245798</v>
      </c>
      <c r="AY192" s="5">
        <v>0.32575229947478301</v>
      </c>
      <c r="AZ192" s="5">
        <v>0.38483271637051902</v>
      </c>
      <c r="BA192" s="5">
        <v>0.35295105390429399</v>
      </c>
      <c r="BB192" s="5">
        <v>0.28161593074227798</v>
      </c>
      <c r="BC192" s="5">
        <v>-0.78018872342569501</v>
      </c>
      <c r="BD192" s="5">
        <v>0.197373214186327</v>
      </c>
      <c r="BE192" s="5">
        <v>0.39550367112783402</v>
      </c>
      <c r="BF192" s="5">
        <v>0.25567494006312802</v>
      </c>
      <c r="BG192" s="5">
        <v>-0.19501461779741699</v>
      </c>
      <c r="BH192" s="5">
        <v>-0.40267702523585702</v>
      </c>
      <c r="BI192" s="5">
        <v>0.196030031138545</v>
      </c>
      <c r="BJ192" s="5">
        <v>-0.15254588732357399</v>
      </c>
      <c r="BK192" s="5">
        <v>0.26238317212154</v>
      </c>
      <c r="BL192" s="5">
        <v>0.264293261929892</v>
      </c>
      <c r="BM192" s="5">
        <v>7.4933849130857405E-2</v>
      </c>
      <c r="BN192" s="5">
        <v>0.166448061305079</v>
      </c>
      <c r="BO192" s="5">
        <v>0.28276138523899003</v>
      </c>
      <c r="BP192" s="5">
        <v>0.37946277802654299</v>
      </c>
      <c r="BQ192" s="5">
        <v>0.37924404851868598</v>
      </c>
      <c r="BR192" s="5">
        <v>-0.32401922855885201</v>
      </c>
      <c r="BS192" s="5">
        <v>0.105858366837047</v>
      </c>
      <c r="BT192" s="5">
        <v>3.68814575735016E-2</v>
      </c>
      <c r="BU192" s="5">
        <v>0.20052738942407999</v>
      </c>
      <c r="BV192" s="5">
        <v>0.32516725201227997</v>
      </c>
      <c r="BW192" s="5">
        <v>5.1269189414845297E-2</v>
      </c>
      <c r="BX192" s="5">
        <v>0.37138777331380302</v>
      </c>
      <c r="BY192" s="5">
        <v>-0.27003026038904498</v>
      </c>
      <c r="BZ192" s="5">
        <v>-0.26412626792431598</v>
      </c>
      <c r="CA192" s="5">
        <v>0.21788939573966301</v>
      </c>
      <c r="CB192" s="5">
        <v>-0.75823801991760797</v>
      </c>
      <c r="CC192" s="5">
        <v>0.32413072524696401</v>
      </c>
      <c r="CD192" s="5">
        <v>-0.42155405428111897</v>
      </c>
      <c r="CE192" s="5">
        <v>9.3252284612479905E-2</v>
      </c>
      <c r="CF192" s="5">
        <v>0.32968147825142502</v>
      </c>
      <c r="CG192" s="5">
        <v>0.33907470125133499</v>
      </c>
      <c r="CH192" s="5">
        <v>0.30805691311428901</v>
      </c>
      <c r="CI192" s="5">
        <v>0.2455790847905</v>
      </c>
      <c r="CJ192" s="5">
        <v>0.32598763501091899</v>
      </c>
      <c r="CK192" s="5">
        <v>4.7901798583929803E-2</v>
      </c>
      <c r="CL192" s="5">
        <v>5.1716988074953299E-2</v>
      </c>
      <c r="CM192" s="5">
        <v>0.32598763501091899</v>
      </c>
      <c r="CN192" s="5">
        <v>-0.205513172081946</v>
      </c>
      <c r="CO192" s="5">
        <v>0.23965419208296199</v>
      </c>
      <c r="CP192" s="5">
        <v>-0.78022796123968896</v>
      </c>
      <c r="CQ192" s="5">
        <v>0.26421625646355301</v>
      </c>
      <c r="CR192" s="5">
        <v>0.32243158744835898</v>
      </c>
      <c r="CS192" s="5">
        <v>0.128518004140319</v>
      </c>
      <c r="CT192" s="5">
        <v>-0.165241905273488</v>
      </c>
      <c r="CU192" s="5">
        <v>0.111574028881207</v>
      </c>
      <c r="CV192" s="5">
        <v>7.8462932367937499E-2</v>
      </c>
      <c r="CW192" s="5">
        <v>0.11947192630749</v>
      </c>
      <c r="CX192" s="5">
        <v>0.55012268775884898</v>
      </c>
      <c r="CY192" s="5">
        <v>0.32832305528528899</v>
      </c>
      <c r="CZ192" s="5">
        <v>0.53853933859791003</v>
      </c>
      <c r="DA192" s="5">
        <v>-0.54029583002200898</v>
      </c>
      <c r="DB192" s="5">
        <v>-0.18897435133430501</v>
      </c>
      <c r="DC192" s="5">
        <v>0.20141365071273201</v>
      </c>
      <c r="DD192" s="5">
        <v>0.69885959473798798</v>
      </c>
      <c r="DE192" s="5">
        <v>0.42920984843328702</v>
      </c>
      <c r="DF192" s="5">
        <v>7.8779269072636895E-2</v>
      </c>
      <c r="DG192" s="5">
        <v>-1.7166181046438501E-2</v>
      </c>
      <c r="DH192" s="5">
        <v>-0.101981842623327</v>
      </c>
      <c r="DI192" s="5">
        <v>0.33641116365004903</v>
      </c>
      <c r="DJ192" s="5">
        <v>-0.25898233123159398</v>
      </c>
      <c r="DK192" s="5">
        <v>-0.108875575412473</v>
      </c>
      <c r="DL192" s="5">
        <v>4.03203666635941E-2</v>
      </c>
      <c r="DM192" s="5">
        <v>0.33079220371115198</v>
      </c>
      <c r="DN192" s="5">
        <v>0.42920984843328702</v>
      </c>
      <c r="DO192" s="5">
        <v>0.25150327367884001</v>
      </c>
      <c r="DP192" s="5">
        <v>0.10396573130968501</v>
      </c>
      <c r="DQ192" s="5">
        <v>-0.43287125799286402</v>
      </c>
      <c r="DR192" s="5">
        <v>-0.62662537306647403</v>
      </c>
      <c r="DS192" s="5">
        <v>0.28435010378993802</v>
      </c>
      <c r="DT192" s="5">
        <v>-0.65846574727810303</v>
      </c>
      <c r="DU192" s="5">
        <v>-0.13387507348887001</v>
      </c>
      <c r="DV192" s="5">
        <v>0.26497238153802599</v>
      </c>
      <c r="DW192" s="5">
        <v>0.28435032999566301</v>
      </c>
      <c r="DX192" s="5">
        <v>-0.49130271817385002</v>
      </c>
      <c r="DY192" s="5">
        <v>7.5235400881048006E-2</v>
      </c>
      <c r="DZ192" s="5">
        <v>0.18036629043220601</v>
      </c>
      <c r="EA192" s="5">
        <v>0.23966884340762901</v>
      </c>
      <c r="EB192" s="5">
        <v>0.30500900028414801</v>
      </c>
      <c r="EC192" s="5">
        <v>0.41211291270924999</v>
      </c>
      <c r="ED192" s="5">
        <v>0.223306224155883</v>
      </c>
      <c r="EE192" s="5">
        <v>0.29054120641263198</v>
      </c>
      <c r="EF192" s="5">
        <v>0.31093379499794299</v>
      </c>
      <c r="EG192" s="5">
        <v>0.32575527248448499</v>
      </c>
      <c r="EH192" s="5">
        <v>2.1499271060957802E-2</v>
      </c>
      <c r="EI192" s="5">
        <v>0.26301232240938499</v>
      </c>
      <c r="EJ192" s="5">
        <v>0.33069606093805598</v>
      </c>
      <c r="EK192" s="5">
        <v>0.30673284538388002</v>
      </c>
      <c r="EL192" s="5">
        <v>0.29767515210872397</v>
      </c>
      <c r="EM192" s="5">
        <v>0.277571463729471</v>
      </c>
      <c r="EN192" s="5">
        <v>0.44534905808862602</v>
      </c>
      <c r="EO192" s="5">
        <v>0.18036574210690801</v>
      </c>
      <c r="EP192" s="5">
        <v>0.34320281812270398</v>
      </c>
      <c r="EQ192" s="5">
        <v>-0.56244447384983998</v>
      </c>
      <c r="ER192" s="5">
        <v>0.35962085242183001</v>
      </c>
      <c r="ES192" s="5">
        <v>-0.100201760356282</v>
      </c>
      <c r="ET192" s="5">
        <v>0.32577182933466597</v>
      </c>
      <c r="EU192" s="5">
        <v>0.233953426580295</v>
      </c>
      <c r="EV192" s="5">
        <v>-0.62962782306508303</v>
      </c>
      <c r="EW192" s="5">
        <v>0.31948075962150002</v>
      </c>
      <c r="EX192" s="5">
        <v>-0.37858992710887401</v>
      </c>
      <c r="EY192" s="5">
        <v>0.319972291490498</v>
      </c>
      <c r="EZ192" s="5">
        <v>0.320641374299515</v>
      </c>
      <c r="FA192" s="5">
        <v>0.32070617554794101</v>
      </c>
      <c r="FB192" s="5">
        <v>0.319304118296522</v>
      </c>
      <c r="FC192" s="5">
        <v>0.330560403065155</v>
      </c>
      <c r="FD192" s="5">
        <v>0.319368037497959</v>
      </c>
      <c r="FE192" s="5">
        <v>0.31930154632744401</v>
      </c>
      <c r="FF192" s="5">
        <v>0.25278943908695101</v>
      </c>
      <c r="FG192" s="5">
        <v>2.13522288087624E-3</v>
      </c>
      <c r="FH192" s="5">
        <v>-3.0237473587934102E-2</v>
      </c>
      <c r="FI192" s="5">
        <v>1.7456915419096799E-2</v>
      </c>
      <c r="FJ192" s="5">
        <v>0.32436299912060401</v>
      </c>
      <c r="FK192" s="5">
        <v>0.126400223565487</v>
      </c>
      <c r="FL192" s="5">
        <v>-0.53869606065476605</v>
      </c>
      <c r="FM192" s="5">
        <v>0.21513135700535799</v>
      </c>
      <c r="FN192" s="5">
        <v>0.28161426058370798</v>
      </c>
      <c r="FO192" s="5">
        <v>0.28078597822755003</v>
      </c>
      <c r="FP192" s="5">
        <v>0.24544706525995699</v>
      </c>
      <c r="FQ192" s="5">
        <v>-1.9112343473777899E-2</v>
      </c>
      <c r="FR192" s="5">
        <v>0.299492434315412</v>
      </c>
      <c r="FS192" s="5">
        <v>0.296160350493748</v>
      </c>
      <c r="FT192" s="5">
        <v>0.229895243011042</v>
      </c>
      <c r="FU192" s="5">
        <v>0.23020482459991701</v>
      </c>
      <c r="FV192" s="5">
        <v>0.29588970551249</v>
      </c>
      <c r="FW192" s="5">
        <v>0.29591306845169901</v>
      </c>
      <c r="FX192" s="5">
        <v>0.26704629290731302</v>
      </c>
      <c r="FY192" s="5">
        <v>0.32998466113900599</v>
      </c>
      <c r="FZ192" s="5">
        <v>0.26978916314284601</v>
      </c>
      <c r="GA192" s="5">
        <v>0.30669235496495501</v>
      </c>
      <c r="GB192" s="5">
        <v>0.295964297204661</v>
      </c>
      <c r="GC192" s="5">
        <v>0.15862283103594099</v>
      </c>
      <c r="GD192" s="5">
        <v>0.184019161872086</v>
      </c>
      <c r="GE192" s="5">
        <v>0.26990497222461801</v>
      </c>
      <c r="GF192" s="5">
        <v>0.230233927625424</v>
      </c>
      <c r="GG192" s="5">
        <v>0.29619174756899402</v>
      </c>
      <c r="GH192" s="5">
        <v>0.30669359229417098</v>
      </c>
      <c r="GI192" s="5">
        <v>-0.15393543635940299</v>
      </c>
      <c r="GJ192" s="5">
        <v>1</v>
      </c>
      <c r="GK192" s="5">
        <v>-0.42853923065556099</v>
      </c>
      <c r="GL192" s="5">
        <v>-0.75788943775964601</v>
      </c>
      <c r="GM192" s="5">
        <v>0.93235592583491</v>
      </c>
      <c r="GN192" s="5">
        <v>-0.44061175510094303</v>
      </c>
      <c r="GO192" s="5">
        <v>0.38409104342773698</v>
      </c>
      <c r="GP192" s="5">
        <v>-0.19636210095818701</v>
      </c>
      <c r="GQ192" s="5">
        <v>-0.69391557720040697</v>
      </c>
      <c r="GR192" s="5">
        <v>-0.74510213376860601</v>
      </c>
      <c r="GS192" s="5">
        <v>-0.428355309804127</v>
      </c>
      <c r="GT192" s="5">
        <v>0.31106239829644999</v>
      </c>
      <c r="GU192" s="5">
        <v>-0.55683360334168397</v>
      </c>
      <c r="GV192" s="5">
        <v>-0.309393569196799</v>
      </c>
      <c r="GW192" s="5">
        <v>0.53082733081102895</v>
      </c>
      <c r="GX192" s="5">
        <v>0.90531392861645099</v>
      </c>
      <c r="GY192" s="5">
        <v>-0.75740617836799395</v>
      </c>
      <c r="GZ192" s="5">
        <v>-0.75777933481350501</v>
      </c>
      <c r="HA192" s="5">
        <v>-0.33326956040449701</v>
      </c>
      <c r="HB192" s="5">
        <v>-0.42786471950567101</v>
      </c>
      <c r="HC192" s="5">
        <v>0.99998691013285101</v>
      </c>
      <c r="HD192" s="5">
        <v>-0.64842219938944801</v>
      </c>
      <c r="HE192" s="5">
        <v>-0.49711055292968997</v>
      </c>
      <c r="HF192" s="5">
        <v>0.20548286270802399</v>
      </c>
      <c r="HG192" s="5">
        <v>0.57802195238328002</v>
      </c>
      <c r="HH192" s="5">
        <v>-0.61538581176498197</v>
      </c>
      <c r="HI192" s="5">
        <v>-0.55667582611536204</v>
      </c>
      <c r="HJ192" s="5">
        <v>-0.74506269859058305</v>
      </c>
      <c r="HK192" s="5">
        <v>-0.76029313873069104</v>
      </c>
      <c r="HL192" s="5">
        <v>0.32810407383725598</v>
      </c>
      <c r="HM192" s="5">
        <v>0.29048222822478798</v>
      </c>
      <c r="HN192" s="5">
        <v>-0.309396561881845</v>
      </c>
      <c r="HO192" s="5">
        <v>-0.74486922747894102</v>
      </c>
      <c r="HP192" s="5">
        <v>-0.75734352528122095</v>
      </c>
      <c r="HQ192" s="5">
        <v>-0.47056506960884498</v>
      </c>
      <c r="HR192" s="5">
        <v>-0.24272397899753101</v>
      </c>
      <c r="HS192" s="5">
        <v>0.31291713650741698</v>
      </c>
      <c r="HT192" s="5">
        <v>-0.50744585806077103</v>
      </c>
      <c r="HU192" s="5">
        <v>-0.370172218377462</v>
      </c>
      <c r="HV192" s="5">
        <v>-0.69390188217604598</v>
      </c>
      <c r="HW192" s="5">
        <v>-0.75752555254097498</v>
      </c>
      <c r="HX192" s="5">
        <v>0.93229302394617097</v>
      </c>
      <c r="HY192" s="5">
        <v>-0.75980802570324801</v>
      </c>
      <c r="HZ192" s="5">
        <v>-0.21283022778268501</v>
      </c>
      <c r="IA192" s="5">
        <v>0.53075799565266701</v>
      </c>
      <c r="IB192" s="5">
        <v>-0.61513459577868002</v>
      </c>
      <c r="IC192" s="5">
        <v>0.544956704831564</v>
      </c>
      <c r="ID192" s="5">
        <v>-0.22729328249700201</v>
      </c>
      <c r="IE192" s="5">
        <v>0.11203511827579</v>
      </c>
      <c r="IF192" s="5">
        <v>-0.28789570018583299</v>
      </c>
      <c r="IG192" s="5">
        <v>-2.1159900179348101E-2</v>
      </c>
      <c r="IH192" s="5">
        <v>-0.25890800984718498</v>
      </c>
      <c r="II192" s="5">
        <v>0.118164233778619</v>
      </c>
      <c r="IJ192" s="5">
        <v>9.1378381365879904E-2</v>
      </c>
      <c r="IK192" s="5">
        <v>-0.23303011657414899</v>
      </c>
      <c r="IL192" s="5">
        <v>-0.34299478923327598</v>
      </c>
      <c r="IM192" s="5">
        <v>-0.28186881118865598</v>
      </c>
      <c r="IN192" s="5">
        <v>4.0574552711323798E-2</v>
      </c>
      <c r="IO192" s="5">
        <v>-0.19906122818708499</v>
      </c>
      <c r="IP192" s="5">
        <v>0.118732825752977</v>
      </c>
      <c r="IQ192" s="5">
        <v>-0.20747114295806099</v>
      </c>
      <c r="IR192" s="5">
        <v>-0.188898257399501</v>
      </c>
      <c r="IS192" s="5">
        <v>-0.18872942394977499</v>
      </c>
      <c r="IT192" s="5">
        <v>-0.26990187119249198</v>
      </c>
      <c r="IU192" s="5">
        <v>-0.158896767328287</v>
      </c>
      <c r="IV192" s="5">
        <v>0.18068413953248499</v>
      </c>
      <c r="IW192" s="5">
        <v>-0.24624704077771201</v>
      </c>
      <c r="IX192" s="5">
        <v>0.47247127474653799</v>
      </c>
      <c r="IY192" s="5">
        <v>-0.221102872264029</v>
      </c>
      <c r="IZ192" s="5">
        <v>0.117201754186123</v>
      </c>
      <c r="JA192" s="5">
        <v>-0.121949413449643</v>
      </c>
      <c r="JB192" s="5">
        <v>-0.25066682610199698</v>
      </c>
      <c r="JC192" s="5">
        <v>-0.153523401968823</v>
      </c>
      <c r="JD192" s="5">
        <v>0.2134594174061</v>
      </c>
      <c r="JE192" s="5">
        <v>-0.261950370666167</v>
      </c>
      <c r="JF192" s="5">
        <v>0.16289673112217401</v>
      </c>
      <c r="JG192" s="5">
        <v>0.29923040318630301</v>
      </c>
      <c r="JH192" s="5">
        <v>0.10443231739415899</v>
      </c>
      <c r="JI192" s="5">
        <v>-0.13049343854197401</v>
      </c>
      <c r="JJ192" s="5">
        <v>-0.20224966725082</v>
      </c>
      <c r="JK192" s="5">
        <v>-0.165850632400491</v>
      </c>
      <c r="JL192" s="5">
        <v>-9.9739585626054506E-2</v>
      </c>
      <c r="JM192" s="5">
        <v>-5.4349875553884597E-2</v>
      </c>
      <c r="JN192" s="5">
        <v>-0.20512043025273699</v>
      </c>
      <c r="JO192" s="5">
        <v>-0.213397127984189</v>
      </c>
      <c r="JP192" s="5">
        <v>-0.142136402497649</v>
      </c>
      <c r="JQ192" s="5">
        <v>-0.28859576303738999</v>
      </c>
      <c r="JR192" s="5">
        <v>-0.30489253765966401</v>
      </c>
      <c r="JS192" s="5">
        <v>-0.36210491490645802</v>
      </c>
      <c r="JT192" s="5">
        <v>-6.64654311384376E-2</v>
      </c>
      <c r="JU192" s="5">
        <v>0.154695107802784</v>
      </c>
      <c r="JV192" s="5">
        <v>-0.59911720422076997</v>
      </c>
      <c r="JW192" s="5">
        <v>-0.19222924679967701</v>
      </c>
      <c r="JX192" s="5">
        <v>-0.16955122623091701</v>
      </c>
      <c r="JY192" s="5">
        <v>-5.6696697525473502E-2</v>
      </c>
      <c r="JZ192" s="5">
        <v>-3.6082232415846502E-2</v>
      </c>
      <c r="KA192" s="5">
        <v>-0.10825039360665099</v>
      </c>
      <c r="KB192" s="5">
        <v>-0.26838017654398399</v>
      </c>
      <c r="KC192" s="5">
        <v>3.6089193581229299E-2</v>
      </c>
      <c r="KD192" s="5">
        <v>0.155160913907645</v>
      </c>
      <c r="KE192" s="5">
        <v>8.0932816326992799E-2</v>
      </c>
      <c r="KF192" s="5">
        <v>7.5115232348260397E-2</v>
      </c>
      <c r="KG192" s="5">
        <v>6.8145415329427403E-2</v>
      </c>
      <c r="KH192" s="5">
        <v>6.9007302930866599E-2</v>
      </c>
      <c r="KI192" s="5">
        <v>-0.20693077303020499</v>
      </c>
      <c r="KJ192" s="5">
        <v>-9.1894743541559201E-2</v>
      </c>
      <c r="KK192" s="5">
        <v>-0.18071524541796899</v>
      </c>
      <c r="KL192" s="5">
        <v>-0.15898493978710901</v>
      </c>
      <c r="KM192" s="5">
        <v>8.57459463355945E-2</v>
      </c>
      <c r="KN192" s="5">
        <v>-5.66146514206275E-2</v>
      </c>
      <c r="KO192" s="5">
        <v>-5.5891997651031797E-2</v>
      </c>
      <c r="KP192" s="5">
        <v>0.19286144076558601</v>
      </c>
      <c r="KQ192" s="5">
        <v>-7.5342585691056493E-2</v>
      </c>
      <c r="KR192" s="5">
        <v>-6.1636921855577002E-2</v>
      </c>
      <c r="KS192" s="5">
        <v>-1.30040316198612E-2</v>
      </c>
      <c r="KT192" s="5">
        <v>-0.15706261429927201</v>
      </c>
      <c r="KU192" s="5">
        <v>5.4989472706056301E-2</v>
      </c>
      <c r="KV192" s="5">
        <v>1.20289598256349E-2</v>
      </c>
      <c r="KW192" s="5">
        <v>5.9774032119324499E-2</v>
      </c>
      <c r="KX192" s="5">
        <v>-0.15202283847599801</v>
      </c>
      <c r="KY192" s="5">
        <v>-5.8574267735704101E-2</v>
      </c>
      <c r="KZ192" s="5">
        <v>-0.20941303563683999</v>
      </c>
      <c r="LA192" s="5">
        <v>0.114215486411564</v>
      </c>
      <c r="LB192" s="5">
        <v>-7.1060708272771098E-2</v>
      </c>
      <c r="LC192" s="5">
        <v>-0.16850336318935</v>
      </c>
      <c r="LD192" s="5">
        <v>-0.159704191258322</v>
      </c>
      <c r="LE192" s="5">
        <v>-0.21275651701860601</v>
      </c>
      <c r="LF192" s="5">
        <v>-0.45804383268405602</v>
      </c>
      <c r="LG192" s="5">
        <v>-0.14243780963085101</v>
      </c>
      <c r="LH192" s="5">
        <v>-0.235281162680019</v>
      </c>
      <c r="LI192" s="5">
        <v>0.105210288371571</v>
      </c>
      <c r="LJ192" s="5">
        <v>-6.5465340596876198E-2</v>
      </c>
      <c r="LK192" s="5">
        <v>-0.227293964857334</v>
      </c>
      <c r="LL192" s="5">
        <v>-0.112375623655161</v>
      </c>
      <c r="LM192" s="5">
        <v>-4.8890609969119099E-2</v>
      </c>
      <c r="LN192" s="5">
        <v>-0.26838696807151002</v>
      </c>
      <c r="LO192" s="5">
        <v>-0.13545990120198201</v>
      </c>
      <c r="LP192" s="5">
        <v>-7.1400438840335395E-2</v>
      </c>
      <c r="LQ192" s="5">
        <v>-4.22438993695365E-2</v>
      </c>
      <c r="LR192" s="5">
        <v>3.2675009735811902E-2</v>
      </c>
      <c r="LS192" s="5">
        <v>-0.172568690062012</v>
      </c>
      <c r="LT192" s="5">
        <v>-0.363597506610429</v>
      </c>
      <c r="LU192" s="5">
        <v>-0.14985212842324699</v>
      </c>
      <c r="LV192" s="5">
        <v>-0.21727858564862801</v>
      </c>
      <c r="LW192" s="5">
        <v>-0.66220858089675605</v>
      </c>
      <c r="LX192" s="5">
        <v>-0.229733047580789</v>
      </c>
      <c r="LY192" s="5">
        <v>-0.17314041955805801</v>
      </c>
      <c r="LZ192" s="5">
        <v>0.193053357623722</v>
      </c>
      <c r="MA192" s="5">
        <v>-0.366829635415028</v>
      </c>
      <c r="MB192" s="5">
        <v>-0.13099421747107401</v>
      </c>
      <c r="MC192" s="5">
        <v>-7.7079920520200199E-2</v>
      </c>
      <c r="MD192" s="5">
        <v>-0.116747492879089</v>
      </c>
      <c r="ME192" s="5">
        <v>2.28931123718779E-2</v>
      </c>
      <c r="MF192" s="5">
        <v>-0.23127594387209799</v>
      </c>
      <c r="MG192" s="5">
        <v>-0.34669937242558402</v>
      </c>
      <c r="MH192" s="5">
        <v>-0.28489541752606001</v>
      </c>
      <c r="MI192" s="5">
        <v>-2.43139789794198E-3</v>
      </c>
      <c r="MJ192" s="5">
        <v>-0.31690201949910801</v>
      </c>
      <c r="MK192" s="5">
        <v>-0.227394098432742</v>
      </c>
      <c r="ML192" s="5">
        <v>-7.7079920520200199E-2</v>
      </c>
      <c r="MM192" s="5">
        <v>-0.17633986164288301</v>
      </c>
      <c r="MN192" s="5">
        <v>-0.10191861719994599</v>
      </c>
      <c r="MO192" s="5">
        <v>-0.109925237808685</v>
      </c>
      <c r="MP192" s="5">
        <v>0.100556070699013</v>
      </c>
      <c r="MQ192" s="5">
        <v>-0.26073576227322298</v>
      </c>
      <c r="MR192" s="5">
        <v>0.18374150221147301</v>
      </c>
      <c r="MS192" s="5">
        <v>-0.60921769425776495</v>
      </c>
      <c r="MT192" s="5">
        <v>-0.38873407730868598</v>
      </c>
      <c r="MU192" s="5">
        <v>-0.27638830300677603</v>
      </c>
      <c r="MV192" s="5">
        <v>-7.9818455843188404E-2</v>
      </c>
      <c r="MW192" s="5">
        <v>-0.39675283994217903</v>
      </c>
      <c r="MX192" s="5">
        <v>-2.0777528495919899E-2</v>
      </c>
      <c r="MY192" s="5">
        <v>-0.57448589880643997</v>
      </c>
      <c r="MZ192" s="5">
        <v>-0.15573151553968301</v>
      </c>
      <c r="NA192" s="5">
        <v>-0.26431153333364799</v>
      </c>
      <c r="NB192" s="5">
        <v>-0.108690120891865</v>
      </c>
      <c r="NC192" s="5">
        <v>-0.397844325577136</v>
      </c>
      <c r="ND192" s="5">
        <v>-0.326271622985564</v>
      </c>
      <c r="NE192" s="5">
        <v>-0.17825798688988001</v>
      </c>
      <c r="NF192" s="5">
        <v>-5.4862706725794401E-2</v>
      </c>
      <c r="NG192" s="5">
        <v>-0.35880787690455201</v>
      </c>
      <c r="NH192" s="5">
        <v>-6.8927273608235001E-2</v>
      </c>
      <c r="NI192" s="5">
        <v>-0.32233217737141701</v>
      </c>
      <c r="NJ192" s="5">
        <v>7.1956961336017894E-2</v>
      </c>
      <c r="NK192" s="5">
        <v>-0.24081648022441099</v>
      </c>
      <c r="NL192" s="5">
        <v>-1.09389834989211E-2</v>
      </c>
      <c r="NM192" s="5">
        <v>-4.56423186253544E-3</v>
      </c>
      <c r="NN192" s="5">
        <v>-2.3719347336252802E-2</v>
      </c>
      <c r="NO192" s="5">
        <v>0.129713733955761</v>
      </c>
      <c r="NP192" s="5">
        <v>-3.3711778684938701E-2</v>
      </c>
      <c r="NQ192" s="5">
        <v>5.6857243612965201E-2</v>
      </c>
      <c r="NR192" s="5">
        <v>-0.17920058386085899</v>
      </c>
      <c r="NS192" s="5">
        <v>-0.180341523235511</v>
      </c>
      <c r="NT192" s="5">
        <v>0.117847247469319</v>
      </c>
      <c r="NU192" s="5">
        <v>0.25647319979109501</v>
      </c>
      <c r="NV192" s="5">
        <v>-8.45646650996697E-2</v>
      </c>
      <c r="NW192" s="5">
        <v>0.25109293840168101</v>
      </c>
      <c r="NX192" s="5">
        <v>0.25426385473013502</v>
      </c>
      <c r="NY192" s="5">
        <v>0.25603001583186802</v>
      </c>
      <c r="NZ192" s="5">
        <v>0.25383321563768901</v>
      </c>
      <c r="OA192" s="5">
        <v>0.115605613003768</v>
      </c>
      <c r="OB192" s="5">
        <v>0.25733120548483601</v>
      </c>
      <c r="OC192" s="5">
        <v>0.25459850186420802</v>
      </c>
      <c r="OD192" s="5">
        <v>6.5207634557753899E-2</v>
      </c>
      <c r="OE192" s="5">
        <v>-2.10610720167351E-2</v>
      </c>
      <c r="OF192" s="5">
        <v>-2.2606818932247901E-2</v>
      </c>
      <c r="OG192" s="5">
        <v>9.1390784391418206E-2</v>
      </c>
      <c r="OH192" s="5">
        <v>-0.47719478560638401</v>
      </c>
      <c r="OI192" s="5">
        <v>4.8496209537817997E-2</v>
      </c>
      <c r="OJ192" s="5">
        <v>-0.102514946635274</v>
      </c>
      <c r="OK192" s="5">
        <v>-6.2468727163283298E-2</v>
      </c>
      <c r="OL192" s="5">
        <v>-0.113466298544005</v>
      </c>
      <c r="OM192" s="5">
        <v>-0.426545029753502</v>
      </c>
      <c r="ON192" s="5">
        <v>-0.18622637191626401</v>
      </c>
      <c r="OO192" s="5">
        <v>0.19440358461784699</v>
      </c>
      <c r="OP192" s="5">
        <v>7.8460580758708001E-2</v>
      </c>
      <c r="OQ192" s="5">
        <v>-4.4464067354326099E-2</v>
      </c>
      <c r="OR192" s="5">
        <v>0.63443699136202103</v>
      </c>
      <c r="OS192" s="5">
        <v>0.63063709710873095</v>
      </c>
      <c r="OT192" s="5">
        <v>-5.0112295569498901E-2</v>
      </c>
      <c r="OU192" s="5">
        <v>-5.0102542414569198E-2</v>
      </c>
      <c r="OV192" s="5">
        <v>0.192172383775008</v>
      </c>
      <c r="OW192" s="5">
        <v>-2.63195777731451E-2</v>
      </c>
      <c r="OX192" s="5">
        <v>0.19514698415823001</v>
      </c>
      <c r="OY192" s="5">
        <v>0.40380948463782901</v>
      </c>
      <c r="OZ192" s="5">
        <v>-3.0322773849995099E-2</v>
      </c>
      <c r="PA192" s="5">
        <v>-0.68948719399778802</v>
      </c>
      <c r="PB192" s="5">
        <v>0.62522696250885701</v>
      </c>
      <c r="PC192" s="5">
        <v>0.197362794107138</v>
      </c>
      <c r="PD192" s="5">
        <v>0.57111817266924003</v>
      </c>
      <c r="PE192" s="5">
        <v>-2.88327368840204E-2</v>
      </c>
      <c r="PF192" s="5">
        <v>0.39968633779484602</v>
      </c>
      <c r="PG192" s="5">
        <v>-0.68125398410523097</v>
      </c>
      <c r="PH192" s="5">
        <v>-0.14991449983750901</v>
      </c>
      <c r="PI192" s="5">
        <v>8.2070411935431103E-3</v>
      </c>
      <c r="PJ192" s="5">
        <v>-3.7349169507976697E-2</v>
      </c>
      <c r="PK192" s="5">
        <v>0.12074435235582</v>
      </c>
      <c r="PL192" s="5">
        <v>-7.9791357332270496E-2</v>
      </c>
      <c r="PM192" s="5">
        <v>0.37747216695313501</v>
      </c>
      <c r="PN192" s="5">
        <v>-6.3432548121127905E-2</v>
      </c>
      <c r="PO192" s="5">
        <v>-6.8975853626230793E-2</v>
      </c>
      <c r="PP192" s="5">
        <v>-0.17805812175979999</v>
      </c>
      <c r="PQ192" s="5">
        <v>8.7232562701102002E-3</v>
      </c>
      <c r="PR192" s="5">
        <v>0.352748238069584</v>
      </c>
      <c r="PS192" s="5">
        <v>1.24240868051164E-2</v>
      </c>
      <c r="PT192" s="5">
        <v>2.0916917161756299E-2</v>
      </c>
      <c r="PU192" s="5">
        <v>-0.120004832067458</v>
      </c>
      <c r="PV192" s="5">
        <v>5.71236769245691E-2</v>
      </c>
      <c r="PW192" s="5">
        <v>-4.2456188763521502E-2</v>
      </c>
      <c r="PX192" s="5">
        <v>-4.2095844911420099E-2</v>
      </c>
      <c r="PY192" s="5">
        <v>-0.117040170042838</v>
      </c>
      <c r="PZ192" s="5">
        <v>1.0636907381225E-2</v>
      </c>
      <c r="QA192" s="5">
        <v>4.25142198399827E-2</v>
      </c>
      <c r="QB192" s="5">
        <v>-1.1560520292792399E-2</v>
      </c>
      <c r="QC192" s="5">
        <v>1.2562979196087501E-2</v>
      </c>
      <c r="QD192" s="5">
        <v>0.34595472246477399</v>
      </c>
      <c r="QE192" s="5">
        <v>-0.107210504062748</v>
      </c>
      <c r="QF192" s="5">
        <v>-0.16055929549798501</v>
      </c>
      <c r="QG192" s="5">
        <v>1.2691163902539901E-2</v>
      </c>
      <c r="QH192" s="5">
        <v>-0.17635276534058</v>
      </c>
      <c r="QI192" s="5">
        <v>-0.143328496968192</v>
      </c>
      <c r="QJ192" s="5">
        <v>0.28566211789284301</v>
      </c>
      <c r="QK192" s="5">
        <v>0.46752073075470102</v>
      </c>
      <c r="QL192" s="5">
        <v>2.0832052251375299E-2</v>
      </c>
      <c r="QM192" s="5">
        <v>-0.18035215206896499</v>
      </c>
      <c r="QN192" s="5">
        <v>-5.0134706932934502E-2</v>
      </c>
      <c r="QO192" s="5">
        <v>-0.10761176977581</v>
      </c>
      <c r="QP192" s="5">
        <v>-0.104156311587594</v>
      </c>
      <c r="QQ192" s="5">
        <v>0.46614934426720001</v>
      </c>
      <c r="QR192" s="5">
        <v>3.5314019466511297E-2</v>
      </c>
      <c r="QS192" s="5">
        <v>-0.12433483733902</v>
      </c>
      <c r="QT192" s="5">
        <v>-6.8623484810053301E-2</v>
      </c>
      <c r="QU192" s="5">
        <v>-3.7422047595130299E-2</v>
      </c>
      <c r="QV192" s="5">
        <v>0.116463718897415</v>
      </c>
      <c r="QW192" s="5">
        <v>-0.14349031526622599</v>
      </c>
      <c r="QX192" s="5">
        <v>-8.6435143240672904E-2</v>
      </c>
      <c r="QY192" s="5">
        <v>-0.120684430095579</v>
      </c>
      <c r="QZ192" s="5">
        <v>-0.15787001584419599</v>
      </c>
      <c r="RA192" s="7">
        <v>-0.147922553052526</v>
      </c>
      <c r="RB192" s="5">
        <v>0.166083567422082</v>
      </c>
      <c r="RC192" s="5">
        <v>-0.13638900183761199</v>
      </c>
      <c r="RD192" s="5">
        <v>-6.5955036855182503E-2</v>
      </c>
      <c r="RE192" s="7">
        <f t="shared" si="3"/>
        <v>6.5955036855182503E-2</v>
      </c>
      <c r="RF192">
        <f t="shared" si="3"/>
        <v>6.5955036855182503E-2</v>
      </c>
    </row>
    <row r="193" spans="1:474" x14ac:dyDescent="0.25">
      <c r="A193" s="4" t="s">
        <v>191</v>
      </c>
      <c r="B193" s="5">
        <v>-3.6668365849186403E-2</v>
      </c>
      <c r="C193" s="5">
        <v>8.0919184830705402E-3</v>
      </c>
      <c r="D193" s="5">
        <v>2.8440715149910999E-2</v>
      </c>
      <c r="E193" s="4">
        <v>-0.95014018303969505</v>
      </c>
      <c r="F193" s="5">
        <v>-0.21917522907138201</v>
      </c>
      <c r="G193" s="5">
        <v>0.78185431918391801</v>
      </c>
      <c r="H193" s="5">
        <v>-0.80352738612441599</v>
      </c>
      <c r="I193" s="5">
        <v>-0.94787261011372403</v>
      </c>
      <c r="J193" s="5">
        <v>-0.26710606490480199</v>
      </c>
      <c r="K193" s="5">
        <v>-0.463904382167179</v>
      </c>
      <c r="L193" s="5">
        <v>0.69067982765403502</v>
      </c>
      <c r="M193" s="5">
        <v>-0.93754728580633995</v>
      </c>
      <c r="N193" s="5">
        <v>-0.88669954706495202</v>
      </c>
      <c r="O193" s="5">
        <v>-0.211829900083402</v>
      </c>
      <c r="P193" s="5">
        <v>0.24847523332281099</v>
      </c>
      <c r="Q193" s="5">
        <v>-0.20687057802849401</v>
      </c>
      <c r="R193" s="5">
        <v>0.79929135092687398</v>
      </c>
      <c r="S193" s="5">
        <v>0.60932218521897297</v>
      </c>
      <c r="T193" s="5">
        <v>-0.94787421139254302</v>
      </c>
      <c r="U193" s="5">
        <v>0.92434399772823395</v>
      </c>
      <c r="V193" s="5">
        <v>0.79084620507763304</v>
      </c>
      <c r="W193" s="5">
        <v>-3.2171345372477601E-2</v>
      </c>
      <c r="X193" s="5">
        <v>-0.95588273801675905</v>
      </c>
      <c r="Y193" s="5">
        <v>-0.77728556909447499</v>
      </c>
      <c r="Z193" s="5">
        <v>0.60779227123246105</v>
      </c>
      <c r="AA193" s="5">
        <v>-0.47968298736493198</v>
      </c>
      <c r="AB193" s="5">
        <v>0.61865258026873704</v>
      </c>
      <c r="AC193" s="5">
        <v>0.80486254497757403</v>
      </c>
      <c r="AD193" s="5">
        <v>-0.94288516885363505</v>
      </c>
      <c r="AE193" s="5">
        <v>-0.92513425792370296</v>
      </c>
      <c r="AF193" s="5">
        <v>-0.95573410933730096</v>
      </c>
      <c r="AG193" s="5">
        <v>-0.198674594158395</v>
      </c>
      <c r="AH193" s="5">
        <v>-0.59953911250144198</v>
      </c>
      <c r="AI193" s="5">
        <v>0.608606225997537</v>
      </c>
      <c r="AJ193" s="5">
        <v>0.75902350964479404</v>
      </c>
      <c r="AK193" s="5">
        <v>0.88577835533049698</v>
      </c>
      <c r="AL193" s="5">
        <v>-0.93396154309115698</v>
      </c>
      <c r="AM193" s="5">
        <v>0.16523880338466901</v>
      </c>
      <c r="AN193" s="5">
        <v>-0.69772004178028302</v>
      </c>
      <c r="AO193" s="5">
        <v>0.88577775966928796</v>
      </c>
      <c r="AP193" s="5">
        <v>-0.95129708525686296</v>
      </c>
      <c r="AQ193" s="5">
        <v>-0.91376477112291599</v>
      </c>
      <c r="AR193" s="5">
        <v>-0.94495511063547299</v>
      </c>
      <c r="AS193" s="5">
        <v>-0.85310538995785401</v>
      </c>
      <c r="AT193" s="5">
        <v>-0.95359290596726798</v>
      </c>
      <c r="AU193" s="5">
        <v>-0.57831384714910306</v>
      </c>
      <c r="AV193" s="5">
        <v>-0.80366671340359497</v>
      </c>
      <c r="AW193" s="5">
        <v>-0.94761902586582503</v>
      </c>
      <c r="AX193" s="5">
        <v>-0.94968856920527001</v>
      </c>
      <c r="AY193" s="5">
        <v>-0.94884449458983899</v>
      </c>
      <c r="AZ193" s="5">
        <v>-0.71171055146912598</v>
      </c>
      <c r="BA193" s="5">
        <v>-0.89038378702240895</v>
      </c>
      <c r="BB193" s="5">
        <v>-0.94088869185531099</v>
      </c>
      <c r="BC193" s="5">
        <v>0.87098596506945702</v>
      </c>
      <c r="BD193" s="5">
        <v>-0.88612544479183997</v>
      </c>
      <c r="BE193" s="5">
        <v>-0.80368865965213399</v>
      </c>
      <c r="BF193" s="5">
        <v>-0.75714474949751998</v>
      </c>
      <c r="BG193" s="5">
        <v>0.341286375215057</v>
      </c>
      <c r="BH193" s="5">
        <v>0.27507594989788797</v>
      </c>
      <c r="BI193" s="5">
        <v>-0.88483642179740196</v>
      </c>
      <c r="BJ193" s="5">
        <v>0.27546244459450198</v>
      </c>
      <c r="BK193" s="5">
        <v>-0.93456812559038205</v>
      </c>
      <c r="BL193" s="5">
        <v>-0.93369484562292904</v>
      </c>
      <c r="BM193" s="5">
        <v>-0.75875520365905702</v>
      </c>
      <c r="BN193" s="5">
        <v>-0.82306112556030098</v>
      </c>
      <c r="BO193" s="5">
        <v>-0.85240120183436496</v>
      </c>
      <c r="BP193" s="5">
        <v>-0.69752437660121602</v>
      </c>
      <c r="BQ193" s="5">
        <v>-0.69759030570421998</v>
      </c>
      <c r="BR193" s="5">
        <v>0.95198295097197505</v>
      </c>
      <c r="BS193" s="5">
        <v>-0.73398887977834304</v>
      </c>
      <c r="BT193" s="5">
        <v>-0.80752615592264798</v>
      </c>
      <c r="BU193" s="5">
        <v>-0.87729444408457802</v>
      </c>
      <c r="BV193" s="5">
        <v>-0.94783027229669203</v>
      </c>
      <c r="BW193" s="5">
        <v>-0.85259157696815402</v>
      </c>
      <c r="BX193" s="5">
        <v>-0.94668103711821106</v>
      </c>
      <c r="BY193" s="5">
        <v>0.72134991011729199</v>
      </c>
      <c r="BZ193" s="5">
        <v>2.58328067888931E-2</v>
      </c>
      <c r="CA193" s="5">
        <v>-0.79678226434890398</v>
      </c>
      <c r="CB193" s="5">
        <v>0.88586343231022102</v>
      </c>
      <c r="CC193" s="5">
        <v>-0.77774422098419804</v>
      </c>
      <c r="CD193" s="5">
        <v>0.74880645273617896</v>
      </c>
      <c r="CE193" s="5">
        <v>-0.72614536273733798</v>
      </c>
      <c r="CF193" s="5">
        <v>-0.94925815963226001</v>
      </c>
      <c r="CG193" s="5">
        <v>-0.94801373596129801</v>
      </c>
      <c r="CH193" s="5">
        <v>-0.93300428153537895</v>
      </c>
      <c r="CI193" s="5">
        <v>-0.92295875077514</v>
      </c>
      <c r="CJ193" s="5">
        <v>-0.95014018810031498</v>
      </c>
      <c r="CK193" s="5">
        <v>-0.68628584394524905</v>
      </c>
      <c r="CL193" s="5">
        <v>-0.81475983876698899</v>
      </c>
      <c r="CM193" s="5">
        <v>-0.95014018810031498</v>
      </c>
      <c r="CN193" s="5">
        <v>0.140884713961061</v>
      </c>
      <c r="CO193" s="5">
        <v>-0.85786272166806299</v>
      </c>
      <c r="CP193" s="5">
        <v>0.87114798602379395</v>
      </c>
      <c r="CQ193" s="5">
        <v>-0.92824028608668196</v>
      </c>
      <c r="CR193" s="5">
        <v>-0.91909160805187695</v>
      </c>
      <c r="CS193" s="5">
        <v>-0.74338537708170405</v>
      </c>
      <c r="CT193" s="5">
        <v>0.30907729722653099</v>
      </c>
      <c r="CU193" s="5">
        <v>-0.70191621819959904</v>
      </c>
      <c r="CV193" s="5">
        <v>-0.86571366868909305</v>
      </c>
      <c r="CW193" s="5">
        <v>-3.4712560383016698E-2</v>
      </c>
      <c r="CX193" s="5">
        <v>8.9484204571461598E-2</v>
      </c>
      <c r="CY193" s="5">
        <v>-0.94499403427601003</v>
      </c>
      <c r="CZ193" s="5">
        <v>9.48877183236424E-2</v>
      </c>
      <c r="DA193" s="5">
        <v>0.90580884096921699</v>
      </c>
      <c r="DB193" s="5">
        <v>-0.33488255913353199</v>
      </c>
      <c r="DC193" s="5">
        <v>-0.92194025827012505</v>
      </c>
      <c r="DD193" s="5">
        <v>-0.20417777433380499</v>
      </c>
      <c r="DE193" s="5">
        <v>-0.93094360503946305</v>
      </c>
      <c r="DF193" s="5">
        <v>-0.86332172512291405</v>
      </c>
      <c r="DG193" s="5">
        <v>0.67064263886953501</v>
      </c>
      <c r="DH193" s="5">
        <v>-0.67712341322323799</v>
      </c>
      <c r="DI193" s="5">
        <v>-0.89394400817903596</v>
      </c>
      <c r="DJ193" s="5">
        <v>-0.45868418846400499</v>
      </c>
      <c r="DK193" s="5">
        <v>0.79915527872636805</v>
      </c>
      <c r="DL193" s="5">
        <v>-0.85062228497744596</v>
      </c>
      <c r="DM193" s="5">
        <v>-0.94964921610441599</v>
      </c>
      <c r="DN193" s="5">
        <v>-0.93094360503946305</v>
      </c>
      <c r="DO193" s="5">
        <v>-0.93053083862964803</v>
      </c>
      <c r="DP193" s="5">
        <v>-0.85679890182787699</v>
      </c>
      <c r="DQ193" s="5">
        <v>0.67891069507215696</v>
      </c>
      <c r="DR193" s="5">
        <v>0.24540380003496901</v>
      </c>
      <c r="DS193" s="5">
        <v>-0.9344589089709</v>
      </c>
      <c r="DT193" s="5">
        <v>0.68284752734417697</v>
      </c>
      <c r="DU193" s="5">
        <v>8.07115648797984E-2</v>
      </c>
      <c r="DV193" s="5">
        <v>-0.92430370360540304</v>
      </c>
      <c r="DW193" s="5">
        <v>-0.93445878646465097</v>
      </c>
      <c r="DX193" s="5">
        <v>0.95479598854638004</v>
      </c>
      <c r="DY193" s="5">
        <v>0.50135652071570802</v>
      </c>
      <c r="DZ193" s="5">
        <v>-0.90276349083594498</v>
      </c>
      <c r="EA193" s="5">
        <v>-0.887329045496135</v>
      </c>
      <c r="EB193" s="5">
        <v>-0.93238585903653903</v>
      </c>
      <c r="EC193" s="5">
        <v>-0.88404574164518701</v>
      </c>
      <c r="ED193" s="5">
        <v>-0.89630696084083095</v>
      </c>
      <c r="EE193" s="5">
        <v>-0.93336572185139</v>
      </c>
      <c r="EF193" s="5">
        <v>-0.95345096293123499</v>
      </c>
      <c r="EG193" s="5">
        <v>-0.94884518242454796</v>
      </c>
      <c r="EH193" s="5">
        <v>-0.52894734712664404</v>
      </c>
      <c r="EI193" s="5">
        <v>-0.92513448973553902</v>
      </c>
      <c r="EJ193" s="5">
        <v>-0.94926310560272897</v>
      </c>
      <c r="EK193" s="5">
        <v>-0.94165937268297994</v>
      </c>
      <c r="EL193" s="5">
        <v>-0.89690820072854704</v>
      </c>
      <c r="EM193" s="5">
        <v>-0.93392354827538704</v>
      </c>
      <c r="EN193" s="5">
        <v>-0.91918905236031501</v>
      </c>
      <c r="EO193" s="5">
        <v>-0.90276217372513001</v>
      </c>
      <c r="EP193" s="5">
        <v>-0.91580532515178803</v>
      </c>
      <c r="EQ193" s="5">
        <v>0.64639735997352299</v>
      </c>
      <c r="ER193" s="5">
        <v>-0.78022627452189897</v>
      </c>
      <c r="ES193" s="5">
        <v>-0.34483710240241799</v>
      </c>
      <c r="ET193" s="5">
        <v>-0.94883981098529901</v>
      </c>
      <c r="EU193" s="5">
        <v>-0.92004150279098396</v>
      </c>
      <c r="EV193" s="5">
        <v>0.245049493915066</v>
      </c>
      <c r="EW193" s="5">
        <v>-0.82278133690220301</v>
      </c>
      <c r="EX193" s="5">
        <v>0.93967236408832</v>
      </c>
      <c r="EY193" s="5">
        <v>-0.81971574897653698</v>
      </c>
      <c r="EZ193" s="5">
        <v>-0.82295727970511701</v>
      </c>
      <c r="FA193" s="5">
        <v>-0.82304088955881705</v>
      </c>
      <c r="FB193" s="5">
        <v>-0.81952934817887302</v>
      </c>
      <c r="FC193" s="5">
        <v>-0.75542036130588497</v>
      </c>
      <c r="FD193" s="5">
        <v>-0.82281777612669305</v>
      </c>
      <c r="FE193" s="5">
        <v>-0.81952547521668395</v>
      </c>
      <c r="FF193" s="5">
        <v>0.20709112446949399</v>
      </c>
      <c r="FG193" s="5">
        <v>-0.74095932956087796</v>
      </c>
      <c r="FH193" s="5">
        <v>-0.66799878392031398</v>
      </c>
      <c r="FI193" s="5">
        <v>0.116663657131048</v>
      </c>
      <c r="FJ193" s="5">
        <v>-0.90301860278731505</v>
      </c>
      <c r="FK193" s="5">
        <v>-0.82948472847321697</v>
      </c>
      <c r="FL193" s="5">
        <v>-4.70245242834538E-2</v>
      </c>
      <c r="FM193" s="5">
        <v>-0.92140264829756402</v>
      </c>
      <c r="FN193" s="5">
        <v>-0.940888258219019</v>
      </c>
      <c r="FO193" s="5">
        <v>-0.93002513193147995</v>
      </c>
      <c r="FP193" s="5">
        <v>-0.93445392266951499</v>
      </c>
      <c r="FQ193" s="5">
        <v>-0.161633862232027</v>
      </c>
      <c r="FR193" s="5">
        <v>-0.88213451910402596</v>
      </c>
      <c r="FS193" s="5">
        <v>-0.89678313065799597</v>
      </c>
      <c r="FT193" s="5">
        <v>-0.81367683974939997</v>
      </c>
      <c r="FU193" s="5">
        <v>-0.813847703454883</v>
      </c>
      <c r="FV193" s="5">
        <v>-0.896787931183882</v>
      </c>
      <c r="FW193" s="5">
        <v>-0.89660084821431296</v>
      </c>
      <c r="FX193" s="5">
        <v>-0.90789239263218702</v>
      </c>
      <c r="FY193" s="5">
        <v>-0.91555459438109998</v>
      </c>
      <c r="FZ193" s="5">
        <v>-0.90758399476820895</v>
      </c>
      <c r="GA193" s="5">
        <v>-0.88905721768710499</v>
      </c>
      <c r="GB193" s="5">
        <v>-0.89671854564417997</v>
      </c>
      <c r="GC193" s="5">
        <v>-0.59894551565556098</v>
      </c>
      <c r="GD193" s="5">
        <v>-0.689187564343266</v>
      </c>
      <c r="GE193" s="5">
        <v>-0.90762815269021002</v>
      </c>
      <c r="GF193" s="5">
        <v>-0.81387688650648304</v>
      </c>
      <c r="GG193" s="5">
        <v>-0.89666665593711903</v>
      </c>
      <c r="GH193" s="5">
        <v>-0.88890864865997699</v>
      </c>
      <c r="GI193" s="5">
        <v>0.52295369523384505</v>
      </c>
      <c r="GJ193" s="5">
        <v>-0.42853923065556099</v>
      </c>
      <c r="GK193" s="5">
        <v>1</v>
      </c>
      <c r="GL193" s="5">
        <v>0.90097750859461501</v>
      </c>
      <c r="GM193" s="5">
        <v>-0.232609249021894</v>
      </c>
      <c r="GN193" s="5">
        <v>0.36046220108979299</v>
      </c>
      <c r="GO193" s="5">
        <v>-0.80972265538975396</v>
      </c>
      <c r="GP193" s="5">
        <v>1.4668883799817499E-2</v>
      </c>
      <c r="GQ193" s="5">
        <v>0.94795766253346203</v>
      </c>
      <c r="GR193" s="5">
        <v>0.91905713098202502</v>
      </c>
      <c r="GS193" s="5">
        <v>0.99999421494635599</v>
      </c>
      <c r="GT193" s="5">
        <v>-0.88618663382662699</v>
      </c>
      <c r="GU193" s="5">
        <v>0.98795072361456104</v>
      </c>
      <c r="GV193" s="5">
        <v>0.98727884039178404</v>
      </c>
      <c r="GW193" s="5">
        <v>-0.58253229957695096</v>
      </c>
      <c r="GX193" s="5">
        <v>-0.27109570288215701</v>
      </c>
      <c r="GY193" s="5">
        <v>0.90109281383573003</v>
      </c>
      <c r="GZ193" s="5">
        <v>0.90106030572685603</v>
      </c>
      <c r="HA193" s="5">
        <v>0.94378204660848397</v>
      </c>
      <c r="HB193" s="5">
        <v>0.99996265232426695</v>
      </c>
      <c r="HC193" s="5">
        <v>-0.42822994910041601</v>
      </c>
      <c r="HD193" s="5">
        <v>0.96520669762978695</v>
      </c>
      <c r="HE193" s="5">
        <v>0.99609479630384001</v>
      </c>
      <c r="HF193" s="5">
        <v>-0.78079759414199701</v>
      </c>
      <c r="HG193" s="5">
        <v>-0.69499285541395905</v>
      </c>
      <c r="HH193" s="5">
        <v>0.93568619164636102</v>
      </c>
      <c r="HI193" s="5">
        <v>0.98798401572856698</v>
      </c>
      <c r="HJ193" s="5">
        <v>0.91907695800190004</v>
      </c>
      <c r="HK193" s="5">
        <v>0.905197572142868</v>
      </c>
      <c r="HL193" s="5">
        <v>-0.87978097944092004</v>
      </c>
      <c r="HM193" s="5">
        <v>-0.836892408754904</v>
      </c>
      <c r="HN193" s="5">
        <v>0.98731069998430698</v>
      </c>
      <c r="HO193" s="5">
        <v>0.919017546327771</v>
      </c>
      <c r="HP193" s="5">
        <v>0.90100188051189301</v>
      </c>
      <c r="HQ193" s="5">
        <v>0.95297833035678703</v>
      </c>
      <c r="HR193" s="5">
        <v>0.94693509437172796</v>
      </c>
      <c r="HS193" s="5">
        <v>-0.63288556637228199</v>
      </c>
      <c r="HT193" s="5">
        <v>0.48727671381068099</v>
      </c>
      <c r="HU193" s="5">
        <v>0.94860522207524001</v>
      </c>
      <c r="HV193" s="5">
        <v>0.94795912401754601</v>
      </c>
      <c r="HW193" s="5">
        <v>0.90100756159106099</v>
      </c>
      <c r="HX193" s="5">
        <v>-0.23208539252061799</v>
      </c>
      <c r="HY193" s="5">
        <v>0.90512023979447298</v>
      </c>
      <c r="HZ193" s="5">
        <v>0.94773370604059404</v>
      </c>
      <c r="IA193" s="5">
        <v>-0.58265049633758104</v>
      </c>
      <c r="IB193" s="5">
        <v>0.935731633279131</v>
      </c>
      <c r="IC193" s="5">
        <v>-0.488896289395918</v>
      </c>
      <c r="ID193" s="5">
        <v>0.39964441047864402</v>
      </c>
      <c r="IE193" s="5">
        <v>0.117154132569708</v>
      </c>
      <c r="IF193" s="5">
        <v>0.232647162944042</v>
      </c>
      <c r="IG193" s="5">
        <v>-0.112793927039961</v>
      </c>
      <c r="IH193" s="5">
        <v>0.312491462492829</v>
      </c>
      <c r="II193" s="5">
        <v>0.106207111117141</v>
      </c>
      <c r="IJ193" s="5">
        <v>0.132089779519622</v>
      </c>
      <c r="IK193" s="5">
        <v>4.6804301164894098E-2</v>
      </c>
      <c r="IL193" s="5">
        <v>0.240116389256993</v>
      </c>
      <c r="IM193" s="5">
        <v>7.3828407200010701E-2</v>
      </c>
      <c r="IN193" s="5">
        <v>6.4425228498767403E-2</v>
      </c>
      <c r="IO193" s="5">
        <v>0.24188614957960899</v>
      </c>
      <c r="IP193" s="5">
        <v>9.2395557662040398E-2</v>
      </c>
      <c r="IQ193" s="5">
        <v>7.4084320737662898E-2</v>
      </c>
      <c r="IR193" s="5">
        <v>-4.2043196289969401E-2</v>
      </c>
      <c r="IS193" s="5">
        <v>8.7581558064216303E-2</v>
      </c>
      <c r="IT193" s="5">
        <v>0.13576253086659601</v>
      </c>
      <c r="IU193" s="5">
        <v>3.7777606522601002E-2</v>
      </c>
      <c r="IV193" s="5">
        <v>0.10141435517516501</v>
      </c>
      <c r="IW193" s="5">
        <v>0.76276052403532801</v>
      </c>
      <c r="IX193" s="5">
        <v>5.0298972436362402E-2</v>
      </c>
      <c r="IY193" s="5">
        <v>-3.42668658653787E-2</v>
      </c>
      <c r="IZ193" s="5">
        <v>1.3424764220438199E-2</v>
      </c>
      <c r="JA193" s="5">
        <v>2.96842036529287E-3</v>
      </c>
      <c r="JB193" s="5">
        <v>0.64232026129305397</v>
      </c>
      <c r="JC193" s="5">
        <v>6.5885675129311705E-2</v>
      </c>
      <c r="JD193" s="5">
        <v>-0.19133714236053201</v>
      </c>
      <c r="JE193" s="5">
        <v>0.74674148493474901</v>
      </c>
      <c r="JF193" s="5">
        <v>0.11921052245698199</v>
      </c>
      <c r="JG193" s="5">
        <v>0.12032045074067001</v>
      </c>
      <c r="JH193" s="5">
        <v>-1.95189631246558E-2</v>
      </c>
      <c r="JI193" s="5">
        <v>8.0891986270851798E-2</v>
      </c>
      <c r="JJ193" s="5">
        <v>-0.14614333990079501</v>
      </c>
      <c r="JK193" s="5">
        <v>0.16394846668700599</v>
      </c>
      <c r="JL193" s="5">
        <v>8.2547228023971797E-2</v>
      </c>
      <c r="JM193" s="5">
        <v>8.3720503339503399E-2</v>
      </c>
      <c r="JN193" s="5">
        <v>-0.14654403103282601</v>
      </c>
      <c r="JO193" s="5">
        <v>0.61582077533039503</v>
      </c>
      <c r="JP193" s="5">
        <v>8.9628770873410701E-2</v>
      </c>
      <c r="JQ193" s="5">
        <v>0.44176595460278101</v>
      </c>
      <c r="JR193" s="5">
        <v>2.7506136729292301E-2</v>
      </c>
      <c r="JS193" s="5">
        <v>0.71911044653768197</v>
      </c>
      <c r="JT193" s="5">
        <v>1.4164613203384699E-2</v>
      </c>
      <c r="JU193" s="5">
        <v>-0.16294585864126901</v>
      </c>
      <c r="JV193" s="5">
        <v>0.66334869282076803</v>
      </c>
      <c r="JW193" s="5">
        <v>0.33738430479547399</v>
      </c>
      <c r="JX193" s="5">
        <v>0.39188702084632099</v>
      </c>
      <c r="JY193" s="5">
        <v>9.3738971031726806E-2</v>
      </c>
      <c r="JZ193" s="5">
        <v>8.2828821106301395E-2</v>
      </c>
      <c r="KA193" s="5">
        <v>7.4989958543349305E-2</v>
      </c>
      <c r="KB193" s="5">
        <v>-1.6469591125169901E-2</v>
      </c>
      <c r="KC193" s="5">
        <v>-4.5604960684220999E-2</v>
      </c>
      <c r="KD193" s="5">
        <v>-0.16302397737735499</v>
      </c>
      <c r="KE193" s="5">
        <v>9.0328440474452508E-3</v>
      </c>
      <c r="KF193" s="5">
        <v>-3.6980046663298599E-2</v>
      </c>
      <c r="KG193" s="5">
        <v>-8.3247106722820596E-2</v>
      </c>
      <c r="KH193" s="5">
        <v>2.2908813483574E-2</v>
      </c>
      <c r="KI193" s="5">
        <v>0.13977655965713401</v>
      </c>
      <c r="KJ193" s="5">
        <v>2.43744660619323E-2</v>
      </c>
      <c r="KK193" s="5">
        <v>-4.2015693280446298E-2</v>
      </c>
      <c r="KL193" s="5">
        <v>-6.6654425459255207E-2</v>
      </c>
      <c r="KM193" s="5">
        <v>-3.8986716547034701E-3</v>
      </c>
      <c r="KN193" s="5">
        <v>8.6689867762686196E-2</v>
      </c>
      <c r="KO193" s="5">
        <v>8.6071707865503097E-2</v>
      </c>
      <c r="KP193" s="5">
        <v>-0.33462176230461999</v>
      </c>
      <c r="KQ193" s="5">
        <v>-0.111404034659013</v>
      </c>
      <c r="KR193" s="5">
        <v>0.17556982897881099</v>
      </c>
      <c r="KS193" s="5">
        <v>-4.2971140872780297E-2</v>
      </c>
      <c r="KT193" s="5">
        <v>0.696891020556337</v>
      </c>
      <c r="KU193" s="5">
        <v>2.3617478635890501E-2</v>
      </c>
      <c r="KV193" s="5">
        <v>0.117184168170922</v>
      </c>
      <c r="KW193" s="5">
        <v>-6.6307619608974896E-2</v>
      </c>
      <c r="KX193" s="5">
        <v>-6.5824082149246298E-3</v>
      </c>
      <c r="KY193" s="5">
        <v>-7.9551405857419696E-2</v>
      </c>
      <c r="KZ193" s="5">
        <v>-0.14470752949469501</v>
      </c>
      <c r="LA193" s="5">
        <v>9.0946049919189698E-3</v>
      </c>
      <c r="LB193" s="5">
        <v>-6.6020716350635195E-2</v>
      </c>
      <c r="LC193" s="5">
        <v>-3.98776456535163E-2</v>
      </c>
      <c r="LD193" s="5">
        <v>0.29241763300758</v>
      </c>
      <c r="LE193" s="5">
        <v>0.36090645136951799</v>
      </c>
      <c r="LF193" s="5">
        <v>7.0478120510455197E-2</v>
      </c>
      <c r="LG193" s="5">
        <v>3.3094513908916601E-2</v>
      </c>
      <c r="LH193" s="5">
        <v>0.41077410174638701</v>
      </c>
      <c r="LI193" s="5">
        <v>0.119084118537698</v>
      </c>
      <c r="LJ193" s="5">
        <v>6.5103514993118297E-2</v>
      </c>
      <c r="LK193" s="5">
        <v>0.39964332287458099</v>
      </c>
      <c r="LL193" s="5">
        <v>-0.151846227089353</v>
      </c>
      <c r="LM193" s="5">
        <v>-0.16305590216220001</v>
      </c>
      <c r="LN193" s="5">
        <v>-1.6560084687052501E-2</v>
      </c>
      <c r="LO193" s="5">
        <v>0.26252107550010401</v>
      </c>
      <c r="LP193" s="5">
        <v>2.48033113327603E-2</v>
      </c>
      <c r="LQ193" s="5">
        <v>-3.9445437309098899E-2</v>
      </c>
      <c r="LR193" s="5">
        <v>0.14421255587934301</v>
      </c>
      <c r="LS193" s="5">
        <v>0.14471122429631</v>
      </c>
      <c r="LT193" s="5">
        <v>0.107682588648643</v>
      </c>
      <c r="LU193" s="5">
        <v>4.70908460176978E-2</v>
      </c>
      <c r="LV193" s="5">
        <v>0.160702273182073</v>
      </c>
      <c r="LW193" s="5">
        <v>0.478706373682727</v>
      </c>
      <c r="LX193" s="5">
        <v>0.166191827250701</v>
      </c>
      <c r="LY193" s="5">
        <v>-3.6451709122704998E-2</v>
      </c>
      <c r="LZ193" s="5">
        <v>-9.5927415091008206E-3</v>
      </c>
      <c r="MA193" s="5">
        <v>7.0645370447116398E-2</v>
      </c>
      <c r="MB193" s="5">
        <v>0.15195733734817299</v>
      </c>
      <c r="MC193" s="5">
        <v>0.152017687513929</v>
      </c>
      <c r="MD193" s="5">
        <v>3.46394347660419E-2</v>
      </c>
      <c r="ME193" s="5">
        <v>-2.7679816084028801E-2</v>
      </c>
      <c r="MF193" s="5">
        <v>0.224469801942661</v>
      </c>
      <c r="MG193" s="5">
        <v>0.38521833584447901</v>
      </c>
      <c r="MH193" s="5">
        <v>-5.7319395620952902E-2</v>
      </c>
      <c r="MI193" s="5">
        <v>1.8224333598559499E-2</v>
      </c>
      <c r="MJ193" s="5">
        <v>5.3864136665684702E-2</v>
      </c>
      <c r="MK193" s="5">
        <v>0.383428678363474</v>
      </c>
      <c r="ML193" s="5">
        <v>0.152017687513929</v>
      </c>
      <c r="MM193" s="5">
        <v>0.102920990095263</v>
      </c>
      <c r="MN193" s="5">
        <v>0.17327925018516899</v>
      </c>
      <c r="MO193" s="5">
        <v>0.42338966812302697</v>
      </c>
      <c r="MP193" s="5">
        <v>-5.8732889328596098E-2</v>
      </c>
      <c r="MQ193" s="5">
        <v>0.33693498069883099</v>
      </c>
      <c r="MR193" s="5">
        <v>-3.9644782213584799E-2</v>
      </c>
      <c r="MS193" s="5">
        <v>0.44611068366409301</v>
      </c>
      <c r="MT193" s="5">
        <v>0.173247102253937</v>
      </c>
      <c r="MU193" s="5">
        <v>0.35934730814034899</v>
      </c>
      <c r="MV193" s="5">
        <v>0.15588800634417899</v>
      </c>
      <c r="MW193" s="5">
        <v>0.21548830754548901</v>
      </c>
      <c r="MX193" s="5">
        <v>2.5313861094557199E-2</v>
      </c>
      <c r="MY193" s="5">
        <v>0.60733780510376201</v>
      </c>
      <c r="MZ193" s="5">
        <v>0.19793454587808099</v>
      </c>
      <c r="NA193" s="5">
        <v>0.20586624602571499</v>
      </c>
      <c r="NB193" s="5">
        <v>-3.0546827852825899E-2</v>
      </c>
      <c r="NC193" s="5">
        <v>0.54328911381905098</v>
      </c>
      <c r="ND193" s="5">
        <v>0.63042444029504596</v>
      </c>
      <c r="NE193" s="5">
        <v>0.403041246312076</v>
      </c>
      <c r="NF193" s="5">
        <v>0.24452403284796301</v>
      </c>
      <c r="NG193" s="5">
        <v>0.162455749238931</v>
      </c>
      <c r="NH193" s="5">
        <v>0.32582096023069601</v>
      </c>
      <c r="NI193" s="5">
        <v>0.25600621489229902</v>
      </c>
      <c r="NJ193" s="5">
        <v>-6.0007182922829E-2</v>
      </c>
      <c r="NK193" s="5">
        <v>0.34225459051207402</v>
      </c>
      <c r="NL193" s="5">
        <v>4.6626510816910098E-2</v>
      </c>
      <c r="NM193" s="5">
        <v>2.15545649302338E-3</v>
      </c>
      <c r="NN193" s="5">
        <v>0.14276537587521099</v>
      </c>
      <c r="NO193" s="5">
        <v>-5.7392523276177998E-2</v>
      </c>
      <c r="NP193" s="5">
        <v>7.94603166975522E-2</v>
      </c>
      <c r="NQ193" s="5">
        <v>0.15086216783471501</v>
      </c>
      <c r="NR193" s="5">
        <v>0.403245353908883</v>
      </c>
      <c r="NS193" s="5">
        <v>5.1643348166053302E-2</v>
      </c>
      <c r="NT193" s="5">
        <v>-8.0708347800891395E-2</v>
      </c>
      <c r="NU193" s="5">
        <v>-8.2330730284812095E-2</v>
      </c>
      <c r="NV193" s="5">
        <v>-7.8175836474004404E-2</v>
      </c>
      <c r="NW193" s="5">
        <v>-0.101789560276691</v>
      </c>
      <c r="NX193" s="5">
        <v>-8.0221577073664604E-2</v>
      </c>
      <c r="NY193" s="5">
        <v>-8.4956582004738906E-2</v>
      </c>
      <c r="NZ193" s="5">
        <v>-0.103880920740204</v>
      </c>
      <c r="OA193" s="5">
        <v>-8.9318926372024696E-2</v>
      </c>
      <c r="OB193" s="5">
        <v>-8.6993676713546297E-2</v>
      </c>
      <c r="OC193" s="5">
        <v>-0.104581306132864</v>
      </c>
      <c r="OD193" s="5">
        <v>-3.02542116456728E-2</v>
      </c>
      <c r="OE193" s="5">
        <v>4.3342520101939397E-2</v>
      </c>
      <c r="OF193" s="5">
        <v>-0.13849850760026</v>
      </c>
      <c r="OG193" s="5">
        <v>-0.15843319136822201</v>
      </c>
      <c r="OH193" s="5">
        <v>0.31896693636520501</v>
      </c>
      <c r="OI193" s="5">
        <v>2.7232300872948301E-2</v>
      </c>
      <c r="OJ193" s="5">
        <v>0.13325332790772701</v>
      </c>
      <c r="OK193" s="5">
        <v>0.186317357959841</v>
      </c>
      <c r="OL193" s="5">
        <v>8.2557100092177899E-2</v>
      </c>
      <c r="OM193" s="5">
        <v>0.31833903320707402</v>
      </c>
      <c r="ON193" s="5">
        <v>9.4130774344734297E-2</v>
      </c>
      <c r="OO193" s="5">
        <v>-0.353429419740656</v>
      </c>
      <c r="OP193" s="5">
        <v>-0.47095492951291001</v>
      </c>
      <c r="OQ193" s="5">
        <v>-0.37522622524987398</v>
      </c>
      <c r="OR193" s="5">
        <v>-0.41555956137896699</v>
      </c>
      <c r="OS193" s="5">
        <v>-0.41327290427926799</v>
      </c>
      <c r="OT193" s="5">
        <v>-0.37497914650171499</v>
      </c>
      <c r="OU193" s="5">
        <v>-0.37496716354447202</v>
      </c>
      <c r="OV193" s="5">
        <v>1.7947402123159199E-2</v>
      </c>
      <c r="OW193" s="5">
        <v>-2.8130399340303001E-2</v>
      </c>
      <c r="OX193" s="5">
        <v>8.9520241948938803E-2</v>
      </c>
      <c r="OY193" s="5">
        <v>-0.24160038418812699</v>
      </c>
      <c r="OZ193" s="5">
        <v>-0.35110059907554703</v>
      </c>
      <c r="PA193" s="5">
        <v>0.378380713918192</v>
      </c>
      <c r="PB193" s="5">
        <v>-0.43493338835515399</v>
      </c>
      <c r="PC193" s="5">
        <v>8.7830125941784395E-2</v>
      </c>
      <c r="PD193" s="5">
        <v>-0.38888252798879402</v>
      </c>
      <c r="PE193" s="5">
        <v>-0.35087499994822202</v>
      </c>
      <c r="PF193" s="5">
        <v>-0.231458369718997</v>
      </c>
      <c r="PG193" s="5">
        <v>0.30241743692610801</v>
      </c>
      <c r="PH193" s="5">
        <v>0.223081539507927</v>
      </c>
      <c r="PI193" s="5">
        <v>1.8689822608841201E-2</v>
      </c>
      <c r="PJ193" s="5">
        <v>-0.18340763552439199</v>
      </c>
      <c r="PK193" s="5">
        <v>-0.16960287939839699</v>
      </c>
      <c r="PL193" s="5">
        <v>-2.47386293013254E-2</v>
      </c>
      <c r="PM193" s="5">
        <v>-8.6821145150340798E-2</v>
      </c>
      <c r="PN193" s="5">
        <v>3.1187685316529101E-2</v>
      </c>
      <c r="PO193" s="5">
        <v>-6.7919468613919606E-2</v>
      </c>
      <c r="PP193" s="5">
        <v>-0.12178123350030801</v>
      </c>
      <c r="PQ193" s="5">
        <v>1.9987330606307301E-2</v>
      </c>
      <c r="PR193" s="5">
        <v>4.1683446421806998E-2</v>
      </c>
      <c r="PS193" s="5">
        <v>-1.81747957096513E-2</v>
      </c>
      <c r="PT193" s="5">
        <v>4.2157434352505803E-2</v>
      </c>
      <c r="PU193" s="5">
        <v>3.3520742755180397E-2</v>
      </c>
      <c r="PV193" s="5">
        <v>7.1714451024433204E-2</v>
      </c>
      <c r="PW193" s="5">
        <v>-0.184188909473363</v>
      </c>
      <c r="PX193" s="5">
        <v>-0.183880630350719</v>
      </c>
      <c r="PY193" s="5">
        <v>6.6844708987680801E-2</v>
      </c>
      <c r="PZ193" s="5">
        <v>2.2175768137800499E-2</v>
      </c>
      <c r="QA193" s="5">
        <v>-5.3945338177924601E-2</v>
      </c>
      <c r="QB193" s="5">
        <v>-4.9943490979865598E-2</v>
      </c>
      <c r="QC193" s="5">
        <v>-1.71065917578844E-3</v>
      </c>
      <c r="QD193" s="5">
        <v>-0.11210130467861699</v>
      </c>
      <c r="QE193" s="5">
        <v>0.129947367776619</v>
      </c>
      <c r="QF193" s="5">
        <v>-0.147205343034676</v>
      </c>
      <c r="QG193" s="5">
        <v>-1.7053988341822601E-2</v>
      </c>
      <c r="QH193" s="5">
        <v>-0.12069805757672999</v>
      </c>
      <c r="QI193" s="5">
        <v>-0.15361814196010501</v>
      </c>
      <c r="QJ193" s="5">
        <v>4.6557153761128602E-2</v>
      </c>
      <c r="QK193" s="5">
        <v>-0.16340369884480199</v>
      </c>
      <c r="QL193" s="5">
        <v>4.2731358161544199E-2</v>
      </c>
      <c r="QM193" s="5">
        <v>-0.120438590819982</v>
      </c>
      <c r="QN193" s="5">
        <v>-0.184238792406371</v>
      </c>
      <c r="QO193" s="5">
        <v>3.4857312295721803E-2</v>
      </c>
      <c r="QP193" s="5">
        <v>9.5269967725982896E-2</v>
      </c>
      <c r="QQ193" s="5">
        <v>-0.21935700160513899</v>
      </c>
      <c r="QR193" s="5">
        <v>-9.1971847419925798E-2</v>
      </c>
      <c r="QS193" s="5">
        <v>6.2600968420152295E-2</v>
      </c>
      <c r="QT193" s="5">
        <v>-6.66561994518617E-2</v>
      </c>
      <c r="QU193" s="5">
        <v>-0.18338400447921899</v>
      </c>
      <c r="QV193" s="5">
        <v>-0.169917120586174</v>
      </c>
      <c r="QW193" s="5">
        <v>-0.15407328198459699</v>
      </c>
      <c r="QX193" s="5">
        <v>0.108420114264332</v>
      </c>
      <c r="QY193" s="5">
        <v>3.2501692328776199E-2</v>
      </c>
      <c r="QZ193" s="5">
        <v>-0.14868366130775101</v>
      </c>
      <c r="RA193" s="7">
        <v>5.95319330614398E-2</v>
      </c>
      <c r="RB193" s="5">
        <v>-0.82285903895368495</v>
      </c>
      <c r="RC193" s="5">
        <v>-4.3432914436412201E-2</v>
      </c>
      <c r="RD193" s="5">
        <v>-7.6439012068794596E-2</v>
      </c>
      <c r="RE193" s="7">
        <f t="shared" si="3"/>
        <v>7.6439012068794596E-2</v>
      </c>
      <c r="RF193">
        <f t="shared" si="3"/>
        <v>7.6439012068794596E-2</v>
      </c>
    </row>
    <row r="194" spans="1:474" x14ac:dyDescent="0.25">
      <c r="A194" s="4" t="s">
        <v>192</v>
      </c>
      <c r="B194" s="5">
        <v>-2.1598021254954299E-2</v>
      </c>
      <c r="C194" s="5">
        <v>1.0170902122140901E-2</v>
      </c>
      <c r="D194" s="5">
        <v>4.69227647200885E-3</v>
      </c>
      <c r="E194" s="4">
        <v>-0.82319820358407303</v>
      </c>
      <c r="F194" s="5">
        <v>-0.48138799596542797</v>
      </c>
      <c r="G194" s="5">
        <v>0.72859609853308704</v>
      </c>
      <c r="H194" s="5">
        <v>-0.69485302100834201</v>
      </c>
      <c r="I194" s="5">
        <v>-0.82238182023141004</v>
      </c>
      <c r="J194" s="5">
        <v>-0.52134748574255996</v>
      </c>
      <c r="K194" s="5">
        <v>-0.66139486630524102</v>
      </c>
      <c r="L194" s="5">
        <v>0.78844562867447099</v>
      </c>
      <c r="M194" s="5">
        <v>-0.79491940533368699</v>
      </c>
      <c r="N194" s="5">
        <v>-0.69079889738865896</v>
      </c>
      <c r="O194" s="5">
        <v>-0.47029254115609598</v>
      </c>
      <c r="P194" s="5">
        <v>0.28466356113933899</v>
      </c>
      <c r="Q194" s="5">
        <v>-0.45629670083947299</v>
      </c>
      <c r="R194" s="5">
        <v>0.767916346776779</v>
      </c>
      <c r="S194" s="5">
        <v>0.76145405896361995</v>
      </c>
      <c r="T194" s="5">
        <v>-0.81879009439091499</v>
      </c>
      <c r="U194" s="5">
        <v>0.83457246587114997</v>
      </c>
      <c r="V194" s="5">
        <v>0.761643127923611</v>
      </c>
      <c r="W194" s="5">
        <v>-0.30750875352477403</v>
      </c>
      <c r="X194" s="5">
        <v>-0.82374192709171801</v>
      </c>
      <c r="Y194" s="5">
        <v>-0.80413302048011404</v>
      </c>
      <c r="Z194" s="5">
        <v>0.76113359890101495</v>
      </c>
      <c r="AA194" s="5">
        <v>-0.64535691920681104</v>
      </c>
      <c r="AB194" s="5">
        <v>0.67575492932581505</v>
      </c>
      <c r="AC194" s="5">
        <v>0.69732442486667701</v>
      </c>
      <c r="AD194" s="5">
        <v>-0.78571554928489196</v>
      </c>
      <c r="AE194" s="5">
        <v>-0.81528709476794603</v>
      </c>
      <c r="AF194" s="5">
        <v>-0.82365958574598797</v>
      </c>
      <c r="AG194" s="5">
        <v>-0.45348008498578302</v>
      </c>
      <c r="AH194" s="5">
        <v>-0.71437042216521995</v>
      </c>
      <c r="AI194" s="5">
        <v>0.48945729467986498</v>
      </c>
      <c r="AJ194" s="5">
        <v>0.68812148587795896</v>
      </c>
      <c r="AK194" s="5">
        <v>0.99649538467662102</v>
      </c>
      <c r="AL194" s="5">
        <v>-0.77680546765147496</v>
      </c>
      <c r="AM194" s="5">
        <v>0.159664786977782</v>
      </c>
      <c r="AN194" s="5">
        <v>-0.63221179252061799</v>
      </c>
      <c r="AO194" s="5">
        <v>0.99648119177579897</v>
      </c>
      <c r="AP194" s="5">
        <v>-0.82269466088591203</v>
      </c>
      <c r="AQ194" s="5">
        <v>-0.74098182608874497</v>
      </c>
      <c r="AR194" s="5">
        <v>-0.81643348845167796</v>
      </c>
      <c r="AS194" s="5">
        <v>-0.69330479296080905</v>
      </c>
      <c r="AT194" s="5">
        <v>-0.82327164444110901</v>
      </c>
      <c r="AU194" s="5">
        <v>-0.41265498015479901</v>
      </c>
      <c r="AV194" s="5">
        <v>-0.73551004239361195</v>
      </c>
      <c r="AW194" s="5">
        <v>-0.81712481811564897</v>
      </c>
      <c r="AX194" s="5">
        <v>-0.82290367738721204</v>
      </c>
      <c r="AY194" s="5">
        <v>-0.82315924736268697</v>
      </c>
      <c r="AZ194" s="5">
        <v>-0.64396611748077204</v>
      </c>
      <c r="BA194" s="5">
        <v>-0.77902074389196696</v>
      </c>
      <c r="BB194" s="5">
        <v>-0.79721882011120704</v>
      </c>
      <c r="BC194" s="5">
        <v>0.99275941900689502</v>
      </c>
      <c r="BD194" s="5">
        <v>-0.72363047158961902</v>
      </c>
      <c r="BE194" s="5">
        <v>-0.73552360399860395</v>
      </c>
      <c r="BF194" s="5">
        <v>-0.63309153864646905</v>
      </c>
      <c r="BG194" s="5">
        <v>0.34206244604701802</v>
      </c>
      <c r="BH194" s="5">
        <v>0.35479750924075398</v>
      </c>
      <c r="BI194" s="5">
        <v>-0.72247586328699698</v>
      </c>
      <c r="BJ194" s="5">
        <v>0.29762314538350398</v>
      </c>
      <c r="BK194" s="5">
        <v>-0.78375778214127101</v>
      </c>
      <c r="BL194" s="5">
        <v>-0.78294616412755103</v>
      </c>
      <c r="BM194" s="5">
        <v>-0.57410304908905296</v>
      </c>
      <c r="BN194" s="5">
        <v>-0.65807995202092995</v>
      </c>
      <c r="BO194" s="5">
        <v>-0.71990404029159205</v>
      </c>
      <c r="BP194" s="5">
        <v>-0.63191575832242097</v>
      </c>
      <c r="BQ194" s="5">
        <v>-0.63188598024166498</v>
      </c>
      <c r="BR194" s="5">
        <v>0.82583057375657298</v>
      </c>
      <c r="BS194" s="5">
        <v>-0.56325585235002396</v>
      </c>
      <c r="BT194" s="5">
        <v>-0.58845495103328904</v>
      </c>
      <c r="BU194" s="5">
        <v>-0.71605541694650299</v>
      </c>
      <c r="BV194" s="5">
        <v>-0.82439906324911205</v>
      </c>
      <c r="BW194" s="5">
        <v>-0.63427570028070202</v>
      </c>
      <c r="BX194" s="5">
        <v>-0.83744314564672695</v>
      </c>
      <c r="BY194" s="5">
        <v>0.65915657135940198</v>
      </c>
      <c r="BZ194" s="5">
        <v>0.119132329426549</v>
      </c>
      <c r="CA194" s="5">
        <v>-0.65337138490513902</v>
      </c>
      <c r="CB194" s="5">
        <v>0.99614361557859599</v>
      </c>
      <c r="CC194" s="5">
        <v>-0.68267020387946797</v>
      </c>
      <c r="CD194" s="5">
        <v>0.746066464664912</v>
      </c>
      <c r="CE194" s="5">
        <v>-0.55448319874306795</v>
      </c>
      <c r="CF194" s="5">
        <v>-0.82355707273280798</v>
      </c>
      <c r="CG194" s="5">
        <v>-0.82858692569584103</v>
      </c>
      <c r="CH194" s="5">
        <v>-0.80634822056822297</v>
      </c>
      <c r="CI194" s="5">
        <v>-0.76558891011220698</v>
      </c>
      <c r="CJ194" s="5">
        <v>-0.82319819082883605</v>
      </c>
      <c r="CK194" s="5">
        <v>-0.54057768086515401</v>
      </c>
      <c r="CL194" s="5">
        <v>-0.61309260348524497</v>
      </c>
      <c r="CM194" s="5">
        <v>-0.82319819082883605</v>
      </c>
      <c r="CN194" s="5">
        <v>0.169887987606164</v>
      </c>
      <c r="CO194" s="5">
        <v>-0.715611521373824</v>
      </c>
      <c r="CP194" s="5">
        <v>0.99280391149962299</v>
      </c>
      <c r="CQ194" s="5">
        <v>-0.77786014005926696</v>
      </c>
      <c r="CR194" s="5">
        <v>-0.79648282939537596</v>
      </c>
      <c r="CS194" s="5">
        <v>-0.58464179730239396</v>
      </c>
      <c r="CT194" s="5">
        <v>0.253432682019478</v>
      </c>
      <c r="CU194" s="5">
        <v>-0.54346054412888201</v>
      </c>
      <c r="CV194" s="5">
        <v>-0.65632328267856199</v>
      </c>
      <c r="CW194" s="5">
        <v>-7.6085499268919304E-2</v>
      </c>
      <c r="CX194" s="5">
        <v>-0.16107527867344101</v>
      </c>
      <c r="CY194" s="5">
        <v>-0.82025014459789602</v>
      </c>
      <c r="CZ194" s="5">
        <v>-0.15087966763194799</v>
      </c>
      <c r="DA194" s="5">
        <v>0.88080588392803605</v>
      </c>
      <c r="DB194" s="5">
        <v>-0.17879088911694199</v>
      </c>
      <c r="DC194" s="5">
        <v>-0.75156941305859903</v>
      </c>
      <c r="DD194" s="5">
        <v>-0.44770298019228799</v>
      </c>
      <c r="DE194" s="5">
        <v>-0.85690854966249197</v>
      </c>
      <c r="DF194" s="5">
        <v>-0.65505311848690695</v>
      </c>
      <c r="DG194" s="5">
        <v>0.48816106347188798</v>
      </c>
      <c r="DH194" s="5">
        <v>-0.42805147855442599</v>
      </c>
      <c r="DI194" s="5">
        <v>-0.78589458969041004</v>
      </c>
      <c r="DJ194" s="5">
        <v>-0.20813880164842399</v>
      </c>
      <c r="DK194" s="5">
        <v>0.64257027153921997</v>
      </c>
      <c r="DL194" s="5">
        <v>-0.62930624868843699</v>
      </c>
      <c r="DM194" s="5">
        <v>-0.82592569611121902</v>
      </c>
      <c r="DN194" s="5">
        <v>-0.85690854966249197</v>
      </c>
      <c r="DO194" s="5">
        <v>-0.77894154068582</v>
      </c>
      <c r="DP194" s="5">
        <v>-0.65142196674111597</v>
      </c>
      <c r="DQ194" s="5">
        <v>0.67334937469024803</v>
      </c>
      <c r="DR194" s="5">
        <v>0.42046602693962698</v>
      </c>
      <c r="DS194" s="5">
        <v>-0.79446627065519904</v>
      </c>
      <c r="DT194" s="5">
        <v>0.78184088675547803</v>
      </c>
      <c r="DU194" s="5">
        <v>0.15269168437863401</v>
      </c>
      <c r="DV194" s="5">
        <v>-0.77893524561671201</v>
      </c>
      <c r="DW194" s="5">
        <v>-0.794466356935151</v>
      </c>
      <c r="DX194" s="5">
        <v>0.903014349036109</v>
      </c>
      <c r="DY194" s="5">
        <v>0.34663646588753599</v>
      </c>
      <c r="DZ194" s="5">
        <v>-0.72622298783116401</v>
      </c>
      <c r="EA194" s="5">
        <v>-0.73599074073010695</v>
      </c>
      <c r="EB194" s="5">
        <v>-0.79738703824508805</v>
      </c>
      <c r="EC194" s="5">
        <v>-0.80523371422907697</v>
      </c>
      <c r="ED194" s="5">
        <v>-0.74338279175394795</v>
      </c>
      <c r="EE194" s="5">
        <v>-0.79769414278267803</v>
      </c>
      <c r="EF194" s="5">
        <v>-0.82315881418734904</v>
      </c>
      <c r="EG194" s="5">
        <v>-0.82316151552425698</v>
      </c>
      <c r="EH194" s="5">
        <v>-0.43744811592493499</v>
      </c>
      <c r="EI194" s="5">
        <v>-0.77885115661075299</v>
      </c>
      <c r="EJ194" s="5">
        <v>-0.83118693817746703</v>
      </c>
      <c r="EK194" s="5">
        <v>-0.81042969580186697</v>
      </c>
      <c r="EL194" s="5">
        <v>-0.77549746957297105</v>
      </c>
      <c r="EM194" s="5">
        <v>-0.79246013007146499</v>
      </c>
      <c r="EN194" s="5">
        <v>-0.85004520558607799</v>
      </c>
      <c r="EO194" s="5">
        <v>-0.72622226993712702</v>
      </c>
      <c r="EP194" s="5">
        <v>-0.79436283644618899</v>
      </c>
      <c r="EQ194" s="5">
        <v>0.72917967941971396</v>
      </c>
      <c r="ER194" s="5">
        <v>-0.68929466016065799</v>
      </c>
      <c r="ES194" s="5">
        <v>-0.20530596104443499</v>
      </c>
      <c r="ET194" s="5">
        <v>-0.82315790153706003</v>
      </c>
      <c r="EU194" s="5">
        <v>-0.75930804223145998</v>
      </c>
      <c r="EV194" s="5">
        <v>0.421193161983134</v>
      </c>
      <c r="EW194" s="5">
        <v>-0.73691774773117602</v>
      </c>
      <c r="EX194" s="5">
        <v>0.83227407956077704</v>
      </c>
      <c r="EY194" s="5">
        <v>-0.73472276674144898</v>
      </c>
      <c r="EZ194" s="5">
        <v>-0.73747418348687399</v>
      </c>
      <c r="FA194" s="5">
        <v>-0.73754631839004203</v>
      </c>
      <c r="FB194" s="5">
        <v>-0.734333974331145</v>
      </c>
      <c r="FC194" s="5">
        <v>-0.69269515266192405</v>
      </c>
      <c r="FD194" s="5">
        <v>-0.73690476999452403</v>
      </c>
      <c r="FE194" s="5">
        <v>-0.73433273674661703</v>
      </c>
      <c r="FF194" s="5">
        <v>2.97922602881713E-2</v>
      </c>
      <c r="FG194" s="5">
        <v>-0.545930584309675</v>
      </c>
      <c r="FH194" s="5">
        <v>-0.47121912041981401</v>
      </c>
      <c r="FI194" s="5">
        <v>5.7815365646369798E-2</v>
      </c>
      <c r="FJ194" s="5">
        <v>-0.78242774464362597</v>
      </c>
      <c r="FK194" s="5">
        <v>-0.65572910044152199</v>
      </c>
      <c r="FL194" s="5">
        <v>0.21183333551042</v>
      </c>
      <c r="FM194" s="5">
        <v>-0.750962819467202</v>
      </c>
      <c r="FN194" s="5">
        <v>-0.79721796015969104</v>
      </c>
      <c r="FO194" s="5">
        <v>-0.78357352405021297</v>
      </c>
      <c r="FP194" s="5">
        <v>-0.77626012241620801</v>
      </c>
      <c r="FQ194" s="5">
        <v>-0.13256477614576501</v>
      </c>
      <c r="FR194" s="5">
        <v>-0.76743559255523897</v>
      </c>
      <c r="FS194" s="5">
        <v>-0.77710588650587098</v>
      </c>
      <c r="FT194" s="5">
        <v>-0.70115392207037597</v>
      </c>
      <c r="FU194" s="5">
        <v>-0.70138605357838602</v>
      </c>
      <c r="FV194" s="5">
        <v>-0.77695390848601098</v>
      </c>
      <c r="FW194" s="5">
        <v>-0.77686459122454998</v>
      </c>
      <c r="FX194" s="5">
        <v>-0.77543762208381795</v>
      </c>
      <c r="FY194" s="5">
        <v>-0.80574947319699797</v>
      </c>
      <c r="FZ194" s="5">
        <v>-0.77637535722634399</v>
      </c>
      <c r="GA194" s="5">
        <v>-0.77707078684744901</v>
      </c>
      <c r="GB194" s="5">
        <v>-0.77695310972767395</v>
      </c>
      <c r="GC194" s="5">
        <v>-0.48793496340282599</v>
      </c>
      <c r="GD194" s="5">
        <v>-0.598698325811168</v>
      </c>
      <c r="GE194" s="5">
        <v>-0.77644844537234303</v>
      </c>
      <c r="GF194" s="5">
        <v>-0.70142696105869196</v>
      </c>
      <c r="GG194" s="5">
        <v>-0.77705535956622396</v>
      </c>
      <c r="GH194" s="5">
        <v>-0.777005107158382</v>
      </c>
      <c r="GI194" s="5">
        <v>0.48369230916946299</v>
      </c>
      <c r="GJ194" s="5">
        <v>-0.75788943775964601</v>
      </c>
      <c r="GK194" s="5">
        <v>0.90097750859461501</v>
      </c>
      <c r="GL194" s="5">
        <v>1</v>
      </c>
      <c r="GM194" s="5">
        <v>-0.63150747982395095</v>
      </c>
      <c r="GN194" s="5">
        <v>0.46475390423816898</v>
      </c>
      <c r="GO194" s="5">
        <v>-0.75938530520940695</v>
      </c>
      <c r="GP194" s="5">
        <v>6.8545998832137203E-2</v>
      </c>
      <c r="GQ194" s="5">
        <v>0.98510352549982705</v>
      </c>
      <c r="GR194" s="5">
        <v>0.99577660645593702</v>
      </c>
      <c r="GS194" s="5">
        <v>0.90089409847806901</v>
      </c>
      <c r="GT194" s="5">
        <v>-0.77718536938832095</v>
      </c>
      <c r="GU194" s="5">
        <v>0.94737151905836603</v>
      </c>
      <c r="GV194" s="5">
        <v>0.84265414364161495</v>
      </c>
      <c r="GW194" s="5">
        <v>-0.64017531315183196</v>
      </c>
      <c r="GX194" s="5">
        <v>-0.655777798648848</v>
      </c>
      <c r="GY194" s="5">
        <v>0.99998516313222996</v>
      </c>
      <c r="GZ194" s="5">
        <v>0.99999745409683605</v>
      </c>
      <c r="HA194" s="5">
        <v>0.82182962713609398</v>
      </c>
      <c r="HB194" s="5">
        <v>0.90079505256817904</v>
      </c>
      <c r="HC194" s="5">
        <v>-0.75771811749276397</v>
      </c>
      <c r="HD194" s="5">
        <v>0.97392623748335605</v>
      </c>
      <c r="HE194" s="5">
        <v>0.92709899802213003</v>
      </c>
      <c r="HF194" s="5">
        <v>-0.66037380695673098</v>
      </c>
      <c r="HG194" s="5">
        <v>-0.73685656129086896</v>
      </c>
      <c r="HH194" s="5">
        <v>0.94167362006487598</v>
      </c>
      <c r="HI194" s="5">
        <v>0.94730927959532896</v>
      </c>
      <c r="HJ194" s="5">
        <v>0.99576931390190004</v>
      </c>
      <c r="HK194" s="5">
        <v>0.99894089272395103</v>
      </c>
      <c r="HL194" s="5">
        <v>-0.77635638926268502</v>
      </c>
      <c r="HM194" s="5">
        <v>-0.73609806022206703</v>
      </c>
      <c r="HN194" s="5">
        <v>0.84271966209935301</v>
      </c>
      <c r="HO194" s="5">
        <v>0.99589929206990702</v>
      </c>
      <c r="HP194" s="5">
        <v>0.99998915319562998</v>
      </c>
      <c r="HQ194" s="5">
        <v>0.88782767010665598</v>
      </c>
      <c r="HR194" s="5">
        <v>0.78574167047434096</v>
      </c>
      <c r="HS194" s="5">
        <v>-0.606045201565939</v>
      </c>
      <c r="HT194" s="5">
        <v>0.56147291321576698</v>
      </c>
      <c r="HU194" s="5">
        <v>0.84210343847840297</v>
      </c>
      <c r="HV194" s="5">
        <v>0.98512051101193898</v>
      </c>
      <c r="HW194" s="5">
        <v>0.99998618551955198</v>
      </c>
      <c r="HX194" s="5">
        <v>-0.63109020359105295</v>
      </c>
      <c r="HY194" s="5">
        <v>0.99905902318204198</v>
      </c>
      <c r="HZ194" s="5">
        <v>0.77388619451344198</v>
      </c>
      <c r="IA194" s="5">
        <v>-0.64025716165492397</v>
      </c>
      <c r="IB194" s="5">
        <v>0.94152984094829495</v>
      </c>
      <c r="IC194" s="5">
        <v>-0.662335094565765</v>
      </c>
      <c r="ID194" s="5">
        <v>0.40940442418881701</v>
      </c>
      <c r="IE194" s="5">
        <v>5.44916762423008E-2</v>
      </c>
      <c r="IF194" s="5">
        <v>0.27490047334842699</v>
      </c>
      <c r="IG194" s="5">
        <v>-7.9469241670533999E-2</v>
      </c>
      <c r="IH194" s="5">
        <v>0.33705946410741</v>
      </c>
      <c r="II194" s="5">
        <v>4.26940285482054E-2</v>
      </c>
      <c r="IJ194" s="5">
        <v>7.2013542019203E-2</v>
      </c>
      <c r="IK194" s="5">
        <v>0.11650154344906199</v>
      </c>
      <c r="IL194" s="5">
        <v>0.305807646389822</v>
      </c>
      <c r="IM194" s="5">
        <v>0.158311144894974</v>
      </c>
      <c r="IN194" s="5">
        <v>4.54518983268219E-2</v>
      </c>
      <c r="IO194" s="5">
        <v>0.248081391878192</v>
      </c>
      <c r="IP194" s="5">
        <v>2.4741999339144501E-2</v>
      </c>
      <c r="IQ194" s="5">
        <v>0.13987529915278801</v>
      </c>
      <c r="IR194" s="5">
        <v>4.44998979315369E-2</v>
      </c>
      <c r="IS194" s="5">
        <v>0.14255682458660701</v>
      </c>
      <c r="IT194" s="5">
        <v>0.19938631888785399</v>
      </c>
      <c r="IU194" s="5">
        <v>9.7432971949038702E-2</v>
      </c>
      <c r="IV194" s="5">
        <v>2.7568900433840898E-3</v>
      </c>
      <c r="IW194" s="5">
        <v>0.64558120398385299</v>
      </c>
      <c r="IX194" s="5">
        <v>-0.17038848266223999</v>
      </c>
      <c r="IY194" s="5">
        <v>5.9107369063650002E-2</v>
      </c>
      <c r="IZ194" s="5">
        <v>-2.40049318443466E-2</v>
      </c>
      <c r="JA194" s="5">
        <v>5.1040168614187503E-2</v>
      </c>
      <c r="JB194" s="5">
        <v>0.56705434266369603</v>
      </c>
      <c r="JC194" s="5">
        <v>0.114363697104303</v>
      </c>
      <c r="JD194" s="5">
        <v>-0.21446897042091401</v>
      </c>
      <c r="JE194" s="5">
        <v>0.64409827981319201</v>
      </c>
      <c r="JF194" s="5">
        <v>2.8636654625898601E-2</v>
      </c>
      <c r="JG194" s="5">
        <v>-4.5145071998879599E-2</v>
      </c>
      <c r="JH194" s="5">
        <v>-4.0358676949304999E-2</v>
      </c>
      <c r="JI194" s="5">
        <v>0.108733934644303</v>
      </c>
      <c r="JJ194" s="5">
        <v>-4.9518816253905397E-2</v>
      </c>
      <c r="JK194" s="5">
        <v>0.15898621917473099</v>
      </c>
      <c r="JL194" s="5">
        <v>9.1483686033306505E-2</v>
      </c>
      <c r="JM194" s="5">
        <v>8.1625475206164796E-2</v>
      </c>
      <c r="JN194" s="5">
        <v>-4.8954035100009202E-2</v>
      </c>
      <c r="JO194" s="5">
        <v>0.553561577045805</v>
      </c>
      <c r="JP194" s="5">
        <v>9.5865225735505197E-2</v>
      </c>
      <c r="JQ194" s="5">
        <v>0.46422412967850601</v>
      </c>
      <c r="JR194" s="5">
        <v>0.14231002283036001</v>
      </c>
      <c r="JS194" s="5">
        <v>0.69059719529452002</v>
      </c>
      <c r="JT194" s="5">
        <v>1.45058457902669E-2</v>
      </c>
      <c r="JU194" s="5">
        <v>-0.16498267382451701</v>
      </c>
      <c r="JV194" s="5">
        <v>0.72980905360457704</v>
      </c>
      <c r="JW194" s="5">
        <v>0.337998141798806</v>
      </c>
      <c r="JX194" s="5">
        <v>0.37832988246086202</v>
      </c>
      <c r="JY194" s="5">
        <v>9.0704253274480603E-2</v>
      </c>
      <c r="JZ194" s="5">
        <v>8.8742940202706302E-2</v>
      </c>
      <c r="KA194" s="5">
        <v>8.6273460081390002E-2</v>
      </c>
      <c r="KB194" s="5">
        <v>6.3266875986444399E-2</v>
      </c>
      <c r="KC194" s="5">
        <v>-4.8217369349764901E-2</v>
      </c>
      <c r="KD194" s="5">
        <v>-0.16523498977270301</v>
      </c>
      <c r="KE194" s="5">
        <v>-3.97394585604883E-2</v>
      </c>
      <c r="KF194" s="5">
        <v>-5.9504234793504099E-2</v>
      </c>
      <c r="KG194" s="5">
        <v>-8.8315091299267096E-2</v>
      </c>
      <c r="KH194" s="5">
        <v>-3.2622200930382997E-2</v>
      </c>
      <c r="KI194" s="5">
        <v>0.16984162109453499</v>
      </c>
      <c r="KJ194" s="5">
        <v>4.3417120035761397E-2</v>
      </c>
      <c r="KK194" s="5">
        <v>4.0064963971300903E-2</v>
      </c>
      <c r="KL194" s="5">
        <v>9.2989854581346405E-4</v>
      </c>
      <c r="KM194" s="5">
        <v>-6.4284198082237398E-2</v>
      </c>
      <c r="KN194" s="5">
        <v>8.4507993693452202E-2</v>
      </c>
      <c r="KO194" s="5">
        <v>8.3894359681303599E-2</v>
      </c>
      <c r="KP194" s="5">
        <v>-0.33647896755666801</v>
      </c>
      <c r="KQ194" s="5">
        <v>-5.3800469566580897E-2</v>
      </c>
      <c r="KR194" s="5">
        <v>0.12576677731711899</v>
      </c>
      <c r="KS194" s="5">
        <v>-2.6391431181124601E-2</v>
      </c>
      <c r="KT194" s="5">
        <v>0.58842816061908798</v>
      </c>
      <c r="KU194" s="5">
        <v>-3.6191634991807303E-2</v>
      </c>
      <c r="KV194" s="5">
        <v>6.0596547316884401E-2</v>
      </c>
      <c r="KW194" s="5">
        <v>-7.8191820004640297E-2</v>
      </c>
      <c r="KX194" s="5">
        <v>3.4580780254556097E-2</v>
      </c>
      <c r="KY194" s="5">
        <v>-5.8772845527256097E-2</v>
      </c>
      <c r="KZ194" s="5">
        <v>-4.5153354120029902E-2</v>
      </c>
      <c r="LA194" s="5">
        <v>-5.01531042396769E-2</v>
      </c>
      <c r="LB194" s="5">
        <v>-6.5083272838710104E-3</v>
      </c>
      <c r="LC194" s="5">
        <v>4.5808804595625002E-2</v>
      </c>
      <c r="LD194" s="5">
        <v>0.29071443572284</v>
      </c>
      <c r="LE194" s="5">
        <v>0.39185888149924403</v>
      </c>
      <c r="LF194" s="5">
        <v>0.28044203618922797</v>
      </c>
      <c r="LG194" s="5">
        <v>8.4098893092790006E-2</v>
      </c>
      <c r="LH194" s="5">
        <v>0.42097386573753798</v>
      </c>
      <c r="LI194" s="5">
        <v>4.3498815632106398E-2</v>
      </c>
      <c r="LJ194" s="5">
        <v>7.5152428354038098E-2</v>
      </c>
      <c r="LK194" s="5">
        <v>0.40940389916384601</v>
      </c>
      <c r="LL194" s="5">
        <v>-4.9261226423229797E-2</v>
      </c>
      <c r="LM194" s="5">
        <v>-0.124026700381039</v>
      </c>
      <c r="LN194" s="5">
        <v>6.3067318448320003E-2</v>
      </c>
      <c r="LO194" s="5">
        <v>0.239278962278415</v>
      </c>
      <c r="LP194" s="5">
        <v>4.6544917121384803E-2</v>
      </c>
      <c r="LQ194" s="5">
        <v>-1.5256027739907E-2</v>
      </c>
      <c r="LR194" s="5">
        <v>0.10783572548263599</v>
      </c>
      <c r="LS194" s="5">
        <v>0.16496727019054</v>
      </c>
      <c r="LT194" s="5">
        <v>0.21900021158171401</v>
      </c>
      <c r="LU194" s="5">
        <v>9.47408249705807E-2</v>
      </c>
      <c r="LV194" s="5">
        <v>0.24588231023374699</v>
      </c>
      <c r="LW194" s="5">
        <v>0.65822460186357101</v>
      </c>
      <c r="LX194" s="5">
        <v>0.256995202595108</v>
      </c>
      <c r="LY194" s="5">
        <v>3.7352271170437899E-2</v>
      </c>
      <c r="LZ194" s="5">
        <v>-0.12314586138654</v>
      </c>
      <c r="MA194" s="5">
        <v>0.196224517227854</v>
      </c>
      <c r="MB194" s="5">
        <v>0.18995974229600401</v>
      </c>
      <c r="MC194" s="5">
        <v>0.14104433637331201</v>
      </c>
      <c r="MD194" s="5">
        <v>5.8719013228572203E-2</v>
      </c>
      <c r="ME194" s="5">
        <v>-5.2938409384818003E-2</v>
      </c>
      <c r="MF194" s="5">
        <v>0.23689490253781001</v>
      </c>
      <c r="MG194" s="5">
        <v>0.40535089211301401</v>
      </c>
      <c r="MH194" s="5">
        <v>6.6626258063397503E-2</v>
      </c>
      <c r="MI194" s="5">
        <v>2.1906088632666298E-2</v>
      </c>
      <c r="MJ194" s="5">
        <v>0.163131566230166</v>
      </c>
      <c r="MK194" s="5">
        <v>0.35694451669115401</v>
      </c>
      <c r="ML194" s="5">
        <v>0.14104433637331201</v>
      </c>
      <c r="MM194" s="5">
        <v>0.17210471958212401</v>
      </c>
      <c r="MN194" s="5">
        <v>0.14869788554473101</v>
      </c>
      <c r="MO194" s="5">
        <v>0.309441145933054</v>
      </c>
      <c r="MP194" s="5">
        <v>-0.118539312273232</v>
      </c>
      <c r="MQ194" s="5">
        <v>0.35254056285143498</v>
      </c>
      <c r="MR194" s="5">
        <v>-0.126109760180356</v>
      </c>
      <c r="MS194" s="5">
        <v>0.57682912027163702</v>
      </c>
      <c r="MT194" s="5">
        <v>0.29224481099650301</v>
      </c>
      <c r="MU194" s="5">
        <v>0.37580008195915099</v>
      </c>
      <c r="MV194" s="5">
        <v>0.104424818389855</v>
      </c>
      <c r="MW194" s="5">
        <v>0.33614104073988799</v>
      </c>
      <c r="MX194" s="5">
        <v>1.9106301906563601E-2</v>
      </c>
      <c r="MY194" s="5">
        <v>0.68964394190602396</v>
      </c>
      <c r="MZ194" s="5">
        <v>0.218294511259331</v>
      </c>
      <c r="NA194" s="5">
        <v>0.24798138761344399</v>
      </c>
      <c r="NB194" s="5">
        <v>9.0156843777697993E-3</v>
      </c>
      <c r="NC194" s="5">
        <v>0.55812689393127402</v>
      </c>
      <c r="ND194" s="5">
        <v>0.60767268540386798</v>
      </c>
      <c r="NE194" s="5">
        <v>0.39015154611056302</v>
      </c>
      <c r="NF194" s="5">
        <v>0.20517542613658701</v>
      </c>
      <c r="NG194" s="5">
        <v>0.26987330920832098</v>
      </c>
      <c r="NH194" s="5">
        <v>0.272740329681744</v>
      </c>
      <c r="NI194" s="5">
        <v>0.33621722537193399</v>
      </c>
      <c r="NJ194" s="5">
        <v>-8.2604458094467897E-2</v>
      </c>
      <c r="NK194" s="5">
        <v>0.33860099592158199</v>
      </c>
      <c r="NL194" s="5">
        <v>6.5028527711993203E-2</v>
      </c>
      <c r="NM194" s="5">
        <v>-4.8598495902104598E-3</v>
      </c>
      <c r="NN194" s="5">
        <v>0.12089979753713601</v>
      </c>
      <c r="NO194" s="5">
        <v>-9.5482869946025103E-2</v>
      </c>
      <c r="NP194" s="5">
        <v>6.7242378249629101E-2</v>
      </c>
      <c r="NQ194" s="5">
        <v>7.6923827970912795E-2</v>
      </c>
      <c r="NR194" s="5">
        <v>0.39078856355827002</v>
      </c>
      <c r="NS194" s="5">
        <v>9.56776589787664E-2</v>
      </c>
      <c r="NT194" s="5">
        <v>-0.15208639424061399</v>
      </c>
      <c r="NU194" s="5">
        <v>-0.17441033635178799</v>
      </c>
      <c r="NV194" s="5">
        <v>-1.8452211428018998E-2</v>
      </c>
      <c r="NW194" s="5">
        <v>-0.186280151580338</v>
      </c>
      <c r="NX194" s="5">
        <v>-0.172275703403417</v>
      </c>
      <c r="NY194" s="5">
        <v>-0.176241694176379</v>
      </c>
      <c r="NZ194" s="5">
        <v>-0.18878957513248801</v>
      </c>
      <c r="OA194" s="5">
        <v>-0.124922528997038</v>
      </c>
      <c r="OB194" s="5">
        <v>-0.17800378583409801</v>
      </c>
      <c r="OC194" s="5">
        <v>-0.18973750373843501</v>
      </c>
      <c r="OD194" s="5">
        <v>-5.3333896791711598E-2</v>
      </c>
      <c r="OE194" s="5">
        <v>2.5013460304333501E-2</v>
      </c>
      <c r="OF194" s="5">
        <v>-0.102110230425146</v>
      </c>
      <c r="OG194" s="5">
        <v>-0.161955116782771</v>
      </c>
      <c r="OH194" s="5">
        <v>0.42958668883965601</v>
      </c>
      <c r="OI194" s="5">
        <v>-1.2435192509143199E-2</v>
      </c>
      <c r="OJ194" s="5">
        <v>0.131652446166031</v>
      </c>
      <c r="OK194" s="5">
        <v>0.12575477084692099</v>
      </c>
      <c r="OL194" s="5">
        <v>9.4112483634376895E-2</v>
      </c>
      <c r="OM194" s="5">
        <v>0.41837758530281599</v>
      </c>
      <c r="ON194" s="5">
        <v>0.14144031434421001</v>
      </c>
      <c r="OO194" s="5">
        <v>-0.32365323124773498</v>
      </c>
      <c r="OP194" s="5">
        <v>-0.35118412859834802</v>
      </c>
      <c r="OQ194" s="5">
        <v>-0.20493354209551901</v>
      </c>
      <c r="OR194" s="5">
        <v>-0.57337386482590602</v>
      </c>
      <c r="OS194" s="5">
        <v>-0.56931702262509398</v>
      </c>
      <c r="OT194" s="5">
        <v>-0.20167902539038199</v>
      </c>
      <c r="OU194" s="5">
        <v>-0.201673104003389</v>
      </c>
      <c r="OV194" s="5">
        <v>-9.8823944360548699E-2</v>
      </c>
      <c r="OW194" s="5">
        <v>3.0615838750419799E-2</v>
      </c>
      <c r="OX194" s="5">
        <v>-6.0702343181470199E-2</v>
      </c>
      <c r="OY194" s="5">
        <v>-0.33470507563965202</v>
      </c>
      <c r="OZ194" s="5">
        <v>-0.19596553486636301</v>
      </c>
      <c r="PA194" s="5">
        <v>0.60315280320840503</v>
      </c>
      <c r="PB194" s="5">
        <v>-0.57442027105144</v>
      </c>
      <c r="PC194" s="5">
        <v>-6.2334628916707199E-2</v>
      </c>
      <c r="PD194" s="5">
        <v>-0.52690960884143001</v>
      </c>
      <c r="PE194" s="5">
        <v>-0.19749357838961101</v>
      </c>
      <c r="PF194" s="5">
        <v>-0.32894626189538001</v>
      </c>
      <c r="PG194" s="5">
        <v>0.51468824712147199</v>
      </c>
      <c r="PH194" s="5">
        <v>0.23091465728690599</v>
      </c>
      <c r="PI194" s="5">
        <v>-2.8918226106499599E-2</v>
      </c>
      <c r="PJ194" s="5">
        <v>-0.13413744053856699</v>
      </c>
      <c r="PK194" s="5">
        <v>-0.18635008547767101</v>
      </c>
      <c r="PL194" s="5">
        <v>-3.22045174946521E-3</v>
      </c>
      <c r="PM194" s="5">
        <v>-0.21113071621777599</v>
      </c>
      <c r="PN194" s="5">
        <v>5.9105601662088503E-2</v>
      </c>
      <c r="PO194" s="5">
        <v>-7.6711368547518602E-2</v>
      </c>
      <c r="PP194" s="5">
        <v>-7.1404861140851206E-2</v>
      </c>
      <c r="PQ194" s="5">
        <v>-2.8408339344992001E-2</v>
      </c>
      <c r="PR194" s="5">
        <v>-0.113544563354531</v>
      </c>
      <c r="PS194" s="5">
        <v>-5.9022847502604101E-2</v>
      </c>
      <c r="PT194" s="5">
        <v>-6.0408562996435398E-3</v>
      </c>
      <c r="PU194" s="5">
        <v>0.114062963266763</v>
      </c>
      <c r="PV194" s="5">
        <v>1.53676091829371E-2</v>
      </c>
      <c r="PW194" s="5">
        <v>-0.133616899556907</v>
      </c>
      <c r="PX194" s="5">
        <v>-0.13343747515863899</v>
      </c>
      <c r="PY194" s="5">
        <v>5.8017399976964E-2</v>
      </c>
      <c r="PZ194" s="5">
        <v>-2.7647842850636602E-2</v>
      </c>
      <c r="QA194" s="5">
        <v>-5.2188534771144802E-2</v>
      </c>
      <c r="QB194" s="5">
        <v>-7.8201384471385499E-2</v>
      </c>
      <c r="QC194" s="5">
        <v>-4.5928745464022099E-2</v>
      </c>
      <c r="QD194" s="5">
        <v>-0.23029911159368399</v>
      </c>
      <c r="QE194" s="5">
        <v>0.190615325945893</v>
      </c>
      <c r="QF194" s="5">
        <v>-8.1887254868444406E-2</v>
      </c>
      <c r="QG194" s="5">
        <v>-5.8454891635012003E-2</v>
      </c>
      <c r="QH194" s="5">
        <v>-7.1372810405119697E-2</v>
      </c>
      <c r="QI194" s="5">
        <v>-8.9364926237606807E-2</v>
      </c>
      <c r="QJ194" s="5">
        <v>-7.0839002950302904E-2</v>
      </c>
      <c r="QK194" s="5">
        <v>-0.31196425846619102</v>
      </c>
      <c r="QL194" s="5">
        <v>-5.6647418208569302E-3</v>
      </c>
      <c r="QM194" s="5">
        <v>-6.9519077507472493E-2</v>
      </c>
      <c r="QN194" s="5">
        <v>-0.130837205760962</v>
      </c>
      <c r="QO194" s="5">
        <v>2.6255698724347101E-2</v>
      </c>
      <c r="QP194" s="5">
        <v>8.6919878034887696E-2</v>
      </c>
      <c r="QQ194" s="5">
        <v>-0.34792088322248998</v>
      </c>
      <c r="QR194" s="5">
        <v>-5.2409033296473499E-2</v>
      </c>
      <c r="QS194" s="5">
        <v>5.4794413767971097E-2</v>
      </c>
      <c r="QT194" s="5">
        <v>-7.5961311804832496E-2</v>
      </c>
      <c r="QU194" s="5">
        <v>-0.13426342833563401</v>
      </c>
      <c r="QV194" s="5">
        <v>-0.18441173276828901</v>
      </c>
      <c r="QW194" s="5">
        <v>-8.9980198646004497E-2</v>
      </c>
      <c r="QX194" s="5">
        <v>9.9722609057727299E-2</v>
      </c>
      <c r="QY194" s="5">
        <v>0.113756599364514</v>
      </c>
      <c r="QZ194" s="5">
        <v>-8.35543878111938E-2</v>
      </c>
      <c r="RA194" s="7">
        <v>0.108965728017496</v>
      </c>
      <c r="RB194" s="5">
        <v>-0.65781991155257702</v>
      </c>
      <c r="RC194" s="5">
        <v>5.2077337021019599E-3</v>
      </c>
      <c r="RD194" s="5">
        <v>-5.3816629548412202E-2</v>
      </c>
      <c r="RE194" s="7">
        <f t="shared" si="3"/>
        <v>5.3816629548412202E-2</v>
      </c>
      <c r="RF194">
        <f t="shared" si="3"/>
        <v>5.3816629548412202E-2</v>
      </c>
    </row>
    <row r="195" spans="1:474" x14ac:dyDescent="0.25">
      <c r="A195" s="4" t="s">
        <v>193</v>
      </c>
      <c r="B195" s="5">
        <v>-1.72649483815237E-2</v>
      </c>
      <c r="C195" s="5">
        <v>-8.3393599628614496E-3</v>
      </c>
      <c r="D195" s="5">
        <v>4.0794697133337297E-2</v>
      </c>
      <c r="E195" s="4">
        <v>0.146527248665281</v>
      </c>
      <c r="F195" s="5">
        <v>0.68449849073015101</v>
      </c>
      <c r="G195" s="5">
        <v>-0.23234997649217001</v>
      </c>
      <c r="H195" s="5">
        <v>0.120210845781289</v>
      </c>
      <c r="I195" s="5">
        <v>0.14891112069457199</v>
      </c>
      <c r="J195" s="5">
        <v>0.688304872085853</v>
      </c>
      <c r="K195" s="5">
        <v>0.65060017314507002</v>
      </c>
      <c r="L195" s="5">
        <v>-0.52890807300365705</v>
      </c>
      <c r="M195" s="5">
        <v>0.106404814020753</v>
      </c>
      <c r="N195" s="5">
        <v>-3.5452562207620303E-2</v>
      </c>
      <c r="O195" s="5">
        <v>0.67277619310973202</v>
      </c>
      <c r="P195" s="5">
        <v>-0.188981641731992</v>
      </c>
      <c r="Q195" s="5">
        <v>0.64985877367304701</v>
      </c>
      <c r="R195" s="5">
        <v>-0.28905983267846802</v>
      </c>
      <c r="S195" s="5">
        <v>-0.61394960371254603</v>
      </c>
      <c r="T195" s="5">
        <v>0.14053435453299201</v>
      </c>
      <c r="U195" s="5">
        <v>-0.21672663597874001</v>
      </c>
      <c r="V195" s="5">
        <v>-0.29005185746900503</v>
      </c>
      <c r="W195" s="5">
        <v>0.62877951756842798</v>
      </c>
      <c r="X195" s="5">
        <v>0.13774845062534299</v>
      </c>
      <c r="Y195" s="5">
        <v>0.410187279203027</v>
      </c>
      <c r="Z195" s="5">
        <v>-0.61596722372759805</v>
      </c>
      <c r="AA195" s="5">
        <v>0.58509616908668305</v>
      </c>
      <c r="AB195" s="5">
        <v>-0.404880014306011</v>
      </c>
      <c r="AC195" s="5">
        <v>-0.121384222771171</v>
      </c>
      <c r="AD195" s="5">
        <v>7.5889216892337893E-2</v>
      </c>
      <c r="AE195" s="5">
        <v>0.172356331056115</v>
      </c>
      <c r="AF195" s="5">
        <v>0.137842167200873</v>
      </c>
      <c r="AG195" s="5">
        <v>0.65834884830057605</v>
      </c>
      <c r="AH195" s="5">
        <v>0.52660999559051502</v>
      </c>
      <c r="AI195" s="5">
        <v>-9.7234755794181008E-3</v>
      </c>
      <c r="AJ195" s="5">
        <v>-0.183483866501638</v>
      </c>
      <c r="AK195" s="5">
        <v>-0.65112174355156105</v>
      </c>
      <c r="AL195" s="5">
        <v>7.1879468137889604E-2</v>
      </c>
      <c r="AM195" s="5">
        <v>-6.0264197881720001E-2</v>
      </c>
      <c r="AN195" s="5">
        <v>0.168273743456339</v>
      </c>
      <c r="AO195" s="5">
        <v>-0.65109132263719904</v>
      </c>
      <c r="AP195" s="5">
        <v>0.143530648503294</v>
      </c>
      <c r="AQ195" s="5">
        <v>2.8098980970581E-2</v>
      </c>
      <c r="AR195" s="5">
        <v>0.14053680541863101</v>
      </c>
      <c r="AS195" s="5">
        <v>3.0263357837318199E-2</v>
      </c>
      <c r="AT195" s="5">
        <v>0.140874989750123</v>
      </c>
      <c r="AU195" s="5">
        <v>-0.11364006570813</v>
      </c>
      <c r="AV195" s="5">
        <v>0.20845244160204199</v>
      </c>
      <c r="AW195" s="5">
        <v>0.13758557573830199</v>
      </c>
      <c r="AX195" s="5">
        <v>0.14668202653513299</v>
      </c>
      <c r="AY195" s="5">
        <v>0.14871638219015901</v>
      </c>
      <c r="AZ195" s="5">
        <v>0.169240783194615</v>
      </c>
      <c r="BA195" s="5">
        <v>0.153059201957508</v>
      </c>
      <c r="BB195" s="5">
        <v>0.104875241224706</v>
      </c>
      <c r="BC195" s="5">
        <v>-0.66855361515839795</v>
      </c>
      <c r="BD195" s="5">
        <v>3.8041859485102698E-2</v>
      </c>
      <c r="BE195" s="5">
        <v>0.20844424857888799</v>
      </c>
      <c r="BF195" s="5">
        <v>6.3888353127046396E-2</v>
      </c>
      <c r="BG195" s="5">
        <v>-0.156181537489606</v>
      </c>
      <c r="BH195" s="5">
        <v>-0.30135413082049001</v>
      </c>
      <c r="BI195" s="5">
        <v>3.7754204730587701E-2</v>
      </c>
      <c r="BJ195" s="5">
        <v>-0.177576690588583</v>
      </c>
      <c r="BK195" s="5">
        <v>8.6308987238243401E-2</v>
      </c>
      <c r="BL195" s="5">
        <v>8.5943118853961706E-2</v>
      </c>
      <c r="BM195" s="5">
        <v>-6.7963909575911002E-2</v>
      </c>
      <c r="BN195" s="5">
        <v>4.94314106908815E-3</v>
      </c>
      <c r="BO195" s="5">
        <v>8.8051826857072496E-2</v>
      </c>
      <c r="BP195" s="5">
        <v>0.16796077530044501</v>
      </c>
      <c r="BQ195" s="5">
        <v>0.167775511491113</v>
      </c>
      <c r="BR195" s="5">
        <v>-0.15034003504724999</v>
      </c>
      <c r="BS195" s="5">
        <v>-4.8593050217250001E-2</v>
      </c>
      <c r="BT195" s="5">
        <v>-0.122139185859733</v>
      </c>
      <c r="BU195" s="5">
        <v>3.6912623845301903E-2</v>
      </c>
      <c r="BV195" s="5">
        <v>0.15316121867118601</v>
      </c>
      <c r="BW195" s="5">
        <v>-0.101137454264911</v>
      </c>
      <c r="BX195" s="5">
        <v>0.18438008128794001</v>
      </c>
      <c r="BY195" s="5">
        <v>-0.19098380289654401</v>
      </c>
      <c r="BZ195" s="5">
        <v>-0.21788537649204501</v>
      </c>
      <c r="CA195" s="5">
        <v>4.1147459646323097E-2</v>
      </c>
      <c r="CB195" s="5">
        <v>-0.65018698573109102</v>
      </c>
      <c r="CC195" s="5">
        <v>0.13825926997243099</v>
      </c>
      <c r="CD195" s="5">
        <v>-0.33590978468614802</v>
      </c>
      <c r="CE195" s="5">
        <v>-5.3469221540563501E-2</v>
      </c>
      <c r="CF195" s="5">
        <v>0.148831401302297</v>
      </c>
      <c r="CG195" s="5">
        <v>0.161809694519985</v>
      </c>
      <c r="CH195" s="5">
        <v>0.139055747376477</v>
      </c>
      <c r="CI195" s="5">
        <v>6.6285061656673597E-2</v>
      </c>
      <c r="CJ195" s="5">
        <v>0.14652721051965201</v>
      </c>
      <c r="CK195" s="5">
        <v>-1.20664462962474E-2</v>
      </c>
      <c r="CL195" s="5">
        <v>-8.1966617543864903E-2</v>
      </c>
      <c r="CM195" s="5">
        <v>0.14652721051965201</v>
      </c>
      <c r="CN195" s="5">
        <v>-0.12629253747535299</v>
      </c>
      <c r="CO195" s="5">
        <v>7.1174888068605294E-2</v>
      </c>
      <c r="CP195" s="5">
        <v>-0.66836013695324503</v>
      </c>
      <c r="CQ195" s="5">
        <v>8.3502915915086698E-2</v>
      </c>
      <c r="CR195" s="5">
        <v>0.14287283525458899</v>
      </c>
      <c r="CS195" s="5">
        <v>-1.6745546195024101E-2</v>
      </c>
      <c r="CT195" s="5">
        <v>-1.2975290417269801E-2</v>
      </c>
      <c r="CU195" s="5">
        <v>-3.3607214189329097E-2</v>
      </c>
      <c r="CV195" s="5">
        <v>-7.4969506381003997E-2</v>
      </c>
      <c r="CW195" s="5">
        <v>0.10827135457173</v>
      </c>
      <c r="CX195" s="5">
        <v>0.51993743146064697</v>
      </c>
      <c r="CY195" s="5">
        <v>0.14864448920057599</v>
      </c>
      <c r="CZ195" s="5">
        <v>0.50666539615375605</v>
      </c>
      <c r="DA195" s="5">
        <v>-0.35381294541284902</v>
      </c>
      <c r="DB195" s="5">
        <v>-0.198640380205825</v>
      </c>
      <c r="DC195" s="5">
        <v>3.6830000686363398E-2</v>
      </c>
      <c r="DD195" s="5">
        <v>0.63748805614059201</v>
      </c>
      <c r="DE195" s="5">
        <v>0.25520142337032797</v>
      </c>
      <c r="DF195" s="5">
        <v>-7.3548780476453704E-2</v>
      </c>
      <c r="DG195" s="5">
        <v>0.100586562987368</v>
      </c>
      <c r="DH195" s="5">
        <v>-0.24898560595358499</v>
      </c>
      <c r="DI195" s="5">
        <v>0.16485630187428099</v>
      </c>
      <c r="DJ195" s="5">
        <v>-0.35003349818061202</v>
      </c>
      <c r="DK195" s="5">
        <v>-1.53589808519887E-2</v>
      </c>
      <c r="DL195" s="5">
        <v>-0.108548369212144</v>
      </c>
      <c r="DM195" s="5">
        <v>0.15345525058600701</v>
      </c>
      <c r="DN195" s="5">
        <v>0.25520142337032797</v>
      </c>
      <c r="DO195" s="5">
        <v>8.3303699379222204E-2</v>
      </c>
      <c r="DP195" s="5">
        <v>-6.9877731832606801E-2</v>
      </c>
      <c r="DQ195" s="5">
        <v>-0.29128871333629602</v>
      </c>
      <c r="DR195" s="5">
        <v>-0.50194457681595195</v>
      </c>
      <c r="DS195" s="5">
        <v>0.109953741238283</v>
      </c>
      <c r="DT195" s="5">
        <v>-0.53099207449737296</v>
      </c>
      <c r="DU195" s="5">
        <v>-0.19480997735261499</v>
      </c>
      <c r="DV195" s="5">
        <v>9.3221802794507605E-2</v>
      </c>
      <c r="DW195" s="5">
        <v>0.109954153544365</v>
      </c>
      <c r="DX195" s="5">
        <v>-0.316767252086949</v>
      </c>
      <c r="DY195" s="5">
        <v>0.11924034245771099</v>
      </c>
      <c r="DZ195" s="5">
        <v>1.4929892960347101E-2</v>
      </c>
      <c r="EA195" s="5">
        <v>6.4891396621007694E-2</v>
      </c>
      <c r="EB195" s="5">
        <v>0.11996321139473599</v>
      </c>
      <c r="EC195" s="5">
        <v>0.22461694608476701</v>
      </c>
      <c r="ED195" s="5">
        <v>6.4438070022697497E-2</v>
      </c>
      <c r="EE195" s="5">
        <v>0.119043783633972</v>
      </c>
      <c r="EF195" s="5">
        <v>0.14088021470745801</v>
      </c>
      <c r="EG195" s="5">
        <v>0.14872027311976099</v>
      </c>
      <c r="EH195" s="5">
        <v>4.0848523278596102E-2</v>
      </c>
      <c r="EI195" s="5">
        <v>9.1588493081539102E-2</v>
      </c>
      <c r="EJ195" s="5">
        <v>0.16607000756918999</v>
      </c>
      <c r="EK195" s="5">
        <v>0.13323865429168599</v>
      </c>
      <c r="EL195" s="5">
        <v>0.133351026141968</v>
      </c>
      <c r="EM195" s="5">
        <v>0.106477394302483</v>
      </c>
      <c r="EN195" s="5">
        <v>0.262977051189133</v>
      </c>
      <c r="EO195" s="5">
        <v>1.4930652235981201E-2</v>
      </c>
      <c r="EP195" s="5">
        <v>0.142840944912941</v>
      </c>
      <c r="EQ195" s="5">
        <v>-0.48085102865551799</v>
      </c>
      <c r="ER195" s="5">
        <v>0.14885488648473499</v>
      </c>
      <c r="ES195" s="5">
        <v>-0.15393266911154399</v>
      </c>
      <c r="ET195" s="5">
        <v>0.14872124243319801</v>
      </c>
      <c r="EU195" s="5">
        <v>5.7830128459824597E-2</v>
      </c>
      <c r="EV195" s="5">
        <v>-0.50415487986351604</v>
      </c>
      <c r="EW195" s="5">
        <v>0.17825632845450801</v>
      </c>
      <c r="EX195" s="5">
        <v>-0.184503037583925</v>
      </c>
      <c r="EY195" s="5">
        <v>0.178760347091378</v>
      </c>
      <c r="EZ195" s="5">
        <v>0.17918182630784599</v>
      </c>
      <c r="FA195" s="5">
        <v>0.179192891560469</v>
      </c>
      <c r="FB195" s="5">
        <v>0.178227267686383</v>
      </c>
      <c r="FC195" s="5">
        <v>0.198769484953982</v>
      </c>
      <c r="FD195" s="5">
        <v>0.17816197558670199</v>
      </c>
      <c r="FE195" s="5">
        <v>0.17823083321543301</v>
      </c>
      <c r="FF195" s="5">
        <v>0.29885501173269402</v>
      </c>
      <c r="FG195" s="5">
        <v>-0.101229977314106</v>
      </c>
      <c r="FH195" s="5">
        <v>-0.13514067709616501</v>
      </c>
      <c r="FI195" s="5">
        <v>8.0381492991313697E-2</v>
      </c>
      <c r="FJ195" s="5">
        <v>0.138876654449789</v>
      </c>
      <c r="FK195" s="5">
        <v>-1.3028610635643799E-2</v>
      </c>
      <c r="FL195" s="5">
        <v>-0.55866015811343805</v>
      </c>
      <c r="FM195" s="5">
        <v>3.6417161239970602E-2</v>
      </c>
      <c r="FN195" s="5">
        <v>0.104874155812614</v>
      </c>
      <c r="FO195" s="5">
        <v>9.4078831003759897E-2</v>
      </c>
      <c r="FP195" s="5">
        <v>6.9485373866164102E-2</v>
      </c>
      <c r="FQ195" s="5">
        <v>5.1317193375264598E-3</v>
      </c>
      <c r="FR195" s="5">
        <v>0.14151350630860901</v>
      </c>
      <c r="FS195" s="5">
        <v>0.137357233836987</v>
      </c>
      <c r="FT195" s="5">
        <v>0.115699267909598</v>
      </c>
      <c r="FU195" s="5">
        <v>0.115910779798457</v>
      </c>
      <c r="FV195" s="5">
        <v>0.13700716705976301</v>
      </c>
      <c r="FW195" s="5">
        <v>0.13714348779837501</v>
      </c>
      <c r="FX195" s="5">
        <v>0.114337690732793</v>
      </c>
      <c r="FY195" s="5">
        <v>0.16810982225166701</v>
      </c>
      <c r="FZ195" s="5">
        <v>0.116976887671341</v>
      </c>
      <c r="GA195" s="5">
        <v>0.15096009823149401</v>
      </c>
      <c r="GB195" s="5">
        <v>0.13713112788339599</v>
      </c>
      <c r="GC195" s="5">
        <v>2.5311501429185899E-2</v>
      </c>
      <c r="GD195" s="5">
        <v>0.10820588380334401</v>
      </c>
      <c r="GE195" s="5">
        <v>0.117062260827465</v>
      </c>
      <c r="GF195" s="5">
        <v>0.115952952870403</v>
      </c>
      <c r="GG195" s="5">
        <v>0.137453448687506</v>
      </c>
      <c r="GH195" s="5">
        <v>0.151078653234929</v>
      </c>
      <c r="GI195" s="5">
        <v>-0.149347986292028</v>
      </c>
      <c r="GJ195" s="5">
        <v>0.93235592583491</v>
      </c>
      <c r="GK195" s="5">
        <v>-0.232609249021894</v>
      </c>
      <c r="GL195" s="5">
        <v>-0.63150747982395095</v>
      </c>
      <c r="GM195" s="5">
        <v>1</v>
      </c>
      <c r="GN195" s="5">
        <v>-0.40018595651488098</v>
      </c>
      <c r="GO195" s="5">
        <v>0.252284333213115</v>
      </c>
      <c r="GP195" s="5">
        <v>-0.126532786329658</v>
      </c>
      <c r="GQ195" s="5">
        <v>-0.51393319172499996</v>
      </c>
      <c r="GR195" s="5">
        <v>-0.589674434494044</v>
      </c>
      <c r="GS195" s="5">
        <v>-0.232434245746025</v>
      </c>
      <c r="GT195" s="5">
        <v>0.15611526867882899</v>
      </c>
      <c r="GU195" s="5">
        <v>-0.35784102024200698</v>
      </c>
      <c r="GV195" s="5">
        <v>-0.124678062897875</v>
      </c>
      <c r="GW195" s="5">
        <v>0.39164133443311999</v>
      </c>
      <c r="GX195" s="5">
        <v>0.98610068393097505</v>
      </c>
      <c r="GY195" s="5">
        <v>-0.63133454149544299</v>
      </c>
      <c r="GZ195" s="5">
        <v>-0.631361235089544</v>
      </c>
      <c r="HA195" s="5">
        <v>-0.15666431522476501</v>
      </c>
      <c r="HB195" s="5">
        <v>-0.23226538547622</v>
      </c>
      <c r="HC195" s="5">
        <v>0.93251438232439898</v>
      </c>
      <c r="HD195" s="5">
        <v>-0.458002432105512</v>
      </c>
      <c r="HE195" s="5">
        <v>-0.29798787520150799</v>
      </c>
      <c r="HF195" s="5">
        <v>8.2604214288524797E-2</v>
      </c>
      <c r="HG195" s="5">
        <v>0.40802103566780701</v>
      </c>
      <c r="HH195" s="5">
        <v>-0.43897211175311501</v>
      </c>
      <c r="HI195" s="5">
        <v>-0.35764083772580901</v>
      </c>
      <c r="HJ195" s="5">
        <v>-0.58961804899056103</v>
      </c>
      <c r="HK195" s="5">
        <v>-0.62148228893209101</v>
      </c>
      <c r="HL195" s="5">
        <v>0.16511029519652001</v>
      </c>
      <c r="HM195" s="5">
        <v>0.15176998292362501</v>
      </c>
      <c r="HN195" s="5">
        <v>-0.12478508468829</v>
      </c>
      <c r="HO195" s="5">
        <v>-0.59002028063093503</v>
      </c>
      <c r="HP195" s="5">
        <v>-0.63144578443297295</v>
      </c>
      <c r="HQ195" s="5">
        <v>-0.28754622801570301</v>
      </c>
      <c r="HR195" s="5">
        <v>-6.9814509267699901E-2</v>
      </c>
      <c r="HS195" s="5">
        <v>0.22393700119339599</v>
      </c>
      <c r="HT195" s="5">
        <v>-0.38487629088457398</v>
      </c>
      <c r="HU195" s="5">
        <v>-0.1935062381015</v>
      </c>
      <c r="HV195" s="5">
        <v>-0.513966279316597</v>
      </c>
      <c r="HW195" s="5">
        <v>-0.63148105059318504</v>
      </c>
      <c r="HX195" s="5">
        <v>0.99997958208037696</v>
      </c>
      <c r="HY195" s="5">
        <v>-0.62199854410834599</v>
      </c>
      <c r="HZ195" s="5">
        <v>-4.1276105086505102E-2</v>
      </c>
      <c r="IA195" s="5">
        <v>0.39161071179060403</v>
      </c>
      <c r="IB195" s="5">
        <v>-0.43857116050450301</v>
      </c>
      <c r="IC195" s="5">
        <v>0.61377147577629199</v>
      </c>
      <c r="ID195" s="5">
        <v>-0.203001091711427</v>
      </c>
      <c r="IE195" s="5">
        <v>8.6854882832842997E-2</v>
      </c>
      <c r="IF195" s="5">
        <v>-0.199205359171583</v>
      </c>
      <c r="IG195" s="5">
        <v>-2.2828323704610898E-2</v>
      </c>
      <c r="IH195" s="5">
        <v>-0.19568269879533701</v>
      </c>
      <c r="II195" s="5">
        <v>9.3836492102460006E-2</v>
      </c>
      <c r="IJ195" s="5">
        <v>7.4378012453259895E-2</v>
      </c>
      <c r="IK195" s="5">
        <v>-0.17657327782669599</v>
      </c>
      <c r="IL195" s="5">
        <v>-0.25533559732109501</v>
      </c>
      <c r="IM195" s="5">
        <v>-0.22207702191951201</v>
      </c>
      <c r="IN195" s="5">
        <v>1.30115882807861E-2</v>
      </c>
      <c r="IO195" s="5">
        <v>-0.122142563974486</v>
      </c>
      <c r="IP195" s="5">
        <v>0.109272113653524</v>
      </c>
      <c r="IQ195" s="5">
        <v>-0.18022708674851801</v>
      </c>
      <c r="IR195" s="5">
        <v>-0.174330872617524</v>
      </c>
      <c r="IS195" s="5">
        <v>-0.16318393559417699</v>
      </c>
      <c r="IT195" s="5">
        <v>-0.203769286223175</v>
      </c>
      <c r="IU195" s="5">
        <v>-0.15023982799112301</v>
      </c>
      <c r="IV195" s="5">
        <v>0.17457805439110699</v>
      </c>
      <c r="IW195" s="5">
        <v>-8.0516285080290503E-2</v>
      </c>
      <c r="IX195" s="5">
        <v>0.471489235248507</v>
      </c>
      <c r="IY195" s="5">
        <v>-0.19327174205214401</v>
      </c>
      <c r="IZ195" s="5">
        <v>7.7755920539481202E-2</v>
      </c>
      <c r="JA195" s="5">
        <v>-0.108259264132189</v>
      </c>
      <c r="JB195" s="5">
        <v>-0.123265942434193</v>
      </c>
      <c r="JC195" s="5">
        <v>-0.13836309871517599</v>
      </c>
      <c r="JD195" s="5">
        <v>0.13750466527556399</v>
      </c>
      <c r="JE195" s="5">
        <v>-0.10564763371897599</v>
      </c>
      <c r="JF195" s="5">
        <v>0.14828934425943699</v>
      </c>
      <c r="JG195" s="5">
        <v>0.31636384170148202</v>
      </c>
      <c r="JH195" s="5">
        <v>5.42003078633101E-2</v>
      </c>
      <c r="JI195" s="5">
        <v>-9.8032943829546595E-2</v>
      </c>
      <c r="JJ195" s="5">
        <v>-0.15015833398429801</v>
      </c>
      <c r="JK195" s="5">
        <v>-6.1046374448762999E-2</v>
      </c>
      <c r="JL195" s="5">
        <v>-5.6265826617476797E-2</v>
      </c>
      <c r="JM195" s="5">
        <v>-3.3685699184717102E-2</v>
      </c>
      <c r="JN195" s="5">
        <v>-0.152118165829734</v>
      </c>
      <c r="JO195" s="5">
        <v>-0.14195265354564399</v>
      </c>
      <c r="JP195" s="5">
        <v>-5.26373986140274E-2</v>
      </c>
      <c r="JQ195" s="5">
        <v>-0.25171831963439401</v>
      </c>
      <c r="JR195" s="5">
        <v>-0.26767810800413</v>
      </c>
      <c r="JS195" s="5">
        <v>-0.26446440782233899</v>
      </c>
      <c r="JT195" s="5">
        <v>-8.6008197140883206E-3</v>
      </c>
      <c r="JU195" s="5">
        <v>7.9511102628946104E-2</v>
      </c>
      <c r="JV195" s="5">
        <v>-0.44802354874281097</v>
      </c>
      <c r="JW195" s="5">
        <v>-0.15395542941627499</v>
      </c>
      <c r="JX195" s="5">
        <v>-0.14778611973835001</v>
      </c>
      <c r="JY195" s="5">
        <v>-3.6096612951321501E-2</v>
      </c>
      <c r="JZ195" s="5">
        <v>-4.9651767605042203E-2</v>
      </c>
      <c r="KA195" s="5">
        <v>-5.9119077436940698E-2</v>
      </c>
      <c r="KB195" s="5">
        <v>-0.171102277303084</v>
      </c>
      <c r="KC195" s="5">
        <v>2.67965275487221E-2</v>
      </c>
      <c r="KD195" s="5">
        <v>7.9948467599817399E-2</v>
      </c>
      <c r="KE195" s="5">
        <v>0.10632656337230501</v>
      </c>
      <c r="KF195" s="5">
        <v>6.7545811580637494E-2</v>
      </c>
      <c r="KG195" s="5">
        <v>5.0078931822964898E-2</v>
      </c>
      <c r="KH195" s="5">
        <v>0.11528270574009</v>
      </c>
      <c r="KI195" s="5">
        <v>-0.12812402816406801</v>
      </c>
      <c r="KJ195" s="5">
        <v>-5.3737637505399102E-2</v>
      </c>
      <c r="KK195" s="5">
        <v>-0.16580389971974699</v>
      </c>
      <c r="KL195" s="5">
        <v>-0.119265357699017</v>
      </c>
      <c r="KM195" s="5">
        <v>0.13832841413434999</v>
      </c>
      <c r="KN195" s="5">
        <v>-3.4901144748284998E-2</v>
      </c>
      <c r="KO195" s="5">
        <v>-3.4624321578678501E-2</v>
      </c>
      <c r="KP195" s="5">
        <v>0.155447523133735</v>
      </c>
      <c r="KQ195" s="5">
        <v>-7.8830269455071197E-2</v>
      </c>
      <c r="KR195" s="5">
        <v>3.3820086328846699E-2</v>
      </c>
      <c r="KS195" s="5">
        <v>-1.7601018826488599E-2</v>
      </c>
      <c r="KT195" s="5">
        <v>-7.5768720893284902E-2</v>
      </c>
      <c r="KU195" s="5">
        <v>0.124254365401669</v>
      </c>
      <c r="KV195" s="5">
        <v>7.5080174002673097E-2</v>
      </c>
      <c r="KW195" s="5">
        <v>5.6464086816139798E-2</v>
      </c>
      <c r="KX195" s="5">
        <v>-8.99509862475526E-2</v>
      </c>
      <c r="KY195" s="5">
        <v>-6.2146627931035604E-3</v>
      </c>
      <c r="KZ195" s="5">
        <v>-0.15738529715616201</v>
      </c>
      <c r="LA195" s="5">
        <v>0.13050217737588801</v>
      </c>
      <c r="LB195" s="5">
        <v>-0.103525586039937</v>
      </c>
      <c r="LC195" s="5">
        <v>-0.17453371493719899</v>
      </c>
      <c r="LD195" s="5">
        <v>-0.12823733098534801</v>
      </c>
      <c r="LE195" s="5">
        <v>-0.234801452319262</v>
      </c>
      <c r="LF195" s="5">
        <v>-0.50245834302676395</v>
      </c>
      <c r="LG195" s="5">
        <v>-0.12702567429558101</v>
      </c>
      <c r="LH195" s="5">
        <v>-0.209304548692091</v>
      </c>
      <c r="LI195" s="5">
        <v>0.114503516884045</v>
      </c>
      <c r="LJ195" s="5">
        <v>-5.2000752252364502E-2</v>
      </c>
      <c r="LK195" s="5">
        <v>-0.203001841457393</v>
      </c>
      <c r="LL195" s="5">
        <v>-0.161264716150748</v>
      </c>
      <c r="LM195" s="5">
        <v>-1.07288871378522E-2</v>
      </c>
      <c r="LN195" s="5">
        <v>-0.17081110357593299</v>
      </c>
      <c r="LO195" s="5">
        <v>-6.7373356333996701E-2</v>
      </c>
      <c r="LP195" s="5">
        <v>-5.9845394391507302E-2</v>
      </c>
      <c r="LQ195" s="5">
        <v>-3.7570370754546598E-2</v>
      </c>
      <c r="LR195" s="5">
        <v>1.3827796811583601E-2</v>
      </c>
      <c r="LS195" s="5">
        <v>-0.108922021916547</v>
      </c>
      <c r="LT195" s="5">
        <v>-0.29752622174265603</v>
      </c>
      <c r="LU195" s="5">
        <v>-0.12766444638464899</v>
      </c>
      <c r="LV195" s="5">
        <v>-0.26487932098370498</v>
      </c>
      <c r="LW195" s="5">
        <v>-0.61741845574640297</v>
      </c>
      <c r="LX195" s="5">
        <v>-0.28024823384651099</v>
      </c>
      <c r="LY195" s="5">
        <v>-0.14924866819368901</v>
      </c>
      <c r="LZ195" s="5">
        <v>0.25916147920334398</v>
      </c>
      <c r="MA195" s="5">
        <v>-0.31257528611062302</v>
      </c>
      <c r="MB195" s="5">
        <v>-0.154717221589283</v>
      </c>
      <c r="MC195" s="5">
        <v>-4.4879272030994198E-2</v>
      </c>
      <c r="MD195" s="5">
        <v>-6.9177601427907201E-2</v>
      </c>
      <c r="ME195" s="5">
        <v>6.8310245314469303E-2</v>
      </c>
      <c r="MF195" s="5">
        <v>-0.12887713574233001</v>
      </c>
      <c r="MG195" s="5">
        <v>-0.21984002134692701</v>
      </c>
      <c r="MH195" s="5">
        <v>-0.24933502587596301</v>
      </c>
      <c r="MI195" s="5">
        <v>-1.5686748441300399E-2</v>
      </c>
      <c r="MJ195" s="5">
        <v>-0.26850699771855102</v>
      </c>
      <c r="MK195" s="5">
        <v>-0.11422854208293499</v>
      </c>
      <c r="ML195" s="5">
        <v>-4.4879272030994198E-2</v>
      </c>
      <c r="MM195" s="5">
        <v>-0.20252929238928799</v>
      </c>
      <c r="MN195" s="5">
        <v>-2.1727740649953201E-2</v>
      </c>
      <c r="MO195" s="5">
        <v>6.4742980391875204E-2</v>
      </c>
      <c r="MP195" s="5">
        <v>0.16067796570020401</v>
      </c>
      <c r="MQ195" s="5">
        <v>-0.18562224808483899</v>
      </c>
      <c r="MR195" s="5">
        <v>0.212477890307362</v>
      </c>
      <c r="MS195" s="5">
        <v>-0.49315210517246399</v>
      </c>
      <c r="MT195" s="5">
        <v>-0.34504671607943799</v>
      </c>
      <c r="MU195" s="5">
        <v>-0.198171151864276</v>
      </c>
      <c r="MV195" s="5">
        <v>4.3213277246386003E-2</v>
      </c>
      <c r="MW195" s="5">
        <v>-0.36970565111979597</v>
      </c>
      <c r="MX195" s="5">
        <v>4.0804736956101904E-3</v>
      </c>
      <c r="MY195" s="5">
        <v>-0.45945978740057702</v>
      </c>
      <c r="MZ195" s="5">
        <v>-0.134549857247313</v>
      </c>
      <c r="NA195" s="5">
        <v>-0.18578383998084699</v>
      </c>
      <c r="NB195" s="5">
        <v>-7.4094771850032395E-2</v>
      </c>
      <c r="NC195" s="5">
        <v>-0.27852749917799702</v>
      </c>
      <c r="ND195" s="5">
        <v>-0.236397245868609</v>
      </c>
      <c r="NE195" s="5">
        <v>-0.15464562627825301</v>
      </c>
      <c r="NF195" s="5">
        <v>-2.40285021022534E-2</v>
      </c>
      <c r="NG195" s="5">
        <v>-0.31464205722051902</v>
      </c>
      <c r="NH195" s="5">
        <v>-3.1101681318983599E-2</v>
      </c>
      <c r="NI195" s="5">
        <v>-0.294632514773007</v>
      </c>
      <c r="NJ195" s="5">
        <v>7.72241297496815E-2</v>
      </c>
      <c r="NK195" s="5">
        <v>-0.14483872921930699</v>
      </c>
      <c r="NL195" s="5">
        <v>-6.2394099209441299E-2</v>
      </c>
      <c r="NM195" s="5">
        <v>1.68619445712925E-2</v>
      </c>
      <c r="NN195" s="5">
        <v>-1.52776742317671E-2</v>
      </c>
      <c r="NO195" s="5">
        <v>0.110933488795283</v>
      </c>
      <c r="NP195" s="5">
        <v>-7.9508401760593605E-3</v>
      </c>
      <c r="NQ195" s="5">
        <v>9.7086725692221501E-2</v>
      </c>
      <c r="NR195" s="5">
        <v>-0.15571446909765699</v>
      </c>
      <c r="NS195" s="5">
        <v>-0.119678498661427</v>
      </c>
      <c r="NT195" s="5">
        <v>0.19682588351709099</v>
      </c>
      <c r="NU195" s="5">
        <v>0.241972544957029</v>
      </c>
      <c r="NV195" s="5">
        <v>-9.7255097364880805E-2</v>
      </c>
      <c r="NW195" s="5">
        <v>0.23384940884368399</v>
      </c>
      <c r="NX195" s="5">
        <v>0.240938344245789</v>
      </c>
      <c r="NY195" s="5">
        <v>0.24146033756724899</v>
      </c>
      <c r="NZ195" s="5">
        <v>0.23573127408871</v>
      </c>
      <c r="OA195" s="5">
        <v>0.118914207200079</v>
      </c>
      <c r="OB195" s="5">
        <v>0.24177397978336601</v>
      </c>
      <c r="OC195" s="5">
        <v>0.23661576404626</v>
      </c>
      <c r="OD195" s="5">
        <v>6.4323716874938902E-2</v>
      </c>
      <c r="OE195" s="5">
        <v>2.077815483796E-2</v>
      </c>
      <c r="OF195" s="5">
        <v>-1.9363326586986501E-2</v>
      </c>
      <c r="OG195" s="5">
        <v>8.1501262153576004E-2</v>
      </c>
      <c r="OH195" s="5">
        <v>-0.392029774631308</v>
      </c>
      <c r="OI195" s="5">
        <v>7.7183457000361305E-2</v>
      </c>
      <c r="OJ195" s="5">
        <v>-5.6765967213697803E-2</v>
      </c>
      <c r="OK195" s="5">
        <v>5.2585945672115698E-2</v>
      </c>
      <c r="OL195" s="5">
        <v>-6.3323016302988505E-2</v>
      </c>
      <c r="OM195" s="5">
        <v>-0.37043946240999198</v>
      </c>
      <c r="ON195" s="5">
        <v>-0.148038417139431</v>
      </c>
      <c r="OO195" s="5">
        <v>9.1899094416027297E-2</v>
      </c>
      <c r="OP195" s="5">
        <v>-5.5299187155949399E-2</v>
      </c>
      <c r="OQ195" s="5">
        <v>-0.211909509086533</v>
      </c>
      <c r="OR195" s="5">
        <v>0.54023244011440996</v>
      </c>
      <c r="OS195" s="5">
        <v>0.53524660988296402</v>
      </c>
      <c r="OT195" s="5">
        <v>-0.21884907884190999</v>
      </c>
      <c r="OU195" s="5">
        <v>-0.21884105818080299</v>
      </c>
      <c r="OV195" s="5">
        <v>0.25329773238706998</v>
      </c>
      <c r="OW195" s="5">
        <v>-0.11634278948904</v>
      </c>
      <c r="OX195" s="5">
        <v>0.29520912688889001</v>
      </c>
      <c r="OY195" s="5">
        <v>0.32139591375207899</v>
      </c>
      <c r="OZ195" s="5">
        <v>-0.188840630896358</v>
      </c>
      <c r="PA195" s="5">
        <v>-0.67609867215576702</v>
      </c>
      <c r="PB195" s="5">
        <v>0.50739285566128001</v>
      </c>
      <c r="PC195" s="5">
        <v>0.29591306372269999</v>
      </c>
      <c r="PD195" s="5">
        <v>0.48449949882732002</v>
      </c>
      <c r="PE195" s="5">
        <v>-0.18498712486899399</v>
      </c>
      <c r="PF195" s="5">
        <v>0.32647481335954898</v>
      </c>
      <c r="PG195" s="5">
        <v>-0.61114183205434003</v>
      </c>
      <c r="PH195" s="5">
        <v>-0.123498392074323</v>
      </c>
      <c r="PI195" s="5">
        <v>9.8699080110344103E-2</v>
      </c>
      <c r="PJ195" s="5">
        <v>-2.78896710962422E-2</v>
      </c>
      <c r="PK195" s="5">
        <v>0.116914548436379</v>
      </c>
      <c r="PL195" s="5">
        <v>-3.6573146449235198E-2</v>
      </c>
      <c r="PM195" s="5">
        <v>0.31585397251521202</v>
      </c>
      <c r="PN195" s="5">
        <v>-7.7186241640889802E-2</v>
      </c>
      <c r="PO195" s="5">
        <v>5.1325252926366298E-2</v>
      </c>
      <c r="PP195" s="5">
        <v>-5.70700859416617E-2</v>
      </c>
      <c r="PQ195" s="5">
        <v>9.9861394179731805E-2</v>
      </c>
      <c r="PR195" s="5">
        <v>0.32711077978438102</v>
      </c>
      <c r="PS195" s="5">
        <v>0.100365462644912</v>
      </c>
      <c r="PT195" s="5">
        <v>8.9200193642741302E-2</v>
      </c>
      <c r="PU195" s="5">
        <v>-0.19669112560575799</v>
      </c>
      <c r="PV195" s="5">
        <v>9.2651040558964406E-2</v>
      </c>
      <c r="PW195" s="5">
        <v>-3.04779655565535E-2</v>
      </c>
      <c r="PX195" s="5">
        <v>-3.0324626708873301E-2</v>
      </c>
      <c r="PY195" s="5">
        <v>-1.05335756622699E-2</v>
      </c>
      <c r="PZ195" s="5">
        <v>0.102041646889501</v>
      </c>
      <c r="QA195" s="5">
        <v>2.1560797007879499E-2</v>
      </c>
      <c r="QB195" s="5">
        <v>8.6705908966200201E-2</v>
      </c>
      <c r="QC195" s="5">
        <v>0.100461486772433</v>
      </c>
      <c r="QD195" s="5">
        <v>0.315088947412134</v>
      </c>
      <c r="QE195" s="5">
        <v>-0.197017127196146</v>
      </c>
      <c r="QF195" s="5">
        <v>-8.0120024855031294E-2</v>
      </c>
      <c r="QG195" s="5">
        <v>0.101084982762307</v>
      </c>
      <c r="QH195" s="5">
        <v>-5.5200440640958297E-2</v>
      </c>
      <c r="QI195" s="5">
        <v>-7.4365691218634802E-2</v>
      </c>
      <c r="QJ195" s="5">
        <v>0.24259097326587101</v>
      </c>
      <c r="QK195" s="5">
        <v>0.40507048273931101</v>
      </c>
      <c r="QL195" s="5">
        <v>8.9390654749917406E-2</v>
      </c>
      <c r="QM195" s="5">
        <v>-5.8897097468930099E-2</v>
      </c>
      <c r="QN195" s="5">
        <v>-3.6747062161903002E-2</v>
      </c>
      <c r="QO195" s="5">
        <v>3.7833788840844602E-3</v>
      </c>
      <c r="QP195" s="5">
        <v>-2.5063358967523E-2</v>
      </c>
      <c r="QQ195" s="5">
        <v>0.385484858267999</v>
      </c>
      <c r="QR195" s="5">
        <v>-4.71948476734994E-2</v>
      </c>
      <c r="QS195" s="5">
        <v>-1.08809467942881E-2</v>
      </c>
      <c r="QT195" s="5">
        <v>5.1914441405070198E-2</v>
      </c>
      <c r="QU195" s="5">
        <v>-2.7573573184372299E-2</v>
      </c>
      <c r="QV195" s="5">
        <v>0.111921791456293</v>
      </c>
      <c r="QW195" s="5">
        <v>-7.3805838437947996E-2</v>
      </c>
      <c r="QX195" s="5">
        <v>-3.05636808082877E-2</v>
      </c>
      <c r="QY195" s="5">
        <v>-0.19782620799765799</v>
      </c>
      <c r="QZ195" s="5">
        <v>-7.9036463425682907E-2</v>
      </c>
      <c r="RA195" s="7">
        <v>-0.136791200499704</v>
      </c>
      <c r="RB195" s="5">
        <v>4.71948245160792E-3</v>
      </c>
      <c r="RC195" s="5">
        <v>-8.7584302274622203E-2</v>
      </c>
      <c r="RD195" s="5">
        <v>-1.44077675150264E-2</v>
      </c>
      <c r="RE195" s="7">
        <f t="shared" ref="RE195:RF258" si="4">ABS(RD195)</f>
        <v>1.44077675150264E-2</v>
      </c>
      <c r="RF195">
        <f t="shared" si="4"/>
        <v>1.44077675150264E-2</v>
      </c>
    </row>
    <row r="196" spans="1:474" x14ac:dyDescent="0.25">
      <c r="A196" s="4" t="s">
        <v>194</v>
      </c>
      <c r="B196" s="5">
        <v>0.13525594903697399</v>
      </c>
      <c r="C196" s="5">
        <v>-7.7660988990882807E-2</v>
      </c>
      <c r="D196" s="5">
        <v>-1.68331441703964E-2</v>
      </c>
      <c r="E196" s="4">
        <v>-0.28231761797403498</v>
      </c>
      <c r="F196" s="5">
        <v>-0.27605268973297398</v>
      </c>
      <c r="G196" s="5">
        <v>0.37259444194840602</v>
      </c>
      <c r="H196" s="5">
        <v>-0.21916584002110701</v>
      </c>
      <c r="I196" s="5">
        <v>-0.27909124700688898</v>
      </c>
      <c r="J196" s="5">
        <v>-0.29221139515768502</v>
      </c>
      <c r="K196" s="5">
        <v>-0.31525676308170397</v>
      </c>
      <c r="L196" s="5">
        <v>0.417712846797962</v>
      </c>
      <c r="M196" s="5">
        <v>-0.247624516563001</v>
      </c>
      <c r="N196" s="5">
        <v>-0.19033490463918601</v>
      </c>
      <c r="O196" s="5">
        <v>-0.28895081222374303</v>
      </c>
      <c r="P196" s="5">
        <v>0.239626887434225</v>
      </c>
      <c r="Q196" s="5">
        <v>-0.24229922457105499</v>
      </c>
      <c r="R196" s="5">
        <v>0.40333971509227801</v>
      </c>
      <c r="S196" s="5">
        <v>0.40883855669629399</v>
      </c>
      <c r="T196" s="5">
        <v>-0.292376728041016</v>
      </c>
      <c r="U196" s="5">
        <v>0.37472168476433099</v>
      </c>
      <c r="V196" s="5">
        <v>0.42381463249886298</v>
      </c>
      <c r="W196" s="5">
        <v>-0.22957347466226199</v>
      </c>
      <c r="X196" s="5">
        <v>-0.29587121474865502</v>
      </c>
      <c r="Y196" s="5">
        <v>-0.46009270321902102</v>
      </c>
      <c r="Z196" s="5">
        <v>0.41154179625459603</v>
      </c>
      <c r="AA196" s="5">
        <v>-0.25449030906565401</v>
      </c>
      <c r="AB196" s="5">
        <v>0.35612644373058</v>
      </c>
      <c r="AC196" s="5">
        <v>0.24196224935462099</v>
      </c>
      <c r="AD196" s="5">
        <v>-0.26514911483308101</v>
      </c>
      <c r="AE196" s="5">
        <v>-0.33023119417559199</v>
      </c>
      <c r="AF196" s="5">
        <v>-0.29482848654675498</v>
      </c>
      <c r="AG196" s="5">
        <v>-0.29200141066792701</v>
      </c>
      <c r="AH196" s="5">
        <v>-0.389777927138653</v>
      </c>
      <c r="AI196" s="5">
        <v>4.6950637855388701E-2</v>
      </c>
      <c r="AJ196" s="5">
        <v>0.24636199636539199</v>
      </c>
      <c r="AK196" s="5">
        <v>0.50340871777403995</v>
      </c>
      <c r="AL196" s="5">
        <v>-0.25994986400945902</v>
      </c>
      <c r="AM196" s="5">
        <v>-0.27288256487083001</v>
      </c>
      <c r="AN196" s="5">
        <v>-9.8183104496022494E-2</v>
      </c>
      <c r="AO196" s="5">
        <v>0.50339961586614601</v>
      </c>
      <c r="AP196" s="5">
        <v>-0.29871910580807198</v>
      </c>
      <c r="AQ196" s="5">
        <v>-0.235247812187553</v>
      </c>
      <c r="AR196" s="5">
        <v>-0.28203492408769099</v>
      </c>
      <c r="AS196" s="5">
        <v>-0.17907577124408899</v>
      </c>
      <c r="AT196" s="5">
        <v>-0.29973944272769798</v>
      </c>
      <c r="AU196" s="5">
        <v>-2.5592505232762301E-2</v>
      </c>
      <c r="AV196" s="5">
        <v>-0.25885263044662099</v>
      </c>
      <c r="AW196" s="5">
        <v>-0.28076589089543302</v>
      </c>
      <c r="AX196" s="5">
        <v>-0.282937408976497</v>
      </c>
      <c r="AY196" s="5">
        <v>-0.28599187951433103</v>
      </c>
      <c r="AZ196" s="5">
        <v>-0.13699479292663799</v>
      </c>
      <c r="BA196" s="5">
        <v>-0.21639469910883599</v>
      </c>
      <c r="BB196" s="5">
        <v>-0.27607441588637099</v>
      </c>
      <c r="BC196" s="5">
        <v>0.50767791505731596</v>
      </c>
      <c r="BD196" s="5">
        <v>-0.27476591127755701</v>
      </c>
      <c r="BE196" s="5">
        <v>-0.259172864141753</v>
      </c>
      <c r="BF196" s="5">
        <v>-0.112269718228953</v>
      </c>
      <c r="BG196" s="5">
        <v>-4.6118349504703497E-2</v>
      </c>
      <c r="BH196" s="5">
        <v>-0.10471770812591499</v>
      </c>
      <c r="BI196" s="5">
        <v>-0.27149131228453499</v>
      </c>
      <c r="BJ196" s="5">
        <v>0.36663225661572402</v>
      </c>
      <c r="BK196" s="5">
        <v>-0.26510197379336897</v>
      </c>
      <c r="BL196" s="5">
        <v>-0.26483614672477102</v>
      </c>
      <c r="BM196" s="5">
        <v>-0.24483398993296199</v>
      </c>
      <c r="BN196" s="5">
        <v>-0.19193645733128101</v>
      </c>
      <c r="BO196" s="5">
        <v>-0.19508839944037201</v>
      </c>
      <c r="BP196" s="5">
        <v>-9.8814968427389793E-2</v>
      </c>
      <c r="BQ196" s="5">
        <v>-9.8510051018397396E-2</v>
      </c>
      <c r="BR196" s="5">
        <v>0.29685241791827599</v>
      </c>
      <c r="BS196" s="5">
        <v>-0.19268689492575999</v>
      </c>
      <c r="BT196" s="5">
        <v>-0.170656913928702</v>
      </c>
      <c r="BU196" s="5">
        <v>-0.250997658228934</v>
      </c>
      <c r="BV196" s="5">
        <v>-0.30096418021677401</v>
      </c>
      <c r="BW196" s="5">
        <v>-0.24133143649469899</v>
      </c>
      <c r="BX196" s="5">
        <v>-0.30505181286220001</v>
      </c>
      <c r="BY196" s="5">
        <v>0.32703880314341299</v>
      </c>
      <c r="BZ196" s="5">
        <v>-2.9556236276099299E-2</v>
      </c>
      <c r="CA196" s="5">
        <v>-0.16057829716528299</v>
      </c>
      <c r="CB196" s="5">
        <v>0.50584948221363002</v>
      </c>
      <c r="CC196" s="5">
        <v>-0.107032018490227</v>
      </c>
      <c r="CD196" s="5">
        <v>0.47497120180810298</v>
      </c>
      <c r="CE196" s="5">
        <v>-0.168098726245344</v>
      </c>
      <c r="CF196" s="5">
        <v>-0.283683430991784</v>
      </c>
      <c r="CG196" s="5">
        <v>-0.279296828989338</v>
      </c>
      <c r="CH196" s="5">
        <v>-0.27591839850456201</v>
      </c>
      <c r="CI196" s="5">
        <v>-0.241476224005129</v>
      </c>
      <c r="CJ196" s="5">
        <v>-0.282317709849218</v>
      </c>
      <c r="CK196" s="5">
        <v>-0.39194007698774902</v>
      </c>
      <c r="CL196" s="5">
        <v>-0.25265299812957198</v>
      </c>
      <c r="CM196" s="5">
        <v>-0.282317709849218</v>
      </c>
      <c r="CN196" s="5">
        <v>-0.30880378472974601</v>
      </c>
      <c r="CO196" s="5">
        <v>-0.261484871671677</v>
      </c>
      <c r="CP196" s="5">
        <v>0.50714679642156102</v>
      </c>
      <c r="CQ196" s="5">
        <v>-0.25059280409238699</v>
      </c>
      <c r="CR196" s="5">
        <v>-0.28001649199977102</v>
      </c>
      <c r="CS196" s="5">
        <v>-0.24945527992865599</v>
      </c>
      <c r="CT196" s="5">
        <v>-0.11771023182377501</v>
      </c>
      <c r="CU196" s="5">
        <v>-0.12684992516445201</v>
      </c>
      <c r="CV196" s="5">
        <v>-0.18399737067289801</v>
      </c>
      <c r="CW196" s="5">
        <v>0.55230743998697895</v>
      </c>
      <c r="CX196" s="5">
        <v>4.5408607246108602E-2</v>
      </c>
      <c r="CY196" s="5">
        <v>-0.28265602819318297</v>
      </c>
      <c r="CZ196" s="5">
        <v>6.7212701277183595E-2</v>
      </c>
      <c r="DA196" s="5">
        <v>0.33797189935059602</v>
      </c>
      <c r="DB196" s="5">
        <v>-0.166471993469575</v>
      </c>
      <c r="DC196" s="5">
        <v>-0.24657299723020101</v>
      </c>
      <c r="DD196" s="5">
        <v>-0.15148533638475001</v>
      </c>
      <c r="DE196" s="5">
        <v>-0.29848609644109098</v>
      </c>
      <c r="DF196" s="5">
        <v>-0.174146660057688</v>
      </c>
      <c r="DG196" s="5">
        <v>0.15500907703696101</v>
      </c>
      <c r="DH196" s="5">
        <v>-7.1270093822775299E-2</v>
      </c>
      <c r="DI196" s="5">
        <v>-0.232888610860947</v>
      </c>
      <c r="DJ196" s="5">
        <v>8.1481333575597004E-2</v>
      </c>
      <c r="DK196" s="5">
        <v>0.31960180463818799</v>
      </c>
      <c r="DL196" s="5">
        <v>-0.17461359017547601</v>
      </c>
      <c r="DM196" s="5">
        <v>-0.292096736211167</v>
      </c>
      <c r="DN196" s="5">
        <v>-0.29848609644109098</v>
      </c>
      <c r="DO196" s="5">
        <v>-0.241513396861396</v>
      </c>
      <c r="DP196" s="5">
        <v>-0.19699568320220701</v>
      </c>
      <c r="DQ196" s="5">
        <v>0.28558336876088303</v>
      </c>
      <c r="DR196" s="5">
        <v>-5.2086413420786203E-2</v>
      </c>
      <c r="DS196" s="5">
        <v>-0.27102099867521701</v>
      </c>
      <c r="DT196" s="5">
        <v>0.307945257912911</v>
      </c>
      <c r="DU196" s="5">
        <v>0.30297753576580999</v>
      </c>
      <c r="DV196" s="5">
        <v>-0.25644406576586198</v>
      </c>
      <c r="DW196" s="5">
        <v>-0.27102102973415698</v>
      </c>
      <c r="DX196" s="5">
        <v>0.35165908646334898</v>
      </c>
      <c r="DY196" s="5">
        <v>0.34984920096094402</v>
      </c>
      <c r="DZ196" s="5">
        <v>-0.26986471283977198</v>
      </c>
      <c r="EA196" s="5">
        <v>-0.15835532335420199</v>
      </c>
      <c r="EB196" s="5">
        <v>-0.261981142081053</v>
      </c>
      <c r="EC196" s="5">
        <v>-0.21891175137875499</v>
      </c>
      <c r="ED196" s="5">
        <v>-0.26606489078334999</v>
      </c>
      <c r="EE196" s="5">
        <v>-0.27200810880547799</v>
      </c>
      <c r="EF196" s="5">
        <v>-0.30007124406019697</v>
      </c>
      <c r="EG196" s="5">
        <v>-0.28599366621748901</v>
      </c>
      <c r="EH196" s="5">
        <v>-0.18294729850722899</v>
      </c>
      <c r="EI196" s="5">
        <v>-0.260727099544309</v>
      </c>
      <c r="EJ196" s="5">
        <v>-0.32518063739662001</v>
      </c>
      <c r="EK196" s="5">
        <v>-0.266425570753128</v>
      </c>
      <c r="EL196" s="5">
        <v>-0.29449057548396701</v>
      </c>
      <c r="EM196" s="5">
        <v>-0.27506892684888501</v>
      </c>
      <c r="EN196" s="5">
        <v>-0.331145625897873</v>
      </c>
      <c r="EO196" s="5">
        <v>-0.26986552623184701</v>
      </c>
      <c r="EP196" s="5">
        <v>-0.27419566633627002</v>
      </c>
      <c r="EQ196" s="5">
        <v>0.375295773413996</v>
      </c>
      <c r="ER196" s="5">
        <v>-0.16908040979447</v>
      </c>
      <c r="ES196" s="5">
        <v>-0.26818444774053202</v>
      </c>
      <c r="ET196" s="5">
        <v>-0.28595736228836299</v>
      </c>
      <c r="EU196" s="5">
        <v>-0.24815338106665399</v>
      </c>
      <c r="EV196" s="5">
        <v>-4.8055018981171302E-2</v>
      </c>
      <c r="EW196" s="5">
        <v>-0.35450018988481102</v>
      </c>
      <c r="EX196" s="5">
        <v>0.30525156209307702</v>
      </c>
      <c r="EY196" s="5">
        <v>-0.35253787862304797</v>
      </c>
      <c r="EZ196" s="5">
        <v>-0.35396011021002299</v>
      </c>
      <c r="FA196" s="5">
        <v>-0.35374597049331302</v>
      </c>
      <c r="FB196" s="5">
        <v>-0.35339234276942799</v>
      </c>
      <c r="FC196" s="5">
        <v>-0.355200137296112</v>
      </c>
      <c r="FD196" s="5">
        <v>-0.35422227461595501</v>
      </c>
      <c r="FE196" s="5">
        <v>-0.35336193144514999</v>
      </c>
      <c r="FF196" s="5">
        <v>-0.10379217028962801</v>
      </c>
      <c r="FG196" s="5">
        <v>-0.234909079373705</v>
      </c>
      <c r="FH196" s="5">
        <v>-0.26951266580863797</v>
      </c>
      <c r="FI196" s="5">
        <v>-2.72013326541382E-2</v>
      </c>
      <c r="FJ196" s="5">
        <v>-0.18605083313420601</v>
      </c>
      <c r="FK196" s="5">
        <v>-0.28756699250419598</v>
      </c>
      <c r="FL196" s="5">
        <v>0.346094803666888</v>
      </c>
      <c r="FM196" s="5">
        <v>-0.25044934371647998</v>
      </c>
      <c r="FN196" s="5">
        <v>-0.27607879154013998</v>
      </c>
      <c r="FO196" s="5">
        <v>-0.25268170528370298</v>
      </c>
      <c r="FP196" s="5">
        <v>-0.25919290123442901</v>
      </c>
      <c r="FQ196" s="5">
        <v>-0.19878426819921599</v>
      </c>
      <c r="FR196" s="5">
        <v>-0.298603105381822</v>
      </c>
      <c r="FS196" s="5">
        <v>-0.29528012477120602</v>
      </c>
      <c r="FT196" s="5">
        <v>-0.34088551037274001</v>
      </c>
      <c r="FU196" s="5">
        <v>-0.340865401967611</v>
      </c>
      <c r="FV196" s="5">
        <v>-0.29519938155949998</v>
      </c>
      <c r="FW196" s="5">
        <v>-0.29531421710287498</v>
      </c>
      <c r="FX196" s="5">
        <v>-0.31616062208006002</v>
      </c>
      <c r="FY196" s="5">
        <v>-0.29754840576658298</v>
      </c>
      <c r="FZ196" s="5">
        <v>-0.31831646797084501</v>
      </c>
      <c r="GA196" s="5">
        <v>-0.32564620629250801</v>
      </c>
      <c r="GB196" s="5">
        <v>-0.29525718077034002</v>
      </c>
      <c r="GC196" s="5">
        <v>3.9146090723255603E-2</v>
      </c>
      <c r="GD196" s="5">
        <v>-0.339682577165698</v>
      </c>
      <c r="GE196" s="5">
        <v>-0.31832799899814701</v>
      </c>
      <c r="GF196" s="5">
        <v>-0.34023459626840302</v>
      </c>
      <c r="GG196" s="5">
        <v>-0.29534172944002501</v>
      </c>
      <c r="GH196" s="5">
        <v>-0.32577034189017801</v>
      </c>
      <c r="GI196" s="5">
        <v>0.54303087558066798</v>
      </c>
      <c r="GJ196" s="5">
        <v>-0.44061175510094303</v>
      </c>
      <c r="GK196" s="5">
        <v>0.36046220108979299</v>
      </c>
      <c r="GL196" s="5">
        <v>0.46475390423816898</v>
      </c>
      <c r="GM196" s="5">
        <v>-0.40018595651488098</v>
      </c>
      <c r="GN196" s="5">
        <v>1</v>
      </c>
      <c r="GO196" s="5">
        <v>-0.36920047039690002</v>
      </c>
      <c r="GP196" s="5">
        <v>-0.39770054123524201</v>
      </c>
      <c r="GQ196" s="5">
        <v>0.44253685407507398</v>
      </c>
      <c r="GR196" s="5">
        <v>0.47140964498503102</v>
      </c>
      <c r="GS196" s="5">
        <v>0.36080736679707598</v>
      </c>
      <c r="GT196" s="5">
        <v>-0.321572053563912</v>
      </c>
      <c r="GU196" s="5">
        <v>0.39174001977152001</v>
      </c>
      <c r="GV196" s="5">
        <v>0.29939495925520998</v>
      </c>
      <c r="GW196" s="5">
        <v>8.6637511525646804E-2</v>
      </c>
      <c r="GX196" s="5">
        <v>-0.48092425592470101</v>
      </c>
      <c r="GY196" s="5">
        <v>0.46585158295009998</v>
      </c>
      <c r="GZ196" s="5">
        <v>0.46507777552263802</v>
      </c>
      <c r="HA196" s="5">
        <v>0.52097876132957999</v>
      </c>
      <c r="HB196" s="5">
        <v>0.36172360159384598</v>
      </c>
      <c r="HC196" s="5">
        <v>-0.43921262707688402</v>
      </c>
      <c r="HD196" s="5">
        <v>0.42298809740787502</v>
      </c>
      <c r="HE196" s="5">
        <v>0.37274257850010101</v>
      </c>
      <c r="HF196" s="5">
        <v>-0.367684407674428</v>
      </c>
      <c r="HG196" s="5">
        <v>-0.14736142744409</v>
      </c>
      <c r="HH196" s="5">
        <v>0.41575170055829902</v>
      </c>
      <c r="HI196" s="5">
        <v>0.39167803522572597</v>
      </c>
      <c r="HJ196" s="5">
        <v>0.47130609122172901</v>
      </c>
      <c r="HK196" s="5">
        <v>0.47552950037370001</v>
      </c>
      <c r="HL196" s="5">
        <v>-0.31464548433705603</v>
      </c>
      <c r="HM196" s="5">
        <v>-0.33468206626830599</v>
      </c>
      <c r="HN196" s="5">
        <v>0.30043439961587798</v>
      </c>
      <c r="HO196" s="5">
        <v>0.47287758492288701</v>
      </c>
      <c r="HP196" s="5">
        <v>0.46612170786581297</v>
      </c>
      <c r="HQ196" s="5">
        <v>0.55961449438865596</v>
      </c>
      <c r="HR196" s="5">
        <v>0.43099304444623099</v>
      </c>
      <c r="HS196" s="5">
        <v>-0.34892084703742698</v>
      </c>
      <c r="HT196" s="5">
        <v>0.14525980197907101</v>
      </c>
      <c r="HU196" s="5">
        <v>0.53386770075918299</v>
      </c>
      <c r="HV196" s="5">
        <v>0.442391159511899</v>
      </c>
      <c r="HW196" s="5">
        <v>0.46557919092516098</v>
      </c>
      <c r="HX196" s="5">
        <v>-0.39864013579508401</v>
      </c>
      <c r="HY196" s="5">
        <v>0.47675199613927399</v>
      </c>
      <c r="HZ196" s="5">
        <v>0.36847416413349199</v>
      </c>
      <c r="IA196" s="5">
        <v>8.6795906163918399E-2</v>
      </c>
      <c r="IB196" s="5">
        <v>0.41538861139057798</v>
      </c>
      <c r="IC196" s="5">
        <v>-0.66863083264901801</v>
      </c>
      <c r="ID196" s="5">
        <v>-6.2881290927705603E-3</v>
      </c>
      <c r="IE196" s="5">
        <v>0.41287089135622701</v>
      </c>
      <c r="IF196" s="5">
        <v>0.116182089432663</v>
      </c>
      <c r="IG196" s="5">
        <v>0.17306584614894299</v>
      </c>
      <c r="IH196" s="5">
        <v>2.5180684391974201E-2</v>
      </c>
      <c r="II196" s="5">
        <v>0.41783831542161298</v>
      </c>
      <c r="IJ196" s="5">
        <v>0.42011662928002103</v>
      </c>
      <c r="IK196" s="5">
        <v>-0.24567786473866501</v>
      </c>
      <c r="IL196" s="5">
        <v>9.4935015886333698E-2</v>
      </c>
      <c r="IM196" s="5">
        <v>-0.23508488029972699</v>
      </c>
      <c r="IN196" s="5">
        <v>0.12474879658945601</v>
      </c>
      <c r="IO196" s="5">
        <v>0.16794785864037601</v>
      </c>
      <c r="IP196" s="5">
        <v>0.29461722898873499</v>
      </c>
      <c r="IQ196" s="5">
        <v>5.37552549310156E-2</v>
      </c>
      <c r="IR196" s="5">
        <v>-0.30274958564500798</v>
      </c>
      <c r="IS196" s="5">
        <v>-1.7843943601618902E-2</v>
      </c>
      <c r="IT196" s="5">
        <v>5.8401548062837601E-2</v>
      </c>
      <c r="IU196" s="5">
        <v>0.17943121241013299</v>
      </c>
      <c r="IV196" s="5">
        <v>0.25581168061222198</v>
      </c>
      <c r="IW196" s="5">
        <v>0.249587049376189</v>
      </c>
      <c r="IX196" s="5">
        <v>-2.85448460331863E-2</v>
      </c>
      <c r="IY196" s="5">
        <v>-0.30465699494486398</v>
      </c>
      <c r="IZ196" s="5">
        <v>0.370980954245961</v>
      </c>
      <c r="JA196" s="5">
        <v>-2.56167365857039E-2</v>
      </c>
      <c r="JB196" s="5">
        <v>0.239008366390043</v>
      </c>
      <c r="JC196" s="5">
        <v>8.7301707506468595E-2</v>
      </c>
      <c r="JD196" s="5">
        <v>-0.123508038925772</v>
      </c>
      <c r="JE196" s="5">
        <v>0.242973592392911</v>
      </c>
      <c r="JF196" s="5">
        <v>0.35073525634818797</v>
      </c>
      <c r="JG196" s="5">
        <v>0.20289669838035501</v>
      </c>
      <c r="JH196" s="5">
        <v>-2.3419507406928799E-2</v>
      </c>
      <c r="JI196" s="5">
        <v>8.67366921453918E-2</v>
      </c>
      <c r="JJ196" s="5">
        <v>-0.28876311780502301</v>
      </c>
      <c r="JK196" s="5">
        <v>-0.283699072902584</v>
      </c>
      <c r="JL196" s="5">
        <v>-1.0427548056272599E-2</v>
      </c>
      <c r="JM196" s="5">
        <v>-7.3140123628552295E-2</v>
      </c>
      <c r="JN196" s="5">
        <v>-0.29166578643617502</v>
      </c>
      <c r="JO196" s="5">
        <v>0.13317627053151801</v>
      </c>
      <c r="JP196" s="5">
        <v>-0.31318033723567101</v>
      </c>
      <c r="JQ196" s="5">
        <v>0.11807799411205699</v>
      </c>
      <c r="JR196" s="5">
        <v>-0.25691096009208902</v>
      </c>
      <c r="JS196" s="5">
        <v>0.28344147335457998</v>
      </c>
      <c r="JT196" s="5">
        <v>-4.6979132673556703E-2</v>
      </c>
      <c r="JU196" s="5">
        <v>-8.8690877517456093E-2</v>
      </c>
      <c r="JV196" s="5">
        <v>0.30471817603661</v>
      </c>
      <c r="JW196" s="5">
        <v>-5.0405830224256598E-2</v>
      </c>
      <c r="JX196" s="5">
        <v>-2.5768700526298999E-2</v>
      </c>
      <c r="JY196" s="5">
        <v>-7.5850470682728696E-2</v>
      </c>
      <c r="JZ196" s="5">
        <v>-0.18089585706665201</v>
      </c>
      <c r="KA196" s="5">
        <v>-7.4381522581853599E-2</v>
      </c>
      <c r="KB196" s="5">
        <v>-0.28057309538094899</v>
      </c>
      <c r="KC196" s="5">
        <v>-0.16741184645880899</v>
      </c>
      <c r="KD196" s="5">
        <v>-9.1890158920581805E-2</v>
      </c>
      <c r="KE196" s="5">
        <v>-0.26730869290103099</v>
      </c>
      <c r="KF196" s="5">
        <v>-9.7470498887604701E-2</v>
      </c>
      <c r="KG196" s="5">
        <v>-0.217589472732518</v>
      </c>
      <c r="KH196" s="5">
        <v>-0.13253282622513499</v>
      </c>
      <c r="KI196" s="5">
        <v>-0.31328399227190401</v>
      </c>
      <c r="KJ196" s="5">
        <v>-9.0971087924715893E-2</v>
      </c>
      <c r="KK196" s="5">
        <v>-0.40661465356918902</v>
      </c>
      <c r="KL196" s="5">
        <v>-0.47301560948253302</v>
      </c>
      <c r="KM196" s="5">
        <v>-0.124445684003056</v>
      </c>
      <c r="KN196" s="5">
        <v>-7.2042771770475494E-2</v>
      </c>
      <c r="KO196" s="5">
        <v>-7.2176684065976507E-2</v>
      </c>
      <c r="KP196" s="5">
        <v>6.5402348587131204E-2</v>
      </c>
      <c r="KQ196" s="5">
        <v>-0.44450176972025401</v>
      </c>
      <c r="KR196" s="5">
        <v>-0.44593648474386099</v>
      </c>
      <c r="KS196" s="5">
        <v>-0.171715538131611</v>
      </c>
      <c r="KT196" s="5">
        <v>0.23796668331552301</v>
      </c>
      <c r="KU196" s="5">
        <v>-0.37143289918675498</v>
      </c>
      <c r="KV196" s="5">
        <v>-2.6633419986580101E-2</v>
      </c>
      <c r="KW196" s="5">
        <v>-0.170394445250453</v>
      </c>
      <c r="KX196" s="5">
        <v>0.219729704509975</v>
      </c>
      <c r="KY196" s="5">
        <v>-0.43367502099935101</v>
      </c>
      <c r="KZ196" s="5">
        <v>-0.284202724649607</v>
      </c>
      <c r="LA196" s="5">
        <v>-0.27163084660068498</v>
      </c>
      <c r="LB196" s="5">
        <v>-2.6714376324276399E-2</v>
      </c>
      <c r="LC196" s="5">
        <v>-0.321925408260192</v>
      </c>
      <c r="LD196" s="5">
        <v>-6.7729650744814102E-2</v>
      </c>
      <c r="LE196" s="5">
        <v>0.40796338460187498</v>
      </c>
      <c r="LF196" s="5">
        <v>0.27384348905735501</v>
      </c>
      <c r="LG196" s="5">
        <v>-0.38106280470660497</v>
      </c>
      <c r="LH196" s="5">
        <v>6.0807340101175899E-3</v>
      </c>
      <c r="LI196" s="5">
        <v>-3.98956948460025E-2</v>
      </c>
      <c r="LJ196" s="5">
        <v>-0.32147782404910402</v>
      </c>
      <c r="LK196" s="5">
        <v>-6.2891417809843803E-3</v>
      </c>
      <c r="LL196" s="5">
        <v>-2.7029607981003501E-2</v>
      </c>
      <c r="LM196" s="5">
        <v>-0.35292815341183398</v>
      </c>
      <c r="LN196" s="5">
        <v>-0.28183880603063499</v>
      </c>
      <c r="LO196" s="5">
        <v>-9.3203416094859604E-2</v>
      </c>
      <c r="LP196" s="5">
        <v>6.2721625689626997E-2</v>
      </c>
      <c r="LQ196" s="5">
        <v>-0.413912153133354</v>
      </c>
      <c r="LR196" s="5">
        <v>6.7461202931768105E-2</v>
      </c>
      <c r="LS196" s="5">
        <v>-0.41397802610127299</v>
      </c>
      <c r="LT196" s="5">
        <v>-0.23563146720134701</v>
      </c>
      <c r="LU196" s="5">
        <v>3.2275996581987397E-2</v>
      </c>
      <c r="LV196" s="5">
        <v>0.56437876549303301</v>
      </c>
      <c r="LW196" s="5">
        <v>0.46502688712291301</v>
      </c>
      <c r="LX196" s="5">
        <v>0.57228728365012604</v>
      </c>
      <c r="LY196" s="5">
        <v>-0.26253457128693303</v>
      </c>
      <c r="LZ196" s="5">
        <v>-0.37632557084563401</v>
      </c>
      <c r="MA196" s="5">
        <v>-0.23468172244612301</v>
      </c>
      <c r="MB196" s="5">
        <v>0.51735797870851497</v>
      </c>
      <c r="MC196" s="5">
        <v>0.195579763309257</v>
      </c>
      <c r="MD196" s="5">
        <v>1.70996305070387E-3</v>
      </c>
      <c r="ME196" s="5">
        <v>4.9511499338716597E-2</v>
      </c>
      <c r="MF196" s="5">
        <v>-0.14225056286707699</v>
      </c>
      <c r="MG196" s="5">
        <v>0.24384769985818899</v>
      </c>
      <c r="MH196" s="5">
        <v>-0.34057475050195501</v>
      </c>
      <c r="MI196" s="5">
        <v>0.145229698404923</v>
      </c>
      <c r="MJ196" s="5">
        <v>-0.27435040947501899</v>
      </c>
      <c r="MK196" s="5">
        <v>0.14414065049330599</v>
      </c>
      <c r="ML196" s="5">
        <v>0.195579763309257</v>
      </c>
      <c r="MM196" s="5">
        <v>6.3382211505371294E-2</v>
      </c>
      <c r="MN196" s="5">
        <v>-0.396454134030226</v>
      </c>
      <c r="MO196" s="5">
        <v>-0.236247529300458</v>
      </c>
      <c r="MP196" s="5">
        <v>-0.22491844148874199</v>
      </c>
      <c r="MQ196" s="5">
        <v>-0.28044839259812498</v>
      </c>
      <c r="MR196" s="5">
        <v>-0.51201890340367695</v>
      </c>
      <c r="MS196" s="5">
        <v>3.62992263704126E-2</v>
      </c>
      <c r="MT196" s="5">
        <v>-2.11007115934519E-2</v>
      </c>
      <c r="MU196" s="5">
        <v>-0.258049637032709</v>
      </c>
      <c r="MV196" s="5">
        <v>-0.25367239664483099</v>
      </c>
      <c r="MW196" s="5">
        <v>0.63621950874165201</v>
      </c>
      <c r="MX196" s="5">
        <v>-0.40058031865076199</v>
      </c>
      <c r="MY196" s="5">
        <v>0.208260155210653</v>
      </c>
      <c r="MZ196" s="5">
        <v>-0.19537660431966</v>
      </c>
      <c r="NA196" s="5">
        <v>0.30192315919981899</v>
      </c>
      <c r="NB196" s="5">
        <v>-0.20619127791505301</v>
      </c>
      <c r="NC196" s="5">
        <v>-1.37795677537744E-2</v>
      </c>
      <c r="ND196" s="5">
        <v>0.22543359188540399</v>
      </c>
      <c r="NE196" s="5">
        <v>-1.14754063302158E-2</v>
      </c>
      <c r="NF196" s="5">
        <v>0.152441309661007</v>
      </c>
      <c r="NG196" s="5">
        <v>-3.3849711758601998E-2</v>
      </c>
      <c r="NH196" s="5">
        <v>0.18501793037817199</v>
      </c>
      <c r="NI196" s="5">
        <v>-4.5096313272488399E-2</v>
      </c>
      <c r="NJ196" s="5">
        <v>3.3610882754935498E-2</v>
      </c>
      <c r="NK196" s="5">
        <v>-0.25385258678774503</v>
      </c>
      <c r="NL196" s="5">
        <v>-4.3176891534161599E-2</v>
      </c>
      <c r="NM196" s="5">
        <v>-0.41864320992606902</v>
      </c>
      <c r="NN196" s="5">
        <v>-0.19116342946341899</v>
      </c>
      <c r="NO196" s="5">
        <v>-9.8055805665594103E-2</v>
      </c>
      <c r="NP196" s="5">
        <v>-0.129159460369592</v>
      </c>
      <c r="NQ196" s="5">
        <v>-0.12393740886438299</v>
      </c>
      <c r="NR196" s="5">
        <v>-1.06617119760537E-2</v>
      </c>
      <c r="NS196" s="5">
        <v>-0.35049414174079802</v>
      </c>
      <c r="NT196" s="5">
        <v>-0.23126640093273901</v>
      </c>
      <c r="NU196" s="5">
        <v>0.392162842550976</v>
      </c>
      <c r="NV196" s="5">
        <v>-0.41080364484193099</v>
      </c>
      <c r="NW196" s="5">
        <v>0.40001358732334802</v>
      </c>
      <c r="NX196" s="5">
        <v>0.40056583151830599</v>
      </c>
      <c r="NY196" s="5">
        <v>0.40196084257592202</v>
      </c>
      <c r="NZ196" s="5">
        <v>0.39308044523598601</v>
      </c>
      <c r="OA196" s="5">
        <v>0.51500667053051796</v>
      </c>
      <c r="OB196" s="5">
        <v>0.39162471173060698</v>
      </c>
      <c r="OC196" s="5">
        <v>0.39218180381364098</v>
      </c>
      <c r="OD196" s="5">
        <v>0.13634689471512801</v>
      </c>
      <c r="OE196" s="5">
        <v>-0.198772047574686</v>
      </c>
      <c r="OF196" s="5">
        <v>-0.58360951208906497</v>
      </c>
      <c r="OG196" s="5">
        <v>-5.5383423726474798E-2</v>
      </c>
      <c r="OH196" s="5">
        <v>0.31803567888909601</v>
      </c>
      <c r="OI196" s="5">
        <v>-0.34309705688800701</v>
      </c>
      <c r="OJ196" s="5">
        <v>0.12614441077725499</v>
      </c>
      <c r="OK196" s="5">
        <v>-0.32438372821692701</v>
      </c>
      <c r="OL196" s="5">
        <v>-6.6974040814812202E-2</v>
      </c>
      <c r="OM196" s="5">
        <v>-7.9689525306499503E-2</v>
      </c>
      <c r="ON196" s="5">
        <v>-0.114963554771426</v>
      </c>
      <c r="OO196" s="5">
        <v>-7.4120004378556301E-2</v>
      </c>
      <c r="OP196" s="5">
        <v>0.12893690653547099</v>
      </c>
      <c r="OQ196" s="5">
        <v>0.15592283143705599</v>
      </c>
      <c r="OR196" s="5">
        <v>-0.12885755409274299</v>
      </c>
      <c r="OS196" s="5">
        <v>-0.122143993262257</v>
      </c>
      <c r="OT196" s="5">
        <v>0.162636997743414</v>
      </c>
      <c r="OU196" s="5">
        <v>0.162637046772169</v>
      </c>
      <c r="OV196" s="5">
        <v>3.8181505070505301E-2</v>
      </c>
      <c r="OW196" s="5">
        <v>0.19439661857975801</v>
      </c>
      <c r="OX196" s="5">
        <v>2.38398094934682E-2</v>
      </c>
      <c r="OY196" s="5">
        <v>-0.31313525670516301</v>
      </c>
      <c r="OZ196" s="5">
        <v>0.16937029850416899</v>
      </c>
      <c r="PA196" s="5">
        <v>0.49130308313378002</v>
      </c>
      <c r="PB196" s="5">
        <v>-9.1068850040095906E-2</v>
      </c>
      <c r="PC196" s="5">
        <v>1.3698809336921599E-2</v>
      </c>
      <c r="PD196" s="5">
        <v>-7.3345448897875004E-2</v>
      </c>
      <c r="PE196" s="5">
        <v>0.16312108295151101</v>
      </c>
      <c r="PF196" s="5">
        <v>-0.30153068593543603</v>
      </c>
      <c r="PG196" s="5">
        <v>0.48133661734621902</v>
      </c>
      <c r="PH196" s="5">
        <v>0.246305686220469</v>
      </c>
      <c r="PI196" s="5">
        <v>-0.16579167634085401</v>
      </c>
      <c r="PJ196" s="5">
        <v>-0.17249531366438201</v>
      </c>
      <c r="PK196" s="5">
        <v>-3.7517052187634098E-2</v>
      </c>
      <c r="PL196" s="5">
        <v>0.27977827647596898</v>
      </c>
      <c r="PM196" s="5">
        <v>0.262013829953677</v>
      </c>
      <c r="PN196" s="5">
        <v>-0.181777940058059</v>
      </c>
      <c r="PO196" s="5">
        <v>-0.29297921028604501</v>
      </c>
      <c r="PP196" s="5">
        <v>-0.306833433021857</v>
      </c>
      <c r="PQ196" s="5">
        <v>-0.16456299538001501</v>
      </c>
      <c r="PR196" s="5">
        <v>0.21705670731403601</v>
      </c>
      <c r="PS196" s="5">
        <v>-0.21939854702544401</v>
      </c>
      <c r="PT196" s="5">
        <v>-0.17821424878401801</v>
      </c>
      <c r="PU196" s="5">
        <v>0.55010415765062004</v>
      </c>
      <c r="PV196" s="5">
        <v>-9.8231837984471496E-3</v>
      </c>
      <c r="PW196" s="5">
        <v>-0.17753577761665501</v>
      </c>
      <c r="PX196" s="5">
        <v>-0.17699266019691801</v>
      </c>
      <c r="PY196" s="5">
        <v>0.20840027774624201</v>
      </c>
      <c r="PZ196" s="5">
        <v>-0.16142734726642799</v>
      </c>
      <c r="QA196" s="5">
        <v>5.9183168078499597E-2</v>
      </c>
      <c r="QB196" s="5">
        <v>-0.25478485302325699</v>
      </c>
      <c r="QC196" s="5">
        <v>-0.19369074836236</v>
      </c>
      <c r="QD196" s="5">
        <v>-0.32034136309842598</v>
      </c>
      <c r="QE196" s="5">
        <v>0.472365747218219</v>
      </c>
      <c r="QF196" s="5">
        <v>-0.274648589235159</v>
      </c>
      <c r="QG196" s="5">
        <v>-0.21885202259161299</v>
      </c>
      <c r="QH196" s="5">
        <v>-0.30544606996254797</v>
      </c>
      <c r="QI196" s="5">
        <v>-0.24571472498211899</v>
      </c>
      <c r="QJ196" s="5">
        <v>0.108747184560382</v>
      </c>
      <c r="QK196" s="5">
        <v>0.11476284529998999</v>
      </c>
      <c r="QL196" s="5">
        <v>-0.17660172409146099</v>
      </c>
      <c r="QM196" s="5">
        <v>-0.30411978613706497</v>
      </c>
      <c r="QN196" s="5">
        <v>-0.17944905186051499</v>
      </c>
      <c r="QO196" s="5">
        <v>0.145290656941755</v>
      </c>
      <c r="QP196" s="5">
        <v>0.19845369555471101</v>
      </c>
      <c r="QQ196" s="5">
        <v>0.161041195163486</v>
      </c>
      <c r="QR196" s="5">
        <v>-1.17133264236791E-2</v>
      </c>
      <c r="QS196" s="5">
        <v>0.20518988985928499</v>
      </c>
      <c r="QT196" s="5">
        <v>-0.29341186743215802</v>
      </c>
      <c r="QU196" s="5">
        <v>-0.172658184284503</v>
      </c>
      <c r="QV196" s="5">
        <v>-3.3222050848921603E-2</v>
      </c>
      <c r="QW196" s="5">
        <v>-0.24628315029780801</v>
      </c>
      <c r="QX196" s="5">
        <v>0.14540587701539601</v>
      </c>
      <c r="QY196" s="5">
        <v>0.54966378403962701</v>
      </c>
      <c r="QZ196" s="5">
        <v>-0.27320060233419702</v>
      </c>
      <c r="RA196" s="7">
        <v>8.0366797755828195E-2</v>
      </c>
      <c r="RB196" s="5">
        <v>-0.19122794936117599</v>
      </c>
      <c r="RC196" s="5">
        <v>-0.40637168863162298</v>
      </c>
      <c r="RD196" s="5">
        <v>-0.43856446162880702</v>
      </c>
      <c r="RE196" s="7">
        <f t="shared" si="4"/>
        <v>0.43856446162880702</v>
      </c>
      <c r="RF196">
        <f t="shared" si="4"/>
        <v>0.43856446162880702</v>
      </c>
    </row>
    <row r="197" spans="1:474" x14ac:dyDescent="0.25">
      <c r="A197" s="4" t="s">
        <v>195</v>
      </c>
      <c r="B197" s="5">
        <v>1.1869506017327801E-2</v>
      </c>
      <c r="C197" s="5">
        <v>7.8060029914857098E-3</v>
      </c>
      <c r="D197" s="5">
        <v>2.4481937293652999E-3</v>
      </c>
      <c r="E197" s="4">
        <v>0.84187294925539202</v>
      </c>
      <c r="F197" s="5">
        <v>0.32410730242511199</v>
      </c>
      <c r="G197" s="5">
        <v>-0.95382141356891803</v>
      </c>
      <c r="H197" s="5">
        <v>0.567223031100067</v>
      </c>
      <c r="I197" s="5">
        <v>0.77582301762529804</v>
      </c>
      <c r="J197" s="5">
        <v>0.37047268121081101</v>
      </c>
      <c r="K197" s="5">
        <v>0.50015096553677896</v>
      </c>
      <c r="L197" s="5">
        <v>-0.87307468405148303</v>
      </c>
      <c r="M197" s="5">
        <v>0.73511996225737197</v>
      </c>
      <c r="N197" s="5">
        <v>0.66420607602346504</v>
      </c>
      <c r="O197" s="5">
        <v>0.319044018888895</v>
      </c>
      <c r="P197" s="5">
        <v>-0.65190118551157195</v>
      </c>
      <c r="Q197" s="5">
        <v>0.317158800291231</v>
      </c>
      <c r="R197" s="5">
        <v>-0.89770449158976495</v>
      </c>
      <c r="S197" s="5">
        <v>-0.72822307628196303</v>
      </c>
      <c r="T197" s="5">
        <v>0.83260623904769604</v>
      </c>
      <c r="U197" s="5">
        <v>-0.93997440599553805</v>
      </c>
      <c r="V197" s="5">
        <v>-0.89030063043257501</v>
      </c>
      <c r="W197" s="5">
        <v>0.187779519625796</v>
      </c>
      <c r="X197" s="5">
        <v>0.81414059573738795</v>
      </c>
      <c r="Y197" s="5">
        <v>0.87692291540985101</v>
      </c>
      <c r="Z197" s="5">
        <v>-0.72745090715937</v>
      </c>
      <c r="AA197" s="5">
        <v>0.65785943889561505</v>
      </c>
      <c r="AB197" s="5">
        <v>-0.86823355402142499</v>
      </c>
      <c r="AC197" s="5">
        <v>-0.91919243243944004</v>
      </c>
      <c r="AD197" s="5">
        <v>0.817587279615131</v>
      </c>
      <c r="AE197" s="5">
        <v>0.90806849715285398</v>
      </c>
      <c r="AF197" s="5">
        <v>0.81201957537734704</v>
      </c>
      <c r="AG197" s="5">
        <v>0.32372541160975099</v>
      </c>
      <c r="AH197" s="5">
        <v>0.65256175154524099</v>
      </c>
      <c r="AI197" s="5">
        <v>-0.220757935655505</v>
      </c>
      <c r="AJ197" s="5">
        <v>-0.83657653464633797</v>
      </c>
      <c r="AK197" s="5">
        <v>-0.75657389132943997</v>
      </c>
      <c r="AL197" s="5">
        <v>0.76698472644965998</v>
      </c>
      <c r="AM197" s="5">
        <v>-0.111605636073354</v>
      </c>
      <c r="AN197" s="5">
        <v>0.62727747242081899</v>
      </c>
      <c r="AO197" s="5">
        <v>-0.75658302436865299</v>
      </c>
      <c r="AP197" s="5">
        <v>0.85176709725634803</v>
      </c>
      <c r="AQ197" s="5">
        <v>0.69934732193364701</v>
      </c>
      <c r="AR197" s="5">
        <v>0.85656105234005497</v>
      </c>
      <c r="AS197" s="5">
        <v>0.63832831452542405</v>
      </c>
      <c r="AT197" s="5">
        <v>0.83233931230257596</v>
      </c>
      <c r="AU197" s="5">
        <v>0.73641877706430403</v>
      </c>
      <c r="AV197" s="5">
        <v>0.92877707965506395</v>
      </c>
      <c r="AW197" s="5">
        <v>0.78482302207479004</v>
      </c>
      <c r="AX197" s="5">
        <v>0.84149816531393595</v>
      </c>
      <c r="AY197" s="5">
        <v>0.85479532206644204</v>
      </c>
      <c r="AZ197" s="5">
        <v>0.67014298935835104</v>
      </c>
      <c r="BA197" s="5">
        <v>0.85978510630707305</v>
      </c>
      <c r="BB197" s="5">
        <v>0.80256434238080998</v>
      </c>
      <c r="BC197" s="5">
        <v>-0.75986476350829901</v>
      </c>
      <c r="BD197" s="5">
        <v>0.79267365213408703</v>
      </c>
      <c r="BE197" s="5">
        <v>0.92892526917847196</v>
      </c>
      <c r="BF197" s="5">
        <v>0.78069966197102902</v>
      </c>
      <c r="BG197" s="5">
        <v>-0.262572674148563</v>
      </c>
      <c r="BH197" s="5">
        <v>-0.23124727983875101</v>
      </c>
      <c r="BI197" s="5">
        <v>0.79249227520835597</v>
      </c>
      <c r="BJ197" s="5">
        <v>-0.142368086143628</v>
      </c>
      <c r="BK197" s="5">
        <v>0.77111799288221405</v>
      </c>
      <c r="BL197" s="5">
        <v>0.76352747097859397</v>
      </c>
      <c r="BM197" s="5">
        <v>0.57952450320848303</v>
      </c>
      <c r="BN197" s="5">
        <v>0.61986232760377202</v>
      </c>
      <c r="BO197" s="5">
        <v>0.841092141209696</v>
      </c>
      <c r="BP197" s="5">
        <v>0.62730029907221996</v>
      </c>
      <c r="BQ197" s="5">
        <v>0.62724713433275203</v>
      </c>
      <c r="BR197" s="5">
        <v>-0.76341518239071005</v>
      </c>
      <c r="BS197" s="5">
        <v>0.57917267062156597</v>
      </c>
      <c r="BT197" s="5">
        <v>0.48342779868924302</v>
      </c>
      <c r="BU197" s="5">
        <v>0.75178038857357898</v>
      </c>
      <c r="BV197" s="5">
        <v>0.86829192247755105</v>
      </c>
      <c r="BW197" s="5">
        <v>0.65103252813174095</v>
      </c>
      <c r="BX197" s="5">
        <v>0.80668843030868298</v>
      </c>
      <c r="BY197" s="5">
        <v>-0.47032763160662899</v>
      </c>
      <c r="BZ197" s="5">
        <v>-0.35872545467758499</v>
      </c>
      <c r="CA197" s="5">
        <v>0.54073998531980705</v>
      </c>
      <c r="CB197" s="5">
        <v>-0.75752409376626395</v>
      </c>
      <c r="CC197" s="5">
        <v>0.77385048783612198</v>
      </c>
      <c r="CD197" s="5">
        <v>-0.61939182437901297</v>
      </c>
      <c r="CE197" s="5">
        <v>0.52950894075871202</v>
      </c>
      <c r="CF197" s="5">
        <v>0.84548166681770598</v>
      </c>
      <c r="CG197" s="5">
        <v>0.87215860748904805</v>
      </c>
      <c r="CH197" s="5">
        <v>0.85710954039300502</v>
      </c>
      <c r="CI197" s="5">
        <v>0.74458478480871604</v>
      </c>
      <c r="CJ197" s="5">
        <v>0.84187299118663494</v>
      </c>
      <c r="CK197" s="5">
        <v>0.59323824847789197</v>
      </c>
      <c r="CL197" s="5">
        <v>0.77351749191405605</v>
      </c>
      <c r="CM197" s="5">
        <v>0.84187299118663494</v>
      </c>
      <c r="CN197" s="5">
        <v>-0.147502454703865</v>
      </c>
      <c r="CO197" s="5">
        <v>0.62808920354504305</v>
      </c>
      <c r="CP197" s="5">
        <v>-0.76008371390338803</v>
      </c>
      <c r="CQ197" s="5">
        <v>0.86973868427237799</v>
      </c>
      <c r="CR197" s="5">
        <v>0.68712243390401795</v>
      </c>
      <c r="CS197" s="5">
        <v>0.52763413827346795</v>
      </c>
      <c r="CT197" s="5">
        <v>-4.8894215761827002E-2</v>
      </c>
      <c r="CU197" s="5">
        <v>0.33937177879673203</v>
      </c>
      <c r="CV197" s="5">
        <v>0.62441139036272297</v>
      </c>
      <c r="CW197" s="5">
        <v>-9.7809942158621002E-2</v>
      </c>
      <c r="CX197" s="5">
        <v>-0.183058862739652</v>
      </c>
      <c r="CY197" s="5">
        <v>0.85250385528073902</v>
      </c>
      <c r="CZ197" s="5">
        <v>-0.191613579075984</v>
      </c>
      <c r="DA197" s="5">
        <v>-0.82064762994302698</v>
      </c>
      <c r="DB197" s="5">
        <v>0.59513019569954395</v>
      </c>
      <c r="DC197" s="5">
        <v>0.78271057908470398</v>
      </c>
      <c r="DD197" s="5">
        <v>7.7596948472607702E-2</v>
      </c>
      <c r="DE197" s="5">
        <v>0.89697230564621799</v>
      </c>
      <c r="DF197" s="5">
        <v>0.62205408452933897</v>
      </c>
      <c r="DG197" s="5">
        <v>-0.286312409025125</v>
      </c>
      <c r="DH197" s="5">
        <v>0.39721598121372798</v>
      </c>
      <c r="DI197" s="5">
        <v>0.59742532522095304</v>
      </c>
      <c r="DJ197" s="5">
        <v>4.1227757348671901E-2</v>
      </c>
      <c r="DK197" s="5">
        <v>-0.51607178645997598</v>
      </c>
      <c r="DL197" s="5">
        <v>0.62034412393904503</v>
      </c>
      <c r="DM197" s="5">
        <v>0.82945072980573198</v>
      </c>
      <c r="DN197" s="5">
        <v>0.89697230564621799</v>
      </c>
      <c r="DO197" s="5">
        <v>0.78161750800535301</v>
      </c>
      <c r="DP197" s="5">
        <v>0.56398998399004896</v>
      </c>
      <c r="DQ197" s="5">
        <v>-0.85955699149796605</v>
      </c>
      <c r="DR197" s="5">
        <v>-0.244257269001915</v>
      </c>
      <c r="DS197" s="5">
        <v>0.83959688137033595</v>
      </c>
      <c r="DT197" s="5">
        <v>-0.493393883912918</v>
      </c>
      <c r="DU197" s="5">
        <v>-0.56016882190346096</v>
      </c>
      <c r="DV197" s="5">
        <v>0.82259086101841605</v>
      </c>
      <c r="DW197" s="5">
        <v>0.83959690802213804</v>
      </c>
      <c r="DX197" s="5">
        <v>-0.81117173001075005</v>
      </c>
      <c r="DY197" s="5">
        <v>-0.58411037030272195</v>
      </c>
      <c r="DZ197" s="5">
        <v>0.69262735844407097</v>
      </c>
      <c r="EA197" s="5">
        <v>0.60563893035465999</v>
      </c>
      <c r="EB197" s="5">
        <v>0.84111211774121397</v>
      </c>
      <c r="EC197" s="5">
        <v>0.64475101602174201</v>
      </c>
      <c r="ED197" s="5">
        <v>0.70996262801430599</v>
      </c>
      <c r="EE197" s="5">
        <v>0.85336669016119504</v>
      </c>
      <c r="EF197" s="5">
        <v>0.83227980655434897</v>
      </c>
      <c r="EG197" s="5">
        <v>0.85479330374760198</v>
      </c>
      <c r="EH197" s="5">
        <v>0.36864350351747199</v>
      </c>
      <c r="EI197" s="5">
        <v>0.820843096624428</v>
      </c>
      <c r="EJ197" s="5">
        <v>0.89186467786103296</v>
      </c>
      <c r="EK197" s="5">
        <v>0.82336983406526998</v>
      </c>
      <c r="EL197" s="5">
        <v>0.92549770856994296</v>
      </c>
      <c r="EM197" s="5">
        <v>0.83804312761921396</v>
      </c>
      <c r="EN197" s="5">
        <v>0.67098439477461502</v>
      </c>
      <c r="EO197" s="5">
        <v>0.69262798608642995</v>
      </c>
      <c r="EP197" s="5">
        <v>0.83053665868585003</v>
      </c>
      <c r="EQ197" s="5">
        <v>-0.47400232945235998</v>
      </c>
      <c r="ER197" s="5">
        <v>0.720986730858724</v>
      </c>
      <c r="ES197" s="5">
        <v>0.19582965491484999</v>
      </c>
      <c r="ET197" s="5">
        <v>0.85480214281785305</v>
      </c>
      <c r="EU197" s="5">
        <v>0.71306715666591702</v>
      </c>
      <c r="EV197" s="5">
        <v>-0.24498095102459799</v>
      </c>
      <c r="EW197" s="5">
        <v>0.96158089198797803</v>
      </c>
      <c r="EX197" s="5">
        <v>-0.81533666361199297</v>
      </c>
      <c r="EY197" s="5">
        <v>0.96179906051807496</v>
      </c>
      <c r="EZ197" s="5">
        <v>0.96184742076401397</v>
      </c>
      <c r="FA197" s="5">
        <v>0.96186545537988699</v>
      </c>
      <c r="FB197" s="5">
        <v>0.96169224240720397</v>
      </c>
      <c r="FC197" s="5">
        <v>0.95847763456853796</v>
      </c>
      <c r="FD197" s="5">
        <v>0.96160844979137405</v>
      </c>
      <c r="FE197" s="5">
        <v>0.96167922571990805</v>
      </c>
      <c r="FF197" s="5">
        <v>0.23453817566024299</v>
      </c>
      <c r="FG197" s="5">
        <v>0.76141810285308398</v>
      </c>
      <c r="FH197" s="5">
        <v>0.46467890735627598</v>
      </c>
      <c r="FI197" s="5">
        <v>-0.23342560943110099</v>
      </c>
      <c r="FJ197" s="5">
        <v>0.79067782869083703</v>
      </c>
      <c r="FK197" s="5">
        <v>0.83504299506150304</v>
      </c>
      <c r="FL197" s="5">
        <v>8.1316782507126803E-2</v>
      </c>
      <c r="FM197" s="5">
        <v>0.75432422045566205</v>
      </c>
      <c r="FN197" s="5">
        <v>0.80256408382786903</v>
      </c>
      <c r="FO197" s="5">
        <v>0.74116089505752303</v>
      </c>
      <c r="FP197" s="5">
        <v>0.79493248364986302</v>
      </c>
      <c r="FQ197" s="5">
        <v>0.56778226499663198</v>
      </c>
      <c r="FR197" s="5">
        <v>0.90092406917066503</v>
      </c>
      <c r="FS197" s="5">
        <v>0.91011483972585105</v>
      </c>
      <c r="FT197" s="5">
        <v>0.93398434637447703</v>
      </c>
      <c r="FU197" s="5">
        <v>0.93417483574454097</v>
      </c>
      <c r="FV197" s="5">
        <v>0.91009295266349999</v>
      </c>
      <c r="FW197" s="5">
        <v>0.91005889321631805</v>
      </c>
      <c r="FX197" s="5">
        <v>0.89313841717185205</v>
      </c>
      <c r="FY197" s="5">
        <v>0.90237827381420099</v>
      </c>
      <c r="FZ197" s="5">
        <v>0.89358329899662503</v>
      </c>
      <c r="GA197" s="5">
        <v>0.92237875141437897</v>
      </c>
      <c r="GB197" s="5">
        <v>0.91014722006914295</v>
      </c>
      <c r="GC197" s="5">
        <v>0.14092069888639899</v>
      </c>
      <c r="GD197" s="5">
        <v>0.91429630737733203</v>
      </c>
      <c r="GE197" s="5">
        <v>0.89353019824019198</v>
      </c>
      <c r="GF197" s="5">
        <v>0.93415105087614803</v>
      </c>
      <c r="GG197" s="5">
        <v>0.910161264411115</v>
      </c>
      <c r="GH197" s="5">
        <v>0.92241118567733604</v>
      </c>
      <c r="GI197" s="5">
        <v>-0.69693655899770901</v>
      </c>
      <c r="GJ197" s="5">
        <v>0.38409104342773698</v>
      </c>
      <c r="GK197" s="5">
        <v>-0.80972265538975396</v>
      </c>
      <c r="GL197" s="5">
        <v>-0.75938530520940695</v>
      </c>
      <c r="GM197" s="5">
        <v>0.252284333213115</v>
      </c>
      <c r="GN197" s="5">
        <v>-0.36920047039690002</v>
      </c>
      <c r="GO197" s="5">
        <v>1</v>
      </c>
      <c r="GP197" s="5">
        <v>0.18408748270330999</v>
      </c>
      <c r="GQ197" s="5">
        <v>-0.78065419774988998</v>
      </c>
      <c r="GR197" s="5">
        <v>-0.76541432032708101</v>
      </c>
      <c r="GS197" s="5">
        <v>-0.80956883959682902</v>
      </c>
      <c r="GT197" s="5">
        <v>0.95933153351140399</v>
      </c>
      <c r="GU197" s="5">
        <v>-0.80606328577865904</v>
      </c>
      <c r="GV197" s="5">
        <v>-0.80101586841913197</v>
      </c>
      <c r="GW197" s="5">
        <v>0.34129864697096501</v>
      </c>
      <c r="GX197" s="5">
        <v>0.30031975757436902</v>
      </c>
      <c r="GY197" s="5">
        <v>-0.75814122493203695</v>
      </c>
      <c r="GZ197" s="5">
        <v>-0.75965379115156395</v>
      </c>
      <c r="HA197" s="5">
        <v>-0.80600049467711798</v>
      </c>
      <c r="HB197" s="5">
        <v>-0.80962686726128597</v>
      </c>
      <c r="HC197" s="5">
        <v>0.38352701465168998</v>
      </c>
      <c r="HD197" s="5">
        <v>-0.79150177795506005</v>
      </c>
      <c r="HE197" s="5">
        <v>-0.81011064936844701</v>
      </c>
      <c r="HF197" s="5">
        <v>0.90773787558158503</v>
      </c>
      <c r="HG197" s="5">
        <v>0.45147444090029198</v>
      </c>
      <c r="HH197" s="5">
        <v>-0.81035749897208598</v>
      </c>
      <c r="HI197" s="5">
        <v>-0.80584297263097904</v>
      </c>
      <c r="HJ197" s="5">
        <v>-0.76528529652618904</v>
      </c>
      <c r="HK197" s="5">
        <v>-0.76286238328491995</v>
      </c>
      <c r="HL197" s="5">
        <v>0.96765013094248897</v>
      </c>
      <c r="HM197" s="5">
        <v>0.97690078326212304</v>
      </c>
      <c r="HN197" s="5">
        <v>-0.79973937731225497</v>
      </c>
      <c r="HO197" s="5">
        <v>-0.76544229375897899</v>
      </c>
      <c r="HP197" s="5">
        <v>-0.75965738028308005</v>
      </c>
      <c r="HQ197" s="5">
        <v>-0.82535913732444399</v>
      </c>
      <c r="HR197" s="5">
        <v>-0.80852523385153796</v>
      </c>
      <c r="HS197" s="5">
        <v>0.95989351562592595</v>
      </c>
      <c r="HT197" s="5">
        <v>-0.52288422744429097</v>
      </c>
      <c r="HU197" s="5">
        <v>-0.80770398866262205</v>
      </c>
      <c r="HV197" s="5">
        <v>-0.78042998399150398</v>
      </c>
      <c r="HW197" s="5">
        <v>-0.75791059416774598</v>
      </c>
      <c r="HX197" s="5">
        <v>0.25172519933142701</v>
      </c>
      <c r="HY197" s="5">
        <v>-0.759816393176867</v>
      </c>
      <c r="HZ197" s="5">
        <v>-0.81560826075613602</v>
      </c>
      <c r="IA197" s="5">
        <v>0.34124642808433803</v>
      </c>
      <c r="IB197" s="5">
        <v>-0.81032403052195101</v>
      </c>
      <c r="IC197" s="5">
        <v>0.50162348383500499</v>
      </c>
      <c r="ID197" s="5">
        <v>-0.32278662576457501</v>
      </c>
      <c r="IE197" s="5">
        <v>-0.28174529679535698</v>
      </c>
      <c r="IF197" s="5">
        <v>-0.16535246116604399</v>
      </c>
      <c r="IG197" s="5">
        <v>5.0473069686027501E-2</v>
      </c>
      <c r="IH197" s="5">
        <v>-0.43608159483487702</v>
      </c>
      <c r="II197" s="5">
        <v>-0.26946164460500499</v>
      </c>
      <c r="IJ197" s="5">
        <v>-0.29491816009656102</v>
      </c>
      <c r="IK197" s="5">
        <v>0.111949132539145</v>
      </c>
      <c r="IL197" s="5">
        <v>-0.222778157587529</v>
      </c>
      <c r="IM197" s="5">
        <v>4.4442421999800301E-2</v>
      </c>
      <c r="IN197" s="5">
        <v>-0.142787272837993</v>
      </c>
      <c r="IO197" s="5">
        <v>-0.19613530561206499</v>
      </c>
      <c r="IP197" s="5">
        <v>-0.201998531465065</v>
      </c>
      <c r="IQ197" s="5">
        <v>7.7967205581378797E-3</v>
      </c>
      <c r="IR197" s="5">
        <v>0.211179394851607</v>
      </c>
      <c r="IS197" s="5">
        <v>-0.16000683338705701</v>
      </c>
      <c r="IT197" s="5">
        <v>-7.1130483730434499E-2</v>
      </c>
      <c r="IU197" s="5">
        <v>4.98505615995741E-3</v>
      </c>
      <c r="IV197" s="5">
        <v>-0.223019757133084</v>
      </c>
      <c r="IW197" s="5">
        <v>-0.67859606739841705</v>
      </c>
      <c r="IX197" s="5">
        <v>-0.128737460529495</v>
      </c>
      <c r="IY197" s="5">
        <v>0.223817727270576</v>
      </c>
      <c r="IZ197" s="5">
        <v>-0.17899423493637201</v>
      </c>
      <c r="JA197" s="5">
        <v>2.37263464542606E-2</v>
      </c>
      <c r="JB197" s="5">
        <v>-0.497002207238673</v>
      </c>
      <c r="JC197" s="5">
        <v>4.3360344721930901E-3</v>
      </c>
      <c r="JD197" s="5">
        <v>9.4605073717118598E-2</v>
      </c>
      <c r="JE197" s="5">
        <v>-0.68059044931782497</v>
      </c>
      <c r="JF197" s="5">
        <v>-0.27004539717363402</v>
      </c>
      <c r="JG197" s="5">
        <v>-0.242507516568574</v>
      </c>
      <c r="JH197" s="5">
        <v>6.18625308954696E-2</v>
      </c>
      <c r="JI197" s="5">
        <v>1.39581859366059E-2</v>
      </c>
      <c r="JJ197" s="5">
        <v>0.26429705820583699</v>
      </c>
      <c r="JK197" s="5">
        <v>-0.108794760508236</v>
      </c>
      <c r="JL197" s="5">
        <v>-0.104285902373667</v>
      </c>
      <c r="JM197" s="5">
        <v>-8.56464478215027E-2</v>
      </c>
      <c r="JN197" s="5">
        <v>0.26505704594525697</v>
      </c>
      <c r="JO197" s="5">
        <v>-0.38247801885609201</v>
      </c>
      <c r="JP197" s="5">
        <v>-4.3040858173056903E-2</v>
      </c>
      <c r="JQ197" s="5">
        <v>-0.36275719950900498</v>
      </c>
      <c r="JR197" s="5">
        <v>-0.126199268710952</v>
      </c>
      <c r="JS197" s="5">
        <v>-0.45817852695288003</v>
      </c>
      <c r="JT197" s="5">
        <v>4.63630807482747E-2</v>
      </c>
      <c r="JU197" s="5">
        <v>-2.1521675710456802E-2</v>
      </c>
      <c r="JV197" s="5">
        <v>-0.742953980622299</v>
      </c>
      <c r="JW197" s="5">
        <v>-0.26052455403295699</v>
      </c>
      <c r="JX197" s="5">
        <v>-0.30298953174979198</v>
      </c>
      <c r="JY197" s="5">
        <v>-8.9954416404289403E-2</v>
      </c>
      <c r="JZ197" s="5">
        <v>-0.10059047311418599</v>
      </c>
      <c r="KA197" s="5">
        <v>-5.9026554216472502E-2</v>
      </c>
      <c r="KB197" s="5">
        <v>0.160550930129298</v>
      </c>
      <c r="KC197" s="5">
        <v>1.5126502120679199E-2</v>
      </c>
      <c r="KD197" s="5">
        <v>-2.1613233105670499E-2</v>
      </c>
      <c r="KE197" s="5">
        <v>-1.5056829757192001E-2</v>
      </c>
      <c r="KF197" s="5">
        <v>-3.2572515949750497E-2</v>
      </c>
      <c r="KG197" s="5">
        <v>3.7853782177357999E-2</v>
      </c>
      <c r="KH197" s="5">
        <v>-3.8817078472698899E-2</v>
      </c>
      <c r="KI197" s="5">
        <v>-0.14776882435320299</v>
      </c>
      <c r="KJ197" s="5">
        <v>-1.39818080979991E-2</v>
      </c>
      <c r="KK197" s="5">
        <v>7.1120731527512901E-2</v>
      </c>
      <c r="KL197" s="5">
        <v>-4.7343068794383499E-2</v>
      </c>
      <c r="KM197" s="5">
        <v>-1.5601744461068601E-2</v>
      </c>
      <c r="KN197" s="5">
        <v>-8.7291653477023098E-2</v>
      </c>
      <c r="KO197" s="5">
        <v>-8.6758348569842894E-2</v>
      </c>
      <c r="KP197" s="5">
        <v>0.25762069700961499</v>
      </c>
      <c r="KQ197" s="5">
        <v>4.4781483542263804E-3</v>
      </c>
      <c r="KR197" s="5">
        <v>-1.39527172424258E-2</v>
      </c>
      <c r="KS197" s="5">
        <v>5.6673922922009104E-3</v>
      </c>
      <c r="KT197" s="5">
        <v>-0.55261048191973605</v>
      </c>
      <c r="KU197" s="5">
        <v>7.8921379885464105E-2</v>
      </c>
      <c r="KV197" s="5">
        <v>-0.23407548155808</v>
      </c>
      <c r="KW197" s="5">
        <v>8.50654446165994E-2</v>
      </c>
      <c r="KX197" s="5">
        <v>6.3348923358276299E-2</v>
      </c>
      <c r="KY197" s="5">
        <v>-0.17814653157312901</v>
      </c>
      <c r="KZ197" s="5">
        <v>0.26311696096632797</v>
      </c>
      <c r="LA197" s="5">
        <v>-3.71136594294851E-2</v>
      </c>
      <c r="LB197" s="5">
        <v>6.87633115631264E-2</v>
      </c>
      <c r="LC197" s="5">
        <v>-4.2342021236584301E-2</v>
      </c>
      <c r="LD197" s="5">
        <v>-0.22560652862141001</v>
      </c>
      <c r="LE197" s="5">
        <v>-0.37706581716395698</v>
      </c>
      <c r="LF197" s="5">
        <v>-0.15087517234247699</v>
      </c>
      <c r="LG197" s="5">
        <v>-7.0937133276018804E-2</v>
      </c>
      <c r="LH197" s="5">
        <v>-0.32850313453816199</v>
      </c>
      <c r="LI197" s="5">
        <v>3.5535152219540601E-2</v>
      </c>
      <c r="LJ197" s="5">
        <v>8.4552989065533393E-2</v>
      </c>
      <c r="LK197" s="5">
        <v>-0.32278550607963702</v>
      </c>
      <c r="LL197" s="5">
        <v>9.8268973190877407E-2</v>
      </c>
      <c r="LM197" s="5">
        <v>5.1047047398033001E-3</v>
      </c>
      <c r="LN197" s="5">
        <v>0.16075934875936099</v>
      </c>
      <c r="LO197" s="5">
        <v>-0.12324629523111599</v>
      </c>
      <c r="LP197" s="5">
        <v>-5.4241665484779898E-2</v>
      </c>
      <c r="LQ197" s="5">
        <v>-2.2293246692423701E-2</v>
      </c>
      <c r="LR197" s="5">
        <v>8.5092006596837605E-2</v>
      </c>
      <c r="LS197" s="5">
        <v>-0.16740866841010801</v>
      </c>
      <c r="LT197" s="5">
        <v>8.4716432422504401E-2</v>
      </c>
      <c r="LU197" s="5">
        <v>-8.3933889009328494E-2</v>
      </c>
      <c r="LV197" s="5">
        <v>-0.26438682826642401</v>
      </c>
      <c r="LW197" s="5">
        <v>-0.56172861357415704</v>
      </c>
      <c r="LX197" s="5">
        <v>-0.26629882244569297</v>
      </c>
      <c r="LY197" s="5">
        <v>0.32035803127409401</v>
      </c>
      <c r="LZ197" s="5">
        <v>0.11909461017329701</v>
      </c>
      <c r="MA197" s="5">
        <v>0.11061320800461601</v>
      </c>
      <c r="MB197" s="5">
        <v>-0.284785836539034</v>
      </c>
      <c r="MC197" s="5">
        <v>-0.115938355473543</v>
      </c>
      <c r="MD197" s="5">
        <v>2.9075374085118701E-2</v>
      </c>
      <c r="ME197" s="5">
        <v>1.7970711498926401E-2</v>
      </c>
      <c r="MF197" s="5">
        <v>-1.83689507343082E-2</v>
      </c>
      <c r="MG197" s="5">
        <v>-0.399625763172408</v>
      </c>
      <c r="MH197" s="5">
        <v>0.100121502793874</v>
      </c>
      <c r="MI197" s="5">
        <v>-0.120452828874407</v>
      </c>
      <c r="MJ197" s="5">
        <v>0.14209161290626801</v>
      </c>
      <c r="MK197" s="5">
        <v>-0.39957284580382502</v>
      </c>
      <c r="ML197" s="5">
        <v>-0.115938355473543</v>
      </c>
      <c r="MM197" s="5">
        <v>-3.20098128360808E-2</v>
      </c>
      <c r="MN197" s="5">
        <v>-2.2951221494221401E-2</v>
      </c>
      <c r="MO197" s="5">
        <v>-0.21587329359680499</v>
      </c>
      <c r="MP197" s="5">
        <v>0.13456105067101001</v>
      </c>
      <c r="MQ197" s="5">
        <v>-0.29596026066513398</v>
      </c>
      <c r="MR197" s="5">
        <v>0.14799330353294901</v>
      </c>
      <c r="MS197" s="5">
        <v>-0.433585791466921</v>
      </c>
      <c r="MT197" s="5">
        <v>-0.167189370676676</v>
      </c>
      <c r="MU197" s="5">
        <v>-0.30818147427919201</v>
      </c>
      <c r="MV197" s="5">
        <v>3.85359850915045E-2</v>
      </c>
      <c r="MW197" s="5">
        <v>-0.217757111822623</v>
      </c>
      <c r="MX197" s="5">
        <v>5.7358694042087396E-3</v>
      </c>
      <c r="MY197" s="5">
        <v>-0.461563370174573</v>
      </c>
      <c r="MZ197" s="5">
        <v>-0.193856889349379</v>
      </c>
      <c r="NA197" s="5">
        <v>-0.35693387770311502</v>
      </c>
      <c r="NB197" s="5">
        <v>-7.8926690660535096E-3</v>
      </c>
      <c r="NC197" s="5">
        <v>-0.46096313020884699</v>
      </c>
      <c r="ND197" s="5">
        <v>-0.393646981443729</v>
      </c>
      <c r="NE197" s="5">
        <v>-0.30838712639189703</v>
      </c>
      <c r="NF197" s="5">
        <v>-5.0007664465235697E-2</v>
      </c>
      <c r="NG197" s="5">
        <v>-0.149418930357785</v>
      </c>
      <c r="NH197" s="5">
        <v>-0.14459319952706001</v>
      </c>
      <c r="NI197" s="5">
        <v>-0.22953518901967701</v>
      </c>
      <c r="NJ197" s="5">
        <v>5.1355940579072203E-2</v>
      </c>
      <c r="NK197" s="5">
        <v>-0.273303124017927</v>
      </c>
      <c r="NL197" s="5">
        <v>-9.0427295520948706E-2</v>
      </c>
      <c r="NM197" s="5">
        <v>1.82868336529859E-2</v>
      </c>
      <c r="NN197" s="5">
        <v>-0.103026042053598</v>
      </c>
      <c r="NO197" s="5">
        <v>7.9554495456368002E-2</v>
      </c>
      <c r="NP197" s="5">
        <v>-7.6926833896498598E-2</v>
      </c>
      <c r="NQ197" s="5">
        <v>-1.7401858090431901E-2</v>
      </c>
      <c r="NR197" s="5">
        <v>-0.308566947184231</v>
      </c>
      <c r="NS197" s="5">
        <v>-7.06406657076602E-2</v>
      </c>
      <c r="NT197" s="5">
        <v>0.16846428499847299</v>
      </c>
      <c r="NU197" s="5">
        <v>3.8299057836733201E-2</v>
      </c>
      <c r="NV197" s="5">
        <v>0.12616360769293</v>
      </c>
      <c r="NW197" s="5">
        <v>4.5098084152541802E-2</v>
      </c>
      <c r="NX197" s="5">
        <v>3.6305891967395199E-2</v>
      </c>
      <c r="NY197" s="5">
        <v>3.7900732289384599E-2</v>
      </c>
      <c r="NZ197" s="5">
        <v>4.6978528070746498E-2</v>
      </c>
      <c r="OA197" s="5">
        <v>1.1474187793181E-2</v>
      </c>
      <c r="OB197" s="5">
        <v>4.0117855546587498E-2</v>
      </c>
      <c r="OC197" s="5">
        <v>4.72791377982845E-2</v>
      </c>
      <c r="OD197" s="5">
        <v>1.7157263045283401E-2</v>
      </c>
      <c r="OE197" s="5">
        <v>8.5552161631638396E-2</v>
      </c>
      <c r="OF197" s="5">
        <v>0.20648019367335901</v>
      </c>
      <c r="OG197" s="5">
        <v>0.13621463574225001</v>
      </c>
      <c r="OH197" s="5">
        <v>-0.51897133544188301</v>
      </c>
      <c r="OI197" s="5">
        <v>6.4188394545118793E-2</v>
      </c>
      <c r="OJ197" s="5">
        <v>-0.178890027569546</v>
      </c>
      <c r="OK197" s="5">
        <v>-9.6350459426946797E-2</v>
      </c>
      <c r="OL197" s="5">
        <v>-6.3172012027214605E-2</v>
      </c>
      <c r="OM197" s="5">
        <v>-0.228597754647162</v>
      </c>
      <c r="ON197" s="5">
        <v>-2.7180540248775399E-2</v>
      </c>
      <c r="OO197" s="5">
        <v>0.42731342444304898</v>
      </c>
      <c r="OP197" s="5">
        <v>0.25141081705455398</v>
      </c>
      <c r="OQ197" s="5">
        <v>0.12495426000191399</v>
      </c>
      <c r="OR197" s="5">
        <v>0.43292128829299098</v>
      </c>
      <c r="OS197" s="5">
        <v>0.42903179285569398</v>
      </c>
      <c r="OT197" s="5">
        <v>0.12506984316532599</v>
      </c>
      <c r="OU197" s="5">
        <v>0.12504936076593201</v>
      </c>
      <c r="OV197" s="5">
        <v>8.1851234671670603E-2</v>
      </c>
      <c r="OW197" s="5">
        <v>-0.169433489307483</v>
      </c>
      <c r="OX197" s="5">
        <v>4.9544719183837897E-2</v>
      </c>
      <c r="OY197" s="5">
        <v>-1.37301428000174E-2</v>
      </c>
      <c r="OZ197" s="5">
        <v>0.122772988066105</v>
      </c>
      <c r="PA197" s="5">
        <v>-0.27886967590585598</v>
      </c>
      <c r="PB197" s="5">
        <v>0.44659369101241297</v>
      </c>
      <c r="PC197" s="5">
        <v>4.9771712689497601E-2</v>
      </c>
      <c r="PD197" s="5">
        <v>0.393781332603998</v>
      </c>
      <c r="PE197" s="5">
        <v>0.12360163883082501</v>
      </c>
      <c r="PF197" s="5">
        <v>-1.38741261352728E-2</v>
      </c>
      <c r="PG197" s="5">
        <v>-0.35987950111347899</v>
      </c>
      <c r="PH197" s="5">
        <v>-0.129120526774188</v>
      </c>
      <c r="PI197" s="5">
        <v>8.8819712998682104E-2</v>
      </c>
      <c r="PJ197" s="5">
        <v>0.25537187991006299</v>
      </c>
      <c r="PK197" s="5">
        <v>0.101059303923229</v>
      </c>
      <c r="PL197" s="5">
        <v>2.82272944826704E-2</v>
      </c>
      <c r="PM197" s="5">
        <v>6.4596629346562698E-2</v>
      </c>
      <c r="PN197" s="5">
        <v>3.5561107795000803E-2</v>
      </c>
      <c r="PO197" s="5">
        <v>0.21100569452154599</v>
      </c>
      <c r="PP197" s="5">
        <v>0.25480778720328801</v>
      </c>
      <c r="PQ197" s="5">
        <v>8.8443012854207498E-2</v>
      </c>
      <c r="PR197" s="5">
        <v>-3.0216275545577799E-2</v>
      </c>
      <c r="PS197" s="5">
        <v>0.14281880721767601</v>
      </c>
      <c r="PT197" s="5">
        <v>3.8346543731743898E-2</v>
      </c>
      <c r="PU197" s="5">
        <v>-0.12616205753722001</v>
      </c>
      <c r="PV197" s="5">
        <v>1.1828510091207399E-3</v>
      </c>
      <c r="PW197" s="5">
        <v>0.258098696853301</v>
      </c>
      <c r="PX197" s="5">
        <v>0.25753271055958599</v>
      </c>
      <c r="PY197" s="5">
        <v>-1.09011877787709E-2</v>
      </c>
      <c r="PZ197" s="5">
        <v>8.8550219800930502E-2</v>
      </c>
      <c r="QA197" s="5">
        <v>1.44294969680268E-3</v>
      </c>
      <c r="QB197" s="5">
        <v>0.18285400732308299</v>
      </c>
      <c r="QC197" s="5">
        <v>0.11745626925174101</v>
      </c>
      <c r="QD197" s="5">
        <v>0.201768039804259</v>
      </c>
      <c r="QE197" s="5">
        <v>-0.16238997168198999</v>
      </c>
      <c r="QF197" s="5">
        <v>0.30013501479267302</v>
      </c>
      <c r="QG197" s="5">
        <v>0.142701783269261</v>
      </c>
      <c r="QH197" s="5">
        <v>0.25432266875558601</v>
      </c>
      <c r="QI197" s="5">
        <v>0.26008436456115303</v>
      </c>
      <c r="QJ197" s="5">
        <v>-0.13154961636405699</v>
      </c>
      <c r="QK197" s="5">
        <v>0.154690510886692</v>
      </c>
      <c r="QL197" s="5">
        <v>3.8387601036413602E-2</v>
      </c>
      <c r="QM197" s="5">
        <v>0.25561645376404402</v>
      </c>
      <c r="QN197" s="5">
        <v>0.26020504095265901</v>
      </c>
      <c r="QO197" s="5">
        <v>5.0662086648155802E-2</v>
      </c>
      <c r="QP197" s="5">
        <v>-4.7771961324724402E-2</v>
      </c>
      <c r="QQ197" s="5">
        <v>0.190860211168383</v>
      </c>
      <c r="QR197" s="5">
        <v>1.48028293045176E-2</v>
      </c>
      <c r="QS197" s="5">
        <v>-1.9550460801755101E-3</v>
      </c>
      <c r="QT197" s="5">
        <v>0.210568606666866</v>
      </c>
      <c r="QU197" s="5">
        <v>0.25581586464478701</v>
      </c>
      <c r="QV197" s="5">
        <v>0.10222314420665</v>
      </c>
      <c r="QW197" s="5">
        <v>0.26060681755277698</v>
      </c>
      <c r="QX197" s="5">
        <v>-5.4294789745413997E-2</v>
      </c>
      <c r="QY197" s="5">
        <v>-0.12573041475990901</v>
      </c>
      <c r="QZ197" s="5">
        <v>0.30012856226407097</v>
      </c>
      <c r="RA197" s="7">
        <v>-6.0645370752680297E-2</v>
      </c>
      <c r="RB197" s="5">
        <v>0.61910204290299697</v>
      </c>
      <c r="RC197" s="5">
        <v>-4.3607114079404603E-2</v>
      </c>
      <c r="RD197" s="5">
        <v>1.39967558152491E-3</v>
      </c>
      <c r="RE197" s="7">
        <f t="shared" si="4"/>
        <v>1.39967558152491E-3</v>
      </c>
      <c r="RF197">
        <f t="shared" si="4"/>
        <v>1.39967558152491E-3</v>
      </c>
    </row>
    <row r="198" spans="1:474" x14ac:dyDescent="0.25">
      <c r="A198" s="4" t="s">
        <v>196</v>
      </c>
      <c r="B198" s="5">
        <v>-1.6054713641896E-2</v>
      </c>
      <c r="C198" s="5">
        <v>1.00676184777483E-2</v>
      </c>
      <c r="D198" s="5">
        <v>1.7325971953833799E-2</v>
      </c>
      <c r="E198" s="4">
        <v>-3.41370343902151E-2</v>
      </c>
      <c r="F198" s="5">
        <v>-0.21487627620907801</v>
      </c>
      <c r="G198" s="5">
        <v>-0.16081862456518101</v>
      </c>
      <c r="H198" s="5">
        <v>-0.22499550384428299</v>
      </c>
      <c r="I198" s="5">
        <v>-8.4470764619477098E-2</v>
      </c>
      <c r="J198" s="5">
        <v>-0.21439478816627899</v>
      </c>
      <c r="K198" s="5">
        <v>-0.23114833989023301</v>
      </c>
      <c r="L198" s="5">
        <v>-5.2734036787572304E-3</v>
      </c>
      <c r="M198" s="5">
        <v>-0.10317809885005599</v>
      </c>
      <c r="N198" s="5">
        <v>-5.6594640618040003E-2</v>
      </c>
      <c r="O198" s="5">
        <v>-0.214721444404574</v>
      </c>
      <c r="P198" s="5">
        <v>-0.22466120725688299</v>
      </c>
      <c r="Q198" s="5">
        <v>-0.22250109735715001</v>
      </c>
      <c r="R198" s="5">
        <v>-0.12494241141376999</v>
      </c>
      <c r="S198" s="5">
        <v>8.4884709011636902E-2</v>
      </c>
      <c r="T198" s="5">
        <v>-3.7400553989285802E-2</v>
      </c>
      <c r="U198" s="5">
        <v>-9.3843102366744702E-2</v>
      </c>
      <c r="V198" s="5">
        <v>-0.13172601344382401</v>
      </c>
      <c r="W198" s="5">
        <v>-0.12626827695835599</v>
      </c>
      <c r="X198" s="5">
        <v>-3.1252186077293798E-2</v>
      </c>
      <c r="Y198" s="5">
        <v>0.19439622828257899</v>
      </c>
      <c r="Z198" s="5">
        <v>8.5956911492244104E-2</v>
      </c>
      <c r="AA198" s="5">
        <v>-0.172513202468523</v>
      </c>
      <c r="AB198" s="5">
        <v>-0.100120887791569</v>
      </c>
      <c r="AC198" s="5">
        <v>-3.6905581208875299E-2</v>
      </c>
      <c r="AD198" s="5">
        <v>-1.4006176358824099E-2</v>
      </c>
      <c r="AE198" s="5">
        <v>3.4939523807417001E-2</v>
      </c>
      <c r="AF198" s="5">
        <v>-3.3616301001820302E-2</v>
      </c>
      <c r="AG198" s="5">
        <v>-0.132789577459731</v>
      </c>
      <c r="AH198" s="5">
        <v>-1.9780626973851901E-2</v>
      </c>
      <c r="AI198" s="5">
        <v>0.37239083778841697</v>
      </c>
      <c r="AJ198" s="5">
        <v>5.5907559609027803E-2</v>
      </c>
      <c r="AK198" s="5">
        <v>4.1139376540558201E-2</v>
      </c>
      <c r="AL198" s="5">
        <v>-3.4668613096360802E-2</v>
      </c>
      <c r="AM198" s="5">
        <v>0.64511405108428799</v>
      </c>
      <c r="AN198" s="5">
        <v>-0.121108486398841</v>
      </c>
      <c r="AO198" s="5">
        <v>4.1051342595807797E-2</v>
      </c>
      <c r="AP198" s="5">
        <v>-7.76275421711233E-3</v>
      </c>
      <c r="AQ198" s="5">
        <v>-4.6515403078457002E-2</v>
      </c>
      <c r="AR198" s="5">
        <v>-2.36636079000298E-2</v>
      </c>
      <c r="AS198" s="5">
        <v>-0.148895982946395</v>
      </c>
      <c r="AT198" s="5">
        <v>-2.2060056033459601E-2</v>
      </c>
      <c r="AU198" s="5">
        <v>1.40588116598233E-3</v>
      </c>
      <c r="AV198" s="5">
        <v>5.5138162753974998E-2</v>
      </c>
      <c r="AW198" s="5">
        <v>-7.4514261331675102E-2</v>
      </c>
      <c r="AX198" s="5">
        <v>-3.4189319178597299E-2</v>
      </c>
      <c r="AY198" s="5">
        <v>-2.04624893729622E-2</v>
      </c>
      <c r="AZ198" s="5">
        <v>-7.6225785349092495E-2</v>
      </c>
      <c r="BA198" s="5">
        <v>-3.6258624855659602E-2</v>
      </c>
      <c r="BB198" s="5">
        <v>-4.1332535392096803E-2</v>
      </c>
      <c r="BC198" s="5">
        <v>4.8290385711573597E-2</v>
      </c>
      <c r="BD198" s="5">
        <v>2.5901315121928101E-2</v>
      </c>
      <c r="BE198" s="5">
        <v>5.5434890115289598E-2</v>
      </c>
      <c r="BF198" s="5">
        <v>-6.4049064965564602E-3</v>
      </c>
      <c r="BG198" s="5">
        <v>0.13594077845142799</v>
      </c>
      <c r="BH198" s="5">
        <v>0.78967058472840701</v>
      </c>
      <c r="BI198" s="5">
        <v>2.4786722927453202E-2</v>
      </c>
      <c r="BJ198" s="5">
        <v>-5.0401405991429303E-2</v>
      </c>
      <c r="BK198" s="5">
        <v>-5.0809538465547102E-2</v>
      </c>
      <c r="BL198" s="5">
        <v>-5.8813674856956398E-2</v>
      </c>
      <c r="BM198" s="5">
        <v>-1.3564084295498499E-2</v>
      </c>
      <c r="BN198" s="5">
        <v>-0.11126989798931999</v>
      </c>
      <c r="BO198" s="5">
        <v>-1.4352861127834401E-2</v>
      </c>
      <c r="BP198" s="5">
        <v>-0.12028527262008799</v>
      </c>
      <c r="BQ198" s="5">
        <v>-0.120317227650095</v>
      </c>
      <c r="BR198" s="5">
        <v>5.2049895714750501E-2</v>
      </c>
      <c r="BS198" s="5">
        <v>-5.4832493072715399E-2</v>
      </c>
      <c r="BT198" s="5">
        <v>2.79507362880352E-2</v>
      </c>
      <c r="BU198" s="5">
        <v>-1.67136477234201E-2</v>
      </c>
      <c r="BV198" s="5">
        <v>-6.9970690876746296E-3</v>
      </c>
      <c r="BW198" s="5">
        <v>0.10825883295583499</v>
      </c>
      <c r="BX198" s="5">
        <v>-6.2501085298533696E-2</v>
      </c>
      <c r="BY198" s="5">
        <v>-6.1717024164015998E-2</v>
      </c>
      <c r="BZ198" s="5">
        <v>-0.134532946371972</v>
      </c>
      <c r="CA198" s="5">
        <v>-0.18508765842924499</v>
      </c>
      <c r="CB198" s="5">
        <v>3.7201865103852698E-2</v>
      </c>
      <c r="CC198" s="5">
        <v>-4.9178872209629597E-2</v>
      </c>
      <c r="CD198" s="5">
        <v>-0.23528112734571899</v>
      </c>
      <c r="CE198" s="5">
        <v>-0.106826165082094</v>
      </c>
      <c r="CF198" s="5">
        <v>-3.1030052729944801E-2</v>
      </c>
      <c r="CG198" s="5">
        <v>-3.3174670024128501E-2</v>
      </c>
      <c r="CH198" s="5">
        <v>-3.83602557142445E-2</v>
      </c>
      <c r="CI198" s="5">
        <v>-5.8960210803261602E-2</v>
      </c>
      <c r="CJ198" s="5">
        <v>-3.4136905448139798E-2</v>
      </c>
      <c r="CK198" s="5">
        <v>0.34656130488271197</v>
      </c>
      <c r="CL198" s="5">
        <v>0.155812969393789</v>
      </c>
      <c r="CM198" s="5">
        <v>-3.4136905448139798E-2</v>
      </c>
      <c r="CN198" s="5">
        <v>0.57253842320142601</v>
      </c>
      <c r="CO198" s="5">
        <v>-0.106087453311995</v>
      </c>
      <c r="CP198" s="5">
        <v>4.8515059996212397E-2</v>
      </c>
      <c r="CQ198" s="5">
        <v>3.1460592994047902E-2</v>
      </c>
      <c r="CR198" s="5">
        <v>-0.123997188334894</v>
      </c>
      <c r="CS198" s="5">
        <v>-4.6093222358968497E-2</v>
      </c>
      <c r="CT198" s="5">
        <v>0.46621719407173501</v>
      </c>
      <c r="CU198" s="5">
        <v>-0.19281779812861</v>
      </c>
      <c r="CV198" s="5">
        <v>-3.9999250482761699E-2</v>
      </c>
      <c r="CW198" s="5">
        <v>-0.79901289335798298</v>
      </c>
      <c r="CX198" s="5">
        <v>-0.70075538880254196</v>
      </c>
      <c r="CY198" s="5">
        <v>-4.34273747141826E-2</v>
      </c>
      <c r="CZ198" s="5">
        <v>-0.71722349197971202</v>
      </c>
      <c r="DA198" s="5">
        <v>0.12708829913018199</v>
      </c>
      <c r="DB198" s="5">
        <v>0.72380046377815899</v>
      </c>
      <c r="DC198" s="5">
        <v>-1.7609629973798099E-2</v>
      </c>
      <c r="DD198" s="5">
        <v>-0.58289367815448401</v>
      </c>
      <c r="DE198" s="5">
        <v>-2.4587304282465201E-2</v>
      </c>
      <c r="DF198" s="5">
        <v>-4.0541604955937401E-2</v>
      </c>
      <c r="DG198" s="5">
        <v>1.9952031205330401E-2</v>
      </c>
      <c r="DH198" s="5">
        <v>1.07499850443038E-2</v>
      </c>
      <c r="DI198" s="5">
        <v>-0.210500948237548</v>
      </c>
      <c r="DJ198" s="5">
        <v>-0.17769109618782999</v>
      </c>
      <c r="DK198" s="5">
        <v>-8.3423243757149101E-2</v>
      </c>
      <c r="DL198" s="5">
        <v>-1.49383670604503E-2</v>
      </c>
      <c r="DM198" s="5">
        <v>-4.7658361305864899E-2</v>
      </c>
      <c r="DN198" s="5">
        <v>-2.4587304282465201E-2</v>
      </c>
      <c r="DO198" s="5">
        <v>-6.7778755949314498E-2</v>
      </c>
      <c r="DP198" s="5">
        <v>1.5957127140851901E-4</v>
      </c>
      <c r="DQ198" s="5">
        <v>4.1387445062381602E-2</v>
      </c>
      <c r="DR198" s="5">
        <v>0.54550904567799297</v>
      </c>
      <c r="DS198" s="5">
        <v>-2.3481113890290801E-2</v>
      </c>
      <c r="DT198" s="5">
        <v>0.51534617748714395</v>
      </c>
      <c r="DU198" s="5">
        <v>-0.45087903598690299</v>
      </c>
      <c r="DV198" s="5">
        <v>-4.3490529300438903E-2</v>
      </c>
      <c r="DW198" s="5">
        <v>-2.3481601130397999E-2</v>
      </c>
      <c r="DX198" s="5">
        <v>0.107801412283802</v>
      </c>
      <c r="DY198" s="5">
        <v>-0.54916524569463598</v>
      </c>
      <c r="DZ198" s="5">
        <v>-5.8632994026929196E-3</v>
      </c>
      <c r="EA198" s="5">
        <v>-0.20256774648593801</v>
      </c>
      <c r="EB198" s="5">
        <v>-3.10114972323071E-2</v>
      </c>
      <c r="EC198" s="5">
        <v>-0.25522803748709899</v>
      </c>
      <c r="ED198" s="5">
        <v>-5.74239986144515E-2</v>
      </c>
      <c r="EE198" s="5">
        <v>-2.3554606970188401E-2</v>
      </c>
      <c r="EF198" s="5">
        <v>-2.1955282419468699E-2</v>
      </c>
      <c r="EG198" s="5">
        <v>-2.04649617403979E-2</v>
      </c>
      <c r="EH198" s="5">
        <v>0.157299157629643</v>
      </c>
      <c r="EI198" s="5">
        <v>-3.8152213752610201E-2</v>
      </c>
      <c r="EJ198" s="5">
        <v>3.91588036145923E-2</v>
      </c>
      <c r="EK198" s="5">
        <v>-6.17735219284367E-2</v>
      </c>
      <c r="EL198" s="5">
        <v>5.0097332372950699E-2</v>
      </c>
      <c r="EM198" s="5">
        <v>-1.8880851780727102E-2</v>
      </c>
      <c r="EN198" s="5">
        <v>-0.19137130648890099</v>
      </c>
      <c r="EO198" s="5">
        <v>-5.8633934295527204E-3</v>
      </c>
      <c r="EP198" s="5">
        <v>9.9399119148970202E-3</v>
      </c>
      <c r="EQ198" s="5">
        <v>6.7782121205567404E-3</v>
      </c>
      <c r="ER198" s="5">
        <v>-5.7390364522579902E-2</v>
      </c>
      <c r="ES198" s="5">
        <v>0.33379669446631199</v>
      </c>
      <c r="ET198" s="5">
        <v>-2.05381174601654E-2</v>
      </c>
      <c r="EU198" s="5">
        <v>-7.0841337947131003E-2</v>
      </c>
      <c r="EV198" s="5">
        <v>0.54865746022260498</v>
      </c>
      <c r="EW198" s="5">
        <v>0.153268766992984</v>
      </c>
      <c r="EX198" s="5">
        <v>7.8694686094615801E-2</v>
      </c>
      <c r="EY198" s="5">
        <v>0.15284450801379401</v>
      </c>
      <c r="EZ198" s="5">
        <v>0.15273431417126401</v>
      </c>
      <c r="FA198" s="5">
        <v>0.15265796095162601</v>
      </c>
      <c r="FB198" s="5">
        <v>0.15355697925961301</v>
      </c>
      <c r="FC198" s="5">
        <v>0.18719078944002501</v>
      </c>
      <c r="FD198" s="5">
        <v>0.15327564704791</v>
      </c>
      <c r="FE198" s="5">
        <v>0.153566176818038</v>
      </c>
      <c r="FF198" s="5">
        <v>0.16565297355353201</v>
      </c>
      <c r="FG198" s="5">
        <v>0.18882169917414901</v>
      </c>
      <c r="FH198" s="5">
        <v>5.7493753546099299E-2</v>
      </c>
      <c r="FI198" s="5">
        <v>-0.15725408707037999</v>
      </c>
      <c r="FJ198" s="5">
        <v>-0.15785134576523499</v>
      </c>
      <c r="FK198" s="5">
        <v>0.15930145328634501</v>
      </c>
      <c r="FL198" s="5">
        <v>0.37807426326379201</v>
      </c>
      <c r="FM198" s="5">
        <v>-1.04871776477981E-2</v>
      </c>
      <c r="FN198" s="5">
        <v>-4.1324537799080803E-2</v>
      </c>
      <c r="FO198" s="5">
        <v>-8.8201320550151494E-2</v>
      </c>
      <c r="FP198" s="5">
        <v>-3.00445997162751E-2</v>
      </c>
      <c r="FQ198" s="5">
        <v>0.34140954332249801</v>
      </c>
      <c r="FR198" s="5">
        <v>1.9654445580606601E-2</v>
      </c>
      <c r="FS198" s="5">
        <v>2.8663905713895901E-2</v>
      </c>
      <c r="FT198" s="5">
        <v>0.18479542138051</v>
      </c>
      <c r="FU198" s="5">
        <v>0.18475976297314201</v>
      </c>
      <c r="FV198" s="5">
        <v>2.86667549380989E-2</v>
      </c>
      <c r="FW198" s="5">
        <v>2.8869808647563101E-2</v>
      </c>
      <c r="FX198" s="5">
        <v>5.72765220997963E-2</v>
      </c>
      <c r="FY198" s="5">
        <v>1.28933309742171E-3</v>
      </c>
      <c r="FZ198" s="5">
        <v>5.6450270017124798E-2</v>
      </c>
      <c r="GA198" s="5">
        <v>7.6063062799589604E-2</v>
      </c>
      <c r="GB198" s="5">
        <v>2.8686957405896302E-2</v>
      </c>
      <c r="GC198" s="5">
        <v>-0.45681443156004198</v>
      </c>
      <c r="GD198" s="5">
        <v>0.28007685884809802</v>
      </c>
      <c r="GE198" s="5">
        <v>5.6373022366162102E-2</v>
      </c>
      <c r="GF198" s="5">
        <v>0.18473578427238299</v>
      </c>
      <c r="GG198" s="5">
        <v>2.8699202725318701E-2</v>
      </c>
      <c r="GH198" s="5">
        <v>7.6167670109825503E-2</v>
      </c>
      <c r="GI198" s="5">
        <v>-0.61136747152687998</v>
      </c>
      <c r="GJ198" s="5">
        <v>-0.19636210095818701</v>
      </c>
      <c r="GK198" s="5">
        <v>1.4668883799817499E-2</v>
      </c>
      <c r="GL198" s="5">
        <v>6.8545998832137203E-2</v>
      </c>
      <c r="GM198" s="5">
        <v>-0.126532786329658</v>
      </c>
      <c r="GN198" s="5">
        <v>-0.39770054123524201</v>
      </c>
      <c r="GO198" s="5">
        <v>0.18408748270330999</v>
      </c>
      <c r="GP198" s="5">
        <v>1</v>
      </c>
      <c r="GQ198" s="5">
        <v>8.0887156320107803E-2</v>
      </c>
      <c r="GR198" s="5">
        <v>7.8955578736479598E-2</v>
      </c>
      <c r="GS198" s="5">
        <v>1.4641495490542E-2</v>
      </c>
      <c r="GT198" s="5">
        <v>9.9376387260711296E-2</v>
      </c>
      <c r="GU198" s="5">
        <v>5.05467229011244E-2</v>
      </c>
      <c r="GV198" s="5">
        <v>7.9128344264269897E-3</v>
      </c>
      <c r="GW198" s="5">
        <v>-0.61802456895032698</v>
      </c>
      <c r="GX198" s="5">
        <v>-6.2338064260368198E-2</v>
      </c>
      <c r="GY198" s="5">
        <v>6.8112122322056698E-2</v>
      </c>
      <c r="GZ198" s="5">
        <v>6.8153406884863099E-2</v>
      </c>
      <c r="HA198" s="5">
        <v>-0.25025773759674103</v>
      </c>
      <c r="HB198" s="5">
        <v>1.4532156914997599E-2</v>
      </c>
      <c r="HC198" s="5">
        <v>-0.196835640770683</v>
      </c>
      <c r="HD198" s="5">
        <v>7.1783346877114906E-2</v>
      </c>
      <c r="HE198" s="5">
        <v>3.4522675758835102E-2</v>
      </c>
      <c r="HF198" s="5">
        <v>0.246951222321279</v>
      </c>
      <c r="HG198" s="5">
        <v>-0.36267096793537501</v>
      </c>
      <c r="HH198" s="5">
        <v>6.6467599943382596E-2</v>
      </c>
      <c r="HI198" s="5">
        <v>5.0765260255603101E-2</v>
      </c>
      <c r="HJ198" s="5">
        <v>7.9200506533268697E-2</v>
      </c>
      <c r="HK198" s="5">
        <v>7.2095638351543603E-2</v>
      </c>
      <c r="HL198" s="5">
        <v>0.109083244480579</v>
      </c>
      <c r="HM198" s="5">
        <v>0.16411818735925601</v>
      </c>
      <c r="HN198" s="5">
        <v>7.7430034746693802E-3</v>
      </c>
      <c r="HO198" s="5">
        <v>7.7339785693297705E-2</v>
      </c>
      <c r="HP198" s="5">
        <v>6.6789348827753794E-2</v>
      </c>
      <c r="HQ198" s="5">
        <v>-0.203604910358616</v>
      </c>
      <c r="HR198" s="5">
        <v>-0.20297327132981199</v>
      </c>
      <c r="HS198" s="5">
        <v>0.29526216037680902</v>
      </c>
      <c r="HT198" s="5">
        <v>0.22935027582265</v>
      </c>
      <c r="HU198" s="5">
        <v>-0.23666353915246899</v>
      </c>
      <c r="HV198" s="5">
        <v>8.1054461320954105E-2</v>
      </c>
      <c r="HW198" s="5">
        <v>6.8349555527628295E-2</v>
      </c>
      <c r="HX198" s="5">
        <v>-0.12703317268463299</v>
      </c>
      <c r="HY198" s="5">
        <v>7.1672572441039403E-2</v>
      </c>
      <c r="HZ198" s="5">
        <v>-0.15426310239136601</v>
      </c>
      <c r="IA198" s="5">
        <v>-0.61809193297015996</v>
      </c>
      <c r="IB198" s="5">
        <v>6.66367046612555E-2</v>
      </c>
      <c r="IC198" s="5">
        <v>0.19792075795652</v>
      </c>
      <c r="ID198" s="5">
        <v>0.148846075657001</v>
      </c>
      <c r="IE198" s="5">
        <v>-0.898076436828386</v>
      </c>
      <c r="IF198" s="5">
        <v>0.189009993109159</v>
      </c>
      <c r="IG198" s="5">
        <v>-0.124899049113441</v>
      </c>
      <c r="IH198" s="5">
        <v>5.5491280614251501E-2</v>
      </c>
      <c r="II198" s="5">
        <v>-0.89592884949254803</v>
      </c>
      <c r="IJ198" s="5">
        <v>-0.88751605029673797</v>
      </c>
      <c r="IK198" s="5">
        <v>0.81794538332646405</v>
      </c>
      <c r="IL198" s="5">
        <v>0.213545319368832</v>
      </c>
      <c r="IM198" s="5">
        <v>0.78588649776226505</v>
      </c>
      <c r="IN198" s="5">
        <v>-0.42834310793695901</v>
      </c>
      <c r="IO198" s="5">
        <v>7.3114333036942702E-2</v>
      </c>
      <c r="IP198" s="5">
        <v>-0.58409928161883795</v>
      </c>
      <c r="IQ198" s="5">
        <v>0.118823700923767</v>
      </c>
      <c r="IR198" s="5">
        <v>0.78228235332755303</v>
      </c>
      <c r="IS198" s="5">
        <v>0.10737132245237201</v>
      </c>
      <c r="IT198" s="5">
        <v>0.22866041607500801</v>
      </c>
      <c r="IU198" s="5">
        <v>7.93694527593449E-2</v>
      </c>
      <c r="IV198" s="5">
        <v>-0.65400482673944704</v>
      </c>
      <c r="IW198" s="5">
        <v>-5.3902457014365903E-3</v>
      </c>
      <c r="IX198" s="5">
        <v>-0.51685568704485796</v>
      </c>
      <c r="IY198" s="5">
        <v>0.86131848971039204</v>
      </c>
      <c r="IZ198" s="5">
        <v>-0.69962666997265699</v>
      </c>
      <c r="JA198" s="5">
        <v>0.180310828069845</v>
      </c>
      <c r="JB198" s="5">
        <v>3.6631202137916603E-2</v>
      </c>
      <c r="JC198" s="5">
        <v>0.16464900559106699</v>
      </c>
      <c r="JD198" s="5">
        <v>-0.15735041433105501</v>
      </c>
      <c r="JE198" s="5">
        <v>-4.5401982505111097E-3</v>
      </c>
      <c r="JF198" s="5">
        <v>-0.82367579159700799</v>
      </c>
      <c r="JG198" s="5">
        <v>-0.775492924204634</v>
      </c>
      <c r="JH198" s="5">
        <v>9.5562777706771195E-3</v>
      </c>
      <c r="JI198" s="5">
        <v>8.0702355095088996E-2</v>
      </c>
      <c r="JJ198" s="5">
        <v>0.50764036776590205</v>
      </c>
      <c r="JK198" s="5">
        <v>0.64991092108902604</v>
      </c>
      <c r="JL198" s="5">
        <v>3.9058254950012E-2</v>
      </c>
      <c r="JM198" s="5">
        <v>7.9818119383807007E-2</v>
      </c>
      <c r="JN198" s="5">
        <v>0.51162080298544499</v>
      </c>
      <c r="JO198" s="5">
        <v>3.9891510391230303E-2</v>
      </c>
      <c r="JP198" s="5">
        <v>0.65623413604543301</v>
      </c>
      <c r="JQ198" s="5">
        <v>0.139628438472397</v>
      </c>
      <c r="JR198" s="5">
        <v>0.35564810041747102</v>
      </c>
      <c r="JS198" s="5">
        <v>-4.7182820028576301E-2</v>
      </c>
      <c r="JT198" s="5">
        <v>0.208104141006107</v>
      </c>
      <c r="JU198" s="5">
        <v>-0.18644834486447301</v>
      </c>
      <c r="JV198" s="5">
        <v>0.15679178182825401</v>
      </c>
      <c r="JW198" s="5">
        <v>0.134700369241542</v>
      </c>
      <c r="JX198" s="5">
        <v>0.15410230901928601</v>
      </c>
      <c r="JY198" s="5">
        <v>6.5632414271289699E-2</v>
      </c>
      <c r="JZ198" s="5">
        <v>0.203569793214049</v>
      </c>
      <c r="KA198" s="5">
        <v>0.243589106993881</v>
      </c>
      <c r="KB198" s="5">
        <v>0.60705234298980204</v>
      </c>
      <c r="KC198" s="5">
        <v>0.21842303819421099</v>
      </c>
      <c r="KD198" s="5">
        <v>-0.18798021316937399</v>
      </c>
      <c r="KE198" s="5">
        <v>0.22867098887843701</v>
      </c>
      <c r="KF198" s="5">
        <v>8.8301541699380606E-2</v>
      </c>
      <c r="KG198" s="5">
        <v>0.216991808433452</v>
      </c>
      <c r="KH198" s="5">
        <v>0.11098646844301401</v>
      </c>
      <c r="KI198" s="5">
        <v>0.57660492585932099</v>
      </c>
      <c r="KJ198" s="5">
        <v>0.243959071976102</v>
      </c>
      <c r="KK198" s="5">
        <v>0.52413842908832498</v>
      </c>
      <c r="KL198" s="5">
        <v>0.53295431796567105</v>
      </c>
      <c r="KM198" s="5">
        <v>0.19181823276623</v>
      </c>
      <c r="KN198" s="5">
        <v>8.1571130485002197E-2</v>
      </c>
      <c r="KO198" s="5">
        <v>8.0751779879775901E-2</v>
      </c>
      <c r="KP198" s="5">
        <v>-0.14110028196440599</v>
      </c>
      <c r="KQ198" s="5">
        <v>0.38958492884835799</v>
      </c>
      <c r="KR198" s="5">
        <v>0.71716079946373901</v>
      </c>
      <c r="KS198" s="5">
        <v>0.217954912766191</v>
      </c>
      <c r="KT198" s="5">
        <v>-0.17322982166991299</v>
      </c>
      <c r="KU198" s="5">
        <v>0.65632153254793701</v>
      </c>
      <c r="KV198" s="5">
        <v>-0.15272244320929401</v>
      </c>
      <c r="KW198" s="5">
        <v>0.179976847571861</v>
      </c>
      <c r="KX198" s="5">
        <v>8.1772753984072896E-2</v>
      </c>
      <c r="KY198" s="5">
        <v>0.385793469805643</v>
      </c>
      <c r="KZ198" s="5">
        <v>0.51155172455647602</v>
      </c>
      <c r="LA198" s="5">
        <v>0.207384730909731</v>
      </c>
      <c r="LB198" s="5">
        <v>0.228805134616476</v>
      </c>
      <c r="LC198" s="5">
        <v>0.34134597871966899</v>
      </c>
      <c r="LD198" s="5">
        <v>0.13418250254792699</v>
      </c>
      <c r="LE198" s="5">
        <v>-7.6777524661783794E-2</v>
      </c>
      <c r="LF198" s="5">
        <v>-6.0957872149092103E-2</v>
      </c>
      <c r="LG198" s="5">
        <v>0.62391839959984496</v>
      </c>
      <c r="LH198" s="5">
        <v>0.15240127359311001</v>
      </c>
      <c r="LI198" s="5">
        <v>1.7646357833476001E-2</v>
      </c>
      <c r="LJ198" s="5">
        <v>0.339343086491321</v>
      </c>
      <c r="LK198" s="5">
        <v>0.14884725101396401</v>
      </c>
      <c r="LL198" s="5">
        <v>0.11911890027460501</v>
      </c>
      <c r="LM198" s="5">
        <v>0.39746368638056201</v>
      </c>
      <c r="LN198" s="5">
        <v>0.60683651713226205</v>
      </c>
      <c r="LO198" s="5">
        <v>0.41256639232148701</v>
      </c>
      <c r="LP198" s="5">
        <v>-1.1926721083035099E-2</v>
      </c>
      <c r="LQ198" s="5">
        <v>0.371726103377779</v>
      </c>
      <c r="LR198" s="5">
        <v>-1.6663310997289599E-2</v>
      </c>
      <c r="LS198" s="5">
        <v>0.489903403775026</v>
      </c>
      <c r="LT198" s="5">
        <v>0.95360479627481898</v>
      </c>
      <c r="LU198" s="5">
        <v>5.6297070292754298E-2</v>
      </c>
      <c r="LV198" s="5">
        <v>-0.62441512035687097</v>
      </c>
      <c r="LW198" s="5">
        <v>-0.10360060358306999</v>
      </c>
      <c r="LX198" s="5">
        <v>-0.59795656094240701</v>
      </c>
      <c r="LY198" s="5">
        <v>0.88190659744109301</v>
      </c>
      <c r="LZ198" s="5">
        <v>0.38229101233278201</v>
      </c>
      <c r="MA198" s="5">
        <v>0.95361599279081899</v>
      </c>
      <c r="MB198" s="5">
        <v>-0.76995744634823104</v>
      </c>
      <c r="MC198" s="5">
        <v>-0.18454708836411701</v>
      </c>
      <c r="MD198" s="5">
        <v>0.29977773888075698</v>
      </c>
      <c r="ME198" s="5">
        <v>4.0771475840501196E-3</v>
      </c>
      <c r="MF198" s="5">
        <v>0.57880752383932499</v>
      </c>
      <c r="MG198" s="5">
        <v>6.0985922860673197E-2</v>
      </c>
      <c r="MH198" s="5">
        <v>0.87653514369683105</v>
      </c>
      <c r="MI198" s="5">
        <v>-0.144833940436078</v>
      </c>
      <c r="MJ198" s="5">
        <v>0.95737182780301</v>
      </c>
      <c r="MK198" s="5">
        <v>-0.12844812816338499</v>
      </c>
      <c r="ML198" s="5">
        <v>-0.18454708836411701</v>
      </c>
      <c r="MM198" s="5">
        <v>0.15637019282706499</v>
      </c>
      <c r="MN198" s="5">
        <v>0.73867335251246202</v>
      </c>
      <c r="MO198" s="5">
        <v>0.56844033254910797</v>
      </c>
      <c r="MP198" s="5">
        <v>0.143100606793925</v>
      </c>
      <c r="MQ198" s="5">
        <v>0.55433320475073899</v>
      </c>
      <c r="MR198" s="5">
        <v>0.61071065343822395</v>
      </c>
      <c r="MS198" s="5">
        <v>0.40830365882409803</v>
      </c>
      <c r="MT198" s="5">
        <v>0.46240188746321698</v>
      </c>
      <c r="MU198" s="5">
        <v>0.56117982787896503</v>
      </c>
      <c r="MV198" s="5">
        <v>0.56195978229453203</v>
      </c>
      <c r="MW198" s="5">
        <v>-0.45170433207831201</v>
      </c>
      <c r="MX198" s="5">
        <v>0.40520651498113502</v>
      </c>
      <c r="MY198" s="5">
        <v>0.30449696095407902</v>
      </c>
      <c r="MZ198" s="5">
        <v>0.34331414386071901</v>
      </c>
      <c r="NA198" s="5">
        <v>-0.27221307132886502</v>
      </c>
      <c r="NB198" s="5">
        <v>0.41509447259646698</v>
      </c>
      <c r="NC198" s="5">
        <v>0.47640379501459501</v>
      </c>
      <c r="ND198" s="5">
        <v>-3.6952883363714099E-2</v>
      </c>
      <c r="NE198" s="5">
        <v>0.15745988094101901</v>
      </c>
      <c r="NF198" s="5">
        <v>0.110382478130561</v>
      </c>
      <c r="NG198" s="5">
        <v>0.45294393048916998</v>
      </c>
      <c r="NH198" s="5">
        <v>-0.108844687312771</v>
      </c>
      <c r="NI198" s="5">
        <v>0.107296124946238</v>
      </c>
      <c r="NJ198" s="5">
        <v>3.3809562941189503E-2</v>
      </c>
      <c r="NK198" s="5">
        <v>0.54287794301574799</v>
      </c>
      <c r="NL198" s="5">
        <v>-0.15882936237526199</v>
      </c>
      <c r="NM198" s="5">
        <v>0.393518232437156</v>
      </c>
      <c r="NN198" s="5">
        <v>0.181177879383217</v>
      </c>
      <c r="NO198" s="5">
        <v>7.1338032606876906E-2</v>
      </c>
      <c r="NP198" s="5">
        <v>0.120986095273992</v>
      </c>
      <c r="NQ198" s="5">
        <v>0.186491184107208</v>
      </c>
      <c r="NR198" s="5">
        <v>0.15759975897554501</v>
      </c>
      <c r="NS198" s="5">
        <v>0.58660536146175901</v>
      </c>
      <c r="NT198" s="5">
        <v>0.20002116527857899</v>
      </c>
      <c r="NU198" s="5">
        <v>-0.43249917080963302</v>
      </c>
      <c r="NV198" s="5">
        <v>0.396658346228077</v>
      </c>
      <c r="NW198" s="5">
        <v>-0.41554002090229702</v>
      </c>
      <c r="NX198" s="5">
        <v>-0.425029041862242</v>
      </c>
      <c r="NY198" s="5">
        <v>-0.42498060771118801</v>
      </c>
      <c r="NZ198" s="5">
        <v>-0.42278296544660998</v>
      </c>
      <c r="OA198" s="5">
        <v>-0.38315330976532203</v>
      </c>
      <c r="OB198" s="5">
        <v>-0.43013953828646001</v>
      </c>
      <c r="OC198" s="5">
        <v>-0.42293411302997103</v>
      </c>
      <c r="OD198" s="5">
        <v>-0.150803240356882</v>
      </c>
      <c r="OE198" s="5">
        <v>0.25571659705102801</v>
      </c>
      <c r="OF198" s="5">
        <v>0.55229172793097103</v>
      </c>
      <c r="OG198" s="5">
        <v>-5.6997999887422601E-2</v>
      </c>
      <c r="OH198" s="5">
        <v>-9.4464022641875395E-3</v>
      </c>
      <c r="OI198" s="5">
        <v>0.22918501307869599</v>
      </c>
      <c r="OJ198" s="5">
        <v>-2.2795458043583801E-2</v>
      </c>
      <c r="OK198" s="5">
        <v>0.67128879355815996</v>
      </c>
      <c r="OL198" s="5">
        <v>0.245815710684439</v>
      </c>
      <c r="OM198" s="5">
        <v>0.51205377455950096</v>
      </c>
      <c r="ON198" s="5">
        <v>0.471515899622938</v>
      </c>
      <c r="OO198" s="5">
        <v>-5.9055758804205299E-2</v>
      </c>
      <c r="OP198" s="5">
        <v>-0.295919832080137</v>
      </c>
      <c r="OQ198" s="5">
        <v>-0.299403393354154</v>
      </c>
      <c r="OR198" s="5">
        <v>-0.23557049624425599</v>
      </c>
      <c r="OS198" s="5">
        <v>-0.23419899688441201</v>
      </c>
      <c r="OT198" s="5">
        <v>-0.29800860105549198</v>
      </c>
      <c r="OU198" s="5">
        <v>-0.29801194688585603</v>
      </c>
      <c r="OV198" s="5">
        <v>-3.02707280439879E-2</v>
      </c>
      <c r="OW198" s="5">
        <v>-0.35667430320434801</v>
      </c>
      <c r="OX198" s="5">
        <v>-7.7026353764696201E-2</v>
      </c>
      <c r="OY198" s="5">
        <v>-0.28871663620263599</v>
      </c>
      <c r="OZ198" s="5">
        <v>-0.27698383603677701</v>
      </c>
      <c r="PA198" s="5">
        <v>0.120157656577244</v>
      </c>
      <c r="PB198" s="5">
        <v>-0.247147578083634</v>
      </c>
      <c r="PC198" s="5">
        <v>-8.2774590292737801E-2</v>
      </c>
      <c r="PD198" s="5">
        <v>-0.21299591686872399</v>
      </c>
      <c r="PE198" s="5">
        <v>-0.27745199775233698</v>
      </c>
      <c r="PF198" s="5">
        <v>-0.28434163069431101</v>
      </c>
      <c r="PG198" s="5">
        <v>-7.7580740558809494E-2</v>
      </c>
      <c r="PH198" s="5">
        <v>4.2237754649246499E-2</v>
      </c>
      <c r="PI198" s="5">
        <v>0.17320443118255399</v>
      </c>
      <c r="PJ198" s="5">
        <v>0.27291011458173398</v>
      </c>
      <c r="PK198" s="5">
        <v>-4.4642862381530299E-2</v>
      </c>
      <c r="PL198" s="5">
        <v>0.16098964275924699</v>
      </c>
      <c r="PM198" s="5">
        <v>-0.63009077883974896</v>
      </c>
      <c r="PN198" s="5">
        <v>0.29312787555036701</v>
      </c>
      <c r="PO198" s="5">
        <v>0.43044945922378097</v>
      </c>
      <c r="PP198" s="5">
        <v>0.556819086457637</v>
      </c>
      <c r="PQ198" s="5">
        <v>0.174486908811011</v>
      </c>
      <c r="PR198" s="5">
        <v>-0.47736238820040899</v>
      </c>
      <c r="PS198" s="5">
        <v>0.23886747262878</v>
      </c>
      <c r="PT198" s="5">
        <v>8.3360772804467007E-2</v>
      </c>
      <c r="PU198" s="5">
        <v>-0.23264996581721001</v>
      </c>
      <c r="PV198" s="5">
        <v>-0.10969118184514</v>
      </c>
      <c r="PW198" s="5">
        <v>0.28277831242773199</v>
      </c>
      <c r="PX198" s="5">
        <v>0.28118688919967699</v>
      </c>
      <c r="PY198" s="5">
        <v>0.13604077729903499</v>
      </c>
      <c r="PZ198" s="5">
        <v>0.17594020705941901</v>
      </c>
      <c r="QA198" s="5">
        <v>-0.11848314830189</v>
      </c>
      <c r="QB198" s="5">
        <v>0.32154323523077299</v>
      </c>
      <c r="QC198" s="5">
        <v>0.19132789544530601</v>
      </c>
      <c r="QD198" s="5">
        <v>-5.8738499826461302E-2</v>
      </c>
      <c r="QE198" s="5">
        <v>-0.18559097194826199</v>
      </c>
      <c r="QF198" s="5">
        <v>0.525341548696585</v>
      </c>
      <c r="QG198" s="5">
        <v>0.240100451745522</v>
      </c>
      <c r="QH198" s="5">
        <v>0.55476881915828702</v>
      </c>
      <c r="QI198" s="5">
        <v>0.47067876650776502</v>
      </c>
      <c r="QJ198" s="5">
        <v>-0.29884002147734301</v>
      </c>
      <c r="QK198" s="5">
        <v>-0.46548995276704702</v>
      </c>
      <c r="QL198" s="5">
        <v>8.4620054448645496E-2</v>
      </c>
      <c r="QM198" s="5">
        <v>0.55582909195425501</v>
      </c>
      <c r="QN198" s="5">
        <v>0.29196529628006801</v>
      </c>
      <c r="QO198" s="5">
        <v>0.20623446481613</v>
      </c>
      <c r="QP198" s="5">
        <v>9.3135035003492003E-2</v>
      </c>
      <c r="QQ198" s="5">
        <v>-0.56871097847588403</v>
      </c>
      <c r="QR198" s="5">
        <v>-0.122335704231961</v>
      </c>
      <c r="QS198" s="5">
        <v>0.16201707629581</v>
      </c>
      <c r="QT198" s="5">
        <v>0.43084854058597</v>
      </c>
      <c r="QU198" s="5">
        <v>0.27393120609824001</v>
      </c>
      <c r="QV198" s="5">
        <v>-4.2102838585114002E-2</v>
      </c>
      <c r="QW198" s="5">
        <v>0.47127209602144998</v>
      </c>
      <c r="QX198" s="5">
        <v>6.4607005948530596E-2</v>
      </c>
      <c r="QY198" s="5">
        <v>-0.23208659176104601</v>
      </c>
      <c r="QZ198" s="5">
        <v>0.52235402703197198</v>
      </c>
      <c r="RA198" s="7">
        <v>0.10148956752479001</v>
      </c>
      <c r="RB198" s="5">
        <v>-0.111470507267145</v>
      </c>
      <c r="RC198" s="5">
        <v>0.43661079300248901</v>
      </c>
      <c r="RD198" s="5">
        <v>0.37574130288600999</v>
      </c>
      <c r="RE198" s="7">
        <f t="shared" si="4"/>
        <v>0.37574130288600999</v>
      </c>
      <c r="RF198">
        <f t="shared" si="4"/>
        <v>0.37574130288600999</v>
      </c>
    </row>
    <row r="199" spans="1:474" x14ac:dyDescent="0.25">
      <c r="A199" s="4" t="s">
        <v>197</v>
      </c>
      <c r="B199" s="5">
        <v>-3.5305287507661202E-2</v>
      </c>
      <c r="C199" s="5">
        <v>7.5073192918831298E-3</v>
      </c>
      <c r="D199" s="5">
        <v>2.92115797457131E-2</v>
      </c>
      <c r="E199" s="4">
        <v>-0.87208364739333599</v>
      </c>
      <c r="F199" s="5">
        <v>-0.44254179944351102</v>
      </c>
      <c r="G199" s="5">
        <v>0.75545516982738903</v>
      </c>
      <c r="H199" s="5">
        <v>-0.73542788756824296</v>
      </c>
      <c r="I199" s="5">
        <v>-0.87369794835871095</v>
      </c>
      <c r="J199" s="5">
        <v>-0.48529306555471202</v>
      </c>
      <c r="K199" s="5">
        <v>-0.64284586776091202</v>
      </c>
      <c r="L199" s="5">
        <v>0.78763145997960504</v>
      </c>
      <c r="M199" s="5">
        <v>-0.84766161002102702</v>
      </c>
      <c r="N199" s="5">
        <v>-0.75084195122578201</v>
      </c>
      <c r="O199" s="5">
        <v>-0.43176015892682801</v>
      </c>
      <c r="P199" s="5">
        <v>0.28313959991084697</v>
      </c>
      <c r="Q199" s="5">
        <v>-0.42385285913756998</v>
      </c>
      <c r="R199" s="5">
        <v>0.79713620261198104</v>
      </c>
      <c r="S199" s="5">
        <v>0.75278864401605206</v>
      </c>
      <c r="T199" s="5">
        <v>-0.86772904152832198</v>
      </c>
      <c r="U199" s="5">
        <v>0.87124347959771398</v>
      </c>
      <c r="V199" s="5">
        <v>0.78952660860815105</v>
      </c>
      <c r="W199" s="5">
        <v>-0.263915372164439</v>
      </c>
      <c r="X199" s="5">
        <v>-0.87252735784606295</v>
      </c>
      <c r="Y199" s="5">
        <v>-0.82320012600943304</v>
      </c>
      <c r="Z199" s="5">
        <v>0.75220647581408095</v>
      </c>
      <c r="AA199" s="5">
        <v>-0.63388295437556796</v>
      </c>
      <c r="AB199" s="5">
        <v>0.67808328625556102</v>
      </c>
      <c r="AC199" s="5">
        <v>0.73774011921809302</v>
      </c>
      <c r="AD199" s="5">
        <v>-0.83754998070046904</v>
      </c>
      <c r="AE199" s="5">
        <v>-0.858370536261987</v>
      </c>
      <c r="AF199" s="5">
        <v>-0.87249033634568696</v>
      </c>
      <c r="AG199" s="5">
        <v>-0.41626686063038598</v>
      </c>
      <c r="AH199" s="5">
        <v>-0.71882700074990302</v>
      </c>
      <c r="AI199" s="5">
        <v>0.54149869148473495</v>
      </c>
      <c r="AJ199" s="5">
        <v>0.73149677774903099</v>
      </c>
      <c r="AK199" s="5">
        <v>0.97374568214361401</v>
      </c>
      <c r="AL199" s="5">
        <v>-0.83177453326445205</v>
      </c>
      <c r="AM199" s="5">
        <v>0.19030306612966599</v>
      </c>
      <c r="AN199" s="5">
        <v>-0.68982366221208202</v>
      </c>
      <c r="AO199" s="5">
        <v>0.97371679698048297</v>
      </c>
      <c r="AP199" s="5">
        <v>-0.86861814942788296</v>
      </c>
      <c r="AQ199" s="5">
        <v>-0.799976779572802</v>
      </c>
      <c r="AR199" s="5">
        <v>-0.86425176337337095</v>
      </c>
      <c r="AS199" s="5">
        <v>-0.74890721283180395</v>
      </c>
      <c r="AT199" s="5">
        <v>-0.86960969501730201</v>
      </c>
      <c r="AU199" s="5">
        <v>-0.49016531376128603</v>
      </c>
      <c r="AV199" s="5">
        <v>-0.77985894574854198</v>
      </c>
      <c r="AW199" s="5">
        <v>-0.86788852040436104</v>
      </c>
      <c r="AX199" s="5">
        <v>-0.87161829447217398</v>
      </c>
      <c r="AY199" s="5">
        <v>-0.87096812011490299</v>
      </c>
      <c r="AZ199" s="5">
        <v>-0.70280550387793705</v>
      </c>
      <c r="BA199" s="5">
        <v>-0.83396295603798398</v>
      </c>
      <c r="BB199" s="5">
        <v>-0.84907439583142896</v>
      </c>
      <c r="BC199" s="5">
        <v>0.96906011838157802</v>
      </c>
      <c r="BD199" s="5">
        <v>-0.77574456413940396</v>
      </c>
      <c r="BE199" s="5">
        <v>-0.77986718779588204</v>
      </c>
      <c r="BF199" s="5">
        <v>-0.693499501985264</v>
      </c>
      <c r="BG199" s="5">
        <v>0.34070778307141503</v>
      </c>
      <c r="BH199" s="5">
        <v>0.361120906316374</v>
      </c>
      <c r="BI199" s="5">
        <v>-0.77424395665426005</v>
      </c>
      <c r="BJ199" s="5">
        <v>0.27328414611198099</v>
      </c>
      <c r="BK199" s="5">
        <v>-0.83725975174676104</v>
      </c>
      <c r="BL199" s="5">
        <v>-0.83723690163244202</v>
      </c>
      <c r="BM199" s="5">
        <v>-0.63109082355976398</v>
      </c>
      <c r="BN199" s="5">
        <v>-0.71458805436307604</v>
      </c>
      <c r="BO199" s="5">
        <v>-0.77895856516683804</v>
      </c>
      <c r="BP199" s="5">
        <v>-0.68960759579105102</v>
      </c>
      <c r="BQ199" s="5">
        <v>-0.68958305849818402</v>
      </c>
      <c r="BR199" s="5">
        <v>0.87285856785278804</v>
      </c>
      <c r="BS199" s="5">
        <v>-0.62225109719721095</v>
      </c>
      <c r="BT199" s="5">
        <v>-0.65654904505063405</v>
      </c>
      <c r="BU199" s="5">
        <v>-0.76981827307574102</v>
      </c>
      <c r="BV199" s="5">
        <v>-0.86995367563963</v>
      </c>
      <c r="BW199" s="5">
        <v>-0.69753376485351803</v>
      </c>
      <c r="BX199" s="5">
        <v>-0.88532564658512602</v>
      </c>
      <c r="BY199" s="5">
        <v>0.67003181037034298</v>
      </c>
      <c r="BZ199" s="5">
        <v>0.11366384172284399</v>
      </c>
      <c r="CA199" s="5">
        <v>-0.71177293217276905</v>
      </c>
      <c r="CB199" s="5">
        <v>0.973181308520635</v>
      </c>
      <c r="CC199" s="5">
        <v>-0.73403953217904205</v>
      </c>
      <c r="CD199" s="5">
        <v>0.74530921898142499</v>
      </c>
      <c r="CE199" s="5">
        <v>-0.61155795206601704</v>
      </c>
      <c r="CF199" s="5">
        <v>-0.87268240750482595</v>
      </c>
      <c r="CG199" s="5">
        <v>-0.87500079103775597</v>
      </c>
      <c r="CH199" s="5">
        <v>-0.85210862298581402</v>
      </c>
      <c r="CI199" s="5">
        <v>-0.82208607856958105</v>
      </c>
      <c r="CJ199" s="5">
        <v>-0.87208364494955004</v>
      </c>
      <c r="CK199" s="5">
        <v>-0.56381095260464098</v>
      </c>
      <c r="CL199" s="5">
        <v>-0.66754183534017697</v>
      </c>
      <c r="CM199" s="5">
        <v>-0.87208364494955004</v>
      </c>
      <c r="CN199" s="5">
        <v>0.18469875095545901</v>
      </c>
      <c r="CO199" s="5">
        <v>-0.76812036213900403</v>
      </c>
      <c r="CP199" s="5">
        <v>0.96920306700690995</v>
      </c>
      <c r="CQ199" s="5">
        <v>-0.83286279205242997</v>
      </c>
      <c r="CR199" s="5">
        <v>-0.84608656882057298</v>
      </c>
      <c r="CS199" s="5">
        <v>-0.637724696673306</v>
      </c>
      <c r="CT199" s="5">
        <v>0.30454724776775299</v>
      </c>
      <c r="CU199" s="5">
        <v>-0.59870518651731897</v>
      </c>
      <c r="CV199" s="5">
        <v>-0.71757424548340398</v>
      </c>
      <c r="CW199" s="5">
        <v>-6.9765162721870999E-2</v>
      </c>
      <c r="CX199" s="5">
        <v>-0.122546292018386</v>
      </c>
      <c r="CY199" s="5">
        <v>-0.86880544312555197</v>
      </c>
      <c r="CZ199" s="5">
        <v>-0.114158094777389</v>
      </c>
      <c r="DA199" s="5">
        <v>0.91227507112884199</v>
      </c>
      <c r="DB199" s="5">
        <v>-0.20028878648652301</v>
      </c>
      <c r="DC199" s="5">
        <v>-0.80571075397003</v>
      </c>
      <c r="DD199" s="5">
        <v>-0.40899215185237098</v>
      </c>
      <c r="DE199" s="5">
        <v>-0.89315998341524905</v>
      </c>
      <c r="DF199" s="5">
        <v>-0.71577947748131199</v>
      </c>
      <c r="DG199" s="5">
        <v>0.54051315075096296</v>
      </c>
      <c r="DH199" s="5">
        <v>-0.50369087578452998</v>
      </c>
      <c r="DI199" s="5">
        <v>-0.83097169288305395</v>
      </c>
      <c r="DJ199" s="5">
        <v>-0.27428121492186103</v>
      </c>
      <c r="DK199" s="5">
        <v>0.67524825220728801</v>
      </c>
      <c r="DL199" s="5">
        <v>-0.69210605281966098</v>
      </c>
      <c r="DM199" s="5">
        <v>-0.87338547122842103</v>
      </c>
      <c r="DN199" s="5">
        <v>-0.89315998341524905</v>
      </c>
      <c r="DO199" s="5">
        <v>-0.83020825271912002</v>
      </c>
      <c r="DP199" s="5">
        <v>-0.71945672264577598</v>
      </c>
      <c r="DQ199" s="5">
        <v>0.69359440443289999</v>
      </c>
      <c r="DR199" s="5">
        <v>0.41639200055306402</v>
      </c>
      <c r="DS199" s="5">
        <v>-0.84491373302551798</v>
      </c>
      <c r="DT199" s="5">
        <v>0.77623005409752399</v>
      </c>
      <c r="DU199" s="5">
        <v>0.111499316009049</v>
      </c>
      <c r="DV199" s="5">
        <v>-0.82999201666921696</v>
      </c>
      <c r="DW199" s="5">
        <v>-0.84491371510870805</v>
      </c>
      <c r="DX199" s="5">
        <v>0.93405014320486202</v>
      </c>
      <c r="DY199" s="5">
        <v>0.37303998041546399</v>
      </c>
      <c r="DZ199" s="5">
        <v>-0.78301099467188295</v>
      </c>
      <c r="EA199" s="5">
        <v>-0.79160850511236502</v>
      </c>
      <c r="EB199" s="5">
        <v>-0.85054170633280102</v>
      </c>
      <c r="EC199" s="5">
        <v>-0.84976020040312505</v>
      </c>
      <c r="ED199" s="5">
        <v>-0.79299729702778998</v>
      </c>
      <c r="EE199" s="5">
        <v>-0.84622423471890096</v>
      </c>
      <c r="EF199" s="5">
        <v>-0.86941725753735499</v>
      </c>
      <c r="EG199" s="5">
        <v>-0.870969715951878</v>
      </c>
      <c r="EH199" s="5">
        <v>-0.42911706021835999</v>
      </c>
      <c r="EI199" s="5">
        <v>-0.82996339208977798</v>
      </c>
      <c r="EJ199" s="5">
        <v>-0.87304388365364305</v>
      </c>
      <c r="EK199" s="5">
        <v>-0.85853964225038404</v>
      </c>
      <c r="EL199" s="5">
        <v>-0.81968363359673502</v>
      </c>
      <c r="EM199" s="5">
        <v>-0.84209832751921698</v>
      </c>
      <c r="EN199" s="5">
        <v>-0.88947964068091401</v>
      </c>
      <c r="EO199" s="5">
        <v>-0.78300975178287802</v>
      </c>
      <c r="EP199" s="5">
        <v>-0.85078724936340899</v>
      </c>
      <c r="EQ199" s="5">
        <v>0.71334399206416599</v>
      </c>
      <c r="ER199" s="5">
        <v>-0.74852410522772606</v>
      </c>
      <c r="ES199" s="5">
        <v>-0.23950495164327301</v>
      </c>
      <c r="ET199" s="5">
        <v>-0.87097126976045003</v>
      </c>
      <c r="EU199" s="5">
        <v>-0.81566438328617596</v>
      </c>
      <c r="EV199" s="5">
        <v>0.41716768585937197</v>
      </c>
      <c r="EW199" s="5">
        <v>-0.76829292741029298</v>
      </c>
      <c r="EX199" s="5">
        <v>0.88227813515514797</v>
      </c>
      <c r="EY199" s="5">
        <v>-0.766023041825872</v>
      </c>
      <c r="EZ199" s="5">
        <v>-0.76884213768796394</v>
      </c>
      <c r="FA199" s="5">
        <v>-0.76893160558797902</v>
      </c>
      <c r="FB199" s="5">
        <v>-0.76563903066196703</v>
      </c>
      <c r="FC199" s="5">
        <v>-0.71851447880983099</v>
      </c>
      <c r="FD199" s="5">
        <v>-0.76828224482959795</v>
      </c>
      <c r="FE199" s="5">
        <v>-0.76563503778706099</v>
      </c>
      <c r="FF199" s="5">
        <v>7.5958252728751605E-2</v>
      </c>
      <c r="FG199" s="5">
        <v>-0.59125471548970199</v>
      </c>
      <c r="FH199" s="5">
        <v>-0.52170136945910905</v>
      </c>
      <c r="FI199" s="5">
        <v>8.6822557785578194E-2</v>
      </c>
      <c r="FJ199" s="5">
        <v>-0.83395791757467796</v>
      </c>
      <c r="FK199" s="5">
        <v>-0.70559467421906896</v>
      </c>
      <c r="FL199" s="5">
        <v>0.15235756095828101</v>
      </c>
      <c r="FM199" s="5">
        <v>-0.81011634805366395</v>
      </c>
      <c r="FN199" s="5">
        <v>-0.84907346169354903</v>
      </c>
      <c r="FO199" s="5">
        <v>-0.84012428903858005</v>
      </c>
      <c r="FP199" s="5">
        <v>-0.83120055133151705</v>
      </c>
      <c r="FQ199" s="5">
        <v>-0.122077878163259</v>
      </c>
      <c r="FR199" s="5">
        <v>-0.80855025349397103</v>
      </c>
      <c r="FS199" s="5">
        <v>-0.81905015322518404</v>
      </c>
      <c r="FT199" s="5">
        <v>-0.72946774151865801</v>
      </c>
      <c r="FU199" s="5">
        <v>-0.72971300490768998</v>
      </c>
      <c r="FV199" s="5">
        <v>-0.81895860522546904</v>
      </c>
      <c r="FW199" s="5">
        <v>-0.81881774378467798</v>
      </c>
      <c r="FX199" s="5">
        <v>-0.81764397411892198</v>
      </c>
      <c r="FY199" s="5">
        <v>-0.84592943153842703</v>
      </c>
      <c r="FZ199" s="5">
        <v>-0.81836477042692002</v>
      </c>
      <c r="GA199" s="5">
        <v>-0.81660445909496504</v>
      </c>
      <c r="GB199" s="5">
        <v>-0.818929594654911</v>
      </c>
      <c r="GC199" s="5">
        <v>-0.53322315832492095</v>
      </c>
      <c r="GD199" s="5">
        <v>-0.61409042985831397</v>
      </c>
      <c r="GE199" s="5">
        <v>-0.81844077221773803</v>
      </c>
      <c r="GF199" s="5">
        <v>-0.72974651783418498</v>
      </c>
      <c r="GG199" s="5">
        <v>-0.81896839372173003</v>
      </c>
      <c r="GH199" s="5">
        <v>-0.81648649414444496</v>
      </c>
      <c r="GI199" s="5">
        <v>0.47101019804772998</v>
      </c>
      <c r="GJ199" s="5">
        <v>-0.69391557720040697</v>
      </c>
      <c r="GK199" s="5">
        <v>0.94795766253346203</v>
      </c>
      <c r="GL199" s="5">
        <v>0.98510352549982705</v>
      </c>
      <c r="GM199" s="5">
        <v>-0.51393319172499996</v>
      </c>
      <c r="GN199" s="5">
        <v>0.44253685407507398</v>
      </c>
      <c r="GO199" s="5">
        <v>-0.78065419774988998</v>
      </c>
      <c r="GP199" s="5">
        <v>8.0887156320107803E-2</v>
      </c>
      <c r="GQ199" s="5">
        <v>1</v>
      </c>
      <c r="GR199" s="5">
        <v>0.99500577816934199</v>
      </c>
      <c r="GS199" s="5">
        <v>0.94788823956949997</v>
      </c>
      <c r="GT199" s="5">
        <v>-0.81585674599147895</v>
      </c>
      <c r="GU199" s="5">
        <v>0.98356528067127702</v>
      </c>
      <c r="GV199" s="5">
        <v>0.89583337499445603</v>
      </c>
      <c r="GW199" s="5">
        <v>-0.65130549406510696</v>
      </c>
      <c r="GX199" s="5">
        <v>-0.53507525193352801</v>
      </c>
      <c r="GY199" s="5">
        <v>0.98502511941112603</v>
      </c>
      <c r="GZ199" s="5">
        <v>0.98513071042298594</v>
      </c>
      <c r="HA199" s="5">
        <v>0.86958267580204696</v>
      </c>
      <c r="HB199" s="5">
        <v>0.94769020479546295</v>
      </c>
      <c r="HC199" s="5">
        <v>-0.69366448464965302</v>
      </c>
      <c r="HD199" s="5">
        <v>0.99771488901597405</v>
      </c>
      <c r="HE199" s="5">
        <v>0.96900957965443102</v>
      </c>
      <c r="HF199" s="5">
        <v>-0.69466207628103405</v>
      </c>
      <c r="HG199" s="5">
        <v>-0.75756124947742298</v>
      </c>
      <c r="HH199" s="5">
        <v>0.96254689639848301</v>
      </c>
      <c r="HI199" s="5">
        <v>0.98353621281955605</v>
      </c>
      <c r="HJ199" s="5">
        <v>0.99500768247649096</v>
      </c>
      <c r="HK199" s="5">
        <v>0.98931372532742401</v>
      </c>
      <c r="HL199" s="5">
        <v>-0.81675719271865099</v>
      </c>
      <c r="HM199" s="5">
        <v>-0.76931972983139396</v>
      </c>
      <c r="HN199" s="5">
        <v>0.89585981991757002</v>
      </c>
      <c r="HO199" s="5">
        <v>0.99489215661096397</v>
      </c>
      <c r="HP199" s="5">
        <v>0.98493057202343004</v>
      </c>
      <c r="HQ199" s="5">
        <v>0.92529374102446305</v>
      </c>
      <c r="HR199" s="5">
        <v>0.84018773027790306</v>
      </c>
      <c r="HS199" s="5">
        <v>-0.61464385894629203</v>
      </c>
      <c r="HT199" s="5">
        <v>0.56715273440095404</v>
      </c>
      <c r="HU199" s="5">
        <v>0.88643075718839004</v>
      </c>
      <c r="HV199" s="5">
        <v>0.99999633870378601</v>
      </c>
      <c r="HW199" s="5">
        <v>0.98499924502240199</v>
      </c>
      <c r="HX199" s="5">
        <v>-0.51349354166423899</v>
      </c>
      <c r="HY199" s="5">
        <v>0.98908114498524202</v>
      </c>
      <c r="HZ199" s="5">
        <v>0.83028979113258905</v>
      </c>
      <c r="IA199" s="5">
        <v>-0.65137525687311804</v>
      </c>
      <c r="IB199" s="5">
        <v>0.96249458369475205</v>
      </c>
      <c r="IC199" s="5">
        <v>-0.58166205250404701</v>
      </c>
      <c r="ID199" s="5">
        <v>0.39859061697194897</v>
      </c>
      <c r="IE199" s="5">
        <v>5.3884596792720701E-2</v>
      </c>
      <c r="IF199" s="5">
        <v>0.28685929179205699</v>
      </c>
      <c r="IG199" s="5">
        <v>-8.2433678876467298E-2</v>
      </c>
      <c r="IH199" s="5">
        <v>0.34027554684494099</v>
      </c>
      <c r="II199" s="5">
        <v>4.3000581658333897E-2</v>
      </c>
      <c r="IJ199" s="5">
        <v>7.3066769954587399E-2</v>
      </c>
      <c r="IK199" s="5">
        <v>0.119418848977059</v>
      </c>
      <c r="IL199" s="5">
        <v>0.31222844489920798</v>
      </c>
      <c r="IM199" s="5">
        <v>0.158165992827701</v>
      </c>
      <c r="IN199" s="5">
        <v>3.7044967668004802E-2</v>
      </c>
      <c r="IO199" s="5">
        <v>0.262917464328151</v>
      </c>
      <c r="IP199" s="5">
        <v>3.1793200652122898E-2</v>
      </c>
      <c r="IQ199" s="5">
        <v>0.13215259474713401</v>
      </c>
      <c r="IR199" s="5">
        <v>3.3060643304877999E-2</v>
      </c>
      <c r="IS199" s="5">
        <v>0.13630467025057699</v>
      </c>
      <c r="IT199" s="5">
        <v>0.20330686501867801</v>
      </c>
      <c r="IU199" s="5">
        <v>8.6100903557163405E-2</v>
      </c>
      <c r="IV199" s="5">
        <v>1.7149364085130899E-2</v>
      </c>
      <c r="IW199" s="5">
        <v>0.69465261871650197</v>
      </c>
      <c r="IX199" s="5">
        <v>-0.12641077027884901</v>
      </c>
      <c r="IY199" s="5">
        <v>5.0606668791506999E-2</v>
      </c>
      <c r="IZ199" s="5">
        <v>-3.0602449032546799E-2</v>
      </c>
      <c r="JA199" s="5">
        <v>4.5339930118924898E-2</v>
      </c>
      <c r="JB199" s="5">
        <v>0.60022612899531802</v>
      </c>
      <c r="JC199" s="5">
        <v>0.106607901205181</v>
      </c>
      <c r="JD199" s="5">
        <v>-0.227706644725651</v>
      </c>
      <c r="JE199" s="5">
        <v>0.68742012259428797</v>
      </c>
      <c r="JF199" s="5">
        <v>3.7600074563221501E-2</v>
      </c>
      <c r="JG199" s="5">
        <v>-9.5585675656476594E-3</v>
      </c>
      <c r="JH199" s="5">
        <v>-5.2356835974366397E-2</v>
      </c>
      <c r="JI199" s="5">
        <v>0.110451431911938</v>
      </c>
      <c r="JJ199" s="5">
        <v>-4.51962617984559E-2</v>
      </c>
      <c r="JK199" s="5">
        <v>0.18910239031391499</v>
      </c>
      <c r="JL199" s="5">
        <v>0.100933080967436</v>
      </c>
      <c r="JM199" s="5">
        <v>8.5873044304635701E-2</v>
      </c>
      <c r="JN199" s="5">
        <v>-4.4503949344334298E-2</v>
      </c>
      <c r="JO199" s="5">
        <v>0.565973916193384</v>
      </c>
      <c r="JP199" s="5">
        <v>0.12151707869952</v>
      </c>
      <c r="JQ199" s="5">
        <v>0.45376173618375498</v>
      </c>
      <c r="JR199" s="5">
        <v>0.12936320871442</v>
      </c>
      <c r="JS199" s="5">
        <v>0.70069364874585705</v>
      </c>
      <c r="JT199" s="5">
        <v>3.4710421410130199E-2</v>
      </c>
      <c r="JU199" s="5">
        <v>-0.184372211363622</v>
      </c>
      <c r="JV199" s="5">
        <v>0.73977648960758402</v>
      </c>
      <c r="JW199" s="5">
        <v>0.33661650659144798</v>
      </c>
      <c r="JX199" s="5">
        <v>0.37206045577198199</v>
      </c>
      <c r="JY199" s="5">
        <v>9.4684195470749397E-2</v>
      </c>
      <c r="JZ199" s="5">
        <v>7.8725011778172496E-2</v>
      </c>
      <c r="KA199" s="5">
        <v>9.7909544972036605E-2</v>
      </c>
      <c r="KB199" s="5">
        <v>8.1450314321647094E-2</v>
      </c>
      <c r="KC199" s="5">
        <v>-4.9062178388720498E-2</v>
      </c>
      <c r="KD199" s="5">
        <v>-0.184598615359228</v>
      </c>
      <c r="KE199" s="5">
        <v>-2.13215866521674E-2</v>
      </c>
      <c r="KF199" s="5">
        <v>-5.59411592749849E-2</v>
      </c>
      <c r="KG199" s="5">
        <v>-9.0357253262511802E-2</v>
      </c>
      <c r="KH199" s="5">
        <v>-6.0607674545353797E-3</v>
      </c>
      <c r="KI199" s="5">
        <v>0.18431517000171699</v>
      </c>
      <c r="KJ199" s="5">
        <v>5.1808250998111698E-2</v>
      </c>
      <c r="KK199" s="5">
        <v>3.0198907889828399E-2</v>
      </c>
      <c r="KL199" s="5">
        <v>2.90560792279667E-3</v>
      </c>
      <c r="KM199" s="5">
        <v>-3.3323413689474703E-2</v>
      </c>
      <c r="KN199" s="5">
        <v>8.9037552501797207E-2</v>
      </c>
      <c r="KO199" s="5">
        <v>8.8290255190963604E-2</v>
      </c>
      <c r="KP199" s="5">
        <v>-0.33463769781314401</v>
      </c>
      <c r="KQ199" s="5">
        <v>-6.2232361377902203E-2</v>
      </c>
      <c r="KR199" s="5">
        <v>0.16163963264895501</v>
      </c>
      <c r="KS199" s="5">
        <v>-2.9663002108642901E-2</v>
      </c>
      <c r="KT199" s="5">
        <v>0.61073031311002701</v>
      </c>
      <c r="KU199" s="5">
        <v>-5.5618773566154197E-4</v>
      </c>
      <c r="KV199" s="5">
        <v>8.9150156102206501E-2</v>
      </c>
      <c r="KW199" s="5">
        <v>-7.39074073272349E-2</v>
      </c>
      <c r="KX199" s="5">
        <v>4.8326173243381197E-2</v>
      </c>
      <c r="KY199" s="5">
        <v>-4.2756701700688703E-2</v>
      </c>
      <c r="KZ199" s="5">
        <v>-4.1527672008460297E-2</v>
      </c>
      <c r="LA199" s="5">
        <v>-3.3000995300092602E-2</v>
      </c>
      <c r="LB199" s="5">
        <v>-2.75733484144388E-2</v>
      </c>
      <c r="LC199" s="5">
        <v>2.75994156387349E-2</v>
      </c>
      <c r="LD199" s="5">
        <v>0.28931899545964002</v>
      </c>
      <c r="LE199" s="5">
        <v>0.36259601124427099</v>
      </c>
      <c r="LF199" s="5">
        <v>0.21757905484784801</v>
      </c>
      <c r="LG199" s="5">
        <v>7.6568697151185597E-2</v>
      </c>
      <c r="LH199" s="5">
        <v>0.410275229754966</v>
      </c>
      <c r="LI199" s="5">
        <v>5.7827724179532601E-2</v>
      </c>
      <c r="LJ199" s="5">
        <v>7.4953400316312604E-2</v>
      </c>
      <c r="LK199" s="5">
        <v>0.39858999067379802</v>
      </c>
      <c r="LL199" s="5">
        <v>-8.1412259566315995E-2</v>
      </c>
      <c r="LM199" s="5">
        <v>-0.112717487503343</v>
      </c>
      <c r="LN199" s="5">
        <v>8.1380589418084903E-2</v>
      </c>
      <c r="LO199" s="5">
        <v>0.25694960998104799</v>
      </c>
      <c r="LP199" s="5">
        <v>4.4927931632119597E-2</v>
      </c>
      <c r="LQ199" s="5">
        <v>-1.6549255263827799E-2</v>
      </c>
      <c r="LR199" s="5">
        <v>0.103414674815115</v>
      </c>
      <c r="LS199" s="5">
        <v>0.176138803483602</v>
      </c>
      <c r="LT199" s="5">
        <v>0.21394656365074699</v>
      </c>
      <c r="LU199" s="5">
        <v>9.0335762044166906E-2</v>
      </c>
      <c r="LV199" s="5">
        <v>0.20463826191837001</v>
      </c>
      <c r="LW199" s="5">
        <v>0.61486015698542795</v>
      </c>
      <c r="LX199" s="5">
        <v>0.21340200276771701</v>
      </c>
      <c r="LY199" s="5">
        <v>3.1963775339384902E-2</v>
      </c>
      <c r="LZ199" s="5">
        <v>-7.5675748718108199E-2</v>
      </c>
      <c r="MA199" s="5">
        <v>0.18556900336094101</v>
      </c>
      <c r="MB199" s="5">
        <v>0.16726291984789801</v>
      </c>
      <c r="MC199" s="5">
        <v>0.14831192846369201</v>
      </c>
      <c r="MD199" s="5">
        <v>6.8746810605848405E-2</v>
      </c>
      <c r="ME199" s="5">
        <v>-3.0126648565391399E-2</v>
      </c>
      <c r="MF199" s="5">
        <v>0.260389940560525</v>
      </c>
      <c r="MG199" s="5">
        <v>0.42917187943601098</v>
      </c>
      <c r="MH199" s="5">
        <v>5.4715234893428097E-2</v>
      </c>
      <c r="MI199" s="5">
        <v>1.53805399970678E-2</v>
      </c>
      <c r="MJ199" s="5">
        <v>0.154601110078738</v>
      </c>
      <c r="MK199" s="5">
        <v>0.38570315088885199</v>
      </c>
      <c r="ML199" s="5">
        <v>0.14831192846369201</v>
      </c>
      <c r="MM199" s="5">
        <v>0.144163307776145</v>
      </c>
      <c r="MN199" s="5">
        <v>0.17400920977634601</v>
      </c>
      <c r="MO199" s="5">
        <v>0.376154419727805</v>
      </c>
      <c r="MP199" s="5">
        <v>-8.2242165690356306E-2</v>
      </c>
      <c r="MQ199" s="5">
        <v>0.36039973763101502</v>
      </c>
      <c r="MR199" s="5">
        <v>-9.6344072293104793E-2</v>
      </c>
      <c r="MS199" s="5">
        <v>0.57020956867133499</v>
      </c>
      <c r="MT199" s="5">
        <v>0.27505572454132399</v>
      </c>
      <c r="MU199" s="5">
        <v>0.38377695049376997</v>
      </c>
      <c r="MV199" s="5">
        <v>0.15236141966479799</v>
      </c>
      <c r="MW199" s="5">
        <v>0.31154530582704199</v>
      </c>
      <c r="MX199" s="5">
        <v>2.7495597506305799E-2</v>
      </c>
      <c r="MY199" s="5">
        <v>0.68645909456619403</v>
      </c>
      <c r="MZ199" s="5">
        <v>0.21262142810993501</v>
      </c>
      <c r="NA199" s="5">
        <v>0.25720550051281599</v>
      </c>
      <c r="NB199" s="5">
        <v>1.39577122139547E-2</v>
      </c>
      <c r="NC199" s="5">
        <v>0.57316846867853299</v>
      </c>
      <c r="ND199" s="5">
        <v>0.61738851773988601</v>
      </c>
      <c r="NE199" s="5">
        <v>0.38401795041445702</v>
      </c>
      <c r="NF199" s="5">
        <v>0.214204995244094</v>
      </c>
      <c r="NG199" s="5">
        <v>0.25590981264318402</v>
      </c>
      <c r="NH199" s="5">
        <v>0.283950283104003</v>
      </c>
      <c r="NI199" s="5">
        <v>0.317610341341516</v>
      </c>
      <c r="NJ199" s="5">
        <v>-7.31795179364403E-2</v>
      </c>
      <c r="NK199" s="5">
        <v>0.35761972235307199</v>
      </c>
      <c r="NL199" s="5">
        <v>4.1013499391721199E-2</v>
      </c>
      <c r="NM199" s="5">
        <v>3.3261964297873299E-3</v>
      </c>
      <c r="NN199" s="5">
        <v>0.122134408715351</v>
      </c>
      <c r="NO199" s="5">
        <v>-9.1448945510873195E-2</v>
      </c>
      <c r="NP199" s="5">
        <v>7.5205173431852901E-2</v>
      </c>
      <c r="NQ199" s="5">
        <v>0.10019237770106899</v>
      </c>
      <c r="NR199" s="5">
        <v>0.38451277832514102</v>
      </c>
      <c r="NS199" s="5">
        <v>0.104708134844851</v>
      </c>
      <c r="NT199" s="5">
        <v>-0.10584865943195999</v>
      </c>
      <c r="NU199" s="5">
        <v>-0.155992575238765</v>
      </c>
      <c r="NV199" s="5">
        <v>-3.2501568366943803E-2</v>
      </c>
      <c r="NW199" s="5">
        <v>-0.169604175481297</v>
      </c>
      <c r="NX199" s="5">
        <v>-0.15353313846264499</v>
      </c>
      <c r="NY199" s="5">
        <v>-0.157929051905113</v>
      </c>
      <c r="NZ199" s="5">
        <v>-0.172236529099838</v>
      </c>
      <c r="OA199" s="5">
        <v>-0.11192082643913701</v>
      </c>
      <c r="OB199" s="5">
        <v>-0.16001103351811299</v>
      </c>
      <c r="OC199" s="5">
        <v>-0.17306437870907199</v>
      </c>
      <c r="OD199" s="5">
        <v>-4.7089674499310799E-2</v>
      </c>
      <c r="OE199" s="5">
        <v>4.1963314530877101E-2</v>
      </c>
      <c r="OF199" s="5">
        <v>-0.10240888892455</v>
      </c>
      <c r="OG199" s="5">
        <v>-0.158467803565395</v>
      </c>
      <c r="OH199" s="5">
        <v>0.42235914566843302</v>
      </c>
      <c r="OI199" s="5">
        <v>4.6128075113814398E-3</v>
      </c>
      <c r="OJ199" s="5">
        <v>0.14232097364826601</v>
      </c>
      <c r="OK199" s="5">
        <v>0.170497917254992</v>
      </c>
      <c r="OL199" s="5">
        <v>0.105778180376814</v>
      </c>
      <c r="OM199" s="5">
        <v>0.40401006860053401</v>
      </c>
      <c r="ON199" s="5">
        <v>0.140641983382533</v>
      </c>
      <c r="OO199" s="5">
        <v>-0.35016977548258499</v>
      </c>
      <c r="OP199" s="5">
        <v>-0.402973241751793</v>
      </c>
      <c r="OQ199" s="5">
        <v>-0.283364993766828</v>
      </c>
      <c r="OR199" s="5">
        <v>-0.55474920014243001</v>
      </c>
      <c r="OS199" s="5">
        <v>-0.55158780437390997</v>
      </c>
      <c r="OT199" s="5">
        <v>-0.28117768273131699</v>
      </c>
      <c r="OU199" s="5">
        <v>-0.28117156995506998</v>
      </c>
      <c r="OV199" s="5">
        <v>-5.3417406506508502E-2</v>
      </c>
      <c r="OW199" s="5">
        <v>-1.3143464267743E-2</v>
      </c>
      <c r="OX199" s="5">
        <v>2.5738209981344602E-3</v>
      </c>
      <c r="OY199" s="5">
        <v>-0.33484187742928401</v>
      </c>
      <c r="OZ199" s="5">
        <v>-0.26912156033898199</v>
      </c>
      <c r="PA199" s="5">
        <v>0.54451917038863296</v>
      </c>
      <c r="PB199" s="5">
        <v>-0.56694346767135095</v>
      </c>
      <c r="PC199" s="5">
        <v>4.4605600681555801E-4</v>
      </c>
      <c r="PD199" s="5">
        <v>-0.51117593747274304</v>
      </c>
      <c r="PE199" s="5">
        <v>-0.26946685181772501</v>
      </c>
      <c r="PF199" s="5">
        <v>-0.32530629844852899</v>
      </c>
      <c r="PG199" s="5">
        <v>0.48107943314650897</v>
      </c>
      <c r="PH199" s="5">
        <v>0.23061227612444499</v>
      </c>
      <c r="PI199" s="5">
        <v>1.20026004669378E-2</v>
      </c>
      <c r="PJ199" s="5">
        <v>-0.13300378265130799</v>
      </c>
      <c r="PK199" s="5">
        <v>-0.177713429222389</v>
      </c>
      <c r="PL199" s="5">
        <v>8.4027422361509195E-3</v>
      </c>
      <c r="PM199" s="5">
        <v>-0.20221054375889899</v>
      </c>
      <c r="PN199" s="5">
        <v>4.72080881351465E-2</v>
      </c>
      <c r="PO199" s="5">
        <v>-2.98212365573787E-2</v>
      </c>
      <c r="PP199" s="5">
        <v>-3.4306024548818502E-2</v>
      </c>
      <c r="PQ199" s="5">
        <v>1.28547292466458E-2</v>
      </c>
      <c r="PR199" s="5">
        <v>-9.1087150967354105E-2</v>
      </c>
      <c r="PS199" s="5">
        <v>-1.88624513225755E-2</v>
      </c>
      <c r="PT199" s="5">
        <v>2.6226053059522698E-2</v>
      </c>
      <c r="PU199" s="5">
        <v>6.9003134486353104E-2</v>
      </c>
      <c r="PV199" s="5">
        <v>3.7022274707810297E-2</v>
      </c>
      <c r="PW199" s="5">
        <v>-0.13182672922684499</v>
      </c>
      <c r="PX199" s="5">
        <v>-0.131708031487585</v>
      </c>
      <c r="PY199" s="5">
        <v>9.4515699382097598E-2</v>
      </c>
      <c r="PZ199" s="5">
        <v>1.3924429017761E-2</v>
      </c>
      <c r="QA199" s="5">
        <v>-5.7973137309041398E-2</v>
      </c>
      <c r="QB199" s="5">
        <v>-3.5728245051148202E-2</v>
      </c>
      <c r="QC199" s="5">
        <v>-5.7904234594418997E-3</v>
      </c>
      <c r="QD199" s="5">
        <v>-0.21125081563788001</v>
      </c>
      <c r="QE199" s="5">
        <v>0.14134099569886399</v>
      </c>
      <c r="QF199" s="5">
        <v>-6.07340767523393E-2</v>
      </c>
      <c r="QG199" s="5">
        <v>-1.80633480401492E-2</v>
      </c>
      <c r="QH199" s="5">
        <v>-3.4043752040834999E-2</v>
      </c>
      <c r="QI199" s="5">
        <v>-7.1916749424884602E-2</v>
      </c>
      <c r="QJ199" s="5">
        <v>-6.3562309295132804E-2</v>
      </c>
      <c r="QK199" s="5">
        <v>-0.29497506233328502</v>
      </c>
      <c r="QL199" s="5">
        <v>2.6713343893259699E-2</v>
      </c>
      <c r="QM199" s="5">
        <v>-3.2427611186614198E-2</v>
      </c>
      <c r="QN199" s="5">
        <v>-0.12916061644547899</v>
      </c>
      <c r="QO199" s="5">
        <v>6.5701058932743001E-2</v>
      </c>
      <c r="QP199" s="5">
        <v>0.112628809183786</v>
      </c>
      <c r="QQ199" s="5">
        <v>-0.33908338118540099</v>
      </c>
      <c r="QR199" s="5">
        <v>-8.5740760897880297E-2</v>
      </c>
      <c r="QS199" s="5">
        <v>9.3704280498387499E-2</v>
      </c>
      <c r="QT199" s="5">
        <v>-2.8938655639816301E-2</v>
      </c>
      <c r="QU199" s="5">
        <v>-0.13295926837344901</v>
      </c>
      <c r="QV199" s="5">
        <v>-0.17645539165265001</v>
      </c>
      <c r="QW199" s="5">
        <v>-7.2222446190230299E-2</v>
      </c>
      <c r="QX199" s="5">
        <v>0.116863884829864</v>
      </c>
      <c r="QY199" s="5">
        <v>6.8430495874810995E-2</v>
      </c>
      <c r="QZ199" s="5">
        <v>-6.2859899066269403E-2</v>
      </c>
      <c r="RA199" s="7">
        <v>9.9570604837984397E-2</v>
      </c>
      <c r="RB199" s="5">
        <v>-0.71429855698515599</v>
      </c>
      <c r="RC199" s="5">
        <v>1.3449153654317701E-2</v>
      </c>
      <c r="RD199" s="5">
        <v>-3.7675360068425999E-2</v>
      </c>
      <c r="RE199" s="7">
        <f t="shared" si="4"/>
        <v>3.7675360068425999E-2</v>
      </c>
      <c r="RF199">
        <f t="shared" si="4"/>
        <v>3.7675360068425999E-2</v>
      </c>
    </row>
    <row r="200" spans="1:474" x14ac:dyDescent="0.25">
      <c r="A200" s="4" t="s">
        <v>198</v>
      </c>
      <c r="B200" s="5">
        <v>-2.58747078589741E-2</v>
      </c>
      <c r="C200" s="5">
        <v>5.8476539968391698E-3</v>
      </c>
      <c r="D200" s="5">
        <v>1.7365100849298799E-2</v>
      </c>
      <c r="E200" s="4">
        <v>-0.8374765278688</v>
      </c>
      <c r="F200" s="5">
        <v>-0.47617698564814298</v>
      </c>
      <c r="G200" s="5">
        <v>0.73863711823981804</v>
      </c>
      <c r="H200" s="5">
        <v>-0.70922265570964704</v>
      </c>
      <c r="I200" s="5">
        <v>-0.83794767221460897</v>
      </c>
      <c r="J200" s="5">
        <v>-0.51718117328271396</v>
      </c>
      <c r="K200" s="5">
        <v>-0.66175654772693504</v>
      </c>
      <c r="L200" s="5">
        <v>0.79290566157397302</v>
      </c>
      <c r="M200" s="5">
        <v>-0.81004085596833098</v>
      </c>
      <c r="N200" s="5">
        <v>-0.70672105736359203</v>
      </c>
      <c r="O200" s="5">
        <v>-0.46569597726583101</v>
      </c>
      <c r="P200" s="5">
        <v>0.288449434591179</v>
      </c>
      <c r="Q200" s="5">
        <v>-0.45368773826912201</v>
      </c>
      <c r="R200" s="5">
        <v>0.77859585415043797</v>
      </c>
      <c r="S200" s="5">
        <v>0.76416588169335897</v>
      </c>
      <c r="T200" s="5">
        <v>-0.83335184296138398</v>
      </c>
      <c r="U200" s="5">
        <v>0.84580328853432096</v>
      </c>
      <c r="V200" s="5">
        <v>0.77209242645357501</v>
      </c>
      <c r="W200" s="5">
        <v>-0.30101619699404503</v>
      </c>
      <c r="X200" s="5">
        <v>-0.83798443598189498</v>
      </c>
      <c r="Y200" s="5">
        <v>-0.81318804699851199</v>
      </c>
      <c r="Z200" s="5">
        <v>0.76387663597161704</v>
      </c>
      <c r="AA200" s="5">
        <v>-0.64851722606319995</v>
      </c>
      <c r="AB200" s="5">
        <v>0.67505169684427602</v>
      </c>
      <c r="AC200" s="5">
        <v>0.70979945984167203</v>
      </c>
      <c r="AD200" s="5">
        <v>-0.80054830982598602</v>
      </c>
      <c r="AE200" s="5">
        <v>-0.82872392843564302</v>
      </c>
      <c r="AF200" s="5">
        <v>-0.83789470255932297</v>
      </c>
      <c r="AG200" s="5">
        <v>-0.44866366027397803</v>
      </c>
      <c r="AH200" s="5">
        <v>-0.72165475144513103</v>
      </c>
      <c r="AI200" s="5">
        <v>0.50745079574377205</v>
      </c>
      <c r="AJ200" s="5">
        <v>0.70293009802778605</v>
      </c>
      <c r="AK200" s="5">
        <v>0.98843189203849902</v>
      </c>
      <c r="AL200" s="5">
        <v>-0.79278129958147803</v>
      </c>
      <c r="AM200" s="5">
        <v>0.17311551400641201</v>
      </c>
      <c r="AN200" s="5">
        <v>-0.65299324960976601</v>
      </c>
      <c r="AO200" s="5">
        <v>0.98840180419604695</v>
      </c>
      <c r="AP200" s="5">
        <v>-0.83541125705363395</v>
      </c>
      <c r="AQ200" s="5">
        <v>-0.75811491717832402</v>
      </c>
      <c r="AR200" s="5">
        <v>-0.829920117661747</v>
      </c>
      <c r="AS200" s="5">
        <v>-0.70711246297708796</v>
      </c>
      <c r="AT200" s="5">
        <v>-0.83635568403289795</v>
      </c>
      <c r="AU200" s="5">
        <v>-0.440299764015394</v>
      </c>
      <c r="AV200" s="5">
        <v>-0.75102576971411505</v>
      </c>
      <c r="AW200" s="5">
        <v>-0.83250720282620305</v>
      </c>
      <c r="AX200" s="5">
        <v>-0.83711759887688197</v>
      </c>
      <c r="AY200" s="5">
        <v>-0.83683153761303497</v>
      </c>
      <c r="AZ200" s="5">
        <v>-0.66607664135543798</v>
      </c>
      <c r="BA200" s="5">
        <v>-0.79635654792488098</v>
      </c>
      <c r="BB200" s="5">
        <v>-0.81269114093751704</v>
      </c>
      <c r="BC200" s="5">
        <v>0.985104695086916</v>
      </c>
      <c r="BD200" s="5">
        <v>-0.73768929413988704</v>
      </c>
      <c r="BE200" s="5">
        <v>-0.75104245667608005</v>
      </c>
      <c r="BF200" s="5">
        <v>-0.64955430779216194</v>
      </c>
      <c r="BG200" s="5">
        <v>0.337042927139448</v>
      </c>
      <c r="BH200" s="5">
        <v>0.36295513621593201</v>
      </c>
      <c r="BI200" s="5">
        <v>-0.73625695359453602</v>
      </c>
      <c r="BJ200" s="5">
        <v>0.29276615264782901</v>
      </c>
      <c r="BK200" s="5">
        <v>-0.79925930997585304</v>
      </c>
      <c r="BL200" s="5">
        <v>-0.79941593176379999</v>
      </c>
      <c r="BM200" s="5">
        <v>-0.590407640363107</v>
      </c>
      <c r="BN200" s="5">
        <v>-0.672237057432018</v>
      </c>
      <c r="BO200" s="5">
        <v>-0.737396548427529</v>
      </c>
      <c r="BP200" s="5">
        <v>-0.65274474877927002</v>
      </c>
      <c r="BQ200" s="5">
        <v>-0.652708890433083</v>
      </c>
      <c r="BR200" s="5">
        <v>0.83915015145966299</v>
      </c>
      <c r="BS200" s="5">
        <v>-0.57913187109546804</v>
      </c>
      <c r="BT200" s="5">
        <v>-0.60822875075598803</v>
      </c>
      <c r="BU200" s="5">
        <v>-0.73073691578301503</v>
      </c>
      <c r="BV200" s="5">
        <v>-0.83721446306995895</v>
      </c>
      <c r="BW200" s="5">
        <v>-0.65202611290050505</v>
      </c>
      <c r="BX200" s="5">
        <v>-0.852539543977754</v>
      </c>
      <c r="BY200" s="5">
        <v>0.65963472604112605</v>
      </c>
      <c r="BZ200" s="5">
        <v>0.113205333219127</v>
      </c>
      <c r="CA200" s="5">
        <v>-0.66858727839560905</v>
      </c>
      <c r="CB200" s="5">
        <v>0.98788236164058696</v>
      </c>
      <c r="CC200" s="5">
        <v>-0.69532781098871499</v>
      </c>
      <c r="CD200" s="5">
        <v>0.74412485267593698</v>
      </c>
      <c r="CE200" s="5">
        <v>-0.56879611367998795</v>
      </c>
      <c r="CF200" s="5">
        <v>-0.83810318082188195</v>
      </c>
      <c r="CG200" s="5">
        <v>-0.842368833389744</v>
      </c>
      <c r="CH200" s="5">
        <v>-0.81923691483135397</v>
      </c>
      <c r="CI200" s="5">
        <v>-0.78183551250150995</v>
      </c>
      <c r="CJ200" s="5">
        <v>-0.83747652342718004</v>
      </c>
      <c r="CK200" s="5">
        <v>-0.54443620488407996</v>
      </c>
      <c r="CL200" s="5">
        <v>-0.63028934872324804</v>
      </c>
      <c r="CM200" s="5">
        <v>-0.83747652342718004</v>
      </c>
      <c r="CN200" s="5">
        <v>0.17177434158423899</v>
      </c>
      <c r="CO200" s="5">
        <v>-0.73053352570641705</v>
      </c>
      <c r="CP200" s="5">
        <v>0.98520115838417199</v>
      </c>
      <c r="CQ200" s="5">
        <v>-0.79480110473248999</v>
      </c>
      <c r="CR200" s="5">
        <v>-0.81326283474828498</v>
      </c>
      <c r="CS200" s="5">
        <v>-0.59850437025592096</v>
      </c>
      <c r="CT200" s="5">
        <v>0.27015018878514002</v>
      </c>
      <c r="CU200" s="5">
        <v>-0.55642748949915899</v>
      </c>
      <c r="CV200" s="5">
        <v>-0.67330624653563398</v>
      </c>
      <c r="CW200" s="5">
        <v>-6.8571744490944095E-2</v>
      </c>
      <c r="CX200" s="5">
        <v>-0.157598844187295</v>
      </c>
      <c r="CY200" s="5">
        <v>-0.83509942060086295</v>
      </c>
      <c r="CZ200" s="5">
        <v>-0.14786532718248699</v>
      </c>
      <c r="DA200" s="5">
        <v>0.89097247810716695</v>
      </c>
      <c r="DB200" s="5">
        <v>-0.1746741572244</v>
      </c>
      <c r="DC200" s="5">
        <v>-0.76680974680343905</v>
      </c>
      <c r="DD200" s="5">
        <v>-0.441211127622824</v>
      </c>
      <c r="DE200" s="5">
        <v>-0.86992019053251202</v>
      </c>
      <c r="DF200" s="5">
        <v>-0.67155435034032696</v>
      </c>
      <c r="DG200" s="5">
        <v>0.50201158301883197</v>
      </c>
      <c r="DH200" s="5">
        <v>-0.454779042318052</v>
      </c>
      <c r="DI200" s="5">
        <v>-0.79838348588092201</v>
      </c>
      <c r="DJ200" s="5">
        <v>-0.224205952875971</v>
      </c>
      <c r="DK200" s="5">
        <v>0.64881658920026297</v>
      </c>
      <c r="DL200" s="5">
        <v>-0.64672003901599995</v>
      </c>
      <c r="DM200" s="5">
        <v>-0.83972941900622</v>
      </c>
      <c r="DN200" s="5">
        <v>-0.86992019053251202</v>
      </c>
      <c r="DO200" s="5">
        <v>-0.79413251254905803</v>
      </c>
      <c r="DP200" s="5">
        <v>-0.67249700686599301</v>
      </c>
      <c r="DQ200" s="5">
        <v>0.68479653079234104</v>
      </c>
      <c r="DR200" s="5">
        <v>0.425301374391644</v>
      </c>
      <c r="DS200" s="5">
        <v>-0.80894892691668796</v>
      </c>
      <c r="DT200" s="5">
        <v>0.78757757331193901</v>
      </c>
      <c r="DU200" s="5">
        <v>0.13626989257869501</v>
      </c>
      <c r="DV200" s="5">
        <v>-0.793668926450534</v>
      </c>
      <c r="DW200" s="5">
        <v>-0.80894896733728106</v>
      </c>
      <c r="DX200" s="5">
        <v>0.91412566493446601</v>
      </c>
      <c r="DY200" s="5">
        <v>0.34576479667849602</v>
      </c>
      <c r="DZ200" s="5">
        <v>-0.74219378078822096</v>
      </c>
      <c r="EA200" s="5">
        <v>-0.75121292985709298</v>
      </c>
      <c r="EB200" s="5">
        <v>-0.81341595527979704</v>
      </c>
      <c r="EC200" s="5">
        <v>-0.81900689921512404</v>
      </c>
      <c r="ED200" s="5">
        <v>-0.75690250345166699</v>
      </c>
      <c r="EE200" s="5">
        <v>-0.81145444570856595</v>
      </c>
      <c r="EF200" s="5">
        <v>-0.83621352023263396</v>
      </c>
      <c r="EG200" s="5">
        <v>-0.83683347754058801</v>
      </c>
      <c r="EH200" s="5">
        <v>-0.42640990070242102</v>
      </c>
      <c r="EI200" s="5">
        <v>-0.79359327888301801</v>
      </c>
      <c r="EJ200" s="5">
        <v>-0.84322125416066995</v>
      </c>
      <c r="EK200" s="5">
        <v>-0.82384700751620799</v>
      </c>
      <c r="EL200" s="5">
        <v>-0.78828822632321405</v>
      </c>
      <c r="EM200" s="5">
        <v>-0.80656400651153703</v>
      </c>
      <c r="EN200" s="5">
        <v>-0.86312231405909101</v>
      </c>
      <c r="EO200" s="5">
        <v>-0.742192785540016</v>
      </c>
      <c r="EP200" s="5">
        <v>-0.81259668902149895</v>
      </c>
      <c r="EQ200" s="5">
        <v>0.72436897615867002</v>
      </c>
      <c r="ER200" s="5">
        <v>-0.70978385362663399</v>
      </c>
      <c r="ES200" s="5">
        <v>-0.21731995514758801</v>
      </c>
      <c r="ET200" s="5">
        <v>-0.83683315058139995</v>
      </c>
      <c r="EU200" s="5">
        <v>-0.77565552106209401</v>
      </c>
      <c r="EV200" s="5">
        <v>0.42613444034501302</v>
      </c>
      <c r="EW200" s="5">
        <v>-0.74831067812027197</v>
      </c>
      <c r="EX200" s="5">
        <v>0.85137703037120305</v>
      </c>
      <c r="EY200" s="5">
        <v>-0.74612680056772596</v>
      </c>
      <c r="EZ200" s="5">
        <v>-0.74886419076502797</v>
      </c>
      <c r="FA200" s="5">
        <v>-0.74893680252242301</v>
      </c>
      <c r="FB200" s="5">
        <v>-0.74575167507486695</v>
      </c>
      <c r="FC200" s="5">
        <v>-0.703599034524933</v>
      </c>
      <c r="FD200" s="5">
        <v>-0.74828225575785701</v>
      </c>
      <c r="FE200" s="5">
        <v>-0.74574713593322095</v>
      </c>
      <c r="FF200" s="5">
        <v>3.7683166868988399E-2</v>
      </c>
      <c r="FG200" s="5">
        <v>-0.55940138655631799</v>
      </c>
      <c r="FH200" s="5">
        <v>-0.48376023868717999</v>
      </c>
      <c r="FI200" s="5">
        <v>6.3951492464537393E-2</v>
      </c>
      <c r="FJ200" s="5">
        <v>-0.79655911242895805</v>
      </c>
      <c r="FK200" s="5">
        <v>-0.66994027578529303</v>
      </c>
      <c r="FL200" s="5">
        <v>0.20726221704331699</v>
      </c>
      <c r="FM200" s="5">
        <v>-0.76840986185195004</v>
      </c>
      <c r="FN200" s="5">
        <v>-0.81269024258717504</v>
      </c>
      <c r="FO200" s="5">
        <v>-0.80139005421861698</v>
      </c>
      <c r="FP200" s="5">
        <v>-0.79293203924052202</v>
      </c>
      <c r="FQ200" s="5">
        <v>-0.130324393170308</v>
      </c>
      <c r="FR200" s="5">
        <v>-0.78042588945263303</v>
      </c>
      <c r="FS200" s="5">
        <v>-0.78959208441500695</v>
      </c>
      <c r="FT200" s="5">
        <v>-0.70747290158445597</v>
      </c>
      <c r="FU200" s="5">
        <v>-0.70771881567345096</v>
      </c>
      <c r="FV200" s="5">
        <v>-0.78946670509069805</v>
      </c>
      <c r="FW200" s="5">
        <v>-0.78935739066407595</v>
      </c>
      <c r="FX200" s="5">
        <v>-0.78719551189581105</v>
      </c>
      <c r="FY200" s="5">
        <v>-0.817500948811276</v>
      </c>
      <c r="FZ200" s="5">
        <v>-0.78813124921758804</v>
      </c>
      <c r="GA200" s="5">
        <v>-0.78871006341376304</v>
      </c>
      <c r="GB200" s="5">
        <v>-0.789460808871845</v>
      </c>
      <c r="GC200" s="5">
        <v>-0.50543228701686305</v>
      </c>
      <c r="GD200" s="5">
        <v>-0.60017477715943901</v>
      </c>
      <c r="GE200" s="5">
        <v>-0.788206706945352</v>
      </c>
      <c r="GF200" s="5">
        <v>-0.70774729040123996</v>
      </c>
      <c r="GG200" s="5">
        <v>-0.78953606358947004</v>
      </c>
      <c r="GH200" s="5">
        <v>-0.78862615135610104</v>
      </c>
      <c r="GI200" s="5">
        <v>0.47528100439477</v>
      </c>
      <c r="GJ200" s="5">
        <v>-0.74510213376860601</v>
      </c>
      <c r="GK200" s="5">
        <v>0.91905713098202502</v>
      </c>
      <c r="GL200" s="5">
        <v>0.99577660645593702</v>
      </c>
      <c r="GM200" s="5">
        <v>-0.589674434494044</v>
      </c>
      <c r="GN200" s="5">
        <v>0.47140964498503102</v>
      </c>
      <c r="GO200" s="5">
        <v>-0.76541432032708101</v>
      </c>
      <c r="GP200" s="5">
        <v>7.8955578736479598E-2</v>
      </c>
      <c r="GQ200" s="5">
        <v>0.99500577816934199</v>
      </c>
      <c r="GR200" s="5">
        <v>1</v>
      </c>
      <c r="GS200" s="5">
        <v>0.91899517038063205</v>
      </c>
      <c r="GT200" s="5">
        <v>-0.78863897148229101</v>
      </c>
      <c r="GU200" s="5">
        <v>0.963305810439824</v>
      </c>
      <c r="GV200" s="5">
        <v>0.86060139807672598</v>
      </c>
      <c r="GW200" s="5">
        <v>-0.64982774996143799</v>
      </c>
      <c r="GX200" s="5">
        <v>-0.61071437683240304</v>
      </c>
      <c r="GY200" s="5">
        <v>0.99575002514972799</v>
      </c>
      <c r="GZ200" s="5">
        <v>0.99579799186069096</v>
      </c>
      <c r="HA200" s="5">
        <v>0.84037238325256403</v>
      </c>
      <c r="HB200" s="5">
        <v>0.91882648083362395</v>
      </c>
      <c r="HC200" s="5">
        <v>-0.74485626963669704</v>
      </c>
      <c r="HD200" s="5">
        <v>0.98664572792465899</v>
      </c>
      <c r="HE200" s="5">
        <v>0.94391693598278503</v>
      </c>
      <c r="HF200" s="5">
        <v>-0.67194176374385495</v>
      </c>
      <c r="HG200" s="5">
        <v>-0.75588314064273099</v>
      </c>
      <c r="HH200" s="5">
        <v>0.95215697433223001</v>
      </c>
      <c r="HI200" s="5">
        <v>0.96326859639481699</v>
      </c>
      <c r="HJ200" s="5">
        <v>0.99999701045215394</v>
      </c>
      <c r="HK200" s="5">
        <v>0.99842597322911397</v>
      </c>
      <c r="HL200" s="5">
        <v>-0.78945001353086397</v>
      </c>
      <c r="HM200" s="5">
        <v>-0.74588739509757995</v>
      </c>
      <c r="HN200" s="5">
        <v>0.86064826435132902</v>
      </c>
      <c r="HO200" s="5">
        <v>0.99998490566652398</v>
      </c>
      <c r="HP200" s="5">
        <v>0.99565996744136198</v>
      </c>
      <c r="HQ200" s="5">
        <v>0.904652860602986</v>
      </c>
      <c r="HR200" s="5">
        <v>0.803675485589609</v>
      </c>
      <c r="HS200" s="5">
        <v>-0.60789653284693801</v>
      </c>
      <c r="HT200" s="5">
        <v>0.56357118109319704</v>
      </c>
      <c r="HU200" s="5">
        <v>0.85984843762646301</v>
      </c>
      <c r="HV200" s="5">
        <v>0.99501344698942695</v>
      </c>
      <c r="HW200" s="5">
        <v>0.99572644761785001</v>
      </c>
      <c r="HX200" s="5">
        <v>-0.58918578719370596</v>
      </c>
      <c r="HY200" s="5">
        <v>0.99838859212925601</v>
      </c>
      <c r="HZ200" s="5">
        <v>0.79067759939496896</v>
      </c>
      <c r="IA200" s="5">
        <v>-0.64990588806719496</v>
      </c>
      <c r="IB200" s="5">
        <v>0.95205099782073499</v>
      </c>
      <c r="IC200" s="5">
        <v>-0.62501061641607403</v>
      </c>
      <c r="ID200" s="5">
        <v>0.400507787996916</v>
      </c>
      <c r="IE200" s="5">
        <v>4.78909378470362E-2</v>
      </c>
      <c r="IF200" s="5">
        <v>0.28703258863455</v>
      </c>
      <c r="IG200" s="5">
        <v>-8.0779573070927396E-2</v>
      </c>
      <c r="IH200" s="5">
        <v>0.33776395996123199</v>
      </c>
      <c r="II200" s="5">
        <v>3.6218241104061001E-2</v>
      </c>
      <c r="IJ200" s="5">
        <v>6.6616196651032702E-2</v>
      </c>
      <c r="IK200" s="5">
        <v>0.12553925421904899</v>
      </c>
      <c r="IL200" s="5">
        <v>0.315468443146461</v>
      </c>
      <c r="IM200" s="5">
        <v>0.16595485403452501</v>
      </c>
      <c r="IN200" s="5">
        <v>3.5703656717267003E-2</v>
      </c>
      <c r="IO200" s="5">
        <v>0.25836586392268102</v>
      </c>
      <c r="IP200" s="5">
        <v>2.37865581719937E-2</v>
      </c>
      <c r="IQ200" s="5">
        <v>0.14185530402732299</v>
      </c>
      <c r="IR200" s="5">
        <v>4.6111012301133701E-2</v>
      </c>
      <c r="IS200" s="5">
        <v>0.14165728532491101</v>
      </c>
      <c r="IT200" s="5">
        <v>0.20868680083414001</v>
      </c>
      <c r="IU200" s="5">
        <v>9.9373229348517694E-2</v>
      </c>
      <c r="IV200" s="5">
        <v>3.7323031205368298E-3</v>
      </c>
      <c r="IW200" s="5">
        <v>0.66068700632520505</v>
      </c>
      <c r="IX200" s="5">
        <v>-0.16496149465009299</v>
      </c>
      <c r="IY200" s="5">
        <v>6.3937495568175406E-2</v>
      </c>
      <c r="IZ200" s="5">
        <v>-2.7831008509928E-2</v>
      </c>
      <c r="JA200" s="5">
        <v>4.9745908007545102E-2</v>
      </c>
      <c r="JB200" s="5">
        <v>0.57728886322314099</v>
      </c>
      <c r="JC200" s="5">
        <v>0.11707792274669</v>
      </c>
      <c r="JD200" s="5">
        <v>-0.22677235110421401</v>
      </c>
      <c r="JE200" s="5">
        <v>0.65642249366565797</v>
      </c>
      <c r="JF200" s="5">
        <v>2.56140806242721E-2</v>
      </c>
      <c r="JG200" s="5">
        <v>-4.0528942973479198E-2</v>
      </c>
      <c r="JH200" s="5">
        <v>-4.8366820598944801E-2</v>
      </c>
      <c r="JI200" s="5">
        <v>0.11144885830724501</v>
      </c>
      <c r="JJ200" s="5">
        <v>-3.8288121797984701E-2</v>
      </c>
      <c r="JK200" s="5">
        <v>0.17195265434697199</v>
      </c>
      <c r="JL200" s="5">
        <v>9.7814858966407306E-2</v>
      </c>
      <c r="JM200" s="5">
        <v>8.4901454610342403E-2</v>
      </c>
      <c r="JN200" s="5">
        <v>-3.7674228039410701E-2</v>
      </c>
      <c r="JO200" s="5">
        <v>0.553607143781086</v>
      </c>
      <c r="JP200" s="5">
        <v>0.10740893292493101</v>
      </c>
      <c r="JQ200" s="5">
        <v>0.461820418883648</v>
      </c>
      <c r="JR200" s="5">
        <v>0.134700775965719</v>
      </c>
      <c r="JS200" s="5">
        <v>0.68865888897642802</v>
      </c>
      <c r="JT200" s="5">
        <v>3.6694552856280101E-2</v>
      </c>
      <c r="JU200" s="5">
        <v>-0.17351664336636899</v>
      </c>
      <c r="JV200" s="5">
        <v>0.73188047104507004</v>
      </c>
      <c r="JW200" s="5">
        <v>0.33282199818140301</v>
      </c>
      <c r="JX200" s="5">
        <v>0.37180154482744199</v>
      </c>
      <c r="JY200" s="5">
        <v>9.3153593822333305E-2</v>
      </c>
      <c r="JZ200" s="5">
        <v>8.3336488817288099E-2</v>
      </c>
      <c r="KA200" s="5">
        <v>9.1072116768087297E-2</v>
      </c>
      <c r="KB200" s="5">
        <v>8.8576963734092601E-2</v>
      </c>
      <c r="KC200" s="5">
        <v>-5.1798709027088503E-2</v>
      </c>
      <c r="KD200" s="5">
        <v>-0.17385152464654899</v>
      </c>
      <c r="KE200" s="5">
        <v>-3.0967915831451798E-2</v>
      </c>
      <c r="KF200" s="5">
        <v>-5.8342492276487197E-2</v>
      </c>
      <c r="KG200" s="5">
        <v>-9.3918864112123496E-2</v>
      </c>
      <c r="KH200" s="5">
        <v>-2.2995020325787801E-2</v>
      </c>
      <c r="KI200" s="5">
        <v>0.17160633476298301</v>
      </c>
      <c r="KJ200" s="5">
        <v>4.7216243398137202E-2</v>
      </c>
      <c r="KK200" s="5">
        <v>3.1107003146773799E-2</v>
      </c>
      <c r="KL200" s="5">
        <v>-1.5137025688274101E-3</v>
      </c>
      <c r="KM200" s="5">
        <v>-4.35620280452617E-2</v>
      </c>
      <c r="KN200" s="5">
        <v>8.7984047518430003E-2</v>
      </c>
      <c r="KO200" s="5">
        <v>8.7287197513540402E-2</v>
      </c>
      <c r="KP200" s="5">
        <v>-0.33090855504818201</v>
      </c>
      <c r="KQ200" s="5">
        <v>-6.0569131159160398E-2</v>
      </c>
      <c r="KR200" s="5">
        <v>0.14040479646791501</v>
      </c>
      <c r="KS200" s="5">
        <v>-2.9644175751566099E-2</v>
      </c>
      <c r="KT200" s="5">
        <v>0.58696450750533902</v>
      </c>
      <c r="KU200" s="5">
        <v>-2.1066725116806399E-2</v>
      </c>
      <c r="KV200" s="5">
        <v>6.6649813094832103E-2</v>
      </c>
      <c r="KW200" s="5">
        <v>-7.6197712034665604E-2</v>
      </c>
      <c r="KX200" s="5">
        <v>4.5423470741650797E-2</v>
      </c>
      <c r="KY200" s="5">
        <v>-5.67690562714597E-2</v>
      </c>
      <c r="KZ200" s="5">
        <v>-3.4094422803410102E-2</v>
      </c>
      <c r="LA200" s="5">
        <v>-4.36304742565196E-2</v>
      </c>
      <c r="LB200" s="5">
        <v>-1.14802916094868E-2</v>
      </c>
      <c r="LC200" s="5">
        <v>3.3163452577424798E-2</v>
      </c>
      <c r="LD200" s="5">
        <v>0.286127084064625</v>
      </c>
      <c r="LE200" s="5">
        <v>0.38307459704546298</v>
      </c>
      <c r="LF200" s="5">
        <v>0.25643387661581801</v>
      </c>
      <c r="LG200" s="5">
        <v>7.6986863834437896E-2</v>
      </c>
      <c r="LH200" s="5">
        <v>0.41255006599528299</v>
      </c>
      <c r="LI200" s="5">
        <v>4.4319411124524297E-2</v>
      </c>
      <c r="LJ200" s="5">
        <v>6.9944582531405203E-2</v>
      </c>
      <c r="LK200" s="5">
        <v>0.40050722651230702</v>
      </c>
      <c r="LL200" s="5">
        <v>-5.5760381722996098E-2</v>
      </c>
      <c r="LM200" s="5">
        <v>-0.123963333600245</v>
      </c>
      <c r="LN200" s="5">
        <v>8.8431326313890293E-2</v>
      </c>
      <c r="LO200" s="5">
        <v>0.25148573577762101</v>
      </c>
      <c r="LP200" s="5">
        <v>4.4653889819377797E-2</v>
      </c>
      <c r="LQ200" s="5">
        <v>-2.3434655652792499E-2</v>
      </c>
      <c r="LR200" s="5">
        <v>0.101329015884568</v>
      </c>
      <c r="LS200" s="5">
        <v>0.16215136085541201</v>
      </c>
      <c r="LT200" s="5">
        <v>0.22553491157553701</v>
      </c>
      <c r="LU200" s="5">
        <v>9.9476448692679895E-2</v>
      </c>
      <c r="LV200" s="5">
        <v>0.231681341987201</v>
      </c>
      <c r="LW200" s="5">
        <v>0.64440954285160501</v>
      </c>
      <c r="LX200" s="5">
        <v>0.242375546472477</v>
      </c>
      <c r="LY200" s="5">
        <v>4.3025788371858102E-2</v>
      </c>
      <c r="LZ200" s="5">
        <v>-0.103653757289556</v>
      </c>
      <c r="MA200" s="5">
        <v>0.20060567496808199</v>
      </c>
      <c r="MB200" s="5">
        <v>0.17984157065789499</v>
      </c>
      <c r="MC200" s="5">
        <v>0.14799867064965699</v>
      </c>
      <c r="MD200" s="5">
        <v>6.9239277570032204E-2</v>
      </c>
      <c r="ME200" s="5">
        <v>-4.10342258562039E-2</v>
      </c>
      <c r="MF200" s="5">
        <v>0.255397501563915</v>
      </c>
      <c r="MG200" s="5">
        <v>0.41677911137627299</v>
      </c>
      <c r="MH200" s="5">
        <v>6.7609229157336095E-2</v>
      </c>
      <c r="MI200" s="5">
        <v>2.50515692356378E-2</v>
      </c>
      <c r="MJ200" s="5">
        <v>0.168100230279878</v>
      </c>
      <c r="MK200" s="5">
        <v>0.368009387652391</v>
      </c>
      <c r="ML200" s="5">
        <v>0.14799867064965699</v>
      </c>
      <c r="MM200" s="5">
        <v>0.161289125958399</v>
      </c>
      <c r="MN200" s="5">
        <v>0.159870476884511</v>
      </c>
      <c r="MO200" s="5">
        <v>0.33984430274874999</v>
      </c>
      <c r="MP200" s="5">
        <v>-0.10338176370786301</v>
      </c>
      <c r="MQ200" s="5">
        <v>0.34960457783965798</v>
      </c>
      <c r="MR200" s="5">
        <v>-0.114607434612</v>
      </c>
      <c r="MS200" s="5">
        <v>0.58190720308924504</v>
      </c>
      <c r="MT200" s="5">
        <v>0.29512852374221599</v>
      </c>
      <c r="MU200" s="5">
        <v>0.37364838067475298</v>
      </c>
      <c r="MV200" s="5">
        <v>0.13815656866370901</v>
      </c>
      <c r="MW200" s="5">
        <v>0.33969797654749501</v>
      </c>
      <c r="MX200" s="5">
        <v>1.5897013654393999E-2</v>
      </c>
      <c r="MY200" s="5">
        <v>0.69379754933080495</v>
      </c>
      <c r="MZ200" s="5">
        <v>0.21298767569819299</v>
      </c>
      <c r="NA200" s="5">
        <v>0.25317840749114501</v>
      </c>
      <c r="NB200" s="5">
        <v>1.30275123780945E-2</v>
      </c>
      <c r="NC200" s="5">
        <v>0.560839922497267</v>
      </c>
      <c r="ND200" s="5">
        <v>0.60484426231295196</v>
      </c>
      <c r="NE200" s="5">
        <v>0.38417945217820998</v>
      </c>
      <c r="NF200" s="5">
        <v>0.208939994566082</v>
      </c>
      <c r="NG200" s="5">
        <v>0.27404338826629399</v>
      </c>
      <c r="NH200" s="5">
        <v>0.27716026482905798</v>
      </c>
      <c r="NI200" s="5">
        <v>0.32463919502267402</v>
      </c>
      <c r="NJ200" s="5">
        <v>-7.3829987368311006E-2</v>
      </c>
      <c r="NK200" s="5">
        <v>0.339820504462997</v>
      </c>
      <c r="NL200" s="5">
        <v>4.5907070709087797E-2</v>
      </c>
      <c r="NM200" s="5">
        <v>-8.8152580318711996E-3</v>
      </c>
      <c r="NN200" s="5">
        <v>0.11853103974170701</v>
      </c>
      <c r="NO200" s="5">
        <v>-9.5953982479561301E-2</v>
      </c>
      <c r="NP200" s="5">
        <v>6.9984082881537499E-2</v>
      </c>
      <c r="NQ200" s="5">
        <v>8.6597259144449906E-2</v>
      </c>
      <c r="NR200" s="5">
        <v>0.38477477471680399</v>
      </c>
      <c r="NS200" s="5">
        <v>9.5621876640810205E-2</v>
      </c>
      <c r="NT200" s="5">
        <v>-0.13109610766518001</v>
      </c>
      <c r="NU200" s="5">
        <v>-0.16092382074991701</v>
      </c>
      <c r="NV200" s="5">
        <v>-3.1292025300930303E-2</v>
      </c>
      <c r="NW200" s="5">
        <v>-0.17250525322936</v>
      </c>
      <c r="NX200" s="5">
        <v>-0.15837827541805</v>
      </c>
      <c r="NY200" s="5">
        <v>-0.16248467533726399</v>
      </c>
      <c r="NZ200" s="5">
        <v>-0.17529439106362499</v>
      </c>
      <c r="OA200" s="5">
        <v>-0.10820995276456501</v>
      </c>
      <c r="OB200" s="5">
        <v>-0.16461214215822501</v>
      </c>
      <c r="OC200" s="5">
        <v>-0.17619921956389301</v>
      </c>
      <c r="OD200" s="5">
        <v>-4.8400749430135302E-2</v>
      </c>
      <c r="OE200" s="5">
        <v>3.1386535168428001E-2</v>
      </c>
      <c r="OF200" s="5">
        <v>-0.111677522265493</v>
      </c>
      <c r="OG200" s="5">
        <v>-0.16041643902002101</v>
      </c>
      <c r="OH200" s="5">
        <v>0.43779999554447102</v>
      </c>
      <c r="OI200" s="5">
        <v>-1.1347446288649501E-2</v>
      </c>
      <c r="OJ200" s="5">
        <v>0.136899926168873</v>
      </c>
      <c r="OK200" s="5">
        <v>0.145823908767412</v>
      </c>
      <c r="OL200" s="5">
        <v>9.9164370416380307E-2</v>
      </c>
      <c r="OM200" s="5">
        <v>0.41592840943783599</v>
      </c>
      <c r="ON200" s="5">
        <v>0.14215333122534199</v>
      </c>
      <c r="OO200" s="5">
        <v>-0.337244772865468</v>
      </c>
      <c r="OP200" s="5">
        <v>-0.37266659496178201</v>
      </c>
      <c r="OQ200" s="5">
        <v>-0.24084863618490299</v>
      </c>
      <c r="OR200" s="5">
        <v>-0.574192927898729</v>
      </c>
      <c r="OS200" s="5">
        <v>-0.57063732239210596</v>
      </c>
      <c r="OT200" s="5">
        <v>-0.23794061805310901</v>
      </c>
      <c r="OU200" s="5">
        <v>-0.23793506833768199</v>
      </c>
      <c r="OV200" s="5">
        <v>-8.0718059996262206E-2</v>
      </c>
      <c r="OW200" s="5">
        <v>-3.48781115102098E-3</v>
      </c>
      <c r="OX200" s="5">
        <v>-3.56669579829701E-2</v>
      </c>
      <c r="OY200" s="5">
        <v>-0.358507829982256</v>
      </c>
      <c r="OZ200" s="5">
        <v>-0.22918076663936801</v>
      </c>
      <c r="PA200" s="5">
        <v>0.58653434917056702</v>
      </c>
      <c r="PB200" s="5">
        <v>-0.578090108718881</v>
      </c>
      <c r="PC200" s="5">
        <v>-3.74900539322605E-2</v>
      </c>
      <c r="PD200" s="5">
        <v>-0.52756033480650599</v>
      </c>
      <c r="PE200" s="5">
        <v>-0.230316773446999</v>
      </c>
      <c r="PF200" s="5">
        <v>-0.35027119996849498</v>
      </c>
      <c r="PG200" s="5">
        <v>0.52175364448967898</v>
      </c>
      <c r="PH200" s="5">
        <v>0.236946177136478</v>
      </c>
      <c r="PI200" s="5">
        <v>-5.6122036485006799E-3</v>
      </c>
      <c r="PJ200" s="5">
        <v>-0.12860359396493501</v>
      </c>
      <c r="PK200" s="5">
        <v>-0.18034830467148799</v>
      </c>
      <c r="PL200" s="5">
        <v>1.4666788941744099E-2</v>
      </c>
      <c r="PM200" s="5">
        <v>-0.20695530641200099</v>
      </c>
      <c r="PN200" s="5">
        <v>4.8065679178210002E-2</v>
      </c>
      <c r="PO200" s="5">
        <v>-4.8121802025084301E-2</v>
      </c>
      <c r="PP200" s="5">
        <v>-4.34604605042994E-2</v>
      </c>
      <c r="PQ200" s="5">
        <v>-4.88382807642407E-3</v>
      </c>
      <c r="PR200" s="5">
        <v>-0.103278118983121</v>
      </c>
      <c r="PS200" s="5">
        <v>-3.6706213480584102E-2</v>
      </c>
      <c r="PT200" s="5">
        <v>1.0704807322177099E-2</v>
      </c>
      <c r="PU200" s="5">
        <v>9.65108589840699E-2</v>
      </c>
      <c r="PV200" s="5">
        <v>2.1350447179234001E-2</v>
      </c>
      <c r="PW200" s="5">
        <v>-0.12748737295634699</v>
      </c>
      <c r="PX200" s="5">
        <v>-0.12738037694281501</v>
      </c>
      <c r="PY200" s="5">
        <v>8.9071711512170804E-2</v>
      </c>
      <c r="PZ200" s="5">
        <v>-3.9439079655597901E-3</v>
      </c>
      <c r="QA200" s="5">
        <v>-5.9451142573983602E-2</v>
      </c>
      <c r="QB200" s="5">
        <v>-5.3727225318087699E-2</v>
      </c>
      <c r="QC200" s="5">
        <v>-2.3581808971768699E-2</v>
      </c>
      <c r="QD200" s="5">
        <v>-0.23032680888872101</v>
      </c>
      <c r="QE200" s="5">
        <v>0.167198537268544</v>
      </c>
      <c r="QF200" s="5">
        <v>-6.4308892217279201E-2</v>
      </c>
      <c r="QG200" s="5">
        <v>-3.60091706041442E-2</v>
      </c>
      <c r="QH200" s="5">
        <v>-4.3326104080614602E-2</v>
      </c>
      <c r="QI200" s="5">
        <v>-7.2168561030864095E-2</v>
      </c>
      <c r="QJ200" s="5">
        <v>-6.9284266739121206E-2</v>
      </c>
      <c r="QK200" s="5">
        <v>-0.30279769500797798</v>
      </c>
      <c r="QL200" s="5">
        <v>1.12053042050439E-2</v>
      </c>
      <c r="QM200" s="5">
        <v>-4.1342568130125601E-2</v>
      </c>
      <c r="QN200" s="5">
        <v>-0.124505219261764</v>
      </c>
      <c r="QO200" s="5">
        <v>5.8520733793661003E-2</v>
      </c>
      <c r="QP200" s="5">
        <v>0.109973722618353</v>
      </c>
      <c r="QQ200" s="5">
        <v>-0.34255656021173297</v>
      </c>
      <c r="QR200" s="5">
        <v>-7.70173166227828E-2</v>
      </c>
      <c r="QS200" s="5">
        <v>8.8006167065462201E-2</v>
      </c>
      <c r="QT200" s="5">
        <v>-4.73205090382093E-2</v>
      </c>
      <c r="QU200" s="5">
        <v>-0.12862736884135001</v>
      </c>
      <c r="QV200" s="5">
        <v>-0.17836967968020701</v>
      </c>
      <c r="QW200" s="5">
        <v>-7.2531277644794001E-2</v>
      </c>
      <c r="QX200" s="5">
        <v>0.11536878146117199</v>
      </c>
      <c r="QY200" s="5">
        <v>9.6038566858205304E-2</v>
      </c>
      <c r="QZ200" s="5">
        <v>-6.6289316424303593E-2</v>
      </c>
      <c r="RA200" s="7">
        <v>0.10680226827563601</v>
      </c>
      <c r="RB200" s="5">
        <v>-0.67191262652800299</v>
      </c>
      <c r="RC200" s="5">
        <v>6.4669168815325003E-3</v>
      </c>
      <c r="RD200" s="5">
        <v>-5.2241751930190101E-2</v>
      </c>
      <c r="RE200" s="7">
        <f t="shared" si="4"/>
        <v>5.2241751930190101E-2</v>
      </c>
      <c r="RF200">
        <f t="shared" si="4"/>
        <v>5.2241751930190101E-2</v>
      </c>
    </row>
    <row r="201" spans="1:474" x14ac:dyDescent="0.25">
      <c r="A201" s="4" t="s">
        <v>199</v>
      </c>
      <c r="B201" s="5">
        <v>-3.6928242153834702E-2</v>
      </c>
      <c r="C201" s="5">
        <v>7.9267274180387093E-3</v>
      </c>
      <c r="D201" s="5">
        <v>2.89648753267648E-2</v>
      </c>
      <c r="E201" s="4">
        <v>-0.95009691854398404</v>
      </c>
      <c r="F201" s="5">
        <v>-0.21905115795513</v>
      </c>
      <c r="G201" s="5">
        <v>0.78169302401038498</v>
      </c>
      <c r="H201" s="5">
        <v>-0.80362322036302503</v>
      </c>
      <c r="I201" s="5">
        <v>-0.94785462599949699</v>
      </c>
      <c r="J201" s="5">
        <v>-0.26698040400204898</v>
      </c>
      <c r="K201" s="5">
        <v>-0.46378199971057299</v>
      </c>
      <c r="L201" s="5">
        <v>0.69049206709681998</v>
      </c>
      <c r="M201" s="5">
        <v>-0.93755560610767796</v>
      </c>
      <c r="N201" s="5">
        <v>-0.88673619911627499</v>
      </c>
      <c r="O201" s="5">
        <v>-0.211689840164348</v>
      </c>
      <c r="P201" s="5">
        <v>0.24818952986818199</v>
      </c>
      <c r="Q201" s="5">
        <v>-0.20666045589854301</v>
      </c>
      <c r="R201" s="5">
        <v>0.79905301843562004</v>
      </c>
      <c r="S201" s="5">
        <v>0.60910658781809601</v>
      </c>
      <c r="T201" s="5">
        <v>-0.94784077741114503</v>
      </c>
      <c r="U201" s="5">
        <v>0.92427771519795199</v>
      </c>
      <c r="V201" s="5">
        <v>0.79059388796410002</v>
      </c>
      <c r="W201" s="5">
        <v>-3.1944234105361902E-2</v>
      </c>
      <c r="X201" s="5">
        <v>-0.95586713383224298</v>
      </c>
      <c r="Y201" s="5">
        <v>-0.77701160053995499</v>
      </c>
      <c r="Z201" s="5">
        <v>0.60758896102584004</v>
      </c>
      <c r="AA201" s="5">
        <v>-0.479397678252029</v>
      </c>
      <c r="AB201" s="5">
        <v>0.61834651704395605</v>
      </c>
      <c r="AC201" s="5">
        <v>0.80472958296186303</v>
      </c>
      <c r="AD201" s="5">
        <v>-0.94287800060041005</v>
      </c>
      <c r="AE201" s="5">
        <v>-0.925056954332239</v>
      </c>
      <c r="AF201" s="5">
        <v>-0.95571899390308401</v>
      </c>
      <c r="AG201" s="5">
        <v>-0.19850192933928101</v>
      </c>
      <c r="AH201" s="5">
        <v>-0.59938378787610402</v>
      </c>
      <c r="AI201" s="5">
        <v>0.60871770156903704</v>
      </c>
      <c r="AJ201" s="5">
        <v>0.75884585408602701</v>
      </c>
      <c r="AK201" s="5">
        <v>0.88570577584946997</v>
      </c>
      <c r="AL201" s="5">
        <v>-0.93396627181222702</v>
      </c>
      <c r="AM201" s="5">
        <v>0.16458294450727401</v>
      </c>
      <c r="AN201" s="5">
        <v>-0.69757277114114102</v>
      </c>
      <c r="AO201" s="5">
        <v>0.88570490310542305</v>
      </c>
      <c r="AP201" s="5">
        <v>-0.95126710409966797</v>
      </c>
      <c r="AQ201" s="5">
        <v>-0.91379547089095403</v>
      </c>
      <c r="AR201" s="5">
        <v>-0.94490963234844105</v>
      </c>
      <c r="AS201" s="5">
        <v>-0.85314781181400801</v>
      </c>
      <c r="AT201" s="5">
        <v>-0.95357835825799198</v>
      </c>
      <c r="AU201" s="5">
        <v>-0.57783580034233295</v>
      </c>
      <c r="AV201" s="5">
        <v>-0.80347761388867001</v>
      </c>
      <c r="AW201" s="5">
        <v>-0.94760507540246697</v>
      </c>
      <c r="AX201" s="5">
        <v>-0.94964117787821101</v>
      </c>
      <c r="AY201" s="5">
        <v>-0.94879473120831403</v>
      </c>
      <c r="AZ201" s="5">
        <v>-0.71153215135061398</v>
      </c>
      <c r="BA201" s="5">
        <v>-0.890205844839283</v>
      </c>
      <c r="BB201" s="5">
        <v>-0.94087220846792397</v>
      </c>
      <c r="BC201" s="5">
        <v>0.87091314286302401</v>
      </c>
      <c r="BD201" s="5">
        <v>-0.88610971907804204</v>
      </c>
      <c r="BE201" s="5">
        <v>-0.80349974693305903</v>
      </c>
      <c r="BF201" s="5">
        <v>-0.75687017332298501</v>
      </c>
      <c r="BG201" s="5">
        <v>0.341188846112705</v>
      </c>
      <c r="BH201" s="5">
        <v>0.275024274645712</v>
      </c>
      <c r="BI201" s="5">
        <v>-0.88481326961643603</v>
      </c>
      <c r="BJ201" s="5">
        <v>0.27574347149665501</v>
      </c>
      <c r="BK201" s="5">
        <v>-0.93456421209260998</v>
      </c>
      <c r="BL201" s="5">
        <v>-0.93369029239469703</v>
      </c>
      <c r="BM201" s="5">
        <v>-0.75883761561295804</v>
      </c>
      <c r="BN201" s="5">
        <v>-0.82308217371664605</v>
      </c>
      <c r="BO201" s="5">
        <v>-0.85218039159416104</v>
      </c>
      <c r="BP201" s="5">
        <v>-0.69737615000438502</v>
      </c>
      <c r="BQ201" s="5">
        <v>-0.69744281856954204</v>
      </c>
      <c r="BR201" s="5">
        <v>0.95198628885590297</v>
      </c>
      <c r="BS201" s="5">
        <v>-0.73399938687868505</v>
      </c>
      <c r="BT201" s="5">
        <v>-0.80761792721755399</v>
      </c>
      <c r="BU201" s="5">
        <v>-0.87728851414281095</v>
      </c>
      <c r="BV201" s="5">
        <v>-0.94778683060193702</v>
      </c>
      <c r="BW201" s="5">
        <v>-0.852641462846635</v>
      </c>
      <c r="BX201" s="5">
        <v>-0.94665683283494195</v>
      </c>
      <c r="BY201" s="5">
        <v>0.72146492793587802</v>
      </c>
      <c r="BZ201" s="5">
        <v>2.54258675894172E-2</v>
      </c>
      <c r="CA201" s="5">
        <v>-0.79676524827959105</v>
      </c>
      <c r="CB201" s="5">
        <v>0.88578854082299696</v>
      </c>
      <c r="CC201" s="5">
        <v>-0.77747551454630204</v>
      </c>
      <c r="CD201" s="5">
        <v>0.74887148096730305</v>
      </c>
      <c r="CE201" s="5">
        <v>-0.72621393838085102</v>
      </c>
      <c r="CF201" s="5">
        <v>-0.94920374518443995</v>
      </c>
      <c r="CG201" s="5">
        <v>-0.94794606948990501</v>
      </c>
      <c r="CH201" s="5">
        <v>-0.93296626928201798</v>
      </c>
      <c r="CI201" s="5">
        <v>-0.92295420176746801</v>
      </c>
      <c r="CJ201" s="5">
        <v>-0.95009692386329503</v>
      </c>
      <c r="CK201" s="5">
        <v>-0.686391691719904</v>
      </c>
      <c r="CL201" s="5">
        <v>-0.81481898073624703</v>
      </c>
      <c r="CM201" s="5">
        <v>-0.95009692386329503</v>
      </c>
      <c r="CN201" s="5">
        <v>0.14076555485561801</v>
      </c>
      <c r="CO201" s="5">
        <v>-0.85787404528589195</v>
      </c>
      <c r="CP201" s="5">
        <v>0.87107444388168898</v>
      </c>
      <c r="CQ201" s="5">
        <v>-0.92817906150387697</v>
      </c>
      <c r="CR201" s="5">
        <v>-0.91911046982645905</v>
      </c>
      <c r="CS201" s="5">
        <v>-0.74342869406809298</v>
      </c>
      <c r="CT201" s="5">
        <v>0.30900060756344799</v>
      </c>
      <c r="CU201" s="5">
        <v>-0.70199861879439895</v>
      </c>
      <c r="CV201" s="5">
        <v>-0.86578703721800698</v>
      </c>
      <c r="CW201" s="5">
        <v>-3.4593849924805603E-2</v>
      </c>
      <c r="CX201" s="5">
        <v>8.9435635901618099E-2</v>
      </c>
      <c r="CY201" s="5">
        <v>-0.94495525828467697</v>
      </c>
      <c r="CZ201" s="5">
        <v>9.4842819479365806E-2</v>
      </c>
      <c r="DA201" s="5">
        <v>0.90572680994063803</v>
      </c>
      <c r="DB201" s="5">
        <v>-0.334755504504471</v>
      </c>
      <c r="DC201" s="5">
        <v>-0.92194506615149896</v>
      </c>
      <c r="DD201" s="5">
        <v>-0.20432150045181899</v>
      </c>
      <c r="DE201" s="5">
        <v>-0.93091787189821096</v>
      </c>
      <c r="DF201" s="5">
        <v>-0.86338605316164097</v>
      </c>
      <c r="DG201" s="5">
        <v>0.670720663499495</v>
      </c>
      <c r="DH201" s="5">
        <v>-0.67724422411190299</v>
      </c>
      <c r="DI201" s="5">
        <v>-0.89400919863705397</v>
      </c>
      <c r="DJ201" s="5">
        <v>-0.45886975128080898</v>
      </c>
      <c r="DK201" s="5">
        <v>0.79929919360267698</v>
      </c>
      <c r="DL201" s="5">
        <v>-0.850695896713769</v>
      </c>
      <c r="DM201" s="5">
        <v>-0.94962252088412302</v>
      </c>
      <c r="DN201" s="5">
        <v>-0.93091787189821096</v>
      </c>
      <c r="DO201" s="5">
        <v>-0.93050682607417801</v>
      </c>
      <c r="DP201" s="5">
        <v>-0.85685481754899795</v>
      </c>
      <c r="DQ201" s="5">
        <v>0.67875232470522695</v>
      </c>
      <c r="DR201" s="5">
        <v>0.24513095524096201</v>
      </c>
      <c r="DS201" s="5">
        <v>-0.93442020892045596</v>
      </c>
      <c r="DT201" s="5">
        <v>0.68299631858346699</v>
      </c>
      <c r="DU201" s="5">
        <v>8.0470753511346096E-2</v>
      </c>
      <c r="DV201" s="5">
        <v>-0.92426743121224297</v>
      </c>
      <c r="DW201" s="5">
        <v>-0.93442008659168796</v>
      </c>
      <c r="DX201" s="5">
        <v>0.95477323481349896</v>
      </c>
      <c r="DY201" s="5">
        <v>0.50112293045873502</v>
      </c>
      <c r="DZ201" s="5">
        <v>-0.902800167339184</v>
      </c>
      <c r="EA201" s="5">
        <v>-0.88738367917109795</v>
      </c>
      <c r="EB201" s="5">
        <v>-0.93232775745858498</v>
      </c>
      <c r="EC201" s="5">
        <v>-0.88405609682610697</v>
      </c>
      <c r="ED201" s="5">
        <v>-0.89631049621676795</v>
      </c>
      <c r="EE201" s="5">
        <v>-0.93332272448265896</v>
      </c>
      <c r="EF201" s="5">
        <v>-0.95343526259489797</v>
      </c>
      <c r="EG201" s="5">
        <v>-0.94879542069040301</v>
      </c>
      <c r="EH201" s="5">
        <v>-0.52911147028593397</v>
      </c>
      <c r="EI201" s="5">
        <v>-0.92510417190462502</v>
      </c>
      <c r="EJ201" s="5">
        <v>-0.94920759985354697</v>
      </c>
      <c r="EK201" s="5">
        <v>-0.94163391238621796</v>
      </c>
      <c r="EL201" s="5">
        <v>-0.89682010543605495</v>
      </c>
      <c r="EM201" s="5">
        <v>-0.93389172943496501</v>
      </c>
      <c r="EN201" s="5">
        <v>-0.91911387388642296</v>
      </c>
      <c r="EO201" s="5">
        <v>-0.90279886377061502</v>
      </c>
      <c r="EP201" s="5">
        <v>-0.91569915500688703</v>
      </c>
      <c r="EQ201" s="5">
        <v>0.64661273658386798</v>
      </c>
      <c r="ER201" s="5">
        <v>-0.78001357475510402</v>
      </c>
      <c r="ES201" s="5">
        <v>-0.34490675238690799</v>
      </c>
      <c r="ET201" s="5">
        <v>-0.94879005052840004</v>
      </c>
      <c r="EU201" s="5">
        <v>-0.92005671972479997</v>
      </c>
      <c r="EV201" s="5">
        <v>0.244820931423084</v>
      </c>
      <c r="EW201" s="5">
        <v>-0.82263479422880204</v>
      </c>
      <c r="EX201" s="5">
        <v>0.93964262555249201</v>
      </c>
      <c r="EY201" s="5">
        <v>-0.81956544257229402</v>
      </c>
      <c r="EZ201" s="5">
        <v>-0.82280855176807399</v>
      </c>
      <c r="FA201" s="5">
        <v>-0.82289271946606002</v>
      </c>
      <c r="FB201" s="5">
        <v>-0.81938092673137297</v>
      </c>
      <c r="FC201" s="5">
        <v>-0.75523486164535703</v>
      </c>
      <c r="FD201" s="5">
        <v>-0.82267178009405195</v>
      </c>
      <c r="FE201" s="5">
        <v>-0.81937727854631204</v>
      </c>
      <c r="FF201" s="5">
        <v>0.20734600672137299</v>
      </c>
      <c r="FG201" s="5">
        <v>-0.74096835930724503</v>
      </c>
      <c r="FH201" s="5">
        <v>-0.66811923888714697</v>
      </c>
      <c r="FI201" s="5">
        <v>0.115801666760825</v>
      </c>
      <c r="FJ201" s="5">
        <v>-0.90296809539719403</v>
      </c>
      <c r="FK201" s="5">
        <v>-0.82948389267048295</v>
      </c>
      <c r="FL201" s="5">
        <v>-4.6663128889867997E-2</v>
      </c>
      <c r="FM201" s="5">
        <v>-0.92138450594340904</v>
      </c>
      <c r="FN201" s="5">
        <v>-0.94087178763574697</v>
      </c>
      <c r="FO201" s="5">
        <v>-0.93001767864937701</v>
      </c>
      <c r="FP201" s="5">
        <v>-0.93443883840883402</v>
      </c>
      <c r="FQ201" s="5">
        <v>-0.16153603308352801</v>
      </c>
      <c r="FR201" s="5">
        <v>-0.88206458183402603</v>
      </c>
      <c r="FS201" s="5">
        <v>-0.89671079067000203</v>
      </c>
      <c r="FT201" s="5">
        <v>-0.81357965328909398</v>
      </c>
      <c r="FU201" s="5">
        <v>-0.81375010436180495</v>
      </c>
      <c r="FV201" s="5">
        <v>-0.89671531267678595</v>
      </c>
      <c r="FW201" s="5">
        <v>-0.89652820201027505</v>
      </c>
      <c r="FX201" s="5">
        <v>-0.907838480391986</v>
      </c>
      <c r="FY201" s="5">
        <v>-0.91548315503085398</v>
      </c>
      <c r="FZ201" s="5">
        <v>-0.90753055265823002</v>
      </c>
      <c r="GA201" s="5">
        <v>-0.88897140270613995</v>
      </c>
      <c r="GB201" s="5">
        <v>-0.89664717242315395</v>
      </c>
      <c r="GC201" s="5">
        <v>-0.59913057976399098</v>
      </c>
      <c r="GD201" s="5">
        <v>-0.68905977838658095</v>
      </c>
      <c r="GE201" s="5">
        <v>-0.90757445339162302</v>
      </c>
      <c r="GF201" s="5">
        <v>-0.81378007471144098</v>
      </c>
      <c r="GG201" s="5">
        <v>-0.89659505844630105</v>
      </c>
      <c r="GH201" s="5">
        <v>-0.88882388557266701</v>
      </c>
      <c r="GI201" s="5">
        <v>0.52285714604941202</v>
      </c>
      <c r="GJ201" s="5">
        <v>-0.428355309804127</v>
      </c>
      <c r="GK201" s="5">
        <v>0.99999421494635599</v>
      </c>
      <c r="GL201" s="5">
        <v>0.90089409847806901</v>
      </c>
      <c r="GM201" s="5">
        <v>-0.232434245746025</v>
      </c>
      <c r="GN201" s="5">
        <v>0.36080736679707598</v>
      </c>
      <c r="GO201" s="5">
        <v>-0.80956883959682902</v>
      </c>
      <c r="GP201" s="5">
        <v>1.4641495490542E-2</v>
      </c>
      <c r="GQ201" s="5">
        <v>0.94788823956949997</v>
      </c>
      <c r="GR201" s="5">
        <v>0.91899517038063205</v>
      </c>
      <c r="GS201" s="5">
        <v>1</v>
      </c>
      <c r="GT201" s="5">
        <v>-0.88608840784935705</v>
      </c>
      <c r="GU201" s="5">
        <v>0.987903533504639</v>
      </c>
      <c r="GV201" s="5">
        <v>0.98730758488940196</v>
      </c>
      <c r="GW201" s="5">
        <v>-0.58235374425456299</v>
      </c>
      <c r="GX201" s="5">
        <v>-0.270953577996079</v>
      </c>
      <c r="GY201" s="5">
        <v>0.90101017472838496</v>
      </c>
      <c r="GZ201" s="5">
        <v>0.90097444669195303</v>
      </c>
      <c r="HA201" s="5">
        <v>0.94387657115922297</v>
      </c>
      <c r="HB201" s="5">
        <v>0.99997039716128699</v>
      </c>
      <c r="HC201" s="5">
        <v>-0.42804023624669901</v>
      </c>
      <c r="HD201" s="5">
        <v>0.96513936033821301</v>
      </c>
      <c r="HE201" s="5">
        <v>0.99605016037707494</v>
      </c>
      <c r="HF201" s="5">
        <v>-0.78069803661061299</v>
      </c>
      <c r="HG201" s="5">
        <v>-0.69481995580399303</v>
      </c>
      <c r="HH201" s="5">
        <v>0.93570916601606602</v>
      </c>
      <c r="HI201" s="5">
        <v>0.98794606499562299</v>
      </c>
      <c r="HJ201" s="5">
        <v>0.91902036212118898</v>
      </c>
      <c r="HK201" s="5">
        <v>0.90512013396230995</v>
      </c>
      <c r="HL201" s="5">
        <v>-0.87965263638454905</v>
      </c>
      <c r="HM201" s="5">
        <v>-0.83677595523227299</v>
      </c>
      <c r="HN201" s="5">
        <v>0.98734822256223198</v>
      </c>
      <c r="HO201" s="5">
        <v>0.91896065092400903</v>
      </c>
      <c r="HP201" s="5">
        <v>0.90091822663710497</v>
      </c>
      <c r="HQ201" s="5">
        <v>0.95304775101681805</v>
      </c>
      <c r="HR201" s="5">
        <v>0.94702019453299302</v>
      </c>
      <c r="HS201" s="5">
        <v>-0.63269358444205903</v>
      </c>
      <c r="HT201" s="5">
        <v>0.487392668045111</v>
      </c>
      <c r="HU201" s="5">
        <v>0.94870156785843296</v>
      </c>
      <c r="HV201" s="5">
        <v>0.94789686057095401</v>
      </c>
      <c r="HW201" s="5">
        <v>0.90092774134924003</v>
      </c>
      <c r="HX201" s="5">
        <v>-0.231896134647711</v>
      </c>
      <c r="HY201" s="5">
        <v>0.90504834473462503</v>
      </c>
      <c r="HZ201" s="5">
        <v>0.94779542371751702</v>
      </c>
      <c r="IA201" s="5">
        <v>-0.58248641337326901</v>
      </c>
      <c r="IB201" s="5">
        <v>0.93575079057263699</v>
      </c>
      <c r="IC201" s="5">
        <v>-0.48893543249740901</v>
      </c>
      <c r="ID201" s="5">
        <v>0.39940550416374998</v>
      </c>
      <c r="IE201" s="5">
        <v>0.117240558823069</v>
      </c>
      <c r="IF201" s="5">
        <v>0.23266442904956799</v>
      </c>
      <c r="IG201" s="5">
        <v>-0.11231330942581499</v>
      </c>
      <c r="IH201" s="5">
        <v>0.31243134180000298</v>
      </c>
      <c r="II201" s="5">
        <v>0.106322478581398</v>
      </c>
      <c r="IJ201" s="5">
        <v>0.13220712662235301</v>
      </c>
      <c r="IK201" s="5">
        <v>4.6810428546850698E-2</v>
      </c>
      <c r="IL201" s="5">
        <v>0.24019951941186099</v>
      </c>
      <c r="IM201" s="5">
        <v>7.38777437829434E-2</v>
      </c>
      <c r="IN201" s="5">
        <v>6.4277537116364206E-2</v>
      </c>
      <c r="IO201" s="5">
        <v>0.24165194195128401</v>
      </c>
      <c r="IP201" s="5">
        <v>9.2521855168674894E-2</v>
      </c>
      <c r="IQ201" s="5">
        <v>7.4032674101198598E-2</v>
      </c>
      <c r="IR201" s="5">
        <v>-4.2212914803507702E-2</v>
      </c>
      <c r="IS201" s="5">
        <v>8.7694715874130996E-2</v>
      </c>
      <c r="IT201" s="5">
        <v>0.13612903970543</v>
      </c>
      <c r="IU201" s="5">
        <v>3.79261348210823E-2</v>
      </c>
      <c r="IV201" s="5">
        <v>0.101517512672024</v>
      </c>
      <c r="IW201" s="5">
        <v>0.76258264773453399</v>
      </c>
      <c r="IX201" s="5">
        <v>5.0286178462594297E-2</v>
      </c>
      <c r="IY201" s="5">
        <v>-3.4261158945880901E-2</v>
      </c>
      <c r="IZ201" s="5">
        <v>1.42363756140505E-2</v>
      </c>
      <c r="JA201" s="5">
        <v>2.422179413477E-3</v>
      </c>
      <c r="JB201" s="5">
        <v>0.64235122453926696</v>
      </c>
      <c r="JC201" s="5">
        <v>6.6243461126827205E-2</v>
      </c>
      <c r="JD201" s="5">
        <v>-0.19132428552248701</v>
      </c>
      <c r="JE201" s="5">
        <v>0.74652150683127405</v>
      </c>
      <c r="JF201" s="5">
        <v>0.11938246937328501</v>
      </c>
      <c r="JG201" s="5">
        <v>0.120311698009502</v>
      </c>
      <c r="JH201" s="5">
        <v>-1.96618661077251E-2</v>
      </c>
      <c r="JI201" s="5">
        <v>8.0583302819732305E-2</v>
      </c>
      <c r="JJ201" s="5">
        <v>-0.14653034107117699</v>
      </c>
      <c r="JK201" s="5">
        <v>0.163280471887534</v>
      </c>
      <c r="JL201" s="5">
        <v>8.2558595522306405E-2</v>
      </c>
      <c r="JM201" s="5">
        <v>8.3311296037941407E-2</v>
      </c>
      <c r="JN201" s="5">
        <v>-0.146933872758583</v>
      </c>
      <c r="JO201" s="5">
        <v>0.61599846112297396</v>
      </c>
      <c r="JP201" s="5">
        <v>8.8972798204069795E-2</v>
      </c>
      <c r="JQ201" s="5">
        <v>0.44199258439650302</v>
      </c>
      <c r="JR201" s="5">
        <v>2.7614593291467399E-2</v>
      </c>
      <c r="JS201" s="5">
        <v>0.71922801385438195</v>
      </c>
      <c r="JT201" s="5">
        <v>1.44533427191241E-2</v>
      </c>
      <c r="JU201" s="5">
        <v>-0.16336676471950501</v>
      </c>
      <c r="JV201" s="5">
        <v>0.66317539541973503</v>
      </c>
      <c r="JW201" s="5">
        <v>0.33729081949721601</v>
      </c>
      <c r="JX201" s="5">
        <v>0.39174863998269799</v>
      </c>
      <c r="JY201" s="5">
        <v>9.3337705453660297E-2</v>
      </c>
      <c r="JZ201" s="5">
        <v>8.2662461737447707E-2</v>
      </c>
      <c r="KA201" s="5">
        <v>7.4810976225342607E-2</v>
      </c>
      <c r="KB201" s="5">
        <v>-1.6639701635284599E-2</v>
      </c>
      <c r="KC201" s="5">
        <v>-4.57956756892259E-2</v>
      </c>
      <c r="KD201" s="5">
        <v>-0.16344925804312499</v>
      </c>
      <c r="KE201" s="5">
        <v>9.1217626951093696E-3</v>
      </c>
      <c r="KF201" s="5">
        <v>-3.6609358773676298E-2</v>
      </c>
      <c r="KG201" s="5">
        <v>-8.3505324966048095E-2</v>
      </c>
      <c r="KH201" s="5">
        <v>2.2630308153745799E-2</v>
      </c>
      <c r="KI201" s="5">
        <v>0.139655339723047</v>
      </c>
      <c r="KJ201" s="5">
        <v>2.4207504923165601E-2</v>
      </c>
      <c r="KK201" s="5">
        <v>-4.2191819613995901E-2</v>
      </c>
      <c r="KL201" s="5">
        <v>-6.6816710638825397E-2</v>
      </c>
      <c r="KM201" s="5">
        <v>-3.9848936498822702E-3</v>
      </c>
      <c r="KN201" s="5">
        <v>8.6293683593257703E-2</v>
      </c>
      <c r="KO201" s="5">
        <v>8.5673112995779899E-2</v>
      </c>
      <c r="KP201" s="5">
        <v>-0.33449668133264199</v>
      </c>
      <c r="KQ201" s="5">
        <v>-0.11137252620249501</v>
      </c>
      <c r="KR201" s="5">
        <v>0.17509782412623701</v>
      </c>
      <c r="KS201" s="5">
        <v>-4.3409871622231103E-2</v>
      </c>
      <c r="KT201" s="5">
        <v>0.69688956452877404</v>
      </c>
      <c r="KU201" s="5">
        <v>2.3081284764867802E-2</v>
      </c>
      <c r="KV201" s="5">
        <v>0.11631312774472601</v>
      </c>
      <c r="KW201" s="5">
        <v>-6.6130949785395104E-2</v>
      </c>
      <c r="KX201" s="5">
        <v>-6.3294228015870297E-3</v>
      </c>
      <c r="KY201" s="5">
        <v>-7.9714748608526495E-2</v>
      </c>
      <c r="KZ201" s="5">
        <v>-0.14509398755224601</v>
      </c>
      <c r="LA201" s="5">
        <v>9.0437307307545296E-3</v>
      </c>
      <c r="LB201" s="5">
        <v>-6.5486747490246605E-2</v>
      </c>
      <c r="LC201" s="5">
        <v>-3.9741414362331702E-2</v>
      </c>
      <c r="LD201" s="5">
        <v>0.29232178626906102</v>
      </c>
      <c r="LE201" s="5">
        <v>0.36165855810395198</v>
      </c>
      <c r="LF201" s="5">
        <v>7.0423495593607902E-2</v>
      </c>
      <c r="LG201" s="5">
        <v>3.2538371830992098E-2</v>
      </c>
      <c r="LH201" s="5">
        <v>0.41052394093060801</v>
      </c>
      <c r="LI201" s="5">
        <v>0.11879859923257199</v>
      </c>
      <c r="LJ201" s="5">
        <v>6.4866492328813294E-2</v>
      </c>
      <c r="LK201" s="5">
        <v>0.39940440467677202</v>
      </c>
      <c r="LL201" s="5">
        <v>-0.151665005522573</v>
      </c>
      <c r="LM201" s="5">
        <v>-0.163374665313163</v>
      </c>
      <c r="LN201" s="5">
        <v>-1.6735033630260601E-2</v>
      </c>
      <c r="LO201" s="5">
        <v>0.26228836425797097</v>
      </c>
      <c r="LP201" s="5">
        <v>2.48799488237368E-2</v>
      </c>
      <c r="LQ201" s="5">
        <v>-3.9473031145357503E-2</v>
      </c>
      <c r="LR201" s="5">
        <v>0.144367325537688</v>
      </c>
      <c r="LS201" s="5">
        <v>0.14454710803548701</v>
      </c>
      <c r="LT201" s="5">
        <v>0.10770364707129999</v>
      </c>
      <c r="LU201" s="5">
        <v>4.7208056438304599E-2</v>
      </c>
      <c r="LV201" s="5">
        <v>0.161083840480546</v>
      </c>
      <c r="LW201" s="5">
        <v>0.47850336911580599</v>
      </c>
      <c r="LX201" s="5">
        <v>0.16652675321296401</v>
      </c>
      <c r="LY201" s="5">
        <v>-3.6203621463507203E-2</v>
      </c>
      <c r="LZ201" s="5">
        <v>-1.00726858905142E-2</v>
      </c>
      <c r="MA201" s="5">
        <v>7.0742136809446104E-2</v>
      </c>
      <c r="MB201" s="5">
        <v>0.151926673041968</v>
      </c>
      <c r="MC201" s="5">
        <v>0.15183484489594901</v>
      </c>
      <c r="MD201" s="5">
        <v>3.4942636113724002E-2</v>
      </c>
      <c r="ME201" s="5">
        <v>-2.7866035560770799E-2</v>
      </c>
      <c r="MF201" s="5">
        <v>0.224450757136476</v>
      </c>
      <c r="MG201" s="5">
        <v>0.384818476857688</v>
      </c>
      <c r="MH201" s="5">
        <v>-5.71787768482305E-2</v>
      </c>
      <c r="MI201" s="5">
        <v>1.7535044274312499E-2</v>
      </c>
      <c r="MJ201" s="5">
        <v>5.3944689594199402E-2</v>
      </c>
      <c r="MK201" s="5">
        <v>0.38316971235485298</v>
      </c>
      <c r="ML201" s="5">
        <v>0.15183484489594901</v>
      </c>
      <c r="MM201" s="5">
        <v>0.10342242489200699</v>
      </c>
      <c r="MN201" s="5">
        <v>0.172949381268724</v>
      </c>
      <c r="MO201" s="5">
        <v>0.42286506681652303</v>
      </c>
      <c r="MP201" s="5">
        <v>-5.9451969307628402E-2</v>
      </c>
      <c r="MQ201" s="5">
        <v>0.33677124103559503</v>
      </c>
      <c r="MR201" s="5">
        <v>-3.9968069344113601E-2</v>
      </c>
      <c r="MS201" s="5">
        <v>0.44558955441381598</v>
      </c>
      <c r="MT201" s="5">
        <v>0.173165948751</v>
      </c>
      <c r="MU201" s="5">
        <v>0.359161887881634</v>
      </c>
      <c r="MV201" s="5">
        <v>0.15587339321024099</v>
      </c>
      <c r="MW201" s="5">
        <v>0.21572424084275901</v>
      </c>
      <c r="MX201" s="5">
        <v>2.51827053429656E-2</v>
      </c>
      <c r="MY201" s="5">
        <v>0.60750102381858195</v>
      </c>
      <c r="MZ201" s="5">
        <v>0.19726119131756201</v>
      </c>
      <c r="NA201" s="5">
        <v>0.20578367232772399</v>
      </c>
      <c r="NB201" s="5">
        <v>-3.0457940148209298E-2</v>
      </c>
      <c r="NC201" s="5">
        <v>0.54358598143272996</v>
      </c>
      <c r="ND201" s="5">
        <v>0.63050106309106102</v>
      </c>
      <c r="NE201" s="5">
        <v>0.40289049412861799</v>
      </c>
      <c r="NF201" s="5">
        <v>0.24488661900162001</v>
      </c>
      <c r="NG201" s="5">
        <v>0.16222340844203001</v>
      </c>
      <c r="NH201" s="5">
        <v>0.32623965689399198</v>
      </c>
      <c r="NI201" s="5">
        <v>0.25612138144476398</v>
      </c>
      <c r="NJ201" s="5">
        <v>-5.9848873429372097E-2</v>
      </c>
      <c r="NK201" s="5">
        <v>0.342297906250008</v>
      </c>
      <c r="NL201" s="5">
        <v>4.71814534334399E-2</v>
      </c>
      <c r="NM201" s="5">
        <v>2.0470305104792101E-3</v>
      </c>
      <c r="NN201" s="5">
        <v>0.14228178823035401</v>
      </c>
      <c r="NO201" s="5">
        <v>-5.7357315316401099E-2</v>
      </c>
      <c r="NP201" s="5">
        <v>7.93700010703077E-2</v>
      </c>
      <c r="NQ201" s="5">
        <v>0.150936043652795</v>
      </c>
      <c r="NR201" s="5">
        <v>0.403094808912495</v>
      </c>
      <c r="NS201" s="5">
        <v>5.1543394914140797E-2</v>
      </c>
      <c r="NT201" s="5">
        <v>-8.1204468924920295E-2</v>
      </c>
      <c r="NU201" s="5">
        <v>-8.1466138971777097E-2</v>
      </c>
      <c r="NV201" s="5">
        <v>-7.88703938614322E-2</v>
      </c>
      <c r="NW201" s="5">
        <v>-0.100889145313596</v>
      </c>
      <c r="NX201" s="5">
        <v>-7.9357802492982604E-2</v>
      </c>
      <c r="NY201" s="5">
        <v>-8.4082145158475896E-2</v>
      </c>
      <c r="NZ201" s="5">
        <v>-0.102984631262418</v>
      </c>
      <c r="OA201" s="5">
        <v>-8.8477680051792407E-2</v>
      </c>
      <c r="OB201" s="5">
        <v>-8.6111073341930799E-2</v>
      </c>
      <c r="OC201" s="5">
        <v>-0.103684151761988</v>
      </c>
      <c r="OD201" s="5">
        <v>-3.02743863897608E-2</v>
      </c>
      <c r="OE201" s="5">
        <v>4.3326815036633798E-2</v>
      </c>
      <c r="OF201" s="5">
        <v>-0.13868673764625</v>
      </c>
      <c r="OG201" s="5">
        <v>-0.15839015793835601</v>
      </c>
      <c r="OH201" s="5">
        <v>0.31907875985522399</v>
      </c>
      <c r="OI201" s="5">
        <v>2.7168686327297801E-2</v>
      </c>
      <c r="OJ201" s="5">
        <v>0.133177560504909</v>
      </c>
      <c r="OK201" s="5">
        <v>0.18630059173560001</v>
      </c>
      <c r="OL201" s="5">
        <v>8.2370340530901698E-2</v>
      </c>
      <c r="OM201" s="5">
        <v>0.31778056132640198</v>
      </c>
      <c r="ON201" s="5">
        <v>9.4212519677184095E-2</v>
      </c>
      <c r="OO201" s="5">
        <v>-0.35345796126106799</v>
      </c>
      <c r="OP201" s="5">
        <v>-0.47057722220160603</v>
      </c>
      <c r="OQ201" s="5">
        <v>-0.37491912087095203</v>
      </c>
      <c r="OR201" s="5">
        <v>-0.41511830918389198</v>
      </c>
      <c r="OS201" s="5">
        <v>-0.41283165712023401</v>
      </c>
      <c r="OT201" s="5">
        <v>-0.37464090995340799</v>
      </c>
      <c r="OU201" s="5">
        <v>-0.37462892443495999</v>
      </c>
      <c r="OV201" s="5">
        <v>1.8089087597955199E-2</v>
      </c>
      <c r="OW201" s="5">
        <v>-2.8411387748382401E-2</v>
      </c>
      <c r="OX201" s="5">
        <v>8.9680220574584205E-2</v>
      </c>
      <c r="OY201" s="5">
        <v>-0.24232495383564501</v>
      </c>
      <c r="OZ201" s="5">
        <v>-0.35087029910607398</v>
      </c>
      <c r="PA201" s="5">
        <v>0.37856992283979002</v>
      </c>
      <c r="PB201" s="5">
        <v>-0.434430036352694</v>
      </c>
      <c r="PC201" s="5">
        <v>8.8035559279755607E-2</v>
      </c>
      <c r="PD201" s="5">
        <v>-0.38843459221698201</v>
      </c>
      <c r="PE201" s="5">
        <v>-0.35064740343817102</v>
      </c>
      <c r="PF201" s="5">
        <v>-0.23218682928512699</v>
      </c>
      <c r="PG201" s="5">
        <v>0.30298172316726801</v>
      </c>
      <c r="PH201" s="5">
        <v>0.22280304040004101</v>
      </c>
      <c r="PI201" s="5">
        <v>1.80113155392999E-2</v>
      </c>
      <c r="PJ201" s="5">
        <v>-0.18378630555967501</v>
      </c>
      <c r="PK201" s="5">
        <v>-0.169609620249902</v>
      </c>
      <c r="PL201" s="5">
        <v>-2.46323268625003E-2</v>
      </c>
      <c r="PM201" s="5">
        <v>-8.6494231060490798E-2</v>
      </c>
      <c r="PN201" s="5">
        <v>3.1169824199699301E-2</v>
      </c>
      <c r="PO201" s="5">
        <v>-6.8514352889014904E-2</v>
      </c>
      <c r="PP201" s="5">
        <v>-0.12237195457425799</v>
      </c>
      <c r="PQ201" s="5">
        <v>1.9355462582866599E-2</v>
      </c>
      <c r="PR201" s="5">
        <v>4.1833453793679497E-2</v>
      </c>
      <c r="PS201" s="5">
        <v>-1.87242920685022E-2</v>
      </c>
      <c r="PT201" s="5">
        <v>4.1161732435359102E-2</v>
      </c>
      <c r="PU201" s="5">
        <v>3.4093072300339401E-2</v>
      </c>
      <c r="PV201" s="5">
        <v>7.2309731416079104E-2</v>
      </c>
      <c r="PW201" s="5">
        <v>-0.18458819316056199</v>
      </c>
      <c r="PX201" s="5">
        <v>-0.18427771922279401</v>
      </c>
      <c r="PY201" s="5">
        <v>6.66499858549566E-2</v>
      </c>
      <c r="PZ201" s="5">
        <v>2.15560793375754E-2</v>
      </c>
      <c r="QA201" s="5">
        <v>-5.4149596111097098E-2</v>
      </c>
      <c r="QB201" s="5">
        <v>-5.0469541445078502E-2</v>
      </c>
      <c r="QC201" s="5">
        <v>-2.3315900269512101E-3</v>
      </c>
      <c r="QD201" s="5">
        <v>-0.11226265814877601</v>
      </c>
      <c r="QE201" s="5">
        <v>0.13049073867713801</v>
      </c>
      <c r="QF201" s="5">
        <v>-0.14788892143164101</v>
      </c>
      <c r="QG201" s="5">
        <v>-1.75691920152579E-2</v>
      </c>
      <c r="QH201" s="5">
        <v>-0.12128186811168699</v>
      </c>
      <c r="QI201" s="5">
        <v>-0.15413859208554301</v>
      </c>
      <c r="QJ201" s="5">
        <v>4.6730489973862699E-2</v>
      </c>
      <c r="QK201" s="5">
        <v>-0.16330445454829501</v>
      </c>
      <c r="QL201" s="5">
        <v>4.1773266479623102E-2</v>
      </c>
      <c r="QM201" s="5">
        <v>-0.121004255087724</v>
      </c>
      <c r="QN201" s="5">
        <v>-0.18464125900109801</v>
      </c>
      <c r="QO201" s="5">
        <v>3.4859207384826098E-2</v>
      </c>
      <c r="QP201" s="5">
        <v>9.4919535929070598E-2</v>
      </c>
      <c r="QQ201" s="5">
        <v>-0.219131967672172</v>
      </c>
      <c r="QR201" s="5">
        <v>-9.2247585353386494E-2</v>
      </c>
      <c r="QS201" s="5">
        <v>6.24499007803977E-2</v>
      </c>
      <c r="QT201" s="5">
        <v>-6.7221462662548401E-2</v>
      </c>
      <c r="QU201" s="5">
        <v>-0.183762617925639</v>
      </c>
      <c r="QV201" s="5">
        <v>-0.16992068974816599</v>
      </c>
      <c r="QW201" s="5">
        <v>-0.154591844193602</v>
      </c>
      <c r="QX201" s="5">
        <v>0.107988019103571</v>
      </c>
      <c r="QY201" s="5">
        <v>3.3032980205131901E-2</v>
      </c>
      <c r="QZ201" s="5">
        <v>-0.149399104363102</v>
      </c>
      <c r="RA201" s="7">
        <v>5.9713314748330602E-2</v>
      </c>
      <c r="RB201" s="5">
        <v>-0.82287440616446295</v>
      </c>
      <c r="RC201" s="5">
        <v>-4.3327829941637301E-2</v>
      </c>
      <c r="RD201" s="5">
        <v>-7.6542405984719702E-2</v>
      </c>
      <c r="RE201" s="7">
        <f t="shared" si="4"/>
        <v>7.6542405984719702E-2</v>
      </c>
      <c r="RF201">
        <f t="shared" si="4"/>
        <v>7.6542405984719702E-2</v>
      </c>
    </row>
    <row r="202" spans="1:474" x14ac:dyDescent="0.25">
      <c r="A202" s="4" t="s">
        <v>200</v>
      </c>
      <c r="B202" s="5">
        <v>6.8714517414969504E-3</v>
      </c>
      <c r="C202" s="5">
        <v>9.7514622270926095E-4</v>
      </c>
      <c r="D202" s="5">
        <v>9.8811657631612208E-3</v>
      </c>
      <c r="E202" s="4">
        <v>0.94215030717681802</v>
      </c>
      <c r="F202" s="5">
        <v>0.16848219508142301</v>
      </c>
      <c r="G202" s="5">
        <v>-0.95490334258764198</v>
      </c>
      <c r="H202" s="5">
        <v>0.73993999394169396</v>
      </c>
      <c r="I202" s="5">
        <v>0.89805757555889898</v>
      </c>
      <c r="J202" s="5">
        <v>0.22218591242233099</v>
      </c>
      <c r="K202" s="5">
        <v>0.39332702675847298</v>
      </c>
      <c r="L202" s="5">
        <v>-0.79322467598949797</v>
      </c>
      <c r="M202" s="5">
        <v>0.87265413128452396</v>
      </c>
      <c r="N202" s="5">
        <v>0.83408047379022898</v>
      </c>
      <c r="O202" s="5">
        <v>0.16508670409336601</v>
      </c>
      <c r="P202" s="5">
        <v>-0.567588866337147</v>
      </c>
      <c r="Q202" s="5">
        <v>0.17283740017801899</v>
      </c>
      <c r="R202" s="5">
        <v>-0.90443745813806597</v>
      </c>
      <c r="S202" s="5">
        <v>-0.63568455433160698</v>
      </c>
      <c r="T202" s="5">
        <v>0.94254572281864801</v>
      </c>
      <c r="U202" s="5">
        <v>-0.98660540467183999</v>
      </c>
      <c r="V202" s="5">
        <v>-0.89828064977363598</v>
      </c>
      <c r="W202" s="5">
        <v>6.9717506845398498E-3</v>
      </c>
      <c r="X202" s="5">
        <v>0.92485028193715402</v>
      </c>
      <c r="Y202" s="5">
        <v>0.807723379733576</v>
      </c>
      <c r="Z202" s="5">
        <v>-0.63470405110919403</v>
      </c>
      <c r="AA202" s="5">
        <v>0.53343273856849605</v>
      </c>
      <c r="AB202" s="5">
        <v>-0.78768495373102598</v>
      </c>
      <c r="AC202" s="5">
        <v>-0.97339297369390998</v>
      </c>
      <c r="AD202" s="5">
        <v>0.92886707379243605</v>
      </c>
      <c r="AE202" s="5">
        <v>0.98429068179013401</v>
      </c>
      <c r="AF202" s="5">
        <v>0.92352111889413002</v>
      </c>
      <c r="AG202" s="5">
        <v>0.15311259075570999</v>
      </c>
      <c r="AH202" s="5">
        <v>0.55987004247808403</v>
      </c>
      <c r="AI202" s="5">
        <v>-0.44323523843826201</v>
      </c>
      <c r="AJ202" s="5">
        <v>-0.87688483151443897</v>
      </c>
      <c r="AK202" s="5">
        <v>-0.76697703888138102</v>
      </c>
      <c r="AL202" s="5">
        <v>0.90402285453828701</v>
      </c>
      <c r="AM202" s="5">
        <v>-0.14491984105970401</v>
      </c>
      <c r="AN202" s="5">
        <v>0.68520213739859204</v>
      </c>
      <c r="AO202" s="5">
        <v>-0.76699301514653595</v>
      </c>
      <c r="AP202" s="5">
        <v>0.94893213491587602</v>
      </c>
      <c r="AQ202" s="5">
        <v>0.85760953393366801</v>
      </c>
      <c r="AR202" s="5">
        <v>0.95347711663076895</v>
      </c>
      <c r="AS202" s="5">
        <v>0.81016335104196002</v>
      </c>
      <c r="AT202" s="5">
        <v>0.93781592330344299</v>
      </c>
      <c r="AU202" s="5">
        <v>0.75303597742118999</v>
      </c>
      <c r="AV202" s="5">
        <v>0.91100149256228102</v>
      </c>
      <c r="AW202" s="5">
        <v>0.90954894959432198</v>
      </c>
      <c r="AX202" s="5">
        <v>0.94193751881080301</v>
      </c>
      <c r="AY202" s="5">
        <v>0.94939634378348803</v>
      </c>
      <c r="AZ202" s="5">
        <v>0.71080887148032101</v>
      </c>
      <c r="BA202" s="5">
        <v>0.92504232994225999</v>
      </c>
      <c r="BB202" s="5">
        <v>0.92785927289207604</v>
      </c>
      <c r="BC202" s="5">
        <v>-0.76790302616448503</v>
      </c>
      <c r="BD202" s="5">
        <v>0.92561177816747497</v>
      </c>
      <c r="BE202" s="5">
        <v>0.91107170360675105</v>
      </c>
      <c r="BF202" s="5">
        <v>0.83431545584097599</v>
      </c>
      <c r="BG202" s="5">
        <v>-0.24770286567014299</v>
      </c>
      <c r="BH202" s="5">
        <v>-0.248473537059198</v>
      </c>
      <c r="BI202" s="5">
        <v>0.92561816601086899</v>
      </c>
      <c r="BJ202" s="5">
        <v>-0.14660134875825201</v>
      </c>
      <c r="BK202" s="5">
        <v>0.90764484730902095</v>
      </c>
      <c r="BL202" s="5">
        <v>0.90319107714191205</v>
      </c>
      <c r="BM202" s="5">
        <v>0.77030227200582302</v>
      </c>
      <c r="BN202" s="5">
        <v>0.79797025584390602</v>
      </c>
      <c r="BO202" s="5">
        <v>0.91441810225429898</v>
      </c>
      <c r="BP202" s="5">
        <v>0.68513710819443496</v>
      </c>
      <c r="BQ202" s="5">
        <v>0.68519828606984601</v>
      </c>
      <c r="BR202" s="5">
        <v>-0.87700484278143798</v>
      </c>
      <c r="BS202" s="5">
        <v>0.75528252366798299</v>
      </c>
      <c r="BT202" s="5">
        <v>0.66797088891906098</v>
      </c>
      <c r="BU202" s="5">
        <v>0.89840911412927904</v>
      </c>
      <c r="BV202" s="5">
        <v>0.961061132744508</v>
      </c>
      <c r="BW202" s="5">
        <v>0.82000531533731902</v>
      </c>
      <c r="BX202" s="5">
        <v>0.91723623306424595</v>
      </c>
      <c r="BY202" s="5">
        <v>-0.52007854107803297</v>
      </c>
      <c r="BZ202" s="5">
        <v>-0.18168343682581101</v>
      </c>
      <c r="CA202" s="5">
        <v>0.72130119959371697</v>
      </c>
      <c r="CB202" s="5">
        <v>-0.76772910730989397</v>
      </c>
      <c r="CC202" s="5">
        <v>0.82145266203479905</v>
      </c>
      <c r="CD202" s="5">
        <v>-0.61148761985645605</v>
      </c>
      <c r="CE202" s="5">
        <v>0.717458555631314</v>
      </c>
      <c r="CF202" s="5">
        <v>0.94329495501461602</v>
      </c>
      <c r="CG202" s="5">
        <v>0.96095284567886097</v>
      </c>
      <c r="CH202" s="5">
        <v>0.96101919539092495</v>
      </c>
      <c r="CI202" s="5">
        <v>0.89138067872839999</v>
      </c>
      <c r="CJ202" s="5">
        <v>0.94215033758936395</v>
      </c>
      <c r="CK202" s="5">
        <v>0.62169768755277499</v>
      </c>
      <c r="CL202" s="5">
        <v>0.89926310311726898</v>
      </c>
      <c r="CM202" s="5">
        <v>0.94215033758936395</v>
      </c>
      <c r="CN202" s="5">
        <v>-0.17210651441472499</v>
      </c>
      <c r="CO202" s="5">
        <v>0.80769816364049496</v>
      </c>
      <c r="CP202" s="5">
        <v>-0.76811755037573703</v>
      </c>
      <c r="CQ202" s="5">
        <v>0.95989503552589595</v>
      </c>
      <c r="CR202" s="5">
        <v>0.84052281023660502</v>
      </c>
      <c r="CS202" s="5">
        <v>0.71766024672526496</v>
      </c>
      <c r="CT202" s="5">
        <v>-0.22569943688084601</v>
      </c>
      <c r="CU202" s="5">
        <v>0.55681948859832497</v>
      </c>
      <c r="CV202" s="5">
        <v>0.79990493841938604</v>
      </c>
      <c r="CW202" s="5">
        <v>-4.6184931718067097E-2</v>
      </c>
      <c r="CX202" s="5">
        <v>-0.25553911580352501</v>
      </c>
      <c r="CY202" s="5">
        <v>0.95390856016501802</v>
      </c>
      <c r="CZ202" s="5">
        <v>-0.26146198184978903</v>
      </c>
      <c r="DA202" s="5">
        <v>-0.88291435743134705</v>
      </c>
      <c r="DB202" s="5">
        <v>0.54526455915482896</v>
      </c>
      <c r="DC202" s="5">
        <v>0.91823390814101502</v>
      </c>
      <c r="DD202" s="5">
        <v>2.6964629795996502E-2</v>
      </c>
      <c r="DE202" s="5">
        <v>0.93887235120720802</v>
      </c>
      <c r="DF202" s="5">
        <v>0.79712286859635095</v>
      </c>
      <c r="DG202" s="5">
        <v>-0.453137949322584</v>
      </c>
      <c r="DH202" s="5">
        <v>0.55941684934102098</v>
      </c>
      <c r="DI202" s="5">
        <v>0.751982624548031</v>
      </c>
      <c r="DJ202" s="5">
        <v>0.30729875870429002</v>
      </c>
      <c r="DK202" s="5">
        <v>-0.66748771749985603</v>
      </c>
      <c r="DL202" s="5">
        <v>0.79661726406308297</v>
      </c>
      <c r="DM202" s="5">
        <v>0.93756744307706597</v>
      </c>
      <c r="DN202" s="5">
        <v>0.93887235120720802</v>
      </c>
      <c r="DO202" s="5">
        <v>0.90778733650501398</v>
      </c>
      <c r="DP202" s="5">
        <v>0.74038331484305397</v>
      </c>
      <c r="DQ202" s="5">
        <v>-0.86797666094887704</v>
      </c>
      <c r="DR202" s="5">
        <v>-0.18918643643441199</v>
      </c>
      <c r="DS202" s="5">
        <v>0.95135069764804903</v>
      </c>
      <c r="DT202" s="5">
        <v>-0.56119824750090197</v>
      </c>
      <c r="DU202" s="5">
        <v>-0.38662832596105301</v>
      </c>
      <c r="DV202" s="5">
        <v>0.94511554686541399</v>
      </c>
      <c r="DW202" s="5">
        <v>0.95135074755028304</v>
      </c>
      <c r="DX202" s="5">
        <v>-0.91041483770509801</v>
      </c>
      <c r="DY202" s="5">
        <v>-0.63160793348298505</v>
      </c>
      <c r="DZ202" s="5">
        <v>0.85630206912509099</v>
      </c>
      <c r="EA202" s="5">
        <v>0.77211611051048701</v>
      </c>
      <c r="EB202" s="5">
        <v>0.94657648739035205</v>
      </c>
      <c r="EC202" s="5">
        <v>0.78003042743643902</v>
      </c>
      <c r="ED202" s="5">
        <v>0.87271184237248201</v>
      </c>
      <c r="EE202" s="5">
        <v>0.95930408365679398</v>
      </c>
      <c r="EF202" s="5">
        <v>0.93781078843056598</v>
      </c>
      <c r="EG202" s="5">
        <v>0.94939478402284405</v>
      </c>
      <c r="EH202" s="5">
        <v>0.42587259269132299</v>
      </c>
      <c r="EI202" s="5">
        <v>0.94413548650918899</v>
      </c>
      <c r="EJ202" s="5">
        <v>0.96545721812070595</v>
      </c>
      <c r="EK202" s="5">
        <v>0.93667079736175896</v>
      </c>
      <c r="EL202" s="5">
        <v>0.98938003006924602</v>
      </c>
      <c r="EM202" s="5">
        <v>0.95148269847593503</v>
      </c>
      <c r="EN202" s="5">
        <v>0.79701159671747102</v>
      </c>
      <c r="EO202" s="5">
        <v>0.85630283987187406</v>
      </c>
      <c r="EP202" s="5">
        <v>0.90673948385484404</v>
      </c>
      <c r="EQ202" s="5">
        <v>-0.45948382974268698</v>
      </c>
      <c r="ER202" s="5">
        <v>0.78145304256437498</v>
      </c>
      <c r="ES202" s="5">
        <v>0.202209415836587</v>
      </c>
      <c r="ET202" s="5">
        <v>0.94939678372389802</v>
      </c>
      <c r="EU202" s="5">
        <v>0.86826791542367399</v>
      </c>
      <c r="EV202" s="5">
        <v>-0.18981499601712901</v>
      </c>
      <c r="EW202" s="5">
        <v>0.97750856705831202</v>
      </c>
      <c r="EX202" s="5">
        <v>-0.90205479590405102</v>
      </c>
      <c r="EY202" s="5">
        <v>0.97676040648432405</v>
      </c>
      <c r="EZ202" s="5">
        <v>0.977630162121507</v>
      </c>
      <c r="FA202" s="5">
        <v>0.97763966004215097</v>
      </c>
      <c r="FB202" s="5">
        <v>0.976714691490845</v>
      </c>
      <c r="FC202" s="5">
        <v>0.94229829867762605</v>
      </c>
      <c r="FD202" s="5">
        <v>0.97756153671444801</v>
      </c>
      <c r="FE202" s="5">
        <v>0.97670427301348595</v>
      </c>
      <c r="FF202" s="5">
        <v>2.75442387107541E-2</v>
      </c>
      <c r="FG202" s="5">
        <v>0.87015074998172204</v>
      </c>
      <c r="FH202" s="5">
        <v>0.66757244599392895</v>
      </c>
      <c r="FI202" s="5">
        <v>-0.19913432588711</v>
      </c>
      <c r="FJ202" s="5">
        <v>0.90354740084292295</v>
      </c>
      <c r="FK202" s="5">
        <v>0.94104134952811802</v>
      </c>
      <c r="FL202" s="5">
        <v>0.114664693126247</v>
      </c>
      <c r="FM202" s="5">
        <v>0.89720134202482904</v>
      </c>
      <c r="FN202" s="5">
        <v>0.92785909565715596</v>
      </c>
      <c r="FO202" s="5">
        <v>0.88298978156060104</v>
      </c>
      <c r="FP202" s="5">
        <v>0.92500952547475901</v>
      </c>
      <c r="FQ202" s="5">
        <v>0.50670856731834302</v>
      </c>
      <c r="FR202" s="5">
        <v>0.98247283011995201</v>
      </c>
      <c r="FS202" s="5">
        <v>0.98884401529394195</v>
      </c>
      <c r="FT202" s="5">
        <v>0.97235662192016503</v>
      </c>
      <c r="FU202" s="5">
        <v>0.972447362088116</v>
      </c>
      <c r="FV202" s="5">
        <v>0.98884572308992302</v>
      </c>
      <c r="FW202" s="5">
        <v>0.98881381959287495</v>
      </c>
      <c r="FX202" s="5">
        <v>0.98176528944483399</v>
      </c>
      <c r="FY202" s="5">
        <v>0.984606452540426</v>
      </c>
      <c r="FZ202" s="5">
        <v>0.98197858554722794</v>
      </c>
      <c r="GA202" s="5">
        <v>0.99113786880764698</v>
      </c>
      <c r="GB202" s="5">
        <v>0.98886341611418305</v>
      </c>
      <c r="GC202" s="5">
        <v>0.34286851952375003</v>
      </c>
      <c r="GD202" s="5">
        <v>0.90892336725636003</v>
      </c>
      <c r="GE202" s="5">
        <v>0.98195798399379397</v>
      </c>
      <c r="GF202" s="5">
        <v>0.97242406897422695</v>
      </c>
      <c r="GG202" s="5">
        <v>0.98885904496653898</v>
      </c>
      <c r="GH202" s="5">
        <v>0.99115064475473702</v>
      </c>
      <c r="GI202" s="5">
        <v>-0.66549849184156495</v>
      </c>
      <c r="GJ202" s="5">
        <v>0.31106239829644999</v>
      </c>
      <c r="GK202" s="5">
        <v>-0.88618663382662699</v>
      </c>
      <c r="GL202" s="5">
        <v>-0.77718536938832095</v>
      </c>
      <c r="GM202" s="5">
        <v>0.15611526867882899</v>
      </c>
      <c r="GN202" s="5">
        <v>-0.321572053563912</v>
      </c>
      <c r="GO202" s="5">
        <v>0.95933153351140399</v>
      </c>
      <c r="GP202" s="5">
        <v>9.9376387260711296E-2</v>
      </c>
      <c r="GQ202" s="5">
        <v>-0.81585674599147895</v>
      </c>
      <c r="GR202" s="5">
        <v>-0.78863897148229101</v>
      </c>
      <c r="GS202" s="5">
        <v>-0.88608840784935705</v>
      </c>
      <c r="GT202" s="5">
        <v>1</v>
      </c>
      <c r="GU202" s="5">
        <v>-0.86117868981436696</v>
      </c>
      <c r="GV202" s="5">
        <v>-0.89842845560903195</v>
      </c>
      <c r="GW202" s="5">
        <v>0.38398474934909599</v>
      </c>
      <c r="GX202" s="5">
        <v>0.20292372641321299</v>
      </c>
      <c r="GY202" s="5">
        <v>-0.77623472036811403</v>
      </c>
      <c r="GZ202" s="5">
        <v>-0.77736227736357899</v>
      </c>
      <c r="HA202" s="5">
        <v>-0.87102492952102495</v>
      </c>
      <c r="HB202" s="5">
        <v>-0.886172141632521</v>
      </c>
      <c r="HC202" s="5">
        <v>0.31065189895086298</v>
      </c>
      <c r="HD202" s="5">
        <v>-0.83359685267156303</v>
      </c>
      <c r="HE202" s="5">
        <v>-0.87513809661510999</v>
      </c>
      <c r="HF202" s="5">
        <v>0.94759348645661201</v>
      </c>
      <c r="HG202" s="5">
        <v>0.48263633261174199</v>
      </c>
      <c r="HH202" s="5">
        <v>-0.843643364389836</v>
      </c>
      <c r="HI202" s="5">
        <v>-0.86104842219759103</v>
      </c>
      <c r="HJ202" s="5">
        <v>-0.78859173388579595</v>
      </c>
      <c r="HK202" s="5">
        <v>-0.78050738582089196</v>
      </c>
      <c r="HL202" s="5">
        <v>0.99435942707525604</v>
      </c>
      <c r="HM202" s="5">
        <v>0.99122862435687498</v>
      </c>
      <c r="HN202" s="5">
        <v>-0.89759875320837701</v>
      </c>
      <c r="HO202" s="5">
        <v>-0.78862976020244102</v>
      </c>
      <c r="HP202" s="5">
        <v>-0.77736171047917102</v>
      </c>
      <c r="HQ202" s="5">
        <v>-0.87068220519178396</v>
      </c>
      <c r="HR202" s="5">
        <v>-0.89483231050258105</v>
      </c>
      <c r="HS202" s="5">
        <v>0.86370955679027495</v>
      </c>
      <c r="HT202" s="5">
        <v>-0.485398550692688</v>
      </c>
      <c r="HU202" s="5">
        <v>-0.86922150197130998</v>
      </c>
      <c r="HV202" s="5">
        <v>-0.81572832829872999</v>
      </c>
      <c r="HW202" s="5">
        <v>-0.77606568416780997</v>
      </c>
      <c r="HX202" s="5">
        <v>0.15563868454756999</v>
      </c>
      <c r="HY202" s="5">
        <v>-0.77801450172068198</v>
      </c>
      <c r="HZ202" s="5">
        <v>-0.90943805670612998</v>
      </c>
      <c r="IA202" s="5">
        <v>0.38407690159018099</v>
      </c>
      <c r="IB202" s="5">
        <v>-0.84368147903123503</v>
      </c>
      <c r="IC202" s="5">
        <v>0.44771988554775599</v>
      </c>
      <c r="ID202" s="5">
        <v>-0.30927262176978099</v>
      </c>
      <c r="IE202" s="5">
        <v>-0.23179870251186099</v>
      </c>
      <c r="IF202" s="5">
        <v>-0.170709794143064</v>
      </c>
      <c r="IG202" s="5">
        <v>6.1463821609527701E-2</v>
      </c>
      <c r="IH202" s="5">
        <v>-0.40377647758367202</v>
      </c>
      <c r="II202" s="5">
        <v>-0.217440375581194</v>
      </c>
      <c r="IJ202" s="5">
        <v>-0.24377134489761601</v>
      </c>
      <c r="IK202" s="5">
        <v>6.7681603158117096E-2</v>
      </c>
      <c r="IL202" s="5">
        <v>-0.210442986201899</v>
      </c>
      <c r="IM202" s="5">
        <v>1.57954032558494E-2</v>
      </c>
      <c r="IN202" s="5">
        <v>-0.123690237858038</v>
      </c>
      <c r="IO202" s="5">
        <v>-0.22439818431428399</v>
      </c>
      <c r="IP202" s="5">
        <v>-0.16498913713682201</v>
      </c>
      <c r="IQ202" s="5">
        <v>6.5320735328747298E-3</v>
      </c>
      <c r="IR202" s="5">
        <v>0.16710511117046301</v>
      </c>
      <c r="IS202" s="5">
        <v>-0.12835324933839801</v>
      </c>
      <c r="IT202" s="5">
        <v>-5.6641407227398702E-2</v>
      </c>
      <c r="IU202" s="5">
        <v>5.1918107902934798E-3</v>
      </c>
      <c r="IV202" s="5">
        <v>-0.19867065477988399</v>
      </c>
      <c r="IW202" s="5">
        <v>-0.77846193491138604</v>
      </c>
      <c r="IX202" s="5">
        <v>-0.15644896056667901</v>
      </c>
      <c r="IY202" s="5">
        <v>0.179738416689359</v>
      </c>
      <c r="IZ202" s="5">
        <v>-0.11484506635997099</v>
      </c>
      <c r="JA202" s="5">
        <v>8.0037151987888393E-3</v>
      </c>
      <c r="JB202" s="5">
        <v>-0.57061869185880298</v>
      </c>
      <c r="JC202" s="5">
        <v>-5.4876329482352404E-3</v>
      </c>
      <c r="JD202" s="5">
        <v>0.114000601211189</v>
      </c>
      <c r="JE202" s="5">
        <v>-0.77238018541511999</v>
      </c>
      <c r="JF202" s="5">
        <v>-0.23587199250898</v>
      </c>
      <c r="JG202" s="5">
        <v>-0.22340139464398701</v>
      </c>
      <c r="JH202" s="5">
        <v>2.5138561312233399E-2</v>
      </c>
      <c r="JI202" s="5">
        <v>-3.78086544048451E-3</v>
      </c>
      <c r="JJ202" s="5">
        <v>0.271836340482489</v>
      </c>
      <c r="JK202" s="5">
        <v>-0.14246404305463101</v>
      </c>
      <c r="JL202" s="5">
        <v>-7.7210101558196895E-2</v>
      </c>
      <c r="JM202" s="5">
        <v>-4.4559465361365701E-2</v>
      </c>
      <c r="JN202" s="5">
        <v>0.27284720929262901</v>
      </c>
      <c r="JO202" s="5">
        <v>-0.41870038361066902</v>
      </c>
      <c r="JP202" s="5">
        <v>-6.7439151070783895E-2</v>
      </c>
      <c r="JQ202" s="5">
        <v>-0.31929988227793699</v>
      </c>
      <c r="JR202" s="5">
        <v>-5.6328319173820099E-2</v>
      </c>
      <c r="JS202" s="5">
        <v>-0.52172247383075199</v>
      </c>
      <c r="JT202" s="5">
        <v>6.6963207705901598E-2</v>
      </c>
      <c r="JU202" s="5">
        <v>3.9413009884245002E-2</v>
      </c>
      <c r="JV202" s="5">
        <v>-0.72698932191126497</v>
      </c>
      <c r="JW202" s="5">
        <v>-0.24571330482173701</v>
      </c>
      <c r="JX202" s="5">
        <v>-0.28576560132816498</v>
      </c>
      <c r="JY202" s="5">
        <v>-4.9360632941394499E-2</v>
      </c>
      <c r="JZ202" s="5">
        <v>-5.5875430827271803E-2</v>
      </c>
      <c r="KA202" s="5">
        <v>-6.4538450347401299E-2</v>
      </c>
      <c r="KB202" s="5">
        <v>0.150744609768209</v>
      </c>
      <c r="KC202" s="5">
        <v>3.5063273489795701E-3</v>
      </c>
      <c r="KD202" s="5">
        <v>3.9379123612281297E-2</v>
      </c>
      <c r="KE202" s="5">
        <v>2.2904783866446399E-2</v>
      </c>
      <c r="KF202" s="5">
        <v>-1.34195008785103E-2</v>
      </c>
      <c r="KG202" s="5">
        <v>2.49829933755699E-2</v>
      </c>
      <c r="KH202" s="5">
        <v>-1.2722094230397199E-2</v>
      </c>
      <c r="KI202" s="5">
        <v>-0.171399274629807</v>
      </c>
      <c r="KJ202" s="5">
        <v>-1.28606634363163E-2</v>
      </c>
      <c r="KK202" s="5">
        <v>7.6741625285370596E-2</v>
      </c>
      <c r="KL202" s="5">
        <v>8.0786310166927298E-3</v>
      </c>
      <c r="KM202" s="5">
        <v>8.7161587795137208E-3</v>
      </c>
      <c r="KN202" s="5">
        <v>-4.6167035603381999E-2</v>
      </c>
      <c r="KO202" s="5">
        <v>-4.57059918428393E-2</v>
      </c>
      <c r="KP202" s="5">
        <v>0.243732472865657</v>
      </c>
      <c r="KQ202" s="5">
        <v>6.0723895585745397E-2</v>
      </c>
      <c r="KR202" s="5">
        <v>-9.3443951212304699E-2</v>
      </c>
      <c r="KS202" s="5">
        <v>4.7526097092862101E-3</v>
      </c>
      <c r="KT202" s="5">
        <v>-0.59463668512295997</v>
      </c>
      <c r="KU202" s="5">
        <v>9.9861261613005906E-3</v>
      </c>
      <c r="KV202" s="5">
        <v>-0.19960261097096599</v>
      </c>
      <c r="KW202" s="5">
        <v>0.110901847334703</v>
      </c>
      <c r="KX202" s="5">
        <v>4.5689838926503898E-2</v>
      </c>
      <c r="KY202" s="5">
        <v>-9.2128500616336206E-2</v>
      </c>
      <c r="KZ202" s="5">
        <v>0.271620066849252</v>
      </c>
      <c r="LA202" s="5">
        <v>9.1366840674403996E-3</v>
      </c>
      <c r="LB202" s="5">
        <v>0.10045106610586101</v>
      </c>
      <c r="LC202" s="5">
        <v>2.2466648219429501E-2</v>
      </c>
      <c r="LD202" s="5">
        <v>-0.21007347224917799</v>
      </c>
      <c r="LE202" s="5">
        <v>-0.33689077871835199</v>
      </c>
      <c r="LF202" s="5">
        <v>-2.6572313276452202E-2</v>
      </c>
      <c r="LG202" s="5">
        <v>-8.05496508232042E-2</v>
      </c>
      <c r="LH202" s="5">
        <v>-0.31481435165023203</v>
      </c>
      <c r="LI202" s="5">
        <v>-6.6263839482354106E-2</v>
      </c>
      <c r="LJ202" s="5">
        <v>1.6074739608488198E-2</v>
      </c>
      <c r="LK202" s="5">
        <v>-0.30927152055205698</v>
      </c>
      <c r="LL202" s="5">
        <v>0.13216917805647299</v>
      </c>
      <c r="LM202" s="5">
        <v>4.0954391748230803E-2</v>
      </c>
      <c r="LN202" s="5">
        <v>0.150857352005209</v>
      </c>
      <c r="LO202" s="5">
        <v>-0.15589477985004899</v>
      </c>
      <c r="LP202" s="5">
        <v>-5.2484104671811402E-2</v>
      </c>
      <c r="LQ202" s="5">
        <v>7.7165765851631403E-3</v>
      </c>
      <c r="LR202" s="5">
        <v>4.6398081828518704E-3</v>
      </c>
      <c r="LS202" s="5">
        <v>-0.15408500735144001</v>
      </c>
      <c r="LT202" s="5">
        <v>1.6359333498951301E-2</v>
      </c>
      <c r="LU202" s="5">
        <v>-5.9020004341051202E-2</v>
      </c>
      <c r="LV202" s="5">
        <v>-0.21028838518446799</v>
      </c>
      <c r="LW202" s="5">
        <v>-0.47538514049969599</v>
      </c>
      <c r="LX202" s="5">
        <v>-0.21039082958491501</v>
      </c>
      <c r="LY202" s="5">
        <v>0.235278582000535</v>
      </c>
      <c r="LZ202" s="5">
        <v>7.7027424809829895E-2</v>
      </c>
      <c r="MA202" s="5">
        <v>5.0401332521090303E-2</v>
      </c>
      <c r="MB202" s="5">
        <v>-0.230770415604168</v>
      </c>
      <c r="MC202" s="5">
        <v>-0.11169124071726801</v>
      </c>
      <c r="MD202" s="5">
        <v>1.31992396643723E-2</v>
      </c>
      <c r="ME202" s="5">
        <v>4.1543066807609302E-2</v>
      </c>
      <c r="MF202" s="5">
        <v>-0.109254239463506</v>
      </c>
      <c r="MG202" s="5">
        <v>-0.35898133128364001</v>
      </c>
      <c r="MH202" s="5">
        <v>7.9517581178753294E-2</v>
      </c>
      <c r="MI202" s="5">
        <v>-5.6717279911785101E-2</v>
      </c>
      <c r="MJ202" s="5">
        <v>6.6733372202934904E-2</v>
      </c>
      <c r="MK202" s="5">
        <v>-0.36497267243276799</v>
      </c>
      <c r="ML202" s="5">
        <v>-0.11169124071726801</v>
      </c>
      <c r="MM202" s="5">
        <v>-3.7730187154262199E-2</v>
      </c>
      <c r="MN202" s="5">
        <v>-9.8961452068640501E-2</v>
      </c>
      <c r="MO202" s="5">
        <v>-0.283228241834734</v>
      </c>
      <c r="MP202" s="5">
        <v>8.1707950459501993E-2</v>
      </c>
      <c r="MQ202" s="5">
        <v>-0.30475889112904397</v>
      </c>
      <c r="MR202" s="5">
        <v>0.103688840724642</v>
      </c>
      <c r="MS202" s="5">
        <v>-0.38742176597045802</v>
      </c>
      <c r="MT202" s="5">
        <v>-0.17980011563777801</v>
      </c>
      <c r="MU202" s="5">
        <v>-0.316562382648158</v>
      </c>
      <c r="MV202" s="5">
        <v>-4.6642620011524702E-3</v>
      </c>
      <c r="MW202" s="5">
        <v>-0.14665693265143601</v>
      </c>
      <c r="MX202" s="5">
        <v>-4.6976883130810602E-2</v>
      </c>
      <c r="MY202" s="5">
        <v>-0.50251431543662295</v>
      </c>
      <c r="MZ202" s="5">
        <v>-0.16609778996066801</v>
      </c>
      <c r="NA202" s="5">
        <v>-0.257525930526952</v>
      </c>
      <c r="NB202" s="5">
        <v>-2.9398980293906401E-2</v>
      </c>
      <c r="NC202" s="5">
        <v>-0.46350730085467201</v>
      </c>
      <c r="ND202" s="5">
        <v>-0.44931897251976699</v>
      </c>
      <c r="NE202" s="5">
        <v>-0.29105068450082699</v>
      </c>
      <c r="NF202" s="5">
        <v>-8.4447465466521002E-2</v>
      </c>
      <c r="NG202" s="5">
        <v>-0.17138399623620801</v>
      </c>
      <c r="NH202" s="5">
        <v>-0.177597832891282</v>
      </c>
      <c r="NI202" s="5">
        <v>-0.18369388546783599</v>
      </c>
      <c r="NJ202" s="5">
        <v>5.85216301064658E-2</v>
      </c>
      <c r="NK202" s="5">
        <v>-0.31034380605221001</v>
      </c>
      <c r="NL202" s="5">
        <v>-7.9995796490613197E-2</v>
      </c>
      <c r="NM202" s="5">
        <v>-3.4273871289284698E-2</v>
      </c>
      <c r="NN202" s="5">
        <v>-9.62040275269717E-2</v>
      </c>
      <c r="NO202" s="5">
        <v>6.6979416545265499E-2</v>
      </c>
      <c r="NP202" s="5">
        <v>-4.1128772583491E-2</v>
      </c>
      <c r="NQ202" s="5">
        <v>-0.104234612618096</v>
      </c>
      <c r="NR202" s="5">
        <v>-0.29110763812281798</v>
      </c>
      <c r="NS202" s="5">
        <v>-8.3209402015881395E-2</v>
      </c>
      <c r="NT202" s="5">
        <v>0.10762565048933399</v>
      </c>
      <c r="NU202" s="5">
        <v>1.9860725764299699E-2</v>
      </c>
      <c r="NV202" s="5">
        <v>0.13443079769518801</v>
      </c>
      <c r="NW202" s="5">
        <v>3.2152183354876802E-2</v>
      </c>
      <c r="NX202" s="5">
        <v>1.83525911857635E-2</v>
      </c>
      <c r="NY202" s="5">
        <v>2.0255087658094299E-2</v>
      </c>
      <c r="NZ202" s="5">
        <v>3.3308794004516397E-2</v>
      </c>
      <c r="OA202" s="5">
        <v>3.2331846606820903E-2</v>
      </c>
      <c r="OB202" s="5">
        <v>2.2074676237961902E-2</v>
      </c>
      <c r="OC202" s="5">
        <v>3.3649627770983397E-2</v>
      </c>
      <c r="OD202" s="5">
        <v>3.3392295541634601E-2</v>
      </c>
      <c r="OE202" s="5">
        <v>2.35561845675487E-2</v>
      </c>
      <c r="OF202" s="5">
        <v>0.163197659056878</v>
      </c>
      <c r="OG202" s="5">
        <v>0.15388302377018201</v>
      </c>
      <c r="OH202" s="5">
        <v>-0.39464467065499897</v>
      </c>
      <c r="OI202" s="5">
        <v>2.2891080387601698E-2</v>
      </c>
      <c r="OJ202" s="5">
        <v>-0.183393825942778</v>
      </c>
      <c r="OK202" s="5">
        <v>-0.158781383745149</v>
      </c>
      <c r="OL202" s="5">
        <v>-6.8542176071470506E-2</v>
      </c>
      <c r="OM202" s="5">
        <v>-0.210419240591875</v>
      </c>
      <c r="ON202" s="5">
        <v>-5.4259892008832501E-2</v>
      </c>
      <c r="OO202" s="5">
        <v>0.407469490242438</v>
      </c>
      <c r="OP202" s="5">
        <v>0.30847932222096403</v>
      </c>
      <c r="OQ202" s="5">
        <v>0.212351277496659</v>
      </c>
      <c r="OR202" s="5">
        <v>0.36952724387308</v>
      </c>
      <c r="OS202" s="5">
        <v>0.36630809243222301</v>
      </c>
      <c r="OT202" s="5">
        <v>0.21306878339016699</v>
      </c>
      <c r="OU202" s="5">
        <v>0.21304335874588401</v>
      </c>
      <c r="OV202" s="5">
        <v>-7.2558087569258804E-3</v>
      </c>
      <c r="OW202" s="5">
        <v>-0.12417871940636201</v>
      </c>
      <c r="OX202" s="5">
        <v>-6.0089472694169803E-2</v>
      </c>
      <c r="OY202" s="5">
        <v>7.7416877687921399E-3</v>
      </c>
      <c r="OZ202" s="5">
        <v>0.198929565358577</v>
      </c>
      <c r="PA202" s="5">
        <v>-0.26362930374965099</v>
      </c>
      <c r="PB202" s="5">
        <v>0.39084894757218502</v>
      </c>
      <c r="PC202" s="5">
        <v>-5.9615882609498398E-2</v>
      </c>
      <c r="PD202" s="5">
        <v>0.33866184978031599</v>
      </c>
      <c r="PE202" s="5">
        <v>0.20039862506718001</v>
      </c>
      <c r="PF202" s="5">
        <v>6.6611466371537496E-3</v>
      </c>
      <c r="PG202" s="5">
        <v>-0.24074106376235699</v>
      </c>
      <c r="PH202" s="5">
        <v>-0.123947990466025</v>
      </c>
      <c r="PI202" s="5">
        <v>9.9546006771527695E-2</v>
      </c>
      <c r="PJ202" s="5">
        <v>0.248805756589004</v>
      </c>
      <c r="PK202" s="5">
        <v>0.103161002155282</v>
      </c>
      <c r="PL202" s="5">
        <v>5.37852335555941E-2</v>
      </c>
      <c r="PM202" s="5">
        <v>4.58893354094944E-2</v>
      </c>
      <c r="PN202" s="5">
        <v>-5.0662658788087401E-4</v>
      </c>
      <c r="PO202" s="5">
        <v>0.22266517356034099</v>
      </c>
      <c r="PP202" s="5">
        <v>0.274988552315104</v>
      </c>
      <c r="PQ202" s="5">
        <v>9.9170024087004996E-2</v>
      </c>
      <c r="PR202" s="5">
        <v>-6.1461620593489197E-2</v>
      </c>
      <c r="PS202" s="5">
        <v>0.147814128784682</v>
      </c>
      <c r="PT202" s="5">
        <v>4.6531555235982999E-2</v>
      </c>
      <c r="PU202" s="5">
        <v>-9.4767702135718099E-2</v>
      </c>
      <c r="PV202" s="5">
        <v>-1.60337222246754E-2</v>
      </c>
      <c r="PW202" s="5">
        <v>0.25311530551887401</v>
      </c>
      <c r="PX202" s="5">
        <v>0.25247372781798399</v>
      </c>
      <c r="PY202" s="5">
        <v>3.50449218438251E-2</v>
      </c>
      <c r="PZ202" s="5">
        <v>9.9131598964881704E-2</v>
      </c>
      <c r="QA202" s="5">
        <v>9.1732231123004895E-3</v>
      </c>
      <c r="QB202" s="5">
        <v>0.18907438182734501</v>
      </c>
      <c r="QC202" s="5">
        <v>0.12338337877970899</v>
      </c>
      <c r="QD202" s="5">
        <v>0.116599278339503</v>
      </c>
      <c r="QE202" s="5">
        <v>-0.155087849996634</v>
      </c>
      <c r="QF202" s="5">
        <v>0.31675466270271602</v>
      </c>
      <c r="QG202" s="5">
        <v>0.147557880033517</v>
      </c>
      <c r="QH202" s="5">
        <v>0.27425721529633901</v>
      </c>
      <c r="QI202" s="5">
        <v>0.271838831628744</v>
      </c>
      <c r="QJ202" s="5">
        <v>-0.16612772848745699</v>
      </c>
      <c r="QK202" s="5">
        <v>0.123956036906189</v>
      </c>
      <c r="QL202" s="5">
        <v>4.6615642334758997E-2</v>
      </c>
      <c r="QM202" s="5">
        <v>0.27600735173716801</v>
      </c>
      <c r="QN202" s="5">
        <v>0.25587676124681602</v>
      </c>
      <c r="QO202" s="5">
        <v>9.3706745043278097E-2</v>
      </c>
      <c r="QP202" s="5">
        <v>-6.7353062267552603E-3</v>
      </c>
      <c r="QQ202" s="5">
        <v>0.16856221317352099</v>
      </c>
      <c r="QR202" s="5">
        <v>4.3025990160740803E-2</v>
      </c>
      <c r="QS202" s="5">
        <v>4.3615039488708499E-2</v>
      </c>
      <c r="QT202" s="5">
        <v>0.22214388384182099</v>
      </c>
      <c r="QU202" s="5">
        <v>0.24936843688649199</v>
      </c>
      <c r="QV202" s="5">
        <v>0.10465510338547999</v>
      </c>
      <c r="QW202" s="5">
        <v>0.27240601383603102</v>
      </c>
      <c r="QX202" s="5">
        <v>-2.0178717900339802E-2</v>
      </c>
      <c r="QY202" s="5">
        <v>-9.4315781148839206E-2</v>
      </c>
      <c r="QZ202" s="5">
        <v>0.31613342716250797</v>
      </c>
      <c r="RA202" s="7">
        <v>-4.9366427629986602E-2</v>
      </c>
      <c r="RB202" s="5">
        <v>0.797408244770618</v>
      </c>
      <c r="RC202" s="5">
        <v>7.0044203793119203E-3</v>
      </c>
      <c r="RD202" s="5">
        <v>2.6398732372070102E-2</v>
      </c>
      <c r="RE202" s="7">
        <f t="shared" si="4"/>
        <v>2.6398732372070102E-2</v>
      </c>
      <c r="RF202">
        <f t="shared" si="4"/>
        <v>2.6398732372070102E-2</v>
      </c>
    </row>
    <row r="203" spans="1:474" x14ac:dyDescent="0.25">
      <c r="A203" s="4" t="s">
        <v>201</v>
      </c>
      <c r="B203" s="5">
        <v>-4.1384134464686299E-2</v>
      </c>
      <c r="C203" s="5">
        <v>8.7433830772389899E-3</v>
      </c>
      <c r="D203" s="5">
        <v>3.3677490154369397E-2</v>
      </c>
      <c r="E203" s="4">
        <v>-0.92344225442788797</v>
      </c>
      <c r="F203" s="5">
        <v>-0.34383725722146502</v>
      </c>
      <c r="G203" s="5">
        <v>0.77646509101530303</v>
      </c>
      <c r="H203" s="5">
        <v>-0.77410235612759504</v>
      </c>
      <c r="I203" s="5">
        <v>-0.92359329438590299</v>
      </c>
      <c r="J203" s="5">
        <v>-0.389326548239327</v>
      </c>
      <c r="K203" s="5">
        <v>-0.57011539803175404</v>
      </c>
      <c r="L203" s="5">
        <v>0.75142586805468803</v>
      </c>
      <c r="M203" s="5">
        <v>-0.90436966322296197</v>
      </c>
      <c r="N203" s="5">
        <v>-0.82741298736698299</v>
      </c>
      <c r="O203" s="5">
        <v>-0.33413073507923202</v>
      </c>
      <c r="P203" s="5">
        <v>0.26576984933169501</v>
      </c>
      <c r="Q203" s="5">
        <v>-0.32904074396418997</v>
      </c>
      <c r="R203" s="5">
        <v>0.81026918591052299</v>
      </c>
      <c r="S203" s="5">
        <v>0.69586562274250097</v>
      </c>
      <c r="T203" s="5">
        <v>-0.919037498014315</v>
      </c>
      <c r="U203" s="5">
        <v>0.90841807698238397</v>
      </c>
      <c r="V203" s="5">
        <v>0.80154140099674598</v>
      </c>
      <c r="W203" s="5">
        <v>-0.16057641366257799</v>
      </c>
      <c r="X203" s="5">
        <v>-0.92572150026702804</v>
      </c>
      <c r="Y203" s="5">
        <v>-0.82036141311741995</v>
      </c>
      <c r="Z203" s="5">
        <v>0.69475967422957197</v>
      </c>
      <c r="AA203" s="5">
        <v>-0.57187398852369398</v>
      </c>
      <c r="AB203" s="5">
        <v>0.65928240765667401</v>
      </c>
      <c r="AC203" s="5">
        <v>0.77937883998792801</v>
      </c>
      <c r="AD203" s="5">
        <v>-0.90111802836518995</v>
      </c>
      <c r="AE203" s="5">
        <v>-0.90201520182638295</v>
      </c>
      <c r="AF203" s="5">
        <v>-0.92562647923339203</v>
      </c>
      <c r="AG203" s="5">
        <v>-0.32247704475068001</v>
      </c>
      <c r="AH203" s="5">
        <v>-0.68069766938982401</v>
      </c>
      <c r="AI203" s="5">
        <v>0.58403016954974996</v>
      </c>
      <c r="AJ203" s="5">
        <v>0.75943180467617399</v>
      </c>
      <c r="AK203" s="5">
        <v>0.93261052657350896</v>
      </c>
      <c r="AL203" s="5">
        <v>-0.89385307892277399</v>
      </c>
      <c r="AM203" s="5">
        <v>0.18841963085563199</v>
      </c>
      <c r="AN203" s="5">
        <v>-0.71821139146625801</v>
      </c>
      <c r="AO203" s="5">
        <v>0.93259314761913004</v>
      </c>
      <c r="AP203" s="5">
        <v>-0.92076979878418996</v>
      </c>
      <c r="AQ203" s="5">
        <v>-0.86778040116019795</v>
      </c>
      <c r="AR203" s="5">
        <v>-0.91616067509530996</v>
      </c>
      <c r="AS203" s="5">
        <v>-0.80996768284451204</v>
      </c>
      <c r="AT203" s="5">
        <v>-0.92203133232517498</v>
      </c>
      <c r="AU203" s="5">
        <v>-0.55767152080627802</v>
      </c>
      <c r="AV203" s="5">
        <v>-0.81409978370964398</v>
      </c>
      <c r="AW203" s="5">
        <v>-0.919450889765975</v>
      </c>
      <c r="AX203" s="5">
        <v>-0.922927322792371</v>
      </c>
      <c r="AY203" s="5">
        <v>-0.92209088801753702</v>
      </c>
      <c r="AZ203" s="5">
        <v>-0.73349101118527804</v>
      </c>
      <c r="BA203" s="5">
        <v>-0.88076263167300395</v>
      </c>
      <c r="BB203" s="5">
        <v>-0.90565519954504903</v>
      </c>
      <c r="BC203" s="5">
        <v>0.92324575914399698</v>
      </c>
      <c r="BD203" s="5">
        <v>-0.83853303780945698</v>
      </c>
      <c r="BE203" s="5">
        <v>-0.81411356870931995</v>
      </c>
      <c r="BF203" s="5">
        <v>-0.74670742409676205</v>
      </c>
      <c r="BG203" s="5">
        <v>0.34228345611743999</v>
      </c>
      <c r="BH203" s="5">
        <v>0.322566867310074</v>
      </c>
      <c r="BI203" s="5">
        <v>-0.83701133034526598</v>
      </c>
      <c r="BJ203" s="5">
        <v>0.25800821097642301</v>
      </c>
      <c r="BK203" s="5">
        <v>-0.89651354665259297</v>
      </c>
      <c r="BL203" s="5">
        <v>-0.89603322316495504</v>
      </c>
      <c r="BM203" s="5">
        <v>-0.69728663731741303</v>
      </c>
      <c r="BN203" s="5">
        <v>-0.77656858715773103</v>
      </c>
      <c r="BO203" s="5">
        <v>-0.83406373312044402</v>
      </c>
      <c r="BP203" s="5">
        <v>-0.71801744668448297</v>
      </c>
      <c r="BQ203" s="5">
        <v>-0.71803000603136102</v>
      </c>
      <c r="BR203" s="5">
        <v>0.92414475947612795</v>
      </c>
      <c r="BS203" s="5">
        <v>-0.68470478289313597</v>
      </c>
      <c r="BT203" s="5">
        <v>-0.74301052725995198</v>
      </c>
      <c r="BU203" s="5">
        <v>-0.83118841276126898</v>
      </c>
      <c r="BV203" s="5">
        <v>-0.920026676050689</v>
      </c>
      <c r="BW203" s="5">
        <v>-0.78303345856276596</v>
      </c>
      <c r="BX203" s="5">
        <v>-0.92878258597108398</v>
      </c>
      <c r="BY203" s="5">
        <v>0.69861013998990695</v>
      </c>
      <c r="BZ203" s="5">
        <v>8.8739264989398103E-2</v>
      </c>
      <c r="CA203" s="5">
        <v>-0.76608073175607905</v>
      </c>
      <c r="CB203" s="5">
        <v>0.93234151959226896</v>
      </c>
      <c r="CC203" s="5">
        <v>-0.77841812766903196</v>
      </c>
      <c r="CD203" s="5">
        <v>0.75178032469881095</v>
      </c>
      <c r="CE203" s="5">
        <v>-0.67439702801652601</v>
      </c>
      <c r="CF203" s="5">
        <v>-0.92365962136013402</v>
      </c>
      <c r="CG203" s="5">
        <v>-0.92363935439136002</v>
      </c>
      <c r="CH203" s="5">
        <v>-0.90230396803122603</v>
      </c>
      <c r="CI203" s="5">
        <v>-0.88337102270909496</v>
      </c>
      <c r="CJ203" s="5">
        <v>-0.923442257442187</v>
      </c>
      <c r="CK203" s="5">
        <v>-0.62705482494430098</v>
      </c>
      <c r="CL203" s="5">
        <v>-0.74401279238486195</v>
      </c>
      <c r="CM203" s="5">
        <v>-0.923442257442187</v>
      </c>
      <c r="CN203" s="5">
        <v>0.17723534107460401</v>
      </c>
      <c r="CO203" s="5">
        <v>-0.82093702607541097</v>
      </c>
      <c r="CP203" s="5">
        <v>0.923424294404943</v>
      </c>
      <c r="CQ203" s="5">
        <v>-0.89374048804593897</v>
      </c>
      <c r="CR203" s="5">
        <v>-0.89161705945023895</v>
      </c>
      <c r="CS203" s="5">
        <v>-0.69564301434640796</v>
      </c>
      <c r="CT203" s="5">
        <v>0.32125096588245999</v>
      </c>
      <c r="CU203" s="5">
        <v>-0.65643414157874103</v>
      </c>
      <c r="CV203" s="5">
        <v>-0.79922304992181303</v>
      </c>
      <c r="CW203" s="5">
        <v>-5.7281223839208299E-2</v>
      </c>
      <c r="CX203" s="5">
        <v>-2.10187382467735E-2</v>
      </c>
      <c r="CY203" s="5">
        <v>-0.91850391442875101</v>
      </c>
      <c r="CZ203" s="5">
        <v>-1.45361884990326E-2</v>
      </c>
      <c r="DA203" s="5">
        <v>0.92334968230311398</v>
      </c>
      <c r="DB203" s="5">
        <v>-0.27293333468591602</v>
      </c>
      <c r="DC203" s="5">
        <v>-0.87263685458033402</v>
      </c>
      <c r="DD203" s="5">
        <v>-0.31187020116025299</v>
      </c>
      <c r="DE203" s="5">
        <v>-0.92520594464986705</v>
      </c>
      <c r="DF203" s="5">
        <v>-0.797238313361881</v>
      </c>
      <c r="DG203" s="5">
        <v>0.61125286080511398</v>
      </c>
      <c r="DH203" s="5">
        <v>-0.60146378970638903</v>
      </c>
      <c r="DI203" s="5">
        <v>-0.87330663745390602</v>
      </c>
      <c r="DJ203" s="5">
        <v>-0.36794278805416097</v>
      </c>
      <c r="DK203" s="5">
        <v>0.73567139649174695</v>
      </c>
      <c r="DL203" s="5">
        <v>-0.77837590209635199</v>
      </c>
      <c r="DM203" s="5">
        <v>-0.92322415106575295</v>
      </c>
      <c r="DN203" s="5">
        <v>-0.92520594464986705</v>
      </c>
      <c r="DO203" s="5">
        <v>-0.88915998775523797</v>
      </c>
      <c r="DP203" s="5">
        <v>-0.79965921886331304</v>
      </c>
      <c r="DQ203" s="5">
        <v>0.69267699435536401</v>
      </c>
      <c r="DR203" s="5">
        <v>0.34708615637434698</v>
      </c>
      <c r="DS203" s="5">
        <v>-0.90052026503251204</v>
      </c>
      <c r="DT203" s="5">
        <v>0.730737133045962</v>
      </c>
      <c r="DU203" s="5">
        <v>8.8323960799148199E-2</v>
      </c>
      <c r="DV203" s="5">
        <v>-0.88664001604868503</v>
      </c>
      <c r="DW203" s="5">
        <v>-0.90052013274401699</v>
      </c>
      <c r="DX203" s="5">
        <v>0.95306090956650402</v>
      </c>
      <c r="DY203" s="5">
        <v>0.43774271924729402</v>
      </c>
      <c r="DZ203" s="5">
        <v>-0.85149826956271202</v>
      </c>
      <c r="EA203" s="5">
        <v>-0.85055227286494595</v>
      </c>
      <c r="EB203" s="5">
        <v>-0.90456734849989395</v>
      </c>
      <c r="EC203" s="5">
        <v>-0.88096753835126196</v>
      </c>
      <c r="ED203" s="5">
        <v>-0.85098026591195997</v>
      </c>
      <c r="EE203" s="5">
        <v>-0.90021813315628596</v>
      </c>
      <c r="EF203" s="5">
        <v>-0.92184266912734303</v>
      </c>
      <c r="EG203" s="5">
        <v>-0.92209187169406204</v>
      </c>
      <c r="EH203" s="5">
        <v>-0.46679163971766302</v>
      </c>
      <c r="EI203" s="5">
        <v>-0.88698147880775702</v>
      </c>
      <c r="EJ203" s="5">
        <v>-0.92169615476505395</v>
      </c>
      <c r="EK203" s="5">
        <v>-0.91065736495005101</v>
      </c>
      <c r="EL203" s="5">
        <v>-0.87001980206882901</v>
      </c>
      <c r="EM203" s="5">
        <v>-0.89816776740951099</v>
      </c>
      <c r="EN203" s="5">
        <v>-0.91546683074399704</v>
      </c>
      <c r="EO203" s="5">
        <v>-0.85149677105096799</v>
      </c>
      <c r="EP203" s="5">
        <v>-0.90176781977424503</v>
      </c>
      <c r="EQ203" s="5">
        <v>0.68432865868241199</v>
      </c>
      <c r="ER203" s="5">
        <v>-0.78787128635138903</v>
      </c>
      <c r="ES203" s="5">
        <v>-0.29910343033110698</v>
      </c>
      <c r="ET203" s="5">
        <v>-0.92209189138325798</v>
      </c>
      <c r="EU203" s="5">
        <v>-0.87827573650178803</v>
      </c>
      <c r="EV203" s="5">
        <v>0.34730935976307598</v>
      </c>
      <c r="EW203" s="5">
        <v>-0.80169608490742394</v>
      </c>
      <c r="EX203" s="5">
        <v>0.925119407040633</v>
      </c>
      <c r="EY203" s="5">
        <v>-0.79907251747243802</v>
      </c>
      <c r="EZ203" s="5">
        <v>-0.802106550307358</v>
      </c>
      <c r="FA203" s="5">
        <v>-0.80220417839634395</v>
      </c>
      <c r="FB203" s="5">
        <v>-0.79875052741281805</v>
      </c>
      <c r="FC203" s="5">
        <v>-0.74245079037286599</v>
      </c>
      <c r="FD203" s="5">
        <v>-0.80171569543212895</v>
      </c>
      <c r="FE203" s="5">
        <v>-0.79874749243238596</v>
      </c>
      <c r="FF203" s="5">
        <v>0.14443216534863201</v>
      </c>
      <c r="FG203" s="5">
        <v>-0.66633553041620297</v>
      </c>
      <c r="FH203" s="5">
        <v>-0.59240835260608105</v>
      </c>
      <c r="FI203" s="5">
        <v>0.114171251922768</v>
      </c>
      <c r="FJ203" s="5">
        <v>-0.88228265672156303</v>
      </c>
      <c r="FK203" s="5">
        <v>-0.77178561196161499</v>
      </c>
      <c r="FL203" s="5">
        <v>3.5094737013574302E-2</v>
      </c>
      <c r="FM203" s="5">
        <v>-0.87731261647163505</v>
      </c>
      <c r="FN203" s="5">
        <v>-0.90565452012875503</v>
      </c>
      <c r="FO203" s="5">
        <v>-0.89711499806606199</v>
      </c>
      <c r="FP203" s="5">
        <v>-0.89318986582850002</v>
      </c>
      <c r="FQ203" s="5">
        <v>-0.12842037130800699</v>
      </c>
      <c r="FR203" s="5">
        <v>-0.85301938270084499</v>
      </c>
      <c r="FS203" s="5">
        <v>-0.86633965382138101</v>
      </c>
      <c r="FT203" s="5">
        <v>-0.77509435472890498</v>
      </c>
      <c r="FU203" s="5">
        <v>-0.77532798065774999</v>
      </c>
      <c r="FV203" s="5">
        <v>-0.86631242600348202</v>
      </c>
      <c r="FW203" s="5">
        <v>-0.86611029421303798</v>
      </c>
      <c r="FX203" s="5">
        <v>-0.87028118475207294</v>
      </c>
      <c r="FY203" s="5">
        <v>-0.88946870663525301</v>
      </c>
      <c r="FZ203" s="5">
        <v>-0.87042890754629598</v>
      </c>
      <c r="GA203" s="5">
        <v>-0.86135993012571099</v>
      </c>
      <c r="GB203" s="5">
        <v>-0.86626518758113802</v>
      </c>
      <c r="GC203" s="5">
        <v>-0.57153957447499504</v>
      </c>
      <c r="GD203" s="5">
        <v>-0.65173158551573696</v>
      </c>
      <c r="GE203" s="5">
        <v>-0.87048216883555496</v>
      </c>
      <c r="GF203" s="5">
        <v>-0.77537910141841704</v>
      </c>
      <c r="GG203" s="5">
        <v>-0.86624125419891596</v>
      </c>
      <c r="GH203" s="5">
        <v>-0.86122235174850703</v>
      </c>
      <c r="GI203" s="5">
        <v>0.49081886025008398</v>
      </c>
      <c r="GJ203" s="5">
        <v>-0.55683360334168397</v>
      </c>
      <c r="GK203" s="5">
        <v>0.98795072361456104</v>
      </c>
      <c r="GL203" s="5">
        <v>0.94737151905836603</v>
      </c>
      <c r="GM203" s="5">
        <v>-0.35784102024200698</v>
      </c>
      <c r="GN203" s="5">
        <v>0.39174001977152001</v>
      </c>
      <c r="GO203" s="5">
        <v>-0.80606328577865904</v>
      </c>
      <c r="GP203" s="5">
        <v>5.05467229011244E-2</v>
      </c>
      <c r="GQ203" s="5">
        <v>0.98356528067127702</v>
      </c>
      <c r="GR203" s="5">
        <v>0.963305810439824</v>
      </c>
      <c r="GS203" s="5">
        <v>0.987903533504639</v>
      </c>
      <c r="GT203" s="5">
        <v>-0.86117868981436696</v>
      </c>
      <c r="GU203" s="5">
        <v>1</v>
      </c>
      <c r="GV203" s="5">
        <v>0.95438875754768204</v>
      </c>
      <c r="GW203" s="5">
        <v>-0.62957405898221797</v>
      </c>
      <c r="GX203" s="5">
        <v>-0.38711504068228197</v>
      </c>
      <c r="GY203" s="5">
        <v>0.94732026292717098</v>
      </c>
      <c r="GZ203" s="5">
        <v>0.94743290982430095</v>
      </c>
      <c r="HA203" s="5">
        <v>0.917205143086955</v>
      </c>
      <c r="HB203" s="5">
        <v>0.98778321977556804</v>
      </c>
      <c r="HC203" s="5">
        <v>-0.55654422453676999</v>
      </c>
      <c r="HD203" s="5">
        <v>0.99321379234973906</v>
      </c>
      <c r="HE203" s="5">
        <v>0.99723066053980602</v>
      </c>
      <c r="HF203" s="5">
        <v>-0.73985559614682295</v>
      </c>
      <c r="HG203" s="5">
        <v>-0.73738090036001003</v>
      </c>
      <c r="HH203" s="5">
        <v>0.95917482481022798</v>
      </c>
      <c r="HI203" s="5">
        <v>0.99999550906845402</v>
      </c>
      <c r="HJ203" s="5">
        <v>0.96330767853890498</v>
      </c>
      <c r="HK203" s="5">
        <v>0.95223956684963895</v>
      </c>
      <c r="HL203" s="5">
        <v>-0.86054666747400399</v>
      </c>
      <c r="HM203" s="5">
        <v>-0.81193050418185697</v>
      </c>
      <c r="HN203" s="5">
        <v>0.95440279743953405</v>
      </c>
      <c r="HO203" s="5">
        <v>0.96318902519408101</v>
      </c>
      <c r="HP203" s="5">
        <v>0.94727758612449897</v>
      </c>
      <c r="HQ203" s="5">
        <v>0.94997608811780898</v>
      </c>
      <c r="HR203" s="5">
        <v>0.90477531796483801</v>
      </c>
      <c r="HS203" s="5">
        <v>-0.63166948221419705</v>
      </c>
      <c r="HT203" s="5">
        <v>0.54172447486021702</v>
      </c>
      <c r="HU203" s="5">
        <v>0.92769269071985505</v>
      </c>
      <c r="HV203" s="5">
        <v>0.98355378790512304</v>
      </c>
      <c r="HW203" s="5">
        <v>0.94725980152435196</v>
      </c>
      <c r="HX203" s="5">
        <v>-0.357372117709508</v>
      </c>
      <c r="HY203" s="5">
        <v>0.95190887255285295</v>
      </c>
      <c r="HZ203" s="5">
        <v>0.90135667102227401</v>
      </c>
      <c r="IA203" s="5">
        <v>-0.62964088509771798</v>
      </c>
      <c r="IB203" s="5">
        <v>0.95918883849232595</v>
      </c>
      <c r="IC203" s="5">
        <v>-0.52500544303160901</v>
      </c>
      <c r="ID203" s="5">
        <v>0.39809170172393799</v>
      </c>
      <c r="IE203" s="5">
        <v>8.5285422049649201E-2</v>
      </c>
      <c r="IF203" s="5">
        <v>0.26602645185566498</v>
      </c>
      <c r="IG203" s="5">
        <v>-9.5248377883566604E-2</v>
      </c>
      <c r="IH203" s="5">
        <v>0.33147468983797002</v>
      </c>
      <c r="II203" s="5">
        <v>7.5009802435091297E-2</v>
      </c>
      <c r="IJ203" s="5">
        <v>0.102892475558173</v>
      </c>
      <c r="IK203" s="5">
        <v>8.5501751799056905E-2</v>
      </c>
      <c r="IL203" s="5">
        <v>0.28112743391484701</v>
      </c>
      <c r="IM203" s="5">
        <v>0.117943002176095</v>
      </c>
      <c r="IN203" s="5">
        <v>5.07650135660494E-2</v>
      </c>
      <c r="IO203" s="5">
        <v>0.25753153651549698</v>
      </c>
      <c r="IP203" s="5">
        <v>6.20998169741033E-2</v>
      </c>
      <c r="IQ203" s="5">
        <v>0.10648809615111</v>
      </c>
      <c r="IR203" s="5">
        <v>-4.7800173266225104E-3</v>
      </c>
      <c r="IS203" s="5">
        <v>0.11172207352553</v>
      </c>
      <c r="IT203" s="5">
        <v>0.17403786643984601</v>
      </c>
      <c r="IU203" s="5">
        <v>6.1296675201152E-2</v>
      </c>
      <c r="IV203" s="5">
        <v>5.9391362092548299E-2</v>
      </c>
      <c r="IW203" s="5">
        <v>0.74310229320654297</v>
      </c>
      <c r="IX203" s="5">
        <v>-3.0516182461059201E-2</v>
      </c>
      <c r="IY203" s="5">
        <v>8.2936134239648598E-3</v>
      </c>
      <c r="IZ203" s="5">
        <v>-1.26190690534105E-2</v>
      </c>
      <c r="JA203" s="5">
        <v>2.36496445496901E-2</v>
      </c>
      <c r="JB203" s="5">
        <v>0.629761708219573</v>
      </c>
      <c r="JC203" s="5">
        <v>8.3922619443317401E-2</v>
      </c>
      <c r="JD203" s="5">
        <v>-0.21491683336189599</v>
      </c>
      <c r="JE203" s="5">
        <v>0.73122883574973696</v>
      </c>
      <c r="JF203" s="5">
        <v>7.8699259541978595E-2</v>
      </c>
      <c r="JG203" s="5">
        <v>6.3865856381410097E-2</v>
      </c>
      <c r="JH203" s="5">
        <v>-4.5437855607108897E-2</v>
      </c>
      <c r="JI203" s="5">
        <v>9.9866307754790801E-2</v>
      </c>
      <c r="JJ203" s="5">
        <v>-9.2994741498473504E-2</v>
      </c>
      <c r="JK203" s="5">
        <v>0.187220024696309</v>
      </c>
      <c r="JL203" s="5">
        <v>9.9021799251765699E-2</v>
      </c>
      <c r="JM203" s="5">
        <v>8.3880395065266095E-2</v>
      </c>
      <c r="JN203" s="5">
        <v>-9.2601273910290799E-2</v>
      </c>
      <c r="JO203" s="5">
        <v>0.59578914666819205</v>
      </c>
      <c r="JP203" s="5">
        <v>0.115010487828061</v>
      </c>
      <c r="JQ203" s="5">
        <v>0.44533795828596201</v>
      </c>
      <c r="JR203" s="5">
        <v>8.7271803754166197E-2</v>
      </c>
      <c r="JS203" s="5">
        <v>0.71619122887234299</v>
      </c>
      <c r="JT203" s="5">
        <v>2.6481353647205299E-2</v>
      </c>
      <c r="JU203" s="5">
        <v>-0.17749363485535599</v>
      </c>
      <c r="JV203" s="5">
        <v>0.71400932844286202</v>
      </c>
      <c r="JW203" s="5">
        <v>0.33832814627730501</v>
      </c>
      <c r="JX203" s="5">
        <v>0.380937275982282</v>
      </c>
      <c r="JY203" s="5">
        <v>9.2876789353797395E-2</v>
      </c>
      <c r="JZ203" s="5">
        <v>7.7908813843355407E-2</v>
      </c>
      <c r="KA203" s="5">
        <v>9.5471037985513499E-2</v>
      </c>
      <c r="KB203" s="5">
        <v>3.3246081602923902E-2</v>
      </c>
      <c r="KC203" s="5">
        <v>-4.8944072942589199E-2</v>
      </c>
      <c r="KD203" s="5">
        <v>-0.177598436626839</v>
      </c>
      <c r="KE203" s="5">
        <v>4.3802592151862799E-4</v>
      </c>
      <c r="KF203" s="5">
        <v>-4.7745396684637398E-2</v>
      </c>
      <c r="KG203" s="5">
        <v>-8.7986048504439696E-2</v>
      </c>
      <c r="KH203" s="5">
        <v>1.44927734820959E-2</v>
      </c>
      <c r="KI203" s="5">
        <v>0.17650375119707001</v>
      </c>
      <c r="KJ203" s="5">
        <v>4.6166064765610103E-2</v>
      </c>
      <c r="KK203" s="5">
        <v>-4.0683874692810399E-3</v>
      </c>
      <c r="KL203" s="5">
        <v>-2.3610832883843601E-2</v>
      </c>
      <c r="KM203" s="5">
        <v>-2.0598739621574099E-2</v>
      </c>
      <c r="KN203" s="5">
        <v>8.7053547661003094E-2</v>
      </c>
      <c r="KO203" s="5">
        <v>8.63265036521145E-2</v>
      </c>
      <c r="KP203" s="5">
        <v>-0.33594564321263698</v>
      </c>
      <c r="KQ203" s="5">
        <v>-8.45556612585662E-2</v>
      </c>
      <c r="KR203" s="5">
        <v>0.17753511458975399</v>
      </c>
      <c r="KS203" s="5">
        <v>-3.8713828750776502E-2</v>
      </c>
      <c r="KT203" s="5">
        <v>0.66145909200821495</v>
      </c>
      <c r="KU203" s="5">
        <v>1.6865690085956099E-2</v>
      </c>
      <c r="KV203" s="5">
        <v>0.11546754251011999</v>
      </c>
      <c r="KW203" s="5">
        <v>-6.80621891865682E-2</v>
      </c>
      <c r="KX203" s="5">
        <v>2.70841582780121E-2</v>
      </c>
      <c r="KY203" s="5">
        <v>-4.6758246480626299E-2</v>
      </c>
      <c r="KZ203" s="5">
        <v>-9.0346987966687803E-2</v>
      </c>
      <c r="LA203" s="5">
        <v>-5.6525941606227698E-3</v>
      </c>
      <c r="LB203" s="5">
        <v>-5.2687304295026098E-2</v>
      </c>
      <c r="LC203" s="5">
        <v>-3.9184911393374596E-3</v>
      </c>
      <c r="LD203" s="5">
        <v>0.29133553992946098</v>
      </c>
      <c r="LE203" s="5">
        <v>0.35351751306930901</v>
      </c>
      <c r="LF203" s="5">
        <v>0.14489867845109</v>
      </c>
      <c r="LG203" s="5">
        <v>6.0542960126573203E-2</v>
      </c>
      <c r="LH203" s="5">
        <v>0.40938681148294798</v>
      </c>
      <c r="LI203" s="5">
        <v>8.65763139391795E-2</v>
      </c>
      <c r="LJ203" s="5">
        <v>7.1793865878264501E-2</v>
      </c>
      <c r="LK203" s="5">
        <v>0.39809083539340401</v>
      </c>
      <c r="LL203" s="5">
        <v>-0.124008049957996</v>
      </c>
      <c r="LM203" s="5">
        <v>-0.12672402614954201</v>
      </c>
      <c r="LN203" s="5">
        <v>3.3192934610750603E-2</v>
      </c>
      <c r="LO203" s="5">
        <v>0.26057396298846702</v>
      </c>
      <c r="LP203" s="5">
        <v>3.9571065152598499E-2</v>
      </c>
      <c r="LQ203" s="5">
        <v>-2.3451233872775101E-2</v>
      </c>
      <c r="LR203" s="5">
        <v>0.114775835545513</v>
      </c>
      <c r="LS203" s="5">
        <v>0.17328817472008201</v>
      </c>
      <c r="LT203" s="5">
        <v>0.15987478667348301</v>
      </c>
      <c r="LU203" s="5">
        <v>6.4821664608640306E-2</v>
      </c>
      <c r="LV203" s="5">
        <v>0.172046490285755</v>
      </c>
      <c r="LW203" s="5">
        <v>0.54794796043927696</v>
      </c>
      <c r="LX203" s="5">
        <v>0.17864262692211499</v>
      </c>
      <c r="LY203" s="5">
        <v>-7.5312248132381101E-3</v>
      </c>
      <c r="LZ203" s="5">
        <v>-3.30360937084399E-2</v>
      </c>
      <c r="MA203" s="5">
        <v>0.12624327665985499</v>
      </c>
      <c r="MB203" s="5">
        <v>0.15575512069587699</v>
      </c>
      <c r="MC203" s="5">
        <v>0.152361588545355</v>
      </c>
      <c r="MD203" s="5">
        <v>5.20030296520285E-2</v>
      </c>
      <c r="ME203" s="5">
        <v>-2.2430056715994299E-2</v>
      </c>
      <c r="MF203" s="5">
        <v>0.246707683735711</v>
      </c>
      <c r="MG203" s="5">
        <v>0.42229876445320702</v>
      </c>
      <c r="MH203" s="5">
        <v>2.2880059191422901E-4</v>
      </c>
      <c r="MI203" s="5">
        <v>1.11172008214193E-2</v>
      </c>
      <c r="MJ203" s="5">
        <v>0.101012031192831</v>
      </c>
      <c r="MK203" s="5">
        <v>0.39845736074586502</v>
      </c>
      <c r="ML203" s="5">
        <v>0.152361588545355</v>
      </c>
      <c r="MM203" s="5">
        <v>0.118773840996845</v>
      </c>
      <c r="MN203" s="5">
        <v>0.17914834468074001</v>
      </c>
      <c r="MO203" s="5">
        <v>0.417826060812856</v>
      </c>
      <c r="MP203" s="5">
        <v>-6.19581791022496E-2</v>
      </c>
      <c r="MQ203" s="5">
        <v>0.35982334648367698</v>
      </c>
      <c r="MR203" s="5">
        <v>-6.3649951143184294E-2</v>
      </c>
      <c r="MS203" s="5">
        <v>0.51717963388179999</v>
      </c>
      <c r="MT203" s="5">
        <v>0.22299067564924799</v>
      </c>
      <c r="MU203" s="5">
        <v>0.38249841004787699</v>
      </c>
      <c r="MV203" s="5">
        <v>0.16063346412312399</v>
      </c>
      <c r="MW203" s="5">
        <v>0.26211330127376897</v>
      </c>
      <c r="MX203" s="5">
        <v>3.37197983154729E-2</v>
      </c>
      <c r="MY203" s="5">
        <v>0.65448470235072398</v>
      </c>
      <c r="MZ203" s="5">
        <v>0.20617991818473899</v>
      </c>
      <c r="NA203" s="5">
        <v>0.245484618680573</v>
      </c>
      <c r="NB203" s="5">
        <v>-4.6814272671458698E-3</v>
      </c>
      <c r="NC203" s="5">
        <v>0.57346317783632506</v>
      </c>
      <c r="ND203" s="5">
        <v>0.63001697977542603</v>
      </c>
      <c r="NE203" s="5">
        <v>0.39237559745718797</v>
      </c>
      <c r="NF203" s="5">
        <v>0.23132136645034099</v>
      </c>
      <c r="NG203" s="5">
        <v>0.20660019564646501</v>
      </c>
      <c r="NH203" s="5">
        <v>0.30262085956791601</v>
      </c>
      <c r="NI203" s="5">
        <v>0.29167133280407398</v>
      </c>
      <c r="NJ203" s="5">
        <v>-6.5411631535312001E-2</v>
      </c>
      <c r="NK203" s="5">
        <v>0.36521268807733098</v>
      </c>
      <c r="NL203" s="5">
        <v>4.5656849010760697E-2</v>
      </c>
      <c r="NM203" s="5">
        <v>1.0192501431699599E-2</v>
      </c>
      <c r="NN203" s="5">
        <v>0.130735526404446</v>
      </c>
      <c r="NO203" s="5">
        <v>-7.5331325470129204E-2</v>
      </c>
      <c r="NP203" s="5">
        <v>7.76664329329005E-2</v>
      </c>
      <c r="NQ203" s="5">
        <v>0.12581255959908</v>
      </c>
      <c r="NR203" s="5">
        <v>0.392695878995034</v>
      </c>
      <c r="NS203" s="5">
        <v>9.1262373083693601E-2</v>
      </c>
      <c r="NT203" s="5">
        <v>-8.2778445284264798E-2</v>
      </c>
      <c r="NU203" s="5">
        <v>-0.126114715097148</v>
      </c>
      <c r="NV203" s="5">
        <v>-4.9987602590608998E-2</v>
      </c>
      <c r="NW203" s="5">
        <v>-0.14300856047084601</v>
      </c>
      <c r="NX203" s="5">
        <v>-0.123814734773501</v>
      </c>
      <c r="NY203" s="5">
        <v>-0.128444086665567</v>
      </c>
      <c r="NZ203" s="5">
        <v>-0.14538329873730699</v>
      </c>
      <c r="OA203" s="5">
        <v>-0.10524746092444499</v>
      </c>
      <c r="OB203" s="5">
        <v>-0.130491887933083</v>
      </c>
      <c r="OC203" s="5">
        <v>-0.146139510044381</v>
      </c>
      <c r="OD203" s="5">
        <v>-3.8282476975403497E-2</v>
      </c>
      <c r="OE203" s="5">
        <v>4.63248293414475E-2</v>
      </c>
      <c r="OF203" s="5">
        <v>-0.11964303915657799</v>
      </c>
      <c r="OG203" s="5">
        <v>-0.15654627682022801</v>
      </c>
      <c r="OH203" s="5">
        <v>0.376412456638132</v>
      </c>
      <c r="OI203" s="5">
        <v>2.1944439968826199E-2</v>
      </c>
      <c r="OJ203" s="5">
        <v>0.13986026458864301</v>
      </c>
      <c r="OK203" s="5">
        <v>0.19099019669589601</v>
      </c>
      <c r="OL203" s="5">
        <v>0.103108933836722</v>
      </c>
      <c r="OM203" s="5">
        <v>0.36440912651658097</v>
      </c>
      <c r="ON203" s="5">
        <v>0.122135763544008</v>
      </c>
      <c r="OO203" s="5">
        <v>-0.36250668127790497</v>
      </c>
      <c r="OP203" s="5">
        <v>-0.450553634288965</v>
      </c>
      <c r="OQ203" s="5">
        <v>-0.34856960395206299</v>
      </c>
      <c r="OR203" s="5">
        <v>-0.49270938676632697</v>
      </c>
      <c r="OS203" s="5">
        <v>-0.49004188866495801</v>
      </c>
      <c r="OT203" s="5">
        <v>-0.34754284653956902</v>
      </c>
      <c r="OU203" s="5">
        <v>-0.34753418667132802</v>
      </c>
      <c r="OV203" s="5">
        <v>-1.6191570152310999E-2</v>
      </c>
      <c r="OW203" s="5">
        <v>-2.3655186656476399E-2</v>
      </c>
      <c r="OX203" s="5">
        <v>5.0639231356555299E-2</v>
      </c>
      <c r="OY203" s="5">
        <v>-0.28378625981525901</v>
      </c>
      <c r="OZ203" s="5">
        <v>-0.32904629493007698</v>
      </c>
      <c r="PA203" s="5">
        <v>0.45354591792339299</v>
      </c>
      <c r="PB203" s="5">
        <v>-0.51170667299244299</v>
      </c>
      <c r="PC203" s="5">
        <v>4.8741833058963499E-2</v>
      </c>
      <c r="PD203" s="5">
        <v>-0.45768662446965502</v>
      </c>
      <c r="PE203" s="5">
        <v>-0.32892887909984098</v>
      </c>
      <c r="PF203" s="5">
        <v>-0.27399284801578899</v>
      </c>
      <c r="PG203" s="5">
        <v>0.390612904356547</v>
      </c>
      <c r="PH203" s="5">
        <v>0.224579286060899</v>
      </c>
      <c r="PI203" s="5">
        <v>2.4846253689288899E-2</v>
      </c>
      <c r="PJ203" s="5">
        <v>-0.162624104435347</v>
      </c>
      <c r="PK203" s="5">
        <v>-0.17108398344630199</v>
      </c>
      <c r="PL203" s="5">
        <v>-9.64147060905211E-3</v>
      </c>
      <c r="PM203" s="5">
        <v>-0.15398612591240701</v>
      </c>
      <c r="PN203" s="5">
        <v>3.8369482921402701E-2</v>
      </c>
      <c r="PO203" s="5">
        <v>-3.3455290242025398E-2</v>
      </c>
      <c r="PP203" s="5">
        <v>-6.4004433769178901E-2</v>
      </c>
      <c r="PQ203" s="5">
        <v>2.5998369420227301E-2</v>
      </c>
      <c r="PR203" s="5">
        <v>-3.2334255595483301E-2</v>
      </c>
      <c r="PS203" s="5">
        <v>-7.2348498657747E-3</v>
      </c>
      <c r="PT203" s="5">
        <v>3.9553759200608302E-2</v>
      </c>
      <c r="PU203" s="5">
        <v>3.9255639053638602E-2</v>
      </c>
      <c r="PV203" s="5">
        <v>5.8360670424190998E-2</v>
      </c>
      <c r="PW203" s="5">
        <v>-0.16195797338950499</v>
      </c>
      <c r="PX203" s="5">
        <v>-0.161773319205189</v>
      </c>
      <c r="PY203" s="5">
        <v>8.6251860685353302E-2</v>
      </c>
      <c r="PZ203" s="5">
        <v>2.77984403885124E-2</v>
      </c>
      <c r="QA203" s="5">
        <v>-5.6038556034829101E-2</v>
      </c>
      <c r="QB203" s="5">
        <v>-2.9891978213654399E-2</v>
      </c>
      <c r="QC203" s="5">
        <v>6.5791310996375398E-3</v>
      </c>
      <c r="QD203" s="5">
        <v>-0.163776491241683</v>
      </c>
      <c r="QE203" s="5">
        <v>0.123284282872154</v>
      </c>
      <c r="QF203" s="5">
        <v>-8.9200431169486297E-2</v>
      </c>
      <c r="QG203" s="5">
        <v>-6.2303856123918202E-3</v>
      </c>
      <c r="QH203" s="5">
        <v>-6.3324314609663396E-2</v>
      </c>
      <c r="QI203" s="5">
        <v>-0.108212607272378</v>
      </c>
      <c r="QJ203" s="5">
        <v>-1.5846768605898301E-2</v>
      </c>
      <c r="QK203" s="5">
        <v>-0.238459609961962</v>
      </c>
      <c r="QL203" s="5">
        <v>4.0109324525117798E-2</v>
      </c>
      <c r="QM203" s="5">
        <v>-6.2358220280659397E-2</v>
      </c>
      <c r="QN203" s="5">
        <v>-0.16056174208613899</v>
      </c>
      <c r="QO203" s="5">
        <v>5.9210121892857098E-2</v>
      </c>
      <c r="QP203" s="5">
        <v>0.10566078767046699</v>
      </c>
      <c r="QQ203" s="5">
        <v>-0.28946075290994699</v>
      </c>
      <c r="QR203" s="5">
        <v>-9.2396599745702607E-2</v>
      </c>
      <c r="QS203" s="5">
        <v>8.4008720989394894E-2</v>
      </c>
      <c r="QT203" s="5">
        <v>-3.2309175250325201E-2</v>
      </c>
      <c r="QU203" s="5">
        <v>-0.16250564885747801</v>
      </c>
      <c r="QV203" s="5">
        <v>-0.17075866480879801</v>
      </c>
      <c r="QW203" s="5">
        <v>-0.10855179295852201</v>
      </c>
      <c r="QX203" s="5">
        <v>0.11280846516972599</v>
      </c>
      <c r="QY203" s="5">
        <v>3.8420356114999298E-2</v>
      </c>
      <c r="QZ203" s="5">
        <v>-9.13597979995113E-2</v>
      </c>
      <c r="RA203" s="7">
        <v>7.76169536350612E-2</v>
      </c>
      <c r="RB203" s="5">
        <v>-0.77631141804959503</v>
      </c>
      <c r="RC203" s="5">
        <v>-6.1504199030383896E-3</v>
      </c>
      <c r="RD203" s="5">
        <v>-4.9431418212279997E-2</v>
      </c>
      <c r="RE203" s="7">
        <f t="shared" si="4"/>
        <v>4.9431418212279997E-2</v>
      </c>
      <c r="RF203">
        <f t="shared" si="4"/>
        <v>4.9431418212279997E-2</v>
      </c>
    </row>
    <row r="204" spans="1:474" x14ac:dyDescent="0.25">
      <c r="A204" s="4" t="s">
        <v>202</v>
      </c>
      <c r="B204" s="5">
        <v>-3.6364532020121999E-2</v>
      </c>
      <c r="C204" s="5">
        <v>7.1924252893181898E-3</v>
      </c>
      <c r="D204" s="5">
        <v>2.4380962401247E-2</v>
      </c>
      <c r="E204" s="4">
        <v>-0.96549678679764805</v>
      </c>
      <c r="F204" s="5">
        <v>-0.11029590273960301</v>
      </c>
      <c r="G204" s="5">
        <v>0.77642554782380202</v>
      </c>
      <c r="H204" s="5">
        <v>-0.82806838468003297</v>
      </c>
      <c r="I204" s="5">
        <v>-0.96140971527111296</v>
      </c>
      <c r="J204" s="5">
        <v>-0.16027050492271899</v>
      </c>
      <c r="K204" s="5">
        <v>-0.36929812176611299</v>
      </c>
      <c r="L204" s="5">
        <v>0.63009627196425</v>
      </c>
      <c r="M204" s="5">
        <v>-0.95943861375469797</v>
      </c>
      <c r="N204" s="5">
        <v>-0.93139932843793705</v>
      </c>
      <c r="O204" s="5">
        <v>-0.104754123091437</v>
      </c>
      <c r="P204" s="5">
        <v>0.23041596750780699</v>
      </c>
      <c r="Q204" s="5">
        <v>-0.102109103570391</v>
      </c>
      <c r="R204" s="5">
        <v>0.77689095545345799</v>
      </c>
      <c r="S204" s="5">
        <v>0.52706457033671195</v>
      </c>
      <c r="T204" s="5">
        <v>-0.96471384275096606</v>
      </c>
      <c r="U204" s="5">
        <v>0.926130968098973</v>
      </c>
      <c r="V204" s="5">
        <v>0.76795036267188599</v>
      </c>
      <c r="W204" s="5">
        <v>8.0664284517079701E-2</v>
      </c>
      <c r="X204" s="5">
        <v>-0.97291682248530498</v>
      </c>
      <c r="Y204" s="5">
        <v>-0.72296656350071897</v>
      </c>
      <c r="Z204" s="5">
        <v>0.525127710166716</v>
      </c>
      <c r="AA204" s="5">
        <v>-0.39977750972771298</v>
      </c>
      <c r="AB204" s="5">
        <v>0.58046141423986597</v>
      </c>
      <c r="AC204" s="5">
        <v>0.82235129317760103</v>
      </c>
      <c r="AD204" s="5">
        <v>-0.97041833230126995</v>
      </c>
      <c r="AE204" s="5">
        <v>-0.93591809712959995</v>
      </c>
      <c r="AF204" s="5">
        <v>-0.97278015249827898</v>
      </c>
      <c r="AG204" s="5">
        <v>-8.7431427089325706E-2</v>
      </c>
      <c r="AH204" s="5">
        <v>-0.52078760915229305</v>
      </c>
      <c r="AI204" s="5">
        <v>0.63228277120715404</v>
      </c>
      <c r="AJ204" s="5">
        <v>0.75922600117142702</v>
      </c>
      <c r="AK204" s="5">
        <v>0.82714214679111597</v>
      </c>
      <c r="AL204" s="5">
        <v>-0.96117122180024295</v>
      </c>
      <c r="AM204" s="5">
        <v>0.15658288035536799</v>
      </c>
      <c r="AN204" s="5">
        <v>-0.68330006885657701</v>
      </c>
      <c r="AO204" s="5">
        <v>0.82715573556271704</v>
      </c>
      <c r="AP204" s="5">
        <v>-0.968885872440297</v>
      </c>
      <c r="AQ204" s="5">
        <v>-0.94664739911140205</v>
      </c>
      <c r="AR204" s="5">
        <v>-0.96254179761467595</v>
      </c>
      <c r="AS204" s="5">
        <v>-0.88880168197250997</v>
      </c>
      <c r="AT204" s="5">
        <v>-0.97178317208024201</v>
      </c>
      <c r="AU204" s="5">
        <v>-0.59874654728715804</v>
      </c>
      <c r="AV204" s="5">
        <v>-0.787223653913806</v>
      </c>
      <c r="AW204" s="5">
        <v>-0.96443782576769299</v>
      </c>
      <c r="AX204" s="5">
        <v>-0.965046208366939</v>
      </c>
      <c r="AY204" s="5">
        <v>-0.96415420080057601</v>
      </c>
      <c r="AZ204" s="5">
        <v>-0.69339883786776302</v>
      </c>
      <c r="BA204" s="5">
        <v>-0.89516236105927205</v>
      </c>
      <c r="BB204" s="5">
        <v>-0.96354045820689704</v>
      </c>
      <c r="BC204" s="5">
        <v>0.80774497988549199</v>
      </c>
      <c r="BD204" s="5">
        <v>-0.920485664725472</v>
      </c>
      <c r="BE204" s="5">
        <v>-0.78723082464097105</v>
      </c>
      <c r="BF204" s="5">
        <v>-0.76815468844255497</v>
      </c>
      <c r="BG204" s="5">
        <v>0.34330051523699601</v>
      </c>
      <c r="BH204" s="5">
        <v>0.24932527253515099</v>
      </c>
      <c r="BI204" s="5">
        <v>-0.91937482807565496</v>
      </c>
      <c r="BJ204" s="5">
        <v>0.27325272057093702</v>
      </c>
      <c r="BK204" s="5">
        <v>-0.96000576168963803</v>
      </c>
      <c r="BL204" s="5">
        <v>-0.95876536081114805</v>
      </c>
      <c r="BM204" s="5">
        <v>-0.80709663838245105</v>
      </c>
      <c r="BN204" s="5">
        <v>-0.86152943530347004</v>
      </c>
      <c r="BO204" s="5">
        <v>-0.86564806280556095</v>
      </c>
      <c r="BP204" s="5">
        <v>-0.68306454182446097</v>
      </c>
      <c r="BQ204" s="5">
        <v>-0.68317642924484301</v>
      </c>
      <c r="BR204" s="5">
        <v>0.96669197856437294</v>
      </c>
      <c r="BS204" s="5">
        <v>-0.77648050877594998</v>
      </c>
      <c r="BT204" s="5">
        <v>-0.85320604919291698</v>
      </c>
      <c r="BU204" s="5">
        <v>-0.91192381658412702</v>
      </c>
      <c r="BV204" s="5">
        <v>-0.96316385449436503</v>
      </c>
      <c r="BW204" s="5">
        <v>-0.902747241136723</v>
      </c>
      <c r="BX204" s="5">
        <v>-0.95484969615272897</v>
      </c>
      <c r="BY204" s="5">
        <v>0.72289403090198001</v>
      </c>
      <c r="BZ204" s="5">
        <v>-2.2489584909131301E-2</v>
      </c>
      <c r="CA204" s="5">
        <v>-0.82294979244414401</v>
      </c>
      <c r="CB204" s="5">
        <v>0.82745480416999995</v>
      </c>
      <c r="CC204" s="5">
        <v>-0.77965108205876799</v>
      </c>
      <c r="CD204" s="5">
        <v>0.72255521379889198</v>
      </c>
      <c r="CE204" s="5">
        <v>-0.77137081828322396</v>
      </c>
      <c r="CF204" s="5">
        <v>-0.96357767297962804</v>
      </c>
      <c r="CG204" s="5">
        <v>-0.96178961799445895</v>
      </c>
      <c r="CH204" s="5">
        <v>-0.95268482586471404</v>
      </c>
      <c r="CI204" s="5">
        <v>-0.95012366382390301</v>
      </c>
      <c r="CJ204" s="5">
        <v>-0.96549678872598899</v>
      </c>
      <c r="CK204" s="5">
        <v>-0.71405479925467696</v>
      </c>
      <c r="CL204" s="5">
        <v>-0.87009427580927501</v>
      </c>
      <c r="CM204" s="5">
        <v>-0.96549678872598899</v>
      </c>
      <c r="CN204" s="5">
        <v>0.13061113263712901</v>
      </c>
      <c r="CO204" s="5">
        <v>-0.88356756680456205</v>
      </c>
      <c r="CP204" s="5">
        <v>0.80790128285755303</v>
      </c>
      <c r="CQ204" s="5">
        <v>-0.95135753211977703</v>
      </c>
      <c r="CR204" s="5">
        <v>-0.93713577896493105</v>
      </c>
      <c r="CS204" s="5">
        <v>-0.78082551887192297</v>
      </c>
      <c r="CT204" s="5">
        <v>0.30984043245614101</v>
      </c>
      <c r="CU204" s="5">
        <v>-0.74098564791041699</v>
      </c>
      <c r="CV204" s="5">
        <v>-0.91584375620205805</v>
      </c>
      <c r="CW204" s="5">
        <v>-3.9890049064408399E-2</v>
      </c>
      <c r="CX204" s="5">
        <v>0.17253319086480901</v>
      </c>
      <c r="CY204" s="5">
        <v>-0.96057561215104503</v>
      </c>
      <c r="CZ204" s="5">
        <v>0.17663910048076401</v>
      </c>
      <c r="DA204" s="5">
        <v>0.88434874398114505</v>
      </c>
      <c r="DB204" s="5">
        <v>-0.37965813911806701</v>
      </c>
      <c r="DC204" s="5">
        <v>-0.95676559262401895</v>
      </c>
      <c r="DD204" s="5">
        <v>-0.11893923282888801</v>
      </c>
      <c r="DE204" s="5">
        <v>-0.92789792251941905</v>
      </c>
      <c r="DF204" s="5">
        <v>-0.91328676134598896</v>
      </c>
      <c r="DG204" s="5">
        <v>0.70768734956700396</v>
      </c>
      <c r="DH204" s="5">
        <v>-0.74022819686848496</v>
      </c>
      <c r="DI204" s="5">
        <v>-0.90689958473905696</v>
      </c>
      <c r="DJ204" s="5">
        <v>-0.53951697369172302</v>
      </c>
      <c r="DK204" s="5">
        <v>0.83667266919067795</v>
      </c>
      <c r="DL204" s="5">
        <v>-0.905466848266688</v>
      </c>
      <c r="DM204" s="5">
        <v>-0.96453260904785099</v>
      </c>
      <c r="DN204" s="5">
        <v>-0.92789792251941905</v>
      </c>
      <c r="DO204" s="5">
        <v>-0.96006656827418901</v>
      </c>
      <c r="DP204" s="5">
        <v>-0.89714814313158497</v>
      </c>
      <c r="DQ204" s="5">
        <v>0.662098660766126</v>
      </c>
      <c r="DR204" s="5">
        <v>0.16553517773713999</v>
      </c>
      <c r="DS204" s="5">
        <v>-0.95668693424610796</v>
      </c>
      <c r="DT204" s="5">
        <v>0.64012359875889002</v>
      </c>
      <c r="DU204" s="5">
        <v>6.0807935242720997E-2</v>
      </c>
      <c r="DV204" s="5">
        <v>-0.95003136520698805</v>
      </c>
      <c r="DW204" s="5">
        <v>-0.95668684054129205</v>
      </c>
      <c r="DX204" s="5">
        <v>0.946112389207032</v>
      </c>
      <c r="DY204" s="5">
        <v>0.53417645225360499</v>
      </c>
      <c r="DZ204" s="5">
        <v>-0.93784383619827705</v>
      </c>
      <c r="EA204" s="5">
        <v>-0.91591931266651605</v>
      </c>
      <c r="EB204" s="5">
        <v>-0.95032741502553097</v>
      </c>
      <c r="EC204" s="5">
        <v>-0.884555672827669</v>
      </c>
      <c r="ED204" s="5">
        <v>-0.927150571375574</v>
      </c>
      <c r="EE204" s="5">
        <v>-0.954954426014057</v>
      </c>
      <c r="EF204" s="5">
        <v>-0.97166484480150805</v>
      </c>
      <c r="EG204" s="5">
        <v>-0.96415503987815199</v>
      </c>
      <c r="EH204" s="5">
        <v>-0.57048230546164802</v>
      </c>
      <c r="EI204" s="5">
        <v>-0.95093698237477797</v>
      </c>
      <c r="EJ204" s="5">
        <v>-0.96280920941020398</v>
      </c>
      <c r="EK204" s="5">
        <v>-0.96186673073633999</v>
      </c>
      <c r="EL204" s="5">
        <v>-0.91179909526967096</v>
      </c>
      <c r="EM204" s="5">
        <v>-0.95736515326222704</v>
      </c>
      <c r="EN204" s="5">
        <v>-0.91076128370711895</v>
      </c>
      <c r="EO204" s="5">
        <v>-0.937842803929956</v>
      </c>
      <c r="EP204" s="5">
        <v>-0.92004412754715403</v>
      </c>
      <c r="EQ204" s="5">
        <v>0.59327627011282302</v>
      </c>
      <c r="ER204" s="5">
        <v>-0.77212707056943997</v>
      </c>
      <c r="ES204" s="5">
        <v>-0.35915075456102502</v>
      </c>
      <c r="ET204" s="5">
        <v>-0.96414719674693306</v>
      </c>
      <c r="EU204" s="5">
        <v>-0.94911916161634702</v>
      </c>
      <c r="EV204" s="5">
        <v>0.16449143748594</v>
      </c>
      <c r="EW204" s="5">
        <v>-0.83156043636479304</v>
      </c>
      <c r="EX204" s="5">
        <v>0.94479605045825799</v>
      </c>
      <c r="EY204" s="5">
        <v>-0.82829660221149504</v>
      </c>
      <c r="EZ204" s="5">
        <v>-0.83160909081414403</v>
      </c>
      <c r="FA204" s="5">
        <v>-0.83168532120594896</v>
      </c>
      <c r="FB204" s="5">
        <v>-0.82817268378340703</v>
      </c>
      <c r="FC204" s="5">
        <v>-0.75781044965511601</v>
      </c>
      <c r="FD204" s="5">
        <v>-0.83162200251984997</v>
      </c>
      <c r="FE204" s="5">
        <v>-0.82816857439756697</v>
      </c>
      <c r="FF204" s="5">
        <v>0.26433940100751002</v>
      </c>
      <c r="FG204" s="5">
        <v>-0.80218183014642097</v>
      </c>
      <c r="FH204" s="5">
        <v>-0.72553769123313006</v>
      </c>
      <c r="FI204" s="5">
        <v>0.111617027269881</v>
      </c>
      <c r="FJ204" s="5">
        <v>-0.91992809437802103</v>
      </c>
      <c r="FK204" s="5">
        <v>-0.87438532545807501</v>
      </c>
      <c r="FL204" s="5">
        <v>-0.116674667231802</v>
      </c>
      <c r="FM204" s="5">
        <v>-0.95213429735432098</v>
      </c>
      <c r="FN204" s="5">
        <v>-0.96353987388211804</v>
      </c>
      <c r="FO204" s="5">
        <v>-0.95233289324758796</v>
      </c>
      <c r="FP204" s="5">
        <v>-0.96246037941443097</v>
      </c>
      <c r="FQ204" s="5">
        <v>-0.18532637571972199</v>
      </c>
      <c r="FR204" s="5">
        <v>-0.89937068323953195</v>
      </c>
      <c r="FS204" s="5">
        <v>-0.91519020657529004</v>
      </c>
      <c r="FT204" s="5">
        <v>-0.83562074824801402</v>
      </c>
      <c r="FU204" s="5">
        <v>-0.83571501624573097</v>
      </c>
      <c r="FV204" s="5">
        <v>-0.91521717251639201</v>
      </c>
      <c r="FW204" s="5">
        <v>-0.915035519228798</v>
      </c>
      <c r="FX204" s="5">
        <v>-0.93091460186471797</v>
      </c>
      <c r="FY204" s="5">
        <v>-0.93005117753203703</v>
      </c>
      <c r="FZ204" s="5">
        <v>-0.93011342106131301</v>
      </c>
      <c r="GA204" s="5">
        <v>-0.90320356977215999</v>
      </c>
      <c r="GB204" s="5">
        <v>-0.91515405688447204</v>
      </c>
      <c r="GC204" s="5">
        <v>-0.62556130195210602</v>
      </c>
      <c r="GD204" s="5">
        <v>-0.70933556354218497</v>
      </c>
      <c r="GE204" s="5">
        <v>-0.93014984560597702</v>
      </c>
      <c r="GF204" s="5">
        <v>-0.83575274196539195</v>
      </c>
      <c r="GG204" s="5">
        <v>-0.91508477527981402</v>
      </c>
      <c r="GH204" s="5">
        <v>-0.90306275977723405</v>
      </c>
      <c r="GI204" s="5">
        <v>0.51975754608681701</v>
      </c>
      <c r="GJ204" s="5">
        <v>-0.309393569196799</v>
      </c>
      <c r="GK204" s="5">
        <v>0.98727884039178404</v>
      </c>
      <c r="GL204" s="5">
        <v>0.84265414364161495</v>
      </c>
      <c r="GM204" s="5">
        <v>-0.124678062897875</v>
      </c>
      <c r="GN204" s="5">
        <v>0.29939495925520998</v>
      </c>
      <c r="GO204" s="5">
        <v>-0.80101586841913197</v>
      </c>
      <c r="GP204" s="5">
        <v>7.9128344264269897E-3</v>
      </c>
      <c r="GQ204" s="5">
        <v>0.89583337499445603</v>
      </c>
      <c r="GR204" s="5">
        <v>0.86060139807672598</v>
      </c>
      <c r="GS204" s="5">
        <v>0.98730758488940196</v>
      </c>
      <c r="GT204" s="5">
        <v>-0.89842845560903195</v>
      </c>
      <c r="GU204" s="5">
        <v>0.95438875754768204</v>
      </c>
      <c r="GV204" s="5">
        <v>1</v>
      </c>
      <c r="GW204" s="5">
        <v>-0.53801151258137603</v>
      </c>
      <c r="GX204" s="5">
        <v>-0.16945418075662999</v>
      </c>
      <c r="GY204" s="5">
        <v>0.84282741932575</v>
      </c>
      <c r="GZ204" s="5">
        <v>0.84272895061893105</v>
      </c>
      <c r="HA204" s="5">
        <v>0.93469557812709303</v>
      </c>
      <c r="HB204" s="5">
        <v>0.98738603938101099</v>
      </c>
      <c r="HC204" s="5">
        <v>-0.30913270889236699</v>
      </c>
      <c r="HD204" s="5">
        <v>0.91869496868016498</v>
      </c>
      <c r="HE204" s="5">
        <v>0.971908605680466</v>
      </c>
      <c r="HF204" s="5">
        <v>-0.80279161855154302</v>
      </c>
      <c r="HG204" s="5">
        <v>-0.63896510578376597</v>
      </c>
      <c r="HH204" s="5">
        <v>0.90207366365989605</v>
      </c>
      <c r="HI204" s="5">
        <v>0.95446895681100097</v>
      </c>
      <c r="HJ204" s="5">
        <v>0.86064492919739699</v>
      </c>
      <c r="HK204" s="5">
        <v>0.84530028478757901</v>
      </c>
      <c r="HL204" s="5">
        <v>-0.88673035842161896</v>
      </c>
      <c r="HM204" s="5">
        <v>-0.84803138044065496</v>
      </c>
      <c r="HN204" s="5">
        <v>0.99998917953470401</v>
      </c>
      <c r="HO204" s="5">
        <v>0.86061969038540698</v>
      </c>
      <c r="HP204" s="5">
        <v>0.84274320822799398</v>
      </c>
      <c r="HQ204" s="5">
        <v>0.92416112365693204</v>
      </c>
      <c r="HR204" s="5">
        <v>0.95774856485196003</v>
      </c>
      <c r="HS204" s="5">
        <v>-0.62198624861002305</v>
      </c>
      <c r="HT204" s="5">
        <v>0.443815739031163</v>
      </c>
      <c r="HU204" s="5">
        <v>0.93471339016141197</v>
      </c>
      <c r="HV204" s="5">
        <v>0.89586567979256104</v>
      </c>
      <c r="HW204" s="5">
        <v>0.84273778871286897</v>
      </c>
      <c r="HX204" s="5">
        <v>-0.12415160593207</v>
      </c>
      <c r="HY204" s="5">
        <v>0.84533897704063898</v>
      </c>
      <c r="HZ204" s="5">
        <v>0.96710001311468097</v>
      </c>
      <c r="IA204" s="5">
        <v>-0.53816939814604603</v>
      </c>
      <c r="IB204" s="5">
        <v>0.90214035589589003</v>
      </c>
      <c r="IC204" s="5">
        <v>-0.44563387453205899</v>
      </c>
      <c r="ID204" s="5">
        <v>0.40338320082220902</v>
      </c>
      <c r="IE204" s="5">
        <v>0.124365392842651</v>
      </c>
      <c r="IF204" s="5">
        <v>0.206834238968296</v>
      </c>
      <c r="IG204" s="5">
        <v>-0.13245973297382199</v>
      </c>
      <c r="IH204" s="5">
        <v>0.29615508842576399</v>
      </c>
      <c r="II204" s="5">
        <v>0.110540819727247</v>
      </c>
      <c r="IJ204" s="5">
        <v>0.13701769257629901</v>
      </c>
      <c r="IK204" s="5">
        <v>3.0799474046437202E-2</v>
      </c>
      <c r="IL204" s="5">
        <v>0.20751317098550501</v>
      </c>
      <c r="IM204" s="5">
        <v>5.2786882968854899E-2</v>
      </c>
      <c r="IN204" s="5">
        <v>6.7633057183357506E-2</v>
      </c>
      <c r="IO204" s="5">
        <v>0.233476659527345</v>
      </c>
      <c r="IP204" s="5">
        <v>0.10219975104784899</v>
      </c>
      <c r="IQ204" s="5">
        <v>4.9160187536948598E-2</v>
      </c>
      <c r="IR204" s="5">
        <v>-5.4353887120136002E-2</v>
      </c>
      <c r="IS204" s="5">
        <v>6.7972503657579397E-2</v>
      </c>
      <c r="IT204" s="5">
        <v>0.102073002395937</v>
      </c>
      <c r="IU204" s="5">
        <v>1.69113672184171E-2</v>
      </c>
      <c r="IV204" s="5">
        <v>0.122730132267696</v>
      </c>
      <c r="IW204" s="5">
        <v>0.77088705068329499</v>
      </c>
      <c r="IX204" s="5">
        <v>0.103509825953657</v>
      </c>
      <c r="IY204" s="5">
        <v>-5.0789807212140999E-2</v>
      </c>
      <c r="IZ204" s="5">
        <v>2.3756354186502699E-2</v>
      </c>
      <c r="JA204" s="5">
        <v>1.93180831637956E-4</v>
      </c>
      <c r="JB204" s="5">
        <v>0.64598038034011396</v>
      </c>
      <c r="JC204" s="5">
        <v>5.72013139539434E-2</v>
      </c>
      <c r="JD204" s="5">
        <v>-0.17309686000333399</v>
      </c>
      <c r="JE204" s="5">
        <v>0.75234223853021798</v>
      </c>
      <c r="JF204" s="5">
        <v>0.13591448156917099</v>
      </c>
      <c r="JG204" s="5">
        <v>0.145158154112943</v>
      </c>
      <c r="JH204" s="5">
        <v>-3.6919598837624901E-3</v>
      </c>
      <c r="JI204" s="5">
        <v>6.0699197543393001E-2</v>
      </c>
      <c r="JJ204" s="5">
        <v>-0.17547016175114999</v>
      </c>
      <c r="JK204" s="5">
        <v>0.15571318530660799</v>
      </c>
      <c r="JL204" s="5">
        <v>7.0556508982348706E-2</v>
      </c>
      <c r="JM204" s="5">
        <v>8.2282579696928607E-2</v>
      </c>
      <c r="JN204" s="5">
        <v>-0.17653650481286001</v>
      </c>
      <c r="JO204" s="5">
        <v>0.61637621089001204</v>
      </c>
      <c r="JP204" s="5">
        <v>8.0624734365888295E-2</v>
      </c>
      <c r="JQ204" s="5">
        <v>0.42802159316066801</v>
      </c>
      <c r="JR204" s="5">
        <v>-6.4790434189025302E-3</v>
      </c>
      <c r="JS204" s="5">
        <v>0.70240556247507502</v>
      </c>
      <c r="JT204" s="5">
        <v>-2.37911943925341E-3</v>
      </c>
      <c r="JU204" s="5">
        <v>-0.149852910808288</v>
      </c>
      <c r="JV204" s="5">
        <v>0.61883176058134604</v>
      </c>
      <c r="JW204" s="5">
        <v>0.33958621907931702</v>
      </c>
      <c r="JX204" s="5">
        <v>0.40052908463988701</v>
      </c>
      <c r="JY204" s="5">
        <v>9.1026747237500899E-2</v>
      </c>
      <c r="JZ204" s="5">
        <v>9.7334897392549705E-2</v>
      </c>
      <c r="KA204" s="5">
        <v>5.2462599905129102E-2</v>
      </c>
      <c r="KB204" s="5">
        <v>-4.7758830779600303E-2</v>
      </c>
      <c r="KC204" s="5">
        <v>-2.94663756523822E-2</v>
      </c>
      <c r="KD204" s="5">
        <v>-0.14976677488984799</v>
      </c>
      <c r="KE204" s="5">
        <v>1.45645251836439E-2</v>
      </c>
      <c r="KF204" s="5">
        <v>-1.35960509831419E-2</v>
      </c>
      <c r="KG204" s="5">
        <v>-6.2700625300175603E-2</v>
      </c>
      <c r="KH204" s="5">
        <v>2.2060185990150201E-2</v>
      </c>
      <c r="KI204" s="5">
        <v>0.129319562871265</v>
      </c>
      <c r="KJ204" s="5">
        <v>1.2898597532701101E-3</v>
      </c>
      <c r="KK204" s="5">
        <v>-6.0810014382925E-2</v>
      </c>
      <c r="KL204" s="5">
        <v>-7.48459409612382E-2</v>
      </c>
      <c r="KM204" s="5">
        <v>1.9726467050501399E-2</v>
      </c>
      <c r="KN204" s="5">
        <v>8.4992386112423601E-2</v>
      </c>
      <c r="KO204" s="5">
        <v>8.4486913902363195E-2</v>
      </c>
      <c r="KP204" s="5">
        <v>-0.337730115758553</v>
      </c>
      <c r="KQ204" s="5">
        <v>-0.114688299455331</v>
      </c>
      <c r="KR204" s="5">
        <v>0.18372622188655699</v>
      </c>
      <c r="KS204" s="5">
        <v>-2.9643773852612399E-2</v>
      </c>
      <c r="KT204" s="5">
        <v>0.71003650036692201</v>
      </c>
      <c r="KU204" s="5">
        <v>3.7470499787319998E-2</v>
      </c>
      <c r="KV204" s="5">
        <v>0.111711400025914</v>
      </c>
      <c r="KW204" s="5">
        <v>-6.9934858446180997E-2</v>
      </c>
      <c r="KX204" s="5">
        <v>-5.0071220483612698E-2</v>
      </c>
      <c r="KY204" s="5">
        <v>-8.1536824677772804E-2</v>
      </c>
      <c r="KZ204" s="5">
        <v>-0.17501903408977099</v>
      </c>
      <c r="LA204" s="5">
        <v>2.3186457943445499E-2</v>
      </c>
      <c r="LB204" s="5">
        <v>-8.0255666552916702E-2</v>
      </c>
      <c r="LC204" s="5">
        <v>-5.6977809891918703E-2</v>
      </c>
      <c r="LD204" s="5">
        <v>0.297705698981026</v>
      </c>
      <c r="LE204" s="5">
        <v>0.3494588795095</v>
      </c>
      <c r="LF204" s="5">
        <v>-5.4988848887653399E-4</v>
      </c>
      <c r="LG204" s="5">
        <v>3.7823010949761697E-2</v>
      </c>
      <c r="LH204" s="5">
        <v>0.41395903841366899</v>
      </c>
      <c r="LI204" s="5">
        <v>0.14362273340828</v>
      </c>
      <c r="LJ204" s="5">
        <v>7.7065655499977195E-2</v>
      </c>
      <c r="LK204" s="5">
        <v>0.403382017549125</v>
      </c>
      <c r="LL204" s="5">
        <v>-0.16845835722628599</v>
      </c>
      <c r="LM204" s="5">
        <v>-0.171768344629741</v>
      </c>
      <c r="LN204" s="5">
        <v>-4.7778018889621597E-2</v>
      </c>
      <c r="LO204" s="5">
        <v>0.255104739268322</v>
      </c>
      <c r="LP204" s="5">
        <v>2.8129054276181198E-3</v>
      </c>
      <c r="LQ204" s="5">
        <v>-3.8089932739611802E-2</v>
      </c>
      <c r="LR204" s="5">
        <v>0.15496975633424301</v>
      </c>
      <c r="LS204" s="5">
        <v>0.14256827301019001</v>
      </c>
      <c r="LT204" s="5">
        <v>8.2401559895197596E-2</v>
      </c>
      <c r="LU204" s="5">
        <v>4.04969565493929E-2</v>
      </c>
      <c r="LV204" s="5">
        <v>0.137998952473388</v>
      </c>
      <c r="LW204" s="5">
        <v>0.40034330164085602</v>
      </c>
      <c r="LX204" s="5">
        <v>0.142848279042226</v>
      </c>
      <c r="LY204" s="5">
        <v>-5.0200473343193101E-2</v>
      </c>
      <c r="LZ204" s="5">
        <v>5.0517840416693703E-3</v>
      </c>
      <c r="MA204" s="5">
        <v>4.2536529419007499E-2</v>
      </c>
      <c r="MB204" s="5">
        <v>0.13075000179766399</v>
      </c>
      <c r="MC204" s="5">
        <v>0.14100932925563001</v>
      </c>
      <c r="MD204" s="5">
        <v>2.4669776811496898E-2</v>
      </c>
      <c r="ME204" s="5">
        <v>-4.27252647052156E-2</v>
      </c>
      <c r="MF204" s="5">
        <v>0.21055944715352001</v>
      </c>
      <c r="MG204" s="5">
        <v>0.33923834915988799</v>
      </c>
      <c r="MH204" s="5">
        <v>-7.6078495690136097E-2</v>
      </c>
      <c r="MI204" s="5">
        <v>4.5282295289709902E-3</v>
      </c>
      <c r="MJ204" s="5">
        <v>3.5290334123871198E-2</v>
      </c>
      <c r="MK204" s="5">
        <v>0.357368643734915</v>
      </c>
      <c r="ML204" s="5">
        <v>0.14100932925563001</v>
      </c>
      <c r="MM204" s="5">
        <v>8.6862585969119596E-2</v>
      </c>
      <c r="MN204" s="5">
        <v>0.17547362339088299</v>
      </c>
      <c r="MO204" s="5">
        <v>0.42516541586580398</v>
      </c>
      <c r="MP204" s="5">
        <v>-5.3160365831669297E-2</v>
      </c>
      <c r="MQ204" s="5">
        <v>0.334190091488829</v>
      </c>
      <c r="MR204" s="5">
        <v>-1.17569166992081E-2</v>
      </c>
      <c r="MS204" s="5">
        <v>0.37926210978223701</v>
      </c>
      <c r="MT204" s="5">
        <v>0.14124866349611501</v>
      </c>
      <c r="MU204" s="5">
        <v>0.35564207654146901</v>
      </c>
      <c r="MV204" s="5">
        <v>0.15324056499152999</v>
      </c>
      <c r="MW204" s="5">
        <v>0.14726229610504599</v>
      </c>
      <c r="MX204" s="5">
        <v>4.0297258973248602E-2</v>
      </c>
      <c r="MY204" s="5">
        <v>0.56498052418078404</v>
      </c>
      <c r="MZ204" s="5">
        <v>0.20210925086793</v>
      </c>
      <c r="NA204" s="5">
        <v>0.158358682013542</v>
      </c>
      <c r="NB204" s="5">
        <v>-3.11662689562172E-2</v>
      </c>
      <c r="NC204" s="5">
        <v>0.52083193546831597</v>
      </c>
      <c r="ND204" s="5">
        <v>0.61431946063679699</v>
      </c>
      <c r="NE204" s="5">
        <v>0.41097977382378698</v>
      </c>
      <c r="NF204" s="5">
        <v>0.25210265513476399</v>
      </c>
      <c r="NG204" s="5">
        <v>0.13781819849197</v>
      </c>
      <c r="NH204" s="5">
        <v>0.33656057411618301</v>
      </c>
      <c r="NI204" s="5">
        <v>0.22972505080533001</v>
      </c>
      <c r="NJ204" s="5">
        <v>-6.6115673907464104E-2</v>
      </c>
      <c r="NK204" s="5">
        <v>0.33649836898904101</v>
      </c>
      <c r="NL204" s="5">
        <v>6.0264533660189697E-2</v>
      </c>
      <c r="NM204" s="5">
        <v>1.7949408027302001E-2</v>
      </c>
      <c r="NN204" s="5">
        <v>0.16275309482945799</v>
      </c>
      <c r="NO204" s="5">
        <v>-4.8415812256943497E-2</v>
      </c>
      <c r="NP204" s="5">
        <v>8.4621346187430099E-2</v>
      </c>
      <c r="NQ204" s="5">
        <v>0.17656277378421301</v>
      </c>
      <c r="NR204" s="5">
        <v>0.41107589028060199</v>
      </c>
      <c r="NS204" s="5">
        <v>4.0177148030371E-2</v>
      </c>
      <c r="NT204" s="5">
        <v>-7.8644798815079395E-2</v>
      </c>
      <c r="NU204" s="5">
        <v>-7.0132183407555199E-2</v>
      </c>
      <c r="NV204" s="5">
        <v>-7.41824708417958E-2</v>
      </c>
      <c r="NW204" s="5">
        <v>-9.16073240155377E-2</v>
      </c>
      <c r="NX204" s="5">
        <v>-6.8469497085844405E-2</v>
      </c>
      <c r="NY204" s="5">
        <v>-7.3085909237795094E-2</v>
      </c>
      <c r="NZ204" s="5">
        <v>-9.3404098434031704E-2</v>
      </c>
      <c r="OA204" s="5">
        <v>-0.10215872081805</v>
      </c>
      <c r="OB204" s="5">
        <v>-7.4974830210376597E-2</v>
      </c>
      <c r="OC204" s="5">
        <v>-9.3999239071470203E-2</v>
      </c>
      <c r="OD204" s="5">
        <v>-4.3927443624285301E-2</v>
      </c>
      <c r="OE204" s="5">
        <v>5.3968987053382399E-2</v>
      </c>
      <c r="OF204" s="5">
        <v>-0.12608724438524799</v>
      </c>
      <c r="OG204" s="5">
        <v>-0.16334369346505201</v>
      </c>
      <c r="OH204" s="5">
        <v>0.27018974701570603</v>
      </c>
      <c r="OI204" s="5">
        <v>4.2932808944764297E-2</v>
      </c>
      <c r="OJ204" s="5">
        <v>0.12578046054713801</v>
      </c>
      <c r="OK204" s="5">
        <v>0.18429329351981899</v>
      </c>
      <c r="OL204" s="5">
        <v>5.9738030963072397E-2</v>
      </c>
      <c r="OM204" s="5">
        <v>0.27270452271893902</v>
      </c>
      <c r="ON204" s="5">
        <v>7.0367560919150099E-2</v>
      </c>
      <c r="OO204" s="5">
        <v>-0.35738242891837302</v>
      </c>
      <c r="OP204" s="5">
        <v>-0.48245101744481</v>
      </c>
      <c r="OQ204" s="5">
        <v>-0.38750907618402503</v>
      </c>
      <c r="OR204" s="5">
        <v>-0.34001422006301202</v>
      </c>
      <c r="OS204" s="5">
        <v>-0.33792494107183102</v>
      </c>
      <c r="OT204" s="5">
        <v>-0.38795438522230302</v>
      </c>
      <c r="OU204" s="5">
        <v>-0.387938474758379</v>
      </c>
      <c r="OV204" s="5">
        <v>4.6348459350434003E-2</v>
      </c>
      <c r="OW204" s="5">
        <v>-3.06709492514163E-2</v>
      </c>
      <c r="OX204" s="5">
        <v>0.11901486388928301</v>
      </c>
      <c r="OY204" s="5">
        <v>-0.192015762490376</v>
      </c>
      <c r="OZ204" s="5">
        <v>-0.36290280682187598</v>
      </c>
      <c r="PA204" s="5">
        <v>0.30798688368366001</v>
      </c>
      <c r="PB204" s="5">
        <v>-0.35905530044079897</v>
      </c>
      <c r="PC204" s="5">
        <v>0.11771325604423399</v>
      </c>
      <c r="PD204" s="5">
        <v>-0.32272641928358498</v>
      </c>
      <c r="PE204" s="5">
        <v>-0.36290598531599799</v>
      </c>
      <c r="PF204" s="5">
        <v>-0.18311990898887001</v>
      </c>
      <c r="PG204" s="5">
        <v>0.20609359941133101</v>
      </c>
      <c r="PH204" s="5">
        <v>0.213369340575256</v>
      </c>
      <c r="PI204" s="5">
        <v>-1.4355824403704399E-3</v>
      </c>
      <c r="PJ204" s="5">
        <v>-0.19257085752130501</v>
      </c>
      <c r="PK204" s="5">
        <v>-0.165271150224786</v>
      </c>
      <c r="PL204" s="5">
        <v>-4.8279218087055001E-2</v>
      </c>
      <c r="PM204" s="5">
        <v>-4.5192481632721201E-2</v>
      </c>
      <c r="PN204" s="5">
        <v>3.2756464782229003E-2</v>
      </c>
      <c r="PO204" s="5">
        <v>-0.10739861776461999</v>
      </c>
      <c r="PP204" s="5">
        <v>-0.171157397726239</v>
      </c>
      <c r="PQ204" s="6">
        <v>-2.1139946675311101E-5</v>
      </c>
      <c r="PR204" s="5">
        <v>8.8772880583806599E-2</v>
      </c>
      <c r="PS204" s="5">
        <v>-3.9657935630329502E-2</v>
      </c>
      <c r="PT204" s="5">
        <v>4.1795197074352197E-2</v>
      </c>
      <c r="PU204" s="5">
        <v>1.5819651427672499E-2</v>
      </c>
      <c r="PV204" s="5">
        <v>7.5294161229355505E-2</v>
      </c>
      <c r="PW204" s="5">
        <v>-0.19437752834965399</v>
      </c>
      <c r="PX204" s="5">
        <v>-0.19399470811338701</v>
      </c>
      <c r="PY204" s="5">
        <v>1.83676313234605E-2</v>
      </c>
      <c r="PZ204" s="5">
        <v>2.1959831451496201E-3</v>
      </c>
      <c r="QA204" s="5">
        <v>-5.6077911101495397E-2</v>
      </c>
      <c r="QB204" s="5">
        <v>-7.8849356258690398E-2</v>
      </c>
      <c r="QC204" s="5">
        <v>-2.2179494351791E-2</v>
      </c>
      <c r="QD204" s="5">
        <v>-6.4919604960401306E-2</v>
      </c>
      <c r="QE204" s="5">
        <v>0.12904614034645201</v>
      </c>
      <c r="QF204" s="5">
        <v>-0.186148500744656</v>
      </c>
      <c r="QG204" s="5">
        <v>-3.8351217924168998E-2</v>
      </c>
      <c r="QH204" s="5">
        <v>-0.169951621521339</v>
      </c>
      <c r="QI204" s="5">
        <v>-0.186198346148225</v>
      </c>
      <c r="QJ204" s="5">
        <v>0.10015512540619299</v>
      </c>
      <c r="QK204" s="5">
        <v>-0.110205850565759</v>
      </c>
      <c r="QL204" s="5">
        <v>4.2205233103626699E-2</v>
      </c>
      <c r="QM204" s="5">
        <v>-0.169920450782131</v>
      </c>
      <c r="QN204" s="5">
        <v>-0.195364858347987</v>
      </c>
      <c r="QO204" s="5">
        <v>-1.4219023949954701E-2</v>
      </c>
      <c r="QP204" s="5">
        <v>5.7199509467428702E-2</v>
      </c>
      <c r="QQ204" s="5">
        <v>-0.17095235341436599</v>
      </c>
      <c r="QR204" s="5">
        <v>-8.8272676713332998E-2</v>
      </c>
      <c r="QS204" s="5">
        <v>1.2841054663030401E-2</v>
      </c>
      <c r="QT204" s="5">
        <v>-0.105895901697381</v>
      </c>
      <c r="QU204" s="5">
        <v>-0.19265708218970101</v>
      </c>
      <c r="QV204" s="5">
        <v>-0.16615694628968999</v>
      </c>
      <c r="QW204" s="5">
        <v>-0.18672442983347801</v>
      </c>
      <c r="QX204" s="5">
        <v>8.0457391040049994E-2</v>
      </c>
      <c r="QY204" s="5">
        <v>1.46452228367949E-2</v>
      </c>
      <c r="QZ204" s="5">
        <v>-0.18716173795171001</v>
      </c>
      <c r="RA204" s="7">
        <v>5.0141290638370403E-2</v>
      </c>
      <c r="RB204" s="5">
        <v>-0.861253723014479</v>
      </c>
      <c r="RC204" s="5">
        <v>-4.9818468656460398E-2</v>
      </c>
      <c r="RD204" s="5">
        <v>-7.4472860251644499E-2</v>
      </c>
      <c r="RE204" s="7">
        <f t="shared" si="4"/>
        <v>7.4472860251644499E-2</v>
      </c>
      <c r="RF204">
        <f t="shared" si="4"/>
        <v>7.4472860251644499E-2</v>
      </c>
    </row>
    <row r="205" spans="1:474" x14ac:dyDescent="0.25">
      <c r="A205" s="4" t="s">
        <v>203</v>
      </c>
      <c r="B205" s="5">
        <v>8.1107445680402498E-2</v>
      </c>
      <c r="C205" s="5">
        <v>-7.2234873973037704E-3</v>
      </c>
      <c r="D205" s="5">
        <v>-5.1972537476082499E-2</v>
      </c>
      <c r="E205" s="4">
        <v>0.478663096180732</v>
      </c>
      <c r="F205" s="5">
        <v>0.42042229374694601</v>
      </c>
      <c r="G205" s="5">
        <v>-0.30441037786896102</v>
      </c>
      <c r="H205" s="5">
        <v>0.555947314632112</v>
      </c>
      <c r="I205" s="5">
        <v>0.50903110753643699</v>
      </c>
      <c r="J205" s="5">
        <v>0.44355279474809001</v>
      </c>
      <c r="K205" s="5">
        <v>0.54102112675988601</v>
      </c>
      <c r="L205" s="5">
        <v>-0.44339227110321799</v>
      </c>
      <c r="M205" s="5">
        <v>0.50494042067109401</v>
      </c>
      <c r="N205" s="5">
        <v>0.41128724160311397</v>
      </c>
      <c r="O205" s="5">
        <v>0.41080422517882398</v>
      </c>
      <c r="P205" s="5">
        <v>1.6511612243955E-2</v>
      </c>
      <c r="Q205" s="5">
        <v>0.40854254049215899</v>
      </c>
      <c r="R205" s="5">
        <v>-0.35787145107734802</v>
      </c>
      <c r="S205" s="5">
        <v>-0.49208386548932698</v>
      </c>
      <c r="T205" s="5">
        <v>0.47832614803287199</v>
      </c>
      <c r="U205" s="5">
        <v>-0.42167169005253002</v>
      </c>
      <c r="V205" s="5">
        <v>-0.34511180588475798</v>
      </c>
      <c r="W205" s="5">
        <v>0.265250256252129</v>
      </c>
      <c r="X205" s="5">
        <v>0.48641042386773098</v>
      </c>
      <c r="Y205" s="5">
        <v>0.39263937894615197</v>
      </c>
      <c r="Z205" s="5">
        <v>-0.49194831771999997</v>
      </c>
      <c r="AA205" s="5">
        <v>0.49752975496990398</v>
      </c>
      <c r="AB205" s="5">
        <v>-0.27900734751290901</v>
      </c>
      <c r="AC205" s="5">
        <v>-0.35320676706145498</v>
      </c>
      <c r="AD205" s="5">
        <v>0.46475296352795198</v>
      </c>
      <c r="AE205" s="5">
        <v>0.43249797466559298</v>
      </c>
      <c r="AF205" s="5">
        <v>0.48722184831793303</v>
      </c>
      <c r="AG205" s="5">
        <v>0.37328768581613297</v>
      </c>
      <c r="AH205" s="5">
        <v>0.46249379201947399</v>
      </c>
      <c r="AI205" s="5">
        <v>-0.47393844869158003</v>
      </c>
      <c r="AJ205" s="5">
        <v>-0.34380943889010601</v>
      </c>
      <c r="AK205" s="5">
        <v>-0.61443910995109696</v>
      </c>
      <c r="AL205" s="5">
        <v>0.45096233383845402</v>
      </c>
      <c r="AM205" s="5">
        <v>-0.53740125040092601</v>
      </c>
      <c r="AN205" s="5">
        <v>0.38225230776427899</v>
      </c>
      <c r="AO205" s="5">
        <v>-0.61435511373610996</v>
      </c>
      <c r="AP205" s="5">
        <v>0.46282863895730197</v>
      </c>
      <c r="AQ205" s="5">
        <v>0.436670535244497</v>
      </c>
      <c r="AR205" s="5">
        <v>0.46385421233958102</v>
      </c>
      <c r="AS205" s="5">
        <v>0.399841712493747</v>
      </c>
      <c r="AT205" s="5">
        <v>0.47427475240158701</v>
      </c>
      <c r="AU205" s="5">
        <v>0.23705196862647299</v>
      </c>
      <c r="AV205" s="5">
        <v>0.41553133887244897</v>
      </c>
      <c r="AW205" s="5">
        <v>0.50012639165377903</v>
      </c>
      <c r="AX205" s="5">
        <v>0.47790178404994299</v>
      </c>
      <c r="AY205" s="5">
        <v>0.46910224875503298</v>
      </c>
      <c r="AZ205" s="5">
        <v>0.382675119481107</v>
      </c>
      <c r="BA205" s="5">
        <v>0.44674538586172602</v>
      </c>
      <c r="BB205" s="5">
        <v>0.47034655725208702</v>
      </c>
      <c r="BC205" s="5">
        <v>-0.61689483300246994</v>
      </c>
      <c r="BD205" s="5">
        <v>0.34035692279532698</v>
      </c>
      <c r="BE205" s="5">
        <v>0.415413047847078</v>
      </c>
      <c r="BF205" s="5">
        <v>0.29037803118862598</v>
      </c>
      <c r="BG205" s="5">
        <v>-0.40837134637799399</v>
      </c>
      <c r="BH205" s="5">
        <v>-0.65467375779776005</v>
      </c>
      <c r="BI205" s="5">
        <v>0.33962145119600001</v>
      </c>
      <c r="BJ205" s="5">
        <v>-0.18741432014468701</v>
      </c>
      <c r="BK205" s="5">
        <v>0.46018875739862097</v>
      </c>
      <c r="BL205" s="5">
        <v>0.47313178598408701</v>
      </c>
      <c r="BM205" s="5">
        <v>0.21954156374042</v>
      </c>
      <c r="BN205" s="5">
        <v>0.339622487364172</v>
      </c>
      <c r="BO205" s="5">
        <v>0.37893343941832702</v>
      </c>
      <c r="BP205" s="5">
        <v>0.3812699627217</v>
      </c>
      <c r="BQ205" s="5">
        <v>0.381273208504328</v>
      </c>
      <c r="BR205" s="5">
        <v>-0.49395779282562102</v>
      </c>
      <c r="BS205" s="5">
        <v>0.21430913871096099</v>
      </c>
      <c r="BT205" s="5">
        <v>0.32628449785258901</v>
      </c>
      <c r="BU205" s="5">
        <v>0.35186539502335101</v>
      </c>
      <c r="BV205" s="5">
        <v>0.46143116176647703</v>
      </c>
      <c r="BW205" s="5">
        <v>0.28655550641622202</v>
      </c>
      <c r="BX205" s="5">
        <v>0.49957592685713398</v>
      </c>
      <c r="BY205" s="5">
        <v>-0.43609578016240202</v>
      </c>
      <c r="BZ205" s="5">
        <v>0.101902495732849</v>
      </c>
      <c r="CA205" s="5">
        <v>0.38742016812096502</v>
      </c>
      <c r="CB205" s="5">
        <v>-0.61175941210814599</v>
      </c>
      <c r="CC205" s="5">
        <v>0.36478073377985698</v>
      </c>
      <c r="CD205" s="5">
        <v>-0.33545171298496801</v>
      </c>
      <c r="CE205" s="5">
        <v>0.23618167806572801</v>
      </c>
      <c r="CF205" s="5">
        <v>0.47780731504583501</v>
      </c>
      <c r="CG205" s="5">
        <v>0.49354145949324402</v>
      </c>
      <c r="CH205" s="5">
        <v>0.461808191016995</v>
      </c>
      <c r="CI205" s="5">
        <v>0.448899143186613</v>
      </c>
      <c r="CJ205" s="5">
        <v>0.47866305739248899</v>
      </c>
      <c r="CK205" s="5">
        <v>0.164488374861507</v>
      </c>
      <c r="CL205" s="5">
        <v>0.225235731681139</v>
      </c>
      <c r="CM205" s="5">
        <v>0.47866305739248899</v>
      </c>
      <c r="CN205" s="5">
        <v>-0.45311577547531101</v>
      </c>
      <c r="CO205" s="5">
        <v>0.40151881042347698</v>
      </c>
      <c r="CP205" s="5">
        <v>-0.61723282715285799</v>
      </c>
      <c r="CQ205" s="5">
        <v>0.42844178404395</v>
      </c>
      <c r="CR205" s="5">
        <v>0.515377480440948</v>
      </c>
      <c r="CS205" s="5">
        <v>0.22272740869555599</v>
      </c>
      <c r="CT205" s="5">
        <v>-0.345047144151718</v>
      </c>
      <c r="CU205" s="5">
        <v>0.30763328428159398</v>
      </c>
      <c r="CV205" s="5">
        <v>0.39989015269066702</v>
      </c>
      <c r="CW205" s="5">
        <v>0.584142774942909</v>
      </c>
      <c r="CX205" s="5">
        <v>0.52049985618151495</v>
      </c>
      <c r="CY205" s="5">
        <v>0.48771955930439798</v>
      </c>
      <c r="CZ205" s="5">
        <v>0.52748858742784699</v>
      </c>
      <c r="DA205" s="5">
        <v>-0.54358583094329604</v>
      </c>
      <c r="DB205" s="5">
        <v>-0.31143035804260599</v>
      </c>
      <c r="DC205" s="5">
        <v>0.43014414880938501</v>
      </c>
      <c r="DD205" s="5">
        <v>0.60315191748062802</v>
      </c>
      <c r="DE205" s="5">
        <v>0.54343195702211999</v>
      </c>
      <c r="DF205" s="5">
        <v>0.40067329506309701</v>
      </c>
      <c r="DG205" s="5">
        <v>-0.292763731105396</v>
      </c>
      <c r="DH205" s="5">
        <v>0.310856794655406</v>
      </c>
      <c r="DI205" s="5">
        <v>0.557920608839929</v>
      </c>
      <c r="DJ205" s="5">
        <v>0.175091403486824</v>
      </c>
      <c r="DK205" s="5">
        <v>-0.316509286069943</v>
      </c>
      <c r="DL205" s="5">
        <v>0.37204128682336701</v>
      </c>
      <c r="DM205" s="5">
        <v>0.48678062580169601</v>
      </c>
      <c r="DN205" s="5">
        <v>0.54343195702211999</v>
      </c>
      <c r="DO205" s="5">
        <v>0.47534063298055002</v>
      </c>
      <c r="DP205" s="5">
        <v>0.381728331773241</v>
      </c>
      <c r="DQ205" s="5">
        <v>-0.39897762789896501</v>
      </c>
      <c r="DR205" s="5">
        <v>-0.54588275402929898</v>
      </c>
      <c r="DS205" s="5">
        <v>0.44731062906167801</v>
      </c>
      <c r="DT205" s="5">
        <v>-0.77599386735907505</v>
      </c>
      <c r="DU205" s="5">
        <v>0.17006424357743199</v>
      </c>
      <c r="DV205" s="5">
        <v>0.44865036337678199</v>
      </c>
      <c r="DW205" s="5">
        <v>0.44731071283138302</v>
      </c>
      <c r="DX205" s="5">
        <v>-0.588039578018966</v>
      </c>
      <c r="DY205" s="5">
        <v>0.15448161021748599</v>
      </c>
      <c r="DZ205" s="5">
        <v>0.38838416899284001</v>
      </c>
      <c r="EA205" s="5">
        <v>0.51780718589799202</v>
      </c>
      <c r="EB205" s="5">
        <v>0.45392352368807698</v>
      </c>
      <c r="EC205" s="5">
        <v>0.58529368521053704</v>
      </c>
      <c r="ED205" s="5">
        <v>0.41986705838229199</v>
      </c>
      <c r="EE205" s="5">
        <v>0.45045000507390898</v>
      </c>
      <c r="EF205" s="5">
        <v>0.47392400494824199</v>
      </c>
      <c r="EG205" s="5">
        <v>0.46910461387240499</v>
      </c>
      <c r="EH205" s="5">
        <v>0.162167527565931</v>
      </c>
      <c r="EI205" s="5">
        <v>0.44529650989312702</v>
      </c>
      <c r="EJ205" s="5">
        <v>0.450683037637576</v>
      </c>
      <c r="EK205" s="5">
        <v>0.47643735420195099</v>
      </c>
      <c r="EL205" s="5">
        <v>0.40608512256343599</v>
      </c>
      <c r="EM205" s="5">
        <v>0.44425452764472301</v>
      </c>
      <c r="EN205" s="5">
        <v>0.58040159300367</v>
      </c>
      <c r="EO205" s="5">
        <v>0.38838274420587798</v>
      </c>
      <c r="EP205" s="5">
        <v>0.436077892247275</v>
      </c>
      <c r="EQ205" s="5">
        <v>-0.46676986683267802</v>
      </c>
      <c r="ER205" s="5">
        <v>0.39045302003028398</v>
      </c>
      <c r="ES205" s="5">
        <v>6.5498425290512405E-2</v>
      </c>
      <c r="ET205" s="5">
        <v>0.46915428405272602</v>
      </c>
      <c r="EU205" s="5">
        <v>0.45573654254408302</v>
      </c>
      <c r="EV205" s="5">
        <v>-0.54501041681047901</v>
      </c>
      <c r="EW205" s="5">
        <v>0.34784371961472299</v>
      </c>
      <c r="EX205" s="5">
        <v>-0.56897818962929603</v>
      </c>
      <c r="EY205" s="5">
        <v>0.34681395404809601</v>
      </c>
      <c r="EZ205" s="5">
        <v>0.34841453370563702</v>
      </c>
      <c r="FA205" s="5">
        <v>0.34862190182707697</v>
      </c>
      <c r="FB205" s="5">
        <v>0.34596738091269702</v>
      </c>
      <c r="FC205" s="5">
        <v>0.31590448974014901</v>
      </c>
      <c r="FD205" s="5">
        <v>0.347987817322429</v>
      </c>
      <c r="FE205" s="5">
        <v>0.34596113638116299</v>
      </c>
      <c r="FF205" s="5">
        <v>-3.8067405624338899E-2</v>
      </c>
      <c r="FG205" s="5">
        <v>0.18861842686963901</v>
      </c>
      <c r="FH205" s="5">
        <v>0.100835377881624</v>
      </c>
      <c r="FI205" s="5">
        <v>1.35284728308229E-2</v>
      </c>
      <c r="FJ205" s="5">
        <v>0.50040798794004804</v>
      </c>
      <c r="FK205" s="5">
        <v>0.21113097835818401</v>
      </c>
      <c r="FL205" s="5">
        <v>-0.295684379308913</v>
      </c>
      <c r="FM205" s="5">
        <v>0.42015486603936902</v>
      </c>
      <c r="FN205" s="5">
        <v>0.47033917439065798</v>
      </c>
      <c r="FO205" s="5">
        <v>0.483859183659678</v>
      </c>
      <c r="FP205" s="5">
        <v>0.45766839899975398</v>
      </c>
      <c r="FQ205" s="5">
        <v>-0.15378215708182799</v>
      </c>
      <c r="FR205" s="5">
        <v>0.41240150555693</v>
      </c>
      <c r="FS205" s="5">
        <v>0.41010338089353698</v>
      </c>
      <c r="FT205" s="5">
        <v>0.27260533945766902</v>
      </c>
      <c r="FU205" s="5">
        <v>0.27295644385554602</v>
      </c>
      <c r="FV205" s="5">
        <v>0.41011035775384802</v>
      </c>
      <c r="FW205" s="5">
        <v>0.40985634651823299</v>
      </c>
      <c r="FX205" s="5">
        <v>0.392662662260861</v>
      </c>
      <c r="FY205" s="5">
        <v>0.44862755158682599</v>
      </c>
      <c r="FZ205" s="5">
        <v>0.39309912187634699</v>
      </c>
      <c r="GA205" s="5">
        <v>0.37900677529028898</v>
      </c>
      <c r="GB205" s="5">
        <v>0.410263160779757</v>
      </c>
      <c r="GC205" s="5">
        <v>0.61894116319894998</v>
      </c>
      <c r="GD205" s="5">
        <v>0.15756698338553499</v>
      </c>
      <c r="GE205" s="5">
        <v>0.39311127236460502</v>
      </c>
      <c r="GF205" s="5">
        <v>0.27325241104600101</v>
      </c>
      <c r="GG205" s="5">
        <v>0.41020407822775001</v>
      </c>
      <c r="GH205" s="5">
        <v>0.37898674488491801</v>
      </c>
      <c r="GI205" s="5">
        <v>7.2895867165002501E-2</v>
      </c>
      <c r="GJ205" s="5">
        <v>0.53082733081102895</v>
      </c>
      <c r="GK205" s="5">
        <v>-0.58253229957695096</v>
      </c>
      <c r="GL205" s="5">
        <v>-0.64017531315183196</v>
      </c>
      <c r="GM205" s="5">
        <v>0.39164133443311999</v>
      </c>
      <c r="GN205" s="5">
        <v>8.6637511525646804E-2</v>
      </c>
      <c r="GO205" s="5">
        <v>0.34129864697096501</v>
      </c>
      <c r="GP205" s="5">
        <v>-0.61802456895032698</v>
      </c>
      <c r="GQ205" s="5">
        <v>-0.65130549406510696</v>
      </c>
      <c r="GR205" s="5">
        <v>-0.64982774996143799</v>
      </c>
      <c r="GS205" s="5">
        <v>-0.58235374425456299</v>
      </c>
      <c r="GT205" s="5">
        <v>0.38398474934909599</v>
      </c>
      <c r="GU205" s="5">
        <v>-0.62957405898221797</v>
      </c>
      <c r="GV205" s="5">
        <v>-0.53801151258137603</v>
      </c>
      <c r="GW205" s="5">
        <v>1</v>
      </c>
      <c r="GX205" s="5">
        <v>0.36148364820088302</v>
      </c>
      <c r="GY205" s="5">
        <v>-0.63911674582015499</v>
      </c>
      <c r="GZ205" s="5">
        <v>-0.640002922101504</v>
      </c>
      <c r="HA205" s="5">
        <v>-0.30363506468212997</v>
      </c>
      <c r="HB205" s="5">
        <v>-0.58204722805032005</v>
      </c>
      <c r="HC205" s="5">
        <v>0.53133009591619795</v>
      </c>
      <c r="HD205" s="5">
        <v>-0.64697142217825199</v>
      </c>
      <c r="HE205" s="5">
        <v>-0.60675502305510298</v>
      </c>
      <c r="HF205" s="5">
        <v>0.22402526501190001</v>
      </c>
      <c r="HG205" s="5">
        <v>0.90212103727225701</v>
      </c>
      <c r="HH205" s="5">
        <v>-0.57731300606755398</v>
      </c>
      <c r="HI205" s="5">
        <v>-0.62969514763751</v>
      </c>
      <c r="HJ205" s="5">
        <v>-0.64993712524706304</v>
      </c>
      <c r="HK205" s="5">
        <v>-0.64443566462842605</v>
      </c>
      <c r="HL205" s="5">
        <v>0.39590356919315101</v>
      </c>
      <c r="HM205" s="5">
        <v>0.32738057150524003</v>
      </c>
      <c r="HN205" s="5">
        <v>-0.53731743475108595</v>
      </c>
      <c r="HO205" s="5">
        <v>-0.64874166253895205</v>
      </c>
      <c r="HP205" s="5">
        <v>-0.63906994286076402</v>
      </c>
      <c r="HQ205" s="5">
        <v>-0.38039429242964001</v>
      </c>
      <c r="HR205" s="5">
        <v>-0.309430375896939</v>
      </c>
      <c r="HS205" s="5">
        <v>0.19126099506232999</v>
      </c>
      <c r="HT205" s="5">
        <v>-0.475405969306814</v>
      </c>
      <c r="HU205" s="5">
        <v>-0.32360503936923102</v>
      </c>
      <c r="HV205" s="5">
        <v>-0.65143782743352396</v>
      </c>
      <c r="HW205" s="5">
        <v>-0.63918828228350499</v>
      </c>
      <c r="HX205" s="5">
        <v>0.39176342575779299</v>
      </c>
      <c r="HY205" s="5">
        <v>-0.64286022029666001</v>
      </c>
      <c r="HZ205" s="5">
        <v>-0.33979244660844399</v>
      </c>
      <c r="IA205" s="5">
        <v>0.99997726488955896</v>
      </c>
      <c r="IB205" s="5">
        <v>-0.57731233042017605</v>
      </c>
      <c r="IC205" s="5">
        <v>0.21359415493336301</v>
      </c>
      <c r="ID205" s="5">
        <v>-0.46124697203545201</v>
      </c>
      <c r="IE205" s="5">
        <v>0.51081431890228202</v>
      </c>
      <c r="IF205" s="5">
        <v>-0.29652143124079899</v>
      </c>
      <c r="IG205" s="5">
        <v>0.21085679920334399</v>
      </c>
      <c r="IH205" s="5">
        <v>-0.16186384120886799</v>
      </c>
      <c r="II205" s="5">
        <v>0.51970922446281897</v>
      </c>
      <c r="IJ205" s="5">
        <v>0.492368357981807</v>
      </c>
      <c r="IK205" s="5">
        <v>-0.56473970102467397</v>
      </c>
      <c r="IL205" s="5">
        <v>-0.27965491292724598</v>
      </c>
      <c r="IM205" s="5">
        <v>-0.54235509543173299</v>
      </c>
      <c r="IN205" s="5">
        <v>0.23386905073855399</v>
      </c>
      <c r="IO205" s="5">
        <v>-0.200906397998522</v>
      </c>
      <c r="IP205" s="5">
        <v>0.318823101900577</v>
      </c>
      <c r="IQ205" s="5">
        <v>-0.20123324061153999</v>
      </c>
      <c r="IR205" s="5">
        <v>-0.52980350992583003</v>
      </c>
      <c r="IS205" s="5">
        <v>-6.3928613354448799E-2</v>
      </c>
      <c r="IT205" s="5">
        <v>-0.27186513808347401</v>
      </c>
      <c r="IU205" s="5">
        <v>-0.111430247595733</v>
      </c>
      <c r="IV205" s="5">
        <v>0.35732043822749998</v>
      </c>
      <c r="IW205" s="5">
        <v>-0.416954710581737</v>
      </c>
      <c r="IX205" s="5">
        <v>0.38130607578571102</v>
      </c>
      <c r="IY205" s="5">
        <v>-0.59716618759218998</v>
      </c>
      <c r="IZ205" s="5">
        <v>0.47498428341453103</v>
      </c>
      <c r="JA205" s="5">
        <v>-0.16377943988158</v>
      </c>
      <c r="JB205" s="5">
        <v>-0.35169972662751298</v>
      </c>
      <c r="JC205" s="5">
        <v>-0.16418374758534399</v>
      </c>
      <c r="JD205" s="5">
        <v>0.26951451814246702</v>
      </c>
      <c r="JE205" s="5">
        <v>-0.407182140038989</v>
      </c>
      <c r="JF205" s="5">
        <v>0.465438671636696</v>
      </c>
      <c r="JG205" s="5">
        <v>0.46055217219823602</v>
      </c>
      <c r="JH205" s="5">
        <v>3.98084795174257E-2</v>
      </c>
      <c r="JI205" s="5">
        <v>-0.148090862841564</v>
      </c>
      <c r="JJ205" s="5">
        <v>-0.30570498440001698</v>
      </c>
      <c r="JK205" s="5">
        <v>-0.54150732542241498</v>
      </c>
      <c r="JL205" s="5">
        <v>-0.104610235604502</v>
      </c>
      <c r="JM205" s="5">
        <v>-0.18746327179953101</v>
      </c>
      <c r="JN205" s="5">
        <v>-0.31113341487785301</v>
      </c>
      <c r="JO205" s="5">
        <v>-0.46575916206576601</v>
      </c>
      <c r="JP205" s="5">
        <v>-0.50558090315120696</v>
      </c>
      <c r="JQ205" s="5">
        <v>-0.47549678773343301</v>
      </c>
      <c r="JR205" s="5">
        <v>-0.28955140180302402</v>
      </c>
      <c r="JS205" s="5">
        <v>-0.41058723974295402</v>
      </c>
      <c r="JT205" s="5">
        <v>-0.23453314290933999</v>
      </c>
      <c r="JU205" s="5">
        <v>0.14328886624433501</v>
      </c>
      <c r="JV205" s="5">
        <v>-0.40646539588015901</v>
      </c>
      <c r="JW205" s="5">
        <v>-0.40653041150401098</v>
      </c>
      <c r="JX205" s="5">
        <v>-0.46671970134311502</v>
      </c>
      <c r="JY205" s="5">
        <v>-0.190578777779918</v>
      </c>
      <c r="JZ205" s="5">
        <v>-0.33571638751308502</v>
      </c>
      <c r="KA205" s="5">
        <v>-0.17583483694057001</v>
      </c>
      <c r="KB205" s="5">
        <v>-0.485156449424201</v>
      </c>
      <c r="KC205" s="5">
        <v>-5.9103573576947697E-2</v>
      </c>
      <c r="KD205" s="5">
        <v>0.143646855173369</v>
      </c>
      <c r="KE205" s="5">
        <v>-0.29164026782337199</v>
      </c>
      <c r="KF205" s="5">
        <v>-5.3293520604080498E-2</v>
      </c>
      <c r="KG205" s="5">
        <v>-4.65091224926866E-2</v>
      </c>
      <c r="KH205" s="5">
        <v>-8.4392290975193907E-2</v>
      </c>
      <c r="KI205" s="5">
        <v>-0.45651156910059099</v>
      </c>
      <c r="KJ205" s="5">
        <v>-0.14819006223967601</v>
      </c>
      <c r="KK205" s="5">
        <v>-0.28260837533309402</v>
      </c>
      <c r="KL205" s="5">
        <v>-0.29259574919262998</v>
      </c>
      <c r="KM205" s="5">
        <v>-0.18057616098929699</v>
      </c>
      <c r="KN205" s="5">
        <v>-0.188916670896245</v>
      </c>
      <c r="KO205" s="5">
        <v>-0.18863384492983301</v>
      </c>
      <c r="KP205" s="5">
        <v>0.41135414310516599</v>
      </c>
      <c r="KQ205" s="5">
        <v>-0.17460740084906501</v>
      </c>
      <c r="KR205" s="5">
        <v>-0.62409322654052801</v>
      </c>
      <c r="KS205" s="5">
        <v>-6.7726268063502307E-2</v>
      </c>
      <c r="KT205" s="5">
        <v>-0.255075846088549</v>
      </c>
      <c r="KU205" s="5">
        <v>-0.42310606317883998</v>
      </c>
      <c r="KV205" s="5">
        <v>9.6694696937448203E-3</v>
      </c>
      <c r="KW205" s="5">
        <v>-0.12672937967173201</v>
      </c>
      <c r="KX205" s="5">
        <v>8.6567891861162594E-2</v>
      </c>
      <c r="KY205" s="5">
        <v>-0.16552166232996099</v>
      </c>
      <c r="KZ205" s="5">
        <v>-0.31333069146772802</v>
      </c>
      <c r="LA205" s="5">
        <v>-0.30458935794671699</v>
      </c>
      <c r="LB205" s="5">
        <v>-0.103036165276954</v>
      </c>
      <c r="LC205" s="5">
        <v>-0.18660167700361499</v>
      </c>
      <c r="LD205" s="5">
        <v>-0.38229743592968501</v>
      </c>
      <c r="LE205" s="5">
        <v>-0.21580753743027301</v>
      </c>
      <c r="LF205" s="5">
        <v>-7.7916994074988005E-2</v>
      </c>
      <c r="LG205" s="5">
        <v>-0.43163283184225498</v>
      </c>
      <c r="LH205" s="5">
        <v>-0.46637132283349397</v>
      </c>
      <c r="LI205" s="5">
        <v>-2.8783755979650199E-2</v>
      </c>
      <c r="LJ205" s="5">
        <v>-0.41421424055381001</v>
      </c>
      <c r="LK205" s="5">
        <v>-0.46124695729572801</v>
      </c>
      <c r="LL205" s="5">
        <v>2.0189489535131701E-2</v>
      </c>
      <c r="LM205" s="5">
        <v>-4.4213996845444498E-2</v>
      </c>
      <c r="LN205" s="5">
        <v>-0.485448524971553</v>
      </c>
      <c r="LO205" s="5">
        <v>-0.54005128011368997</v>
      </c>
      <c r="LP205" s="5">
        <v>8.5516904304684498E-3</v>
      </c>
      <c r="LQ205" s="5">
        <v>-0.13508904757698401</v>
      </c>
      <c r="LR205" s="5">
        <v>-8.2883465881228496E-2</v>
      </c>
      <c r="LS205" s="5">
        <v>-0.41845398932427602</v>
      </c>
      <c r="LT205" s="5">
        <v>-0.68350569043807896</v>
      </c>
      <c r="LU205" s="5">
        <v>-0.120482165225234</v>
      </c>
      <c r="LV205" s="5">
        <v>0.30300276403184201</v>
      </c>
      <c r="LW205" s="5">
        <v>-0.294699691641929</v>
      </c>
      <c r="LX205" s="5">
        <v>0.28117279980396398</v>
      </c>
      <c r="LY205" s="5">
        <v>-0.59378679437834903</v>
      </c>
      <c r="LZ205" s="5">
        <v>-0.28044314221633898</v>
      </c>
      <c r="MA205" s="5">
        <v>-0.66091118213243205</v>
      </c>
      <c r="MB205" s="5">
        <v>0.43407236825851703</v>
      </c>
      <c r="MC205" s="5">
        <v>-7.0982953456851697E-2</v>
      </c>
      <c r="MD205" s="5">
        <v>-0.21396100738511201</v>
      </c>
      <c r="ME205" s="5">
        <v>6.1216613549922597E-2</v>
      </c>
      <c r="MF205" s="5">
        <v>-0.60259313711390206</v>
      </c>
      <c r="MG205" s="5">
        <v>-0.221464697921509</v>
      </c>
      <c r="MH205" s="5">
        <v>-0.52503825223896505</v>
      </c>
      <c r="MI205" s="5">
        <v>-2.8375675959278999E-2</v>
      </c>
      <c r="MJ205" s="5">
        <v>-0.65989807684013502</v>
      </c>
      <c r="MK205" s="5">
        <v>-0.115939550931841</v>
      </c>
      <c r="ML205" s="5">
        <v>-7.0982953456851697E-2</v>
      </c>
      <c r="MM205" s="5">
        <v>-0.19746770827614199</v>
      </c>
      <c r="MN205" s="5">
        <v>-0.64556634311094097</v>
      </c>
      <c r="MO205" s="5">
        <v>-0.71119867429165295</v>
      </c>
      <c r="MP205" s="5">
        <v>-4.6107266841323297E-2</v>
      </c>
      <c r="MQ205" s="5">
        <v>-0.643303312634525</v>
      </c>
      <c r="MR205" s="5">
        <v>-0.45211368198700402</v>
      </c>
      <c r="MS205" s="5">
        <v>-0.69215996676586899</v>
      </c>
      <c r="MT205" s="5">
        <v>-0.37635725146710702</v>
      </c>
      <c r="MU205" s="5">
        <v>-0.65507740156011796</v>
      </c>
      <c r="MV205" s="5">
        <v>-0.52438162064753502</v>
      </c>
      <c r="MW205" s="5">
        <v>8.4453182195725202E-2</v>
      </c>
      <c r="MX205" s="5">
        <v>-0.29965803345830999</v>
      </c>
      <c r="MY205" s="5">
        <v>-0.59311063089614202</v>
      </c>
      <c r="MZ205" s="5">
        <v>-0.43678406241682999</v>
      </c>
      <c r="NA205" s="5">
        <v>4.4367206586868498E-2</v>
      </c>
      <c r="NB205" s="5">
        <v>-0.17244228639218601</v>
      </c>
      <c r="NC205" s="5">
        <v>-0.67993447659932404</v>
      </c>
      <c r="ND205" s="5">
        <v>-0.37107231124436602</v>
      </c>
      <c r="NE205" s="5">
        <v>-0.47064034148686701</v>
      </c>
      <c r="NF205" s="5">
        <v>-0.27685326369830199</v>
      </c>
      <c r="NG205" s="5">
        <v>-0.35009382866439198</v>
      </c>
      <c r="NH205" s="5">
        <v>-0.18716518222777601</v>
      </c>
      <c r="NI205" s="5">
        <v>-0.34624869449649898</v>
      </c>
      <c r="NJ205" s="5">
        <v>4.1062674526154197E-2</v>
      </c>
      <c r="NK205" s="5">
        <v>-0.59232618739115905</v>
      </c>
      <c r="NL205" s="5">
        <v>6.0735057486976503E-2</v>
      </c>
      <c r="NM205" s="5">
        <v>-0.28399224930611899</v>
      </c>
      <c r="NN205" s="5">
        <v>-0.317780820434724</v>
      </c>
      <c r="NO205" s="5">
        <v>-8.2467385197628508E-3</v>
      </c>
      <c r="NP205" s="5">
        <v>-0.216559709065161</v>
      </c>
      <c r="NQ205" s="5">
        <v>-0.21160935960357299</v>
      </c>
      <c r="NR205" s="5">
        <v>-0.47083019744607801</v>
      </c>
      <c r="NS205" s="5">
        <v>-0.41516643228535899</v>
      </c>
      <c r="NT205" s="5">
        <v>-5.6968196855456101E-2</v>
      </c>
      <c r="NU205" s="5">
        <v>0.48067896322662801</v>
      </c>
      <c r="NV205" s="5">
        <v>-0.30667568306042298</v>
      </c>
      <c r="NW205" s="5">
        <v>0.482468777733709</v>
      </c>
      <c r="NX205" s="5">
        <v>0.474830022263108</v>
      </c>
      <c r="NY205" s="5">
        <v>0.47628514616115403</v>
      </c>
      <c r="NZ205" s="5">
        <v>0.48955003759840199</v>
      </c>
      <c r="OA205" s="5">
        <v>0.43889423029517299</v>
      </c>
      <c r="OB205" s="5">
        <v>0.48104854347355003</v>
      </c>
      <c r="OC205" s="5">
        <v>0.489478803022241</v>
      </c>
      <c r="OD205" s="5">
        <v>0.178770786983838</v>
      </c>
      <c r="OE205" s="5">
        <v>-0.290739494186883</v>
      </c>
      <c r="OF205" s="5">
        <v>-0.19463150685837399</v>
      </c>
      <c r="OG205" s="5">
        <v>1.2858752093021401E-2</v>
      </c>
      <c r="OH205" s="5">
        <v>-0.18142438267140801</v>
      </c>
      <c r="OI205" s="5">
        <v>-0.29589919644596402</v>
      </c>
      <c r="OJ205" s="5">
        <v>-1.6852581839027801E-2</v>
      </c>
      <c r="OK205" s="5">
        <v>-0.54349855979040995</v>
      </c>
      <c r="OL205" s="5">
        <v>-0.17983340053298799</v>
      </c>
      <c r="OM205" s="5">
        <v>-0.59407007628499797</v>
      </c>
      <c r="ON205" s="5">
        <v>-0.36997057606877498</v>
      </c>
      <c r="OO205" s="5">
        <v>0.24581676495176299</v>
      </c>
      <c r="OP205" s="5">
        <v>0.59618770400311705</v>
      </c>
      <c r="OQ205" s="5">
        <v>0.49820924287924001</v>
      </c>
      <c r="OR205" s="5">
        <v>0.57268330224876995</v>
      </c>
      <c r="OS205" s="5">
        <v>0.569971698607594</v>
      </c>
      <c r="OT205" s="5">
        <v>0.49772449669504898</v>
      </c>
      <c r="OU205" s="5">
        <v>0.49773000612715002</v>
      </c>
      <c r="OV205" s="5">
        <v>0.184355406696116</v>
      </c>
      <c r="OW205" s="5">
        <v>0.29785035729340098</v>
      </c>
      <c r="OX205" s="5">
        <v>0.21452606297777599</v>
      </c>
      <c r="OY205" s="5">
        <v>0.43259298473890401</v>
      </c>
      <c r="OZ205" s="5">
        <v>0.48330082788730799</v>
      </c>
      <c r="PA205" s="5">
        <v>-0.332989518014147</v>
      </c>
      <c r="PB205" s="5">
        <v>0.56635477941331802</v>
      </c>
      <c r="PC205" s="5">
        <v>0.212330235468037</v>
      </c>
      <c r="PD205" s="5">
        <v>0.53196872843007603</v>
      </c>
      <c r="PE205" s="5">
        <v>0.48438287624590098</v>
      </c>
      <c r="PF205" s="5">
        <v>0.43229127968706699</v>
      </c>
      <c r="PG205" s="5">
        <v>-0.35153381600224498</v>
      </c>
      <c r="PH205" s="5">
        <v>-0.10587864321759299</v>
      </c>
      <c r="PI205" s="5">
        <v>-0.19265032586221401</v>
      </c>
      <c r="PJ205" s="5">
        <v>-1.4053686458998099E-2</v>
      </c>
      <c r="PK205" s="5">
        <v>8.6954584501083496E-2</v>
      </c>
      <c r="PL205" s="5">
        <v>-9.2064226097510402E-2</v>
      </c>
      <c r="PM205" s="5">
        <v>0.52803383803787796</v>
      </c>
      <c r="PN205" s="5">
        <v>-0.134448469297792</v>
      </c>
      <c r="PO205" s="5">
        <v>-0.33847846185167402</v>
      </c>
      <c r="PP205" s="5">
        <v>-0.363669452036472</v>
      </c>
      <c r="PQ205" s="5">
        <v>-0.194033401191751</v>
      </c>
      <c r="PR205" s="5">
        <v>0.33634673931368297</v>
      </c>
      <c r="PS205" s="5">
        <v>-0.22798017767403</v>
      </c>
      <c r="PT205" s="5">
        <v>-0.112622997521643</v>
      </c>
      <c r="PU205" s="5">
        <v>0.25092362023665299</v>
      </c>
      <c r="PV205" s="5">
        <v>4.4608203567097202E-2</v>
      </c>
      <c r="PW205" s="5">
        <v>-2.0586329490476101E-2</v>
      </c>
      <c r="PX205" s="5">
        <v>-1.9702338274018301E-2</v>
      </c>
      <c r="PY205" s="5">
        <v>-0.12629294949866601</v>
      </c>
      <c r="PZ205" s="5">
        <v>-0.19565569672862199</v>
      </c>
      <c r="QA205" s="5">
        <v>8.4216988139577897E-2</v>
      </c>
      <c r="QB205" s="5">
        <v>-0.27048692007623198</v>
      </c>
      <c r="QC205" s="5">
        <v>-0.196701852168783</v>
      </c>
      <c r="QD205" s="5">
        <v>0.18020451152927799</v>
      </c>
      <c r="QE205" s="5">
        <v>0.12705187475832</v>
      </c>
      <c r="QF205" s="5">
        <v>-0.28715404389506199</v>
      </c>
      <c r="QG205" s="5">
        <v>-0.22918530175525201</v>
      </c>
      <c r="QH205" s="5">
        <v>-0.36333225909077499</v>
      </c>
      <c r="QI205" s="5">
        <v>-0.22047389101656301</v>
      </c>
      <c r="QJ205" s="5">
        <v>0.17882683014040199</v>
      </c>
      <c r="QK205" s="5">
        <v>0.44150694334930501</v>
      </c>
      <c r="QL205" s="5">
        <v>-0.113946611549892</v>
      </c>
      <c r="QM205" s="5">
        <v>-0.36568755834016198</v>
      </c>
      <c r="QN205" s="5">
        <v>-2.73607471459918E-2</v>
      </c>
      <c r="QO205" s="5">
        <v>-0.19162331992106801</v>
      </c>
      <c r="QP205" s="5">
        <v>-8.6098034554543804E-2</v>
      </c>
      <c r="QQ205" s="5">
        <v>0.55427703079176505</v>
      </c>
      <c r="QR205" s="5">
        <v>0.101406873826376</v>
      </c>
      <c r="QS205" s="5">
        <v>-0.14259404461265199</v>
      </c>
      <c r="QT205" s="5">
        <v>-0.339849920939711</v>
      </c>
      <c r="QU205" s="5">
        <v>-1.47188848473383E-2</v>
      </c>
      <c r="QV205" s="5">
        <v>8.2721898234570795E-2</v>
      </c>
      <c r="QW205" s="5">
        <v>-0.219996788922599</v>
      </c>
      <c r="QX205" s="5">
        <v>-8.0048678976880797E-2</v>
      </c>
      <c r="QY205" s="5">
        <v>0.251188626966585</v>
      </c>
      <c r="QZ205" s="5">
        <v>-0.28290787743426199</v>
      </c>
      <c r="RA205" s="7">
        <v>-6.51935550161757E-2</v>
      </c>
      <c r="RB205" s="5">
        <v>0.33893341760563001</v>
      </c>
      <c r="RC205" s="5">
        <v>-0.27046023611074399</v>
      </c>
      <c r="RD205" s="5">
        <v>-0.15688011303000199</v>
      </c>
      <c r="RE205" s="7">
        <f t="shared" si="4"/>
        <v>0.15688011303000199</v>
      </c>
      <c r="RF205">
        <f t="shared" si="4"/>
        <v>0.15688011303000199</v>
      </c>
    </row>
    <row r="206" spans="1:474" x14ac:dyDescent="0.25">
      <c r="A206" s="4" t="s">
        <v>204</v>
      </c>
      <c r="B206" s="5">
        <v>-1.48019108798368E-2</v>
      </c>
      <c r="C206" s="5">
        <v>4.4645764380856099E-3</v>
      </c>
      <c r="D206" s="5">
        <v>3.7006747528396902E-2</v>
      </c>
      <c r="E206" s="4">
        <v>0.188641328230396</v>
      </c>
      <c r="F206" s="5">
        <v>0.66669869438996099</v>
      </c>
      <c r="G206" s="5">
        <v>-0.27161635253022998</v>
      </c>
      <c r="H206" s="5">
        <v>0.14850654004550901</v>
      </c>
      <c r="I206" s="5">
        <v>0.188455746371647</v>
      </c>
      <c r="J206" s="5">
        <v>0.67303300397635002</v>
      </c>
      <c r="K206" s="5">
        <v>0.64435662398025395</v>
      </c>
      <c r="L206" s="5">
        <v>-0.548559097953779</v>
      </c>
      <c r="M206" s="5">
        <v>0.147146341331196</v>
      </c>
      <c r="N206" s="5">
        <v>9.0881994107432293E-3</v>
      </c>
      <c r="O206" s="5">
        <v>0.65649533463280296</v>
      </c>
      <c r="P206" s="5">
        <v>-0.20258672203205999</v>
      </c>
      <c r="Q206" s="5">
        <v>0.62974283452798197</v>
      </c>
      <c r="R206" s="5">
        <v>-0.32487271145312802</v>
      </c>
      <c r="S206" s="5">
        <v>-0.62339156289886899</v>
      </c>
      <c r="T206" s="5">
        <v>0.18343344977932799</v>
      </c>
      <c r="U206" s="5">
        <v>-0.26258946837872099</v>
      </c>
      <c r="V206" s="5">
        <v>-0.324797005880965</v>
      </c>
      <c r="W206" s="5">
        <v>0.60291814475746597</v>
      </c>
      <c r="X206" s="5">
        <v>0.18203829690506801</v>
      </c>
      <c r="Y206" s="5">
        <v>0.44497944898806602</v>
      </c>
      <c r="Z206" s="5">
        <v>-0.62527843438990105</v>
      </c>
      <c r="AA206" s="5">
        <v>0.57927140687341205</v>
      </c>
      <c r="AB206" s="5">
        <v>-0.43284667150513401</v>
      </c>
      <c r="AC206" s="5">
        <v>-0.15436469020952101</v>
      </c>
      <c r="AD206" s="5">
        <v>0.123095711484053</v>
      </c>
      <c r="AE206" s="5">
        <v>0.216049752967477</v>
      </c>
      <c r="AF206" s="5">
        <v>0.18196942295167301</v>
      </c>
      <c r="AG206" s="5">
        <v>0.64249305286507996</v>
      </c>
      <c r="AH206" s="5">
        <v>0.53746358064354904</v>
      </c>
      <c r="AI206" s="5">
        <v>-1.52159703495641E-2</v>
      </c>
      <c r="AJ206" s="5">
        <v>-0.21654908823636701</v>
      </c>
      <c r="AK206" s="5">
        <v>-0.68682676954827904</v>
      </c>
      <c r="AL206" s="5">
        <v>0.11534248211772199</v>
      </c>
      <c r="AM206" s="5">
        <v>-2.74423605654E-2</v>
      </c>
      <c r="AN206" s="5">
        <v>0.167525871056415</v>
      </c>
      <c r="AO206" s="5">
        <v>-0.68682999171756998</v>
      </c>
      <c r="AP206" s="5">
        <v>0.18981393846269001</v>
      </c>
      <c r="AQ206" s="5">
        <v>7.0703842442577505E-2</v>
      </c>
      <c r="AR206" s="5">
        <v>0.184500217578802</v>
      </c>
      <c r="AS206" s="5">
        <v>7.05765685509539E-2</v>
      </c>
      <c r="AT206" s="5">
        <v>0.18690826951890499</v>
      </c>
      <c r="AU206" s="5">
        <v>-0.102680844181307</v>
      </c>
      <c r="AV206" s="5">
        <v>0.23506900005135201</v>
      </c>
      <c r="AW206" s="5">
        <v>0.17845002132155599</v>
      </c>
      <c r="AX206" s="5">
        <v>0.18877941309236301</v>
      </c>
      <c r="AY206" s="5">
        <v>0.191886163355279</v>
      </c>
      <c r="AZ206" s="5">
        <v>0.173377291104852</v>
      </c>
      <c r="BA206" s="5">
        <v>0.18151754740217099</v>
      </c>
      <c r="BB206" s="5">
        <v>0.147874939693871</v>
      </c>
      <c r="BC206" s="5">
        <v>-0.69961130028847396</v>
      </c>
      <c r="BD206" s="5">
        <v>8.7836505289157998E-2</v>
      </c>
      <c r="BE206" s="5">
        <v>0.235082751434183</v>
      </c>
      <c r="BF206" s="5">
        <v>8.9106686073271393E-2</v>
      </c>
      <c r="BG206" s="5">
        <v>-0.17532000749971899</v>
      </c>
      <c r="BH206" s="5">
        <v>-0.27191873101104502</v>
      </c>
      <c r="BI206" s="5">
        <v>8.7017826224647501E-2</v>
      </c>
      <c r="BJ206" s="5">
        <v>-0.22357536888295099</v>
      </c>
      <c r="BK206" s="5">
        <v>0.129617068615274</v>
      </c>
      <c r="BL206" s="5">
        <v>0.12795089870440099</v>
      </c>
      <c r="BM206" s="5">
        <v>-1.8345236835302099E-2</v>
      </c>
      <c r="BN206" s="5">
        <v>4.7553438236684301E-2</v>
      </c>
      <c r="BO206" s="5">
        <v>0.120704331077139</v>
      </c>
      <c r="BP206" s="5">
        <v>0.16719301423619001</v>
      </c>
      <c r="BQ206" s="5">
        <v>0.16696997215748599</v>
      </c>
      <c r="BR206" s="5">
        <v>-0.195654469868729</v>
      </c>
      <c r="BS206" s="5">
        <v>-4.3671166268767899E-3</v>
      </c>
      <c r="BT206" s="5">
        <v>-8.1036389954915994E-2</v>
      </c>
      <c r="BU206" s="5">
        <v>8.1963185039717099E-2</v>
      </c>
      <c r="BV206" s="5">
        <v>0.19815086760949199</v>
      </c>
      <c r="BW206" s="5">
        <v>-4.8191111449727E-2</v>
      </c>
      <c r="BX206" s="5">
        <v>0.22325954992813901</v>
      </c>
      <c r="BY206" s="5">
        <v>-0.23710577634757801</v>
      </c>
      <c r="BZ206" s="5">
        <v>-0.206696735962975</v>
      </c>
      <c r="CA206" s="5">
        <v>7.4264044635801801E-2</v>
      </c>
      <c r="CB206" s="5">
        <v>-0.68664964321171096</v>
      </c>
      <c r="CC206" s="5">
        <v>0.15824978537215501</v>
      </c>
      <c r="CD206" s="5">
        <v>-0.38810991603773698</v>
      </c>
      <c r="CE206" s="5">
        <v>-8.8571236112202998E-3</v>
      </c>
      <c r="CF206" s="5">
        <v>0.190359313875616</v>
      </c>
      <c r="CG206" s="5">
        <v>0.20224286688052401</v>
      </c>
      <c r="CH206" s="5">
        <v>0.18158212803675999</v>
      </c>
      <c r="CI206" s="5">
        <v>0.105170803605874</v>
      </c>
      <c r="CJ206" s="5">
        <v>0.18864129697868201</v>
      </c>
      <c r="CK206" s="5">
        <v>5.8727111693527498E-2</v>
      </c>
      <c r="CL206" s="5">
        <v>-3.1047873590288499E-2</v>
      </c>
      <c r="CM206" s="5">
        <v>0.18864129697868201</v>
      </c>
      <c r="CN206" s="5">
        <v>-8.1555219901978004E-2</v>
      </c>
      <c r="CO206" s="5">
        <v>0.11225648662125801</v>
      </c>
      <c r="CP206" s="5">
        <v>-0.69929089027576197</v>
      </c>
      <c r="CQ206" s="5">
        <v>0.12364043473929801</v>
      </c>
      <c r="CR206" s="5">
        <v>0.18092457106326201</v>
      </c>
      <c r="CS206" s="5">
        <v>3.2574415430390698E-2</v>
      </c>
      <c r="CT206" s="5">
        <v>1.79625951167851E-2</v>
      </c>
      <c r="CU206" s="6">
        <v>-3.5432317490272498E-5</v>
      </c>
      <c r="CV206" s="5">
        <v>-3.0007511644588199E-2</v>
      </c>
      <c r="CW206" s="5">
        <v>5.2701437275053498E-2</v>
      </c>
      <c r="CX206" s="5">
        <v>0.46811785072622297</v>
      </c>
      <c r="CY206" s="5">
        <v>0.18908236440805701</v>
      </c>
      <c r="CZ206" s="5">
        <v>0.45323976649919401</v>
      </c>
      <c r="DA206" s="5">
        <v>-0.384001005785294</v>
      </c>
      <c r="DB206" s="5">
        <v>-0.147607391450194</v>
      </c>
      <c r="DC206" s="5">
        <v>8.2520834707159402E-2</v>
      </c>
      <c r="DD206" s="5">
        <v>0.60928599392274996</v>
      </c>
      <c r="DE206" s="5">
        <v>0.28783381244762002</v>
      </c>
      <c r="DF206" s="5">
        <v>-2.94709736812791E-2</v>
      </c>
      <c r="DG206" s="5">
        <v>6.5603037372787304E-2</v>
      </c>
      <c r="DH206" s="5">
        <v>-0.21491191321613201</v>
      </c>
      <c r="DI206" s="5">
        <v>0.19872971955291799</v>
      </c>
      <c r="DJ206" s="5">
        <v>-0.32424711913245802</v>
      </c>
      <c r="DK206" s="5">
        <v>-7.2774186121646295E-2</v>
      </c>
      <c r="DL206" s="5">
        <v>-6.2562378329430901E-2</v>
      </c>
      <c r="DM206" s="5">
        <v>0.19632491608657801</v>
      </c>
      <c r="DN206" s="5">
        <v>0.28783381244762002</v>
      </c>
      <c r="DO206" s="5">
        <v>0.12701915086019799</v>
      </c>
      <c r="DP206" s="5">
        <v>-3.0030998814945399E-2</v>
      </c>
      <c r="DQ206" s="5">
        <v>-0.308540948127557</v>
      </c>
      <c r="DR206" s="5">
        <v>-0.456103780855661</v>
      </c>
      <c r="DS206" s="5">
        <v>0.15305425640922801</v>
      </c>
      <c r="DT206" s="5">
        <v>-0.53464715860731404</v>
      </c>
      <c r="DU206" s="5">
        <v>-0.23516894154942899</v>
      </c>
      <c r="DV206" s="5">
        <v>0.134047350149406</v>
      </c>
      <c r="DW206" s="5">
        <v>0.15305468043085199</v>
      </c>
      <c r="DX206" s="5">
        <v>-0.35014187568572802</v>
      </c>
      <c r="DY206" s="5">
        <v>4.7492560605057403E-2</v>
      </c>
      <c r="DZ206" s="5">
        <v>6.2046940424839103E-2</v>
      </c>
      <c r="EA206" s="5">
        <v>9.5669161236800998E-2</v>
      </c>
      <c r="EB206" s="5">
        <v>0.159545027359733</v>
      </c>
      <c r="EC206" s="5">
        <v>0.249113531512</v>
      </c>
      <c r="ED206" s="5">
        <v>0.107375464253189</v>
      </c>
      <c r="EE206" s="5">
        <v>0.16232893959310801</v>
      </c>
      <c r="EF206" s="5">
        <v>0.186949695166859</v>
      </c>
      <c r="EG206" s="5">
        <v>0.19189008393669801</v>
      </c>
      <c r="EH206" s="5">
        <v>9.7451574542863795E-2</v>
      </c>
      <c r="EI206" s="5">
        <v>0.132926343278819</v>
      </c>
      <c r="EJ206" s="5">
        <v>0.21483858199991501</v>
      </c>
      <c r="EK206" s="5">
        <v>0.175272859763067</v>
      </c>
      <c r="EL206" s="5">
        <v>0.17723144286796699</v>
      </c>
      <c r="EM206" s="5">
        <v>0.15068890381056699</v>
      </c>
      <c r="EN206" s="5">
        <v>0.29712124672088203</v>
      </c>
      <c r="EO206" s="5">
        <v>6.2048377508814201E-2</v>
      </c>
      <c r="EP206" s="5">
        <v>0.178450914262442</v>
      </c>
      <c r="EQ206" s="5">
        <v>-0.51060374778217898</v>
      </c>
      <c r="ER206" s="5">
        <v>0.16313352354565</v>
      </c>
      <c r="ES206" s="5">
        <v>-0.113156449147559</v>
      </c>
      <c r="ET206" s="5">
        <v>0.19188214966844599</v>
      </c>
      <c r="EU206" s="5">
        <v>0.10033065426122301</v>
      </c>
      <c r="EV206" s="5">
        <v>-0.45761882481972599</v>
      </c>
      <c r="EW206" s="5">
        <v>0.22203421869463999</v>
      </c>
      <c r="EX206" s="5">
        <v>-0.219941288749438</v>
      </c>
      <c r="EY206" s="5">
        <v>0.22216948265136999</v>
      </c>
      <c r="EZ206" s="5">
        <v>0.22284780959716</v>
      </c>
      <c r="FA206" s="5">
        <v>0.22285176921896099</v>
      </c>
      <c r="FB206" s="5">
        <v>0.221714744840558</v>
      </c>
      <c r="FC206" s="5">
        <v>0.23786111487653899</v>
      </c>
      <c r="FD206" s="5">
        <v>0.22195160671884401</v>
      </c>
      <c r="FE206" s="5">
        <v>0.221710366269115</v>
      </c>
      <c r="FF206" s="5">
        <v>0.28175118719637698</v>
      </c>
      <c r="FG206" s="5">
        <v>-4.43075707337875E-2</v>
      </c>
      <c r="FH206" s="5">
        <v>-7.39297504925754E-2</v>
      </c>
      <c r="FI206" s="5">
        <v>7.3155425851146802E-2</v>
      </c>
      <c r="FJ206" s="5">
        <v>0.17039397774061499</v>
      </c>
      <c r="FK206" s="5">
        <v>3.9054290501599399E-2</v>
      </c>
      <c r="FL206" s="5">
        <v>-0.54152670440362904</v>
      </c>
      <c r="FM206" s="5">
        <v>8.0803757677938098E-2</v>
      </c>
      <c r="FN206" s="5">
        <v>0.147874104861034</v>
      </c>
      <c r="FO206" s="5">
        <v>0.132495192254515</v>
      </c>
      <c r="FP206" s="5">
        <v>0.112159709336336</v>
      </c>
      <c r="FQ206" s="5">
        <v>3.1769448365929397E-2</v>
      </c>
      <c r="FR206" s="5">
        <v>0.183235448427926</v>
      </c>
      <c r="FS206" s="5">
        <v>0.180900857810047</v>
      </c>
      <c r="FT206" s="5">
        <v>0.171062859030501</v>
      </c>
      <c r="FU206" s="5">
        <v>0.17124937965206299</v>
      </c>
      <c r="FV206" s="5">
        <v>0.18055860683917599</v>
      </c>
      <c r="FW206" s="5">
        <v>0.180681186048296</v>
      </c>
      <c r="FX206" s="5">
        <v>0.16457605065859801</v>
      </c>
      <c r="FY206" s="5">
        <v>0.20933748709628</v>
      </c>
      <c r="FZ206" s="5">
        <v>0.16699183730893899</v>
      </c>
      <c r="GA206" s="5">
        <v>0.19671897243355599</v>
      </c>
      <c r="GB206" s="5">
        <v>0.18071147681358499</v>
      </c>
      <c r="GC206" s="5">
        <v>1.9568896683330499E-2</v>
      </c>
      <c r="GD206" s="5">
        <v>0.16474245650931599</v>
      </c>
      <c r="GE206" s="5">
        <v>0.16704692761025799</v>
      </c>
      <c r="GF206" s="5">
        <v>0.171309554669238</v>
      </c>
      <c r="GG206" s="5">
        <v>0.18101833053658201</v>
      </c>
      <c r="GH206" s="5">
        <v>0.196845663092517</v>
      </c>
      <c r="GI206" s="5">
        <v>-0.22228361227128901</v>
      </c>
      <c r="GJ206" s="5">
        <v>0.90531392861645099</v>
      </c>
      <c r="GK206" s="5">
        <v>-0.27109570288215701</v>
      </c>
      <c r="GL206" s="5">
        <v>-0.655777798648848</v>
      </c>
      <c r="GM206" s="5">
        <v>0.98610068393097505</v>
      </c>
      <c r="GN206" s="5">
        <v>-0.48092425592470101</v>
      </c>
      <c r="GO206" s="5">
        <v>0.30031975757436902</v>
      </c>
      <c r="GP206" s="5">
        <v>-6.2338064260368198E-2</v>
      </c>
      <c r="GQ206" s="5">
        <v>-0.53507525193352801</v>
      </c>
      <c r="GR206" s="5">
        <v>-0.61071437683240304</v>
      </c>
      <c r="GS206" s="5">
        <v>-0.270953577996079</v>
      </c>
      <c r="GT206" s="5">
        <v>0.20292372641321299</v>
      </c>
      <c r="GU206" s="5">
        <v>-0.38711504068228197</v>
      </c>
      <c r="GV206" s="5">
        <v>-0.16945418075662999</v>
      </c>
      <c r="GW206" s="5">
        <v>0.36148364820088302</v>
      </c>
      <c r="GX206" s="5">
        <v>1</v>
      </c>
      <c r="GY206" s="5">
        <v>-0.65582587671366299</v>
      </c>
      <c r="GZ206" s="5">
        <v>-0.65567433290287103</v>
      </c>
      <c r="HA206" s="5">
        <v>-0.213497832663752</v>
      </c>
      <c r="HB206" s="5">
        <v>-0.27105672792614799</v>
      </c>
      <c r="HC206" s="5">
        <v>0.90540669772103399</v>
      </c>
      <c r="HD206" s="5">
        <v>-0.48130701859263803</v>
      </c>
      <c r="HE206" s="5">
        <v>-0.33146310283181901</v>
      </c>
      <c r="HF206" s="5">
        <v>0.13340236879766701</v>
      </c>
      <c r="HG206" s="5">
        <v>0.38611276182937598</v>
      </c>
      <c r="HH206" s="5">
        <v>-0.47199819273471699</v>
      </c>
      <c r="HI206" s="5">
        <v>-0.38690214827443897</v>
      </c>
      <c r="HJ206" s="5">
        <v>-0.61064722745662703</v>
      </c>
      <c r="HK206" s="5">
        <v>-0.64353054232254803</v>
      </c>
      <c r="HL206" s="5">
        <v>0.20702623260098599</v>
      </c>
      <c r="HM206" s="5">
        <v>0.20072853588021999</v>
      </c>
      <c r="HN206" s="5">
        <v>-0.16969359883717</v>
      </c>
      <c r="HO206" s="5">
        <v>-0.61140982326486504</v>
      </c>
      <c r="HP206" s="5">
        <v>-0.65609710004363198</v>
      </c>
      <c r="HQ206" s="5">
        <v>-0.33517650108824099</v>
      </c>
      <c r="HR206" s="5">
        <v>-0.12899447454843399</v>
      </c>
      <c r="HS206" s="5">
        <v>0.27048664846355802</v>
      </c>
      <c r="HT206" s="5">
        <v>-0.39806345896262002</v>
      </c>
      <c r="HU206" s="5">
        <v>-0.24862788960142601</v>
      </c>
      <c r="HV206" s="5">
        <v>-0.53511111620240503</v>
      </c>
      <c r="HW206" s="5">
        <v>-0.65593371238277898</v>
      </c>
      <c r="HX206" s="5">
        <v>0.98593566373568897</v>
      </c>
      <c r="HY206" s="5">
        <v>-0.64440631893184996</v>
      </c>
      <c r="HZ206" s="5">
        <v>-9.9020975628110894E-2</v>
      </c>
      <c r="IA206" s="5">
        <v>0.36145354798971102</v>
      </c>
      <c r="IB206" s="5">
        <v>-0.47153695193364797</v>
      </c>
      <c r="IC206" s="5">
        <v>0.73302561495173102</v>
      </c>
      <c r="ID206" s="5">
        <v>-0.22853245132935099</v>
      </c>
      <c r="IE206" s="5">
        <v>1.6414586660767599E-2</v>
      </c>
      <c r="IF206" s="5">
        <v>-0.19707092797456399</v>
      </c>
      <c r="IG206" s="5">
        <v>-2.4909538293466298E-2</v>
      </c>
      <c r="IH206" s="5">
        <v>-0.17078301410288599</v>
      </c>
      <c r="II206" s="5">
        <v>2.49756351547601E-2</v>
      </c>
      <c r="IJ206" s="5">
        <v>5.4732156417737696E-3</v>
      </c>
      <c r="IK206" s="5">
        <v>-0.129712765052138</v>
      </c>
      <c r="IL206" s="5">
        <v>-0.233449801136937</v>
      </c>
      <c r="IM206" s="5">
        <v>-0.165639904413795</v>
      </c>
      <c r="IN206" s="5">
        <v>-1.06763768668095E-2</v>
      </c>
      <c r="IO206" s="5">
        <v>-0.13104896188511</v>
      </c>
      <c r="IP206" s="5">
        <v>5.59724549577581E-2</v>
      </c>
      <c r="IQ206" s="5">
        <v>-0.17732615366110399</v>
      </c>
      <c r="IR206" s="5">
        <v>-0.12781416882315799</v>
      </c>
      <c r="IS206" s="5">
        <v>-0.12594822612397</v>
      </c>
      <c r="IT206" s="5">
        <v>-0.19361549261709299</v>
      </c>
      <c r="IU206" s="5">
        <v>-0.14887332451810301</v>
      </c>
      <c r="IV206" s="5">
        <v>0.112492669069038</v>
      </c>
      <c r="IW206" s="5">
        <v>-0.10797731387173801</v>
      </c>
      <c r="IX206" s="5">
        <v>0.43228605288213001</v>
      </c>
      <c r="IY206" s="5">
        <v>-0.14114465166797499</v>
      </c>
      <c r="IZ206" s="5">
        <v>3.4787754075468101E-2</v>
      </c>
      <c r="JA206" s="5">
        <v>-0.111183405626161</v>
      </c>
      <c r="JB206" s="5">
        <v>-0.152099131797828</v>
      </c>
      <c r="JC206" s="5">
        <v>-0.12907861177841501</v>
      </c>
      <c r="JD206" s="5">
        <v>0.147753349226102</v>
      </c>
      <c r="JE206" s="5">
        <v>-0.129426185994858</v>
      </c>
      <c r="JF206" s="5">
        <v>7.6317101706454796E-2</v>
      </c>
      <c r="JG206" s="5">
        <v>0.26179438691644302</v>
      </c>
      <c r="JH206" s="5">
        <v>6.7018326476862095E-2</v>
      </c>
      <c r="JI206" s="5">
        <v>-9.7076838435577503E-2</v>
      </c>
      <c r="JJ206" s="5">
        <v>-8.5170430880185499E-2</v>
      </c>
      <c r="JK206" s="5">
        <v>-2.7751597537307202E-2</v>
      </c>
      <c r="JL206" s="5">
        <v>-4.4169077039483598E-2</v>
      </c>
      <c r="JM206" s="5">
        <v>-3.68434912154849E-2</v>
      </c>
      <c r="JN206" s="5">
        <v>-8.6578255511038898E-2</v>
      </c>
      <c r="JO206" s="5">
        <v>-0.167115354364547</v>
      </c>
      <c r="JP206" s="5">
        <v>-1.6130316371708399E-2</v>
      </c>
      <c r="JQ206" s="5">
        <v>-0.24730760799353399</v>
      </c>
      <c r="JR206" s="5">
        <v>-0.21866361923852201</v>
      </c>
      <c r="JS206" s="5">
        <v>-0.29738455848423601</v>
      </c>
      <c r="JT206" s="5">
        <v>1.67365154372703E-2</v>
      </c>
      <c r="JU206" s="5">
        <v>7.2597783474973407E-2</v>
      </c>
      <c r="JV206" s="5">
        <v>-0.46644058699164898</v>
      </c>
      <c r="JW206" s="5">
        <v>-0.172709028738943</v>
      </c>
      <c r="JX206" s="5">
        <v>-0.171729501467285</v>
      </c>
      <c r="JY206" s="5">
        <v>-3.8537678298154701E-2</v>
      </c>
      <c r="JZ206" s="5">
        <v>-5.8667347778851603E-2</v>
      </c>
      <c r="KA206" s="5">
        <v>-3.11183676154714E-2</v>
      </c>
      <c r="KB206" s="5">
        <v>-7.6776398556598902E-2</v>
      </c>
      <c r="KC206" s="5">
        <v>4.3134134668549998E-2</v>
      </c>
      <c r="KD206" s="5">
        <v>7.3177102314675696E-2</v>
      </c>
      <c r="KE206" s="5">
        <v>0.122793954373421</v>
      </c>
      <c r="KF206" s="5">
        <v>6.3858177605476199E-2</v>
      </c>
      <c r="KG206" s="5">
        <v>6.7736484051834495E-2</v>
      </c>
      <c r="KH206" s="5">
        <v>0.11044771222420301</v>
      </c>
      <c r="KI206" s="5">
        <v>-8.3177870026105605E-2</v>
      </c>
      <c r="KJ206" s="5">
        <v>-2.3903393792923701E-2</v>
      </c>
      <c r="KK206" s="5">
        <v>-0.113626097463602</v>
      </c>
      <c r="KL206" s="5">
        <v>-5.6778300620855503E-2</v>
      </c>
      <c r="KM206" s="5">
        <v>0.15278413196183799</v>
      </c>
      <c r="KN206" s="5">
        <v>-3.8047984143900003E-2</v>
      </c>
      <c r="KO206" s="5">
        <v>-3.7909851888854602E-2</v>
      </c>
      <c r="KP206" s="5">
        <v>0.173025825402296</v>
      </c>
      <c r="KQ206" s="5">
        <v>-3.1718064881027998E-2</v>
      </c>
      <c r="KR206" s="5">
        <v>8.3149605510820401E-2</v>
      </c>
      <c r="KS206" s="5">
        <v>7.0570988374926103E-3</v>
      </c>
      <c r="KT206" s="5">
        <v>-0.12679310919289499</v>
      </c>
      <c r="KU206" s="5">
        <v>0.15825051798954101</v>
      </c>
      <c r="KV206" s="5">
        <v>6.8520416130199699E-2</v>
      </c>
      <c r="KW206" s="5">
        <v>6.7646325792335704E-2</v>
      </c>
      <c r="KX206" s="5">
        <v>-7.8195493901962898E-2</v>
      </c>
      <c r="KY206" s="5">
        <v>4.5146209239828497E-2</v>
      </c>
      <c r="KZ206" s="5">
        <v>-9.3019120629037E-2</v>
      </c>
      <c r="LA206" s="5">
        <v>0.12727596348977099</v>
      </c>
      <c r="LB206" s="5">
        <v>-8.9448664547422604E-2</v>
      </c>
      <c r="LC206" s="5">
        <v>-0.135689949540542</v>
      </c>
      <c r="LD206" s="5">
        <v>-0.1464399328955</v>
      </c>
      <c r="LE206" s="5">
        <v>-0.29488107189056501</v>
      </c>
      <c r="LF206" s="5">
        <v>-0.51076068026839705</v>
      </c>
      <c r="LG206" s="5">
        <v>-0.100582764953911</v>
      </c>
      <c r="LH206" s="5">
        <v>-0.23593250303563401</v>
      </c>
      <c r="LI206" s="5">
        <v>0.12632698167950099</v>
      </c>
      <c r="LJ206" s="5">
        <v>-2.6812774160842601E-2</v>
      </c>
      <c r="LK206" s="5">
        <v>-0.22853262872167199</v>
      </c>
      <c r="LL206" s="5">
        <v>-0.139245383425877</v>
      </c>
      <c r="LM206" s="5">
        <v>2.84363894205493E-2</v>
      </c>
      <c r="LN206" s="5">
        <v>-7.61436357186695E-2</v>
      </c>
      <c r="LO206" s="5">
        <v>-6.0207307890376101E-2</v>
      </c>
      <c r="LP206" s="5">
        <v>-4.59830716458485E-2</v>
      </c>
      <c r="LQ206" s="5">
        <v>-6.4458802240184698E-3</v>
      </c>
      <c r="LR206" s="5">
        <v>6.9913693635516904E-3</v>
      </c>
      <c r="LS206" s="5">
        <v>-6.2586571558418902E-2</v>
      </c>
      <c r="LT206" s="5">
        <v>-0.24243362145240999</v>
      </c>
      <c r="LU206" s="5">
        <v>-0.11337692222637701</v>
      </c>
      <c r="LV206" s="5">
        <v>-0.32226071508742399</v>
      </c>
      <c r="LW206" s="5">
        <v>-0.63382303135477203</v>
      </c>
      <c r="LX206" s="5">
        <v>-0.33696764673899698</v>
      </c>
      <c r="LY206" s="5">
        <v>-9.8813508718396101E-2</v>
      </c>
      <c r="LZ206" s="5">
        <v>0.28518793372234302</v>
      </c>
      <c r="MA206" s="5">
        <v>-0.25512472234720002</v>
      </c>
      <c r="MB206" s="5">
        <v>-0.208397422394618</v>
      </c>
      <c r="MC206" s="5">
        <v>-6.4745033440244695E-2</v>
      </c>
      <c r="MD206" s="5">
        <v>-5.9367484457422501E-2</v>
      </c>
      <c r="ME206" s="5">
        <v>6.4148075056793596E-2</v>
      </c>
      <c r="MF206" s="5">
        <v>-8.5126373113705495E-2</v>
      </c>
      <c r="MG206" s="5">
        <v>-0.24304827000298401</v>
      </c>
      <c r="MH206" s="5">
        <v>-0.18851382039442299</v>
      </c>
      <c r="MI206" s="5">
        <v>-1.9178132115645199E-2</v>
      </c>
      <c r="MJ206" s="5">
        <v>-0.20954877937255101</v>
      </c>
      <c r="MK206" s="5">
        <v>-0.11707569454797701</v>
      </c>
      <c r="ML206" s="5">
        <v>-6.4745033440244695E-2</v>
      </c>
      <c r="MM206" s="5">
        <v>-0.197143530207848</v>
      </c>
      <c r="MN206" s="5">
        <v>2.7504297857056902E-2</v>
      </c>
      <c r="MO206" s="5">
        <v>9.6740643727660905E-2</v>
      </c>
      <c r="MP206" s="5">
        <v>0.199365173505448</v>
      </c>
      <c r="MQ206" s="5">
        <v>-0.16242070735149799</v>
      </c>
      <c r="MR206" s="5">
        <v>0.25535810032728601</v>
      </c>
      <c r="MS206" s="5">
        <v>-0.47745383478338799</v>
      </c>
      <c r="MT206" s="5">
        <v>-0.31926237921762501</v>
      </c>
      <c r="MU206" s="5">
        <v>-0.177135778726315</v>
      </c>
      <c r="MV206" s="5">
        <v>0.10485282731565899</v>
      </c>
      <c r="MW206" s="5">
        <v>-0.40105445771946002</v>
      </c>
      <c r="MX206" s="5">
        <v>4.22084259809231E-2</v>
      </c>
      <c r="MY206" s="5">
        <v>-0.45534387500527701</v>
      </c>
      <c r="MZ206" s="5">
        <v>-0.13220535478946599</v>
      </c>
      <c r="NA206" s="5">
        <v>-0.22344318686089201</v>
      </c>
      <c r="NB206" s="5">
        <v>-6.4886263583318504E-2</v>
      </c>
      <c r="NC206" s="5">
        <v>-0.27014725472088202</v>
      </c>
      <c r="ND206" s="5">
        <v>-0.26056644759533099</v>
      </c>
      <c r="NE206" s="5">
        <v>-0.17976004488795699</v>
      </c>
      <c r="NF206" s="5">
        <v>-6.4575594842512005E-2</v>
      </c>
      <c r="NG206" s="5">
        <v>-0.290756805248994</v>
      </c>
      <c r="NH206" s="5">
        <v>-6.3157558594923294E-2</v>
      </c>
      <c r="NI206" s="5">
        <v>-0.298692531310769</v>
      </c>
      <c r="NJ206" s="5">
        <v>7.63881903296105E-2</v>
      </c>
      <c r="NK206" s="5">
        <v>-0.11510267674192801</v>
      </c>
      <c r="NL206" s="5">
        <v>-8.1256589435069304E-2</v>
      </c>
      <c r="NM206" s="5">
        <v>5.6779840212992198E-2</v>
      </c>
      <c r="NN206" s="5">
        <v>-2.3386584923459599E-2</v>
      </c>
      <c r="NO206" s="5">
        <v>0.112686186150251</v>
      </c>
      <c r="NP206" s="5">
        <v>-1.27490052735261E-2</v>
      </c>
      <c r="NQ206" s="5">
        <v>0.104798896143109</v>
      </c>
      <c r="NR206" s="5">
        <v>-0.18084406547119899</v>
      </c>
      <c r="NS206" s="5">
        <v>-7.0498468018097005E-2</v>
      </c>
      <c r="NT206" s="5">
        <v>0.24397013756296901</v>
      </c>
      <c r="NU206" s="5">
        <v>0.22340338788974501</v>
      </c>
      <c r="NV206" s="5">
        <v>-7.7681911133124906E-2</v>
      </c>
      <c r="NW206" s="5">
        <v>0.215623311118918</v>
      </c>
      <c r="NX206" s="5">
        <v>0.22128326640719001</v>
      </c>
      <c r="NY206" s="5">
        <v>0.22174185652717501</v>
      </c>
      <c r="NZ206" s="5">
        <v>0.21852188432095301</v>
      </c>
      <c r="OA206" s="5">
        <v>0.10014373053814001</v>
      </c>
      <c r="OB206" s="5">
        <v>0.223621394074935</v>
      </c>
      <c r="OC206" s="5">
        <v>0.21927257183013901</v>
      </c>
      <c r="OD206" s="5">
        <v>5.8182199047116599E-2</v>
      </c>
      <c r="OE206" s="5">
        <v>5.0234872602279802E-2</v>
      </c>
      <c r="OF206" s="5">
        <v>4.6434678866418201E-2</v>
      </c>
      <c r="OG206" s="5">
        <v>7.9142584137916194E-2</v>
      </c>
      <c r="OH206" s="5">
        <v>-0.38589914563759597</v>
      </c>
      <c r="OI206" s="5">
        <v>0.10494776673256</v>
      </c>
      <c r="OJ206" s="5">
        <v>-6.15914147883442E-2</v>
      </c>
      <c r="OK206" s="5">
        <v>8.9345659208646899E-2</v>
      </c>
      <c r="OL206" s="5">
        <v>-3.60665416003157E-2</v>
      </c>
      <c r="OM206" s="5">
        <v>-0.35909641909980899</v>
      </c>
      <c r="ON206" s="5">
        <v>-0.115116123103948</v>
      </c>
      <c r="OO206" s="5">
        <v>0.11902580718581</v>
      </c>
      <c r="OP206" s="5">
        <v>-5.7235660848122101E-2</v>
      </c>
      <c r="OQ206" s="5">
        <v>-0.23140610543689299</v>
      </c>
      <c r="OR206" s="5">
        <v>0.53592055567216601</v>
      </c>
      <c r="OS206" s="5">
        <v>0.52966899648917598</v>
      </c>
      <c r="OT206" s="5">
        <v>-0.23877713277712001</v>
      </c>
      <c r="OU206" s="5">
        <v>-0.23877263626178899</v>
      </c>
      <c r="OV206" s="5">
        <v>0.27346262357192302</v>
      </c>
      <c r="OW206" s="5">
        <v>-0.175222455254191</v>
      </c>
      <c r="OX206" s="5">
        <v>0.31762596397035497</v>
      </c>
      <c r="OY206" s="5">
        <v>0.29909484436145201</v>
      </c>
      <c r="OZ206" s="5">
        <v>-0.20479037902459599</v>
      </c>
      <c r="PA206" s="5">
        <v>-0.70753867532833103</v>
      </c>
      <c r="PB206" s="5">
        <v>0.49244784108741002</v>
      </c>
      <c r="PC206" s="5">
        <v>0.31875886367285899</v>
      </c>
      <c r="PD206" s="5">
        <v>0.480295564355532</v>
      </c>
      <c r="PE206" s="5">
        <v>-0.20088158860855801</v>
      </c>
      <c r="PF206" s="5">
        <v>0.30275136121108998</v>
      </c>
      <c r="PG206" s="5">
        <v>-0.58295763848158499</v>
      </c>
      <c r="PH206" s="5">
        <v>-0.152355310858486</v>
      </c>
      <c r="PI206" s="5">
        <v>0.139027553800005</v>
      </c>
      <c r="PJ206" s="5">
        <v>1.31373122524861E-2</v>
      </c>
      <c r="PK206" s="5">
        <v>0.108335621213081</v>
      </c>
      <c r="PL206" s="5">
        <v>-4.1179835935989798E-2</v>
      </c>
      <c r="PM206" s="5">
        <v>0.28033336494618499</v>
      </c>
      <c r="PN206" s="5">
        <v>-4.5941988981708197E-2</v>
      </c>
      <c r="PO206" s="5">
        <v>0.120680428496211</v>
      </c>
      <c r="PP206" s="5">
        <v>2.3014414942615202E-2</v>
      </c>
      <c r="PQ206" s="5">
        <v>0.13997945286288199</v>
      </c>
      <c r="PR206" s="5">
        <v>0.29806529707118401</v>
      </c>
      <c r="PS206" s="5">
        <v>0.14789266918614699</v>
      </c>
      <c r="PT206" s="5">
        <v>0.120038695152182</v>
      </c>
      <c r="PU206" s="5">
        <v>-0.26670748627455398</v>
      </c>
      <c r="PV206" s="5">
        <v>0.10793617527850299</v>
      </c>
      <c r="PW206" s="5">
        <v>1.15205144284751E-2</v>
      </c>
      <c r="PX206" s="5">
        <v>1.1492038947808699E-2</v>
      </c>
      <c r="PY206" s="5">
        <v>6.9510455592814799E-3</v>
      </c>
      <c r="PZ206" s="5">
        <v>0.14112798379366101</v>
      </c>
      <c r="QA206" s="5">
        <v>6.6806438541503496E-4</v>
      </c>
      <c r="QB206" s="5">
        <v>0.14393683266110499</v>
      </c>
      <c r="QC206" s="5">
        <v>0.14459127161114299</v>
      </c>
      <c r="QD206" s="5">
        <v>0.34472542610990398</v>
      </c>
      <c r="QE206" s="5">
        <v>-0.28651892095245302</v>
      </c>
      <c r="QF206" s="5">
        <v>-2.73524849064882E-2</v>
      </c>
      <c r="QG206" s="5">
        <v>0.14846430118537199</v>
      </c>
      <c r="QH206" s="5">
        <v>2.4430699290008798E-2</v>
      </c>
      <c r="QI206" s="5">
        <v>-9.6810624724424695E-3</v>
      </c>
      <c r="QJ206" s="5">
        <v>0.19644525735136301</v>
      </c>
      <c r="QK206" s="5">
        <v>0.389035455022195</v>
      </c>
      <c r="QL206" s="5">
        <v>0.120200486181959</v>
      </c>
      <c r="QM206" s="5">
        <v>2.05712863421081E-2</v>
      </c>
      <c r="QN206" s="5">
        <v>6.2066585539854802E-3</v>
      </c>
      <c r="QO206" s="5">
        <v>3.1957179683046198E-2</v>
      </c>
      <c r="QP206" s="5">
        <v>-1.91514889785529E-2</v>
      </c>
      <c r="QQ206" s="5">
        <v>0.36327589630125001</v>
      </c>
      <c r="QR206" s="5">
        <v>-5.5535049506978802E-2</v>
      </c>
      <c r="QS206" s="5">
        <v>1.0865280025168501E-2</v>
      </c>
      <c r="QT206" s="5">
        <v>0.121124603456293</v>
      </c>
      <c r="QU206" s="5">
        <v>1.35066996885983E-2</v>
      </c>
      <c r="QV206" s="5">
        <v>0.103674341009014</v>
      </c>
      <c r="QW206" s="5">
        <v>-8.6980929360244499E-3</v>
      </c>
      <c r="QX206" s="5">
        <v>-2.9574129488646399E-2</v>
      </c>
      <c r="QY206" s="5">
        <v>-0.26755670471894699</v>
      </c>
      <c r="QZ206" s="5">
        <v>-2.6373429517166799E-2</v>
      </c>
      <c r="RA206" s="7">
        <v>-0.12894313778293101</v>
      </c>
      <c r="RB206" s="5">
        <v>4.7130543382392198E-2</v>
      </c>
      <c r="RC206" s="5">
        <v>-4.08675097493503E-2</v>
      </c>
      <c r="RD206" s="5">
        <v>3.8771849671463597E-2</v>
      </c>
      <c r="RE206" s="7">
        <f t="shared" si="4"/>
        <v>3.8771849671463597E-2</v>
      </c>
      <c r="RF206">
        <f t="shared" si="4"/>
        <v>3.8771849671463597E-2</v>
      </c>
    </row>
    <row r="207" spans="1:474" x14ac:dyDescent="0.25">
      <c r="A207" s="4" t="s">
        <v>205</v>
      </c>
      <c r="B207" s="5">
        <v>-2.1541035217791001E-2</v>
      </c>
      <c r="C207" s="5">
        <v>1.01704965335643E-2</v>
      </c>
      <c r="D207" s="5">
        <v>4.4895774057077797E-3</v>
      </c>
      <c r="E207" s="4">
        <v>-0.82295529169352299</v>
      </c>
      <c r="F207" s="5">
        <v>-0.479954243724389</v>
      </c>
      <c r="G207" s="5">
        <v>0.72703164379943797</v>
      </c>
      <c r="H207" s="5">
        <v>-0.69431547595807597</v>
      </c>
      <c r="I207" s="5">
        <v>-0.82221003113146196</v>
      </c>
      <c r="J207" s="5">
        <v>-0.51987055586708697</v>
      </c>
      <c r="K207" s="5">
        <v>-0.65998324354037596</v>
      </c>
      <c r="L207" s="5">
        <v>0.78655288675409696</v>
      </c>
      <c r="M207" s="5">
        <v>-0.79502510859202202</v>
      </c>
      <c r="N207" s="5">
        <v>-0.69123205038605695</v>
      </c>
      <c r="O207" s="5">
        <v>-0.46887075197523698</v>
      </c>
      <c r="P207" s="5">
        <v>0.28238840993132702</v>
      </c>
      <c r="Q207" s="5">
        <v>-0.45469840450668603</v>
      </c>
      <c r="R207" s="5">
        <v>0.76622005051330599</v>
      </c>
      <c r="S207" s="5">
        <v>0.75959598943019702</v>
      </c>
      <c r="T207" s="5">
        <v>-0.81847647744223495</v>
      </c>
      <c r="U207" s="5">
        <v>0.83368467683341596</v>
      </c>
      <c r="V207" s="5">
        <v>0.75992833848173502</v>
      </c>
      <c r="W207" s="5">
        <v>-0.30599796581597699</v>
      </c>
      <c r="X207" s="5">
        <v>-0.82362022601309004</v>
      </c>
      <c r="Y207" s="5">
        <v>-0.802678421579613</v>
      </c>
      <c r="Z207" s="5">
        <v>0.75927563119660102</v>
      </c>
      <c r="AA207" s="5">
        <v>-0.64335947402250704</v>
      </c>
      <c r="AB207" s="5">
        <v>0.67382095891775995</v>
      </c>
      <c r="AC207" s="5">
        <v>0.69590326247775502</v>
      </c>
      <c r="AD207" s="5">
        <v>-0.78567588315109205</v>
      </c>
      <c r="AE207" s="5">
        <v>-0.81453205125124295</v>
      </c>
      <c r="AF207" s="5">
        <v>-0.82354349617990297</v>
      </c>
      <c r="AG207" s="5">
        <v>-0.45194842001334701</v>
      </c>
      <c r="AH207" s="5">
        <v>-0.71285425323701501</v>
      </c>
      <c r="AI207" s="5">
        <v>0.48962728608232697</v>
      </c>
      <c r="AJ207" s="5">
        <v>0.68703950406695502</v>
      </c>
      <c r="AK207" s="5">
        <v>0.99661075981281699</v>
      </c>
      <c r="AL207" s="5">
        <v>-0.77677256765555003</v>
      </c>
      <c r="AM207" s="5">
        <v>0.15862771054654901</v>
      </c>
      <c r="AN207" s="5">
        <v>-0.63137566095839803</v>
      </c>
      <c r="AO207" s="5">
        <v>0.99659672148358902</v>
      </c>
      <c r="AP207" s="5">
        <v>-0.82254173391531504</v>
      </c>
      <c r="AQ207" s="5">
        <v>-0.74114822185000195</v>
      </c>
      <c r="AR207" s="5">
        <v>-0.81614993018901405</v>
      </c>
      <c r="AS207" s="5">
        <v>-0.69374448670289002</v>
      </c>
      <c r="AT207" s="5">
        <v>-0.82318834060350499</v>
      </c>
      <c r="AU207" s="5">
        <v>-0.41047028084111398</v>
      </c>
      <c r="AV207" s="5">
        <v>-0.73376960744479403</v>
      </c>
      <c r="AW207" s="5">
        <v>-0.81695826661641702</v>
      </c>
      <c r="AX207" s="5">
        <v>-0.82266419118682699</v>
      </c>
      <c r="AY207" s="5">
        <v>-0.82289817035655399</v>
      </c>
      <c r="AZ207" s="5">
        <v>-0.64296261169477498</v>
      </c>
      <c r="BA207" s="5">
        <v>-0.77821888798211902</v>
      </c>
      <c r="BB207" s="5">
        <v>-0.79700751740239395</v>
      </c>
      <c r="BC207" s="5">
        <v>0.99258766848022595</v>
      </c>
      <c r="BD207" s="5">
        <v>-0.72354219577941004</v>
      </c>
      <c r="BE207" s="5">
        <v>-0.73378345410618695</v>
      </c>
      <c r="BF207" s="5">
        <v>-0.63221903988475203</v>
      </c>
      <c r="BG207" s="5">
        <v>0.341770282457732</v>
      </c>
      <c r="BH207" s="5">
        <v>0.35370131505046098</v>
      </c>
      <c r="BI207" s="5">
        <v>-0.72238609896641803</v>
      </c>
      <c r="BJ207" s="5">
        <v>0.298822594423237</v>
      </c>
      <c r="BK207" s="5">
        <v>-0.78368973314924195</v>
      </c>
      <c r="BL207" s="5">
        <v>-0.78283026968755598</v>
      </c>
      <c r="BM207" s="5">
        <v>-0.57471607755490906</v>
      </c>
      <c r="BN207" s="5">
        <v>-0.65849854243365202</v>
      </c>
      <c r="BO207" s="5">
        <v>-0.71894830798746101</v>
      </c>
      <c r="BP207" s="5">
        <v>-0.63108010221482003</v>
      </c>
      <c r="BQ207" s="5">
        <v>-0.63105007196580298</v>
      </c>
      <c r="BR207" s="5">
        <v>0.82612463734586705</v>
      </c>
      <c r="BS207" s="5">
        <v>-0.56360445160540695</v>
      </c>
      <c r="BT207" s="5">
        <v>-0.58945081794695997</v>
      </c>
      <c r="BU207" s="5">
        <v>-0.71599703188018005</v>
      </c>
      <c r="BV207" s="5">
        <v>-0.82407120413747004</v>
      </c>
      <c r="BW207" s="5">
        <v>-0.63474894664052794</v>
      </c>
      <c r="BX207" s="5">
        <v>-0.83707393841745603</v>
      </c>
      <c r="BY207" s="5">
        <v>0.66034313755678498</v>
      </c>
      <c r="BZ207" s="5">
        <v>0.117744111244524</v>
      </c>
      <c r="CA207" s="5">
        <v>-0.65368614470592101</v>
      </c>
      <c r="CB207" s="5">
        <v>0.99626183134505897</v>
      </c>
      <c r="CC207" s="5">
        <v>-0.68180341762788299</v>
      </c>
      <c r="CD207" s="5">
        <v>0.74685261457149799</v>
      </c>
      <c r="CE207" s="5">
        <v>-0.55517609884177999</v>
      </c>
      <c r="CF207" s="5">
        <v>-0.82327930143815897</v>
      </c>
      <c r="CG207" s="5">
        <v>-0.82807346925440295</v>
      </c>
      <c r="CH207" s="5">
        <v>-0.80596020950309399</v>
      </c>
      <c r="CI207" s="5">
        <v>-0.76550483288997495</v>
      </c>
      <c r="CJ207" s="5">
        <v>-0.82295527872131402</v>
      </c>
      <c r="CK207" s="5">
        <v>-0.541852497548028</v>
      </c>
      <c r="CL207" s="5">
        <v>-0.61313001264150502</v>
      </c>
      <c r="CM207" s="5">
        <v>-0.82295527872131402</v>
      </c>
      <c r="CN207" s="5">
        <v>0.16864731466147301</v>
      </c>
      <c r="CO207" s="5">
        <v>-0.71577855008042901</v>
      </c>
      <c r="CP207" s="5">
        <v>0.992630597751048</v>
      </c>
      <c r="CQ207" s="5">
        <v>-0.77739291927582299</v>
      </c>
      <c r="CR207" s="5">
        <v>-0.79656835580770402</v>
      </c>
      <c r="CS207" s="5">
        <v>-0.58529645565075195</v>
      </c>
      <c r="CT207" s="5">
        <v>0.25223795890241502</v>
      </c>
      <c r="CU207" s="5">
        <v>-0.54471179557888405</v>
      </c>
      <c r="CV207" s="5">
        <v>-0.65687941297058705</v>
      </c>
      <c r="CW207" s="5">
        <v>-7.5952633022582303E-2</v>
      </c>
      <c r="CX207" s="5">
        <v>-0.16046406118942599</v>
      </c>
      <c r="CY207" s="5">
        <v>-0.81979582664499395</v>
      </c>
      <c r="CZ207" s="5">
        <v>-0.15023797798761901</v>
      </c>
      <c r="DA207" s="5">
        <v>0.88002581162371296</v>
      </c>
      <c r="DB207" s="5">
        <v>-0.17846451891106399</v>
      </c>
      <c r="DC207" s="5">
        <v>-0.75155999211563196</v>
      </c>
      <c r="DD207" s="5">
        <v>-0.44703565728507699</v>
      </c>
      <c r="DE207" s="5">
        <v>-0.85610130465257395</v>
      </c>
      <c r="DF207" s="5">
        <v>-0.65560555710453206</v>
      </c>
      <c r="DG207" s="5">
        <v>0.48991165118453101</v>
      </c>
      <c r="DH207" s="5">
        <v>-0.42891470928290498</v>
      </c>
      <c r="DI207" s="5">
        <v>-0.78631755925762503</v>
      </c>
      <c r="DJ207" s="5">
        <v>-0.209682268897317</v>
      </c>
      <c r="DK207" s="5">
        <v>0.64408040656507304</v>
      </c>
      <c r="DL207" s="5">
        <v>-0.62987447025933097</v>
      </c>
      <c r="DM207" s="5">
        <v>-0.82565269450984402</v>
      </c>
      <c r="DN207" s="5">
        <v>-0.85610130465257395</v>
      </c>
      <c r="DO207" s="5">
        <v>-0.77913054740473398</v>
      </c>
      <c r="DP207" s="5">
        <v>-0.65204112781201795</v>
      </c>
      <c r="DQ207" s="5">
        <v>0.67122438019967001</v>
      </c>
      <c r="DR207" s="5">
        <v>0.41947569381439098</v>
      </c>
      <c r="DS207" s="5">
        <v>-0.79414480015478806</v>
      </c>
      <c r="DT207" s="5">
        <v>0.78123672471124195</v>
      </c>
      <c r="DU207" s="5">
        <v>0.15121518655451799</v>
      </c>
      <c r="DV207" s="5">
        <v>-0.77858718235456603</v>
      </c>
      <c r="DW207" s="5">
        <v>-0.79414488629963598</v>
      </c>
      <c r="DX207" s="5">
        <v>0.90257027231376497</v>
      </c>
      <c r="DY207" s="5">
        <v>0.34660893744563498</v>
      </c>
      <c r="DZ207" s="5">
        <v>-0.72650447636441495</v>
      </c>
      <c r="EA207" s="5">
        <v>-0.73647295384209499</v>
      </c>
      <c r="EB207" s="5">
        <v>-0.79695456705520196</v>
      </c>
      <c r="EC207" s="5">
        <v>-0.80506949102386904</v>
      </c>
      <c r="ED207" s="5">
        <v>-0.74342966893210805</v>
      </c>
      <c r="EE207" s="5">
        <v>-0.797325961651002</v>
      </c>
      <c r="EF207" s="5">
        <v>-0.82307748725528795</v>
      </c>
      <c r="EG207" s="5">
        <v>-0.82290045361847997</v>
      </c>
      <c r="EH207" s="5">
        <v>-0.43998597770519599</v>
      </c>
      <c r="EI207" s="5">
        <v>-0.77852141582242895</v>
      </c>
      <c r="EJ207" s="5">
        <v>-0.83096918198134795</v>
      </c>
      <c r="EK207" s="5">
        <v>-0.81026804261997298</v>
      </c>
      <c r="EL207" s="5">
        <v>-0.77463433796858205</v>
      </c>
      <c r="EM207" s="5">
        <v>-0.79216796317311899</v>
      </c>
      <c r="EN207" s="5">
        <v>-0.85019523812661402</v>
      </c>
      <c r="EO207" s="5">
        <v>-0.72650376465057798</v>
      </c>
      <c r="EP207" s="5">
        <v>-0.79393371063845397</v>
      </c>
      <c r="EQ207" s="5">
        <v>0.729816298160054</v>
      </c>
      <c r="ER207" s="5">
        <v>-0.68850668260740699</v>
      </c>
      <c r="ES207" s="5">
        <v>-0.206335305350865</v>
      </c>
      <c r="ET207" s="5">
        <v>-0.82289660270006004</v>
      </c>
      <c r="EU207" s="5">
        <v>-0.75940898784126198</v>
      </c>
      <c r="EV207" s="5">
        <v>0.42017865389308001</v>
      </c>
      <c r="EW207" s="5">
        <v>-0.73554816337434303</v>
      </c>
      <c r="EX207" s="5">
        <v>0.83154016773760098</v>
      </c>
      <c r="EY207" s="5">
        <v>-0.73332843654070501</v>
      </c>
      <c r="EZ207" s="5">
        <v>-0.73610109577240801</v>
      </c>
      <c r="FA207" s="5">
        <v>-0.73617269835761001</v>
      </c>
      <c r="FB207" s="5">
        <v>-0.73294212719810603</v>
      </c>
      <c r="FC207" s="5">
        <v>-0.69098160613208603</v>
      </c>
      <c r="FD207" s="5">
        <v>-0.73553515166140704</v>
      </c>
      <c r="FE207" s="5">
        <v>-0.73294062868021104</v>
      </c>
      <c r="FF207" s="5">
        <v>3.1884573746221501E-2</v>
      </c>
      <c r="FG207" s="5">
        <v>-0.54569408920309503</v>
      </c>
      <c r="FH207" s="5">
        <v>-0.47239732731143602</v>
      </c>
      <c r="FI207" s="5">
        <v>5.7187006048522997E-2</v>
      </c>
      <c r="FJ207" s="5">
        <v>-0.78197029827314701</v>
      </c>
      <c r="FK207" s="5">
        <v>-0.65560780300383104</v>
      </c>
      <c r="FL207" s="5">
        <v>0.211585434902407</v>
      </c>
      <c r="FM207" s="5">
        <v>-0.75094724179929595</v>
      </c>
      <c r="FN207" s="5">
        <v>-0.79700668769076799</v>
      </c>
      <c r="FO207" s="5">
        <v>-0.78353146039156096</v>
      </c>
      <c r="FP207" s="5">
        <v>-0.77609776135660202</v>
      </c>
      <c r="FQ207" s="5">
        <v>-0.13117203848794701</v>
      </c>
      <c r="FR207" s="5">
        <v>-0.76649335233305305</v>
      </c>
      <c r="FS207" s="5">
        <v>-0.77632080155343897</v>
      </c>
      <c r="FT207" s="5">
        <v>-0.70039695936138902</v>
      </c>
      <c r="FU207" s="5">
        <v>-0.70062750693702103</v>
      </c>
      <c r="FV207" s="5">
        <v>-0.77616855004692098</v>
      </c>
      <c r="FW207" s="5">
        <v>-0.77608015279577602</v>
      </c>
      <c r="FX207" s="5">
        <v>-0.77491573388089696</v>
      </c>
      <c r="FY207" s="5">
        <v>-0.80500006508793298</v>
      </c>
      <c r="FZ207" s="5">
        <v>-0.77584652449859304</v>
      </c>
      <c r="GA207" s="5">
        <v>-0.77622521048464299</v>
      </c>
      <c r="GB207" s="5">
        <v>-0.77616849194987803</v>
      </c>
      <c r="GC207" s="5">
        <v>-0.48887402152229498</v>
      </c>
      <c r="GD207" s="5">
        <v>-0.59779040801592398</v>
      </c>
      <c r="GE207" s="5">
        <v>-0.77591979937911404</v>
      </c>
      <c r="GF207" s="5">
        <v>-0.70066958007223501</v>
      </c>
      <c r="GG207" s="5">
        <v>-0.77627082464613495</v>
      </c>
      <c r="GH207" s="5">
        <v>-0.77615960262972905</v>
      </c>
      <c r="GI207" s="5">
        <v>0.48358186677716603</v>
      </c>
      <c r="GJ207" s="5">
        <v>-0.75740617836799395</v>
      </c>
      <c r="GK207" s="5">
        <v>0.90109281383573003</v>
      </c>
      <c r="GL207" s="5">
        <v>0.99998516313222996</v>
      </c>
      <c r="GM207" s="5">
        <v>-0.63133454149544299</v>
      </c>
      <c r="GN207" s="5">
        <v>0.46585158295009998</v>
      </c>
      <c r="GO207" s="5">
        <v>-0.75814122493203695</v>
      </c>
      <c r="GP207" s="5">
        <v>6.8112122322056698E-2</v>
      </c>
      <c r="GQ207" s="5">
        <v>0.98502511941112603</v>
      </c>
      <c r="GR207" s="5">
        <v>0.99575002514972799</v>
      </c>
      <c r="GS207" s="5">
        <v>0.90101017472838496</v>
      </c>
      <c r="GT207" s="5">
        <v>-0.77623472036811403</v>
      </c>
      <c r="GU207" s="5">
        <v>0.94732026292717098</v>
      </c>
      <c r="GV207" s="5">
        <v>0.84282741932575</v>
      </c>
      <c r="GW207" s="5">
        <v>-0.63911674582015499</v>
      </c>
      <c r="GX207" s="5">
        <v>-0.65582587671366299</v>
      </c>
      <c r="GY207" s="5">
        <v>1</v>
      </c>
      <c r="GZ207" s="5">
        <v>0.99998598002125705</v>
      </c>
      <c r="HA207" s="5">
        <v>0.82240509270025997</v>
      </c>
      <c r="HB207" s="5">
        <v>0.90090971992512303</v>
      </c>
      <c r="HC207" s="5">
        <v>-0.75723021139714597</v>
      </c>
      <c r="HD207" s="5">
        <v>0.97384213620458104</v>
      </c>
      <c r="HE207" s="5">
        <v>0.92712832256733502</v>
      </c>
      <c r="HF207" s="5">
        <v>-0.65942399305289401</v>
      </c>
      <c r="HG207" s="5">
        <v>-0.73609382258283496</v>
      </c>
      <c r="HH207" s="5">
        <v>0.94181821588627201</v>
      </c>
      <c r="HI207" s="5">
        <v>0.94725755693665203</v>
      </c>
      <c r="HJ207" s="5">
        <v>0.99574069509612795</v>
      </c>
      <c r="HK207" s="5">
        <v>0.99888037673492902</v>
      </c>
      <c r="HL207" s="5">
        <v>-0.77513744777591997</v>
      </c>
      <c r="HM207" s="5">
        <v>-0.734990992055924</v>
      </c>
      <c r="HN207" s="5">
        <v>0.84290053995597503</v>
      </c>
      <c r="HO207" s="5">
        <v>0.99587265859887097</v>
      </c>
      <c r="HP207" s="5">
        <v>0.99997708955272402</v>
      </c>
      <c r="HQ207" s="5">
        <v>0.88809253090377205</v>
      </c>
      <c r="HR207" s="5">
        <v>0.78619677468672899</v>
      </c>
      <c r="HS207" s="5">
        <v>-0.60449558097643397</v>
      </c>
      <c r="HT207" s="5">
        <v>0.56014536496348299</v>
      </c>
      <c r="HU207" s="5">
        <v>0.84267720032021898</v>
      </c>
      <c r="HV207" s="5">
        <v>0.98504103710725299</v>
      </c>
      <c r="HW207" s="5">
        <v>0.99999734330752599</v>
      </c>
      <c r="HX207" s="5">
        <v>-0.63090772391504102</v>
      </c>
      <c r="HY207" s="5">
        <v>0.99904888889309995</v>
      </c>
      <c r="HZ207" s="5">
        <v>0.77410955603771003</v>
      </c>
      <c r="IA207" s="5">
        <v>-0.63919734061928202</v>
      </c>
      <c r="IB207" s="5">
        <v>0.94167568373292998</v>
      </c>
      <c r="IC207" s="5">
        <v>-0.66349107147064201</v>
      </c>
      <c r="ID207" s="5">
        <v>0.40917873679483202</v>
      </c>
      <c r="IE207" s="5">
        <v>5.4691876993122099E-2</v>
      </c>
      <c r="IF207" s="5">
        <v>0.27432568571448901</v>
      </c>
      <c r="IG207" s="5">
        <v>-7.9761758542899297E-2</v>
      </c>
      <c r="IH207" s="5">
        <v>0.33642154829990201</v>
      </c>
      <c r="II207" s="5">
        <v>4.2850121636103099E-2</v>
      </c>
      <c r="IJ207" s="5">
        <v>7.2164188479822394E-2</v>
      </c>
      <c r="IK207" s="5">
        <v>0.11604719687932</v>
      </c>
      <c r="IL207" s="5">
        <v>0.30530752110210102</v>
      </c>
      <c r="IM207" s="5">
        <v>0.15788386267871499</v>
      </c>
      <c r="IN207" s="5">
        <v>4.5570241051460902E-2</v>
      </c>
      <c r="IO207" s="5">
        <v>0.24733377402098</v>
      </c>
      <c r="IP207" s="5">
        <v>2.49549722529748E-2</v>
      </c>
      <c r="IQ207" s="5">
        <v>0.139428847125801</v>
      </c>
      <c r="IR207" s="5">
        <v>4.4201950384944302E-2</v>
      </c>
      <c r="IS207" s="5">
        <v>0.14259254176723499</v>
      </c>
      <c r="IT207" s="5">
        <v>0.199106435343396</v>
      </c>
      <c r="IU207" s="5">
        <v>9.7108524630827101E-2</v>
      </c>
      <c r="IV207" s="5">
        <v>3.0293469463374099E-3</v>
      </c>
      <c r="IW207" s="5">
        <v>0.644110624756422</v>
      </c>
      <c r="IX207" s="5">
        <v>-0.170108765823273</v>
      </c>
      <c r="IY207" s="5">
        <v>5.8847572589932499E-2</v>
      </c>
      <c r="IZ207" s="5">
        <v>-2.39632608054756E-2</v>
      </c>
      <c r="JA207" s="5">
        <v>5.0634997858395703E-2</v>
      </c>
      <c r="JB207" s="5">
        <v>0.56713385900953905</v>
      </c>
      <c r="JC207" s="5">
        <v>0.114226114120801</v>
      </c>
      <c r="JD207" s="5">
        <v>-0.21387617242815099</v>
      </c>
      <c r="JE207" s="5">
        <v>0.64254228306005101</v>
      </c>
      <c r="JF207" s="5">
        <v>2.8940679639038801E-2</v>
      </c>
      <c r="JG207" s="5">
        <v>-4.51112855929987E-2</v>
      </c>
      <c r="JH207" s="5">
        <v>-3.9729597681330803E-2</v>
      </c>
      <c r="JI207" s="5">
        <v>0.108210429591408</v>
      </c>
      <c r="JJ207" s="5">
        <v>-4.9583159429837098E-2</v>
      </c>
      <c r="JK207" s="5">
        <v>0.15794755656025</v>
      </c>
      <c r="JL207" s="5">
        <v>9.0908173791177396E-2</v>
      </c>
      <c r="JM207" s="5">
        <v>8.1776241409385594E-2</v>
      </c>
      <c r="JN207" s="5">
        <v>-4.9028860885885102E-2</v>
      </c>
      <c r="JO207" s="5">
        <v>0.55433520427081595</v>
      </c>
      <c r="JP207" s="5">
        <v>9.4937133262650603E-2</v>
      </c>
      <c r="JQ207" s="5">
        <v>0.46448659871286302</v>
      </c>
      <c r="JR207" s="5">
        <v>0.141278798889927</v>
      </c>
      <c r="JS207" s="5">
        <v>0.69131917661917897</v>
      </c>
      <c r="JT207" s="5">
        <v>1.51293378420383E-2</v>
      </c>
      <c r="JU207" s="5">
        <v>-0.16538068743853901</v>
      </c>
      <c r="JV207" s="5">
        <v>0.72869666370498898</v>
      </c>
      <c r="JW207" s="5">
        <v>0.33766631550241799</v>
      </c>
      <c r="JX207" s="5">
        <v>0.378375210267619</v>
      </c>
      <c r="JY207" s="5">
        <v>9.0839710941616095E-2</v>
      </c>
      <c r="JZ207" s="5">
        <v>8.8183796513392504E-2</v>
      </c>
      <c r="KA207" s="5">
        <v>8.6154291975428399E-2</v>
      </c>
      <c r="KB207" s="5">
        <v>6.3154403506550397E-2</v>
      </c>
      <c r="KC207" s="5">
        <v>-4.8311994954289401E-2</v>
      </c>
      <c r="KD207" s="5">
        <v>-0.16563798017142101</v>
      </c>
      <c r="KE207" s="5">
        <v>-4.0203684888946399E-2</v>
      </c>
      <c r="KF207" s="5">
        <v>-5.9602943558067702E-2</v>
      </c>
      <c r="KG207" s="5">
        <v>-8.8707790712442502E-2</v>
      </c>
      <c r="KH207" s="5">
        <v>-3.3132397198942898E-2</v>
      </c>
      <c r="KI207" s="5">
        <v>0.168580273017091</v>
      </c>
      <c r="KJ207" s="5">
        <v>4.33950326111587E-2</v>
      </c>
      <c r="KK207" s="5">
        <v>4.0422074154042802E-2</v>
      </c>
      <c r="KL207" s="6">
        <v>2.6088974551745199E-5</v>
      </c>
      <c r="KM207" s="5">
        <v>-6.4783296297202003E-2</v>
      </c>
      <c r="KN207" s="5">
        <v>8.4685874845368506E-2</v>
      </c>
      <c r="KO207" s="5">
        <v>8.4069541513275198E-2</v>
      </c>
      <c r="KP207" s="5">
        <v>-0.33612876934976799</v>
      </c>
      <c r="KQ207" s="5">
        <v>-5.36846939209977E-2</v>
      </c>
      <c r="KR207" s="5">
        <v>0.124917446493612</v>
      </c>
      <c r="KS207" s="5">
        <v>-2.6416921825168999E-2</v>
      </c>
      <c r="KT207" s="5">
        <v>0.58947070708251403</v>
      </c>
      <c r="KU207" s="5">
        <v>-3.6567376465501997E-2</v>
      </c>
      <c r="KV207" s="5">
        <v>5.9965677417861102E-2</v>
      </c>
      <c r="KW207" s="5">
        <v>-7.8047385739930294E-2</v>
      </c>
      <c r="KX207" s="5">
        <v>3.4856482142193099E-2</v>
      </c>
      <c r="KY207" s="5">
        <v>-6.0662071946625699E-2</v>
      </c>
      <c r="KZ207" s="5">
        <v>-4.5216083731569399E-2</v>
      </c>
      <c r="LA207" s="5">
        <v>-5.09332866174192E-2</v>
      </c>
      <c r="LB207" s="5">
        <v>-6.4862661453618398E-3</v>
      </c>
      <c r="LC207" s="5">
        <v>4.6019159524182E-2</v>
      </c>
      <c r="LD207" s="5">
        <v>0.29034410835220098</v>
      </c>
      <c r="LE207" s="5">
        <v>0.39246815168004001</v>
      </c>
      <c r="LF207" s="5">
        <v>0.28022206661298199</v>
      </c>
      <c r="LG207" s="5">
        <v>8.3024134999925697E-2</v>
      </c>
      <c r="LH207" s="5">
        <v>0.42086379385202599</v>
      </c>
      <c r="LI207" s="5">
        <v>4.3903513442410801E-2</v>
      </c>
      <c r="LJ207" s="5">
        <v>7.5097263336106196E-2</v>
      </c>
      <c r="LK207" s="5">
        <v>0.40917820383733899</v>
      </c>
      <c r="LL207" s="5">
        <v>-4.9178717086640199E-2</v>
      </c>
      <c r="LM207" s="5">
        <v>-0.125234415156316</v>
      </c>
      <c r="LN207" s="5">
        <v>6.2952423971712801E-2</v>
      </c>
      <c r="LO207" s="5">
        <v>0.23936855999083301</v>
      </c>
      <c r="LP207" s="5">
        <v>4.6460159091692897E-2</v>
      </c>
      <c r="LQ207" s="5">
        <v>-1.47021311534102E-2</v>
      </c>
      <c r="LR207" s="5">
        <v>0.108827365842847</v>
      </c>
      <c r="LS207" s="5">
        <v>0.16395374880079699</v>
      </c>
      <c r="LT207" s="5">
        <v>0.21851807091921099</v>
      </c>
      <c r="LU207" s="5">
        <v>9.4469388396639195E-2</v>
      </c>
      <c r="LV207" s="5">
        <v>0.24623921707099899</v>
      </c>
      <c r="LW207" s="5">
        <v>0.65699183168590602</v>
      </c>
      <c r="LX207" s="5">
        <v>0.25746881165686802</v>
      </c>
      <c r="LY207" s="5">
        <v>3.7477461412851201E-2</v>
      </c>
      <c r="LZ207" s="5">
        <v>-0.123197758665349</v>
      </c>
      <c r="MA207" s="5">
        <v>0.195694956473383</v>
      </c>
      <c r="MB207" s="5">
        <v>0.19014971905380701</v>
      </c>
      <c r="MC207" s="5">
        <v>0.14122593845870199</v>
      </c>
      <c r="MD207" s="5">
        <v>5.8464139724865E-2</v>
      </c>
      <c r="ME207" s="5">
        <v>-5.2527947408420601E-2</v>
      </c>
      <c r="MF207" s="5">
        <v>0.236448961136978</v>
      </c>
      <c r="MG207" s="5">
        <v>0.40518337124978898</v>
      </c>
      <c r="MH207" s="5">
        <v>6.5462024389981305E-2</v>
      </c>
      <c r="MI207" s="5">
        <v>2.1525773856359499E-2</v>
      </c>
      <c r="MJ207" s="5">
        <v>0.16266578148563199</v>
      </c>
      <c r="MK207" s="5">
        <v>0.35666884317323799</v>
      </c>
      <c r="ML207" s="5">
        <v>0.14122593845870199</v>
      </c>
      <c r="MM207" s="5">
        <v>0.17236629712368501</v>
      </c>
      <c r="MN207" s="5">
        <v>0.147857307671626</v>
      </c>
      <c r="MO207" s="5">
        <v>0.30873751696273699</v>
      </c>
      <c r="MP207" s="5">
        <v>-0.118471833415559</v>
      </c>
      <c r="MQ207" s="5">
        <v>0.351426885421952</v>
      </c>
      <c r="MR207" s="5">
        <v>-0.12634658389020201</v>
      </c>
      <c r="MS207" s="5">
        <v>0.57559570332962695</v>
      </c>
      <c r="MT207" s="5">
        <v>0.291985372696906</v>
      </c>
      <c r="MU207" s="5">
        <v>0.37489309066481502</v>
      </c>
      <c r="MV207" s="5">
        <v>0.105035499110717</v>
      </c>
      <c r="MW207" s="5">
        <v>0.33666209512583201</v>
      </c>
      <c r="MX207" s="5">
        <v>1.8365543280382101E-2</v>
      </c>
      <c r="MY207" s="5">
        <v>0.68913348521263995</v>
      </c>
      <c r="MZ207" s="5">
        <v>0.21781942293534701</v>
      </c>
      <c r="NA207" s="5">
        <v>0.24698698303674901</v>
      </c>
      <c r="NB207" s="5">
        <v>8.6780999965544899E-3</v>
      </c>
      <c r="NC207" s="5">
        <v>0.55739243684955597</v>
      </c>
      <c r="ND207" s="5">
        <v>0.60808858574861901</v>
      </c>
      <c r="NE207" s="5">
        <v>0.39032774860559499</v>
      </c>
      <c r="NF207" s="5">
        <v>0.205692460417643</v>
      </c>
      <c r="NG207" s="5">
        <v>0.26982443917057602</v>
      </c>
      <c r="NH207" s="5">
        <v>0.27367084163372501</v>
      </c>
      <c r="NI207" s="5">
        <v>0.33549855660103101</v>
      </c>
      <c r="NJ207" s="5">
        <v>-8.2279521126117805E-2</v>
      </c>
      <c r="NK207" s="5">
        <v>0.33748507532104799</v>
      </c>
      <c r="NL207" s="5">
        <v>6.4997947682639001E-2</v>
      </c>
      <c r="NM207" s="5">
        <v>-5.7992624945174499E-3</v>
      </c>
      <c r="NN207" s="5">
        <v>0.120650262980395</v>
      </c>
      <c r="NO207" s="5">
        <v>-9.5224160713138398E-2</v>
      </c>
      <c r="NP207" s="5">
        <v>6.6905204715488803E-2</v>
      </c>
      <c r="NQ207" s="5">
        <v>7.7008182410741699E-2</v>
      </c>
      <c r="NR207" s="5">
        <v>0.39096705042622998</v>
      </c>
      <c r="NS207" s="5">
        <v>9.4538895229202197E-2</v>
      </c>
      <c r="NT207" s="5">
        <v>-0.15211144292589199</v>
      </c>
      <c r="NU207" s="5">
        <v>-0.17353399020778201</v>
      </c>
      <c r="NV207" s="5">
        <v>-1.8974282739832499E-2</v>
      </c>
      <c r="NW207" s="5">
        <v>-0.18542837134589901</v>
      </c>
      <c r="NX207" s="5">
        <v>-0.171391082122333</v>
      </c>
      <c r="NY207" s="5">
        <v>-0.17539942630931499</v>
      </c>
      <c r="NZ207" s="5">
        <v>-0.18793502735192999</v>
      </c>
      <c r="OA207" s="5">
        <v>-0.124239953349337</v>
      </c>
      <c r="OB207" s="5">
        <v>-0.17716361107388101</v>
      </c>
      <c r="OC207" s="5">
        <v>-0.188887857560088</v>
      </c>
      <c r="OD207" s="5">
        <v>-5.28032938148639E-2</v>
      </c>
      <c r="OE207" s="5">
        <v>2.5296508401289702E-2</v>
      </c>
      <c r="OF207" s="5">
        <v>-0.10180304460089599</v>
      </c>
      <c r="OG207" s="5">
        <v>-0.162669701481334</v>
      </c>
      <c r="OH207" s="5">
        <v>0.42912749762621999</v>
      </c>
      <c r="OI207" s="5">
        <v>-1.26981344586023E-2</v>
      </c>
      <c r="OJ207" s="5">
        <v>0.13156332958611899</v>
      </c>
      <c r="OK207" s="5">
        <v>0.12512046266607299</v>
      </c>
      <c r="OL207" s="5">
        <v>9.4062550772581105E-2</v>
      </c>
      <c r="OM207" s="5">
        <v>0.41900066021860999</v>
      </c>
      <c r="ON207" s="5">
        <v>0.141062075749885</v>
      </c>
      <c r="OO207" s="5">
        <v>-0.32279222779704703</v>
      </c>
      <c r="OP207" s="5">
        <v>-0.35087578974517802</v>
      </c>
      <c r="OQ207" s="5">
        <v>-0.20471774623415601</v>
      </c>
      <c r="OR207" s="5">
        <v>-0.57222581358833702</v>
      </c>
      <c r="OS207" s="5">
        <v>-0.56817951111045895</v>
      </c>
      <c r="OT207" s="5">
        <v>-0.20142668127133501</v>
      </c>
      <c r="OU207" s="5">
        <v>-0.201420702329413</v>
      </c>
      <c r="OV207" s="5">
        <v>-9.8623371753028599E-2</v>
      </c>
      <c r="OW207" s="5">
        <v>2.9441425510391198E-2</v>
      </c>
      <c r="OX207" s="5">
        <v>-6.0238886815960298E-2</v>
      </c>
      <c r="OY207" s="5">
        <v>-0.33594424102405102</v>
      </c>
      <c r="OZ207" s="5">
        <v>-0.19576579054357199</v>
      </c>
      <c r="PA207" s="5">
        <v>0.60315682831950501</v>
      </c>
      <c r="PB207" s="5">
        <v>-0.57303243668665804</v>
      </c>
      <c r="PC207" s="5">
        <v>-6.1900410740500102E-2</v>
      </c>
      <c r="PD207" s="5">
        <v>-0.52610514570264899</v>
      </c>
      <c r="PE207" s="5">
        <v>-0.197304010947703</v>
      </c>
      <c r="PF207" s="5">
        <v>-0.33012163332966499</v>
      </c>
      <c r="PG207" s="5">
        <v>0.51362363073810702</v>
      </c>
      <c r="PH207" s="5">
        <v>0.23294384674896901</v>
      </c>
      <c r="PI207" s="5">
        <v>-2.91026399460243E-2</v>
      </c>
      <c r="PJ207" s="5">
        <v>-0.13381128477617599</v>
      </c>
      <c r="PK207" s="5">
        <v>-0.187365434477368</v>
      </c>
      <c r="PL207" s="5">
        <v>-3.41979988452054E-3</v>
      </c>
      <c r="PM207" s="5">
        <v>-0.210055065820447</v>
      </c>
      <c r="PN207" s="5">
        <v>5.9282480789538197E-2</v>
      </c>
      <c r="PO207" s="5">
        <v>-7.7041467551565296E-2</v>
      </c>
      <c r="PP207" s="5">
        <v>-7.1661198883089694E-2</v>
      </c>
      <c r="PQ207" s="5">
        <v>-2.8586254061947598E-2</v>
      </c>
      <c r="PR207" s="5">
        <v>-0.11260665483485501</v>
      </c>
      <c r="PS207" s="5">
        <v>-5.9240805013473202E-2</v>
      </c>
      <c r="PT207" s="5">
        <v>-6.1548457723948399E-3</v>
      </c>
      <c r="PU207" s="5">
        <v>0.11442476788671101</v>
      </c>
      <c r="PV207" s="5">
        <v>1.58748450916869E-2</v>
      </c>
      <c r="PW207" s="5">
        <v>-0.13328025277153399</v>
      </c>
      <c r="PX207" s="5">
        <v>-0.13310280340434999</v>
      </c>
      <c r="PY207" s="5">
        <v>5.7997261097700301E-2</v>
      </c>
      <c r="PZ207" s="5">
        <v>-2.7813310969194802E-2</v>
      </c>
      <c r="QA207" s="5">
        <v>-5.2628098575522697E-2</v>
      </c>
      <c r="QB207" s="5">
        <v>-7.8482412919036099E-2</v>
      </c>
      <c r="QC207" s="5">
        <v>-4.6155405851052302E-2</v>
      </c>
      <c r="QD207" s="5">
        <v>-0.22987192634765399</v>
      </c>
      <c r="QE207" s="5">
        <v>0.19145902715042101</v>
      </c>
      <c r="QF207" s="5">
        <v>-8.1656991219972996E-2</v>
      </c>
      <c r="QG207" s="5">
        <v>-5.8667894818891397E-2</v>
      </c>
      <c r="QH207" s="5">
        <v>-7.1631084801556805E-2</v>
      </c>
      <c r="QI207" s="5">
        <v>-8.9336051952102299E-2</v>
      </c>
      <c r="QJ207" s="5">
        <v>-7.1036773903392303E-2</v>
      </c>
      <c r="QK207" s="5">
        <v>-0.31089837270867599</v>
      </c>
      <c r="QL207" s="5">
        <v>-5.7821266913807498E-3</v>
      </c>
      <c r="QM207" s="5">
        <v>-6.9776014378737497E-2</v>
      </c>
      <c r="QN207" s="5">
        <v>-0.13052491372651601</v>
      </c>
      <c r="QO207" s="5">
        <v>2.6107770293067399E-2</v>
      </c>
      <c r="QP207" s="5">
        <v>8.7141258546130196E-2</v>
      </c>
      <c r="QQ207" s="5">
        <v>-0.34678219567721702</v>
      </c>
      <c r="QR207" s="5">
        <v>-5.2294637872150003E-2</v>
      </c>
      <c r="QS207" s="5">
        <v>5.47682544802639E-2</v>
      </c>
      <c r="QT207" s="5">
        <v>-7.6296851644536895E-2</v>
      </c>
      <c r="QU207" s="5">
        <v>-0.133933376073848</v>
      </c>
      <c r="QV207" s="5">
        <v>-0.185389955443541</v>
      </c>
      <c r="QW207" s="5">
        <v>-8.9948586400976693E-2</v>
      </c>
      <c r="QX207" s="5">
        <v>0.100079306436995</v>
      </c>
      <c r="QY207" s="5">
        <v>0.114118278022388</v>
      </c>
      <c r="QZ207" s="5">
        <v>-8.3318889030274096E-2</v>
      </c>
      <c r="RA207" s="7">
        <v>0.10845889128998</v>
      </c>
      <c r="RB207" s="5">
        <v>-0.65823768225004298</v>
      </c>
      <c r="RC207" s="5">
        <v>4.4173369626887603E-3</v>
      </c>
      <c r="RD207" s="5">
        <v>-5.4527356677165698E-2</v>
      </c>
      <c r="RE207" s="7">
        <f t="shared" si="4"/>
        <v>5.4527356677165698E-2</v>
      </c>
      <c r="RF207">
        <f t="shared" si="4"/>
        <v>5.4527356677165698E-2</v>
      </c>
    </row>
    <row r="208" spans="1:474" x14ac:dyDescent="0.25">
      <c r="A208" s="4" t="s">
        <v>206</v>
      </c>
      <c r="B208" s="5">
        <v>-2.1469201192307E-2</v>
      </c>
      <c r="C208" s="5">
        <v>1.0262193065137201E-2</v>
      </c>
      <c r="D208" s="5">
        <v>4.2904288350025998E-3</v>
      </c>
      <c r="E208" s="4">
        <v>-0.82323733172902003</v>
      </c>
      <c r="F208" s="5">
        <v>-0.48145051636066599</v>
      </c>
      <c r="G208" s="5">
        <v>0.72879095928015802</v>
      </c>
      <c r="H208" s="5">
        <v>-0.69472559685747803</v>
      </c>
      <c r="I208" s="5">
        <v>-0.82237790824917301</v>
      </c>
      <c r="J208" s="5">
        <v>-0.52141726965410995</v>
      </c>
      <c r="K208" s="5">
        <v>-0.66146118148000599</v>
      </c>
      <c r="L208" s="5">
        <v>0.78862057131422303</v>
      </c>
      <c r="M208" s="5">
        <v>-0.79490024300112005</v>
      </c>
      <c r="N208" s="5">
        <v>-0.69076353465754703</v>
      </c>
      <c r="O208" s="5">
        <v>-0.47035594425986799</v>
      </c>
      <c r="P208" s="5">
        <v>0.284900567760624</v>
      </c>
      <c r="Q208" s="5">
        <v>-0.45636972332591202</v>
      </c>
      <c r="R208" s="5">
        <v>0.76805209570815902</v>
      </c>
      <c r="S208" s="5">
        <v>0.76157426905633197</v>
      </c>
      <c r="T208" s="5">
        <v>-0.81882790146027296</v>
      </c>
      <c r="U208" s="5">
        <v>0.83470535273208302</v>
      </c>
      <c r="V208" s="5">
        <v>0.76177442149628605</v>
      </c>
      <c r="W208" s="5">
        <v>-0.30760670062717799</v>
      </c>
      <c r="X208" s="5">
        <v>-0.82377921928059095</v>
      </c>
      <c r="Y208" s="5">
        <v>-0.80436648532274002</v>
      </c>
      <c r="Z208" s="5">
        <v>0.76126013894395805</v>
      </c>
      <c r="AA208" s="5">
        <v>-0.64554569356750202</v>
      </c>
      <c r="AB208" s="5">
        <v>0.67592604954529201</v>
      </c>
      <c r="AC208" s="5">
        <v>0.69748522012603398</v>
      </c>
      <c r="AD208" s="5">
        <v>-0.78574761130024195</v>
      </c>
      <c r="AE208" s="5">
        <v>-0.81538504196549899</v>
      </c>
      <c r="AF208" s="5">
        <v>-0.82369478753252401</v>
      </c>
      <c r="AG208" s="5">
        <v>-0.45356472476353499</v>
      </c>
      <c r="AH208" s="5">
        <v>-0.71452066614177601</v>
      </c>
      <c r="AI208" s="5">
        <v>0.48923099331649</v>
      </c>
      <c r="AJ208" s="5">
        <v>0.68826983087788096</v>
      </c>
      <c r="AK208" s="5">
        <v>0.99650774463013203</v>
      </c>
      <c r="AL208" s="5">
        <v>-0.77681817006966902</v>
      </c>
      <c r="AM208" s="5">
        <v>0.15919604455741401</v>
      </c>
      <c r="AN208" s="5">
        <v>-0.63215515643855602</v>
      </c>
      <c r="AO208" s="5">
        <v>0.99649380588651704</v>
      </c>
      <c r="AP208" s="5">
        <v>-0.82275194195236101</v>
      </c>
      <c r="AQ208" s="5">
        <v>-0.740964873217963</v>
      </c>
      <c r="AR208" s="5">
        <v>-0.81648551560767402</v>
      </c>
      <c r="AS208" s="5">
        <v>-0.69322076697728896</v>
      </c>
      <c r="AT208" s="5">
        <v>-0.82331505932011995</v>
      </c>
      <c r="AU208" s="5">
        <v>-0.41293451278433202</v>
      </c>
      <c r="AV208" s="5">
        <v>-0.735666183035809</v>
      </c>
      <c r="AW208" s="5">
        <v>-0.81713091413549499</v>
      </c>
      <c r="AX208" s="5">
        <v>-0.82294616204844595</v>
      </c>
      <c r="AY208" s="5">
        <v>-0.82321004496886496</v>
      </c>
      <c r="AZ208" s="5">
        <v>-0.64394741636907105</v>
      </c>
      <c r="BA208" s="5">
        <v>-0.77909152332496401</v>
      </c>
      <c r="BB208" s="5">
        <v>-0.79724294415351404</v>
      </c>
      <c r="BC208" s="5">
        <v>0.99278818419382897</v>
      </c>
      <c r="BD208" s="5">
        <v>-0.72368723255831902</v>
      </c>
      <c r="BE208" s="5">
        <v>-0.73568015152528599</v>
      </c>
      <c r="BF208" s="5">
        <v>-0.63316105337087003</v>
      </c>
      <c r="BG208" s="5">
        <v>0.34174628079788399</v>
      </c>
      <c r="BH208" s="5">
        <v>0.35447020238152499</v>
      </c>
      <c r="BI208" s="5">
        <v>-0.72253352740274601</v>
      </c>
      <c r="BJ208" s="5">
        <v>0.29755731297464999</v>
      </c>
      <c r="BK208" s="5">
        <v>-0.78376446566766</v>
      </c>
      <c r="BL208" s="5">
        <v>-0.78294688664439405</v>
      </c>
      <c r="BM208" s="5">
        <v>-0.57403462521455595</v>
      </c>
      <c r="BN208" s="5">
        <v>-0.65800326004602006</v>
      </c>
      <c r="BO208" s="5">
        <v>-0.71997869341119003</v>
      </c>
      <c r="BP208" s="5">
        <v>-0.63186003063570495</v>
      </c>
      <c r="BQ208" s="5">
        <v>-0.63182957188117606</v>
      </c>
      <c r="BR208" s="5">
        <v>0.82583145660221102</v>
      </c>
      <c r="BS208" s="5">
        <v>-0.56319724380568403</v>
      </c>
      <c r="BT208" s="5">
        <v>-0.58838930018283198</v>
      </c>
      <c r="BU208" s="5">
        <v>-0.71608643178120601</v>
      </c>
      <c r="BV208" s="5">
        <v>-0.82446287716961597</v>
      </c>
      <c r="BW208" s="5">
        <v>-0.634287418681308</v>
      </c>
      <c r="BX208" s="5">
        <v>-0.83746900776538102</v>
      </c>
      <c r="BY208" s="5">
        <v>0.65926725423866595</v>
      </c>
      <c r="BZ208" s="5">
        <v>0.1193214602909</v>
      </c>
      <c r="CA208" s="5">
        <v>-0.65325102054400297</v>
      </c>
      <c r="CB208" s="5">
        <v>0.99616223861365305</v>
      </c>
      <c r="CC208" s="5">
        <v>-0.68273642615299401</v>
      </c>
      <c r="CD208" s="5">
        <v>0.74628701932133301</v>
      </c>
      <c r="CE208" s="5">
        <v>-0.55437165434096003</v>
      </c>
      <c r="CF208" s="5">
        <v>-0.823602601466081</v>
      </c>
      <c r="CG208" s="5">
        <v>-0.82865196069007097</v>
      </c>
      <c r="CH208" s="5">
        <v>-0.806399926721595</v>
      </c>
      <c r="CI208" s="5">
        <v>-0.76557105036941897</v>
      </c>
      <c r="CJ208" s="5">
        <v>-0.82323731897420405</v>
      </c>
      <c r="CK208" s="5">
        <v>-0.54074234690749701</v>
      </c>
      <c r="CL208" s="5">
        <v>-0.61318943611728105</v>
      </c>
      <c r="CM208" s="5">
        <v>-0.82323731897420405</v>
      </c>
      <c r="CN208" s="5">
        <v>0.16961846784808601</v>
      </c>
      <c r="CO208" s="5">
        <v>-0.71554268895781203</v>
      </c>
      <c r="CP208" s="5">
        <v>0.99283348457582099</v>
      </c>
      <c r="CQ208" s="5">
        <v>-0.77795009005006899</v>
      </c>
      <c r="CR208" s="5">
        <v>-0.79642028649582097</v>
      </c>
      <c r="CS208" s="5">
        <v>-0.584556826284644</v>
      </c>
      <c r="CT208" s="5">
        <v>0.253232756921631</v>
      </c>
      <c r="CU208" s="5">
        <v>-0.54325217692264005</v>
      </c>
      <c r="CV208" s="5">
        <v>-0.65628172027075604</v>
      </c>
      <c r="CW208" s="5">
        <v>-7.5826602125432893E-2</v>
      </c>
      <c r="CX208" s="5">
        <v>-0.16090168988356601</v>
      </c>
      <c r="CY208" s="5">
        <v>-0.82030119327858297</v>
      </c>
      <c r="CZ208" s="5">
        <v>-0.15067775742039899</v>
      </c>
      <c r="DA208" s="5">
        <v>0.88082926949130902</v>
      </c>
      <c r="DB208" s="5">
        <v>-0.17907241502886201</v>
      </c>
      <c r="DC208" s="5">
        <v>-0.75159422556664301</v>
      </c>
      <c r="DD208" s="5">
        <v>-0.44756725942715397</v>
      </c>
      <c r="DE208" s="5">
        <v>-0.85698870162141105</v>
      </c>
      <c r="DF208" s="5">
        <v>-0.65501884008275102</v>
      </c>
      <c r="DG208" s="5">
        <v>0.48811763081915099</v>
      </c>
      <c r="DH208" s="5">
        <v>-0.42804326656793201</v>
      </c>
      <c r="DI208" s="5">
        <v>-0.78576837793086396</v>
      </c>
      <c r="DJ208" s="5">
        <v>-0.207888078672883</v>
      </c>
      <c r="DK208" s="5">
        <v>0.64258589470505301</v>
      </c>
      <c r="DL208" s="5">
        <v>-0.62927740441314794</v>
      </c>
      <c r="DM208" s="5">
        <v>-0.82596224730599799</v>
      </c>
      <c r="DN208" s="5">
        <v>-0.85698870162141105</v>
      </c>
      <c r="DO208" s="5">
        <v>-0.77891616985467205</v>
      </c>
      <c r="DP208" s="5">
        <v>-0.65137614895734197</v>
      </c>
      <c r="DQ208" s="5">
        <v>0.673492215600621</v>
      </c>
      <c r="DR208" s="5">
        <v>0.42026250879845201</v>
      </c>
      <c r="DS208" s="5">
        <v>-0.79451066654593705</v>
      </c>
      <c r="DT208" s="5">
        <v>0.78169875969022695</v>
      </c>
      <c r="DU208" s="5">
        <v>0.153061183259425</v>
      </c>
      <c r="DV208" s="5">
        <v>-0.77897958491297403</v>
      </c>
      <c r="DW208" s="5">
        <v>-0.794510751794268</v>
      </c>
      <c r="DX208" s="5">
        <v>0.90298928666512801</v>
      </c>
      <c r="DY208" s="5">
        <v>0.34681960108453702</v>
      </c>
      <c r="DZ208" s="5">
        <v>-0.72620416768989404</v>
      </c>
      <c r="EA208" s="5">
        <v>-0.73589846171932405</v>
      </c>
      <c r="EB208" s="5">
        <v>-0.79742288783037696</v>
      </c>
      <c r="EC208" s="5">
        <v>-0.80515091592003696</v>
      </c>
      <c r="ED208" s="5">
        <v>-0.74337070309055597</v>
      </c>
      <c r="EE208" s="5">
        <v>-0.797749033321552</v>
      </c>
      <c r="EF208" s="5">
        <v>-0.82320345367967096</v>
      </c>
      <c r="EG208" s="5">
        <v>-0.82321231342464896</v>
      </c>
      <c r="EH208" s="5">
        <v>-0.43747258972463199</v>
      </c>
      <c r="EI208" s="5">
        <v>-0.77889511540520695</v>
      </c>
      <c r="EJ208" s="5">
        <v>-0.83128699609865098</v>
      </c>
      <c r="EK208" s="5">
        <v>-0.81045581042765902</v>
      </c>
      <c r="EL208" s="5">
        <v>-0.77564310944383097</v>
      </c>
      <c r="EM208" s="5">
        <v>-0.79250701175615101</v>
      </c>
      <c r="EN208" s="5">
        <v>-0.84995017770511705</v>
      </c>
      <c r="EO208" s="5">
        <v>-0.72620345595653701</v>
      </c>
      <c r="EP208" s="5">
        <v>-0.794396709844569</v>
      </c>
      <c r="EQ208" s="5">
        <v>0.72927617150141699</v>
      </c>
      <c r="ER208" s="5">
        <v>-0.68929981767050597</v>
      </c>
      <c r="ES208" s="5">
        <v>-0.20540463258043701</v>
      </c>
      <c r="ET208" s="5">
        <v>-0.82320866512715896</v>
      </c>
      <c r="EU208" s="5">
        <v>-0.75928383594151405</v>
      </c>
      <c r="EV208" s="5">
        <v>0.420976279921639</v>
      </c>
      <c r="EW208" s="5">
        <v>-0.73715421068527998</v>
      </c>
      <c r="EX208" s="5">
        <v>0.83235709833662297</v>
      </c>
      <c r="EY208" s="5">
        <v>-0.73495878928469305</v>
      </c>
      <c r="EZ208" s="5">
        <v>-0.737709160520999</v>
      </c>
      <c r="FA208" s="5">
        <v>-0.73778124292063096</v>
      </c>
      <c r="FB208" s="5">
        <v>-0.73457111609034498</v>
      </c>
      <c r="FC208" s="5">
        <v>-0.69297401542269199</v>
      </c>
      <c r="FD208" s="5">
        <v>-0.73714123721236902</v>
      </c>
      <c r="FE208" s="5">
        <v>-0.73456996255728102</v>
      </c>
      <c r="FF208" s="5">
        <v>2.9532946728920002E-2</v>
      </c>
      <c r="FG208" s="5">
        <v>-0.54604706814233395</v>
      </c>
      <c r="FH208" s="5">
        <v>-0.47115821646221701</v>
      </c>
      <c r="FI208" s="5">
        <v>5.7607632200812602E-2</v>
      </c>
      <c r="FJ208" s="5">
        <v>-0.78241728547794798</v>
      </c>
      <c r="FK208" s="5">
        <v>-0.65584942119992695</v>
      </c>
      <c r="FL208" s="5">
        <v>0.21187770157268801</v>
      </c>
      <c r="FM208" s="5">
        <v>-0.75096979097235494</v>
      </c>
      <c r="FN208" s="5">
        <v>-0.79724209470275897</v>
      </c>
      <c r="FO208" s="5">
        <v>-0.78353427515935303</v>
      </c>
      <c r="FP208" s="5">
        <v>-0.776285527932284</v>
      </c>
      <c r="FQ208" s="5">
        <v>-0.13290362690422</v>
      </c>
      <c r="FR208" s="5">
        <v>-0.76755192481102297</v>
      </c>
      <c r="FS208" s="5">
        <v>-0.77721957145159004</v>
      </c>
      <c r="FT208" s="5">
        <v>-0.70135173985468102</v>
      </c>
      <c r="FU208" s="5">
        <v>-0.70158334129883004</v>
      </c>
      <c r="FV208" s="5">
        <v>-0.77706743874438899</v>
      </c>
      <c r="FW208" s="5">
        <v>-0.77697917484662404</v>
      </c>
      <c r="FX208" s="5">
        <v>-0.77555167637431899</v>
      </c>
      <c r="FY208" s="5">
        <v>-0.80584404785673902</v>
      </c>
      <c r="FZ208" s="5">
        <v>-0.77649061614449399</v>
      </c>
      <c r="GA208" s="5">
        <v>-0.77720860334823405</v>
      </c>
      <c r="GB208" s="5">
        <v>-0.77706723836879998</v>
      </c>
      <c r="GC208" s="5">
        <v>-0.48762043041827202</v>
      </c>
      <c r="GD208" s="5">
        <v>-0.598952937586814</v>
      </c>
      <c r="GE208" s="5">
        <v>-0.77656397865326099</v>
      </c>
      <c r="GF208" s="5">
        <v>-0.70162543183163095</v>
      </c>
      <c r="GG208" s="5">
        <v>-0.77716967460464903</v>
      </c>
      <c r="GH208" s="5">
        <v>-0.77714350694412704</v>
      </c>
      <c r="GI208" s="5">
        <v>0.48399461576337299</v>
      </c>
      <c r="GJ208" s="5">
        <v>-0.75777933481350501</v>
      </c>
      <c r="GK208" s="5">
        <v>0.90106030572685603</v>
      </c>
      <c r="GL208" s="5">
        <v>0.99999745409683605</v>
      </c>
      <c r="GM208" s="5">
        <v>-0.631361235089544</v>
      </c>
      <c r="GN208" s="5">
        <v>0.46507777552263802</v>
      </c>
      <c r="GO208" s="5">
        <v>-0.75965379115156395</v>
      </c>
      <c r="GP208" s="5">
        <v>6.8153406884863099E-2</v>
      </c>
      <c r="GQ208" s="5">
        <v>0.98513071042298594</v>
      </c>
      <c r="GR208" s="5">
        <v>0.99579799186069096</v>
      </c>
      <c r="GS208" s="5">
        <v>0.90097444669195303</v>
      </c>
      <c r="GT208" s="5">
        <v>-0.77736227736357899</v>
      </c>
      <c r="GU208" s="5">
        <v>0.94743290982430095</v>
      </c>
      <c r="GV208" s="5">
        <v>0.84272895061893105</v>
      </c>
      <c r="GW208" s="5">
        <v>-0.640002922101504</v>
      </c>
      <c r="GX208" s="5">
        <v>-0.65567433290287103</v>
      </c>
      <c r="GY208" s="5">
        <v>0.99998598002125705</v>
      </c>
      <c r="GZ208" s="5">
        <v>1</v>
      </c>
      <c r="HA208" s="5">
        <v>0.82202789843922897</v>
      </c>
      <c r="HB208" s="5">
        <v>0.90087696709409004</v>
      </c>
      <c r="HC208" s="5">
        <v>-0.75760196564968596</v>
      </c>
      <c r="HD208" s="5">
        <v>0.97396068436435401</v>
      </c>
      <c r="HE208" s="5">
        <v>0.927166597005738</v>
      </c>
      <c r="HF208" s="5">
        <v>-0.66059643031247195</v>
      </c>
      <c r="HG208" s="5">
        <v>-0.73667129987241198</v>
      </c>
      <c r="HH208" s="5">
        <v>0.94166750794227405</v>
      </c>
      <c r="HI208" s="5">
        <v>0.94736724580878995</v>
      </c>
      <c r="HJ208" s="5">
        <v>0.99578645383361597</v>
      </c>
      <c r="HK208" s="5">
        <v>0.99895835570907598</v>
      </c>
      <c r="HL208" s="5">
        <v>-0.77656632452696495</v>
      </c>
      <c r="HM208" s="5">
        <v>-0.736328153422809</v>
      </c>
      <c r="HN208" s="5">
        <v>0.84279278867084695</v>
      </c>
      <c r="HO208" s="5">
        <v>0.995919858660956</v>
      </c>
      <c r="HP208" s="5">
        <v>0.99999102338756896</v>
      </c>
      <c r="HQ208" s="5">
        <v>0.88799332262577202</v>
      </c>
      <c r="HR208" s="5">
        <v>0.78593315231728</v>
      </c>
      <c r="HS208" s="5">
        <v>-0.60639993449379404</v>
      </c>
      <c r="HT208" s="5">
        <v>0.56132092813566203</v>
      </c>
      <c r="HU208" s="5">
        <v>0.84228954128671896</v>
      </c>
      <c r="HV208" s="5">
        <v>0.98514360569806303</v>
      </c>
      <c r="HW208" s="5">
        <v>0.99998209361120205</v>
      </c>
      <c r="HX208" s="5">
        <v>-0.63093740665412901</v>
      </c>
      <c r="HY208" s="5">
        <v>0.99907265574042703</v>
      </c>
      <c r="HZ208" s="5">
        <v>0.77406127703524796</v>
      </c>
      <c r="IA208" s="5">
        <v>-0.64007779277108101</v>
      </c>
      <c r="IB208" s="5">
        <v>0.94152514094311901</v>
      </c>
      <c r="IC208" s="5">
        <v>-0.66246683564132802</v>
      </c>
      <c r="ID208" s="5">
        <v>0.40920631202827201</v>
      </c>
      <c r="IE208" s="5">
        <v>5.4924499711409197E-2</v>
      </c>
      <c r="IF208" s="5">
        <v>0.27506678311067501</v>
      </c>
      <c r="IG208" s="5">
        <v>-7.93799163935381E-2</v>
      </c>
      <c r="IH208" s="5">
        <v>0.337177784599339</v>
      </c>
      <c r="II208" s="5">
        <v>4.3089175862507503E-2</v>
      </c>
      <c r="IJ208" s="5">
        <v>7.2447837665322395E-2</v>
      </c>
      <c r="IK208" s="5">
        <v>0.116338935030786</v>
      </c>
      <c r="IL208" s="5">
        <v>0.305981197400083</v>
      </c>
      <c r="IM208" s="5">
        <v>0.158192762286021</v>
      </c>
      <c r="IN208" s="5">
        <v>4.5817756893930001E-2</v>
      </c>
      <c r="IO208" s="5">
        <v>0.248296890386211</v>
      </c>
      <c r="IP208" s="5">
        <v>2.4961659356525299E-2</v>
      </c>
      <c r="IQ208" s="5">
        <v>0.13986508774723999</v>
      </c>
      <c r="IR208" s="5">
        <v>4.4296186362165903E-2</v>
      </c>
      <c r="IS208" s="5">
        <v>0.142677117563138</v>
      </c>
      <c r="IT208" s="5">
        <v>0.199378801166266</v>
      </c>
      <c r="IU208" s="5">
        <v>9.7361533950475795E-2</v>
      </c>
      <c r="IV208" s="5">
        <v>3.1857704142465898E-3</v>
      </c>
      <c r="IW208" s="5">
        <v>0.64568928855546304</v>
      </c>
      <c r="IX208" s="5">
        <v>-0.16993536809156801</v>
      </c>
      <c r="IY208" s="5">
        <v>5.8818814018345697E-2</v>
      </c>
      <c r="IZ208" s="5">
        <v>-2.3812729332427701E-2</v>
      </c>
      <c r="JA208" s="5">
        <v>5.1116210103378003E-2</v>
      </c>
      <c r="JB208" s="5">
        <v>0.56707055681005902</v>
      </c>
      <c r="JC208" s="5">
        <v>0.114261604154601</v>
      </c>
      <c r="JD208" s="5">
        <v>-0.21454610851082101</v>
      </c>
      <c r="JE208" s="5">
        <v>0.64422935448295404</v>
      </c>
      <c r="JF208" s="5">
        <v>2.9135084040303301E-2</v>
      </c>
      <c r="JG208" s="5">
        <v>-4.4726524025237399E-2</v>
      </c>
      <c r="JH208" s="5">
        <v>-4.0162167938430401E-2</v>
      </c>
      <c r="JI208" s="5">
        <v>0.108932443648723</v>
      </c>
      <c r="JJ208" s="5">
        <v>-4.9617184081885202E-2</v>
      </c>
      <c r="JK208" s="5">
        <v>0.158515681968144</v>
      </c>
      <c r="JL208" s="5">
        <v>9.1439425465127802E-2</v>
      </c>
      <c r="JM208" s="5">
        <v>8.1545915766239804E-2</v>
      </c>
      <c r="JN208" s="5">
        <v>-4.9052980034581598E-2</v>
      </c>
      <c r="JO208" s="5">
        <v>0.55354115087547096</v>
      </c>
      <c r="JP208" s="5">
        <v>9.5377967084155801E-2</v>
      </c>
      <c r="JQ208" s="5">
        <v>0.46419616220213</v>
      </c>
      <c r="JR208" s="5">
        <v>0.14219092888180301</v>
      </c>
      <c r="JS208" s="5">
        <v>0.69068156394588998</v>
      </c>
      <c r="JT208" s="5">
        <v>1.4474672783015501E-2</v>
      </c>
      <c r="JU208" s="5">
        <v>-0.16459106511750901</v>
      </c>
      <c r="JV208" s="5">
        <v>0.72980700195983805</v>
      </c>
      <c r="JW208" s="5">
        <v>0.33767820158766199</v>
      </c>
      <c r="JX208" s="5">
        <v>0.378139961964158</v>
      </c>
      <c r="JY208" s="5">
        <v>9.0569980685167598E-2</v>
      </c>
      <c r="JZ208" s="5">
        <v>8.8476774412029197E-2</v>
      </c>
      <c r="KA208" s="5">
        <v>8.6508856843213897E-2</v>
      </c>
      <c r="KB208" s="5">
        <v>6.2978970827001907E-2</v>
      </c>
      <c r="KC208" s="5">
        <v>-4.8528339551098101E-2</v>
      </c>
      <c r="KD208" s="5">
        <v>-0.16484682875130899</v>
      </c>
      <c r="KE208" s="5">
        <v>-3.9786185798703598E-2</v>
      </c>
      <c r="KF208" s="5">
        <v>-5.9615437757540198E-2</v>
      </c>
      <c r="KG208" s="5">
        <v>-8.8620806064236099E-2</v>
      </c>
      <c r="KH208" s="5">
        <v>-3.2983779163450098E-2</v>
      </c>
      <c r="KI208" s="5">
        <v>0.16956850778627999</v>
      </c>
      <c r="KJ208" s="5">
        <v>4.3645120919719803E-2</v>
      </c>
      <c r="KK208" s="5">
        <v>3.9576052218062201E-2</v>
      </c>
      <c r="KL208" s="5">
        <v>7.3037125191458799E-4</v>
      </c>
      <c r="KM208" s="5">
        <v>-6.4451769993055102E-2</v>
      </c>
      <c r="KN208" s="5">
        <v>8.4419070436761307E-2</v>
      </c>
      <c r="KO208" s="5">
        <v>8.3809328730438504E-2</v>
      </c>
      <c r="KP208" s="5">
        <v>-0.33616349884417202</v>
      </c>
      <c r="KQ208" s="5">
        <v>-5.4149288397871899E-2</v>
      </c>
      <c r="KR208" s="5">
        <v>0.12553200551243199</v>
      </c>
      <c r="KS208" s="5">
        <v>-2.6594279594637001E-2</v>
      </c>
      <c r="KT208" s="5">
        <v>0.58854473679227703</v>
      </c>
      <c r="KU208" s="5">
        <v>-3.6418806628410898E-2</v>
      </c>
      <c r="KV208" s="5">
        <v>6.0388205306750403E-2</v>
      </c>
      <c r="KW208" s="5">
        <v>-7.8311149559797594E-2</v>
      </c>
      <c r="KX208" s="5">
        <v>3.4409431553201399E-2</v>
      </c>
      <c r="KY208" s="5">
        <v>-5.8744075402767E-2</v>
      </c>
      <c r="KZ208" s="5">
        <v>-4.5237160311174002E-2</v>
      </c>
      <c r="LA208" s="5">
        <v>-5.0225769591237403E-2</v>
      </c>
      <c r="LB208" s="5">
        <v>-6.5819318460363296E-3</v>
      </c>
      <c r="LC208" s="5">
        <v>4.55364796969083E-2</v>
      </c>
      <c r="LD208" s="5">
        <v>0.29038305969988398</v>
      </c>
      <c r="LE208" s="5">
        <v>0.39189485331574297</v>
      </c>
      <c r="LF208" s="5">
        <v>0.28069038305618199</v>
      </c>
      <c r="LG208" s="5">
        <v>8.4050503352007699E-2</v>
      </c>
      <c r="LH208" s="5">
        <v>0.42078633589397002</v>
      </c>
      <c r="LI208" s="5">
        <v>4.35693151848505E-2</v>
      </c>
      <c r="LJ208" s="5">
        <v>7.4619442930908705E-2</v>
      </c>
      <c r="LK208" s="5">
        <v>0.40920577917383899</v>
      </c>
      <c r="LL208" s="5">
        <v>-4.9389560433111199E-2</v>
      </c>
      <c r="LM208" s="5">
        <v>-0.12413183921861801</v>
      </c>
      <c r="LN208" s="5">
        <v>6.2779953065331295E-2</v>
      </c>
      <c r="LO208" s="5">
        <v>0.23889567812648099</v>
      </c>
      <c r="LP208" s="5">
        <v>4.6607501608169698E-2</v>
      </c>
      <c r="LQ208" s="5">
        <v>-1.5626867779752598E-2</v>
      </c>
      <c r="LR208" s="5">
        <v>0.107606787726214</v>
      </c>
      <c r="LS208" s="5">
        <v>0.16487926881617501</v>
      </c>
      <c r="LT208" s="5">
        <v>0.21869806609290199</v>
      </c>
      <c r="LU208" s="5">
        <v>9.4806077608779196E-2</v>
      </c>
      <c r="LV208" s="5">
        <v>0.24610486545535001</v>
      </c>
      <c r="LW208" s="5">
        <v>0.65820865994691602</v>
      </c>
      <c r="LX208" s="5">
        <v>0.25729957270152598</v>
      </c>
      <c r="LY208" s="5">
        <v>3.69847357330245E-2</v>
      </c>
      <c r="LZ208" s="5">
        <v>-0.123044388222631</v>
      </c>
      <c r="MA208" s="5">
        <v>0.19586696410708701</v>
      </c>
      <c r="MB208" s="5">
        <v>0.19029114963718599</v>
      </c>
      <c r="MC208" s="5">
        <v>0.141084875852623</v>
      </c>
      <c r="MD208" s="5">
        <v>5.8380634336774803E-2</v>
      </c>
      <c r="ME208" s="5">
        <v>-5.2862745732511297E-2</v>
      </c>
      <c r="MF208" s="5">
        <v>0.23644975023652401</v>
      </c>
      <c r="MG208" s="5">
        <v>0.40562455828365601</v>
      </c>
      <c r="MH208" s="5">
        <v>6.6363491063423305E-2</v>
      </c>
      <c r="MI208" s="5">
        <v>2.24623834135558E-2</v>
      </c>
      <c r="MJ208" s="5">
        <v>0.16278804694462401</v>
      </c>
      <c r="MK208" s="5">
        <v>0.357216448644051</v>
      </c>
      <c r="ML208" s="5">
        <v>0.141084875852623</v>
      </c>
      <c r="MM208" s="5">
        <v>0.172200182131304</v>
      </c>
      <c r="MN208" s="5">
        <v>0.14848477036191199</v>
      </c>
      <c r="MO208" s="5">
        <v>0.30918400883657099</v>
      </c>
      <c r="MP208" s="5">
        <v>-0.118652999676242</v>
      </c>
      <c r="MQ208" s="5">
        <v>0.35219494675850599</v>
      </c>
      <c r="MR208" s="5">
        <v>-0.12621950789443201</v>
      </c>
      <c r="MS208" s="5">
        <v>0.57641945566007502</v>
      </c>
      <c r="MT208" s="5">
        <v>0.292191384007366</v>
      </c>
      <c r="MU208" s="5">
        <v>0.37547253553724003</v>
      </c>
      <c r="MV208" s="5">
        <v>0.104037783169369</v>
      </c>
      <c r="MW208" s="5">
        <v>0.33637869923664099</v>
      </c>
      <c r="MX208" s="5">
        <v>1.89423122048414E-2</v>
      </c>
      <c r="MY208" s="5">
        <v>0.68952752336351997</v>
      </c>
      <c r="MZ208" s="5">
        <v>0.21800479235203499</v>
      </c>
      <c r="NA208" s="5">
        <v>0.24769264357331</v>
      </c>
      <c r="NB208" s="5">
        <v>9.0023887420926808E-3</v>
      </c>
      <c r="NC208" s="5">
        <v>0.55786898620802094</v>
      </c>
      <c r="ND208" s="5">
        <v>0.60763760830937696</v>
      </c>
      <c r="NE208" s="5">
        <v>0.38997425829708898</v>
      </c>
      <c r="NF208" s="5">
        <v>0.20491793714218901</v>
      </c>
      <c r="NG208" s="5">
        <v>0.26986665509390301</v>
      </c>
      <c r="NH208" s="5">
        <v>0.27248340954581701</v>
      </c>
      <c r="NI208" s="5">
        <v>0.33601660092647301</v>
      </c>
      <c r="NJ208" s="5">
        <v>-8.2504568508834197E-2</v>
      </c>
      <c r="NK208" s="5">
        <v>0.33835051382165698</v>
      </c>
      <c r="NL208" s="5">
        <v>6.5213251718005197E-2</v>
      </c>
      <c r="NM208" s="5">
        <v>-5.0396344875743397E-3</v>
      </c>
      <c r="NN208" s="5">
        <v>0.12070625218311599</v>
      </c>
      <c r="NO208" s="5">
        <v>-9.5560354388195407E-2</v>
      </c>
      <c r="NP208" s="5">
        <v>6.6850570032851803E-2</v>
      </c>
      <c r="NQ208" s="5">
        <v>7.6916373499823207E-2</v>
      </c>
      <c r="NR208" s="5">
        <v>0.39061216022766998</v>
      </c>
      <c r="NS208" s="5">
        <v>9.5385236597980996E-2</v>
      </c>
      <c r="NT208" s="5">
        <v>-0.15225917426896299</v>
      </c>
      <c r="NU208" s="5">
        <v>-0.17414504758027399</v>
      </c>
      <c r="NV208" s="5">
        <v>-1.85911340021481E-2</v>
      </c>
      <c r="NW208" s="5">
        <v>-0.185996311774697</v>
      </c>
      <c r="NX208" s="5">
        <v>-0.171989521805965</v>
      </c>
      <c r="NY208" s="5">
        <v>-0.17596142797641001</v>
      </c>
      <c r="NZ208" s="5">
        <v>-0.18851594870522101</v>
      </c>
      <c r="OA208" s="5">
        <v>-0.124517513353508</v>
      </c>
      <c r="OB208" s="5">
        <v>-0.17773471019089099</v>
      </c>
      <c r="OC208" s="5">
        <v>-0.18946675357763301</v>
      </c>
      <c r="OD208" s="5">
        <v>-5.29149788619434E-2</v>
      </c>
      <c r="OE208" s="5">
        <v>2.4733395724156702E-2</v>
      </c>
      <c r="OF208" s="5">
        <v>-0.10243659184508</v>
      </c>
      <c r="OG208" s="5">
        <v>-0.16194157986407201</v>
      </c>
      <c r="OH208" s="5">
        <v>0.42976707696842897</v>
      </c>
      <c r="OI208" s="5">
        <v>-1.2849874228476299E-2</v>
      </c>
      <c r="OJ208" s="5">
        <v>0.13178238304442699</v>
      </c>
      <c r="OK208" s="5">
        <v>0.125547438718036</v>
      </c>
      <c r="OL208" s="5">
        <v>9.4353284841671201E-2</v>
      </c>
      <c r="OM208" s="5">
        <v>0.41842279898272799</v>
      </c>
      <c r="ON208" s="5">
        <v>0.141280052880256</v>
      </c>
      <c r="OO208" s="5">
        <v>-0.32370995226124</v>
      </c>
      <c r="OP208" s="5">
        <v>-0.35107551937647702</v>
      </c>
      <c r="OQ208" s="5">
        <v>-0.204931379661424</v>
      </c>
      <c r="OR208" s="5">
        <v>-0.57305720912108005</v>
      </c>
      <c r="OS208" s="5">
        <v>-0.56899655681065597</v>
      </c>
      <c r="OT208" s="5">
        <v>-0.20167198269793399</v>
      </c>
      <c r="OU208" s="5">
        <v>-0.201666058166101</v>
      </c>
      <c r="OV208" s="5">
        <v>-9.8729912503894998E-2</v>
      </c>
      <c r="OW208" s="5">
        <v>3.0881298077562899E-2</v>
      </c>
      <c r="OX208" s="5">
        <v>-6.0544286441864097E-2</v>
      </c>
      <c r="OY208" s="5">
        <v>-0.33467708228816201</v>
      </c>
      <c r="OZ208" s="5">
        <v>-0.195957734023359</v>
      </c>
      <c r="PA208" s="5">
        <v>0.60313770107494202</v>
      </c>
      <c r="PB208" s="5">
        <v>-0.57410134077716202</v>
      </c>
      <c r="PC208" s="5">
        <v>-6.2188662739158601E-2</v>
      </c>
      <c r="PD208" s="5">
        <v>-0.52672121204818501</v>
      </c>
      <c r="PE208" s="5">
        <v>-0.197494356655292</v>
      </c>
      <c r="PF208" s="5">
        <v>-0.32895920056473699</v>
      </c>
      <c r="PG208" s="5">
        <v>0.51475786979750704</v>
      </c>
      <c r="PH208" s="5">
        <v>0.23112923229632901</v>
      </c>
      <c r="PI208" s="5">
        <v>-2.9078031841192901E-2</v>
      </c>
      <c r="PJ208" s="5">
        <v>-0.13417338076947399</v>
      </c>
      <c r="PK208" s="5">
        <v>-0.18641079748651601</v>
      </c>
      <c r="PL208" s="5">
        <v>-3.2230717502059998E-3</v>
      </c>
      <c r="PM208" s="5">
        <v>-0.21077560677818</v>
      </c>
      <c r="PN208" s="5">
        <v>5.8995389025627301E-2</v>
      </c>
      <c r="PO208" s="5">
        <v>-7.7002119475328895E-2</v>
      </c>
      <c r="PP208" s="5">
        <v>-7.1605210804950803E-2</v>
      </c>
      <c r="PQ208" s="5">
        <v>-2.8567418915516899E-2</v>
      </c>
      <c r="PR208" s="5">
        <v>-0.11331239302078901</v>
      </c>
      <c r="PS208" s="5">
        <v>-5.9259689649219197E-2</v>
      </c>
      <c r="PT208" s="5">
        <v>-6.1395118733617799E-3</v>
      </c>
      <c r="PU208" s="5">
        <v>0.11443732699235799</v>
      </c>
      <c r="PV208" s="5">
        <v>1.52008885546047E-2</v>
      </c>
      <c r="PW208" s="5">
        <v>-0.133639316708489</v>
      </c>
      <c r="PX208" s="5">
        <v>-0.13345976215761701</v>
      </c>
      <c r="PY208" s="5">
        <v>5.8221371932644803E-2</v>
      </c>
      <c r="PZ208" s="5">
        <v>-2.78021867127057E-2</v>
      </c>
      <c r="QA208" s="5">
        <v>-5.2071531235334499E-2</v>
      </c>
      <c r="QB208" s="5">
        <v>-7.84924012581657E-2</v>
      </c>
      <c r="QC208" s="5">
        <v>-4.6162194246868099E-2</v>
      </c>
      <c r="QD208" s="5">
        <v>-0.230643087518833</v>
      </c>
      <c r="QE208" s="5">
        <v>0.190892884954172</v>
      </c>
      <c r="QF208" s="5">
        <v>-8.19045135117933E-2</v>
      </c>
      <c r="QG208" s="5">
        <v>-5.8696241214684301E-2</v>
      </c>
      <c r="QH208" s="5">
        <v>-7.1586956425275697E-2</v>
      </c>
      <c r="QI208" s="5">
        <v>-8.9464461138849594E-2</v>
      </c>
      <c r="QJ208" s="5">
        <v>-7.0932732257045994E-2</v>
      </c>
      <c r="QK208" s="5">
        <v>-0.31162539414486101</v>
      </c>
      <c r="QL208" s="5">
        <v>-5.7623132638879799E-3</v>
      </c>
      <c r="QM208" s="5">
        <v>-6.9719301592473498E-2</v>
      </c>
      <c r="QN208" s="5">
        <v>-0.130862203222534</v>
      </c>
      <c r="QO208" s="5">
        <v>2.63551813456709E-2</v>
      </c>
      <c r="QP208" s="5">
        <v>8.7165908784017698E-2</v>
      </c>
      <c r="QQ208" s="5">
        <v>-0.34751597802865503</v>
      </c>
      <c r="QR208" s="5">
        <v>-5.2466406960710803E-2</v>
      </c>
      <c r="QS208" s="5">
        <v>5.4989814455187198E-2</v>
      </c>
      <c r="QT208" s="5">
        <v>-7.6262912755393195E-2</v>
      </c>
      <c r="QU208" s="5">
        <v>-0.13429763524930399</v>
      </c>
      <c r="QV208" s="5">
        <v>-0.184458963252318</v>
      </c>
      <c r="QW208" s="5">
        <v>-9.0079377507102404E-2</v>
      </c>
      <c r="QX208" s="5">
        <v>9.9943383893364102E-2</v>
      </c>
      <c r="QY208" s="5">
        <v>0.11413668666641601</v>
      </c>
      <c r="QZ208" s="5">
        <v>-8.3562300221318303E-2</v>
      </c>
      <c r="RA208" s="7">
        <v>0.108883077123247</v>
      </c>
      <c r="RB208" s="5">
        <v>-0.65774419465245004</v>
      </c>
      <c r="RC208" s="5">
        <v>4.9317023945967802E-3</v>
      </c>
      <c r="RD208" s="5">
        <v>-5.4130356800792097E-2</v>
      </c>
      <c r="RE208" s="7">
        <f t="shared" si="4"/>
        <v>5.4130356800792097E-2</v>
      </c>
      <c r="RF208">
        <f t="shared" si="4"/>
        <v>5.4130356800792097E-2</v>
      </c>
    </row>
    <row r="209" spans="1:474" x14ac:dyDescent="0.25">
      <c r="A209" s="4" t="s">
        <v>207</v>
      </c>
      <c r="B209" s="5">
        <v>-2.1437559712592799E-2</v>
      </c>
      <c r="C209" s="5">
        <v>5.0299033977143203E-3</v>
      </c>
      <c r="D209" s="5">
        <v>1.8659294363966399E-2</v>
      </c>
      <c r="E209" s="4">
        <v>-0.89877316205518298</v>
      </c>
      <c r="F209" s="5">
        <v>-0.10252405546844701</v>
      </c>
      <c r="G209" s="5">
        <v>0.79524658639212997</v>
      </c>
      <c r="H209" s="5">
        <v>-0.71017207492877499</v>
      </c>
      <c r="I209" s="5">
        <v>-0.88604503173583105</v>
      </c>
      <c r="J209" s="5">
        <v>-0.14875373101633399</v>
      </c>
      <c r="K209" s="5">
        <v>-0.33271986421151201</v>
      </c>
      <c r="L209" s="5">
        <v>0.63984334723589698</v>
      </c>
      <c r="M209" s="5">
        <v>-0.87208779702788397</v>
      </c>
      <c r="N209" s="5">
        <v>-0.84727539608889502</v>
      </c>
      <c r="O209" s="5">
        <v>-9.6925830120557804E-2</v>
      </c>
      <c r="P209" s="5">
        <v>0.312178951484613</v>
      </c>
      <c r="Q209" s="5">
        <v>-8.8561728717785296E-2</v>
      </c>
      <c r="R209" s="5">
        <v>0.80104681466612704</v>
      </c>
      <c r="S209" s="5">
        <v>0.52958552214133603</v>
      </c>
      <c r="T209" s="5">
        <v>-0.90002455841559403</v>
      </c>
      <c r="U209" s="5">
        <v>0.90720012538458505</v>
      </c>
      <c r="V209" s="5">
        <v>0.79541931375531305</v>
      </c>
      <c r="W209" s="5">
        <v>4.89339813857326E-2</v>
      </c>
      <c r="X209" s="5">
        <v>-0.90599264170877702</v>
      </c>
      <c r="Y209" s="5">
        <v>-0.76023837762690205</v>
      </c>
      <c r="Z209" s="5">
        <v>0.52787729706293196</v>
      </c>
      <c r="AA209" s="5">
        <v>-0.36321667653068901</v>
      </c>
      <c r="AB209" s="5">
        <v>0.61085692945996195</v>
      </c>
      <c r="AC209" s="5">
        <v>0.78617001984718804</v>
      </c>
      <c r="AD209" s="5">
        <v>-0.89547789276686296</v>
      </c>
      <c r="AE209" s="5">
        <v>-0.89800380308050298</v>
      </c>
      <c r="AF209" s="5">
        <v>-0.90540805057617701</v>
      </c>
      <c r="AG209" s="5">
        <v>-0.102229547891179</v>
      </c>
      <c r="AH209" s="5">
        <v>-0.51834565491852902</v>
      </c>
      <c r="AI209" s="5">
        <v>0.50182745674840001</v>
      </c>
      <c r="AJ209" s="5">
        <v>0.72452802533562199</v>
      </c>
      <c r="AK209" s="5">
        <v>0.81544582676264998</v>
      </c>
      <c r="AL209" s="5">
        <v>-0.89107223014250803</v>
      </c>
      <c r="AM209" s="5">
        <v>-3.6471026614136898E-2</v>
      </c>
      <c r="AN209" s="5">
        <v>-0.61576894677180605</v>
      </c>
      <c r="AO209" s="5">
        <v>0.81547012169590505</v>
      </c>
      <c r="AP209" s="5">
        <v>-0.90865166559821198</v>
      </c>
      <c r="AQ209" s="5">
        <v>-0.87140949169250304</v>
      </c>
      <c r="AR209" s="5">
        <v>-0.89870725392578799</v>
      </c>
      <c r="AS209" s="5">
        <v>-0.80630880237352698</v>
      </c>
      <c r="AT209" s="5">
        <v>-0.908077389809541</v>
      </c>
      <c r="AU209" s="5">
        <v>-0.54152141819705701</v>
      </c>
      <c r="AV209" s="5">
        <v>-0.755596354060036</v>
      </c>
      <c r="AW209" s="5">
        <v>-0.89002804014020598</v>
      </c>
      <c r="AX209" s="5">
        <v>-0.89845511450989002</v>
      </c>
      <c r="AY209" s="5">
        <v>-0.90095239181893305</v>
      </c>
      <c r="AZ209" s="5">
        <v>-0.63780645501858801</v>
      </c>
      <c r="BA209" s="5">
        <v>-0.82998095719644405</v>
      </c>
      <c r="BB209" s="5">
        <v>-0.89457037929882199</v>
      </c>
      <c r="BC209" s="5">
        <v>0.80063990444677802</v>
      </c>
      <c r="BD209" s="5">
        <v>-0.88119213264260499</v>
      </c>
      <c r="BE209" s="5">
        <v>-0.75570690824392195</v>
      </c>
      <c r="BF209" s="5">
        <v>-0.71929916619752199</v>
      </c>
      <c r="BG209" s="5">
        <v>0.24956567038257699</v>
      </c>
      <c r="BH209" s="5">
        <v>4.9407930921693897E-2</v>
      </c>
      <c r="BI209" s="5">
        <v>-0.87997031982016705</v>
      </c>
      <c r="BJ209" s="5">
        <v>0.297532980439705</v>
      </c>
      <c r="BK209" s="5">
        <v>-0.88911765759652495</v>
      </c>
      <c r="BL209" s="5">
        <v>-0.88497279205312596</v>
      </c>
      <c r="BM209" s="5">
        <v>-0.78000728684776999</v>
      </c>
      <c r="BN209" s="5">
        <v>-0.797328496471022</v>
      </c>
      <c r="BO209" s="5">
        <v>-0.80933287442870205</v>
      </c>
      <c r="BP209" s="5">
        <v>-0.61596765994272296</v>
      </c>
      <c r="BQ209" s="5">
        <v>-0.61601344610893105</v>
      </c>
      <c r="BR209" s="5">
        <v>0.89584283925496999</v>
      </c>
      <c r="BS209" s="5">
        <v>-0.74401377477726505</v>
      </c>
      <c r="BT209" s="5">
        <v>-0.78937288923870197</v>
      </c>
      <c r="BU209" s="5">
        <v>-0.864156076075422</v>
      </c>
      <c r="BV209" s="5">
        <v>-0.90628382746681502</v>
      </c>
      <c r="BW209" s="5">
        <v>-0.86426505692349398</v>
      </c>
      <c r="BX209" s="5">
        <v>-0.89025529434722295</v>
      </c>
      <c r="BY209" s="5">
        <v>0.67703935932886095</v>
      </c>
      <c r="BZ209" s="5">
        <v>3.2196795297565597E-2</v>
      </c>
      <c r="CA209" s="5">
        <v>-0.74597992708170602</v>
      </c>
      <c r="CB209" s="5">
        <v>0.81660681838480598</v>
      </c>
      <c r="CC209" s="5">
        <v>-0.71342587690544501</v>
      </c>
      <c r="CD209" s="5">
        <v>0.75419307032576599</v>
      </c>
      <c r="CE209" s="5">
        <v>-0.72332610408009701</v>
      </c>
      <c r="CF209" s="5">
        <v>-0.89785735144485501</v>
      </c>
      <c r="CG209" s="5">
        <v>-0.89288713503262696</v>
      </c>
      <c r="CH209" s="5">
        <v>-0.88769617018049296</v>
      </c>
      <c r="CI209" s="5">
        <v>-0.87955183259282099</v>
      </c>
      <c r="CJ209" s="5">
        <v>-0.89877318916673898</v>
      </c>
      <c r="CK209" s="5">
        <v>-0.74254766071392297</v>
      </c>
      <c r="CL209" s="5">
        <v>-0.83949481472605902</v>
      </c>
      <c r="CM209" s="5">
        <v>-0.89877318916673898</v>
      </c>
      <c r="CN209" s="5">
        <v>-4.6000790984714802E-2</v>
      </c>
      <c r="CO209" s="5">
        <v>-0.82706309466665995</v>
      </c>
      <c r="CP209" s="5">
        <v>0.80067065266361503</v>
      </c>
      <c r="CQ209" s="5">
        <v>-0.88923013803817597</v>
      </c>
      <c r="CR209" s="5">
        <v>-0.85287678864807703</v>
      </c>
      <c r="CS209" s="5">
        <v>-0.75977618894322896</v>
      </c>
      <c r="CT209" s="5">
        <v>0.203584906963446</v>
      </c>
      <c r="CU209" s="5">
        <v>-0.66750859828641396</v>
      </c>
      <c r="CV209" s="5">
        <v>-0.82973854225469301</v>
      </c>
      <c r="CW209" s="5">
        <v>0.232784984247253</v>
      </c>
      <c r="CX209" s="5">
        <v>0.30118267468337301</v>
      </c>
      <c r="CY209" s="5">
        <v>-0.89185084679059701</v>
      </c>
      <c r="CZ209" s="5">
        <v>0.31168484043220801</v>
      </c>
      <c r="DA209" s="5">
        <v>0.83015802699406305</v>
      </c>
      <c r="DB209" s="5">
        <v>-0.49428268694392002</v>
      </c>
      <c r="DC209" s="5">
        <v>-0.886173232807419</v>
      </c>
      <c r="DD209" s="5">
        <v>-7.4198263685957199E-3</v>
      </c>
      <c r="DE209" s="5">
        <v>-0.85512238253443695</v>
      </c>
      <c r="DF209" s="5">
        <v>-0.82690295654859602</v>
      </c>
      <c r="DG209" s="5">
        <v>0.66111642958619599</v>
      </c>
      <c r="DH209" s="5">
        <v>-0.62948384036037597</v>
      </c>
      <c r="DI209" s="5">
        <v>-0.80074693103640804</v>
      </c>
      <c r="DJ209" s="5">
        <v>-0.43641614480595098</v>
      </c>
      <c r="DK209" s="5">
        <v>0.80592964527322097</v>
      </c>
      <c r="DL209" s="5">
        <v>-0.82334504308204404</v>
      </c>
      <c r="DM209" s="5">
        <v>-0.897634686372343</v>
      </c>
      <c r="DN209" s="5">
        <v>-0.85512238253443695</v>
      </c>
      <c r="DO209" s="5">
        <v>-0.87442185173874698</v>
      </c>
      <c r="DP209" s="5">
        <v>-0.82713177324245502</v>
      </c>
      <c r="DQ209" s="5">
        <v>0.64198060000125501</v>
      </c>
      <c r="DR209" s="5">
        <v>6.0069481576047197E-2</v>
      </c>
      <c r="DS209" s="5">
        <v>-0.89337590576632797</v>
      </c>
      <c r="DT209" s="5">
        <v>0.50625118070296604</v>
      </c>
      <c r="DU209" s="5">
        <v>0.193980082690031</v>
      </c>
      <c r="DV209" s="5">
        <v>-0.88336812097805795</v>
      </c>
      <c r="DW209" s="5">
        <v>-0.893375724565033</v>
      </c>
      <c r="DX209" s="5">
        <v>0.87968158116571604</v>
      </c>
      <c r="DY209" s="5">
        <v>0.66216994641970395</v>
      </c>
      <c r="DZ209" s="5">
        <v>-0.88346771397754098</v>
      </c>
      <c r="EA209" s="5">
        <v>-0.801577405990064</v>
      </c>
      <c r="EB209" s="5">
        <v>-0.88517282644820605</v>
      </c>
      <c r="EC209" s="5">
        <v>-0.776871845048551</v>
      </c>
      <c r="ED209" s="5">
        <v>-0.86830285391698603</v>
      </c>
      <c r="EE209" s="5">
        <v>-0.89137494596411704</v>
      </c>
      <c r="EF209" s="5">
        <v>-0.90802116043589198</v>
      </c>
      <c r="EG209" s="5">
        <v>-0.90095210238383205</v>
      </c>
      <c r="EH209" s="5">
        <v>-0.53949130521762201</v>
      </c>
      <c r="EI209" s="5">
        <v>-0.886112428960524</v>
      </c>
      <c r="EJ209" s="5">
        <v>-0.91384013681313403</v>
      </c>
      <c r="EK209" s="5">
        <v>-0.88885923805462197</v>
      </c>
      <c r="EL209" s="5">
        <v>-0.87194305630264901</v>
      </c>
      <c r="EM209" s="5">
        <v>-0.89514827578760203</v>
      </c>
      <c r="EN209" s="5">
        <v>-0.83420431327242395</v>
      </c>
      <c r="EO209" s="5">
        <v>-0.88346631418713495</v>
      </c>
      <c r="EP209" s="5">
        <v>-0.86964783506874699</v>
      </c>
      <c r="EQ209" s="5">
        <v>0.58515520273077803</v>
      </c>
      <c r="ER209" s="5">
        <v>-0.716175088505135</v>
      </c>
      <c r="ES209" s="5">
        <v>-0.39629640974088398</v>
      </c>
      <c r="ET209" s="5">
        <v>-0.90092441826912695</v>
      </c>
      <c r="EU209" s="5">
        <v>-0.87302695253057505</v>
      </c>
      <c r="EV209" s="5">
        <v>5.9292055967643302E-2</v>
      </c>
      <c r="EW209" s="5">
        <v>-0.82213032214737303</v>
      </c>
      <c r="EX209" s="5">
        <v>0.86034444275641497</v>
      </c>
      <c r="EY209" s="5">
        <v>-0.81892122615659202</v>
      </c>
      <c r="EZ209" s="5">
        <v>-0.82200030700070703</v>
      </c>
      <c r="FA209" s="5">
        <v>-0.82202760599496605</v>
      </c>
      <c r="FB209" s="5">
        <v>-0.81910530264903403</v>
      </c>
      <c r="FC209" s="5">
        <v>-0.76045957413727505</v>
      </c>
      <c r="FD209" s="5">
        <v>-0.82212483680181103</v>
      </c>
      <c r="FE209" s="5">
        <v>-0.81910321750109505</v>
      </c>
      <c r="FF209" s="5">
        <v>0.18995718698672001</v>
      </c>
      <c r="FG209" s="5">
        <v>-0.76634474205819203</v>
      </c>
      <c r="FH209" s="5">
        <v>-0.73025046835868301</v>
      </c>
      <c r="FI209" s="5">
        <v>0.13805162337246399</v>
      </c>
      <c r="FJ209" s="5">
        <v>-0.82389800512429501</v>
      </c>
      <c r="FK209" s="5">
        <v>-0.86181688585542504</v>
      </c>
      <c r="FL209" s="5">
        <v>-0.12790965998641299</v>
      </c>
      <c r="FM209" s="5">
        <v>-0.88712517281686498</v>
      </c>
      <c r="FN209" s="5">
        <v>-0.89457263636074902</v>
      </c>
      <c r="FO209" s="5">
        <v>-0.87212215323653997</v>
      </c>
      <c r="FP209" s="5">
        <v>-0.89083661035361195</v>
      </c>
      <c r="FQ209" s="5">
        <v>-0.26996887791416102</v>
      </c>
      <c r="FR209" s="5">
        <v>-0.85777986115481097</v>
      </c>
      <c r="FS209" s="5">
        <v>-0.87176935197781502</v>
      </c>
      <c r="FT209" s="5">
        <v>-0.83791901221564502</v>
      </c>
      <c r="FU209" s="5">
        <v>-0.83800655393062395</v>
      </c>
      <c r="FV209" s="5">
        <v>-0.87177136413441902</v>
      </c>
      <c r="FW209" s="5">
        <v>-0.871673290202572</v>
      </c>
      <c r="FX209" s="5">
        <v>-0.89298533763256904</v>
      </c>
      <c r="FY209" s="5">
        <v>-0.87894861852649897</v>
      </c>
      <c r="FZ209" s="5">
        <v>-0.89285095471964304</v>
      </c>
      <c r="GA209" s="5">
        <v>-0.87893739423877304</v>
      </c>
      <c r="GB209" s="5">
        <v>-0.871681143810076</v>
      </c>
      <c r="GC209" s="5">
        <v>-0.43225816396474498</v>
      </c>
      <c r="GD209" s="5">
        <v>-0.74413245409943596</v>
      </c>
      <c r="GE209" s="5">
        <v>-0.89288995759821299</v>
      </c>
      <c r="GF209" s="5">
        <v>-0.83798290109012197</v>
      </c>
      <c r="GG209" s="5">
        <v>-0.87164258801017502</v>
      </c>
      <c r="GH209" s="5">
        <v>-0.87880437794368405</v>
      </c>
      <c r="GI209" s="5">
        <v>0.68276274837887796</v>
      </c>
      <c r="GJ209" s="5">
        <v>-0.33326956040449701</v>
      </c>
      <c r="GK209" s="5">
        <v>0.94378204660848397</v>
      </c>
      <c r="GL209" s="5">
        <v>0.82182962713609398</v>
      </c>
      <c r="GM209" s="5">
        <v>-0.15666431522476501</v>
      </c>
      <c r="GN209" s="5">
        <v>0.52097876132957999</v>
      </c>
      <c r="GO209" s="5">
        <v>-0.80600049467711798</v>
      </c>
      <c r="GP209" s="5">
        <v>-0.25025773759674103</v>
      </c>
      <c r="GQ209" s="5">
        <v>0.86958267580204696</v>
      </c>
      <c r="GR209" s="5">
        <v>0.84037238325256403</v>
      </c>
      <c r="GS209" s="5">
        <v>0.94387657115922297</v>
      </c>
      <c r="GT209" s="5">
        <v>-0.87102492952102495</v>
      </c>
      <c r="GU209" s="5">
        <v>0.917205143086955</v>
      </c>
      <c r="GV209" s="5">
        <v>0.93469557812709303</v>
      </c>
      <c r="GW209" s="5">
        <v>-0.30363506468212997</v>
      </c>
      <c r="GX209" s="5">
        <v>-0.213497832663752</v>
      </c>
      <c r="GY209" s="5">
        <v>0.82240509270025997</v>
      </c>
      <c r="GZ209" s="5">
        <v>0.82202789843922897</v>
      </c>
      <c r="HA209" s="5">
        <v>1</v>
      </c>
      <c r="HB209" s="5">
        <v>0.94396606626846502</v>
      </c>
      <c r="HC209" s="5">
        <v>-0.33261023789612199</v>
      </c>
      <c r="HD209" s="5">
        <v>0.888590696149129</v>
      </c>
      <c r="HE209" s="5">
        <v>0.93221306609016197</v>
      </c>
      <c r="HF209" s="5">
        <v>-0.82708759030984302</v>
      </c>
      <c r="HG209" s="5">
        <v>-0.48723225038942802</v>
      </c>
      <c r="HH209" s="5">
        <v>0.865790541579888</v>
      </c>
      <c r="HI209" s="5">
        <v>0.91719250926588802</v>
      </c>
      <c r="HJ209" s="5">
        <v>0.84034519296342203</v>
      </c>
      <c r="HK209" s="5">
        <v>0.82712277117793898</v>
      </c>
      <c r="HL209" s="5">
        <v>-0.86051333715770395</v>
      </c>
      <c r="HM209" s="5">
        <v>-0.84008021810515898</v>
      </c>
      <c r="HN209" s="5">
        <v>0.93512410298730897</v>
      </c>
      <c r="HO209" s="5">
        <v>0.84081671016607595</v>
      </c>
      <c r="HP209" s="5">
        <v>0.82237750869514603</v>
      </c>
      <c r="HQ209" s="5">
        <v>0.98623746585056604</v>
      </c>
      <c r="HR209" s="5">
        <v>0.98741772473733302</v>
      </c>
      <c r="HS209" s="5">
        <v>-0.665234829700041</v>
      </c>
      <c r="HT209" s="5">
        <v>0.37260112676033003</v>
      </c>
      <c r="HU209" s="5">
        <v>0.99913327986170997</v>
      </c>
      <c r="HV209" s="5">
        <v>0.86952653730282403</v>
      </c>
      <c r="HW209" s="5">
        <v>0.82225242545962796</v>
      </c>
      <c r="HX209" s="5">
        <v>-0.15586800455132899</v>
      </c>
      <c r="HY209" s="5">
        <v>0.827618249921515</v>
      </c>
      <c r="HZ209" s="5">
        <v>0.96799811551290604</v>
      </c>
      <c r="IA209" s="5">
        <v>-0.30381715905419598</v>
      </c>
      <c r="IB209" s="5">
        <v>0.865804267850387</v>
      </c>
      <c r="IC209" s="5">
        <v>-0.51294588301314004</v>
      </c>
      <c r="ID209" s="5">
        <v>0.29802889044901298</v>
      </c>
      <c r="IE209" s="5">
        <v>0.353294235496727</v>
      </c>
      <c r="IF209" s="5">
        <v>0.158553858319149</v>
      </c>
      <c r="IG209" s="5">
        <v>-5.0470017331602599E-2</v>
      </c>
      <c r="IH209" s="5">
        <v>0.29199701004282702</v>
      </c>
      <c r="II209" s="5">
        <v>0.34535168092968099</v>
      </c>
      <c r="IJ209" s="5">
        <v>0.36422633789516601</v>
      </c>
      <c r="IK209" s="5">
        <v>-0.18079219843175801</v>
      </c>
      <c r="IL209" s="5">
        <v>0.171703143048548</v>
      </c>
      <c r="IM209" s="5">
        <v>-0.139328987866325</v>
      </c>
      <c r="IN209" s="5">
        <v>0.17487033221930501</v>
      </c>
      <c r="IO209" s="5">
        <v>0.19610710151526201</v>
      </c>
      <c r="IP209" s="5">
        <v>0.24729946068205499</v>
      </c>
      <c r="IQ209" s="5">
        <v>1.1209463303854E-2</v>
      </c>
      <c r="IR209" s="5">
        <v>-0.27002734832245001</v>
      </c>
      <c r="IS209" s="5">
        <v>7.6033203264752394E-2</v>
      </c>
      <c r="IT209" s="5">
        <v>6.0998900601824897E-2</v>
      </c>
      <c r="IU209" s="5">
        <v>-2.3174764260065301E-3</v>
      </c>
      <c r="IV209" s="5">
        <v>0.26620566603282297</v>
      </c>
      <c r="IW209" s="5">
        <v>0.72177159373474398</v>
      </c>
      <c r="IX209" s="5">
        <v>0.20191392993267901</v>
      </c>
      <c r="IY209" s="5">
        <v>-0.28482898343971202</v>
      </c>
      <c r="IZ209" s="5">
        <v>0.22081793437548</v>
      </c>
      <c r="JA209" s="5">
        <v>-5.8734091966812299E-2</v>
      </c>
      <c r="JB209" s="5">
        <v>0.61086682389742197</v>
      </c>
      <c r="JC209" s="5">
        <v>2.7715583128855002E-2</v>
      </c>
      <c r="JD209" s="5">
        <v>-0.12044977547993301</v>
      </c>
      <c r="JE209" s="5">
        <v>0.70358136889237799</v>
      </c>
      <c r="JF209" s="5">
        <v>0.33391294538754601</v>
      </c>
      <c r="JG209" s="5">
        <v>0.32573643169484601</v>
      </c>
      <c r="JH209" s="5">
        <v>7.9886729071798508E-3</v>
      </c>
      <c r="JI209" s="5">
        <v>4.4825703188157699E-2</v>
      </c>
      <c r="JJ209" s="5">
        <v>-0.29672984522316997</v>
      </c>
      <c r="JK209" s="5">
        <v>-4.0324147962037399E-2</v>
      </c>
      <c r="JL209" s="5">
        <v>4.4342058549734303E-2</v>
      </c>
      <c r="JM209" s="5">
        <v>3.5799172470747799E-2</v>
      </c>
      <c r="JN209" s="5">
        <v>-0.29921354592106097</v>
      </c>
      <c r="JO209" s="5">
        <v>0.54402558096694598</v>
      </c>
      <c r="JP209" s="5">
        <v>-0.112709995766215</v>
      </c>
      <c r="JQ209" s="5">
        <v>0.34674605097059702</v>
      </c>
      <c r="JR209" s="5">
        <v>-0.13042785198710399</v>
      </c>
      <c r="JS209" s="5">
        <v>0.68142139915568201</v>
      </c>
      <c r="JT209" s="5">
        <v>-4.3263436525891201E-2</v>
      </c>
      <c r="JU209" s="5">
        <v>-0.13887323947643401</v>
      </c>
      <c r="JV209" s="5">
        <v>0.60046103192677003</v>
      </c>
      <c r="JW209" s="5">
        <v>0.245727941847313</v>
      </c>
      <c r="JX209" s="5">
        <v>0.28792478703470598</v>
      </c>
      <c r="JY209" s="5">
        <v>4.6495092505611901E-2</v>
      </c>
      <c r="JZ209" s="5">
        <v>-1.9693728741271298E-2</v>
      </c>
      <c r="KA209" s="5">
        <v>1.55746241823748E-2</v>
      </c>
      <c r="KB209" s="5">
        <v>-0.196136248741026</v>
      </c>
      <c r="KC209" s="5">
        <v>-0.106659215413843</v>
      </c>
      <c r="KD209" s="5">
        <v>-0.13876677794206399</v>
      </c>
      <c r="KE209" s="5">
        <v>-9.4966051718910205E-2</v>
      </c>
      <c r="KF209" s="5">
        <v>-7.8502294940689304E-2</v>
      </c>
      <c r="KG209" s="5">
        <v>-0.14850714759681999</v>
      </c>
      <c r="KH209" s="5">
        <v>-1.1289093422807201E-2</v>
      </c>
      <c r="KI209" s="5">
        <v>-4.87406726632564E-2</v>
      </c>
      <c r="KJ209" s="5">
        <v>-3.23267818237244E-2</v>
      </c>
      <c r="KK209" s="5">
        <v>-0.19206615433319499</v>
      </c>
      <c r="KL209" s="5">
        <v>-0.25071336887335199</v>
      </c>
      <c r="KM209" s="5">
        <v>-6.26594443538291E-2</v>
      </c>
      <c r="KN209" s="5">
        <v>3.8564693166656297E-2</v>
      </c>
      <c r="KO209" s="5">
        <v>3.80419674032378E-2</v>
      </c>
      <c r="KP209" s="5">
        <v>-0.23953591149883199</v>
      </c>
      <c r="KQ209" s="5">
        <v>-0.25306831511917199</v>
      </c>
      <c r="KR209" s="5">
        <v>-5.8001506275420001E-2</v>
      </c>
      <c r="KS209" s="5">
        <v>-0.113966266653669</v>
      </c>
      <c r="KT209" s="5">
        <v>0.69723487518274296</v>
      </c>
      <c r="KU209" s="5">
        <v>-0.15094788622711999</v>
      </c>
      <c r="KV209" s="5">
        <v>0.13717321576782099</v>
      </c>
      <c r="KW209" s="5">
        <v>-0.11612796281573</v>
      </c>
      <c r="KX209" s="5">
        <v>4.2682606642289699E-2</v>
      </c>
      <c r="KY209" s="5">
        <v>-0.20774957324587101</v>
      </c>
      <c r="KZ209" s="5">
        <v>-0.29754555801977201</v>
      </c>
      <c r="LA209" s="5">
        <v>-9.6331530046507102E-2</v>
      </c>
      <c r="LB209" s="5">
        <v>-0.106048035688365</v>
      </c>
      <c r="LC209" s="5">
        <v>-0.17222978335592201</v>
      </c>
      <c r="LD209" s="5">
        <v>0.204224028942181</v>
      </c>
      <c r="LE209" s="5">
        <v>0.36995787417771497</v>
      </c>
      <c r="LF209" s="5">
        <v>5.3476832708393103E-2</v>
      </c>
      <c r="LG209" s="5">
        <v>-0.171837842335059</v>
      </c>
      <c r="LH209" s="5">
        <v>0.30901956768682298</v>
      </c>
      <c r="LI209" s="5">
        <v>0.116996810414543</v>
      </c>
      <c r="LJ209" s="5">
        <v>-0.10005752120219499</v>
      </c>
      <c r="LK209" s="5">
        <v>0.29802794444945702</v>
      </c>
      <c r="LL209" s="5">
        <v>-0.17744962564949701</v>
      </c>
      <c r="LM209" s="5">
        <v>-0.24321387265142699</v>
      </c>
      <c r="LN209" s="5">
        <v>-0.196408433460561</v>
      </c>
      <c r="LO209" s="5">
        <v>0.109175054721266</v>
      </c>
      <c r="LP209" s="5">
        <v>3.4866063521342097E-2</v>
      </c>
      <c r="LQ209" s="5">
        <v>-0.15616418279809699</v>
      </c>
      <c r="LR209" s="5">
        <v>0.15992922753993799</v>
      </c>
      <c r="LS209" s="5">
        <v>-4.93996799092924E-2</v>
      </c>
      <c r="LT209" s="5">
        <v>-0.15191555112861499</v>
      </c>
      <c r="LU209" s="5">
        <v>1.7628740560664699E-2</v>
      </c>
      <c r="LV209" s="5">
        <v>0.32951749610016601</v>
      </c>
      <c r="LW209" s="5">
        <v>0.482473043815137</v>
      </c>
      <c r="LX209" s="5">
        <v>0.33134309552529601</v>
      </c>
      <c r="LY209" s="5">
        <v>-0.26809651499270698</v>
      </c>
      <c r="LZ209" s="5">
        <v>-0.125742447621702</v>
      </c>
      <c r="MA209" s="5">
        <v>-0.18640727301351001</v>
      </c>
      <c r="MB209" s="5">
        <v>0.36474036911311197</v>
      </c>
      <c r="MC209" s="5">
        <v>0.183894429798272</v>
      </c>
      <c r="MD209" s="5">
        <v>-4.5841639976936098E-2</v>
      </c>
      <c r="ME209" s="5">
        <v>2.2606126655559601E-3</v>
      </c>
      <c r="MF209" s="5">
        <v>4.1825402112178001E-2</v>
      </c>
      <c r="MG209" s="5">
        <v>0.36694612421994499</v>
      </c>
      <c r="MH209" s="5">
        <v>-0.30545198007560898</v>
      </c>
      <c r="MI209" s="5">
        <v>4.8873767754047302E-2</v>
      </c>
      <c r="MJ209" s="5">
        <v>-0.20632576122619301</v>
      </c>
      <c r="MK209" s="5">
        <v>0.39906499344375002</v>
      </c>
      <c r="ML209" s="5">
        <v>0.183894429798272</v>
      </c>
      <c r="MM209" s="5">
        <v>5.35577251494549E-2</v>
      </c>
      <c r="MN209" s="5">
        <v>-6.0383579536802803E-2</v>
      </c>
      <c r="MO209" s="5">
        <v>0.21485665425933401</v>
      </c>
      <c r="MP209" s="5">
        <v>-9.1380511971381598E-2</v>
      </c>
      <c r="MQ209" s="5">
        <v>0.122717874892598</v>
      </c>
      <c r="MR209" s="5">
        <v>-0.236499900100688</v>
      </c>
      <c r="MS209" s="5">
        <v>0.259596599961889</v>
      </c>
      <c r="MT209" s="5">
        <v>4.7762694300952403E-2</v>
      </c>
      <c r="MU209" s="5">
        <v>0.144382160221074</v>
      </c>
      <c r="MV209" s="5">
        <v>-1.8859980445301398E-2</v>
      </c>
      <c r="MW209" s="5">
        <v>0.32922057588380199</v>
      </c>
      <c r="MX209" s="5">
        <v>-0.11675464506549001</v>
      </c>
      <c r="MY209" s="5">
        <v>0.47450464443332802</v>
      </c>
      <c r="MZ209" s="5">
        <v>5.5486839608518398E-2</v>
      </c>
      <c r="NA209" s="5">
        <v>0.25868708678060898</v>
      </c>
      <c r="NB209" s="5">
        <v>-0.12897737964112599</v>
      </c>
      <c r="NC209" s="5">
        <v>0.35772460021486502</v>
      </c>
      <c r="ND209" s="5">
        <v>0.59122421352102295</v>
      </c>
      <c r="NE209" s="5">
        <v>0.29935276143386202</v>
      </c>
      <c r="NF209" s="5">
        <v>0.185042448714521</v>
      </c>
      <c r="NG209" s="5">
        <v>4.1273486730585202E-2</v>
      </c>
      <c r="NH209" s="5">
        <v>0.32289610278701097</v>
      </c>
      <c r="NI209" s="5">
        <v>0.172613866746198</v>
      </c>
      <c r="NJ209" s="5">
        <v>-4.1234464860080602E-2</v>
      </c>
      <c r="NK209" s="5">
        <v>0.14336537619869999</v>
      </c>
      <c r="NL209" s="5">
        <v>6.8950736703233803E-2</v>
      </c>
      <c r="NM209" s="5">
        <v>-0.137435617903365</v>
      </c>
      <c r="NN209" s="5">
        <v>5.1426081398617401E-2</v>
      </c>
      <c r="NO209" s="5">
        <v>-6.4043661563036702E-2</v>
      </c>
      <c r="NP209" s="5">
        <v>1.8374841523507601E-2</v>
      </c>
      <c r="NQ209" s="5">
        <v>0.110267841852215</v>
      </c>
      <c r="NR209" s="5">
        <v>0.299603917012077</v>
      </c>
      <c r="NS209" s="5">
        <v>-0.13544448646857499</v>
      </c>
      <c r="NT209" s="5">
        <v>-0.124681093494799</v>
      </c>
      <c r="NU209" s="5">
        <v>0.11545066991167401</v>
      </c>
      <c r="NV209" s="5">
        <v>-0.23898786383495199</v>
      </c>
      <c r="NW209" s="5">
        <v>9.4553227782474797E-2</v>
      </c>
      <c r="NX209" s="5">
        <v>0.116425863374883</v>
      </c>
      <c r="NY209" s="5">
        <v>0.11132017134635901</v>
      </c>
      <c r="NZ209" s="5">
        <v>9.4184772791167895E-2</v>
      </c>
      <c r="OA209" s="5">
        <v>9.8992434000778895E-2</v>
      </c>
      <c r="OB209" s="5">
        <v>0.10999408632612701</v>
      </c>
      <c r="OC209" s="5">
        <v>9.3378386459766899E-2</v>
      </c>
      <c r="OD209" s="5">
        <v>4.6230479143068902E-2</v>
      </c>
      <c r="OE209" s="5">
        <v>-7.1997663368562601E-2</v>
      </c>
      <c r="OF209" s="5">
        <v>-0.29549815677929903</v>
      </c>
      <c r="OG209" s="5">
        <v>-0.17564840559623099</v>
      </c>
      <c r="OH209" s="5">
        <v>0.28657346100664799</v>
      </c>
      <c r="OI209" s="5">
        <v>-9.3872501927222504E-2</v>
      </c>
      <c r="OJ209" s="5">
        <v>0.14592674269387501</v>
      </c>
      <c r="OK209" s="5">
        <v>-5.1497270946656501E-3</v>
      </c>
      <c r="OL209" s="5">
        <v>2.2862867919149099E-2</v>
      </c>
      <c r="OM209" s="5">
        <v>0.14244640452011201</v>
      </c>
      <c r="ON209" s="5">
        <v>-3.5108346250080802E-2</v>
      </c>
      <c r="OO209" s="5">
        <v>-0.30834035666583898</v>
      </c>
      <c r="OP209" s="5">
        <v>-0.32827149653879401</v>
      </c>
      <c r="OQ209" s="5">
        <v>-0.252087722915882</v>
      </c>
      <c r="OR209" s="5">
        <v>-0.27669870275834901</v>
      </c>
      <c r="OS209" s="5">
        <v>-0.27500456458295802</v>
      </c>
      <c r="OT209" s="5">
        <v>-0.25155636017483501</v>
      </c>
      <c r="OU209" s="5">
        <v>-0.25154211336569798</v>
      </c>
      <c r="OV209" s="5">
        <v>6.7262984904378195E-2</v>
      </c>
      <c r="OW209" s="5">
        <v>7.2491291970933E-2</v>
      </c>
      <c r="OX209" s="5">
        <v>0.16109046404631</v>
      </c>
      <c r="OY209" s="5">
        <v>-0.15986013114981601</v>
      </c>
      <c r="OZ209" s="5">
        <v>-0.232942555178387</v>
      </c>
      <c r="PA209" s="5">
        <v>0.32712490356503199</v>
      </c>
      <c r="PB209" s="5">
        <v>-0.29430757444675798</v>
      </c>
      <c r="PC209" s="5">
        <v>0.15843599962418001</v>
      </c>
      <c r="PD209" s="5">
        <v>-0.26264444420557898</v>
      </c>
      <c r="PE209" s="5">
        <v>-0.23240664762723201</v>
      </c>
      <c r="PF209" s="5">
        <v>-0.148844191713597</v>
      </c>
      <c r="PG209" s="5">
        <v>0.27461254545441599</v>
      </c>
      <c r="PH209" s="5">
        <v>0.22121872590021999</v>
      </c>
      <c r="PI209" s="5">
        <v>-4.2865663228236997E-2</v>
      </c>
      <c r="PJ209" s="5">
        <v>-0.230123279298595</v>
      </c>
      <c r="PK209" s="5">
        <v>-0.16731534484487601</v>
      </c>
      <c r="PL209" s="5">
        <v>-4.5269302339991803E-2</v>
      </c>
      <c r="PM209" s="5">
        <v>0.115979917517108</v>
      </c>
      <c r="PN209" s="5">
        <v>-5.8574611268202903E-2</v>
      </c>
      <c r="PO209" s="5">
        <v>-0.20519963983776199</v>
      </c>
      <c r="PP209" s="5">
        <v>-0.286330103903989</v>
      </c>
      <c r="PQ209" s="5">
        <v>-4.1802084658285901E-2</v>
      </c>
      <c r="PR209" s="5">
        <v>0.18747402023996401</v>
      </c>
      <c r="PS209" s="5">
        <v>-0.10127682995534699</v>
      </c>
      <c r="PT209" s="5">
        <v>6.8667278113707497E-3</v>
      </c>
      <c r="PU209" s="5">
        <v>0.15149772035856501</v>
      </c>
      <c r="PV209" s="5">
        <v>0.10355387493920901</v>
      </c>
      <c r="PW209" s="5">
        <v>-0.234092584523796</v>
      </c>
      <c r="PX209" s="5">
        <v>-0.233376414998125</v>
      </c>
      <c r="PY209" s="5">
        <v>6.5725223526672996E-2</v>
      </c>
      <c r="PZ209" s="5">
        <v>-3.9163892313381701E-2</v>
      </c>
      <c r="QA209" s="5">
        <v>-2.32414974551567E-2</v>
      </c>
      <c r="QB209" s="5">
        <v>-0.15558683412597399</v>
      </c>
      <c r="QC209" s="5">
        <v>-6.9383198192823001E-2</v>
      </c>
      <c r="QD209" s="5">
        <v>-7.8235790917331904E-2</v>
      </c>
      <c r="QE209" s="5">
        <v>0.21014652647488299</v>
      </c>
      <c r="QF209" s="5">
        <v>-0.29907115719729999</v>
      </c>
      <c r="QG209" s="5">
        <v>-0.100537312391158</v>
      </c>
      <c r="QH209" s="5">
        <v>-0.28482702531024801</v>
      </c>
      <c r="QI209" s="5">
        <v>-0.27375860500180699</v>
      </c>
      <c r="QJ209" s="5">
        <v>0.107526001640559</v>
      </c>
      <c r="QK209" s="5">
        <v>-5.1181562962681598E-3</v>
      </c>
      <c r="QL209" s="5">
        <v>7.3820788582471004E-3</v>
      </c>
      <c r="QM209" s="5">
        <v>-0.28500578540796601</v>
      </c>
      <c r="QN209" s="5">
        <v>-0.23704902542468401</v>
      </c>
      <c r="QO209" s="5">
        <v>2.50158429388411E-3</v>
      </c>
      <c r="QP209" s="5">
        <v>0.10478352798082299</v>
      </c>
      <c r="QQ209" s="5">
        <v>-2.46054737178719E-2</v>
      </c>
      <c r="QR209" s="5">
        <v>-7.6337811640616399E-2</v>
      </c>
      <c r="QS209" s="5">
        <v>5.4997874485482698E-2</v>
      </c>
      <c r="QT209" s="5">
        <v>-0.20432344265390301</v>
      </c>
      <c r="QU209" s="5">
        <v>-0.23043372192934999</v>
      </c>
      <c r="QV209" s="5">
        <v>-0.16866026401873099</v>
      </c>
      <c r="QW209" s="5">
        <v>-0.27416086493057401</v>
      </c>
      <c r="QX209" s="5">
        <v>0.11379360047204699</v>
      </c>
      <c r="QY209" s="5">
        <v>0.15040278988417399</v>
      </c>
      <c r="QZ209" s="5">
        <v>-0.29910526671666199</v>
      </c>
      <c r="RA209" s="7">
        <v>3.3657941046864502E-2</v>
      </c>
      <c r="RB209" s="5">
        <v>-0.79720636580472504</v>
      </c>
      <c r="RC209" s="5">
        <v>-0.19887425092236199</v>
      </c>
      <c r="RD209" s="5">
        <v>-0.20499339911900699</v>
      </c>
      <c r="RE209" s="7">
        <f t="shared" si="4"/>
        <v>0.20499339911900699</v>
      </c>
      <c r="RF209">
        <f t="shared" si="4"/>
        <v>0.20499339911900699</v>
      </c>
    </row>
    <row r="210" spans="1:474" x14ac:dyDescent="0.25">
      <c r="A210" s="4" t="s">
        <v>208</v>
      </c>
      <c r="B210" s="5">
        <v>-3.7202594052139597E-2</v>
      </c>
      <c r="C210" s="5">
        <v>7.1478286715634196E-3</v>
      </c>
      <c r="D210" s="5">
        <v>2.8178294751344701E-2</v>
      </c>
      <c r="E210" s="4">
        <v>-0.95016517613688001</v>
      </c>
      <c r="F210" s="5">
        <v>-0.218765342493287</v>
      </c>
      <c r="G210" s="5">
        <v>0.78174126786841003</v>
      </c>
      <c r="H210" s="5">
        <v>-0.80400186813130703</v>
      </c>
      <c r="I210" s="5">
        <v>-0.94790124092194605</v>
      </c>
      <c r="J210" s="5">
        <v>-0.26668544290600699</v>
      </c>
      <c r="K210" s="5">
        <v>-0.46356795695018899</v>
      </c>
      <c r="L210" s="5">
        <v>0.69036987636827396</v>
      </c>
      <c r="M210" s="5">
        <v>-0.93763262769529698</v>
      </c>
      <c r="N210" s="5">
        <v>-0.88686645480933901</v>
      </c>
      <c r="O210" s="5">
        <v>-0.21153525052341801</v>
      </c>
      <c r="P210" s="5">
        <v>0.24791896539896299</v>
      </c>
      <c r="Q210" s="5">
        <v>-0.20614392524943401</v>
      </c>
      <c r="R210" s="5">
        <v>0.79917008018615698</v>
      </c>
      <c r="S210" s="5">
        <v>0.60896970955761598</v>
      </c>
      <c r="T210" s="5">
        <v>-0.94791845182405599</v>
      </c>
      <c r="U210" s="5">
        <v>0.92448289972831399</v>
      </c>
      <c r="V210" s="5">
        <v>0.79061138053921998</v>
      </c>
      <c r="W210" s="5">
        <v>-3.1443056567046601E-2</v>
      </c>
      <c r="X210" s="5">
        <v>-0.95595907849641004</v>
      </c>
      <c r="Y210" s="5">
        <v>-0.77691854637163404</v>
      </c>
      <c r="Z210" s="5">
        <v>0.60744490052423705</v>
      </c>
      <c r="AA210" s="5">
        <v>-0.47902236524340602</v>
      </c>
      <c r="AB210" s="5">
        <v>0.61841671612506599</v>
      </c>
      <c r="AC210" s="5">
        <v>0.80471521044080696</v>
      </c>
      <c r="AD210" s="5">
        <v>-0.94302116603486796</v>
      </c>
      <c r="AE210" s="5">
        <v>-0.92513253552155195</v>
      </c>
      <c r="AF210" s="5">
        <v>-0.95581230862937305</v>
      </c>
      <c r="AG210" s="5">
        <v>-0.19822753530015599</v>
      </c>
      <c r="AH210" s="5">
        <v>-0.59910654625132898</v>
      </c>
      <c r="AI210" s="5">
        <v>0.60856213795979797</v>
      </c>
      <c r="AJ210" s="5">
        <v>0.75849812716235498</v>
      </c>
      <c r="AK210" s="5">
        <v>0.88572244978941195</v>
      </c>
      <c r="AL210" s="5">
        <v>-0.93407657029386604</v>
      </c>
      <c r="AM210" s="5">
        <v>0.16324439236725299</v>
      </c>
      <c r="AN210" s="5">
        <v>-0.69750239541277403</v>
      </c>
      <c r="AO210" s="5">
        <v>0.88572182597680305</v>
      </c>
      <c r="AP210" s="5">
        <v>-0.95135189731054703</v>
      </c>
      <c r="AQ210" s="5">
        <v>-0.91392917502122595</v>
      </c>
      <c r="AR210" s="5">
        <v>-0.94497837234868698</v>
      </c>
      <c r="AS210" s="5">
        <v>-0.853219992012753</v>
      </c>
      <c r="AT210" s="5">
        <v>-0.95367258374895703</v>
      </c>
      <c r="AU210" s="5">
        <v>-0.57758687910808704</v>
      </c>
      <c r="AV210" s="5">
        <v>-0.80349588778592496</v>
      </c>
      <c r="AW210" s="5">
        <v>-0.94767980506192795</v>
      </c>
      <c r="AX210" s="5">
        <v>-0.94970563915191697</v>
      </c>
      <c r="AY210" s="5">
        <v>-0.94885804003459195</v>
      </c>
      <c r="AZ210" s="5">
        <v>-0.71148332963278405</v>
      </c>
      <c r="BA210" s="5">
        <v>-0.89016557921212702</v>
      </c>
      <c r="BB210" s="5">
        <v>-0.94094304870700196</v>
      </c>
      <c r="BC210" s="5">
        <v>0.87098867741255004</v>
      </c>
      <c r="BD210" s="5">
        <v>-0.88625337889682398</v>
      </c>
      <c r="BE210" s="5">
        <v>-0.80351897243935699</v>
      </c>
      <c r="BF210" s="5">
        <v>-0.75652904633185802</v>
      </c>
      <c r="BG210" s="5">
        <v>0.33981713021786603</v>
      </c>
      <c r="BH210" s="5">
        <v>0.274545424905001</v>
      </c>
      <c r="BI210" s="5">
        <v>-0.88495116212872305</v>
      </c>
      <c r="BJ210" s="5">
        <v>0.27600539590073098</v>
      </c>
      <c r="BK210" s="5">
        <v>-0.93466737321579596</v>
      </c>
      <c r="BL210" s="5">
        <v>-0.93375720902289605</v>
      </c>
      <c r="BM210" s="5">
        <v>-0.75883715612819402</v>
      </c>
      <c r="BN210" s="5">
        <v>-0.823136422645668</v>
      </c>
      <c r="BO210" s="5">
        <v>-0.85203953441674396</v>
      </c>
      <c r="BP210" s="5">
        <v>-0.69730526196098497</v>
      </c>
      <c r="BQ210" s="5">
        <v>-0.69737194703630301</v>
      </c>
      <c r="BR210" s="5">
        <v>0.952062286869783</v>
      </c>
      <c r="BS210" s="5">
        <v>-0.73398255854644401</v>
      </c>
      <c r="BT210" s="5">
        <v>-0.807686129025457</v>
      </c>
      <c r="BU210" s="5">
        <v>-0.87744201344842099</v>
      </c>
      <c r="BV210" s="5">
        <v>-0.94786820400535399</v>
      </c>
      <c r="BW210" s="5">
        <v>-0.85283280819278195</v>
      </c>
      <c r="BX210" s="5">
        <v>-0.94671387966660503</v>
      </c>
      <c r="BY210" s="5">
        <v>0.72203177219661796</v>
      </c>
      <c r="BZ210" s="5">
        <v>2.5407856425001801E-2</v>
      </c>
      <c r="CA210" s="5">
        <v>-0.79675808816365401</v>
      </c>
      <c r="CB210" s="5">
        <v>0.88582202483021899</v>
      </c>
      <c r="CC210" s="5">
        <v>-0.77721022935597295</v>
      </c>
      <c r="CD210" s="5">
        <v>0.74887534570733905</v>
      </c>
      <c r="CE210" s="5">
        <v>-0.72619844174545001</v>
      </c>
      <c r="CF210" s="5">
        <v>-0.94926410105322101</v>
      </c>
      <c r="CG210" s="5">
        <v>-0.94798763438315203</v>
      </c>
      <c r="CH210" s="5">
        <v>-0.93304687891933502</v>
      </c>
      <c r="CI210" s="5">
        <v>-0.92302976546569304</v>
      </c>
      <c r="CJ210" s="5">
        <v>-0.95016518174120201</v>
      </c>
      <c r="CK210" s="5">
        <v>-0.68693225621787701</v>
      </c>
      <c r="CL210" s="5">
        <v>-0.81508366419994405</v>
      </c>
      <c r="CM210" s="5">
        <v>-0.95016518174120201</v>
      </c>
      <c r="CN210" s="5">
        <v>0.139941636988164</v>
      </c>
      <c r="CO210" s="5">
        <v>-0.85795086970541601</v>
      </c>
      <c r="CP210" s="5">
        <v>0.87114835242653599</v>
      </c>
      <c r="CQ210" s="5">
        <v>-0.92817900646135798</v>
      </c>
      <c r="CR210" s="5">
        <v>-0.91907542616800797</v>
      </c>
      <c r="CS210" s="5">
        <v>-0.74345674870776801</v>
      </c>
      <c r="CT210" s="5">
        <v>0.30881612456360502</v>
      </c>
      <c r="CU210" s="5">
        <v>-0.70199835734347904</v>
      </c>
      <c r="CV210" s="5">
        <v>-0.86597952136032197</v>
      </c>
      <c r="CW210" s="5">
        <v>-3.4619767944946603E-2</v>
      </c>
      <c r="CX210" s="5">
        <v>8.9573393224301898E-2</v>
      </c>
      <c r="CY210" s="5">
        <v>-0.945006430369429</v>
      </c>
      <c r="CZ210" s="5">
        <v>9.5023640826250103E-2</v>
      </c>
      <c r="DA210" s="5">
        <v>0.90569624657180303</v>
      </c>
      <c r="DB210" s="5">
        <v>-0.33478552230532399</v>
      </c>
      <c r="DC210" s="5">
        <v>-0.92207778290876297</v>
      </c>
      <c r="DD210" s="5">
        <v>-0.20438082040349401</v>
      </c>
      <c r="DE210" s="5">
        <v>-0.93077499422782095</v>
      </c>
      <c r="DF210" s="5">
        <v>-0.86356212200730598</v>
      </c>
      <c r="DG210" s="5">
        <v>0.67130027950322002</v>
      </c>
      <c r="DH210" s="5">
        <v>-0.67746896734930995</v>
      </c>
      <c r="DI210" s="5">
        <v>-0.89403762697225797</v>
      </c>
      <c r="DJ210" s="5">
        <v>-0.45913430167028602</v>
      </c>
      <c r="DK210" s="5">
        <v>0.79954247636938702</v>
      </c>
      <c r="DL210" s="5">
        <v>-0.85090955275063496</v>
      </c>
      <c r="DM210" s="5">
        <v>-0.94968674587568802</v>
      </c>
      <c r="DN210" s="5">
        <v>-0.93077499422782095</v>
      </c>
      <c r="DO210" s="5">
        <v>-0.93047932916742904</v>
      </c>
      <c r="DP210" s="5">
        <v>-0.85691776769275496</v>
      </c>
      <c r="DQ210" s="5">
        <v>0.67871220202015403</v>
      </c>
      <c r="DR210" s="5">
        <v>0.24447731186997901</v>
      </c>
      <c r="DS210" s="5">
        <v>-0.93449921675844305</v>
      </c>
      <c r="DT210" s="5">
        <v>0.68308884826109495</v>
      </c>
      <c r="DU210" s="5">
        <v>8.08342621737346E-2</v>
      </c>
      <c r="DV210" s="5">
        <v>-0.92437238345415296</v>
      </c>
      <c r="DW210" s="5">
        <v>-0.93449910100622602</v>
      </c>
      <c r="DX210" s="5">
        <v>0.95485700702032505</v>
      </c>
      <c r="DY210" s="5">
        <v>0.501742634254572</v>
      </c>
      <c r="DZ210" s="5">
        <v>-0.90301357062501297</v>
      </c>
      <c r="EA210" s="5">
        <v>-0.88745625224971103</v>
      </c>
      <c r="EB210" s="5">
        <v>-0.93239671961652004</v>
      </c>
      <c r="EC210" s="5">
        <v>-0.88398926016497703</v>
      </c>
      <c r="ED210" s="5">
        <v>-0.89645728358405397</v>
      </c>
      <c r="EE210" s="5">
        <v>-0.93338625772891404</v>
      </c>
      <c r="EF210" s="5">
        <v>-0.95353350439212603</v>
      </c>
      <c r="EG210" s="5">
        <v>-0.94885877339790303</v>
      </c>
      <c r="EH210" s="5">
        <v>-0.52915236356006501</v>
      </c>
      <c r="EI210" s="5">
        <v>-0.92521543817587704</v>
      </c>
      <c r="EJ210" s="5">
        <v>-0.94930335078943295</v>
      </c>
      <c r="EK210" s="5">
        <v>-0.94168945436626095</v>
      </c>
      <c r="EL210" s="5">
        <v>-0.89674986185977201</v>
      </c>
      <c r="EM210" s="5">
        <v>-0.93397785980083503</v>
      </c>
      <c r="EN210" s="5">
        <v>-0.91916883834658203</v>
      </c>
      <c r="EO210" s="5">
        <v>-0.90301224044787498</v>
      </c>
      <c r="EP210" s="5">
        <v>-0.91575765690032795</v>
      </c>
      <c r="EQ210" s="5">
        <v>0.64638253411101398</v>
      </c>
      <c r="ER210" s="5">
        <v>-0.77997612038070196</v>
      </c>
      <c r="ES210" s="5">
        <v>-0.34505594640621901</v>
      </c>
      <c r="ET210" s="5">
        <v>-0.94885329355765302</v>
      </c>
      <c r="EU210" s="5">
        <v>-0.920178054339997</v>
      </c>
      <c r="EV210" s="5">
        <v>0.24415974813416999</v>
      </c>
      <c r="EW210" s="5">
        <v>-0.82270154549761099</v>
      </c>
      <c r="EX210" s="5">
        <v>0.93963434747567098</v>
      </c>
      <c r="EY210" s="5">
        <v>-0.81963054413473202</v>
      </c>
      <c r="EZ210" s="5">
        <v>-0.82287414823806004</v>
      </c>
      <c r="FA210" s="5">
        <v>-0.82295888779515503</v>
      </c>
      <c r="FB210" s="5">
        <v>-0.81945066300315705</v>
      </c>
      <c r="FC210" s="5">
        <v>-0.75526000512104796</v>
      </c>
      <c r="FD210" s="5">
        <v>-0.82274205844784098</v>
      </c>
      <c r="FE210" s="5">
        <v>-0.819447734910139</v>
      </c>
      <c r="FF210" s="5">
        <v>0.20789158443646499</v>
      </c>
      <c r="FG210" s="5">
        <v>-0.741395207287878</v>
      </c>
      <c r="FH210" s="5">
        <v>-0.66830239890535603</v>
      </c>
      <c r="FI210" s="5">
        <v>0.11415214373649001</v>
      </c>
      <c r="FJ210" s="5">
        <v>-0.902977007245089</v>
      </c>
      <c r="FK210" s="5">
        <v>-0.82970096326336895</v>
      </c>
      <c r="FL210" s="5">
        <v>-4.5950090536532498E-2</v>
      </c>
      <c r="FM210" s="5">
        <v>-0.92140743187404694</v>
      </c>
      <c r="FN210" s="5">
        <v>-0.94094267398590403</v>
      </c>
      <c r="FO210" s="5">
        <v>-0.93004888649469897</v>
      </c>
      <c r="FP210" s="5">
        <v>-0.934498550642058</v>
      </c>
      <c r="FQ210" s="5">
        <v>-0.161653493800373</v>
      </c>
      <c r="FR210" s="5">
        <v>-0.88216746559888004</v>
      </c>
      <c r="FS210" s="5">
        <v>-0.89681302465053903</v>
      </c>
      <c r="FT210" s="5">
        <v>-0.81381110691125003</v>
      </c>
      <c r="FU210" s="5">
        <v>-0.81398014177730205</v>
      </c>
      <c r="FV210" s="5">
        <v>-0.89681685251582499</v>
      </c>
      <c r="FW210" s="5">
        <v>-0.89663224104606198</v>
      </c>
      <c r="FX210" s="5">
        <v>-0.90799659937826305</v>
      </c>
      <c r="FY210" s="5">
        <v>-0.91560080650470899</v>
      </c>
      <c r="FZ210" s="5">
        <v>-0.90768403039513101</v>
      </c>
      <c r="GA210" s="5">
        <v>-0.88906903314437402</v>
      </c>
      <c r="GB210" s="5">
        <v>-0.896754779653122</v>
      </c>
      <c r="GC210" s="5">
        <v>-0.59914138394051097</v>
      </c>
      <c r="GD210" s="5">
        <v>-0.68934143865627995</v>
      </c>
      <c r="GE210" s="5">
        <v>-0.90772771499178895</v>
      </c>
      <c r="GF210" s="5">
        <v>-0.81401757792060103</v>
      </c>
      <c r="GG210" s="5">
        <v>-0.89670296299073404</v>
      </c>
      <c r="GH210" s="5">
        <v>-0.88892386020316805</v>
      </c>
      <c r="GI210" s="5">
        <v>0.52326246391761699</v>
      </c>
      <c r="GJ210" s="5">
        <v>-0.42786471950567101</v>
      </c>
      <c r="GK210" s="5">
        <v>0.99996265232426695</v>
      </c>
      <c r="GL210" s="5">
        <v>0.90079505256817904</v>
      </c>
      <c r="GM210" s="5">
        <v>-0.23226538547622</v>
      </c>
      <c r="GN210" s="5">
        <v>0.36172360159384598</v>
      </c>
      <c r="GO210" s="5">
        <v>-0.80962686726128597</v>
      </c>
      <c r="GP210" s="5">
        <v>1.4532156914997599E-2</v>
      </c>
      <c r="GQ210" s="5">
        <v>0.94769020479546295</v>
      </c>
      <c r="GR210" s="5">
        <v>0.91882648083362395</v>
      </c>
      <c r="GS210" s="5">
        <v>0.99997039716128699</v>
      </c>
      <c r="GT210" s="5">
        <v>-0.886172141632521</v>
      </c>
      <c r="GU210" s="5">
        <v>0.98778321977556804</v>
      </c>
      <c r="GV210" s="5">
        <v>0.98738603938101099</v>
      </c>
      <c r="GW210" s="5">
        <v>-0.58204722805032005</v>
      </c>
      <c r="GX210" s="5">
        <v>-0.27105672792614799</v>
      </c>
      <c r="GY210" s="5">
        <v>0.90090971992512303</v>
      </c>
      <c r="GZ210" s="5">
        <v>0.90087696709409004</v>
      </c>
      <c r="HA210" s="5">
        <v>0.94396606626846502</v>
      </c>
      <c r="HB210" s="5">
        <v>1</v>
      </c>
      <c r="HC210" s="5">
        <v>-0.427543435755178</v>
      </c>
      <c r="HD210" s="5">
        <v>0.96494041848443102</v>
      </c>
      <c r="HE210" s="5">
        <v>0.99595720544580901</v>
      </c>
      <c r="HF210" s="5">
        <v>-0.78076132135516296</v>
      </c>
      <c r="HG210" s="5">
        <v>-0.694427903979839</v>
      </c>
      <c r="HH210" s="5">
        <v>0.93548358764225104</v>
      </c>
      <c r="HI210" s="5">
        <v>0.98782557858778997</v>
      </c>
      <c r="HJ210" s="5">
        <v>0.91885197680330699</v>
      </c>
      <c r="HK210" s="5">
        <v>0.90499980508936795</v>
      </c>
      <c r="HL210" s="5">
        <v>-0.87969660286963702</v>
      </c>
      <c r="HM210" s="5">
        <v>-0.83688203796707705</v>
      </c>
      <c r="HN210" s="5">
        <v>0.98742904542805598</v>
      </c>
      <c r="HO210" s="5">
        <v>0.91882079536910299</v>
      </c>
      <c r="HP210" s="5">
        <v>0.90083575811050798</v>
      </c>
      <c r="HQ210" s="5">
        <v>0.95309753740817804</v>
      </c>
      <c r="HR210" s="5">
        <v>0.947163496743196</v>
      </c>
      <c r="HS210" s="5">
        <v>-0.63277237231940098</v>
      </c>
      <c r="HT210" s="5">
        <v>0.48729740634080398</v>
      </c>
      <c r="HU210" s="5">
        <v>0.94877986843612305</v>
      </c>
      <c r="HV210" s="5">
        <v>0.94769814335871605</v>
      </c>
      <c r="HW210" s="5">
        <v>0.90082479837306695</v>
      </c>
      <c r="HX210" s="5">
        <v>-0.23171830427446799</v>
      </c>
      <c r="HY210" s="5">
        <v>0.90492425951281696</v>
      </c>
      <c r="HZ210" s="5">
        <v>0.94796610043541596</v>
      </c>
      <c r="IA210" s="5">
        <v>-0.58217664381919898</v>
      </c>
      <c r="IB210" s="5">
        <v>0.93552350118516503</v>
      </c>
      <c r="IC210" s="5">
        <v>-0.48990318952300999</v>
      </c>
      <c r="ID210" s="5">
        <v>0.39799706327759798</v>
      </c>
      <c r="IE210" s="5">
        <v>0.11711154181989</v>
      </c>
      <c r="IF210" s="5">
        <v>0.233391014540101</v>
      </c>
      <c r="IG210" s="5">
        <v>-0.11219320822569499</v>
      </c>
      <c r="IH210" s="5">
        <v>0.31264243325150698</v>
      </c>
      <c r="II210" s="5">
        <v>0.10610687517806899</v>
      </c>
      <c r="IJ210" s="5">
        <v>0.13207271730671699</v>
      </c>
      <c r="IK210" s="5">
        <v>4.76071060374956E-2</v>
      </c>
      <c r="IL210" s="5">
        <v>0.24073621174479501</v>
      </c>
      <c r="IM210" s="5">
        <v>7.4567098016351405E-2</v>
      </c>
      <c r="IN210" s="5">
        <v>6.3940271343255001E-2</v>
      </c>
      <c r="IO210" s="5">
        <v>0.24167485744928299</v>
      </c>
      <c r="IP210" s="5">
        <v>9.20751117841387E-2</v>
      </c>
      <c r="IQ210" s="5">
        <v>7.4551822546242805E-2</v>
      </c>
      <c r="IR210" s="5">
        <v>-4.1444590772214698E-2</v>
      </c>
      <c r="IS210" s="5">
        <v>8.7398232041999493E-2</v>
      </c>
      <c r="IT210" s="5">
        <v>0.13761455969990999</v>
      </c>
      <c r="IU210" s="5">
        <v>3.8398701802715297E-2</v>
      </c>
      <c r="IV210" s="5">
        <v>0.10110852076167801</v>
      </c>
      <c r="IW210" s="5">
        <v>0.76331471682545604</v>
      </c>
      <c r="IX210" s="5">
        <v>5.0241965582813297E-2</v>
      </c>
      <c r="IY210" s="5">
        <v>-3.35362324699758E-2</v>
      </c>
      <c r="IZ210" s="5">
        <v>1.48952290995927E-2</v>
      </c>
      <c r="JA210" s="5">
        <v>3.5710393383525298E-3</v>
      </c>
      <c r="JB210" s="5">
        <v>0.64234545473619997</v>
      </c>
      <c r="JC210" s="5">
        <v>6.5926096884096202E-2</v>
      </c>
      <c r="JD210" s="5">
        <v>-0.19223859408207</v>
      </c>
      <c r="JE210" s="5">
        <v>0.74705945717118005</v>
      </c>
      <c r="JF210" s="5">
        <v>0.119533191317598</v>
      </c>
      <c r="JG210" s="5">
        <v>0.120327316890275</v>
      </c>
      <c r="JH210" s="5">
        <v>-1.9521193292494601E-2</v>
      </c>
      <c r="JI210" s="5">
        <v>8.0553283718865498E-2</v>
      </c>
      <c r="JJ210" s="5">
        <v>-0.14600990095126601</v>
      </c>
      <c r="JK210" s="5">
        <v>0.161932046968467</v>
      </c>
      <c r="JL210" s="5">
        <v>8.2465122611186603E-2</v>
      </c>
      <c r="JM210" s="5">
        <v>8.18290163937649E-2</v>
      </c>
      <c r="JN210" s="5">
        <v>-0.14642072213452301</v>
      </c>
      <c r="JO210" s="5">
        <v>0.61543720962554005</v>
      </c>
      <c r="JP210" s="5">
        <v>8.7535476683469601E-2</v>
      </c>
      <c r="JQ210" s="5">
        <v>0.44185682003739601</v>
      </c>
      <c r="JR210" s="5">
        <v>2.7370536358656199E-2</v>
      </c>
      <c r="JS210" s="5">
        <v>0.71900820636012097</v>
      </c>
      <c r="JT210" s="5">
        <v>1.44048687568372E-2</v>
      </c>
      <c r="JU210" s="5">
        <v>-0.16330744950683601</v>
      </c>
      <c r="JV210" s="5">
        <v>0.66292268473715799</v>
      </c>
      <c r="JW210" s="5">
        <v>0.33590879749855002</v>
      </c>
      <c r="JX210" s="5">
        <v>0.39041501823264202</v>
      </c>
      <c r="JY210" s="5">
        <v>9.1965835048971198E-2</v>
      </c>
      <c r="JZ210" s="5">
        <v>8.1258223832245693E-2</v>
      </c>
      <c r="KA210" s="5">
        <v>7.4965346640753994E-2</v>
      </c>
      <c r="KB210" s="5">
        <v>-1.6855637638665599E-2</v>
      </c>
      <c r="KC210" s="5">
        <v>-4.6677991221660997E-2</v>
      </c>
      <c r="KD210" s="5">
        <v>-0.163413411322475</v>
      </c>
      <c r="KE210" s="5">
        <v>9.3434489825490307E-3</v>
      </c>
      <c r="KF210" s="5">
        <v>-3.6227610611873101E-2</v>
      </c>
      <c r="KG210" s="5">
        <v>-8.4453096485764295E-2</v>
      </c>
      <c r="KH210" s="5">
        <v>2.15740456386498E-2</v>
      </c>
      <c r="KI210" s="5">
        <v>0.13884154160075399</v>
      </c>
      <c r="KJ210" s="5">
        <v>2.4313994544903898E-2</v>
      </c>
      <c r="KK210" s="5">
        <v>-4.2994266995729502E-2</v>
      </c>
      <c r="KL210" s="5">
        <v>-6.7606037592217505E-2</v>
      </c>
      <c r="KM210" s="5">
        <v>-4.2899178845838999E-3</v>
      </c>
      <c r="KN210" s="5">
        <v>8.4794015426479394E-2</v>
      </c>
      <c r="KO210" s="5">
        <v>8.4189601957966695E-2</v>
      </c>
      <c r="KP210" s="5">
        <v>-0.332965601834111</v>
      </c>
      <c r="KQ210" s="5">
        <v>-0.112322726526097</v>
      </c>
      <c r="KR210" s="5">
        <v>0.175192980929713</v>
      </c>
      <c r="KS210" s="5">
        <v>-4.48804073680368E-2</v>
      </c>
      <c r="KT210" s="5">
        <v>0.697052048311668</v>
      </c>
      <c r="KU210" s="5">
        <v>2.29378636471568E-2</v>
      </c>
      <c r="KV210" s="5">
        <v>0.11465117843332701</v>
      </c>
      <c r="KW210" s="5">
        <v>-6.6459805199916899E-2</v>
      </c>
      <c r="KX210" s="5">
        <v>-5.5149675288522397E-3</v>
      </c>
      <c r="KY210" s="5">
        <v>-7.9657029123699097E-2</v>
      </c>
      <c r="KZ210" s="5">
        <v>-0.14447197506309101</v>
      </c>
      <c r="LA210" s="5">
        <v>8.7963775906056505E-3</v>
      </c>
      <c r="LB210" s="5">
        <v>-6.6347176136203806E-2</v>
      </c>
      <c r="LC210" s="5">
        <v>-3.9940568337757498E-2</v>
      </c>
      <c r="LD210" s="5">
        <v>0.29090651406568602</v>
      </c>
      <c r="LE210" s="5">
        <v>0.36188749139448501</v>
      </c>
      <c r="LF210" s="5">
        <v>7.03775880007671E-2</v>
      </c>
      <c r="LG210" s="5">
        <v>3.2084347679040101E-2</v>
      </c>
      <c r="LH210" s="5">
        <v>0.40914587950583697</v>
      </c>
      <c r="LI210" s="5">
        <v>0.11721494000364199</v>
      </c>
      <c r="LJ210" s="5">
        <v>6.22665770500372E-2</v>
      </c>
      <c r="LK210" s="5">
        <v>0.39799593532003302</v>
      </c>
      <c r="LL210" s="5">
        <v>-0.150415628041765</v>
      </c>
      <c r="LM210" s="5">
        <v>-0.16375749970356401</v>
      </c>
      <c r="LN210" s="5">
        <v>-1.69675160726587E-2</v>
      </c>
      <c r="LO210" s="5">
        <v>0.26147065158600902</v>
      </c>
      <c r="LP210" s="5">
        <v>2.5650329884728599E-2</v>
      </c>
      <c r="LQ210" s="5">
        <v>-4.0378897838756297E-2</v>
      </c>
      <c r="LR210" s="5">
        <v>0.14429592264665</v>
      </c>
      <c r="LS210" s="5">
        <v>0.14435203335611199</v>
      </c>
      <c r="LT210" s="5">
        <v>0.107587939860075</v>
      </c>
      <c r="LU210" s="5">
        <v>4.6495905228596097E-2</v>
      </c>
      <c r="LV210" s="5">
        <v>0.16169440808479399</v>
      </c>
      <c r="LW210" s="5">
        <v>0.47851706543470401</v>
      </c>
      <c r="LX210" s="5">
        <v>0.16726424642235799</v>
      </c>
      <c r="LY210" s="5">
        <v>-3.5629826221296901E-2</v>
      </c>
      <c r="LZ210" s="5">
        <v>-1.02940365947649E-2</v>
      </c>
      <c r="MA210" s="5">
        <v>7.0772168697791599E-2</v>
      </c>
      <c r="MB210" s="5">
        <v>0.15190667801849</v>
      </c>
      <c r="MC210" s="5">
        <v>0.15232442440270499</v>
      </c>
      <c r="MD210" s="5">
        <v>3.46700270880431E-2</v>
      </c>
      <c r="ME210" s="5">
        <v>-2.7333884499691E-2</v>
      </c>
      <c r="MF210" s="5">
        <v>0.223101572672849</v>
      </c>
      <c r="MG210" s="5">
        <v>0.38463452111499702</v>
      </c>
      <c r="MH210" s="5">
        <v>-5.7232837829684302E-2</v>
      </c>
      <c r="MI210" s="5">
        <v>1.7055947217639901E-2</v>
      </c>
      <c r="MJ210" s="5">
        <v>5.3861136511203798E-2</v>
      </c>
      <c r="MK210" s="5">
        <v>0.38327646956915601</v>
      </c>
      <c r="ML210" s="5">
        <v>0.15232442440270499</v>
      </c>
      <c r="MM210" s="5">
        <v>0.104490790050959</v>
      </c>
      <c r="MN210" s="5">
        <v>0.17322606027495599</v>
      </c>
      <c r="MO210" s="5">
        <v>0.42201700870961401</v>
      </c>
      <c r="MP210" s="5">
        <v>-6.08172879198444E-2</v>
      </c>
      <c r="MQ210" s="5">
        <v>0.33527984044215298</v>
      </c>
      <c r="MR210" s="5">
        <v>-3.9556257007086398E-2</v>
      </c>
      <c r="MS210" s="5">
        <v>0.44445048909846302</v>
      </c>
      <c r="MT210" s="5">
        <v>0.17176688794019099</v>
      </c>
      <c r="MU210" s="5">
        <v>0.35771600702052903</v>
      </c>
      <c r="MV210" s="5">
        <v>0.15542667570671501</v>
      </c>
      <c r="MW210" s="5">
        <v>0.21585391491654601</v>
      </c>
      <c r="MX210" s="5">
        <v>2.4054383177559702E-2</v>
      </c>
      <c r="MY210" s="5">
        <v>0.60703653943389602</v>
      </c>
      <c r="MZ210" s="5">
        <v>0.19507758124008101</v>
      </c>
      <c r="NA210" s="5">
        <v>0.20497484221530601</v>
      </c>
      <c r="NB210" s="5">
        <v>-3.0956721361389401E-2</v>
      </c>
      <c r="NC210" s="5">
        <v>0.54365008622962396</v>
      </c>
      <c r="ND210" s="5">
        <v>0.62978260185356405</v>
      </c>
      <c r="NE210" s="5">
        <v>0.40159448649364499</v>
      </c>
      <c r="NF210" s="5">
        <v>0.244903600136466</v>
      </c>
      <c r="NG210" s="5">
        <v>0.16127522922406301</v>
      </c>
      <c r="NH210" s="5">
        <v>0.325511703323422</v>
      </c>
      <c r="NI210" s="5">
        <v>0.25622088613449201</v>
      </c>
      <c r="NJ210" s="5">
        <v>-5.8378099157244401E-2</v>
      </c>
      <c r="NK210" s="5">
        <v>0.34125857965008599</v>
      </c>
      <c r="NL210" s="5">
        <v>4.7014984593822501E-2</v>
      </c>
      <c r="NM210" s="5">
        <v>8.8543956227893296E-4</v>
      </c>
      <c r="NN210" s="5">
        <v>0.14071715126123599</v>
      </c>
      <c r="NO210" s="5">
        <v>-5.6420330616399797E-2</v>
      </c>
      <c r="NP210" s="5">
        <v>7.7880895121427804E-2</v>
      </c>
      <c r="NQ210" s="5">
        <v>0.15129995523299</v>
      </c>
      <c r="NR210" s="5">
        <v>0.40180152453454199</v>
      </c>
      <c r="NS210" s="5">
        <v>5.06240554972896E-2</v>
      </c>
      <c r="NT210" s="5">
        <v>-8.2425266312654094E-2</v>
      </c>
      <c r="NU210" s="5">
        <v>-8.0679596679730597E-2</v>
      </c>
      <c r="NV210" s="5">
        <v>-7.8841851926064396E-2</v>
      </c>
      <c r="NW210" s="5">
        <v>-9.9984477049619894E-2</v>
      </c>
      <c r="NX210" s="5">
        <v>-7.8491277032505094E-2</v>
      </c>
      <c r="NY210" s="5">
        <v>-8.3183930468501602E-2</v>
      </c>
      <c r="NZ210" s="5">
        <v>-0.10220357766506299</v>
      </c>
      <c r="OA210" s="5">
        <v>-8.6486527456347995E-2</v>
      </c>
      <c r="OB210" s="5">
        <v>-8.5343588718085894E-2</v>
      </c>
      <c r="OC210" s="5">
        <v>-0.102917406811445</v>
      </c>
      <c r="OD210" s="5">
        <v>-2.9601979275031901E-2</v>
      </c>
      <c r="OE210" s="5">
        <v>4.0770398808469298E-2</v>
      </c>
      <c r="OF210" s="5">
        <v>-0.13979987576473199</v>
      </c>
      <c r="OG210" s="5">
        <v>-0.15830260616740399</v>
      </c>
      <c r="OH210" s="5">
        <v>0.31878351030595498</v>
      </c>
      <c r="OI210" s="5">
        <v>2.45000780333967E-2</v>
      </c>
      <c r="OJ210" s="5">
        <v>0.13356659754647099</v>
      </c>
      <c r="OK210" s="5">
        <v>0.18654883927559299</v>
      </c>
      <c r="OL210" s="5">
        <v>8.2537530122734001E-2</v>
      </c>
      <c r="OM210" s="5">
        <v>0.31680737796090103</v>
      </c>
      <c r="ON210" s="5">
        <v>9.4453322808823695E-2</v>
      </c>
      <c r="OO210" s="5">
        <v>-0.35408825826541102</v>
      </c>
      <c r="OP210" s="5">
        <v>-0.46971677351491598</v>
      </c>
      <c r="OQ210" s="5">
        <v>-0.37479357678191499</v>
      </c>
      <c r="OR210" s="5">
        <v>-0.41429198500021103</v>
      </c>
      <c r="OS210" s="5">
        <v>-0.41192301418196697</v>
      </c>
      <c r="OT210" s="5">
        <v>-0.37446642930686302</v>
      </c>
      <c r="OU210" s="5">
        <v>-0.374454417641014</v>
      </c>
      <c r="OV210" s="5">
        <v>1.7950300898568802E-2</v>
      </c>
      <c r="OW210" s="5">
        <v>-2.8541989150191498E-2</v>
      </c>
      <c r="OX210" s="5">
        <v>8.9766833559732195E-2</v>
      </c>
      <c r="OY210" s="5">
        <v>-0.24239908045127001</v>
      </c>
      <c r="OZ210" s="5">
        <v>-0.351272832487388</v>
      </c>
      <c r="PA210" s="5">
        <v>0.37900210858636302</v>
      </c>
      <c r="PB210" s="5">
        <v>-0.43350185186442602</v>
      </c>
      <c r="PC210" s="5">
        <v>8.8088718926641704E-2</v>
      </c>
      <c r="PD210" s="5">
        <v>-0.387901794898452</v>
      </c>
      <c r="PE210" s="5">
        <v>-0.35109548962708298</v>
      </c>
      <c r="PF210" s="5">
        <v>-0.23256486334054399</v>
      </c>
      <c r="PG210" s="5">
        <v>0.30291645672175399</v>
      </c>
      <c r="PH210" s="5">
        <v>0.223293039231408</v>
      </c>
      <c r="PI210" s="5">
        <v>1.4703214129244E-2</v>
      </c>
      <c r="PJ210" s="5">
        <v>-0.184117779943518</v>
      </c>
      <c r="PK210" s="5">
        <v>-0.16930283304337601</v>
      </c>
      <c r="PL210" s="5">
        <v>-2.29381368182918E-2</v>
      </c>
      <c r="PM210" s="5">
        <v>-8.5658779813995695E-2</v>
      </c>
      <c r="PN210" s="5">
        <v>3.1558166614270897E-2</v>
      </c>
      <c r="PO210" s="5">
        <v>-7.1633022196993107E-2</v>
      </c>
      <c r="PP210" s="5">
        <v>-0.12407401605228199</v>
      </c>
      <c r="PQ210" s="5">
        <v>1.60491573185494E-2</v>
      </c>
      <c r="PR210" s="5">
        <v>4.2248786156874003E-2</v>
      </c>
      <c r="PS210" s="5">
        <v>-2.19542953003448E-2</v>
      </c>
      <c r="PT210" s="5">
        <v>3.8094589892628497E-2</v>
      </c>
      <c r="PU210" s="5">
        <v>3.7357547227946299E-2</v>
      </c>
      <c r="PV210" s="5">
        <v>7.0350003204442596E-2</v>
      </c>
      <c r="PW210" s="5">
        <v>-0.18484937789526801</v>
      </c>
      <c r="PX210" s="5">
        <v>-0.18454394455780501</v>
      </c>
      <c r="PY210" s="5">
        <v>6.4689193665512207E-2</v>
      </c>
      <c r="PZ210" s="5">
        <v>1.8590733978706801E-2</v>
      </c>
      <c r="QA210" s="5">
        <v>-5.4073448625232702E-2</v>
      </c>
      <c r="QB210" s="5">
        <v>-5.3771497676513097E-2</v>
      </c>
      <c r="QC210" s="5">
        <v>-5.6937937448298601E-3</v>
      </c>
      <c r="QD210" s="5">
        <v>-0.11292941739022</v>
      </c>
      <c r="QE210" s="5">
        <v>0.133509710530825</v>
      </c>
      <c r="QF210" s="5">
        <v>-0.14885678330600699</v>
      </c>
      <c r="QG210" s="5">
        <v>-2.07933517020185E-2</v>
      </c>
      <c r="QH210" s="5">
        <v>-0.122932683285704</v>
      </c>
      <c r="QI210" s="5">
        <v>-0.154927074158908</v>
      </c>
      <c r="QJ210" s="5">
        <v>4.7244943442853703E-2</v>
      </c>
      <c r="QK210" s="5">
        <v>-0.162752607362912</v>
      </c>
      <c r="QL210" s="5">
        <v>3.8712323011720902E-2</v>
      </c>
      <c r="QM210" s="5">
        <v>-0.122425920994864</v>
      </c>
      <c r="QN210" s="5">
        <v>-0.18479131243688801</v>
      </c>
      <c r="QO210" s="5">
        <v>3.3272729738604803E-2</v>
      </c>
      <c r="QP210" s="5">
        <v>9.2959226804811904E-2</v>
      </c>
      <c r="QQ210" s="5">
        <v>-0.21832168648776001</v>
      </c>
      <c r="QR210" s="5">
        <v>-9.1880885688090802E-2</v>
      </c>
      <c r="QS210" s="5">
        <v>6.0565086416359402E-2</v>
      </c>
      <c r="QT210" s="5">
        <v>-7.0325928292131801E-2</v>
      </c>
      <c r="QU210" s="5">
        <v>-0.184109155138268</v>
      </c>
      <c r="QV210" s="5">
        <v>-0.169601575507043</v>
      </c>
      <c r="QW210" s="5">
        <v>-0.155383733208416</v>
      </c>
      <c r="QX210" s="5">
        <v>0.106012486331945</v>
      </c>
      <c r="QY210" s="5">
        <v>3.6314694696843501E-2</v>
      </c>
      <c r="QZ210" s="5">
        <v>-0.150395939130886</v>
      </c>
      <c r="RA210" s="7">
        <v>6.0838525698831802E-2</v>
      </c>
      <c r="RB210" s="5">
        <v>-0.82290157470561198</v>
      </c>
      <c r="RC210" s="5">
        <v>-4.3452397752384297E-2</v>
      </c>
      <c r="RD210" s="5">
        <v>-7.8259203971264499E-2</v>
      </c>
      <c r="RE210" s="7">
        <f t="shared" si="4"/>
        <v>7.8259203971264499E-2</v>
      </c>
      <c r="RF210">
        <f t="shared" si="4"/>
        <v>7.8259203971264499E-2</v>
      </c>
    </row>
    <row r="211" spans="1:474" x14ac:dyDescent="0.25">
      <c r="A211" s="4" t="s">
        <v>209</v>
      </c>
      <c r="B211" s="5">
        <v>1.7261637583696001E-2</v>
      </c>
      <c r="C211" s="5">
        <v>-3.5608437867890499E-3</v>
      </c>
      <c r="D211" s="5">
        <v>-1.8535793949834199E-2</v>
      </c>
      <c r="E211" s="4">
        <v>0.325735579491643</v>
      </c>
      <c r="F211" s="5">
        <v>0.75964783679006298</v>
      </c>
      <c r="G211" s="5">
        <v>-0.37519424351608899</v>
      </c>
      <c r="H211" s="5">
        <v>0.26981803007508098</v>
      </c>
      <c r="I211" s="5">
        <v>0.33549089665662402</v>
      </c>
      <c r="J211" s="5">
        <v>0.77256568374928303</v>
      </c>
      <c r="K211" s="5">
        <v>0.77457534218134905</v>
      </c>
      <c r="L211" s="5">
        <v>-0.67254298823374903</v>
      </c>
      <c r="M211" s="5">
        <v>0.28499346027196298</v>
      </c>
      <c r="N211" s="5">
        <v>0.125347305893454</v>
      </c>
      <c r="O211" s="5">
        <v>0.74560078230458204</v>
      </c>
      <c r="P211" s="5">
        <v>-0.24122064456418801</v>
      </c>
      <c r="Q211" s="5">
        <v>0.73468353019698895</v>
      </c>
      <c r="R211" s="5">
        <v>-0.45414371304555601</v>
      </c>
      <c r="S211" s="5">
        <v>-0.75772412475178996</v>
      </c>
      <c r="T211" s="5">
        <v>0.31851059269585402</v>
      </c>
      <c r="U211" s="5">
        <v>-0.381559465546152</v>
      </c>
      <c r="V211" s="5">
        <v>-0.45164228013228402</v>
      </c>
      <c r="W211" s="5">
        <v>0.67585081001791902</v>
      </c>
      <c r="X211" s="5">
        <v>0.31401350626986602</v>
      </c>
      <c r="Y211" s="5">
        <v>0.57769537460048404</v>
      </c>
      <c r="Z211" s="5">
        <v>-0.75949856736088595</v>
      </c>
      <c r="AA211" s="5">
        <v>0.71352703994850497</v>
      </c>
      <c r="AB211" s="5">
        <v>-0.52469506882679795</v>
      </c>
      <c r="AC211" s="5">
        <v>-0.272966674848997</v>
      </c>
      <c r="AD211" s="5">
        <v>0.244196064616964</v>
      </c>
      <c r="AE211" s="5">
        <v>0.34330872050566302</v>
      </c>
      <c r="AF211" s="5">
        <v>0.31424628279824901</v>
      </c>
      <c r="AG211" s="5">
        <v>0.73143839420546197</v>
      </c>
      <c r="AH211" s="5">
        <v>0.683389073238584</v>
      </c>
      <c r="AI211" s="5">
        <v>-0.160497452462946</v>
      </c>
      <c r="AJ211" s="5">
        <v>-0.35883219759970397</v>
      </c>
      <c r="AK211" s="5">
        <v>-0.75984255302181103</v>
      </c>
      <c r="AL211" s="5">
        <v>0.24800624394278001</v>
      </c>
      <c r="AM211" s="5">
        <v>-0.167560740946195</v>
      </c>
      <c r="AN211" s="5">
        <v>0.37949794463896203</v>
      </c>
      <c r="AO211" s="5">
        <v>-0.75976153353089004</v>
      </c>
      <c r="AP211" s="5">
        <v>0.31325836274485402</v>
      </c>
      <c r="AQ211" s="5">
        <v>0.203508085160201</v>
      </c>
      <c r="AR211" s="5">
        <v>0.31521882303598803</v>
      </c>
      <c r="AS211" s="5">
        <v>0.19579044617911701</v>
      </c>
      <c r="AT211" s="5">
        <v>0.31089778791683098</v>
      </c>
      <c r="AU211" s="5">
        <v>8.2652431884450095E-2</v>
      </c>
      <c r="AV211" s="5">
        <v>0.39501101861142501</v>
      </c>
      <c r="AW211" s="5">
        <v>0.31958286252210399</v>
      </c>
      <c r="AX211" s="5">
        <v>0.32543990322321797</v>
      </c>
      <c r="AY211" s="5">
        <v>0.32548494748423301</v>
      </c>
      <c r="AZ211" s="5">
        <v>0.384638077593846</v>
      </c>
      <c r="BA211" s="5">
        <v>0.35270735028943401</v>
      </c>
      <c r="BB211" s="5">
        <v>0.281398033229602</v>
      </c>
      <c r="BC211" s="5">
        <v>-0.77996196283455199</v>
      </c>
      <c r="BD211" s="5">
        <v>0.19714974308576</v>
      </c>
      <c r="BE211" s="5">
        <v>0.39498446226291001</v>
      </c>
      <c r="BF211" s="5">
        <v>0.255495862416313</v>
      </c>
      <c r="BG211" s="5">
        <v>-0.195875022203199</v>
      </c>
      <c r="BH211" s="5">
        <v>-0.40281295298044101</v>
      </c>
      <c r="BI211" s="5">
        <v>0.19580980109680901</v>
      </c>
      <c r="BJ211" s="5">
        <v>-0.152221370893038</v>
      </c>
      <c r="BK211" s="5">
        <v>0.262196124227706</v>
      </c>
      <c r="BL211" s="5">
        <v>0.26411388409849401</v>
      </c>
      <c r="BM211" s="5">
        <v>7.4897132226650995E-2</v>
      </c>
      <c r="BN211" s="5">
        <v>0.16638334187954601</v>
      </c>
      <c r="BO211" s="5">
        <v>0.28256453876434001</v>
      </c>
      <c r="BP211" s="5">
        <v>0.37932617286798698</v>
      </c>
      <c r="BQ211" s="5">
        <v>0.37910707107745001</v>
      </c>
      <c r="BR211" s="5">
        <v>-0.32380784897019599</v>
      </c>
      <c r="BS211" s="5">
        <v>0.10579464239530099</v>
      </c>
      <c r="BT211" s="5">
        <v>3.6919950392163101E-2</v>
      </c>
      <c r="BU211" s="5">
        <v>0.20031355058175801</v>
      </c>
      <c r="BV211" s="5">
        <v>0.32487367361213099</v>
      </c>
      <c r="BW211" s="5">
        <v>5.1233828972690701E-2</v>
      </c>
      <c r="BX211" s="5">
        <v>0.37111596914627298</v>
      </c>
      <c r="BY211" s="5">
        <v>-0.26971314922051598</v>
      </c>
      <c r="BZ211" s="5">
        <v>-0.26370896576564501</v>
      </c>
      <c r="CA211" s="5">
        <v>0.21786901750870899</v>
      </c>
      <c r="CB211" s="5">
        <v>-0.75804199327234401</v>
      </c>
      <c r="CC211" s="5">
        <v>0.32395500576977299</v>
      </c>
      <c r="CD211" s="5">
        <v>-0.42103435120722799</v>
      </c>
      <c r="CE211" s="5">
        <v>9.32195748644674E-2</v>
      </c>
      <c r="CF211" s="5">
        <v>0.329430651353186</v>
      </c>
      <c r="CG211" s="5">
        <v>0.33881439837462901</v>
      </c>
      <c r="CH211" s="5">
        <v>0.30779382401975097</v>
      </c>
      <c r="CI211" s="5">
        <v>0.24543055720749599</v>
      </c>
      <c r="CJ211" s="5">
        <v>0.325735560710119</v>
      </c>
      <c r="CK211" s="5">
        <v>4.7472230706066702E-2</v>
      </c>
      <c r="CL211" s="5">
        <v>5.15277303239461E-2</v>
      </c>
      <c r="CM211" s="5">
        <v>0.325735560710119</v>
      </c>
      <c r="CN211" s="5">
        <v>-0.205741804084905</v>
      </c>
      <c r="CO211" s="5">
        <v>0.23959927999894101</v>
      </c>
      <c r="CP211" s="5">
        <v>-0.78000069931861504</v>
      </c>
      <c r="CQ211" s="5">
        <v>0.26396059545224299</v>
      </c>
      <c r="CR211" s="5">
        <v>0.322364251074925</v>
      </c>
      <c r="CS211" s="5">
        <v>0.12850257973356699</v>
      </c>
      <c r="CT211" s="5">
        <v>-0.165323038439113</v>
      </c>
      <c r="CU211" s="5">
        <v>0.111694929863494</v>
      </c>
      <c r="CV211" s="5">
        <v>7.8436557059439194E-2</v>
      </c>
      <c r="CW211" s="5">
        <v>0.120164850783668</v>
      </c>
      <c r="CX211" s="5">
        <v>0.54995480982103495</v>
      </c>
      <c r="CY211" s="5">
        <v>0.32805990017840903</v>
      </c>
      <c r="CZ211" s="5">
        <v>0.53844575066490696</v>
      </c>
      <c r="DA211" s="5">
        <v>-0.53992680014097105</v>
      </c>
      <c r="DB211" s="5">
        <v>-0.189282459073641</v>
      </c>
      <c r="DC211" s="5">
        <v>0.20124657995379799</v>
      </c>
      <c r="DD211" s="5">
        <v>0.69841068122122096</v>
      </c>
      <c r="DE211" s="5">
        <v>0.42892989245167101</v>
      </c>
      <c r="DF211" s="5">
        <v>7.8787098959483895E-2</v>
      </c>
      <c r="DG211" s="5">
        <v>-1.7107368602114401E-2</v>
      </c>
      <c r="DH211" s="5">
        <v>-0.101933138323912</v>
      </c>
      <c r="DI211" s="5">
        <v>0.33633770302348298</v>
      </c>
      <c r="DJ211" s="5">
        <v>-0.258588331354416</v>
      </c>
      <c r="DK211" s="5">
        <v>-0.108760120409174</v>
      </c>
      <c r="DL211" s="5">
        <v>4.0301108625779299E-2</v>
      </c>
      <c r="DM211" s="5">
        <v>0.33053752065766601</v>
      </c>
      <c r="DN211" s="5">
        <v>0.42892989245167101</v>
      </c>
      <c r="DO211" s="5">
        <v>0.25143584780273498</v>
      </c>
      <c r="DP211" s="5">
        <v>0.10396508598276299</v>
      </c>
      <c r="DQ211" s="5">
        <v>-0.43255036756635101</v>
      </c>
      <c r="DR211" s="5">
        <v>-0.62675447702982101</v>
      </c>
      <c r="DS211" s="5">
        <v>0.284108020670994</v>
      </c>
      <c r="DT211" s="5">
        <v>-0.65824284012638701</v>
      </c>
      <c r="DU211" s="5">
        <v>-0.13341426924236</v>
      </c>
      <c r="DV211" s="5">
        <v>0.264741607923135</v>
      </c>
      <c r="DW211" s="5">
        <v>0.28410824897168002</v>
      </c>
      <c r="DX211" s="5">
        <v>-0.491144846805256</v>
      </c>
      <c r="DY211" s="5">
        <v>7.5358279472074796E-2</v>
      </c>
      <c r="DZ211" s="5">
        <v>0.180207682622816</v>
      </c>
      <c r="EA211" s="5">
        <v>0.23957671495667901</v>
      </c>
      <c r="EB211" s="5">
        <v>0.30477021525659698</v>
      </c>
      <c r="EC211" s="5">
        <v>0.411929931989785</v>
      </c>
      <c r="ED211" s="5">
        <v>0.22318460566665699</v>
      </c>
      <c r="EE211" s="5">
        <v>0.290288661745427</v>
      </c>
      <c r="EF211" s="5">
        <v>0.31067256994070303</v>
      </c>
      <c r="EG211" s="5">
        <v>0.325487906172099</v>
      </c>
      <c r="EH211" s="5">
        <v>2.1550378261100001E-2</v>
      </c>
      <c r="EI211" s="5">
        <v>0.26276941375194302</v>
      </c>
      <c r="EJ211" s="5">
        <v>0.33039242071911101</v>
      </c>
      <c r="EK211" s="5">
        <v>0.30650351252025698</v>
      </c>
      <c r="EL211" s="5">
        <v>0.297293173949504</v>
      </c>
      <c r="EM211" s="5">
        <v>0.27732794588126902</v>
      </c>
      <c r="EN211" s="5">
        <v>0.44523819274355803</v>
      </c>
      <c r="EO211" s="5">
        <v>0.18020708061921001</v>
      </c>
      <c r="EP211" s="5">
        <v>0.34294167358718503</v>
      </c>
      <c r="EQ211" s="5">
        <v>-0.562087747436542</v>
      </c>
      <c r="ER211" s="5">
        <v>0.35947398376880801</v>
      </c>
      <c r="ES211" s="5">
        <v>-0.10046026571875</v>
      </c>
      <c r="ET211" s="5">
        <v>0.32550446320953103</v>
      </c>
      <c r="EU211" s="5">
        <v>0.23381816934882799</v>
      </c>
      <c r="EV211" s="5">
        <v>-0.62972168371559401</v>
      </c>
      <c r="EW211" s="5">
        <v>0.31909613984206597</v>
      </c>
      <c r="EX211" s="5">
        <v>-0.37832053653708098</v>
      </c>
      <c r="EY211" s="5">
        <v>0.31959137581131902</v>
      </c>
      <c r="EZ211" s="5">
        <v>0.320260887790215</v>
      </c>
      <c r="FA211" s="5">
        <v>0.32032498679266502</v>
      </c>
      <c r="FB211" s="5">
        <v>0.31891946906412699</v>
      </c>
      <c r="FC211" s="5">
        <v>0.330159585641916</v>
      </c>
      <c r="FD211" s="5">
        <v>0.31898358844939201</v>
      </c>
      <c r="FE211" s="5">
        <v>0.318916717535278</v>
      </c>
      <c r="FF211" s="5">
        <v>0.25244979010104301</v>
      </c>
      <c r="FG211" s="5">
        <v>2.0328819990313202E-3</v>
      </c>
      <c r="FH211" s="5">
        <v>-3.0253626472438899E-2</v>
      </c>
      <c r="FI211" s="5">
        <v>1.6262435577002E-2</v>
      </c>
      <c r="FJ211" s="5">
        <v>0.32414270207936502</v>
      </c>
      <c r="FK211" s="5">
        <v>0.126118752553045</v>
      </c>
      <c r="FL211" s="5">
        <v>-0.53799198189900899</v>
      </c>
      <c r="FM211" s="5">
        <v>0.21500464198639199</v>
      </c>
      <c r="FN211" s="5">
        <v>0.28139632363008499</v>
      </c>
      <c r="FO211" s="5">
        <v>0.28066887158406301</v>
      </c>
      <c r="FP211" s="5">
        <v>0.245258885679073</v>
      </c>
      <c r="FQ211" s="5">
        <v>-1.9551387469789201E-2</v>
      </c>
      <c r="FR211" s="5">
        <v>0.299190890779235</v>
      </c>
      <c r="FS211" s="5">
        <v>0.29584992897269402</v>
      </c>
      <c r="FT211" s="5">
        <v>0.22951501950706699</v>
      </c>
      <c r="FU211" s="5">
        <v>0.229826186231429</v>
      </c>
      <c r="FV211" s="5">
        <v>0.29558016236719797</v>
      </c>
      <c r="FW211" s="5">
        <v>0.29560274628319499</v>
      </c>
      <c r="FX211" s="5">
        <v>0.26674266509451999</v>
      </c>
      <c r="FY211" s="5">
        <v>0.329688760000652</v>
      </c>
      <c r="FZ211" s="5">
        <v>0.26947874296756003</v>
      </c>
      <c r="GA211" s="5">
        <v>0.30635185982900698</v>
      </c>
      <c r="GB211" s="5">
        <v>0.29565133127104698</v>
      </c>
      <c r="GC211" s="5">
        <v>0.159007010694732</v>
      </c>
      <c r="GD211" s="5">
        <v>0.18360329974689599</v>
      </c>
      <c r="GE211" s="5">
        <v>0.26959396048871698</v>
      </c>
      <c r="GF211" s="5">
        <v>0.22985515563541301</v>
      </c>
      <c r="GG211" s="5">
        <v>0.295878844481476</v>
      </c>
      <c r="GH211" s="5">
        <v>0.30635041471392599</v>
      </c>
      <c r="GI211" s="5">
        <v>-0.15358928776793401</v>
      </c>
      <c r="GJ211" s="5">
        <v>0.99998691013285101</v>
      </c>
      <c r="GK211" s="5">
        <v>-0.42822994910041601</v>
      </c>
      <c r="GL211" s="5">
        <v>-0.75771811749276397</v>
      </c>
      <c r="GM211" s="5">
        <v>0.93251438232439898</v>
      </c>
      <c r="GN211" s="5">
        <v>-0.43921262707688402</v>
      </c>
      <c r="GO211" s="5">
        <v>0.38352701465168998</v>
      </c>
      <c r="GP211" s="5">
        <v>-0.196835640770683</v>
      </c>
      <c r="GQ211" s="5">
        <v>-0.69366448464965302</v>
      </c>
      <c r="GR211" s="5">
        <v>-0.74485626963669704</v>
      </c>
      <c r="GS211" s="5">
        <v>-0.42804023624669901</v>
      </c>
      <c r="GT211" s="5">
        <v>0.31065189895086298</v>
      </c>
      <c r="GU211" s="5">
        <v>-0.55654422453676999</v>
      </c>
      <c r="GV211" s="5">
        <v>-0.30913270889236699</v>
      </c>
      <c r="GW211" s="5">
        <v>0.53133009591619795</v>
      </c>
      <c r="GX211" s="5">
        <v>0.90540669772103399</v>
      </c>
      <c r="GY211" s="5">
        <v>-0.75723021139714597</v>
      </c>
      <c r="GZ211" s="5">
        <v>-0.75760196564968596</v>
      </c>
      <c r="HA211" s="5">
        <v>-0.33261023789612199</v>
      </c>
      <c r="HB211" s="5">
        <v>-0.427543435755178</v>
      </c>
      <c r="HC211" s="5">
        <v>1</v>
      </c>
      <c r="HD211" s="5">
        <v>-0.64816902197298898</v>
      </c>
      <c r="HE211" s="5">
        <v>-0.49682506081396799</v>
      </c>
      <c r="HF211" s="5">
        <v>0.20511171599017</v>
      </c>
      <c r="HG211" s="5">
        <v>0.578520941263864</v>
      </c>
      <c r="HH211" s="5">
        <v>-0.61513303813048603</v>
      </c>
      <c r="HI211" s="5">
        <v>-0.55638597142381196</v>
      </c>
      <c r="HJ211" s="5">
        <v>-0.74482136906348495</v>
      </c>
      <c r="HK211" s="5">
        <v>-0.76005951487627199</v>
      </c>
      <c r="HL211" s="5">
        <v>0.32767549378070898</v>
      </c>
      <c r="HM211" s="5">
        <v>0.29002354282820098</v>
      </c>
      <c r="HN211" s="5">
        <v>-0.309131471612135</v>
      </c>
      <c r="HO211" s="5">
        <v>-0.74462169081809104</v>
      </c>
      <c r="HP211" s="5">
        <v>-0.75716637887248905</v>
      </c>
      <c r="HQ211" s="5">
        <v>-0.46993174592060799</v>
      </c>
      <c r="HR211" s="5">
        <v>-0.242117787794662</v>
      </c>
      <c r="HS211" s="5">
        <v>0.31229418972504103</v>
      </c>
      <c r="HT211" s="5">
        <v>-0.50692978131559097</v>
      </c>
      <c r="HU211" s="5">
        <v>-0.36952095452072597</v>
      </c>
      <c r="HV211" s="5">
        <v>-0.69365537904724095</v>
      </c>
      <c r="HW211" s="5">
        <v>-0.75735528046452805</v>
      </c>
      <c r="HX211" s="5">
        <v>0.93247456326329303</v>
      </c>
      <c r="HY211" s="5">
        <v>-0.75957909103713706</v>
      </c>
      <c r="HZ211" s="5">
        <v>-0.21228587871471499</v>
      </c>
      <c r="IA211" s="5">
        <v>0.53126238176444696</v>
      </c>
      <c r="IB211" s="5">
        <v>-0.61488155040877701</v>
      </c>
      <c r="IC211" s="5">
        <v>0.54467583632491001</v>
      </c>
      <c r="ID211" s="5">
        <v>-0.22824886279085899</v>
      </c>
      <c r="IE211" s="5">
        <v>0.112506890557959</v>
      </c>
      <c r="IF211" s="5">
        <v>-0.287383023375198</v>
      </c>
      <c r="IG211" s="5">
        <v>-2.0176151508981902E-2</v>
      </c>
      <c r="IH211" s="5">
        <v>-0.25831633340636501</v>
      </c>
      <c r="II211" s="5">
        <v>0.118711678255098</v>
      </c>
      <c r="IJ211" s="5">
        <v>9.1903123718949695E-2</v>
      </c>
      <c r="IK211" s="5">
        <v>-0.232873691049653</v>
      </c>
      <c r="IL211" s="5">
        <v>-0.34221021824478898</v>
      </c>
      <c r="IM211" s="5">
        <v>-0.28153423518575799</v>
      </c>
      <c r="IN211" s="5">
        <v>4.0475668024322398E-2</v>
      </c>
      <c r="IO211" s="5">
        <v>-0.198609155893753</v>
      </c>
      <c r="IP211" s="5">
        <v>0.119306495271776</v>
      </c>
      <c r="IQ211" s="5">
        <v>-0.20765200928658101</v>
      </c>
      <c r="IR211" s="5">
        <v>-0.18932625383110099</v>
      </c>
      <c r="IS211" s="5">
        <v>-0.188053616252886</v>
      </c>
      <c r="IT211" s="5">
        <v>-0.269449441818016</v>
      </c>
      <c r="IU211" s="5">
        <v>-0.15867131826417299</v>
      </c>
      <c r="IV211" s="5">
        <v>0.18127605154491699</v>
      </c>
      <c r="IW211" s="5">
        <v>-0.24588951389712699</v>
      </c>
      <c r="IX211" s="5">
        <v>0.47330948731518302</v>
      </c>
      <c r="IY211" s="5">
        <v>-0.22142949629659101</v>
      </c>
      <c r="IZ211" s="5">
        <v>0.118202674992253</v>
      </c>
      <c r="JA211" s="5">
        <v>-0.122617754176541</v>
      </c>
      <c r="JB211" s="5">
        <v>-0.25043066267004499</v>
      </c>
      <c r="JC211" s="5">
        <v>-0.15282639730167399</v>
      </c>
      <c r="JD211" s="5">
        <v>0.21321783368950101</v>
      </c>
      <c r="JE211" s="5">
        <v>-0.26164742443174099</v>
      </c>
      <c r="JF211" s="5">
        <v>0.16340767285211499</v>
      </c>
      <c r="JG211" s="5">
        <v>0.29967560891259798</v>
      </c>
      <c r="JH211" s="5">
        <v>0.104362976477872</v>
      </c>
      <c r="JI211" s="5">
        <v>-0.13046488539231799</v>
      </c>
      <c r="JJ211" s="5">
        <v>-0.202685127594081</v>
      </c>
      <c r="JK211" s="5">
        <v>-0.167100522448237</v>
      </c>
      <c r="JL211" s="5">
        <v>-9.9598966462926E-2</v>
      </c>
      <c r="JM211" s="5">
        <v>-5.5114301162266899E-2</v>
      </c>
      <c r="JN211" s="5">
        <v>-0.205558794917928</v>
      </c>
      <c r="JO211" s="5">
        <v>-0.213346685273928</v>
      </c>
      <c r="JP211" s="5">
        <v>-0.14343742788000299</v>
      </c>
      <c r="JQ211" s="5">
        <v>-0.28847484309668697</v>
      </c>
      <c r="JR211" s="5">
        <v>-0.30450576765912402</v>
      </c>
      <c r="JS211" s="5">
        <v>-0.361896802055936</v>
      </c>
      <c r="JT211" s="5">
        <v>-6.6685381717699999E-2</v>
      </c>
      <c r="JU211" s="5">
        <v>0.15454006223279501</v>
      </c>
      <c r="JV211" s="5">
        <v>-0.598601561259272</v>
      </c>
      <c r="JW211" s="5">
        <v>-0.19309607065194301</v>
      </c>
      <c r="JX211" s="5">
        <v>-0.17038109293526499</v>
      </c>
      <c r="JY211" s="5">
        <v>-5.7513230826915701E-2</v>
      </c>
      <c r="JZ211" s="5">
        <v>-3.7123793897704802E-2</v>
      </c>
      <c r="KA211" s="5">
        <v>-0.107643623418332</v>
      </c>
      <c r="KB211" s="5">
        <v>-0.268739971420067</v>
      </c>
      <c r="KC211" s="5">
        <v>3.5252970790710499E-2</v>
      </c>
      <c r="KD211" s="5">
        <v>0.15500049515689901</v>
      </c>
      <c r="KE211" s="5">
        <v>8.0661638324492996E-2</v>
      </c>
      <c r="KF211" s="5">
        <v>7.5082790688839496E-2</v>
      </c>
      <c r="KG211" s="5">
        <v>6.7186134736898107E-2</v>
      </c>
      <c r="KH211" s="5">
        <v>6.7929008063563598E-2</v>
      </c>
      <c r="KI211" s="5">
        <v>-0.20717294422722601</v>
      </c>
      <c r="KJ211" s="5">
        <v>-9.13121754047517E-2</v>
      </c>
      <c r="KK211" s="5">
        <v>-0.181281153521998</v>
      </c>
      <c r="KL211" s="5">
        <v>-0.15904545602313899</v>
      </c>
      <c r="KM211" s="5">
        <v>8.5189081397675906E-2</v>
      </c>
      <c r="KN211" s="5">
        <v>-5.7373980776375698E-2</v>
      </c>
      <c r="KO211" s="5">
        <v>-5.66560184668548E-2</v>
      </c>
      <c r="KP211" s="5">
        <v>0.19377335317564601</v>
      </c>
      <c r="KQ211" s="5">
        <v>-7.5677158125788999E-2</v>
      </c>
      <c r="KR211" s="5">
        <v>-6.26196814801981E-2</v>
      </c>
      <c r="KS211" s="5">
        <v>-1.4215963528653701E-2</v>
      </c>
      <c r="KT211" s="5">
        <v>-0.156711430104262</v>
      </c>
      <c r="KU211" s="5">
        <v>5.4173600691374599E-2</v>
      </c>
      <c r="KV211" s="5">
        <v>1.08283242362296E-2</v>
      </c>
      <c r="KW211" s="5">
        <v>6.0130289948460203E-2</v>
      </c>
      <c r="KX211" s="5">
        <v>-0.15152614959239799</v>
      </c>
      <c r="KY211" s="5">
        <v>-5.8176081527733702E-2</v>
      </c>
      <c r="KZ211" s="5">
        <v>-0.20982803776144199</v>
      </c>
      <c r="LA211" s="5">
        <v>0.113340098734435</v>
      </c>
      <c r="LB211" s="5">
        <v>-7.0269069129749007E-2</v>
      </c>
      <c r="LC211" s="5">
        <v>-0.16843331008463</v>
      </c>
      <c r="LD211" s="5">
        <v>-0.160613818908175</v>
      </c>
      <c r="LE211" s="5">
        <v>-0.21224290396248799</v>
      </c>
      <c r="LF211" s="5">
        <v>-0.45736231171249397</v>
      </c>
      <c r="LG211" s="5">
        <v>-0.14273614606473001</v>
      </c>
      <c r="LH211" s="5">
        <v>-0.236217579967409</v>
      </c>
      <c r="LI211" s="5">
        <v>0.104513003337548</v>
      </c>
      <c r="LJ211" s="5">
        <v>-6.7284635780615096E-2</v>
      </c>
      <c r="LK211" s="5">
        <v>-0.22824958321539501</v>
      </c>
      <c r="LL211" s="5">
        <v>-0.11250120057723199</v>
      </c>
      <c r="LM211" s="5">
        <v>-4.8861036500261197E-2</v>
      </c>
      <c r="LN211" s="5">
        <v>-0.26875188685997498</v>
      </c>
      <c r="LO211" s="5">
        <v>-0.13647836324823001</v>
      </c>
      <c r="LP211" s="5">
        <v>-7.0873875858005198E-2</v>
      </c>
      <c r="LQ211" s="5">
        <v>-4.2619234616536099E-2</v>
      </c>
      <c r="LR211" s="5">
        <v>3.2262221964602301E-2</v>
      </c>
      <c r="LS211" s="5">
        <v>-0.17239608735169501</v>
      </c>
      <c r="LT211" s="5">
        <v>-0.36382888133746999</v>
      </c>
      <c r="LU211" s="5">
        <v>-0.14992854318026899</v>
      </c>
      <c r="LV211" s="5">
        <v>-0.21620841964760401</v>
      </c>
      <c r="LW211" s="5">
        <v>-0.66198023018943197</v>
      </c>
      <c r="LX211" s="5">
        <v>-0.22849070349030701</v>
      </c>
      <c r="LY211" s="5">
        <v>-0.17342736457544999</v>
      </c>
      <c r="LZ211" s="5">
        <v>0.192346596742934</v>
      </c>
      <c r="MA211" s="5">
        <v>-0.367034021908481</v>
      </c>
      <c r="MB211" s="5">
        <v>-0.130311212885314</v>
      </c>
      <c r="MC211" s="5">
        <v>-7.7128178629561395E-2</v>
      </c>
      <c r="MD211" s="5">
        <v>-0.116545169136862</v>
      </c>
      <c r="ME211" s="5">
        <v>2.3285352070426101E-2</v>
      </c>
      <c r="MF211" s="5">
        <v>-0.23240843711018</v>
      </c>
      <c r="MG211" s="5">
        <v>-0.34590725896034602</v>
      </c>
      <c r="MH211" s="5">
        <v>-0.28489551232689603</v>
      </c>
      <c r="MI211" s="5">
        <v>-2.20768516898298E-3</v>
      </c>
      <c r="MJ211" s="5">
        <v>-0.317248185662446</v>
      </c>
      <c r="MK211" s="5">
        <v>-0.227218940579689</v>
      </c>
      <c r="ML211" s="5">
        <v>-7.7128178629561395E-2</v>
      </c>
      <c r="MM211" s="5">
        <v>-0.17555765275726701</v>
      </c>
      <c r="MN211" s="5">
        <v>-0.102711382590586</v>
      </c>
      <c r="MO211" s="5">
        <v>-0.11105383071090601</v>
      </c>
      <c r="MP211" s="5">
        <v>9.92370868182052E-2</v>
      </c>
      <c r="MQ211" s="5">
        <v>-0.26144227614728099</v>
      </c>
      <c r="MR211" s="5">
        <v>0.18293090412389601</v>
      </c>
      <c r="MS211" s="5">
        <v>-0.61047549049404504</v>
      </c>
      <c r="MT211" s="5">
        <v>-0.38918188234922102</v>
      </c>
      <c r="MU211" s="5">
        <v>-0.27706609874256599</v>
      </c>
      <c r="MV211" s="5">
        <v>-8.0661785859309304E-2</v>
      </c>
      <c r="MW211" s="5">
        <v>-0.39623078724805399</v>
      </c>
      <c r="MX211" s="5">
        <v>-2.1407782693243501E-2</v>
      </c>
      <c r="MY211" s="5">
        <v>-0.57463826913771898</v>
      </c>
      <c r="MZ211" s="5">
        <v>-0.15714371552723799</v>
      </c>
      <c r="NA211" s="5">
        <v>-0.26496816695969899</v>
      </c>
      <c r="NB211" s="5">
        <v>-0.108607439633551</v>
      </c>
      <c r="NC211" s="5">
        <v>-0.39748440930412998</v>
      </c>
      <c r="ND211" s="5">
        <v>-0.32629309774181497</v>
      </c>
      <c r="NE211" s="5">
        <v>-0.17906386528981999</v>
      </c>
      <c r="NF211" s="5">
        <v>-5.4894956794837003E-2</v>
      </c>
      <c r="NG211" s="5">
        <v>-0.35953656642378001</v>
      </c>
      <c r="NH211" s="5">
        <v>-6.9144533063069002E-2</v>
      </c>
      <c r="NI211" s="5">
        <v>-0.32232791435271202</v>
      </c>
      <c r="NJ211" s="5">
        <v>7.2282066303514497E-2</v>
      </c>
      <c r="NK211" s="5">
        <v>-0.241047907466444</v>
      </c>
      <c r="NL211" s="5">
        <v>-1.02087142207346E-2</v>
      </c>
      <c r="NM211" s="5">
        <v>-5.2165817530254498E-3</v>
      </c>
      <c r="NN211" s="5">
        <v>-2.50723160535876E-2</v>
      </c>
      <c r="NO211" s="5">
        <v>0.129675711260724</v>
      </c>
      <c r="NP211" s="5">
        <v>-3.4593382425925599E-2</v>
      </c>
      <c r="NQ211" s="5">
        <v>5.6971891732236699E-2</v>
      </c>
      <c r="NR211" s="5">
        <v>-0.18000342243449299</v>
      </c>
      <c r="NS211" s="5">
        <v>-0.18063155854097099</v>
      </c>
      <c r="NT211" s="5">
        <v>0.116709776640863</v>
      </c>
      <c r="NU211" s="5">
        <v>0.258442136228898</v>
      </c>
      <c r="NV211" s="5">
        <v>-8.61562527855574E-2</v>
      </c>
      <c r="NW211" s="5">
        <v>0.25314515847472102</v>
      </c>
      <c r="NX211" s="5">
        <v>0.25623948316796502</v>
      </c>
      <c r="NY211" s="5">
        <v>0.25802075562092402</v>
      </c>
      <c r="NZ211" s="5">
        <v>0.25587653983710501</v>
      </c>
      <c r="OA211" s="5">
        <v>0.117799726910345</v>
      </c>
      <c r="OB211" s="5">
        <v>0.25934107504618598</v>
      </c>
      <c r="OC211" s="5">
        <v>0.25663589049149599</v>
      </c>
      <c r="OD211" s="5">
        <v>6.6029394046317497E-2</v>
      </c>
      <c r="OE211" s="5">
        <v>-2.2108318162223299E-2</v>
      </c>
      <c r="OF211" s="5">
        <v>-2.3123029349778199E-2</v>
      </c>
      <c r="OG211" s="5">
        <v>9.1128390413579896E-2</v>
      </c>
      <c r="OH211" s="5">
        <v>-0.47618912938385499</v>
      </c>
      <c r="OI211" s="5">
        <v>4.7111856657591898E-2</v>
      </c>
      <c r="OJ211" s="5">
        <v>-0.102431516001576</v>
      </c>
      <c r="OK211" s="5">
        <v>-6.2791870821937906E-2</v>
      </c>
      <c r="OL211" s="5">
        <v>-0.112852361270291</v>
      </c>
      <c r="OM211" s="5">
        <v>-0.42665925172545399</v>
      </c>
      <c r="ON211" s="5">
        <v>-0.18619610632426001</v>
      </c>
      <c r="OO211" s="5">
        <v>0.19382817062020199</v>
      </c>
      <c r="OP211" s="5">
        <v>7.9517805773276606E-2</v>
      </c>
      <c r="OQ211" s="5">
        <v>-4.3772230276626099E-2</v>
      </c>
      <c r="OR211" s="5">
        <v>0.63554331143394505</v>
      </c>
      <c r="OS211" s="5">
        <v>0.631765911072807</v>
      </c>
      <c r="OT211" s="5">
        <v>-4.9351130620723001E-2</v>
      </c>
      <c r="OU211" s="5">
        <v>-4.9341405132295499E-2</v>
      </c>
      <c r="OV211" s="5">
        <v>0.19272881083386101</v>
      </c>
      <c r="OW211" s="5">
        <v>-2.58986692401206E-2</v>
      </c>
      <c r="OX211" s="5">
        <v>0.195753604781218</v>
      </c>
      <c r="OY211" s="5">
        <v>0.40343317430161002</v>
      </c>
      <c r="OZ211" s="5">
        <v>-2.9820148726372699E-2</v>
      </c>
      <c r="PA211" s="5">
        <v>-0.68897875097107897</v>
      </c>
      <c r="PB211" s="5">
        <v>0.626341223584294</v>
      </c>
      <c r="PC211" s="5">
        <v>0.19794283102728699</v>
      </c>
      <c r="PD211" s="5">
        <v>0.57212169181671502</v>
      </c>
      <c r="PE211" s="5">
        <v>-2.83776725413564E-2</v>
      </c>
      <c r="PF211" s="5">
        <v>0.39916068819488099</v>
      </c>
      <c r="PG211" s="5">
        <v>-0.680254547754651</v>
      </c>
      <c r="PH211" s="5">
        <v>-0.14965090543929499</v>
      </c>
      <c r="PI211" s="5">
        <v>7.2253354974293601E-3</v>
      </c>
      <c r="PJ211" s="5">
        <v>-3.7718332180430497E-2</v>
      </c>
      <c r="PK211" s="5">
        <v>0.12072914624891699</v>
      </c>
      <c r="PL211" s="5">
        <v>-7.9003480709138499E-2</v>
      </c>
      <c r="PM211" s="5">
        <v>0.378241106661938</v>
      </c>
      <c r="PN211" s="5">
        <v>-6.3618699901736894E-2</v>
      </c>
      <c r="PO211" s="5">
        <v>-7.0000774972586499E-2</v>
      </c>
      <c r="PP211" s="5">
        <v>-0.17879276348727</v>
      </c>
      <c r="PQ211" s="5">
        <v>7.7876861995223702E-3</v>
      </c>
      <c r="PR211" s="5">
        <v>0.35316327017618998</v>
      </c>
      <c r="PS211" s="5">
        <v>1.15095918657708E-2</v>
      </c>
      <c r="PT211" s="5">
        <v>1.9496424840561601E-2</v>
      </c>
      <c r="PU211" s="5">
        <v>-0.118378262308513</v>
      </c>
      <c r="PV211" s="5">
        <v>5.7428527908800202E-2</v>
      </c>
      <c r="PW211" s="5">
        <v>-4.2859402591369097E-2</v>
      </c>
      <c r="PX211" s="5">
        <v>-4.2494924643787998E-2</v>
      </c>
      <c r="PY211" s="5">
        <v>-0.116370491025274</v>
      </c>
      <c r="PZ211" s="5">
        <v>9.7158633739533092E-3</v>
      </c>
      <c r="QA211" s="5">
        <v>4.2456731477541101E-2</v>
      </c>
      <c r="QB211" s="5">
        <v>-1.2529244899956E-2</v>
      </c>
      <c r="QC211" s="5">
        <v>1.1562124880013401E-2</v>
      </c>
      <c r="QD211" s="5">
        <v>0.34511062509387103</v>
      </c>
      <c r="QE211" s="5">
        <v>-0.10616812992564501</v>
      </c>
      <c r="QF211" s="5">
        <v>-0.16144143334755601</v>
      </c>
      <c r="QG211" s="5">
        <v>1.17942258690259E-2</v>
      </c>
      <c r="QH211" s="5">
        <v>-0.17712826576389301</v>
      </c>
      <c r="QI211" s="5">
        <v>-0.143875833167881</v>
      </c>
      <c r="QJ211" s="5">
        <v>0.28537332320832298</v>
      </c>
      <c r="QK211" s="5">
        <v>0.46792940176007197</v>
      </c>
      <c r="QL211" s="5">
        <v>1.9446890084381399E-2</v>
      </c>
      <c r="QM211" s="5">
        <v>-0.181070916893601</v>
      </c>
      <c r="QN211" s="5">
        <v>-5.0547096689263098E-2</v>
      </c>
      <c r="QO211" s="5">
        <v>-0.106957488898374</v>
      </c>
      <c r="QP211" s="5">
        <v>-0.10364511359935</v>
      </c>
      <c r="QQ211" s="5">
        <v>0.46679711376574501</v>
      </c>
      <c r="QR211" s="5">
        <v>3.4852725166920999E-2</v>
      </c>
      <c r="QS211" s="5">
        <v>-0.123621032461256</v>
      </c>
      <c r="QT211" s="5">
        <v>-6.9666533207403E-2</v>
      </c>
      <c r="QU211" s="5">
        <v>-3.7784634216333997E-2</v>
      </c>
      <c r="QV211" s="5">
        <v>0.116469652913885</v>
      </c>
      <c r="QW211" s="5">
        <v>-0.144034432038046</v>
      </c>
      <c r="QX211" s="5">
        <v>-8.6175285297274404E-2</v>
      </c>
      <c r="QY211" s="5">
        <v>-0.1190642070806</v>
      </c>
      <c r="QZ211" s="5">
        <v>-0.158778365852557</v>
      </c>
      <c r="RA211" s="7">
        <v>-0.14784027887055101</v>
      </c>
      <c r="RB211" s="5">
        <v>0.16603551852680701</v>
      </c>
      <c r="RC211" s="5">
        <v>-0.13609608013038699</v>
      </c>
      <c r="RD211" s="5">
        <v>-6.6476166600180006E-2</v>
      </c>
      <c r="RE211" s="7">
        <f t="shared" si="4"/>
        <v>6.6476166600180006E-2</v>
      </c>
      <c r="RF211">
        <f t="shared" si="4"/>
        <v>6.6476166600180006E-2</v>
      </c>
    </row>
    <row r="212" spans="1:474" x14ac:dyDescent="0.25">
      <c r="A212" s="4" t="s">
        <v>210</v>
      </c>
      <c r="B212" s="5">
        <v>-3.9328056481633303E-2</v>
      </c>
      <c r="C212" s="5">
        <v>8.1199723496607496E-3</v>
      </c>
      <c r="D212" s="5">
        <v>3.2707286927668902E-2</v>
      </c>
      <c r="E212" s="4">
        <v>-0.89280313889992702</v>
      </c>
      <c r="F212" s="5">
        <v>-0.41264496664932099</v>
      </c>
      <c r="G212" s="5">
        <v>0.76465992575193598</v>
      </c>
      <c r="H212" s="5">
        <v>-0.74991931872145401</v>
      </c>
      <c r="I212" s="5">
        <v>-0.89413275456240104</v>
      </c>
      <c r="J212" s="5">
        <v>-0.45642995412923698</v>
      </c>
      <c r="K212" s="5">
        <v>-0.622556139096759</v>
      </c>
      <c r="L212" s="5">
        <v>0.77869741762156697</v>
      </c>
      <c r="M212" s="5">
        <v>-0.87007993411152695</v>
      </c>
      <c r="N212" s="5">
        <v>-0.77918674164045099</v>
      </c>
      <c r="O212" s="5">
        <v>-0.40202435421029298</v>
      </c>
      <c r="P212" s="5">
        <v>0.277744114346267</v>
      </c>
      <c r="Q212" s="5">
        <v>-0.39558962829091299</v>
      </c>
      <c r="R212" s="5">
        <v>0.80460480016706304</v>
      </c>
      <c r="S212" s="5">
        <v>0.73745979043797605</v>
      </c>
      <c r="T212" s="5">
        <v>-0.88814182685448295</v>
      </c>
      <c r="U212" s="5">
        <v>0.88640258046166898</v>
      </c>
      <c r="V212" s="5">
        <v>0.79646048863551999</v>
      </c>
      <c r="W212" s="5">
        <v>-0.23229945502274699</v>
      </c>
      <c r="X212" s="5">
        <v>-0.89355324354668997</v>
      </c>
      <c r="Y212" s="5">
        <v>-0.82726624845405305</v>
      </c>
      <c r="Z212" s="5">
        <v>0.736694134189393</v>
      </c>
      <c r="AA212" s="5">
        <v>-0.61702108987051996</v>
      </c>
      <c r="AB212" s="5">
        <v>0.67465510722727196</v>
      </c>
      <c r="AC212" s="5">
        <v>0.75394554647980006</v>
      </c>
      <c r="AD212" s="5">
        <v>-0.86188358936728104</v>
      </c>
      <c r="AE212" s="5">
        <v>-0.87588838299230798</v>
      </c>
      <c r="AF212" s="5">
        <v>-0.89350014364152297</v>
      </c>
      <c r="AG212" s="5">
        <v>-0.38834467778030402</v>
      </c>
      <c r="AH212" s="5">
        <v>-0.711434889836144</v>
      </c>
      <c r="AI212" s="5">
        <v>0.55931917706688195</v>
      </c>
      <c r="AJ212" s="5">
        <v>0.74495093093102804</v>
      </c>
      <c r="AK212" s="5">
        <v>0.960851658920721</v>
      </c>
      <c r="AL212" s="5">
        <v>-0.85578532163903198</v>
      </c>
      <c r="AM212" s="5">
        <v>0.19355994379043601</v>
      </c>
      <c r="AN212" s="5">
        <v>-0.706999209134483</v>
      </c>
      <c r="AO212" s="5">
        <v>0.96082554408534304</v>
      </c>
      <c r="AP212" s="5">
        <v>-0.88910352711422003</v>
      </c>
      <c r="AQ212" s="5">
        <v>-0.825945912872314</v>
      </c>
      <c r="AR212" s="5">
        <v>-0.88489194010346395</v>
      </c>
      <c r="AS212" s="5">
        <v>-0.77245122285409296</v>
      </c>
      <c r="AT212" s="5">
        <v>-0.89011238259692504</v>
      </c>
      <c r="AU212" s="5">
        <v>-0.51844383758679302</v>
      </c>
      <c r="AV212" s="5">
        <v>-0.79709890339687095</v>
      </c>
      <c r="AW212" s="5">
        <v>-0.88855505481876595</v>
      </c>
      <c r="AX212" s="5">
        <v>-0.89229370432727895</v>
      </c>
      <c r="AY212" s="5">
        <v>-0.89153357120310905</v>
      </c>
      <c r="AZ212" s="5">
        <v>-0.72106453775950996</v>
      </c>
      <c r="BA212" s="5">
        <v>-0.85493530638054005</v>
      </c>
      <c r="BB212" s="5">
        <v>-0.87111833092223301</v>
      </c>
      <c r="BC212" s="5">
        <v>0.954555455234818</v>
      </c>
      <c r="BD212" s="5">
        <v>-0.79911056798715396</v>
      </c>
      <c r="BE212" s="5">
        <v>-0.79710587454701098</v>
      </c>
      <c r="BF212" s="5">
        <v>-0.71776021550005698</v>
      </c>
      <c r="BG212" s="5">
        <v>0.34164883286430098</v>
      </c>
      <c r="BH212" s="5">
        <v>0.35035108511917301</v>
      </c>
      <c r="BI212" s="5">
        <v>-0.797577217033969</v>
      </c>
      <c r="BJ212" s="5">
        <v>0.26383511123889403</v>
      </c>
      <c r="BK212" s="5">
        <v>-0.86026796444059395</v>
      </c>
      <c r="BL212" s="5">
        <v>-0.86005273482383104</v>
      </c>
      <c r="BM212" s="5">
        <v>-0.65510946497095202</v>
      </c>
      <c r="BN212" s="5">
        <v>-0.73822481934881501</v>
      </c>
      <c r="BO212" s="5">
        <v>-0.80259765147657502</v>
      </c>
      <c r="BP212" s="5">
        <v>-0.706798475602465</v>
      </c>
      <c r="BQ212" s="5">
        <v>-0.70678407922972197</v>
      </c>
      <c r="BR212" s="5">
        <v>0.89339481426274703</v>
      </c>
      <c r="BS212" s="5">
        <v>-0.64602195021877495</v>
      </c>
      <c r="BT212" s="5">
        <v>-0.68910832135789302</v>
      </c>
      <c r="BU212" s="5">
        <v>-0.79282493812999</v>
      </c>
      <c r="BV212" s="5">
        <v>-0.88983024605323402</v>
      </c>
      <c r="BW212" s="5">
        <v>-0.72869226935724296</v>
      </c>
      <c r="BX212" s="5">
        <v>-0.90354403415382001</v>
      </c>
      <c r="BY212" s="5">
        <v>0.67932852415353995</v>
      </c>
      <c r="BZ212" s="5">
        <v>0.110109688746271</v>
      </c>
      <c r="CA212" s="5">
        <v>-0.73393762542900598</v>
      </c>
      <c r="CB212" s="5">
        <v>0.96035161666327296</v>
      </c>
      <c r="CC212" s="5">
        <v>-0.75511491441453904</v>
      </c>
      <c r="CD212" s="5">
        <v>0.74837534886063295</v>
      </c>
      <c r="CE212" s="5">
        <v>-0.63523615788691001</v>
      </c>
      <c r="CF212" s="5">
        <v>-0.89336396141471097</v>
      </c>
      <c r="CG212" s="5">
        <v>-0.89454399895165304</v>
      </c>
      <c r="CH212" s="5">
        <v>-0.87174587887255695</v>
      </c>
      <c r="CI212" s="5">
        <v>-0.84593214942648798</v>
      </c>
      <c r="CJ212" s="5">
        <v>-0.89280313840903802</v>
      </c>
      <c r="CK212" s="5">
        <v>-0.58476488597225995</v>
      </c>
      <c r="CL212" s="5">
        <v>-0.69465017299187004</v>
      </c>
      <c r="CM212" s="5">
        <v>-0.89280313840903802</v>
      </c>
      <c r="CN212" s="5">
        <v>0.18577387934325401</v>
      </c>
      <c r="CO212" s="5">
        <v>-0.78855360309592404</v>
      </c>
      <c r="CP212" s="5">
        <v>0.95471820909195104</v>
      </c>
      <c r="CQ212" s="5">
        <v>-0.85703583503788605</v>
      </c>
      <c r="CR212" s="5">
        <v>-0.86453305561399496</v>
      </c>
      <c r="CS212" s="5">
        <v>-0.65944679803143702</v>
      </c>
      <c r="CT212" s="5">
        <v>0.31446212932930401</v>
      </c>
      <c r="CU212" s="5">
        <v>-0.62084405329891101</v>
      </c>
      <c r="CV212" s="5">
        <v>-0.74726643847579999</v>
      </c>
      <c r="CW212" s="5">
        <v>-6.5773782998454405E-2</v>
      </c>
      <c r="CX212" s="5">
        <v>-8.9224949161260295E-2</v>
      </c>
      <c r="CY212" s="5">
        <v>-0.888766987518951</v>
      </c>
      <c r="CZ212" s="5">
        <v>-8.1560077874901896E-2</v>
      </c>
      <c r="DA212" s="5">
        <v>0.92000055267474601</v>
      </c>
      <c r="DB212" s="5">
        <v>-0.22567383795766699</v>
      </c>
      <c r="DC212" s="5">
        <v>-0.83074213540272301</v>
      </c>
      <c r="DD212" s="5">
        <v>-0.37732730716666102</v>
      </c>
      <c r="DE212" s="5">
        <v>-0.90746214122402902</v>
      </c>
      <c r="DF212" s="5">
        <v>-0.74543717719323999</v>
      </c>
      <c r="DG212" s="5">
        <v>0.56565596096794601</v>
      </c>
      <c r="DH212" s="5">
        <v>-0.54000512118572597</v>
      </c>
      <c r="DI212" s="5">
        <v>-0.84846064205375404</v>
      </c>
      <c r="DJ212" s="5">
        <v>-0.30678270472299601</v>
      </c>
      <c r="DK212" s="5">
        <v>0.69545961157206804</v>
      </c>
      <c r="DL212" s="5">
        <v>-0.72317726654797898</v>
      </c>
      <c r="DM212" s="5">
        <v>-0.89339745043090901</v>
      </c>
      <c r="DN212" s="5">
        <v>-0.90746214122402902</v>
      </c>
      <c r="DO212" s="5">
        <v>-0.85299309309730098</v>
      </c>
      <c r="DP212" s="5">
        <v>-0.74996401931848999</v>
      </c>
      <c r="DQ212" s="5">
        <v>0.69532857728490605</v>
      </c>
      <c r="DR212" s="5">
        <v>0.398985444091148</v>
      </c>
      <c r="DS212" s="5">
        <v>-0.86671443153526995</v>
      </c>
      <c r="DT212" s="5">
        <v>0.76139954146594502</v>
      </c>
      <c r="DU212" s="5">
        <v>0.10048312375571899</v>
      </c>
      <c r="DV212" s="5">
        <v>-0.85170744669110798</v>
      </c>
      <c r="DW212" s="5">
        <v>-0.86671435527779805</v>
      </c>
      <c r="DX212" s="5">
        <v>0.94329778990581203</v>
      </c>
      <c r="DY212" s="5">
        <v>0.39486552099281602</v>
      </c>
      <c r="DZ212" s="5">
        <v>-0.80866280196266005</v>
      </c>
      <c r="EA212" s="5">
        <v>-0.814667002977979</v>
      </c>
      <c r="EB212" s="5">
        <v>-0.87250253177577197</v>
      </c>
      <c r="EC212" s="5">
        <v>-0.86434340430280099</v>
      </c>
      <c r="ED212" s="5">
        <v>-0.81438742351298499</v>
      </c>
      <c r="EE212" s="5">
        <v>-0.86733258003492597</v>
      </c>
      <c r="EF212" s="5">
        <v>-0.88991163216519598</v>
      </c>
      <c r="EG212" s="5">
        <v>-0.89153488683353699</v>
      </c>
      <c r="EH212" s="5">
        <v>-0.43866493186805899</v>
      </c>
      <c r="EI212" s="5">
        <v>-0.85179673771258302</v>
      </c>
      <c r="EJ212" s="5">
        <v>-0.89226247231051803</v>
      </c>
      <c r="EK212" s="5">
        <v>-0.87907185750706895</v>
      </c>
      <c r="EL212" s="5">
        <v>-0.83953386385571505</v>
      </c>
      <c r="EM212" s="5">
        <v>-0.86384821072205398</v>
      </c>
      <c r="EN212" s="5">
        <v>-0.90203939859443305</v>
      </c>
      <c r="EO212" s="5">
        <v>-0.80866143905716203</v>
      </c>
      <c r="EP212" s="5">
        <v>-0.87327661629939402</v>
      </c>
      <c r="EQ212" s="5">
        <v>0.70436737908226199</v>
      </c>
      <c r="ER212" s="5">
        <v>-0.76878723170973295</v>
      </c>
      <c r="ES212" s="5">
        <v>-0.26070975056412599</v>
      </c>
      <c r="ET212" s="5">
        <v>-0.89153646303388401</v>
      </c>
      <c r="EU212" s="5">
        <v>-0.83982930408980505</v>
      </c>
      <c r="EV212" s="5">
        <v>0.39954134534028801</v>
      </c>
      <c r="EW212" s="5">
        <v>-0.78089347743678605</v>
      </c>
      <c r="EX212" s="5">
        <v>0.90022893147879801</v>
      </c>
      <c r="EY212" s="5">
        <v>-0.778526465573533</v>
      </c>
      <c r="EZ212" s="5">
        <v>-0.78141875321094301</v>
      </c>
      <c r="FA212" s="5">
        <v>-0.78151600345984595</v>
      </c>
      <c r="FB212" s="5">
        <v>-0.778149843211144</v>
      </c>
      <c r="FC212" s="5">
        <v>-0.72766160946419201</v>
      </c>
      <c r="FD212" s="5">
        <v>-0.78089739827821802</v>
      </c>
      <c r="FE212" s="5">
        <v>-0.77814605225579103</v>
      </c>
      <c r="FF212" s="5">
        <v>0.100460210270752</v>
      </c>
      <c r="FG212" s="5">
        <v>-0.61713138529974598</v>
      </c>
      <c r="FH212" s="5">
        <v>-0.545769644150783</v>
      </c>
      <c r="FI212" s="5">
        <v>9.9864464923177396E-2</v>
      </c>
      <c r="FJ212" s="5">
        <v>-0.854173087401221</v>
      </c>
      <c r="FK212" s="5">
        <v>-0.729531533995465</v>
      </c>
      <c r="FL212" s="5">
        <v>0.108408169582837</v>
      </c>
      <c r="FM212" s="5">
        <v>-0.836217724865011</v>
      </c>
      <c r="FN212" s="5">
        <v>-0.87111748679908096</v>
      </c>
      <c r="FO212" s="5">
        <v>-0.86302372226642399</v>
      </c>
      <c r="FP212" s="5">
        <v>-0.85506463684962297</v>
      </c>
      <c r="FQ212" s="5">
        <v>-0.12029002270363399</v>
      </c>
      <c r="FR212" s="5">
        <v>-0.82562760985945705</v>
      </c>
      <c r="FS212" s="5">
        <v>-0.83727199620250303</v>
      </c>
      <c r="FT212" s="5">
        <v>-0.74552389104627903</v>
      </c>
      <c r="FU212" s="5">
        <v>-0.74577387932364303</v>
      </c>
      <c r="FV212" s="5">
        <v>-0.83720647836929496</v>
      </c>
      <c r="FW212" s="5">
        <v>-0.83704041538544804</v>
      </c>
      <c r="FX212" s="5">
        <v>-0.83734171501642096</v>
      </c>
      <c r="FY212" s="5">
        <v>-0.86296475136908002</v>
      </c>
      <c r="FZ212" s="5">
        <v>-0.83786232133367899</v>
      </c>
      <c r="GA212" s="5">
        <v>-0.83396802431363504</v>
      </c>
      <c r="GB212" s="5">
        <v>-0.83716574749203698</v>
      </c>
      <c r="GC212" s="5">
        <v>-0.54858462499443905</v>
      </c>
      <c r="GD212" s="5">
        <v>-0.626371292705174</v>
      </c>
      <c r="GE212" s="5">
        <v>-0.83793024894394996</v>
      </c>
      <c r="GF212" s="5">
        <v>-0.74581481660055904</v>
      </c>
      <c r="GG212" s="5">
        <v>-0.837177921058053</v>
      </c>
      <c r="GH212" s="5">
        <v>-0.83383502219905103</v>
      </c>
      <c r="GI212" s="5">
        <v>0.47559797119018798</v>
      </c>
      <c r="GJ212" s="5">
        <v>-0.64842219938944801</v>
      </c>
      <c r="GK212" s="5">
        <v>0.96520669762978695</v>
      </c>
      <c r="GL212" s="5">
        <v>0.97392623748335605</v>
      </c>
      <c r="GM212" s="5">
        <v>-0.458002432105512</v>
      </c>
      <c r="GN212" s="5">
        <v>0.42298809740787502</v>
      </c>
      <c r="GO212" s="5">
        <v>-0.79150177795506005</v>
      </c>
      <c r="GP212" s="5">
        <v>7.1783346877114906E-2</v>
      </c>
      <c r="GQ212" s="5">
        <v>0.99771488901597405</v>
      </c>
      <c r="GR212" s="5">
        <v>0.98664572792465899</v>
      </c>
      <c r="GS212" s="5">
        <v>0.96513936033821301</v>
      </c>
      <c r="GT212" s="5">
        <v>-0.83359685267156303</v>
      </c>
      <c r="GU212" s="5">
        <v>0.99321379234973906</v>
      </c>
      <c r="GV212" s="5">
        <v>0.91869496868016498</v>
      </c>
      <c r="GW212" s="5">
        <v>-0.64697142217825199</v>
      </c>
      <c r="GX212" s="5">
        <v>-0.48130701859263803</v>
      </c>
      <c r="GY212" s="5">
        <v>0.97384213620458104</v>
      </c>
      <c r="GZ212" s="5">
        <v>0.97396068436435401</v>
      </c>
      <c r="HA212" s="5">
        <v>0.888590696149129</v>
      </c>
      <c r="HB212" s="5">
        <v>0.96494041848443102</v>
      </c>
      <c r="HC212" s="5">
        <v>-0.64816902197298898</v>
      </c>
      <c r="HD212" s="5">
        <v>1</v>
      </c>
      <c r="HE212" s="5">
        <v>0.98262200531468802</v>
      </c>
      <c r="HF212" s="5">
        <v>-0.71055501652478903</v>
      </c>
      <c r="HG212" s="5">
        <v>-0.75455008485882202</v>
      </c>
      <c r="HH212" s="5">
        <v>0.96482302688502697</v>
      </c>
      <c r="HI212" s="5">
        <v>0.99319201450970795</v>
      </c>
      <c r="HJ212" s="5">
        <v>0.98664865035291205</v>
      </c>
      <c r="HK212" s="5">
        <v>0.97861846445314404</v>
      </c>
      <c r="HL212" s="5">
        <v>-0.83433394195036403</v>
      </c>
      <c r="HM212" s="5">
        <v>-0.78564016025829897</v>
      </c>
      <c r="HN212" s="5">
        <v>0.91870651450122398</v>
      </c>
      <c r="HO212" s="5">
        <v>0.98650049130512396</v>
      </c>
      <c r="HP212" s="5">
        <v>0.97375269008957799</v>
      </c>
      <c r="HQ212" s="5">
        <v>0.93686584890483005</v>
      </c>
      <c r="HR212" s="5">
        <v>0.86469471175007995</v>
      </c>
      <c r="HS212" s="5">
        <v>-0.62162908985443999</v>
      </c>
      <c r="HT212" s="5">
        <v>0.56190171285236901</v>
      </c>
      <c r="HU212" s="5">
        <v>0.90327703649012303</v>
      </c>
      <c r="HV212" s="5">
        <v>0.99770842818139205</v>
      </c>
      <c r="HW212" s="5">
        <v>0.97380992205163497</v>
      </c>
      <c r="HX212" s="5">
        <v>-0.45757579656714897</v>
      </c>
      <c r="HY212" s="5">
        <v>0.97832638017552598</v>
      </c>
      <c r="HZ212" s="5">
        <v>0.85700535937726596</v>
      </c>
      <c r="IA212" s="5">
        <v>-0.64703783166355699</v>
      </c>
      <c r="IB212" s="5">
        <v>0.96479997748412205</v>
      </c>
      <c r="IC212" s="5">
        <v>-0.55853181169464805</v>
      </c>
      <c r="ID212" s="5">
        <v>0.397358809738035</v>
      </c>
      <c r="IE212" s="5">
        <v>6.4096352621252795E-2</v>
      </c>
      <c r="IF212" s="5">
        <v>0.28221925777193801</v>
      </c>
      <c r="IG212" s="5">
        <v>-8.5993405589616503E-2</v>
      </c>
      <c r="IH212" s="5">
        <v>0.33812599360780399</v>
      </c>
      <c r="II212" s="5">
        <v>5.3632782237073101E-2</v>
      </c>
      <c r="IJ212" s="5">
        <v>8.2929106370246003E-2</v>
      </c>
      <c r="IK212" s="5">
        <v>0.108714966164666</v>
      </c>
      <c r="IL212" s="5">
        <v>0.30315402829891502</v>
      </c>
      <c r="IM212" s="5">
        <v>0.14489973029216899</v>
      </c>
      <c r="IN212" s="5">
        <v>4.12495623030616E-2</v>
      </c>
      <c r="IO212" s="5">
        <v>0.26274185952394302</v>
      </c>
      <c r="IP212" s="5">
        <v>4.1663648494002802E-2</v>
      </c>
      <c r="IQ212" s="5">
        <v>0.124428826140687</v>
      </c>
      <c r="IR212" s="5">
        <v>1.9803173720544999E-2</v>
      </c>
      <c r="IS212" s="5">
        <v>0.12714629229671001</v>
      </c>
      <c r="IT212" s="5">
        <v>0.19518587188421899</v>
      </c>
      <c r="IU212" s="5">
        <v>7.7476812726050795E-2</v>
      </c>
      <c r="IV212" s="5">
        <v>3.1113893465550199E-2</v>
      </c>
      <c r="IW212" s="5">
        <v>0.71435271957845803</v>
      </c>
      <c r="IX212" s="5">
        <v>-9.3534050235796806E-2</v>
      </c>
      <c r="IY212" s="5">
        <v>3.5966796342370898E-2</v>
      </c>
      <c r="IZ212" s="5">
        <v>-2.68851694578226E-2</v>
      </c>
      <c r="JA212" s="5">
        <v>3.8603664240299498E-2</v>
      </c>
      <c r="JB212" s="5">
        <v>0.61166700147388897</v>
      </c>
      <c r="JC212" s="5">
        <v>9.7724576955301706E-2</v>
      </c>
      <c r="JD212" s="5">
        <v>-0.22575143083526</v>
      </c>
      <c r="JE212" s="5">
        <v>0.70520090275487601</v>
      </c>
      <c r="JF212" s="5">
        <v>5.1141332904181901E-2</v>
      </c>
      <c r="JG212" s="5">
        <v>1.68023888594819E-2</v>
      </c>
      <c r="JH212" s="5">
        <v>-5.2758567407718199E-2</v>
      </c>
      <c r="JI212" s="5">
        <v>0.10713129098999399</v>
      </c>
      <c r="JJ212" s="5">
        <v>-5.8212237812906999E-2</v>
      </c>
      <c r="JK212" s="5">
        <v>0.192368585934002</v>
      </c>
      <c r="JL212" s="5">
        <v>0.102808163984262</v>
      </c>
      <c r="JM212" s="5">
        <v>8.5642113230840297E-2</v>
      </c>
      <c r="JN212" s="5">
        <v>-5.7521094749604297E-2</v>
      </c>
      <c r="JO212" s="5">
        <v>0.57603433899845302</v>
      </c>
      <c r="JP212" s="5">
        <v>0.122948386954379</v>
      </c>
      <c r="JQ212" s="5">
        <v>0.44881137488557399</v>
      </c>
      <c r="JR212" s="5">
        <v>0.11817950952076101</v>
      </c>
      <c r="JS212" s="5">
        <v>0.70712776067625405</v>
      </c>
      <c r="JT212" s="5">
        <v>3.2906515399464202E-2</v>
      </c>
      <c r="JU212" s="5">
        <v>-0.184211592984665</v>
      </c>
      <c r="JV212" s="5">
        <v>0.734999552807857</v>
      </c>
      <c r="JW212" s="5">
        <v>0.33762083570373902</v>
      </c>
      <c r="JX212" s="5">
        <v>0.37365952855066897</v>
      </c>
      <c r="JY212" s="5">
        <v>9.4583183825502098E-2</v>
      </c>
      <c r="JZ212" s="5">
        <v>7.6894930533047107E-2</v>
      </c>
      <c r="KA212" s="5">
        <v>9.9134295981780904E-2</v>
      </c>
      <c r="KB212" s="5">
        <v>6.8017247659847596E-2</v>
      </c>
      <c r="KC212" s="5">
        <v>-4.88235672577177E-2</v>
      </c>
      <c r="KD212" s="5">
        <v>-0.18434743045191501</v>
      </c>
      <c r="KE212" s="5">
        <v>-1.37491761284775E-2</v>
      </c>
      <c r="KF212" s="5">
        <v>-5.3299887805167603E-2</v>
      </c>
      <c r="KG212" s="5">
        <v>-8.91872435136256E-2</v>
      </c>
      <c r="KH212" s="5">
        <v>4.3250186785054297E-3</v>
      </c>
      <c r="KI212" s="5">
        <v>0.18527478275859</v>
      </c>
      <c r="KJ212" s="5">
        <v>5.1731698955591002E-2</v>
      </c>
      <c r="KK212" s="5">
        <v>2.12400953868025E-2</v>
      </c>
      <c r="KL212" s="5">
        <v>-2.8424107204481101E-3</v>
      </c>
      <c r="KM212" s="5">
        <v>-2.97517396749594E-2</v>
      </c>
      <c r="KN212" s="5">
        <v>8.8840939567026295E-2</v>
      </c>
      <c r="KO212" s="5">
        <v>8.8084317824564398E-2</v>
      </c>
      <c r="KP212" s="5">
        <v>-0.33556378592723402</v>
      </c>
      <c r="KQ212" s="5">
        <v>-6.7071181664706506E-2</v>
      </c>
      <c r="KR212" s="5">
        <v>0.16947598163524899</v>
      </c>
      <c r="KS212" s="5">
        <v>-3.2767297152998399E-2</v>
      </c>
      <c r="KT212" s="5">
        <v>0.62911850349320397</v>
      </c>
      <c r="KU212" s="5">
        <v>6.8914401820720696E-3</v>
      </c>
      <c r="KV212" s="5">
        <v>0.101839456317071</v>
      </c>
      <c r="KW212" s="5">
        <v>-7.2473575757585396E-2</v>
      </c>
      <c r="KX212" s="5">
        <v>4.3361589672140897E-2</v>
      </c>
      <c r="KY212" s="5">
        <v>-4.1271572245219101E-2</v>
      </c>
      <c r="KZ212" s="5">
        <v>-5.4906337539724799E-2</v>
      </c>
      <c r="LA212" s="5">
        <v>-2.3586431968585599E-2</v>
      </c>
      <c r="LB212" s="5">
        <v>-3.9264786590769402E-2</v>
      </c>
      <c r="LC212" s="5">
        <v>1.9174591762172701E-2</v>
      </c>
      <c r="LD212" s="5">
        <v>0.29019505358217501</v>
      </c>
      <c r="LE212" s="5">
        <v>0.35643249868911597</v>
      </c>
      <c r="LF212" s="5">
        <v>0.19233351408510899</v>
      </c>
      <c r="LG212" s="5">
        <v>7.2179559235034205E-2</v>
      </c>
      <c r="LH212" s="5">
        <v>0.408866883977616</v>
      </c>
      <c r="LI212" s="5">
        <v>6.71237384154907E-2</v>
      </c>
      <c r="LJ212" s="5">
        <v>7.4881040971519597E-2</v>
      </c>
      <c r="LK212" s="5">
        <v>0.397358135997534</v>
      </c>
      <c r="LL212" s="5">
        <v>-9.6289284275107898E-2</v>
      </c>
      <c r="LM212" s="5">
        <v>-0.114213514715192</v>
      </c>
      <c r="LN212" s="5">
        <v>6.7980547175332598E-2</v>
      </c>
      <c r="LO212" s="5">
        <v>0.25873245109975401</v>
      </c>
      <c r="LP212" s="5">
        <v>4.3425295888096002E-2</v>
      </c>
      <c r="LQ212" s="5">
        <v>-1.55716230389103E-2</v>
      </c>
      <c r="LR212" s="5">
        <v>0.10480989370752</v>
      </c>
      <c r="LS212" s="5">
        <v>0.177373760705831</v>
      </c>
      <c r="LT212" s="5">
        <v>0.19592830618587101</v>
      </c>
      <c r="LU212" s="5">
        <v>8.1351463711629796E-2</v>
      </c>
      <c r="LV212" s="5">
        <v>0.19074675856024301</v>
      </c>
      <c r="LW212" s="5">
        <v>0.59249467933750599</v>
      </c>
      <c r="LX212" s="5">
        <v>0.198812695687758</v>
      </c>
      <c r="LY212" s="5">
        <v>1.6869869651510001E-2</v>
      </c>
      <c r="LZ212" s="5">
        <v>-5.8689421354106E-2</v>
      </c>
      <c r="MA212" s="5">
        <v>0.16550530321152701</v>
      </c>
      <c r="MB212" s="5">
        <v>0.162635201340666</v>
      </c>
      <c r="MC212" s="5">
        <v>0.150614725605967</v>
      </c>
      <c r="MD212" s="5">
        <v>6.3615797040106906E-2</v>
      </c>
      <c r="ME212" s="5">
        <v>-2.5164920102088401E-2</v>
      </c>
      <c r="MF212" s="5">
        <v>0.25727842265357498</v>
      </c>
      <c r="MG212" s="5">
        <v>0.43135945109067703</v>
      </c>
      <c r="MH212" s="5">
        <v>3.6883531223475902E-2</v>
      </c>
      <c r="MI212" s="5">
        <v>1.2142733325923499E-2</v>
      </c>
      <c r="MJ212" s="5">
        <v>0.13605512240178699</v>
      </c>
      <c r="MK212" s="5">
        <v>0.393692808246971</v>
      </c>
      <c r="ML212" s="5">
        <v>0.150614725605967</v>
      </c>
      <c r="MM212" s="5">
        <v>0.13279002623401301</v>
      </c>
      <c r="MN212" s="5">
        <v>0.17695952266345399</v>
      </c>
      <c r="MO212" s="5">
        <v>0.39534575781233799</v>
      </c>
      <c r="MP212" s="5">
        <v>-7.1049047623352193E-2</v>
      </c>
      <c r="MQ212" s="5">
        <v>0.36230867927090499</v>
      </c>
      <c r="MR212" s="5">
        <v>-8.5293507782272904E-2</v>
      </c>
      <c r="MS212" s="5">
        <v>0.55720056197928103</v>
      </c>
      <c r="MT212" s="5">
        <v>0.25794910963025602</v>
      </c>
      <c r="MU212" s="5">
        <v>0.38535874632903999</v>
      </c>
      <c r="MV212" s="5">
        <v>0.15899442535477901</v>
      </c>
      <c r="MW212" s="5">
        <v>0.29581554902309298</v>
      </c>
      <c r="MX212" s="5">
        <v>3.1668983064606797E-2</v>
      </c>
      <c r="MY212" s="5">
        <v>0.67794023818786397</v>
      </c>
      <c r="MZ212" s="5">
        <v>0.21071882403154299</v>
      </c>
      <c r="NA212" s="5">
        <v>0.258804512175001</v>
      </c>
      <c r="NB212" s="5">
        <v>8.8525656213748801E-3</v>
      </c>
      <c r="NC212" s="5">
        <v>0.57536943697989995</v>
      </c>
      <c r="ND212" s="5">
        <v>0.62330882763858597</v>
      </c>
      <c r="NE212" s="5">
        <v>0.38539881919234198</v>
      </c>
      <c r="NF212" s="5">
        <v>0.22005696557475299</v>
      </c>
      <c r="NG212" s="5">
        <v>0.23877124572945799</v>
      </c>
      <c r="NH212" s="5">
        <v>0.28918329795495601</v>
      </c>
      <c r="NI212" s="5">
        <v>0.31008407767036</v>
      </c>
      <c r="NJ212" s="5">
        <v>-6.90152447046323E-2</v>
      </c>
      <c r="NK212" s="5">
        <v>0.36351972735572102</v>
      </c>
      <c r="NL212" s="5">
        <v>4.1241373694366999E-2</v>
      </c>
      <c r="NM212" s="5">
        <v>7.78336295755532E-3</v>
      </c>
      <c r="NN212" s="5">
        <v>0.124012179195581</v>
      </c>
      <c r="NO212" s="5">
        <v>-8.5644755328473807E-2</v>
      </c>
      <c r="NP212" s="5">
        <v>7.6568417883449896E-2</v>
      </c>
      <c r="NQ212" s="5">
        <v>0.10748268044055299</v>
      </c>
      <c r="NR212" s="5">
        <v>0.38582658051421398</v>
      </c>
      <c r="NS212" s="5">
        <v>0.103456867662079</v>
      </c>
      <c r="NT212" s="5">
        <v>-9.3310059599919198E-2</v>
      </c>
      <c r="NU212" s="5">
        <v>-0.14855903256174999</v>
      </c>
      <c r="NV212" s="5">
        <v>-3.7493964749359898E-2</v>
      </c>
      <c r="NW212" s="5">
        <v>-0.163522695121783</v>
      </c>
      <c r="NX212" s="5">
        <v>-0.14630931375443401</v>
      </c>
      <c r="NY212" s="5">
        <v>-0.150810298234309</v>
      </c>
      <c r="NZ212" s="5">
        <v>-0.16596544763512799</v>
      </c>
      <c r="OA212" s="5">
        <v>-0.11235551349796</v>
      </c>
      <c r="OB212" s="5">
        <v>-0.15278676291492699</v>
      </c>
      <c r="OC212" s="5">
        <v>-0.16676526923031099</v>
      </c>
      <c r="OD212" s="5">
        <v>-4.4592117308676599E-2</v>
      </c>
      <c r="OE212" s="5">
        <v>4.4388789713026303E-2</v>
      </c>
      <c r="OF212" s="5">
        <v>-0.106152906736105</v>
      </c>
      <c r="OG212" s="5">
        <v>-0.15771572038569401</v>
      </c>
      <c r="OH212" s="5">
        <v>0.40844830355459999</v>
      </c>
      <c r="OI212" s="5">
        <v>1.1647772721739299E-2</v>
      </c>
      <c r="OJ212" s="5">
        <v>0.142180508944978</v>
      </c>
      <c r="OK212" s="5">
        <v>0.180359069970154</v>
      </c>
      <c r="OL212" s="5">
        <v>0.106893865090342</v>
      </c>
      <c r="OM212" s="5">
        <v>0.39172744515816199</v>
      </c>
      <c r="ON212" s="5">
        <v>0.134797508262261</v>
      </c>
      <c r="OO212" s="5">
        <v>-0.35715988082940098</v>
      </c>
      <c r="OP212" s="5">
        <v>-0.422366728273535</v>
      </c>
      <c r="OQ212" s="5">
        <v>-0.31064469103780301</v>
      </c>
      <c r="OR212" s="5">
        <v>-0.53864397241335005</v>
      </c>
      <c r="OS212" s="5">
        <v>-0.53570359929405797</v>
      </c>
      <c r="OT212" s="5">
        <v>-0.308891949490673</v>
      </c>
      <c r="OU212" s="5">
        <v>-0.30888512231634602</v>
      </c>
      <c r="OV212" s="5">
        <v>-3.8436619271494998E-2</v>
      </c>
      <c r="OW212" s="5">
        <v>-1.98359057111391E-2</v>
      </c>
      <c r="OX212" s="5">
        <v>2.18172182591727E-2</v>
      </c>
      <c r="OY212" s="5">
        <v>-0.31727552884169402</v>
      </c>
      <c r="OZ212" s="5">
        <v>-0.29444128698803101</v>
      </c>
      <c r="PA212" s="5">
        <v>0.51202163809395895</v>
      </c>
      <c r="PB212" s="5">
        <v>-0.55438647381950501</v>
      </c>
      <c r="PC212" s="5">
        <v>1.9664852308540901E-2</v>
      </c>
      <c r="PD212" s="5">
        <v>-0.49754481619296698</v>
      </c>
      <c r="PE212" s="5">
        <v>-0.29456069371750399</v>
      </c>
      <c r="PF212" s="5">
        <v>-0.30755853236994102</v>
      </c>
      <c r="PG212" s="5">
        <v>0.45088454263636601</v>
      </c>
      <c r="PH212" s="5">
        <v>0.22770259496402401</v>
      </c>
      <c r="PI212" s="5">
        <v>2.0551862155906101E-2</v>
      </c>
      <c r="PJ212" s="5">
        <v>-0.14212432250023499</v>
      </c>
      <c r="PK212" s="5">
        <v>-0.17537589302783699</v>
      </c>
      <c r="PL212" s="5">
        <v>1.9891860942017501E-3</v>
      </c>
      <c r="PM212" s="5">
        <v>-0.18855277883993399</v>
      </c>
      <c r="PN212" s="5">
        <v>4.3495979984725298E-2</v>
      </c>
      <c r="PO212" s="5">
        <v>-2.3774731638256601E-2</v>
      </c>
      <c r="PP212" s="5">
        <v>-3.7170342919299902E-2</v>
      </c>
      <c r="PQ212" s="5">
        <v>2.1493099645074999E-2</v>
      </c>
      <c r="PR212" s="5">
        <v>-7.3212179261427396E-2</v>
      </c>
      <c r="PS212" s="5">
        <v>-1.0097317504896799E-2</v>
      </c>
      <c r="PT212" s="5">
        <v>3.4145363272446397E-2</v>
      </c>
      <c r="PU212" s="5">
        <v>5.4298750765575797E-2</v>
      </c>
      <c r="PV212" s="5">
        <v>4.6060992608736001E-2</v>
      </c>
      <c r="PW212" s="5">
        <v>-0.14102950946760301</v>
      </c>
      <c r="PX212" s="5">
        <v>-0.140893749768537</v>
      </c>
      <c r="PY212" s="5">
        <v>9.3904806192194601E-2</v>
      </c>
      <c r="PZ212" s="5">
        <v>2.2764522458841099E-2</v>
      </c>
      <c r="QA212" s="5">
        <v>-5.7181293187293397E-2</v>
      </c>
      <c r="QB212" s="5">
        <v>-2.7660161395151799E-2</v>
      </c>
      <c r="QC212" s="5">
        <v>3.0508124064906601E-3</v>
      </c>
      <c r="QD212" s="5">
        <v>-0.19540171727206199</v>
      </c>
      <c r="QE212" s="5">
        <v>0.13009097869257999</v>
      </c>
      <c r="QF212" s="5">
        <v>-6.4900220711379297E-2</v>
      </c>
      <c r="QG212" s="5">
        <v>-9.2297444467773701E-3</v>
      </c>
      <c r="QH212" s="5">
        <v>-3.6795917879675302E-2</v>
      </c>
      <c r="QI212" s="5">
        <v>-8.0179451928770296E-2</v>
      </c>
      <c r="QJ212" s="5">
        <v>-4.8228729021618802E-2</v>
      </c>
      <c r="QK212" s="5">
        <v>-0.278052141917846</v>
      </c>
      <c r="QL212" s="5">
        <v>3.4617057582432401E-2</v>
      </c>
      <c r="QM212" s="5">
        <v>-3.5440941500027599E-2</v>
      </c>
      <c r="QN212" s="5">
        <v>-0.138794971936263</v>
      </c>
      <c r="QO212" s="5">
        <v>6.6435045409697802E-2</v>
      </c>
      <c r="QP212" s="5">
        <v>0.111670236003755</v>
      </c>
      <c r="QQ212" s="5">
        <v>-0.32488802298240199</v>
      </c>
      <c r="QR212" s="5">
        <v>-9.00957760750941E-2</v>
      </c>
      <c r="QS212" s="5">
        <v>9.2738413142843895E-2</v>
      </c>
      <c r="QT212" s="5">
        <v>-2.2800444265756298E-2</v>
      </c>
      <c r="QU212" s="5">
        <v>-0.14202956611581799</v>
      </c>
      <c r="QV212" s="5">
        <v>-0.17444646504098499</v>
      </c>
      <c r="QW212" s="5">
        <v>-8.0471257162992693E-2</v>
      </c>
      <c r="QX212" s="5">
        <v>0.116831033297821</v>
      </c>
      <c r="QY212" s="5">
        <v>5.3641046484999198E-2</v>
      </c>
      <c r="QZ212" s="5">
        <v>-6.7130637388858896E-2</v>
      </c>
      <c r="RA212" s="7">
        <v>9.1756876932932302E-2</v>
      </c>
      <c r="RB212" s="5">
        <v>-0.73795261673632595</v>
      </c>
      <c r="RC212" s="5">
        <v>1.0338603722691599E-2</v>
      </c>
      <c r="RD212" s="5">
        <v>-3.7305140666311097E-2</v>
      </c>
      <c r="RE212" s="7">
        <f t="shared" si="4"/>
        <v>3.7305140666311097E-2</v>
      </c>
      <c r="RF212">
        <f t="shared" si="4"/>
        <v>3.7305140666311097E-2</v>
      </c>
    </row>
    <row r="213" spans="1:474" x14ac:dyDescent="0.25">
      <c r="A213" s="4" t="s">
        <v>211</v>
      </c>
      <c r="B213" s="5">
        <v>-3.9208647243073803E-2</v>
      </c>
      <c r="C213" s="5">
        <v>8.8355858543729994E-3</v>
      </c>
      <c r="D213" s="5">
        <v>3.0290881939470601E-2</v>
      </c>
      <c r="E213" s="4">
        <v>-0.93908260745384697</v>
      </c>
      <c r="F213" s="5">
        <v>-0.289346762924793</v>
      </c>
      <c r="G213" s="5">
        <v>0.78220291526748997</v>
      </c>
      <c r="H213" s="5">
        <v>-0.78495215873141799</v>
      </c>
      <c r="I213" s="5">
        <v>-0.93815243796011705</v>
      </c>
      <c r="J213" s="5">
        <v>-0.33590411794556602</v>
      </c>
      <c r="K213" s="5">
        <v>-0.52450701225580298</v>
      </c>
      <c r="L213" s="5">
        <v>0.72741315590729405</v>
      </c>
      <c r="M213" s="5">
        <v>-0.92242998371193297</v>
      </c>
      <c r="N213" s="5">
        <v>-0.85690747443367998</v>
      </c>
      <c r="O213" s="5">
        <v>-0.28060267959313201</v>
      </c>
      <c r="P213" s="5">
        <v>0.261836043344643</v>
      </c>
      <c r="Q213" s="5">
        <v>-0.276332489585213</v>
      </c>
      <c r="R213" s="5">
        <v>0.81075797690182605</v>
      </c>
      <c r="S213" s="5">
        <v>0.66080653158672997</v>
      </c>
      <c r="T213" s="5">
        <v>-0.93527807026587695</v>
      </c>
      <c r="U213" s="5">
        <v>0.91814241148642795</v>
      </c>
      <c r="V213" s="5">
        <v>0.80193200742584203</v>
      </c>
      <c r="W213" s="5">
        <v>-0.105439574603514</v>
      </c>
      <c r="X213" s="5">
        <v>-0.94196656228043296</v>
      </c>
      <c r="Y213" s="5">
        <v>-0.80571438509475102</v>
      </c>
      <c r="Z213" s="5">
        <v>0.65946035328871699</v>
      </c>
      <c r="AA213" s="5">
        <v>-0.53396597090407105</v>
      </c>
      <c r="AB213" s="5">
        <v>0.64756821458335301</v>
      </c>
      <c r="AC213" s="5">
        <v>0.79416666810119596</v>
      </c>
      <c r="AD213" s="5">
        <v>-0.92199019897225098</v>
      </c>
      <c r="AE213" s="5">
        <v>-0.91571037211728101</v>
      </c>
      <c r="AF213" s="5">
        <v>-0.94187390554525796</v>
      </c>
      <c r="AG213" s="5">
        <v>-0.26928552964518898</v>
      </c>
      <c r="AH213" s="5">
        <v>-0.64669112139691398</v>
      </c>
      <c r="AI213" s="5">
        <v>0.59487588841782602</v>
      </c>
      <c r="AJ213" s="5">
        <v>0.76715897189818805</v>
      </c>
      <c r="AK213" s="5">
        <v>0.91192825613821804</v>
      </c>
      <c r="AL213" s="5">
        <v>-0.91495861622317298</v>
      </c>
      <c r="AM213" s="5">
        <v>0.183267144087817</v>
      </c>
      <c r="AN213" s="5">
        <v>-0.71834795599470602</v>
      </c>
      <c r="AO213" s="5">
        <v>0.91191931743147103</v>
      </c>
      <c r="AP213" s="5">
        <v>-0.93753061604465704</v>
      </c>
      <c r="AQ213" s="5">
        <v>-0.89150002340863499</v>
      </c>
      <c r="AR213" s="5">
        <v>-0.93280318341697799</v>
      </c>
      <c r="AS213" s="5">
        <v>-0.83489474389726404</v>
      </c>
      <c r="AT213" s="5">
        <v>-0.93888929298069301</v>
      </c>
      <c r="AU213" s="5">
        <v>-0.574501252116011</v>
      </c>
      <c r="AV213" s="5">
        <v>-0.81591244088181603</v>
      </c>
      <c r="AW213" s="5">
        <v>-0.93519181020295195</v>
      </c>
      <c r="AX213" s="5">
        <v>-0.93860134211148305</v>
      </c>
      <c r="AY213" s="5">
        <v>-0.93783402861627296</v>
      </c>
      <c r="AZ213" s="5">
        <v>-0.733100798159388</v>
      </c>
      <c r="BA213" s="5">
        <v>-0.89191214509323002</v>
      </c>
      <c r="BB213" s="5">
        <v>-0.92453969641038702</v>
      </c>
      <c r="BC213" s="5">
        <v>0.90031088315142604</v>
      </c>
      <c r="BD213" s="5">
        <v>-0.86419849311924601</v>
      </c>
      <c r="BE213" s="5">
        <v>-0.81592819692228802</v>
      </c>
      <c r="BF213" s="5">
        <v>-0.76177084483470603</v>
      </c>
      <c r="BG213" s="5">
        <v>0.34191826520406898</v>
      </c>
      <c r="BH213" s="5">
        <v>0.30281508304808702</v>
      </c>
      <c r="BI213" s="5">
        <v>-0.86278590133296895</v>
      </c>
      <c r="BJ213" s="5">
        <v>0.25597178801815801</v>
      </c>
      <c r="BK213" s="5">
        <v>-0.91674272449790395</v>
      </c>
      <c r="BL213" s="5">
        <v>-0.91602120765281003</v>
      </c>
      <c r="BM213" s="5">
        <v>-0.72950520664825103</v>
      </c>
      <c r="BN213" s="5">
        <v>-0.80351061306504901</v>
      </c>
      <c r="BO213" s="5">
        <v>-0.85007896145034401</v>
      </c>
      <c r="BP213" s="5">
        <v>-0.71816176118589303</v>
      </c>
      <c r="BQ213" s="5">
        <v>-0.71819677347685795</v>
      </c>
      <c r="BR213" s="5">
        <v>0.93960772077890597</v>
      </c>
      <c r="BS213" s="5">
        <v>-0.71408097738212695</v>
      </c>
      <c r="BT213" s="5">
        <v>-0.77401964334655204</v>
      </c>
      <c r="BU213" s="5">
        <v>-0.85636420181887596</v>
      </c>
      <c r="BV213" s="5">
        <v>-0.93586642848528501</v>
      </c>
      <c r="BW213" s="5">
        <v>-0.81704308985110796</v>
      </c>
      <c r="BX213" s="5">
        <v>-0.94042641395307303</v>
      </c>
      <c r="BY213" s="5">
        <v>0.70329987821981399</v>
      </c>
      <c r="BZ213" s="5">
        <v>7.1169772241250595E-2</v>
      </c>
      <c r="CA213" s="5">
        <v>-0.78736661946277198</v>
      </c>
      <c r="CB213" s="5">
        <v>0.91181343218155098</v>
      </c>
      <c r="CC213" s="5">
        <v>-0.78798850650086805</v>
      </c>
      <c r="CD213" s="5">
        <v>0.745695011758574</v>
      </c>
      <c r="CE213" s="5">
        <v>-0.70484058993003096</v>
      </c>
      <c r="CF213" s="5">
        <v>-0.93890863896481402</v>
      </c>
      <c r="CG213" s="5">
        <v>-0.93791317299223598</v>
      </c>
      <c r="CH213" s="5">
        <v>-0.91923621830290203</v>
      </c>
      <c r="CI213" s="5">
        <v>-0.90483050901837603</v>
      </c>
      <c r="CJ213" s="5">
        <v>-0.93908260869076399</v>
      </c>
      <c r="CK213" s="5">
        <v>-0.65052294107261599</v>
      </c>
      <c r="CL213" s="5">
        <v>-0.77572483870512499</v>
      </c>
      <c r="CM213" s="5">
        <v>-0.93908260869076399</v>
      </c>
      <c r="CN213" s="5">
        <v>0.168072516974933</v>
      </c>
      <c r="CO213" s="5">
        <v>-0.84194018165418505</v>
      </c>
      <c r="CP213" s="5">
        <v>0.90048751416233697</v>
      </c>
      <c r="CQ213" s="5">
        <v>-0.91266212203469599</v>
      </c>
      <c r="CR213" s="5">
        <v>-0.90607153676114405</v>
      </c>
      <c r="CS213" s="5">
        <v>-0.723384733663199</v>
      </c>
      <c r="CT213" s="5">
        <v>0.32309472224671698</v>
      </c>
      <c r="CU213" s="5">
        <v>-0.68299201746413996</v>
      </c>
      <c r="CV213" s="5">
        <v>-0.830330674277036</v>
      </c>
      <c r="CW213" s="5">
        <v>-5.0514796080152802E-2</v>
      </c>
      <c r="CX213" s="5">
        <v>3.0290124153512201E-2</v>
      </c>
      <c r="CY213" s="5">
        <v>-0.93335003225314805</v>
      </c>
      <c r="CZ213" s="5">
        <v>3.6049956193307003E-2</v>
      </c>
      <c r="DA213" s="5">
        <v>0.92056052916560405</v>
      </c>
      <c r="DB213" s="5">
        <v>-0.30404556942669198</v>
      </c>
      <c r="DC213" s="5">
        <v>-0.89708891477555097</v>
      </c>
      <c r="DD213" s="5">
        <v>-0.26124764978748999</v>
      </c>
      <c r="DE213" s="5">
        <v>-0.92832134632312702</v>
      </c>
      <c r="DF213" s="5">
        <v>-0.82819788135439198</v>
      </c>
      <c r="DG213" s="5">
        <v>0.63871924525740598</v>
      </c>
      <c r="DH213" s="5">
        <v>-0.63304023124294195</v>
      </c>
      <c r="DI213" s="5">
        <v>-0.88512133894839595</v>
      </c>
      <c r="DJ213" s="5">
        <v>-0.41071728151779002</v>
      </c>
      <c r="DK213" s="5">
        <v>0.76174810110267899</v>
      </c>
      <c r="DL213" s="5">
        <v>-0.81186540259259599</v>
      </c>
      <c r="DM213" s="5">
        <v>-0.93822709899494305</v>
      </c>
      <c r="DN213" s="5">
        <v>-0.92832134632312702</v>
      </c>
      <c r="DO213" s="5">
        <v>-0.91030939079262896</v>
      </c>
      <c r="DP213" s="5">
        <v>-0.827653347008108</v>
      </c>
      <c r="DQ213" s="5">
        <v>0.68878694513832694</v>
      </c>
      <c r="DR213" s="5">
        <v>0.309252017972793</v>
      </c>
      <c r="DS213" s="5">
        <v>-0.91932298629835696</v>
      </c>
      <c r="DT213" s="5">
        <v>0.70469197322560695</v>
      </c>
      <c r="DU213" s="5">
        <v>8.3894245804797193E-2</v>
      </c>
      <c r="DV213" s="5">
        <v>-0.90685128011127003</v>
      </c>
      <c r="DW213" s="5">
        <v>-0.91932285093278099</v>
      </c>
      <c r="DX213" s="5">
        <v>0.95568576662899796</v>
      </c>
      <c r="DY213" s="5">
        <v>0.47286432318048899</v>
      </c>
      <c r="DZ213" s="5">
        <v>-0.87748664220803596</v>
      </c>
      <c r="EA213" s="5">
        <v>-0.87026868393818402</v>
      </c>
      <c r="EB213" s="5">
        <v>-0.921459345044088</v>
      </c>
      <c r="EC213" s="5">
        <v>-0.88610272805909396</v>
      </c>
      <c r="ED213" s="5">
        <v>-0.87428247845652995</v>
      </c>
      <c r="EE213" s="5">
        <v>-0.91848693208215404</v>
      </c>
      <c r="EF213" s="5">
        <v>-0.93872371441799696</v>
      </c>
      <c r="EG213" s="5">
        <v>-0.93783489808725395</v>
      </c>
      <c r="EH213" s="5">
        <v>-0.48900667654206098</v>
      </c>
      <c r="EI213" s="5">
        <v>-0.90737148957938496</v>
      </c>
      <c r="EJ213" s="5">
        <v>-0.93661039130712997</v>
      </c>
      <c r="EK213" s="5">
        <v>-0.92804060323059001</v>
      </c>
      <c r="EL213" s="5">
        <v>-0.88549254401597899</v>
      </c>
      <c r="EM213" s="5">
        <v>-0.91748780478618497</v>
      </c>
      <c r="EN213" s="5">
        <v>-0.91985108393391801</v>
      </c>
      <c r="EO213" s="5">
        <v>-0.87748517976714602</v>
      </c>
      <c r="EP213" s="5">
        <v>-0.91406218414213602</v>
      </c>
      <c r="EQ213" s="5">
        <v>0.66268589805660305</v>
      </c>
      <c r="ER213" s="5">
        <v>-0.79372854802582904</v>
      </c>
      <c r="ES213" s="5">
        <v>-0.315602532059856</v>
      </c>
      <c r="ET213" s="5">
        <v>-0.93783305056779798</v>
      </c>
      <c r="EU213" s="5">
        <v>-0.90017362312051796</v>
      </c>
      <c r="EV213" s="5">
        <v>0.30922666850957897</v>
      </c>
      <c r="EW213" s="5">
        <v>-0.81184723930881297</v>
      </c>
      <c r="EX213" s="5">
        <v>0.93196090434088596</v>
      </c>
      <c r="EY213" s="5">
        <v>-0.80904770934209103</v>
      </c>
      <c r="EZ213" s="5">
        <v>-0.81216727883407303</v>
      </c>
      <c r="FA213" s="5">
        <v>-0.81225918525069796</v>
      </c>
      <c r="FB213" s="5">
        <v>-0.808770579520801</v>
      </c>
      <c r="FC213" s="5">
        <v>-0.74831753095494302</v>
      </c>
      <c r="FD213" s="5">
        <v>-0.81187700194166901</v>
      </c>
      <c r="FE213" s="5">
        <v>-0.80876805397526497</v>
      </c>
      <c r="FF213" s="5">
        <v>0.17295850676149299</v>
      </c>
      <c r="FG213" s="5">
        <v>-0.69787025180360196</v>
      </c>
      <c r="FH213" s="5">
        <v>-0.63043508006683502</v>
      </c>
      <c r="FI213" s="5">
        <v>0.12293395735514299</v>
      </c>
      <c r="FJ213" s="5">
        <v>-0.89689796657424004</v>
      </c>
      <c r="FK213" s="5">
        <v>-0.80030678800870902</v>
      </c>
      <c r="FL213" s="5">
        <v>-1.3208113403980501E-2</v>
      </c>
      <c r="FM213" s="5">
        <v>-0.90071480416976801</v>
      </c>
      <c r="FN213" s="5">
        <v>-0.92453918750439701</v>
      </c>
      <c r="FO213" s="5">
        <v>-0.91530578973419197</v>
      </c>
      <c r="FP213" s="5">
        <v>-0.91451157737448396</v>
      </c>
      <c r="FQ213" s="5">
        <v>-0.140962908314364</v>
      </c>
      <c r="FR213" s="5">
        <v>-0.86852333303675699</v>
      </c>
      <c r="FS213" s="5">
        <v>-0.88280748115836605</v>
      </c>
      <c r="FT213" s="5">
        <v>-0.79418959113140197</v>
      </c>
      <c r="FU213" s="5">
        <v>-0.79439985519457201</v>
      </c>
      <c r="FV213" s="5">
        <v>-0.88279905001576797</v>
      </c>
      <c r="FW213" s="5">
        <v>-0.88259207901594205</v>
      </c>
      <c r="FX213" s="5">
        <v>-0.88944530189686699</v>
      </c>
      <c r="FY213" s="5">
        <v>-0.90389328915548695</v>
      </c>
      <c r="FZ213" s="5">
        <v>-0.88940843824202298</v>
      </c>
      <c r="GA213" s="5">
        <v>-0.87691383854704696</v>
      </c>
      <c r="GB213" s="5">
        <v>-0.88274157713439905</v>
      </c>
      <c r="GC213" s="5">
        <v>-0.58077112371600803</v>
      </c>
      <c r="GD213" s="5">
        <v>-0.66979299022938199</v>
      </c>
      <c r="GE213" s="5">
        <v>-0.88945676153747799</v>
      </c>
      <c r="GF213" s="5">
        <v>-0.79444483201120797</v>
      </c>
      <c r="GG213" s="5">
        <v>-0.88270208272139405</v>
      </c>
      <c r="GH213" s="5">
        <v>-0.87677032879540695</v>
      </c>
      <c r="GI213" s="5">
        <v>0.50404068519349499</v>
      </c>
      <c r="GJ213" s="5">
        <v>-0.49711055292968997</v>
      </c>
      <c r="GK213" s="5">
        <v>0.99609479630384001</v>
      </c>
      <c r="GL213" s="5">
        <v>0.92709899802213003</v>
      </c>
      <c r="GM213" s="5">
        <v>-0.29798787520150799</v>
      </c>
      <c r="GN213" s="5">
        <v>0.37274257850010101</v>
      </c>
      <c r="GO213" s="5">
        <v>-0.81011064936844701</v>
      </c>
      <c r="GP213" s="5">
        <v>3.4522675758835102E-2</v>
      </c>
      <c r="GQ213" s="5">
        <v>0.96900957965443102</v>
      </c>
      <c r="GR213" s="5">
        <v>0.94391693598278503</v>
      </c>
      <c r="GS213" s="5">
        <v>0.99605016037707494</v>
      </c>
      <c r="GT213" s="5">
        <v>-0.87513809661510999</v>
      </c>
      <c r="GU213" s="5">
        <v>0.99723066053980602</v>
      </c>
      <c r="GV213" s="5">
        <v>0.971908605680466</v>
      </c>
      <c r="GW213" s="5">
        <v>-0.60675502305510298</v>
      </c>
      <c r="GX213" s="5">
        <v>-0.33146310283181901</v>
      </c>
      <c r="GY213" s="5">
        <v>0.92712832256733502</v>
      </c>
      <c r="GZ213" s="5">
        <v>0.927166597005738</v>
      </c>
      <c r="HA213" s="5">
        <v>0.93221306609016197</v>
      </c>
      <c r="HB213" s="5">
        <v>0.99595720544580901</v>
      </c>
      <c r="HC213" s="5">
        <v>-0.49682506081396799</v>
      </c>
      <c r="HD213" s="5">
        <v>0.98262200531468802</v>
      </c>
      <c r="HE213" s="5">
        <v>1</v>
      </c>
      <c r="HF213" s="5">
        <v>-0.75905541512353802</v>
      </c>
      <c r="HG213" s="5">
        <v>-0.71358098511676704</v>
      </c>
      <c r="HH213" s="5">
        <v>0.95169839232144005</v>
      </c>
      <c r="HI213" s="5">
        <v>0.99722992748612405</v>
      </c>
      <c r="HJ213" s="5">
        <v>0.94392279640838705</v>
      </c>
      <c r="HK213" s="5">
        <v>0.93148246450357297</v>
      </c>
      <c r="HL213" s="5">
        <v>-0.87205037287371001</v>
      </c>
      <c r="HM213" s="5">
        <v>-0.82534246029610603</v>
      </c>
      <c r="HN213" s="5">
        <v>0.97193298120941796</v>
      </c>
      <c r="HO213" s="5">
        <v>0.94382179858080795</v>
      </c>
      <c r="HP213" s="5">
        <v>0.92704740463208402</v>
      </c>
      <c r="HQ213" s="5">
        <v>0.95381674853272902</v>
      </c>
      <c r="HR213" s="5">
        <v>0.92731755715977704</v>
      </c>
      <c r="HS213" s="5">
        <v>-0.63401495318315404</v>
      </c>
      <c r="HT213" s="5">
        <v>0.52026120411592303</v>
      </c>
      <c r="HU213" s="5">
        <v>0.93994503465772195</v>
      </c>
      <c r="HV213" s="5">
        <v>0.968995601665537</v>
      </c>
      <c r="HW213" s="5">
        <v>0.92706000000231803</v>
      </c>
      <c r="HX213" s="5">
        <v>-0.29753197546092802</v>
      </c>
      <c r="HY213" s="5">
        <v>0.93126068763702696</v>
      </c>
      <c r="HZ213" s="5">
        <v>0.92616735738664802</v>
      </c>
      <c r="IA213" s="5">
        <v>-0.60683459588808997</v>
      </c>
      <c r="IB213" s="5">
        <v>0.95173754121754905</v>
      </c>
      <c r="IC213" s="5">
        <v>-0.50727188897167197</v>
      </c>
      <c r="ID213" s="5">
        <v>0.39918712315330002</v>
      </c>
      <c r="IE213" s="5">
        <v>9.9947095524946905E-2</v>
      </c>
      <c r="IF213" s="5">
        <v>0.24820975026324399</v>
      </c>
      <c r="IG213" s="5">
        <v>-0.10102983518743699</v>
      </c>
      <c r="IH213" s="5">
        <v>0.326688197899138</v>
      </c>
      <c r="II213" s="5">
        <v>8.9591873586656504E-2</v>
      </c>
      <c r="IJ213" s="5">
        <v>0.116256338174086</v>
      </c>
      <c r="IK213" s="5">
        <v>6.5491336299783098E-2</v>
      </c>
      <c r="IL213" s="5">
        <v>0.26150522445374003</v>
      </c>
      <c r="IM213" s="5">
        <v>9.6495953513963201E-2</v>
      </c>
      <c r="IN213" s="5">
        <v>5.7733757783729397E-2</v>
      </c>
      <c r="IO213" s="5">
        <v>0.248360149190199</v>
      </c>
      <c r="IP213" s="5">
        <v>7.6709922039622097E-2</v>
      </c>
      <c r="IQ213" s="5">
        <v>8.9737678846048205E-2</v>
      </c>
      <c r="IR213" s="5">
        <v>-2.3816799623201101E-2</v>
      </c>
      <c r="IS213" s="5">
        <v>0.102810310162707</v>
      </c>
      <c r="IT213" s="5">
        <v>0.15437235277501701</v>
      </c>
      <c r="IU213" s="5">
        <v>4.85239499916384E-2</v>
      </c>
      <c r="IV213" s="5">
        <v>7.9643053094397204E-2</v>
      </c>
      <c r="IW213" s="5">
        <v>0.756110111001983</v>
      </c>
      <c r="IX213" s="5">
        <v>1.07522389839471E-2</v>
      </c>
      <c r="IY213" s="5">
        <v>-1.3668023981054499E-2</v>
      </c>
      <c r="IZ213" s="5">
        <v>-4.3659014258547301E-3</v>
      </c>
      <c r="JA213" s="5">
        <v>1.37691074644684E-2</v>
      </c>
      <c r="JB213" s="5">
        <v>0.63842853627759899</v>
      </c>
      <c r="JC213" s="5">
        <v>7.3077444000473404E-2</v>
      </c>
      <c r="JD213" s="5">
        <v>-0.200817829819605</v>
      </c>
      <c r="JE213" s="5">
        <v>0.74239239973059101</v>
      </c>
      <c r="JF213" s="5">
        <v>9.7413601080971704E-2</v>
      </c>
      <c r="JG213" s="5">
        <v>9.2891632746988501E-2</v>
      </c>
      <c r="JH213" s="5">
        <v>-3.7083542749319902E-2</v>
      </c>
      <c r="JI213" s="5">
        <v>9.1559988409805407E-2</v>
      </c>
      <c r="JJ213" s="5">
        <v>-0.116549970809145</v>
      </c>
      <c r="JK213" s="5">
        <v>0.18206834092469101</v>
      </c>
      <c r="JL213" s="5">
        <v>9.1455828282701004E-2</v>
      </c>
      <c r="JM213" s="5">
        <v>8.7519929759226997E-2</v>
      </c>
      <c r="JN213" s="5">
        <v>-0.116491232027621</v>
      </c>
      <c r="JO213" s="5">
        <v>0.60184660611903396</v>
      </c>
      <c r="JP213" s="5">
        <v>0.10858293979726499</v>
      </c>
      <c r="JQ213" s="5">
        <v>0.437621045961327</v>
      </c>
      <c r="JR213" s="5">
        <v>6.25910541931433E-2</v>
      </c>
      <c r="JS213" s="5">
        <v>0.71679587219060903</v>
      </c>
      <c r="JT213" s="5">
        <v>1.9197746413155501E-2</v>
      </c>
      <c r="JU213" s="5">
        <v>-0.171605527056019</v>
      </c>
      <c r="JV213" s="5">
        <v>0.70044146482848701</v>
      </c>
      <c r="JW213" s="5">
        <v>0.33802687971797901</v>
      </c>
      <c r="JX213" s="5">
        <v>0.38514422155099698</v>
      </c>
      <c r="JY213" s="5">
        <v>9.7313649457978907E-2</v>
      </c>
      <c r="JZ213" s="5">
        <v>8.0527018092105995E-2</v>
      </c>
      <c r="KA213" s="5">
        <v>8.9079790744906004E-2</v>
      </c>
      <c r="KB213" s="5">
        <v>1.03020470062799E-2</v>
      </c>
      <c r="KC213" s="5">
        <v>-4.56644176057001E-2</v>
      </c>
      <c r="KD213" s="5">
        <v>-0.171702439972958</v>
      </c>
      <c r="KE213" s="5">
        <v>5.4593906421146303E-3</v>
      </c>
      <c r="KF213" s="5">
        <v>-4.4624127316328699E-2</v>
      </c>
      <c r="KG213" s="5">
        <v>-8.3575593217613306E-2</v>
      </c>
      <c r="KH213" s="5">
        <v>2.10624048358297E-2</v>
      </c>
      <c r="KI213" s="5">
        <v>0.167128600909417</v>
      </c>
      <c r="KJ213" s="5">
        <v>3.8911178824518798E-2</v>
      </c>
      <c r="KK213" s="5">
        <v>-1.32130015831216E-2</v>
      </c>
      <c r="KL213" s="5">
        <v>-3.7638410192435502E-2</v>
      </c>
      <c r="KM213" s="5">
        <v>-1.05242847165387E-2</v>
      </c>
      <c r="KN213" s="5">
        <v>9.0595605684463995E-2</v>
      </c>
      <c r="KO213" s="5">
        <v>8.9905840068811804E-2</v>
      </c>
      <c r="KP213" s="5">
        <v>-0.33562963267002899</v>
      </c>
      <c r="KQ213" s="5">
        <v>-9.1000626445465693E-2</v>
      </c>
      <c r="KR213" s="5">
        <v>0.18096403463597699</v>
      </c>
      <c r="KS213" s="5">
        <v>-3.8767442998317997E-2</v>
      </c>
      <c r="KT213" s="5">
        <v>0.67882075654142804</v>
      </c>
      <c r="KU213" s="5">
        <v>2.3357714861472E-2</v>
      </c>
      <c r="KV213" s="5">
        <v>0.12382560714926601</v>
      </c>
      <c r="KW213" s="5">
        <v>-6.3600095998063502E-2</v>
      </c>
      <c r="KX213" s="5">
        <v>1.1605577628920101E-2</v>
      </c>
      <c r="KY213" s="5">
        <v>-5.3037264498204902E-2</v>
      </c>
      <c r="KZ213" s="5">
        <v>-0.114536823463881</v>
      </c>
      <c r="LA213" s="5">
        <v>1.5534130219396799E-3</v>
      </c>
      <c r="LB213" s="5">
        <v>-6.0400503792223302E-2</v>
      </c>
      <c r="LC213" s="5">
        <v>-1.5563399907580299E-2</v>
      </c>
      <c r="LD213" s="5">
        <v>0.29230798997172702</v>
      </c>
      <c r="LE213" s="5">
        <v>0.3493300334694</v>
      </c>
      <c r="LF213" s="5">
        <v>0.109289796585695</v>
      </c>
      <c r="LG213" s="5">
        <v>5.4038446704682802E-2</v>
      </c>
      <c r="LH213" s="5">
        <v>0.41028989669233201</v>
      </c>
      <c r="LI213" s="5">
        <v>0.102479400817204</v>
      </c>
      <c r="LJ213" s="5">
        <v>7.1724513117200697E-2</v>
      </c>
      <c r="LK213" s="5">
        <v>0.39918619237023201</v>
      </c>
      <c r="LL213" s="5">
        <v>-0.136770746155503</v>
      </c>
      <c r="LM213" s="5">
        <v>-0.13175356456170501</v>
      </c>
      <c r="LN213" s="5">
        <v>1.02479539899764E-2</v>
      </c>
      <c r="LO213" s="5">
        <v>0.26123287363032099</v>
      </c>
      <c r="LP213" s="5">
        <v>3.5584481413295101E-2</v>
      </c>
      <c r="LQ213" s="5">
        <v>-2.1514274995817598E-2</v>
      </c>
      <c r="LR213" s="5">
        <v>0.12459620791719</v>
      </c>
      <c r="LS213" s="5">
        <v>0.166620052108502</v>
      </c>
      <c r="LT213" s="5">
        <v>0.13476924808403801</v>
      </c>
      <c r="LU213" s="5">
        <v>5.30163325194749E-2</v>
      </c>
      <c r="LV213" s="5">
        <v>0.16209834242194701</v>
      </c>
      <c r="LW213" s="5">
        <v>0.51819632537095195</v>
      </c>
      <c r="LX213" s="5">
        <v>0.167915527940902</v>
      </c>
      <c r="LY213" s="5">
        <v>-2.4767059548748901E-2</v>
      </c>
      <c r="LZ213" s="5">
        <v>-1.9499179578109101E-2</v>
      </c>
      <c r="MA213" s="5">
        <v>9.9105541346253698E-2</v>
      </c>
      <c r="MB213" s="5">
        <v>0.152473839765497</v>
      </c>
      <c r="MC213" s="5">
        <v>0.15086907693882901</v>
      </c>
      <c r="MD213" s="5">
        <v>4.2878982586423399E-2</v>
      </c>
      <c r="ME213" s="5">
        <v>-2.2659905278226498E-2</v>
      </c>
      <c r="MF213" s="5">
        <v>0.237001991511226</v>
      </c>
      <c r="MG213" s="5">
        <v>0.41003444522496701</v>
      </c>
      <c r="MH213" s="5">
        <v>-2.6326120749241701E-2</v>
      </c>
      <c r="MI213" s="5">
        <v>9.6664000968420902E-3</v>
      </c>
      <c r="MJ213" s="5">
        <v>7.7495597862680302E-2</v>
      </c>
      <c r="MK213" s="5">
        <v>0.39810776675796899</v>
      </c>
      <c r="ML213" s="5">
        <v>0.15086907693882901</v>
      </c>
      <c r="MM213" s="5">
        <v>0.109433294857645</v>
      </c>
      <c r="MN213" s="5">
        <v>0.17987635155398199</v>
      </c>
      <c r="MO213" s="5">
        <v>0.42227994164684102</v>
      </c>
      <c r="MP213" s="5">
        <v>-5.8071435297325197E-2</v>
      </c>
      <c r="MQ213" s="5">
        <v>0.35496599971093901</v>
      </c>
      <c r="MR213" s="5">
        <v>-5.0669356738479797E-2</v>
      </c>
      <c r="MS213" s="5">
        <v>0.48732897195765601</v>
      </c>
      <c r="MT213" s="5">
        <v>0.19938559313585999</v>
      </c>
      <c r="MU213" s="5">
        <v>0.37730809624761902</v>
      </c>
      <c r="MV213" s="5">
        <v>0.157699318207769</v>
      </c>
      <c r="MW213" s="5">
        <v>0.23687882471956101</v>
      </c>
      <c r="MX213" s="5">
        <v>3.4720762052098703E-2</v>
      </c>
      <c r="MY213" s="5">
        <v>0.63087695603600202</v>
      </c>
      <c r="MZ213" s="5">
        <v>0.20660542980778901</v>
      </c>
      <c r="NA213" s="5">
        <v>0.233553107381653</v>
      </c>
      <c r="NB213" s="5">
        <v>-1.24666769542622E-2</v>
      </c>
      <c r="NC213" s="5">
        <v>0.56275288315180205</v>
      </c>
      <c r="ND213" s="5">
        <v>0.62955156137318102</v>
      </c>
      <c r="NE213" s="5">
        <v>0.39632666997841998</v>
      </c>
      <c r="NF213" s="5">
        <v>0.23485170383582199</v>
      </c>
      <c r="NG213" s="5">
        <v>0.18570859869428399</v>
      </c>
      <c r="NH213" s="5">
        <v>0.30928989509620902</v>
      </c>
      <c r="NI213" s="5">
        <v>0.273980208602215</v>
      </c>
      <c r="NJ213" s="5">
        <v>-6.3719604150360307E-2</v>
      </c>
      <c r="NK213" s="5">
        <v>0.36045011215904799</v>
      </c>
      <c r="NL213" s="5">
        <v>4.9517221274560201E-2</v>
      </c>
      <c r="NM213" s="5">
        <v>1.15189739712185E-2</v>
      </c>
      <c r="NN213" s="5">
        <v>0.139043135581295</v>
      </c>
      <c r="NO213" s="5">
        <v>-6.6362695072076497E-2</v>
      </c>
      <c r="NP213" s="5">
        <v>8.0497844975950195E-2</v>
      </c>
      <c r="NQ213" s="5">
        <v>0.140252910483018</v>
      </c>
      <c r="NR213" s="5">
        <v>0.39657888392676199</v>
      </c>
      <c r="NS213" s="5">
        <v>8.0262013070303007E-2</v>
      </c>
      <c r="NT213" s="5">
        <v>-7.9570111890785195E-2</v>
      </c>
      <c r="NU213" s="5">
        <v>-0.109416727683355</v>
      </c>
      <c r="NV213" s="5">
        <v>-6.0789174586669797E-2</v>
      </c>
      <c r="NW213" s="5">
        <v>-0.12758234752556299</v>
      </c>
      <c r="NX213" s="5">
        <v>-0.107310648189393</v>
      </c>
      <c r="NY213" s="5">
        <v>-0.11195669196175401</v>
      </c>
      <c r="NZ213" s="5">
        <v>-0.12974073578113399</v>
      </c>
      <c r="OA213" s="5">
        <v>-0.10307557679078599</v>
      </c>
      <c r="OB213" s="5">
        <v>-0.113923101135279</v>
      </c>
      <c r="OC213" s="5">
        <v>-0.13047601866664399</v>
      </c>
      <c r="OD213" s="5">
        <v>-3.6515303473324601E-2</v>
      </c>
      <c r="OE213" s="5">
        <v>4.9202431166242698E-2</v>
      </c>
      <c r="OF213" s="5">
        <v>-0.120990564069792</v>
      </c>
      <c r="OG213" s="5">
        <v>-0.15676643623294101</v>
      </c>
      <c r="OH213" s="5">
        <v>0.35064402628264801</v>
      </c>
      <c r="OI213" s="5">
        <v>2.720640473252E-2</v>
      </c>
      <c r="OJ213" s="5">
        <v>0.13797923807238899</v>
      </c>
      <c r="OK213" s="5">
        <v>0.19512275300260001</v>
      </c>
      <c r="OL213" s="5">
        <v>9.6613361287754898E-2</v>
      </c>
      <c r="OM213" s="5">
        <v>0.349198273481587</v>
      </c>
      <c r="ON213" s="5">
        <v>0.111242625835958</v>
      </c>
      <c r="OO213" s="5">
        <v>-0.36034620185009197</v>
      </c>
      <c r="OP213" s="5">
        <v>-0.46045465380137302</v>
      </c>
      <c r="OQ213" s="5">
        <v>-0.36109763809097001</v>
      </c>
      <c r="OR213" s="5">
        <v>-0.45967585889728602</v>
      </c>
      <c r="OS213" s="5">
        <v>-0.45716761699040998</v>
      </c>
      <c r="OT213" s="5">
        <v>-0.36050458135810998</v>
      </c>
      <c r="OU213" s="5">
        <v>-0.36049436161084703</v>
      </c>
      <c r="OV213" s="5">
        <v>3.8190283357896699E-3</v>
      </c>
      <c r="OW213" s="5">
        <v>-2.33034188892032E-2</v>
      </c>
      <c r="OX213" s="5">
        <v>7.2942017157848302E-2</v>
      </c>
      <c r="OY213" s="5">
        <v>-0.25560967323811501</v>
      </c>
      <c r="OZ213" s="5">
        <v>-0.33969109074443299</v>
      </c>
      <c r="PA213" s="5">
        <v>0.41594849938058498</v>
      </c>
      <c r="PB213" s="5">
        <v>-0.480550310015182</v>
      </c>
      <c r="PC213" s="5">
        <v>7.1059741262350498E-2</v>
      </c>
      <c r="PD213" s="5">
        <v>-0.42833169702518198</v>
      </c>
      <c r="PE213" s="5">
        <v>-0.33949893789943802</v>
      </c>
      <c r="PF213" s="5">
        <v>-0.24600125900563999</v>
      </c>
      <c r="PG213" s="5">
        <v>0.343649682647932</v>
      </c>
      <c r="PH213" s="5">
        <v>0.22228109952404199</v>
      </c>
      <c r="PI213" s="5">
        <v>2.5584189416922799E-2</v>
      </c>
      <c r="PJ213" s="5">
        <v>-0.17222853105147501</v>
      </c>
      <c r="PK213" s="5">
        <v>-0.16979881524399801</v>
      </c>
      <c r="PL213" s="5">
        <v>-1.9474256972152701E-2</v>
      </c>
      <c r="PM213" s="5">
        <v>-0.12773110871798601</v>
      </c>
      <c r="PN213" s="5">
        <v>3.6286595512918497E-2</v>
      </c>
      <c r="PO213" s="5">
        <v>-4.6583019901911299E-2</v>
      </c>
      <c r="PP213" s="5">
        <v>-8.8860162345621593E-2</v>
      </c>
      <c r="PQ213" s="5">
        <v>2.6769366203600199E-2</v>
      </c>
      <c r="PR213" s="5">
        <v>-2.7477767180004099E-3</v>
      </c>
      <c r="PS213" s="5">
        <v>-9.1120308675282109E-3</v>
      </c>
      <c r="PT213" s="5">
        <v>4.5147015500776502E-2</v>
      </c>
      <c r="PU213" s="5">
        <v>3.2021807233279097E-2</v>
      </c>
      <c r="PV213" s="5">
        <v>6.65098374144385E-2</v>
      </c>
      <c r="PW213" s="5">
        <v>-0.172089959375407</v>
      </c>
      <c r="PX213" s="5">
        <v>-0.17185430634047499</v>
      </c>
      <c r="PY213" s="5">
        <v>7.6128840794294106E-2</v>
      </c>
      <c r="PZ213" s="5">
        <v>2.8803413026008098E-2</v>
      </c>
      <c r="QA213" s="5">
        <v>-5.2977374631240401E-2</v>
      </c>
      <c r="QB213" s="5">
        <v>-3.6557514874468497E-2</v>
      </c>
      <c r="QC213" s="5">
        <v>6.4488759212799202E-3</v>
      </c>
      <c r="QD213" s="5">
        <v>-0.134548568871702</v>
      </c>
      <c r="QE213" s="5">
        <v>0.122774283297006</v>
      </c>
      <c r="QF213" s="5">
        <v>-0.112581754374733</v>
      </c>
      <c r="QG213" s="5">
        <v>-8.0848310690019107E-3</v>
      </c>
      <c r="QH213" s="5">
        <v>-8.7972151889365802E-2</v>
      </c>
      <c r="QI213" s="5">
        <v>-0.12848463422808201</v>
      </c>
      <c r="QJ213" s="5">
        <v>6.6012704927503104E-3</v>
      </c>
      <c r="QK213" s="5">
        <v>-0.209583185757726</v>
      </c>
      <c r="QL213" s="5">
        <v>4.5657725605544597E-2</v>
      </c>
      <c r="QM213" s="5">
        <v>-8.7337825987923307E-2</v>
      </c>
      <c r="QN213" s="5">
        <v>-0.17134899961616601</v>
      </c>
      <c r="QO213" s="5">
        <v>4.6863384141766801E-2</v>
      </c>
      <c r="QP213" s="5">
        <v>0.100097219969593</v>
      </c>
      <c r="QQ213" s="5">
        <v>-0.26280416771221699</v>
      </c>
      <c r="QR213" s="5">
        <v>-9.0866705596440195E-2</v>
      </c>
      <c r="QS213" s="5">
        <v>7.2741027149540893E-2</v>
      </c>
      <c r="QT213" s="5">
        <v>-4.5404153006934102E-2</v>
      </c>
      <c r="QU213" s="5">
        <v>-0.17214790535010299</v>
      </c>
      <c r="QV213" s="5">
        <v>-0.169909954957989</v>
      </c>
      <c r="QW213" s="5">
        <v>-0.128878461150393</v>
      </c>
      <c r="QX213" s="5">
        <v>0.11069023666007501</v>
      </c>
      <c r="QY213" s="5">
        <v>3.1116656236474499E-2</v>
      </c>
      <c r="QZ213" s="5">
        <v>-0.114443878042603</v>
      </c>
      <c r="RA213" s="7">
        <v>6.58824604037032E-2</v>
      </c>
      <c r="RB213" s="5">
        <v>-0.80328038957580805</v>
      </c>
      <c r="RC213" s="5">
        <v>-1.88148730206469E-2</v>
      </c>
      <c r="RD213" s="5">
        <v>-5.6446145074794098E-2</v>
      </c>
      <c r="RE213" s="7">
        <f t="shared" si="4"/>
        <v>5.6446145074794098E-2</v>
      </c>
      <c r="RF213">
        <f t="shared" si="4"/>
        <v>5.6446145074794098E-2</v>
      </c>
    </row>
    <row r="214" spans="1:474" x14ac:dyDescent="0.25">
      <c r="A214" s="4" t="s">
        <v>212</v>
      </c>
      <c r="B214" s="5">
        <v>-1.8514156667021799E-3</v>
      </c>
      <c r="C214" s="6">
        <v>-1.36447785696886E-6</v>
      </c>
      <c r="D214" s="5">
        <v>1.5774396126756001E-2</v>
      </c>
      <c r="E214" s="4">
        <v>0.83776622961420999</v>
      </c>
      <c r="F214" s="5">
        <v>-2.50688914618095E-2</v>
      </c>
      <c r="G214" s="5">
        <v>-0.94863668980558302</v>
      </c>
      <c r="H214" s="5">
        <v>0.64663173015407904</v>
      </c>
      <c r="I214" s="5">
        <v>0.78127570525855505</v>
      </c>
      <c r="J214" s="5">
        <v>2.77899644384434E-2</v>
      </c>
      <c r="K214" s="5">
        <v>0.174243325384699</v>
      </c>
      <c r="L214" s="5">
        <v>-0.68865225612868297</v>
      </c>
      <c r="M214" s="5">
        <v>0.75404664190583104</v>
      </c>
      <c r="N214" s="5">
        <v>0.75841094649501595</v>
      </c>
      <c r="O214" s="5">
        <v>-2.5183910359407001E-2</v>
      </c>
      <c r="P214" s="5">
        <v>-0.66258889238665097</v>
      </c>
      <c r="Q214" s="5">
        <v>-1.20348678499129E-2</v>
      </c>
      <c r="R214" s="5">
        <v>-0.87622256500468299</v>
      </c>
      <c r="S214" s="5">
        <v>-0.489925379779103</v>
      </c>
      <c r="T214" s="5">
        <v>0.84808101049462703</v>
      </c>
      <c r="U214" s="5">
        <v>-0.92523673038801602</v>
      </c>
      <c r="V214" s="5">
        <v>-0.87210236419120202</v>
      </c>
      <c r="W214" s="5">
        <v>-0.145814532408166</v>
      </c>
      <c r="X214" s="5">
        <v>0.82228369567427695</v>
      </c>
      <c r="Y214" s="5">
        <v>0.69959012419404798</v>
      </c>
      <c r="Z214" s="5">
        <v>-0.48844985377471001</v>
      </c>
      <c r="AA214" s="5">
        <v>0.37022303399252299</v>
      </c>
      <c r="AB214" s="5">
        <v>-0.73210290947416601</v>
      </c>
      <c r="AC214" s="5">
        <v>-0.94410291403872704</v>
      </c>
      <c r="AD214" s="5">
        <v>0.83656795035128795</v>
      </c>
      <c r="AE214" s="5">
        <v>0.91926215825600899</v>
      </c>
      <c r="AF214" s="5">
        <v>0.82045160367687797</v>
      </c>
      <c r="AG214" s="5">
        <v>-2.5128022625888102E-2</v>
      </c>
      <c r="AH214" s="5">
        <v>0.35825312923125402</v>
      </c>
      <c r="AI214" s="5">
        <v>-0.30867678215995098</v>
      </c>
      <c r="AJ214" s="5">
        <v>-0.77927339585389499</v>
      </c>
      <c r="AK214" s="5">
        <v>-0.65396401598116005</v>
      </c>
      <c r="AL214" s="5">
        <v>0.81265174469188495</v>
      </c>
      <c r="AM214" s="5">
        <v>-5.0772191721469698E-2</v>
      </c>
      <c r="AN214" s="5">
        <v>0.51293126264922795</v>
      </c>
      <c r="AO214" s="5">
        <v>-0.65398712465565401</v>
      </c>
      <c r="AP214" s="5">
        <v>0.85376550082239</v>
      </c>
      <c r="AQ214" s="5">
        <v>0.76639214349398699</v>
      </c>
      <c r="AR214" s="5">
        <v>0.85617437313600697</v>
      </c>
      <c r="AS214" s="5">
        <v>0.70444071747350701</v>
      </c>
      <c r="AT214" s="5">
        <v>0.84202715105383996</v>
      </c>
      <c r="AU214" s="5">
        <v>0.66589077414096298</v>
      </c>
      <c r="AV214" s="5">
        <v>0.79444519168570604</v>
      </c>
      <c r="AW214" s="5">
        <v>0.802295354844066</v>
      </c>
      <c r="AX214" s="5">
        <v>0.83772055412050295</v>
      </c>
      <c r="AY214" s="5">
        <v>0.84746012840921103</v>
      </c>
      <c r="AZ214" s="5">
        <v>0.54666150140860303</v>
      </c>
      <c r="BA214" s="5">
        <v>0.80031737931819502</v>
      </c>
      <c r="BB214" s="5">
        <v>0.83778171903049803</v>
      </c>
      <c r="BC214" s="5">
        <v>-0.65851240544321299</v>
      </c>
      <c r="BD214" s="5">
        <v>0.87792266495353199</v>
      </c>
      <c r="BE214" s="5">
        <v>0.794618086978927</v>
      </c>
      <c r="BF214" s="5">
        <v>0.704061238363062</v>
      </c>
      <c r="BG214" s="5">
        <v>-0.20163523739964501</v>
      </c>
      <c r="BH214" s="5">
        <v>-0.112344980667458</v>
      </c>
      <c r="BI214" s="5">
        <v>0.87846576315535596</v>
      </c>
      <c r="BJ214" s="5">
        <v>-0.17889147761319099</v>
      </c>
      <c r="BK214" s="5">
        <v>0.81516873577604998</v>
      </c>
      <c r="BL214" s="5">
        <v>0.81213714479564902</v>
      </c>
      <c r="BM214" s="5">
        <v>0.75314184261278805</v>
      </c>
      <c r="BN214" s="5">
        <v>0.71584934211371198</v>
      </c>
      <c r="BO214" s="5">
        <v>0.80801202697827201</v>
      </c>
      <c r="BP214" s="5">
        <v>0.51298255730366604</v>
      </c>
      <c r="BQ214" s="5">
        <v>0.51314324030120395</v>
      </c>
      <c r="BR214" s="5">
        <v>-0.75805183398581899</v>
      </c>
      <c r="BS214" s="5">
        <v>0.70699175790714197</v>
      </c>
      <c r="BT214" s="5">
        <v>0.59027051665100705</v>
      </c>
      <c r="BU214" s="5">
        <v>0.84201486431488703</v>
      </c>
      <c r="BV214" s="5">
        <v>0.86860797528870004</v>
      </c>
      <c r="BW214" s="5">
        <v>0.79383246976591204</v>
      </c>
      <c r="BX214" s="5">
        <v>0.80151272133363605</v>
      </c>
      <c r="BY214" s="5">
        <v>-0.41889956554574298</v>
      </c>
      <c r="BZ214" s="5">
        <v>-7.9171856716643799E-2</v>
      </c>
      <c r="CA214" s="5">
        <v>0.60147133268128805</v>
      </c>
      <c r="CB214" s="5">
        <v>-0.65501924886724305</v>
      </c>
      <c r="CC214" s="5">
        <v>0.66470168640754301</v>
      </c>
      <c r="CD214" s="5">
        <v>-0.50066286061418797</v>
      </c>
      <c r="CE214" s="5">
        <v>0.65630605325364499</v>
      </c>
      <c r="CF214" s="5">
        <v>0.83827810458829399</v>
      </c>
      <c r="CG214" s="5">
        <v>0.86382460926255999</v>
      </c>
      <c r="CH214" s="5">
        <v>0.87522340506283403</v>
      </c>
      <c r="CI214" s="5">
        <v>0.80236348417369996</v>
      </c>
      <c r="CJ214" s="5">
        <v>0.83776626898583095</v>
      </c>
      <c r="CK214" s="5">
        <v>0.62463101382635899</v>
      </c>
      <c r="CL214" s="5">
        <v>0.90170079047292995</v>
      </c>
      <c r="CM214" s="5">
        <v>0.83776626898583095</v>
      </c>
      <c r="CN214" s="5">
        <v>-4.2102736782490498E-2</v>
      </c>
      <c r="CO214" s="5">
        <v>0.72969923249110702</v>
      </c>
      <c r="CP214" s="5">
        <v>-0.65864595269019499</v>
      </c>
      <c r="CQ214" s="5">
        <v>0.87293160758687605</v>
      </c>
      <c r="CR214" s="5">
        <v>0.73280330849020803</v>
      </c>
      <c r="CS214" s="5">
        <v>0.673179010549674</v>
      </c>
      <c r="CT214" s="5">
        <v>-8.7885883642537396E-2</v>
      </c>
      <c r="CU214" s="5">
        <v>0.45659468814353299</v>
      </c>
      <c r="CV214" s="5">
        <v>0.73669261227304195</v>
      </c>
      <c r="CW214" s="5">
        <v>-0.179863954743403</v>
      </c>
      <c r="CX214" s="5">
        <v>-0.44666709532846199</v>
      </c>
      <c r="CY214" s="5">
        <v>0.85610640878406596</v>
      </c>
      <c r="CZ214" s="5">
        <v>-0.45259502827939302</v>
      </c>
      <c r="DA214" s="5">
        <v>-0.73449330748605901</v>
      </c>
      <c r="DB214" s="5">
        <v>0.62690125589137702</v>
      </c>
      <c r="DC214" s="5">
        <v>0.84896737333485295</v>
      </c>
      <c r="DD214" s="5">
        <v>-0.20025903802324599</v>
      </c>
      <c r="DE214" s="5">
        <v>0.81581252369409696</v>
      </c>
      <c r="DF214" s="5">
        <v>0.73400827849094497</v>
      </c>
      <c r="DG214" s="5">
        <v>-0.41272751390878598</v>
      </c>
      <c r="DH214" s="5">
        <v>0.47864163577902702</v>
      </c>
      <c r="DI214" s="5">
        <v>0.59955177418042205</v>
      </c>
      <c r="DJ214" s="5">
        <v>0.28322669782340099</v>
      </c>
      <c r="DK214" s="5">
        <v>-0.63215597621028297</v>
      </c>
      <c r="DL214" s="5">
        <v>0.74705710840653805</v>
      </c>
      <c r="DM214" s="5">
        <v>0.83254687164686902</v>
      </c>
      <c r="DN214" s="5">
        <v>0.81581252369409696</v>
      </c>
      <c r="DO214" s="5">
        <v>0.81974829699145502</v>
      </c>
      <c r="DP214" s="5">
        <v>0.66150201073074699</v>
      </c>
      <c r="DQ214" s="5">
        <v>-0.851925102956271</v>
      </c>
      <c r="DR214" s="6">
        <v>8.1196404325968702E-5</v>
      </c>
      <c r="DS214" s="5">
        <v>0.86486286049649996</v>
      </c>
      <c r="DT214" s="5">
        <v>-0.40159749820275797</v>
      </c>
      <c r="DU214" s="5">
        <v>-0.52695762579146299</v>
      </c>
      <c r="DV214" s="5">
        <v>0.87127738081074102</v>
      </c>
      <c r="DW214" s="5">
        <v>0.86486301360936402</v>
      </c>
      <c r="DX214" s="5">
        <v>-0.80789067545745297</v>
      </c>
      <c r="DY214" s="5">
        <v>-0.77489904263527698</v>
      </c>
      <c r="DZ214" s="5">
        <v>0.78991083726104805</v>
      </c>
      <c r="EA214" s="5">
        <v>0.63479835708571897</v>
      </c>
      <c r="EB214" s="5">
        <v>0.84826638910519903</v>
      </c>
      <c r="EC214" s="5">
        <v>0.60603662177390505</v>
      </c>
      <c r="ED214" s="5">
        <v>0.818344019355291</v>
      </c>
      <c r="EE214" s="5">
        <v>0.87401606862029502</v>
      </c>
      <c r="EF214" s="5">
        <v>0.84207958242206304</v>
      </c>
      <c r="EG214" s="5">
        <v>0.84745751564534</v>
      </c>
      <c r="EH214" s="5">
        <v>0.42716224628131699</v>
      </c>
      <c r="EI214" s="5">
        <v>0.87167748887832397</v>
      </c>
      <c r="EJ214" s="5">
        <v>0.87993255762372802</v>
      </c>
      <c r="EK214" s="5">
        <v>0.83636916932338401</v>
      </c>
      <c r="EL214" s="5">
        <v>0.91916985175155896</v>
      </c>
      <c r="EM214" s="5">
        <v>0.86923560454854298</v>
      </c>
      <c r="EN214" s="5">
        <v>0.65630249592252299</v>
      </c>
      <c r="EO214" s="5">
        <v>0.789910009128441</v>
      </c>
      <c r="EP214" s="5">
        <v>0.78538003690538005</v>
      </c>
      <c r="EQ214" s="5">
        <v>-0.29820034415868302</v>
      </c>
      <c r="ER214" s="5">
        <v>0.63237086384062102</v>
      </c>
      <c r="ES214" s="5">
        <v>0.213665933708762</v>
      </c>
      <c r="ET214" s="5">
        <v>0.84744579891428795</v>
      </c>
      <c r="EU214" s="5">
        <v>0.77409768965631198</v>
      </c>
      <c r="EV214" s="5">
        <v>3.52230958834424E-4</v>
      </c>
      <c r="EW214" s="5">
        <v>0.97455104975679896</v>
      </c>
      <c r="EX214" s="5">
        <v>-0.78438304358324795</v>
      </c>
      <c r="EY214" s="5">
        <v>0.97418773862487495</v>
      </c>
      <c r="EZ214" s="5">
        <v>0.97425128910333403</v>
      </c>
      <c r="FA214" s="5">
        <v>0.97422423328253405</v>
      </c>
      <c r="FB214" s="5">
        <v>0.97441400057560101</v>
      </c>
      <c r="FC214" s="5">
        <v>0.95755005625780798</v>
      </c>
      <c r="FD214" s="5">
        <v>0.97457395600749197</v>
      </c>
      <c r="FE214" s="5">
        <v>0.97441132448403001</v>
      </c>
      <c r="FF214" s="5">
        <v>9.84682764402314E-2</v>
      </c>
      <c r="FG214" s="5">
        <v>0.89140775959028495</v>
      </c>
      <c r="FH214" s="5">
        <v>0.69479530146997703</v>
      </c>
      <c r="FI214" s="5">
        <v>-0.20817467296737099</v>
      </c>
      <c r="FJ214" s="5">
        <v>0.76665003175095303</v>
      </c>
      <c r="FK214" s="5">
        <v>0.93297550825690501</v>
      </c>
      <c r="FL214" s="5">
        <v>0.17997562511305901</v>
      </c>
      <c r="FM214" s="5">
        <v>0.81359861111698795</v>
      </c>
      <c r="FN214" s="5">
        <v>0.83778192967451703</v>
      </c>
      <c r="FO214" s="5">
        <v>0.77730341450110696</v>
      </c>
      <c r="FP214" s="5">
        <v>0.84379167710804404</v>
      </c>
      <c r="FQ214" s="5">
        <v>0.68820078531275597</v>
      </c>
      <c r="FR214" s="5">
        <v>0.94157770013365605</v>
      </c>
      <c r="FS214" s="5">
        <v>0.93823102398930602</v>
      </c>
      <c r="FT214" s="5">
        <v>0.98102471921473899</v>
      </c>
      <c r="FU214" s="5">
        <v>0.98102212094682995</v>
      </c>
      <c r="FV214" s="5">
        <v>0.93822871110467498</v>
      </c>
      <c r="FW214" s="5">
        <v>0.93843579014408096</v>
      </c>
      <c r="FX214" s="5">
        <v>0.93616318408032495</v>
      </c>
      <c r="FY214" s="5">
        <v>0.92148588923485597</v>
      </c>
      <c r="FZ214" s="5">
        <v>0.93685729134587803</v>
      </c>
      <c r="GA214" s="5">
        <v>0.95003353387893796</v>
      </c>
      <c r="GB214" s="5">
        <v>0.93821454639888602</v>
      </c>
      <c r="GC214" s="5">
        <v>0.20021199017504401</v>
      </c>
      <c r="GD214" s="5">
        <v>0.96150027109173697</v>
      </c>
      <c r="GE214" s="5">
        <v>0.93684241151776204</v>
      </c>
      <c r="GF214" s="5">
        <v>0.98094357919529795</v>
      </c>
      <c r="GG214" s="5">
        <v>0.93822677843746005</v>
      </c>
      <c r="GH214" s="5">
        <v>0.950045105878221</v>
      </c>
      <c r="GI214" s="5">
        <v>-0.81004497860425195</v>
      </c>
      <c r="GJ214" s="5">
        <v>0.20548286270802399</v>
      </c>
      <c r="GK214" s="5">
        <v>-0.78079759414199701</v>
      </c>
      <c r="GL214" s="5">
        <v>-0.66037380695673098</v>
      </c>
      <c r="GM214" s="5">
        <v>8.2604214288524797E-2</v>
      </c>
      <c r="GN214" s="5">
        <v>-0.367684407674428</v>
      </c>
      <c r="GO214" s="5">
        <v>0.90773787558158503</v>
      </c>
      <c r="GP214" s="5">
        <v>0.246951222321279</v>
      </c>
      <c r="GQ214" s="5">
        <v>-0.69466207628103405</v>
      </c>
      <c r="GR214" s="5">
        <v>-0.67194176374385495</v>
      </c>
      <c r="GS214" s="5">
        <v>-0.78069803661061299</v>
      </c>
      <c r="GT214" s="5">
        <v>0.94759348645661201</v>
      </c>
      <c r="GU214" s="5">
        <v>-0.73985559614682295</v>
      </c>
      <c r="GV214" s="5">
        <v>-0.80279161855154302</v>
      </c>
      <c r="GW214" s="5">
        <v>0.22402526501190001</v>
      </c>
      <c r="GX214" s="5">
        <v>0.13340236879766701</v>
      </c>
      <c r="GY214" s="5">
        <v>-0.65942399305289401</v>
      </c>
      <c r="GZ214" s="5">
        <v>-0.66059643031247195</v>
      </c>
      <c r="HA214" s="5">
        <v>-0.82708759030984302</v>
      </c>
      <c r="HB214" s="5">
        <v>-0.78076132135516296</v>
      </c>
      <c r="HC214" s="5">
        <v>0.20511171599017</v>
      </c>
      <c r="HD214" s="5">
        <v>-0.71055501652478903</v>
      </c>
      <c r="HE214" s="5">
        <v>-0.75905541512353802</v>
      </c>
      <c r="HF214" s="5">
        <v>1</v>
      </c>
      <c r="HG214" s="5">
        <v>0.36904790713112201</v>
      </c>
      <c r="HH214" s="5">
        <v>-0.71025129600139003</v>
      </c>
      <c r="HI214" s="5">
        <v>-0.73968144258501001</v>
      </c>
      <c r="HJ214" s="5">
        <v>-0.67191577206100905</v>
      </c>
      <c r="HK214" s="5">
        <v>-0.66518224689259497</v>
      </c>
      <c r="HL214" s="5">
        <v>0.94002316828568599</v>
      </c>
      <c r="HM214" s="5">
        <v>0.96341802781502395</v>
      </c>
      <c r="HN214" s="5">
        <v>-0.801956543759619</v>
      </c>
      <c r="HO214" s="5">
        <v>-0.67214363302056701</v>
      </c>
      <c r="HP214" s="5">
        <v>-0.66076762545448897</v>
      </c>
      <c r="HQ214" s="5">
        <v>-0.80894345375191601</v>
      </c>
      <c r="HR214" s="5">
        <v>-0.84267656316472195</v>
      </c>
      <c r="HS214" s="5">
        <v>0.86250376290964204</v>
      </c>
      <c r="HT214" s="5">
        <v>-0.315264903998696</v>
      </c>
      <c r="HU214" s="5">
        <v>-0.82011460197113295</v>
      </c>
      <c r="HV214" s="5">
        <v>-0.69452781168425903</v>
      </c>
      <c r="HW214" s="5">
        <v>-0.659222743214675</v>
      </c>
      <c r="HX214" s="5">
        <v>8.2124115454763696E-2</v>
      </c>
      <c r="HY214" s="5">
        <v>-0.66261511032293996</v>
      </c>
      <c r="HZ214" s="5">
        <v>-0.84598059352726696</v>
      </c>
      <c r="IA214" s="5">
        <v>0.22417939592017799</v>
      </c>
      <c r="IB214" s="5">
        <v>-0.71023694186705799</v>
      </c>
      <c r="IC214" s="5">
        <v>0.40070716562643199</v>
      </c>
      <c r="ID214" s="5">
        <v>-0.258709483409094</v>
      </c>
      <c r="IE214" s="5">
        <v>-0.33848412183074</v>
      </c>
      <c r="IF214" s="5">
        <v>-8.4518139832140099E-2</v>
      </c>
      <c r="IG214" s="5">
        <v>6.5560240032596598E-2</v>
      </c>
      <c r="IH214" s="5">
        <v>-0.36070241736146103</v>
      </c>
      <c r="II214" s="5">
        <v>-0.324095268452748</v>
      </c>
      <c r="IJ214" s="5">
        <v>-0.34606727083139999</v>
      </c>
      <c r="IK214" s="5">
        <v>0.20337323897262499</v>
      </c>
      <c r="IL214" s="5">
        <v>-0.12124156665445</v>
      </c>
      <c r="IM214" s="5">
        <v>0.150676979482185</v>
      </c>
      <c r="IN214" s="5">
        <v>-0.172975175063734</v>
      </c>
      <c r="IO214" s="5">
        <v>-0.155963480983591</v>
      </c>
      <c r="IP214" s="5">
        <v>-0.24056694269670001</v>
      </c>
      <c r="IQ214" s="5">
        <v>7.1296983408138795E-2</v>
      </c>
      <c r="IR214" s="5">
        <v>0.28778676058018399</v>
      </c>
      <c r="IS214" s="5">
        <v>-9.8384215055585103E-2</v>
      </c>
      <c r="IT214" s="5">
        <v>1.7900382968701899E-2</v>
      </c>
      <c r="IU214" s="5">
        <v>5.2106535804173001E-2</v>
      </c>
      <c r="IV214" s="5">
        <v>-0.28966587465028498</v>
      </c>
      <c r="IW214" s="5">
        <v>-0.70426166776477594</v>
      </c>
      <c r="IX214" s="5">
        <v>-0.28090138665944803</v>
      </c>
      <c r="IY214" s="5">
        <v>0.31232848070186597</v>
      </c>
      <c r="IZ214" s="5">
        <v>-0.21938332983172401</v>
      </c>
      <c r="JA214" s="5">
        <v>5.2684736874892002E-2</v>
      </c>
      <c r="JB214" s="5">
        <v>-0.50252708340466401</v>
      </c>
      <c r="JC214" s="5">
        <v>2.6617763222464199E-2</v>
      </c>
      <c r="JD214" s="5">
        <v>3.9799131303199203E-2</v>
      </c>
      <c r="JE214" s="5">
        <v>-0.687518320944568</v>
      </c>
      <c r="JF214" s="5">
        <v>-0.34488980267688601</v>
      </c>
      <c r="JG214" s="5">
        <v>-0.32958598833839398</v>
      </c>
      <c r="JH214" s="5">
        <v>-1.7212137809835201E-2</v>
      </c>
      <c r="JI214" s="5">
        <v>3.4427759194269103E-2</v>
      </c>
      <c r="JJ214" s="5">
        <v>0.35132264251433498</v>
      </c>
      <c r="JK214" s="5">
        <v>-4.7163895677472097E-2</v>
      </c>
      <c r="JL214" s="5">
        <v>-5.9709276164194101E-2</v>
      </c>
      <c r="JM214" s="5">
        <v>-6.0348493779602101E-2</v>
      </c>
      <c r="JN214" s="5">
        <v>0.35316425146066899</v>
      </c>
      <c r="JO214" s="5">
        <v>-0.31748594047018902</v>
      </c>
      <c r="JP214" s="5">
        <v>2.1346162880282901E-2</v>
      </c>
      <c r="JQ214" s="5">
        <v>-0.247701526823733</v>
      </c>
      <c r="JR214" s="5">
        <v>0.12907595512504999</v>
      </c>
      <c r="JS214" s="5">
        <v>-0.38842247216721598</v>
      </c>
      <c r="JT214" s="5">
        <v>4.3071333099669498E-2</v>
      </c>
      <c r="JU214" s="5">
        <v>-4.2484494203843502E-2</v>
      </c>
      <c r="JV214" s="5">
        <v>-0.583055082777026</v>
      </c>
      <c r="JW214" s="5">
        <v>-0.20023354614906699</v>
      </c>
      <c r="JX214" s="5">
        <v>-0.24146526017538</v>
      </c>
      <c r="JY214" s="5">
        <v>-6.8060670197347004E-2</v>
      </c>
      <c r="JZ214" s="5">
        <v>-7.7246262596997795E-2</v>
      </c>
      <c r="KA214" s="5">
        <v>-1.17985678096995E-2</v>
      </c>
      <c r="KB214" s="5">
        <v>0.213137738610714</v>
      </c>
      <c r="KC214" s="5">
        <v>3.7445005784189203E-2</v>
      </c>
      <c r="KD214" s="5">
        <v>-4.2936974483442601E-2</v>
      </c>
      <c r="KE214" s="5">
        <v>1.1630631591411899E-2</v>
      </c>
      <c r="KF214" s="5">
        <v>-1.52908231707219E-2</v>
      </c>
      <c r="KG214" s="5">
        <v>5.5142198091244897E-2</v>
      </c>
      <c r="KH214" s="5">
        <v>-1.7316999176930501E-2</v>
      </c>
      <c r="KI214" s="5">
        <v>-4.1280000737118398E-2</v>
      </c>
      <c r="KJ214" s="5">
        <v>3.4986669477750101E-2</v>
      </c>
      <c r="KK214" s="5">
        <v>0.17797632386973</v>
      </c>
      <c r="KL214" s="5">
        <v>0.16629324987122701</v>
      </c>
      <c r="KM214" s="5">
        <v>-1.22366707764402E-2</v>
      </c>
      <c r="KN214" s="5">
        <v>-6.12366983555813E-2</v>
      </c>
      <c r="KO214" s="5">
        <v>-6.0814492793127402E-2</v>
      </c>
      <c r="KP214" s="5">
        <v>0.19753215800092699</v>
      </c>
      <c r="KQ214" s="5">
        <v>0.15289759924358201</v>
      </c>
      <c r="KR214" s="5">
        <v>-3.06593485782845E-2</v>
      </c>
      <c r="KS214" s="5">
        <v>4.29650560283013E-2</v>
      </c>
      <c r="KT214" s="5">
        <v>-0.503959738640814</v>
      </c>
      <c r="KU214" s="5">
        <v>5.0706922310088297E-2</v>
      </c>
      <c r="KV214" s="5">
        <v>-0.20802164569658299</v>
      </c>
      <c r="KW214" s="5">
        <v>0.123782974341288</v>
      </c>
      <c r="KX214" s="5">
        <v>8.7556321644062698E-2</v>
      </c>
      <c r="KY214" s="5">
        <v>2.3108515098015901E-2</v>
      </c>
      <c r="KZ214" s="5">
        <v>0.35213115593791899</v>
      </c>
      <c r="LA214" s="5">
        <v>-1.28821584002317E-2</v>
      </c>
      <c r="LB214" s="5">
        <v>0.15783055649870401</v>
      </c>
      <c r="LC214" s="5">
        <v>0.16287842363629401</v>
      </c>
      <c r="LD214" s="5">
        <v>-0.17983341171405401</v>
      </c>
      <c r="LE214" s="5">
        <v>-0.32223242741968799</v>
      </c>
      <c r="LF214" s="5">
        <v>0.117041437255265</v>
      </c>
      <c r="LG214" s="5">
        <v>2.3040117552467401E-2</v>
      </c>
      <c r="LH214" s="5">
        <v>-0.26255702139072301</v>
      </c>
      <c r="LI214" s="5">
        <v>-7.1248042059238903E-2</v>
      </c>
      <c r="LJ214" s="5">
        <v>4.2346625425493403E-2</v>
      </c>
      <c r="LK214" s="5">
        <v>-0.25870862040572401</v>
      </c>
      <c r="LL214" s="5">
        <v>0.137768045234617</v>
      </c>
      <c r="LM214" s="5">
        <v>0.12565162254463499</v>
      </c>
      <c r="LN214" s="5">
        <v>0.21321886894033301</v>
      </c>
      <c r="LO214" s="5">
        <v>-0.14444137714302599</v>
      </c>
      <c r="LP214" s="5">
        <v>-3.4800278364530299E-2</v>
      </c>
      <c r="LQ214" s="5">
        <v>0.11141414862925</v>
      </c>
      <c r="LR214" s="5">
        <v>-1.3237502712519E-2</v>
      </c>
      <c r="LS214" s="5">
        <v>1.46616786466636E-2</v>
      </c>
      <c r="LT214" s="5">
        <v>0.16460403267913201</v>
      </c>
      <c r="LU214" s="5">
        <v>-6.1591269910137803E-2</v>
      </c>
      <c r="LV214" s="5">
        <v>-0.24001132183919999</v>
      </c>
      <c r="LW214" s="5">
        <v>-0.44711021674728302</v>
      </c>
      <c r="LX214" s="5">
        <v>-0.239014069322289</v>
      </c>
      <c r="LY214" s="5">
        <v>0.32855353674686399</v>
      </c>
      <c r="LZ214" s="5">
        <v>6.1852460914390103E-2</v>
      </c>
      <c r="MA214" s="5">
        <v>0.199685833057624</v>
      </c>
      <c r="MB214" s="5">
        <v>-0.27329552833912402</v>
      </c>
      <c r="MC214" s="5">
        <v>-0.14542589404621301</v>
      </c>
      <c r="MD214" s="5">
        <v>6.0366792225518703E-2</v>
      </c>
      <c r="ME214" s="5">
        <v>2.2414885839361201E-2</v>
      </c>
      <c r="MF214" s="5">
        <v>-7.24034665815316E-2</v>
      </c>
      <c r="MG214" s="5">
        <v>-0.25741427415935803</v>
      </c>
      <c r="MH214" s="5">
        <v>0.24533669046449899</v>
      </c>
      <c r="MI214" s="5">
        <v>-0.134222570275632</v>
      </c>
      <c r="MJ214" s="5">
        <v>0.201638345788689</v>
      </c>
      <c r="MK214" s="5">
        <v>-0.31143534598564598</v>
      </c>
      <c r="ML214" s="5">
        <v>-0.14542589404621301</v>
      </c>
      <c r="MM214" s="5">
        <v>3.7068832275079198E-3</v>
      </c>
      <c r="MN214" s="5">
        <v>-4.3663256903672398E-2</v>
      </c>
      <c r="MO214" s="5">
        <v>-0.19313939928622301</v>
      </c>
      <c r="MP214" s="5">
        <v>8.4394642765427602E-2</v>
      </c>
      <c r="MQ214" s="5">
        <v>-0.17503392068606799</v>
      </c>
      <c r="MR214" s="5">
        <v>0.108872295405272</v>
      </c>
      <c r="MS214" s="5">
        <v>-0.286681931997605</v>
      </c>
      <c r="MT214" s="5">
        <v>-6.84825777105246E-2</v>
      </c>
      <c r="MU214" s="5">
        <v>-0.183577731552658</v>
      </c>
      <c r="MV214" s="5">
        <v>3.9668504767383497E-2</v>
      </c>
      <c r="MW214" s="5">
        <v>-0.143756173086973</v>
      </c>
      <c r="MX214" s="5">
        <v>2.0461406671974301E-2</v>
      </c>
      <c r="MY214" s="5">
        <v>-0.31751688457738703</v>
      </c>
      <c r="MZ214" s="5">
        <v>-0.12792095137413001</v>
      </c>
      <c r="NA214" s="5">
        <v>-0.20934871744476399</v>
      </c>
      <c r="NB214" s="5">
        <v>7.1318413469693698E-2</v>
      </c>
      <c r="NC214" s="5">
        <v>-0.285864354860911</v>
      </c>
      <c r="ND214" s="5">
        <v>-0.33095948013536203</v>
      </c>
      <c r="NE214" s="5">
        <v>-0.244952447209383</v>
      </c>
      <c r="NF214" s="5">
        <v>-7.1148305246156599E-3</v>
      </c>
      <c r="NG214" s="5">
        <v>-7.0040057622188706E-2</v>
      </c>
      <c r="NH214" s="5">
        <v>-0.17953782504913299</v>
      </c>
      <c r="NI214" s="5">
        <v>-7.6595550686358496E-2</v>
      </c>
      <c r="NJ214" s="5">
        <v>5.38908961129225E-3</v>
      </c>
      <c r="NK214" s="5">
        <v>-0.159651427222822</v>
      </c>
      <c r="NL214" s="5">
        <v>-5.9814213304858303E-2</v>
      </c>
      <c r="NM214" s="5">
        <v>2.9028026340830401E-2</v>
      </c>
      <c r="NN214" s="5">
        <v>-0.109825194353722</v>
      </c>
      <c r="NO214" s="5">
        <v>-2.09284713361242E-4</v>
      </c>
      <c r="NP214" s="5">
        <v>-5.1124880117669101E-2</v>
      </c>
      <c r="NQ214" s="5">
        <v>-0.12901916084627901</v>
      </c>
      <c r="NR214" s="5">
        <v>-0.24499825243082499</v>
      </c>
      <c r="NS214" s="5">
        <v>4.0355248204811803E-2</v>
      </c>
      <c r="NT214" s="5">
        <v>0.11380331860963</v>
      </c>
      <c r="NU214" s="5">
        <v>-8.6940098149118294E-2</v>
      </c>
      <c r="NV214" s="5">
        <v>0.223649389838118</v>
      </c>
      <c r="NW214" s="5">
        <v>-7.7026012009781306E-2</v>
      </c>
      <c r="NX214" s="5">
        <v>-8.90035795628938E-2</v>
      </c>
      <c r="NY214" s="5">
        <v>-8.7193895967508497E-2</v>
      </c>
      <c r="NZ214" s="5">
        <v>-7.64768502692557E-2</v>
      </c>
      <c r="OA214" s="5">
        <v>-5.4427464341013802E-2</v>
      </c>
      <c r="OB214" s="5">
        <v>-8.4649678221272298E-2</v>
      </c>
      <c r="OC214" s="5">
        <v>-7.63342034366742E-2</v>
      </c>
      <c r="OD214" s="5">
        <v>-9.8747862998433099E-3</v>
      </c>
      <c r="OE214" s="5">
        <v>3.9826281869625203E-2</v>
      </c>
      <c r="OF214" s="5">
        <v>0.28590615736971697</v>
      </c>
      <c r="OG214" s="5">
        <v>0.12744323473442301</v>
      </c>
      <c r="OH214" s="5">
        <v>-0.27775695077683699</v>
      </c>
      <c r="OI214" s="5">
        <v>3.1356702402040998E-2</v>
      </c>
      <c r="OJ214" s="5">
        <v>-0.16219743655478699</v>
      </c>
      <c r="OK214" s="5">
        <v>-9.5970112958024295E-2</v>
      </c>
      <c r="OL214" s="5">
        <v>-1.47224618571416E-2</v>
      </c>
      <c r="OM214" s="5">
        <v>-0.115056958303784</v>
      </c>
      <c r="ON214" s="5">
        <v>9.7335297260856997E-3</v>
      </c>
      <c r="OO214" s="5">
        <v>0.35685389649597099</v>
      </c>
      <c r="OP214" s="5">
        <v>0.254307008758963</v>
      </c>
      <c r="OQ214" s="5">
        <v>0.17345865098859001</v>
      </c>
      <c r="OR214" s="5">
        <v>0.291431168532861</v>
      </c>
      <c r="OS214" s="5">
        <v>0.288575435132705</v>
      </c>
      <c r="OT214" s="5">
        <v>0.17445398193282999</v>
      </c>
      <c r="OU214" s="5">
        <v>0.174429861131672</v>
      </c>
      <c r="OV214" s="5">
        <v>8.5370632319586304E-3</v>
      </c>
      <c r="OW214" s="5">
        <v>-0.121743054603191</v>
      </c>
      <c r="OX214" s="5">
        <v>-3.2557949298435203E-2</v>
      </c>
      <c r="OY214" s="5">
        <v>-4.5400289362522203E-2</v>
      </c>
      <c r="OZ214" s="5">
        <v>0.158498726708863</v>
      </c>
      <c r="PA214" s="5">
        <v>-0.161835756349405</v>
      </c>
      <c r="PB214" s="5">
        <v>0.29525212641574899</v>
      </c>
      <c r="PC214" s="5">
        <v>-3.2514814231944203E-2</v>
      </c>
      <c r="PD214" s="5">
        <v>0.264943376482422</v>
      </c>
      <c r="PE214" s="5">
        <v>0.15976004076375799</v>
      </c>
      <c r="PF214" s="5">
        <v>-4.6832227878976798E-2</v>
      </c>
      <c r="PG214" s="5">
        <v>-0.20158814677622</v>
      </c>
      <c r="PH214" s="5">
        <v>-9.3927571072479801E-2</v>
      </c>
      <c r="PI214" s="5">
        <v>0.105764557642214</v>
      </c>
      <c r="PJ214" s="5">
        <v>0.26937630713063998</v>
      </c>
      <c r="PK214" s="5">
        <v>7.9123597814692095E-2</v>
      </c>
      <c r="PL214" s="5">
        <v>6.1841293071364899E-2</v>
      </c>
      <c r="PM214" s="5">
        <v>-9.85653801564461E-2</v>
      </c>
      <c r="PN214" s="5">
        <v>7.2988406650229501E-2</v>
      </c>
      <c r="PO214" s="5">
        <v>0.30462063272714301</v>
      </c>
      <c r="PP214" s="5">
        <v>0.39490762756697101</v>
      </c>
      <c r="PQ214" s="5">
        <v>0.10553452947818499</v>
      </c>
      <c r="PR214" s="5">
        <v>-0.18799457835094399</v>
      </c>
      <c r="PS214" s="5">
        <v>0.17612883405388</v>
      </c>
      <c r="PT214" s="5">
        <v>3.2912328463099903E-2</v>
      </c>
      <c r="PU214" s="5">
        <v>-0.11464364140307599</v>
      </c>
      <c r="PV214" s="5">
        <v>-1.34471858387197E-2</v>
      </c>
      <c r="PW214" s="5">
        <v>0.27888355993146502</v>
      </c>
      <c r="PX214" s="5">
        <v>0.27785094136099497</v>
      </c>
      <c r="PY214" s="5">
        <v>4.37865286939444E-2</v>
      </c>
      <c r="PZ214" s="5">
        <v>0.105708645971612</v>
      </c>
      <c r="QA214" s="5">
        <v>-1.07717868362673E-2</v>
      </c>
      <c r="QB214" s="5">
        <v>0.24076535910816199</v>
      </c>
      <c r="QC214" s="5">
        <v>0.13948507443238201</v>
      </c>
      <c r="QD214" s="5">
        <v>5.6907131258098403E-2</v>
      </c>
      <c r="QE214" s="5">
        <v>-0.16387398196008601</v>
      </c>
      <c r="QF214" s="5">
        <v>0.45393112309696698</v>
      </c>
      <c r="QG214" s="5">
        <v>0.175966790755261</v>
      </c>
      <c r="QH214" s="5">
        <v>0.39359076033094398</v>
      </c>
      <c r="QI214" s="5">
        <v>0.35722650818667201</v>
      </c>
      <c r="QJ214" s="5">
        <v>-0.25631081998556399</v>
      </c>
      <c r="QK214" s="5">
        <v>-3.3399509015721099E-2</v>
      </c>
      <c r="QL214" s="5">
        <v>3.2903776013833701E-2</v>
      </c>
      <c r="QM214" s="5">
        <v>0.39608030612299799</v>
      </c>
      <c r="QN214" s="5">
        <v>0.28370545204033898</v>
      </c>
      <c r="QO214" s="5">
        <v>0.132013027057959</v>
      </c>
      <c r="QP214" s="5">
        <v>-1.30815879648832E-2</v>
      </c>
      <c r="QQ214" s="5">
        <v>3.6976268566386301E-3</v>
      </c>
      <c r="QR214" s="5">
        <v>2.7787650867863101E-2</v>
      </c>
      <c r="QS214" s="5">
        <v>5.61180510742499E-2</v>
      </c>
      <c r="QT214" s="5">
        <v>0.30422842803099898</v>
      </c>
      <c r="QU214" s="5">
        <v>0.270422858106805</v>
      </c>
      <c r="QV214" s="5">
        <v>8.0201306652151097E-2</v>
      </c>
      <c r="QW214" s="5">
        <v>0.35791657309456099</v>
      </c>
      <c r="QX214" s="5">
        <v>-2.9599587312939001E-2</v>
      </c>
      <c r="QY214" s="5">
        <v>-0.11428312035011901</v>
      </c>
      <c r="QZ214" s="5">
        <v>0.45160883424578202</v>
      </c>
      <c r="RA214" s="7">
        <v>2.1327890098706E-2</v>
      </c>
      <c r="RB214" s="5">
        <v>0.71547496178686198</v>
      </c>
      <c r="RC214" s="5">
        <v>0.14075995798678501</v>
      </c>
      <c r="RD214" s="5">
        <v>0.14432681806877401</v>
      </c>
      <c r="RE214" s="7">
        <f t="shared" si="4"/>
        <v>0.14432681806877401</v>
      </c>
      <c r="RF214">
        <f t="shared" si="4"/>
        <v>0.14432681806877401</v>
      </c>
    </row>
    <row r="215" spans="1:474" x14ac:dyDescent="0.25">
      <c r="A215" s="4" t="s">
        <v>213</v>
      </c>
      <c r="B215" s="5">
        <v>7.8688379735302696E-2</v>
      </c>
      <c r="C215" s="5">
        <v>-2.8459656503936E-2</v>
      </c>
      <c r="D215" s="5">
        <v>-5.7800379569080698E-2</v>
      </c>
      <c r="E215" s="4">
        <v>0.56034473896676296</v>
      </c>
      <c r="F215" s="5">
        <v>0.36099744351826601</v>
      </c>
      <c r="G215" s="5">
        <v>-0.400962995003672</v>
      </c>
      <c r="H215" s="5">
        <v>0.60091845624793505</v>
      </c>
      <c r="I215" s="5">
        <v>0.57558557238937802</v>
      </c>
      <c r="J215" s="5">
        <v>0.38871609082271202</v>
      </c>
      <c r="K215" s="5">
        <v>0.50459443668967896</v>
      </c>
      <c r="L215" s="5">
        <v>-0.48248376774810298</v>
      </c>
      <c r="M215" s="5">
        <v>0.57115607260368395</v>
      </c>
      <c r="N215" s="5">
        <v>0.48965956810113698</v>
      </c>
      <c r="O215" s="5">
        <v>0.34910111455479198</v>
      </c>
      <c r="P215" s="5">
        <v>-1.0893548357751699E-2</v>
      </c>
      <c r="Q215" s="5">
        <v>0.336797320018973</v>
      </c>
      <c r="R215" s="5">
        <v>-0.43973996827686501</v>
      </c>
      <c r="S215" s="5">
        <v>-0.49575212697029802</v>
      </c>
      <c r="T215" s="5">
        <v>0.557212299678991</v>
      </c>
      <c r="U215" s="5">
        <v>-0.53443221776162697</v>
      </c>
      <c r="V215" s="5">
        <v>-0.43002474469414897</v>
      </c>
      <c r="W215" s="5">
        <v>0.201311042619926</v>
      </c>
      <c r="X215" s="5">
        <v>0.57628003293133301</v>
      </c>
      <c r="Y215" s="5">
        <v>0.50870045616561899</v>
      </c>
      <c r="Z215" s="5">
        <v>-0.49434560255290499</v>
      </c>
      <c r="AA215" s="5">
        <v>0.45157369538875902</v>
      </c>
      <c r="AB215" s="5">
        <v>-0.31234763063652299</v>
      </c>
      <c r="AC215" s="5">
        <v>-0.40721859961753198</v>
      </c>
      <c r="AD215" s="5">
        <v>0.56501990482924302</v>
      </c>
      <c r="AE215" s="5">
        <v>0.522241317402662</v>
      </c>
      <c r="AF215" s="5">
        <v>0.57624069634503605</v>
      </c>
      <c r="AG215" s="5">
        <v>0.33242913725462198</v>
      </c>
      <c r="AH215" s="5">
        <v>0.50910546933407697</v>
      </c>
      <c r="AI215" s="5">
        <v>-0.44211146472491297</v>
      </c>
      <c r="AJ215" s="5">
        <v>-0.33030091840893</v>
      </c>
      <c r="AK215" s="5">
        <v>-0.71120231675120404</v>
      </c>
      <c r="AL215" s="5">
        <v>0.53283091514375802</v>
      </c>
      <c r="AM215" s="5">
        <v>-0.37808853951564098</v>
      </c>
      <c r="AN215" s="5">
        <v>0.40349406164377799</v>
      </c>
      <c r="AO215" s="5">
        <v>-0.71110731571490005</v>
      </c>
      <c r="AP215" s="5">
        <v>0.55356027599152502</v>
      </c>
      <c r="AQ215" s="5">
        <v>0.51613449652093701</v>
      </c>
      <c r="AR215" s="5">
        <v>0.54147897383350097</v>
      </c>
      <c r="AS215" s="5">
        <v>0.408513515798546</v>
      </c>
      <c r="AT215" s="5">
        <v>0.565717161028649</v>
      </c>
      <c r="AU215" s="5">
        <v>0.26750491801322501</v>
      </c>
      <c r="AV215" s="5">
        <v>0.471286751388032</v>
      </c>
      <c r="AW215" s="5">
        <v>0.572555582807042</v>
      </c>
      <c r="AX215" s="5">
        <v>0.55973150223167301</v>
      </c>
      <c r="AY215" s="5">
        <v>0.55236708609187901</v>
      </c>
      <c r="AZ215" s="5">
        <v>0.41697307498997599</v>
      </c>
      <c r="BA215" s="5">
        <v>0.50395252658451395</v>
      </c>
      <c r="BB215" s="5">
        <v>0.54679908088529805</v>
      </c>
      <c r="BC215" s="5">
        <v>-0.70302462393912601</v>
      </c>
      <c r="BD215" s="5">
        <v>0.41101890208950398</v>
      </c>
      <c r="BE215" s="5">
        <v>0.47124814150543198</v>
      </c>
      <c r="BF215" s="5">
        <v>0.30619133763894402</v>
      </c>
      <c r="BG215" s="5">
        <v>-0.37539472795526402</v>
      </c>
      <c r="BH215" s="5">
        <v>-0.45966358663616003</v>
      </c>
      <c r="BI215" s="5">
        <v>0.41030529807420102</v>
      </c>
      <c r="BJ215" s="5">
        <v>-0.30341005372102797</v>
      </c>
      <c r="BK215" s="5">
        <v>0.53565287433027098</v>
      </c>
      <c r="BL215" s="5">
        <v>0.544846200955033</v>
      </c>
      <c r="BM215" s="5">
        <v>0.26939899640471898</v>
      </c>
      <c r="BN215" s="5">
        <v>0.35031306451518002</v>
      </c>
      <c r="BO215" s="5">
        <v>0.42478583599554198</v>
      </c>
      <c r="BP215" s="5">
        <v>0.402851184498912</v>
      </c>
      <c r="BQ215" s="5">
        <v>0.40290263017987399</v>
      </c>
      <c r="BR215" s="5">
        <v>-0.58661568455620305</v>
      </c>
      <c r="BS215" s="5">
        <v>0.21035912489366199</v>
      </c>
      <c r="BT215" s="5">
        <v>0.44747552499994298</v>
      </c>
      <c r="BU215" s="5">
        <v>0.40847188990010203</v>
      </c>
      <c r="BV215" s="5">
        <v>0.54646804434318796</v>
      </c>
      <c r="BW215" s="5">
        <v>0.41135551694226102</v>
      </c>
      <c r="BX215" s="5">
        <v>0.56671328019730605</v>
      </c>
      <c r="BY215" s="5">
        <v>-0.59817481884295098</v>
      </c>
      <c r="BZ215" s="5">
        <v>0.149902472048006</v>
      </c>
      <c r="CA215" s="5">
        <v>0.36449975198450801</v>
      </c>
      <c r="CB215" s="5">
        <v>-0.70881180539964395</v>
      </c>
      <c r="CC215" s="5">
        <v>0.37761408295155802</v>
      </c>
      <c r="CD215" s="5">
        <v>-0.53687011968304399</v>
      </c>
      <c r="CE215" s="5">
        <v>0.21868814133697301</v>
      </c>
      <c r="CF215" s="5">
        <v>0.56089878727314002</v>
      </c>
      <c r="CG215" s="5">
        <v>0.56915465597012105</v>
      </c>
      <c r="CH215" s="5">
        <v>0.53258093363865899</v>
      </c>
      <c r="CI215" s="5">
        <v>0.51780608171371201</v>
      </c>
      <c r="CJ215" s="5">
        <v>0.56034476009105505</v>
      </c>
      <c r="CK215" s="5">
        <v>0.41398564128690302</v>
      </c>
      <c r="CL215" s="5">
        <v>0.37362777244966699</v>
      </c>
      <c r="CM215" s="5">
        <v>0.56034476009105505</v>
      </c>
      <c r="CN215" s="5">
        <v>-0.25557092580984703</v>
      </c>
      <c r="CO215" s="5">
        <v>0.44041816796433603</v>
      </c>
      <c r="CP215" s="5">
        <v>-0.70321952738542204</v>
      </c>
      <c r="CQ215" s="5">
        <v>0.52725218809438901</v>
      </c>
      <c r="CR215" s="5">
        <v>0.57871720589689801</v>
      </c>
      <c r="CS215" s="5">
        <v>0.24082995356804501</v>
      </c>
      <c r="CT215" s="5">
        <v>-0.16528183326155499</v>
      </c>
      <c r="CU215" s="5">
        <v>0.29873632650903698</v>
      </c>
      <c r="CV215" s="5">
        <v>0.50002696273830705</v>
      </c>
      <c r="CW215" s="5">
        <v>0.340201513693696</v>
      </c>
      <c r="CX215" s="5">
        <v>0.32315719676749399</v>
      </c>
      <c r="CY215" s="5">
        <v>0.564468575881381</v>
      </c>
      <c r="CZ215" s="5">
        <v>0.32598666258790698</v>
      </c>
      <c r="DA215" s="5">
        <v>-0.56432941836129602</v>
      </c>
      <c r="DB215" s="5">
        <v>-9.5784407957033094E-2</v>
      </c>
      <c r="DC215" s="5">
        <v>0.52217756747257704</v>
      </c>
      <c r="DD215" s="5">
        <v>0.45748789828940301</v>
      </c>
      <c r="DE215" s="5">
        <v>0.64536439245736898</v>
      </c>
      <c r="DF215" s="5">
        <v>0.50116722566281802</v>
      </c>
      <c r="DG215" s="5">
        <v>-0.40345609456743398</v>
      </c>
      <c r="DH215" s="5">
        <v>0.465817573091871</v>
      </c>
      <c r="DI215" s="5">
        <v>0.60095680186697897</v>
      </c>
      <c r="DJ215" s="5">
        <v>0.17820212945740399</v>
      </c>
      <c r="DK215" s="5">
        <v>-0.48714168999442498</v>
      </c>
      <c r="DL215" s="5">
        <v>0.47912489004172798</v>
      </c>
      <c r="DM215" s="5">
        <v>0.56286640797737597</v>
      </c>
      <c r="DN215" s="5">
        <v>0.64536439245736898</v>
      </c>
      <c r="DO215" s="5">
        <v>0.56174329967779202</v>
      </c>
      <c r="DP215" s="5">
        <v>0.49400337663720301</v>
      </c>
      <c r="DQ215" s="5">
        <v>-0.41540759274413103</v>
      </c>
      <c r="DR215" s="5">
        <v>-0.37878063361123498</v>
      </c>
      <c r="DS215" s="5">
        <v>0.52336989535827505</v>
      </c>
      <c r="DT215" s="5">
        <v>-0.73502898462249699</v>
      </c>
      <c r="DU215" s="5">
        <v>6.0265158492696397E-2</v>
      </c>
      <c r="DV215" s="5">
        <v>0.51821800055107003</v>
      </c>
      <c r="DW215" s="5">
        <v>0.52336988960113395</v>
      </c>
      <c r="DX215" s="5">
        <v>-0.66246503516114297</v>
      </c>
      <c r="DY215" s="5">
        <v>-2.18788842068053E-2</v>
      </c>
      <c r="DZ215" s="5">
        <v>0.481023469479332</v>
      </c>
      <c r="EA215" s="5">
        <v>0.55325962537958395</v>
      </c>
      <c r="EB215" s="5">
        <v>0.52559290298035899</v>
      </c>
      <c r="EC215" s="5">
        <v>0.58421965943237397</v>
      </c>
      <c r="ED215" s="5">
        <v>0.49044539312054902</v>
      </c>
      <c r="EE215" s="5">
        <v>0.52506647530721395</v>
      </c>
      <c r="EF215" s="5">
        <v>0.56537574912023403</v>
      </c>
      <c r="EG215" s="5">
        <v>0.55236818460812698</v>
      </c>
      <c r="EH215" s="5">
        <v>0.33868556265524402</v>
      </c>
      <c r="EI215" s="5">
        <v>0.51852650691526003</v>
      </c>
      <c r="EJ215" s="5">
        <v>0.56049663469005395</v>
      </c>
      <c r="EK215" s="5">
        <v>0.54541160210276596</v>
      </c>
      <c r="EL215" s="5">
        <v>0.49148875965960098</v>
      </c>
      <c r="EM215" s="5">
        <v>0.522615097313752</v>
      </c>
      <c r="EN215" s="5">
        <v>0.64675710054315705</v>
      </c>
      <c r="EO215" s="5">
        <v>0.481020792373062</v>
      </c>
      <c r="EP215" s="5">
        <v>0.53077125290535299</v>
      </c>
      <c r="EQ215" s="5">
        <v>-0.55822399822272495</v>
      </c>
      <c r="ER215" s="5">
        <v>0.43375410794532998</v>
      </c>
      <c r="ES215" s="5">
        <v>0.33039758949734899</v>
      </c>
      <c r="ET215" s="5">
        <v>0.55239900667859698</v>
      </c>
      <c r="EU215" s="5">
        <v>0.52651313807862399</v>
      </c>
      <c r="EV215" s="5">
        <v>-0.37656382706395197</v>
      </c>
      <c r="EW215" s="5">
        <v>0.46534108818818698</v>
      </c>
      <c r="EX215" s="5">
        <v>-0.65539214182846595</v>
      </c>
      <c r="EY215" s="5">
        <v>0.46365516044267202</v>
      </c>
      <c r="EZ215" s="5">
        <v>0.466094707526375</v>
      </c>
      <c r="FA215" s="5">
        <v>0.46626846046723702</v>
      </c>
      <c r="FB215" s="5">
        <v>0.46293543159784201</v>
      </c>
      <c r="FC215" s="5">
        <v>0.436499923765864</v>
      </c>
      <c r="FD215" s="5">
        <v>0.46540564917552801</v>
      </c>
      <c r="FE215" s="5">
        <v>0.46293569760213499</v>
      </c>
      <c r="FF215" s="5">
        <v>-6.0435579716465501E-2</v>
      </c>
      <c r="FG215" s="5">
        <v>0.34372032013619203</v>
      </c>
      <c r="FH215" s="5">
        <v>0.163290175460166</v>
      </c>
      <c r="FI215" s="5">
        <v>-1.21032408056543E-2</v>
      </c>
      <c r="FJ215" s="5">
        <v>0.50968227978372405</v>
      </c>
      <c r="FK215" s="5">
        <v>0.33743271600852898</v>
      </c>
      <c r="FL215" s="5">
        <v>-0.25083977863170598</v>
      </c>
      <c r="FM215" s="5">
        <v>0.50604446768966704</v>
      </c>
      <c r="FN215" s="5">
        <v>0.54679383327493403</v>
      </c>
      <c r="FO215" s="5">
        <v>0.55622882526271999</v>
      </c>
      <c r="FP215" s="5">
        <v>0.54242820877202702</v>
      </c>
      <c r="FQ215" s="5">
        <v>-6.0400048788194702E-2</v>
      </c>
      <c r="FR215" s="5">
        <v>0.48655565975453202</v>
      </c>
      <c r="FS215" s="5">
        <v>0.49116911225383703</v>
      </c>
      <c r="FT215" s="5">
        <v>0.392810943264984</v>
      </c>
      <c r="FU215" s="5">
        <v>0.39318187121405701</v>
      </c>
      <c r="FV215" s="5">
        <v>0.49118998489337101</v>
      </c>
      <c r="FW215" s="5">
        <v>0.49105623889463601</v>
      </c>
      <c r="FX215" s="5">
        <v>0.49048265842884098</v>
      </c>
      <c r="FY215" s="5">
        <v>0.52782394900600604</v>
      </c>
      <c r="FZ215" s="5">
        <v>0.49048810583969099</v>
      </c>
      <c r="GA215" s="5">
        <v>0.46872085082764903</v>
      </c>
      <c r="GB215" s="5">
        <v>0.49116066856110202</v>
      </c>
      <c r="GC215" s="5">
        <v>0.631119280831272</v>
      </c>
      <c r="GD215" s="5">
        <v>0.28947636313374497</v>
      </c>
      <c r="GE215" s="5">
        <v>0.49049842906042401</v>
      </c>
      <c r="GF215" s="5">
        <v>0.39339038644778601</v>
      </c>
      <c r="GG215" s="5">
        <v>0.491078600397583</v>
      </c>
      <c r="GH215" s="5">
        <v>0.46857170160841199</v>
      </c>
      <c r="GI215" s="5">
        <v>-0.18000190848002701</v>
      </c>
      <c r="GJ215" s="5">
        <v>0.57802195238328002</v>
      </c>
      <c r="GK215" s="5">
        <v>-0.69499285541395905</v>
      </c>
      <c r="GL215" s="5">
        <v>-0.73685656129086896</v>
      </c>
      <c r="GM215" s="5">
        <v>0.40802103566780701</v>
      </c>
      <c r="GN215" s="5">
        <v>-0.14736142744409</v>
      </c>
      <c r="GO215" s="5">
        <v>0.45147444090029198</v>
      </c>
      <c r="GP215" s="5">
        <v>-0.36267096793537501</v>
      </c>
      <c r="GQ215" s="5">
        <v>-0.75756124947742298</v>
      </c>
      <c r="GR215" s="5">
        <v>-0.75588314064273099</v>
      </c>
      <c r="GS215" s="5">
        <v>-0.69481995580399303</v>
      </c>
      <c r="GT215" s="5">
        <v>0.48263633261174199</v>
      </c>
      <c r="GU215" s="5">
        <v>-0.73738090036001003</v>
      </c>
      <c r="GV215" s="5">
        <v>-0.63896510578376597</v>
      </c>
      <c r="GW215" s="5">
        <v>0.90212103727225701</v>
      </c>
      <c r="GX215" s="5">
        <v>0.38611276182937598</v>
      </c>
      <c r="GY215" s="5">
        <v>-0.73609382258283496</v>
      </c>
      <c r="GZ215" s="5">
        <v>-0.73667129987241198</v>
      </c>
      <c r="HA215" s="5">
        <v>-0.48723225038942802</v>
      </c>
      <c r="HB215" s="5">
        <v>-0.694427903979839</v>
      </c>
      <c r="HC215" s="5">
        <v>0.578520941263864</v>
      </c>
      <c r="HD215" s="5">
        <v>-0.75455008485882202</v>
      </c>
      <c r="HE215" s="5">
        <v>-0.71358098511676704</v>
      </c>
      <c r="HF215" s="5">
        <v>0.36904790713112201</v>
      </c>
      <c r="HG215" s="5">
        <v>1</v>
      </c>
      <c r="HH215" s="5">
        <v>-0.65443283808606001</v>
      </c>
      <c r="HI215" s="5">
        <v>-0.73750275022568701</v>
      </c>
      <c r="HJ215" s="5">
        <v>-0.75601677078294904</v>
      </c>
      <c r="HK215" s="5">
        <v>-0.74611769117847504</v>
      </c>
      <c r="HL215" s="5">
        <v>0.49198826643072602</v>
      </c>
      <c r="HM215" s="5">
        <v>0.438497976734193</v>
      </c>
      <c r="HN215" s="5">
        <v>-0.63815755608083902</v>
      </c>
      <c r="HO215" s="5">
        <v>-0.75504916408233502</v>
      </c>
      <c r="HP215" s="5">
        <v>-0.73587946007168004</v>
      </c>
      <c r="HQ215" s="5">
        <v>-0.56422705273898999</v>
      </c>
      <c r="HR215" s="5">
        <v>-0.45853283082072599</v>
      </c>
      <c r="HS215" s="5">
        <v>0.30664001591788997</v>
      </c>
      <c r="HT215" s="5">
        <v>-0.38737200258034399</v>
      </c>
      <c r="HU215" s="5">
        <v>-0.50764817770316395</v>
      </c>
      <c r="HV215" s="5">
        <v>-0.75770959322111897</v>
      </c>
      <c r="HW215" s="5">
        <v>-0.73621347837653905</v>
      </c>
      <c r="HX215" s="5">
        <v>0.40820832047123701</v>
      </c>
      <c r="HY215" s="5">
        <v>-0.74534550779408204</v>
      </c>
      <c r="HZ215" s="5">
        <v>-0.46244982454225297</v>
      </c>
      <c r="IA215" s="5">
        <v>0.90205143590926395</v>
      </c>
      <c r="IB215" s="5">
        <v>-0.65438596869238397</v>
      </c>
      <c r="IC215" s="5">
        <v>0.28139841596800702</v>
      </c>
      <c r="ID215" s="5">
        <v>-0.41857686554079299</v>
      </c>
      <c r="IE215" s="5">
        <v>0.29836097375627202</v>
      </c>
      <c r="IF215" s="5">
        <v>-0.30981392588506101</v>
      </c>
      <c r="IG215" s="5">
        <v>0.20073245700530701</v>
      </c>
      <c r="IH215" s="5">
        <v>-0.16446980738841499</v>
      </c>
      <c r="II215" s="5">
        <v>0.30815476175725498</v>
      </c>
      <c r="IJ215" s="5">
        <v>0.28104669605874499</v>
      </c>
      <c r="IK215" s="5">
        <v>-0.38876498347223398</v>
      </c>
      <c r="IL215" s="5">
        <v>-0.28078274330864</v>
      </c>
      <c r="IM215" s="5">
        <v>-0.371556223268039</v>
      </c>
      <c r="IN215" s="5">
        <v>0.12757611458132001</v>
      </c>
      <c r="IO215" s="5">
        <v>-0.219131669805566</v>
      </c>
      <c r="IP215" s="5">
        <v>0.188421278390874</v>
      </c>
      <c r="IQ215" s="5">
        <v>-0.22736004141626801</v>
      </c>
      <c r="IR215" s="5">
        <v>-0.35121174839337499</v>
      </c>
      <c r="IS215" s="5">
        <v>-4.3780311551612598E-2</v>
      </c>
      <c r="IT215" s="5">
        <v>-0.27804813497171599</v>
      </c>
      <c r="IU215" s="5">
        <v>-0.121552820791484</v>
      </c>
      <c r="IV215" s="5">
        <v>0.22999986011701301</v>
      </c>
      <c r="IW215" s="5">
        <v>-0.47322204623338898</v>
      </c>
      <c r="IX215" s="5">
        <v>0.25188328172240299</v>
      </c>
      <c r="IY215" s="5">
        <v>-0.39605746787794299</v>
      </c>
      <c r="IZ215" s="5">
        <v>0.30595975722811802</v>
      </c>
      <c r="JA215" s="5">
        <v>-0.10085631952540999</v>
      </c>
      <c r="JB215" s="5">
        <v>-0.42519615850725301</v>
      </c>
      <c r="JC215" s="5">
        <v>-0.13620093131157501</v>
      </c>
      <c r="JD215" s="5">
        <v>0.288208770445816</v>
      </c>
      <c r="JE215" s="5">
        <v>-0.454778505783628</v>
      </c>
      <c r="JF215" s="5">
        <v>0.28026803176940901</v>
      </c>
      <c r="JG215" s="5">
        <v>0.26559075727367898</v>
      </c>
      <c r="JH215" s="5">
        <v>-4.5448733147919803E-3</v>
      </c>
      <c r="JI215" s="5">
        <v>-0.140548510610669</v>
      </c>
      <c r="JJ215" s="5">
        <v>-0.21222010905250699</v>
      </c>
      <c r="JK215" s="5">
        <v>-0.37946606575484199</v>
      </c>
      <c r="JL215" s="5">
        <v>-8.7083177395734401E-2</v>
      </c>
      <c r="JM215" s="5">
        <v>-0.16351206701083401</v>
      </c>
      <c r="JN215" s="5">
        <v>-0.21670905090815301</v>
      </c>
      <c r="JO215" s="5">
        <v>-0.55770833611522297</v>
      </c>
      <c r="JP215" s="5">
        <v>-0.33568171466790198</v>
      </c>
      <c r="JQ215" s="5">
        <v>-0.51032680205516201</v>
      </c>
      <c r="JR215" s="5">
        <v>-0.148445561641706</v>
      </c>
      <c r="JS215" s="5">
        <v>-0.51572323803265896</v>
      </c>
      <c r="JT215" s="5">
        <v>-0.199393637717762</v>
      </c>
      <c r="JU215" s="5">
        <v>0.111968384509138</v>
      </c>
      <c r="JV215" s="5">
        <v>-0.35558569508739801</v>
      </c>
      <c r="JW215" s="5">
        <v>-0.37207041660309897</v>
      </c>
      <c r="JX215" s="5">
        <v>-0.44241669893576602</v>
      </c>
      <c r="JY215" s="5">
        <v>-0.173030995351069</v>
      </c>
      <c r="JZ215" s="5">
        <v>-0.23170666907760101</v>
      </c>
      <c r="KA215" s="5">
        <v>-0.14452456995124899</v>
      </c>
      <c r="KB215" s="5">
        <v>-0.400585408435776</v>
      </c>
      <c r="KC215" s="5">
        <v>-2.4340717648136702E-3</v>
      </c>
      <c r="KD215" s="5">
        <v>0.111664338507279</v>
      </c>
      <c r="KE215" s="5">
        <v>-0.18670403799416599</v>
      </c>
      <c r="KF215" s="5">
        <v>-3.84595413005899E-3</v>
      </c>
      <c r="KG215" s="5">
        <v>3.2462102865079001E-2</v>
      </c>
      <c r="KH215" s="5">
        <v>-9.5342142141496097E-2</v>
      </c>
      <c r="KI215" s="5">
        <v>-0.25760942210127902</v>
      </c>
      <c r="KJ215" s="5">
        <v>-0.11316183607242</v>
      </c>
      <c r="KK215" s="5">
        <v>-8.8735316513002496E-2</v>
      </c>
      <c r="KL215" s="5">
        <v>-6.6465699935715994E-2</v>
      </c>
      <c r="KM215" s="5">
        <v>-7.8145651740393202E-2</v>
      </c>
      <c r="KN215" s="5">
        <v>-0.165862359869688</v>
      </c>
      <c r="KO215" s="5">
        <v>-0.165298725797107</v>
      </c>
      <c r="KP215" s="5">
        <v>0.37321924465034501</v>
      </c>
      <c r="KQ215" s="5">
        <v>-1.23988299026998E-2</v>
      </c>
      <c r="KR215" s="5">
        <v>-0.45483838544314997</v>
      </c>
      <c r="KS215" s="5">
        <v>-1.25179094744185E-2</v>
      </c>
      <c r="KT215" s="5">
        <v>-0.41402464704088898</v>
      </c>
      <c r="KU215" s="5">
        <v>-0.24391499722217699</v>
      </c>
      <c r="KV215" s="5">
        <v>-1.5306485739124499E-2</v>
      </c>
      <c r="KW215" s="5">
        <v>-1.8880405933526401E-2</v>
      </c>
      <c r="KX215" s="5">
        <v>6.0247354950147297E-2</v>
      </c>
      <c r="KY215" s="5">
        <v>7.8662830885993101E-2</v>
      </c>
      <c r="KZ215" s="5">
        <v>-0.21762559879895799</v>
      </c>
      <c r="LA215" s="5">
        <v>-0.18393104833079199</v>
      </c>
      <c r="LB215" s="5">
        <v>1.2683841435781501E-2</v>
      </c>
      <c r="LC215" s="5">
        <v>-3.9791213001361098E-2</v>
      </c>
      <c r="LD215" s="5">
        <v>-0.33743613045222298</v>
      </c>
      <c r="LE215" s="5">
        <v>-0.27902447030685901</v>
      </c>
      <c r="LF215" s="5">
        <v>-7.4461960849581094E-2</v>
      </c>
      <c r="LG215" s="5">
        <v>-0.20393764206276799</v>
      </c>
      <c r="LH215" s="5">
        <v>-0.428074823110207</v>
      </c>
      <c r="LI215" s="5">
        <v>-4.4112534514333897E-2</v>
      </c>
      <c r="LJ215" s="5">
        <v>-0.33656490544846901</v>
      </c>
      <c r="LK215" s="5">
        <v>-0.41857761019346201</v>
      </c>
      <c r="LL215" s="5">
        <v>7.4456346072572496E-2</v>
      </c>
      <c r="LM215" s="5">
        <v>0.23447023564331301</v>
      </c>
      <c r="LN215" s="5">
        <v>-0.40039175651355902</v>
      </c>
      <c r="LO215" s="5">
        <v>-0.50864824019598798</v>
      </c>
      <c r="LP215" s="5">
        <v>-1.6074498423290898E-2</v>
      </c>
      <c r="LQ215" s="5">
        <v>4.6929613712206601E-2</v>
      </c>
      <c r="LR215" s="5">
        <v>-0.16804537733805699</v>
      </c>
      <c r="LS215" s="5">
        <v>-0.20743703574385799</v>
      </c>
      <c r="LT215" s="5">
        <v>-0.44920339805214599</v>
      </c>
      <c r="LU215" s="5">
        <v>-0.14809754977808001</v>
      </c>
      <c r="LV215" s="5">
        <v>0.15541734465132601</v>
      </c>
      <c r="LW215" s="5">
        <v>-0.36394441232695302</v>
      </c>
      <c r="LX215" s="5">
        <v>0.141494974947972</v>
      </c>
      <c r="LY215" s="5">
        <v>-0.37936623565802802</v>
      </c>
      <c r="LZ215" s="5">
        <v>-0.22893593526970399</v>
      </c>
      <c r="MA215" s="5">
        <v>-0.42244316421681799</v>
      </c>
      <c r="MB215" s="5">
        <v>0.21749054578239699</v>
      </c>
      <c r="MC215" s="5">
        <v>-0.14767543536887701</v>
      </c>
      <c r="MD215" s="5">
        <v>-0.13558246894175</v>
      </c>
      <c r="ME215" s="5">
        <v>1.9947268018464501E-2</v>
      </c>
      <c r="MF215" s="5">
        <v>-0.52718099361199999</v>
      </c>
      <c r="MG215" s="5">
        <v>-0.239937173714871</v>
      </c>
      <c r="MH215" s="5">
        <v>-0.24866715070803599</v>
      </c>
      <c r="MI215" s="5">
        <v>-4.1391097141522698E-2</v>
      </c>
      <c r="MJ215" s="5">
        <v>-0.41917562941680298</v>
      </c>
      <c r="MK215" s="5">
        <v>-0.17532249000785799</v>
      </c>
      <c r="ML215" s="5">
        <v>-0.14767543536887701</v>
      </c>
      <c r="MM215" s="5">
        <v>-0.17914105626638699</v>
      </c>
      <c r="MN215" s="5">
        <v>-0.45402108723011397</v>
      </c>
      <c r="MO215" s="5">
        <v>-0.63772567257359603</v>
      </c>
      <c r="MP215" s="5">
        <v>-6.8807523695621597E-2</v>
      </c>
      <c r="MQ215" s="5">
        <v>-0.463820494471053</v>
      </c>
      <c r="MR215" s="5">
        <v>-0.28134477069439701</v>
      </c>
      <c r="MS215" s="5">
        <v>-0.635384551968876</v>
      </c>
      <c r="MT215" s="5">
        <v>-0.1925073675906</v>
      </c>
      <c r="MU215" s="5">
        <v>-0.48331673163529698</v>
      </c>
      <c r="MV215" s="5">
        <v>-0.47974891038168299</v>
      </c>
      <c r="MW215" s="5">
        <v>-0.118613214091753</v>
      </c>
      <c r="MX215" s="5">
        <v>-0.128192336195141</v>
      </c>
      <c r="MY215" s="5">
        <v>-0.56931888466900904</v>
      </c>
      <c r="MZ215" s="5">
        <v>-0.32782328540796002</v>
      </c>
      <c r="NA215" s="5">
        <v>-6.6478743268971296E-2</v>
      </c>
      <c r="NB215" s="5">
        <v>9.2334924202624305E-2</v>
      </c>
      <c r="NC215" s="5">
        <v>-0.58093557159496201</v>
      </c>
      <c r="ND215" s="5">
        <v>-0.46755749632240801</v>
      </c>
      <c r="NE215" s="5">
        <v>-0.45135950115220203</v>
      </c>
      <c r="NF215" s="5">
        <v>-0.27241124959330798</v>
      </c>
      <c r="NG215" s="5">
        <v>-0.15940401203127899</v>
      </c>
      <c r="NH215" s="5">
        <v>-0.28872869705996701</v>
      </c>
      <c r="NI215" s="5">
        <v>-0.31169796012182899</v>
      </c>
      <c r="NJ215" s="5">
        <v>3.5007289738804098E-2</v>
      </c>
      <c r="NK215" s="5">
        <v>-0.42907786320872099</v>
      </c>
      <c r="NL215" s="5">
        <v>0.106371461314425</v>
      </c>
      <c r="NM215" s="5">
        <v>-0.106780508496798</v>
      </c>
      <c r="NN215" s="5">
        <v>-0.229898853514237</v>
      </c>
      <c r="NO215" s="5">
        <v>3.1981466535262E-3</v>
      </c>
      <c r="NP215" s="5">
        <v>-0.172388129340769</v>
      </c>
      <c r="NQ215" s="5">
        <v>-0.109370888971319</v>
      </c>
      <c r="NR215" s="5">
        <v>-0.45153934765871701</v>
      </c>
      <c r="NS215" s="5">
        <v>-0.20527594236662</v>
      </c>
      <c r="NT215" s="5">
        <v>-7.2825988873360295E-2</v>
      </c>
      <c r="NU215" s="5">
        <v>0.32689620729094299</v>
      </c>
      <c r="NV215" s="5">
        <v>-0.159100716031225</v>
      </c>
      <c r="NW215" s="5">
        <v>0.33857805102532801</v>
      </c>
      <c r="NX215" s="5">
        <v>0.32354682036975202</v>
      </c>
      <c r="NY215" s="5">
        <v>0.32821233553097301</v>
      </c>
      <c r="NZ215" s="5">
        <v>0.342659257495392</v>
      </c>
      <c r="OA215" s="5">
        <v>0.26903803993113101</v>
      </c>
      <c r="OB215" s="5">
        <v>0.33044851128132502</v>
      </c>
      <c r="OC215" s="5">
        <v>0.34300687145238501</v>
      </c>
      <c r="OD215" s="5">
        <v>7.8709969551503195E-2</v>
      </c>
      <c r="OE215" s="5">
        <v>-0.25432523760984299</v>
      </c>
      <c r="OF215" s="5">
        <v>4.7234510633706699E-2</v>
      </c>
      <c r="OG215" s="5">
        <v>3.5535431147444198E-3</v>
      </c>
      <c r="OH215" s="5">
        <v>-0.25386869634674802</v>
      </c>
      <c r="OI215" s="5">
        <v>-0.22754399952163401</v>
      </c>
      <c r="OJ215" s="5">
        <v>-5.47339880737856E-2</v>
      </c>
      <c r="OK215" s="5">
        <v>-0.373994743406034</v>
      </c>
      <c r="OL215" s="5">
        <v>-0.15109298915274599</v>
      </c>
      <c r="OM215" s="5">
        <v>-0.47146559125520598</v>
      </c>
      <c r="ON215" s="5">
        <v>-0.271429583334028</v>
      </c>
      <c r="OO215" s="5">
        <v>0.25132941606829501</v>
      </c>
      <c r="OP215" s="5">
        <v>0.57876395332878205</v>
      </c>
      <c r="OQ215" s="5">
        <v>0.50816732018208899</v>
      </c>
      <c r="OR215" s="5">
        <v>0.556349770023153</v>
      </c>
      <c r="OS215" s="5">
        <v>0.55427850715831295</v>
      </c>
      <c r="OT215" s="5">
        <v>0.50757311388871496</v>
      </c>
      <c r="OU215" s="5">
        <v>0.50758039430421997</v>
      </c>
      <c r="OV215" s="5">
        <v>0.17021249003310701</v>
      </c>
      <c r="OW215" s="5">
        <v>0.31203002234365701</v>
      </c>
      <c r="OX215" s="5">
        <v>0.181548473079333</v>
      </c>
      <c r="OY215" s="5">
        <v>0.49076875720437102</v>
      </c>
      <c r="OZ215" s="5">
        <v>0.48171943722982902</v>
      </c>
      <c r="PA215" s="5">
        <v>-0.37130264736519702</v>
      </c>
      <c r="PB215" s="5">
        <v>0.54279618717155098</v>
      </c>
      <c r="PC215" s="5">
        <v>0.18060427998228801</v>
      </c>
      <c r="PD215" s="5">
        <v>0.52008226626531096</v>
      </c>
      <c r="PE215" s="5">
        <v>0.480559150097428</v>
      </c>
      <c r="PF215" s="5">
        <v>0.47988828786136301</v>
      </c>
      <c r="PG215" s="5">
        <v>-0.46575057867672598</v>
      </c>
      <c r="PH215" s="5">
        <v>-0.17814171500724299</v>
      </c>
      <c r="PI215" s="5">
        <v>-0.178940309416635</v>
      </c>
      <c r="PJ215" s="5">
        <v>-2.1750598159579601E-3</v>
      </c>
      <c r="PK215" s="5">
        <v>0.12877379197466199</v>
      </c>
      <c r="PL215" s="5">
        <v>-0.117964778731265</v>
      </c>
      <c r="PM215" s="5">
        <v>0.286358090979699</v>
      </c>
      <c r="PN215" s="5">
        <v>-0.10088838923233399</v>
      </c>
      <c r="PO215" s="5">
        <v>-0.28104458759371498</v>
      </c>
      <c r="PP215" s="5">
        <v>-0.28940121451542899</v>
      </c>
      <c r="PQ215" s="5">
        <v>-0.17991754159206799</v>
      </c>
      <c r="PR215" s="5">
        <v>9.95849324628197E-2</v>
      </c>
      <c r="PS215" s="5">
        <v>-0.191134689083859</v>
      </c>
      <c r="PT215" s="5">
        <v>-0.109326887247787</v>
      </c>
      <c r="PU215" s="5">
        <v>0.183316850794361</v>
      </c>
      <c r="PV215" s="5">
        <v>2.9506348940447801E-2</v>
      </c>
      <c r="PW215" s="5">
        <v>-5.4811609089244996E-3</v>
      </c>
      <c r="PX215" s="5">
        <v>-4.90891917710304E-3</v>
      </c>
      <c r="PY215" s="5">
        <v>-0.16862968950929599</v>
      </c>
      <c r="PZ215" s="5">
        <v>-0.18140857815212399</v>
      </c>
      <c r="QA215" s="5">
        <v>0.10961870276049999</v>
      </c>
      <c r="QB215" s="5">
        <v>-0.22439510915494901</v>
      </c>
      <c r="QC215" s="5">
        <v>-0.176603019841367</v>
      </c>
      <c r="QD215" s="5">
        <v>0.203006804583727</v>
      </c>
      <c r="QE215" s="5">
        <v>0.11472854729820101</v>
      </c>
      <c r="QF215" s="5">
        <v>-0.18375143720765899</v>
      </c>
      <c r="QG215" s="5">
        <v>-0.192219026116009</v>
      </c>
      <c r="QH215" s="5">
        <v>-0.29012701006591202</v>
      </c>
      <c r="QI215" s="5">
        <v>-0.16717253058343201</v>
      </c>
      <c r="QJ215" s="5">
        <v>3.6341325837784398E-2</v>
      </c>
      <c r="QK215" s="5">
        <v>0.23288092122536</v>
      </c>
      <c r="QL215" s="5">
        <v>-0.110334606495736</v>
      </c>
      <c r="QM215" s="5">
        <v>-0.290432321347663</v>
      </c>
      <c r="QN215" s="5">
        <v>-1.03036351437983E-2</v>
      </c>
      <c r="QO215" s="5">
        <v>-0.19661943844097701</v>
      </c>
      <c r="QP215" s="5">
        <v>-0.12832315274106401</v>
      </c>
      <c r="QQ215" s="5">
        <v>0.33830166799109201</v>
      </c>
      <c r="QR215" s="5">
        <v>9.3199454085794595E-2</v>
      </c>
      <c r="QS215" s="5">
        <v>-0.18180771024206299</v>
      </c>
      <c r="QT215" s="5">
        <v>-0.28224319299746797</v>
      </c>
      <c r="QU215" s="5">
        <v>-2.9184585783966202E-3</v>
      </c>
      <c r="QV215" s="5">
        <v>0.12275503412147</v>
      </c>
      <c r="QW215" s="5">
        <v>-0.16730088319636599</v>
      </c>
      <c r="QX215" s="5">
        <v>-0.10620751730035601</v>
      </c>
      <c r="QY215" s="5">
        <v>0.18349268116457201</v>
      </c>
      <c r="QZ215" s="5">
        <v>-0.18084473634023801</v>
      </c>
      <c r="RA215" s="7">
        <v>-6.8732822634520296E-2</v>
      </c>
      <c r="RB215" s="5">
        <v>0.35039050547763001</v>
      </c>
      <c r="RC215" s="5">
        <v>-7.5732345840438697E-2</v>
      </c>
      <c r="RD215" s="5">
        <v>-2.8452322822327299E-3</v>
      </c>
      <c r="RE215" s="7">
        <f t="shared" si="4"/>
        <v>2.8452322822327299E-3</v>
      </c>
      <c r="RF215">
        <f t="shared" si="4"/>
        <v>2.8452322822327299E-3</v>
      </c>
    </row>
    <row r="216" spans="1:474" x14ac:dyDescent="0.25">
      <c r="A216" s="4" t="s">
        <v>214</v>
      </c>
      <c r="B216" s="5">
        <v>-2.3197774776708101E-2</v>
      </c>
      <c r="C216" s="5">
        <v>1.21914365321458E-2</v>
      </c>
      <c r="D216" s="5">
        <v>1.4416475268750501E-2</v>
      </c>
      <c r="E216" s="4">
        <v>-0.90193864712542005</v>
      </c>
      <c r="F216" s="5">
        <v>-0.44886810653176401</v>
      </c>
      <c r="G216" s="5">
        <v>0.78013810853892196</v>
      </c>
      <c r="H216" s="5">
        <v>-0.71295198513339997</v>
      </c>
      <c r="I216" s="5">
        <v>-0.89950059007168603</v>
      </c>
      <c r="J216" s="5">
        <v>-0.49292332783709603</v>
      </c>
      <c r="K216" s="5">
        <v>-0.65263755170164806</v>
      </c>
      <c r="L216" s="5">
        <v>0.80926838803220602</v>
      </c>
      <c r="M216" s="5">
        <v>-0.87088232369722596</v>
      </c>
      <c r="N216" s="5">
        <v>-0.77318981637936202</v>
      </c>
      <c r="O216" s="5">
        <v>-0.43853702176438702</v>
      </c>
      <c r="P216" s="5">
        <v>0.31744038978948202</v>
      </c>
      <c r="Q216" s="5">
        <v>-0.43974620421812999</v>
      </c>
      <c r="R216" s="5">
        <v>0.82209641221013996</v>
      </c>
      <c r="S216" s="5">
        <v>0.77162472458179099</v>
      </c>
      <c r="T216" s="5">
        <v>-0.89221091910440298</v>
      </c>
      <c r="U216" s="5">
        <v>0.88779420759010996</v>
      </c>
      <c r="V216" s="5">
        <v>0.81411590692522295</v>
      </c>
      <c r="W216" s="5">
        <v>-0.272845270762896</v>
      </c>
      <c r="X216" s="5">
        <v>-0.89345514756774802</v>
      </c>
      <c r="Y216" s="5">
        <v>-0.83787530523154097</v>
      </c>
      <c r="Z216" s="5">
        <v>0.770589894264603</v>
      </c>
      <c r="AA216" s="5">
        <v>-0.66951902700902799</v>
      </c>
      <c r="AB216" s="5">
        <v>0.72539304652764902</v>
      </c>
      <c r="AC216" s="5">
        <v>0.77140393538360497</v>
      </c>
      <c r="AD216" s="5">
        <v>-0.86320757663139802</v>
      </c>
      <c r="AE216" s="5">
        <v>-0.88333696779919801</v>
      </c>
      <c r="AF216" s="5">
        <v>-0.89343915565431398</v>
      </c>
      <c r="AG216" s="5">
        <v>-0.420522464486001</v>
      </c>
      <c r="AH216" s="5">
        <v>-0.73318121741672304</v>
      </c>
      <c r="AI216" s="5">
        <v>0.52866107346684699</v>
      </c>
      <c r="AJ216" s="5">
        <v>0.81501089899485202</v>
      </c>
      <c r="AK216" s="5">
        <v>0.93414222078938802</v>
      </c>
      <c r="AL216" s="5">
        <v>-0.85704070919790898</v>
      </c>
      <c r="AM216" s="5">
        <v>0.200252126514842</v>
      </c>
      <c r="AN216" s="5">
        <v>-0.754655601087863</v>
      </c>
      <c r="AO216" s="5">
        <v>0.93413560040069699</v>
      </c>
      <c r="AP216" s="5">
        <v>-0.89597119559187199</v>
      </c>
      <c r="AQ216" s="5">
        <v>-0.82456269732218102</v>
      </c>
      <c r="AR216" s="5">
        <v>-0.89832044098722497</v>
      </c>
      <c r="AS216" s="5">
        <v>-0.80327443561165501</v>
      </c>
      <c r="AT216" s="5">
        <v>-0.89213737614240896</v>
      </c>
      <c r="AU216" s="5">
        <v>-0.52635762077256498</v>
      </c>
      <c r="AV216" s="5">
        <v>-0.82125461224199503</v>
      </c>
      <c r="AW216" s="5">
        <v>-0.89007855941629099</v>
      </c>
      <c r="AX216" s="5">
        <v>-0.901690436007484</v>
      </c>
      <c r="AY216" s="5">
        <v>-0.90291562636403699</v>
      </c>
      <c r="AZ216" s="5">
        <v>-0.76402329200754504</v>
      </c>
      <c r="BA216" s="5">
        <v>-0.88592532387920198</v>
      </c>
      <c r="BB216" s="5">
        <v>-0.87145328535617494</v>
      </c>
      <c r="BC216" s="5">
        <v>0.92368618227688704</v>
      </c>
      <c r="BD216" s="5">
        <v>-0.81672246982366303</v>
      </c>
      <c r="BE216" s="5">
        <v>-0.82125787008372897</v>
      </c>
      <c r="BF216" s="5">
        <v>-0.78459912763471396</v>
      </c>
      <c r="BG216" s="5">
        <v>0.32727769412440699</v>
      </c>
      <c r="BH216" s="5">
        <v>0.38102911989197902</v>
      </c>
      <c r="BI216" s="5">
        <v>-0.81474878020694697</v>
      </c>
      <c r="BJ216" s="5">
        <v>0.20772660578389501</v>
      </c>
      <c r="BK216" s="5">
        <v>-0.86181310806934797</v>
      </c>
      <c r="BL216" s="5">
        <v>-0.85778137539885402</v>
      </c>
      <c r="BM216" s="5">
        <v>-0.68294722887505199</v>
      </c>
      <c r="BN216" s="5">
        <v>-0.77358407022072795</v>
      </c>
      <c r="BO216" s="5">
        <v>-0.84319628340720698</v>
      </c>
      <c r="BP216" s="5">
        <v>-0.75449727982098702</v>
      </c>
      <c r="BQ216" s="5">
        <v>-0.75441321154074503</v>
      </c>
      <c r="BR216" s="5">
        <v>0.89725142905386701</v>
      </c>
      <c r="BS216" s="5">
        <v>-0.70402193258072499</v>
      </c>
      <c r="BT216" s="5">
        <v>-0.67071471944241101</v>
      </c>
      <c r="BU216" s="5">
        <v>-0.81141468425191299</v>
      </c>
      <c r="BV216" s="5">
        <v>-0.89789999647491203</v>
      </c>
      <c r="BW216" s="5">
        <v>-0.71845910456349404</v>
      </c>
      <c r="BX216" s="5">
        <v>-0.91195271816252299</v>
      </c>
      <c r="BY216" s="5">
        <v>0.62684969225577702</v>
      </c>
      <c r="BZ216" s="5">
        <v>0.20897083154771301</v>
      </c>
      <c r="CA216" s="5">
        <v>-0.77252922459586904</v>
      </c>
      <c r="CB216" s="5">
        <v>0.93391252867656405</v>
      </c>
      <c r="CC216" s="5">
        <v>-0.804550108032831</v>
      </c>
      <c r="CD216" s="5">
        <v>0.71212682483939005</v>
      </c>
      <c r="CE216" s="5">
        <v>-0.69433311271264597</v>
      </c>
      <c r="CF216" s="5">
        <v>-0.90315817714902202</v>
      </c>
      <c r="CG216" s="5">
        <v>-0.90253480961397803</v>
      </c>
      <c r="CH216" s="5">
        <v>-0.87836726146240196</v>
      </c>
      <c r="CI216" s="5">
        <v>-0.84629764919169703</v>
      </c>
      <c r="CJ216" s="5">
        <v>-0.90193863034856003</v>
      </c>
      <c r="CK216" s="5">
        <v>-0.54557879168699797</v>
      </c>
      <c r="CL216" s="5">
        <v>-0.69484435553462498</v>
      </c>
      <c r="CM216" s="5">
        <v>-0.90193863034856003</v>
      </c>
      <c r="CN216" s="5">
        <v>0.210279751142573</v>
      </c>
      <c r="CO216" s="5">
        <v>-0.78837016254169701</v>
      </c>
      <c r="CP216" s="5">
        <v>0.92378353200130403</v>
      </c>
      <c r="CQ216" s="5">
        <v>-0.86831303869047505</v>
      </c>
      <c r="CR216" s="5">
        <v>-0.86591259416625499</v>
      </c>
      <c r="CS216" s="5">
        <v>-0.695067385249305</v>
      </c>
      <c r="CT216" s="5">
        <v>0.31666786185916701</v>
      </c>
      <c r="CU216" s="5">
        <v>-0.65107168829654705</v>
      </c>
      <c r="CV216" s="5">
        <v>-0.72892997921323699</v>
      </c>
      <c r="CW216" s="5">
        <v>-5.9679798834007397E-2</v>
      </c>
      <c r="CX216" s="5">
        <v>-9.3037937776652799E-2</v>
      </c>
      <c r="CY216" s="5">
        <v>-0.89364736959230795</v>
      </c>
      <c r="CZ216" s="5">
        <v>-8.4099326472970401E-2</v>
      </c>
      <c r="DA216" s="5">
        <v>0.94527412209860595</v>
      </c>
      <c r="DB216" s="5">
        <v>-0.25264579521689401</v>
      </c>
      <c r="DC216" s="5">
        <v>-0.82585831512524699</v>
      </c>
      <c r="DD216" s="5">
        <v>-0.385869711838213</v>
      </c>
      <c r="DE216" s="5">
        <v>-0.90828288554110503</v>
      </c>
      <c r="DF216" s="5">
        <v>-0.72727920947424995</v>
      </c>
      <c r="DG216" s="5">
        <v>0.52301393845969602</v>
      </c>
      <c r="DH216" s="5">
        <v>-0.51138928552267005</v>
      </c>
      <c r="DI216" s="5">
        <v>-0.84616188732617803</v>
      </c>
      <c r="DJ216" s="5">
        <v>-0.290332815601132</v>
      </c>
      <c r="DK216" s="5">
        <v>0.64836587719490002</v>
      </c>
      <c r="DL216" s="5">
        <v>-0.70276497007772698</v>
      </c>
      <c r="DM216" s="5">
        <v>-0.896168233954169</v>
      </c>
      <c r="DN216" s="5">
        <v>-0.90828288554110503</v>
      </c>
      <c r="DO216" s="5">
        <v>-0.85988682338448796</v>
      </c>
      <c r="DP216" s="5">
        <v>-0.73333476885281701</v>
      </c>
      <c r="DQ216" s="5">
        <v>0.700149919483536</v>
      </c>
      <c r="DR216" s="5">
        <v>0.45553947102038</v>
      </c>
      <c r="DS216" s="5">
        <v>-0.87516770965601598</v>
      </c>
      <c r="DT216" s="5">
        <v>0.73549347079348704</v>
      </c>
      <c r="DU216" s="5">
        <v>9.8917375733195201E-2</v>
      </c>
      <c r="DV216" s="5">
        <v>-0.85214760574695203</v>
      </c>
      <c r="DW216" s="5">
        <v>-0.87516764224517696</v>
      </c>
      <c r="DX216" s="5">
        <v>0.93229527676127499</v>
      </c>
      <c r="DY216" s="5">
        <v>0.39764553211685899</v>
      </c>
      <c r="DZ216" s="5">
        <v>-0.80084385938143599</v>
      </c>
      <c r="EA216" s="5">
        <v>-0.81332083533221</v>
      </c>
      <c r="EB216" s="5">
        <v>-0.88785459752211804</v>
      </c>
      <c r="EC216" s="5">
        <v>-0.87608571856457695</v>
      </c>
      <c r="ED216" s="5">
        <v>-0.79921514480181999</v>
      </c>
      <c r="EE216" s="5">
        <v>-0.87595215026018702</v>
      </c>
      <c r="EF216" s="5">
        <v>-0.89200299310569398</v>
      </c>
      <c r="EG216" s="5">
        <v>-0.90291747478519502</v>
      </c>
      <c r="EH216" s="5">
        <v>-0.42654661733420901</v>
      </c>
      <c r="EI216" s="5">
        <v>-0.85074042040660802</v>
      </c>
      <c r="EJ216" s="5">
        <v>-0.89808713560055897</v>
      </c>
      <c r="EK216" s="5">
        <v>-0.88852786649177196</v>
      </c>
      <c r="EL216" s="5">
        <v>-0.84108292911118299</v>
      </c>
      <c r="EM216" s="5">
        <v>-0.87003483966186002</v>
      </c>
      <c r="EN216" s="5">
        <v>-0.882221969197728</v>
      </c>
      <c r="EO216" s="5">
        <v>-0.80084204287067096</v>
      </c>
      <c r="EP216" s="5">
        <v>-0.892194835407502</v>
      </c>
      <c r="EQ216" s="5">
        <v>0.68531334502233898</v>
      </c>
      <c r="ER216" s="5">
        <v>-0.815108006187928</v>
      </c>
      <c r="ES216" s="5">
        <v>-0.18891578497230299</v>
      </c>
      <c r="ET216" s="5">
        <v>-0.902919889200679</v>
      </c>
      <c r="EU216" s="5">
        <v>-0.83896457791736601</v>
      </c>
      <c r="EV216" s="5">
        <v>0.45625635813452797</v>
      </c>
      <c r="EW216" s="5">
        <v>-0.786103007427293</v>
      </c>
      <c r="EX216" s="5">
        <v>0.89121297675051703</v>
      </c>
      <c r="EY216" s="5">
        <v>-0.78394097911295102</v>
      </c>
      <c r="EZ216" s="5">
        <v>-0.78665439790798297</v>
      </c>
      <c r="FA216" s="5">
        <v>-0.78672999886433903</v>
      </c>
      <c r="FB216" s="5">
        <v>-0.78356618530070099</v>
      </c>
      <c r="FC216" s="5">
        <v>-0.73570667537468204</v>
      </c>
      <c r="FD216" s="5">
        <v>-0.78607324363553999</v>
      </c>
      <c r="FE216" s="5">
        <v>-0.78355578714372698</v>
      </c>
      <c r="FF216" s="5">
        <v>0.102712831217462</v>
      </c>
      <c r="FG216" s="5">
        <v>-0.60716193992503098</v>
      </c>
      <c r="FH216" s="5">
        <v>-0.56347694626494305</v>
      </c>
      <c r="FI216" s="5">
        <v>0.11808384367143999</v>
      </c>
      <c r="FJ216" s="5">
        <v>-0.885393853714602</v>
      </c>
      <c r="FK216" s="5">
        <v>-0.74599315936200705</v>
      </c>
      <c r="FL216" s="5">
        <v>6.0980491978042298E-2</v>
      </c>
      <c r="FM216" s="5">
        <v>-0.83897755718728195</v>
      </c>
      <c r="FN216" s="5">
        <v>-0.87145306302067704</v>
      </c>
      <c r="FO216" s="5">
        <v>-0.86538719782498597</v>
      </c>
      <c r="FP216" s="5">
        <v>-0.85482979770787304</v>
      </c>
      <c r="FQ216" s="5">
        <v>-0.113626129998182</v>
      </c>
      <c r="FR216" s="5">
        <v>-0.82695419962005501</v>
      </c>
      <c r="FS216" s="5">
        <v>-0.84246652490519303</v>
      </c>
      <c r="FT216" s="5">
        <v>-0.74565306696650302</v>
      </c>
      <c r="FU216" s="5">
        <v>-0.74587866982208695</v>
      </c>
      <c r="FV216" s="5">
        <v>-0.84240297252823104</v>
      </c>
      <c r="FW216" s="5">
        <v>-0.84227787506983198</v>
      </c>
      <c r="FX216" s="5">
        <v>-0.83639123380934599</v>
      </c>
      <c r="FY216" s="5">
        <v>-0.86449183491609705</v>
      </c>
      <c r="FZ216" s="5">
        <v>-0.836656285400876</v>
      </c>
      <c r="GA216" s="5">
        <v>-0.83964705887828295</v>
      </c>
      <c r="GB216" s="5">
        <v>-0.84235866145638505</v>
      </c>
      <c r="GC216" s="5">
        <v>-0.495910844142744</v>
      </c>
      <c r="GD216" s="5">
        <v>-0.62770081631425201</v>
      </c>
      <c r="GE216" s="5">
        <v>-0.83673523948678197</v>
      </c>
      <c r="GF216" s="5">
        <v>-0.745877975513351</v>
      </c>
      <c r="GG216" s="5">
        <v>-0.842380159562236</v>
      </c>
      <c r="GH216" s="5">
        <v>-0.83955255064257805</v>
      </c>
      <c r="GI216" s="5">
        <v>0.42503119957758301</v>
      </c>
      <c r="GJ216" s="5">
        <v>-0.61538581176498197</v>
      </c>
      <c r="GK216" s="5">
        <v>0.93568619164636102</v>
      </c>
      <c r="GL216" s="5">
        <v>0.94167362006487598</v>
      </c>
      <c r="GM216" s="5">
        <v>-0.43897211175311501</v>
      </c>
      <c r="GN216" s="5">
        <v>0.41575170055829902</v>
      </c>
      <c r="GO216" s="5">
        <v>-0.81035749897208598</v>
      </c>
      <c r="GP216" s="5">
        <v>6.6467599943382596E-2</v>
      </c>
      <c r="GQ216" s="5">
        <v>0.96254689639848301</v>
      </c>
      <c r="GR216" s="5">
        <v>0.95215697433223001</v>
      </c>
      <c r="GS216" s="5">
        <v>0.93570916601606602</v>
      </c>
      <c r="GT216" s="5">
        <v>-0.843643364389836</v>
      </c>
      <c r="GU216" s="5">
        <v>0.95917482481022798</v>
      </c>
      <c r="GV216" s="5">
        <v>0.90207366365989605</v>
      </c>
      <c r="GW216" s="5">
        <v>-0.57731300606755398</v>
      </c>
      <c r="GX216" s="5">
        <v>-0.47199819273471699</v>
      </c>
      <c r="GY216" s="5">
        <v>0.94181821588627201</v>
      </c>
      <c r="GZ216" s="5">
        <v>0.94166750794227405</v>
      </c>
      <c r="HA216" s="5">
        <v>0.865790541579888</v>
      </c>
      <c r="HB216" s="5">
        <v>0.93548358764225104</v>
      </c>
      <c r="HC216" s="5">
        <v>-0.61513303813048603</v>
      </c>
      <c r="HD216" s="5">
        <v>0.96482302688502697</v>
      </c>
      <c r="HE216" s="5">
        <v>0.95169839232144005</v>
      </c>
      <c r="HF216" s="5">
        <v>-0.71025129600139003</v>
      </c>
      <c r="HG216" s="5">
        <v>-0.65443283808606001</v>
      </c>
      <c r="HH216" s="5">
        <v>1</v>
      </c>
      <c r="HI216" s="5">
        <v>0.95922684138979597</v>
      </c>
      <c r="HJ216" s="5">
        <v>0.95222788591058405</v>
      </c>
      <c r="HK216" s="5">
        <v>0.94343886017134604</v>
      </c>
      <c r="HL216" s="5">
        <v>-0.84488625655014504</v>
      </c>
      <c r="HM216" s="5">
        <v>-0.79441051758030601</v>
      </c>
      <c r="HN216" s="5">
        <v>0.90198490502528705</v>
      </c>
      <c r="HO216" s="5">
        <v>0.95213300212654495</v>
      </c>
      <c r="HP216" s="5">
        <v>0.94155468160101896</v>
      </c>
      <c r="HQ216" s="5">
        <v>0.90811479506770898</v>
      </c>
      <c r="HR216" s="5">
        <v>0.850880065476604</v>
      </c>
      <c r="HS216" s="5">
        <v>-0.64368991700077205</v>
      </c>
      <c r="HT216" s="5">
        <v>0.56935142834087005</v>
      </c>
      <c r="HU216" s="5">
        <v>0.87959461675252204</v>
      </c>
      <c r="HV216" s="5">
        <v>0.962606960850097</v>
      </c>
      <c r="HW216" s="5">
        <v>0.94181678513235301</v>
      </c>
      <c r="HX216" s="5">
        <v>-0.43847065122726298</v>
      </c>
      <c r="HY216" s="5">
        <v>0.94358234453143897</v>
      </c>
      <c r="HZ216" s="5">
        <v>0.84715108611738199</v>
      </c>
      <c r="IA216" s="5">
        <v>-0.57761743517442599</v>
      </c>
      <c r="IB216" s="5">
        <v>0.999998372469876</v>
      </c>
      <c r="IC216" s="5">
        <v>-0.585805951022073</v>
      </c>
      <c r="ID216" s="5">
        <v>0.38754816832528199</v>
      </c>
      <c r="IE216" s="5">
        <v>7.6897661986197796E-2</v>
      </c>
      <c r="IF216" s="5">
        <v>0.277129694771377</v>
      </c>
      <c r="IG216" s="5">
        <v>-8.4048689183873301E-2</v>
      </c>
      <c r="IH216" s="5">
        <v>0.363532271417641</v>
      </c>
      <c r="II216" s="5">
        <v>6.3274168120292504E-2</v>
      </c>
      <c r="IJ216" s="5">
        <v>9.5159818016879893E-2</v>
      </c>
      <c r="IK216" s="5">
        <v>0.1023940144454</v>
      </c>
      <c r="IL216" s="5">
        <v>0.30948941332347002</v>
      </c>
      <c r="IM216" s="5">
        <v>0.14551973923008901</v>
      </c>
      <c r="IN216" s="5">
        <v>5.3090468800112298E-2</v>
      </c>
      <c r="IO216" s="5">
        <v>0.25061495246618598</v>
      </c>
      <c r="IP216" s="5">
        <v>5.2912246537986998E-2</v>
      </c>
      <c r="IQ216" s="5">
        <v>0.118979675760787</v>
      </c>
      <c r="IR216" s="5">
        <v>1.4531057788208899E-2</v>
      </c>
      <c r="IS216" s="5">
        <v>0.14654764141441001</v>
      </c>
      <c r="IT216" s="5">
        <v>0.19731334825955399</v>
      </c>
      <c r="IU216" s="5">
        <v>8.0280014469226502E-2</v>
      </c>
      <c r="IV216" s="5">
        <v>4.6522507207202898E-2</v>
      </c>
      <c r="IW216" s="5">
        <v>0.67778705984032905</v>
      </c>
      <c r="IX216" s="5">
        <v>-0.112412220994365</v>
      </c>
      <c r="IY216" s="5">
        <v>2.4677827994999599E-2</v>
      </c>
      <c r="IZ216" s="5">
        <v>-5.2319571147106001E-3</v>
      </c>
      <c r="JA216" s="5">
        <v>4.9343041768947098E-2</v>
      </c>
      <c r="JB216" s="5">
        <v>0.62879283230271998</v>
      </c>
      <c r="JC216" s="5">
        <v>9.28890510250336E-2</v>
      </c>
      <c r="JD216" s="5">
        <v>-0.213678912827343</v>
      </c>
      <c r="JE216" s="5">
        <v>0.67361070554995195</v>
      </c>
      <c r="JF216" s="5">
        <v>5.8495701711666598E-2</v>
      </c>
      <c r="JG216" s="5">
        <v>6.91759760556185E-3</v>
      </c>
      <c r="JH216" s="5">
        <v>-6.5783851389673506E-2</v>
      </c>
      <c r="JI216" s="5">
        <v>9.2285277763133194E-2</v>
      </c>
      <c r="JJ216" s="5">
        <v>-7.6045825567525205E-2</v>
      </c>
      <c r="JK216" s="5">
        <v>0.198503349340764</v>
      </c>
      <c r="JL216" s="5">
        <v>9.7430059119952603E-2</v>
      </c>
      <c r="JM216" s="5">
        <v>9.0420707827165395E-2</v>
      </c>
      <c r="JN216" s="5">
        <v>-7.5731889172976102E-2</v>
      </c>
      <c r="JO216" s="5">
        <v>0.52575339754740102</v>
      </c>
      <c r="JP216" s="5">
        <v>0.132569499917536</v>
      </c>
      <c r="JQ216" s="5">
        <v>0.42709001514334999</v>
      </c>
      <c r="JR216" s="5">
        <v>0.193461130446237</v>
      </c>
      <c r="JS216" s="5">
        <v>0.664714118756497</v>
      </c>
      <c r="JT216" s="5">
        <v>2.5844423871953601E-2</v>
      </c>
      <c r="JU216" s="5">
        <v>-0.200659467629421</v>
      </c>
      <c r="JV216" s="5">
        <v>0.81083529903812102</v>
      </c>
      <c r="JW216" s="5">
        <v>0.32301904694594502</v>
      </c>
      <c r="JX216" s="5">
        <v>0.35603288627229301</v>
      </c>
      <c r="JY216" s="5">
        <v>9.5121196054012605E-2</v>
      </c>
      <c r="JZ216" s="5">
        <v>8.3061623610878502E-2</v>
      </c>
      <c r="KA216" s="5">
        <v>9.8446917935122599E-2</v>
      </c>
      <c r="KB216" s="5">
        <v>2.4816125737739801E-2</v>
      </c>
      <c r="KC216" s="5">
        <v>-1.17747568408156E-2</v>
      </c>
      <c r="KD216" s="5">
        <v>-0.200991831752661</v>
      </c>
      <c r="KE216" s="5">
        <v>-3.12684834602849E-2</v>
      </c>
      <c r="KF216" s="5">
        <v>4.54733073259993E-3</v>
      </c>
      <c r="KG216" s="5">
        <v>-5.3161596111340199E-2</v>
      </c>
      <c r="KH216" s="5">
        <v>-2.0119873717143601E-3</v>
      </c>
      <c r="KI216" s="5">
        <v>0.20956845577032299</v>
      </c>
      <c r="KJ216" s="5">
        <v>5.34545568871218E-2</v>
      </c>
      <c r="KK216" s="5">
        <v>8.2616702977229298E-2</v>
      </c>
      <c r="KL216" s="5">
        <v>9.5760110285726494E-2</v>
      </c>
      <c r="KM216" s="5">
        <v>-1.17126612174268E-2</v>
      </c>
      <c r="KN216" s="5">
        <v>9.3401928059309497E-2</v>
      </c>
      <c r="KO216" s="5">
        <v>9.26732046052203E-2</v>
      </c>
      <c r="KP216" s="5">
        <v>-0.32216026581518098</v>
      </c>
      <c r="KQ216" s="5">
        <v>3.4533387828506602E-2</v>
      </c>
      <c r="KR216" s="5">
        <v>0.13014093991737599</v>
      </c>
      <c r="KS216" s="5">
        <v>1.06057619952383E-2</v>
      </c>
      <c r="KT216" s="5">
        <v>0.60225785114640795</v>
      </c>
      <c r="KU216" s="5">
        <v>3.2231335722392798E-3</v>
      </c>
      <c r="KV216" s="5">
        <v>0.120108016836471</v>
      </c>
      <c r="KW216" s="5">
        <v>-7.38456506193544E-2</v>
      </c>
      <c r="KX216" s="5">
        <v>4.0375138191047197E-2</v>
      </c>
      <c r="KY216" s="5">
        <v>5.9610458094912E-2</v>
      </c>
      <c r="KZ216" s="5">
        <v>-7.2636354672458506E-2</v>
      </c>
      <c r="LA216" s="5">
        <v>-1.3771396933380701E-2</v>
      </c>
      <c r="LB216" s="5">
        <v>-2.78297690810053E-2</v>
      </c>
      <c r="LC216" s="5">
        <v>0.11803222392924</v>
      </c>
      <c r="LD216" s="5">
        <v>0.27522143624896001</v>
      </c>
      <c r="LE216" s="5">
        <v>0.36983447372674</v>
      </c>
      <c r="LF216" s="5">
        <v>0.214348391363861</v>
      </c>
      <c r="LG216" s="5">
        <v>8.4295336779434293E-2</v>
      </c>
      <c r="LH216" s="5">
        <v>0.39971473413835701</v>
      </c>
      <c r="LI216" s="5">
        <v>4.0196187173832998E-2</v>
      </c>
      <c r="LJ216" s="5">
        <v>5.2011079554989501E-2</v>
      </c>
      <c r="LK216" s="5">
        <v>0.387547375705599</v>
      </c>
      <c r="LL216" s="5">
        <v>-5.8333999958769402E-2</v>
      </c>
      <c r="LM216" s="5">
        <v>-6.7452968356123202E-4</v>
      </c>
      <c r="LN216" s="5">
        <v>2.4691428659235799E-2</v>
      </c>
      <c r="LO216" s="5">
        <v>0.22260814302406201</v>
      </c>
      <c r="LP216" s="5">
        <v>6.0556771057982801E-2</v>
      </c>
      <c r="LQ216" s="5">
        <v>0.108362380615004</v>
      </c>
      <c r="LR216" s="5">
        <v>6.5695754233106696E-2</v>
      </c>
      <c r="LS216" s="5">
        <v>0.22910163644884399</v>
      </c>
      <c r="LT216" s="5">
        <v>0.18131929215376599</v>
      </c>
      <c r="LU216" s="5">
        <v>6.8350297496946003E-2</v>
      </c>
      <c r="LV216" s="5">
        <v>0.226121268378315</v>
      </c>
      <c r="LW216" s="5">
        <v>0.56232163729257201</v>
      </c>
      <c r="LX216" s="5">
        <v>0.23346001600291999</v>
      </c>
      <c r="LY216" s="5">
        <v>-8.6739709393991397E-3</v>
      </c>
      <c r="LZ216" s="5">
        <v>-0.12237388367014</v>
      </c>
      <c r="MA216" s="5">
        <v>0.15292007521987899</v>
      </c>
      <c r="MB216" s="5">
        <v>0.18172750346612601</v>
      </c>
      <c r="MC216" s="5">
        <v>0.117982628678583</v>
      </c>
      <c r="MD216" s="5">
        <v>5.1653225769972999E-2</v>
      </c>
      <c r="ME216" s="5">
        <v>-5.0621366494151401E-2</v>
      </c>
      <c r="MF216" s="5">
        <v>0.216482104844364</v>
      </c>
      <c r="MG216" s="5">
        <v>0.41185052798986899</v>
      </c>
      <c r="MH216" s="5">
        <v>6.8452889710413301E-2</v>
      </c>
      <c r="MI216" s="5">
        <v>5.9037842197802197E-3</v>
      </c>
      <c r="MJ216" s="5">
        <v>0.12418033962258</v>
      </c>
      <c r="MK216" s="5">
        <v>0.42143338007896097</v>
      </c>
      <c r="ML216" s="5">
        <v>0.117982628678583</v>
      </c>
      <c r="MM216" s="5">
        <v>0.13472311209273299</v>
      </c>
      <c r="MN216" s="5">
        <v>0.15340964541069399</v>
      </c>
      <c r="MO216" s="5">
        <v>0.343386242312887</v>
      </c>
      <c r="MP216" s="5">
        <v>-9.5900192621597796E-2</v>
      </c>
      <c r="MQ216" s="5">
        <v>0.37055066109051998</v>
      </c>
      <c r="MR216" s="5">
        <v>-0.10788084379384601</v>
      </c>
      <c r="MS216" s="5">
        <v>0.55451691731094299</v>
      </c>
      <c r="MT216" s="5">
        <v>0.30452426049850501</v>
      </c>
      <c r="MU216" s="5">
        <v>0.39469942619924497</v>
      </c>
      <c r="MV216" s="5">
        <v>0.13950140718666099</v>
      </c>
      <c r="MW216" s="5">
        <v>0.29094530246615902</v>
      </c>
      <c r="MX216" s="5">
        <v>3.9438063397754797E-2</v>
      </c>
      <c r="MY216" s="5">
        <v>0.67618258690628896</v>
      </c>
      <c r="MZ216" s="5">
        <v>0.21679196858783401</v>
      </c>
      <c r="NA216" s="5">
        <v>0.28307895831464502</v>
      </c>
      <c r="NB216" s="5">
        <v>7.8434736480409495E-2</v>
      </c>
      <c r="NC216" s="5">
        <v>0.58023463183183599</v>
      </c>
      <c r="ND216" s="5">
        <v>0.58587621924024902</v>
      </c>
      <c r="NE216" s="5">
        <v>0.36864035135286199</v>
      </c>
      <c r="NF216" s="5">
        <v>0.19780444226872601</v>
      </c>
      <c r="NG216" s="5">
        <v>0.28780522084413801</v>
      </c>
      <c r="NH216" s="5">
        <v>0.25589446088419399</v>
      </c>
      <c r="NI216" s="5">
        <v>0.30667109860755398</v>
      </c>
      <c r="NJ216" s="5">
        <v>-6.7506456950360297E-2</v>
      </c>
      <c r="NK216" s="5">
        <v>0.36485567447718997</v>
      </c>
      <c r="NL216" s="5">
        <v>5.7922800585103601E-2</v>
      </c>
      <c r="NM216" s="5">
        <v>1.43489185517126E-2</v>
      </c>
      <c r="NN216" s="5">
        <v>0.113982774493618</v>
      </c>
      <c r="NO216" s="5">
        <v>-9.4273046766091606E-2</v>
      </c>
      <c r="NP216" s="5">
        <v>6.65588586375334E-2</v>
      </c>
      <c r="NQ216" s="5">
        <v>4.9207976606349998E-2</v>
      </c>
      <c r="NR216" s="5">
        <v>0.36904880603378698</v>
      </c>
      <c r="NS216" s="5">
        <v>0.132283530297582</v>
      </c>
      <c r="NT216" s="5">
        <v>-0.12106724266773999</v>
      </c>
      <c r="NU216" s="5">
        <v>-0.158768389541629</v>
      </c>
      <c r="NV216" s="5">
        <v>-2.29567480689769E-2</v>
      </c>
      <c r="NW216" s="5">
        <v>-0.17090510574188</v>
      </c>
      <c r="NX216" s="5">
        <v>-0.15607765470855101</v>
      </c>
      <c r="NY216" s="5">
        <v>-0.160403040159245</v>
      </c>
      <c r="NZ216" s="5">
        <v>-0.17365220521424499</v>
      </c>
      <c r="OA216" s="5">
        <v>-0.109810533660232</v>
      </c>
      <c r="OB216" s="5">
        <v>-0.162493788935693</v>
      </c>
      <c r="OC216" s="5">
        <v>-0.174520463928311</v>
      </c>
      <c r="OD216" s="5">
        <v>-5.5779110230075202E-2</v>
      </c>
      <c r="OE216" s="5">
        <v>2.4902301247328E-2</v>
      </c>
      <c r="OF216" s="5">
        <v>-3.0431906594522599E-2</v>
      </c>
      <c r="OG216" s="5">
        <v>-0.19487750928274999</v>
      </c>
      <c r="OH216" s="5">
        <v>0.46750926365568402</v>
      </c>
      <c r="OI216" s="5">
        <v>-1.0125711241466001E-2</v>
      </c>
      <c r="OJ216" s="5">
        <v>0.13567903808437101</v>
      </c>
      <c r="OK216" s="5">
        <v>0.17773954056355101</v>
      </c>
      <c r="OL216" s="5">
        <v>0.106585746545365</v>
      </c>
      <c r="OM216" s="5">
        <v>0.39496892265121603</v>
      </c>
      <c r="ON216" s="5">
        <v>0.124615935865956</v>
      </c>
      <c r="OO216" s="5">
        <v>-0.35899674913618801</v>
      </c>
      <c r="OP216" s="5">
        <v>-0.36236501268542898</v>
      </c>
      <c r="OQ216" s="5">
        <v>-0.234395237096123</v>
      </c>
      <c r="OR216" s="5">
        <v>-0.53679434193286102</v>
      </c>
      <c r="OS216" s="5">
        <v>-0.53381731237832397</v>
      </c>
      <c r="OT216" s="5">
        <v>-0.232507346600245</v>
      </c>
      <c r="OU216" s="5">
        <v>-0.23250179777056401</v>
      </c>
      <c r="OV216" s="5">
        <v>-2.9026020682711599E-2</v>
      </c>
      <c r="OW216" s="5">
        <v>3.3429329412328099E-3</v>
      </c>
      <c r="OX216" s="5">
        <v>3.15636644924919E-2</v>
      </c>
      <c r="OY216" s="5">
        <v>-0.25352136013909199</v>
      </c>
      <c r="OZ216" s="5">
        <v>-0.221577663887359</v>
      </c>
      <c r="PA216" s="5">
        <v>0.50518248181333303</v>
      </c>
      <c r="PB216" s="5">
        <v>-0.54723673854926502</v>
      </c>
      <c r="PC216" s="5">
        <v>3.0058210150933899E-2</v>
      </c>
      <c r="PD216" s="5">
        <v>-0.49430996353953199</v>
      </c>
      <c r="PE216" s="5">
        <v>-0.22189931970666901</v>
      </c>
      <c r="PF216" s="5">
        <v>-0.24613982825105701</v>
      </c>
      <c r="PG216" s="5">
        <v>0.438538363127631</v>
      </c>
      <c r="PH216" s="5">
        <v>0.2387454741616</v>
      </c>
      <c r="PI216" s="5">
        <v>-1.9413523696016202E-2</v>
      </c>
      <c r="PJ216" s="5">
        <v>-0.14661757376496201</v>
      </c>
      <c r="PK216" s="5">
        <v>-0.18106046454635899</v>
      </c>
      <c r="PL216" s="5">
        <v>-2.6860294086109501E-2</v>
      </c>
      <c r="PM216" s="5">
        <v>-0.19501417038919</v>
      </c>
      <c r="PN216" s="5">
        <v>4.6154668716158601E-2</v>
      </c>
      <c r="PO216" s="5">
        <v>-6.2749412000903101E-2</v>
      </c>
      <c r="PP216" s="5">
        <v>-6.6498300188573806E-2</v>
      </c>
      <c r="PQ216" s="5">
        <v>-1.8366915951587501E-2</v>
      </c>
      <c r="PR216" s="5">
        <v>-8.2584612491051104E-2</v>
      </c>
      <c r="PS216" s="5">
        <v>-4.9365010698005501E-2</v>
      </c>
      <c r="PT216" s="5">
        <v>-1.0861432253301199E-3</v>
      </c>
      <c r="PU216" s="5">
        <v>7.8931473419494302E-2</v>
      </c>
      <c r="PV216" s="5">
        <v>5.2891518147112598E-2</v>
      </c>
      <c r="PW216" s="5">
        <v>-0.14603702421647299</v>
      </c>
      <c r="PX216" s="5">
        <v>-0.14579421908758899</v>
      </c>
      <c r="PY216" s="5">
        <v>5.4892488184216097E-2</v>
      </c>
      <c r="PZ216" s="5">
        <v>-1.78993351962147E-2</v>
      </c>
      <c r="QA216" s="5">
        <v>-6.2329759062853901E-2</v>
      </c>
      <c r="QB216" s="5">
        <v>-6.5494278621124405E-2</v>
      </c>
      <c r="QC216" s="5">
        <v>-3.74848465470249E-2</v>
      </c>
      <c r="QD216" s="5">
        <v>-0.23165653706043099</v>
      </c>
      <c r="QE216" s="5">
        <v>0.150760578067831</v>
      </c>
      <c r="QF216" s="5">
        <v>-6.7301983222179507E-2</v>
      </c>
      <c r="QG216" s="5">
        <v>-4.8357018684847299E-2</v>
      </c>
      <c r="QH216" s="5">
        <v>-6.5991737518167698E-2</v>
      </c>
      <c r="QI216" s="5">
        <v>-9.4866629685814094E-2</v>
      </c>
      <c r="QJ216" s="5">
        <v>-4.6278058401430996E-3</v>
      </c>
      <c r="QK216" s="5">
        <v>-0.27994792584767902</v>
      </c>
      <c r="QL216" s="5">
        <v>-1.3602687589273799E-3</v>
      </c>
      <c r="QM216" s="5">
        <v>-6.5194533202998201E-2</v>
      </c>
      <c r="QN216" s="5">
        <v>-0.14347838737198801</v>
      </c>
      <c r="QO216" s="5">
        <v>3.0862915691487702E-2</v>
      </c>
      <c r="QP216" s="5">
        <v>7.6150857938212704E-2</v>
      </c>
      <c r="QQ216" s="5">
        <v>-0.32591692178385701</v>
      </c>
      <c r="QR216" s="5">
        <v>-7.7092785799084906E-2</v>
      </c>
      <c r="QS216" s="5">
        <v>5.3785093434541402E-2</v>
      </c>
      <c r="QT216" s="5">
        <v>-6.1658709555724597E-2</v>
      </c>
      <c r="QU216" s="5">
        <v>-0.14673462396909301</v>
      </c>
      <c r="QV216" s="5">
        <v>-0.18117669653283</v>
      </c>
      <c r="QW216" s="5">
        <v>-9.5445101534382903E-2</v>
      </c>
      <c r="QX216" s="5">
        <v>8.5097910132905796E-2</v>
      </c>
      <c r="QY216" s="5">
        <v>7.7828539996861207E-2</v>
      </c>
      <c r="QZ216" s="5">
        <v>-6.9341001311887404E-2</v>
      </c>
      <c r="RA216" s="7">
        <v>0.112239943316392</v>
      </c>
      <c r="RB216" s="5">
        <v>-0.773459437898669</v>
      </c>
      <c r="RC216" s="5">
        <v>8.1648898532456493E-2</v>
      </c>
      <c r="RD216" s="5">
        <v>5.12625623267641E-2</v>
      </c>
      <c r="RE216" s="7">
        <f t="shared" si="4"/>
        <v>5.12625623267641E-2</v>
      </c>
      <c r="RF216">
        <f t="shared" si="4"/>
        <v>5.12625623267641E-2</v>
      </c>
    </row>
    <row r="217" spans="1:474" x14ac:dyDescent="0.25">
      <c r="A217" s="4" t="s">
        <v>215</v>
      </c>
      <c r="B217" s="5">
        <v>-4.1562901013607503E-2</v>
      </c>
      <c r="C217" s="5">
        <v>8.7101505607896403E-3</v>
      </c>
      <c r="D217" s="5">
        <v>3.42860999633074E-2</v>
      </c>
      <c r="E217" s="4">
        <v>-0.92342730655829097</v>
      </c>
      <c r="F217" s="5">
        <v>-0.343706106358241</v>
      </c>
      <c r="G217" s="5">
        <v>0.77623784914345095</v>
      </c>
      <c r="H217" s="5">
        <v>-0.77425388785277605</v>
      </c>
      <c r="I217" s="5">
        <v>-0.92361477169692996</v>
      </c>
      <c r="J217" s="5">
        <v>-0.38919238041666598</v>
      </c>
      <c r="K217" s="5">
        <v>-0.570008045973868</v>
      </c>
      <c r="L217" s="5">
        <v>0.75118603973390896</v>
      </c>
      <c r="M217" s="5">
        <v>-0.90442626707595097</v>
      </c>
      <c r="N217" s="5">
        <v>-0.82749731647185998</v>
      </c>
      <c r="O217" s="5">
        <v>-0.33398008473617702</v>
      </c>
      <c r="P217" s="5">
        <v>0.26537368109437998</v>
      </c>
      <c r="Q217" s="5">
        <v>-0.32887674738268402</v>
      </c>
      <c r="R217" s="5">
        <v>0.80999011787817599</v>
      </c>
      <c r="S217" s="5">
        <v>0.69562482109868795</v>
      </c>
      <c r="T217" s="5">
        <v>-0.91902505680888402</v>
      </c>
      <c r="U217" s="5">
        <v>0.90832397766190898</v>
      </c>
      <c r="V217" s="5">
        <v>0.80125955714563402</v>
      </c>
      <c r="W217" s="5">
        <v>-0.160358869646719</v>
      </c>
      <c r="X217" s="5">
        <v>-0.92573340446264196</v>
      </c>
      <c r="Y217" s="5">
        <v>-0.82005065421018797</v>
      </c>
      <c r="Z217" s="5">
        <v>0.69452422477173703</v>
      </c>
      <c r="AA217" s="5">
        <v>-0.57161954793535497</v>
      </c>
      <c r="AB217" s="5">
        <v>0.65891063623381596</v>
      </c>
      <c r="AC217" s="5">
        <v>0.77922736712617102</v>
      </c>
      <c r="AD217" s="5">
        <v>-0.90114941003336202</v>
      </c>
      <c r="AE217" s="5">
        <v>-0.90192868053257902</v>
      </c>
      <c r="AF217" s="5">
        <v>-0.92563923635995704</v>
      </c>
      <c r="AG217" s="5">
        <v>-0.3222842228585</v>
      </c>
      <c r="AH217" s="5">
        <v>-0.68053597362844898</v>
      </c>
      <c r="AI217" s="5">
        <v>0.584254124816322</v>
      </c>
      <c r="AJ217" s="5">
        <v>0.75923462295279498</v>
      </c>
      <c r="AK217" s="5">
        <v>0.932534165517104</v>
      </c>
      <c r="AL217" s="5">
        <v>-0.89388842692729498</v>
      </c>
      <c r="AM217" s="5">
        <v>0.188199984975263</v>
      </c>
      <c r="AN217" s="5">
        <v>-0.71817314318901204</v>
      </c>
      <c r="AO217" s="5">
        <v>0.93251634905859104</v>
      </c>
      <c r="AP217" s="5">
        <v>-0.920754472998907</v>
      </c>
      <c r="AQ217" s="5">
        <v>-0.86785154485715899</v>
      </c>
      <c r="AR217" s="5">
        <v>-0.91613435882697403</v>
      </c>
      <c r="AS217" s="5">
        <v>-0.81003688695564602</v>
      </c>
      <c r="AT217" s="5">
        <v>-0.92203469879334199</v>
      </c>
      <c r="AU217" s="5">
        <v>-0.55728088826477995</v>
      </c>
      <c r="AV217" s="5">
        <v>-0.81389249069280301</v>
      </c>
      <c r="AW217" s="5">
        <v>-0.91947161910423802</v>
      </c>
      <c r="AX217" s="5">
        <v>-0.92290963214641497</v>
      </c>
      <c r="AY217" s="5">
        <v>-0.92206431815461498</v>
      </c>
      <c r="AZ217" s="5">
        <v>-0.73339291670044804</v>
      </c>
      <c r="BA217" s="5">
        <v>-0.88064491111488996</v>
      </c>
      <c r="BB217" s="5">
        <v>-0.90566502841140495</v>
      </c>
      <c r="BC217" s="5">
        <v>0.92315957581715702</v>
      </c>
      <c r="BD217" s="5">
        <v>-0.83849412079385999</v>
      </c>
      <c r="BE217" s="5">
        <v>-0.81390619516548302</v>
      </c>
      <c r="BF217" s="5">
        <v>-0.74650134097184195</v>
      </c>
      <c r="BG217" s="5">
        <v>0.34243641669623898</v>
      </c>
      <c r="BH217" s="5">
        <v>0.32264244711971701</v>
      </c>
      <c r="BI217" s="5">
        <v>-0.83696437849324101</v>
      </c>
      <c r="BJ217" s="5">
        <v>0.25819449103012698</v>
      </c>
      <c r="BK217" s="5">
        <v>-0.89653798277880103</v>
      </c>
      <c r="BL217" s="5">
        <v>-0.89606361310475802</v>
      </c>
      <c r="BM217" s="5">
        <v>-0.69733109547068095</v>
      </c>
      <c r="BN217" s="5">
        <v>-0.77660206661696296</v>
      </c>
      <c r="BO217" s="5">
        <v>-0.83388920096016295</v>
      </c>
      <c r="BP217" s="5">
        <v>-0.71797732970742001</v>
      </c>
      <c r="BQ217" s="5">
        <v>-0.71799089679206196</v>
      </c>
      <c r="BR217" s="5">
        <v>0.92418545000405095</v>
      </c>
      <c r="BS217" s="5">
        <v>-0.68469176726829095</v>
      </c>
      <c r="BT217" s="5">
        <v>-0.74317275543505801</v>
      </c>
      <c r="BU217" s="5">
        <v>-0.83116931203757305</v>
      </c>
      <c r="BV217" s="5">
        <v>-0.91999179279911003</v>
      </c>
      <c r="BW217" s="5">
        <v>-0.783099068456795</v>
      </c>
      <c r="BX217" s="5">
        <v>-0.92878096874764804</v>
      </c>
      <c r="BY217" s="5">
        <v>0.69876845429156098</v>
      </c>
      <c r="BZ217" s="5">
        <v>8.8303002990528401E-2</v>
      </c>
      <c r="CA217" s="5">
        <v>-0.76610713070569303</v>
      </c>
      <c r="CB217" s="5">
        <v>0.93226067552421099</v>
      </c>
      <c r="CC217" s="5">
        <v>-0.77824370578164404</v>
      </c>
      <c r="CD217" s="5">
        <v>0.75182045418154198</v>
      </c>
      <c r="CE217" s="5">
        <v>-0.67444903474121898</v>
      </c>
      <c r="CF217" s="5">
        <v>-0.92363618735000297</v>
      </c>
      <c r="CG217" s="5">
        <v>-0.92360123715600295</v>
      </c>
      <c r="CH217" s="5">
        <v>-0.90227643076798802</v>
      </c>
      <c r="CI217" s="5">
        <v>-0.88340407907168395</v>
      </c>
      <c r="CJ217" s="5">
        <v>-0.92342730972433296</v>
      </c>
      <c r="CK217" s="5">
        <v>-0.62707744652011099</v>
      </c>
      <c r="CL217" s="5">
        <v>-0.74406480204488401</v>
      </c>
      <c r="CM217" s="5">
        <v>-0.92342730972433296</v>
      </c>
      <c r="CN217" s="5">
        <v>0.17720742511013399</v>
      </c>
      <c r="CO217" s="5">
        <v>-0.82095898006794199</v>
      </c>
      <c r="CP217" s="5">
        <v>0.92333757144753703</v>
      </c>
      <c r="CQ217" s="5">
        <v>-0.89371762325886095</v>
      </c>
      <c r="CR217" s="5">
        <v>-0.89169351599390401</v>
      </c>
      <c r="CS217" s="5">
        <v>-0.69564761001077002</v>
      </c>
      <c r="CT217" s="5">
        <v>0.32127581892676399</v>
      </c>
      <c r="CU217" s="5">
        <v>-0.65656608117002402</v>
      </c>
      <c r="CV217" s="5">
        <v>-0.79935192679938205</v>
      </c>
      <c r="CW217" s="5">
        <v>-5.7468313111851702E-2</v>
      </c>
      <c r="CX217" s="5">
        <v>-2.1161424116550202E-2</v>
      </c>
      <c r="CY217" s="5">
        <v>-0.91849018808216099</v>
      </c>
      <c r="CZ217" s="5">
        <v>-1.46896075451489E-2</v>
      </c>
      <c r="DA217" s="5">
        <v>0.923269756411355</v>
      </c>
      <c r="DB217" s="5">
        <v>-0.27271032346526503</v>
      </c>
      <c r="DC217" s="5">
        <v>-0.87266862151758395</v>
      </c>
      <c r="DD217" s="5">
        <v>-0.31204182071298497</v>
      </c>
      <c r="DE217" s="5">
        <v>-0.92524000212817903</v>
      </c>
      <c r="DF217" s="5">
        <v>-0.79736054114069099</v>
      </c>
      <c r="DG217" s="5">
        <v>0.61140621479711399</v>
      </c>
      <c r="DH217" s="5">
        <v>-0.60170242066417801</v>
      </c>
      <c r="DI217" s="5">
        <v>-0.87344393505141005</v>
      </c>
      <c r="DJ217" s="5">
        <v>-0.36821841810509598</v>
      </c>
      <c r="DK217" s="5">
        <v>0.735803767015899</v>
      </c>
      <c r="DL217" s="5">
        <v>-0.77850192534639795</v>
      </c>
      <c r="DM217" s="5">
        <v>-0.92321779996686004</v>
      </c>
      <c r="DN217" s="5">
        <v>-0.92524000212817903</v>
      </c>
      <c r="DO217" s="5">
        <v>-0.88919733270801105</v>
      </c>
      <c r="DP217" s="5">
        <v>-0.79978913811789598</v>
      </c>
      <c r="DQ217" s="5">
        <v>0.69247717012124899</v>
      </c>
      <c r="DR217" s="5">
        <v>0.34697756435739102</v>
      </c>
      <c r="DS217" s="5">
        <v>-0.90049868647059295</v>
      </c>
      <c r="DT217" s="5">
        <v>0.73092981345725005</v>
      </c>
      <c r="DU217" s="5">
        <v>8.7893493131279601E-2</v>
      </c>
      <c r="DV217" s="5">
        <v>-0.88661949972075804</v>
      </c>
      <c r="DW217" s="5">
        <v>-0.90049855449360505</v>
      </c>
      <c r="DX217" s="5">
        <v>0.95307144258031895</v>
      </c>
      <c r="DY217" s="5">
        <v>0.43736282847983499</v>
      </c>
      <c r="DZ217" s="5">
        <v>-0.851544069055437</v>
      </c>
      <c r="EA217" s="5">
        <v>-0.85068742913582895</v>
      </c>
      <c r="EB217" s="5">
        <v>-0.90453563069522702</v>
      </c>
      <c r="EC217" s="5">
        <v>-0.88103921590513301</v>
      </c>
      <c r="ED217" s="5">
        <v>-0.85099717714495204</v>
      </c>
      <c r="EE217" s="5">
        <v>-0.900190609512173</v>
      </c>
      <c r="EF217" s="5">
        <v>-0.92184464660281795</v>
      </c>
      <c r="EG217" s="5">
        <v>-0.92206529825197403</v>
      </c>
      <c r="EH217" s="5">
        <v>-0.467002633256828</v>
      </c>
      <c r="EI217" s="5">
        <v>-0.88696647610214197</v>
      </c>
      <c r="EJ217" s="5">
        <v>-0.92164726924568896</v>
      </c>
      <c r="EK217" s="5">
        <v>-0.91066079769437902</v>
      </c>
      <c r="EL217" s="5">
        <v>-0.86990809115727996</v>
      </c>
      <c r="EM217" s="5">
        <v>-0.89814944129505603</v>
      </c>
      <c r="EN217" s="5">
        <v>-0.91545302335787004</v>
      </c>
      <c r="EO217" s="5">
        <v>-0.85154257416690105</v>
      </c>
      <c r="EP217" s="5">
        <v>-0.90170154982514095</v>
      </c>
      <c r="EQ217" s="5">
        <v>0.68449604789714402</v>
      </c>
      <c r="ER217" s="5">
        <v>-0.78774330029967099</v>
      </c>
      <c r="ES217" s="5">
        <v>-0.29918076339690303</v>
      </c>
      <c r="ET217" s="5">
        <v>-0.922065345038381</v>
      </c>
      <c r="EU217" s="5">
        <v>-0.87832801052783405</v>
      </c>
      <c r="EV217" s="5">
        <v>0.34723567217657603</v>
      </c>
      <c r="EW217" s="5">
        <v>-0.80151741695332102</v>
      </c>
      <c r="EX217" s="5">
        <v>0.92514374489216999</v>
      </c>
      <c r="EY217" s="5">
        <v>-0.79889060379213706</v>
      </c>
      <c r="EZ217" s="5">
        <v>-0.80192666922269995</v>
      </c>
      <c r="FA217" s="5">
        <v>-0.802024585284835</v>
      </c>
      <c r="FB217" s="5">
        <v>-0.79856961150191197</v>
      </c>
      <c r="FC217" s="5">
        <v>-0.74223203142583005</v>
      </c>
      <c r="FD217" s="5">
        <v>-0.80153717127165103</v>
      </c>
      <c r="FE217" s="5">
        <v>-0.79856661127086803</v>
      </c>
      <c r="FF217" s="5">
        <v>0.14474346045894201</v>
      </c>
      <c r="FG217" s="5">
        <v>-0.66634763777100403</v>
      </c>
      <c r="FH217" s="5">
        <v>-0.59244848443871401</v>
      </c>
      <c r="FI217" s="5">
        <v>0.113592732928172</v>
      </c>
      <c r="FJ217" s="5">
        <v>-0.88228134077474296</v>
      </c>
      <c r="FK217" s="5">
        <v>-0.77174948307334501</v>
      </c>
      <c r="FL217" s="5">
        <v>3.5311928148079999E-2</v>
      </c>
      <c r="FM217" s="5">
        <v>-0.87733283204736101</v>
      </c>
      <c r="FN217" s="5">
        <v>-0.90566434968304699</v>
      </c>
      <c r="FO217" s="5">
        <v>-0.89715770683463503</v>
      </c>
      <c r="FP217" s="5">
        <v>-0.89320810777193904</v>
      </c>
      <c r="FQ217" s="5">
        <v>-0.12815308132244199</v>
      </c>
      <c r="FR217" s="5">
        <v>-0.85292717725227896</v>
      </c>
      <c r="FS217" s="5">
        <v>-0.86625032920718203</v>
      </c>
      <c r="FT217" s="5">
        <v>-0.77492423557971801</v>
      </c>
      <c r="FU217" s="5">
        <v>-0.775157815909846</v>
      </c>
      <c r="FV217" s="5">
        <v>-0.86622301828755399</v>
      </c>
      <c r="FW217" s="5">
        <v>-0.86602067593251897</v>
      </c>
      <c r="FX217" s="5">
        <v>-0.87020237110877896</v>
      </c>
      <c r="FY217" s="5">
        <v>-0.88939244861176003</v>
      </c>
      <c r="FZ217" s="5">
        <v>-0.87034926492882103</v>
      </c>
      <c r="GA217" s="5">
        <v>-0.86123753508316003</v>
      </c>
      <c r="GB217" s="5">
        <v>-0.86617526911481402</v>
      </c>
      <c r="GC217" s="5">
        <v>-0.57193614573686102</v>
      </c>
      <c r="GD217" s="5">
        <v>-0.65149644743124002</v>
      </c>
      <c r="GE217" s="5">
        <v>-0.87040233377746601</v>
      </c>
      <c r="GF217" s="5">
        <v>-0.77520814610481803</v>
      </c>
      <c r="GG217" s="5">
        <v>-0.86615111052461802</v>
      </c>
      <c r="GH217" s="5">
        <v>-0.86109962736016998</v>
      </c>
      <c r="GI217" s="5">
        <v>0.49051205644273699</v>
      </c>
      <c r="GJ217" s="5">
        <v>-0.55667582611536204</v>
      </c>
      <c r="GK217" s="5">
        <v>0.98798401572856698</v>
      </c>
      <c r="GL217" s="5">
        <v>0.94730927959532896</v>
      </c>
      <c r="GM217" s="5">
        <v>-0.35764083772580901</v>
      </c>
      <c r="GN217" s="5">
        <v>0.39167803522572597</v>
      </c>
      <c r="GO217" s="5">
        <v>-0.80584297263097904</v>
      </c>
      <c r="GP217" s="5">
        <v>5.0765260255603101E-2</v>
      </c>
      <c r="GQ217" s="5">
        <v>0.98353621281955605</v>
      </c>
      <c r="GR217" s="5">
        <v>0.96326859639481699</v>
      </c>
      <c r="GS217" s="5">
        <v>0.98794606499562299</v>
      </c>
      <c r="GT217" s="5">
        <v>-0.86104842219759103</v>
      </c>
      <c r="GU217" s="5">
        <v>0.99999550906845402</v>
      </c>
      <c r="GV217" s="5">
        <v>0.95446895681100097</v>
      </c>
      <c r="GW217" s="5">
        <v>-0.62969514763751</v>
      </c>
      <c r="GX217" s="5">
        <v>-0.38690214827443897</v>
      </c>
      <c r="GY217" s="5">
        <v>0.94725755693665203</v>
      </c>
      <c r="GZ217" s="5">
        <v>0.94736724580878995</v>
      </c>
      <c r="HA217" s="5">
        <v>0.91719250926588802</v>
      </c>
      <c r="HB217" s="5">
        <v>0.98782557858778997</v>
      </c>
      <c r="HC217" s="5">
        <v>-0.55638597142381196</v>
      </c>
      <c r="HD217" s="5">
        <v>0.99319201450970795</v>
      </c>
      <c r="HE217" s="5">
        <v>0.99722992748612405</v>
      </c>
      <c r="HF217" s="5">
        <v>-0.73968144258501001</v>
      </c>
      <c r="HG217" s="5">
        <v>-0.73750275022568701</v>
      </c>
      <c r="HH217" s="5">
        <v>0.95922684138979597</v>
      </c>
      <c r="HI217" s="5">
        <v>1</v>
      </c>
      <c r="HJ217" s="5">
        <v>0.96327615340235795</v>
      </c>
      <c r="HK217" s="5">
        <v>0.95217989535405501</v>
      </c>
      <c r="HL217" s="5">
        <v>-0.86040051003534401</v>
      </c>
      <c r="HM217" s="5">
        <v>-0.81175920644789701</v>
      </c>
      <c r="HN217" s="5">
        <v>0.95448950696455204</v>
      </c>
      <c r="HO217" s="5">
        <v>0.96315450179908102</v>
      </c>
      <c r="HP217" s="5">
        <v>0.94721268958493099</v>
      </c>
      <c r="HQ217" s="5">
        <v>0.94994925072051095</v>
      </c>
      <c r="HR217" s="5">
        <v>0.90478169833978594</v>
      </c>
      <c r="HS217" s="5">
        <v>-0.631371974356564</v>
      </c>
      <c r="HT217" s="5">
        <v>0.54180522332833503</v>
      </c>
      <c r="HU217" s="5">
        <v>0.92768401592889904</v>
      </c>
      <c r="HV217" s="5">
        <v>0.98353190140731095</v>
      </c>
      <c r="HW217" s="5">
        <v>0.94720074814125299</v>
      </c>
      <c r="HX217" s="5">
        <v>-0.35716372337915497</v>
      </c>
      <c r="HY217" s="5">
        <v>0.95185437641676895</v>
      </c>
      <c r="HZ217" s="5">
        <v>0.90136636089737099</v>
      </c>
      <c r="IA217" s="5">
        <v>-0.62977516287611801</v>
      </c>
      <c r="IB217" s="5">
        <v>0.959237424784676</v>
      </c>
      <c r="IC217" s="5">
        <v>-0.52483578316546697</v>
      </c>
      <c r="ID217" s="5">
        <v>0.39807796660155398</v>
      </c>
      <c r="IE217" s="5">
        <v>8.5101649729301607E-2</v>
      </c>
      <c r="IF217" s="5">
        <v>0.26597727691248702</v>
      </c>
      <c r="IG217" s="5">
        <v>-9.4905652817295794E-2</v>
      </c>
      <c r="IH217" s="5">
        <v>0.33120253011755801</v>
      </c>
      <c r="II217" s="5">
        <v>7.4842314038968197E-2</v>
      </c>
      <c r="IJ217" s="5">
        <v>0.102724377643752</v>
      </c>
      <c r="IK217" s="5">
        <v>8.5628111569801602E-2</v>
      </c>
      <c r="IL217" s="5">
        <v>0.28101854034103602</v>
      </c>
      <c r="IM217" s="5">
        <v>0.118015336739345</v>
      </c>
      <c r="IN217" s="5">
        <v>5.0475418409867599E-2</v>
      </c>
      <c r="IO217" s="5">
        <v>0.25734901067896498</v>
      </c>
      <c r="IP217" s="5">
        <v>6.1982014001389397E-2</v>
      </c>
      <c r="IQ217" s="5">
        <v>0.106459835193305</v>
      </c>
      <c r="IR217" s="5">
        <v>-4.7226187369823602E-3</v>
      </c>
      <c r="IS217" s="5">
        <v>0.11156361271227901</v>
      </c>
      <c r="IT217" s="5">
        <v>0.17425082621461199</v>
      </c>
      <c r="IU217" s="5">
        <v>6.1395718118785199E-2</v>
      </c>
      <c r="IV217" s="5">
        <v>5.9191494485148897E-2</v>
      </c>
      <c r="IW217" s="5">
        <v>0.74291316985787603</v>
      </c>
      <c r="IX217" s="5">
        <v>-3.0736103917519901E-2</v>
      </c>
      <c r="IY217" s="5">
        <v>8.4971783455144601E-3</v>
      </c>
      <c r="IZ217" s="5">
        <v>-1.2215873225356199E-2</v>
      </c>
      <c r="JA217" s="5">
        <v>2.3312053775485501E-2</v>
      </c>
      <c r="JB217" s="5">
        <v>0.62980957212357602</v>
      </c>
      <c r="JC217" s="5">
        <v>8.4028206362497193E-2</v>
      </c>
      <c r="JD217" s="5">
        <v>-0.21494246359807401</v>
      </c>
      <c r="JE217" s="5">
        <v>0.73101013826667705</v>
      </c>
      <c r="JF217" s="5">
        <v>7.8606404103045993E-2</v>
      </c>
      <c r="JG217" s="5">
        <v>6.3663467587540795E-2</v>
      </c>
      <c r="JH217" s="5">
        <v>-4.5554675735283497E-2</v>
      </c>
      <c r="JI217" s="5">
        <v>9.9805488153291405E-2</v>
      </c>
      <c r="JJ217" s="5">
        <v>-9.3156941460971601E-2</v>
      </c>
      <c r="JK217" s="5">
        <v>0.18699308769747799</v>
      </c>
      <c r="JL217" s="5">
        <v>9.9000889480417298E-2</v>
      </c>
      <c r="JM217" s="5">
        <v>8.3698970883041804E-2</v>
      </c>
      <c r="JN217" s="5">
        <v>-9.2763111386337402E-2</v>
      </c>
      <c r="JO217" s="5">
        <v>0.59608387699269205</v>
      </c>
      <c r="JP217" s="5">
        <v>0.114802061795116</v>
      </c>
      <c r="JQ217" s="5">
        <v>0.44561168307869198</v>
      </c>
      <c r="JR217" s="5">
        <v>8.7454186613908594E-2</v>
      </c>
      <c r="JS217" s="5">
        <v>0.71635986296771803</v>
      </c>
      <c r="JT217" s="5">
        <v>2.6890722163694401E-2</v>
      </c>
      <c r="JU217" s="5">
        <v>-0.17784488248141</v>
      </c>
      <c r="JV217" s="5">
        <v>0.713783051637357</v>
      </c>
      <c r="JW217" s="5">
        <v>0.338487159455514</v>
      </c>
      <c r="JX217" s="5">
        <v>0.38101919141241902</v>
      </c>
      <c r="JY217" s="5">
        <v>9.2720549007882694E-2</v>
      </c>
      <c r="JZ217" s="5">
        <v>7.7971543003115595E-2</v>
      </c>
      <c r="KA217" s="5">
        <v>9.5207720053619493E-2</v>
      </c>
      <c r="KB217" s="5">
        <v>3.3355460359879602E-2</v>
      </c>
      <c r="KC217" s="5">
        <v>-4.8817502272732398E-2</v>
      </c>
      <c r="KD217" s="5">
        <v>-0.17795114736437601</v>
      </c>
      <c r="KE217" s="5">
        <v>6.5069767769979103E-4</v>
      </c>
      <c r="KF217" s="5">
        <v>-4.7236480249821099E-2</v>
      </c>
      <c r="KG217" s="5">
        <v>-8.7858431976924903E-2</v>
      </c>
      <c r="KH217" s="5">
        <v>1.44525814217779E-2</v>
      </c>
      <c r="KI217" s="5">
        <v>0.17647828730172799</v>
      </c>
      <c r="KJ217" s="5">
        <v>4.5915468781669501E-2</v>
      </c>
      <c r="KK217" s="5">
        <v>-3.9802099094215504E-3</v>
      </c>
      <c r="KL217" s="5">
        <v>-2.35585603633559E-2</v>
      </c>
      <c r="KM217" s="5">
        <v>-2.03403724546126E-2</v>
      </c>
      <c r="KN217" s="5">
        <v>8.6884822542451098E-2</v>
      </c>
      <c r="KO217" s="5">
        <v>8.6155928269369797E-2</v>
      </c>
      <c r="KP217" s="5">
        <v>-0.33608111816646502</v>
      </c>
      <c r="KQ217" s="5">
        <v>-8.4374164365256896E-2</v>
      </c>
      <c r="KR217" s="5">
        <v>0.17746471761337901</v>
      </c>
      <c r="KS217" s="5">
        <v>-3.8787189813096201E-2</v>
      </c>
      <c r="KT217" s="5">
        <v>0.66145771321330704</v>
      </c>
      <c r="KU217" s="5">
        <v>1.6686868745130999E-2</v>
      </c>
      <c r="KV217" s="5">
        <v>0.114882513846783</v>
      </c>
      <c r="KW217" s="5">
        <v>-6.7859606126199595E-2</v>
      </c>
      <c r="KX217" s="5">
        <v>2.7170520971001699E-2</v>
      </c>
      <c r="KY217" s="5">
        <v>-4.6863185415090103E-2</v>
      </c>
      <c r="KZ217" s="5">
        <v>-9.0511116622791599E-2</v>
      </c>
      <c r="LA217" s="5">
        <v>-5.4579746669014299E-3</v>
      </c>
      <c r="LB217" s="5">
        <v>-5.2324595469542802E-2</v>
      </c>
      <c r="LC217" s="5">
        <v>-3.6999060664503801E-3</v>
      </c>
      <c r="LD217" s="5">
        <v>0.29149092712379399</v>
      </c>
      <c r="LE217" s="5">
        <v>0.35401368166658798</v>
      </c>
      <c r="LF217" s="5">
        <v>0.14475433247450101</v>
      </c>
      <c r="LG217" s="5">
        <v>6.0188708651819398E-2</v>
      </c>
      <c r="LH217" s="5">
        <v>0.409356043133632</v>
      </c>
      <c r="LI217" s="5">
        <v>8.6551397132007601E-2</v>
      </c>
      <c r="LJ217" s="5">
        <v>7.1965456862136998E-2</v>
      </c>
      <c r="LK217" s="5">
        <v>0.39807709788635098</v>
      </c>
      <c r="LL217" s="5">
        <v>-0.123781725270319</v>
      </c>
      <c r="LM217" s="5">
        <v>-0.12699954079561601</v>
      </c>
      <c r="LN217" s="5">
        <v>3.3299163319209603E-2</v>
      </c>
      <c r="LO217" s="5">
        <v>0.260653612652478</v>
      </c>
      <c r="LP217" s="5">
        <v>3.9457607484538797E-2</v>
      </c>
      <c r="LQ217" s="5">
        <v>-2.33008323396246E-2</v>
      </c>
      <c r="LR217" s="5">
        <v>0.115047001203485</v>
      </c>
      <c r="LS217" s="5">
        <v>0.17330233597818001</v>
      </c>
      <c r="LT217" s="5">
        <v>0.160099512643363</v>
      </c>
      <c r="LU217" s="5">
        <v>6.50546024800807E-2</v>
      </c>
      <c r="LV217" s="5">
        <v>0.17207557374100099</v>
      </c>
      <c r="LW217" s="5">
        <v>0.54761328161394596</v>
      </c>
      <c r="LX217" s="5">
        <v>0.17862333303979799</v>
      </c>
      <c r="LY217" s="5">
        <v>-7.1232206600486498E-3</v>
      </c>
      <c r="LZ217" s="5">
        <v>-3.3274751745460199E-2</v>
      </c>
      <c r="MA217" s="5">
        <v>0.12652429212213101</v>
      </c>
      <c r="MB217" s="5">
        <v>0.155448058821894</v>
      </c>
      <c r="MC217" s="5">
        <v>0.15217762475004101</v>
      </c>
      <c r="MD217" s="5">
        <v>5.2399524044085599E-2</v>
      </c>
      <c r="ME217" s="5">
        <v>-2.2587941181735901E-2</v>
      </c>
      <c r="MF217" s="5">
        <v>0.246979063903732</v>
      </c>
      <c r="MG217" s="5">
        <v>0.42186798867370201</v>
      </c>
      <c r="MH217" s="5">
        <v>4.9972906561211998E-4</v>
      </c>
      <c r="MI217" s="5">
        <v>1.05247350003775E-2</v>
      </c>
      <c r="MJ217" s="5">
        <v>0.101302388258055</v>
      </c>
      <c r="MK217" s="5">
        <v>0.39814167825580998</v>
      </c>
      <c r="ML217" s="5">
        <v>0.15217762475004101</v>
      </c>
      <c r="MM217" s="5">
        <v>0.119026495322881</v>
      </c>
      <c r="MN217" s="5">
        <v>0.179168882922283</v>
      </c>
      <c r="MO217" s="5">
        <v>0.41774625623766798</v>
      </c>
      <c r="MP217" s="5">
        <v>-6.23079287938011E-2</v>
      </c>
      <c r="MQ217" s="5">
        <v>0.35987384125335498</v>
      </c>
      <c r="MR217" s="5">
        <v>-6.3615789252166696E-2</v>
      </c>
      <c r="MS217" s="5">
        <v>0.51706311871976096</v>
      </c>
      <c r="MT217" s="5">
        <v>0.223010344435527</v>
      </c>
      <c r="MU217" s="5">
        <v>0.38251819650258501</v>
      </c>
      <c r="MV217" s="5">
        <v>0.16097547881008301</v>
      </c>
      <c r="MW217" s="5">
        <v>0.26216661676347303</v>
      </c>
      <c r="MX217" s="5">
        <v>3.3688359151498801E-2</v>
      </c>
      <c r="MY217" s="5">
        <v>0.65477844733342405</v>
      </c>
      <c r="MZ217" s="5">
        <v>0.205858208965357</v>
      </c>
      <c r="NA217" s="5">
        <v>0.24552802427152301</v>
      </c>
      <c r="NB217" s="5">
        <v>-4.7575779843423401E-3</v>
      </c>
      <c r="NC217" s="5">
        <v>0.57380324373223901</v>
      </c>
      <c r="ND217" s="5">
        <v>0.63025724505595704</v>
      </c>
      <c r="NE217" s="5">
        <v>0.39243780857214</v>
      </c>
      <c r="NF217" s="5">
        <v>0.23169085530628999</v>
      </c>
      <c r="NG217" s="5">
        <v>0.20642738415641901</v>
      </c>
      <c r="NH217" s="5">
        <v>0.30318110382785501</v>
      </c>
      <c r="NI217" s="5">
        <v>0.29177838419965801</v>
      </c>
      <c r="NJ217" s="5">
        <v>-6.5228740244214101E-2</v>
      </c>
      <c r="NK217" s="5">
        <v>0.365357510163132</v>
      </c>
      <c r="NL217" s="5">
        <v>4.5876088071617097E-2</v>
      </c>
      <c r="NM217" s="5">
        <v>1.0191898925360701E-2</v>
      </c>
      <c r="NN217" s="5">
        <v>0.13055117886489701</v>
      </c>
      <c r="NO217" s="5">
        <v>-7.5246753920378606E-2</v>
      </c>
      <c r="NP217" s="5">
        <v>7.7808643602612998E-2</v>
      </c>
      <c r="NQ217" s="5">
        <v>0.12589592262121899</v>
      </c>
      <c r="NR217" s="5">
        <v>0.39275755599957002</v>
      </c>
      <c r="NS217" s="5">
        <v>9.1261992228455602E-2</v>
      </c>
      <c r="NT217" s="5">
        <v>-8.2933693774757594E-2</v>
      </c>
      <c r="NU217" s="5">
        <v>-0.12573298527391899</v>
      </c>
      <c r="NV217" s="5">
        <v>-5.03321573121309E-2</v>
      </c>
      <c r="NW217" s="5">
        <v>-0.142619268323462</v>
      </c>
      <c r="NX217" s="5">
        <v>-0.123442428915921</v>
      </c>
      <c r="NY217" s="5">
        <v>-0.128064859921834</v>
      </c>
      <c r="NZ217" s="5">
        <v>-0.14499271231713801</v>
      </c>
      <c r="OA217" s="5">
        <v>-0.104995716147416</v>
      </c>
      <c r="OB217" s="5">
        <v>-0.13010297726477599</v>
      </c>
      <c r="OC217" s="5">
        <v>-0.14574517868520601</v>
      </c>
      <c r="OD217" s="5">
        <v>-3.8487746093284897E-2</v>
      </c>
      <c r="OE217" s="5">
        <v>4.6459739148053299E-2</v>
      </c>
      <c r="OF217" s="5">
        <v>-0.119596260336451</v>
      </c>
      <c r="OG217" s="5">
        <v>-0.15638271820819799</v>
      </c>
      <c r="OH217" s="5">
        <v>0.37643085642310797</v>
      </c>
      <c r="OI217" s="5">
        <v>2.2176314146496699E-2</v>
      </c>
      <c r="OJ217" s="5">
        <v>0.139772515987442</v>
      </c>
      <c r="OK217" s="5">
        <v>0.19113212457258</v>
      </c>
      <c r="OL217" s="5">
        <v>0.102835490963853</v>
      </c>
      <c r="OM217" s="5">
        <v>0.36402240592562102</v>
      </c>
      <c r="ON217" s="5">
        <v>0.12223781634285</v>
      </c>
      <c r="OO217" s="5">
        <v>-0.36230096997095601</v>
      </c>
      <c r="OP217" s="5">
        <v>-0.45051941913989801</v>
      </c>
      <c r="OQ217" s="5">
        <v>-0.34855076573328903</v>
      </c>
      <c r="OR217" s="5">
        <v>-0.49259421247038498</v>
      </c>
      <c r="OS217" s="5">
        <v>-0.48993175253134102</v>
      </c>
      <c r="OT217" s="5">
        <v>-0.34751278159924998</v>
      </c>
      <c r="OU217" s="5">
        <v>-0.34750413153666598</v>
      </c>
      <c r="OV217" s="5">
        <v>-1.6066886642708101E-2</v>
      </c>
      <c r="OW217" s="5">
        <v>-2.4137010009255298E-2</v>
      </c>
      <c r="OX217" s="5">
        <v>5.0712527889014099E-2</v>
      </c>
      <c r="OY217" s="5">
        <v>-0.28448434576426102</v>
      </c>
      <c r="OZ217" s="5">
        <v>-0.32899810584557299</v>
      </c>
      <c r="PA217" s="5">
        <v>0.45363703623756402</v>
      </c>
      <c r="PB217" s="5">
        <v>-0.51155358799791695</v>
      </c>
      <c r="PC217" s="5">
        <v>4.8853594735702402E-2</v>
      </c>
      <c r="PD217" s="5">
        <v>-0.457468956109505</v>
      </c>
      <c r="PE217" s="5">
        <v>-0.328869494523232</v>
      </c>
      <c r="PF217" s="5">
        <v>-0.27462370800081798</v>
      </c>
      <c r="PG217" s="5">
        <v>0.39102501818936403</v>
      </c>
      <c r="PH217" s="5">
        <v>0.224227250586367</v>
      </c>
      <c r="PI217" s="5">
        <v>2.45065551125738E-2</v>
      </c>
      <c r="PJ217" s="5">
        <v>-0.16275481262385499</v>
      </c>
      <c r="PK217" s="5">
        <v>-0.17098833227785901</v>
      </c>
      <c r="PL217" s="5">
        <v>-9.4657288859899599E-3</v>
      </c>
      <c r="PM217" s="5">
        <v>-0.153871295888028</v>
      </c>
      <c r="PN217" s="5">
        <v>3.8572521122069901E-2</v>
      </c>
      <c r="PO217" s="5">
        <v>-3.3648381895728899E-2</v>
      </c>
      <c r="PP217" s="5">
        <v>-6.4272129613279494E-2</v>
      </c>
      <c r="PQ217" s="5">
        <v>2.5691779520844601E-2</v>
      </c>
      <c r="PR217" s="5">
        <v>-3.22420336804067E-2</v>
      </c>
      <c r="PS217" s="5">
        <v>-7.4493867421966996E-3</v>
      </c>
      <c r="PT217" s="5">
        <v>3.9006129977557397E-2</v>
      </c>
      <c r="PU217" s="5">
        <v>3.9338661176795901E-2</v>
      </c>
      <c r="PV217" s="5">
        <v>5.89084445414116E-2</v>
      </c>
      <c r="PW217" s="5">
        <v>-0.162102050638603</v>
      </c>
      <c r="PX217" s="5">
        <v>-0.16191593011720601</v>
      </c>
      <c r="PY217" s="5">
        <v>8.5996215142754795E-2</v>
      </c>
      <c r="PZ217" s="5">
        <v>2.7496439437517301E-2</v>
      </c>
      <c r="QA217" s="5">
        <v>-5.6174006997887597E-2</v>
      </c>
      <c r="QB217" s="5">
        <v>-3.00480294562703E-2</v>
      </c>
      <c r="QC217" s="5">
        <v>6.3033845589745901E-3</v>
      </c>
      <c r="QD217" s="5">
        <v>-0.16383354149436199</v>
      </c>
      <c r="QE217" s="5">
        <v>0.123479525554632</v>
      </c>
      <c r="QF217" s="5">
        <v>-8.9573923698850894E-2</v>
      </c>
      <c r="QG217" s="5">
        <v>-6.4131362840027196E-3</v>
      </c>
      <c r="QH217" s="5">
        <v>-6.3580340695770607E-2</v>
      </c>
      <c r="QI217" s="5">
        <v>-0.108427918316917</v>
      </c>
      <c r="QJ217" s="5">
        <v>-1.5621493026173799E-2</v>
      </c>
      <c r="QK217" s="5">
        <v>-0.23853347923485901</v>
      </c>
      <c r="QL217" s="5">
        <v>3.9588064145194599E-2</v>
      </c>
      <c r="QM217" s="5">
        <v>-6.2620368691379602E-2</v>
      </c>
      <c r="QN217" s="5">
        <v>-0.16071069940601199</v>
      </c>
      <c r="QO217" s="5">
        <v>5.9181433273961498E-2</v>
      </c>
      <c r="QP217" s="5">
        <v>0.105278998323834</v>
      </c>
      <c r="QQ217" s="5">
        <v>-0.28949582908596999</v>
      </c>
      <c r="QR217" s="5">
        <v>-9.2496688385047196E-2</v>
      </c>
      <c r="QS217" s="5">
        <v>8.3792589706744899E-2</v>
      </c>
      <c r="QT217" s="5">
        <v>-3.2474671664917902E-2</v>
      </c>
      <c r="QU217" s="5">
        <v>-0.16263436371974699</v>
      </c>
      <c r="QV217" s="5">
        <v>-0.17066623515562199</v>
      </c>
      <c r="QW217" s="5">
        <v>-0.108765093453683</v>
      </c>
      <c r="QX217" s="5">
        <v>0.112412319641238</v>
      </c>
      <c r="QY217" s="5">
        <v>3.8469822287280298E-2</v>
      </c>
      <c r="QZ217" s="5">
        <v>-9.1756207860948305E-2</v>
      </c>
      <c r="RA217" s="7">
        <v>7.7761917755301294E-2</v>
      </c>
      <c r="RB217" s="5">
        <v>-0.77634637364918002</v>
      </c>
      <c r="RC217" s="5">
        <v>-5.9877929258275496E-3</v>
      </c>
      <c r="RD217" s="5">
        <v>-4.9191309752479401E-2</v>
      </c>
      <c r="RE217" s="7">
        <f t="shared" si="4"/>
        <v>4.9191309752479401E-2</v>
      </c>
      <c r="RF217">
        <f t="shared" si="4"/>
        <v>4.9191309752479401E-2</v>
      </c>
    </row>
    <row r="218" spans="1:474" x14ac:dyDescent="0.25">
      <c r="A218" s="4" t="s">
        <v>216</v>
      </c>
      <c r="B218" s="5">
        <v>-2.6127425368526799E-2</v>
      </c>
      <c r="C218" s="5">
        <v>5.70614424570053E-3</v>
      </c>
      <c r="D218" s="5">
        <v>1.8009251079980498E-2</v>
      </c>
      <c r="E218" s="4">
        <v>-0.83748808339683301</v>
      </c>
      <c r="F218" s="5">
        <v>-0.47600727369486401</v>
      </c>
      <c r="G218" s="5">
        <v>0.73858128239836296</v>
      </c>
      <c r="H218" s="5">
        <v>-0.70940088722556804</v>
      </c>
      <c r="I218" s="5">
        <v>-0.83797968293425495</v>
      </c>
      <c r="J218" s="5">
        <v>-0.51701340200226198</v>
      </c>
      <c r="K218" s="5">
        <v>-0.66159266237905201</v>
      </c>
      <c r="L218" s="5">
        <v>0.792775650064653</v>
      </c>
      <c r="M218" s="5">
        <v>-0.81008612280891201</v>
      </c>
      <c r="N218" s="5">
        <v>-0.70680625864698698</v>
      </c>
      <c r="O218" s="5">
        <v>-0.46551859421330899</v>
      </c>
      <c r="P218" s="5">
        <v>0.28836374184542002</v>
      </c>
      <c r="Q218" s="5">
        <v>-0.45352500386380901</v>
      </c>
      <c r="R218" s="5">
        <v>0.77852497067303195</v>
      </c>
      <c r="S218" s="5">
        <v>0.76401897969732901</v>
      </c>
      <c r="T218" s="5">
        <v>-0.83337302957395798</v>
      </c>
      <c r="U218" s="5">
        <v>0.84577571116590899</v>
      </c>
      <c r="V218" s="5">
        <v>0.77201142180828797</v>
      </c>
      <c r="W218" s="5">
        <v>-0.300822998697933</v>
      </c>
      <c r="X218" s="5">
        <v>-0.83800053491539905</v>
      </c>
      <c r="Y218" s="5">
        <v>-0.81297323094173701</v>
      </c>
      <c r="Z218" s="5">
        <v>0.763729772177554</v>
      </c>
      <c r="AA218" s="5">
        <v>-0.64833691564554397</v>
      </c>
      <c r="AB218" s="5">
        <v>0.674938358331588</v>
      </c>
      <c r="AC218" s="5">
        <v>0.70978346679292703</v>
      </c>
      <c r="AD218" s="5">
        <v>-0.80058523908404799</v>
      </c>
      <c r="AE218" s="5">
        <v>-0.82871836694271594</v>
      </c>
      <c r="AF218" s="5">
        <v>-0.83791186451493305</v>
      </c>
      <c r="AG218" s="5">
        <v>-0.44846128419098502</v>
      </c>
      <c r="AH218" s="5">
        <v>-0.72143001629678705</v>
      </c>
      <c r="AI218" s="5">
        <v>0.50758518247067996</v>
      </c>
      <c r="AJ218" s="5">
        <v>0.70284858693456098</v>
      </c>
      <c r="AK218" s="5">
        <v>0.98841533811870796</v>
      </c>
      <c r="AL218" s="5">
        <v>-0.792827197301332</v>
      </c>
      <c r="AM218" s="5">
        <v>0.17325232725154599</v>
      </c>
      <c r="AN218" s="5">
        <v>-0.65295769166212403</v>
      </c>
      <c r="AO218" s="5">
        <v>0.98838481484714202</v>
      </c>
      <c r="AP218" s="5">
        <v>-0.83542027336402103</v>
      </c>
      <c r="AQ218" s="5">
        <v>-0.75818046070096701</v>
      </c>
      <c r="AR218" s="5">
        <v>-0.82993247345597299</v>
      </c>
      <c r="AS218" s="5">
        <v>-0.70722986715212099</v>
      </c>
      <c r="AT218" s="5">
        <v>-0.83637433740206801</v>
      </c>
      <c r="AU218" s="5">
        <v>-0.43998621784525099</v>
      </c>
      <c r="AV218" s="5">
        <v>-0.75091548091280103</v>
      </c>
      <c r="AW218" s="5">
        <v>-0.83254218338197195</v>
      </c>
      <c r="AX218" s="5">
        <v>-0.83712496516739099</v>
      </c>
      <c r="AY218" s="5">
        <v>-0.836836663648723</v>
      </c>
      <c r="AZ218" s="5">
        <v>-0.66601433224954898</v>
      </c>
      <c r="BA218" s="5">
        <v>-0.79630176388169105</v>
      </c>
      <c r="BB218" s="5">
        <v>-0.81272543015447796</v>
      </c>
      <c r="BC218" s="5">
        <v>0.98508643843631305</v>
      </c>
      <c r="BD218" s="5">
        <v>-0.73773619897132103</v>
      </c>
      <c r="BE218" s="5">
        <v>-0.75093236012301601</v>
      </c>
      <c r="BF218" s="5">
        <v>-0.64945763099128195</v>
      </c>
      <c r="BG218" s="5">
        <v>0.337328172203118</v>
      </c>
      <c r="BH218" s="5">
        <v>0.363143551435675</v>
      </c>
      <c r="BI218" s="5">
        <v>-0.73630350825149404</v>
      </c>
      <c r="BJ218" s="5">
        <v>0.29295036806025798</v>
      </c>
      <c r="BK218" s="5">
        <v>-0.79930753317107495</v>
      </c>
      <c r="BL218" s="5">
        <v>-0.79946309286089101</v>
      </c>
      <c r="BM218" s="5">
        <v>-0.59056418717552095</v>
      </c>
      <c r="BN218" s="5">
        <v>-0.67235319004246796</v>
      </c>
      <c r="BO218" s="5">
        <v>-0.73733393958446802</v>
      </c>
      <c r="BP218" s="5">
        <v>-0.65270843819189905</v>
      </c>
      <c r="BQ218" s="5">
        <v>-0.65267317287790305</v>
      </c>
      <c r="BR218" s="5">
        <v>0.83917148529343599</v>
      </c>
      <c r="BS218" s="5">
        <v>-0.57925618844675497</v>
      </c>
      <c r="BT218" s="5">
        <v>-0.60831320088047802</v>
      </c>
      <c r="BU218" s="5">
        <v>-0.73079619794284101</v>
      </c>
      <c r="BV218" s="5">
        <v>-0.83722038971148505</v>
      </c>
      <c r="BW218" s="5">
        <v>-0.65210418837426598</v>
      </c>
      <c r="BX218" s="5">
        <v>-0.85255203324845896</v>
      </c>
      <c r="BY218" s="5">
        <v>0.65958904329221901</v>
      </c>
      <c r="BZ218" s="5">
        <v>0.112976892487142</v>
      </c>
      <c r="CA218" s="5">
        <v>-0.66868658513062196</v>
      </c>
      <c r="CB218" s="5">
        <v>0.98785985036736101</v>
      </c>
      <c r="CC218" s="5">
        <v>-0.69521057281286902</v>
      </c>
      <c r="CD218" s="5">
        <v>0.74396200204470697</v>
      </c>
      <c r="CE218" s="5">
        <v>-0.56896340321906702</v>
      </c>
      <c r="CF218" s="5">
        <v>-0.83810540887257401</v>
      </c>
      <c r="CG218" s="5">
        <v>-0.84237032540259504</v>
      </c>
      <c r="CH218" s="5">
        <v>-0.81926260049066102</v>
      </c>
      <c r="CI218" s="5">
        <v>-0.78189766218017198</v>
      </c>
      <c r="CJ218" s="5">
        <v>-0.837488078888042</v>
      </c>
      <c r="CK218" s="5">
        <v>-0.544369252887977</v>
      </c>
      <c r="CL218" s="5">
        <v>-0.63036737197147097</v>
      </c>
      <c r="CM218" s="5">
        <v>-0.837488078888042</v>
      </c>
      <c r="CN218" s="5">
        <v>0.17185409728450601</v>
      </c>
      <c r="CO218" s="5">
        <v>-0.73062217845526201</v>
      </c>
      <c r="CP218" s="5">
        <v>0.98518210620601798</v>
      </c>
      <c r="CQ218" s="5">
        <v>-0.79479509707542695</v>
      </c>
      <c r="CR218" s="5">
        <v>-0.81334264396530098</v>
      </c>
      <c r="CS218" s="5">
        <v>-0.59862995250171003</v>
      </c>
      <c r="CT218" s="5">
        <v>0.27019584689801102</v>
      </c>
      <c r="CU218" s="5">
        <v>-0.55659239616297096</v>
      </c>
      <c r="CV218" s="5">
        <v>-0.67340503041657296</v>
      </c>
      <c r="CW218" s="5">
        <v>-6.87435049396114E-2</v>
      </c>
      <c r="CX218" s="5">
        <v>-0.15760056341898199</v>
      </c>
      <c r="CY218" s="5">
        <v>-0.83511457693245505</v>
      </c>
      <c r="CZ218" s="5">
        <v>-0.14789398515484101</v>
      </c>
      <c r="DA218" s="5">
        <v>0.89095103020276201</v>
      </c>
      <c r="DB218" s="5">
        <v>-0.174551589163495</v>
      </c>
      <c r="DC218" s="5">
        <v>-0.76686421842837804</v>
      </c>
      <c r="DD218" s="5">
        <v>-0.441205638369005</v>
      </c>
      <c r="DE218" s="5">
        <v>-0.86990489630094103</v>
      </c>
      <c r="DF218" s="5">
        <v>-0.67164259077015698</v>
      </c>
      <c r="DG218" s="5">
        <v>0.50209610274403005</v>
      </c>
      <c r="DH218" s="5">
        <v>-0.454834094630301</v>
      </c>
      <c r="DI218" s="5">
        <v>-0.798466081646102</v>
      </c>
      <c r="DJ218" s="5">
        <v>-0.22444738871113601</v>
      </c>
      <c r="DK218" s="5">
        <v>0.64887688259859999</v>
      </c>
      <c r="DL218" s="5">
        <v>-0.64681989567767895</v>
      </c>
      <c r="DM218" s="5">
        <v>-0.83974426889846798</v>
      </c>
      <c r="DN218" s="5">
        <v>-0.86990489630094103</v>
      </c>
      <c r="DO218" s="5">
        <v>-0.79420344418616995</v>
      </c>
      <c r="DP218" s="5">
        <v>-0.67257013561662704</v>
      </c>
      <c r="DQ218" s="5">
        <v>0.68478827974567602</v>
      </c>
      <c r="DR218" s="5">
        <v>0.42532655070338599</v>
      </c>
      <c r="DS218" s="5">
        <v>-0.80897547844208695</v>
      </c>
      <c r="DT218" s="5">
        <v>0.78769401992245702</v>
      </c>
      <c r="DU218" s="5">
        <v>0.13608980800713999</v>
      </c>
      <c r="DV218" s="5">
        <v>-0.79369912597437997</v>
      </c>
      <c r="DW218" s="5">
        <v>-0.80897552096276604</v>
      </c>
      <c r="DX218" s="5">
        <v>0.91419709582973596</v>
      </c>
      <c r="DY218" s="5">
        <v>0.345723428326564</v>
      </c>
      <c r="DZ218" s="5">
        <v>-0.74226570218176702</v>
      </c>
      <c r="EA218" s="5">
        <v>-0.75129319807899697</v>
      </c>
      <c r="EB218" s="5">
        <v>-0.81343536591171195</v>
      </c>
      <c r="EC218" s="5">
        <v>-0.81904546521339805</v>
      </c>
      <c r="ED218" s="5">
        <v>-0.756970034776973</v>
      </c>
      <c r="EE218" s="5">
        <v>-0.81147682647304098</v>
      </c>
      <c r="EF218" s="5">
        <v>-0.83623088974455995</v>
      </c>
      <c r="EG218" s="5">
        <v>-0.83683859961917395</v>
      </c>
      <c r="EH218" s="5">
        <v>-0.42648301209262901</v>
      </c>
      <c r="EI218" s="5">
        <v>-0.79362315017332596</v>
      </c>
      <c r="EJ218" s="5">
        <v>-0.843200377711527</v>
      </c>
      <c r="EK218" s="5">
        <v>-0.82387950615086103</v>
      </c>
      <c r="EL218" s="5">
        <v>-0.78823957558547098</v>
      </c>
      <c r="EM218" s="5">
        <v>-0.806593088443883</v>
      </c>
      <c r="EN218" s="5">
        <v>-0.86315532214592605</v>
      </c>
      <c r="EO218" s="5">
        <v>-0.74226468896000397</v>
      </c>
      <c r="EP218" s="5">
        <v>-0.81256127555983804</v>
      </c>
      <c r="EQ218" s="5">
        <v>0.724349622117195</v>
      </c>
      <c r="ER218" s="5">
        <v>-0.709705867060066</v>
      </c>
      <c r="ES218" s="5">
        <v>-0.217179052871948</v>
      </c>
      <c r="ET218" s="5">
        <v>-0.83683828655764203</v>
      </c>
      <c r="EU218" s="5">
        <v>-0.77572237968403202</v>
      </c>
      <c r="EV218" s="5">
        <v>0.42618450290682303</v>
      </c>
      <c r="EW218" s="5">
        <v>-0.748246100970549</v>
      </c>
      <c r="EX218" s="5">
        <v>0.85134789708474701</v>
      </c>
      <c r="EY218" s="5">
        <v>-0.746061746454738</v>
      </c>
      <c r="EZ218" s="5">
        <v>-0.74879918247034905</v>
      </c>
      <c r="FA218" s="5">
        <v>-0.74887203824328696</v>
      </c>
      <c r="FB218" s="5">
        <v>-0.74568722037874002</v>
      </c>
      <c r="FC218" s="5">
        <v>-0.70350777786589203</v>
      </c>
      <c r="FD218" s="5">
        <v>-0.74821802725581199</v>
      </c>
      <c r="FE218" s="5">
        <v>-0.74568252559048498</v>
      </c>
      <c r="FF218" s="5">
        <v>3.7907051907941698E-2</v>
      </c>
      <c r="FG218" s="5">
        <v>-0.55946872675770998</v>
      </c>
      <c r="FH218" s="5">
        <v>-0.483920381945945</v>
      </c>
      <c r="FI218" s="5">
        <v>6.3934025656433496E-2</v>
      </c>
      <c r="FJ218" s="5">
        <v>-0.79659780233264299</v>
      </c>
      <c r="FK218" s="5">
        <v>-0.66996692667924296</v>
      </c>
      <c r="FL218" s="5">
        <v>0.20732686467815001</v>
      </c>
      <c r="FM218" s="5">
        <v>-0.76845286172265104</v>
      </c>
      <c r="FN218" s="5">
        <v>-0.812724529545097</v>
      </c>
      <c r="FO218" s="5">
        <v>-0.80145372141083604</v>
      </c>
      <c r="FP218" s="5">
        <v>-0.79297258214542299</v>
      </c>
      <c r="FQ218" s="5">
        <v>-0.13026143877671101</v>
      </c>
      <c r="FR218" s="5">
        <v>-0.78043836483934204</v>
      </c>
      <c r="FS218" s="5">
        <v>-0.78959658827568802</v>
      </c>
      <c r="FT218" s="5">
        <v>-0.70744116431335902</v>
      </c>
      <c r="FU218" s="5">
        <v>-0.70768747972411306</v>
      </c>
      <c r="FV218" s="5">
        <v>-0.78947131457692399</v>
      </c>
      <c r="FW218" s="5">
        <v>-0.78936164849646595</v>
      </c>
      <c r="FX218" s="5">
        <v>-0.78719855611082801</v>
      </c>
      <c r="FY218" s="5">
        <v>-0.81750954892408001</v>
      </c>
      <c r="FZ218" s="5">
        <v>-0.78813264727579402</v>
      </c>
      <c r="GA218" s="5">
        <v>-0.78869656097174301</v>
      </c>
      <c r="GB218" s="5">
        <v>-0.78946483835381398</v>
      </c>
      <c r="GC218" s="5">
        <v>-0.50566269302006295</v>
      </c>
      <c r="GD218" s="5">
        <v>-0.60011777875161798</v>
      </c>
      <c r="GE218" s="5">
        <v>-0.78820776808806703</v>
      </c>
      <c r="GF218" s="5">
        <v>-0.70771502022186905</v>
      </c>
      <c r="GG218" s="5">
        <v>-0.78953991841315496</v>
      </c>
      <c r="GH218" s="5">
        <v>-0.78861184358692604</v>
      </c>
      <c r="GI218" s="5">
        <v>0.47517205769086501</v>
      </c>
      <c r="GJ218" s="5">
        <v>-0.74506269859058305</v>
      </c>
      <c r="GK218" s="5">
        <v>0.91907695800190004</v>
      </c>
      <c r="GL218" s="5">
        <v>0.99576931390190004</v>
      </c>
      <c r="GM218" s="5">
        <v>-0.58961804899056103</v>
      </c>
      <c r="GN218" s="5">
        <v>0.47130609122172901</v>
      </c>
      <c r="GO218" s="5">
        <v>-0.76528529652618904</v>
      </c>
      <c r="GP218" s="5">
        <v>7.9200506533268697E-2</v>
      </c>
      <c r="GQ218" s="5">
        <v>0.99500768247649096</v>
      </c>
      <c r="GR218" s="5">
        <v>0.99999701045215394</v>
      </c>
      <c r="GS218" s="5">
        <v>0.91902036212118898</v>
      </c>
      <c r="GT218" s="5">
        <v>-0.78859173388579595</v>
      </c>
      <c r="GU218" s="5">
        <v>0.96330767853890498</v>
      </c>
      <c r="GV218" s="5">
        <v>0.86064492919739699</v>
      </c>
      <c r="GW218" s="5">
        <v>-0.64993712524706304</v>
      </c>
      <c r="GX218" s="5">
        <v>-0.61064722745662703</v>
      </c>
      <c r="GY218" s="5">
        <v>0.99574069509612795</v>
      </c>
      <c r="GZ218" s="5">
        <v>0.99578645383361597</v>
      </c>
      <c r="HA218" s="5">
        <v>0.84034519296342203</v>
      </c>
      <c r="HB218" s="5">
        <v>0.91885197680330699</v>
      </c>
      <c r="HC218" s="5">
        <v>-0.74482136906348495</v>
      </c>
      <c r="HD218" s="5">
        <v>0.98664865035291205</v>
      </c>
      <c r="HE218" s="5">
        <v>0.94392279640838705</v>
      </c>
      <c r="HF218" s="5">
        <v>-0.67191577206100905</v>
      </c>
      <c r="HG218" s="5">
        <v>-0.75601677078294904</v>
      </c>
      <c r="HH218" s="5">
        <v>0.95222788591058405</v>
      </c>
      <c r="HI218" s="5">
        <v>0.96327615340235795</v>
      </c>
      <c r="HJ218" s="5">
        <v>1</v>
      </c>
      <c r="HK218" s="5">
        <v>0.998410716454326</v>
      </c>
      <c r="HL218" s="5">
        <v>-0.78937667384060295</v>
      </c>
      <c r="HM218" s="5">
        <v>-0.74581554365606695</v>
      </c>
      <c r="HN218" s="5">
        <v>0.860695704897113</v>
      </c>
      <c r="HO218" s="5">
        <v>0.99998458380858501</v>
      </c>
      <c r="HP218" s="5">
        <v>0.99564951293575099</v>
      </c>
      <c r="HQ218" s="5">
        <v>0.90462304359920997</v>
      </c>
      <c r="HR218" s="5">
        <v>0.80364955044699304</v>
      </c>
      <c r="HS218" s="5">
        <v>-0.60772682915382303</v>
      </c>
      <c r="HT218" s="5">
        <v>0.56373912198295695</v>
      </c>
      <c r="HU218" s="5">
        <v>0.85982600871764003</v>
      </c>
      <c r="HV218" s="5">
        <v>0.99502122257849701</v>
      </c>
      <c r="HW218" s="5">
        <v>0.99572150795700498</v>
      </c>
      <c r="HX218" s="5">
        <v>-0.58912968392057696</v>
      </c>
      <c r="HY218" s="5">
        <v>0.99837747909080898</v>
      </c>
      <c r="HZ218" s="5">
        <v>0.79064674168750704</v>
      </c>
      <c r="IA218" s="5">
        <v>-0.65002484171292896</v>
      </c>
      <c r="IB218" s="5">
        <v>0.952119166215734</v>
      </c>
      <c r="IC218" s="5">
        <v>-0.62492260618133499</v>
      </c>
      <c r="ID218" s="5">
        <v>0.40063590869870302</v>
      </c>
      <c r="IE218" s="5">
        <v>4.7614282179337601E-2</v>
      </c>
      <c r="IF218" s="5">
        <v>0.28673739094522699</v>
      </c>
      <c r="IG218" s="5">
        <v>-8.0894740435696499E-2</v>
      </c>
      <c r="IH218" s="5">
        <v>0.33767551413804903</v>
      </c>
      <c r="II218" s="5">
        <v>3.59903905155309E-2</v>
      </c>
      <c r="IJ218" s="5">
        <v>6.6345398065639896E-2</v>
      </c>
      <c r="IK218" s="5">
        <v>0.12553383854786099</v>
      </c>
      <c r="IL218" s="5">
        <v>0.31524494495698402</v>
      </c>
      <c r="IM218" s="5">
        <v>0.165977237869737</v>
      </c>
      <c r="IN218" s="5">
        <v>3.5302092764396401E-2</v>
      </c>
      <c r="IO218" s="5">
        <v>0.25801723941183702</v>
      </c>
      <c r="IP218" s="5">
        <v>2.3716216662839299E-2</v>
      </c>
      <c r="IQ218" s="5">
        <v>0.14164236491277901</v>
      </c>
      <c r="IR218" s="5">
        <v>4.6128984419540102E-2</v>
      </c>
      <c r="IS218" s="5">
        <v>0.14164355143203</v>
      </c>
      <c r="IT218" s="5">
        <v>0.20866235009109399</v>
      </c>
      <c r="IU218" s="5">
        <v>9.9298485117511798E-2</v>
      </c>
      <c r="IV218" s="5">
        <v>3.4317624330850401E-3</v>
      </c>
      <c r="IW218" s="5">
        <v>0.66056649304163495</v>
      </c>
      <c r="IX218" s="5">
        <v>-0.16530060668607299</v>
      </c>
      <c r="IY218" s="5">
        <v>6.4136465199965603E-2</v>
      </c>
      <c r="IZ218" s="5">
        <v>-2.77198833785041E-2</v>
      </c>
      <c r="JA218" s="5">
        <v>4.9572833510954303E-2</v>
      </c>
      <c r="JB218" s="5">
        <v>0.57725448386615497</v>
      </c>
      <c r="JC218" s="5">
        <v>0.11712215020110101</v>
      </c>
      <c r="JD218" s="5">
        <v>-0.22652924879490999</v>
      </c>
      <c r="JE218" s="5">
        <v>0.65624828874309504</v>
      </c>
      <c r="JF218" s="5">
        <v>2.5346770662639798E-2</v>
      </c>
      <c r="JG218" s="5">
        <v>-4.0792700686576998E-2</v>
      </c>
      <c r="JH218" s="5">
        <v>-4.8493694936061101E-2</v>
      </c>
      <c r="JI218" s="5">
        <v>0.11122808420159599</v>
      </c>
      <c r="JJ218" s="5">
        <v>-3.8383025895630203E-2</v>
      </c>
      <c r="JK218" s="5">
        <v>0.17208559282108299</v>
      </c>
      <c r="JL218" s="5">
        <v>9.7832274466759794E-2</v>
      </c>
      <c r="JM218" s="5">
        <v>8.4972711188626801E-2</v>
      </c>
      <c r="JN218" s="5">
        <v>-3.7773541618528902E-2</v>
      </c>
      <c r="JO218" s="5">
        <v>0.55364519613643703</v>
      </c>
      <c r="JP218" s="5">
        <v>0.107557276028593</v>
      </c>
      <c r="JQ218" s="5">
        <v>0.46207603721727403</v>
      </c>
      <c r="JR218" s="5">
        <v>0.13472029489849199</v>
      </c>
      <c r="JS218" s="5">
        <v>0.68858679418361501</v>
      </c>
      <c r="JT218" s="5">
        <v>3.69418695363695E-2</v>
      </c>
      <c r="JU218" s="5">
        <v>-0.17408247395909399</v>
      </c>
      <c r="JV218" s="5">
        <v>0.73182407953273498</v>
      </c>
      <c r="JW218" s="5">
        <v>0.33311286308634902</v>
      </c>
      <c r="JX218" s="5">
        <v>0.37196414136878297</v>
      </c>
      <c r="JY218" s="5">
        <v>9.3239582697175499E-2</v>
      </c>
      <c r="JZ218" s="5">
        <v>8.3596857424969695E-2</v>
      </c>
      <c r="KA218" s="5">
        <v>9.0882645375406496E-2</v>
      </c>
      <c r="KB218" s="5">
        <v>8.8732982920062695E-2</v>
      </c>
      <c r="KC218" s="5">
        <v>-5.1605697707462699E-2</v>
      </c>
      <c r="KD218" s="5">
        <v>-0.17442241917672299</v>
      </c>
      <c r="KE218" s="5">
        <v>-3.0721503322659199E-2</v>
      </c>
      <c r="KF218" s="5">
        <v>-5.8156262845398002E-2</v>
      </c>
      <c r="KG218" s="5">
        <v>-9.3779564825938994E-2</v>
      </c>
      <c r="KH218" s="5">
        <v>-2.2637224975161001E-2</v>
      </c>
      <c r="KI218" s="5">
        <v>0.171688761521365</v>
      </c>
      <c r="KJ218" s="5">
        <v>4.7035163165468498E-2</v>
      </c>
      <c r="KK218" s="5">
        <v>3.1354935453957899E-2</v>
      </c>
      <c r="KL218" s="5">
        <v>-1.44961376440321E-3</v>
      </c>
      <c r="KM218" s="5">
        <v>-4.3365952757729899E-2</v>
      </c>
      <c r="KN218" s="5">
        <v>8.8065650263561696E-2</v>
      </c>
      <c r="KO218" s="5">
        <v>8.7365860495598996E-2</v>
      </c>
      <c r="KP218" s="5">
        <v>-0.33117921402112599</v>
      </c>
      <c r="KQ218" s="5">
        <v>-6.0279745439241098E-2</v>
      </c>
      <c r="KR218" s="5">
        <v>0.14053535407276599</v>
      </c>
      <c r="KS218" s="5">
        <v>-2.95466914384417E-2</v>
      </c>
      <c r="KT218" s="5">
        <v>0.58681479899436495</v>
      </c>
      <c r="KU218" s="5">
        <v>-2.0988690435366601E-2</v>
      </c>
      <c r="KV218" s="5">
        <v>6.6628751575671899E-2</v>
      </c>
      <c r="KW218" s="5">
        <v>-7.6127304772481294E-2</v>
      </c>
      <c r="KX218" s="5">
        <v>4.5682748469946001E-2</v>
      </c>
      <c r="KY218" s="5">
        <v>-5.68410629924192E-2</v>
      </c>
      <c r="KZ218" s="5">
        <v>-3.4203494853841603E-2</v>
      </c>
      <c r="LA218" s="5">
        <v>-4.3442774336365599E-2</v>
      </c>
      <c r="LB218" s="5">
        <v>-1.1391025075076101E-2</v>
      </c>
      <c r="LC218" s="5">
        <v>3.3383831031409898E-2</v>
      </c>
      <c r="LD218" s="5">
        <v>0.28644365229587698</v>
      </c>
      <c r="LE218" s="5">
        <v>0.383378678641356</v>
      </c>
      <c r="LF218" s="5">
        <v>0.25611090841890299</v>
      </c>
      <c r="LG218" s="5">
        <v>7.6823579089726493E-2</v>
      </c>
      <c r="LH218" s="5">
        <v>0.41266238305880198</v>
      </c>
      <c r="LI218" s="5">
        <v>4.4010736071879997E-2</v>
      </c>
      <c r="LJ218" s="5">
        <v>7.0292588090002495E-2</v>
      </c>
      <c r="LK218" s="5">
        <v>0.40063536098741098</v>
      </c>
      <c r="LL218" s="5">
        <v>-5.55759922363252E-2</v>
      </c>
      <c r="LM218" s="5">
        <v>-0.12402323590099699</v>
      </c>
      <c r="LN218" s="5">
        <v>8.8583715794092605E-2</v>
      </c>
      <c r="LO218" s="5">
        <v>0.25174654553278097</v>
      </c>
      <c r="LP218" s="5">
        <v>4.4731546011315002E-2</v>
      </c>
      <c r="LQ218" s="5">
        <v>-2.3144554384995901E-2</v>
      </c>
      <c r="LR218" s="5">
        <v>0.101453823472735</v>
      </c>
      <c r="LS218" s="5">
        <v>0.16210300082749901</v>
      </c>
      <c r="LT218" s="5">
        <v>0.225704866867045</v>
      </c>
      <c r="LU218" s="5">
        <v>9.9578615841414406E-2</v>
      </c>
      <c r="LV218" s="5">
        <v>0.23151068849328199</v>
      </c>
      <c r="LW218" s="5">
        <v>0.64441852867841098</v>
      </c>
      <c r="LX218" s="5">
        <v>0.24211280652848999</v>
      </c>
      <c r="LY218" s="5">
        <v>4.33593677375336E-2</v>
      </c>
      <c r="LZ218" s="5">
        <v>-0.103800049415825</v>
      </c>
      <c r="MA218" s="5">
        <v>0.200842420280679</v>
      </c>
      <c r="MB218" s="5">
        <v>0.179483550552862</v>
      </c>
      <c r="MC218" s="5">
        <v>0.14801767240277799</v>
      </c>
      <c r="MD218" s="5">
        <v>6.9658262317868896E-2</v>
      </c>
      <c r="ME218" s="5">
        <v>-4.0972239487776702E-2</v>
      </c>
      <c r="MF218" s="5">
        <v>0.255763164216812</v>
      </c>
      <c r="MG218" s="5">
        <v>0.41650300662061002</v>
      </c>
      <c r="MH218" s="5">
        <v>6.7749935515542495E-2</v>
      </c>
      <c r="MI218" s="5">
        <v>2.4635674937349299E-2</v>
      </c>
      <c r="MJ218" s="5">
        <v>0.16831203073683901</v>
      </c>
      <c r="MK218" s="5">
        <v>0.36787210527661401</v>
      </c>
      <c r="ML218" s="5">
        <v>0.14801767240277799</v>
      </c>
      <c r="MM218" s="5">
        <v>0.16142879836983701</v>
      </c>
      <c r="MN218" s="5">
        <v>0.160073400800824</v>
      </c>
      <c r="MO218" s="5">
        <v>0.33997747785139698</v>
      </c>
      <c r="MP218" s="5">
        <v>-0.10343582876401</v>
      </c>
      <c r="MQ218" s="5">
        <v>0.34978809656917198</v>
      </c>
      <c r="MR218" s="5">
        <v>-0.114451188918044</v>
      </c>
      <c r="MS218" s="5">
        <v>0.58215171426383405</v>
      </c>
      <c r="MT218" s="5">
        <v>0.29522886825049299</v>
      </c>
      <c r="MU218" s="5">
        <v>0.37380406144954598</v>
      </c>
      <c r="MV218" s="5">
        <v>0.13859568582203599</v>
      </c>
      <c r="MW218" s="5">
        <v>0.33971908163943998</v>
      </c>
      <c r="MX218" s="5">
        <v>1.59077034421055E-2</v>
      </c>
      <c r="MY218" s="5">
        <v>0.69397810757716205</v>
      </c>
      <c r="MZ218" s="5">
        <v>0.21306020385744501</v>
      </c>
      <c r="NA218" s="5">
        <v>0.25343681402882301</v>
      </c>
      <c r="NB218" s="5">
        <v>1.31046402312426E-2</v>
      </c>
      <c r="NC218" s="5">
        <v>0.56107827659536402</v>
      </c>
      <c r="ND218" s="5">
        <v>0.60480645882143003</v>
      </c>
      <c r="NE218" s="5">
        <v>0.384323550275605</v>
      </c>
      <c r="NF218" s="5">
        <v>0.20935416361534301</v>
      </c>
      <c r="NG218" s="5">
        <v>0.274055736493371</v>
      </c>
      <c r="NH218" s="5">
        <v>0.27777259737509302</v>
      </c>
      <c r="NI218" s="5">
        <v>0.32474910654871703</v>
      </c>
      <c r="NJ218" s="5">
        <v>-7.3741653105658195E-2</v>
      </c>
      <c r="NK218" s="5">
        <v>0.33995042935990899</v>
      </c>
      <c r="NL218" s="5">
        <v>4.5837029959089198E-2</v>
      </c>
      <c r="NM218" s="5">
        <v>-8.7770450682275406E-3</v>
      </c>
      <c r="NN218" s="5">
        <v>0.11864776426342601</v>
      </c>
      <c r="NO218" s="5">
        <v>-9.5796665434337999E-2</v>
      </c>
      <c r="NP218" s="5">
        <v>7.0442494560227498E-2</v>
      </c>
      <c r="NQ218" s="5">
        <v>8.6608472376812198E-2</v>
      </c>
      <c r="NR218" s="5">
        <v>0.38491800404932303</v>
      </c>
      <c r="NS218" s="5">
        <v>9.5722140915598899E-2</v>
      </c>
      <c r="NT218" s="5">
        <v>-0.13102464618208501</v>
      </c>
      <c r="NU218" s="5">
        <v>-0.16079639217816399</v>
      </c>
      <c r="NV218" s="5">
        <v>-3.1446665418240101E-2</v>
      </c>
      <c r="NW218" s="5">
        <v>-0.17236484894421999</v>
      </c>
      <c r="NX218" s="5">
        <v>-0.158247338093122</v>
      </c>
      <c r="NY218" s="5">
        <v>-0.16234310536397301</v>
      </c>
      <c r="NZ218" s="5">
        <v>-0.17516581666479</v>
      </c>
      <c r="OA218" s="5">
        <v>-0.108081606087177</v>
      </c>
      <c r="OB218" s="5">
        <v>-0.16447968480949399</v>
      </c>
      <c r="OC218" s="5">
        <v>-0.17606628787692799</v>
      </c>
      <c r="OD218" s="5">
        <v>-4.8608667880817101E-2</v>
      </c>
      <c r="OE218" s="5">
        <v>3.1561935079458897E-2</v>
      </c>
      <c r="OF218" s="5">
        <v>-0.11155453327663301</v>
      </c>
      <c r="OG218" s="5">
        <v>-0.16035700244089099</v>
      </c>
      <c r="OH218" s="5">
        <v>0.43782165159271902</v>
      </c>
      <c r="OI218" s="5">
        <v>-1.09792932608411E-2</v>
      </c>
      <c r="OJ218" s="5">
        <v>0.136795836817072</v>
      </c>
      <c r="OK218" s="5">
        <v>0.146079254541991</v>
      </c>
      <c r="OL218" s="5">
        <v>9.8965721708725293E-2</v>
      </c>
      <c r="OM218" s="5">
        <v>0.41571266960957998</v>
      </c>
      <c r="ON218" s="5">
        <v>0.14238979871131099</v>
      </c>
      <c r="OO218" s="5">
        <v>-0.33721744511002599</v>
      </c>
      <c r="OP218" s="5">
        <v>-0.37273619134460201</v>
      </c>
      <c r="OQ218" s="5">
        <v>-0.240864801966685</v>
      </c>
      <c r="OR218" s="5">
        <v>-0.57439156791018497</v>
      </c>
      <c r="OS218" s="5">
        <v>-0.57083750538822398</v>
      </c>
      <c r="OT218" s="5">
        <v>-0.23795243869538199</v>
      </c>
      <c r="OU218" s="5">
        <v>-0.23794688463958899</v>
      </c>
      <c r="OV218" s="5">
        <v>-8.0833913478014593E-2</v>
      </c>
      <c r="OW218" s="5">
        <v>-3.9293327510027199E-3</v>
      </c>
      <c r="OX218" s="5">
        <v>-3.57511744599016E-2</v>
      </c>
      <c r="OY218" s="5">
        <v>-0.35880965896452399</v>
      </c>
      <c r="OZ218" s="5">
        <v>-0.229181225907787</v>
      </c>
      <c r="PA218" s="5">
        <v>0.58647296994451503</v>
      </c>
      <c r="PB218" s="5">
        <v>-0.57825519237592304</v>
      </c>
      <c r="PC218" s="5">
        <v>-3.7542866693469297E-2</v>
      </c>
      <c r="PD218" s="5">
        <v>-0.527626704420318</v>
      </c>
      <c r="PE218" s="5">
        <v>-0.230309114968896</v>
      </c>
      <c r="PF218" s="5">
        <v>-0.350482773699063</v>
      </c>
      <c r="PG218" s="5">
        <v>0.52190953682353602</v>
      </c>
      <c r="PH218" s="5">
        <v>0.23665063897113101</v>
      </c>
      <c r="PI218" s="5">
        <v>-5.5230795612929403E-3</v>
      </c>
      <c r="PJ218" s="5">
        <v>-0.128628993660341</v>
      </c>
      <c r="PK218" s="5">
        <v>-0.18027116324311701</v>
      </c>
      <c r="PL218" s="5">
        <v>1.4778847904132799E-2</v>
      </c>
      <c r="PM218" s="5">
        <v>-0.207146303485398</v>
      </c>
      <c r="PN218" s="5">
        <v>4.8178430680656303E-2</v>
      </c>
      <c r="PO218" s="5">
        <v>-4.7994720590485998E-2</v>
      </c>
      <c r="PP218" s="5">
        <v>-4.3515680486615201E-2</v>
      </c>
      <c r="PQ218" s="5">
        <v>-4.7812028479922303E-3</v>
      </c>
      <c r="PR218" s="5">
        <v>-0.103416819082359</v>
      </c>
      <c r="PS218" s="5">
        <v>-3.6574730589786698E-2</v>
      </c>
      <c r="PT218" s="5">
        <v>1.06629131925257E-2</v>
      </c>
      <c r="PU218" s="5">
        <v>9.6438778467448097E-2</v>
      </c>
      <c r="PV218" s="5">
        <v>2.1699121108334701E-2</v>
      </c>
      <c r="PW218" s="5">
        <v>-0.12751151246922701</v>
      </c>
      <c r="PX218" s="5">
        <v>-0.127405843906095</v>
      </c>
      <c r="PY218" s="5">
        <v>8.9010349036556094E-2</v>
      </c>
      <c r="PZ218" s="5">
        <v>-3.82641998382719E-3</v>
      </c>
      <c r="QA218" s="5">
        <v>-5.9486913725957602E-2</v>
      </c>
      <c r="QB218" s="5">
        <v>-5.3570318629844897E-2</v>
      </c>
      <c r="QC218" s="5">
        <v>-2.3467583993268499E-2</v>
      </c>
      <c r="QD218" s="5">
        <v>-0.23003421139451999</v>
      </c>
      <c r="QE218" s="5">
        <v>0.16721410421376501</v>
      </c>
      <c r="QF218" s="5">
        <v>-6.4559330808713497E-2</v>
      </c>
      <c r="QG218" s="5">
        <v>-3.5862899678375103E-2</v>
      </c>
      <c r="QH218" s="5">
        <v>-4.3344566698665897E-2</v>
      </c>
      <c r="QI218" s="5">
        <v>-7.2234405947991701E-2</v>
      </c>
      <c r="QJ218" s="5">
        <v>-6.9160862608246707E-2</v>
      </c>
      <c r="QK218" s="5">
        <v>-0.30309068406379702</v>
      </c>
      <c r="QL218" s="5">
        <v>1.1178153536961199E-2</v>
      </c>
      <c r="QM218" s="5">
        <v>-4.1382235482777301E-2</v>
      </c>
      <c r="QN218" s="5">
        <v>-0.124533261385425</v>
      </c>
      <c r="QO218" s="5">
        <v>5.8568379957520102E-2</v>
      </c>
      <c r="QP218" s="5">
        <v>0.10985245940857299</v>
      </c>
      <c r="QQ218" s="5">
        <v>-0.34286139545962402</v>
      </c>
      <c r="QR218" s="5">
        <v>-7.7081471872756199E-2</v>
      </c>
      <c r="QS218" s="5">
        <v>8.7964594253526804E-2</v>
      </c>
      <c r="QT218" s="5">
        <v>-4.71740046124682E-2</v>
      </c>
      <c r="QU218" s="5">
        <v>-0.128653707908579</v>
      </c>
      <c r="QV218" s="5">
        <v>-0.17830749464347301</v>
      </c>
      <c r="QW218" s="5">
        <v>-7.2597036669214701E-2</v>
      </c>
      <c r="QX218" s="5">
        <v>0.115219880490585</v>
      </c>
      <c r="QY218" s="5">
        <v>9.5946976201885706E-2</v>
      </c>
      <c r="QZ218" s="5">
        <v>-6.6545392653110602E-2</v>
      </c>
      <c r="RA218" s="7">
        <v>0.106932689520569</v>
      </c>
      <c r="RB218" s="5">
        <v>-0.67202746122117996</v>
      </c>
      <c r="RC218" s="5">
        <v>6.67722665216452E-3</v>
      </c>
      <c r="RD218" s="5">
        <v>-5.19941285007171E-2</v>
      </c>
      <c r="RE218" s="7">
        <f t="shared" si="4"/>
        <v>5.19941285007171E-2</v>
      </c>
      <c r="RF218">
        <f t="shared" si="4"/>
        <v>5.19941285007171E-2</v>
      </c>
    </row>
    <row r="219" spans="1:474" x14ac:dyDescent="0.25">
      <c r="A219" s="4" t="s">
        <v>217</v>
      </c>
      <c r="B219" s="5">
        <v>-1.9559848081255E-2</v>
      </c>
      <c r="C219" s="5">
        <v>5.57962804605216E-3</v>
      </c>
      <c r="D219" s="5">
        <v>9.4612803064022203E-3</v>
      </c>
      <c r="E219" s="4">
        <v>-0.82438183907784102</v>
      </c>
      <c r="F219" s="5">
        <v>-0.486360116606944</v>
      </c>
      <c r="G219" s="5">
        <v>0.73422309844137001</v>
      </c>
      <c r="H219" s="5">
        <v>-0.697923480956117</v>
      </c>
      <c r="I219" s="5">
        <v>-0.823642034437993</v>
      </c>
      <c r="J219" s="5">
        <v>-0.52658044658980097</v>
      </c>
      <c r="K219" s="5">
        <v>-0.66664984259774396</v>
      </c>
      <c r="L219" s="5">
        <v>0.79508148913063403</v>
      </c>
      <c r="M219" s="5">
        <v>-0.79510557933313297</v>
      </c>
      <c r="N219" s="5">
        <v>-0.68980013712462596</v>
      </c>
      <c r="O219" s="5">
        <v>-0.47605770540207398</v>
      </c>
      <c r="P219" s="5">
        <v>0.292585512199389</v>
      </c>
      <c r="Q219" s="5">
        <v>-0.46197973839911599</v>
      </c>
      <c r="R219" s="5">
        <v>0.77342323063221396</v>
      </c>
      <c r="S219" s="5">
        <v>0.76768416658702399</v>
      </c>
      <c r="T219" s="5">
        <v>-0.82036460435708602</v>
      </c>
      <c r="U219" s="5">
        <v>0.83773159715439005</v>
      </c>
      <c r="V219" s="5">
        <v>0.76762239644807895</v>
      </c>
      <c r="W219" s="5">
        <v>-0.31310571412841398</v>
      </c>
      <c r="X219" s="5">
        <v>-0.82480908164552402</v>
      </c>
      <c r="Y219" s="5">
        <v>-0.81051092648339595</v>
      </c>
      <c r="Z219" s="5">
        <v>0.76752766778162196</v>
      </c>
      <c r="AA219" s="5">
        <v>-0.65216426620898404</v>
      </c>
      <c r="AB219" s="5">
        <v>0.67852564335960297</v>
      </c>
      <c r="AC219" s="5">
        <v>0.70201428104738794</v>
      </c>
      <c r="AD219" s="5">
        <v>-0.786473165759493</v>
      </c>
      <c r="AE219" s="5">
        <v>-0.81830392125873197</v>
      </c>
      <c r="AF219" s="5">
        <v>-0.82469442821457395</v>
      </c>
      <c r="AG219" s="5">
        <v>-0.45911264324145701</v>
      </c>
      <c r="AH219" s="5">
        <v>-0.72141912881257297</v>
      </c>
      <c r="AI219" s="5">
        <v>0.490923092729736</v>
      </c>
      <c r="AJ219" s="5">
        <v>0.69202173957697799</v>
      </c>
      <c r="AK219" s="5">
        <v>0.99377119692285898</v>
      </c>
      <c r="AL219" s="5">
        <v>-0.77763673954657497</v>
      </c>
      <c r="AM219" s="5">
        <v>0.16369892831155899</v>
      </c>
      <c r="AN219" s="5">
        <v>-0.63621377592321304</v>
      </c>
      <c r="AO219" s="5">
        <v>0.99374737747207198</v>
      </c>
      <c r="AP219" s="5">
        <v>-0.82330431619326105</v>
      </c>
      <c r="AQ219" s="5">
        <v>-0.74134728497577096</v>
      </c>
      <c r="AR219" s="5">
        <v>-0.81738075425286805</v>
      </c>
      <c r="AS219" s="5">
        <v>-0.69096659479440603</v>
      </c>
      <c r="AT219" s="5">
        <v>-0.82393652239127502</v>
      </c>
      <c r="AU219" s="5">
        <v>-0.423398442697415</v>
      </c>
      <c r="AV219" s="5">
        <v>-0.74239662447048305</v>
      </c>
      <c r="AW219" s="5">
        <v>-0.81849975896893201</v>
      </c>
      <c r="AX219" s="5">
        <v>-0.82407342841367004</v>
      </c>
      <c r="AY219" s="5">
        <v>-0.82417050662680202</v>
      </c>
      <c r="AZ219" s="5">
        <v>-0.64952052610744204</v>
      </c>
      <c r="BA219" s="5">
        <v>-0.78214114090960196</v>
      </c>
      <c r="BB219" s="5">
        <v>-0.79878525711412096</v>
      </c>
      <c r="BC219" s="5">
        <v>0.99143220065939797</v>
      </c>
      <c r="BD219" s="5">
        <v>-0.72403895318539202</v>
      </c>
      <c r="BE219" s="5">
        <v>-0.74241525496831395</v>
      </c>
      <c r="BF219" s="5">
        <v>-0.63481145070824896</v>
      </c>
      <c r="BG219" s="5">
        <v>0.33765724995187002</v>
      </c>
      <c r="BH219" s="5">
        <v>0.35968140962242601</v>
      </c>
      <c r="BI219" s="5">
        <v>-0.72278595337971197</v>
      </c>
      <c r="BJ219" s="5">
        <v>0.29791555333370701</v>
      </c>
      <c r="BK219" s="5">
        <v>-0.78463183367376399</v>
      </c>
      <c r="BL219" s="5">
        <v>-0.78450464903421402</v>
      </c>
      <c r="BM219" s="5">
        <v>-0.57316087687211004</v>
      </c>
      <c r="BN219" s="5">
        <v>-0.655852223380335</v>
      </c>
      <c r="BO219" s="5">
        <v>-0.72245485531332099</v>
      </c>
      <c r="BP219" s="5">
        <v>-0.635948090364163</v>
      </c>
      <c r="BQ219" s="5">
        <v>-0.63591213522553003</v>
      </c>
      <c r="BR219" s="5">
        <v>0.82531884293997504</v>
      </c>
      <c r="BS219" s="5">
        <v>-0.561729150251151</v>
      </c>
      <c r="BT219" s="5">
        <v>-0.58742033654598003</v>
      </c>
      <c r="BU219" s="5">
        <v>-0.71625200392664201</v>
      </c>
      <c r="BV219" s="5">
        <v>-0.82553460337239903</v>
      </c>
      <c r="BW219" s="5">
        <v>-0.63408345042438896</v>
      </c>
      <c r="BX219" s="5">
        <v>-0.83941788718950305</v>
      </c>
      <c r="BY219" s="5">
        <v>0.65545761085321197</v>
      </c>
      <c r="BZ219" s="5">
        <v>0.117417013600102</v>
      </c>
      <c r="CA219" s="5">
        <v>-0.65147299355446597</v>
      </c>
      <c r="CB219" s="5">
        <v>0.99334068687167099</v>
      </c>
      <c r="CC219" s="5">
        <v>-0.68326411589635305</v>
      </c>
      <c r="CD219" s="5">
        <v>0.743163483782604</v>
      </c>
      <c r="CE219" s="5">
        <v>-0.55127729695334204</v>
      </c>
      <c r="CF219" s="5">
        <v>-0.82496722283281199</v>
      </c>
      <c r="CG219" s="5">
        <v>-0.83045626419249097</v>
      </c>
      <c r="CH219" s="5">
        <v>-0.80762873642548605</v>
      </c>
      <c r="CI219" s="5">
        <v>-0.76654476257163995</v>
      </c>
      <c r="CJ219" s="5">
        <v>-0.82438183172014601</v>
      </c>
      <c r="CK219" s="5">
        <v>-0.53836695521196998</v>
      </c>
      <c r="CL219" s="5">
        <v>-0.61510895096071505</v>
      </c>
      <c r="CM219" s="5">
        <v>-0.82438183172014601</v>
      </c>
      <c r="CN219" s="5">
        <v>0.169316303323293</v>
      </c>
      <c r="CO219" s="5">
        <v>-0.71576338326609201</v>
      </c>
      <c r="CP219" s="5">
        <v>0.99150384487266596</v>
      </c>
      <c r="CQ219" s="5">
        <v>-0.78033491769113095</v>
      </c>
      <c r="CR219" s="5">
        <v>-0.797659238963773</v>
      </c>
      <c r="CS219" s="5">
        <v>-0.58225784791459501</v>
      </c>
      <c r="CT219" s="5">
        <v>0.25841220851831898</v>
      </c>
      <c r="CU219" s="5">
        <v>-0.53853461300260996</v>
      </c>
      <c r="CV219" s="5">
        <v>-0.655779013532373</v>
      </c>
      <c r="CW219" s="5">
        <v>-6.8910200545548195E-2</v>
      </c>
      <c r="CX219" s="5">
        <v>-0.16527231059799199</v>
      </c>
      <c r="CY219" s="5">
        <v>-0.82246218780661096</v>
      </c>
      <c r="CZ219" s="5">
        <v>-0.155014482279629</v>
      </c>
      <c r="DA219" s="5">
        <v>0.88293147894850899</v>
      </c>
      <c r="DB219" s="5">
        <v>-0.17449944942675299</v>
      </c>
      <c r="DC219" s="5">
        <v>-0.75230270371061603</v>
      </c>
      <c r="DD219" s="5">
        <v>-0.44996058816005902</v>
      </c>
      <c r="DE219" s="5">
        <v>-0.860185144918864</v>
      </c>
      <c r="DF219" s="5">
        <v>-0.65405595893789803</v>
      </c>
      <c r="DG219" s="5">
        <v>0.48665708836970001</v>
      </c>
      <c r="DH219" s="5">
        <v>-0.43019823178334698</v>
      </c>
      <c r="DI219" s="5">
        <v>-0.78422228819798201</v>
      </c>
      <c r="DJ219" s="5">
        <v>-0.203703946340826</v>
      </c>
      <c r="DK219" s="5">
        <v>0.63825511310893801</v>
      </c>
      <c r="DL219" s="5">
        <v>-0.62893134893020997</v>
      </c>
      <c r="DM219" s="5">
        <v>-0.82722480442590895</v>
      </c>
      <c r="DN219" s="5">
        <v>-0.860185144918864</v>
      </c>
      <c r="DO219" s="5">
        <v>-0.77894008632378797</v>
      </c>
      <c r="DP219" s="5">
        <v>-0.65202859698537097</v>
      </c>
      <c r="DQ219" s="5">
        <v>0.68220229595735304</v>
      </c>
      <c r="DR219" s="5">
        <v>0.42359702793718201</v>
      </c>
      <c r="DS219" s="5">
        <v>-0.795808796209313</v>
      </c>
      <c r="DT219" s="5">
        <v>0.78713220097048697</v>
      </c>
      <c r="DU219" s="5">
        <v>0.15387556915751599</v>
      </c>
      <c r="DV219" s="5">
        <v>-0.78074581304844504</v>
      </c>
      <c r="DW219" s="5">
        <v>-0.79580887297985303</v>
      </c>
      <c r="DX219" s="5">
        <v>0.90518184168527505</v>
      </c>
      <c r="DY219" s="5">
        <v>0.34265603072068501</v>
      </c>
      <c r="DZ219" s="5">
        <v>-0.72647502516274798</v>
      </c>
      <c r="EA219" s="5">
        <v>-0.73491414847006198</v>
      </c>
      <c r="EB219" s="5">
        <v>-0.799290659403052</v>
      </c>
      <c r="EC219" s="5">
        <v>-0.805686501114384</v>
      </c>
      <c r="ED219" s="5">
        <v>-0.74381287066430102</v>
      </c>
      <c r="EE219" s="5">
        <v>-0.79901519382221498</v>
      </c>
      <c r="EF219" s="5">
        <v>-0.82381735432923398</v>
      </c>
      <c r="EG219" s="5">
        <v>-0.82417264456919304</v>
      </c>
      <c r="EH219" s="5">
        <v>-0.42411014701927002</v>
      </c>
      <c r="EI219" s="5">
        <v>-0.78065014970756197</v>
      </c>
      <c r="EJ219" s="5">
        <v>-0.83224035176052702</v>
      </c>
      <c r="EK219" s="5">
        <v>-0.81101194837301405</v>
      </c>
      <c r="EL219" s="5">
        <v>-0.77888933687331496</v>
      </c>
      <c r="EM219" s="5">
        <v>-0.79369368566569798</v>
      </c>
      <c r="EN219" s="5">
        <v>-0.85124359254206206</v>
      </c>
      <c r="EO219" s="5">
        <v>-0.72647425775280905</v>
      </c>
      <c r="EP219" s="5">
        <v>-0.79722129611481996</v>
      </c>
      <c r="EQ219" s="5">
        <v>0.72558909155800499</v>
      </c>
      <c r="ER219" s="5">
        <v>-0.69311320408103205</v>
      </c>
      <c r="ES219" s="5">
        <v>-0.20876589766251399</v>
      </c>
      <c r="ET219" s="5">
        <v>-0.82417115518304795</v>
      </c>
      <c r="EU219" s="5">
        <v>-0.75979475305767596</v>
      </c>
      <c r="EV219" s="5">
        <v>0.42445885533736899</v>
      </c>
      <c r="EW219" s="5">
        <v>-0.74252573310543701</v>
      </c>
      <c r="EX219" s="5">
        <v>0.83777106158359704</v>
      </c>
      <c r="EY219" s="5">
        <v>-0.74039337798993299</v>
      </c>
      <c r="EZ219" s="5">
        <v>-0.74307769430159398</v>
      </c>
      <c r="FA219" s="5">
        <v>-0.743144483699965</v>
      </c>
      <c r="FB219" s="5">
        <v>-0.740018746336917</v>
      </c>
      <c r="FC219" s="5">
        <v>-0.69973273613158904</v>
      </c>
      <c r="FD219" s="5">
        <v>-0.74249880744085395</v>
      </c>
      <c r="FE219" s="5">
        <v>-0.74001593747024697</v>
      </c>
      <c r="FF219" s="5">
        <v>2.1193831297171398E-2</v>
      </c>
      <c r="FG219" s="5">
        <v>-0.54698860357760104</v>
      </c>
      <c r="FH219" s="5">
        <v>-0.46844529177670702</v>
      </c>
      <c r="FI219" s="5">
        <v>5.8528822159498901E-2</v>
      </c>
      <c r="FJ219" s="5">
        <v>-0.78280966528634</v>
      </c>
      <c r="FK219" s="5">
        <v>-0.65740072538300998</v>
      </c>
      <c r="FL219" s="5">
        <v>0.22170226983093</v>
      </c>
      <c r="FM219" s="5">
        <v>-0.75194412269907196</v>
      </c>
      <c r="FN219" s="5">
        <v>-0.79878436131432395</v>
      </c>
      <c r="FO219" s="5">
        <v>-0.78508737820818697</v>
      </c>
      <c r="FP219" s="5">
        <v>-0.77799302281969196</v>
      </c>
      <c r="FQ219" s="5">
        <v>-0.137908557053701</v>
      </c>
      <c r="FR219" s="5">
        <v>-0.77119230449055698</v>
      </c>
      <c r="FS219" s="5">
        <v>-0.77998520640560398</v>
      </c>
      <c r="FT219" s="5">
        <v>-0.70285959856600899</v>
      </c>
      <c r="FU219" s="5">
        <v>-0.703100077540465</v>
      </c>
      <c r="FV219" s="5">
        <v>-0.77984377521067905</v>
      </c>
      <c r="FW219" s="5">
        <v>-0.77975161220646005</v>
      </c>
      <c r="FX219" s="5">
        <v>-0.77738064206348501</v>
      </c>
      <c r="FY219" s="5">
        <v>-0.80824221012313102</v>
      </c>
      <c r="FZ219" s="5">
        <v>-0.77838946188791902</v>
      </c>
      <c r="GA219" s="5">
        <v>-0.78006749623646698</v>
      </c>
      <c r="GB219" s="5">
        <v>-0.77984280795775196</v>
      </c>
      <c r="GC219" s="5">
        <v>-0.48817729868586301</v>
      </c>
      <c r="GD219" s="5">
        <v>-0.60007136179888199</v>
      </c>
      <c r="GE219" s="5">
        <v>-0.77846216624934095</v>
      </c>
      <c r="GF219" s="5">
        <v>-0.70312115402883602</v>
      </c>
      <c r="GG219" s="5">
        <v>-0.77993613972961096</v>
      </c>
      <c r="GH219" s="5">
        <v>-0.77999649705372298</v>
      </c>
      <c r="GI219" s="5">
        <v>0.48266591477811899</v>
      </c>
      <c r="GJ219" s="5">
        <v>-0.76029313873069104</v>
      </c>
      <c r="GK219" s="5">
        <v>0.905197572142868</v>
      </c>
      <c r="GL219" s="5">
        <v>0.99894089272395103</v>
      </c>
      <c r="GM219" s="5">
        <v>-0.62148228893209101</v>
      </c>
      <c r="GN219" s="5">
        <v>0.47552950037370001</v>
      </c>
      <c r="GO219" s="5">
        <v>-0.76286238328491995</v>
      </c>
      <c r="GP219" s="5">
        <v>7.2095638351543603E-2</v>
      </c>
      <c r="GQ219" s="5">
        <v>0.98931372532742401</v>
      </c>
      <c r="GR219" s="5">
        <v>0.99842597322911397</v>
      </c>
      <c r="GS219" s="5">
        <v>0.90512013396230995</v>
      </c>
      <c r="GT219" s="5">
        <v>-0.78050738582089196</v>
      </c>
      <c r="GU219" s="5">
        <v>0.95223956684963895</v>
      </c>
      <c r="GV219" s="5">
        <v>0.84530028478757901</v>
      </c>
      <c r="GW219" s="5">
        <v>-0.64443566462842605</v>
      </c>
      <c r="GX219" s="5">
        <v>-0.64353054232254803</v>
      </c>
      <c r="GY219" s="5">
        <v>0.99888037673492902</v>
      </c>
      <c r="GZ219" s="5">
        <v>0.99895835570907598</v>
      </c>
      <c r="HA219" s="5">
        <v>0.82712277117793898</v>
      </c>
      <c r="HB219" s="5">
        <v>0.90499980508936795</v>
      </c>
      <c r="HC219" s="5">
        <v>-0.76005951487627199</v>
      </c>
      <c r="HD219" s="5">
        <v>0.97861846445314404</v>
      </c>
      <c r="HE219" s="5">
        <v>0.93148246450357297</v>
      </c>
      <c r="HF219" s="5">
        <v>-0.66518224689259497</v>
      </c>
      <c r="HG219" s="5">
        <v>-0.74611769117847504</v>
      </c>
      <c r="HH219" s="5">
        <v>0.94343886017134604</v>
      </c>
      <c r="HI219" s="5">
        <v>0.95217989535405501</v>
      </c>
      <c r="HJ219" s="5">
        <v>0.998410716454326</v>
      </c>
      <c r="HK219" s="5">
        <v>1</v>
      </c>
      <c r="HL219" s="5">
        <v>-0.78108260757187797</v>
      </c>
      <c r="HM219" s="5">
        <v>-0.73992035857278804</v>
      </c>
      <c r="HN219" s="5">
        <v>0.84534052008958205</v>
      </c>
      <c r="HO219" s="5">
        <v>0.99848628585280297</v>
      </c>
      <c r="HP219" s="5">
        <v>0.99888513941639701</v>
      </c>
      <c r="HQ219" s="5">
        <v>0.89406044396821605</v>
      </c>
      <c r="HR219" s="5">
        <v>0.78948869296466895</v>
      </c>
      <c r="HS219" s="5">
        <v>-0.61010559546890897</v>
      </c>
      <c r="HT219" s="5">
        <v>0.564313066561965</v>
      </c>
      <c r="HU219" s="5">
        <v>0.84734775486040503</v>
      </c>
      <c r="HV219" s="5">
        <v>0.98931405927629301</v>
      </c>
      <c r="HW219" s="5">
        <v>0.99886065724693895</v>
      </c>
      <c r="HX219" s="5">
        <v>-0.62101316536965301</v>
      </c>
      <c r="HY219" s="5">
        <v>0.99994367552803898</v>
      </c>
      <c r="HZ219" s="5">
        <v>0.77671644438555199</v>
      </c>
      <c r="IA219" s="5">
        <v>-0.64449729059873795</v>
      </c>
      <c r="IB219" s="5">
        <v>0.94330790342957405</v>
      </c>
      <c r="IC219" s="5">
        <v>-0.64668674347811095</v>
      </c>
      <c r="ID219" s="5">
        <v>0.40442546667267998</v>
      </c>
      <c r="IE219" s="5">
        <v>5.1316853252629899E-2</v>
      </c>
      <c r="IF219" s="5">
        <v>0.28054569501948501</v>
      </c>
      <c r="IG219" s="5">
        <v>-7.7367810130991893E-2</v>
      </c>
      <c r="IH219" s="5">
        <v>0.33761645470090401</v>
      </c>
      <c r="II219" s="5">
        <v>3.9878611638724498E-2</v>
      </c>
      <c r="IJ219" s="5">
        <v>6.9487032314454494E-2</v>
      </c>
      <c r="IK219" s="5">
        <v>0.120488546018029</v>
      </c>
      <c r="IL219" s="5">
        <v>0.31120820015571998</v>
      </c>
      <c r="IM219" s="5">
        <v>0.16226303424873501</v>
      </c>
      <c r="IN219" s="5">
        <v>3.8732407359394802E-2</v>
      </c>
      <c r="IO219" s="5">
        <v>0.25410449302273402</v>
      </c>
      <c r="IP219" s="5">
        <v>2.4278634054396699E-2</v>
      </c>
      <c r="IQ219" s="5">
        <v>0.14047232648562799</v>
      </c>
      <c r="IR219" s="5">
        <v>4.4522895298617998E-2</v>
      </c>
      <c r="IS219" s="5">
        <v>0.14343854313874599</v>
      </c>
      <c r="IT219" s="5">
        <v>0.203121078014115</v>
      </c>
      <c r="IU219" s="5">
        <v>0.101528471450289</v>
      </c>
      <c r="IV219" s="5">
        <v>1.7889291617462599E-3</v>
      </c>
      <c r="IW219" s="5">
        <v>0.65270783236678198</v>
      </c>
      <c r="IX219" s="5">
        <v>-0.17223490290702201</v>
      </c>
      <c r="IY219" s="5">
        <v>6.0954949099201503E-2</v>
      </c>
      <c r="IZ219" s="5">
        <v>-2.3799335306032499E-2</v>
      </c>
      <c r="JA219" s="5">
        <v>5.16525767598928E-2</v>
      </c>
      <c r="JB219" s="5">
        <v>0.56697512064386801</v>
      </c>
      <c r="JC219" s="5">
        <v>0.11843221556149</v>
      </c>
      <c r="JD219" s="5">
        <v>-0.21980466479361199</v>
      </c>
      <c r="JE219" s="5">
        <v>0.65039334303993301</v>
      </c>
      <c r="JF219" s="5">
        <v>2.60223886511377E-2</v>
      </c>
      <c r="JG219" s="5">
        <v>-4.5960443744764899E-2</v>
      </c>
      <c r="JH219" s="5">
        <v>-4.4932854401238599E-2</v>
      </c>
      <c r="JI219" s="5">
        <v>0.110147875657385</v>
      </c>
      <c r="JJ219" s="5">
        <v>-4.1960198955564902E-2</v>
      </c>
      <c r="JK219" s="5">
        <v>0.162683443103496</v>
      </c>
      <c r="JL219" s="5">
        <v>9.6308480308161207E-2</v>
      </c>
      <c r="JM219" s="5">
        <v>8.2309550797092706E-2</v>
      </c>
      <c r="JN219" s="5">
        <v>-4.13360922070121E-2</v>
      </c>
      <c r="JO219" s="5">
        <v>0.54973752818090305</v>
      </c>
      <c r="JP219" s="5">
        <v>9.8901897429284305E-2</v>
      </c>
      <c r="JQ219" s="5">
        <v>0.46343998684134802</v>
      </c>
      <c r="JR219" s="5">
        <v>0.13907536970246601</v>
      </c>
      <c r="JS219" s="5">
        <v>0.68655722348144199</v>
      </c>
      <c r="JT219" s="5">
        <v>2.6391369726842799E-2</v>
      </c>
      <c r="JU219" s="5">
        <v>-0.16544410340250501</v>
      </c>
      <c r="JV219" s="5">
        <v>0.73084106701172402</v>
      </c>
      <c r="JW219" s="5">
        <v>0.33358765548066599</v>
      </c>
      <c r="JX219" s="5">
        <v>0.37367512432285399</v>
      </c>
      <c r="JY219" s="5">
        <v>9.0939129595455498E-2</v>
      </c>
      <c r="JZ219" s="5">
        <v>8.6997235427101194E-2</v>
      </c>
      <c r="KA219" s="5">
        <v>8.8389966669386699E-2</v>
      </c>
      <c r="KB219" s="5">
        <v>7.8954457385300394E-2</v>
      </c>
      <c r="KC219" s="5">
        <v>-5.2184240590045297E-2</v>
      </c>
      <c r="KD219" s="5">
        <v>-0.165763787643504</v>
      </c>
      <c r="KE219" s="5">
        <v>-3.7309971017535103E-2</v>
      </c>
      <c r="KF219" s="5">
        <v>-6.0844811638755103E-2</v>
      </c>
      <c r="KG219" s="5">
        <v>-9.2803225405100401E-2</v>
      </c>
      <c r="KH219" s="5">
        <v>-3.0915064030454999E-2</v>
      </c>
      <c r="KI219" s="5">
        <v>0.16921819489505799</v>
      </c>
      <c r="KJ219" s="5">
        <v>4.5061543557056098E-2</v>
      </c>
      <c r="KK219" s="5">
        <v>3.2771504399099698E-2</v>
      </c>
      <c r="KL219" s="5">
        <v>-1.9098544966743001E-3</v>
      </c>
      <c r="KM219" s="5">
        <v>-5.1919389935192697E-2</v>
      </c>
      <c r="KN219" s="5">
        <v>8.51961889178523E-2</v>
      </c>
      <c r="KO219" s="5">
        <v>8.4557535075235599E-2</v>
      </c>
      <c r="KP219" s="5">
        <v>-0.331736888776335</v>
      </c>
      <c r="KQ219" s="5">
        <v>-6.1817813434541201E-2</v>
      </c>
      <c r="KR219" s="5">
        <v>0.12893004007991801</v>
      </c>
      <c r="KS219" s="5">
        <v>-3.0238216264341901E-2</v>
      </c>
      <c r="KT219" s="5">
        <v>0.58320317983176895</v>
      </c>
      <c r="KU219" s="5">
        <v>-3.2500003081968799E-2</v>
      </c>
      <c r="KV219" s="5">
        <v>6.1312949259962897E-2</v>
      </c>
      <c r="KW219" s="5">
        <v>-7.7749448930892695E-2</v>
      </c>
      <c r="KX219" s="5">
        <v>3.9768307165269703E-2</v>
      </c>
      <c r="KY219" s="5">
        <v>-5.6861086089641702E-2</v>
      </c>
      <c r="KZ219" s="5">
        <v>-3.7475472794625E-2</v>
      </c>
      <c r="LA219" s="5">
        <v>-4.96258725637891E-2</v>
      </c>
      <c r="LB219" s="5">
        <v>-5.8442691664267604E-3</v>
      </c>
      <c r="LC219" s="5">
        <v>3.6455978005517899E-2</v>
      </c>
      <c r="LD219" s="5">
        <v>0.28688132872416899</v>
      </c>
      <c r="LE219" s="5">
        <v>0.38843145726050199</v>
      </c>
      <c r="LF219" s="5">
        <v>0.27430254958870798</v>
      </c>
      <c r="LG219" s="5">
        <v>7.9567832114136899E-2</v>
      </c>
      <c r="LH219" s="5">
        <v>0.41601282471740902</v>
      </c>
      <c r="LI219" s="5">
        <v>4.2788734619774997E-2</v>
      </c>
      <c r="LJ219" s="5">
        <v>6.7447752777812398E-2</v>
      </c>
      <c r="LK219" s="5">
        <v>0.40442492517127998</v>
      </c>
      <c r="LL219" s="5">
        <v>-5.1671282976714299E-2</v>
      </c>
      <c r="LM219" s="5">
        <v>-0.12527674135835901</v>
      </c>
      <c r="LN219" s="5">
        <v>7.8771542100870201E-2</v>
      </c>
      <c r="LO219" s="5">
        <v>0.243566045961981</v>
      </c>
      <c r="LP219" s="5">
        <v>4.5625617826612098E-2</v>
      </c>
      <c r="LQ219" s="5">
        <v>-2.6413879517920999E-2</v>
      </c>
      <c r="LR219" s="5">
        <v>0.10215975045409501</v>
      </c>
      <c r="LS219" s="5">
        <v>0.16119424056954701</v>
      </c>
      <c r="LT219" s="5">
        <v>0.223323829642675</v>
      </c>
      <c r="LU219" s="5">
        <v>0.101025094840909</v>
      </c>
      <c r="LV219" s="5">
        <v>0.243935529711344</v>
      </c>
      <c r="LW219" s="5">
        <v>0.65847891347851295</v>
      </c>
      <c r="LX219" s="5">
        <v>0.25526587779093601</v>
      </c>
      <c r="LY219" s="5">
        <v>4.0748018101088697E-2</v>
      </c>
      <c r="LZ219" s="5">
        <v>-0.118643952348708</v>
      </c>
      <c r="MA219" s="5">
        <v>0.20016771948499501</v>
      </c>
      <c r="MB219" s="5">
        <v>0.18778983899206</v>
      </c>
      <c r="MC219" s="5">
        <v>0.14464748570529901</v>
      </c>
      <c r="MD219" s="5">
        <v>6.6004409324421295E-2</v>
      </c>
      <c r="ME219" s="5">
        <v>-4.6484365567995498E-2</v>
      </c>
      <c r="MF219" s="5">
        <v>0.24703839572941</v>
      </c>
      <c r="MG219" s="5">
        <v>0.41173334138301798</v>
      </c>
      <c r="MH219" s="5">
        <v>6.8371998884882296E-2</v>
      </c>
      <c r="MI219" s="5">
        <v>2.63886550228268E-2</v>
      </c>
      <c r="MJ219" s="5">
        <v>0.16659210068543601</v>
      </c>
      <c r="MK219" s="5">
        <v>0.35973483522121402</v>
      </c>
      <c r="ML219" s="5">
        <v>0.14464748570529901</v>
      </c>
      <c r="MM219" s="5">
        <v>0.16814558477352001</v>
      </c>
      <c r="MN219" s="5">
        <v>0.15115761223059901</v>
      </c>
      <c r="MO219" s="5">
        <v>0.32040370092105003</v>
      </c>
      <c r="MP219" s="5">
        <v>-0.11609944952887399</v>
      </c>
      <c r="MQ219" s="5">
        <v>0.34927229350274003</v>
      </c>
      <c r="MR219" s="5">
        <v>-0.12416452784710801</v>
      </c>
      <c r="MS219" s="5">
        <v>0.58029279133946898</v>
      </c>
      <c r="MT219" s="5">
        <v>0.29534001942993698</v>
      </c>
      <c r="MU219" s="5">
        <v>0.37253112076712003</v>
      </c>
      <c r="MV219" s="5">
        <v>0.117007422145706</v>
      </c>
      <c r="MW219" s="5">
        <v>0.342450899563158</v>
      </c>
      <c r="MX219" s="5">
        <v>1.33076374424906E-2</v>
      </c>
      <c r="MY219" s="5">
        <v>0.69261808127799296</v>
      </c>
      <c r="MZ219" s="5">
        <v>0.21509448149596599</v>
      </c>
      <c r="NA219" s="5">
        <v>0.250622874944049</v>
      </c>
      <c r="NB219" s="5">
        <v>9.8980773437780493E-3</v>
      </c>
      <c r="NC219" s="5">
        <v>0.55881351794880896</v>
      </c>
      <c r="ND219" s="5">
        <v>0.60319134139936603</v>
      </c>
      <c r="NE219" s="5">
        <v>0.38552898017923898</v>
      </c>
      <c r="NF219" s="5">
        <v>0.20493392262917001</v>
      </c>
      <c r="NG219" s="5">
        <v>0.27335699000976799</v>
      </c>
      <c r="NH219" s="5">
        <v>0.27232486696347902</v>
      </c>
      <c r="NI219" s="5">
        <v>0.330160835157569</v>
      </c>
      <c r="NJ219" s="5">
        <v>-7.7974245539438394E-2</v>
      </c>
      <c r="NK219" s="5">
        <v>0.336436345586761</v>
      </c>
      <c r="NL219" s="5">
        <v>5.5961740377773198E-2</v>
      </c>
      <c r="NM219" s="5">
        <v>-1.0591942001815799E-2</v>
      </c>
      <c r="NN219" s="5">
        <v>0.11846404181591701</v>
      </c>
      <c r="NO219" s="5">
        <v>-9.7184852190832505E-2</v>
      </c>
      <c r="NP219" s="5">
        <v>6.7125216966409801E-2</v>
      </c>
      <c r="NQ219" s="5">
        <v>8.34324656725451E-2</v>
      </c>
      <c r="NR219" s="5">
        <v>0.38616150599349303</v>
      </c>
      <c r="NS219" s="5">
        <v>9.4213046622288105E-2</v>
      </c>
      <c r="NT219" s="5">
        <v>-0.14723949377455001</v>
      </c>
      <c r="NU219" s="5">
        <v>-0.16580824127858401</v>
      </c>
      <c r="NV219" s="5">
        <v>-2.67695853772194E-2</v>
      </c>
      <c r="NW219" s="5">
        <v>-0.176958430139595</v>
      </c>
      <c r="NX219" s="5">
        <v>-0.16336490179625601</v>
      </c>
      <c r="NY219" s="5">
        <v>-0.167142171329386</v>
      </c>
      <c r="NZ219" s="5">
        <v>-0.17972221145366701</v>
      </c>
      <c r="OA219" s="5">
        <v>-0.112177414080771</v>
      </c>
      <c r="OB219" s="5">
        <v>-0.169254551497238</v>
      </c>
      <c r="OC219" s="5">
        <v>-0.180660619634047</v>
      </c>
      <c r="OD219" s="5">
        <v>-5.07592052481824E-2</v>
      </c>
      <c r="OE219" s="5">
        <v>2.3439819468222701E-2</v>
      </c>
      <c r="OF219" s="5">
        <v>-0.111932840260709</v>
      </c>
      <c r="OG219" s="5">
        <v>-0.16274568143161999</v>
      </c>
      <c r="OH219" s="5">
        <v>0.43845694621106202</v>
      </c>
      <c r="OI219" s="5">
        <v>-1.7412903568306898E-2</v>
      </c>
      <c r="OJ219" s="5">
        <v>0.13505162334367601</v>
      </c>
      <c r="OK219" s="5">
        <v>0.131836938219561</v>
      </c>
      <c r="OL219" s="5">
        <v>9.6221298632607005E-2</v>
      </c>
      <c r="OM219" s="5">
        <v>0.41617700178950401</v>
      </c>
      <c r="ON219" s="5">
        <v>0.142385951308412</v>
      </c>
      <c r="OO219" s="5">
        <v>-0.32996802688361698</v>
      </c>
      <c r="OP219" s="5">
        <v>-0.35836737713968397</v>
      </c>
      <c r="OQ219" s="5">
        <v>-0.21847578801456699</v>
      </c>
      <c r="OR219" s="5">
        <v>-0.57588416673612097</v>
      </c>
      <c r="OS219" s="5">
        <v>-0.57192995263072299</v>
      </c>
      <c r="OT219" s="5">
        <v>-0.21532310597541701</v>
      </c>
      <c r="OU219" s="5">
        <v>-0.21531745030015001</v>
      </c>
      <c r="OV219" s="5">
        <v>-9.4179436702683597E-2</v>
      </c>
      <c r="OW219" s="5">
        <v>1.7412757404732901E-2</v>
      </c>
      <c r="OX219" s="5">
        <v>-5.48017399475835E-2</v>
      </c>
      <c r="OY219" s="5">
        <v>-0.35060594775070097</v>
      </c>
      <c r="OZ219" s="5">
        <v>-0.20794189291295201</v>
      </c>
      <c r="PA219" s="5">
        <v>0.60019548814256396</v>
      </c>
      <c r="PB219" s="5">
        <v>-0.57761168462275103</v>
      </c>
      <c r="PC219" s="5">
        <v>-5.6646259229717902E-2</v>
      </c>
      <c r="PD219" s="5">
        <v>-0.52758138870562199</v>
      </c>
      <c r="PE219" s="5">
        <v>-0.209526113356681</v>
      </c>
      <c r="PF219" s="5">
        <v>-0.34375006468080399</v>
      </c>
      <c r="PG219" s="5">
        <v>0.528063914223453</v>
      </c>
      <c r="PH219" s="5">
        <v>0.23098742372334499</v>
      </c>
      <c r="PI219" s="5">
        <v>-2.0142694725889899E-2</v>
      </c>
      <c r="PJ219" s="5">
        <v>-0.13057593832749301</v>
      </c>
      <c r="PK219" s="5">
        <v>-0.18183629616125599</v>
      </c>
      <c r="PL219" s="5">
        <v>1.21885728601752E-2</v>
      </c>
      <c r="PM219" s="5">
        <v>-0.20981075031537799</v>
      </c>
      <c r="PN219" s="5">
        <v>5.2672412175885697E-2</v>
      </c>
      <c r="PO219" s="5">
        <v>-6.45366086169155E-2</v>
      </c>
      <c r="PP219" s="5">
        <v>-5.7819309709929601E-2</v>
      </c>
      <c r="PQ219" s="5">
        <v>-1.9530804027797201E-2</v>
      </c>
      <c r="PR219" s="5">
        <v>-0.11063048218877999</v>
      </c>
      <c r="PS219" s="5">
        <v>-5.0646557226521401E-2</v>
      </c>
      <c r="PT219" s="5">
        <v>-8.5705063359180103E-4</v>
      </c>
      <c r="PU219" s="5">
        <v>0.113125984688715</v>
      </c>
      <c r="PV219" s="5">
        <v>1.52026673633688E-2</v>
      </c>
      <c r="PW219" s="5">
        <v>-0.129761908998831</v>
      </c>
      <c r="PX219" s="5">
        <v>-0.12961577407062699</v>
      </c>
      <c r="PY219" s="5">
        <v>7.5840113803664205E-2</v>
      </c>
      <c r="PZ219" s="5">
        <v>-1.8665003445052501E-2</v>
      </c>
      <c r="QA219" s="5">
        <v>-5.0868020390535798E-2</v>
      </c>
      <c r="QB219" s="5">
        <v>-6.8483731257843503E-2</v>
      </c>
      <c r="QC219" s="5">
        <v>-3.7634982080755698E-2</v>
      </c>
      <c r="QD219" s="5">
        <v>-0.23445772499877801</v>
      </c>
      <c r="QE219" s="5">
        <v>0.183611219688285</v>
      </c>
      <c r="QF219" s="5">
        <v>-7.4735337038162694E-2</v>
      </c>
      <c r="QG219" s="5">
        <v>-5.0036622238187903E-2</v>
      </c>
      <c r="QH219" s="5">
        <v>-5.7831963477005498E-2</v>
      </c>
      <c r="QI219" s="5">
        <v>-7.9783071616914794E-2</v>
      </c>
      <c r="QJ219" s="5">
        <v>-7.3963416311933497E-2</v>
      </c>
      <c r="QK219" s="5">
        <v>-0.30984544459045199</v>
      </c>
      <c r="QL219" s="5">
        <v>-3.6943585150787201E-4</v>
      </c>
      <c r="QM219" s="5">
        <v>-5.5786189976825599E-2</v>
      </c>
      <c r="QN219" s="5">
        <v>-0.12681770022420599</v>
      </c>
      <c r="QO219" s="5">
        <v>4.4123786918550602E-2</v>
      </c>
      <c r="QP219" s="5">
        <v>0.10085316788812</v>
      </c>
      <c r="QQ219" s="5">
        <v>-0.346677773918523</v>
      </c>
      <c r="QR219" s="5">
        <v>-6.4936397722514902E-2</v>
      </c>
      <c r="QS219" s="5">
        <v>7.3735685890340893E-2</v>
      </c>
      <c r="QT219" s="5">
        <v>-6.3793378542658902E-2</v>
      </c>
      <c r="QU219" s="5">
        <v>-0.13064370457506999</v>
      </c>
      <c r="QV219" s="5">
        <v>-0.179756856223209</v>
      </c>
      <c r="QW219" s="5">
        <v>-8.0264719063749296E-2</v>
      </c>
      <c r="QX219" s="5">
        <v>0.109507790388973</v>
      </c>
      <c r="QY219" s="5">
        <v>0.112811391018869</v>
      </c>
      <c r="QZ219" s="5">
        <v>-7.6524578260759299E-2</v>
      </c>
      <c r="RA219" s="7">
        <v>0.109380983961588</v>
      </c>
      <c r="RB219" s="5">
        <v>-0.65554087620780599</v>
      </c>
      <c r="RC219" s="5">
        <v>3.74479476692659E-3</v>
      </c>
      <c r="RD219" s="5">
        <v>-5.7225066056750602E-2</v>
      </c>
      <c r="RE219" s="7">
        <f t="shared" si="4"/>
        <v>5.7225066056750602E-2</v>
      </c>
      <c r="RF219">
        <f t="shared" si="4"/>
        <v>5.7225066056750602E-2</v>
      </c>
    </row>
    <row r="220" spans="1:474" x14ac:dyDescent="0.25">
      <c r="A220" s="4" t="s">
        <v>218</v>
      </c>
      <c r="B220" s="5">
        <v>3.2918567286380398E-3</v>
      </c>
      <c r="C220" s="5">
        <v>-7.6203631899009595E-4</v>
      </c>
      <c r="D220" s="5">
        <v>8.2370561888091502E-3</v>
      </c>
      <c r="E220" s="4">
        <v>0.92933895612477502</v>
      </c>
      <c r="F220" s="5">
        <v>0.21455318115340899</v>
      </c>
      <c r="G220" s="5">
        <v>-0.96120939088167801</v>
      </c>
      <c r="H220" s="5">
        <v>0.70627922568921297</v>
      </c>
      <c r="I220" s="5">
        <v>0.88441670806962003</v>
      </c>
      <c r="J220" s="5">
        <v>0.26670169160671697</v>
      </c>
      <c r="K220" s="5">
        <v>0.43317080493272597</v>
      </c>
      <c r="L220" s="5">
        <v>-0.82127087741455795</v>
      </c>
      <c r="M220" s="5">
        <v>0.85231846083323204</v>
      </c>
      <c r="N220" s="5">
        <v>0.80348989667752102</v>
      </c>
      <c r="O220" s="5">
        <v>0.21085324796482399</v>
      </c>
      <c r="P220" s="5">
        <v>-0.58830079909342003</v>
      </c>
      <c r="Q220" s="5">
        <v>0.223515128567501</v>
      </c>
      <c r="R220" s="5">
        <v>-0.92186251181439705</v>
      </c>
      <c r="S220" s="5">
        <v>-0.67306516160959395</v>
      </c>
      <c r="T220" s="5">
        <v>0.92768164877565396</v>
      </c>
      <c r="U220" s="5">
        <v>-0.98433825090729599</v>
      </c>
      <c r="V220" s="5">
        <v>-0.91611751582030898</v>
      </c>
      <c r="W220" s="5">
        <v>6.4842223974338795E-2</v>
      </c>
      <c r="X220" s="5">
        <v>0.90939325710915797</v>
      </c>
      <c r="Y220" s="5">
        <v>0.84193066325853505</v>
      </c>
      <c r="Z220" s="5">
        <v>-0.67230172693144996</v>
      </c>
      <c r="AA220" s="5">
        <v>0.57962349094771504</v>
      </c>
      <c r="AB220" s="5">
        <v>-0.81213288204920497</v>
      </c>
      <c r="AC220" s="5">
        <v>-0.96804718095868203</v>
      </c>
      <c r="AD220" s="5">
        <v>0.90999040415348997</v>
      </c>
      <c r="AE220" s="5">
        <v>0.97586440760344295</v>
      </c>
      <c r="AF220" s="5">
        <v>0.90794490228087699</v>
      </c>
      <c r="AG220" s="5">
        <v>0.20542741425113301</v>
      </c>
      <c r="AH220" s="5">
        <v>0.59918763824726995</v>
      </c>
      <c r="AI220" s="5">
        <v>-0.41247382558651902</v>
      </c>
      <c r="AJ220" s="5">
        <v>-0.88236142459790001</v>
      </c>
      <c r="AK220" s="5">
        <v>-0.76414940958203403</v>
      </c>
      <c r="AL220" s="5">
        <v>0.884575971124686</v>
      </c>
      <c r="AM220" s="5">
        <v>-0.14417145379923299</v>
      </c>
      <c r="AN220" s="5">
        <v>0.70585426164813003</v>
      </c>
      <c r="AO220" s="5">
        <v>-0.76415692434382698</v>
      </c>
      <c r="AP220" s="5">
        <v>0.93313326147891995</v>
      </c>
      <c r="AQ220" s="5">
        <v>0.83549546030906696</v>
      </c>
      <c r="AR220" s="5">
        <v>0.93987423274992399</v>
      </c>
      <c r="AS220" s="5">
        <v>0.77862194159198095</v>
      </c>
      <c r="AT220" s="5">
        <v>0.92019503800782398</v>
      </c>
      <c r="AU220" s="5">
        <v>0.76574270338620998</v>
      </c>
      <c r="AV220" s="5">
        <v>0.93101642615490099</v>
      </c>
      <c r="AW220" s="5">
        <v>0.893410340276099</v>
      </c>
      <c r="AX220" s="5">
        <v>0.92918354292654703</v>
      </c>
      <c r="AY220" s="5">
        <v>0.93700197635606797</v>
      </c>
      <c r="AZ220" s="5">
        <v>0.73556192501475903</v>
      </c>
      <c r="BA220" s="5">
        <v>0.93025787818515404</v>
      </c>
      <c r="BB220" s="5">
        <v>0.90954391774416798</v>
      </c>
      <c r="BC220" s="5">
        <v>-0.76861077371135</v>
      </c>
      <c r="BD220" s="5">
        <v>0.90342319612691702</v>
      </c>
      <c r="BE220" s="5">
        <v>0.93111302795206097</v>
      </c>
      <c r="BF220" s="5">
        <v>0.84059991299702397</v>
      </c>
      <c r="BG220" s="5">
        <v>-0.25108475953029602</v>
      </c>
      <c r="BH220" s="5">
        <v>-0.246692411984968</v>
      </c>
      <c r="BI220" s="5">
        <v>0.90304801790265599</v>
      </c>
      <c r="BJ220" s="5">
        <v>-0.11182778638607201</v>
      </c>
      <c r="BK220" s="5">
        <v>0.88676374907174704</v>
      </c>
      <c r="BL220" s="5">
        <v>0.88304985061087304</v>
      </c>
      <c r="BM220" s="5">
        <v>0.73057240680609803</v>
      </c>
      <c r="BN220" s="5">
        <v>0.76674446238032401</v>
      </c>
      <c r="BO220" s="5">
        <v>0.92078693801592504</v>
      </c>
      <c r="BP220" s="5">
        <v>0.70577771029561598</v>
      </c>
      <c r="BQ220" s="5">
        <v>0.70583276254230498</v>
      </c>
      <c r="BR220" s="5">
        <v>-0.86004588355609302</v>
      </c>
      <c r="BS220" s="5">
        <v>0.72633556697210699</v>
      </c>
      <c r="BT220" s="5">
        <v>0.64145252669460096</v>
      </c>
      <c r="BU220" s="5">
        <v>0.87624187548378296</v>
      </c>
      <c r="BV220" s="5">
        <v>0.94677691982794199</v>
      </c>
      <c r="BW220" s="5">
        <v>0.79405920223893101</v>
      </c>
      <c r="BX220" s="5">
        <v>0.90682699360981001</v>
      </c>
      <c r="BY220" s="5">
        <v>-0.50410655064563603</v>
      </c>
      <c r="BZ220" s="5">
        <v>-0.23304167800964001</v>
      </c>
      <c r="CA220" s="5">
        <v>0.69780415008260099</v>
      </c>
      <c r="CB220" s="5">
        <v>-0.76486871677510804</v>
      </c>
      <c r="CC220" s="5">
        <v>0.83381141269584602</v>
      </c>
      <c r="CD220" s="5">
        <v>-0.60451452521474203</v>
      </c>
      <c r="CE220" s="5">
        <v>0.68167192486817196</v>
      </c>
      <c r="CF220" s="5">
        <v>0.93183931990694702</v>
      </c>
      <c r="CG220" s="5">
        <v>0.95256714352115901</v>
      </c>
      <c r="CH220" s="5">
        <v>0.94323842130725</v>
      </c>
      <c r="CI220" s="5">
        <v>0.87120528488081905</v>
      </c>
      <c r="CJ220" s="5">
        <v>0.92933898888253996</v>
      </c>
      <c r="CK220" s="5">
        <v>0.60078001704384298</v>
      </c>
      <c r="CL220" s="5">
        <v>0.87120967467073496</v>
      </c>
      <c r="CM220" s="5">
        <v>0.92933898888253996</v>
      </c>
      <c r="CN220" s="5">
        <v>-0.17638411017987099</v>
      </c>
      <c r="CO220" s="5">
        <v>0.77911677477901797</v>
      </c>
      <c r="CP220" s="5">
        <v>-0.76886309935631503</v>
      </c>
      <c r="CQ220" s="5">
        <v>0.95195703067468396</v>
      </c>
      <c r="CR220" s="5">
        <v>0.81883936152051695</v>
      </c>
      <c r="CS220" s="5">
        <v>0.684248353956313</v>
      </c>
      <c r="CT220" s="5">
        <v>-0.22325625338406699</v>
      </c>
      <c r="CU220" s="5">
        <v>0.51883922410719596</v>
      </c>
      <c r="CV220" s="5">
        <v>0.76741767680991202</v>
      </c>
      <c r="CW220" s="5">
        <v>-4.4705497135029103E-2</v>
      </c>
      <c r="CX220" s="5">
        <v>-0.228657381956023</v>
      </c>
      <c r="CY220" s="5">
        <v>0.940833161138526</v>
      </c>
      <c r="CZ220" s="5">
        <v>-0.23483314938619701</v>
      </c>
      <c r="DA220" s="5">
        <v>-0.88399929647991204</v>
      </c>
      <c r="DB220" s="5">
        <v>0.54909912891006296</v>
      </c>
      <c r="DC220" s="5">
        <v>0.89405521675815602</v>
      </c>
      <c r="DD220" s="5">
        <v>4.67214740837327E-2</v>
      </c>
      <c r="DE220" s="5">
        <v>0.94174771916612499</v>
      </c>
      <c r="DF220" s="5">
        <v>0.76472795209695399</v>
      </c>
      <c r="DG220" s="5">
        <v>-0.43063713889916</v>
      </c>
      <c r="DH220" s="5">
        <v>0.53444754056453003</v>
      </c>
      <c r="DI220" s="5">
        <v>0.72747317490988095</v>
      </c>
      <c r="DJ220" s="5">
        <v>0.25735865037716799</v>
      </c>
      <c r="DK220" s="5">
        <v>-0.61919540255955796</v>
      </c>
      <c r="DL220" s="5">
        <v>0.76339502891617494</v>
      </c>
      <c r="DM220" s="5">
        <v>0.92227089431739195</v>
      </c>
      <c r="DN220" s="5">
        <v>0.94174771916612499</v>
      </c>
      <c r="DO220" s="5">
        <v>0.88379778803688402</v>
      </c>
      <c r="DP220" s="5">
        <v>0.719441730541588</v>
      </c>
      <c r="DQ220" s="5">
        <v>-0.87609226884787605</v>
      </c>
      <c r="DR220" s="5">
        <v>-0.217706608734903</v>
      </c>
      <c r="DS220" s="5">
        <v>0.93441395828795304</v>
      </c>
      <c r="DT220" s="5">
        <v>-0.54776435699856396</v>
      </c>
      <c r="DU220" s="5">
        <v>-0.397212309807641</v>
      </c>
      <c r="DV220" s="5">
        <v>0.92625964510705405</v>
      </c>
      <c r="DW220" s="5">
        <v>0.93441394747199003</v>
      </c>
      <c r="DX220" s="5">
        <v>-0.89811180490597697</v>
      </c>
      <c r="DY220" s="5">
        <v>-0.61477948241450697</v>
      </c>
      <c r="DZ220" s="5">
        <v>0.82845773160916703</v>
      </c>
      <c r="EA220" s="5">
        <v>0.74615607415326601</v>
      </c>
      <c r="EB220" s="5">
        <v>0.93548003196782903</v>
      </c>
      <c r="EC220" s="5">
        <v>0.76647010825154105</v>
      </c>
      <c r="ED220" s="5">
        <v>0.84485192855223001</v>
      </c>
      <c r="EE220" s="5">
        <v>0.94227949755080698</v>
      </c>
      <c r="EF220" s="5">
        <v>0.92018972432644597</v>
      </c>
      <c r="EG220" s="5">
        <v>0.93700023427507795</v>
      </c>
      <c r="EH220" s="5">
        <v>0.38147517814742099</v>
      </c>
      <c r="EI220" s="5">
        <v>0.92492172724749799</v>
      </c>
      <c r="EJ220" s="5">
        <v>0.95328198006839604</v>
      </c>
      <c r="EK220" s="5">
        <v>0.91845463161910501</v>
      </c>
      <c r="EL220" s="5">
        <v>0.97933048508826903</v>
      </c>
      <c r="EM220" s="5">
        <v>0.93302257404156996</v>
      </c>
      <c r="EN220" s="5">
        <v>0.77209944384325802</v>
      </c>
      <c r="EO220" s="5">
        <v>0.82845769607432096</v>
      </c>
      <c r="EP220" s="5">
        <v>0.90774539454186598</v>
      </c>
      <c r="EQ220" s="5">
        <v>-0.457850206513014</v>
      </c>
      <c r="ER220" s="5">
        <v>0.798114522230017</v>
      </c>
      <c r="ES220" s="5">
        <v>0.193984600917432</v>
      </c>
      <c r="ET220" s="5">
        <v>0.93700679868190995</v>
      </c>
      <c r="EU220" s="5">
        <v>0.84446109829872495</v>
      </c>
      <c r="EV220" s="5">
        <v>-0.21868983646179399</v>
      </c>
      <c r="EW220" s="5">
        <v>0.98115920947713997</v>
      </c>
      <c r="EX220" s="5">
        <v>-0.903486124454704</v>
      </c>
      <c r="EY220" s="5">
        <v>0.98070814345553903</v>
      </c>
      <c r="EZ220" s="5">
        <v>0.98135000794692295</v>
      </c>
      <c r="FA220" s="5">
        <v>0.98136047204976296</v>
      </c>
      <c r="FB220" s="5">
        <v>0.98059463399395297</v>
      </c>
      <c r="FC220" s="5">
        <v>0.95532803642596198</v>
      </c>
      <c r="FD220" s="5">
        <v>0.98115650919742303</v>
      </c>
      <c r="FE220" s="5">
        <v>0.98058642661652096</v>
      </c>
      <c r="FF220" s="5">
        <v>7.0582968472647903E-2</v>
      </c>
      <c r="FG220" s="5">
        <v>0.83838682022718702</v>
      </c>
      <c r="FH220" s="5">
        <v>0.61794438800964402</v>
      </c>
      <c r="FI220" s="5">
        <v>-0.20498913969246599</v>
      </c>
      <c r="FJ220" s="5">
        <v>0.89006271414215199</v>
      </c>
      <c r="FK220" s="5">
        <v>0.91649429095114099</v>
      </c>
      <c r="FL220" s="5">
        <v>0.12696602262366399</v>
      </c>
      <c r="FM220" s="5">
        <v>0.877211766831277</v>
      </c>
      <c r="FN220" s="5">
        <v>0.90954380545799096</v>
      </c>
      <c r="FO220" s="5">
        <v>0.86400111227991905</v>
      </c>
      <c r="FP220" s="5">
        <v>0.90578895534533299</v>
      </c>
      <c r="FQ220" s="5">
        <v>0.50372998058779295</v>
      </c>
      <c r="FR220" s="5">
        <v>0.96975482279412695</v>
      </c>
      <c r="FS220" s="5">
        <v>0.97539235324457696</v>
      </c>
      <c r="FT220" s="5">
        <v>0.95596146738130605</v>
      </c>
      <c r="FU220" s="5">
        <v>0.95609370870911503</v>
      </c>
      <c r="FV220" s="5">
        <v>0.97538900972498399</v>
      </c>
      <c r="FW220" s="5">
        <v>0.97532684159720595</v>
      </c>
      <c r="FX220" s="5">
        <v>0.96352901514262901</v>
      </c>
      <c r="FY220" s="5">
        <v>0.971446764165798</v>
      </c>
      <c r="FZ220" s="5">
        <v>0.96380471066323803</v>
      </c>
      <c r="GA220" s="5">
        <v>0.98023367194951105</v>
      </c>
      <c r="GB220" s="5">
        <v>0.97535589528228495</v>
      </c>
      <c r="GC220" s="5">
        <v>0.31126995339191998</v>
      </c>
      <c r="GD220" s="5">
        <v>0.89501354302315295</v>
      </c>
      <c r="GE220" s="5">
        <v>0.96380193692982796</v>
      </c>
      <c r="GF220" s="5">
        <v>0.95603770108382702</v>
      </c>
      <c r="GG220" s="5">
        <v>0.97535825711290103</v>
      </c>
      <c r="GH220" s="5">
        <v>0.98020614566946396</v>
      </c>
      <c r="GI220" s="5">
        <v>-0.65129705901395496</v>
      </c>
      <c r="GJ220" s="5">
        <v>0.32810407383725598</v>
      </c>
      <c r="GK220" s="5">
        <v>-0.87978097944092004</v>
      </c>
      <c r="GL220" s="5">
        <v>-0.77635638926268502</v>
      </c>
      <c r="GM220" s="5">
        <v>0.16511029519652001</v>
      </c>
      <c r="GN220" s="5">
        <v>-0.31464548433705603</v>
      </c>
      <c r="GO220" s="5">
        <v>0.96765013094248897</v>
      </c>
      <c r="GP220" s="5">
        <v>0.109083244480579</v>
      </c>
      <c r="GQ220" s="5">
        <v>-0.81675719271865099</v>
      </c>
      <c r="GR220" s="5">
        <v>-0.78945001353086397</v>
      </c>
      <c r="GS220" s="5">
        <v>-0.87965263638454905</v>
      </c>
      <c r="GT220" s="5">
        <v>0.99435942707525604</v>
      </c>
      <c r="GU220" s="5">
        <v>-0.86054666747400399</v>
      </c>
      <c r="GV220" s="5">
        <v>-0.88673035842161896</v>
      </c>
      <c r="GW220" s="5">
        <v>0.39590356919315101</v>
      </c>
      <c r="GX220" s="5">
        <v>0.20702623260098599</v>
      </c>
      <c r="GY220" s="5">
        <v>-0.77513744777591997</v>
      </c>
      <c r="GZ220" s="5">
        <v>-0.77656632452696495</v>
      </c>
      <c r="HA220" s="5">
        <v>-0.86051333715770395</v>
      </c>
      <c r="HB220" s="5">
        <v>-0.87969660286963702</v>
      </c>
      <c r="HC220" s="5">
        <v>0.32767549378070898</v>
      </c>
      <c r="HD220" s="5">
        <v>-0.83433394195036403</v>
      </c>
      <c r="HE220" s="5">
        <v>-0.87205037287371001</v>
      </c>
      <c r="HF220" s="5">
        <v>0.94002316828568599</v>
      </c>
      <c r="HG220" s="5">
        <v>0.49198826643072602</v>
      </c>
      <c r="HH220" s="5">
        <v>-0.84488625655014504</v>
      </c>
      <c r="HI220" s="5">
        <v>-0.86040051003534401</v>
      </c>
      <c r="HJ220" s="5">
        <v>-0.78937667384060295</v>
      </c>
      <c r="HK220" s="5">
        <v>-0.78108260757187797</v>
      </c>
      <c r="HL220" s="5">
        <v>1</v>
      </c>
      <c r="HM220" s="5">
        <v>0.98832870035946296</v>
      </c>
      <c r="HN220" s="5">
        <v>-0.88581948096823904</v>
      </c>
      <c r="HO220" s="5">
        <v>-0.78941413578789899</v>
      </c>
      <c r="HP220" s="5">
        <v>-0.77653150330296306</v>
      </c>
      <c r="HQ220" s="5">
        <v>-0.86682675705604095</v>
      </c>
      <c r="HR220" s="5">
        <v>-0.88127968224780595</v>
      </c>
      <c r="HS220" s="5">
        <v>0.878681179325152</v>
      </c>
      <c r="HT220" s="5">
        <v>-0.49482817369544202</v>
      </c>
      <c r="HU220" s="5">
        <v>-0.85916799468219696</v>
      </c>
      <c r="HV220" s="5">
        <v>-0.81659980091266304</v>
      </c>
      <c r="HW220" s="5">
        <v>-0.77493995252218195</v>
      </c>
      <c r="HX220" s="5">
        <v>0.16461949811590801</v>
      </c>
      <c r="HY220" s="5">
        <v>-0.77797875470344302</v>
      </c>
      <c r="HZ220" s="5">
        <v>-0.89674817141808605</v>
      </c>
      <c r="IA220" s="5">
        <v>0.39589059910046498</v>
      </c>
      <c r="IB220" s="5">
        <v>-0.84493129896965402</v>
      </c>
      <c r="IC220" s="5">
        <v>0.429243505585511</v>
      </c>
      <c r="ID220" s="5">
        <v>-0.31305988475132102</v>
      </c>
      <c r="IE220" s="5">
        <v>-0.23715161735302401</v>
      </c>
      <c r="IF220" s="5">
        <v>-0.181134380360611</v>
      </c>
      <c r="IG220" s="5">
        <v>5.5412850369280502E-2</v>
      </c>
      <c r="IH220" s="5">
        <v>-0.40802232780783698</v>
      </c>
      <c r="II220" s="5">
        <v>-0.22356613443946699</v>
      </c>
      <c r="IJ220" s="5">
        <v>-0.24988949474782601</v>
      </c>
      <c r="IK220" s="5">
        <v>6.7670810546512403E-2</v>
      </c>
      <c r="IL220" s="5">
        <v>-0.220713584592196</v>
      </c>
      <c r="IM220" s="5">
        <v>1.47458637372234E-2</v>
      </c>
      <c r="IN220" s="5">
        <v>-0.12525440924154399</v>
      </c>
      <c r="IO220" s="5">
        <v>-0.23550724760150199</v>
      </c>
      <c r="IP220" s="5">
        <v>-0.16668726583106599</v>
      </c>
      <c r="IQ220" s="5">
        <v>-5.57432315439714E-3</v>
      </c>
      <c r="IR220" s="5">
        <v>0.16660564115176099</v>
      </c>
      <c r="IS220" s="5">
        <v>-0.13023836037630501</v>
      </c>
      <c r="IT220" s="5">
        <v>-6.3381483521625703E-2</v>
      </c>
      <c r="IU220" s="5">
        <v>-4.7840516834869399E-3</v>
      </c>
      <c r="IV220" s="5">
        <v>-0.1983178259858</v>
      </c>
      <c r="IW220" s="5">
        <v>-0.77729144426616603</v>
      </c>
      <c r="IX220" s="5">
        <v>-0.155404681615704</v>
      </c>
      <c r="IY220" s="5">
        <v>0.17935647501096699</v>
      </c>
      <c r="IZ220" s="5">
        <v>-0.120505451527081</v>
      </c>
      <c r="JA220" s="5">
        <v>8.1272851713206796E-3</v>
      </c>
      <c r="JB220" s="5">
        <v>-0.57310930412840699</v>
      </c>
      <c r="JC220" s="5">
        <v>-1.70474154209134E-3</v>
      </c>
      <c r="JD220" s="5">
        <v>0.122622457724801</v>
      </c>
      <c r="JE220" s="5">
        <v>-0.77396963043141298</v>
      </c>
      <c r="JF220" s="5">
        <v>-0.23838446959530099</v>
      </c>
      <c r="JG220" s="5">
        <v>-0.230231285246847</v>
      </c>
      <c r="JH220" s="5">
        <v>3.6791030833680502E-2</v>
      </c>
      <c r="JI220" s="5">
        <v>-2.1690444313096999E-2</v>
      </c>
      <c r="JJ220" s="5">
        <v>0.25801090722265901</v>
      </c>
      <c r="JK220" s="5">
        <v>-0.14176245005624699</v>
      </c>
      <c r="JL220" s="5">
        <v>-9.1206384389047795E-2</v>
      </c>
      <c r="JM220" s="5">
        <v>-5.8007636771499997E-2</v>
      </c>
      <c r="JN220" s="5">
        <v>0.25867672591493102</v>
      </c>
      <c r="JO220" s="5">
        <v>-0.410485841841707</v>
      </c>
      <c r="JP220" s="5">
        <v>-6.70038959239634E-2</v>
      </c>
      <c r="JQ220" s="5">
        <v>-0.32350972019496199</v>
      </c>
      <c r="JR220" s="5">
        <v>-7.6533298554401996E-2</v>
      </c>
      <c r="JS220" s="5">
        <v>-0.50915420096497199</v>
      </c>
      <c r="JT220" s="5">
        <v>4.8441458723284599E-2</v>
      </c>
      <c r="JU220" s="5">
        <v>2.0299948622002899E-2</v>
      </c>
      <c r="JV220" s="5">
        <v>-0.73260904183032505</v>
      </c>
      <c r="JW220" s="5">
        <v>-0.24938918664876</v>
      </c>
      <c r="JX220" s="5">
        <v>-0.28865936152309402</v>
      </c>
      <c r="JY220" s="5">
        <v>-6.2110401872758098E-2</v>
      </c>
      <c r="JZ220" s="5">
        <v>-7.2081653887013195E-2</v>
      </c>
      <c r="KA220" s="5">
        <v>-6.9973954255420995E-2</v>
      </c>
      <c r="KB220" s="5">
        <v>0.14032973328455101</v>
      </c>
      <c r="KC220" s="5">
        <v>1.28201455551457E-2</v>
      </c>
      <c r="KD220" s="5">
        <v>2.02419585876372E-2</v>
      </c>
      <c r="KE220" s="5">
        <v>1.78846219354968E-3</v>
      </c>
      <c r="KF220" s="5">
        <v>-1.7913444890523999E-2</v>
      </c>
      <c r="KG220" s="5">
        <v>3.2028210536266102E-2</v>
      </c>
      <c r="KH220" s="5">
        <v>-2.12678978421268E-2</v>
      </c>
      <c r="KI220" s="5">
        <v>-0.17606033999280499</v>
      </c>
      <c r="KJ220" s="5">
        <v>-1.83797030530807E-2</v>
      </c>
      <c r="KK220" s="5">
        <v>8.76315077955616E-2</v>
      </c>
      <c r="KL220" s="5">
        <v>-3.9825980044180202E-3</v>
      </c>
      <c r="KM220" s="5">
        <v>-3.5494970617978099E-3</v>
      </c>
      <c r="KN220" s="5">
        <v>-5.9394315055639198E-2</v>
      </c>
      <c r="KO220" s="5">
        <v>-5.8910989337457399E-2</v>
      </c>
      <c r="KP220" s="5">
        <v>0.247527968948239</v>
      </c>
      <c r="KQ220" s="5">
        <v>6.38798449894417E-2</v>
      </c>
      <c r="KR220" s="5">
        <v>-9.6062417495408794E-2</v>
      </c>
      <c r="KS220" s="5">
        <v>9.8600728366344901E-3</v>
      </c>
      <c r="KT220" s="5">
        <v>-0.58046533378860499</v>
      </c>
      <c r="KU220" s="5">
        <v>1.75870418260866E-2</v>
      </c>
      <c r="KV220" s="5">
        <v>-0.205403156289302</v>
      </c>
      <c r="KW220" s="5">
        <v>0.102759839061662</v>
      </c>
      <c r="KX220" s="5">
        <v>5.6929794321143701E-2</v>
      </c>
      <c r="KY220" s="5">
        <v>-0.12139676471574801</v>
      </c>
      <c r="KZ220" s="5">
        <v>0.25743600035045699</v>
      </c>
      <c r="LA220" s="5">
        <v>-1.4960135523100101E-2</v>
      </c>
      <c r="LB220" s="5">
        <v>9.7083355056344897E-2</v>
      </c>
      <c r="LC220" s="5">
        <v>2.4339416488289502E-2</v>
      </c>
      <c r="LD220" s="5">
        <v>-0.214722626580547</v>
      </c>
      <c r="LE220" s="5">
        <v>-0.32131694791947102</v>
      </c>
      <c r="LF220" s="5">
        <v>-4.5595453166119598E-2</v>
      </c>
      <c r="LG220" s="5">
        <v>-8.6689057327782301E-2</v>
      </c>
      <c r="LH220" s="5">
        <v>-0.317740817444293</v>
      </c>
      <c r="LI220" s="5">
        <v>-5.3870365802638799E-2</v>
      </c>
      <c r="LJ220" s="5">
        <v>2.7052096193055399E-2</v>
      </c>
      <c r="LK220" s="5">
        <v>-0.31305880165037198</v>
      </c>
      <c r="LL220" s="5">
        <v>0.12591654577710901</v>
      </c>
      <c r="LM220" s="5">
        <v>1.8617085545160301E-2</v>
      </c>
      <c r="LN220" s="5">
        <v>0.140459860873341</v>
      </c>
      <c r="LO220" s="5">
        <v>-0.15122377557333599</v>
      </c>
      <c r="LP220" s="5">
        <v>-4.9577961341584702E-2</v>
      </c>
      <c r="LQ220" s="5">
        <v>1.3385734768291101E-2</v>
      </c>
      <c r="LR220" s="5">
        <v>3.09209956108202E-2</v>
      </c>
      <c r="LS220" s="5">
        <v>-0.16655180195591099</v>
      </c>
      <c r="LT220" s="5">
        <v>2.3411348919809599E-2</v>
      </c>
      <c r="LU220" s="5">
        <v>-6.1487783815610098E-2</v>
      </c>
      <c r="LV220" s="5">
        <v>-0.21126749539383299</v>
      </c>
      <c r="LW220" s="5">
        <v>-0.48959703862920401</v>
      </c>
      <c r="LX220" s="5">
        <v>-0.211536795528873</v>
      </c>
      <c r="LY220" s="5">
        <v>0.24715688751273801</v>
      </c>
      <c r="LZ220" s="5">
        <v>7.5514032166134795E-2</v>
      </c>
      <c r="MA220" s="5">
        <v>5.7677398816238797E-2</v>
      </c>
      <c r="MB220" s="5">
        <v>-0.23393501683891399</v>
      </c>
      <c r="MC220" s="5">
        <v>-0.10459512743266899</v>
      </c>
      <c r="MD220" s="5">
        <v>1.3758669898847E-2</v>
      </c>
      <c r="ME220" s="5">
        <v>3.8025007354531598E-2</v>
      </c>
      <c r="MF220" s="5">
        <v>-0.11420117865079001</v>
      </c>
      <c r="MG220" s="5">
        <v>-0.367574061799124</v>
      </c>
      <c r="MH220" s="5">
        <v>7.4769682669085E-2</v>
      </c>
      <c r="MI220" s="5">
        <v>-7.5485468514005102E-2</v>
      </c>
      <c r="MJ220" s="5">
        <v>7.5179957099459793E-2</v>
      </c>
      <c r="MK220" s="5">
        <v>-0.38752013638117899</v>
      </c>
      <c r="ML220" s="5">
        <v>-0.10459512743266899</v>
      </c>
      <c r="MM220" s="5">
        <v>-3.3453885272428603E-2</v>
      </c>
      <c r="MN220" s="5">
        <v>-0.101828198717708</v>
      </c>
      <c r="MO220" s="5">
        <v>-0.29334521539633202</v>
      </c>
      <c r="MP220" s="5">
        <v>8.4991890734478506E-2</v>
      </c>
      <c r="MQ220" s="5">
        <v>-0.31123191596222899</v>
      </c>
      <c r="MR220" s="5">
        <v>9.7343659849240399E-2</v>
      </c>
      <c r="MS220" s="5">
        <v>-0.40678262207574301</v>
      </c>
      <c r="MT220" s="5">
        <v>-0.19194833342771001</v>
      </c>
      <c r="MU220" s="5">
        <v>-0.32151376374525498</v>
      </c>
      <c r="MV220" s="5">
        <v>-1.0202603490351901E-2</v>
      </c>
      <c r="MW220" s="5">
        <v>-0.16921751358050599</v>
      </c>
      <c r="MX220" s="5">
        <v>-4.8076727596263497E-2</v>
      </c>
      <c r="MY220" s="5">
        <v>-0.513406792028262</v>
      </c>
      <c r="MZ220" s="5">
        <v>-0.17139945411582899</v>
      </c>
      <c r="NA220" s="5">
        <v>-0.27522385293142299</v>
      </c>
      <c r="NB220" s="5">
        <v>-3.4103257909266903E-2</v>
      </c>
      <c r="NC220" s="5">
        <v>-0.466806281679913</v>
      </c>
      <c r="ND220" s="5">
        <v>-0.44058851787069198</v>
      </c>
      <c r="NE220" s="5">
        <v>-0.29294849546836699</v>
      </c>
      <c r="NF220" s="5">
        <v>-6.5627534554021205E-2</v>
      </c>
      <c r="NG220" s="5">
        <v>-0.18056680429285599</v>
      </c>
      <c r="NH220" s="5">
        <v>-0.164946424075846</v>
      </c>
      <c r="NI220" s="5">
        <v>-0.19103728533577599</v>
      </c>
      <c r="NJ220" s="5">
        <v>4.7167335761914897E-2</v>
      </c>
      <c r="NK220" s="5">
        <v>-0.31252335386386698</v>
      </c>
      <c r="NL220" s="5">
        <v>-8.5895912618104198E-2</v>
      </c>
      <c r="NM220" s="5">
        <v>-3.68915306882871E-2</v>
      </c>
      <c r="NN220" s="5">
        <v>-0.105056257550003</v>
      </c>
      <c r="NO220" s="5">
        <v>6.8523291610992604E-2</v>
      </c>
      <c r="NP220" s="5">
        <v>-5.1737984589039797E-2</v>
      </c>
      <c r="NQ220" s="5">
        <v>-9.7389023958385501E-2</v>
      </c>
      <c r="NR220" s="5">
        <v>-0.29300649441056498</v>
      </c>
      <c r="NS220" s="5">
        <v>-8.8277929467661095E-2</v>
      </c>
      <c r="NT220" s="5">
        <v>0.11004601745515</v>
      </c>
      <c r="NU220" s="5">
        <v>3.5773018839122199E-2</v>
      </c>
      <c r="NV220" s="5">
        <v>0.120544476643236</v>
      </c>
      <c r="NW220" s="5">
        <v>4.6500094211213601E-2</v>
      </c>
      <c r="NX220" s="5">
        <v>3.39157306488478E-2</v>
      </c>
      <c r="NY220" s="5">
        <v>3.5480326104000502E-2</v>
      </c>
      <c r="NZ220" s="5">
        <v>4.7807358841440301E-2</v>
      </c>
      <c r="OA220" s="5">
        <v>3.3260586828682097E-2</v>
      </c>
      <c r="OB220" s="5">
        <v>3.7266597685332997E-2</v>
      </c>
      <c r="OC220" s="5">
        <v>4.8124028922554303E-2</v>
      </c>
      <c r="OD220" s="5">
        <v>3.1399882137156103E-2</v>
      </c>
      <c r="OE220" s="5">
        <v>3.2487681458130899E-2</v>
      </c>
      <c r="OF220" s="5">
        <v>0.17680806057211601</v>
      </c>
      <c r="OG220" s="5">
        <v>0.14645334246681399</v>
      </c>
      <c r="OH220" s="5">
        <v>-0.41642420243079498</v>
      </c>
      <c r="OI220" s="5">
        <v>2.1856623268843599E-2</v>
      </c>
      <c r="OJ220" s="5">
        <v>-0.17513968431917201</v>
      </c>
      <c r="OK220" s="5">
        <v>-0.15834090207100401</v>
      </c>
      <c r="OL220" s="5">
        <v>-7.3460546718093295E-2</v>
      </c>
      <c r="OM220" s="5">
        <v>-0.21277974404894501</v>
      </c>
      <c r="ON220" s="5">
        <v>-5.0750060165357998E-2</v>
      </c>
      <c r="OO220" s="5">
        <v>0.416302742683822</v>
      </c>
      <c r="OP220" s="5">
        <v>0.32070305558153001</v>
      </c>
      <c r="OQ220" s="5">
        <v>0.226387985637614</v>
      </c>
      <c r="OR220" s="5">
        <v>0.39266256797965998</v>
      </c>
      <c r="OS220" s="5">
        <v>0.38957872041382502</v>
      </c>
      <c r="OT220" s="5">
        <v>0.22728752007953201</v>
      </c>
      <c r="OU220" s="5">
        <v>0.227266484357598</v>
      </c>
      <c r="OV220" s="5">
        <v>5.8100797345711002E-3</v>
      </c>
      <c r="OW220" s="5">
        <v>-0.118412278454918</v>
      </c>
      <c r="OX220" s="5">
        <v>-4.20815671680339E-2</v>
      </c>
      <c r="OY220" s="5">
        <v>1.3497491951669599E-2</v>
      </c>
      <c r="OZ220" s="5">
        <v>0.208543467768809</v>
      </c>
      <c r="PA220" s="5">
        <v>-0.26159392279968402</v>
      </c>
      <c r="PB220" s="5">
        <v>0.41445274628777901</v>
      </c>
      <c r="PC220" s="5">
        <v>-4.1997902543281403E-2</v>
      </c>
      <c r="PD220" s="5">
        <v>0.35629546886193098</v>
      </c>
      <c r="PE220" s="5">
        <v>0.20974370239262199</v>
      </c>
      <c r="PF220" s="5">
        <v>1.13323099039149E-2</v>
      </c>
      <c r="PG220" s="5">
        <v>-0.28323218583282</v>
      </c>
      <c r="PH220" s="5">
        <v>-0.1092150834545</v>
      </c>
      <c r="PI220" s="5">
        <v>7.9594665104163201E-2</v>
      </c>
      <c r="PJ220" s="5">
        <v>0.245360677710038</v>
      </c>
      <c r="PK220" s="5">
        <v>9.13349664908501E-2</v>
      </c>
      <c r="PL220" s="5">
        <v>4.3396570822022203E-2</v>
      </c>
      <c r="PM220" s="5">
        <v>5.54163395942079E-2</v>
      </c>
      <c r="PN220" s="5">
        <v>9.3676042121774202E-4</v>
      </c>
      <c r="PO220" s="5">
        <v>0.205801952759741</v>
      </c>
      <c r="PP220" s="5">
        <v>0.25865215578337197</v>
      </c>
      <c r="PQ220" s="5">
        <v>7.9202354187702204E-2</v>
      </c>
      <c r="PR220" s="5">
        <v>-4.9890381579634401E-2</v>
      </c>
      <c r="PS220" s="5">
        <v>0.13232325887764201</v>
      </c>
      <c r="PT220" s="5">
        <v>3.00329123317086E-2</v>
      </c>
      <c r="PU220" s="5">
        <v>-8.6321654557851304E-2</v>
      </c>
      <c r="PV220" s="5">
        <v>-1.56080239359969E-2</v>
      </c>
      <c r="PW220" s="5">
        <v>0.24929605207887001</v>
      </c>
      <c r="PX220" s="5">
        <v>0.24865084309445101</v>
      </c>
      <c r="PY220" s="5">
        <v>1.73044767381253E-2</v>
      </c>
      <c r="PZ220" s="5">
        <v>7.9280389460369097E-2</v>
      </c>
      <c r="QA220" s="5">
        <v>3.7658432252864202E-3</v>
      </c>
      <c r="QB220" s="5">
        <v>0.17385561143724701</v>
      </c>
      <c r="QC220" s="5">
        <v>0.10714002924733899</v>
      </c>
      <c r="QD220" s="5">
        <v>0.136207395786344</v>
      </c>
      <c r="QE220" s="5">
        <v>-0.14001698890259001</v>
      </c>
      <c r="QF220" s="5">
        <v>0.29504944411251999</v>
      </c>
      <c r="QG220" s="5">
        <v>0.132072862968308</v>
      </c>
      <c r="QH220" s="5">
        <v>0.25814185062133599</v>
      </c>
      <c r="QI220" s="5">
        <v>0.26109586901869802</v>
      </c>
      <c r="QJ220" s="5">
        <v>-0.152079574481052</v>
      </c>
      <c r="QK220" s="5">
        <v>0.13589989222532201</v>
      </c>
      <c r="QL220" s="5">
        <v>3.0130150559067301E-2</v>
      </c>
      <c r="QM220" s="5">
        <v>0.25963598729811599</v>
      </c>
      <c r="QN220" s="5">
        <v>0.25147952042585398</v>
      </c>
      <c r="QO220" s="5">
        <v>7.2562337607954497E-2</v>
      </c>
      <c r="QP220" s="5">
        <v>-1.9486773689657601E-2</v>
      </c>
      <c r="QQ220" s="5">
        <v>0.17906918501129199</v>
      </c>
      <c r="QR220" s="5">
        <v>5.0542406132398299E-2</v>
      </c>
      <c r="QS220" s="5">
        <v>2.5585122462884E-2</v>
      </c>
      <c r="QT220" s="5">
        <v>0.20542485650586301</v>
      </c>
      <c r="QU220" s="5">
        <v>0.245851967668962</v>
      </c>
      <c r="QV220" s="5">
        <v>9.2919452132090005E-2</v>
      </c>
      <c r="QW220" s="5">
        <v>0.26171013026601903</v>
      </c>
      <c r="QX220" s="5">
        <v>-3.07343627861211E-2</v>
      </c>
      <c r="QY220" s="5">
        <v>-8.5873108203155205E-2</v>
      </c>
      <c r="QZ220" s="5">
        <v>0.29452409171766403</v>
      </c>
      <c r="RA220" s="7">
        <v>-5.0117242742731397E-2</v>
      </c>
      <c r="RB220" s="5">
        <v>0.76639654268498103</v>
      </c>
      <c r="RC220" s="5">
        <v>1.33754624063567E-4</v>
      </c>
      <c r="RD220" s="5">
        <v>1.80767479572078E-2</v>
      </c>
      <c r="RE220" s="7">
        <f t="shared" si="4"/>
        <v>1.80767479572078E-2</v>
      </c>
      <c r="RF220">
        <f t="shared" si="4"/>
        <v>1.80767479572078E-2</v>
      </c>
    </row>
    <row r="221" spans="1:474" x14ac:dyDescent="0.25">
      <c r="A221" s="4" t="s">
        <v>219</v>
      </c>
      <c r="B221" s="5">
        <v>4.24156469043216E-3</v>
      </c>
      <c r="C221" s="5">
        <v>6.07705109269914E-3</v>
      </c>
      <c r="D221" s="5">
        <v>7.9695370581485004E-3</v>
      </c>
      <c r="E221" s="4">
        <v>0.89142763947376202</v>
      </c>
      <c r="F221" s="5">
        <v>0.160580311359484</v>
      </c>
      <c r="G221" s="5">
        <v>-0.96917415931418804</v>
      </c>
      <c r="H221" s="5">
        <v>0.67088277301294696</v>
      </c>
      <c r="I221" s="5">
        <v>0.83328575536828198</v>
      </c>
      <c r="J221" s="5">
        <v>0.21264263628430299</v>
      </c>
      <c r="K221" s="5">
        <v>0.365271970895786</v>
      </c>
      <c r="L221" s="5">
        <v>-0.79988424053738105</v>
      </c>
      <c r="M221" s="5">
        <v>0.80327000743661603</v>
      </c>
      <c r="N221" s="5">
        <v>0.76703113358776398</v>
      </c>
      <c r="O221" s="5">
        <v>0.158283124356388</v>
      </c>
      <c r="P221" s="5">
        <v>-0.63958717256194797</v>
      </c>
      <c r="Q221" s="5">
        <v>0.163260244331419</v>
      </c>
      <c r="R221" s="5">
        <v>-0.90044753858174997</v>
      </c>
      <c r="S221" s="5">
        <v>-0.62644421724633104</v>
      </c>
      <c r="T221" s="5">
        <v>0.89162099493309999</v>
      </c>
      <c r="U221" s="5">
        <v>-0.96667616840269599</v>
      </c>
      <c r="V221" s="5">
        <v>-0.89444156091208904</v>
      </c>
      <c r="W221" s="5">
        <v>1.5240851102974601E-2</v>
      </c>
      <c r="X221" s="5">
        <v>0.86994267758038801</v>
      </c>
      <c r="Y221" s="5">
        <v>0.80321151094588406</v>
      </c>
      <c r="Z221" s="5">
        <v>-0.62542486167962497</v>
      </c>
      <c r="AA221" s="5">
        <v>0.53462151150856096</v>
      </c>
      <c r="AB221" s="5">
        <v>-0.80669751412319901</v>
      </c>
      <c r="AC221" s="5">
        <v>-0.96972256326364603</v>
      </c>
      <c r="AD221" s="5">
        <v>0.87966886673578903</v>
      </c>
      <c r="AE221" s="5">
        <v>0.95511188104758904</v>
      </c>
      <c r="AF221" s="5">
        <v>0.868128554250991</v>
      </c>
      <c r="AG221" s="5">
        <v>0.15292974736736401</v>
      </c>
      <c r="AH221" s="5">
        <v>0.53555235659739697</v>
      </c>
      <c r="AI221" s="5">
        <v>-0.33626309524852399</v>
      </c>
      <c r="AJ221" s="5">
        <v>-0.85034374746517805</v>
      </c>
      <c r="AK221" s="5">
        <v>-0.72886337116840205</v>
      </c>
      <c r="AL221" s="5">
        <v>0.84397974084994498</v>
      </c>
      <c r="AM221" s="5">
        <v>-0.113485247027706</v>
      </c>
      <c r="AN221" s="5">
        <v>0.62337571474151598</v>
      </c>
      <c r="AO221" s="5">
        <v>-0.72887680639336805</v>
      </c>
      <c r="AP221" s="5">
        <v>0.90237561534849198</v>
      </c>
      <c r="AQ221" s="5">
        <v>0.78878703199480604</v>
      </c>
      <c r="AR221" s="5">
        <v>0.90687206174852997</v>
      </c>
      <c r="AS221" s="5">
        <v>0.73359633959693205</v>
      </c>
      <c r="AT221" s="5">
        <v>0.88772725343186598</v>
      </c>
      <c r="AU221" s="5">
        <v>0.74847330441584503</v>
      </c>
      <c r="AV221" s="5">
        <v>0.90247094338397604</v>
      </c>
      <c r="AW221" s="5">
        <v>0.84826889875090405</v>
      </c>
      <c r="AX221" s="5">
        <v>0.89118911172996096</v>
      </c>
      <c r="AY221" s="5">
        <v>0.90161293954326904</v>
      </c>
      <c r="AZ221" s="5">
        <v>0.65752563897376903</v>
      </c>
      <c r="BA221" s="5">
        <v>0.88119088895813202</v>
      </c>
      <c r="BB221" s="5">
        <v>0.87342170908505101</v>
      </c>
      <c r="BC221" s="5">
        <v>-0.73292926499054301</v>
      </c>
      <c r="BD221" s="5">
        <v>0.88149535340331098</v>
      </c>
      <c r="BE221" s="5">
        <v>0.90259112362837501</v>
      </c>
      <c r="BF221" s="5">
        <v>0.79365276757898995</v>
      </c>
      <c r="BG221" s="5">
        <v>-0.239426510258645</v>
      </c>
      <c r="BH221" s="5">
        <v>-0.20836341897594199</v>
      </c>
      <c r="BI221" s="5">
        <v>0.88176311737553004</v>
      </c>
      <c r="BJ221" s="5">
        <v>-0.150753821152566</v>
      </c>
      <c r="BK221" s="5">
        <v>0.84776297535257406</v>
      </c>
      <c r="BL221" s="5">
        <v>0.84262764773677601</v>
      </c>
      <c r="BM221" s="5">
        <v>0.71097750409601901</v>
      </c>
      <c r="BN221" s="5">
        <v>0.72471551308313298</v>
      </c>
      <c r="BO221" s="5">
        <v>0.87284622199296602</v>
      </c>
      <c r="BP221" s="5">
        <v>0.62334710886886702</v>
      </c>
      <c r="BQ221" s="5">
        <v>0.62341127110938999</v>
      </c>
      <c r="BR221" s="5">
        <v>-0.81242960130365705</v>
      </c>
      <c r="BS221" s="5">
        <v>0.69137892258795097</v>
      </c>
      <c r="BT221" s="5">
        <v>0.586764166893742</v>
      </c>
      <c r="BU221" s="5">
        <v>0.84562028349192697</v>
      </c>
      <c r="BV221" s="5">
        <v>0.91771448993286697</v>
      </c>
      <c r="BW221" s="5">
        <v>0.76512662999563097</v>
      </c>
      <c r="BX221" s="5">
        <v>0.85789676151467598</v>
      </c>
      <c r="BY221" s="5">
        <v>-0.471912421593702</v>
      </c>
      <c r="BZ221" s="5">
        <v>-0.21468704874635</v>
      </c>
      <c r="CA221" s="5">
        <v>0.63219987886228901</v>
      </c>
      <c r="CB221" s="5">
        <v>-0.72979249202470897</v>
      </c>
      <c r="CC221" s="5">
        <v>0.77558854328984905</v>
      </c>
      <c r="CD221" s="5">
        <v>-0.58222606929064902</v>
      </c>
      <c r="CE221" s="5">
        <v>0.64525147581707398</v>
      </c>
      <c r="CF221" s="5">
        <v>0.893148568350424</v>
      </c>
      <c r="CG221" s="5">
        <v>0.91729235994370695</v>
      </c>
      <c r="CH221" s="5">
        <v>0.91802722021472305</v>
      </c>
      <c r="CI221" s="5">
        <v>0.82796169946789899</v>
      </c>
      <c r="CJ221" s="5">
        <v>0.89142768196493904</v>
      </c>
      <c r="CK221" s="5">
        <v>0.61318450534688795</v>
      </c>
      <c r="CL221" s="5">
        <v>0.87673206587626695</v>
      </c>
      <c r="CM221" s="5">
        <v>0.89142768196493904</v>
      </c>
      <c r="CN221" s="5">
        <v>-0.137893606196165</v>
      </c>
      <c r="CO221" s="5">
        <v>0.73408248828031597</v>
      </c>
      <c r="CP221" s="5">
        <v>-0.73314781124850703</v>
      </c>
      <c r="CQ221" s="5">
        <v>0.92017041209731198</v>
      </c>
      <c r="CR221" s="5">
        <v>0.76659774678548398</v>
      </c>
      <c r="CS221" s="5">
        <v>0.64675193163810596</v>
      </c>
      <c r="CT221" s="5">
        <v>-0.13133699114660499</v>
      </c>
      <c r="CU221" s="5">
        <v>0.45407260085737899</v>
      </c>
      <c r="CV221" s="5">
        <v>0.73391665882565704</v>
      </c>
      <c r="CW221" s="5">
        <v>-9.1318280682479394E-2</v>
      </c>
      <c r="CX221" s="5">
        <v>-0.29583082425680202</v>
      </c>
      <c r="CY221" s="5">
        <v>0.90663603181312402</v>
      </c>
      <c r="CZ221" s="5">
        <v>-0.30224671726534202</v>
      </c>
      <c r="DA221" s="5">
        <v>-0.82772734152637695</v>
      </c>
      <c r="DB221" s="5">
        <v>0.59868628944395896</v>
      </c>
      <c r="DC221" s="5">
        <v>0.86758008064410697</v>
      </c>
      <c r="DD221" s="5">
        <v>-2.8967824692211701E-2</v>
      </c>
      <c r="DE221" s="5">
        <v>0.904503712410058</v>
      </c>
      <c r="DF221" s="5">
        <v>0.73099832235899498</v>
      </c>
      <c r="DG221" s="5">
        <v>-0.37690367527692997</v>
      </c>
      <c r="DH221" s="5">
        <v>0.49137942386939798</v>
      </c>
      <c r="DI221" s="5">
        <v>0.66129455516277302</v>
      </c>
      <c r="DJ221" s="5">
        <v>0.21321688569936201</v>
      </c>
      <c r="DK221" s="5">
        <v>-0.61061001856098096</v>
      </c>
      <c r="DL221" s="5">
        <v>0.73502607258891595</v>
      </c>
      <c r="DM221" s="5">
        <v>0.88470454354263794</v>
      </c>
      <c r="DN221" s="5">
        <v>0.904503712410058</v>
      </c>
      <c r="DO221" s="5">
        <v>0.85311484976156404</v>
      </c>
      <c r="DP221" s="5">
        <v>0.66283150468129304</v>
      </c>
      <c r="DQ221" s="5">
        <v>-0.88173862412300696</v>
      </c>
      <c r="DR221" s="5">
        <v>-0.15042601049326201</v>
      </c>
      <c r="DS221" s="5">
        <v>0.90421011194504797</v>
      </c>
      <c r="DT221" s="5">
        <v>-0.49902962724204403</v>
      </c>
      <c r="DU221" s="5">
        <v>-0.50016494539960099</v>
      </c>
      <c r="DV221" s="5">
        <v>0.89831224634942497</v>
      </c>
      <c r="DW221" s="5">
        <v>0.90421019987880802</v>
      </c>
      <c r="DX221" s="5">
        <v>-0.85693654465112401</v>
      </c>
      <c r="DY221" s="5">
        <v>-0.65717047329601597</v>
      </c>
      <c r="DZ221" s="5">
        <v>0.79231656846816001</v>
      </c>
      <c r="EA221" s="5">
        <v>0.68559361702407895</v>
      </c>
      <c r="EB221" s="5">
        <v>0.89701003513553901</v>
      </c>
      <c r="EC221" s="5">
        <v>0.69301371459852901</v>
      </c>
      <c r="ED221" s="5">
        <v>0.81380753541824502</v>
      </c>
      <c r="EE221" s="5">
        <v>0.91537283569267203</v>
      </c>
      <c r="EF221" s="5">
        <v>0.88772762777769598</v>
      </c>
      <c r="EG221" s="5">
        <v>0.901610738973323</v>
      </c>
      <c r="EH221" s="5">
        <v>0.40608838183471402</v>
      </c>
      <c r="EI221" s="5">
        <v>0.89727580943713703</v>
      </c>
      <c r="EJ221" s="5">
        <v>0.930012197075754</v>
      </c>
      <c r="EK221" s="5">
        <v>0.88395989407320397</v>
      </c>
      <c r="EL221" s="5">
        <v>0.96901048688754998</v>
      </c>
      <c r="EM221" s="5">
        <v>0.90521298619942803</v>
      </c>
      <c r="EN221" s="5">
        <v>0.71911682420279799</v>
      </c>
      <c r="EO221" s="5">
        <v>0.79231747318482504</v>
      </c>
      <c r="EP221" s="5">
        <v>0.85632608955438605</v>
      </c>
      <c r="EQ221" s="5">
        <v>-0.415593509927071</v>
      </c>
      <c r="ER221" s="5">
        <v>0.72620545226252997</v>
      </c>
      <c r="ES221" s="5">
        <v>0.19245496982131599</v>
      </c>
      <c r="ET221" s="5">
        <v>0.90161255745664404</v>
      </c>
      <c r="EU221" s="5">
        <v>0.80000408591887495</v>
      </c>
      <c r="EV221" s="5">
        <v>-0.150899878193437</v>
      </c>
      <c r="EW221" s="5">
        <v>0.98793073565487399</v>
      </c>
      <c r="EX221" s="5">
        <v>-0.84917208226360097</v>
      </c>
      <c r="EY221" s="5">
        <v>0.98774352264846899</v>
      </c>
      <c r="EZ221" s="5">
        <v>0.98798570508409</v>
      </c>
      <c r="FA221" s="5">
        <v>0.98798534366045998</v>
      </c>
      <c r="FB221" s="5">
        <v>0.98775041697453303</v>
      </c>
      <c r="FC221" s="5">
        <v>0.96769069054136103</v>
      </c>
      <c r="FD221" s="5">
        <v>0.98797608307087903</v>
      </c>
      <c r="FE221" s="5">
        <v>0.98773938240125003</v>
      </c>
      <c r="FF221" s="5">
        <v>0.12676026032802401</v>
      </c>
      <c r="FG221" s="5">
        <v>0.86355592411718596</v>
      </c>
      <c r="FH221" s="5">
        <v>0.61409557943369897</v>
      </c>
      <c r="FI221" s="5">
        <v>-0.21678987629260199</v>
      </c>
      <c r="FJ221" s="5">
        <v>0.84203377185570405</v>
      </c>
      <c r="FK221" s="5">
        <v>0.92212689249379598</v>
      </c>
      <c r="FL221" s="5">
        <v>0.120144507166661</v>
      </c>
      <c r="FM221" s="5">
        <v>0.83729553227735798</v>
      </c>
      <c r="FN221" s="5">
        <v>0.87342147523851099</v>
      </c>
      <c r="FO221" s="5">
        <v>0.81583643278582696</v>
      </c>
      <c r="FP221" s="5">
        <v>0.87175420587264496</v>
      </c>
      <c r="FQ221" s="5">
        <v>0.60127303744607097</v>
      </c>
      <c r="FR221" s="5">
        <v>0.96318033338170606</v>
      </c>
      <c r="FS221" s="5">
        <v>0.96742476150205003</v>
      </c>
      <c r="FT221" s="5">
        <v>0.98333279888862102</v>
      </c>
      <c r="FU221" s="5">
        <v>0.98343221213269605</v>
      </c>
      <c r="FV221" s="5">
        <v>0.96742527675134404</v>
      </c>
      <c r="FW221" s="5">
        <v>0.96744542007749101</v>
      </c>
      <c r="FX221" s="5">
        <v>0.95729809720966896</v>
      </c>
      <c r="FY221" s="5">
        <v>0.957120497230043</v>
      </c>
      <c r="FZ221" s="5">
        <v>0.95772295651706996</v>
      </c>
      <c r="GA221" s="5">
        <v>0.97498476923660005</v>
      </c>
      <c r="GB221" s="5">
        <v>0.96744388164191297</v>
      </c>
      <c r="GC221" s="5">
        <v>0.23487440155971201</v>
      </c>
      <c r="GD221" s="5">
        <v>0.94848992303993895</v>
      </c>
      <c r="GE221" s="5">
        <v>0.95767328808261398</v>
      </c>
      <c r="GF221" s="5">
        <v>0.98338022645397305</v>
      </c>
      <c r="GG221" s="5">
        <v>0.967447983229338</v>
      </c>
      <c r="GH221" s="5">
        <v>0.97500241600113402</v>
      </c>
      <c r="GI221" s="5">
        <v>-0.72389044111356005</v>
      </c>
      <c r="GJ221" s="5">
        <v>0.29048222822478798</v>
      </c>
      <c r="GK221" s="5">
        <v>-0.836892408754904</v>
      </c>
      <c r="GL221" s="5">
        <v>-0.73609806022206703</v>
      </c>
      <c r="GM221" s="5">
        <v>0.15176998292362501</v>
      </c>
      <c r="GN221" s="5">
        <v>-0.33468206626830599</v>
      </c>
      <c r="GO221" s="5">
        <v>0.97690078326212304</v>
      </c>
      <c r="GP221" s="5">
        <v>0.16411818735925601</v>
      </c>
      <c r="GQ221" s="5">
        <v>-0.76931972983139396</v>
      </c>
      <c r="GR221" s="5">
        <v>-0.74588739509757995</v>
      </c>
      <c r="GS221" s="5">
        <v>-0.83677595523227299</v>
      </c>
      <c r="GT221" s="5">
        <v>0.99122862435687498</v>
      </c>
      <c r="GU221" s="5">
        <v>-0.81193050418185697</v>
      </c>
      <c r="GV221" s="5">
        <v>-0.84803138044065496</v>
      </c>
      <c r="GW221" s="5">
        <v>0.32738057150524003</v>
      </c>
      <c r="GX221" s="5">
        <v>0.20072853588021999</v>
      </c>
      <c r="GY221" s="5">
        <v>-0.734990992055924</v>
      </c>
      <c r="GZ221" s="5">
        <v>-0.736328153422809</v>
      </c>
      <c r="HA221" s="5">
        <v>-0.84008021810515898</v>
      </c>
      <c r="HB221" s="5">
        <v>-0.83688203796707705</v>
      </c>
      <c r="HC221" s="5">
        <v>0.29002354282820098</v>
      </c>
      <c r="HD221" s="5">
        <v>-0.78564016025829897</v>
      </c>
      <c r="HE221" s="5">
        <v>-0.82534246029610603</v>
      </c>
      <c r="HF221" s="5">
        <v>0.96341802781502395</v>
      </c>
      <c r="HG221" s="5">
        <v>0.438497976734193</v>
      </c>
      <c r="HH221" s="5">
        <v>-0.79441051758030601</v>
      </c>
      <c r="HI221" s="5">
        <v>-0.81175920644789701</v>
      </c>
      <c r="HJ221" s="5">
        <v>-0.74581554365606695</v>
      </c>
      <c r="HK221" s="5">
        <v>-0.73992035857278804</v>
      </c>
      <c r="HL221" s="5">
        <v>0.98832870035946296</v>
      </c>
      <c r="HM221" s="5">
        <v>1</v>
      </c>
      <c r="HN221" s="5">
        <v>-0.84698202381524701</v>
      </c>
      <c r="HO221" s="5">
        <v>-0.74591977819070099</v>
      </c>
      <c r="HP221" s="5">
        <v>-0.73635268222651595</v>
      </c>
      <c r="HQ221" s="5">
        <v>-0.83919763579722795</v>
      </c>
      <c r="HR221" s="5">
        <v>-0.85891689942377503</v>
      </c>
      <c r="HS221" s="5">
        <v>0.91674245978986502</v>
      </c>
      <c r="HT221" s="5">
        <v>-0.46261424830111197</v>
      </c>
      <c r="HU221" s="5">
        <v>-0.83721177608942798</v>
      </c>
      <c r="HV221" s="5">
        <v>-0.76915418338286901</v>
      </c>
      <c r="HW221" s="5">
        <v>-0.734778557928917</v>
      </c>
      <c r="HX221" s="5">
        <v>0.151241245734138</v>
      </c>
      <c r="HY221" s="5">
        <v>-0.73706718193209797</v>
      </c>
      <c r="HZ221" s="5">
        <v>-0.87059165427332097</v>
      </c>
      <c r="IA221" s="5">
        <v>0.32744025698989199</v>
      </c>
      <c r="IB221" s="5">
        <v>-0.79441384020271999</v>
      </c>
      <c r="IC221" s="5">
        <v>0.44585060274031701</v>
      </c>
      <c r="ID221" s="5">
        <v>-0.29982171184482798</v>
      </c>
      <c r="IE221" s="5">
        <v>-0.27529157849706498</v>
      </c>
      <c r="IF221" s="5">
        <v>-0.144200228966643</v>
      </c>
      <c r="IG221" s="5">
        <v>6.0542591194506598E-2</v>
      </c>
      <c r="IH221" s="5">
        <v>-0.41214927198220103</v>
      </c>
      <c r="II221" s="5">
        <v>-0.26112379854899398</v>
      </c>
      <c r="IJ221" s="5">
        <v>-0.28621762925865202</v>
      </c>
      <c r="IK221" s="5">
        <v>0.11660397951733301</v>
      </c>
      <c r="IL221" s="5">
        <v>-0.19111788778667499</v>
      </c>
      <c r="IM221" s="5">
        <v>5.8227219287946698E-2</v>
      </c>
      <c r="IN221" s="5">
        <v>-0.13960924214668699</v>
      </c>
      <c r="IO221" s="5">
        <v>-0.19816723248908599</v>
      </c>
      <c r="IP221" s="5">
        <v>-0.197915433477448</v>
      </c>
      <c r="IQ221" s="5">
        <v>2.8943390588406202E-2</v>
      </c>
      <c r="IR221" s="5">
        <v>0.21350411738403499</v>
      </c>
      <c r="IS221" s="5">
        <v>-0.13390217316081501</v>
      </c>
      <c r="IT221" s="5">
        <v>-3.8147641041337901E-2</v>
      </c>
      <c r="IU221" s="5">
        <v>1.95895501784E-2</v>
      </c>
      <c r="IV221" s="5">
        <v>-0.234777234095016</v>
      </c>
      <c r="IW221" s="5">
        <v>-0.738464786466692</v>
      </c>
      <c r="IX221" s="5">
        <v>-0.191868496921342</v>
      </c>
      <c r="IY221" s="5">
        <v>0.23007012818099901</v>
      </c>
      <c r="IZ221" s="5">
        <v>-0.16325368144202501</v>
      </c>
      <c r="JA221" s="5">
        <v>2.37584081656931E-2</v>
      </c>
      <c r="JB221" s="5">
        <v>-0.522709261158395</v>
      </c>
      <c r="JC221" s="5">
        <v>9.4518654001924506E-3</v>
      </c>
      <c r="JD221" s="5">
        <v>8.5026964253812301E-2</v>
      </c>
      <c r="JE221" s="5">
        <v>-0.73343367641322899</v>
      </c>
      <c r="JF221" s="5">
        <v>-0.27741452128482302</v>
      </c>
      <c r="JG221" s="5">
        <v>-0.26298058962655102</v>
      </c>
      <c r="JH221" s="5">
        <v>2.5569002661173901E-2</v>
      </c>
      <c r="JI221" s="5">
        <v>2.1304132980960799E-2</v>
      </c>
      <c r="JJ221" s="5">
        <v>0.29810894020364398</v>
      </c>
      <c r="JK221" s="5">
        <v>-0.110686301833918</v>
      </c>
      <c r="JL221" s="5">
        <v>-7.4419325407061296E-2</v>
      </c>
      <c r="JM221" s="5">
        <v>-5.8898550699374302E-2</v>
      </c>
      <c r="JN221" s="5">
        <v>0.29927057635680199</v>
      </c>
      <c r="JO221" s="5">
        <v>-0.37779942353315299</v>
      </c>
      <c r="JP221" s="5">
        <v>-3.9357578942576799E-2</v>
      </c>
      <c r="JQ221" s="5">
        <v>-0.30960998649622501</v>
      </c>
      <c r="JR221" s="5">
        <v>-3.1526327154150401E-2</v>
      </c>
      <c r="JS221" s="5">
        <v>-0.46158829475174401</v>
      </c>
      <c r="JT221" s="5">
        <v>5.9695262119284997E-2</v>
      </c>
      <c r="JU221" s="5">
        <v>-1.2359868696478E-2</v>
      </c>
      <c r="JV221" s="5">
        <v>-0.69736688642870204</v>
      </c>
      <c r="JW221" s="5">
        <v>-0.23773287918428901</v>
      </c>
      <c r="JX221" s="5">
        <v>-0.27963645108160501</v>
      </c>
      <c r="JY221" s="5">
        <v>-6.3526469306556796E-2</v>
      </c>
      <c r="JZ221" s="5">
        <v>-7.6316049141414793E-2</v>
      </c>
      <c r="KA221" s="5">
        <v>-5.40651977661585E-2</v>
      </c>
      <c r="KB221" s="5">
        <v>0.174070922933551</v>
      </c>
      <c r="KC221" s="5">
        <v>9.8367833522696301E-3</v>
      </c>
      <c r="KD221" s="5">
        <v>-1.24405934910648E-2</v>
      </c>
      <c r="KE221" s="5">
        <v>3.70529174238813E-3</v>
      </c>
      <c r="KF221" s="5">
        <v>-2.0066383891513499E-2</v>
      </c>
      <c r="KG221" s="5">
        <v>2.86593215737544E-2</v>
      </c>
      <c r="KH221" s="5">
        <v>-2.4509619347892898E-2</v>
      </c>
      <c r="KI221" s="5">
        <v>-0.13749864654848401</v>
      </c>
      <c r="KJ221" s="5">
        <v>-5.0393849152992999E-3</v>
      </c>
      <c r="KK221" s="5">
        <v>0.105280883152487</v>
      </c>
      <c r="KL221" s="5">
        <v>2.7067369136355799E-2</v>
      </c>
      <c r="KM221" s="5">
        <v>-1.1236664729413599E-2</v>
      </c>
      <c r="KN221" s="5">
        <v>-6.0300070322765499E-2</v>
      </c>
      <c r="KO221" s="5">
        <v>-5.9843564714572597E-2</v>
      </c>
      <c r="KP221" s="5">
        <v>0.235010723732407</v>
      </c>
      <c r="KQ221" s="5">
        <v>6.5711264166579506E-2</v>
      </c>
      <c r="KR221" s="5">
        <v>-5.6625348393250903E-2</v>
      </c>
      <c r="KS221" s="5">
        <v>1.0865050513760599E-2</v>
      </c>
      <c r="KT221" s="5">
        <v>-0.56116607321492895</v>
      </c>
      <c r="KU221" s="5">
        <v>3.8520371149627503E-2</v>
      </c>
      <c r="KV221" s="5">
        <v>-0.21708692284252401</v>
      </c>
      <c r="KW221" s="5">
        <v>0.10092064123154899</v>
      </c>
      <c r="KX221" s="5">
        <v>6.8615841271712594E-2</v>
      </c>
      <c r="KY221" s="5">
        <v>-0.103558665858802</v>
      </c>
      <c r="KZ221" s="5">
        <v>0.29800822663597298</v>
      </c>
      <c r="LA221" s="5">
        <v>-1.2559202345624101E-2</v>
      </c>
      <c r="LB221" s="5">
        <v>9.8203929910537793E-2</v>
      </c>
      <c r="LC221" s="5">
        <v>3.9762764574011698E-2</v>
      </c>
      <c r="LD221" s="5">
        <v>-0.20646417060637801</v>
      </c>
      <c r="LE221" s="5">
        <v>-0.35022148014166499</v>
      </c>
      <c r="LF221" s="5">
        <v>-2.5584874612269399E-2</v>
      </c>
      <c r="LG221" s="5">
        <v>-6.3834563834882799E-2</v>
      </c>
      <c r="LH221" s="5">
        <v>-0.304504867904619</v>
      </c>
      <c r="LI221" s="5">
        <v>-3.7213494610127698E-2</v>
      </c>
      <c r="LJ221" s="5">
        <v>4.6700030496325803E-2</v>
      </c>
      <c r="LK221" s="5">
        <v>-0.299820642786575</v>
      </c>
      <c r="LL221" s="5">
        <v>0.126278221319997</v>
      </c>
      <c r="LM221" s="5">
        <v>4.8848796939658198E-2</v>
      </c>
      <c r="LN221" s="5">
        <v>0.174231337474409</v>
      </c>
      <c r="LO221" s="5">
        <v>-0.14252581380200799</v>
      </c>
      <c r="LP221" s="5">
        <v>-5.00332528120567E-2</v>
      </c>
      <c r="LQ221" s="5">
        <v>2.7201544594632601E-2</v>
      </c>
      <c r="LR221" s="5">
        <v>3.60043132111127E-2</v>
      </c>
      <c r="LS221" s="5">
        <v>-0.121720805264976</v>
      </c>
      <c r="LT221" s="5">
        <v>7.7740040595329296E-2</v>
      </c>
      <c r="LU221" s="5">
        <v>-6.8985793995286301E-2</v>
      </c>
      <c r="LV221" s="5">
        <v>-0.230094854524272</v>
      </c>
      <c r="LW221" s="5">
        <v>-0.48979029475712199</v>
      </c>
      <c r="LX221" s="5">
        <v>-0.22968095990505699</v>
      </c>
      <c r="LY221" s="5">
        <v>0.29541961392681898</v>
      </c>
      <c r="LZ221" s="5">
        <v>8.3125772257436503E-2</v>
      </c>
      <c r="MA221" s="5">
        <v>0.10957494518225799</v>
      </c>
      <c r="MB221" s="5">
        <v>-0.25619951740051</v>
      </c>
      <c r="MC221" s="5">
        <v>-0.119472473573018</v>
      </c>
      <c r="MD221" s="5">
        <v>2.7933260925114198E-2</v>
      </c>
      <c r="ME221" s="5">
        <v>2.9287019855559E-2</v>
      </c>
      <c r="MF221" s="5">
        <v>-6.6925413574851697E-2</v>
      </c>
      <c r="MG221" s="5">
        <v>-0.34665250343777598</v>
      </c>
      <c r="MH221" s="5">
        <v>0.125887626717679</v>
      </c>
      <c r="MI221" s="5">
        <v>-9.2667055762964703E-2</v>
      </c>
      <c r="MJ221" s="5">
        <v>0.12693318281784799</v>
      </c>
      <c r="MK221" s="5">
        <v>-0.35655751143300501</v>
      </c>
      <c r="ML221" s="5">
        <v>-0.119472473573018</v>
      </c>
      <c r="MM221" s="5">
        <v>-2.3506681117404799E-2</v>
      </c>
      <c r="MN221" s="5">
        <v>-6.3811780377178107E-2</v>
      </c>
      <c r="MO221" s="5">
        <v>-0.23738127109474999</v>
      </c>
      <c r="MP221" s="5">
        <v>9.7891228306014502E-2</v>
      </c>
      <c r="MQ221" s="5">
        <v>-0.27468710435176202</v>
      </c>
      <c r="MR221" s="5">
        <v>0.114902389848172</v>
      </c>
      <c r="MS221" s="5">
        <v>-0.37403392893786502</v>
      </c>
      <c r="MT221" s="5">
        <v>-0.15457503625184499</v>
      </c>
      <c r="MU221" s="5">
        <v>-0.28491595770037398</v>
      </c>
      <c r="MV221" s="5">
        <v>2.5564825952012801E-2</v>
      </c>
      <c r="MW221" s="5">
        <v>-0.158479747285138</v>
      </c>
      <c r="MX221" s="5">
        <v>-1.7582139764394E-2</v>
      </c>
      <c r="MY221" s="5">
        <v>-0.445672561119479</v>
      </c>
      <c r="MZ221" s="5">
        <v>-0.166308586241839</v>
      </c>
      <c r="NA221" s="5">
        <v>-0.277190755043908</v>
      </c>
      <c r="NB221" s="5">
        <v>-4.3517884903210803E-3</v>
      </c>
      <c r="NC221" s="5">
        <v>-0.422529345767439</v>
      </c>
      <c r="ND221" s="5">
        <v>-0.39522983170072801</v>
      </c>
      <c r="NE221" s="5">
        <v>-0.28394592612486103</v>
      </c>
      <c r="NF221" s="5">
        <v>-5.2297860520004499E-2</v>
      </c>
      <c r="NG221" s="5">
        <v>-0.14429689936168899</v>
      </c>
      <c r="NH221" s="5">
        <v>-0.16030826522550501</v>
      </c>
      <c r="NI221" s="5">
        <v>-0.16805658972728901</v>
      </c>
      <c r="NJ221" s="5">
        <v>4.6315346228973701E-2</v>
      </c>
      <c r="NK221" s="5">
        <v>-0.26701848608371898</v>
      </c>
      <c r="NL221" s="5">
        <v>-8.3672180919620795E-2</v>
      </c>
      <c r="NM221" s="5">
        <v>-6.8050341384772997E-3</v>
      </c>
      <c r="NN221" s="5">
        <v>-0.101389949472977</v>
      </c>
      <c r="NO221" s="5">
        <v>5.8178801283502203E-2</v>
      </c>
      <c r="NP221" s="5">
        <v>-5.5509925794861199E-2</v>
      </c>
      <c r="NQ221" s="5">
        <v>-8.6918129059274193E-2</v>
      </c>
      <c r="NR221" s="5">
        <v>-0.284012370697311</v>
      </c>
      <c r="NS221" s="5">
        <v>-5.3493211263275497E-2</v>
      </c>
      <c r="NT221" s="5">
        <v>0.12724423406857799</v>
      </c>
      <c r="NU221" s="5">
        <v>-2.9601762503740198E-3</v>
      </c>
      <c r="NV221" s="5">
        <v>0.156756090658599</v>
      </c>
      <c r="NW221" s="5">
        <v>6.8623148935890799E-3</v>
      </c>
      <c r="NX221" s="5">
        <v>-4.6679150227746597E-3</v>
      </c>
      <c r="NY221" s="5">
        <v>-3.2057224903628799E-3</v>
      </c>
      <c r="NZ221" s="5">
        <v>8.0432584330139105E-3</v>
      </c>
      <c r="OA221" s="5">
        <v>6.5577198140728101E-3</v>
      </c>
      <c r="OB221" s="5">
        <v>-1.1444767978997599E-3</v>
      </c>
      <c r="OC221" s="5">
        <v>8.2850793973179397E-3</v>
      </c>
      <c r="OD221" s="5">
        <v>1.7076416088958501E-2</v>
      </c>
      <c r="OE221" s="5">
        <v>5.0151040920984997E-2</v>
      </c>
      <c r="OF221" s="5">
        <v>0.21079898070830599</v>
      </c>
      <c r="OG221" s="5">
        <v>0.143661545985168</v>
      </c>
      <c r="OH221" s="5">
        <v>-0.413951665341035</v>
      </c>
      <c r="OI221" s="5">
        <v>3.9036988478236501E-2</v>
      </c>
      <c r="OJ221" s="5">
        <v>-0.18345311924381799</v>
      </c>
      <c r="OK221" s="5">
        <v>-0.12992788094497201</v>
      </c>
      <c r="OL221" s="5">
        <v>-5.7541890523857699E-2</v>
      </c>
      <c r="OM221" s="5">
        <v>-0.18836159728908</v>
      </c>
      <c r="ON221" s="5">
        <v>-3.44880958032961E-2</v>
      </c>
      <c r="OO221" s="5">
        <v>0.40778483682251299</v>
      </c>
      <c r="OP221" s="5">
        <v>0.27346761530295199</v>
      </c>
      <c r="OQ221" s="5">
        <v>0.170762344367797</v>
      </c>
      <c r="OR221" s="5">
        <v>0.36634168022232799</v>
      </c>
      <c r="OS221" s="5">
        <v>0.36296055965372198</v>
      </c>
      <c r="OT221" s="5">
        <v>0.17152760413370999</v>
      </c>
      <c r="OU221" s="5">
        <v>0.17150086952774099</v>
      </c>
      <c r="OV221" s="5">
        <v>2.7455168269188299E-2</v>
      </c>
      <c r="OW221" s="5">
        <v>-0.14497994795077401</v>
      </c>
      <c r="OX221" s="5">
        <v>-1.42355042213938E-2</v>
      </c>
      <c r="OY221" s="5">
        <v>-2.66750409243139E-2</v>
      </c>
      <c r="OZ221" s="5">
        <v>0.16042573175645999</v>
      </c>
      <c r="PA221" s="5">
        <v>-0.229685045647745</v>
      </c>
      <c r="PB221" s="5">
        <v>0.38083367261416101</v>
      </c>
      <c r="PC221" s="5">
        <v>-1.4331022191305E-2</v>
      </c>
      <c r="PD221" s="5">
        <v>0.33303974978151801</v>
      </c>
      <c r="PE221" s="5">
        <v>0.16193569590663401</v>
      </c>
      <c r="PF221" s="5">
        <v>-2.7607843299939299E-2</v>
      </c>
      <c r="PG221" s="5">
        <v>-0.25575421929985498</v>
      </c>
      <c r="PH221" s="5">
        <v>-0.109843848043759</v>
      </c>
      <c r="PI221" s="5">
        <v>0.10840943477408201</v>
      </c>
      <c r="PJ221" s="5">
        <v>0.265276063921424</v>
      </c>
      <c r="PK221" s="5">
        <v>8.95465187217485E-2</v>
      </c>
      <c r="PL221" s="5">
        <v>4.3510178102484399E-2</v>
      </c>
      <c r="PM221" s="5">
        <v>1.6523275661813702E-2</v>
      </c>
      <c r="PN221" s="5">
        <v>2.6476481615936999E-2</v>
      </c>
      <c r="PO221" s="5">
        <v>0.24664558021614999</v>
      </c>
      <c r="PP221" s="5">
        <v>0.30709867254415701</v>
      </c>
      <c r="PQ221" s="5">
        <v>0.108048862134572</v>
      </c>
      <c r="PR221" s="5">
        <v>-8.2444297100919606E-2</v>
      </c>
      <c r="PS221" s="5">
        <v>0.16222058342099199</v>
      </c>
      <c r="PT221" s="5">
        <v>4.9870034713947402E-2</v>
      </c>
      <c r="PU221" s="5">
        <v>-0.10824874000872101</v>
      </c>
      <c r="PV221" s="5">
        <v>-7.8589836670901799E-3</v>
      </c>
      <c r="PW221" s="5">
        <v>0.27044129212415502</v>
      </c>
      <c r="PX221" s="5">
        <v>0.26972195493751799</v>
      </c>
      <c r="PY221" s="5">
        <v>3.3361980582018197E-2</v>
      </c>
      <c r="PZ221" s="5">
        <v>0.107942467856406</v>
      </c>
      <c r="QA221" s="5">
        <v>-2.3179455966789901E-3</v>
      </c>
      <c r="QB221" s="5">
        <v>0.20764242987308301</v>
      </c>
      <c r="QC221" s="5">
        <v>0.135322186072631</v>
      </c>
      <c r="QD221" s="5">
        <v>0.11940644785495499</v>
      </c>
      <c r="QE221" s="5">
        <v>-0.15825153460583599</v>
      </c>
      <c r="QF221" s="5">
        <v>0.35665498180302402</v>
      </c>
      <c r="QG221" s="5">
        <v>0.16202387317862099</v>
      </c>
      <c r="QH221" s="5">
        <v>0.30629382631398999</v>
      </c>
      <c r="QI221" s="5">
        <v>0.299884958503988</v>
      </c>
      <c r="QJ221" s="5">
        <v>-0.18644759939820299</v>
      </c>
      <c r="QK221" s="5">
        <v>9.8042675164054904E-2</v>
      </c>
      <c r="QL221" s="5">
        <v>4.9830527645173602E-2</v>
      </c>
      <c r="QM221" s="5">
        <v>0.30816440490748698</v>
      </c>
      <c r="QN221" s="5">
        <v>0.27379888092646498</v>
      </c>
      <c r="QO221" s="5">
        <v>9.9882880113827996E-2</v>
      </c>
      <c r="QP221" s="5">
        <v>-1.07235286780498E-2</v>
      </c>
      <c r="QQ221" s="5">
        <v>0.137752701539998</v>
      </c>
      <c r="QR221" s="5">
        <v>2.9175705575820901E-2</v>
      </c>
      <c r="QS221" s="5">
        <v>4.2974555039377298E-2</v>
      </c>
      <c r="QT221" s="5">
        <v>0.246160773800086</v>
      </c>
      <c r="QU221" s="5">
        <v>0.26591671916041298</v>
      </c>
      <c r="QV221" s="5">
        <v>9.0823863377108002E-2</v>
      </c>
      <c r="QW221" s="5">
        <v>0.30041802930689998</v>
      </c>
      <c r="QX221" s="5">
        <v>-2.2480990037342399E-2</v>
      </c>
      <c r="QY221" s="5">
        <v>-0.10784899824996</v>
      </c>
      <c r="QZ221" s="5">
        <v>0.35572802072442899</v>
      </c>
      <c r="RA221" s="7">
        <v>-3.4016219124313601E-2</v>
      </c>
      <c r="RB221" s="5">
        <v>0.72408917611713197</v>
      </c>
      <c r="RC221" s="5">
        <v>2.1405081690002901E-2</v>
      </c>
      <c r="RD221" s="5">
        <v>4.5913422045314602E-2</v>
      </c>
      <c r="RE221" s="7">
        <f t="shared" si="4"/>
        <v>4.5913422045314602E-2</v>
      </c>
      <c r="RF221">
        <f t="shared" si="4"/>
        <v>4.5913422045314602E-2</v>
      </c>
    </row>
    <row r="222" spans="1:474" x14ac:dyDescent="0.25">
      <c r="A222" s="4" t="s">
        <v>220</v>
      </c>
      <c r="B222" s="5">
        <v>-3.6608903086977999E-2</v>
      </c>
      <c r="C222" s="5">
        <v>6.8824923120620104E-3</v>
      </c>
      <c r="D222" s="5">
        <v>2.4963043319449998E-2</v>
      </c>
      <c r="E222" s="4">
        <v>-0.96527246351647999</v>
      </c>
      <c r="F222" s="5">
        <v>-0.109845541198567</v>
      </c>
      <c r="G222" s="5">
        <v>0.77553692982394695</v>
      </c>
      <c r="H222" s="5">
        <v>-0.82841967597843902</v>
      </c>
      <c r="I222" s="5">
        <v>-0.96151167292779505</v>
      </c>
      <c r="J222" s="5">
        <v>-0.15979183530914001</v>
      </c>
      <c r="K222" s="5">
        <v>-0.36889558197751798</v>
      </c>
      <c r="L222" s="5">
        <v>0.62919751358625797</v>
      </c>
      <c r="M222" s="5">
        <v>-0.95958697631896805</v>
      </c>
      <c r="N222" s="5">
        <v>-0.93164795935878797</v>
      </c>
      <c r="O222" s="5">
        <v>-0.104303946203749</v>
      </c>
      <c r="P222" s="5">
        <v>0.229139087954773</v>
      </c>
      <c r="Q222" s="5">
        <v>-0.10167958648396699</v>
      </c>
      <c r="R222" s="5">
        <v>0.77642188899090103</v>
      </c>
      <c r="S222" s="5">
        <v>0.52650503664714499</v>
      </c>
      <c r="T222" s="5">
        <v>-0.96459010895125696</v>
      </c>
      <c r="U222" s="5">
        <v>0.92562437259631203</v>
      </c>
      <c r="V222" s="5">
        <v>0.76745932686462504</v>
      </c>
      <c r="W222" s="5">
        <v>8.10363124420794E-2</v>
      </c>
      <c r="X222" s="5">
        <v>-0.97283658071766899</v>
      </c>
      <c r="Y222" s="5">
        <v>-0.72218424384764701</v>
      </c>
      <c r="Z222" s="5">
        <v>0.52457873802575194</v>
      </c>
      <c r="AA222" s="5">
        <v>-0.39865163281038701</v>
      </c>
      <c r="AB222" s="5">
        <v>0.57940472652986696</v>
      </c>
      <c r="AC222" s="5">
        <v>0.82147097070335096</v>
      </c>
      <c r="AD222" s="5">
        <v>-0.97014562874185795</v>
      </c>
      <c r="AE222" s="5">
        <v>-0.93550508919580799</v>
      </c>
      <c r="AF222" s="5">
        <v>-0.97270946957145499</v>
      </c>
      <c r="AG222" s="5">
        <v>-8.6935283183188994E-2</v>
      </c>
      <c r="AH222" s="5">
        <v>-0.52024481032978098</v>
      </c>
      <c r="AI222" s="5">
        <v>0.63361680857841896</v>
      </c>
      <c r="AJ222" s="5">
        <v>0.75887662388220201</v>
      </c>
      <c r="AK222" s="5">
        <v>0.82727868047762798</v>
      </c>
      <c r="AL222" s="5">
        <v>-0.96127410004495695</v>
      </c>
      <c r="AM222" s="5">
        <v>0.15538860386065001</v>
      </c>
      <c r="AN222" s="5">
        <v>-0.683064471625072</v>
      </c>
      <c r="AO222" s="5">
        <v>0.82729240457000397</v>
      </c>
      <c r="AP222" s="5">
        <v>-0.96863528812442101</v>
      </c>
      <c r="AQ222" s="5">
        <v>-0.94697153383853505</v>
      </c>
      <c r="AR222" s="5">
        <v>-0.96226307140595702</v>
      </c>
      <c r="AS222" s="5">
        <v>-0.88939508185140503</v>
      </c>
      <c r="AT222" s="5">
        <v>-0.97161494290849704</v>
      </c>
      <c r="AU222" s="5">
        <v>-0.59740931655163199</v>
      </c>
      <c r="AV222" s="5">
        <v>-0.78605712464997801</v>
      </c>
      <c r="AW222" s="5">
        <v>-0.96450499321351302</v>
      </c>
      <c r="AX222" s="5">
        <v>-0.96481740376404501</v>
      </c>
      <c r="AY222" s="5">
        <v>-0.96387768912248595</v>
      </c>
      <c r="AZ222" s="5">
        <v>-0.69298873382077997</v>
      </c>
      <c r="BA222" s="5">
        <v>-0.89460895240477101</v>
      </c>
      <c r="BB222" s="5">
        <v>-0.96350776825512296</v>
      </c>
      <c r="BC222" s="5">
        <v>0.80790855341151002</v>
      </c>
      <c r="BD222" s="5">
        <v>-0.920610157767214</v>
      </c>
      <c r="BE222" s="5">
        <v>-0.78606438637605702</v>
      </c>
      <c r="BF222" s="5">
        <v>-0.76744762493212904</v>
      </c>
      <c r="BG222" s="5">
        <v>0.34271438631468898</v>
      </c>
      <c r="BH222" s="5">
        <v>0.24855965590787099</v>
      </c>
      <c r="BI222" s="5">
        <v>-0.91948245103878201</v>
      </c>
      <c r="BJ222" s="5">
        <v>0.273460517530217</v>
      </c>
      <c r="BK222" s="5">
        <v>-0.96011000570038796</v>
      </c>
      <c r="BL222" s="5">
        <v>-0.95887225619372896</v>
      </c>
      <c r="BM222" s="5">
        <v>-0.80797251171859896</v>
      </c>
      <c r="BN222" s="5">
        <v>-0.86226895884424903</v>
      </c>
      <c r="BO222" s="5">
        <v>-0.86524591959852903</v>
      </c>
      <c r="BP222" s="5">
        <v>-0.68282706330459397</v>
      </c>
      <c r="BQ222" s="5">
        <v>-0.68293961120559898</v>
      </c>
      <c r="BR222" s="5">
        <v>0.96675857595415904</v>
      </c>
      <c r="BS222" s="5">
        <v>-0.77736935966088905</v>
      </c>
      <c r="BT222" s="5">
        <v>-0.85385244664644899</v>
      </c>
      <c r="BU222" s="5">
        <v>-0.91219390153401303</v>
      </c>
      <c r="BV222" s="5">
        <v>-0.96288257692179502</v>
      </c>
      <c r="BW222" s="5">
        <v>-0.90316036556968504</v>
      </c>
      <c r="BX222" s="5">
        <v>-0.95492293922374005</v>
      </c>
      <c r="BY222" s="5">
        <v>0.72293685193916402</v>
      </c>
      <c r="BZ222" s="5">
        <v>-2.3777034117968499E-2</v>
      </c>
      <c r="CA222" s="5">
        <v>-0.82393410349266905</v>
      </c>
      <c r="CB222" s="5">
        <v>0.82759321007756503</v>
      </c>
      <c r="CC222" s="5">
        <v>-0.77909214233402502</v>
      </c>
      <c r="CD222" s="5">
        <v>0.72255558430201705</v>
      </c>
      <c r="CE222" s="5">
        <v>-0.77239267521202204</v>
      </c>
      <c r="CF222" s="5">
        <v>-0.96332305080404701</v>
      </c>
      <c r="CG222" s="5">
        <v>-0.96141455250770302</v>
      </c>
      <c r="CH222" s="5">
        <v>-0.95240702565729196</v>
      </c>
      <c r="CI222" s="5">
        <v>-0.95032209822383096</v>
      </c>
      <c r="CJ222" s="5">
        <v>-0.96527246536543398</v>
      </c>
      <c r="CK222" s="5">
        <v>-0.71370061105868898</v>
      </c>
      <c r="CL222" s="5">
        <v>-0.86969460959029998</v>
      </c>
      <c r="CM222" s="5">
        <v>-0.96527246536543398</v>
      </c>
      <c r="CN222" s="5">
        <v>0.130012630722837</v>
      </c>
      <c r="CO222" s="5">
        <v>-0.88445257332306104</v>
      </c>
      <c r="CP222" s="5">
        <v>0.80806252899275099</v>
      </c>
      <c r="CQ222" s="5">
        <v>-0.95083617855545299</v>
      </c>
      <c r="CR222" s="5">
        <v>-0.93752503813140298</v>
      </c>
      <c r="CS222" s="5">
        <v>-0.78212706232691698</v>
      </c>
      <c r="CT222" s="5">
        <v>0.31129922268483701</v>
      </c>
      <c r="CU222" s="5">
        <v>-0.74243190882839505</v>
      </c>
      <c r="CV222" s="5">
        <v>-0.91609083100855004</v>
      </c>
      <c r="CW222" s="5">
        <v>-3.9385796827659997E-2</v>
      </c>
      <c r="CX222" s="5">
        <v>0.17237008674839399</v>
      </c>
      <c r="CY222" s="5">
        <v>-0.96030084877239397</v>
      </c>
      <c r="CZ222" s="5">
        <v>0.17649258713626401</v>
      </c>
      <c r="DA222" s="5">
        <v>0.88436950381435797</v>
      </c>
      <c r="DB222" s="5">
        <v>-0.37821785701951</v>
      </c>
      <c r="DC222" s="5">
        <v>-0.95667437118665299</v>
      </c>
      <c r="DD222" s="5">
        <v>-0.119276180368263</v>
      </c>
      <c r="DE222" s="5">
        <v>-0.92715831135444005</v>
      </c>
      <c r="DF222" s="5">
        <v>-0.91351406844137095</v>
      </c>
      <c r="DG222" s="5">
        <v>0.708686990617306</v>
      </c>
      <c r="DH222" s="5">
        <v>-0.74020833550731202</v>
      </c>
      <c r="DI222" s="5">
        <v>-0.90745658670124196</v>
      </c>
      <c r="DJ222" s="5">
        <v>-0.54096642177746501</v>
      </c>
      <c r="DK222" s="5">
        <v>0.83730170306664098</v>
      </c>
      <c r="DL222" s="5">
        <v>-0.90566614838532</v>
      </c>
      <c r="DM222" s="5">
        <v>-0.96444084815198305</v>
      </c>
      <c r="DN222" s="5">
        <v>-0.92715831135444005</v>
      </c>
      <c r="DO222" s="5">
        <v>-0.95983104839525901</v>
      </c>
      <c r="DP222" s="5">
        <v>-0.89764430307967003</v>
      </c>
      <c r="DQ222" s="5">
        <v>0.66118179946373301</v>
      </c>
      <c r="DR222" s="5">
        <v>0.16510213698555101</v>
      </c>
      <c r="DS222" s="5">
        <v>-0.95649559971378895</v>
      </c>
      <c r="DT222" s="5">
        <v>0.64036984377827399</v>
      </c>
      <c r="DU222" s="5">
        <v>5.9129084098539099E-2</v>
      </c>
      <c r="DV222" s="5">
        <v>-0.94988685335308498</v>
      </c>
      <c r="DW222" s="5">
        <v>-0.95649550323666499</v>
      </c>
      <c r="DX222" s="5">
        <v>0.94608230410392102</v>
      </c>
      <c r="DY222" s="5">
        <v>0.53412131309538702</v>
      </c>
      <c r="DZ222" s="5">
        <v>-0.93826030944551697</v>
      </c>
      <c r="EA222" s="5">
        <v>-0.91632998691322198</v>
      </c>
      <c r="EB222" s="5">
        <v>-0.95010292539093499</v>
      </c>
      <c r="EC222" s="5">
        <v>-0.88503734772593701</v>
      </c>
      <c r="ED222" s="5">
        <v>-0.92759600011562504</v>
      </c>
      <c r="EE222" s="5">
        <v>-0.95469306379032404</v>
      </c>
      <c r="EF222" s="5">
        <v>-0.97149566366039697</v>
      </c>
      <c r="EG222" s="5">
        <v>-0.96387854363945902</v>
      </c>
      <c r="EH222" s="5">
        <v>-0.57022393042043495</v>
      </c>
      <c r="EI222" s="5">
        <v>-0.95081383565544297</v>
      </c>
      <c r="EJ222" s="5">
        <v>-0.96232098094016105</v>
      </c>
      <c r="EK222" s="5">
        <v>-0.96171735490780297</v>
      </c>
      <c r="EL222" s="5">
        <v>-0.91118287219046901</v>
      </c>
      <c r="EM222" s="5">
        <v>-0.95718419637915098</v>
      </c>
      <c r="EN222" s="5">
        <v>-0.91117054970197597</v>
      </c>
      <c r="EO222" s="5">
        <v>-0.938259278944376</v>
      </c>
      <c r="EP222" s="5">
        <v>-0.91972107534509695</v>
      </c>
      <c r="EQ222" s="5">
        <v>0.59364356528543005</v>
      </c>
      <c r="ER222" s="5">
        <v>-0.77175626183618196</v>
      </c>
      <c r="ES222" s="5">
        <v>-0.35873514526633599</v>
      </c>
      <c r="ET222" s="5">
        <v>-0.96387043981263298</v>
      </c>
      <c r="EU222" s="5">
        <v>-0.94942828389045197</v>
      </c>
      <c r="EV222" s="5">
        <v>0.164095633871155</v>
      </c>
      <c r="EW222" s="5">
        <v>-0.83048194672335296</v>
      </c>
      <c r="EX222" s="5">
        <v>0.94451522494127405</v>
      </c>
      <c r="EY222" s="5">
        <v>-0.82720627079266296</v>
      </c>
      <c r="EZ222" s="5">
        <v>-0.83052809899325097</v>
      </c>
      <c r="FA222" s="5">
        <v>-0.83060439037812706</v>
      </c>
      <c r="FB222" s="5">
        <v>-0.82708455505844303</v>
      </c>
      <c r="FC222" s="5">
        <v>-0.75647697849003803</v>
      </c>
      <c r="FD222" s="5">
        <v>-0.83054342496476796</v>
      </c>
      <c r="FE222" s="5">
        <v>-0.82708054054990099</v>
      </c>
      <c r="FF222" s="5">
        <v>0.26618441357634498</v>
      </c>
      <c r="FG222" s="5">
        <v>-0.80150991307980801</v>
      </c>
      <c r="FH222" s="5">
        <v>-0.72679062402563599</v>
      </c>
      <c r="FI222" s="5">
        <v>0.110624430001258</v>
      </c>
      <c r="FJ222" s="5">
        <v>-0.91980742281585304</v>
      </c>
      <c r="FK222" s="5">
        <v>-0.87398101362112601</v>
      </c>
      <c r="FL222" s="5">
        <v>-0.116150992636781</v>
      </c>
      <c r="FM222" s="5">
        <v>-0.95226068934318697</v>
      </c>
      <c r="FN222" s="5">
        <v>-0.96350720582336902</v>
      </c>
      <c r="FO222" s="5">
        <v>-0.95246581619307102</v>
      </c>
      <c r="FP222" s="5">
        <v>-0.96236118366198797</v>
      </c>
      <c r="FQ222" s="5">
        <v>-0.18378043713901099</v>
      </c>
      <c r="FR222" s="5">
        <v>-0.89885965753938901</v>
      </c>
      <c r="FS222" s="5">
        <v>-0.91463444428628604</v>
      </c>
      <c r="FT222" s="5">
        <v>-0.83475897296358403</v>
      </c>
      <c r="FU222" s="5">
        <v>-0.83485222048144203</v>
      </c>
      <c r="FV222" s="5">
        <v>-0.91466088030060599</v>
      </c>
      <c r="FW222" s="5">
        <v>-0.91447792380913895</v>
      </c>
      <c r="FX222" s="5">
        <v>-0.93048993405763902</v>
      </c>
      <c r="FY222" s="5">
        <v>-0.92955186429602299</v>
      </c>
      <c r="FZ222" s="5">
        <v>-0.92969127678807895</v>
      </c>
      <c r="GA222" s="5">
        <v>-0.90268677490060301</v>
      </c>
      <c r="GB222" s="5">
        <v>-0.91459886660366496</v>
      </c>
      <c r="GC222" s="5">
        <v>-0.62613545597893605</v>
      </c>
      <c r="GD222" s="5">
        <v>-0.70815703937119201</v>
      </c>
      <c r="GE222" s="5">
        <v>-0.92972796475831199</v>
      </c>
      <c r="GF222" s="5">
        <v>-0.83489039075072202</v>
      </c>
      <c r="GG222" s="5">
        <v>-0.91452974733662395</v>
      </c>
      <c r="GH222" s="5">
        <v>-0.90254643875438101</v>
      </c>
      <c r="GI222" s="5">
        <v>0.51942758219254703</v>
      </c>
      <c r="GJ222" s="5">
        <v>-0.309396561881845</v>
      </c>
      <c r="GK222" s="5">
        <v>0.98731069998430698</v>
      </c>
      <c r="GL222" s="5">
        <v>0.84271966209935301</v>
      </c>
      <c r="GM222" s="5">
        <v>-0.12478508468829</v>
      </c>
      <c r="GN222" s="5">
        <v>0.30043439961587798</v>
      </c>
      <c r="GO222" s="5">
        <v>-0.79973937731225497</v>
      </c>
      <c r="GP222" s="5">
        <v>7.7430034746693802E-3</v>
      </c>
      <c r="GQ222" s="5">
        <v>0.89585981991757002</v>
      </c>
      <c r="GR222" s="5">
        <v>0.86064826435132902</v>
      </c>
      <c r="GS222" s="5">
        <v>0.98734822256223198</v>
      </c>
      <c r="GT222" s="5">
        <v>-0.89759875320837701</v>
      </c>
      <c r="GU222" s="5">
        <v>0.95440279743953405</v>
      </c>
      <c r="GV222" s="5">
        <v>0.99998917953470401</v>
      </c>
      <c r="GW222" s="5">
        <v>-0.53731743475108595</v>
      </c>
      <c r="GX222" s="5">
        <v>-0.16969359883717</v>
      </c>
      <c r="GY222" s="5">
        <v>0.84290053995597503</v>
      </c>
      <c r="GZ222" s="5">
        <v>0.84279278867084695</v>
      </c>
      <c r="HA222" s="5">
        <v>0.93512410298730897</v>
      </c>
      <c r="HB222" s="5">
        <v>0.98742904542805598</v>
      </c>
      <c r="HC222" s="5">
        <v>-0.309131471612135</v>
      </c>
      <c r="HD222" s="5">
        <v>0.91870651450122398</v>
      </c>
      <c r="HE222" s="5">
        <v>0.97193298120941796</v>
      </c>
      <c r="HF222" s="5">
        <v>-0.801956543759619</v>
      </c>
      <c r="HG222" s="5">
        <v>-0.63815755608083902</v>
      </c>
      <c r="HH222" s="5">
        <v>0.90198490502528705</v>
      </c>
      <c r="HI222" s="5">
        <v>0.95448950696455204</v>
      </c>
      <c r="HJ222" s="5">
        <v>0.860695704897113</v>
      </c>
      <c r="HK222" s="5">
        <v>0.84534052008958205</v>
      </c>
      <c r="HL222" s="5">
        <v>-0.88581948096823904</v>
      </c>
      <c r="HM222" s="5">
        <v>-0.84698202381524701</v>
      </c>
      <c r="HN222" s="5">
        <v>1</v>
      </c>
      <c r="HO222" s="5">
        <v>0.86067419496833997</v>
      </c>
      <c r="HP222" s="5">
        <v>0.84281252474121804</v>
      </c>
      <c r="HQ222" s="5">
        <v>0.92448485538774905</v>
      </c>
      <c r="HR222" s="5">
        <v>0.958096558483024</v>
      </c>
      <c r="HS222" s="5">
        <v>-0.62031634960554305</v>
      </c>
      <c r="HT222" s="5">
        <v>0.44382359189241499</v>
      </c>
      <c r="HU222" s="5">
        <v>0.93514228750959405</v>
      </c>
      <c r="HV222" s="5">
        <v>0.89589763235844999</v>
      </c>
      <c r="HW222" s="5">
        <v>0.84281294341689905</v>
      </c>
      <c r="HX222" s="5">
        <v>-0.124247423701392</v>
      </c>
      <c r="HY222" s="5">
        <v>0.84539456574681304</v>
      </c>
      <c r="HZ222" s="5">
        <v>0.96732019685866399</v>
      </c>
      <c r="IA222" s="5">
        <v>-0.53748367419063703</v>
      </c>
      <c r="IB222" s="5">
        <v>0.90204836465949001</v>
      </c>
      <c r="IC222" s="5">
        <v>-0.44631538827240502</v>
      </c>
      <c r="ID222" s="5">
        <v>0.40256169194870201</v>
      </c>
      <c r="IE222" s="5">
        <v>0.12474539166368701</v>
      </c>
      <c r="IF222" s="5">
        <v>0.206553191660687</v>
      </c>
      <c r="IG222" s="5">
        <v>-0.131579993876277</v>
      </c>
      <c r="IH222" s="5">
        <v>0.29563631506372101</v>
      </c>
      <c r="II222" s="5">
        <v>0.110971722337479</v>
      </c>
      <c r="IJ222" s="5">
        <v>0.137405263817032</v>
      </c>
      <c r="IK222" s="5">
        <v>3.04182517810643E-2</v>
      </c>
      <c r="IL222" s="5">
        <v>0.20728824776596899</v>
      </c>
      <c r="IM222" s="5">
        <v>5.2460624072219603E-2</v>
      </c>
      <c r="IN222" s="5">
        <v>6.7524445619423695E-2</v>
      </c>
      <c r="IO222" s="5">
        <v>0.23321267165413401</v>
      </c>
      <c r="IP222" s="5">
        <v>0.102317223561969</v>
      </c>
      <c r="IQ222" s="5">
        <v>4.9016238326764598E-2</v>
      </c>
      <c r="IR222" s="5">
        <v>-5.4755381606664502E-2</v>
      </c>
      <c r="IS222" s="5">
        <v>6.7984491412528297E-2</v>
      </c>
      <c r="IT222" s="5">
        <v>0.101985953353717</v>
      </c>
      <c r="IU222" s="5">
        <v>1.6917318118137799E-2</v>
      </c>
      <c r="IV222" s="5">
        <v>0.122663327728904</v>
      </c>
      <c r="IW222" s="5">
        <v>0.77081516893423296</v>
      </c>
      <c r="IX222" s="5">
        <v>0.10366310222271601</v>
      </c>
      <c r="IY222" s="5">
        <v>-5.0985432338856801E-2</v>
      </c>
      <c r="IZ222" s="5">
        <v>2.4619726591519699E-2</v>
      </c>
      <c r="JA222" s="5">
        <v>-3.81068022107077E-4</v>
      </c>
      <c r="JB222" s="5">
        <v>0.64618392870860997</v>
      </c>
      <c r="JC222" s="5">
        <v>5.7444040642396103E-2</v>
      </c>
      <c r="JD222" s="5">
        <v>-0.172833035041037</v>
      </c>
      <c r="JE222" s="5">
        <v>0.75222094110626303</v>
      </c>
      <c r="JF222" s="5">
        <v>0.136271385698567</v>
      </c>
      <c r="JG222" s="5">
        <v>0.145428480941271</v>
      </c>
      <c r="JH222" s="5">
        <v>-3.78100593596621E-3</v>
      </c>
      <c r="JI222" s="5">
        <v>6.11855234651301E-2</v>
      </c>
      <c r="JJ222" s="5">
        <v>-0.17631912423669299</v>
      </c>
      <c r="JK222" s="5">
        <v>0.15451588333681901</v>
      </c>
      <c r="JL222" s="5">
        <v>7.0301648042772405E-2</v>
      </c>
      <c r="JM222" s="5">
        <v>8.1544159040269001E-2</v>
      </c>
      <c r="JN222" s="5">
        <v>-0.17739586578554001</v>
      </c>
      <c r="JO222" s="5">
        <v>0.61622094773602298</v>
      </c>
      <c r="JP222" s="5">
        <v>7.9422069435343301E-2</v>
      </c>
      <c r="JQ222" s="5">
        <v>0.42701548355083702</v>
      </c>
      <c r="JR222" s="5">
        <v>-7.8579252293620797E-3</v>
      </c>
      <c r="JS222" s="5">
        <v>0.70296397658066201</v>
      </c>
      <c r="JT222" s="5">
        <v>-2.2952139674351901E-3</v>
      </c>
      <c r="JU222" s="5">
        <v>-0.15114713106777899</v>
      </c>
      <c r="JV222" s="5">
        <v>0.61846584651141301</v>
      </c>
      <c r="JW222" s="5">
        <v>0.339000088863812</v>
      </c>
      <c r="JX222" s="5">
        <v>0.39960499717097298</v>
      </c>
      <c r="JY222" s="5">
        <v>9.0292858777849705E-2</v>
      </c>
      <c r="JZ222" s="5">
        <v>9.6208645409277996E-2</v>
      </c>
      <c r="KA222" s="5">
        <v>5.2109405656524402E-2</v>
      </c>
      <c r="KB222" s="5">
        <v>-4.8828483989179002E-2</v>
      </c>
      <c r="KC222" s="5">
        <v>-3.0272028836325501E-2</v>
      </c>
      <c r="KD222" s="5">
        <v>-0.151067986948733</v>
      </c>
      <c r="KE222" s="5">
        <v>1.4009326617723999E-2</v>
      </c>
      <c r="KF222" s="5">
        <v>-1.4309289029430799E-2</v>
      </c>
      <c r="KG222" s="5">
        <v>-6.35734140891068E-2</v>
      </c>
      <c r="KH222" s="5">
        <v>2.1662037266154299E-2</v>
      </c>
      <c r="KI222" s="5">
        <v>0.12870751751505199</v>
      </c>
      <c r="KJ222" s="5">
        <v>9.4140155103448998E-4</v>
      </c>
      <c r="KK222" s="5">
        <v>-6.16995245050517E-2</v>
      </c>
      <c r="KL222" s="5">
        <v>-7.6625298563393798E-2</v>
      </c>
      <c r="KM222" s="5">
        <v>1.87072662062438E-2</v>
      </c>
      <c r="KN222" s="5">
        <v>8.42690944639293E-2</v>
      </c>
      <c r="KO222" s="5">
        <v>8.37631415263701E-2</v>
      </c>
      <c r="KP222" s="5">
        <v>-0.337102781607649</v>
      </c>
      <c r="KQ222" s="5">
        <v>-0.116372913609107</v>
      </c>
      <c r="KR222" s="5">
        <v>0.18302159003976201</v>
      </c>
      <c r="KS222" s="5">
        <v>-3.05513436804539E-2</v>
      </c>
      <c r="KT222" s="5">
        <v>0.70983327864259604</v>
      </c>
      <c r="KU222" s="5">
        <v>3.6651194138782602E-2</v>
      </c>
      <c r="KV222" s="5">
        <v>0.11070543359101399</v>
      </c>
      <c r="KW222" s="5">
        <v>-7.0331605957535195E-2</v>
      </c>
      <c r="KX222" s="5">
        <v>-4.9322446642000702E-2</v>
      </c>
      <c r="KY222" s="5">
        <v>-8.34227224782398E-2</v>
      </c>
      <c r="KZ222" s="5">
        <v>-0.17586348642396299</v>
      </c>
      <c r="LA222" s="5">
        <v>2.2262675315869201E-2</v>
      </c>
      <c r="LB222" s="5">
        <v>-8.0252009086142995E-2</v>
      </c>
      <c r="LC222" s="5">
        <v>-5.8465972808614E-2</v>
      </c>
      <c r="LD222" s="5">
        <v>0.29712117098012703</v>
      </c>
      <c r="LE222" s="5">
        <v>0.349777345756909</v>
      </c>
      <c r="LF222" s="5">
        <v>-3.00693244441899E-4</v>
      </c>
      <c r="LG222" s="5">
        <v>3.6725442963352999E-2</v>
      </c>
      <c r="LH222" s="5">
        <v>0.413138535383135</v>
      </c>
      <c r="LI222" s="5">
        <v>0.14340197031391699</v>
      </c>
      <c r="LJ222" s="5">
        <v>7.6676229816304203E-2</v>
      </c>
      <c r="LK222" s="5">
        <v>0.40256050730463</v>
      </c>
      <c r="LL222" s="5">
        <v>-0.16837904672581899</v>
      </c>
      <c r="LM222" s="5">
        <v>-0.17231926892208299</v>
      </c>
      <c r="LN222" s="5">
        <v>-4.8854664395741002E-2</v>
      </c>
      <c r="LO222" s="5">
        <v>0.25430828164060998</v>
      </c>
      <c r="LP222" s="5">
        <v>2.9285399960667798E-3</v>
      </c>
      <c r="LQ222" s="5">
        <v>-3.9234845601639097E-2</v>
      </c>
      <c r="LR222" s="5">
        <v>0.155415159530885</v>
      </c>
      <c r="LS222" s="5">
        <v>0.14142582449951299</v>
      </c>
      <c r="LT222" s="5">
        <v>8.232634640026E-2</v>
      </c>
      <c r="LU222" s="5">
        <v>3.9803755711860601E-2</v>
      </c>
      <c r="LV222" s="5">
        <v>0.138635038624395</v>
      </c>
      <c r="LW222" s="5">
        <v>0.40029454150302501</v>
      </c>
      <c r="LX222" s="5">
        <v>0.14346949586591001</v>
      </c>
      <c r="LY222" s="5">
        <v>-4.9864605554817101E-2</v>
      </c>
      <c r="LZ222" s="5">
        <v>4.2970424430542799E-3</v>
      </c>
      <c r="MA222" s="5">
        <v>4.25675370450916E-2</v>
      </c>
      <c r="MB222" s="5">
        <v>0.13127340879405999</v>
      </c>
      <c r="MC222" s="5">
        <v>0.14113063695833</v>
      </c>
      <c r="MD222" s="5">
        <v>2.50510677241218E-2</v>
      </c>
      <c r="ME222" s="5">
        <v>-4.2839608009068303E-2</v>
      </c>
      <c r="MF222" s="5">
        <v>0.21027038355949901</v>
      </c>
      <c r="MG222" s="5">
        <v>0.33917674965470401</v>
      </c>
      <c r="MH222" s="5">
        <v>-7.6567706195426494E-2</v>
      </c>
      <c r="MI222" s="5">
        <v>3.2273421645427798E-3</v>
      </c>
      <c r="MJ222" s="5">
        <v>3.5222349700533798E-2</v>
      </c>
      <c r="MK222" s="5">
        <v>0.35739497330820702</v>
      </c>
      <c r="ML222" s="5">
        <v>0.14113063695833</v>
      </c>
      <c r="MM222" s="5">
        <v>8.7188579253649104E-2</v>
      </c>
      <c r="MN222" s="5">
        <v>0.17491426012560299</v>
      </c>
      <c r="MO222" s="5">
        <v>0.42398603407436303</v>
      </c>
      <c r="MP222" s="5">
        <v>-5.3662534082353303E-2</v>
      </c>
      <c r="MQ222" s="5">
        <v>0.33314114022360403</v>
      </c>
      <c r="MR222" s="5">
        <v>-1.2694144285503301E-2</v>
      </c>
      <c r="MS222" s="5">
        <v>0.377944054346119</v>
      </c>
      <c r="MT222" s="5">
        <v>0.14127153841005599</v>
      </c>
      <c r="MU222" s="5">
        <v>0.35459021240106797</v>
      </c>
      <c r="MV222" s="5">
        <v>0.152203606496425</v>
      </c>
      <c r="MW222" s="5">
        <v>0.14790697353466301</v>
      </c>
      <c r="MX222" s="5">
        <v>4.0066580771523502E-2</v>
      </c>
      <c r="MY222" s="5">
        <v>0.56509479387591499</v>
      </c>
      <c r="MZ222" s="5">
        <v>0.20064224066512301</v>
      </c>
      <c r="NA222" s="5">
        <v>0.15798391545816801</v>
      </c>
      <c r="NB222" s="5">
        <v>-3.0571120695234402E-2</v>
      </c>
      <c r="NC222" s="5">
        <v>0.52021167439753502</v>
      </c>
      <c r="ND222" s="5">
        <v>0.61474099848410801</v>
      </c>
      <c r="NE222" s="5">
        <v>0.41006114267157601</v>
      </c>
      <c r="NF222" s="5">
        <v>0.25269265203221097</v>
      </c>
      <c r="NG222" s="5">
        <v>0.13783842465165499</v>
      </c>
      <c r="NH222" s="5">
        <v>0.33721741605550398</v>
      </c>
      <c r="NI222" s="5">
        <v>0.22935310895354799</v>
      </c>
      <c r="NJ222" s="5">
        <v>-6.5911750608815697E-2</v>
      </c>
      <c r="NK222" s="5">
        <v>0.33589479037937597</v>
      </c>
      <c r="NL222" s="5">
        <v>6.0979603898454797E-2</v>
      </c>
      <c r="NM222" s="5">
        <v>1.7724751044324E-2</v>
      </c>
      <c r="NN222" s="5">
        <v>0.16183012822779999</v>
      </c>
      <c r="NO222" s="5">
        <v>-4.84734032830548E-2</v>
      </c>
      <c r="NP222" s="5">
        <v>8.40746399847489E-2</v>
      </c>
      <c r="NQ222" s="5">
        <v>0.176931481576033</v>
      </c>
      <c r="NR222" s="5">
        <v>0.410158321816462</v>
      </c>
      <c r="NS222" s="5">
        <v>3.9561897189255603E-2</v>
      </c>
      <c r="NT222" s="5">
        <v>-7.8938814184584899E-2</v>
      </c>
      <c r="NU222" s="5">
        <v>-6.90316162166143E-2</v>
      </c>
      <c r="NV222" s="5">
        <v>-7.4898730461733704E-2</v>
      </c>
      <c r="NW222" s="5">
        <v>-9.0476668599903595E-2</v>
      </c>
      <c r="NX222" s="5">
        <v>-6.7358031784893496E-2</v>
      </c>
      <c r="NY222" s="5">
        <v>-7.1962201325794395E-2</v>
      </c>
      <c r="NZ222" s="5">
        <v>-9.2281121897230603E-2</v>
      </c>
      <c r="OA222" s="5">
        <v>-0.10105693680508999</v>
      </c>
      <c r="OB222" s="5">
        <v>-7.3854441617492897E-2</v>
      </c>
      <c r="OC222" s="5">
        <v>-9.2874769049776706E-2</v>
      </c>
      <c r="OD222" s="5">
        <v>-4.3800520432448697E-2</v>
      </c>
      <c r="OE222" s="5">
        <v>5.3942462233154798E-2</v>
      </c>
      <c r="OF222" s="5">
        <v>-0.12691771819611999</v>
      </c>
      <c r="OG222" s="5">
        <v>-0.16339401986087601</v>
      </c>
      <c r="OH222" s="5">
        <v>0.26899508922627402</v>
      </c>
      <c r="OI222" s="5">
        <v>4.2552682166965797E-2</v>
      </c>
      <c r="OJ222" s="5">
        <v>0.12567860650238999</v>
      </c>
      <c r="OK222" s="5">
        <v>0.18379502133679201</v>
      </c>
      <c r="OL222" s="5">
        <v>5.9383282961307203E-2</v>
      </c>
      <c r="OM222" s="5">
        <v>0.27189002588813599</v>
      </c>
      <c r="ON222" s="5">
        <v>7.0094665364777806E-2</v>
      </c>
      <c r="OO222" s="5">
        <v>-0.35664938425370502</v>
      </c>
      <c r="OP222" s="5">
        <v>-0.48165983935748302</v>
      </c>
      <c r="OQ222" s="5">
        <v>-0.38703923293749998</v>
      </c>
      <c r="OR222" s="5">
        <v>-0.338986518593832</v>
      </c>
      <c r="OS222" s="5">
        <v>-0.33689849291422003</v>
      </c>
      <c r="OT222" s="5">
        <v>-0.387452663095048</v>
      </c>
      <c r="OU222" s="5">
        <v>-0.387436758776738</v>
      </c>
      <c r="OV222" s="5">
        <v>4.7078443226496701E-2</v>
      </c>
      <c r="OW222" s="5">
        <v>-3.0199850591102501E-2</v>
      </c>
      <c r="OX222" s="5">
        <v>0.120131165883056</v>
      </c>
      <c r="OY222" s="5">
        <v>-0.192865957651354</v>
      </c>
      <c r="OZ222" s="5">
        <v>-0.36248949750221898</v>
      </c>
      <c r="PA222" s="5">
        <v>0.30895732397246201</v>
      </c>
      <c r="PB222" s="5">
        <v>-0.35804339301864202</v>
      </c>
      <c r="PC222" s="5">
        <v>0.11886026514537799</v>
      </c>
      <c r="PD222" s="5">
        <v>-0.32174106228996702</v>
      </c>
      <c r="PE222" s="5">
        <v>-0.36250884995743698</v>
      </c>
      <c r="PF222" s="5">
        <v>-0.18391344672557899</v>
      </c>
      <c r="PG222" s="5">
        <v>0.205774851710431</v>
      </c>
      <c r="PH222" s="5">
        <v>0.21340849010256899</v>
      </c>
      <c r="PI222" s="5">
        <v>-2.0928614246133901E-3</v>
      </c>
      <c r="PJ222" s="5">
        <v>-0.19295189585662001</v>
      </c>
      <c r="PK222" s="5">
        <v>-0.165255725467991</v>
      </c>
      <c r="PL222" s="5">
        <v>-4.8334280117265899E-2</v>
      </c>
      <c r="PM222" s="5">
        <v>-4.4842460207347001E-2</v>
      </c>
      <c r="PN222" s="5">
        <v>3.2735834862789602E-2</v>
      </c>
      <c r="PO222" s="5">
        <v>-0.108392355480049</v>
      </c>
      <c r="PP222" s="5">
        <v>-0.172168658167317</v>
      </c>
      <c r="PQ222" s="5">
        <v>-6.4344950472598002E-4</v>
      </c>
      <c r="PR222" s="5">
        <v>8.8493814024411699E-2</v>
      </c>
      <c r="PS222" s="5">
        <v>-4.0303955675742097E-2</v>
      </c>
      <c r="PT222" s="5">
        <v>4.11164622999639E-2</v>
      </c>
      <c r="PU222" s="5">
        <v>1.6871242777428099E-2</v>
      </c>
      <c r="PV222" s="5">
        <v>7.5980742986879998E-2</v>
      </c>
      <c r="PW222" s="5">
        <v>-0.19477932281138</v>
      </c>
      <c r="PX222" s="5">
        <v>-0.19439497864734201</v>
      </c>
      <c r="PY222" s="5">
        <v>1.82692542868832E-2</v>
      </c>
      <c r="PZ222" s="5">
        <v>1.58434550804441E-3</v>
      </c>
      <c r="QA222" s="5">
        <v>-5.5803686983796001E-2</v>
      </c>
      <c r="QB222" s="5">
        <v>-7.9650043312452998E-2</v>
      </c>
      <c r="QC222" s="5">
        <v>-2.2823719732902599E-2</v>
      </c>
      <c r="QD222" s="5">
        <v>-6.4812881671964695E-2</v>
      </c>
      <c r="QE222" s="5">
        <v>0.130137966171083</v>
      </c>
      <c r="QF222" s="5">
        <v>-0.18630400334486699</v>
      </c>
      <c r="QG222" s="5">
        <v>-3.8974024069687502E-2</v>
      </c>
      <c r="QH222" s="5">
        <v>-0.17095291597094101</v>
      </c>
      <c r="QI222" s="5">
        <v>-0.18696109025226301</v>
      </c>
      <c r="QJ222" s="5">
        <v>9.9479133966897004E-2</v>
      </c>
      <c r="QK222" s="5">
        <v>-0.110468958634744</v>
      </c>
      <c r="QL222" s="5">
        <v>4.1568940094383701E-2</v>
      </c>
      <c r="QM222" s="5">
        <v>-0.17091504068997401</v>
      </c>
      <c r="QN222" s="5">
        <v>-0.19578379206642599</v>
      </c>
      <c r="QO222" s="5">
        <v>-1.43519462780406E-2</v>
      </c>
      <c r="QP222" s="5">
        <v>5.71007811615451E-2</v>
      </c>
      <c r="QQ222" s="5">
        <v>-0.17079563946840901</v>
      </c>
      <c r="QR222" s="5">
        <v>-8.8672307782018303E-2</v>
      </c>
      <c r="QS222" s="5">
        <v>1.2721114191604601E-2</v>
      </c>
      <c r="QT222" s="5">
        <v>-0.106871168674966</v>
      </c>
      <c r="QU222" s="5">
        <v>-0.193035063313334</v>
      </c>
      <c r="QV222" s="5">
        <v>-0.16614904032434699</v>
      </c>
      <c r="QW222" s="5">
        <v>-0.18748691877927801</v>
      </c>
      <c r="QX222" s="5">
        <v>8.02762076375831E-2</v>
      </c>
      <c r="QY222" s="5">
        <v>1.5670007861264001E-2</v>
      </c>
      <c r="QZ222" s="5">
        <v>-0.187349073597466</v>
      </c>
      <c r="RA222" s="7">
        <v>5.0298153615845102E-2</v>
      </c>
      <c r="RB222" s="5">
        <v>-0.86198569486981602</v>
      </c>
      <c r="RC222" s="5">
        <v>-5.1012085278229202E-2</v>
      </c>
      <c r="RD222" s="5">
        <v>-7.5802269191790797E-2</v>
      </c>
      <c r="RE222" s="7">
        <f t="shared" si="4"/>
        <v>7.5802269191790797E-2</v>
      </c>
      <c r="RF222">
        <f t="shared" si="4"/>
        <v>7.5802269191790797E-2</v>
      </c>
    </row>
    <row r="223" spans="1:474" x14ac:dyDescent="0.25">
      <c r="A223" s="4" t="s">
        <v>221</v>
      </c>
      <c r="B223" s="5">
        <v>-2.5818589804687299E-2</v>
      </c>
      <c r="C223" s="5">
        <v>5.7445343464237898E-3</v>
      </c>
      <c r="D223" s="5">
        <v>1.6653304877892999E-2</v>
      </c>
      <c r="E223" s="4">
        <v>-0.837404536498217</v>
      </c>
      <c r="F223" s="5">
        <v>-0.47587913233704798</v>
      </c>
      <c r="G223" s="5">
        <v>0.73876777344278499</v>
      </c>
      <c r="H223" s="5">
        <v>-0.709445815489674</v>
      </c>
      <c r="I223" s="5">
        <v>-0.83790847334872298</v>
      </c>
      <c r="J223" s="5">
        <v>-0.51688781940626005</v>
      </c>
      <c r="K223" s="5">
        <v>-0.66146435515378899</v>
      </c>
      <c r="L223" s="5">
        <v>0.79284008696914099</v>
      </c>
      <c r="M223" s="5">
        <v>-0.80996790562047005</v>
      </c>
      <c r="N223" s="5">
        <v>-0.706710339848865</v>
      </c>
      <c r="O223" s="5">
        <v>-0.46544126626270199</v>
      </c>
      <c r="P223" s="5">
        <v>0.28837918844232702</v>
      </c>
      <c r="Q223" s="5">
        <v>-0.45337662347655899</v>
      </c>
      <c r="R223" s="5">
        <v>0.77896480895253395</v>
      </c>
      <c r="S223" s="5">
        <v>0.76414888082092902</v>
      </c>
      <c r="T223" s="5">
        <v>-0.83332719536938804</v>
      </c>
      <c r="U223" s="5">
        <v>0.84601040828790297</v>
      </c>
      <c r="V223" s="5">
        <v>0.77242657637165801</v>
      </c>
      <c r="W223" s="5">
        <v>-0.30078225574106898</v>
      </c>
      <c r="X223" s="5">
        <v>-0.83798294338146195</v>
      </c>
      <c r="Y223" s="5">
        <v>-0.813398815578941</v>
      </c>
      <c r="Z223" s="5">
        <v>0.76384201010834496</v>
      </c>
      <c r="AA223" s="5">
        <v>-0.64800784021755198</v>
      </c>
      <c r="AB223" s="5">
        <v>0.67528051975803405</v>
      </c>
      <c r="AC223" s="5">
        <v>0.70964125560747804</v>
      </c>
      <c r="AD223" s="5">
        <v>-0.80050947599312094</v>
      </c>
      <c r="AE223" s="5">
        <v>-0.828752295076151</v>
      </c>
      <c r="AF223" s="5">
        <v>-0.83789249973747904</v>
      </c>
      <c r="AG223" s="5">
        <v>-0.44846557754604199</v>
      </c>
      <c r="AH223" s="5">
        <v>-0.72160058896093504</v>
      </c>
      <c r="AI223" s="5">
        <v>0.50726467605215497</v>
      </c>
      <c r="AJ223" s="5">
        <v>0.70249509933610499</v>
      </c>
      <c r="AK223" s="5">
        <v>0.98872916269520905</v>
      </c>
      <c r="AL223" s="5">
        <v>-0.792811236877215</v>
      </c>
      <c r="AM223" s="5">
        <v>0.17125942966281499</v>
      </c>
      <c r="AN223" s="5">
        <v>-0.65257113954443902</v>
      </c>
      <c r="AO223" s="5">
        <v>0.98869980709094096</v>
      </c>
      <c r="AP223" s="5">
        <v>-0.83539340330670797</v>
      </c>
      <c r="AQ223" s="5">
        <v>-0.75818469836931002</v>
      </c>
      <c r="AR223" s="5">
        <v>-0.82986430643956599</v>
      </c>
      <c r="AS223" s="5">
        <v>-0.70708137201517396</v>
      </c>
      <c r="AT223" s="5">
        <v>-0.83633938317466805</v>
      </c>
      <c r="AU223" s="5">
        <v>-0.43964994749730502</v>
      </c>
      <c r="AV223" s="5">
        <v>-0.75078999744548502</v>
      </c>
      <c r="AW223" s="5">
        <v>-0.83248017473548697</v>
      </c>
      <c r="AX223" s="5">
        <v>-0.83705018088477701</v>
      </c>
      <c r="AY223" s="5">
        <v>-0.83677014200914801</v>
      </c>
      <c r="AZ223" s="5">
        <v>-0.66569652647942801</v>
      </c>
      <c r="BA223" s="5">
        <v>-0.79610444658474899</v>
      </c>
      <c r="BB223" s="5">
        <v>-0.81267117631836305</v>
      </c>
      <c r="BC223" s="5">
        <v>0.98543673701109702</v>
      </c>
      <c r="BD223" s="5">
        <v>-0.73782746350940398</v>
      </c>
      <c r="BE223" s="5">
        <v>-0.750807869336927</v>
      </c>
      <c r="BF223" s="5">
        <v>-0.64923555116236598</v>
      </c>
      <c r="BG223" s="5">
        <v>0.33625825753395999</v>
      </c>
      <c r="BH223" s="5">
        <v>0.36148230095275702</v>
      </c>
      <c r="BI223" s="5">
        <v>-0.73638721308076205</v>
      </c>
      <c r="BJ223" s="5">
        <v>0.29296785616422799</v>
      </c>
      <c r="BK223" s="5">
        <v>-0.79928078336105701</v>
      </c>
      <c r="BL223" s="5">
        <v>-0.79939944248272499</v>
      </c>
      <c r="BM223" s="5">
        <v>-0.59062204987775802</v>
      </c>
      <c r="BN223" s="5">
        <v>-0.67229039410362801</v>
      </c>
      <c r="BO223" s="5">
        <v>-0.73717047589159201</v>
      </c>
      <c r="BP223" s="5">
        <v>-0.65232352937731597</v>
      </c>
      <c r="BQ223" s="5">
        <v>-0.65228762247611205</v>
      </c>
      <c r="BR223" s="5">
        <v>0.83914955696004101</v>
      </c>
      <c r="BS223" s="5">
        <v>-0.57926782405830302</v>
      </c>
      <c r="BT223" s="5">
        <v>-0.60834188000845002</v>
      </c>
      <c r="BU223" s="5">
        <v>-0.73086025358620599</v>
      </c>
      <c r="BV223" s="5">
        <v>-0.83719460350752395</v>
      </c>
      <c r="BW223" s="5">
        <v>-0.65230203272698495</v>
      </c>
      <c r="BX223" s="5">
        <v>-0.85254635939627799</v>
      </c>
      <c r="BY223" s="5">
        <v>0.66002544072898195</v>
      </c>
      <c r="BZ223" s="5">
        <v>0.112932604072996</v>
      </c>
      <c r="CA223" s="5">
        <v>-0.66859280840577195</v>
      </c>
      <c r="CB223" s="5">
        <v>0.988199624799315</v>
      </c>
      <c r="CC223" s="5">
        <v>-0.69500006459986396</v>
      </c>
      <c r="CD223" s="5">
        <v>0.74453821988889701</v>
      </c>
      <c r="CE223" s="5">
        <v>-0.56890417094674095</v>
      </c>
      <c r="CF223" s="5">
        <v>-0.83802795920773798</v>
      </c>
      <c r="CG223" s="5">
        <v>-0.84227360609482405</v>
      </c>
      <c r="CH223" s="5">
        <v>-0.81916380809799505</v>
      </c>
      <c r="CI223" s="5">
        <v>-0.78182826470129996</v>
      </c>
      <c r="CJ223" s="5">
        <v>-0.83740453249475599</v>
      </c>
      <c r="CK223" s="5">
        <v>-0.54500335906158803</v>
      </c>
      <c r="CL223" s="5">
        <v>-0.63043245314630703</v>
      </c>
      <c r="CM223" s="5">
        <v>-0.83740453249475599</v>
      </c>
      <c r="CN223" s="5">
        <v>0.17012913806690599</v>
      </c>
      <c r="CO223" s="5">
        <v>-0.73068029662836398</v>
      </c>
      <c r="CP223" s="5">
        <v>0.98552989087152798</v>
      </c>
      <c r="CQ223" s="5">
        <v>-0.79468109759389105</v>
      </c>
      <c r="CR223" s="5">
        <v>-0.813231897483493</v>
      </c>
      <c r="CS223" s="5">
        <v>-0.59883013853631795</v>
      </c>
      <c r="CT223" s="5">
        <v>0.26979212535513503</v>
      </c>
      <c r="CU223" s="5">
        <v>-0.55652544496276202</v>
      </c>
      <c r="CV223" s="5">
        <v>-0.67332892284818102</v>
      </c>
      <c r="CW223" s="5">
        <v>-6.7352226540392302E-2</v>
      </c>
      <c r="CX223" s="5">
        <v>-0.15664394526044501</v>
      </c>
      <c r="CY223" s="5">
        <v>-0.83501332219663904</v>
      </c>
      <c r="CZ223" s="5">
        <v>-0.14688201940170401</v>
      </c>
      <c r="DA223" s="5">
        <v>0.89092274411138195</v>
      </c>
      <c r="DB223" s="5">
        <v>-0.17532785683690699</v>
      </c>
      <c r="DC223" s="5">
        <v>-0.76679781201642006</v>
      </c>
      <c r="DD223" s="5">
        <v>-0.44069388673777898</v>
      </c>
      <c r="DE223" s="5">
        <v>-0.86967560726948001</v>
      </c>
      <c r="DF223" s="5">
        <v>-0.67158376246509399</v>
      </c>
      <c r="DG223" s="5">
        <v>0.50220437242830196</v>
      </c>
      <c r="DH223" s="5">
        <v>-0.454718708741852</v>
      </c>
      <c r="DI223" s="5">
        <v>-0.79832843036750101</v>
      </c>
      <c r="DJ223" s="5">
        <v>-0.22429872665561201</v>
      </c>
      <c r="DK223" s="5">
        <v>0.64924130436895899</v>
      </c>
      <c r="DL223" s="5">
        <v>-0.64675362073490805</v>
      </c>
      <c r="DM223" s="5">
        <v>-0.83969339677775201</v>
      </c>
      <c r="DN223" s="5">
        <v>-0.86967560726948001</v>
      </c>
      <c r="DO223" s="5">
        <v>-0.79394387707936898</v>
      </c>
      <c r="DP223" s="5">
        <v>-0.67255704858873</v>
      </c>
      <c r="DQ223" s="5">
        <v>0.684551930029485</v>
      </c>
      <c r="DR223" s="5">
        <v>0.42419053413406099</v>
      </c>
      <c r="DS223" s="5">
        <v>-0.808913459911897</v>
      </c>
      <c r="DT223" s="5">
        <v>0.78717493307581299</v>
      </c>
      <c r="DU223" s="5">
        <v>0.136795726753344</v>
      </c>
      <c r="DV223" s="5">
        <v>-0.79359445217867397</v>
      </c>
      <c r="DW223" s="5">
        <v>-0.80891350275406904</v>
      </c>
      <c r="DX223" s="5">
        <v>0.91412967133946399</v>
      </c>
      <c r="DY223" s="5">
        <v>0.34698166928354301</v>
      </c>
      <c r="DZ223" s="5">
        <v>-0.74237943002599205</v>
      </c>
      <c r="EA223" s="5">
        <v>-0.75100657072079102</v>
      </c>
      <c r="EB223" s="5">
        <v>-0.81334201099541203</v>
      </c>
      <c r="EC223" s="5">
        <v>-0.81881598571450898</v>
      </c>
      <c r="ED223" s="5">
        <v>-0.75699090340142805</v>
      </c>
      <c r="EE223" s="5">
        <v>-0.81140070876208803</v>
      </c>
      <c r="EF223" s="5">
        <v>-0.83620049048044598</v>
      </c>
      <c r="EG223" s="5">
        <v>-0.83677209818583098</v>
      </c>
      <c r="EH223" s="5">
        <v>-0.42663356869991598</v>
      </c>
      <c r="EI223" s="5">
        <v>-0.79352983995369797</v>
      </c>
      <c r="EJ223" s="5">
        <v>-0.84320502795668595</v>
      </c>
      <c r="EK223" s="5">
        <v>-0.82376262506798004</v>
      </c>
      <c r="EL223" s="5">
        <v>-0.78822143001756495</v>
      </c>
      <c r="EM223" s="5">
        <v>-0.80654455818773796</v>
      </c>
      <c r="EN223" s="5">
        <v>-0.86310141745500002</v>
      </c>
      <c r="EO223" s="5">
        <v>-0.74237844700901301</v>
      </c>
      <c r="EP223" s="5">
        <v>-0.81247025212610402</v>
      </c>
      <c r="EQ223" s="5">
        <v>0.72452013435645202</v>
      </c>
      <c r="ER223" s="5">
        <v>-0.70949451921599804</v>
      </c>
      <c r="ES223" s="5">
        <v>-0.21762931752373199</v>
      </c>
      <c r="ET223" s="5">
        <v>-0.83677152497874197</v>
      </c>
      <c r="EU223" s="5">
        <v>-0.77570955617237702</v>
      </c>
      <c r="EV223" s="5">
        <v>0.425002767705699</v>
      </c>
      <c r="EW223" s="5">
        <v>-0.74837184715942395</v>
      </c>
      <c r="EX223" s="5">
        <v>0.851236625588777</v>
      </c>
      <c r="EY223" s="5">
        <v>-0.74618133838626299</v>
      </c>
      <c r="EZ223" s="5">
        <v>-0.74892081429034996</v>
      </c>
      <c r="FA223" s="5">
        <v>-0.74899352274905195</v>
      </c>
      <c r="FB223" s="5">
        <v>-0.74581007146271905</v>
      </c>
      <c r="FC223" s="5">
        <v>-0.70364951290373401</v>
      </c>
      <c r="FD223" s="5">
        <v>-0.74834323402617398</v>
      </c>
      <c r="FE223" s="5">
        <v>-0.745805730339132</v>
      </c>
      <c r="FF223" s="5">
        <v>3.8265513224339902E-2</v>
      </c>
      <c r="FG223" s="5">
        <v>-0.55962688804862504</v>
      </c>
      <c r="FH223" s="5">
        <v>-0.484205299865203</v>
      </c>
      <c r="FI223" s="5">
        <v>6.3367776629081093E-2</v>
      </c>
      <c r="FJ223" s="5">
        <v>-0.79633020686606404</v>
      </c>
      <c r="FK223" s="5">
        <v>-0.67008670511563795</v>
      </c>
      <c r="FL223" s="5">
        <v>0.2073079051675</v>
      </c>
      <c r="FM223" s="5">
        <v>-0.76843303262251905</v>
      </c>
      <c r="FN223" s="5">
        <v>-0.81267032696741204</v>
      </c>
      <c r="FO223" s="5">
        <v>-0.801305326399531</v>
      </c>
      <c r="FP223" s="5">
        <v>-0.79289041044075903</v>
      </c>
      <c r="FQ223" s="5">
        <v>-0.13044808529860699</v>
      </c>
      <c r="FR223" s="5">
        <v>-0.78040008804385097</v>
      </c>
      <c r="FS223" s="5">
        <v>-0.78955127867692299</v>
      </c>
      <c r="FT223" s="5">
        <v>-0.70764851452536104</v>
      </c>
      <c r="FU223" s="5">
        <v>-0.70789423763778203</v>
      </c>
      <c r="FV223" s="5">
        <v>-0.78942566956160698</v>
      </c>
      <c r="FW223" s="5">
        <v>-0.78931637677389399</v>
      </c>
      <c r="FX223" s="5">
        <v>-0.78725249393823005</v>
      </c>
      <c r="FY223" s="5">
        <v>-0.81745950321277905</v>
      </c>
      <c r="FZ223" s="5">
        <v>-0.78818691287618403</v>
      </c>
      <c r="GA223" s="5">
        <v>-0.78876391646688504</v>
      </c>
      <c r="GB223" s="5">
        <v>-0.789422070664347</v>
      </c>
      <c r="GC223" s="5">
        <v>-0.504852821359695</v>
      </c>
      <c r="GD223" s="5">
        <v>-0.60043843110434902</v>
      </c>
      <c r="GE223" s="5">
        <v>-0.78826188434334399</v>
      </c>
      <c r="GF223" s="5">
        <v>-0.70792492993972</v>
      </c>
      <c r="GG223" s="5">
        <v>-0.78949743431813202</v>
      </c>
      <c r="GH223" s="5">
        <v>-0.78868198504280795</v>
      </c>
      <c r="GI223" s="5">
        <v>0.47643069183747</v>
      </c>
      <c r="GJ223" s="5">
        <v>-0.74486922747894102</v>
      </c>
      <c r="GK223" s="5">
        <v>0.919017546327771</v>
      </c>
      <c r="GL223" s="5">
        <v>0.99589929206990702</v>
      </c>
      <c r="GM223" s="5">
        <v>-0.59002028063093503</v>
      </c>
      <c r="GN223" s="5">
        <v>0.47287758492288701</v>
      </c>
      <c r="GO223" s="5">
        <v>-0.76544229375897899</v>
      </c>
      <c r="GP223" s="5">
        <v>7.7339785693297705E-2</v>
      </c>
      <c r="GQ223" s="5">
        <v>0.99489215661096397</v>
      </c>
      <c r="GR223" s="5">
        <v>0.99998490566652398</v>
      </c>
      <c r="GS223" s="5">
        <v>0.91896065092400903</v>
      </c>
      <c r="GT223" s="5">
        <v>-0.78862976020244102</v>
      </c>
      <c r="GU223" s="5">
        <v>0.96318902519408101</v>
      </c>
      <c r="GV223" s="5">
        <v>0.86061969038540698</v>
      </c>
      <c r="GW223" s="5">
        <v>-0.64874166253895205</v>
      </c>
      <c r="GX223" s="5">
        <v>-0.61140982326486504</v>
      </c>
      <c r="GY223" s="5">
        <v>0.99587265859887097</v>
      </c>
      <c r="GZ223" s="5">
        <v>0.995919858660956</v>
      </c>
      <c r="HA223" s="5">
        <v>0.84081671016607595</v>
      </c>
      <c r="HB223" s="5">
        <v>0.91882079536910299</v>
      </c>
      <c r="HC223" s="5">
        <v>-0.74462169081809104</v>
      </c>
      <c r="HD223" s="5">
        <v>0.98650049130512396</v>
      </c>
      <c r="HE223" s="5">
        <v>0.94382179858080795</v>
      </c>
      <c r="HF223" s="5">
        <v>-0.67214363302056701</v>
      </c>
      <c r="HG223" s="5">
        <v>-0.75504916408233502</v>
      </c>
      <c r="HH223" s="5">
        <v>0.95213300212654495</v>
      </c>
      <c r="HI223" s="5">
        <v>0.96315450179908102</v>
      </c>
      <c r="HJ223" s="5">
        <v>0.99998458380858501</v>
      </c>
      <c r="HK223" s="5">
        <v>0.99848628585280297</v>
      </c>
      <c r="HL223" s="5">
        <v>-0.78941413578789899</v>
      </c>
      <c r="HM223" s="5">
        <v>-0.74591977819070099</v>
      </c>
      <c r="HN223" s="5">
        <v>0.86067419496833997</v>
      </c>
      <c r="HO223" s="5">
        <v>1</v>
      </c>
      <c r="HP223" s="5">
        <v>0.99580230295896799</v>
      </c>
      <c r="HQ223" s="5">
        <v>0.90502859835287897</v>
      </c>
      <c r="HR223" s="5">
        <v>0.80405327433427898</v>
      </c>
      <c r="HS223" s="5">
        <v>-0.60797937880624697</v>
      </c>
      <c r="HT223" s="5">
        <v>0.563250654947278</v>
      </c>
      <c r="HU223" s="5">
        <v>0.86028532132664504</v>
      </c>
      <c r="HV223" s="5">
        <v>0.99490324496904803</v>
      </c>
      <c r="HW223" s="5">
        <v>0.99584963412910499</v>
      </c>
      <c r="HX223" s="5">
        <v>-0.58952361389451602</v>
      </c>
      <c r="HY223" s="5">
        <v>0.99845223624269097</v>
      </c>
      <c r="HZ223" s="5">
        <v>0.79097243610272105</v>
      </c>
      <c r="IA223" s="5">
        <v>-0.64882329829969099</v>
      </c>
      <c r="IB223" s="5">
        <v>0.95202360526743002</v>
      </c>
      <c r="IC223" s="5">
        <v>-0.62665943178612904</v>
      </c>
      <c r="ID223" s="5">
        <v>0.39987326812842899</v>
      </c>
      <c r="IE223" s="5">
        <v>4.9481128898848002E-2</v>
      </c>
      <c r="IF223" s="5">
        <v>0.28707058386266598</v>
      </c>
      <c r="IG223" s="5">
        <v>-8.0344617288133996E-2</v>
      </c>
      <c r="IH223" s="5">
        <v>0.33753195330847502</v>
      </c>
      <c r="II223" s="5">
        <v>3.77548144906837E-2</v>
      </c>
      <c r="IJ223" s="5">
        <v>6.8184308606797805E-2</v>
      </c>
      <c r="IK223" s="5">
        <v>0.124413347930072</v>
      </c>
      <c r="IL223" s="5">
        <v>0.31539120358719802</v>
      </c>
      <c r="IM223" s="5">
        <v>0.16489152257340001</v>
      </c>
      <c r="IN223" s="5">
        <v>3.6619881981218898E-2</v>
      </c>
      <c r="IO223" s="5">
        <v>0.25803777973508002</v>
      </c>
      <c r="IP223" s="5">
        <v>2.4571521457984899E-2</v>
      </c>
      <c r="IQ223" s="5">
        <v>0.14248390793332599</v>
      </c>
      <c r="IR223" s="5">
        <v>4.5364256258028202E-2</v>
      </c>
      <c r="IS223" s="5">
        <v>0.14136761043788701</v>
      </c>
      <c r="IT223" s="5">
        <v>0.20923282963668</v>
      </c>
      <c r="IU223" s="5">
        <v>9.9808827997005606E-2</v>
      </c>
      <c r="IV223" s="5">
        <v>4.7791940587267601E-3</v>
      </c>
      <c r="IW223" s="5">
        <v>0.66107692583448696</v>
      </c>
      <c r="IX223" s="5">
        <v>-0.164564061019252</v>
      </c>
      <c r="IY223" s="5">
        <v>6.2948964011209793E-2</v>
      </c>
      <c r="IZ223" s="5">
        <v>-2.61202904121914E-2</v>
      </c>
      <c r="JA223" s="5">
        <v>5.0284038607922202E-2</v>
      </c>
      <c r="JB223" s="5">
        <v>0.57716504022795101</v>
      </c>
      <c r="JC223" s="5">
        <v>0.116988315963146</v>
      </c>
      <c r="JD223" s="5">
        <v>-0.226983424799965</v>
      </c>
      <c r="JE223" s="5">
        <v>0.65680646654683805</v>
      </c>
      <c r="JF223" s="5">
        <v>2.7221198741647301E-2</v>
      </c>
      <c r="JG223" s="5">
        <v>-3.9246047773899603E-2</v>
      </c>
      <c r="JH223" s="5">
        <v>-4.8202080219501203E-2</v>
      </c>
      <c r="JI223" s="5">
        <v>0.110523435512146</v>
      </c>
      <c r="JJ223" s="5">
        <v>-3.9576921801402598E-2</v>
      </c>
      <c r="JK223" s="5">
        <v>0.17008108320549201</v>
      </c>
      <c r="JL223" s="5">
        <v>9.7579473926652394E-2</v>
      </c>
      <c r="JM223" s="5">
        <v>8.4002252947126002E-2</v>
      </c>
      <c r="JN223" s="5">
        <v>-3.8984365158124201E-2</v>
      </c>
      <c r="JO223" s="5">
        <v>0.55345509367616197</v>
      </c>
      <c r="JP223" s="5">
        <v>0.10547943538835899</v>
      </c>
      <c r="JQ223" s="5">
        <v>0.46159656802292098</v>
      </c>
      <c r="JR223" s="5">
        <v>0.13373886383518099</v>
      </c>
      <c r="JS223" s="5">
        <v>0.68893248356384096</v>
      </c>
      <c r="JT223" s="5">
        <v>3.6209525529033899E-2</v>
      </c>
      <c r="JU223" s="5">
        <v>-0.17357911732556</v>
      </c>
      <c r="JV223" s="5">
        <v>0.73166216281713303</v>
      </c>
      <c r="JW223" s="5">
        <v>0.33203357805207601</v>
      </c>
      <c r="JX223" s="5">
        <v>0.37115206590966499</v>
      </c>
      <c r="JY223" s="5">
        <v>9.2236731824389906E-2</v>
      </c>
      <c r="JZ223" s="5">
        <v>8.2466164463161698E-2</v>
      </c>
      <c r="KA223" s="5">
        <v>9.0431226381876298E-2</v>
      </c>
      <c r="KB223" s="5">
        <v>8.6697002042803506E-2</v>
      </c>
      <c r="KC223" s="5">
        <v>-5.25265616232252E-2</v>
      </c>
      <c r="KD223" s="5">
        <v>-0.17392907381304501</v>
      </c>
      <c r="KE223" s="5">
        <v>-3.1542175254254901E-2</v>
      </c>
      <c r="KF223" s="5">
        <v>-5.8188937333354097E-2</v>
      </c>
      <c r="KG223" s="5">
        <v>-9.4676335970643802E-2</v>
      </c>
      <c r="KH223" s="5">
        <v>-2.38018159506765E-2</v>
      </c>
      <c r="KI223" s="5">
        <v>0.16995394773271399</v>
      </c>
      <c r="KJ223" s="5">
        <v>4.6549662089226701E-2</v>
      </c>
      <c r="KK223" s="5">
        <v>2.9781484497734999E-2</v>
      </c>
      <c r="KL223" s="5">
        <v>-3.071340409379E-3</v>
      </c>
      <c r="KM223" s="5">
        <v>-4.4120291171526799E-2</v>
      </c>
      <c r="KN223" s="5">
        <v>8.7079738147068597E-2</v>
      </c>
      <c r="KO223" s="5">
        <v>8.6389066708039794E-2</v>
      </c>
      <c r="KP223" s="5">
        <v>-0.33005244120933802</v>
      </c>
      <c r="KQ223" s="5">
        <v>-6.1780114023391501E-2</v>
      </c>
      <c r="KR223" s="5">
        <v>0.13915703602961901</v>
      </c>
      <c r="KS223" s="5">
        <v>-3.09155835825057E-2</v>
      </c>
      <c r="KT223" s="5">
        <v>0.58718136587315495</v>
      </c>
      <c r="KU223" s="5">
        <v>-2.22773914315848E-2</v>
      </c>
      <c r="KV223" s="5">
        <v>6.6047007296859903E-2</v>
      </c>
      <c r="KW223" s="5">
        <v>-7.6708269229479403E-2</v>
      </c>
      <c r="KX223" s="5">
        <v>4.54403483606447E-2</v>
      </c>
      <c r="KY223" s="5">
        <v>-5.7847456665871898E-2</v>
      </c>
      <c r="KZ223" s="5">
        <v>-3.5340422565661798E-2</v>
      </c>
      <c r="LA223" s="5">
        <v>-4.4216654196852903E-2</v>
      </c>
      <c r="LB223" s="5">
        <v>-1.21654706713984E-2</v>
      </c>
      <c r="LC223" s="5">
        <v>3.2317764342152597E-2</v>
      </c>
      <c r="LD223" s="5">
        <v>0.28532675545046399</v>
      </c>
      <c r="LE223" s="5">
        <v>0.38365381072407301</v>
      </c>
      <c r="LF223" s="5">
        <v>0.25677462525635403</v>
      </c>
      <c r="LG223" s="5">
        <v>7.5369434434751095E-2</v>
      </c>
      <c r="LH223" s="5">
        <v>0.411925959016333</v>
      </c>
      <c r="LI223" s="5">
        <v>4.3734707588521597E-2</v>
      </c>
      <c r="LJ223" s="5">
        <v>6.8864653382377794E-2</v>
      </c>
      <c r="LK223" s="5">
        <v>0.39987266115416098</v>
      </c>
      <c r="LL223" s="5">
        <v>-5.52171416457716E-2</v>
      </c>
      <c r="LM223" s="5">
        <v>-0.124957700900807</v>
      </c>
      <c r="LN223" s="5">
        <v>8.6529525551584802E-2</v>
      </c>
      <c r="LO223" s="5">
        <v>0.250573382453468</v>
      </c>
      <c r="LP223" s="5">
        <v>4.5212002026109699E-2</v>
      </c>
      <c r="LQ223" s="5">
        <v>-2.4612435640167199E-2</v>
      </c>
      <c r="LR223" s="5">
        <v>0.10163338940736701</v>
      </c>
      <c r="LS223" s="5">
        <v>0.16118483315450799</v>
      </c>
      <c r="LT223" s="5">
        <v>0.22398886715217001</v>
      </c>
      <c r="LU223" s="5">
        <v>9.89533530739925E-2</v>
      </c>
      <c r="LV223" s="5">
        <v>0.23309648266737301</v>
      </c>
      <c r="LW223" s="5">
        <v>0.64499451487929504</v>
      </c>
      <c r="LX223" s="5">
        <v>0.24372473715519499</v>
      </c>
      <c r="LY223" s="5">
        <v>4.2098842893500701E-2</v>
      </c>
      <c r="LZ223" s="5">
        <v>-0.104650105507262</v>
      </c>
      <c r="MA223" s="5">
        <v>0.19917217941343399</v>
      </c>
      <c r="MB223" s="5">
        <v>0.18099879415852299</v>
      </c>
      <c r="MC223" s="5">
        <v>0.14849427372785901</v>
      </c>
      <c r="MD223" s="5">
        <v>6.8380336423792196E-2</v>
      </c>
      <c r="ME223" s="5">
        <v>-4.0971448650060603E-2</v>
      </c>
      <c r="MF223" s="5">
        <v>0.25432043837638102</v>
      </c>
      <c r="MG223" s="5">
        <v>0.41645231369378999</v>
      </c>
      <c r="MH223" s="5">
        <v>6.6027813577268196E-2</v>
      </c>
      <c r="MI223" s="5">
        <v>2.4550792828367699E-2</v>
      </c>
      <c r="MJ223" s="5">
        <v>0.166579454818503</v>
      </c>
      <c r="MK223" s="5">
        <v>0.368184369440966</v>
      </c>
      <c r="ML223" s="5">
        <v>0.14849427372785901</v>
      </c>
      <c r="MM223" s="5">
        <v>0.161846868194569</v>
      </c>
      <c r="MN223" s="5">
        <v>0.158768298165542</v>
      </c>
      <c r="MO223" s="5">
        <v>0.33847070032569299</v>
      </c>
      <c r="MP223" s="5">
        <v>-0.104088428974975</v>
      </c>
      <c r="MQ223" s="5">
        <v>0.34786881530242503</v>
      </c>
      <c r="MR223" s="5">
        <v>-0.11574907642823901</v>
      </c>
      <c r="MS223" s="5">
        <v>0.580810731538564</v>
      </c>
      <c r="MT223" s="5">
        <v>0.29387476203749302</v>
      </c>
      <c r="MU223" s="5">
        <v>0.37192817946177698</v>
      </c>
      <c r="MV223" s="5">
        <v>0.13673405644575001</v>
      </c>
      <c r="MW223" s="5">
        <v>0.34106076272892</v>
      </c>
      <c r="MX223" s="5">
        <v>1.44176100618441E-2</v>
      </c>
      <c r="MY223" s="5">
        <v>0.69333234742850003</v>
      </c>
      <c r="MZ223" s="5">
        <v>0.211392877465303</v>
      </c>
      <c r="NA223" s="5">
        <v>0.253177479045745</v>
      </c>
      <c r="NB223" s="5">
        <v>1.21904822015483E-2</v>
      </c>
      <c r="NC223" s="5">
        <v>0.56009938048146801</v>
      </c>
      <c r="ND223" s="5">
        <v>0.60484622672153399</v>
      </c>
      <c r="NE223" s="5">
        <v>0.38354437586523799</v>
      </c>
      <c r="NF223" s="5">
        <v>0.209015972928833</v>
      </c>
      <c r="NG223" s="5">
        <v>0.273039584095571</v>
      </c>
      <c r="NH223" s="5">
        <v>0.27684799551744799</v>
      </c>
      <c r="NI223" s="5">
        <v>0.32457909231493198</v>
      </c>
      <c r="NJ223" s="5">
        <v>-7.38995576579526E-2</v>
      </c>
      <c r="NK223" s="5">
        <v>0.33833068520237602</v>
      </c>
      <c r="NL223" s="5">
        <v>4.6163197053097897E-2</v>
      </c>
      <c r="NM223" s="5">
        <v>-1.02942265868451E-2</v>
      </c>
      <c r="NN223" s="5">
        <v>0.11768479084384</v>
      </c>
      <c r="NO223" s="5">
        <v>-9.6252984680835305E-2</v>
      </c>
      <c r="NP223" s="5">
        <v>6.9151838211863798E-2</v>
      </c>
      <c r="NQ223" s="5">
        <v>8.6390387468857494E-2</v>
      </c>
      <c r="NR223" s="5">
        <v>0.38414055221632498</v>
      </c>
      <c r="NS223" s="5">
        <v>9.3892505104525403E-2</v>
      </c>
      <c r="NT223" s="5">
        <v>-0.13192007067811701</v>
      </c>
      <c r="NU223" s="5">
        <v>-0.15966933262191799</v>
      </c>
      <c r="NV223" s="5">
        <v>-3.21655163206475E-2</v>
      </c>
      <c r="NW223" s="5">
        <v>-0.17121555110905101</v>
      </c>
      <c r="NX223" s="5">
        <v>-0.15706469075146701</v>
      </c>
      <c r="NY223" s="5">
        <v>-0.16117437412657201</v>
      </c>
      <c r="NZ223" s="5">
        <v>-0.174058140070909</v>
      </c>
      <c r="OA223" s="5">
        <v>-0.10649201077856101</v>
      </c>
      <c r="OB223" s="5">
        <v>-0.16334579400170199</v>
      </c>
      <c r="OC223" s="5">
        <v>-0.174966180470608</v>
      </c>
      <c r="OD223" s="5">
        <v>-4.7853244937475399E-2</v>
      </c>
      <c r="OE223" s="5">
        <v>3.04151184024057E-2</v>
      </c>
      <c r="OF223" s="5">
        <v>-0.11313507641890901</v>
      </c>
      <c r="OG223" s="5">
        <v>-0.16016831982902799</v>
      </c>
      <c r="OH223" s="5">
        <v>0.43731123507859299</v>
      </c>
      <c r="OI223" s="5">
        <v>-1.24707526646235E-2</v>
      </c>
      <c r="OJ223" s="5">
        <v>0.137058079029934</v>
      </c>
      <c r="OK223" s="5">
        <v>0.14477424339199299</v>
      </c>
      <c r="OL223" s="5">
        <v>9.8527258735274903E-2</v>
      </c>
      <c r="OM223" s="5">
        <v>0.41446813649931502</v>
      </c>
      <c r="ON223" s="5">
        <v>0.14146720527565201</v>
      </c>
      <c r="OO223" s="5">
        <v>-0.33703801075844297</v>
      </c>
      <c r="OP223" s="5">
        <v>-0.37196129308822201</v>
      </c>
      <c r="OQ223" s="5">
        <v>-0.24036485469149499</v>
      </c>
      <c r="OR223" s="5">
        <v>-0.573589566790766</v>
      </c>
      <c r="OS223" s="5">
        <v>-0.57001577013819105</v>
      </c>
      <c r="OT223" s="5">
        <v>-0.237439236119631</v>
      </c>
      <c r="OU223" s="5">
        <v>-0.23743368735019699</v>
      </c>
      <c r="OV223" s="5">
        <v>-8.10510744862456E-2</v>
      </c>
      <c r="OW223" s="5">
        <v>-2.6901726838752999E-3</v>
      </c>
      <c r="OX223" s="5">
        <v>-3.5858714991666402E-2</v>
      </c>
      <c r="OY223" s="5">
        <v>-0.35838535995876603</v>
      </c>
      <c r="OZ223" s="5">
        <v>-0.22891856246205899</v>
      </c>
      <c r="PA223" s="5">
        <v>0.58684596439957204</v>
      </c>
      <c r="PB223" s="5">
        <v>-0.57729705105968898</v>
      </c>
      <c r="PC223" s="5">
        <v>-3.7650622071220302E-2</v>
      </c>
      <c r="PD223" s="5">
        <v>-0.52713082573360803</v>
      </c>
      <c r="PE223" s="5">
        <v>-0.23003503631604</v>
      </c>
      <c r="PF223" s="5">
        <v>-0.35030058984815399</v>
      </c>
      <c r="PG223" s="5">
        <v>0.522097984324008</v>
      </c>
      <c r="PH223" s="5">
        <v>0.237157632660316</v>
      </c>
      <c r="PI223" s="5">
        <v>-7.5807004811630401E-3</v>
      </c>
      <c r="PJ223" s="5">
        <v>-0.12966563603491599</v>
      </c>
      <c r="PK223" s="5">
        <v>-0.18016711650695999</v>
      </c>
      <c r="PL223" s="5">
        <v>1.4449142579748201E-2</v>
      </c>
      <c r="PM223" s="5">
        <v>-0.205590138561008</v>
      </c>
      <c r="PN223" s="5">
        <v>4.7444205058002703E-2</v>
      </c>
      <c r="PO223" s="5">
        <v>-5.0990188243895798E-2</v>
      </c>
      <c r="PP223" s="5">
        <v>-4.6136344717286198E-2</v>
      </c>
      <c r="PQ223" s="5">
        <v>-6.8438329902471102E-3</v>
      </c>
      <c r="PR223" s="5">
        <v>-0.102441932871688</v>
      </c>
      <c r="PS223" s="5">
        <v>-3.8885340051910203E-2</v>
      </c>
      <c r="PT223" s="5">
        <v>8.9575030511628694E-3</v>
      </c>
      <c r="PU223" s="5">
        <v>9.9056854533039598E-2</v>
      </c>
      <c r="PV223" s="5">
        <v>2.0217064835661599E-2</v>
      </c>
      <c r="PW223" s="5">
        <v>-0.12857042249359399</v>
      </c>
      <c r="PX223" s="5">
        <v>-0.12846082256899599</v>
      </c>
      <c r="PY223" s="5">
        <v>8.7733625584208996E-2</v>
      </c>
      <c r="PZ223" s="5">
        <v>-5.7629222834708902E-3</v>
      </c>
      <c r="QA223" s="5">
        <v>-5.92646733822619E-2</v>
      </c>
      <c r="QB223" s="5">
        <v>-5.62806763802901E-2</v>
      </c>
      <c r="QC223" s="5">
        <v>-2.5674452012603401E-2</v>
      </c>
      <c r="QD223" s="5">
        <v>-0.23062132086114701</v>
      </c>
      <c r="QE223" s="5">
        <v>0.170057628444968</v>
      </c>
      <c r="QF223" s="5">
        <v>-6.6173953613211794E-2</v>
      </c>
      <c r="QG223" s="5">
        <v>-3.8182949494358701E-2</v>
      </c>
      <c r="QH223" s="5">
        <v>-4.59729594405104E-2</v>
      </c>
      <c r="QI223" s="5">
        <v>-7.4112044425317894E-2</v>
      </c>
      <c r="QJ223" s="5">
        <v>-6.8551903130380898E-2</v>
      </c>
      <c r="QK223" s="5">
        <v>-0.30178458048868501</v>
      </c>
      <c r="QL223" s="5">
        <v>9.4703655726869895E-3</v>
      </c>
      <c r="QM223" s="5">
        <v>-4.3844863750152799E-2</v>
      </c>
      <c r="QN223" s="5">
        <v>-0.125556146066305</v>
      </c>
      <c r="QO223" s="5">
        <v>5.7044956041761498E-2</v>
      </c>
      <c r="QP223" s="5">
        <v>0.108961216604208</v>
      </c>
      <c r="QQ223" s="5">
        <v>-0.34121740510022902</v>
      </c>
      <c r="QR223" s="5">
        <v>-7.6737495612373294E-2</v>
      </c>
      <c r="QS223" s="5">
        <v>8.6595934119003501E-2</v>
      </c>
      <c r="QT223" s="5">
        <v>-5.0177925406439401E-2</v>
      </c>
      <c r="QU223" s="5">
        <v>-0.12970078629918999</v>
      </c>
      <c r="QV223" s="5">
        <v>-0.178188742941016</v>
      </c>
      <c r="QW223" s="5">
        <v>-7.4484697655899199E-2</v>
      </c>
      <c r="QX223" s="5">
        <v>0.11450223824321799</v>
      </c>
      <c r="QY223" s="5">
        <v>9.8576899225087097E-2</v>
      </c>
      <c r="QZ223" s="5">
        <v>-6.8155084425929699E-2</v>
      </c>
      <c r="RA223" s="7">
        <v>0.10704814296052501</v>
      </c>
      <c r="RB223" s="5">
        <v>-0.67196058729656505</v>
      </c>
      <c r="RC223" s="5">
        <v>5.2366943016382899E-3</v>
      </c>
      <c r="RD223" s="5">
        <v>-5.3872711098537099E-2</v>
      </c>
      <c r="RE223" s="7">
        <f t="shared" si="4"/>
        <v>5.3872711098537099E-2</v>
      </c>
      <c r="RF223">
        <f t="shared" si="4"/>
        <v>5.3872711098537099E-2</v>
      </c>
    </row>
    <row r="224" spans="1:474" x14ac:dyDescent="0.25">
      <c r="A224" s="4" t="s">
        <v>222</v>
      </c>
      <c r="B224" s="5">
        <v>-2.1638366763947901E-2</v>
      </c>
      <c r="C224" s="5">
        <v>1.0521182604509301E-2</v>
      </c>
      <c r="D224" s="5">
        <v>3.7563442666958598E-3</v>
      </c>
      <c r="E224" s="4">
        <v>-0.82319278055724898</v>
      </c>
      <c r="F224" s="5">
        <v>-0.48108128033235298</v>
      </c>
      <c r="G224" s="5">
        <v>0.72886424330381805</v>
      </c>
      <c r="H224" s="5">
        <v>-0.69496422266559799</v>
      </c>
      <c r="I224" s="5">
        <v>-0.82238749969218505</v>
      </c>
      <c r="J224" s="5">
        <v>-0.52105808246131502</v>
      </c>
      <c r="K224" s="5">
        <v>-0.66113430464747103</v>
      </c>
      <c r="L224" s="5">
        <v>0.78847782184334803</v>
      </c>
      <c r="M224" s="5">
        <v>-0.79489551122480795</v>
      </c>
      <c r="N224" s="5">
        <v>-0.69083290904612704</v>
      </c>
      <c r="O224" s="5">
        <v>-0.46995640689996399</v>
      </c>
      <c r="P224" s="5">
        <v>0.28476345291212601</v>
      </c>
      <c r="Q224" s="5">
        <v>-0.456042012560333</v>
      </c>
      <c r="R224" s="5">
        <v>0.76834793483225305</v>
      </c>
      <c r="S224" s="5">
        <v>0.76148276477917898</v>
      </c>
      <c r="T224" s="5">
        <v>-0.81884319457604704</v>
      </c>
      <c r="U224" s="5">
        <v>0.83486805188689905</v>
      </c>
      <c r="V224" s="5">
        <v>0.76202218221051699</v>
      </c>
      <c r="W224" s="5">
        <v>-0.30730583486607999</v>
      </c>
      <c r="X224" s="5">
        <v>-0.82382148582660797</v>
      </c>
      <c r="Y224" s="5">
        <v>-0.80450251865921696</v>
      </c>
      <c r="Z224" s="5">
        <v>0.76114707362120404</v>
      </c>
      <c r="AA224" s="5">
        <v>-0.64500630213588495</v>
      </c>
      <c r="AB224" s="5">
        <v>0.67606311438158095</v>
      </c>
      <c r="AC224" s="5">
        <v>0.69735060003461302</v>
      </c>
      <c r="AD224" s="5">
        <v>-0.78576644244565697</v>
      </c>
      <c r="AE224" s="5">
        <v>-0.81542139701054595</v>
      </c>
      <c r="AF224" s="5">
        <v>-0.82373666620688302</v>
      </c>
      <c r="AG224" s="5">
        <v>-0.45327972848736497</v>
      </c>
      <c r="AH224" s="5">
        <v>-0.71443917186146</v>
      </c>
      <c r="AI224" s="5">
        <v>0.48925171570161702</v>
      </c>
      <c r="AJ224" s="5">
        <v>0.68793720333300001</v>
      </c>
      <c r="AK224" s="5">
        <v>0.99666034701282802</v>
      </c>
      <c r="AL224" s="5">
        <v>-0.77689336401240405</v>
      </c>
      <c r="AM224" s="5">
        <v>0.15780277914043001</v>
      </c>
      <c r="AN224" s="5">
        <v>-0.63163627179501203</v>
      </c>
      <c r="AO224" s="5">
        <v>0.99664735814935701</v>
      </c>
      <c r="AP224" s="5">
        <v>-0.82276902557727705</v>
      </c>
      <c r="AQ224" s="5">
        <v>-0.74108423178930904</v>
      </c>
      <c r="AR224" s="5">
        <v>-0.81646592952671104</v>
      </c>
      <c r="AS224" s="5">
        <v>-0.69328289371588703</v>
      </c>
      <c r="AT224" s="5">
        <v>-0.823339156233311</v>
      </c>
      <c r="AU224" s="5">
        <v>-0.41248773498674102</v>
      </c>
      <c r="AV224" s="5">
        <v>-0.73540552055756103</v>
      </c>
      <c r="AW224" s="5">
        <v>-0.81715405795910501</v>
      </c>
      <c r="AX224" s="5">
        <v>-0.82290474549525305</v>
      </c>
      <c r="AY224" s="5">
        <v>-0.82317535210382597</v>
      </c>
      <c r="AZ224" s="5">
        <v>-0.64346972314397899</v>
      </c>
      <c r="BA224" s="5">
        <v>-0.77881866996636795</v>
      </c>
      <c r="BB224" s="5">
        <v>-0.797270150777728</v>
      </c>
      <c r="BC224" s="5">
        <v>0.99294392438154899</v>
      </c>
      <c r="BD224" s="5">
        <v>-0.72385404857928204</v>
      </c>
      <c r="BE224" s="5">
        <v>-0.73542017096026602</v>
      </c>
      <c r="BF224" s="5">
        <v>-0.63286759110627899</v>
      </c>
      <c r="BG224" s="5">
        <v>0.341468952569006</v>
      </c>
      <c r="BH224" s="5">
        <v>0.35327727884426502</v>
      </c>
      <c r="BI224" s="5">
        <v>-0.72269158855874305</v>
      </c>
      <c r="BJ224" s="5">
        <v>0.29804284660875502</v>
      </c>
      <c r="BK224" s="5">
        <v>-0.78383706810811105</v>
      </c>
      <c r="BL224" s="5">
        <v>-0.78298288331436705</v>
      </c>
      <c r="BM224" s="5">
        <v>-0.57432772576489899</v>
      </c>
      <c r="BN224" s="5">
        <v>-0.65814388822177605</v>
      </c>
      <c r="BO224" s="5">
        <v>-0.71981675329990402</v>
      </c>
      <c r="BP224" s="5">
        <v>-0.63134177652193602</v>
      </c>
      <c r="BQ224" s="5">
        <v>-0.631311207440866</v>
      </c>
      <c r="BR224" s="5">
        <v>0.82586572091933597</v>
      </c>
      <c r="BS224" s="5">
        <v>-0.56342132716888604</v>
      </c>
      <c r="BT224" s="5">
        <v>-0.58856731653819405</v>
      </c>
      <c r="BU224" s="5">
        <v>-0.71624886015223699</v>
      </c>
      <c r="BV224" s="5">
        <v>-0.82447629995890703</v>
      </c>
      <c r="BW224" s="5">
        <v>-0.63458532737711504</v>
      </c>
      <c r="BX224" s="5">
        <v>-0.83750279079496603</v>
      </c>
      <c r="BY224" s="5">
        <v>0.65962554614020796</v>
      </c>
      <c r="BZ224" s="5">
        <v>0.118942286248711</v>
      </c>
      <c r="CA224" s="5">
        <v>-0.65335714459639704</v>
      </c>
      <c r="CB224" s="5">
        <v>0.99633204800824704</v>
      </c>
      <c r="CC224" s="5">
        <v>-0.68239451344181901</v>
      </c>
      <c r="CD224" s="5">
        <v>0.74669778319495494</v>
      </c>
      <c r="CE224" s="5">
        <v>-0.55458716069320202</v>
      </c>
      <c r="CF224" s="5">
        <v>-0.82355016787648405</v>
      </c>
      <c r="CG224" s="5">
        <v>-0.828589489927544</v>
      </c>
      <c r="CH224" s="5">
        <v>-0.80636925635981205</v>
      </c>
      <c r="CI224" s="5">
        <v>-0.76561293457980795</v>
      </c>
      <c r="CJ224" s="5">
        <v>-0.82319276795923002</v>
      </c>
      <c r="CK224" s="5">
        <v>-0.54125762094107899</v>
      </c>
      <c r="CL224" s="5">
        <v>-0.61329756520268197</v>
      </c>
      <c r="CM224" s="5">
        <v>-0.82319276795923002</v>
      </c>
      <c r="CN224" s="5">
        <v>0.16812753022063401</v>
      </c>
      <c r="CO224" s="5">
        <v>-0.71576937736855195</v>
      </c>
      <c r="CP224" s="5">
        <v>0.99298608518907705</v>
      </c>
      <c r="CQ224" s="5">
        <v>-0.77785030733321003</v>
      </c>
      <c r="CR224" s="5">
        <v>-0.79644971332265402</v>
      </c>
      <c r="CS224" s="5">
        <v>-0.58497429940082302</v>
      </c>
      <c r="CT224" s="5">
        <v>0.25305520636083101</v>
      </c>
      <c r="CU224" s="5">
        <v>-0.54346150846354702</v>
      </c>
      <c r="CV224" s="5">
        <v>-0.65638165008494398</v>
      </c>
      <c r="CW224" s="5">
        <v>-7.4605303939677306E-2</v>
      </c>
      <c r="CX224" s="5">
        <v>-0.16003747686788999</v>
      </c>
      <c r="CY224" s="5">
        <v>-0.82025503931479204</v>
      </c>
      <c r="CZ224" s="5">
        <v>-0.14978375671265201</v>
      </c>
      <c r="DA224" s="5">
        <v>0.88079297482635099</v>
      </c>
      <c r="DB224" s="5">
        <v>-0.179599354574909</v>
      </c>
      <c r="DC224" s="5">
        <v>-0.75163731977274895</v>
      </c>
      <c r="DD224" s="5">
        <v>-0.44708038353275997</v>
      </c>
      <c r="DE224" s="5">
        <v>-0.85676188366751604</v>
      </c>
      <c r="DF224" s="5">
        <v>-0.65514877311722697</v>
      </c>
      <c r="DG224" s="5">
        <v>0.48834320509036999</v>
      </c>
      <c r="DH224" s="5">
        <v>-0.428026114139403</v>
      </c>
      <c r="DI224" s="5">
        <v>-0.78579303402728495</v>
      </c>
      <c r="DJ224" s="5">
        <v>-0.20811630624223601</v>
      </c>
      <c r="DK224" s="5">
        <v>0.643048551950684</v>
      </c>
      <c r="DL224" s="5">
        <v>-0.62938690129285402</v>
      </c>
      <c r="DM224" s="5">
        <v>-0.82597464778242102</v>
      </c>
      <c r="DN224" s="5">
        <v>-0.85676188366751604</v>
      </c>
      <c r="DO224" s="5">
        <v>-0.77878612755493104</v>
      </c>
      <c r="DP224" s="5">
        <v>-0.651492362440239</v>
      </c>
      <c r="DQ224" s="5">
        <v>0.67321713109657899</v>
      </c>
      <c r="DR224" s="5">
        <v>0.419136422027721</v>
      </c>
      <c r="DS224" s="5">
        <v>-0.79451204601728997</v>
      </c>
      <c r="DT224" s="5">
        <v>0.78135028956247898</v>
      </c>
      <c r="DU224" s="5">
        <v>0.15346706926241599</v>
      </c>
      <c r="DV224" s="5">
        <v>-0.77895444841577099</v>
      </c>
      <c r="DW224" s="5">
        <v>-0.79451213217796801</v>
      </c>
      <c r="DX224" s="5">
        <v>0.90296089692038795</v>
      </c>
      <c r="DY224" s="5">
        <v>0.34786481860297003</v>
      </c>
      <c r="DZ224" s="5">
        <v>-0.72643198472706505</v>
      </c>
      <c r="EA224" s="5">
        <v>-0.735787646410759</v>
      </c>
      <c r="EB224" s="5">
        <v>-0.79736671893395505</v>
      </c>
      <c r="EC224" s="5">
        <v>-0.80505011692406703</v>
      </c>
      <c r="ED224" s="5">
        <v>-0.74352785177421599</v>
      </c>
      <c r="EE224" s="5">
        <v>-0.79773655763019102</v>
      </c>
      <c r="EF224" s="5">
        <v>-0.82322892047627705</v>
      </c>
      <c r="EG224" s="5">
        <v>-0.82317762222815805</v>
      </c>
      <c r="EH224" s="5">
        <v>-0.43767996396512898</v>
      </c>
      <c r="EI224" s="5">
        <v>-0.77888261262807501</v>
      </c>
      <c r="EJ224" s="5">
        <v>-0.83128541305550796</v>
      </c>
      <c r="EK224" s="5">
        <v>-0.81041500218296503</v>
      </c>
      <c r="EL224" s="5">
        <v>-0.77562380580353096</v>
      </c>
      <c r="EM224" s="5">
        <v>-0.79252849797895797</v>
      </c>
      <c r="EN224" s="5">
        <v>-0.84995713892189995</v>
      </c>
      <c r="EO224" s="5">
        <v>-0.72643128844285498</v>
      </c>
      <c r="EP224" s="5">
        <v>-0.79424099861696895</v>
      </c>
      <c r="EQ224" s="5">
        <v>0.72948400428132099</v>
      </c>
      <c r="ER224" s="5">
        <v>-0.68892205428646502</v>
      </c>
      <c r="ES224" s="5">
        <v>-0.20578917494919199</v>
      </c>
      <c r="ET224" s="5">
        <v>-0.823173742245913</v>
      </c>
      <c r="EU224" s="5">
        <v>-0.75939500492592005</v>
      </c>
      <c r="EV224" s="5">
        <v>0.41981741425707197</v>
      </c>
      <c r="EW224" s="5">
        <v>-0.737210127735211</v>
      </c>
      <c r="EX224" s="5">
        <v>0.83230720333067898</v>
      </c>
      <c r="EY224" s="5">
        <v>-0.73500867864688002</v>
      </c>
      <c r="EZ224" s="5">
        <v>-0.73776115448364998</v>
      </c>
      <c r="FA224" s="5">
        <v>-0.73783321005042102</v>
      </c>
      <c r="FB224" s="5">
        <v>-0.73462357257205102</v>
      </c>
      <c r="FC224" s="5">
        <v>-0.69300443721768901</v>
      </c>
      <c r="FD224" s="5">
        <v>-0.73719675011108599</v>
      </c>
      <c r="FE224" s="5">
        <v>-0.73462231862147798</v>
      </c>
      <c r="FF224" s="5">
        <v>3.0198902888326599E-2</v>
      </c>
      <c r="FG224" s="5">
        <v>-0.54623530979745705</v>
      </c>
      <c r="FH224" s="5">
        <v>-0.471686281538924</v>
      </c>
      <c r="FI224" s="5">
        <v>5.7436776462843397E-2</v>
      </c>
      <c r="FJ224" s="5">
        <v>-0.78226231843031002</v>
      </c>
      <c r="FK224" s="5">
        <v>-0.65596014257857105</v>
      </c>
      <c r="FL224" s="5">
        <v>0.21165985915187299</v>
      </c>
      <c r="FM224" s="5">
        <v>-0.75104279632505899</v>
      </c>
      <c r="FN224" s="5">
        <v>-0.79726932572200904</v>
      </c>
      <c r="FO224" s="5">
        <v>-0.78350452628310696</v>
      </c>
      <c r="FP224" s="5">
        <v>-0.77629090509604404</v>
      </c>
      <c r="FQ224" s="5">
        <v>-0.13293988061036899</v>
      </c>
      <c r="FR224" s="5">
        <v>-0.76755013660531402</v>
      </c>
      <c r="FS224" s="5">
        <v>-0.77719944082299397</v>
      </c>
      <c r="FT224" s="5">
        <v>-0.701517556720061</v>
      </c>
      <c r="FU224" s="5">
        <v>-0.70174904219819101</v>
      </c>
      <c r="FV224" s="5">
        <v>-0.777047289937984</v>
      </c>
      <c r="FW224" s="5">
        <v>-0.77695908711125505</v>
      </c>
      <c r="FX224" s="5">
        <v>-0.77564170921142594</v>
      </c>
      <c r="FY224" s="5">
        <v>-0.80581502881312805</v>
      </c>
      <c r="FZ224" s="5">
        <v>-0.77657749440646595</v>
      </c>
      <c r="GA224" s="5">
        <v>-0.77726598194672802</v>
      </c>
      <c r="GB224" s="5">
        <v>-0.77704884899250104</v>
      </c>
      <c r="GC224" s="5">
        <v>-0.48714032538083002</v>
      </c>
      <c r="GD224" s="5">
        <v>-0.59917328070174403</v>
      </c>
      <c r="GE224" s="5">
        <v>-0.77665042588307498</v>
      </c>
      <c r="GF224" s="5">
        <v>-0.70179395670550104</v>
      </c>
      <c r="GG224" s="5">
        <v>-0.77715126730817297</v>
      </c>
      <c r="GH224" s="5">
        <v>-0.77720267075048599</v>
      </c>
      <c r="GI224" s="5">
        <v>0.484964190791695</v>
      </c>
      <c r="GJ224" s="5">
        <v>-0.75734352528122095</v>
      </c>
      <c r="GK224" s="5">
        <v>0.90100188051189301</v>
      </c>
      <c r="GL224" s="5">
        <v>0.99998915319562998</v>
      </c>
      <c r="GM224" s="5">
        <v>-0.63144578443297295</v>
      </c>
      <c r="GN224" s="5">
        <v>0.46612170786581297</v>
      </c>
      <c r="GO224" s="5">
        <v>-0.75965738028308005</v>
      </c>
      <c r="GP224" s="5">
        <v>6.6789348827753794E-2</v>
      </c>
      <c r="GQ224" s="5">
        <v>0.98493057202343004</v>
      </c>
      <c r="GR224" s="5">
        <v>0.99565996744136198</v>
      </c>
      <c r="GS224" s="5">
        <v>0.90091822663710497</v>
      </c>
      <c r="GT224" s="5">
        <v>-0.77736171047917102</v>
      </c>
      <c r="GU224" s="5">
        <v>0.94727758612449897</v>
      </c>
      <c r="GV224" s="5">
        <v>0.84274320822799398</v>
      </c>
      <c r="GW224" s="5">
        <v>-0.63906994286076402</v>
      </c>
      <c r="GX224" s="5">
        <v>-0.65609710004363198</v>
      </c>
      <c r="GY224" s="5">
        <v>0.99997708955272402</v>
      </c>
      <c r="GZ224" s="5">
        <v>0.99999102338756896</v>
      </c>
      <c r="HA224" s="5">
        <v>0.82237750869514603</v>
      </c>
      <c r="HB224" s="5">
        <v>0.90083575811050798</v>
      </c>
      <c r="HC224" s="5">
        <v>-0.75716637887248905</v>
      </c>
      <c r="HD224" s="5">
        <v>0.97375269008957799</v>
      </c>
      <c r="HE224" s="5">
        <v>0.92704740463208402</v>
      </c>
      <c r="HF224" s="5">
        <v>-0.66076762545448897</v>
      </c>
      <c r="HG224" s="5">
        <v>-0.73587946007168004</v>
      </c>
      <c r="HH224" s="5">
        <v>0.94155468160101896</v>
      </c>
      <c r="HI224" s="5">
        <v>0.94721268958493099</v>
      </c>
      <c r="HJ224" s="5">
        <v>0.99564951293575099</v>
      </c>
      <c r="HK224" s="5">
        <v>0.99888513941639701</v>
      </c>
      <c r="HL224" s="5">
        <v>-0.77653150330296306</v>
      </c>
      <c r="HM224" s="5">
        <v>-0.73635268222651595</v>
      </c>
      <c r="HN224" s="5">
        <v>0.84281252474121804</v>
      </c>
      <c r="HO224" s="5">
        <v>0.99580230295896799</v>
      </c>
      <c r="HP224" s="5">
        <v>1</v>
      </c>
      <c r="HQ224" s="5">
        <v>0.88824476229839999</v>
      </c>
      <c r="HR224" s="5">
        <v>0.78627428373975805</v>
      </c>
      <c r="HS224" s="5">
        <v>-0.60642458748341099</v>
      </c>
      <c r="HT224" s="5">
        <v>0.56099878717528695</v>
      </c>
      <c r="HU224" s="5">
        <v>0.84262120554221198</v>
      </c>
      <c r="HV224" s="5">
        <v>0.98494525228062901</v>
      </c>
      <c r="HW224" s="5">
        <v>0.99997378573151197</v>
      </c>
      <c r="HX224" s="5">
        <v>-0.63101927961432802</v>
      </c>
      <c r="HY224" s="5">
        <v>0.99900132070912695</v>
      </c>
      <c r="HZ224" s="5">
        <v>0.77435926307790703</v>
      </c>
      <c r="IA224" s="5">
        <v>-0.63914702270990797</v>
      </c>
      <c r="IB224" s="5">
        <v>0.941410259259852</v>
      </c>
      <c r="IC224" s="5">
        <v>-0.663902239042654</v>
      </c>
      <c r="ID224" s="5">
        <v>0.40906814242795903</v>
      </c>
      <c r="IE224" s="5">
        <v>5.64033289325419E-2</v>
      </c>
      <c r="IF224" s="5">
        <v>0.27504840461566699</v>
      </c>
      <c r="IG224" s="5">
        <v>-7.8907171966018499E-2</v>
      </c>
      <c r="IH224" s="5">
        <v>0.33699196894804401</v>
      </c>
      <c r="II224" s="5">
        <v>4.4495620970640901E-2</v>
      </c>
      <c r="IJ224" s="5">
        <v>7.3894077988292201E-2</v>
      </c>
      <c r="IK224" s="5">
        <v>0.115303210498339</v>
      </c>
      <c r="IL224" s="5">
        <v>0.30587331143713298</v>
      </c>
      <c r="IM224" s="5">
        <v>0.15720627939460499</v>
      </c>
      <c r="IN224" s="5">
        <v>4.6945565303449198E-2</v>
      </c>
      <c r="IO224" s="5">
        <v>0.24825364225313601</v>
      </c>
      <c r="IP224" s="5">
        <v>2.5681493259253799E-2</v>
      </c>
      <c r="IQ224" s="5">
        <v>0.140358225982222</v>
      </c>
      <c r="IR224" s="5">
        <v>4.36354117839882E-2</v>
      </c>
      <c r="IS224" s="5">
        <v>0.14245951469781001</v>
      </c>
      <c r="IT224" s="5">
        <v>0.19943068481100601</v>
      </c>
      <c r="IU224" s="5">
        <v>9.7391482200480897E-2</v>
      </c>
      <c r="IV224" s="5">
        <v>4.2247716209851604E-3</v>
      </c>
      <c r="IW224" s="5">
        <v>0.64594617573370305</v>
      </c>
      <c r="IX224" s="5">
        <v>-0.16937849865820401</v>
      </c>
      <c r="IY224" s="5">
        <v>5.78901582024881E-2</v>
      </c>
      <c r="IZ224" s="5">
        <v>-2.25489591555567E-2</v>
      </c>
      <c r="JA224" s="5">
        <v>5.1472996809699301E-2</v>
      </c>
      <c r="JB224" s="5">
        <v>0.56701466202526796</v>
      </c>
      <c r="JC224" s="5">
        <v>0.113968113215399</v>
      </c>
      <c r="JD224" s="5">
        <v>-0.21465125066670099</v>
      </c>
      <c r="JE224" s="5">
        <v>0.644493792267957</v>
      </c>
      <c r="JF224" s="5">
        <v>3.0523552753161001E-2</v>
      </c>
      <c r="JG224" s="5">
        <v>-4.3501720864924598E-2</v>
      </c>
      <c r="JH224" s="5">
        <v>-3.9896384517675097E-2</v>
      </c>
      <c r="JI224" s="5">
        <v>0.10853812408616401</v>
      </c>
      <c r="JJ224" s="5">
        <v>-5.1017168092264899E-2</v>
      </c>
      <c r="JK224" s="5">
        <v>0.15711256622518799</v>
      </c>
      <c r="JL224" s="5">
        <v>9.1202853619427496E-2</v>
      </c>
      <c r="JM224" s="5">
        <v>8.0684881247635301E-2</v>
      </c>
      <c r="JN224" s="5">
        <v>-5.04678466896199E-2</v>
      </c>
      <c r="JO224" s="5">
        <v>0.55361807728308099</v>
      </c>
      <c r="JP224" s="5">
        <v>9.3936065450265699E-2</v>
      </c>
      <c r="JQ224" s="5">
        <v>0.46398967767794003</v>
      </c>
      <c r="JR224" s="5">
        <v>0.14100711183089101</v>
      </c>
      <c r="JS224" s="5">
        <v>0.69107162320129301</v>
      </c>
      <c r="JT224" s="5">
        <v>1.3825446179385E-2</v>
      </c>
      <c r="JU224" s="5">
        <v>-0.16474505906818199</v>
      </c>
      <c r="JV224" s="5">
        <v>0.72959765798473197</v>
      </c>
      <c r="JW224" s="5">
        <v>0.33740041523410103</v>
      </c>
      <c r="JX224" s="5">
        <v>0.37794633416492102</v>
      </c>
      <c r="JY224" s="5">
        <v>8.9683487906051296E-2</v>
      </c>
      <c r="JZ224" s="5">
        <v>8.8074243069408406E-2</v>
      </c>
      <c r="KA224" s="5">
        <v>8.58717526297164E-2</v>
      </c>
      <c r="KB224" s="5">
        <v>6.1001026470405402E-2</v>
      </c>
      <c r="KC224" s="5">
        <v>-4.9057915885104102E-2</v>
      </c>
      <c r="KD224" s="5">
        <v>-0.165008540993864</v>
      </c>
      <c r="KE224" s="5">
        <v>-4.0176380372269997E-2</v>
      </c>
      <c r="KF224" s="5">
        <v>-5.9794196315561099E-2</v>
      </c>
      <c r="KG224" s="5">
        <v>-8.9109366048125804E-2</v>
      </c>
      <c r="KH224" s="5">
        <v>-3.3340416781306399E-2</v>
      </c>
      <c r="KI224" s="5">
        <v>0.168069781437722</v>
      </c>
      <c r="KJ224" s="5">
        <v>4.2991294785162802E-2</v>
      </c>
      <c r="KK224" s="5">
        <v>3.83027688958264E-2</v>
      </c>
      <c r="KL224" s="5">
        <v>-7.0492929836786999E-4</v>
      </c>
      <c r="KM224" s="5">
        <v>-6.4887953840739795E-2</v>
      </c>
      <c r="KN224" s="5">
        <v>8.3550127198685306E-2</v>
      </c>
      <c r="KO224" s="5">
        <v>8.2944944713830293E-2</v>
      </c>
      <c r="KP224" s="5">
        <v>-0.33586090687793402</v>
      </c>
      <c r="KQ224" s="5">
        <v>-5.53449978162995E-2</v>
      </c>
      <c r="KR224" s="5">
        <v>0.124366084762428</v>
      </c>
      <c r="KS224" s="5">
        <v>-2.7654867475102499E-2</v>
      </c>
      <c r="KT224" s="5">
        <v>0.58874175002536799</v>
      </c>
      <c r="KU224" s="5">
        <v>-3.7118366396815303E-2</v>
      </c>
      <c r="KV224" s="5">
        <v>6.0201870180350198E-2</v>
      </c>
      <c r="KW224" s="5">
        <v>-7.8633748654617502E-2</v>
      </c>
      <c r="KX224" s="5">
        <v>3.4524446163143402E-2</v>
      </c>
      <c r="KY224" s="5">
        <v>-5.98565853663338E-2</v>
      </c>
      <c r="KZ224" s="5">
        <v>-4.6611756306545397E-2</v>
      </c>
      <c r="LA224" s="5">
        <v>-5.0518922051807497E-2</v>
      </c>
      <c r="LB224" s="5">
        <v>-6.7939195944534004E-3</v>
      </c>
      <c r="LC224" s="5">
        <v>4.4415007920292099E-2</v>
      </c>
      <c r="LD224" s="5">
        <v>0.29004721949823198</v>
      </c>
      <c r="LE224" s="5">
        <v>0.39254860461087498</v>
      </c>
      <c r="LF224" s="5">
        <v>0.28089614827543602</v>
      </c>
      <c r="LG224" s="5">
        <v>8.2859278164183398E-2</v>
      </c>
      <c r="LH224" s="5">
        <v>0.420648938207137</v>
      </c>
      <c r="LI224" s="5">
        <v>4.33639783911157E-2</v>
      </c>
      <c r="LJ224" s="5">
        <v>7.3927298919516202E-2</v>
      </c>
      <c r="LK224" s="5">
        <v>0.40906758575667801</v>
      </c>
      <c r="LL224" s="5">
        <v>-4.94080193338583E-2</v>
      </c>
      <c r="LM224" s="5">
        <v>-0.12488094849436999</v>
      </c>
      <c r="LN224" s="5">
        <v>6.0785952077058503E-2</v>
      </c>
      <c r="LO224" s="5">
        <v>0.23812500193439501</v>
      </c>
      <c r="LP224" s="5">
        <v>4.7005733199632999E-2</v>
      </c>
      <c r="LQ224" s="5">
        <v>-1.6722772124601399E-2</v>
      </c>
      <c r="LR224" s="5">
        <v>0.10814131454381</v>
      </c>
      <c r="LS224" s="5">
        <v>0.163943396234732</v>
      </c>
      <c r="LT224" s="5">
        <v>0.217413861010541</v>
      </c>
      <c r="LU224" s="5">
        <v>9.4366809214678202E-2</v>
      </c>
      <c r="LV224" s="5">
        <v>0.247243577092852</v>
      </c>
      <c r="LW224" s="5">
        <v>0.65863722795773405</v>
      </c>
      <c r="LX224" s="5">
        <v>0.25842920955571003</v>
      </c>
      <c r="LY224" s="5">
        <v>3.6168739996154602E-2</v>
      </c>
      <c r="LZ224" s="5">
        <v>-0.12375985008791</v>
      </c>
      <c r="MA224" s="5">
        <v>0.19462276776284601</v>
      </c>
      <c r="MB224" s="5">
        <v>0.19134747356576001</v>
      </c>
      <c r="MC224" s="5">
        <v>0.141597075524418</v>
      </c>
      <c r="MD224" s="5">
        <v>5.7474024351720499E-2</v>
      </c>
      <c r="ME224" s="5">
        <v>-5.2830993934264797E-2</v>
      </c>
      <c r="MF224" s="5">
        <v>0.23557501189850899</v>
      </c>
      <c r="MG224" s="5">
        <v>0.40551659460188</v>
      </c>
      <c r="MH224" s="5">
        <v>6.5019319668516498E-2</v>
      </c>
      <c r="MI224" s="5">
        <v>2.2285207000399199E-2</v>
      </c>
      <c r="MJ224" s="5">
        <v>0.161501285386036</v>
      </c>
      <c r="MK224" s="5">
        <v>0.35713826278942001</v>
      </c>
      <c r="ML224" s="5">
        <v>0.141597075524418</v>
      </c>
      <c r="MM224" s="5">
        <v>0.17258493050664001</v>
      </c>
      <c r="MN224" s="5">
        <v>0.14738576070759199</v>
      </c>
      <c r="MO224" s="5">
        <v>0.308080172738744</v>
      </c>
      <c r="MP224" s="5">
        <v>-0.119036418756088</v>
      </c>
      <c r="MQ224" s="5">
        <v>0.350864584639699</v>
      </c>
      <c r="MR224" s="5">
        <v>-0.127315914835955</v>
      </c>
      <c r="MS224" s="5">
        <v>0.57548484745202899</v>
      </c>
      <c r="MT224" s="5">
        <v>0.29111504722985199</v>
      </c>
      <c r="MU224" s="5">
        <v>0.37414364866049399</v>
      </c>
      <c r="MV224" s="5">
        <v>0.10251744346144499</v>
      </c>
      <c r="MW224" s="5">
        <v>0.337215568994644</v>
      </c>
      <c r="MX224" s="5">
        <v>1.7658785564111899E-2</v>
      </c>
      <c r="MY224" s="5">
        <v>0.68903019349352501</v>
      </c>
      <c r="MZ224" s="5">
        <v>0.216950347533407</v>
      </c>
      <c r="NA224" s="5">
        <v>0.247643308581874</v>
      </c>
      <c r="NB224" s="5">
        <v>8.2104668202594901E-3</v>
      </c>
      <c r="NC224" s="5">
        <v>0.55725485010253195</v>
      </c>
      <c r="ND224" s="5">
        <v>0.60789864264065396</v>
      </c>
      <c r="NE224" s="5">
        <v>0.38978301687762101</v>
      </c>
      <c r="NF224" s="5">
        <v>0.205061885497001</v>
      </c>
      <c r="NG224" s="5">
        <v>0.26885966032439601</v>
      </c>
      <c r="NH224" s="5">
        <v>0.27230515823159901</v>
      </c>
      <c r="NI224" s="5">
        <v>0.33633436725635901</v>
      </c>
      <c r="NJ224" s="5">
        <v>-8.2761192507394193E-2</v>
      </c>
      <c r="NK224" s="5">
        <v>0.337143767444539</v>
      </c>
      <c r="NL224" s="5">
        <v>6.5397157468311998E-2</v>
      </c>
      <c r="NM224" s="5">
        <v>-6.3108380081358002E-3</v>
      </c>
      <c r="NN224" s="5">
        <v>0.12027669479374201</v>
      </c>
      <c r="NO224" s="5">
        <v>-9.5851497496917001E-2</v>
      </c>
      <c r="NP224" s="5">
        <v>6.6276192667463305E-2</v>
      </c>
      <c r="NQ224" s="5">
        <v>7.6432262584908497E-2</v>
      </c>
      <c r="NR224" s="5">
        <v>0.39042112814079299</v>
      </c>
      <c r="NS224" s="5">
        <v>9.38295258700544E-2</v>
      </c>
      <c r="NT224" s="5">
        <v>-0.15283626546106099</v>
      </c>
      <c r="NU224" s="5">
        <v>-0.17344360205234999</v>
      </c>
      <c r="NV224" s="5">
        <v>-1.9035074680009499E-2</v>
      </c>
      <c r="NW224" s="5">
        <v>-0.185294963726234</v>
      </c>
      <c r="NX224" s="5">
        <v>-0.171234008817128</v>
      </c>
      <c r="NY224" s="5">
        <v>-0.175227618464356</v>
      </c>
      <c r="NZ224" s="5">
        <v>-0.18785061491511701</v>
      </c>
      <c r="OA224" s="5">
        <v>-0.123565785637733</v>
      </c>
      <c r="OB224" s="5">
        <v>-0.17703519536183601</v>
      </c>
      <c r="OC224" s="5">
        <v>-0.188799233876666</v>
      </c>
      <c r="OD224" s="5">
        <v>-5.2461498414372101E-2</v>
      </c>
      <c r="OE224" s="5">
        <v>2.41414519138443E-2</v>
      </c>
      <c r="OF224" s="5">
        <v>-0.103791096169477</v>
      </c>
      <c r="OG224" s="5">
        <v>-0.161635565725677</v>
      </c>
      <c r="OH224" s="5">
        <v>0.42900964307231299</v>
      </c>
      <c r="OI224" s="5">
        <v>-1.3504706063525501E-2</v>
      </c>
      <c r="OJ224" s="5">
        <v>0.131805584873427</v>
      </c>
      <c r="OK224" s="5">
        <v>0.124742209099225</v>
      </c>
      <c r="OL224" s="5">
        <v>9.3715936269941902E-2</v>
      </c>
      <c r="OM224" s="5">
        <v>0.41728333969079001</v>
      </c>
      <c r="ON224" s="5">
        <v>0.140546158952637</v>
      </c>
      <c r="OO224" s="5">
        <v>-0.32375582870598002</v>
      </c>
      <c r="OP224" s="5">
        <v>-0.35065009065244801</v>
      </c>
      <c r="OQ224" s="5">
        <v>-0.20446318368485</v>
      </c>
      <c r="OR224" s="5">
        <v>-0.57247829358067903</v>
      </c>
      <c r="OS224" s="5">
        <v>-0.56841510838694997</v>
      </c>
      <c r="OT224" s="5">
        <v>-0.20119678167251401</v>
      </c>
      <c r="OU224" s="5">
        <v>-0.20119085550108001</v>
      </c>
      <c r="OV224" s="5">
        <v>-9.9163803710562506E-2</v>
      </c>
      <c r="OW224" s="5">
        <v>3.20210668635501E-2</v>
      </c>
      <c r="OX224" s="5">
        <v>-6.07511929657608E-2</v>
      </c>
      <c r="OY224" s="5">
        <v>-0.33413068461782403</v>
      </c>
      <c r="OZ224" s="5">
        <v>-0.19568897919962799</v>
      </c>
      <c r="PA224" s="5">
        <v>0.60336815925531395</v>
      </c>
      <c r="PB224" s="5">
        <v>-0.57337554679351599</v>
      </c>
      <c r="PC224" s="5">
        <v>-6.2377937255417397E-2</v>
      </c>
      <c r="PD224" s="5">
        <v>-0.52641550835787598</v>
      </c>
      <c r="PE224" s="5">
        <v>-0.19719338925878099</v>
      </c>
      <c r="PF224" s="5">
        <v>-0.32853243875106503</v>
      </c>
      <c r="PG224" s="5">
        <v>0.51451318762239795</v>
      </c>
      <c r="PH224" s="5">
        <v>0.23120313383456001</v>
      </c>
      <c r="PI224" s="5">
        <v>-3.02130219382402E-2</v>
      </c>
      <c r="PJ224" s="5">
        <v>-0.13507733886836501</v>
      </c>
      <c r="PK224" s="5">
        <v>-0.186349705645874</v>
      </c>
      <c r="PL224" s="5">
        <v>-3.7147510371818501E-3</v>
      </c>
      <c r="PM224" s="5">
        <v>-0.20966543128919601</v>
      </c>
      <c r="PN224" s="5">
        <v>5.7820024238214703E-2</v>
      </c>
      <c r="PO224" s="5">
        <v>-7.8853824416334095E-2</v>
      </c>
      <c r="PP224" s="5">
        <v>-7.3504072533107104E-2</v>
      </c>
      <c r="PQ224" s="5">
        <v>-2.97038499699065E-2</v>
      </c>
      <c r="PR224" s="5">
        <v>-0.11257833886224899</v>
      </c>
      <c r="PS224" s="5">
        <v>-6.0562368651972801E-2</v>
      </c>
      <c r="PT224" s="5">
        <v>-7.2201884969175E-3</v>
      </c>
      <c r="PU224" s="5">
        <v>0.116133410802767</v>
      </c>
      <c r="PV224" s="5">
        <v>1.4333828299918701E-2</v>
      </c>
      <c r="PW224" s="5">
        <v>-0.13455846883509201</v>
      </c>
      <c r="PX224" s="5">
        <v>-0.134376002813967</v>
      </c>
      <c r="PY224" s="5">
        <v>5.7582709898745602E-2</v>
      </c>
      <c r="PZ224" s="5">
        <v>-2.88786109205743E-2</v>
      </c>
      <c r="QA224" s="5">
        <v>-5.18546031034188E-2</v>
      </c>
      <c r="QB224" s="5">
        <v>-8.0058386509118798E-2</v>
      </c>
      <c r="QC224" s="5">
        <v>-4.7387480798756099E-2</v>
      </c>
      <c r="QD224" s="5">
        <v>-0.23091743616423599</v>
      </c>
      <c r="QE224" s="5">
        <v>0.192928605600586</v>
      </c>
      <c r="QF224" s="5">
        <v>-8.3246704312145203E-2</v>
      </c>
      <c r="QG224" s="5">
        <v>-6.0000700592927003E-2</v>
      </c>
      <c r="QH224" s="5">
        <v>-7.3479126067671499E-2</v>
      </c>
      <c r="QI224" s="5">
        <v>-9.0950346010668606E-2</v>
      </c>
      <c r="QJ224" s="5">
        <v>-7.03925661504958E-2</v>
      </c>
      <c r="QK224" s="5">
        <v>-0.31070438931765898</v>
      </c>
      <c r="QL224" s="5">
        <v>-6.8411957775488599E-3</v>
      </c>
      <c r="QM224" s="5">
        <v>-7.1552333639193805E-2</v>
      </c>
      <c r="QN224" s="5">
        <v>-0.13176270270120499</v>
      </c>
      <c r="QO224" s="5">
        <v>2.5508886813695199E-2</v>
      </c>
      <c r="QP224" s="5">
        <v>8.6749865290637204E-2</v>
      </c>
      <c r="QQ224" s="5">
        <v>-0.34637252785422801</v>
      </c>
      <c r="QR224" s="5">
        <v>-5.1735454777185302E-2</v>
      </c>
      <c r="QS224" s="5">
        <v>5.4265583232807897E-2</v>
      </c>
      <c r="QT224" s="5">
        <v>-7.8115903646375898E-2</v>
      </c>
      <c r="QU224" s="5">
        <v>-0.13520737681165099</v>
      </c>
      <c r="QV224" s="5">
        <v>-0.18440010550809799</v>
      </c>
      <c r="QW224" s="5">
        <v>-9.1576014483158399E-2</v>
      </c>
      <c r="QX224" s="5">
        <v>9.9591012305445495E-2</v>
      </c>
      <c r="QY224" s="5">
        <v>0.115827062984364</v>
      </c>
      <c r="QZ224" s="5">
        <v>-8.4893699561203101E-2</v>
      </c>
      <c r="RA224" s="7">
        <v>0.108783794259162</v>
      </c>
      <c r="RB224" s="5">
        <v>-0.65788343919540004</v>
      </c>
      <c r="RC224" s="5">
        <v>3.7253166766505899E-3</v>
      </c>
      <c r="RD224" s="5">
        <v>-5.55081196313627E-2</v>
      </c>
      <c r="RE224" s="7">
        <f t="shared" si="4"/>
        <v>5.55081196313627E-2</v>
      </c>
      <c r="RF224">
        <f t="shared" si="4"/>
        <v>5.55081196313627E-2</v>
      </c>
    </row>
    <row r="225" spans="1:709" x14ac:dyDescent="0.25">
      <c r="A225" s="4" t="s">
        <v>223</v>
      </c>
      <c r="B225" s="5">
        <v>-2.00465748528766E-2</v>
      </c>
      <c r="C225" s="5">
        <v>6.8614647397279797E-3</v>
      </c>
      <c r="D225" s="5">
        <v>1.9704301051193501E-2</v>
      </c>
      <c r="E225" s="4">
        <v>-0.89631798162968401</v>
      </c>
      <c r="F225" s="5">
        <v>-0.23265949175138401</v>
      </c>
      <c r="G225" s="5">
        <v>0.81221433568816404</v>
      </c>
      <c r="H225" s="5">
        <v>-0.70873728854932705</v>
      </c>
      <c r="I225" s="5">
        <v>-0.88584894300236205</v>
      </c>
      <c r="J225" s="5">
        <v>-0.27790870325849898</v>
      </c>
      <c r="K225" s="5">
        <v>-0.45157961657684498</v>
      </c>
      <c r="L225" s="5">
        <v>0.71978435878662395</v>
      </c>
      <c r="M225" s="5">
        <v>-0.862798493245309</v>
      </c>
      <c r="N225" s="5">
        <v>-0.81039301706529898</v>
      </c>
      <c r="O225" s="5">
        <v>-0.225085659241473</v>
      </c>
      <c r="P225" s="5">
        <v>0.33831681875353897</v>
      </c>
      <c r="Q225" s="5">
        <v>-0.21506804505593199</v>
      </c>
      <c r="R225" s="5">
        <v>0.83327697053347904</v>
      </c>
      <c r="S225" s="5">
        <v>0.63206027598021097</v>
      </c>
      <c r="T225" s="5">
        <v>-0.89607419662259202</v>
      </c>
      <c r="U225" s="5">
        <v>0.91642096934950001</v>
      </c>
      <c r="V225" s="5">
        <v>0.82858344713991505</v>
      </c>
      <c r="W225" s="5">
        <v>-7.6790576456512702E-2</v>
      </c>
      <c r="X225" s="5">
        <v>-0.900601453503586</v>
      </c>
      <c r="Y225" s="5">
        <v>-0.82167940813592799</v>
      </c>
      <c r="Z225" s="5">
        <v>0.63086936377629799</v>
      </c>
      <c r="AA225" s="5">
        <v>-0.469973564621607</v>
      </c>
      <c r="AB225" s="5">
        <v>0.66819234487090096</v>
      </c>
      <c r="AC225" s="5">
        <v>0.78439640353053997</v>
      </c>
      <c r="AD225" s="5">
        <v>-0.87951376967405503</v>
      </c>
      <c r="AE225" s="5">
        <v>-0.89995853950346505</v>
      </c>
      <c r="AF225" s="5">
        <v>-0.90002235959878696</v>
      </c>
      <c r="AG225" s="5">
        <v>-0.22966909196921101</v>
      </c>
      <c r="AH225" s="5">
        <v>-0.61459032509515399</v>
      </c>
      <c r="AI225" s="5">
        <v>0.48903798841070401</v>
      </c>
      <c r="AJ225" s="5">
        <v>0.74005767442761095</v>
      </c>
      <c r="AK225" s="5">
        <v>0.88101440920641605</v>
      </c>
      <c r="AL225" s="5">
        <v>-0.87445963390668302</v>
      </c>
      <c r="AM225" s="5">
        <v>-1.5122916192078101E-3</v>
      </c>
      <c r="AN225" s="5">
        <v>-0.65100133327499698</v>
      </c>
      <c r="AO225" s="5">
        <v>0.88101966048431701</v>
      </c>
      <c r="AP225" s="5">
        <v>-0.90241058989297895</v>
      </c>
      <c r="AQ225" s="5">
        <v>-0.84793857296263098</v>
      </c>
      <c r="AR225" s="5">
        <v>-0.893794203188506</v>
      </c>
      <c r="AS225" s="5">
        <v>-0.77827103969929801</v>
      </c>
      <c r="AT225" s="5">
        <v>-0.90113866536398102</v>
      </c>
      <c r="AU225" s="5">
        <v>-0.53635898973491103</v>
      </c>
      <c r="AV225" s="5">
        <v>-0.78672065276438197</v>
      </c>
      <c r="AW225" s="5">
        <v>-0.88614627504522903</v>
      </c>
      <c r="AX225" s="5">
        <v>-0.89600657892628299</v>
      </c>
      <c r="AY225" s="5">
        <v>-0.89828055807641904</v>
      </c>
      <c r="AZ225" s="5">
        <v>-0.67454451716731001</v>
      </c>
      <c r="BA225" s="5">
        <v>-0.84159040262153195</v>
      </c>
      <c r="BB225" s="5">
        <v>-0.88337666956154304</v>
      </c>
      <c r="BC225" s="5">
        <v>0.87148990481966804</v>
      </c>
      <c r="BD225" s="5">
        <v>-0.85374907849072901</v>
      </c>
      <c r="BE225" s="5">
        <v>-0.78685450470303597</v>
      </c>
      <c r="BF225" s="5">
        <v>-0.71836175326917295</v>
      </c>
      <c r="BG225" s="5">
        <v>0.25641309180612798</v>
      </c>
      <c r="BH225" s="5">
        <v>0.116512194136223</v>
      </c>
      <c r="BI225" s="5">
        <v>-0.85237912781763303</v>
      </c>
      <c r="BJ225" s="5">
        <v>0.28973338411598498</v>
      </c>
      <c r="BK225" s="5">
        <v>-0.87429297912287995</v>
      </c>
      <c r="BL225" s="5">
        <v>-0.870900969641485</v>
      </c>
      <c r="BM225" s="5">
        <v>-0.73147458799089904</v>
      </c>
      <c r="BN225" s="5">
        <v>-0.76457870402978301</v>
      </c>
      <c r="BO225" s="5">
        <v>-0.81059583106054001</v>
      </c>
      <c r="BP225" s="5">
        <v>-0.65116770775806998</v>
      </c>
      <c r="BQ225" s="5">
        <v>-0.65116530629147296</v>
      </c>
      <c r="BR225" s="5">
        <v>0.89147717783754898</v>
      </c>
      <c r="BS225" s="5">
        <v>-0.70321021620709001</v>
      </c>
      <c r="BT225" s="5">
        <v>-0.74299113723882504</v>
      </c>
      <c r="BU225" s="5">
        <v>-0.83816120001448202</v>
      </c>
      <c r="BV225" s="5">
        <v>-0.90271648962722395</v>
      </c>
      <c r="BW225" s="5">
        <v>-0.81488412275795297</v>
      </c>
      <c r="BX225" s="5">
        <v>-0.89592541280291005</v>
      </c>
      <c r="BY225" s="5">
        <v>0.67598532176358195</v>
      </c>
      <c r="BZ225" s="5">
        <v>8.4796129922045202E-2</v>
      </c>
      <c r="CA225" s="5">
        <v>-0.72653373676431099</v>
      </c>
      <c r="CB225" s="5">
        <v>0.88179156022398497</v>
      </c>
      <c r="CC225" s="5">
        <v>-0.72543139071522</v>
      </c>
      <c r="CD225" s="5">
        <v>0.77482984700284696</v>
      </c>
      <c r="CE225" s="5">
        <v>-0.67868147132895595</v>
      </c>
      <c r="CF225" s="5">
        <v>-0.89665910514548897</v>
      </c>
      <c r="CG225" s="5">
        <v>-0.89410517571982095</v>
      </c>
      <c r="CH225" s="5">
        <v>-0.88108885221075695</v>
      </c>
      <c r="CI225" s="5">
        <v>-0.86245647010483895</v>
      </c>
      <c r="CJ225" s="5">
        <v>-0.89631801386411702</v>
      </c>
      <c r="CK225" s="5">
        <v>-0.70461629393582104</v>
      </c>
      <c r="CL225" s="5">
        <v>-0.79187269394003301</v>
      </c>
      <c r="CM225" s="5">
        <v>-0.89631801386411702</v>
      </c>
      <c r="CN225" s="5">
        <v>1.9273552167652301E-3</v>
      </c>
      <c r="CO225" s="5">
        <v>-0.80679232704961301</v>
      </c>
      <c r="CP225" s="5">
        <v>0.87153371732562401</v>
      </c>
      <c r="CQ225" s="5">
        <v>-0.88007293620593097</v>
      </c>
      <c r="CR225" s="5">
        <v>-0.84922788376910996</v>
      </c>
      <c r="CS225" s="5">
        <v>-0.719854118449749</v>
      </c>
      <c r="CT225" s="5">
        <v>0.21691653704321501</v>
      </c>
      <c r="CU225" s="5">
        <v>-0.62971536046668097</v>
      </c>
      <c r="CV225" s="5">
        <v>-0.78685750591706105</v>
      </c>
      <c r="CW225" s="5">
        <v>0.20279285118993201</v>
      </c>
      <c r="CX225" s="5">
        <v>0.18701331133888699</v>
      </c>
      <c r="CY225" s="5">
        <v>-0.89062450596180698</v>
      </c>
      <c r="CZ225" s="5">
        <v>0.198621285036056</v>
      </c>
      <c r="DA225" s="5">
        <v>0.86810784302708899</v>
      </c>
      <c r="DB225" s="5">
        <v>-0.43851796750561001</v>
      </c>
      <c r="DC225" s="5">
        <v>-0.86144586167178205</v>
      </c>
      <c r="DD225" s="5">
        <v>-0.12641494715235599</v>
      </c>
      <c r="DE225" s="5">
        <v>-0.87856448552727295</v>
      </c>
      <c r="DF225" s="5">
        <v>-0.784268945869245</v>
      </c>
      <c r="DG225" s="5">
        <v>0.61386235607901896</v>
      </c>
      <c r="DH225" s="5">
        <v>-0.57999359500833303</v>
      </c>
      <c r="DI225" s="5">
        <v>-0.80227327381298197</v>
      </c>
      <c r="DJ225" s="5">
        <v>-0.35343886480819198</v>
      </c>
      <c r="DK225" s="5">
        <v>0.76359005892485199</v>
      </c>
      <c r="DL225" s="5">
        <v>-0.77461571103113402</v>
      </c>
      <c r="DM225" s="5">
        <v>-0.89519205191641604</v>
      </c>
      <c r="DN225" s="5">
        <v>-0.87856448552727295</v>
      </c>
      <c r="DO225" s="5">
        <v>-0.85815801219547505</v>
      </c>
      <c r="DP225" s="5">
        <v>-0.79092562396959198</v>
      </c>
      <c r="DQ225" s="5">
        <v>0.678147496852749</v>
      </c>
      <c r="DR225" s="5">
        <v>0.16150462351537001</v>
      </c>
      <c r="DS225" s="5">
        <v>-0.88302019262199305</v>
      </c>
      <c r="DT225" s="5">
        <v>0.58298841960388104</v>
      </c>
      <c r="DU225" s="5">
        <v>0.20596889491533499</v>
      </c>
      <c r="DV225" s="5">
        <v>-0.86966466614881899</v>
      </c>
      <c r="DW225" s="5">
        <v>-0.88302004840916903</v>
      </c>
      <c r="DX225" s="5">
        <v>0.90425817666367903</v>
      </c>
      <c r="DY225" s="5">
        <v>0.60428384866332097</v>
      </c>
      <c r="DZ225" s="5">
        <v>-0.853227501003611</v>
      </c>
      <c r="EA225" s="5">
        <v>-0.78614039345832398</v>
      </c>
      <c r="EB225" s="5">
        <v>-0.88084190431298903</v>
      </c>
      <c r="EC225" s="5">
        <v>-0.79447594209916705</v>
      </c>
      <c r="ED225" s="5">
        <v>-0.84450467375527305</v>
      </c>
      <c r="EE225" s="5">
        <v>-0.88202778401689197</v>
      </c>
      <c r="EF225" s="5">
        <v>-0.901052679016356</v>
      </c>
      <c r="EG225" s="5">
        <v>-0.89828052828327198</v>
      </c>
      <c r="EH225" s="5">
        <v>-0.48871097244273398</v>
      </c>
      <c r="EI225" s="5">
        <v>-0.87185350494644998</v>
      </c>
      <c r="EJ225" s="5">
        <v>-0.91122465106365003</v>
      </c>
      <c r="EK225" s="5">
        <v>-0.88153961596999797</v>
      </c>
      <c r="EL225" s="5">
        <v>-0.86804725528426796</v>
      </c>
      <c r="EM225" s="5">
        <v>-0.88309058427506104</v>
      </c>
      <c r="EN225" s="5">
        <v>-0.85171989389055902</v>
      </c>
      <c r="EO225" s="5">
        <v>-0.85322585030125997</v>
      </c>
      <c r="EP225" s="5">
        <v>-0.87763604258743599</v>
      </c>
      <c r="EQ225" s="5">
        <v>0.63716797360982902</v>
      </c>
      <c r="ER225" s="5">
        <v>-0.74068379548894603</v>
      </c>
      <c r="ES225" s="5">
        <v>-0.36780432206588598</v>
      </c>
      <c r="ET225" s="5">
        <v>-0.89826014500936902</v>
      </c>
      <c r="EU225" s="5">
        <v>-0.85357198405588797</v>
      </c>
      <c r="EV225" s="5">
        <v>0.16165037832270401</v>
      </c>
      <c r="EW225" s="5">
        <v>-0.82800399542060599</v>
      </c>
      <c r="EX225" s="5">
        <v>0.87568478908504199</v>
      </c>
      <c r="EY225" s="5">
        <v>-0.82522184687673505</v>
      </c>
      <c r="EZ225" s="5">
        <v>-0.828129603467324</v>
      </c>
      <c r="FA225" s="5">
        <v>-0.82816356332623697</v>
      </c>
      <c r="FB225" s="5">
        <v>-0.82525475077564903</v>
      </c>
      <c r="FC225" s="5">
        <v>-0.77466073905393895</v>
      </c>
      <c r="FD225" s="5">
        <v>-0.82796639053403898</v>
      </c>
      <c r="FE225" s="5">
        <v>-0.82525303674189698</v>
      </c>
      <c r="FF225" s="5">
        <v>0.126927602488594</v>
      </c>
      <c r="FG225" s="5">
        <v>-0.71672046961703695</v>
      </c>
      <c r="FH225" s="5">
        <v>-0.66246520333956904</v>
      </c>
      <c r="FI225" s="5">
        <v>0.13021052906626901</v>
      </c>
      <c r="FJ225" s="5">
        <v>-0.82458952891330795</v>
      </c>
      <c r="FK225" s="5">
        <v>-0.82378305739184599</v>
      </c>
      <c r="FL225" s="5">
        <v>-3.4860316485749603E-2</v>
      </c>
      <c r="FM225" s="5">
        <v>-0.86523538362432995</v>
      </c>
      <c r="FN225" s="5">
        <v>-0.88337863060989996</v>
      </c>
      <c r="FO225" s="5">
        <v>-0.862678268613708</v>
      </c>
      <c r="FP225" s="5">
        <v>-0.874277566514993</v>
      </c>
      <c r="FQ225" s="5">
        <v>-0.24778896653579099</v>
      </c>
      <c r="FR225" s="5">
        <v>-0.85355664219257399</v>
      </c>
      <c r="FS225" s="5">
        <v>-0.86590071476736596</v>
      </c>
      <c r="FT225" s="5">
        <v>-0.82155543554673105</v>
      </c>
      <c r="FU225" s="5">
        <v>-0.82170123761553404</v>
      </c>
      <c r="FV225" s="5">
        <v>-0.86587095185706797</v>
      </c>
      <c r="FW225" s="5">
        <v>-0.86576594888706004</v>
      </c>
      <c r="FX225" s="5">
        <v>-0.87963153257058402</v>
      </c>
      <c r="FY225" s="5">
        <v>-0.87826925225951402</v>
      </c>
      <c r="FZ225" s="5">
        <v>-0.87991720650351601</v>
      </c>
      <c r="GA225" s="5">
        <v>-0.87459979569618396</v>
      </c>
      <c r="GB225" s="5">
        <v>-0.86578861695354403</v>
      </c>
      <c r="GC225" s="5">
        <v>-0.42999565113124</v>
      </c>
      <c r="GD225" s="5">
        <v>-0.72597179661260502</v>
      </c>
      <c r="GE225" s="5">
        <v>-0.87997057577121296</v>
      </c>
      <c r="GF225" s="5">
        <v>-0.82166626567018097</v>
      </c>
      <c r="GG225" s="5">
        <v>-0.86578036977422201</v>
      </c>
      <c r="GH225" s="5">
        <v>-0.87447970522227503</v>
      </c>
      <c r="GI225" s="5">
        <v>0.66150904250676401</v>
      </c>
      <c r="GJ225" s="5">
        <v>-0.47056506960884498</v>
      </c>
      <c r="GK225" s="5">
        <v>0.95297833035678703</v>
      </c>
      <c r="GL225" s="5">
        <v>0.88782767010665598</v>
      </c>
      <c r="GM225" s="5">
        <v>-0.28754622801570301</v>
      </c>
      <c r="GN225" s="5">
        <v>0.55961449438865596</v>
      </c>
      <c r="GO225" s="5">
        <v>-0.82535913732444399</v>
      </c>
      <c r="GP225" s="5">
        <v>-0.203604910358616</v>
      </c>
      <c r="GQ225" s="5">
        <v>0.92529374102446305</v>
      </c>
      <c r="GR225" s="5">
        <v>0.904652860602986</v>
      </c>
      <c r="GS225" s="5">
        <v>0.95304775101681805</v>
      </c>
      <c r="GT225" s="5">
        <v>-0.87068220519178396</v>
      </c>
      <c r="GU225" s="5">
        <v>0.94997608811780898</v>
      </c>
      <c r="GV225" s="5">
        <v>0.92416112365693204</v>
      </c>
      <c r="GW225" s="5">
        <v>-0.38039429242964001</v>
      </c>
      <c r="GX225" s="5">
        <v>-0.33517650108824099</v>
      </c>
      <c r="GY225" s="5">
        <v>0.88809253090377205</v>
      </c>
      <c r="GZ225" s="5">
        <v>0.88799332262577202</v>
      </c>
      <c r="HA225" s="5">
        <v>0.98623746585056604</v>
      </c>
      <c r="HB225" s="5">
        <v>0.95309753740817804</v>
      </c>
      <c r="HC225" s="5">
        <v>-0.46993174592060799</v>
      </c>
      <c r="HD225" s="5">
        <v>0.93686584890483005</v>
      </c>
      <c r="HE225" s="5">
        <v>0.95381674853272902</v>
      </c>
      <c r="HF225" s="5">
        <v>-0.80894345375191601</v>
      </c>
      <c r="HG225" s="5">
        <v>-0.56422705273898999</v>
      </c>
      <c r="HH225" s="5">
        <v>0.90811479506770898</v>
      </c>
      <c r="HI225" s="5">
        <v>0.94994925072051095</v>
      </c>
      <c r="HJ225" s="5">
        <v>0.90462304359920997</v>
      </c>
      <c r="HK225" s="5">
        <v>0.89406044396821605</v>
      </c>
      <c r="HL225" s="5">
        <v>-0.86682675705604095</v>
      </c>
      <c r="HM225" s="5">
        <v>-0.83919763579722795</v>
      </c>
      <c r="HN225" s="5">
        <v>0.92448485538774905</v>
      </c>
      <c r="HO225" s="5">
        <v>0.90502859835287897</v>
      </c>
      <c r="HP225" s="5">
        <v>0.88824476229839999</v>
      </c>
      <c r="HQ225" s="5">
        <v>1</v>
      </c>
      <c r="HR225" s="5">
        <v>0.95907687310299905</v>
      </c>
      <c r="HS225" s="5">
        <v>-0.68314689459919598</v>
      </c>
      <c r="HT225" s="5">
        <v>0.43147928121061901</v>
      </c>
      <c r="HU225" s="5">
        <v>0.99160590073720001</v>
      </c>
      <c r="HV225" s="5">
        <v>0.92524222339233697</v>
      </c>
      <c r="HW225" s="5">
        <v>0.88797457591501305</v>
      </c>
      <c r="HX225" s="5">
        <v>-0.28679024694792898</v>
      </c>
      <c r="HY225" s="5">
        <v>0.894061858565525</v>
      </c>
      <c r="HZ225" s="5">
        <v>0.93803363209478696</v>
      </c>
      <c r="IA225" s="5">
        <v>-0.38054293296130598</v>
      </c>
      <c r="IB225" s="5">
        <v>0.90807915268737405</v>
      </c>
      <c r="IC225" s="5">
        <v>-0.554883819915586</v>
      </c>
      <c r="ID225" s="5">
        <v>0.306054400745007</v>
      </c>
      <c r="IE225" s="5">
        <v>0.31374392543659801</v>
      </c>
      <c r="IF225" s="5">
        <v>0.20431701566341401</v>
      </c>
      <c r="IG225" s="5">
        <v>-3.43551941894049E-2</v>
      </c>
      <c r="IH225" s="5">
        <v>0.31491664616427201</v>
      </c>
      <c r="II225" s="5">
        <v>0.30634605549798999</v>
      </c>
      <c r="IJ225" s="5">
        <v>0.32809228078970398</v>
      </c>
      <c r="IK225" s="5">
        <v>-0.12845976598689901</v>
      </c>
      <c r="IL225" s="5">
        <v>0.221618728817812</v>
      </c>
      <c r="IM225" s="5">
        <v>-8.3863088072575406E-2</v>
      </c>
      <c r="IN225" s="5">
        <v>0.15837028983311799</v>
      </c>
      <c r="IO225" s="5">
        <v>0.22615640890178501</v>
      </c>
      <c r="IP225" s="5">
        <v>0.21165076214449599</v>
      </c>
      <c r="IQ225" s="5">
        <v>5.0614443844454897E-2</v>
      </c>
      <c r="IR225" s="5">
        <v>-0.222251209420704</v>
      </c>
      <c r="IS225" s="5">
        <v>9.7276331547356404E-2</v>
      </c>
      <c r="IT225" s="5">
        <v>0.10583597048403801</v>
      </c>
      <c r="IU225" s="5">
        <v>3.1310506986209102E-2</v>
      </c>
      <c r="IV225" s="5">
        <v>0.21765509799766999</v>
      </c>
      <c r="IW225" s="5">
        <v>0.72745150217447796</v>
      </c>
      <c r="IX225" s="5">
        <v>0.111836161772447</v>
      </c>
      <c r="IY225" s="5">
        <v>-0.230290330687764</v>
      </c>
      <c r="IZ225" s="5">
        <v>0.19011587737286101</v>
      </c>
      <c r="JA225" s="5">
        <v>-3.10385325490764E-2</v>
      </c>
      <c r="JB225" s="5">
        <v>0.62504569457277304</v>
      </c>
      <c r="JC225" s="5">
        <v>5.4600631567344599E-2</v>
      </c>
      <c r="JD225" s="5">
        <v>-0.15739881328732999</v>
      </c>
      <c r="JE225" s="5">
        <v>0.713078540883751</v>
      </c>
      <c r="JF225" s="5">
        <v>0.288089508384827</v>
      </c>
      <c r="JG225" s="5">
        <v>0.25826486412652</v>
      </c>
      <c r="JH225" s="5">
        <v>-1.7224852365012502E-2</v>
      </c>
      <c r="JI225" s="5">
        <v>7.5776271339642307E-2</v>
      </c>
      <c r="JJ225" s="5">
        <v>-0.24908484030658401</v>
      </c>
      <c r="JK225" s="5">
        <v>-5.4844390244245403E-3</v>
      </c>
      <c r="JL225" s="5">
        <v>5.1669877893246098E-2</v>
      </c>
      <c r="JM225" s="5">
        <v>3.1869715730090599E-2</v>
      </c>
      <c r="JN225" s="5">
        <v>-0.25058431350819899</v>
      </c>
      <c r="JO225" s="5">
        <v>0.53913366829780096</v>
      </c>
      <c r="JP225" s="5">
        <v>-7.8047528355173604E-2</v>
      </c>
      <c r="JQ225" s="5">
        <v>0.37151089933530301</v>
      </c>
      <c r="JR225" s="5">
        <v>-6.2529841772199501E-2</v>
      </c>
      <c r="JS225" s="5">
        <v>0.69306426741298799</v>
      </c>
      <c r="JT225" s="5">
        <v>-3.2046539564201303E-2</v>
      </c>
      <c r="JU225" s="5">
        <v>-0.14604448613174101</v>
      </c>
      <c r="JV225" s="5">
        <v>0.66119073817810803</v>
      </c>
      <c r="JW225" s="5">
        <v>0.252601203253563</v>
      </c>
      <c r="JX225" s="5">
        <v>0.28704593285200902</v>
      </c>
      <c r="JY225" s="5">
        <v>4.3406569512889702E-2</v>
      </c>
      <c r="JZ225" s="5">
        <v>-2.1879168505583701E-2</v>
      </c>
      <c r="KA225" s="5">
        <v>4.2375887982927303E-2</v>
      </c>
      <c r="KB225" s="5">
        <v>-0.14253947391211499</v>
      </c>
      <c r="KC225" s="5">
        <v>-0.111468110160703</v>
      </c>
      <c r="KD225" s="5">
        <v>-0.14607706251744801</v>
      </c>
      <c r="KE225" s="5">
        <v>-0.103162915077132</v>
      </c>
      <c r="KF225" s="5">
        <v>-8.6391600691345605E-2</v>
      </c>
      <c r="KG225" s="5">
        <v>-0.15536905823083699</v>
      </c>
      <c r="KH225" s="5">
        <v>-2.21091399054636E-2</v>
      </c>
      <c r="KI225" s="5">
        <v>-3.9465821737437402E-4</v>
      </c>
      <c r="KJ225" s="5">
        <v>-5.8902868741183704E-3</v>
      </c>
      <c r="KK225" s="5">
        <v>-0.171517516127319</v>
      </c>
      <c r="KL225" s="5">
        <v>-0.21334095059225</v>
      </c>
      <c r="KM225" s="5">
        <v>-8.0511371610114499E-2</v>
      </c>
      <c r="KN225" s="5">
        <v>3.4682132777053898E-2</v>
      </c>
      <c r="KO225" s="5">
        <v>3.4080265129099202E-2</v>
      </c>
      <c r="KP225" s="5">
        <v>-0.24672116814771</v>
      </c>
      <c r="KQ225" s="5">
        <v>-0.23604260339182501</v>
      </c>
      <c r="KR225" s="5">
        <v>-4.5062113974035103E-2</v>
      </c>
      <c r="KS225" s="5">
        <v>-0.111617888768795</v>
      </c>
      <c r="KT225" s="5">
        <v>0.67410800525651904</v>
      </c>
      <c r="KU225" s="5">
        <v>-0.151695264268425</v>
      </c>
      <c r="KV225" s="5">
        <v>0.130272811063046</v>
      </c>
      <c r="KW225" s="5">
        <v>-0.126202409982997</v>
      </c>
      <c r="KX225" s="5">
        <v>7.2322148518716406E-2</v>
      </c>
      <c r="KY225" s="5">
        <v>-0.17993621127176801</v>
      </c>
      <c r="KZ225" s="5">
        <v>-0.248500870209341</v>
      </c>
      <c r="LA225" s="5">
        <v>-0.108507691327768</v>
      </c>
      <c r="LB225" s="5">
        <v>-8.7663216025343896E-2</v>
      </c>
      <c r="LC225" s="5">
        <v>-0.13970452249038301</v>
      </c>
      <c r="LD225" s="5">
        <v>0.20781523300638099</v>
      </c>
      <c r="LE225" s="5">
        <v>0.38304704236028703</v>
      </c>
      <c r="LF225" s="5">
        <v>0.12979814252747399</v>
      </c>
      <c r="LG225" s="5">
        <v>-0.140462112557315</v>
      </c>
      <c r="LH225" s="5">
        <v>0.31696410082686099</v>
      </c>
      <c r="LI225" s="5">
        <v>8.9161584760777304E-2</v>
      </c>
      <c r="LJ225" s="5">
        <v>-8.6585279207971405E-2</v>
      </c>
      <c r="LK225" s="5">
        <v>0.30605351198867098</v>
      </c>
      <c r="LL225" s="5">
        <v>-0.15130920387185301</v>
      </c>
      <c r="LM225" s="5">
        <v>-0.22802769647555801</v>
      </c>
      <c r="LN225" s="5">
        <v>-0.142798762687776</v>
      </c>
      <c r="LO225" s="5">
        <v>0.11808400184768</v>
      </c>
      <c r="LP225" s="5">
        <v>5.0103597651052399E-2</v>
      </c>
      <c r="LQ225" s="5">
        <v>-0.15588616828461599</v>
      </c>
      <c r="LR225" s="5">
        <v>0.13870410223222601</v>
      </c>
      <c r="LS225" s="5">
        <v>-2.36094155899455E-2</v>
      </c>
      <c r="LT225" s="5">
        <v>-8.4929156985488197E-2</v>
      </c>
      <c r="LU225" s="5">
        <v>4.4385578984379698E-2</v>
      </c>
      <c r="LV225" s="5">
        <v>0.33973123907193198</v>
      </c>
      <c r="LW225" s="5">
        <v>0.558230891237122</v>
      </c>
      <c r="LX225" s="5">
        <v>0.34238776717256902</v>
      </c>
      <c r="LY225" s="5">
        <v>-0.22726176078414001</v>
      </c>
      <c r="LZ225" s="5">
        <v>-0.148793722479758</v>
      </c>
      <c r="MA225" s="5">
        <v>-0.11646018295940599</v>
      </c>
      <c r="MB225" s="5">
        <v>0.36321384683553498</v>
      </c>
      <c r="MC225" s="5">
        <v>0.18303069329837701</v>
      </c>
      <c r="MD225" s="5">
        <v>-2.45573526373398E-2</v>
      </c>
      <c r="ME225" s="5">
        <v>1.3471991237169001E-3</v>
      </c>
      <c r="MF225" s="5">
        <v>7.9228654148407796E-2</v>
      </c>
      <c r="MG225" s="5">
        <v>0.40258629197983398</v>
      </c>
      <c r="MH225" s="5">
        <v>-0.23371767667224499</v>
      </c>
      <c r="MI225" s="5">
        <v>5.78688972745297E-2</v>
      </c>
      <c r="MJ225" s="5">
        <v>-0.14392806953955201</v>
      </c>
      <c r="MK225" s="5">
        <v>0.41394394439418603</v>
      </c>
      <c r="ML225" s="5">
        <v>0.18303069329837701</v>
      </c>
      <c r="MM225" s="5">
        <v>7.6178970969220397E-2</v>
      </c>
      <c r="MN225" s="5">
        <v>-3.91508635771892E-2</v>
      </c>
      <c r="MO225" s="5">
        <v>0.22558380127285299</v>
      </c>
      <c r="MP225" s="5">
        <v>-9.8130391192390101E-2</v>
      </c>
      <c r="MQ225" s="5">
        <v>0.16135160568019999</v>
      </c>
      <c r="MR225" s="5">
        <v>-0.25071513614610003</v>
      </c>
      <c r="MS225" s="5">
        <v>0.34011336071019699</v>
      </c>
      <c r="MT225" s="5">
        <v>0.10104494744968399</v>
      </c>
      <c r="MU225" s="5">
        <v>0.18288954247823</v>
      </c>
      <c r="MV225" s="5">
        <v>-4.8183201152226197E-3</v>
      </c>
      <c r="MW225" s="5">
        <v>0.37442161094478199</v>
      </c>
      <c r="MX225" s="5">
        <v>-0.102449173198952</v>
      </c>
      <c r="MY225" s="5">
        <v>0.54051504471279699</v>
      </c>
      <c r="MZ225" s="5">
        <v>7.0236774253190498E-2</v>
      </c>
      <c r="NA225" s="5">
        <v>0.29821153026156799</v>
      </c>
      <c r="NB225" s="5">
        <v>-0.11195353441545999</v>
      </c>
      <c r="NC225" s="5">
        <v>0.40826595649941499</v>
      </c>
      <c r="ND225" s="5">
        <v>0.60448612703386095</v>
      </c>
      <c r="NE225" s="5">
        <v>0.29843711303415199</v>
      </c>
      <c r="NF225" s="5">
        <v>0.17848631883482699</v>
      </c>
      <c r="NG225" s="5">
        <v>8.7467022464902802E-2</v>
      </c>
      <c r="NH225" s="5">
        <v>0.30739528053369602</v>
      </c>
      <c r="NI225" s="5">
        <v>0.21259930068441499</v>
      </c>
      <c r="NJ225" s="5">
        <v>-4.8770252232164198E-2</v>
      </c>
      <c r="NK225" s="5">
        <v>0.18378630551501299</v>
      </c>
      <c r="NL225" s="5">
        <v>6.2446450941233099E-2</v>
      </c>
      <c r="NM225" s="5">
        <v>-0.123186208360222</v>
      </c>
      <c r="NN225" s="5">
        <v>3.9924996379573502E-2</v>
      </c>
      <c r="NO225" s="5">
        <v>-8.1048132841092496E-2</v>
      </c>
      <c r="NP225" s="5">
        <v>1.4757441318440199E-2</v>
      </c>
      <c r="NQ225" s="5">
        <v>8.3748967347442305E-2</v>
      </c>
      <c r="NR225" s="5">
        <v>0.29880744841875601</v>
      </c>
      <c r="NS225" s="5">
        <v>-8.6881276815397701E-2</v>
      </c>
      <c r="NT225" s="5">
        <v>-0.12831928230921499</v>
      </c>
      <c r="NU225" s="5">
        <v>7.1198489416213498E-2</v>
      </c>
      <c r="NV225" s="5">
        <v>-0.21044594053174701</v>
      </c>
      <c r="NW225" s="5">
        <v>5.2619096160873402E-2</v>
      </c>
      <c r="NX225" s="5">
        <v>7.2435898418297701E-2</v>
      </c>
      <c r="NY225" s="5">
        <v>6.7595649520036993E-2</v>
      </c>
      <c r="NZ225" s="5">
        <v>5.1917573875006597E-2</v>
      </c>
      <c r="OA225" s="5">
        <v>8.5167705264088997E-2</v>
      </c>
      <c r="OB225" s="5">
        <v>6.6455354006790396E-2</v>
      </c>
      <c r="OC225" s="5">
        <v>5.10607470806934E-2</v>
      </c>
      <c r="OD225" s="5">
        <v>3.6159821444648799E-2</v>
      </c>
      <c r="OE225" s="5">
        <v>-6.0374184226499497E-2</v>
      </c>
      <c r="OF225" s="5">
        <v>-0.29079365366253201</v>
      </c>
      <c r="OG225" s="5">
        <v>-0.167830390414546</v>
      </c>
      <c r="OH225" s="5">
        <v>0.35683562956395898</v>
      </c>
      <c r="OI225" s="5">
        <v>-9.7862165100386603E-2</v>
      </c>
      <c r="OJ225" s="5">
        <v>0.15075535990713201</v>
      </c>
      <c r="OK225" s="5">
        <v>8.4219481349850408E-3</v>
      </c>
      <c r="OL225" s="5">
        <v>4.9598585854975001E-2</v>
      </c>
      <c r="OM225" s="5">
        <v>0.19015330470416</v>
      </c>
      <c r="ON225" s="5">
        <v>4.2303193810644298E-3</v>
      </c>
      <c r="OO225" s="5">
        <v>-0.32316019962305897</v>
      </c>
      <c r="OP225" s="5">
        <v>-0.31843998737144702</v>
      </c>
      <c r="OQ225" s="5">
        <v>-0.23344637069975199</v>
      </c>
      <c r="OR225" s="5">
        <v>-0.35745331744302999</v>
      </c>
      <c r="OS225" s="5">
        <v>-0.355233024276634</v>
      </c>
      <c r="OT225" s="5">
        <v>-0.23222718634064199</v>
      </c>
      <c r="OU225" s="5">
        <v>-0.232216844742138</v>
      </c>
      <c r="OV225" s="5">
        <v>4.2052712596861302E-2</v>
      </c>
      <c r="OW225" s="5">
        <v>7.4810335836759806E-2</v>
      </c>
      <c r="OX225" s="5">
        <v>0.127449968762058</v>
      </c>
      <c r="OY225" s="5">
        <v>-0.21295775955247701</v>
      </c>
      <c r="OZ225" s="5">
        <v>-0.21576333133765299</v>
      </c>
      <c r="PA225" s="5">
        <v>0.41348535093538202</v>
      </c>
      <c r="PB225" s="5">
        <v>-0.37504294993314002</v>
      </c>
      <c r="PC225" s="5">
        <v>0.12452905274525899</v>
      </c>
      <c r="PD225" s="5">
        <v>-0.33253232580360498</v>
      </c>
      <c r="PE225" s="5">
        <v>-0.21548994784678499</v>
      </c>
      <c r="PF225" s="5">
        <v>-0.20210538185094701</v>
      </c>
      <c r="PG225" s="5">
        <v>0.38576394261086699</v>
      </c>
      <c r="PH225" s="5">
        <v>0.21877972445462299</v>
      </c>
      <c r="PI225" s="5">
        <v>-4.6377138426798803E-2</v>
      </c>
      <c r="PJ225" s="5">
        <v>-0.22018521973337199</v>
      </c>
      <c r="PK225" s="5">
        <v>-0.168250298875357</v>
      </c>
      <c r="PL225" s="5">
        <v>-1.52940442596239E-2</v>
      </c>
      <c r="PM225" s="5">
        <v>5.0227301629131402E-2</v>
      </c>
      <c r="PN225" s="5">
        <v>-4.2966372122769499E-2</v>
      </c>
      <c r="PO225" s="5">
        <v>-0.17508864617691</v>
      </c>
      <c r="PP225" s="5">
        <v>-0.23096463888124</v>
      </c>
      <c r="PQ225" s="5">
        <v>-4.54703521872959E-2</v>
      </c>
      <c r="PR225" s="5">
        <v>0.124156659656324</v>
      </c>
      <c r="PS225" s="5">
        <v>-9.9474666206872203E-2</v>
      </c>
      <c r="PT225" s="5">
        <v>-1.0792526210083701E-2</v>
      </c>
      <c r="PU225" s="5">
        <v>0.165840202516218</v>
      </c>
      <c r="PV225" s="5">
        <v>8.1723854196626602E-2</v>
      </c>
      <c r="PW225" s="5">
        <v>-0.22280449703403299</v>
      </c>
      <c r="PX225" s="5">
        <v>-0.22223148691332101</v>
      </c>
      <c r="PY225" s="5">
        <v>8.4715114919944004E-2</v>
      </c>
      <c r="PZ225" s="5">
        <v>-4.35421887812616E-2</v>
      </c>
      <c r="QA225" s="5">
        <v>-2.6665673275932601E-2</v>
      </c>
      <c r="QB225" s="5">
        <v>-0.14213560727456501</v>
      </c>
      <c r="QC225" s="5">
        <v>-7.1008676192222106E-2</v>
      </c>
      <c r="QD225" s="5">
        <v>-0.13948302397336401</v>
      </c>
      <c r="QE225" s="5">
        <v>0.20621304839347901</v>
      </c>
      <c r="QF225" s="5">
        <v>-0.24956308736354901</v>
      </c>
      <c r="QG225" s="5">
        <v>-9.8803986874497193E-2</v>
      </c>
      <c r="QH225" s="5">
        <v>-0.230061442259685</v>
      </c>
      <c r="QI225" s="5">
        <v>-0.233855234063513</v>
      </c>
      <c r="QJ225" s="5">
        <v>6.3454808827846002E-2</v>
      </c>
      <c r="QK225" s="5">
        <v>-7.4299921969046695E-2</v>
      </c>
      <c r="QL225" s="5">
        <v>-1.0254972793175599E-2</v>
      </c>
      <c r="QM225" s="5">
        <v>-0.229782795523782</v>
      </c>
      <c r="QN225" s="5">
        <v>-0.22461370995483201</v>
      </c>
      <c r="QO225" s="5">
        <v>3.2841807302579198E-2</v>
      </c>
      <c r="QP225" s="5">
        <v>0.10970719263933899</v>
      </c>
      <c r="QQ225" s="5">
        <v>-9.4369414617582997E-2</v>
      </c>
      <c r="QR225" s="5">
        <v>-7.52934062092179E-2</v>
      </c>
      <c r="QS225" s="5">
        <v>7.7384625680684202E-2</v>
      </c>
      <c r="QT225" s="5">
        <v>-0.17434474426487301</v>
      </c>
      <c r="QU225" s="5">
        <v>-0.220365536592637</v>
      </c>
      <c r="QV225" s="5">
        <v>-0.16871509228148701</v>
      </c>
      <c r="QW225" s="5">
        <v>-0.23417727169955899</v>
      </c>
      <c r="QX225" s="5">
        <v>0.110915010770698</v>
      </c>
      <c r="QY225" s="5">
        <v>0.164929570495148</v>
      </c>
      <c r="QZ225" s="5">
        <v>-0.25037377818048301</v>
      </c>
      <c r="RA225" s="7">
        <v>6.0854813175184999E-2</v>
      </c>
      <c r="RB225" s="5">
        <v>-0.76447550117290697</v>
      </c>
      <c r="RC225" s="5">
        <v>-0.16950202641600501</v>
      </c>
      <c r="RD225" s="5">
        <v>-0.18490985156702</v>
      </c>
      <c r="RE225" s="7">
        <f t="shared" si="4"/>
        <v>0.18490985156702</v>
      </c>
      <c r="RF225">
        <f t="shared" si="4"/>
        <v>0.18490985156702</v>
      </c>
    </row>
    <row r="226" spans="1:709" x14ac:dyDescent="0.25">
      <c r="A226" s="4" t="s">
        <v>224</v>
      </c>
      <c r="B226" s="5">
        <v>-1.51535058638772E-2</v>
      </c>
      <c r="C226" s="5">
        <v>-1.45618827360909E-3</v>
      </c>
      <c r="D226" s="5">
        <v>1.2239948549397301E-2</v>
      </c>
      <c r="E226" s="4">
        <v>-0.930202762567368</v>
      </c>
      <c r="F226" s="5">
        <v>-4.1370776483415299E-2</v>
      </c>
      <c r="G226" s="5">
        <v>0.79848168137932196</v>
      </c>
      <c r="H226" s="5">
        <v>-0.75382630636947501</v>
      </c>
      <c r="I226" s="5">
        <v>-0.91805831856936304</v>
      </c>
      <c r="J226" s="5">
        <v>-8.9896044246660797E-2</v>
      </c>
      <c r="K226" s="5">
        <v>-0.28881028085210297</v>
      </c>
      <c r="L226" s="5">
        <v>0.61056233914963398</v>
      </c>
      <c r="M226" s="5">
        <v>-0.91094741954176295</v>
      </c>
      <c r="N226" s="5">
        <v>-0.89839625411072599</v>
      </c>
      <c r="O226" s="5">
        <v>-3.8366813766360697E-2</v>
      </c>
      <c r="P226" s="5">
        <v>0.29546219633420201</v>
      </c>
      <c r="Q226" s="5">
        <v>-3.3611308381578102E-2</v>
      </c>
      <c r="R226" s="5">
        <v>0.79346390429930402</v>
      </c>
      <c r="S226" s="5">
        <v>0.48753917156999199</v>
      </c>
      <c r="T226" s="5">
        <v>-0.93228671867522395</v>
      </c>
      <c r="U226" s="5">
        <v>0.92079342530140995</v>
      </c>
      <c r="V226" s="5">
        <v>0.78758402457008403</v>
      </c>
      <c r="W226" s="5">
        <v>0.118370037497893</v>
      </c>
      <c r="X226" s="5">
        <v>-0.93720382477041797</v>
      </c>
      <c r="Y226" s="5">
        <v>-0.72810289555165397</v>
      </c>
      <c r="Z226" s="5">
        <v>0.48595062265306599</v>
      </c>
      <c r="AA226" s="5">
        <v>-0.33003212219994399</v>
      </c>
      <c r="AB226" s="5">
        <v>0.59292635052486897</v>
      </c>
      <c r="AC226" s="5">
        <v>0.82007382574146304</v>
      </c>
      <c r="AD226" s="5">
        <v>-0.93312473796323303</v>
      </c>
      <c r="AE226" s="5">
        <v>-0.92199048582151399</v>
      </c>
      <c r="AF226" s="5">
        <v>-0.93676619540261996</v>
      </c>
      <c r="AG226" s="5">
        <v>-3.5202463945223202E-2</v>
      </c>
      <c r="AH226" s="5">
        <v>-0.479425751830659</v>
      </c>
      <c r="AI226" s="5">
        <v>0.55410327943902904</v>
      </c>
      <c r="AJ226" s="5">
        <v>0.75009729239313705</v>
      </c>
      <c r="AK226" s="5">
        <v>0.77701175642014897</v>
      </c>
      <c r="AL226" s="5">
        <v>-0.93023080715209205</v>
      </c>
      <c r="AM226" s="5">
        <v>-3.9864113723526197E-3</v>
      </c>
      <c r="AN226" s="5">
        <v>-0.63686635007568804</v>
      </c>
      <c r="AO226" s="5">
        <v>0.77705562267425099</v>
      </c>
      <c r="AP226" s="5">
        <v>-0.93927973707494805</v>
      </c>
      <c r="AQ226" s="5">
        <v>-0.91448090485262201</v>
      </c>
      <c r="AR226" s="5">
        <v>-0.93157159364930897</v>
      </c>
      <c r="AS226" s="5">
        <v>-0.85866013834435295</v>
      </c>
      <c r="AT226" s="5">
        <v>-0.93913467181798804</v>
      </c>
      <c r="AU226" s="5">
        <v>-0.58810734794999098</v>
      </c>
      <c r="AV226" s="5">
        <v>-0.76747320429556698</v>
      </c>
      <c r="AW226" s="5">
        <v>-0.92388020396857595</v>
      </c>
      <c r="AX226" s="5">
        <v>-0.92989559966918101</v>
      </c>
      <c r="AY226" s="5">
        <v>-0.93172424467122195</v>
      </c>
      <c r="AZ226" s="5">
        <v>-0.65381358402591505</v>
      </c>
      <c r="BA226" s="5">
        <v>-0.85969728674216594</v>
      </c>
      <c r="BB226" s="5">
        <v>-0.93121679117746803</v>
      </c>
      <c r="BC226" s="5">
        <v>0.76125407292889502</v>
      </c>
      <c r="BD226" s="5">
        <v>-0.92294688060749097</v>
      </c>
      <c r="BE226" s="5">
        <v>-0.76754224100874902</v>
      </c>
      <c r="BF226" s="5">
        <v>-0.75803521192332901</v>
      </c>
      <c r="BG226" s="5">
        <v>0.25992928891990402</v>
      </c>
      <c r="BH226" s="5">
        <v>7.7709091240727904E-2</v>
      </c>
      <c r="BI226" s="5">
        <v>-0.92168489330733006</v>
      </c>
      <c r="BJ226" s="5">
        <v>0.27359482512775901</v>
      </c>
      <c r="BK226" s="5">
        <v>-0.92795497942159899</v>
      </c>
      <c r="BL226" s="5">
        <v>-0.92375262732750596</v>
      </c>
      <c r="BM226" s="5">
        <v>-0.82663840329050498</v>
      </c>
      <c r="BN226" s="5">
        <v>-0.84887729388682198</v>
      </c>
      <c r="BO226" s="5">
        <v>-0.84707257704869299</v>
      </c>
      <c r="BP226" s="5">
        <v>-0.63696305418247101</v>
      </c>
      <c r="BQ226" s="5">
        <v>-0.63705437211795901</v>
      </c>
      <c r="BR226" s="5">
        <v>0.92331304596608899</v>
      </c>
      <c r="BS226" s="5">
        <v>-0.79391524210708198</v>
      </c>
      <c r="BT226" s="5">
        <v>-0.83176517050125898</v>
      </c>
      <c r="BU226" s="5">
        <v>-0.90806001359476896</v>
      </c>
      <c r="BV226" s="5">
        <v>-0.93618931474863398</v>
      </c>
      <c r="BW226" s="5">
        <v>-0.90732213359473701</v>
      </c>
      <c r="BX226" s="5">
        <v>-0.91820922510408498</v>
      </c>
      <c r="BY226" s="5">
        <v>0.676062312288504</v>
      </c>
      <c r="BZ226" s="5">
        <v>7.4735668409671796E-3</v>
      </c>
      <c r="CA226" s="5">
        <v>-0.79471607829262902</v>
      </c>
      <c r="CB226" s="5">
        <v>0.77832361037553699</v>
      </c>
      <c r="CC226" s="5">
        <v>-0.74899531505313699</v>
      </c>
      <c r="CD226" s="5">
        <v>0.723242995583259</v>
      </c>
      <c r="CE226" s="5">
        <v>-0.777173016033326</v>
      </c>
      <c r="CF226" s="5">
        <v>-0.92857775083284999</v>
      </c>
      <c r="CG226" s="5">
        <v>-0.92406772243792401</v>
      </c>
      <c r="CH226" s="5">
        <v>-0.923318419972886</v>
      </c>
      <c r="CI226" s="5">
        <v>-0.92054948494660505</v>
      </c>
      <c r="CJ226" s="5">
        <v>-0.93020277946714103</v>
      </c>
      <c r="CK226" s="5">
        <v>-0.74140618651178902</v>
      </c>
      <c r="CL226" s="5">
        <v>-0.88372813668278005</v>
      </c>
      <c r="CM226" s="5">
        <v>-0.93020277946714103</v>
      </c>
      <c r="CN226" s="5">
        <v>-8.1374456792273203E-3</v>
      </c>
      <c r="CO226" s="5">
        <v>-0.868224705675401</v>
      </c>
      <c r="CP226" s="5">
        <v>0.76131789528614202</v>
      </c>
      <c r="CQ226" s="5">
        <v>-0.92384792474104105</v>
      </c>
      <c r="CR226" s="5">
        <v>-0.88543661461379597</v>
      </c>
      <c r="CS226" s="5">
        <v>-0.80210008652018805</v>
      </c>
      <c r="CT226" s="5">
        <v>0.25665611420297701</v>
      </c>
      <c r="CU226" s="5">
        <v>-0.71689712220584401</v>
      </c>
      <c r="CV226" s="5">
        <v>-0.88124357802407105</v>
      </c>
      <c r="CW226" s="5">
        <v>0.17833090110300501</v>
      </c>
      <c r="CX226" s="5">
        <v>0.32777089712074597</v>
      </c>
      <c r="CY226" s="5">
        <v>-0.92474678769019603</v>
      </c>
      <c r="CZ226" s="5">
        <v>0.33627855405015999</v>
      </c>
      <c r="DA226" s="5">
        <v>0.84140742584907102</v>
      </c>
      <c r="DB226" s="5">
        <v>-0.50015173158628101</v>
      </c>
      <c r="DC226" s="5">
        <v>-0.92907094553611402</v>
      </c>
      <c r="DD226" s="5">
        <v>1.93447310939798E-2</v>
      </c>
      <c r="DE226" s="5">
        <v>-0.872405724141608</v>
      </c>
      <c r="DF226" s="5">
        <v>-0.87779150995948796</v>
      </c>
      <c r="DG226" s="5">
        <v>0.69088490180907502</v>
      </c>
      <c r="DH226" s="5">
        <v>-0.68020153551650397</v>
      </c>
      <c r="DI226" s="5">
        <v>-0.83512114448887498</v>
      </c>
      <c r="DJ226" s="5">
        <v>-0.51167406712145203</v>
      </c>
      <c r="DK226" s="5">
        <v>0.82708776631754</v>
      </c>
      <c r="DL226" s="5">
        <v>-0.876660844465591</v>
      </c>
      <c r="DM226" s="5">
        <v>-0.92992633040569594</v>
      </c>
      <c r="DN226" s="5">
        <v>-0.872405724141608</v>
      </c>
      <c r="DO226" s="5">
        <v>-0.91302100668524799</v>
      </c>
      <c r="DP226" s="5">
        <v>-0.86857469619516803</v>
      </c>
      <c r="DQ226" s="5">
        <v>0.65075939383926695</v>
      </c>
      <c r="DR226" s="5">
        <v>3.5756303546867298E-2</v>
      </c>
      <c r="DS226" s="5">
        <v>-0.93003175213379496</v>
      </c>
      <c r="DT226" s="5">
        <v>0.50629059711951097</v>
      </c>
      <c r="DU226" s="5">
        <v>0.15807287879031301</v>
      </c>
      <c r="DV226" s="5">
        <v>-0.92365498316824202</v>
      </c>
      <c r="DW226" s="5">
        <v>-0.93003162127237604</v>
      </c>
      <c r="DX226" s="5">
        <v>0.89243242013770896</v>
      </c>
      <c r="DY226" s="5">
        <v>0.66144478474707102</v>
      </c>
      <c r="DZ226" s="5">
        <v>-0.92409074391739099</v>
      </c>
      <c r="EA226" s="5">
        <v>-0.84993424592812294</v>
      </c>
      <c r="EB226" s="5">
        <v>-0.92002990646257699</v>
      </c>
      <c r="EC226" s="5">
        <v>-0.81020479401059797</v>
      </c>
      <c r="ED226" s="5">
        <v>-0.90943145610388798</v>
      </c>
      <c r="EE226" s="5">
        <v>-0.92777972628030203</v>
      </c>
      <c r="EF226" s="5">
        <v>-0.93911756365898702</v>
      </c>
      <c r="EG226" s="5">
        <v>-0.93172405464849195</v>
      </c>
      <c r="EH226" s="5">
        <v>-0.54836347259894702</v>
      </c>
      <c r="EI226" s="5">
        <v>-0.92586976682015998</v>
      </c>
      <c r="EJ226" s="5">
        <v>-0.93766353745789899</v>
      </c>
      <c r="EK226" s="5">
        <v>-0.92539072733481997</v>
      </c>
      <c r="EL226" s="5">
        <v>-0.90192122871817604</v>
      </c>
      <c r="EM226" s="5">
        <v>-0.93202949195505003</v>
      </c>
      <c r="EN226" s="5">
        <v>-0.84991546184206102</v>
      </c>
      <c r="EO226" s="5">
        <v>-0.92408993644355097</v>
      </c>
      <c r="EP226" s="5">
        <v>-0.89234549507068295</v>
      </c>
      <c r="EQ226" s="5">
        <v>0.55019803099057196</v>
      </c>
      <c r="ER226" s="5">
        <v>-0.73724052264704798</v>
      </c>
      <c r="ES226" s="5">
        <v>-0.37863153072718397</v>
      </c>
      <c r="ET226" s="5">
        <v>-0.93169949060179602</v>
      </c>
      <c r="EU226" s="5">
        <v>-0.91474409257310596</v>
      </c>
      <c r="EV226" s="5">
        <v>3.5079605205867399E-2</v>
      </c>
      <c r="EW226" s="5">
        <v>-0.83749146741802205</v>
      </c>
      <c r="EX226" s="5">
        <v>0.88644871127573699</v>
      </c>
      <c r="EY226" s="5">
        <v>-0.83425674604371103</v>
      </c>
      <c r="EZ226" s="5">
        <v>-0.83732829568802603</v>
      </c>
      <c r="FA226" s="5">
        <v>-0.83735001228239403</v>
      </c>
      <c r="FB226" s="5">
        <v>-0.83442089350942095</v>
      </c>
      <c r="FC226" s="5">
        <v>-0.76859003511326995</v>
      </c>
      <c r="FD226" s="5">
        <v>-0.83750706916453099</v>
      </c>
      <c r="FE226" s="5">
        <v>-0.83441621135257804</v>
      </c>
      <c r="FF226" s="5">
        <v>0.24047623988023201</v>
      </c>
      <c r="FG226" s="5">
        <v>-0.81276635006046505</v>
      </c>
      <c r="FH226" s="5">
        <v>-0.77475141873055098</v>
      </c>
      <c r="FI226" s="5">
        <v>0.132370751929859</v>
      </c>
      <c r="FJ226" s="5">
        <v>-0.86847986076329597</v>
      </c>
      <c r="FK226" s="5">
        <v>-0.902006820855211</v>
      </c>
      <c r="FL226" s="5">
        <v>-0.17491972006062301</v>
      </c>
      <c r="FM226" s="5">
        <v>-0.92723866921176001</v>
      </c>
      <c r="FN226" s="5">
        <v>-0.93121837577606104</v>
      </c>
      <c r="FO226" s="5">
        <v>-0.90942660209396897</v>
      </c>
      <c r="FP226" s="5">
        <v>-0.93003925317562597</v>
      </c>
      <c r="FQ226" s="5">
        <v>-0.27258543849113998</v>
      </c>
      <c r="FR226" s="5">
        <v>-0.88868274979640705</v>
      </c>
      <c r="FS226" s="5">
        <v>-0.90319392805652199</v>
      </c>
      <c r="FT226" s="5">
        <v>-0.86028514088636399</v>
      </c>
      <c r="FU226" s="5">
        <v>-0.86032327393064301</v>
      </c>
      <c r="FV226" s="5">
        <v>-0.90321223062601896</v>
      </c>
      <c r="FW226" s="5">
        <v>-0.90307947639766695</v>
      </c>
      <c r="FX226" s="5">
        <v>-0.92473443401822297</v>
      </c>
      <c r="FY226" s="5">
        <v>-0.90881657653285297</v>
      </c>
      <c r="FZ226" s="5">
        <v>-0.924288153737304</v>
      </c>
      <c r="GA226" s="5">
        <v>-0.90443599586003198</v>
      </c>
      <c r="GB226" s="5">
        <v>-0.90310994501992203</v>
      </c>
      <c r="GC226" s="5">
        <v>-0.47770885116841799</v>
      </c>
      <c r="GD226" s="5">
        <v>-0.75773423848444399</v>
      </c>
      <c r="GE226" s="5">
        <v>-0.92432399570425205</v>
      </c>
      <c r="GF226" s="5">
        <v>-0.86027274403769305</v>
      </c>
      <c r="GG226" s="5">
        <v>-0.90306163729754096</v>
      </c>
      <c r="GH226" s="5">
        <v>-0.90429471691518604</v>
      </c>
      <c r="GI226" s="5">
        <v>0.64426153681835396</v>
      </c>
      <c r="GJ226" s="5">
        <v>-0.24272397899753101</v>
      </c>
      <c r="GK226" s="5">
        <v>0.94693509437172796</v>
      </c>
      <c r="GL226" s="5">
        <v>0.78574167047434096</v>
      </c>
      <c r="GM226" s="5">
        <v>-6.9814509267699901E-2</v>
      </c>
      <c r="GN226" s="5">
        <v>0.43099304444623099</v>
      </c>
      <c r="GO226" s="5">
        <v>-0.80852523385153796</v>
      </c>
      <c r="GP226" s="5">
        <v>-0.20297327132981199</v>
      </c>
      <c r="GQ226" s="5">
        <v>0.84018773027790306</v>
      </c>
      <c r="GR226" s="5">
        <v>0.803675485589609</v>
      </c>
      <c r="GS226" s="5">
        <v>0.94702019453299302</v>
      </c>
      <c r="GT226" s="5">
        <v>-0.89483231050258105</v>
      </c>
      <c r="GU226" s="5">
        <v>0.90477531796483801</v>
      </c>
      <c r="GV226" s="5">
        <v>0.95774856485196003</v>
      </c>
      <c r="GW226" s="5">
        <v>-0.309430375896939</v>
      </c>
      <c r="GX226" s="5">
        <v>-0.12899447454843399</v>
      </c>
      <c r="GY226" s="5">
        <v>0.78619677468672899</v>
      </c>
      <c r="GZ226" s="5">
        <v>0.78593315231728</v>
      </c>
      <c r="HA226" s="5">
        <v>0.98741772473733302</v>
      </c>
      <c r="HB226" s="5">
        <v>0.947163496743196</v>
      </c>
      <c r="HC226" s="5">
        <v>-0.242117787794662</v>
      </c>
      <c r="HD226" s="5">
        <v>0.86469471175007995</v>
      </c>
      <c r="HE226" s="5">
        <v>0.92731755715977704</v>
      </c>
      <c r="HF226" s="5">
        <v>-0.84267656316472195</v>
      </c>
      <c r="HG226" s="5">
        <v>-0.45853283082072599</v>
      </c>
      <c r="HH226" s="5">
        <v>0.850880065476604</v>
      </c>
      <c r="HI226" s="5">
        <v>0.90478169833978594</v>
      </c>
      <c r="HJ226" s="5">
        <v>0.80364955044699304</v>
      </c>
      <c r="HK226" s="5">
        <v>0.78948869296466895</v>
      </c>
      <c r="HL226" s="5">
        <v>-0.88127968224780595</v>
      </c>
      <c r="HM226" s="5">
        <v>-0.85891689942377503</v>
      </c>
      <c r="HN226" s="5">
        <v>0.958096558483024</v>
      </c>
      <c r="HO226" s="5">
        <v>0.80405327433427898</v>
      </c>
      <c r="HP226" s="5">
        <v>0.78627428373975805</v>
      </c>
      <c r="HQ226" s="5">
        <v>0.95907687310299905</v>
      </c>
      <c r="HR226" s="5">
        <v>1</v>
      </c>
      <c r="HS226" s="5">
        <v>-0.65858952261785797</v>
      </c>
      <c r="HT226" s="5">
        <v>0.376583757689538</v>
      </c>
      <c r="HU226" s="5">
        <v>0.98271079188555199</v>
      </c>
      <c r="HV226" s="5">
        <v>0.84013324427518399</v>
      </c>
      <c r="HW226" s="5">
        <v>0.78603617663091796</v>
      </c>
      <c r="HX226" s="5">
        <v>-6.9070062034676194E-2</v>
      </c>
      <c r="HY226" s="5">
        <v>0.78968953755531202</v>
      </c>
      <c r="HZ226" s="5">
        <v>0.99463433039948701</v>
      </c>
      <c r="IA226" s="5">
        <v>-0.30960333044662303</v>
      </c>
      <c r="IB226" s="5">
        <v>0.85093922384972998</v>
      </c>
      <c r="IC226" s="5">
        <v>-0.46689733667961603</v>
      </c>
      <c r="ID226" s="5">
        <v>0.31276116352696898</v>
      </c>
      <c r="IE226" s="5">
        <v>0.32001214742082001</v>
      </c>
      <c r="IF226" s="5">
        <v>0.14725408199141099</v>
      </c>
      <c r="IG226" s="5">
        <v>-6.4076278933911296E-2</v>
      </c>
      <c r="IH226" s="5">
        <v>0.282969920769501</v>
      </c>
      <c r="II226" s="5">
        <v>0.30980809341907201</v>
      </c>
      <c r="IJ226" s="5">
        <v>0.32947064267834603</v>
      </c>
      <c r="IK226" s="5">
        <v>-0.15420926317707501</v>
      </c>
      <c r="IL226" s="5">
        <v>0.15343692622753699</v>
      </c>
      <c r="IM226" s="5">
        <v>-0.120650950254563</v>
      </c>
      <c r="IN226" s="5">
        <v>0.15538594215898799</v>
      </c>
      <c r="IO226" s="5">
        <v>0.20207112793394699</v>
      </c>
      <c r="IP226" s="5">
        <v>0.23334098710640999</v>
      </c>
      <c r="IQ226" s="5">
        <v>-5.6570121658180098E-3</v>
      </c>
      <c r="IR226" s="5">
        <v>-0.244481902247948</v>
      </c>
      <c r="IS226" s="5">
        <v>5.9578337979176901E-2</v>
      </c>
      <c r="IT226" s="5">
        <v>3.9471016734807102E-2</v>
      </c>
      <c r="IU226" s="5">
        <v>-1.0550748580944199E-2</v>
      </c>
      <c r="IV226" s="5">
        <v>0.25991634301720301</v>
      </c>
      <c r="IW226" s="5">
        <v>0.75764047936627499</v>
      </c>
      <c r="IX226" s="5">
        <v>0.223428654691846</v>
      </c>
      <c r="IY226" s="5">
        <v>-0.25956123133070902</v>
      </c>
      <c r="IZ226" s="5">
        <v>0.19248631084649101</v>
      </c>
      <c r="JA226" s="5">
        <v>-5.41213441359659E-2</v>
      </c>
      <c r="JB226" s="5">
        <v>0.61846384195551096</v>
      </c>
      <c r="JC226" s="5">
        <v>2.6764097388750598E-2</v>
      </c>
      <c r="JD226" s="5">
        <v>-0.11552117331008099</v>
      </c>
      <c r="JE226" s="5">
        <v>0.73980067197630806</v>
      </c>
      <c r="JF226" s="5">
        <v>0.311023105468687</v>
      </c>
      <c r="JG226" s="5">
        <v>0.31498896454268199</v>
      </c>
      <c r="JH226" s="5">
        <v>1.0645418799877999E-2</v>
      </c>
      <c r="JI226" s="5">
        <v>3.9916666292403001E-2</v>
      </c>
      <c r="JJ226" s="5">
        <v>-0.30068719595654497</v>
      </c>
      <c r="JK226" s="5">
        <v>-7.0329216785990504E-3</v>
      </c>
      <c r="JL226" s="5">
        <v>4.5583451369060002E-2</v>
      </c>
      <c r="JM226" s="5">
        <v>3.4447041398168697E-2</v>
      </c>
      <c r="JN226" s="5">
        <v>-0.30328947823601798</v>
      </c>
      <c r="JO226" s="5">
        <v>0.54924385249602703</v>
      </c>
      <c r="JP226" s="5">
        <v>-8.2348817795836596E-2</v>
      </c>
      <c r="JQ226" s="5">
        <v>0.33926317724865801</v>
      </c>
      <c r="JR226" s="5">
        <v>-0.113627783396509</v>
      </c>
      <c r="JS226" s="5">
        <v>0.67804713455392496</v>
      </c>
      <c r="JT226" s="5">
        <v>-6.1620944957973101E-2</v>
      </c>
      <c r="JU226" s="5">
        <v>-0.13099785039586101</v>
      </c>
      <c r="JV226" s="5">
        <v>0.59429615215253795</v>
      </c>
      <c r="JW226" s="5">
        <v>0.25646228662349602</v>
      </c>
      <c r="JX226" s="5">
        <v>0.30327617381109301</v>
      </c>
      <c r="JY226" s="5">
        <v>4.5219294318506298E-2</v>
      </c>
      <c r="JZ226" s="5">
        <v>2.1947222197570499E-3</v>
      </c>
      <c r="KA226" s="5">
        <v>1.2030145979840199E-2</v>
      </c>
      <c r="KB226" s="5">
        <v>-0.20965143545137599</v>
      </c>
      <c r="KC226" s="5">
        <v>-8.7198164464132297E-2</v>
      </c>
      <c r="KD226" s="5">
        <v>-0.130817930028853</v>
      </c>
      <c r="KE226" s="5">
        <v>-7.3468193177646399E-2</v>
      </c>
      <c r="KF226" s="5">
        <v>-5.1686732850298997E-2</v>
      </c>
      <c r="KG226" s="5">
        <v>-0.12177861062088299</v>
      </c>
      <c r="KH226" s="5">
        <v>-9.3094269043046199E-3</v>
      </c>
      <c r="KI226" s="5">
        <v>-1.07598624895452E-2</v>
      </c>
      <c r="KJ226" s="5">
        <v>-3.8262787745709598E-2</v>
      </c>
      <c r="KK226" s="5">
        <v>-0.17881895718306101</v>
      </c>
      <c r="KL226" s="5">
        <v>-0.21607016633197401</v>
      </c>
      <c r="KM226" s="5">
        <v>-3.8650280455121498E-2</v>
      </c>
      <c r="KN226" s="5">
        <v>3.6787095167366203E-2</v>
      </c>
      <c r="KO226" s="5">
        <v>3.6427682428369801E-2</v>
      </c>
      <c r="KP226" s="5">
        <v>-0.25162321266584697</v>
      </c>
      <c r="KQ226" s="5">
        <v>-0.23403012851032501</v>
      </c>
      <c r="KR226" s="5">
        <v>-1.0476690813775599E-2</v>
      </c>
      <c r="KS226" s="5">
        <v>-9.2927523998415806E-2</v>
      </c>
      <c r="KT226" s="5">
        <v>0.711323548021911</v>
      </c>
      <c r="KU226" s="5">
        <v>-0.104516443151679</v>
      </c>
      <c r="KV226" s="5">
        <v>0.13125809631947299</v>
      </c>
      <c r="KW226" s="5">
        <v>-0.106040562435436</v>
      </c>
      <c r="KX226" s="5">
        <v>4.5981848676667301E-3</v>
      </c>
      <c r="KY226" s="5">
        <v>-0.16500930976762501</v>
      </c>
      <c r="KZ226" s="5">
        <v>-0.30178236127638902</v>
      </c>
      <c r="LA226" s="5">
        <v>-6.5770130780351793E-2</v>
      </c>
      <c r="LB226" s="5">
        <v>-9.7559841908788303E-2</v>
      </c>
      <c r="LC226" s="5">
        <v>-0.15690981529891501</v>
      </c>
      <c r="LD226" s="5">
        <v>0.21613679108732201</v>
      </c>
      <c r="LE226" s="5">
        <v>0.34641271159010201</v>
      </c>
      <c r="LF226" s="5">
        <v>9.0582889728796304E-3</v>
      </c>
      <c r="LG226" s="5">
        <v>-0.12750090551576701</v>
      </c>
      <c r="LH226" s="5">
        <v>0.32265141160060201</v>
      </c>
      <c r="LI226" s="5">
        <v>0.141086472421349</v>
      </c>
      <c r="LJ226" s="5">
        <v>-7.9558954744280999E-2</v>
      </c>
      <c r="LK226" s="5">
        <v>0.31275997163592101</v>
      </c>
      <c r="LL226" s="5">
        <v>-0.197399087038447</v>
      </c>
      <c r="LM226" s="5">
        <v>-0.21184312465973301</v>
      </c>
      <c r="LN226" s="5">
        <v>-0.209817994357474</v>
      </c>
      <c r="LO226" s="5">
        <v>0.119631628824238</v>
      </c>
      <c r="LP226" s="5">
        <v>1.6019254075916801E-2</v>
      </c>
      <c r="LQ226" s="5">
        <v>-0.12903523723145499</v>
      </c>
      <c r="LR226" s="5">
        <v>0.15503406451662999</v>
      </c>
      <c r="LS226" s="5">
        <v>3.0194459229753302E-4</v>
      </c>
      <c r="LT226" s="5">
        <v>-0.12333358348328</v>
      </c>
      <c r="LU226" s="5">
        <v>3.4207890599580802E-3</v>
      </c>
      <c r="LV226" s="5">
        <v>0.28232174686619699</v>
      </c>
      <c r="LW226" s="5">
        <v>0.41807666504845598</v>
      </c>
      <c r="LX226" s="5">
        <v>0.28371948183796297</v>
      </c>
      <c r="LY226" s="5">
        <v>-0.23874000674642401</v>
      </c>
      <c r="LZ226" s="5">
        <v>-9.6211429013152105E-2</v>
      </c>
      <c r="MA226" s="5">
        <v>-0.15849731547238</v>
      </c>
      <c r="MB226" s="5">
        <v>0.31115816572255101</v>
      </c>
      <c r="MC226" s="5">
        <v>0.154789685844237</v>
      </c>
      <c r="MD226" s="5">
        <v>-3.5597489133993299E-2</v>
      </c>
      <c r="ME226" s="5">
        <v>-2.1766048801957701E-2</v>
      </c>
      <c r="MF226" s="5">
        <v>5.8439080341297397E-2</v>
      </c>
      <c r="MG226" s="5">
        <v>0.33863879800705798</v>
      </c>
      <c r="MH226" s="5">
        <v>-0.26919692774861798</v>
      </c>
      <c r="MI226" s="5">
        <v>2.2725266141751899E-2</v>
      </c>
      <c r="MJ226" s="5">
        <v>-0.17284974875749901</v>
      </c>
      <c r="MK226" s="5">
        <v>0.38033238723347401</v>
      </c>
      <c r="ML226" s="5">
        <v>0.154789685844237</v>
      </c>
      <c r="MM226" s="5">
        <v>4.5367537431791102E-2</v>
      </c>
      <c r="MN226" s="5">
        <v>-1.8479662216863899E-2</v>
      </c>
      <c r="MO226" s="5">
        <v>0.249855765730226</v>
      </c>
      <c r="MP226" s="5">
        <v>-9.4495720024233107E-2</v>
      </c>
      <c r="MQ226" s="5">
        <v>0.163628309371257</v>
      </c>
      <c r="MR226" s="5">
        <v>-0.184215503447865</v>
      </c>
      <c r="MS226" s="5">
        <v>0.233976898490633</v>
      </c>
      <c r="MT226" s="5">
        <v>5.4250739154806202E-2</v>
      </c>
      <c r="MU226" s="5">
        <v>0.18338437474550301</v>
      </c>
      <c r="MV226" s="5">
        <v>-1.43302668634039E-2</v>
      </c>
      <c r="MW226" s="5">
        <v>0.24547143752499101</v>
      </c>
      <c r="MX226" s="5">
        <v>-7.4227127489895406E-2</v>
      </c>
      <c r="MY226" s="5">
        <v>0.47137521725422998</v>
      </c>
      <c r="MZ226" s="5">
        <v>7.8468643813299405E-2</v>
      </c>
      <c r="NA226" s="5">
        <v>0.20761580239491201</v>
      </c>
      <c r="NB226" s="5">
        <v>-8.98726964302176E-2</v>
      </c>
      <c r="NC226" s="5">
        <v>0.38124570484808401</v>
      </c>
      <c r="ND226" s="5">
        <v>0.58675172105575601</v>
      </c>
      <c r="NE226" s="5">
        <v>0.313371959090125</v>
      </c>
      <c r="NF226" s="5">
        <v>0.19414787907525</v>
      </c>
      <c r="NG226" s="5">
        <v>5.5398120731597202E-2</v>
      </c>
      <c r="NH226" s="5">
        <v>0.31727683305594701</v>
      </c>
      <c r="NI226" s="5">
        <v>0.16627049307675701</v>
      </c>
      <c r="NJ226" s="5">
        <v>-4.9359847396244903E-2</v>
      </c>
      <c r="NK226" s="5">
        <v>0.18318667761986701</v>
      </c>
      <c r="NL226" s="5">
        <v>8.4220403128912796E-2</v>
      </c>
      <c r="NM226" s="5">
        <v>-9.3489589763277703E-2</v>
      </c>
      <c r="NN226" s="5">
        <v>7.5041289224171207E-2</v>
      </c>
      <c r="NO226" s="5">
        <v>-5.6177305509043297E-2</v>
      </c>
      <c r="NP226" s="5">
        <v>2.4802713402770901E-2</v>
      </c>
      <c r="NQ226" s="5">
        <v>0.142191444569996</v>
      </c>
      <c r="NR226" s="5">
        <v>0.31348298599005597</v>
      </c>
      <c r="NS226" s="5">
        <v>-0.100672016667333</v>
      </c>
      <c r="NT226" s="5">
        <v>-0.12720255853288301</v>
      </c>
      <c r="NU226" s="5">
        <v>8.7224551533615205E-2</v>
      </c>
      <c r="NV226" s="5">
        <v>-0.20298607305366401</v>
      </c>
      <c r="NW226" s="5">
        <v>6.5305873789530802E-2</v>
      </c>
      <c r="NX226" s="5">
        <v>8.7822384071152698E-2</v>
      </c>
      <c r="NY226" s="5">
        <v>8.3578320723593599E-2</v>
      </c>
      <c r="NZ226" s="5">
        <v>6.4939987176540398E-2</v>
      </c>
      <c r="OA226" s="5">
        <v>5.0957028001113597E-2</v>
      </c>
      <c r="OB226" s="5">
        <v>8.2196101363168197E-2</v>
      </c>
      <c r="OC226" s="5">
        <v>6.4249906561756401E-2</v>
      </c>
      <c r="OD226" s="5">
        <v>2.1769178630968802E-2</v>
      </c>
      <c r="OE226" s="5">
        <v>-5.9936251016632601E-2</v>
      </c>
      <c r="OF226" s="5">
        <v>-0.248823368364048</v>
      </c>
      <c r="OG226" s="5">
        <v>-0.17378602509011201</v>
      </c>
      <c r="OH226" s="5">
        <v>0.24716786784827</v>
      </c>
      <c r="OI226" s="5">
        <v>-7.0195190831951207E-2</v>
      </c>
      <c r="OJ226" s="5">
        <v>0.1435045366164</v>
      </c>
      <c r="OK226" s="5">
        <v>3.2515414450004103E-2</v>
      </c>
      <c r="OL226" s="5">
        <v>1.8710567160662599E-2</v>
      </c>
      <c r="OM226" s="5">
        <v>0.13772297132949901</v>
      </c>
      <c r="ON226" s="5">
        <v>-2.8823239654525799E-2</v>
      </c>
      <c r="OO226" s="5">
        <v>-0.32442988599482903</v>
      </c>
      <c r="OP226" s="5">
        <v>-0.356607394212754</v>
      </c>
      <c r="OQ226" s="5">
        <v>-0.27949425400891198</v>
      </c>
      <c r="OR226" s="5">
        <v>-0.23516421782590199</v>
      </c>
      <c r="OS226" s="5">
        <v>-0.23361731810846201</v>
      </c>
      <c r="OT226" s="5">
        <v>-0.27944074694659199</v>
      </c>
      <c r="OU226" s="5">
        <v>-0.27942277093092499</v>
      </c>
      <c r="OV226" s="5">
        <v>9.2371657492482995E-2</v>
      </c>
      <c r="OW226" s="5">
        <v>8.1080363642304101E-2</v>
      </c>
      <c r="OX226" s="5">
        <v>0.18363976771218701</v>
      </c>
      <c r="OY226" s="5">
        <v>-0.11106738116045101</v>
      </c>
      <c r="OZ226" s="5">
        <v>-0.25589345667649899</v>
      </c>
      <c r="PA226" s="5">
        <v>0.27909959628789399</v>
      </c>
      <c r="PB226" s="5">
        <v>-0.25833912219461802</v>
      </c>
      <c r="PC226" s="5">
        <v>0.181139036670701</v>
      </c>
      <c r="PD226" s="5">
        <v>-0.22336433917371701</v>
      </c>
      <c r="PE226" s="5">
        <v>-0.25608725058616599</v>
      </c>
      <c r="PF226" s="5">
        <v>-0.100810533538282</v>
      </c>
      <c r="PG226" s="5">
        <v>0.17885759112678401</v>
      </c>
      <c r="PH226" s="5">
        <v>0.203332586030018</v>
      </c>
      <c r="PI226" s="5">
        <v>-5.4638994217898203E-2</v>
      </c>
      <c r="PJ226" s="5">
        <v>-0.231964863427402</v>
      </c>
      <c r="PK226" s="5">
        <v>-0.14546730736680299</v>
      </c>
      <c r="PL226" s="5">
        <v>-6.0491905516697003E-2</v>
      </c>
      <c r="PM226" s="5">
        <v>0.10042775356578799</v>
      </c>
      <c r="PN226" s="5">
        <v>-3.28903569048258E-2</v>
      </c>
      <c r="PO226" s="5">
        <v>-0.21915093205677499</v>
      </c>
      <c r="PP226" s="5">
        <v>-0.30010459157477298</v>
      </c>
      <c r="PQ226" s="5">
        <v>-5.3592119856228498E-2</v>
      </c>
      <c r="PR226" s="5">
        <v>0.182236730777255</v>
      </c>
      <c r="PS226" s="5">
        <v>-0.11123019310870801</v>
      </c>
      <c r="PT226" s="5">
        <v>4.95071002546928E-3</v>
      </c>
      <c r="PU226" s="5">
        <v>0.132876505616594</v>
      </c>
      <c r="PV226" s="5">
        <v>0.103344917079669</v>
      </c>
      <c r="PW226" s="5">
        <v>-0.23594667381677401</v>
      </c>
      <c r="PX226" s="5">
        <v>-0.235188287739069</v>
      </c>
      <c r="PY226" s="5">
        <v>2.9837459269748901E-2</v>
      </c>
      <c r="PZ226" s="5">
        <v>-5.15445440775711E-2</v>
      </c>
      <c r="QA226" s="5">
        <v>-1.92071974319575E-2</v>
      </c>
      <c r="QB226" s="5">
        <v>-0.16680122459105501</v>
      </c>
      <c r="QC226" s="5">
        <v>-8.1054287798154101E-2</v>
      </c>
      <c r="QD226" s="5">
        <v>-5.0609194168223598E-2</v>
      </c>
      <c r="QE226" s="5">
        <v>0.21090305622886299</v>
      </c>
      <c r="QF226" s="5">
        <v>-0.30731540745827202</v>
      </c>
      <c r="QG226" s="5">
        <v>-0.110443825060385</v>
      </c>
      <c r="QH226" s="5">
        <v>-0.29886768774480299</v>
      </c>
      <c r="QI226" s="5">
        <v>-0.28115677033192599</v>
      </c>
      <c r="QJ226" s="5">
        <v>0.12604974023158799</v>
      </c>
      <c r="QK226" s="5">
        <v>-1.0307513347930499E-2</v>
      </c>
      <c r="QL226" s="5">
        <v>5.2961641553082002E-3</v>
      </c>
      <c r="QM226" s="5">
        <v>-0.299407059799572</v>
      </c>
      <c r="QN226" s="5">
        <v>-0.23920714312508501</v>
      </c>
      <c r="QO226" s="5">
        <v>-3.1992932254471099E-2</v>
      </c>
      <c r="QP226" s="5">
        <v>8.3641315284957898E-2</v>
      </c>
      <c r="QQ226" s="5">
        <v>-3.6909366212111001E-2</v>
      </c>
      <c r="QR226" s="5">
        <v>-7.6436872925729593E-2</v>
      </c>
      <c r="QS226" s="5">
        <v>1.79055346606233E-2</v>
      </c>
      <c r="QT226" s="5">
        <v>-0.21822623195594501</v>
      </c>
      <c r="QU226" s="5">
        <v>-0.23230278430578899</v>
      </c>
      <c r="QV226" s="5">
        <v>-0.147654599038542</v>
      </c>
      <c r="QW226" s="5">
        <v>-0.28170660603311998</v>
      </c>
      <c r="QX226" s="5">
        <v>0.105833652780185</v>
      </c>
      <c r="QY226" s="5">
        <v>0.13179410950866499</v>
      </c>
      <c r="QZ226" s="5">
        <v>-0.30726822295070699</v>
      </c>
      <c r="RA226" s="7">
        <v>3.6132009050219099E-2</v>
      </c>
      <c r="RB226" s="5">
        <v>-0.84869118664654497</v>
      </c>
      <c r="RC226" s="5">
        <v>-0.17156810523034099</v>
      </c>
      <c r="RD226" s="5">
        <v>-0.175176640153204</v>
      </c>
      <c r="RE226" s="7">
        <f t="shared" si="4"/>
        <v>0.175176640153204</v>
      </c>
      <c r="RF226">
        <f t="shared" si="4"/>
        <v>0.175176640153204</v>
      </c>
    </row>
    <row r="227" spans="1:709" x14ac:dyDescent="0.25">
      <c r="A227" s="4" t="s">
        <v>225</v>
      </c>
      <c r="B227" s="5">
        <v>4.9520674786686196E-3</v>
      </c>
      <c r="C227" s="5">
        <v>1.91934997985744E-2</v>
      </c>
      <c r="D227" s="5">
        <v>-2.4312485341724602E-3</v>
      </c>
      <c r="E227" s="4">
        <v>0.66480012083561402</v>
      </c>
      <c r="F227" s="5">
        <v>0.30200817363096799</v>
      </c>
      <c r="G227" s="5">
        <v>-0.91272648272437096</v>
      </c>
      <c r="H227" s="5">
        <v>0.36482464806786602</v>
      </c>
      <c r="I227" s="5">
        <v>0.57381341178378797</v>
      </c>
      <c r="J227" s="5">
        <v>0.340853594484755</v>
      </c>
      <c r="K227" s="5">
        <v>0.41794703625039697</v>
      </c>
      <c r="L227" s="5">
        <v>-0.83183385798457599</v>
      </c>
      <c r="M227" s="5">
        <v>0.524074381507731</v>
      </c>
      <c r="N227" s="5">
        <v>0.45954939005308998</v>
      </c>
      <c r="O227" s="5">
        <v>0.299633943136771</v>
      </c>
      <c r="P227" s="5">
        <v>-0.76989095120136597</v>
      </c>
      <c r="Q227" s="5">
        <v>0.29440023568282397</v>
      </c>
      <c r="R227" s="5">
        <v>-0.82529594539445095</v>
      </c>
      <c r="S227" s="5">
        <v>-0.66813874234937398</v>
      </c>
      <c r="T227" s="5">
        <v>0.65494910280805596</v>
      </c>
      <c r="U227" s="5">
        <v>-0.82036420152065503</v>
      </c>
      <c r="V227" s="5">
        <v>-0.81858666164592797</v>
      </c>
      <c r="W227" s="5">
        <v>0.213446046881371</v>
      </c>
      <c r="X227" s="5">
        <v>0.62714682421805701</v>
      </c>
      <c r="Y227" s="5">
        <v>0.80341715200395203</v>
      </c>
      <c r="Z227" s="5">
        <v>-0.66744155438709796</v>
      </c>
      <c r="AA227" s="5">
        <v>0.63141037300331704</v>
      </c>
      <c r="AB227" s="5">
        <v>-0.85822132132227602</v>
      </c>
      <c r="AC227" s="5">
        <v>-0.843646338876886</v>
      </c>
      <c r="AD227" s="5">
        <v>0.64064099421476195</v>
      </c>
      <c r="AE227" s="5">
        <v>0.77280265513966295</v>
      </c>
      <c r="AF227" s="5">
        <v>0.62421663269286298</v>
      </c>
      <c r="AG227" s="5">
        <v>0.317572153654053</v>
      </c>
      <c r="AH227" s="5">
        <v>0.56110224673502396</v>
      </c>
      <c r="AI227" s="5">
        <v>2.9783142838295001E-2</v>
      </c>
      <c r="AJ227" s="5">
        <v>-0.73265033102224497</v>
      </c>
      <c r="AK227" s="5">
        <v>-0.60898810596539898</v>
      </c>
      <c r="AL227" s="5">
        <v>0.57293474133880895</v>
      </c>
      <c r="AM227" s="5">
        <v>-4.9587137372144201E-2</v>
      </c>
      <c r="AN227" s="5">
        <v>0.46441120891043502</v>
      </c>
      <c r="AO227" s="5">
        <v>-0.60899334839670205</v>
      </c>
      <c r="AP227" s="5">
        <v>0.68098494123553299</v>
      </c>
      <c r="AQ227" s="5">
        <v>0.49062976054667101</v>
      </c>
      <c r="AR227" s="5">
        <v>0.68776503072582695</v>
      </c>
      <c r="AS227" s="5">
        <v>0.427036239790204</v>
      </c>
      <c r="AT227" s="5">
        <v>0.65421136119379497</v>
      </c>
      <c r="AU227" s="5">
        <v>0.68261849110100103</v>
      </c>
      <c r="AV227" s="5">
        <v>0.84883072020461603</v>
      </c>
      <c r="AW227" s="5">
        <v>0.58817717305154205</v>
      </c>
      <c r="AX227" s="5">
        <v>0.66441672419628806</v>
      </c>
      <c r="AY227" s="5">
        <v>0.68332655268319797</v>
      </c>
      <c r="AZ227" s="5">
        <v>0.52068789475532895</v>
      </c>
      <c r="BA227" s="5">
        <v>0.70657853903525802</v>
      </c>
      <c r="BB227" s="5">
        <v>0.61859034618261499</v>
      </c>
      <c r="BC227" s="5">
        <v>-0.62060318997139796</v>
      </c>
      <c r="BD227" s="5">
        <v>0.63394029090680404</v>
      </c>
      <c r="BE227" s="5">
        <v>0.84906252576400199</v>
      </c>
      <c r="BF227" s="5">
        <v>0.65161250230370604</v>
      </c>
      <c r="BG227" s="5">
        <v>-0.21619182949716401</v>
      </c>
      <c r="BH227" s="5">
        <v>-0.14408720734813299</v>
      </c>
      <c r="BI227" s="5">
        <v>0.63438490746790599</v>
      </c>
      <c r="BJ227" s="5">
        <v>-0.108556089993048</v>
      </c>
      <c r="BK227" s="5">
        <v>0.57778271651245405</v>
      </c>
      <c r="BL227" s="5">
        <v>0.56893017528174294</v>
      </c>
      <c r="BM227" s="5">
        <v>0.40460374551436301</v>
      </c>
      <c r="BN227" s="5">
        <v>0.41771174270532302</v>
      </c>
      <c r="BO227" s="5">
        <v>0.69616378342308405</v>
      </c>
      <c r="BP227" s="5">
        <v>0.464524792341244</v>
      </c>
      <c r="BQ227" s="5">
        <v>0.46447518836438301</v>
      </c>
      <c r="BR227" s="5">
        <v>-0.55889626432494899</v>
      </c>
      <c r="BS227" s="5">
        <v>0.404642056211929</v>
      </c>
      <c r="BT227" s="5">
        <v>0.25688197994525303</v>
      </c>
      <c r="BU227" s="5">
        <v>0.57881263030899399</v>
      </c>
      <c r="BV227" s="5">
        <v>0.70461884945225395</v>
      </c>
      <c r="BW227" s="5">
        <v>0.46951639615320401</v>
      </c>
      <c r="BX227" s="5">
        <v>0.61554570743714099</v>
      </c>
      <c r="BY227" s="5">
        <v>-0.30359662269374699</v>
      </c>
      <c r="BZ227" s="5">
        <v>-0.43684018303626598</v>
      </c>
      <c r="CA227" s="5">
        <v>0.315608414512695</v>
      </c>
      <c r="CB227" s="5">
        <v>-0.61019256351554496</v>
      </c>
      <c r="CC227" s="5">
        <v>0.63312919113362098</v>
      </c>
      <c r="CD227" s="5">
        <v>-0.48716366962678298</v>
      </c>
      <c r="CE227" s="5">
        <v>0.34061000791017398</v>
      </c>
      <c r="CF227" s="5">
        <v>0.66966266180522005</v>
      </c>
      <c r="CG227" s="5">
        <v>0.70842883918960697</v>
      </c>
      <c r="CH227" s="5">
        <v>0.69559537375465996</v>
      </c>
      <c r="CI227" s="5">
        <v>0.546560451283439</v>
      </c>
      <c r="CJ227" s="5">
        <v>0.66480017798406799</v>
      </c>
      <c r="CK227" s="5">
        <v>0.49778605061828402</v>
      </c>
      <c r="CL227" s="5">
        <v>0.65189472016487604</v>
      </c>
      <c r="CM227" s="5">
        <v>0.66480017798406799</v>
      </c>
      <c r="CN227" s="5">
        <v>-8.5515913715233594E-2</v>
      </c>
      <c r="CO227" s="5">
        <v>0.41879933414203802</v>
      </c>
      <c r="CP227" s="5">
        <v>-0.62083687975055601</v>
      </c>
      <c r="CQ227" s="5">
        <v>0.71392456105856295</v>
      </c>
      <c r="CR227" s="5">
        <v>0.46970252031099802</v>
      </c>
      <c r="CS227" s="5">
        <v>0.33666283996914498</v>
      </c>
      <c r="CT227" s="5">
        <v>0.135386605968775</v>
      </c>
      <c r="CU227" s="5">
        <v>9.4163589712029205E-2</v>
      </c>
      <c r="CV227" s="5">
        <v>0.42021129202977803</v>
      </c>
      <c r="CW227" s="5">
        <v>-0.17147051522194601</v>
      </c>
      <c r="CX227" s="5">
        <v>-0.24035709947404801</v>
      </c>
      <c r="CY227" s="5">
        <v>0.68185332319242897</v>
      </c>
      <c r="CZ227" s="5">
        <v>-0.24903294061195899</v>
      </c>
      <c r="DA227" s="5">
        <v>-0.64652210429305002</v>
      </c>
      <c r="DB227" s="5">
        <v>0.65603860289619897</v>
      </c>
      <c r="DC227" s="5">
        <v>0.60488056013139202</v>
      </c>
      <c r="DD227" s="5">
        <v>-3.55625710403168E-2</v>
      </c>
      <c r="DE227" s="5">
        <v>0.74907041557313203</v>
      </c>
      <c r="DF227" s="5">
        <v>0.41774317203092298</v>
      </c>
      <c r="DG227" s="5">
        <v>-7.9184885226677298E-2</v>
      </c>
      <c r="DH227" s="5">
        <v>0.198913345136041</v>
      </c>
      <c r="DI227" s="5">
        <v>0.351764693264499</v>
      </c>
      <c r="DJ227" s="5">
        <v>-0.17570853382337201</v>
      </c>
      <c r="DK227" s="5">
        <v>-0.32852677766586103</v>
      </c>
      <c r="DL227" s="5">
        <v>0.42471490425799502</v>
      </c>
      <c r="DM227" s="5">
        <v>0.64794811394211604</v>
      </c>
      <c r="DN227" s="5">
        <v>0.74907041557313203</v>
      </c>
      <c r="DO227" s="5">
        <v>0.59665821469063995</v>
      </c>
      <c r="DP227" s="5">
        <v>0.34095438466871603</v>
      </c>
      <c r="DQ227" s="5">
        <v>-0.82978876766046095</v>
      </c>
      <c r="DR227" s="5">
        <v>-0.174181825290352</v>
      </c>
      <c r="DS227" s="5">
        <v>0.67052696886839003</v>
      </c>
      <c r="DT227" s="5">
        <v>-0.31799830609632102</v>
      </c>
      <c r="DU227" s="5">
        <v>-0.757111648568913</v>
      </c>
      <c r="DV227" s="5">
        <v>0.65441708962447998</v>
      </c>
      <c r="DW227" s="5">
        <v>0.67052705620716702</v>
      </c>
      <c r="DX227" s="5">
        <v>-0.62922808946267195</v>
      </c>
      <c r="DY227" s="5">
        <v>-0.58494066314338999</v>
      </c>
      <c r="DZ227" s="5">
        <v>0.49271941752066301</v>
      </c>
      <c r="EA227" s="5">
        <v>0.36853946376544799</v>
      </c>
      <c r="EB227" s="5">
        <v>0.66929562311179203</v>
      </c>
      <c r="EC227" s="5">
        <v>0.411561039806569</v>
      </c>
      <c r="ED227" s="5">
        <v>0.52068433252854096</v>
      </c>
      <c r="EE227" s="5">
        <v>0.69021677958912597</v>
      </c>
      <c r="EF227" s="5">
        <v>0.65416951892380903</v>
      </c>
      <c r="EG227" s="5">
        <v>0.68332339256477803</v>
      </c>
      <c r="EH227" s="5">
        <v>0.26921404672357202</v>
      </c>
      <c r="EI227" s="5">
        <v>0.65225256725004299</v>
      </c>
      <c r="EJ227" s="5">
        <v>0.740301925035043</v>
      </c>
      <c r="EK227" s="5">
        <v>0.64356469187110399</v>
      </c>
      <c r="EL227" s="5">
        <v>0.80787250604220995</v>
      </c>
      <c r="EM227" s="5">
        <v>0.67006330997581298</v>
      </c>
      <c r="EN227" s="5">
        <v>0.44732260518271499</v>
      </c>
      <c r="EO227" s="5">
        <v>0.49272015685939102</v>
      </c>
      <c r="EP227" s="5">
        <v>0.659484066442802</v>
      </c>
      <c r="EQ227" s="5">
        <v>-0.33207386185002302</v>
      </c>
      <c r="ER227" s="5">
        <v>0.56066421204833805</v>
      </c>
      <c r="ES227" s="5">
        <v>0.12597922609699799</v>
      </c>
      <c r="ET227" s="5">
        <v>0.683333385924079</v>
      </c>
      <c r="EU227" s="5">
        <v>0.50555917867830102</v>
      </c>
      <c r="EV227" s="5">
        <v>-0.17482512031799899</v>
      </c>
      <c r="EW227" s="5">
        <v>0.90461261887161704</v>
      </c>
      <c r="EX227" s="5">
        <v>-0.63114876729486802</v>
      </c>
      <c r="EY227" s="5">
        <v>0.90619963098738399</v>
      </c>
      <c r="EZ227" s="5">
        <v>0.90474016271360502</v>
      </c>
      <c r="FA227" s="5">
        <v>0.90473774183949096</v>
      </c>
      <c r="FB227" s="5">
        <v>0.90619556164778703</v>
      </c>
      <c r="FC227" s="5">
        <v>0.93494508360080497</v>
      </c>
      <c r="FD227" s="5">
        <v>0.90462500881818797</v>
      </c>
      <c r="FE227" s="5">
        <v>0.90618413624624805</v>
      </c>
      <c r="FF227" s="5">
        <v>0.43805045448969498</v>
      </c>
      <c r="FG227" s="5">
        <v>0.67210201314748597</v>
      </c>
      <c r="FH227" s="5">
        <v>0.30550595859289797</v>
      </c>
      <c r="FI227" s="5">
        <v>-0.26343403019962502</v>
      </c>
      <c r="FJ227" s="5">
        <v>0.60390598364797698</v>
      </c>
      <c r="FK227" s="5">
        <v>0.72283584919293697</v>
      </c>
      <c r="FL227" s="5">
        <v>9.31214633213025E-2</v>
      </c>
      <c r="FM227" s="5">
        <v>0.56181196447322801</v>
      </c>
      <c r="FN227" s="5">
        <v>0.61859016364236996</v>
      </c>
      <c r="FO227" s="5">
        <v>0.53519243265462502</v>
      </c>
      <c r="FP227" s="5">
        <v>0.61285397019964905</v>
      </c>
      <c r="FQ227" s="5">
        <v>0.71996790251887899</v>
      </c>
      <c r="FR227" s="5">
        <v>0.78709842676063002</v>
      </c>
      <c r="FS227" s="5">
        <v>0.79095625124774105</v>
      </c>
      <c r="FT227" s="5">
        <v>0.87826431068086297</v>
      </c>
      <c r="FU227" s="5">
        <v>0.87846519886712204</v>
      </c>
      <c r="FV227" s="5">
        <v>0.79093252333306496</v>
      </c>
      <c r="FW227" s="5">
        <v>0.79101064618977701</v>
      </c>
      <c r="FX227" s="5">
        <v>0.76514966049184396</v>
      </c>
      <c r="FY227" s="5">
        <v>0.77068336826606898</v>
      </c>
      <c r="FZ227" s="5">
        <v>0.76607878807398999</v>
      </c>
      <c r="GA227" s="5">
        <v>0.81391449062642496</v>
      </c>
      <c r="GB227" s="5">
        <v>0.79098067378569803</v>
      </c>
      <c r="GC227" s="5">
        <v>-0.116969076036221</v>
      </c>
      <c r="GD227" s="5">
        <v>0.921335269581258</v>
      </c>
      <c r="GE227" s="5">
        <v>0.76597307317168495</v>
      </c>
      <c r="GF227" s="5">
        <v>0.87838209922045996</v>
      </c>
      <c r="GG227" s="5">
        <v>0.79101415184039403</v>
      </c>
      <c r="GH227" s="5">
        <v>0.813952118345178</v>
      </c>
      <c r="GI227" s="5">
        <v>-0.74535756919241802</v>
      </c>
      <c r="GJ227" s="5">
        <v>0.31291713650741698</v>
      </c>
      <c r="GK227" s="5">
        <v>-0.63288556637228199</v>
      </c>
      <c r="GL227" s="5">
        <v>-0.606045201565939</v>
      </c>
      <c r="GM227" s="5">
        <v>0.22393700119339599</v>
      </c>
      <c r="GN227" s="5">
        <v>-0.34892084703742698</v>
      </c>
      <c r="GO227" s="5">
        <v>0.95989351562592595</v>
      </c>
      <c r="GP227" s="5">
        <v>0.29526216037680902</v>
      </c>
      <c r="GQ227" s="5">
        <v>-0.61464385894629203</v>
      </c>
      <c r="GR227" s="5">
        <v>-0.60789653284693801</v>
      </c>
      <c r="GS227" s="5">
        <v>-0.63269358444205903</v>
      </c>
      <c r="GT227" s="5">
        <v>0.86370955679027495</v>
      </c>
      <c r="GU227" s="5">
        <v>-0.63166948221419705</v>
      </c>
      <c r="GV227" s="5">
        <v>-0.62198624861002305</v>
      </c>
      <c r="GW227" s="5">
        <v>0.19126099506232999</v>
      </c>
      <c r="GX227" s="5">
        <v>0.27048664846355802</v>
      </c>
      <c r="GY227" s="5">
        <v>-0.60449558097643397</v>
      </c>
      <c r="GZ227" s="5">
        <v>-0.60639993449379404</v>
      </c>
      <c r="HA227" s="5">
        <v>-0.665234829700041</v>
      </c>
      <c r="HB227" s="5">
        <v>-0.63277237231940098</v>
      </c>
      <c r="HC227" s="5">
        <v>0.31229418972504103</v>
      </c>
      <c r="HD227" s="5">
        <v>-0.62162908985443999</v>
      </c>
      <c r="HE227" s="5">
        <v>-0.63401495318315404</v>
      </c>
      <c r="HF227" s="5">
        <v>0.86250376290964204</v>
      </c>
      <c r="HG227" s="5">
        <v>0.30664001591788997</v>
      </c>
      <c r="HH227" s="5">
        <v>-0.64368991700077205</v>
      </c>
      <c r="HI227" s="5">
        <v>-0.631371974356564</v>
      </c>
      <c r="HJ227" s="5">
        <v>-0.60772682915382303</v>
      </c>
      <c r="HK227" s="5">
        <v>-0.61010559546890897</v>
      </c>
      <c r="HL227" s="5">
        <v>0.878681179325152</v>
      </c>
      <c r="HM227" s="5">
        <v>0.91674245978986502</v>
      </c>
      <c r="HN227" s="5">
        <v>-0.62031634960554305</v>
      </c>
      <c r="HO227" s="5">
        <v>-0.60797937880624697</v>
      </c>
      <c r="HP227" s="5">
        <v>-0.60642458748341099</v>
      </c>
      <c r="HQ227" s="5">
        <v>-0.68314689459919598</v>
      </c>
      <c r="HR227" s="5">
        <v>-0.65858952261785797</v>
      </c>
      <c r="HS227" s="5">
        <v>1</v>
      </c>
      <c r="HT227" s="5">
        <v>-0.44791232380858198</v>
      </c>
      <c r="HU227" s="5">
        <v>-0.66459897549575797</v>
      </c>
      <c r="HV227" s="5">
        <v>-0.61434860194000496</v>
      </c>
      <c r="HW227" s="5">
        <v>-0.60419868816404698</v>
      </c>
      <c r="HX227" s="5">
        <v>0.223350385058531</v>
      </c>
      <c r="HY227" s="5">
        <v>-0.60636700037657398</v>
      </c>
      <c r="HZ227" s="5">
        <v>-0.660572841011135</v>
      </c>
      <c r="IA227" s="5">
        <v>0.19114438603518699</v>
      </c>
      <c r="IB227" s="5">
        <v>-0.64360020537745899</v>
      </c>
      <c r="IC227" s="5">
        <v>0.44678732590872999</v>
      </c>
      <c r="ID227" s="5">
        <v>-0.26783780363377702</v>
      </c>
      <c r="IE227" s="5">
        <v>-0.34342735862086199</v>
      </c>
      <c r="IF227" s="5">
        <v>-9.5128905265137703E-2</v>
      </c>
      <c r="IG227" s="5">
        <v>3.6208340718898703E-2</v>
      </c>
      <c r="IH227" s="5">
        <v>-0.43132554619499303</v>
      </c>
      <c r="II227" s="5">
        <v>-0.333295723261685</v>
      </c>
      <c r="IJ227" s="5">
        <v>-0.35367528413482702</v>
      </c>
      <c r="IK227" s="5">
        <v>0.20078974733869301</v>
      </c>
      <c r="IL227" s="5">
        <v>-0.16914127409062901</v>
      </c>
      <c r="IM227" s="5">
        <v>0.121670553447179</v>
      </c>
      <c r="IN227" s="5">
        <v>-0.16023817824448999</v>
      </c>
      <c r="IO227" s="5">
        <v>-0.122551029396008</v>
      </c>
      <c r="IP227" s="5">
        <v>-0.24989677758029499</v>
      </c>
      <c r="IQ227" s="5">
        <v>5.6668555136987098E-2</v>
      </c>
      <c r="IR227" s="5">
        <v>0.28817904067704297</v>
      </c>
      <c r="IS227" s="5">
        <v>-0.169097217696075</v>
      </c>
      <c r="IT227" s="5">
        <v>-2.7795700065323899E-2</v>
      </c>
      <c r="IU227" s="5">
        <v>3.6288104662068603E-2</v>
      </c>
      <c r="IV227" s="5">
        <v>-0.27591663252148801</v>
      </c>
      <c r="IW227" s="5">
        <v>-0.53846027000331098</v>
      </c>
      <c r="IX227" s="5">
        <v>-0.18726961086650901</v>
      </c>
      <c r="IY227" s="5">
        <v>0.30818894074623499</v>
      </c>
      <c r="IZ227" s="5">
        <v>-0.26091836009588099</v>
      </c>
      <c r="JA227" s="5">
        <v>5.3038351030444998E-2</v>
      </c>
      <c r="JB227" s="5">
        <v>-0.35080916840289</v>
      </c>
      <c r="JC227" s="5">
        <v>4.0814767299887499E-2</v>
      </c>
      <c r="JD227" s="5">
        <v>2.1373791160973699E-2</v>
      </c>
      <c r="JE227" s="5">
        <v>-0.544346789853135</v>
      </c>
      <c r="JF227" s="5">
        <v>-0.32868187823871098</v>
      </c>
      <c r="JG227" s="5">
        <v>-0.30082906546391103</v>
      </c>
      <c r="JH227" s="5">
        <v>6.7190059507448996E-2</v>
      </c>
      <c r="JI227" s="5">
        <v>6.4640527895091102E-2</v>
      </c>
      <c r="JJ227" s="5">
        <v>0.29321763033046599</v>
      </c>
      <c r="JK227" s="5">
        <v>-4.6295246026081802E-2</v>
      </c>
      <c r="JL227" s="5">
        <v>-9.4577291845799993E-2</v>
      </c>
      <c r="JM227" s="5">
        <v>-0.10848171293011501</v>
      </c>
      <c r="JN227" s="5">
        <v>0.29415675015530901</v>
      </c>
      <c r="JO227" s="5">
        <v>-0.24410736828091301</v>
      </c>
      <c r="JP227" s="5">
        <v>6.0172065537097801E-3</v>
      </c>
      <c r="JQ227" s="5">
        <v>-0.29997215265170502</v>
      </c>
      <c r="JR227" s="5">
        <v>-9.1897775682326294E-2</v>
      </c>
      <c r="JS227" s="5">
        <v>-0.27906049407486599</v>
      </c>
      <c r="JT227" s="5">
        <v>2.8932279415819599E-2</v>
      </c>
      <c r="JU227" s="5">
        <v>-0.12295225587782301</v>
      </c>
      <c r="JV227" s="5">
        <v>-0.64676603692946999</v>
      </c>
      <c r="JW227" s="5">
        <v>-0.21512543586706201</v>
      </c>
      <c r="JX227" s="5">
        <v>-0.25294924940547098</v>
      </c>
      <c r="JY227" s="5">
        <v>-0.111992249769738</v>
      </c>
      <c r="JZ227" s="5">
        <v>-0.13078413599038</v>
      </c>
      <c r="KA227" s="5">
        <v>-4.17529502795847E-2</v>
      </c>
      <c r="KB227" s="5">
        <v>0.19331628511586099</v>
      </c>
      <c r="KC227" s="5">
        <v>1.96344763672903E-2</v>
      </c>
      <c r="KD227" s="5">
        <v>-0.123122684776019</v>
      </c>
      <c r="KE227" s="5">
        <v>-5.3299183495038198E-2</v>
      </c>
      <c r="KF227" s="5">
        <v>-4.7809793638762602E-2</v>
      </c>
      <c r="KG227" s="5">
        <v>3.3018384250341502E-2</v>
      </c>
      <c r="KH227" s="5">
        <v>-6.2956394994970299E-2</v>
      </c>
      <c r="KI227" s="5">
        <v>-8.6456660891729098E-2</v>
      </c>
      <c r="KJ227" s="5">
        <v>-6.0052399285222503E-3</v>
      </c>
      <c r="KK227" s="5">
        <v>9.9331408081534303E-2</v>
      </c>
      <c r="KL227" s="5">
        <v>-3.8486625601997698E-2</v>
      </c>
      <c r="KM227" s="5">
        <v>-5.9574683050910598E-2</v>
      </c>
      <c r="KN227" s="5">
        <v>-0.109440414517657</v>
      </c>
      <c r="KO227" s="5">
        <v>-0.10896716279329501</v>
      </c>
      <c r="KP227" s="5">
        <v>0.21121610552607401</v>
      </c>
      <c r="KQ227" s="5">
        <v>-1.6275726474977201E-2</v>
      </c>
      <c r="KR227" s="5">
        <v>5.8284491520698298E-2</v>
      </c>
      <c r="KS227" s="5">
        <v>8.3501061800181301E-3</v>
      </c>
      <c r="KT227" s="5">
        <v>-0.42209251417607102</v>
      </c>
      <c r="KU227" s="5">
        <v>0.125279656888512</v>
      </c>
      <c r="KV227" s="5">
        <v>-0.263654688244913</v>
      </c>
      <c r="KW227" s="5">
        <v>5.3795916129844502E-2</v>
      </c>
      <c r="KX227" s="5">
        <v>0.101692776559376</v>
      </c>
      <c r="KY227" s="5">
        <v>-0.22866767706573601</v>
      </c>
      <c r="KZ227" s="5">
        <v>0.29234169782813801</v>
      </c>
      <c r="LA227" s="5">
        <v>-7.73721575618216E-2</v>
      </c>
      <c r="LB227" s="5">
        <v>5.4748902353661102E-2</v>
      </c>
      <c r="LC227" s="5">
        <v>-3.1280923193527502E-2</v>
      </c>
      <c r="LD227" s="5">
        <v>-0.192691106826474</v>
      </c>
      <c r="LE227" s="5">
        <v>-0.358681774346364</v>
      </c>
      <c r="LF227" s="5">
        <v>-0.14592310508548001</v>
      </c>
      <c r="LG227" s="5">
        <v>-5.0076783724228802E-2</v>
      </c>
      <c r="LH227" s="5">
        <v>-0.270726103807577</v>
      </c>
      <c r="LI227" s="5">
        <v>0.10376839107849201</v>
      </c>
      <c r="LJ227" s="5">
        <v>0.14331275798416401</v>
      </c>
      <c r="LK227" s="5">
        <v>-0.26783686486159097</v>
      </c>
      <c r="LL227" s="5">
        <v>6.9561600576223306E-2</v>
      </c>
      <c r="LM227" s="5">
        <v>-2.11261744131572E-2</v>
      </c>
      <c r="LN227" s="5">
        <v>0.19359532985719399</v>
      </c>
      <c r="LO227" s="5">
        <v>-7.5090393020880303E-2</v>
      </c>
      <c r="LP227" s="5">
        <v>-5.4640109474953499E-2</v>
      </c>
      <c r="LQ227" s="5">
        <v>-1.2124289792350199E-2</v>
      </c>
      <c r="LR227" s="5">
        <v>0.16381511261308901</v>
      </c>
      <c r="LS227" s="5">
        <v>-0.11394832197429999</v>
      </c>
      <c r="LT227" s="5">
        <v>0.20015331852061999</v>
      </c>
      <c r="LU227" s="5">
        <v>-9.4958856762416902E-2</v>
      </c>
      <c r="LV227" s="5">
        <v>-0.27838419922306001</v>
      </c>
      <c r="LW227" s="5">
        <v>-0.54802780759234504</v>
      </c>
      <c r="LX227" s="5">
        <v>-0.278469949081594</v>
      </c>
      <c r="LY227" s="5">
        <v>0.423550964567038</v>
      </c>
      <c r="LZ227" s="5">
        <v>0.124902487992973</v>
      </c>
      <c r="MA227" s="5">
        <v>0.21835002455231101</v>
      </c>
      <c r="MB227" s="5">
        <v>-0.310851145265926</v>
      </c>
      <c r="MC227" s="5">
        <v>-0.112999804175034</v>
      </c>
      <c r="MD227" s="5">
        <v>5.4373732861431399E-2</v>
      </c>
      <c r="ME227" s="5">
        <v>-7.8868527009060708E-3</v>
      </c>
      <c r="MF227" s="5">
        <v>7.6911585473006097E-2</v>
      </c>
      <c r="MG227" s="5">
        <v>-0.34643905554820997</v>
      </c>
      <c r="MH227" s="5">
        <v>0.16987477038461499</v>
      </c>
      <c r="MI227" s="5">
        <v>-0.18111195160041599</v>
      </c>
      <c r="MJ227" s="5">
        <v>0.25105137172548098</v>
      </c>
      <c r="MK227" s="5">
        <v>-0.35631609198338698</v>
      </c>
      <c r="ML227" s="5">
        <v>-0.112999804175034</v>
      </c>
      <c r="MM227" s="5">
        <v>2.39887713938341E-3</v>
      </c>
      <c r="MN227" s="5">
        <v>4.4750972337834198E-2</v>
      </c>
      <c r="MO227" s="5">
        <v>-9.76442132185492E-2</v>
      </c>
      <c r="MP227" s="5">
        <v>0.155852269985675</v>
      </c>
      <c r="MQ227" s="5">
        <v>-0.21946535953722199</v>
      </c>
      <c r="MR227" s="5">
        <v>0.158564401414831</v>
      </c>
      <c r="MS227" s="5">
        <v>-0.38008769732932302</v>
      </c>
      <c r="MT227" s="5">
        <v>-0.115335474957805</v>
      </c>
      <c r="MU227" s="5">
        <v>-0.226308442424699</v>
      </c>
      <c r="MV227" s="5">
        <v>0.104229831904451</v>
      </c>
      <c r="MW227" s="5">
        <v>-0.216469743506019</v>
      </c>
      <c r="MX227" s="5">
        <v>5.4530458924391297E-2</v>
      </c>
      <c r="MY227" s="5">
        <v>-0.30417773522783598</v>
      </c>
      <c r="MZ227" s="5">
        <v>-0.18079728830531699</v>
      </c>
      <c r="NA227" s="5">
        <v>-0.380165426786014</v>
      </c>
      <c r="NB227" s="5">
        <v>2.05202945853841E-2</v>
      </c>
      <c r="NC227" s="5">
        <v>-0.34390650215060398</v>
      </c>
      <c r="ND227" s="5">
        <v>-0.23403308239755899</v>
      </c>
      <c r="NE227" s="5">
        <v>-0.255285119559434</v>
      </c>
      <c r="NF227" s="5">
        <v>3.2927407750443699E-2</v>
      </c>
      <c r="NG227" s="5">
        <v>-9.3888096344956595E-2</v>
      </c>
      <c r="NH227" s="5">
        <v>-7.8485973378868201E-2</v>
      </c>
      <c r="NI227" s="5">
        <v>-0.178505031925555</v>
      </c>
      <c r="NJ227" s="5">
        <v>2.3679859017332799E-2</v>
      </c>
      <c r="NK227" s="5">
        <v>-0.17280250989211099</v>
      </c>
      <c r="NL227" s="5">
        <v>-9.3833765228259106E-2</v>
      </c>
      <c r="NM227" s="5">
        <v>6.1076680056568501E-2</v>
      </c>
      <c r="NN227" s="5">
        <v>-0.10123080940287101</v>
      </c>
      <c r="NO227" s="5">
        <v>5.7069071534739002E-2</v>
      </c>
      <c r="NP227" s="5">
        <v>-9.9940981112173796E-2</v>
      </c>
      <c r="NQ227" s="5">
        <v>2.7475752432209899E-2</v>
      </c>
      <c r="NR227" s="5">
        <v>-0.25545035675670902</v>
      </c>
      <c r="NS227" s="5">
        <v>-2.5020605617930299E-2</v>
      </c>
      <c r="NT227" s="5">
        <v>0.19295472608365999</v>
      </c>
      <c r="NU227" s="5">
        <v>-4.9183402992417202E-3</v>
      </c>
      <c r="NV227" s="5">
        <v>0.157673508040472</v>
      </c>
      <c r="NW227" s="5">
        <v>-4.6531681250404997E-3</v>
      </c>
      <c r="NX227" s="5">
        <v>-7.0583021001008901E-3</v>
      </c>
      <c r="NY227" s="5">
        <v>-6.8686941411001401E-3</v>
      </c>
      <c r="NZ227" s="5">
        <v>-2.8724343787331799E-3</v>
      </c>
      <c r="OA227" s="5">
        <v>-3.6589645401549499E-2</v>
      </c>
      <c r="OB227" s="5">
        <v>-4.3145775762773002E-3</v>
      </c>
      <c r="OC227" s="5">
        <v>-2.8072519756758198E-3</v>
      </c>
      <c r="OD227" s="5">
        <v>-1.47669745990693E-2</v>
      </c>
      <c r="OE227" s="5">
        <v>0.135815444760992</v>
      </c>
      <c r="OF227" s="5">
        <v>0.26078098227877999</v>
      </c>
      <c r="OG227" s="5">
        <v>0.104215913610416</v>
      </c>
      <c r="OH227" s="5">
        <v>-0.53062991207021204</v>
      </c>
      <c r="OI227" s="5">
        <v>9.2245636858694205E-2</v>
      </c>
      <c r="OJ227" s="5">
        <v>-0.16674161853947</v>
      </c>
      <c r="OK227" s="5">
        <v>-3.80976012623329E-2</v>
      </c>
      <c r="OL227" s="5">
        <v>-4.4083430941562203E-2</v>
      </c>
      <c r="OM227" s="5">
        <v>-0.17355292912234499</v>
      </c>
      <c r="ON227" s="5">
        <v>9.3691708986382797E-3</v>
      </c>
      <c r="OO227" s="5">
        <v>0.39496949522110703</v>
      </c>
      <c r="OP227" s="5">
        <v>0.14352294747560199</v>
      </c>
      <c r="OQ227" s="5">
        <v>1.4083146746309101E-2</v>
      </c>
      <c r="OR227" s="5">
        <v>0.40008446990898899</v>
      </c>
      <c r="OS227" s="5">
        <v>0.39612403745130298</v>
      </c>
      <c r="OT227" s="5">
        <v>1.43106532188853E-2</v>
      </c>
      <c r="OU227" s="5">
        <v>1.4289557827498699E-2</v>
      </c>
      <c r="OV227" s="5">
        <v>0.14191112874071801</v>
      </c>
      <c r="OW227" s="5">
        <v>-0.20950506385810699</v>
      </c>
      <c r="OX227" s="5">
        <v>0.13496521009792101</v>
      </c>
      <c r="OY227" s="5">
        <v>-0.106546513609056</v>
      </c>
      <c r="OZ227" s="5">
        <v>1.9264211741126001E-2</v>
      </c>
      <c r="PA227" s="5">
        <v>-0.18149815362000801</v>
      </c>
      <c r="PB227" s="5">
        <v>0.40211386408406602</v>
      </c>
      <c r="PC227" s="5">
        <v>0.133852301139022</v>
      </c>
      <c r="PD227" s="5">
        <v>0.35653602586267502</v>
      </c>
      <c r="PE227" s="5">
        <v>2.0132523121388399E-2</v>
      </c>
      <c r="PF227" s="5">
        <v>-0.106155837447528</v>
      </c>
      <c r="PG227" s="5">
        <v>-0.36102899117002801</v>
      </c>
      <c r="PH227" s="5">
        <v>-7.8653825213674894E-2</v>
      </c>
      <c r="PI227" s="5">
        <v>9.6843353090342102E-2</v>
      </c>
      <c r="PJ227" s="5">
        <v>0.26675141433661598</v>
      </c>
      <c r="PK227" s="5">
        <v>5.7068202436216901E-2</v>
      </c>
      <c r="PL227" s="5">
        <v>6.9094072165492302E-3</v>
      </c>
      <c r="PM227" s="5">
        <v>1.8070187173321699E-2</v>
      </c>
      <c r="PN227" s="5">
        <v>8.1827356409570298E-2</v>
      </c>
      <c r="PO227" s="5">
        <v>0.238872829831588</v>
      </c>
      <c r="PP227" s="5">
        <v>0.29469917494248798</v>
      </c>
      <c r="PQ227" s="5">
        <v>9.6544330189508906E-2</v>
      </c>
      <c r="PR227" s="5">
        <v>-4.9569854844284202E-2</v>
      </c>
      <c r="PS227" s="5">
        <v>0.15759861206247999</v>
      </c>
      <c r="PT227" s="5">
        <v>3.9688710865484401E-2</v>
      </c>
      <c r="PU227" s="5">
        <v>-0.13932243141016301</v>
      </c>
      <c r="PV227" s="5">
        <v>1.8931736808108099E-2</v>
      </c>
      <c r="PW227" s="5">
        <v>0.270805157849902</v>
      </c>
      <c r="PX227" s="5">
        <v>0.27013781044333901</v>
      </c>
      <c r="PY227" s="5">
        <v>-1.28689206277969E-2</v>
      </c>
      <c r="PZ227" s="5">
        <v>9.6529295751087305E-2</v>
      </c>
      <c r="QA227" s="5">
        <v>-2.62866947850873E-2</v>
      </c>
      <c r="QB227" s="5">
        <v>0.202654041177417</v>
      </c>
      <c r="QC227" s="5">
        <v>0.12941524884831401</v>
      </c>
      <c r="QD227" s="5">
        <v>0.18836866386822401</v>
      </c>
      <c r="QE227" s="5">
        <v>-0.147668299556862</v>
      </c>
      <c r="QF227" s="5">
        <v>0.35117637461000301</v>
      </c>
      <c r="QG227" s="5">
        <v>0.15765007885986901</v>
      </c>
      <c r="QH227" s="5">
        <v>0.294174027244192</v>
      </c>
      <c r="QI227" s="5">
        <v>0.29231095438127003</v>
      </c>
      <c r="QJ227" s="5">
        <v>-0.149643073127983</v>
      </c>
      <c r="QK227" s="5">
        <v>0.11021865724050101</v>
      </c>
      <c r="QL227" s="5">
        <v>3.95070667921276E-2</v>
      </c>
      <c r="QM227" s="5">
        <v>0.29560917467112102</v>
      </c>
      <c r="QN227" s="5">
        <v>0.27386044799091702</v>
      </c>
      <c r="QO227" s="5">
        <v>5.9158591263223398E-2</v>
      </c>
      <c r="QP227" s="5">
        <v>-5.1269877699660703E-2</v>
      </c>
      <c r="QQ227" s="5">
        <v>0.131845373314252</v>
      </c>
      <c r="QR227" s="5">
        <v>-1.63201455356746E-2</v>
      </c>
      <c r="QS227" s="5">
        <v>-2.5037070746849101E-3</v>
      </c>
      <c r="QT227" s="5">
        <v>0.23860214719206199</v>
      </c>
      <c r="QU227" s="5">
        <v>0.26730361368567501</v>
      </c>
      <c r="QV227" s="5">
        <v>5.8136877299257601E-2</v>
      </c>
      <c r="QW227" s="5">
        <v>0.29270224411971701</v>
      </c>
      <c r="QX227" s="5">
        <v>-5.4069714853046499E-2</v>
      </c>
      <c r="QY227" s="5">
        <v>-0.13906363431242999</v>
      </c>
      <c r="QZ227" s="5">
        <v>0.35056462408015598</v>
      </c>
      <c r="RA227" s="7">
        <v>-2.7775374970777499E-2</v>
      </c>
      <c r="RB227" s="5">
        <v>0.41689768561257401</v>
      </c>
      <c r="RC227" s="5">
        <v>-3.7817215754167501E-2</v>
      </c>
      <c r="RD227" s="5">
        <v>1.2336932586664601E-2</v>
      </c>
      <c r="RE227" s="7">
        <f t="shared" si="4"/>
        <v>1.2336932586664601E-2</v>
      </c>
      <c r="RF227">
        <f t="shared" si="4"/>
        <v>1.2336932586664601E-2</v>
      </c>
    </row>
    <row r="228" spans="1:709" x14ac:dyDescent="0.25">
      <c r="A228" s="4" t="s">
        <v>226</v>
      </c>
      <c r="B228" s="5">
        <v>-0.18318683175306999</v>
      </c>
      <c r="C228" s="5">
        <v>-0.33005318266923001</v>
      </c>
      <c r="D228" s="5">
        <v>0.50228892200958697</v>
      </c>
      <c r="E228" s="4">
        <v>-0.47595416251019301</v>
      </c>
      <c r="F228" s="5">
        <v>-0.59861628333656403</v>
      </c>
      <c r="G228" s="5">
        <v>0.473263802302822</v>
      </c>
      <c r="H228" s="5">
        <v>-0.40581750347253798</v>
      </c>
      <c r="I228" s="5">
        <v>-0.47492191975811798</v>
      </c>
      <c r="J228" s="5">
        <v>-0.62240450766667799</v>
      </c>
      <c r="K228" s="5">
        <v>-0.68152058115895697</v>
      </c>
      <c r="L228" s="5">
        <v>0.66107487508141505</v>
      </c>
      <c r="M228" s="5">
        <v>-0.43961085710295</v>
      </c>
      <c r="N228" s="5">
        <v>-0.31016376214130498</v>
      </c>
      <c r="O228" s="5">
        <v>-0.62074757098177402</v>
      </c>
      <c r="P228" s="5">
        <v>0.27964979766265502</v>
      </c>
      <c r="Q228" s="5">
        <v>-0.59105508319514199</v>
      </c>
      <c r="R228" s="5">
        <v>0.49980319179119698</v>
      </c>
      <c r="S228" s="5">
        <v>0.68644579260327399</v>
      </c>
      <c r="T228" s="5">
        <v>-0.46868918722245501</v>
      </c>
      <c r="U228" s="5">
        <v>0.49488776641905202</v>
      </c>
      <c r="V228" s="5">
        <v>0.47216608680148198</v>
      </c>
      <c r="W228" s="5">
        <v>-0.49293235462231599</v>
      </c>
      <c r="X228" s="5">
        <v>-0.45658882411537699</v>
      </c>
      <c r="Y228" s="5">
        <v>-0.58839070827128503</v>
      </c>
      <c r="Z228" s="5">
        <v>0.69000896011119595</v>
      </c>
      <c r="AA228" s="5">
        <v>-0.674942303102256</v>
      </c>
      <c r="AB228" s="5">
        <v>0.56817821616192599</v>
      </c>
      <c r="AC228" s="5">
        <v>0.47162339615948801</v>
      </c>
      <c r="AD228" s="5">
        <v>-0.41723407577496302</v>
      </c>
      <c r="AE228" s="5">
        <v>-0.48332324434739798</v>
      </c>
      <c r="AF228" s="5">
        <v>-0.45675779067427502</v>
      </c>
      <c r="AG228" s="5">
        <v>-0.57233343217509602</v>
      </c>
      <c r="AH228" s="5">
        <v>-0.66548376920991004</v>
      </c>
      <c r="AI228" s="5">
        <v>0.30192408311028301</v>
      </c>
      <c r="AJ228" s="5">
        <v>0.56877539925279996</v>
      </c>
      <c r="AK228" s="5">
        <v>0.55992552450605204</v>
      </c>
      <c r="AL228" s="5">
        <v>-0.41234195365176801</v>
      </c>
      <c r="AM228" s="5">
        <v>0.33095629823594302</v>
      </c>
      <c r="AN228" s="5">
        <v>-0.47516416572502501</v>
      </c>
      <c r="AO228" s="5">
        <v>0.55987642488281097</v>
      </c>
      <c r="AP228" s="5">
        <v>-0.46187589515157501</v>
      </c>
      <c r="AQ228" s="5">
        <v>-0.36968248356556799</v>
      </c>
      <c r="AR228" s="5">
        <v>-0.47577991238193901</v>
      </c>
      <c r="AS228" s="5">
        <v>-0.40157056732597901</v>
      </c>
      <c r="AT228" s="5">
        <v>-0.45356404072676998</v>
      </c>
      <c r="AU228" s="5">
        <v>-0.43808506620799698</v>
      </c>
      <c r="AV228" s="5">
        <v>-0.60202877898222396</v>
      </c>
      <c r="AW228" s="5">
        <v>-0.46390154608366402</v>
      </c>
      <c r="AX228" s="5">
        <v>-0.46912624770498701</v>
      </c>
      <c r="AY228" s="5">
        <v>-0.47746496187311199</v>
      </c>
      <c r="AZ228" s="5">
        <v>-0.49214378785766799</v>
      </c>
      <c r="BA228" s="5">
        <v>-0.51928746482052801</v>
      </c>
      <c r="BB228" s="5">
        <v>-0.44578850217474197</v>
      </c>
      <c r="BC228" s="5">
        <v>0.57978391661898099</v>
      </c>
      <c r="BD228" s="5">
        <v>-0.38470295564089102</v>
      </c>
      <c r="BE228" s="5">
        <v>-0.60185957934207301</v>
      </c>
      <c r="BF228" s="5">
        <v>-0.498399624688453</v>
      </c>
      <c r="BG228" s="5">
        <v>0.376989539821808</v>
      </c>
      <c r="BH228" s="5">
        <v>0.43825293100609802</v>
      </c>
      <c r="BI228" s="5">
        <v>-0.38294042672009199</v>
      </c>
      <c r="BJ228" s="5">
        <v>4.8520921932842402E-2</v>
      </c>
      <c r="BK228" s="5">
        <v>-0.42856138671916899</v>
      </c>
      <c r="BL228" s="5">
        <v>-0.42851243753996299</v>
      </c>
      <c r="BM228" s="5">
        <v>-0.247854142384478</v>
      </c>
      <c r="BN228" s="5">
        <v>-0.366167791248246</v>
      </c>
      <c r="BO228" s="5">
        <v>-0.49744120451233798</v>
      </c>
      <c r="BP228" s="5">
        <v>-0.47459376773864898</v>
      </c>
      <c r="BQ228" s="5">
        <v>-0.47440123611539697</v>
      </c>
      <c r="BR228" s="5">
        <v>0.43373117123226101</v>
      </c>
      <c r="BS228" s="5">
        <v>-0.32013222038242101</v>
      </c>
      <c r="BT228" s="5">
        <v>-0.17481324332972201</v>
      </c>
      <c r="BU228" s="5">
        <v>-0.37927116114107101</v>
      </c>
      <c r="BV228" s="5">
        <v>-0.47927407065542399</v>
      </c>
      <c r="BW228" s="5">
        <v>-0.211053495258438</v>
      </c>
      <c r="BX228" s="5">
        <v>-0.50454196274207996</v>
      </c>
      <c r="BY228" s="5">
        <v>0.21988227504357999</v>
      </c>
      <c r="BZ228" s="5">
        <v>0.33376156012410602</v>
      </c>
      <c r="CA228" s="5">
        <v>-0.40942615768857499</v>
      </c>
      <c r="CB228" s="5">
        <v>0.55935746267892195</v>
      </c>
      <c r="CC228" s="5">
        <v>-0.53766603784167899</v>
      </c>
      <c r="CD228" s="5">
        <v>0.32562125658948998</v>
      </c>
      <c r="CE228" s="5">
        <v>-0.311417266686425</v>
      </c>
      <c r="CF228" s="5">
        <v>-0.47104122150516498</v>
      </c>
      <c r="CG228" s="5">
        <v>-0.49252171220895702</v>
      </c>
      <c r="CH228" s="5">
        <v>-0.47647426193098702</v>
      </c>
      <c r="CI228" s="5">
        <v>-0.41072890059468198</v>
      </c>
      <c r="CJ228" s="5">
        <v>-0.47595412184335201</v>
      </c>
      <c r="CK228" s="5">
        <v>-6.6962010298236702E-2</v>
      </c>
      <c r="CL228" s="5">
        <v>-0.22769754628153499</v>
      </c>
      <c r="CM228" s="5">
        <v>-0.47595412184335201</v>
      </c>
      <c r="CN228" s="5">
        <v>0.34344099542953099</v>
      </c>
      <c r="CO228" s="5">
        <v>-0.38598639115291999</v>
      </c>
      <c r="CP228" s="5">
        <v>0.58003208749790303</v>
      </c>
      <c r="CQ228" s="5">
        <v>-0.44133496108460302</v>
      </c>
      <c r="CR228" s="5">
        <v>-0.436953459286815</v>
      </c>
      <c r="CS228" s="5">
        <v>-0.29397565475663801</v>
      </c>
      <c r="CT228" s="5">
        <v>0.36310814307735201</v>
      </c>
      <c r="CU228" s="5">
        <v>-0.245842696551757</v>
      </c>
      <c r="CV228" s="5">
        <v>-0.252154463835915</v>
      </c>
      <c r="CW228" s="5">
        <v>-0.172789315205991</v>
      </c>
      <c r="CX228" s="5">
        <v>-0.36778700922271501</v>
      </c>
      <c r="CY228" s="5">
        <v>-0.48610535121590498</v>
      </c>
      <c r="CZ228" s="5">
        <v>-0.36261505051614701</v>
      </c>
      <c r="DA228" s="5">
        <v>0.62800210681921798</v>
      </c>
      <c r="DB228" s="5">
        <v>3.7567135480014897E-2</v>
      </c>
      <c r="DC228" s="5">
        <v>-0.37625938647332902</v>
      </c>
      <c r="DD228" s="5">
        <v>-0.53477571786315004</v>
      </c>
      <c r="DE228" s="5">
        <v>-0.54228981535711396</v>
      </c>
      <c r="DF228" s="5">
        <v>-0.22915601744044101</v>
      </c>
      <c r="DG228" s="5">
        <v>6.5842344595852503E-2</v>
      </c>
      <c r="DH228" s="5">
        <v>-7.61887699269643E-2</v>
      </c>
      <c r="DI228" s="5">
        <v>-0.43573295764456998</v>
      </c>
      <c r="DJ228" s="5">
        <v>6.7946911546195504E-2</v>
      </c>
      <c r="DK228" s="5">
        <v>0.146885357303987</v>
      </c>
      <c r="DL228" s="5">
        <v>-0.222508374502877</v>
      </c>
      <c r="DM228" s="5">
        <v>-0.48459959554901499</v>
      </c>
      <c r="DN228" s="5">
        <v>-0.54228981535711396</v>
      </c>
      <c r="DO228" s="5">
        <v>-0.40513488936505998</v>
      </c>
      <c r="DP228" s="5">
        <v>-0.23609195845014999</v>
      </c>
      <c r="DQ228" s="5">
        <v>0.52498755830213495</v>
      </c>
      <c r="DR228" s="5">
        <v>0.54618635362648704</v>
      </c>
      <c r="DS228" s="5">
        <v>-0.458127827835562</v>
      </c>
      <c r="DT228" s="5">
        <v>0.58004378490666497</v>
      </c>
      <c r="DU228" s="5">
        <v>0.11682770189425</v>
      </c>
      <c r="DV228" s="5">
        <v>-0.43769051941583098</v>
      </c>
      <c r="DW228" s="5">
        <v>-0.458127708534392</v>
      </c>
      <c r="DX228" s="5">
        <v>0.52170892061173901</v>
      </c>
      <c r="DY228" s="5">
        <v>-7.8389803419738491E-3</v>
      </c>
      <c r="DZ228" s="5">
        <v>-0.335078117739461</v>
      </c>
      <c r="EA228" s="5">
        <v>-0.39693756909779498</v>
      </c>
      <c r="EB228" s="5">
        <v>-0.47578300356966802</v>
      </c>
      <c r="EC228" s="5">
        <v>-0.54279955042543604</v>
      </c>
      <c r="ED228" s="5">
        <v>-0.36197437810512201</v>
      </c>
      <c r="EE228" s="5">
        <v>-0.466595412866259</v>
      </c>
      <c r="EF228" s="5">
        <v>-0.45107579262435099</v>
      </c>
      <c r="EG228" s="5">
        <v>-0.47746779728660799</v>
      </c>
      <c r="EH228" s="5">
        <v>5.7770295122652603E-2</v>
      </c>
      <c r="EI228" s="5">
        <v>-0.43354247593885797</v>
      </c>
      <c r="EJ228" s="5">
        <v>-0.45536215531428398</v>
      </c>
      <c r="EK228" s="5">
        <v>-0.46578433874049502</v>
      </c>
      <c r="EL228" s="5">
        <v>-0.493427118316003</v>
      </c>
      <c r="EM228" s="5">
        <v>-0.451031409769305</v>
      </c>
      <c r="EN228" s="5">
        <v>-0.51274908236211902</v>
      </c>
      <c r="EO228" s="5">
        <v>-0.33507923663950201</v>
      </c>
      <c r="EP228" s="5">
        <v>-0.48134617381493999</v>
      </c>
      <c r="EQ228" s="5">
        <v>0.39356577132306902</v>
      </c>
      <c r="ER228" s="5">
        <v>-0.44869939810794801</v>
      </c>
      <c r="ES228" s="5">
        <v>0.14302840518122401</v>
      </c>
      <c r="ET228" s="5">
        <v>-0.47749460761363</v>
      </c>
      <c r="EU228" s="5">
        <v>-0.400097921940965</v>
      </c>
      <c r="EV228" s="5">
        <v>0.549702242269974</v>
      </c>
      <c r="EW228" s="5">
        <v>-0.43268346964618098</v>
      </c>
      <c r="EX228" s="5">
        <v>0.50104179206057198</v>
      </c>
      <c r="EY228" s="5">
        <v>-0.434373186311721</v>
      </c>
      <c r="EZ228" s="5">
        <v>-0.433758546932144</v>
      </c>
      <c r="FA228" s="5">
        <v>-0.43430984274829099</v>
      </c>
      <c r="FB228" s="5">
        <v>-0.43360001430016099</v>
      </c>
      <c r="FC228" s="5">
        <v>-0.42088953750968899</v>
      </c>
      <c r="FD228" s="5">
        <v>-0.43269060097989998</v>
      </c>
      <c r="FE228" s="5">
        <v>-0.43349341663166402</v>
      </c>
      <c r="FF228" s="5">
        <v>-0.14737474972659501</v>
      </c>
      <c r="FG228" s="5">
        <v>-0.202455213246792</v>
      </c>
      <c r="FH228" s="5">
        <v>-0.121071401762206</v>
      </c>
      <c r="FI228" s="5">
        <v>0.17103664611352801</v>
      </c>
      <c r="FJ228" s="5">
        <v>-0.53694837614917901</v>
      </c>
      <c r="FK228" s="5">
        <v>-0.30442588808846599</v>
      </c>
      <c r="FL228" s="5">
        <v>0.24296390447156899</v>
      </c>
      <c r="FM228" s="5">
        <v>-0.392992608895602</v>
      </c>
      <c r="FN228" s="5">
        <v>-0.44578524358787902</v>
      </c>
      <c r="FO228" s="5">
        <v>-0.43162413645953701</v>
      </c>
      <c r="FP228" s="5">
        <v>-0.41484664869536803</v>
      </c>
      <c r="FQ228" s="5">
        <v>-2.2776472963650499E-2</v>
      </c>
      <c r="FR228" s="5">
        <v>-0.46404944983588198</v>
      </c>
      <c r="FS228" s="5">
        <v>-0.46503384360032601</v>
      </c>
      <c r="FT228" s="5">
        <v>-0.38246286820824299</v>
      </c>
      <c r="FU228" s="5">
        <v>-0.38298626706864702</v>
      </c>
      <c r="FV228" s="5">
        <v>-0.46500812874712899</v>
      </c>
      <c r="FW228" s="5">
        <v>-0.46446345303023501</v>
      </c>
      <c r="FX228" s="5">
        <v>-0.43246051961647197</v>
      </c>
      <c r="FY228" s="5">
        <v>-0.48099898988701101</v>
      </c>
      <c r="FZ228" s="5">
        <v>-0.43380525967195199</v>
      </c>
      <c r="GA228" s="5">
        <v>-0.46485529037488099</v>
      </c>
      <c r="GB228" s="5">
        <v>-0.46563996534876501</v>
      </c>
      <c r="GC228" s="5">
        <v>-0.168414339836782</v>
      </c>
      <c r="GD228" s="5">
        <v>-0.31868455830769099</v>
      </c>
      <c r="GE228" s="5">
        <v>-0.43379299181644998</v>
      </c>
      <c r="GF228" s="5">
        <v>-0.381603104151087</v>
      </c>
      <c r="GG228" s="5">
        <v>-0.46538789125871399</v>
      </c>
      <c r="GH228" s="5">
        <v>-0.46491668755198501</v>
      </c>
      <c r="GI228" s="5">
        <v>7.4426608612899195E-2</v>
      </c>
      <c r="GJ228" s="5">
        <v>-0.50744585806077103</v>
      </c>
      <c r="GK228" s="5">
        <v>0.48727671381068099</v>
      </c>
      <c r="GL228" s="5">
        <v>0.56147291321576698</v>
      </c>
      <c r="GM228" s="5">
        <v>-0.38487629088457398</v>
      </c>
      <c r="GN228" s="5">
        <v>0.14525980197907101</v>
      </c>
      <c r="GO228" s="5">
        <v>-0.52288422744429097</v>
      </c>
      <c r="GP228" s="5">
        <v>0.22935027582265</v>
      </c>
      <c r="GQ228" s="5">
        <v>0.56715273440095404</v>
      </c>
      <c r="GR228" s="5">
        <v>0.56357118109319704</v>
      </c>
      <c r="GS228" s="5">
        <v>0.487392668045111</v>
      </c>
      <c r="GT228" s="5">
        <v>-0.485398550692688</v>
      </c>
      <c r="GU228" s="5">
        <v>0.54172447486021702</v>
      </c>
      <c r="GV228" s="5">
        <v>0.443815739031163</v>
      </c>
      <c r="GW228" s="5">
        <v>-0.475405969306814</v>
      </c>
      <c r="GX228" s="5">
        <v>-0.39806345896262002</v>
      </c>
      <c r="GY228" s="5">
        <v>0.56014536496348299</v>
      </c>
      <c r="GZ228" s="5">
        <v>0.56132092813566203</v>
      </c>
      <c r="HA228" s="5">
        <v>0.37260112676033003</v>
      </c>
      <c r="HB228" s="5">
        <v>0.48729740634080398</v>
      </c>
      <c r="HC228" s="5">
        <v>-0.50692978131559097</v>
      </c>
      <c r="HD228" s="5">
        <v>0.56190171285236901</v>
      </c>
      <c r="HE228" s="5">
        <v>0.52026120411592303</v>
      </c>
      <c r="HF228" s="5">
        <v>-0.315264903998696</v>
      </c>
      <c r="HG228" s="5">
        <v>-0.38737200258034399</v>
      </c>
      <c r="HH228" s="5">
        <v>0.56935142834087005</v>
      </c>
      <c r="HI228" s="5">
        <v>0.54180522332833503</v>
      </c>
      <c r="HJ228" s="5">
        <v>0.56373912198295695</v>
      </c>
      <c r="HK228" s="5">
        <v>0.564313066561965</v>
      </c>
      <c r="HL228" s="5">
        <v>-0.49482817369544202</v>
      </c>
      <c r="HM228" s="5">
        <v>-0.46261424830111197</v>
      </c>
      <c r="HN228" s="5">
        <v>0.44382359189241499</v>
      </c>
      <c r="HO228" s="5">
        <v>0.563250654947278</v>
      </c>
      <c r="HP228" s="5">
        <v>0.56099878717528695</v>
      </c>
      <c r="HQ228" s="5">
        <v>0.43147928121061901</v>
      </c>
      <c r="HR228" s="5">
        <v>0.376583757689538</v>
      </c>
      <c r="HS228" s="5">
        <v>-0.44791232380858198</v>
      </c>
      <c r="HT228" s="5">
        <v>1</v>
      </c>
      <c r="HU228" s="5">
        <v>0.38649921833761403</v>
      </c>
      <c r="HV228" s="5">
        <v>0.56715157061677701</v>
      </c>
      <c r="HW228" s="5">
        <v>0.56032352063060797</v>
      </c>
      <c r="HX228" s="5">
        <v>-0.38473413404769602</v>
      </c>
      <c r="HY228" s="5">
        <v>0.56160335682347895</v>
      </c>
      <c r="HZ228" s="5">
        <v>0.39381666139548099</v>
      </c>
      <c r="IA228" s="5">
        <v>-0.47545949669884202</v>
      </c>
      <c r="IB228" s="5">
        <v>0.56922284123061995</v>
      </c>
      <c r="IC228" s="5">
        <v>-0.37564823427668598</v>
      </c>
      <c r="ID228" s="5">
        <v>0.219941407033555</v>
      </c>
      <c r="IE228" s="5">
        <v>-0.128273189536562</v>
      </c>
      <c r="IF228" s="5">
        <v>0.144812780601627</v>
      </c>
      <c r="IG228" s="5">
        <v>-2.1186111101596398E-2</v>
      </c>
      <c r="IH228" s="5">
        <v>0.24732335144152701</v>
      </c>
      <c r="II228" s="5">
        <v>-0.13254209750666701</v>
      </c>
      <c r="IJ228" s="5">
        <v>-0.11910304693189799</v>
      </c>
      <c r="IK228" s="5">
        <v>0.179564329531782</v>
      </c>
      <c r="IL228" s="5">
        <v>0.16221059963722201</v>
      </c>
      <c r="IM228" s="5">
        <v>0.19558761767268901</v>
      </c>
      <c r="IN228" s="5">
        <v>-0.345399590186657</v>
      </c>
      <c r="IO228" s="5">
        <v>0.16935361150070399</v>
      </c>
      <c r="IP228" s="5">
        <v>-2.57830640478167E-2</v>
      </c>
      <c r="IQ228" s="5">
        <v>-3.7999852891296398E-2</v>
      </c>
      <c r="IR228" s="5">
        <v>6.2354467217355901E-2</v>
      </c>
      <c r="IS228" s="5">
        <v>6.5164317465269503E-2</v>
      </c>
      <c r="IT228" s="5">
        <v>8.6685779547245406E-2</v>
      </c>
      <c r="IU228" s="5">
        <v>-2.7361907825066999E-2</v>
      </c>
      <c r="IV228" s="5">
        <v>-0.119266717081734</v>
      </c>
      <c r="IW228" s="5">
        <v>0.40652272704206599</v>
      </c>
      <c r="IX228" s="5">
        <v>-0.310382697535872</v>
      </c>
      <c r="IY228" s="5">
        <v>0.14985162252123699</v>
      </c>
      <c r="IZ228" s="5">
        <v>-6.9938931318713801E-2</v>
      </c>
      <c r="JA228" s="5">
        <v>0.10345971444139899</v>
      </c>
      <c r="JB228" s="5">
        <v>0.25467794060169302</v>
      </c>
      <c r="JC228" s="5">
        <v>0.18793032290178399</v>
      </c>
      <c r="JD228" s="5">
        <v>-0.123325754792819</v>
      </c>
      <c r="JE228" s="5">
        <v>0.38429628619485701</v>
      </c>
      <c r="JF228" s="5">
        <v>-0.15679567210641901</v>
      </c>
      <c r="JG228" s="5">
        <v>-0.16040611901655899</v>
      </c>
      <c r="JH228" s="5">
        <v>-0.29839957282274299</v>
      </c>
      <c r="JI228" s="5">
        <v>0.13737258463549401</v>
      </c>
      <c r="JJ228" s="5">
        <v>1.14328954149378E-2</v>
      </c>
      <c r="JK228" s="5">
        <v>0.33130804486578902</v>
      </c>
      <c r="JL228" s="5">
        <v>0.123944666208471</v>
      </c>
      <c r="JM228" s="5">
        <v>0.141644074773637</v>
      </c>
      <c r="JN228" s="5">
        <v>1.04806582953234E-2</v>
      </c>
      <c r="JO228" s="5">
        <v>0.17649332059657799</v>
      </c>
      <c r="JP228" s="5">
        <v>0.295025548179216</v>
      </c>
      <c r="JQ228" s="5">
        <v>0.25790944968059798</v>
      </c>
      <c r="JR228" s="5">
        <v>0.41300626748677299</v>
      </c>
      <c r="JS228" s="5">
        <v>0.263758312403851</v>
      </c>
      <c r="JT228" s="5">
        <v>-9.7922804294134306E-3</v>
      </c>
      <c r="JU228" s="5">
        <v>-0.27992297842158298</v>
      </c>
      <c r="JV228" s="5">
        <v>0.663091966870756</v>
      </c>
      <c r="JW228" s="5">
        <v>0.37693293045807702</v>
      </c>
      <c r="JX228" s="5">
        <v>0.18265283869882701</v>
      </c>
      <c r="JY228" s="5">
        <v>0.113975705544673</v>
      </c>
      <c r="JZ228" s="5">
        <v>0.14601827772131501</v>
      </c>
      <c r="KA228" s="5">
        <v>8.7808323601108296E-2</v>
      </c>
      <c r="KB228" s="5">
        <v>7.2797675777353299E-2</v>
      </c>
      <c r="KC228" s="5">
        <v>-1.33121260573468E-2</v>
      </c>
      <c r="KD228" s="5">
        <v>-0.281537339038683</v>
      </c>
      <c r="KE228" s="5">
        <v>0.11281234994466301</v>
      </c>
      <c r="KF228" s="5">
        <v>8.9515567452925302E-3</v>
      </c>
      <c r="KG228" s="5">
        <v>6.9536374258357899E-4</v>
      </c>
      <c r="KH228" s="5">
        <v>3.2063612977733198E-2</v>
      </c>
      <c r="KI228" s="5">
        <v>0.34551254559966299</v>
      </c>
      <c r="KJ228" s="5">
        <v>6.0824224509048702E-2</v>
      </c>
      <c r="KK228" s="5">
        <v>0.16971732073707299</v>
      </c>
      <c r="KL228" s="5">
        <v>0.29916905589922299</v>
      </c>
      <c r="KM228" s="5">
        <v>5.3893288730081E-2</v>
      </c>
      <c r="KN228" s="5">
        <v>0.14421671954510901</v>
      </c>
      <c r="KO228" s="5">
        <v>0.143462537467931</v>
      </c>
      <c r="KP228" s="5">
        <v>-0.37137610229290502</v>
      </c>
      <c r="KQ228" s="5">
        <v>0.143269224054213</v>
      </c>
      <c r="KR228" s="5">
        <v>0.12553503777648201</v>
      </c>
      <c r="KS228" s="5">
        <v>6.8948776141560905E-2</v>
      </c>
      <c r="KT228" s="5">
        <v>0.21235792710437701</v>
      </c>
      <c r="KU228" s="5">
        <v>0.104565326327964</v>
      </c>
      <c r="KV228" s="5">
        <v>0.173477817698969</v>
      </c>
      <c r="KW228" s="5">
        <v>-6.33502657117819E-2</v>
      </c>
      <c r="KX228" s="5">
        <v>2.0544650241939601E-2</v>
      </c>
      <c r="KY228" s="5">
        <v>0.32647814369896699</v>
      </c>
      <c r="KZ228" s="5">
        <v>1.48734698987946E-2</v>
      </c>
      <c r="LA228" s="5">
        <v>4.4070917082912102E-2</v>
      </c>
      <c r="LB228" s="5">
        <v>1.7514245682415101E-2</v>
      </c>
      <c r="LC228" s="5">
        <v>0.23827515630952301</v>
      </c>
      <c r="LD228" s="5">
        <v>0.35841441893169301</v>
      </c>
      <c r="LE228" s="5">
        <v>0.15983456602953899</v>
      </c>
      <c r="LF228" s="5">
        <v>0.17571395053240199</v>
      </c>
      <c r="LG228" s="5">
        <v>0.25353788814061001</v>
      </c>
      <c r="LH228" s="5">
        <v>0.22068759034365401</v>
      </c>
      <c r="LI228" s="5">
        <v>-0.31244125649966198</v>
      </c>
      <c r="LJ228" s="5">
        <v>1.4278932752512701E-2</v>
      </c>
      <c r="LK228" s="5">
        <v>0.219942738561859</v>
      </c>
      <c r="LL228" s="5">
        <v>4.3398666576360503E-2</v>
      </c>
      <c r="LM228" s="5">
        <v>0.26844176854789997</v>
      </c>
      <c r="LN228" s="5">
        <v>7.2604181643440305E-2</v>
      </c>
      <c r="LO228" s="5">
        <v>0.13218572870508599</v>
      </c>
      <c r="LP228" s="5">
        <v>-5.9197207091246498E-2</v>
      </c>
      <c r="LQ228" s="5">
        <v>0.16792888219279201</v>
      </c>
      <c r="LR228" s="5">
        <v>-0.25127220986059101</v>
      </c>
      <c r="LS228" s="5">
        <v>0.38405106050966498</v>
      </c>
      <c r="LT228" s="5">
        <v>0.30933852810660001</v>
      </c>
      <c r="LU228" s="5">
        <v>1.07103988676571E-2</v>
      </c>
      <c r="LV228" s="5">
        <v>0.114089833979785</v>
      </c>
      <c r="LW228" s="5">
        <v>0.44188425997665798</v>
      </c>
      <c r="LX228" s="5">
        <v>0.11944203275970799</v>
      </c>
      <c r="LY228" s="5">
        <v>7.9448901006237999E-2</v>
      </c>
      <c r="LZ228" s="5">
        <v>-9.2721111190151501E-2</v>
      </c>
      <c r="MA228" s="5">
        <v>0.31942663371014801</v>
      </c>
      <c r="MB228" s="5">
        <v>1.6360922566804801E-2</v>
      </c>
      <c r="MC228" s="5">
        <v>1.40110782118583E-2</v>
      </c>
      <c r="MD228" s="5">
        <v>0.48534107626176898</v>
      </c>
      <c r="ME228" s="5">
        <v>1.7489722222667502E-2</v>
      </c>
      <c r="MF228" s="5">
        <v>0.15257549901293399</v>
      </c>
      <c r="MG228" s="5">
        <v>0.437488499103099</v>
      </c>
      <c r="MH228" s="5">
        <v>0.31793354879371699</v>
      </c>
      <c r="MI228" s="5">
        <v>-6.4041492475337899E-2</v>
      </c>
      <c r="MJ228" s="5">
        <v>0.25025117421811799</v>
      </c>
      <c r="MK228" s="5">
        <v>0.271736157709348</v>
      </c>
      <c r="ML228" s="5">
        <v>1.40110782118583E-2</v>
      </c>
      <c r="MM228" s="5">
        <v>-7.0417062224560997E-2</v>
      </c>
      <c r="MN228" s="5">
        <v>0.159633924275145</v>
      </c>
      <c r="MO228" s="5">
        <v>0.28564121508385998</v>
      </c>
      <c r="MP228" s="5">
        <v>-0.169779367262028</v>
      </c>
      <c r="MQ228" s="5">
        <v>0.38789102552058902</v>
      </c>
      <c r="MR228" s="5">
        <v>-6.8578975883011706E-2</v>
      </c>
      <c r="MS228" s="5">
        <v>0.548808609963919</v>
      </c>
      <c r="MT228" s="5">
        <v>0.35247742628261702</v>
      </c>
      <c r="MU228" s="5">
        <v>0.39037072677593598</v>
      </c>
      <c r="MV228" s="5">
        <v>3.7854684191086903E-2</v>
      </c>
      <c r="MW228" s="5">
        <v>0.15073753154743499</v>
      </c>
      <c r="MX228" s="5">
        <v>0.127723906856027</v>
      </c>
      <c r="MY228" s="5">
        <v>0.51618609068662502</v>
      </c>
      <c r="MZ228" s="5">
        <v>0.20549072020237399</v>
      </c>
      <c r="NA228" s="5">
        <v>0.32672723620885102</v>
      </c>
      <c r="NB228" s="5">
        <v>0.418639946464688</v>
      </c>
      <c r="NC228" s="5">
        <v>0.49506303005682201</v>
      </c>
      <c r="ND228" s="5">
        <v>0.31588470320136403</v>
      </c>
      <c r="NE228" s="5">
        <v>0.182807874272367</v>
      </c>
      <c r="NF228" s="5">
        <v>0.34285915336468897</v>
      </c>
      <c r="NG228" s="5">
        <v>0.33794514798603797</v>
      </c>
      <c r="NH228" s="5">
        <v>0.21694057865576999</v>
      </c>
      <c r="NI228" s="5">
        <v>0.36348782007997499</v>
      </c>
      <c r="NJ228" s="5">
        <v>-4.1514948081578601E-2</v>
      </c>
      <c r="NK228" s="5">
        <v>0.372409206957522</v>
      </c>
      <c r="NL228" s="5">
        <v>-7.8923519971472698E-3</v>
      </c>
      <c r="NM228" s="5">
        <v>0.123400431498768</v>
      </c>
      <c r="NN228" s="5">
        <v>7.0715088430217996E-2</v>
      </c>
      <c r="NO228" s="5">
        <v>-0.15509090540131201</v>
      </c>
      <c r="NP228" s="5">
        <v>0.30006575960135501</v>
      </c>
      <c r="NQ228" s="5">
        <v>-3.5595193591607899E-2</v>
      </c>
      <c r="NR228" s="5">
        <v>0.18300308790743</v>
      </c>
      <c r="NS228" s="5">
        <v>0.304337719467065</v>
      </c>
      <c r="NT228" s="5">
        <v>-0.172313905715343</v>
      </c>
      <c r="NU228" s="5">
        <v>-0.25702052388552299</v>
      </c>
      <c r="NV228" s="5">
        <v>0.10041545440642299</v>
      </c>
      <c r="NW228" s="5">
        <v>-0.25530902980828202</v>
      </c>
      <c r="NX228" s="5">
        <v>-0.25864147456314701</v>
      </c>
      <c r="NY228" s="5">
        <v>-0.24988503118421401</v>
      </c>
      <c r="NZ228" s="5">
        <v>-0.25897770528832198</v>
      </c>
      <c r="OA228" s="5">
        <v>-0.170802924637383</v>
      </c>
      <c r="OB228" s="5">
        <v>-0.245962721970754</v>
      </c>
      <c r="OC228" s="5">
        <v>-0.25653137802036502</v>
      </c>
      <c r="OD228" s="5">
        <v>-0.156509608954818</v>
      </c>
      <c r="OE228" s="5">
        <v>-4.7033066911941597E-2</v>
      </c>
      <c r="OF228" s="5">
        <v>8.4579328331886E-2</v>
      </c>
      <c r="OG228" s="5">
        <v>-4.4098587007450001E-2</v>
      </c>
      <c r="OH228" s="5">
        <v>0.397621164348964</v>
      </c>
      <c r="OI228" s="5">
        <v>-2.3674224461611E-2</v>
      </c>
      <c r="OJ228" s="5">
        <v>0.200898340297608</v>
      </c>
      <c r="OK228" s="5">
        <v>0.19643705507439699</v>
      </c>
      <c r="OL228" s="5">
        <v>8.8687384580110301E-2</v>
      </c>
      <c r="OM228" s="5">
        <v>0.27675613592738901</v>
      </c>
      <c r="ON228" s="5">
        <v>0.13583768077351999</v>
      </c>
      <c r="OO228" s="5">
        <v>-0.36921837011030501</v>
      </c>
      <c r="OP228" s="5">
        <v>-0.177689005259726</v>
      </c>
      <c r="OQ228" s="5">
        <v>-8.9973313159261895E-2</v>
      </c>
      <c r="OR228" s="5">
        <v>-0.50390692681681304</v>
      </c>
      <c r="OS228" s="5">
        <v>-0.50418886299948895</v>
      </c>
      <c r="OT228" s="5">
        <v>-9.0245091484298198E-2</v>
      </c>
      <c r="OU228" s="5">
        <v>-9.0250050032233395E-2</v>
      </c>
      <c r="OV228" s="5">
        <v>-0.14026169392641499</v>
      </c>
      <c r="OW228" s="5">
        <v>0.14947768403544201</v>
      </c>
      <c r="OX228" s="5">
        <v>-9.2513458867817297E-2</v>
      </c>
      <c r="OY228" s="5">
        <v>-0.10225870453271101</v>
      </c>
      <c r="OZ228" s="5">
        <v>-0.15454336528379001</v>
      </c>
      <c r="PA228" s="5">
        <v>0.39203141995549301</v>
      </c>
      <c r="PB228" s="5">
        <v>-0.52810454983148003</v>
      </c>
      <c r="PC228" s="5">
        <v>-9.79046949015938E-2</v>
      </c>
      <c r="PD228" s="5">
        <v>-0.38980175426854902</v>
      </c>
      <c r="PE228" s="5">
        <v>-0.15274934032167301</v>
      </c>
      <c r="PF228" s="5">
        <v>-8.5677040776925395E-2</v>
      </c>
      <c r="PG228" s="5">
        <v>0.327623425922004</v>
      </c>
      <c r="PH228" s="5">
        <v>3.8823560515524699E-2</v>
      </c>
      <c r="PI228" s="5">
        <v>5.9242202978458903E-3</v>
      </c>
      <c r="PJ228" s="5">
        <v>-0.223132895164079</v>
      </c>
      <c r="PK228" s="5">
        <v>-8.3899269799518304E-3</v>
      </c>
      <c r="PL228" s="5">
        <v>0.14104586752296699</v>
      </c>
      <c r="PM228" s="5">
        <v>-0.594824657380147</v>
      </c>
      <c r="PN228" s="5">
        <v>7.0709282884428001E-2</v>
      </c>
      <c r="PO228" s="5">
        <v>2.57019682663422E-2</v>
      </c>
      <c r="PP228" s="5">
        <v>3.01821367967718E-2</v>
      </c>
      <c r="PQ228" s="5">
        <v>8.2894194193631008E-3</v>
      </c>
      <c r="PR228" s="5">
        <v>-0.55881917893938804</v>
      </c>
      <c r="PS228" s="5">
        <v>3.3743329502350398E-3</v>
      </c>
      <c r="PT228" s="5">
        <v>3.0379889846615299E-2</v>
      </c>
      <c r="PU228" s="5">
        <v>7.7897877088687298E-2</v>
      </c>
      <c r="PV228" s="5">
        <v>2.48200885797316E-2</v>
      </c>
      <c r="PW228" s="5">
        <v>-0.21818235997350799</v>
      </c>
      <c r="PX228" s="5">
        <v>-0.219169183556711</v>
      </c>
      <c r="PY228" s="5">
        <v>0.114205657189454</v>
      </c>
      <c r="PZ228" s="5">
        <v>7.1078432208314599E-3</v>
      </c>
      <c r="QA228" s="5">
        <v>5.0371657867537903E-2</v>
      </c>
      <c r="QB228" s="5">
        <v>3.1430751358852999E-3</v>
      </c>
      <c r="QC228" s="5">
        <v>-3.4210501051349898E-3</v>
      </c>
      <c r="QD228" s="5">
        <v>-0.27329204063123202</v>
      </c>
      <c r="QE228" s="5">
        <v>0.12185709745303</v>
      </c>
      <c r="QF228" s="5">
        <v>2.8941559997476E-2</v>
      </c>
      <c r="QG228" s="5">
        <v>3.7791423385277901E-3</v>
      </c>
      <c r="QH228" s="5">
        <v>2.5779027445097701E-2</v>
      </c>
      <c r="QI228" s="5">
        <v>-7.2047960042649906E-2</v>
      </c>
      <c r="QJ228" s="5">
        <v>-0.28699399177718199</v>
      </c>
      <c r="QK228" s="5">
        <v>-0.73864680635191304</v>
      </c>
      <c r="QL228" s="5">
        <v>3.29727094417974E-2</v>
      </c>
      <c r="QM228" s="5">
        <v>3.4700512548063903E-2</v>
      </c>
      <c r="QN228" s="5">
        <v>-0.214122317224442</v>
      </c>
      <c r="QO228" s="5">
        <v>9.3256093697012599E-2</v>
      </c>
      <c r="QP228" s="5">
        <v>0.14284451144801599</v>
      </c>
      <c r="QQ228" s="5">
        <v>-0.73503914776328005</v>
      </c>
      <c r="QR228" s="5">
        <v>-5.45561206374457E-2</v>
      </c>
      <c r="QS228" s="5">
        <v>0.11320518263608401</v>
      </c>
      <c r="QT228" s="5">
        <v>2.72052321810284E-2</v>
      </c>
      <c r="QU228" s="5">
        <v>-0.22237667672237499</v>
      </c>
      <c r="QV228" s="5">
        <v>-1.3072023711077701E-2</v>
      </c>
      <c r="QW228" s="5">
        <v>-7.1803921024012105E-2</v>
      </c>
      <c r="QX228" s="5">
        <v>0.143958836087897</v>
      </c>
      <c r="QY228" s="5">
        <v>7.8025280050246407E-2</v>
      </c>
      <c r="QZ228" s="5">
        <v>1.6724459893214701E-2</v>
      </c>
      <c r="RA228" s="7">
        <v>0.195206007350468</v>
      </c>
      <c r="RB228" s="5">
        <v>-0.35690163955819998</v>
      </c>
      <c r="RC228" s="5">
        <v>0.52540817332766399</v>
      </c>
      <c r="RD228" s="5">
        <v>0.19292553742252799</v>
      </c>
      <c r="RE228" s="7">
        <f t="shared" si="4"/>
        <v>0.19292553742252799</v>
      </c>
      <c r="RF228">
        <f t="shared" si="4"/>
        <v>0.19292553742252799</v>
      </c>
    </row>
    <row r="229" spans="1:709" x14ac:dyDescent="0.25">
      <c r="A229" s="4" t="s">
        <v>227</v>
      </c>
      <c r="B229" s="5">
        <v>-2.10856906610025E-2</v>
      </c>
      <c r="C229" s="5">
        <v>6.0276936971411701E-3</v>
      </c>
      <c r="D229" s="5">
        <v>1.8548002244913899E-2</v>
      </c>
      <c r="E229" s="4">
        <v>-0.89947451548725499</v>
      </c>
      <c r="F229" s="5">
        <v>-0.13270195520781</v>
      </c>
      <c r="G229" s="5">
        <v>0.795158393743845</v>
      </c>
      <c r="H229" s="5">
        <v>-0.71245395886566698</v>
      </c>
      <c r="I229" s="5">
        <v>-0.88781575040096905</v>
      </c>
      <c r="J229" s="5">
        <v>-0.178689831521852</v>
      </c>
      <c r="K229" s="5">
        <v>-0.36065584676384499</v>
      </c>
      <c r="L229" s="5">
        <v>0.65546999048049603</v>
      </c>
      <c r="M229" s="5">
        <v>-0.87261275994405296</v>
      </c>
      <c r="N229" s="5">
        <v>-0.84147312668417495</v>
      </c>
      <c r="O229" s="5">
        <v>-0.12651697707089701</v>
      </c>
      <c r="P229" s="5">
        <v>0.309957660105523</v>
      </c>
      <c r="Q229" s="5">
        <v>-0.117089032832268</v>
      </c>
      <c r="R229" s="5">
        <v>0.80438585173197397</v>
      </c>
      <c r="S229" s="5">
        <v>0.55132295453217695</v>
      </c>
      <c r="T229" s="5">
        <v>-0.90019574824288295</v>
      </c>
      <c r="U229" s="5">
        <v>0.90840048502093096</v>
      </c>
      <c r="V229" s="5">
        <v>0.79900329755259103</v>
      </c>
      <c r="W229" s="5">
        <v>2.1418685166739199E-2</v>
      </c>
      <c r="X229" s="5">
        <v>-0.90657295028737706</v>
      </c>
      <c r="Y229" s="5">
        <v>-0.771536250667893</v>
      </c>
      <c r="Z229" s="5">
        <v>0.54972850497494496</v>
      </c>
      <c r="AA229" s="5">
        <v>-0.38510405329625402</v>
      </c>
      <c r="AB229" s="5">
        <v>0.61964199977972201</v>
      </c>
      <c r="AC229" s="5">
        <v>0.78243505616221498</v>
      </c>
      <c r="AD229" s="5">
        <v>-0.893531378994736</v>
      </c>
      <c r="AE229" s="5">
        <v>-0.89778722759412199</v>
      </c>
      <c r="AF229" s="5">
        <v>-0.90601943905828997</v>
      </c>
      <c r="AG229" s="5">
        <v>-0.13079248042186201</v>
      </c>
      <c r="AH229" s="5">
        <v>-0.53952311546866805</v>
      </c>
      <c r="AI229" s="5">
        <v>0.50309322362634901</v>
      </c>
      <c r="AJ229" s="5">
        <v>0.72558874192565004</v>
      </c>
      <c r="AK229" s="5">
        <v>0.83602342914243299</v>
      </c>
      <c r="AL229" s="5">
        <v>-0.88895555923524305</v>
      </c>
      <c r="AM229" s="5">
        <v>-2.97166475578075E-2</v>
      </c>
      <c r="AN229" s="5">
        <v>-0.62212384248589903</v>
      </c>
      <c r="AO229" s="5">
        <v>0.83604303202685903</v>
      </c>
      <c r="AP229" s="5">
        <v>-0.90876878724551102</v>
      </c>
      <c r="AQ229" s="5">
        <v>-0.86818334413568299</v>
      </c>
      <c r="AR229" s="5">
        <v>-0.89865280851483997</v>
      </c>
      <c r="AS229" s="5">
        <v>-0.803143377244114</v>
      </c>
      <c r="AT229" s="5">
        <v>-0.90836707779760995</v>
      </c>
      <c r="AU229" s="5">
        <v>-0.53352960789870196</v>
      </c>
      <c r="AV229" s="5">
        <v>-0.75851755786150399</v>
      </c>
      <c r="AW229" s="5">
        <v>-0.89093878338682897</v>
      </c>
      <c r="AX229" s="5">
        <v>-0.89916568573224898</v>
      </c>
      <c r="AY229" s="5">
        <v>-0.90148638579795803</v>
      </c>
      <c r="AZ229" s="5">
        <v>-0.64376055501373497</v>
      </c>
      <c r="BA229" s="5">
        <v>-0.83144920800439903</v>
      </c>
      <c r="BB229" s="5">
        <v>-0.89338747938801799</v>
      </c>
      <c r="BC229" s="5">
        <v>0.82156133643316098</v>
      </c>
      <c r="BD229" s="5">
        <v>-0.87539315957553399</v>
      </c>
      <c r="BE229" s="5">
        <v>-0.75862968975158995</v>
      </c>
      <c r="BF229" s="5">
        <v>-0.71691791404637994</v>
      </c>
      <c r="BG229" s="5">
        <v>0.253022336894413</v>
      </c>
      <c r="BH229" s="5">
        <v>6.6049788352310498E-2</v>
      </c>
      <c r="BI229" s="5">
        <v>-0.87412893923038804</v>
      </c>
      <c r="BJ229" s="5">
        <v>0.30285625573227498</v>
      </c>
      <c r="BK229" s="5">
        <v>-0.88750983137910899</v>
      </c>
      <c r="BL229" s="5">
        <v>-0.88344693520640705</v>
      </c>
      <c r="BM229" s="5">
        <v>-0.77104977790701501</v>
      </c>
      <c r="BN229" s="5">
        <v>-0.79240537399807398</v>
      </c>
      <c r="BO229" s="5">
        <v>-0.80726505874091004</v>
      </c>
      <c r="BP229" s="5">
        <v>-0.62231212383084</v>
      </c>
      <c r="BQ229" s="5">
        <v>-0.62234677818926898</v>
      </c>
      <c r="BR229" s="5">
        <v>0.89807000358323497</v>
      </c>
      <c r="BS229" s="5">
        <v>-0.73595728234907398</v>
      </c>
      <c r="BT229" s="5">
        <v>-0.78239871425389196</v>
      </c>
      <c r="BU229" s="5">
        <v>-0.85894832520429298</v>
      </c>
      <c r="BV229" s="5">
        <v>-0.90645043606805198</v>
      </c>
      <c r="BW229" s="5">
        <v>-0.85433618546211698</v>
      </c>
      <c r="BX229" s="5">
        <v>-0.89287933185760704</v>
      </c>
      <c r="BY229" s="5">
        <v>0.68389436492483002</v>
      </c>
      <c r="BZ229" s="5">
        <v>3.9095987008791702E-2</v>
      </c>
      <c r="CA229" s="5">
        <v>-0.74425290072405603</v>
      </c>
      <c r="CB229" s="5">
        <v>0.83708715236898401</v>
      </c>
      <c r="CC229" s="5">
        <v>-0.71454544041835599</v>
      </c>
      <c r="CD229" s="5">
        <v>0.76461151987397202</v>
      </c>
      <c r="CE229" s="5">
        <v>-0.71587142781385404</v>
      </c>
      <c r="CF229" s="5">
        <v>-0.89869448872560798</v>
      </c>
      <c r="CG229" s="5">
        <v>-0.89364053319167602</v>
      </c>
      <c r="CH229" s="5">
        <v>-0.88706595668602595</v>
      </c>
      <c r="CI229" s="5">
        <v>-0.87719747813771898</v>
      </c>
      <c r="CJ229" s="5">
        <v>-0.89947454255504899</v>
      </c>
      <c r="CK229" s="5">
        <v>-0.73766064136096998</v>
      </c>
      <c r="CL229" s="5">
        <v>-0.82881445424370703</v>
      </c>
      <c r="CM229" s="5">
        <v>-0.89947454255504899</v>
      </c>
      <c r="CN229" s="5">
        <v>-3.7440146932021801E-2</v>
      </c>
      <c r="CO229" s="5">
        <v>-0.82478509414868595</v>
      </c>
      <c r="CP229" s="5">
        <v>0.82158750365715305</v>
      </c>
      <c r="CQ229" s="5">
        <v>-0.88693412910031599</v>
      </c>
      <c r="CR229" s="5">
        <v>-0.85508216332000897</v>
      </c>
      <c r="CS229" s="5">
        <v>-0.75315297409842896</v>
      </c>
      <c r="CT229" s="5">
        <v>0.205479971054292</v>
      </c>
      <c r="CU229" s="5">
        <v>-0.66431132088758205</v>
      </c>
      <c r="CV229" s="5">
        <v>-0.82283454223336805</v>
      </c>
      <c r="CW229" s="5">
        <v>0.223655945751705</v>
      </c>
      <c r="CX229" s="5">
        <v>0.27138092598855201</v>
      </c>
      <c r="CY229" s="5">
        <v>-0.89234141272938905</v>
      </c>
      <c r="CZ229" s="5">
        <v>0.28225641274261498</v>
      </c>
      <c r="DA229" s="5">
        <v>0.83989385280712203</v>
      </c>
      <c r="DB229" s="5">
        <v>-0.47683369009138898</v>
      </c>
      <c r="DC229" s="5">
        <v>-0.88202018997283804</v>
      </c>
      <c r="DD229" s="5">
        <v>-3.9683023113409897E-2</v>
      </c>
      <c r="DE229" s="5">
        <v>-0.86080928256761602</v>
      </c>
      <c r="DF229" s="5">
        <v>-0.82007402601040802</v>
      </c>
      <c r="DG229" s="5">
        <v>0.65600504121898195</v>
      </c>
      <c r="DH229" s="5">
        <v>-0.62096087145930101</v>
      </c>
      <c r="DI229" s="5">
        <v>-0.80594553072160202</v>
      </c>
      <c r="DJ229" s="5">
        <v>-0.42209764972619701</v>
      </c>
      <c r="DK229" s="5">
        <v>0.80267281211897001</v>
      </c>
      <c r="DL229" s="5">
        <v>-0.81478626094514595</v>
      </c>
      <c r="DM229" s="5">
        <v>-0.89851068483488294</v>
      </c>
      <c r="DN229" s="5">
        <v>-0.86080928256761602</v>
      </c>
      <c r="DO229" s="5">
        <v>-0.87317532526805697</v>
      </c>
      <c r="DP229" s="5">
        <v>-0.82158378809091404</v>
      </c>
      <c r="DQ229" s="5">
        <v>0.64544701267166504</v>
      </c>
      <c r="DR229" s="5">
        <v>8.4011434201625004E-2</v>
      </c>
      <c r="DS229" s="5">
        <v>-0.89183394522855497</v>
      </c>
      <c r="DT229" s="5">
        <v>0.52877137126924401</v>
      </c>
      <c r="DU229" s="5">
        <v>0.19105368071831</v>
      </c>
      <c r="DV229" s="5">
        <v>-0.88091209357123801</v>
      </c>
      <c r="DW229" s="5">
        <v>-0.89183378016512604</v>
      </c>
      <c r="DX229" s="5">
        <v>0.88750519854070598</v>
      </c>
      <c r="DY229" s="5">
        <v>0.64583203638452202</v>
      </c>
      <c r="DZ229" s="5">
        <v>-0.87884199628197301</v>
      </c>
      <c r="EA229" s="5">
        <v>-0.80221172163522803</v>
      </c>
      <c r="EB229" s="5">
        <v>-0.88455797650267098</v>
      </c>
      <c r="EC229" s="5">
        <v>-0.78414142612974902</v>
      </c>
      <c r="ED229" s="5">
        <v>-0.86472652936934202</v>
      </c>
      <c r="EE229" s="5">
        <v>-0.88999103754786602</v>
      </c>
      <c r="EF229" s="5">
        <v>-0.90830558415114704</v>
      </c>
      <c r="EG229" s="5">
        <v>-0.90148626139614496</v>
      </c>
      <c r="EH229" s="5">
        <v>-0.53738086488347503</v>
      </c>
      <c r="EI229" s="5">
        <v>-0.88356522766906997</v>
      </c>
      <c r="EJ229" s="5">
        <v>-0.91441531737410098</v>
      </c>
      <c r="EK229" s="5">
        <v>-0.88886015799888995</v>
      </c>
      <c r="EL229" s="5">
        <v>-0.86978409187582695</v>
      </c>
      <c r="EM229" s="5">
        <v>-0.89332646400165605</v>
      </c>
      <c r="EN229" s="5">
        <v>-0.84268530581027801</v>
      </c>
      <c r="EO229" s="5">
        <v>-0.87884056960550205</v>
      </c>
      <c r="EP229" s="5">
        <v>-0.87133060943625296</v>
      </c>
      <c r="EQ229" s="5">
        <v>0.60387872675509202</v>
      </c>
      <c r="ER229" s="5">
        <v>-0.72003832744381702</v>
      </c>
      <c r="ES229" s="5">
        <v>-0.39202973064122698</v>
      </c>
      <c r="ET229" s="5">
        <v>-0.90145956427691298</v>
      </c>
      <c r="EU229" s="5">
        <v>-0.87087638103574605</v>
      </c>
      <c r="EV229" s="5">
        <v>8.3429725201497495E-2</v>
      </c>
      <c r="EW229" s="5">
        <v>-0.82033155307070804</v>
      </c>
      <c r="EX229" s="5">
        <v>0.86424344282862597</v>
      </c>
      <c r="EY229" s="5">
        <v>-0.81712693186081697</v>
      </c>
      <c r="EZ229" s="5">
        <v>-0.82024797055687204</v>
      </c>
      <c r="FA229" s="5">
        <v>-0.82027571789999898</v>
      </c>
      <c r="FB229" s="5">
        <v>-0.81728417793097596</v>
      </c>
      <c r="FC229" s="5">
        <v>-0.75928628858114</v>
      </c>
      <c r="FD229" s="5">
        <v>-0.82031814846733397</v>
      </c>
      <c r="FE229" s="5">
        <v>-0.81728128653510601</v>
      </c>
      <c r="FF229" s="5">
        <v>0.182259467102519</v>
      </c>
      <c r="FG229" s="5">
        <v>-0.75450868105038604</v>
      </c>
      <c r="FH229" s="5">
        <v>-0.71780581825554901</v>
      </c>
      <c r="FI229" s="5">
        <v>0.13249186978681801</v>
      </c>
      <c r="FJ229" s="5">
        <v>-0.82513354486826396</v>
      </c>
      <c r="FK229" s="5">
        <v>-0.85286268406672106</v>
      </c>
      <c r="FL229" s="5">
        <v>-0.101433483156467</v>
      </c>
      <c r="FM229" s="5">
        <v>-0.88345529570826897</v>
      </c>
      <c r="FN229" s="5">
        <v>-0.89338968956485099</v>
      </c>
      <c r="FO229" s="5">
        <v>-0.87194659206810998</v>
      </c>
      <c r="FP229" s="5">
        <v>-0.88828647142998096</v>
      </c>
      <c r="FQ229" s="5">
        <v>-0.258687864958842</v>
      </c>
      <c r="FR229" s="5">
        <v>-0.85543949660478702</v>
      </c>
      <c r="FS229" s="5">
        <v>-0.86950869551542098</v>
      </c>
      <c r="FT229" s="5">
        <v>-0.83250551076930401</v>
      </c>
      <c r="FU229" s="5">
        <v>-0.83260299203466104</v>
      </c>
      <c r="FV229" s="5">
        <v>-0.86950032236183905</v>
      </c>
      <c r="FW229" s="5">
        <v>-0.86940280890580901</v>
      </c>
      <c r="FX229" s="5">
        <v>-0.88977136213331798</v>
      </c>
      <c r="FY229" s="5">
        <v>-0.87839998938436903</v>
      </c>
      <c r="FZ229" s="5">
        <v>-0.88971638779392703</v>
      </c>
      <c r="GA229" s="5">
        <v>-0.87659573001837399</v>
      </c>
      <c r="GB229" s="5">
        <v>-0.86941416576830799</v>
      </c>
      <c r="GC229" s="5">
        <v>-0.43859252394621301</v>
      </c>
      <c r="GD229" s="5">
        <v>-0.73715052383072299</v>
      </c>
      <c r="GE229" s="5">
        <v>-0.88975930944118198</v>
      </c>
      <c r="GF229" s="5">
        <v>-0.83257822624312505</v>
      </c>
      <c r="GG229" s="5">
        <v>-0.86938467899054905</v>
      </c>
      <c r="GH229" s="5">
        <v>-0.87646713859061898</v>
      </c>
      <c r="GI229" s="5">
        <v>0.67627781389493502</v>
      </c>
      <c r="GJ229" s="5">
        <v>-0.370172218377462</v>
      </c>
      <c r="GK229" s="5">
        <v>0.94860522207524001</v>
      </c>
      <c r="GL229" s="5">
        <v>0.84210343847840297</v>
      </c>
      <c r="GM229" s="5">
        <v>-0.1935062381015</v>
      </c>
      <c r="GN229" s="5">
        <v>0.53386770075918299</v>
      </c>
      <c r="GO229" s="5">
        <v>-0.80770398866262205</v>
      </c>
      <c r="GP229" s="5">
        <v>-0.23666353915246899</v>
      </c>
      <c r="GQ229" s="5">
        <v>0.88643075718839004</v>
      </c>
      <c r="GR229" s="5">
        <v>0.85984843762646301</v>
      </c>
      <c r="GS229" s="5">
        <v>0.94870156785843296</v>
      </c>
      <c r="GT229" s="5">
        <v>-0.86922150197130998</v>
      </c>
      <c r="GU229" s="5">
        <v>0.92769269071985505</v>
      </c>
      <c r="GV229" s="5">
        <v>0.93471339016141197</v>
      </c>
      <c r="GW229" s="5">
        <v>-0.32360503936923102</v>
      </c>
      <c r="GX229" s="5">
        <v>-0.24862788960142601</v>
      </c>
      <c r="GY229" s="5">
        <v>0.84267720032021898</v>
      </c>
      <c r="GZ229" s="5">
        <v>0.84228954128671896</v>
      </c>
      <c r="HA229" s="5">
        <v>0.99913327986170997</v>
      </c>
      <c r="HB229" s="5">
        <v>0.94877986843612305</v>
      </c>
      <c r="HC229" s="5">
        <v>-0.36952095452072597</v>
      </c>
      <c r="HD229" s="5">
        <v>0.90327703649012303</v>
      </c>
      <c r="HE229" s="5">
        <v>0.93994503465772195</v>
      </c>
      <c r="HF229" s="5">
        <v>-0.82011460197113295</v>
      </c>
      <c r="HG229" s="5">
        <v>-0.50764817770316395</v>
      </c>
      <c r="HH229" s="5">
        <v>0.87959461675252204</v>
      </c>
      <c r="HI229" s="5">
        <v>0.92768401592889904</v>
      </c>
      <c r="HJ229" s="5">
        <v>0.85982600871764003</v>
      </c>
      <c r="HK229" s="5">
        <v>0.84734775486040503</v>
      </c>
      <c r="HL229" s="5">
        <v>-0.85916799468219696</v>
      </c>
      <c r="HM229" s="5">
        <v>-0.83721177608942798</v>
      </c>
      <c r="HN229" s="5">
        <v>0.93514228750959405</v>
      </c>
      <c r="HO229" s="5">
        <v>0.86028532132664504</v>
      </c>
      <c r="HP229" s="5">
        <v>0.84262120554221198</v>
      </c>
      <c r="HQ229" s="5">
        <v>0.99160590073720001</v>
      </c>
      <c r="HR229" s="5">
        <v>0.98271079188555199</v>
      </c>
      <c r="HS229" s="5">
        <v>-0.66459897549575797</v>
      </c>
      <c r="HT229" s="5">
        <v>0.38649921833761403</v>
      </c>
      <c r="HU229" s="5">
        <v>1</v>
      </c>
      <c r="HV229" s="5">
        <v>0.88638322878354203</v>
      </c>
      <c r="HW229" s="5">
        <v>0.84253574812257304</v>
      </c>
      <c r="HX229" s="5">
        <v>-0.192708183254682</v>
      </c>
      <c r="HY229" s="5">
        <v>0.84788559914555905</v>
      </c>
      <c r="HZ229" s="5">
        <v>0.96225129798419695</v>
      </c>
      <c r="IA229" s="5">
        <v>-0.32379540332505302</v>
      </c>
      <c r="IB229" s="5">
        <v>0.87959444824025801</v>
      </c>
      <c r="IC229" s="5">
        <v>-0.52973129524552398</v>
      </c>
      <c r="ID229" s="5">
        <v>0.30225800395666402</v>
      </c>
      <c r="IE229" s="5">
        <v>0.341514505446252</v>
      </c>
      <c r="IF229" s="5">
        <v>0.16927354483544399</v>
      </c>
      <c r="IG229" s="5">
        <v>-4.8430918375109003E-2</v>
      </c>
      <c r="IH229" s="5">
        <v>0.29613455978053899</v>
      </c>
      <c r="II229" s="5">
        <v>0.33358437752606601</v>
      </c>
      <c r="IJ229" s="5">
        <v>0.35322269409948898</v>
      </c>
      <c r="IK229" s="5">
        <v>-0.16628449329282999</v>
      </c>
      <c r="IL229" s="5">
        <v>0.18382086692048799</v>
      </c>
      <c r="IM229" s="5">
        <v>-0.123985501933672</v>
      </c>
      <c r="IN229" s="5">
        <v>0.170327525919655</v>
      </c>
      <c r="IO229" s="5">
        <v>0.20205781654154401</v>
      </c>
      <c r="IP229" s="5">
        <v>0.23701031374745299</v>
      </c>
      <c r="IQ229" s="5">
        <v>2.0735365856808199E-2</v>
      </c>
      <c r="IR229" s="5">
        <v>-0.25613356698626599</v>
      </c>
      <c r="IS229" s="5">
        <v>8.1792777233328798E-2</v>
      </c>
      <c r="IT229" s="5">
        <v>7.26100848802569E-2</v>
      </c>
      <c r="IU229" s="5">
        <v>6.0156535663479904E-3</v>
      </c>
      <c r="IV229" s="5">
        <v>0.25271800980898101</v>
      </c>
      <c r="IW229" s="5">
        <v>0.71996487156897304</v>
      </c>
      <c r="IX229" s="5">
        <v>0.17617157224208299</v>
      </c>
      <c r="IY229" s="5">
        <v>-0.26875160534853698</v>
      </c>
      <c r="IZ229" s="5">
        <v>0.212071543102026</v>
      </c>
      <c r="JA229" s="5">
        <v>-5.2253260733002203E-2</v>
      </c>
      <c r="JB229" s="5">
        <v>0.61443773880828101</v>
      </c>
      <c r="JC229" s="5">
        <v>3.4772885962879002E-2</v>
      </c>
      <c r="JD229" s="5">
        <v>-0.12903912673391801</v>
      </c>
      <c r="JE229" s="5">
        <v>0.70262253021811605</v>
      </c>
      <c r="JF229" s="5">
        <v>0.32056743060026499</v>
      </c>
      <c r="JG229" s="5">
        <v>0.30556371146322198</v>
      </c>
      <c r="JH229" s="5">
        <v>3.53816998862753E-3</v>
      </c>
      <c r="JI229" s="5">
        <v>5.0571913981742898E-2</v>
      </c>
      <c r="JJ229" s="5">
        <v>-0.28400290995395899</v>
      </c>
      <c r="JK229" s="5">
        <v>-3.35812212220018E-2</v>
      </c>
      <c r="JL229" s="5">
        <v>4.6292029061092699E-2</v>
      </c>
      <c r="JM229" s="5">
        <v>3.4717033741113797E-2</v>
      </c>
      <c r="JN229" s="5">
        <v>-0.286295266827303</v>
      </c>
      <c r="JO229" s="5">
        <v>0.54842268905661895</v>
      </c>
      <c r="JP229" s="5">
        <v>-0.105781459440781</v>
      </c>
      <c r="JQ229" s="5">
        <v>0.35757229795578399</v>
      </c>
      <c r="JR229" s="5">
        <v>-0.114252900764107</v>
      </c>
      <c r="JS229" s="5">
        <v>0.68991168430472005</v>
      </c>
      <c r="JT229" s="5">
        <v>-4.02634510573684E-2</v>
      </c>
      <c r="JU229" s="5">
        <v>-0.14551502079315601</v>
      </c>
      <c r="JV229" s="5">
        <v>0.61433820779634196</v>
      </c>
      <c r="JW229" s="5">
        <v>0.249077160526638</v>
      </c>
      <c r="JX229" s="5">
        <v>0.290612069905824</v>
      </c>
      <c r="JY229" s="5">
        <v>4.5582633985014401E-2</v>
      </c>
      <c r="JZ229" s="5">
        <v>-2.0627607859071299E-2</v>
      </c>
      <c r="KA229" s="5">
        <v>2.04514260359022E-2</v>
      </c>
      <c r="KB229" s="5">
        <v>-0.18173833838297801</v>
      </c>
      <c r="KC229" s="5">
        <v>-0.106427837196454</v>
      </c>
      <c r="KD229" s="5">
        <v>-0.14546801924018701</v>
      </c>
      <c r="KE229" s="5">
        <v>-9.8416724432947897E-2</v>
      </c>
      <c r="KF229" s="5">
        <v>-7.9960239103700703E-2</v>
      </c>
      <c r="KG229" s="5">
        <v>-0.14960984017929799</v>
      </c>
      <c r="KH229" s="5">
        <v>-1.55610586725714E-2</v>
      </c>
      <c r="KI229" s="5">
        <v>-4.01175005238339E-2</v>
      </c>
      <c r="KJ229" s="5">
        <v>-2.73291006464664E-2</v>
      </c>
      <c r="KK229" s="5">
        <v>-0.182505538246857</v>
      </c>
      <c r="KL229" s="5">
        <v>-0.241365988470159</v>
      </c>
      <c r="KM229" s="5">
        <v>-6.77948524860673E-2</v>
      </c>
      <c r="KN229" s="5">
        <v>3.7570860491697597E-2</v>
      </c>
      <c r="KO229" s="5">
        <v>3.7019008821214401E-2</v>
      </c>
      <c r="KP229" s="5">
        <v>-0.242920073350993</v>
      </c>
      <c r="KQ229" s="5">
        <v>-0.24616687761143899</v>
      </c>
      <c r="KR229" s="5">
        <v>-5.5831073507137598E-2</v>
      </c>
      <c r="KS229" s="5">
        <v>-0.11211712515986</v>
      </c>
      <c r="KT229" s="5">
        <v>0.69634559943946095</v>
      </c>
      <c r="KU229" s="5">
        <v>-0.15149394156368501</v>
      </c>
      <c r="KV229" s="5">
        <v>0.13187190286035499</v>
      </c>
      <c r="KW229" s="5">
        <v>-0.118601866346161</v>
      </c>
      <c r="KX229" s="5">
        <v>5.08760533825037E-2</v>
      </c>
      <c r="KY229" s="5">
        <v>-0.206268743605032</v>
      </c>
      <c r="KZ229" s="5">
        <v>-0.28446400565051699</v>
      </c>
      <c r="LA229" s="5">
        <v>-0.10178633330135201</v>
      </c>
      <c r="LB229" s="5">
        <v>-0.100808051188995</v>
      </c>
      <c r="LC229" s="5">
        <v>-0.16084870041715801</v>
      </c>
      <c r="LD229" s="5">
        <v>0.20629283745416899</v>
      </c>
      <c r="LE229" s="5">
        <v>0.37676738477041399</v>
      </c>
      <c r="LF229" s="5">
        <v>7.3968882198659797E-2</v>
      </c>
      <c r="LG229" s="5">
        <v>-0.166022836749597</v>
      </c>
      <c r="LH229" s="5">
        <v>0.31355908450151299</v>
      </c>
      <c r="LI229" s="5">
        <v>0.11180140217988201</v>
      </c>
      <c r="LJ229" s="5">
        <v>-9.4603244423341795E-2</v>
      </c>
      <c r="LK229" s="5">
        <v>0.30225704557538502</v>
      </c>
      <c r="LL229" s="5">
        <v>-0.17061954887366401</v>
      </c>
      <c r="LM229" s="5">
        <v>-0.243049159914975</v>
      </c>
      <c r="LN229" s="5">
        <v>-0.182021891132161</v>
      </c>
      <c r="LO229" s="5">
        <v>0.11356989989621601</v>
      </c>
      <c r="LP229" s="5">
        <v>3.8310269505034203E-2</v>
      </c>
      <c r="LQ229" s="5">
        <v>-0.152525603741062</v>
      </c>
      <c r="LR229" s="5">
        <v>0.15923587915874399</v>
      </c>
      <c r="LS229" s="5">
        <v>-4.2573497943496602E-2</v>
      </c>
      <c r="LT229" s="5">
        <v>-0.132720068980375</v>
      </c>
      <c r="LU229" s="5">
        <v>2.42864190871614E-2</v>
      </c>
      <c r="LV229" s="5">
        <v>0.33419934949644697</v>
      </c>
      <c r="LW229" s="5">
        <v>0.50037407619990404</v>
      </c>
      <c r="LX229" s="5">
        <v>0.33652215828487098</v>
      </c>
      <c r="LY229" s="5">
        <v>-0.25363573728187999</v>
      </c>
      <c r="LZ229" s="5">
        <v>-0.13271631146137</v>
      </c>
      <c r="MA229" s="5">
        <v>-0.166344915356263</v>
      </c>
      <c r="MB229" s="5">
        <v>0.36397846493682301</v>
      </c>
      <c r="MC229" s="5">
        <v>0.18426768288777601</v>
      </c>
      <c r="MD229" s="5">
        <v>-4.0238286604620199E-2</v>
      </c>
      <c r="ME229" s="5">
        <v>1.35978432645045E-3</v>
      </c>
      <c r="MF229" s="5">
        <v>5.1077704548937598E-2</v>
      </c>
      <c r="MG229" s="5">
        <v>0.37543367384453902</v>
      </c>
      <c r="MH229" s="5">
        <v>-0.28794154597152699</v>
      </c>
      <c r="MI229" s="5">
        <v>4.83404813205464E-2</v>
      </c>
      <c r="MJ229" s="5">
        <v>-0.18819152597167699</v>
      </c>
      <c r="MK229" s="5">
        <v>0.40101451177393299</v>
      </c>
      <c r="ML229" s="5">
        <v>0.18426768288777601</v>
      </c>
      <c r="MM229" s="5">
        <v>6.2240741825065497E-2</v>
      </c>
      <c r="MN229" s="5">
        <v>-5.6055144357631599E-2</v>
      </c>
      <c r="MO229" s="5">
        <v>0.216883473265536</v>
      </c>
      <c r="MP229" s="5">
        <v>-9.4301656386077806E-2</v>
      </c>
      <c r="MQ229" s="5">
        <v>0.13097387156509699</v>
      </c>
      <c r="MR229" s="5">
        <v>-0.240755376062219</v>
      </c>
      <c r="MS229" s="5">
        <v>0.27905881596508603</v>
      </c>
      <c r="MT229" s="5">
        <v>6.18925810827732E-2</v>
      </c>
      <c r="MU229" s="5">
        <v>0.15321564290238401</v>
      </c>
      <c r="MV229" s="5">
        <v>-1.2711150635465501E-2</v>
      </c>
      <c r="MW229" s="5">
        <v>0.34161103004147297</v>
      </c>
      <c r="MX229" s="5">
        <v>-0.11557428255655799</v>
      </c>
      <c r="MY229" s="5">
        <v>0.493004129481804</v>
      </c>
      <c r="MZ229" s="5">
        <v>5.9040393794761399E-2</v>
      </c>
      <c r="NA229" s="5">
        <v>0.26477647651439601</v>
      </c>
      <c r="NB229" s="5">
        <v>-0.12553472704374699</v>
      </c>
      <c r="NC229" s="5">
        <v>0.37112915112385297</v>
      </c>
      <c r="ND229" s="5">
        <v>0.59924525281077201</v>
      </c>
      <c r="NE229" s="5">
        <v>0.30239352686993798</v>
      </c>
      <c r="NF229" s="5">
        <v>0.18831319102777899</v>
      </c>
      <c r="NG229" s="5">
        <v>5.4186296336674399E-2</v>
      </c>
      <c r="NH229" s="5">
        <v>0.32362186914534902</v>
      </c>
      <c r="NI229" s="5">
        <v>0.18397373366532199</v>
      </c>
      <c r="NJ229" s="5">
        <v>-4.3990793033676603E-2</v>
      </c>
      <c r="NK229" s="5">
        <v>0.151683606563117</v>
      </c>
      <c r="NL229" s="5">
        <v>6.6431868958376397E-2</v>
      </c>
      <c r="NM229" s="5">
        <v>-0.136855637655212</v>
      </c>
      <c r="NN229" s="5">
        <v>4.8704443097139401E-2</v>
      </c>
      <c r="NO229" s="5">
        <v>-6.8485831473926298E-2</v>
      </c>
      <c r="NP229" s="5">
        <v>1.7039740919113502E-2</v>
      </c>
      <c r="NQ229" s="5">
        <v>0.10360720558136099</v>
      </c>
      <c r="NR229" s="5">
        <v>0.302684216955453</v>
      </c>
      <c r="NS229" s="5">
        <v>-0.12652857483146501</v>
      </c>
      <c r="NT229" s="5">
        <v>-0.12717036786848601</v>
      </c>
      <c r="NU229" s="5">
        <v>0.105106197192496</v>
      </c>
      <c r="NV229" s="5">
        <v>-0.23250794393367799</v>
      </c>
      <c r="NW229" s="5">
        <v>8.4642473571627894E-2</v>
      </c>
      <c r="NX229" s="5">
        <v>0.106223104143856</v>
      </c>
      <c r="NY229" s="5">
        <v>0.101039848883534</v>
      </c>
      <c r="NZ229" s="5">
        <v>8.41459391079772E-2</v>
      </c>
      <c r="OA229" s="5">
        <v>9.5453310702900501E-2</v>
      </c>
      <c r="OB229" s="5">
        <v>9.9705784016955401E-2</v>
      </c>
      <c r="OC229" s="5">
        <v>8.3309008544968005E-2</v>
      </c>
      <c r="OD229" s="5">
        <v>4.3708805756935303E-2</v>
      </c>
      <c r="OE229" s="5">
        <v>-6.8149215226702795E-2</v>
      </c>
      <c r="OF229" s="5">
        <v>-0.29059738601976498</v>
      </c>
      <c r="OG229" s="5">
        <v>-0.17638889431260599</v>
      </c>
      <c r="OH229" s="5">
        <v>0.30347310491948698</v>
      </c>
      <c r="OI229" s="5">
        <v>-9.4236884957276404E-2</v>
      </c>
      <c r="OJ229" s="5">
        <v>0.14703444630854001</v>
      </c>
      <c r="OK229" s="5">
        <v>-3.2210726139731099E-3</v>
      </c>
      <c r="OL229" s="5">
        <v>2.7929681912022698E-2</v>
      </c>
      <c r="OM229" s="5">
        <v>0.15763135128900299</v>
      </c>
      <c r="ON229" s="5">
        <v>-2.54924848824866E-2</v>
      </c>
      <c r="OO229" s="5">
        <v>-0.30936469075033401</v>
      </c>
      <c r="OP229" s="5">
        <v>-0.32646240190130399</v>
      </c>
      <c r="OQ229" s="5">
        <v>-0.246912892771151</v>
      </c>
      <c r="OR229" s="5">
        <v>-0.29617279021133103</v>
      </c>
      <c r="OS229" s="5">
        <v>-0.29435261265549101</v>
      </c>
      <c r="OT229" s="5">
        <v>-0.24610361067334699</v>
      </c>
      <c r="OU229" s="5">
        <v>-0.24609003247021199</v>
      </c>
      <c r="OV229" s="5">
        <v>6.0195898441523399E-2</v>
      </c>
      <c r="OW229" s="5">
        <v>6.9703354336857495E-2</v>
      </c>
      <c r="OX229" s="5">
        <v>0.15282291774175299</v>
      </c>
      <c r="OY229" s="5">
        <v>-0.17896721752816799</v>
      </c>
      <c r="OZ229" s="5">
        <v>-0.228284438399456</v>
      </c>
      <c r="PA229" s="5">
        <v>0.35247623400975697</v>
      </c>
      <c r="PB229" s="5">
        <v>-0.31302231812367098</v>
      </c>
      <c r="PC229" s="5">
        <v>0.15006919515787001</v>
      </c>
      <c r="PD229" s="5">
        <v>-0.28006514347276201</v>
      </c>
      <c r="PE229" s="5">
        <v>-0.22780876912890299</v>
      </c>
      <c r="PF229" s="5">
        <v>-0.16782710117861299</v>
      </c>
      <c r="PG229" s="5">
        <v>0.30055784061247998</v>
      </c>
      <c r="PH229" s="5">
        <v>0.22641630167530999</v>
      </c>
      <c r="PI229" s="5">
        <v>-4.3905655518483501E-2</v>
      </c>
      <c r="PJ229" s="5">
        <v>-0.22604453585048001</v>
      </c>
      <c r="PK229" s="5">
        <v>-0.171319809332067</v>
      </c>
      <c r="PL229" s="5">
        <v>-3.9603228009340401E-2</v>
      </c>
      <c r="PM229" s="5">
        <v>0.10046553974629201</v>
      </c>
      <c r="PN229" s="5">
        <v>-5.3370959078284902E-2</v>
      </c>
      <c r="PO229" s="5">
        <v>-0.19832325117491501</v>
      </c>
      <c r="PP229" s="5">
        <v>-0.273241950547368</v>
      </c>
      <c r="PQ229" s="5">
        <v>-4.2854565159269997E-2</v>
      </c>
      <c r="PR229" s="5">
        <v>0.172775256960012</v>
      </c>
      <c r="PS229" s="5">
        <v>-0.10075434986932701</v>
      </c>
      <c r="PT229" s="5">
        <v>2.6402416687959901E-3</v>
      </c>
      <c r="PU229" s="5">
        <v>0.155813270097827</v>
      </c>
      <c r="PV229" s="5">
        <v>0.100086630083082</v>
      </c>
      <c r="PW229" s="5">
        <v>-0.22970587809454401</v>
      </c>
      <c r="PX229" s="5">
        <v>-0.229025541022015</v>
      </c>
      <c r="PY229" s="5">
        <v>6.9900203619536902E-2</v>
      </c>
      <c r="PZ229" s="5">
        <v>-4.0363344515618398E-2</v>
      </c>
      <c r="QA229" s="5">
        <v>-2.6138311952108001E-2</v>
      </c>
      <c r="QB229" s="5">
        <v>-0.15242123979380401</v>
      </c>
      <c r="QC229" s="5">
        <v>-6.9871935324300902E-2</v>
      </c>
      <c r="QD229" s="5">
        <v>-9.2777430613931899E-2</v>
      </c>
      <c r="QE229" s="5">
        <v>0.212386166535384</v>
      </c>
      <c r="QF229" s="5">
        <v>-0.28692663948337299</v>
      </c>
      <c r="QG229" s="5">
        <v>-9.9998302894514501E-2</v>
      </c>
      <c r="QH229" s="5">
        <v>-0.271849961631634</v>
      </c>
      <c r="QI229" s="5">
        <v>-0.26324294554754102</v>
      </c>
      <c r="QJ229" s="5">
        <v>9.5036728585229394E-2</v>
      </c>
      <c r="QK229" s="5">
        <v>-2.2096720994846698E-2</v>
      </c>
      <c r="QL229" s="5">
        <v>3.1653551256836899E-3</v>
      </c>
      <c r="QM229" s="5">
        <v>-0.27190572005470398</v>
      </c>
      <c r="QN229" s="5">
        <v>-0.23234625398358499</v>
      </c>
      <c r="QO229" s="5">
        <v>9.0138345462639404E-3</v>
      </c>
      <c r="QP229" s="5">
        <v>0.106575845033407</v>
      </c>
      <c r="QQ229" s="5">
        <v>-4.1756893028549499E-2</v>
      </c>
      <c r="QR229" s="5">
        <v>-7.5366737650875301E-2</v>
      </c>
      <c r="QS229" s="5">
        <v>6.0007181195848303E-2</v>
      </c>
      <c r="QT229" s="5">
        <v>-0.19745611669759899</v>
      </c>
      <c r="QU229" s="5">
        <v>-0.22632540488323899</v>
      </c>
      <c r="QV229" s="5">
        <v>-0.172399870153848</v>
      </c>
      <c r="QW229" s="5">
        <v>-0.26363454830690503</v>
      </c>
      <c r="QX229" s="5">
        <v>0.114286569452572</v>
      </c>
      <c r="QY229" s="5">
        <v>0.15474577130241099</v>
      </c>
      <c r="QZ229" s="5">
        <v>-0.28711700137991603</v>
      </c>
      <c r="RA229" s="7">
        <v>4.0586702716437197E-2</v>
      </c>
      <c r="RB229" s="5">
        <v>-0.792290296759528</v>
      </c>
      <c r="RC229" s="5">
        <v>-0.19178871564704</v>
      </c>
      <c r="RD229" s="5">
        <v>-0.20021784361231301</v>
      </c>
      <c r="RE229" s="7">
        <f t="shared" si="4"/>
        <v>0.20021784361231301</v>
      </c>
      <c r="RF229">
        <f t="shared" si="4"/>
        <v>0.20021784361231301</v>
      </c>
    </row>
    <row r="230" spans="1:709" x14ac:dyDescent="0.25">
      <c r="A230" s="4" t="s">
        <v>228</v>
      </c>
      <c r="B230" s="5">
        <v>-3.5517021388216399E-2</v>
      </c>
      <c r="C230" s="5">
        <v>7.5728988145862697E-3</v>
      </c>
      <c r="D230" s="5">
        <v>2.9619250333869598E-2</v>
      </c>
      <c r="E230" s="4">
        <v>-0.87206089254630603</v>
      </c>
      <c r="F230" s="5">
        <v>-0.44236395723983801</v>
      </c>
      <c r="G230" s="5">
        <v>0.75527531440352103</v>
      </c>
      <c r="H230" s="5">
        <v>-0.73560858152021802</v>
      </c>
      <c r="I230" s="5">
        <v>-0.87371253225664003</v>
      </c>
      <c r="J230" s="5">
        <v>-0.48511769788349102</v>
      </c>
      <c r="K230" s="5">
        <v>-0.64267927857794205</v>
      </c>
      <c r="L230" s="5">
        <v>0.78740320854415802</v>
      </c>
      <c r="M230" s="5">
        <v>-0.84770362907572006</v>
      </c>
      <c r="N230" s="5">
        <v>-0.75092432797939102</v>
      </c>
      <c r="O230" s="5">
        <v>-0.43154528101561301</v>
      </c>
      <c r="P230" s="5">
        <v>0.28284079392967698</v>
      </c>
      <c r="Q230" s="5">
        <v>-0.423688449093514</v>
      </c>
      <c r="R230" s="5">
        <v>0.79694130602231805</v>
      </c>
      <c r="S230" s="5">
        <v>0.75256458024560602</v>
      </c>
      <c r="T230" s="5">
        <v>-0.86771589745915101</v>
      </c>
      <c r="U230" s="5">
        <v>0.871160733947977</v>
      </c>
      <c r="V230" s="5">
        <v>0.78931751672592798</v>
      </c>
      <c r="W230" s="5">
        <v>-0.26369890880985097</v>
      </c>
      <c r="X230" s="5">
        <v>-0.87252776363386098</v>
      </c>
      <c r="Y230" s="5">
        <v>-0.82292628539784196</v>
      </c>
      <c r="Z230" s="5">
        <v>0.75198050888414902</v>
      </c>
      <c r="AA230" s="5">
        <v>-0.63360549021986401</v>
      </c>
      <c r="AB230" s="5">
        <v>0.67778562813247101</v>
      </c>
      <c r="AC230" s="5">
        <v>0.73760026628713404</v>
      </c>
      <c r="AD230" s="5">
        <v>-0.83756446251287398</v>
      </c>
      <c r="AE230" s="5">
        <v>-0.85829832155185404</v>
      </c>
      <c r="AF230" s="5">
        <v>-0.87249174866383705</v>
      </c>
      <c r="AG230" s="5">
        <v>-0.416042088417794</v>
      </c>
      <c r="AH230" s="5">
        <v>-0.71861211871299502</v>
      </c>
      <c r="AI230" s="5">
        <v>0.541730852404954</v>
      </c>
      <c r="AJ230" s="5">
        <v>0.73129819701031895</v>
      </c>
      <c r="AK230" s="5">
        <v>0.97376410874339103</v>
      </c>
      <c r="AL230" s="5">
        <v>-0.83180480864216599</v>
      </c>
      <c r="AM230" s="5">
        <v>0.190240074793355</v>
      </c>
      <c r="AN230" s="5">
        <v>-0.68974755801361598</v>
      </c>
      <c r="AO230" s="5">
        <v>0.97373485358915501</v>
      </c>
      <c r="AP230" s="5">
        <v>-0.86859529554793602</v>
      </c>
      <c r="AQ230" s="5">
        <v>-0.80004274112812501</v>
      </c>
      <c r="AR230" s="5">
        <v>-0.864219383713837</v>
      </c>
      <c r="AS230" s="5">
        <v>-0.74898536190026999</v>
      </c>
      <c r="AT230" s="5">
        <v>-0.86960528408071203</v>
      </c>
      <c r="AU230" s="5">
        <v>-0.48967705794004901</v>
      </c>
      <c r="AV230" s="5">
        <v>-0.77962334922013798</v>
      </c>
      <c r="AW230" s="5">
        <v>-0.86790601832055203</v>
      </c>
      <c r="AX230" s="5">
        <v>-0.87159343528749</v>
      </c>
      <c r="AY230" s="5">
        <v>-0.870934685456623</v>
      </c>
      <c r="AZ230" s="5">
        <v>-0.70268525777264201</v>
      </c>
      <c r="BA230" s="5">
        <v>-0.83383462044510603</v>
      </c>
      <c r="BB230" s="5">
        <v>-0.84907960374830505</v>
      </c>
      <c r="BC230" s="5">
        <v>0.96906634650634704</v>
      </c>
      <c r="BD230" s="5">
        <v>-0.77573554160502201</v>
      </c>
      <c r="BE230" s="5">
        <v>-0.77963162832182797</v>
      </c>
      <c r="BF230" s="5">
        <v>-0.69329725877010595</v>
      </c>
      <c r="BG230" s="5">
        <v>0.34097790237099102</v>
      </c>
      <c r="BH230" s="5">
        <v>0.36119005944536298</v>
      </c>
      <c r="BI230" s="5">
        <v>-0.77422992332018203</v>
      </c>
      <c r="BJ230" s="5">
        <v>0.27342915216515401</v>
      </c>
      <c r="BK230" s="5">
        <v>-0.83728333940201305</v>
      </c>
      <c r="BL230" s="5">
        <v>-0.83726283058755002</v>
      </c>
      <c r="BM230" s="5">
        <v>-0.63120386134517503</v>
      </c>
      <c r="BN230" s="5">
        <v>-0.71465662496594295</v>
      </c>
      <c r="BO230" s="5">
        <v>-0.778802387519692</v>
      </c>
      <c r="BP230" s="5">
        <v>-0.68953029870787996</v>
      </c>
      <c r="BQ230" s="5">
        <v>-0.68950620044475097</v>
      </c>
      <c r="BR230" s="5">
        <v>0.87288721274427805</v>
      </c>
      <c r="BS230" s="5">
        <v>-0.62229894754605997</v>
      </c>
      <c r="BT230" s="5">
        <v>-0.656695295495067</v>
      </c>
      <c r="BU230" s="5">
        <v>-0.76982018836617006</v>
      </c>
      <c r="BV230" s="5">
        <v>-0.86991590093096804</v>
      </c>
      <c r="BW230" s="5">
        <v>-0.69762525446328505</v>
      </c>
      <c r="BX230" s="5">
        <v>-0.88531579813277195</v>
      </c>
      <c r="BY230" s="5">
        <v>0.67009048214498002</v>
      </c>
      <c r="BZ230" s="5">
        <v>0.113222733049601</v>
      </c>
      <c r="CA230" s="5">
        <v>-0.71183054985949201</v>
      </c>
      <c r="CB230" s="5">
        <v>0.97319537190549699</v>
      </c>
      <c r="CC230" s="5">
        <v>-0.73385196255671803</v>
      </c>
      <c r="CD230" s="5">
        <v>0.74527490089111703</v>
      </c>
      <c r="CE230" s="5">
        <v>-0.61166111313668403</v>
      </c>
      <c r="CF230" s="5">
        <v>-0.87265154442360604</v>
      </c>
      <c r="CG230" s="5">
        <v>-0.87495695488523795</v>
      </c>
      <c r="CH230" s="5">
        <v>-0.85208305403021001</v>
      </c>
      <c r="CI230" s="5">
        <v>-0.82212012460107697</v>
      </c>
      <c r="CJ230" s="5">
        <v>-0.87206089016531896</v>
      </c>
      <c r="CK230" s="5">
        <v>-0.56379626628017698</v>
      </c>
      <c r="CL230" s="5">
        <v>-0.66758389355713299</v>
      </c>
      <c r="CM230" s="5">
        <v>-0.87206089016531896</v>
      </c>
      <c r="CN230" s="5">
        <v>0.184716260269182</v>
      </c>
      <c r="CO230" s="5">
        <v>-0.76819494125139998</v>
      </c>
      <c r="CP230" s="5">
        <v>0.96920855998739397</v>
      </c>
      <c r="CQ230" s="5">
        <v>-0.83281628010194897</v>
      </c>
      <c r="CR230" s="5">
        <v>-0.84617593137055003</v>
      </c>
      <c r="CS230" s="5">
        <v>-0.63781881511245497</v>
      </c>
      <c r="CT230" s="5">
        <v>0.30455385650515998</v>
      </c>
      <c r="CU230" s="5">
        <v>-0.59887382559781899</v>
      </c>
      <c r="CV230" s="5">
        <v>-0.71769145323938399</v>
      </c>
      <c r="CW230" s="5">
        <v>-6.9930085356208704E-2</v>
      </c>
      <c r="CX230" s="5">
        <v>-0.122579097975918</v>
      </c>
      <c r="CY230" s="5">
        <v>-0.86878225809577503</v>
      </c>
      <c r="CZ230" s="5">
        <v>-0.114212540112201</v>
      </c>
      <c r="DA230" s="5">
        <v>0.91220030042159195</v>
      </c>
      <c r="DB230" s="5">
        <v>-0.200081542964515</v>
      </c>
      <c r="DC230" s="5">
        <v>-0.80574087603267497</v>
      </c>
      <c r="DD230" s="5">
        <v>-0.40903800735444501</v>
      </c>
      <c r="DE230" s="5">
        <v>-0.89315120310457796</v>
      </c>
      <c r="DF230" s="5">
        <v>-0.71590140822049497</v>
      </c>
      <c r="DG230" s="5">
        <v>0.540602591831429</v>
      </c>
      <c r="DH230" s="5">
        <v>-0.50383989607258695</v>
      </c>
      <c r="DI230" s="5">
        <v>-0.83109559770481101</v>
      </c>
      <c r="DJ230" s="5">
        <v>-0.27457156925598403</v>
      </c>
      <c r="DK230" s="5">
        <v>0.67538898649665602</v>
      </c>
      <c r="DL230" s="5">
        <v>-0.69222080391176999</v>
      </c>
      <c r="DM230" s="5">
        <v>-0.87337548763931305</v>
      </c>
      <c r="DN230" s="5">
        <v>-0.89315120310457796</v>
      </c>
      <c r="DO230" s="5">
        <v>-0.830256531163727</v>
      </c>
      <c r="DP230" s="5">
        <v>-0.71957123897535202</v>
      </c>
      <c r="DQ230" s="5">
        <v>0.69344854222445795</v>
      </c>
      <c r="DR230" s="5">
        <v>0.41630464413859097</v>
      </c>
      <c r="DS230" s="5">
        <v>-0.84489256101018595</v>
      </c>
      <c r="DT230" s="5">
        <v>0.77638817189935705</v>
      </c>
      <c r="DU230" s="5">
        <v>0.11116496237309501</v>
      </c>
      <c r="DV230" s="5">
        <v>-0.82997397289760899</v>
      </c>
      <c r="DW230" s="5">
        <v>-0.84489254398925995</v>
      </c>
      <c r="DX230" s="5">
        <v>0.93409512156321695</v>
      </c>
      <c r="DY230" s="5">
        <v>0.372836860417396</v>
      </c>
      <c r="DZ230" s="5">
        <v>-0.78306590895177497</v>
      </c>
      <c r="EA230" s="5">
        <v>-0.79170650867881398</v>
      </c>
      <c r="EB230" s="5">
        <v>-0.85050832501031304</v>
      </c>
      <c r="EC230" s="5">
        <v>-0.84980929705183905</v>
      </c>
      <c r="ED230" s="5">
        <v>-0.79304302898796797</v>
      </c>
      <c r="EE230" s="5">
        <v>-0.84619654310135395</v>
      </c>
      <c r="EF230" s="5">
        <v>-0.86941184533113003</v>
      </c>
      <c r="EG230" s="5">
        <v>-0.870936277926317</v>
      </c>
      <c r="EH230" s="5">
        <v>-0.42930457480144502</v>
      </c>
      <c r="EI230" s="5">
        <v>-0.82994566179967999</v>
      </c>
      <c r="EJ230" s="5">
        <v>-0.87299364133623603</v>
      </c>
      <c r="EK230" s="5">
        <v>-0.85853642909781402</v>
      </c>
      <c r="EL230" s="5">
        <v>-0.81957263461462904</v>
      </c>
      <c r="EM230" s="5">
        <v>-0.84208136441109505</v>
      </c>
      <c r="EN230" s="5">
        <v>-0.88949198983264499</v>
      </c>
      <c r="EO230" s="5">
        <v>-0.783064657784308</v>
      </c>
      <c r="EP230" s="5">
        <v>-0.85071066270918005</v>
      </c>
      <c r="EQ230" s="5">
        <v>0.71349513635532502</v>
      </c>
      <c r="ER230" s="5">
        <v>-0.74839534957921805</v>
      </c>
      <c r="ES230" s="5">
        <v>-0.239482233288112</v>
      </c>
      <c r="ET230" s="5">
        <v>-0.87093783424028104</v>
      </c>
      <c r="EU230" s="5">
        <v>-0.81571740401509996</v>
      </c>
      <c r="EV230" s="5">
        <v>0.41710349777816802</v>
      </c>
      <c r="EW230" s="5">
        <v>-0.76813167238489799</v>
      </c>
      <c r="EX230" s="5">
        <v>0.88226502128212003</v>
      </c>
      <c r="EY230" s="5">
        <v>-0.76585993509789796</v>
      </c>
      <c r="EZ230" s="5">
        <v>-0.76868073550384897</v>
      </c>
      <c r="FA230" s="5">
        <v>-0.76877041321447803</v>
      </c>
      <c r="FB230" s="5">
        <v>-0.76547602514986401</v>
      </c>
      <c r="FC230" s="5">
        <v>-0.71831302939453401</v>
      </c>
      <c r="FD230" s="5">
        <v>-0.76812147594519697</v>
      </c>
      <c r="FE230" s="5">
        <v>-0.76547214758914905</v>
      </c>
      <c r="FF230" s="5">
        <v>7.6268053807730898E-2</v>
      </c>
      <c r="FG230" s="5">
        <v>-0.59127703521731301</v>
      </c>
      <c r="FH230" s="5">
        <v>-0.52183436734922095</v>
      </c>
      <c r="FI230" s="5">
        <v>8.6562727373813306E-2</v>
      </c>
      <c r="FJ230" s="5">
        <v>-0.83393717757875296</v>
      </c>
      <c r="FK230" s="5">
        <v>-0.70556550755176295</v>
      </c>
      <c r="FL230" s="5">
        <v>0.152452360703179</v>
      </c>
      <c r="FM230" s="5">
        <v>-0.81014385363386499</v>
      </c>
      <c r="FN230" s="5">
        <v>-0.849078665702659</v>
      </c>
      <c r="FO230" s="5">
        <v>-0.84017138627552101</v>
      </c>
      <c r="FP230" s="5">
        <v>-0.83121299965657802</v>
      </c>
      <c r="FQ230" s="5">
        <v>-0.121854197172219</v>
      </c>
      <c r="FR230" s="5">
        <v>-0.80848126071715598</v>
      </c>
      <c r="FS230" s="5">
        <v>-0.81897676304213696</v>
      </c>
      <c r="FT230" s="5">
        <v>-0.72933706324799497</v>
      </c>
      <c r="FU230" s="5">
        <v>-0.72958260171762701</v>
      </c>
      <c r="FV230" s="5">
        <v>-0.81888527378228004</v>
      </c>
      <c r="FW230" s="5">
        <v>-0.81874410526972896</v>
      </c>
      <c r="FX230" s="5">
        <v>-0.81758528336721004</v>
      </c>
      <c r="FY230" s="5">
        <v>-0.845866823032138</v>
      </c>
      <c r="FZ230" s="5">
        <v>-0.81830433519638501</v>
      </c>
      <c r="GA230" s="5">
        <v>-0.81651033534900697</v>
      </c>
      <c r="GB230" s="5">
        <v>-0.81885605246062998</v>
      </c>
      <c r="GC230" s="5">
        <v>-0.53356441380706798</v>
      </c>
      <c r="GD230" s="5">
        <v>-0.613909278714449</v>
      </c>
      <c r="GE230" s="5">
        <v>-0.81837993903851902</v>
      </c>
      <c r="GF230" s="5">
        <v>-0.729616700318653</v>
      </c>
      <c r="GG230" s="5">
        <v>-0.81889471594031604</v>
      </c>
      <c r="GH230" s="5">
        <v>-0.81639225308821395</v>
      </c>
      <c r="GI230" s="5">
        <v>0.47086382723652997</v>
      </c>
      <c r="GJ230" s="5">
        <v>-0.69390188217604598</v>
      </c>
      <c r="GK230" s="5">
        <v>0.94795912401754601</v>
      </c>
      <c r="GL230" s="5">
        <v>0.98512051101193898</v>
      </c>
      <c r="GM230" s="5">
        <v>-0.513966279316597</v>
      </c>
      <c r="GN230" s="5">
        <v>0.442391159511899</v>
      </c>
      <c r="GO230" s="5">
        <v>-0.78042998399150398</v>
      </c>
      <c r="GP230" s="5">
        <v>8.1054461320954105E-2</v>
      </c>
      <c r="GQ230" s="5">
        <v>0.99999633870378601</v>
      </c>
      <c r="GR230" s="5">
        <v>0.99501344698942695</v>
      </c>
      <c r="GS230" s="5">
        <v>0.94789686057095401</v>
      </c>
      <c r="GT230" s="5">
        <v>-0.81572832829872999</v>
      </c>
      <c r="GU230" s="5">
        <v>0.98355378790512304</v>
      </c>
      <c r="GV230" s="5">
        <v>0.89586567979256104</v>
      </c>
      <c r="GW230" s="5">
        <v>-0.65143782743352396</v>
      </c>
      <c r="GX230" s="5">
        <v>-0.53511111620240503</v>
      </c>
      <c r="GY230" s="5">
        <v>0.98504103710725299</v>
      </c>
      <c r="GZ230" s="5">
        <v>0.98514360569806303</v>
      </c>
      <c r="HA230" s="5">
        <v>0.86952653730282403</v>
      </c>
      <c r="HB230" s="5">
        <v>0.94769814335871605</v>
      </c>
      <c r="HC230" s="5">
        <v>-0.69365537904724095</v>
      </c>
      <c r="HD230" s="5">
        <v>0.99770842818139205</v>
      </c>
      <c r="HE230" s="5">
        <v>0.968995601665537</v>
      </c>
      <c r="HF230" s="5">
        <v>-0.69452781168425903</v>
      </c>
      <c r="HG230" s="5">
        <v>-0.75770959322111897</v>
      </c>
      <c r="HH230" s="5">
        <v>0.962606960850097</v>
      </c>
      <c r="HI230" s="5">
        <v>0.98353190140731095</v>
      </c>
      <c r="HJ230" s="5">
        <v>0.99502122257849701</v>
      </c>
      <c r="HK230" s="5">
        <v>0.98931405927629301</v>
      </c>
      <c r="HL230" s="5">
        <v>-0.81659980091266304</v>
      </c>
      <c r="HM230" s="5">
        <v>-0.76915418338286901</v>
      </c>
      <c r="HN230" s="5">
        <v>0.89589763235844999</v>
      </c>
      <c r="HO230" s="5">
        <v>0.99490324496904803</v>
      </c>
      <c r="HP230" s="5">
        <v>0.98494525228062901</v>
      </c>
      <c r="HQ230" s="5">
        <v>0.92524222339233697</v>
      </c>
      <c r="HR230" s="5">
        <v>0.84013324427518399</v>
      </c>
      <c r="HS230" s="5">
        <v>-0.61434860194000496</v>
      </c>
      <c r="HT230" s="5">
        <v>0.56715157061677701</v>
      </c>
      <c r="HU230" s="5">
        <v>0.88638322878354203</v>
      </c>
      <c r="HV230" s="5">
        <v>1</v>
      </c>
      <c r="HW230" s="5">
        <v>0.98501942386965802</v>
      </c>
      <c r="HX230" s="5">
        <v>-0.513523362129367</v>
      </c>
      <c r="HY230" s="5">
        <v>0.98908749182181599</v>
      </c>
      <c r="HZ230" s="5">
        <v>0.83023529402827001</v>
      </c>
      <c r="IA230" s="5">
        <v>-0.65151969679665001</v>
      </c>
      <c r="IB230" s="5">
        <v>0.96255148609920704</v>
      </c>
      <c r="IC230" s="5">
        <v>-0.58168674319299796</v>
      </c>
      <c r="ID230" s="5">
        <v>0.39878911823086999</v>
      </c>
      <c r="IE230" s="5">
        <v>5.3783163783129299E-2</v>
      </c>
      <c r="IF230" s="5">
        <v>0.28673945576201798</v>
      </c>
      <c r="IG230" s="5">
        <v>-8.24029003907812E-2</v>
      </c>
      <c r="IH230" s="5">
        <v>0.34006854122786301</v>
      </c>
      <c r="II230" s="5">
        <v>4.2894123416925903E-2</v>
      </c>
      <c r="IJ230" s="5">
        <v>7.2974568965230302E-2</v>
      </c>
      <c r="IK230" s="5">
        <v>0.11939697148575799</v>
      </c>
      <c r="IL230" s="5">
        <v>0.312071723004543</v>
      </c>
      <c r="IM230" s="5">
        <v>0.158122892881607</v>
      </c>
      <c r="IN230" s="5">
        <v>3.6962191319616998E-2</v>
      </c>
      <c r="IO230" s="5">
        <v>0.26260961360666601</v>
      </c>
      <c r="IP230" s="5">
        <v>3.1685195223947901E-2</v>
      </c>
      <c r="IQ230" s="5">
        <v>0.13220272708332001</v>
      </c>
      <c r="IR230" s="5">
        <v>3.3093754290089802E-2</v>
      </c>
      <c r="IS230" s="5">
        <v>0.136183047588744</v>
      </c>
      <c r="IT230" s="5">
        <v>0.2034779944699</v>
      </c>
      <c r="IU230" s="5">
        <v>8.6159568431734404E-2</v>
      </c>
      <c r="IV230" s="5">
        <v>1.7010422574862599E-2</v>
      </c>
      <c r="IW230" s="5">
        <v>0.69446391104324401</v>
      </c>
      <c r="IX230" s="5">
        <v>-0.12676401210287799</v>
      </c>
      <c r="IY230" s="5">
        <v>5.0747860662810299E-2</v>
      </c>
      <c r="IZ230" s="5">
        <v>-3.03201475216749E-2</v>
      </c>
      <c r="JA230" s="5">
        <v>4.5153550503348697E-2</v>
      </c>
      <c r="JB230" s="5">
        <v>0.60023881543895896</v>
      </c>
      <c r="JC230" s="5">
        <v>0.106668483228108</v>
      </c>
      <c r="JD230" s="5">
        <v>-0.22764747759450901</v>
      </c>
      <c r="JE230" s="5">
        <v>0.68721769175914604</v>
      </c>
      <c r="JF230" s="5">
        <v>3.7547644466885098E-2</v>
      </c>
      <c r="JG230" s="5">
        <v>-9.7465119551854995E-3</v>
      </c>
      <c r="JH230" s="5">
        <v>-5.24589236861693E-2</v>
      </c>
      <c r="JI230" s="5">
        <v>0.110215007135971</v>
      </c>
      <c r="JJ230" s="5">
        <v>-4.5339409128397498E-2</v>
      </c>
      <c r="JK230" s="5">
        <v>0.189039760797127</v>
      </c>
      <c r="JL230" s="5">
        <v>0.10090904433892101</v>
      </c>
      <c r="JM230" s="5">
        <v>8.5828014887107104E-2</v>
      </c>
      <c r="JN230" s="5">
        <v>-4.4648054306826099E-2</v>
      </c>
      <c r="JO230" s="5">
        <v>0.56616317489349899</v>
      </c>
      <c r="JP230" s="5">
        <v>0.12147438036604</v>
      </c>
      <c r="JQ230" s="5">
        <v>0.45396131036033199</v>
      </c>
      <c r="JR230" s="5">
        <v>0.129348140373098</v>
      </c>
      <c r="JS230" s="5">
        <v>0.70080259245577103</v>
      </c>
      <c r="JT230" s="5">
        <v>3.5026244774416397E-2</v>
      </c>
      <c r="JU230" s="5">
        <v>-0.184680946466354</v>
      </c>
      <c r="JV230" s="5">
        <v>0.73956697576733799</v>
      </c>
      <c r="JW230" s="5">
        <v>0.336891543006965</v>
      </c>
      <c r="JX230" s="5">
        <v>0.372287984630498</v>
      </c>
      <c r="JY230" s="5">
        <v>9.4664807773215107E-2</v>
      </c>
      <c r="JZ230" s="5">
        <v>7.8969179238609605E-2</v>
      </c>
      <c r="KA230" s="5">
        <v>9.7569843851386701E-2</v>
      </c>
      <c r="KB230" s="5">
        <v>8.1469432158479696E-2</v>
      </c>
      <c r="KC230" s="5">
        <v>-4.8926444656679897E-2</v>
      </c>
      <c r="KD230" s="5">
        <v>-0.18490899821649301</v>
      </c>
      <c r="KE230" s="5">
        <v>-2.11632641048899E-2</v>
      </c>
      <c r="KF230" s="5">
        <v>-5.5644936699238402E-2</v>
      </c>
      <c r="KG230" s="5">
        <v>-9.0237985279946795E-2</v>
      </c>
      <c r="KH230" s="5">
        <v>-5.9085089242541201E-3</v>
      </c>
      <c r="KI230" s="5">
        <v>0.18433588579084101</v>
      </c>
      <c r="KJ230" s="5">
        <v>5.1481412206640903E-2</v>
      </c>
      <c r="KK230" s="5">
        <v>3.0274643223084201E-2</v>
      </c>
      <c r="KL230" s="5">
        <v>2.8101945550799701E-3</v>
      </c>
      <c r="KM230" s="5">
        <v>-3.3205346615007597E-2</v>
      </c>
      <c r="KN230" s="5">
        <v>8.9001554865854995E-2</v>
      </c>
      <c r="KO230" s="5">
        <v>8.8253869523029299E-2</v>
      </c>
      <c r="KP230" s="5">
        <v>-0.33490332514003601</v>
      </c>
      <c r="KQ230" s="5">
        <v>-6.2088838577202501E-2</v>
      </c>
      <c r="KR230" s="5">
        <v>0.16162858989801501</v>
      </c>
      <c r="KS230" s="5">
        <v>-2.9587017081293202E-2</v>
      </c>
      <c r="KT230" s="5">
        <v>0.61067026717253703</v>
      </c>
      <c r="KU230" s="5">
        <v>-7.0027768304928902E-4</v>
      </c>
      <c r="KV230" s="5">
        <v>8.8885904338479593E-2</v>
      </c>
      <c r="KW230" s="5">
        <v>-7.3903204849664506E-2</v>
      </c>
      <c r="KX230" s="5">
        <v>4.8368691833054499E-2</v>
      </c>
      <c r="KY230" s="5">
        <v>-4.3026382502311902E-2</v>
      </c>
      <c r="KZ230" s="5">
        <v>-4.1676725815097203E-2</v>
      </c>
      <c r="LA230" s="5">
        <v>-3.2744689926129701E-2</v>
      </c>
      <c r="LB230" s="5">
        <v>-2.7423686933365599E-2</v>
      </c>
      <c r="LC230" s="5">
        <v>2.7698753856457099E-2</v>
      </c>
      <c r="LD230" s="5">
        <v>0.28960062943413301</v>
      </c>
      <c r="LE230" s="5">
        <v>0.363062223236151</v>
      </c>
      <c r="LF230" s="5">
        <v>0.21734961880465101</v>
      </c>
      <c r="LG230" s="5">
        <v>7.6248285488021997E-2</v>
      </c>
      <c r="LH230" s="5">
        <v>0.41045963274873098</v>
      </c>
      <c r="LI230" s="5">
        <v>5.7842783040041798E-2</v>
      </c>
      <c r="LJ230" s="5">
        <v>7.5417345435661101E-2</v>
      </c>
      <c r="LK230" s="5">
        <v>0.39878849587910498</v>
      </c>
      <c r="LL230" s="5">
        <v>-8.1221863023027599E-2</v>
      </c>
      <c r="LM230" s="5">
        <v>-0.112987884647116</v>
      </c>
      <c r="LN230" s="5">
        <v>8.1397651392360201E-2</v>
      </c>
      <c r="LO230" s="5">
        <v>0.257155839872449</v>
      </c>
      <c r="LP230" s="5">
        <v>4.4812822750672998E-2</v>
      </c>
      <c r="LQ230" s="5">
        <v>-1.64370957398913E-2</v>
      </c>
      <c r="LR230" s="5">
        <v>0.103689936735418</v>
      </c>
      <c r="LS230" s="5">
        <v>0.175975753150097</v>
      </c>
      <c r="LT230" s="5">
        <v>0.214091588506923</v>
      </c>
      <c r="LU230" s="5">
        <v>9.0475543135727393E-2</v>
      </c>
      <c r="LV230" s="5">
        <v>0.20459967572211299</v>
      </c>
      <c r="LW230" s="5">
        <v>0.61472233674309296</v>
      </c>
      <c r="LX230" s="5">
        <v>0.213267268538788</v>
      </c>
      <c r="LY230" s="5">
        <v>3.2278836851819398E-2</v>
      </c>
      <c r="LZ230" s="5">
        <v>-7.5830671713121703E-2</v>
      </c>
      <c r="MA230" s="5">
        <v>0.18576265089235999</v>
      </c>
      <c r="MB230" s="5">
        <v>0.16702234390116699</v>
      </c>
      <c r="MC230" s="5">
        <v>0.14820200870764799</v>
      </c>
      <c r="MD230" s="5">
        <v>6.8932123791470901E-2</v>
      </c>
      <c r="ME230" s="5">
        <v>-3.04177055757376E-2</v>
      </c>
      <c r="MF230" s="5">
        <v>0.26081439283361302</v>
      </c>
      <c r="MG230" s="5">
        <v>0.42863793146627099</v>
      </c>
      <c r="MH230" s="5">
        <v>5.48541808992331E-2</v>
      </c>
      <c r="MI230" s="5">
        <v>1.47538425122487E-2</v>
      </c>
      <c r="MJ230" s="5">
        <v>0.15482526823468201</v>
      </c>
      <c r="MK230" s="5">
        <v>0.38548593606208298</v>
      </c>
      <c r="ML230" s="5">
        <v>0.14820200870764799</v>
      </c>
      <c r="MM230" s="5">
        <v>0.14431337725138599</v>
      </c>
      <c r="MN230" s="5">
        <v>0.17404867425851001</v>
      </c>
      <c r="MO230" s="5">
        <v>0.37617513313704298</v>
      </c>
      <c r="MP230" s="5">
        <v>-8.2365216070358502E-2</v>
      </c>
      <c r="MQ230" s="5">
        <v>0.36056963418030502</v>
      </c>
      <c r="MR230" s="5">
        <v>-9.6338588946947204E-2</v>
      </c>
      <c r="MS230" s="5">
        <v>0.57033409947644997</v>
      </c>
      <c r="MT230" s="5">
        <v>0.27520281061368201</v>
      </c>
      <c r="MU230" s="5">
        <v>0.38392267369752597</v>
      </c>
      <c r="MV230" s="5">
        <v>0.15266638383171299</v>
      </c>
      <c r="MW230" s="5">
        <v>0.31160701872765101</v>
      </c>
      <c r="MX230" s="5">
        <v>2.7617212352873E-2</v>
      </c>
      <c r="MY230" s="5">
        <v>0.68674674748038</v>
      </c>
      <c r="MZ230" s="5">
        <v>0.21261300998934199</v>
      </c>
      <c r="NA230" s="5">
        <v>0.25741388297717799</v>
      </c>
      <c r="NB230" s="5">
        <v>1.40090500593905E-2</v>
      </c>
      <c r="NC230" s="5">
        <v>0.57335855440386896</v>
      </c>
      <c r="ND230" s="5">
        <v>0.617535779625208</v>
      </c>
      <c r="NE230" s="5">
        <v>0.38422886902140102</v>
      </c>
      <c r="NF230" s="5">
        <v>0.21452808793734601</v>
      </c>
      <c r="NG230" s="5">
        <v>0.25603143322081701</v>
      </c>
      <c r="NH230" s="5">
        <v>0.28439042328762598</v>
      </c>
      <c r="NI230" s="5">
        <v>0.31775308156363002</v>
      </c>
      <c r="NJ230" s="5">
        <v>-7.3179842103281406E-2</v>
      </c>
      <c r="NK230" s="5">
        <v>0.35778538644139102</v>
      </c>
      <c r="NL230" s="5">
        <v>4.1202780366331897E-2</v>
      </c>
      <c r="NM230" s="5">
        <v>3.4703745475441901E-3</v>
      </c>
      <c r="NN230" s="5">
        <v>0.122238308645451</v>
      </c>
      <c r="NO230" s="5">
        <v>-9.1425430811386502E-2</v>
      </c>
      <c r="NP230" s="5">
        <v>7.5453076378171197E-2</v>
      </c>
      <c r="NQ230" s="5">
        <v>0.10021506433451</v>
      </c>
      <c r="NR230" s="5">
        <v>0.38472290633660899</v>
      </c>
      <c r="NS230" s="5">
        <v>0.10475373575104401</v>
      </c>
      <c r="NT230" s="5">
        <v>-0.10586137955494899</v>
      </c>
      <c r="NU230" s="5">
        <v>-0.15603090566748201</v>
      </c>
      <c r="NV230" s="5">
        <v>-3.24903549677443E-2</v>
      </c>
      <c r="NW230" s="5">
        <v>-0.16964407045402699</v>
      </c>
      <c r="NX230" s="5">
        <v>-0.15357409617833001</v>
      </c>
      <c r="NY230" s="5">
        <v>-0.15796735504933901</v>
      </c>
      <c r="NZ230" s="5">
        <v>-0.172277015281083</v>
      </c>
      <c r="OA230" s="5">
        <v>-0.112042407970829</v>
      </c>
      <c r="OB230" s="5">
        <v>-0.160049849640027</v>
      </c>
      <c r="OC230" s="5">
        <v>-0.17310221411976001</v>
      </c>
      <c r="OD230" s="5">
        <v>-4.7404560278824601E-2</v>
      </c>
      <c r="OE230" s="5">
        <v>4.2325223649259398E-2</v>
      </c>
      <c r="OF230" s="5">
        <v>-0.102384033351083</v>
      </c>
      <c r="OG230" s="5">
        <v>-0.15836178113493099</v>
      </c>
      <c r="OH230" s="5">
        <v>0.422167276600455</v>
      </c>
      <c r="OI230" s="5">
        <v>5.0467294828310501E-3</v>
      </c>
      <c r="OJ230" s="5">
        <v>0.14225141097018301</v>
      </c>
      <c r="OK230" s="5">
        <v>0.17061803106857701</v>
      </c>
      <c r="OL230" s="5">
        <v>0.105430837240672</v>
      </c>
      <c r="OM230" s="5">
        <v>0.40367318702834398</v>
      </c>
      <c r="ON230" s="5">
        <v>0.14072303149438001</v>
      </c>
      <c r="OO230" s="5">
        <v>-0.35003502338593501</v>
      </c>
      <c r="OP230" s="5">
        <v>-0.40308576282921399</v>
      </c>
      <c r="OQ230" s="5">
        <v>-0.28338511054038501</v>
      </c>
      <c r="OR230" s="5">
        <v>-0.55488462591336996</v>
      </c>
      <c r="OS230" s="5">
        <v>-0.55173059424647897</v>
      </c>
      <c r="OT230" s="5">
        <v>-0.28119679748339799</v>
      </c>
      <c r="OU230" s="5">
        <v>-0.28119067314172302</v>
      </c>
      <c r="OV230" s="5">
        <v>-5.3520124141905601E-2</v>
      </c>
      <c r="OW230" s="5">
        <v>-1.3514870480670099E-2</v>
      </c>
      <c r="OX230" s="5">
        <v>2.4725941693616998E-3</v>
      </c>
      <c r="OY230" s="5">
        <v>-0.33534695284685201</v>
      </c>
      <c r="OZ230" s="5">
        <v>-0.26913606391094502</v>
      </c>
      <c r="PA230" s="5">
        <v>0.54459125669036901</v>
      </c>
      <c r="PB230" s="5">
        <v>-0.56703254106644696</v>
      </c>
      <c r="PC230" s="5">
        <v>3.9007299497802297E-4</v>
      </c>
      <c r="PD230" s="5">
        <v>-0.51126112943895496</v>
      </c>
      <c r="PE230" s="5">
        <v>-0.26946689026640203</v>
      </c>
      <c r="PF230" s="5">
        <v>-0.32576069055351298</v>
      </c>
      <c r="PG230" s="5">
        <v>0.481271282963668</v>
      </c>
      <c r="PH230" s="5">
        <v>0.23032890663187899</v>
      </c>
      <c r="PI230" s="5">
        <v>1.1808288793217801E-2</v>
      </c>
      <c r="PJ230" s="5">
        <v>-0.13318404079628901</v>
      </c>
      <c r="PK230" s="5">
        <v>-0.17773816437023601</v>
      </c>
      <c r="PL230" s="5">
        <v>8.2166484876796501E-3</v>
      </c>
      <c r="PM230" s="5">
        <v>-0.20226777650990599</v>
      </c>
      <c r="PN230" s="5">
        <v>4.7268442578421797E-2</v>
      </c>
      <c r="PO230" s="5">
        <v>-2.9931302392496101E-2</v>
      </c>
      <c r="PP230" s="5">
        <v>-3.4507014727943E-2</v>
      </c>
      <c r="PQ230" s="5">
        <v>1.26813598906582E-2</v>
      </c>
      <c r="PR230" s="5">
        <v>-9.1149117174001204E-2</v>
      </c>
      <c r="PS230" s="5">
        <v>-1.8980630421416698E-2</v>
      </c>
      <c r="PT230" s="5">
        <v>2.5933852561704499E-2</v>
      </c>
      <c r="PU230" s="5">
        <v>6.8901185627382802E-2</v>
      </c>
      <c r="PV230" s="5">
        <v>3.7388010777867797E-2</v>
      </c>
      <c r="PW230" s="5">
        <v>-0.13201091517222399</v>
      </c>
      <c r="PX230" s="5">
        <v>-0.13189194319477701</v>
      </c>
      <c r="PY230" s="5">
        <v>9.41416944929067E-2</v>
      </c>
      <c r="PZ230" s="5">
        <v>1.3755590337365901E-2</v>
      </c>
      <c r="QA230" s="5">
        <v>-5.81239489319645E-2</v>
      </c>
      <c r="QB230" s="5">
        <v>-3.58082219054187E-2</v>
      </c>
      <c r="QC230" s="5">
        <v>-5.9339733059128397E-3</v>
      </c>
      <c r="QD230" s="5">
        <v>-0.21112693594399201</v>
      </c>
      <c r="QE230" s="5">
        <v>0.14142715175759099</v>
      </c>
      <c r="QF230" s="5">
        <v>-6.09607189457924E-2</v>
      </c>
      <c r="QG230" s="5">
        <v>-1.81603365703501E-2</v>
      </c>
      <c r="QH230" s="5">
        <v>-3.4224942376832997E-2</v>
      </c>
      <c r="QI230" s="5">
        <v>-7.2133697316086404E-2</v>
      </c>
      <c r="QJ230" s="5">
        <v>-6.3349998728657E-2</v>
      </c>
      <c r="QK230" s="5">
        <v>-0.29510174758904401</v>
      </c>
      <c r="QL230" s="5">
        <v>2.6438713867994599E-2</v>
      </c>
      <c r="QM230" s="5">
        <v>-3.2613887548254797E-2</v>
      </c>
      <c r="QN230" s="5">
        <v>-0.12934327833494999</v>
      </c>
      <c r="QO230" s="5">
        <v>6.5485966436012302E-2</v>
      </c>
      <c r="QP230" s="5">
        <v>0.112187128573735</v>
      </c>
      <c r="QQ230" s="5">
        <v>-0.339197794424556</v>
      </c>
      <c r="QR230" s="5">
        <v>-8.5808083031210194E-2</v>
      </c>
      <c r="QS230" s="5">
        <v>9.3350010289029894E-2</v>
      </c>
      <c r="QT230" s="5">
        <v>-2.90186745832023E-2</v>
      </c>
      <c r="QU230" s="5">
        <v>-0.13314178981991601</v>
      </c>
      <c r="QV230" s="5">
        <v>-0.17648460925363499</v>
      </c>
      <c r="QW230" s="5">
        <v>-7.2439038026990907E-2</v>
      </c>
      <c r="QX230" s="5">
        <v>0.116444704757544</v>
      </c>
      <c r="QY230" s="5">
        <v>6.8298076848622505E-2</v>
      </c>
      <c r="QZ230" s="5">
        <v>-6.3103089997326403E-2</v>
      </c>
      <c r="RA230" s="7">
        <v>9.9706248711169398E-2</v>
      </c>
      <c r="RB230" s="5">
        <v>-0.71436842300682601</v>
      </c>
      <c r="RC230" s="5">
        <v>1.3441404935523101E-2</v>
      </c>
      <c r="RD230" s="5">
        <v>-3.7572193781369799E-2</v>
      </c>
      <c r="RE230" s="7">
        <f t="shared" si="4"/>
        <v>3.7572193781369799E-2</v>
      </c>
      <c r="RF230">
        <f t="shared" si="4"/>
        <v>3.7572193781369799E-2</v>
      </c>
    </row>
    <row r="231" spans="1:709" x14ac:dyDescent="0.25">
      <c r="A231" s="4" t="s">
        <v>229</v>
      </c>
      <c r="B231" s="5">
        <v>-2.1837342953816199E-2</v>
      </c>
      <c r="C231" s="5">
        <v>1.01869887134995E-2</v>
      </c>
      <c r="D231" s="5">
        <v>5.0088001906206997E-3</v>
      </c>
      <c r="E231" s="4">
        <v>-0.82289884683380099</v>
      </c>
      <c r="F231" s="5">
        <v>-0.47992979903194799</v>
      </c>
      <c r="G231" s="5">
        <v>0.72687428652597996</v>
      </c>
      <c r="H231" s="5">
        <v>-0.69437050460340499</v>
      </c>
      <c r="I231" s="5">
        <v>-0.82219280460687305</v>
      </c>
      <c r="J231" s="5">
        <v>-0.519837360782197</v>
      </c>
      <c r="K231" s="5">
        <v>-0.65994387294699897</v>
      </c>
      <c r="L231" s="5">
        <v>0.78642496770895998</v>
      </c>
      <c r="M231" s="5">
        <v>-0.79501206495382604</v>
      </c>
      <c r="N231" s="5">
        <v>-0.69122719584324999</v>
      </c>
      <c r="O231" s="5">
        <v>-0.46881887450451698</v>
      </c>
      <c r="P231" s="5">
        <v>0.282218526640936</v>
      </c>
      <c r="Q231" s="5">
        <v>-0.45465977729721802</v>
      </c>
      <c r="R231" s="5">
        <v>0.76613613330077401</v>
      </c>
      <c r="S231" s="5">
        <v>0.75952933587277505</v>
      </c>
      <c r="T231" s="5">
        <v>-0.81842202794713204</v>
      </c>
      <c r="U231" s="5">
        <v>0.83356617924923204</v>
      </c>
      <c r="V231" s="5">
        <v>0.75983452438590204</v>
      </c>
      <c r="W231" s="5">
        <v>-0.30595005402217501</v>
      </c>
      <c r="X231" s="5">
        <v>-0.823564325490176</v>
      </c>
      <c r="Y231" s="5">
        <v>-0.802502060587856</v>
      </c>
      <c r="Z231" s="5">
        <v>0.75919714742014199</v>
      </c>
      <c r="AA231" s="5">
        <v>-0.64321434725916804</v>
      </c>
      <c r="AB231" s="5">
        <v>0.67372356949470802</v>
      </c>
      <c r="AC231" s="5">
        <v>0.69574686528360796</v>
      </c>
      <c r="AD231" s="5">
        <v>-0.78561791874003895</v>
      </c>
      <c r="AE231" s="5">
        <v>-0.81443485787798897</v>
      </c>
      <c r="AF231" s="5">
        <v>-0.82348940742322496</v>
      </c>
      <c r="AG231" s="5">
        <v>-0.451912320448983</v>
      </c>
      <c r="AH231" s="5">
        <v>-0.71275011973402702</v>
      </c>
      <c r="AI231" s="5">
        <v>0.48978620358837999</v>
      </c>
      <c r="AJ231" s="5">
        <v>0.68691830810616195</v>
      </c>
      <c r="AK231" s="5">
        <v>0.99659864081108196</v>
      </c>
      <c r="AL231" s="5">
        <v>-0.77673387032294505</v>
      </c>
      <c r="AM231" s="5">
        <v>0.15900075176707201</v>
      </c>
      <c r="AN231" s="5">
        <v>-0.63143203336722697</v>
      </c>
      <c r="AO231" s="5">
        <v>0.99658441441841805</v>
      </c>
      <c r="AP231" s="5">
        <v>-0.82247014737893198</v>
      </c>
      <c r="AQ231" s="5">
        <v>-0.74113236898756796</v>
      </c>
      <c r="AR231" s="5">
        <v>-0.81608275637682803</v>
      </c>
      <c r="AS231" s="5">
        <v>-0.69379257006681905</v>
      </c>
      <c r="AT231" s="5">
        <v>-0.823126479426178</v>
      </c>
      <c r="AU231" s="5">
        <v>-0.41019257866418501</v>
      </c>
      <c r="AV231" s="5">
        <v>-0.73364093493886395</v>
      </c>
      <c r="AW231" s="5">
        <v>-0.81692693341517097</v>
      </c>
      <c r="AX231" s="5">
        <v>-0.82260309927118402</v>
      </c>
      <c r="AY231" s="5">
        <v>-0.82283322909218304</v>
      </c>
      <c r="AZ231" s="5">
        <v>-0.64298255905689194</v>
      </c>
      <c r="BA231" s="5">
        <v>-0.77813909356328304</v>
      </c>
      <c r="BB231" s="5">
        <v>-0.79695917424698703</v>
      </c>
      <c r="BC231" s="5">
        <v>0.99256111275275205</v>
      </c>
      <c r="BD231" s="5">
        <v>-0.72347179004241202</v>
      </c>
      <c r="BE231" s="5">
        <v>-0.73365433785865997</v>
      </c>
      <c r="BF231" s="5">
        <v>-0.63215436044975704</v>
      </c>
      <c r="BG231" s="5">
        <v>0.34209730529096799</v>
      </c>
      <c r="BH231" s="5">
        <v>0.35395621487420098</v>
      </c>
      <c r="BI231" s="5">
        <v>-0.72231682680412601</v>
      </c>
      <c r="BJ231" s="5">
        <v>0.29885627273248699</v>
      </c>
      <c r="BK231" s="5">
        <v>-0.78365739611373497</v>
      </c>
      <c r="BL231" s="5">
        <v>-0.78279969820360995</v>
      </c>
      <c r="BM231" s="5">
        <v>-0.57474960462226399</v>
      </c>
      <c r="BN231" s="5">
        <v>-0.65854412640415305</v>
      </c>
      <c r="BO231" s="5">
        <v>-0.71886999954605701</v>
      </c>
      <c r="BP231" s="5">
        <v>-0.63113594512025595</v>
      </c>
      <c r="BQ231" s="5">
        <v>-0.63110643863035398</v>
      </c>
      <c r="BR231" s="5">
        <v>0.82610003857899605</v>
      </c>
      <c r="BS231" s="5">
        <v>-0.56364229591437098</v>
      </c>
      <c r="BT231" s="5">
        <v>-0.58947922520052998</v>
      </c>
      <c r="BU231" s="5">
        <v>-0.71594807338382904</v>
      </c>
      <c r="BV231" s="5">
        <v>-0.82399723925778701</v>
      </c>
      <c r="BW231" s="5">
        <v>-0.63470845609153403</v>
      </c>
      <c r="BX231" s="5">
        <v>-0.837032693310923</v>
      </c>
      <c r="BY231" s="5">
        <v>0.66021296842902</v>
      </c>
      <c r="BZ231" s="5">
        <v>0.117647542772955</v>
      </c>
      <c r="CA231" s="5">
        <v>-0.65377424244031501</v>
      </c>
      <c r="CB231" s="5">
        <v>0.99624389926507195</v>
      </c>
      <c r="CC231" s="5">
        <v>-0.68173015728846398</v>
      </c>
      <c r="CD231" s="5">
        <v>0.74667173761529704</v>
      </c>
      <c r="CE231" s="5">
        <v>-0.55525735275974097</v>
      </c>
      <c r="CF231" s="5">
        <v>-0.82321592461552595</v>
      </c>
      <c r="CG231" s="5">
        <v>-0.82799167043102595</v>
      </c>
      <c r="CH231" s="5">
        <v>-0.80589023980932495</v>
      </c>
      <c r="CI231" s="5">
        <v>-0.76549758222223196</v>
      </c>
      <c r="CJ231" s="5">
        <v>-0.82289883394721297</v>
      </c>
      <c r="CK231" s="5">
        <v>-0.54168529961310896</v>
      </c>
      <c r="CL231" s="5">
        <v>-0.61301170470583999</v>
      </c>
      <c r="CM231" s="5">
        <v>-0.82289883394721297</v>
      </c>
      <c r="CN231" s="5">
        <v>0.16886857125499199</v>
      </c>
      <c r="CO231" s="5">
        <v>-0.71581074926326005</v>
      </c>
      <c r="CP231" s="5">
        <v>0.99260313972193603</v>
      </c>
      <c r="CQ231" s="5">
        <v>-0.77728872270222205</v>
      </c>
      <c r="CR231" s="5">
        <v>-0.79658431481560099</v>
      </c>
      <c r="CS231" s="5">
        <v>-0.58535542097198201</v>
      </c>
      <c r="CT231" s="5">
        <v>0.25240403661988797</v>
      </c>
      <c r="CU231" s="5">
        <v>-0.54487692355764605</v>
      </c>
      <c r="CV231" s="5">
        <v>-0.65687300769289803</v>
      </c>
      <c r="CW231" s="5">
        <v>-7.6090285398843993E-2</v>
      </c>
      <c r="CX231" s="5">
        <v>-0.160575289854235</v>
      </c>
      <c r="CY231" s="5">
        <v>-0.81972624571486497</v>
      </c>
      <c r="CZ231" s="5">
        <v>-0.15037419591104501</v>
      </c>
      <c r="DA231" s="5">
        <v>0.88000754409955395</v>
      </c>
      <c r="DB231" s="5">
        <v>-0.178276678917968</v>
      </c>
      <c r="DC231" s="5">
        <v>-0.75150536789182898</v>
      </c>
      <c r="DD231" s="5">
        <v>-0.44714769847152502</v>
      </c>
      <c r="DE231" s="5">
        <v>-0.85600917085194494</v>
      </c>
      <c r="DF231" s="5">
        <v>-0.65560155383129304</v>
      </c>
      <c r="DG231" s="5">
        <v>0.48989864867713601</v>
      </c>
      <c r="DH231" s="5">
        <v>-0.42885694077305803</v>
      </c>
      <c r="DI231" s="5">
        <v>-0.78640374172157201</v>
      </c>
      <c r="DJ231" s="5">
        <v>-0.20984940938258401</v>
      </c>
      <c r="DK231" s="5">
        <v>0.64405081383215401</v>
      </c>
      <c r="DL231" s="5">
        <v>-0.629854814443494</v>
      </c>
      <c r="DM231" s="5">
        <v>-0.82559789685329599</v>
      </c>
      <c r="DN231" s="5">
        <v>-0.85600917085194494</v>
      </c>
      <c r="DO231" s="5">
        <v>-0.77911102031509405</v>
      </c>
      <c r="DP231" s="5">
        <v>-0.65204869025888701</v>
      </c>
      <c r="DQ231" s="5">
        <v>0.67108617762957001</v>
      </c>
      <c r="DR231" s="5">
        <v>0.41964188442636202</v>
      </c>
      <c r="DS231" s="5">
        <v>-0.79408227680352905</v>
      </c>
      <c r="DT231" s="5">
        <v>0.78131056281461297</v>
      </c>
      <c r="DU231" s="5">
        <v>0.150930223022233</v>
      </c>
      <c r="DV231" s="5">
        <v>-0.77851902950459695</v>
      </c>
      <c r="DW231" s="5">
        <v>-0.79408236404565002</v>
      </c>
      <c r="DX231" s="5">
        <v>0.90256906825252003</v>
      </c>
      <c r="DY231" s="5">
        <v>0.34648407938777198</v>
      </c>
      <c r="DZ231" s="5">
        <v>-0.72649330458102002</v>
      </c>
      <c r="EA231" s="5">
        <v>-0.73651531616880905</v>
      </c>
      <c r="EB231" s="5">
        <v>-0.79690260750446396</v>
      </c>
      <c r="EC231" s="5">
        <v>-0.80511370199063104</v>
      </c>
      <c r="ED231" s="5">
        <v>-0.74341453339226704</v>
      </c>
      <c r="EE231" s="5">
        <v>-0.79725406340539895</v>
      </c>
      <c r="EF231" s="5">
        <v>-0.82301359883988201</v>
      </c>
      <c r="EG231" s="5">
        <v>-0.82283550935404803</v>
      </c>
      <c r="EH231" s="5">
        <v>-0.43993273614469203</v>
      </c>
      <c r="EI231" s="5">
        <v>-0.77845508834690702</v>
      </c>
      <c r="EJ231" s="5">
        <v>-0.83086017432450499</v>
      </c>
      <c r="EK231" s="5">
        <v>-0.81021813048707303</v>
      </c>
      <c r="EL231" s="5">
        <v>-0.77448712685370302</v>
      </c>
      <c r="EM231" s="5">
        <v>-0.79210224854241995</v>
      </c>
      <c r="EN231" s="5">
        <v>-0.85026647539823197</v>
      </c>
      <c r="EO231" s="5">
        <v>-0.72649257508445497</v>
      </c>
      <c r="EP231" s="5">
        <v>-0.793894221401517</v>
      </c>
      <c r="EQ231" s="5">
        <v>0.72976864630357696</v>
      </c>
      <c r="ER231" s="5">
        <v>-0.68849373077648102</v>
      </c>
      <c r="ES231" s="5">
        <v>-0.20623538879362699</v>
      </c>
      <c r="ET231" s="5">
        <v>-0.822831685528711</v>
      </c>
      <c r="EU231" s="5">
        <v>-0.75940158444922201</v>
      </c>
      <c r="EV231" s="5">
        <v>0.420360704114427</v>
      </c>
      <c r="EW231" s="5">
        <v>-0.73532496774405198</v>
      </c>
      <c r="EX231" s="5">
        <v>0.83143404285268496</v>
      </c>
      <c r="EY231" s="5">
        <v>-0.733105706005584</v>
      </c>
      <c r="EZ231" s="5">
        <v>-0.73587900246000204</v>
      </c>
      <c r="FA231" s="5">
        <v>-0.73595099810448095</v>
      </c>
      <c r="FB231" s="5">
        <v>-0.73271859471295597</v>
      </c>
      <c r="FC231" s="5">
        <v>-0.69072499175253899</v>
      </c>
      <c r="FD231" s="5">
        <v>-0.73531228856679498</v>
      </c>
      <c r="FE231" s="5">
        <v>-0.73271710495259701</v>
      </c>
      <c r="FF231" s="5">
        <v>3.2100413261400902E-2</v>
      </c>
      <c r="FG231" s="5">
        <v>-0.54555598057861099</v>
      </c>
      <c r="FH231" s="5">
        <v>-0.47242913983625501</v>
      </c>
      <c r="FI231" s="5">
        <v>5.7415563082138202E-2</v>
      </c>
      <c r="FJ231" s="5">
        <v>-0.78196032270197502</v>
      </c>
      <c r="FK231" s="5">
        <v>-0.65548267738391897</v>
      </c>
      <c r="FL231" s="5">
        <v>0.211549578152496</v>
      </c>
      <c r="FM231" s="5">
        <v>-0.75091273517164003</v>
      </c>
      <c r="FN231" s="5">
        <v>-0.79695833638756397</v>
      </c>
      <c r="FO231" s="5">
        <v>-0.78353370761850305</v>
      </c>
      <c r="FP231" s="5">
        <v>-0.77604347951818398</v>
      </c>
      <c r="FQ231" s="5">
        <v>-0.13085171002694099</v>
      </c>
      <c r="FR231" s="5">
        <v>-0.76636936759830199</v>
      </c>
      <c r="FS231" s="5">
        <v>-0.77619972214458799</v>
      </c>
      <c r="FT231" s="5">
        <v>-0.70021162373983803</v>
      </c>
      <c r="FU231" s="5">
        <v>-0.70044260788371904</v>
      </c>
      <c r="FV231" s="5">
        <v>-0.77604757128124302</v>
      </c>
      <c r="FW231" s="5">
        <v>-0.77595846400831203</v>
      </c>
      <c r="FX231" s="5">
        <v>-0.77479220634955903</v>
      </c>
      <c r="FY231" s="5">
        <v>-0.80489560671971705</v>
      </c>
      <c r="FZ231" s="5">
        <v>-0.77572212228553805</v>
      </c>
      <c r="GA231" s="5">
        <v>-0.77609085288562496</v>
      </c>
      <c r="GB231" s="5">
        <v>-0.77604672935123498</v>
      </c>
      <c r="GC231" s="5">
        <v>-0.48907108557935602</v>
      </c>
      <c r="GD231" s="5">
        <v>-0.59756543368458603</v>
      </c>
      <c r="GE231" s="5">
        <v>-0.77579516877594601</v>
      </c>
      <c r="GF231" s="5">
        <v>-0.70048366705977005</v>
      </c>
      <c r="GG231" s="5">
        <v>-0.77614878236163698</v>
      </c>
      <c r="GH231" s="5">
        <v>-0.776024638145975</v>
      </c>
      <c r="GI231" s="5">
        <v>0.48335423280076101</v>
      </c>
      <c r="GJ231" s="5">
        <v>-0.75752555254097498</v>
      </c>
      <c r="GK231" s="5">
        <v>0.90100756159106099</v>
      </c>
      <c r="GL231" s="5">
        <v>0.99998618551955198</v>
      </c>
      <c r="GM231" s="5">
        <v>-0.63148105059318504</v>
      </c>
      <c r="GN231" s="5">
        <v>0.46557919092516098</v>
      </c>
      <c r="GO231" s="5">
        <v>-0.75791059416774598</v>
      </c>
      <c r="GP231" s="5">
        <v>6.8349555527628295E-2</v>
      </c>
      <c r="GQ231" s="5">
        <v>0.98499924502240199</v>
      </c>
      <c r="GR231" s="5">
        <v>0.99572644761785001</v>
      </c>
      <c r="GS231" s="5">
        <v>0.90092774134924003</v>
      </c>
      <c r="GT231" s="5">
        <v>-0.77606568416780997</v>
      </c>
      <c r="GU231" s="5">
        <v>0.94725980152435196</v>
      </c>
      <c r="GV231" s="5">
        <v>0.84273778871286897</v>
      </c>
      <c r="GW231" s="5">
        <v>-0.63918828228350499</v>
      </c>
      <c r="GX231" s="5">
        <v>-0.65593371238277898</v>
      </c>
      <c r="GY231" s="5">
        <v>0.99999734330752599</v>
      </c>
      <c r="GZ231" s="5">
        <v>0.99998209361120205</v>
      </c>
      <c r="HA231" s="5">
        <v>0.82225242545962796</v>
      </c>
      <c r="HB231" s="5">
        <v>0.90082479837306695</v>
      </c>
      <c r="HC231" s="5">
        <v>-0.75735528046452805</v>
      </c>
      <c r="HD231" s="5">
        <v>0.97380992205163497</v>
      </c>
      <c r="HE231" s="5">
        <v>0.92706000000231803</v>
      </c>
      <c r="HF231" s="5">
        <v>-0.659222743214675</v>
      </c>
      <c r="HG231" s="5">
        <v>-0.73621347837653905</v>
      </c>
      <c r="HH231" s="5">
        <v>0.94181678513235301</v>
      </c>
      <c r="HI231" s="5">
        <v>0.94720074814125299</v>
      </c>
      <c r="HJ231" s="5">
        <v>0.99572150795700498</v>
      </c>
      <c r="HK231" s="5">
        <v>0.99886065724693895</v>
      </c>
      <c r="HL231" s="5">
        <v>-0.77493995252218195</v>
      </c>
      <c r="HM231" s="5">
        <v>-0.734778557928917</v>
      </c>
      <c r="HN231" s="5">
        <v>0.84281294341689905</v>
      </c>
      <c r="HO231" s="5">
        <v>0.99584963412910499</v>
      </c>
      <c r="HP231" s="5">
        <v>0.99997378573151197</v>
      </c>
      <c r="HQ231" s="5">
        <v>0.88797457591501305</v>
      </c>
      <c r="HR231" s="5">
        <v>0.78603617663091796</v>
      </c>
      <c r="HS231" s="5">
        <v>-0.60419868816404698</v>
      </c>
      <c r="HT231" s="5">
        <v>0.56032352063060797</v>
      </c>
      <c r="HU231" s="5">
        <v>0.84253574812257304</v>
      </c>
      <c r="HV231" s="5">
        <v>0.98501942386965802</v>
      </c>
      <c r="HW231" s="5">
        <v>1</v>
      </c>
      <c r="HX231" s="5">
        <v>-0.63106103111996503</v>
      </c>
      <c r="HY231" s="5">
        <v>0.99903216745254497</v>
      </c>
      <c r="HZ231" s="5">
        <v>0.77395584237030801</v>
      </c>
      <c r="IA231" s="5">
        <v>-0.63927672506793698</v>
      </c>
      <c r="IB231" s="5">
        <v>0.94167267232130003</v>
      </c>
      <c r="IC231" s="5">
        <v>-0.66337407730019804</v>
      </c>
      <c r="ID231" s="5">
        <v>0.409301178763681</v>
      </c>
      <c r="IE231" s="5">
        <v>5.4432503150940698E-2</v>
      </c>
      <c r="IF231" s="5">
        <v>0.27424276647835399</v>
      </c>
      <c r="IG231" s="5">
        <v>-7.9790780069333003E-2</v>
      </c>
      <c r="IH231" s="5">
        <v>0.33633702337558002</v>
      </c>
      <c r="II231" s="5">
        <v>4.2646075320477497E-2</v>
      </c>
      <c r="IJ231" s="5">
        <v>7.1913548375265895E-2</v>
      </c>
      <c r="IK231" s="5">
        <v>0.116132236208377</v>
      </c>
      <c r="IL231" s="5">
        <v>0.30520030773560802</v>
      </c>
      <c r="IM231" s="5">
        <v>0.157926698591176</v>
      </c>
      <c r="IN231" s="5">
        <v>4.5356494119861299E-2</v>
      </c>
      <c r="IO231" s="5">
        <v>0.24720148312595999</v>
      </c>
      <c r="IP231" s="5">
        <v>2.48493155860928E-2</v>
      </c>
      <c r="IQ231" s="5">
        <v>0.139499514650443</v>
      </c>
      <c r="IR231" s="5">
        <v>4.4318654549938698E-2</v>
      </c>
      <c r="IS231" s="5">
        <v>0.14249276889573101</v>
      </c>
      <c r="IT231" s="5">
        <v>0.19916539419543</v>
      </c>
      <c r="IU231" s="5">
        <v>9.7114541665401802E-2</v>
      </c>
      <c r="IV231" s="5">
        <v>2.7083640486204302E-3</v>
      </c>
      <c r="IW231" s="5">
        <v>0.64394506733686396</v>
      </c>
      <c r="IX231" s="5">
        <v>-0.17046797990966001</v>
      </c>
      <c r="IY231" s="5">
        <v>5.9011927935668999E-2</v>
      </c>
      <c r="IZ231" s="5">
        <v>-2.4027041778951898E-2</v>
      </c>
      <c r="JA231" s="5">
        <v>5.05096770694183E-2</v>
      </c>
      <c r="JB231" s="5">
        <v>0.56710808820006198</v>
      </c>
      <c r="JC231" s="5">
        <v>0.11428611511765099</v>
      </c>
      <c r="JD231" s="5">
        <v>-0.21385468672710101</v>
      </c>
      <c r="JE231" s="5">
        <v>0.64234936892726802</v>
      </c>
      <c r="JF231" s="5">
        <v>2.86048761139601E-2</v>
      </c>
      <c r="JG231" s="5">
        <v>-4.5395753204691101E-2</v>
      </c>
      <c r="JH231" s="5">
        <v>-3.9921777264823599E-2</v>
      </c>
      <c r="JI231" s="5">
        <v>0.10803996531652001</v>
      </c>
      <c r="JJ231" s="5">
        <v>-4.9554135429134998E-2</v>
      </c>
      <c r="JK231" s="5">
        <v>0.15832136620235801</v>
      </c>
      <c r="JL231" s="5">
        <v>9.0957186062907605E-2</v>
      </c>
      <c r="JM231" s="5">
        <v>8.1737924009965393E-2</v>
      </c>
      <c r="JN231" s="5">
        <v>-4.8998320053013897E-2</v>
      </c>
      <c r="JO231" s="5">
        <v>0.55434321944155796</v>
      </c>
      <c r="JP231" s="5">
        <v>9.5332735411269395E-2</v>
      </c>
      <c r="JQ231" s="5">
        <v>0.46450803175250299</v>
      </c>
      <c r="JR231" s="5">
        <v>0.14144103761132501</v>
      </c>
      <c r="JS231" s="5">
        <v>0.691246816670401</v>
      </c>
      <c r="JT231" s="5">
        <v>1.52003307880633E-2</v>
      </c>
      <c r="JU231" s="5">
        <v>-0.16581272319429999</v>
      </c>
      <c r="JV231" s="5">
        <v>0.72873126647896402</v>
      </c>
      <c r="JW231" s="5">
        <v>0.33799822570409799</v>
      </c>
      <c r="JX231" s="5">
        <v>0.37849060412535201</v>
      </c>
      <c r="JY231" s="5">
        <v>9.0858714658453799E-2</v>
      </c>
      <c r="JZ231" s="5">
        <v>8.8346981552790096E-2</v>
      </c>
      <c r="KA231" s="5">
        <v>8.5898678805124695E-2</v>
      </c>
      <c r="KB231" s="5">
        <v>6.32936179108399E-2</v>
      </c>
      <c r="KC231" s="5">
        <v>-4.8101190984691101E-2</v>
      </c>
      <c r="KD231" s="5">
        <v>-0.16606511860715401</v>
      </c>
      <c r="KE231" s="5">
        <v>-4.0235508915528698E-2</v>
      </c>
      <c r="KF231" s="5">
        <v>-5.96145790541791E-2</v>
      </c>
      <c r="KG231" s="5">
        <v>-8.8518680805411601E-2</v>
      </c>
      <c r="KH231" s="5">
        <v>-3.2765005957016098E-2</v>
      </c>
      <c r="KI231" s="5">
        <v>0.168804645022753</v>
      </c>
      <c r="KJ231" s="5">
        <v>4.3150737289320798E-2</v>
      </c>
      <c r="KK231" s="5">
        <v>4.0837661918923199E-2</v>
      </c>
      <c r="KL231" s="5">
        <v>1.6599513721493199E-4</v>
      </c>
      <c r="KM231" s="5">
        <v>-6.4706144692227505E-2</v>
      </c>
      <c r="KN231" s="5">
        <v>8.4657908446764199E-2</v>
      </c>
      <c r="KO231" s="5">
        <v>8.4037280016630994E-2</v>
      </c>
      <c r="KP231" s="5">
        <v>-0.33645704849507402</v>
      </c>
      <c r="KQ231" s="5">
        <v>-5.3380332015894601E-2</v>
      </c>
      <c r="KR231" s="5">
        <v>0.12500692743068001</v>
      </c>
      <c r="KS231" s="5">
        <v>-2.6297750322308799E-2</v>
      </c>
      <c r="KT231" s="5">
        <v>0.58935365734690204</v>
      </c>
      <c r="KU231" s="5">
        <v>-3.6498858175021097E-2</v>
      </c>
      <c r="KV231" s="5">
        <v>6.0192724170908103E-2</v>
      </c>
      <c r="KW231" s="5">
        <v>-7.8019906436212899E-2</v>
      </c>
      <c r="KX231" s="5">
        <v>3.5049422118511302E-2</v>
      </c>
      <c r="KY231" s="5">
        <v>-6.0720155109192403E-2</v>
      </c>
      <c r="KZ231" s="5">
        <v>-4.5199694656107799E-2</v>
      </c>
      <c r="LA231" s="5">
        <v>-5.0950661920480603E-2</v>
      </c>
      <c r="LB231" s="5">
        <v>-6.4755475481649803E-3</v>
      </c>
      <c r="LC231" s="5">
        <v>4.6301369689586397E-2</v>
      </c>
      <c r="LD231" s="5">
        <v>0.290674824291284</v>
      </c>
      <c r="LE231" s="5">
        <v>0.39251715018219901</v>
      </c>
      <c r="LF231" s="5">
        <v>0.27998404238422903</v>
      </c>
      <c r="LG231" s="5">
        <v>8.3000690238477504E-2</v>
      </c>
      <c r="LH231" s="5">
        <v>0.420972728059688</v>
      </c>
      <c r="LI231" s="5">
        <v>4.3739709541011799E-2</v>
      </c>
      <c r="LJ231" s="5">
        <v>7.5514462108729502E-2</v>
      </c>
      <c r="LK231" s="5">
        <v>0.409300650642557</v>
      </c>
      <c r="LL231" s="5">
        <v>-4.91742211920125E-2</v>
      </c>
      <c r="LM231" s="5">
        <v>-0.12514231698763001</v>
      </c>
      <c r="LN231" s="5">
        <v>6.3090152820172801E-2</v>
      </c>
      <c r="LO231" s="5">
        <v>0.23965070806170699</v>
      </c>
      <c r="LP231" s="5">
        <v>4.6496705247207101E-2</v>
      </c>
      <c r="LQ231" s="5">
        <v>-1.4370158615917899E-2</v>
      </c>
      <c r="LR231" s="5">
        <v>0.109051917897829</v>
      </c>
      <c r="LS231" s="5">
        <v>0.16395761961497399</v>
      </c>
      <c r="LT231" s="5">
        <v>0.21869884703002099</v>
      </c>
      <c r="LU231" s="5">
        <v>9.4332512034372901E-2</v>
      </c>
      <c r="LV231" s="5">
        <v>0.24616335771459399</v>
      </c>
      <c r="LW231" s="5">
        <v>0.65709028364986199</v>
      </c>
      <c r="LX231" s="5">
        <v>0.25730427943984002</v>
      </c>
      <c r="LY231" s="5">
        <v>3.77229326946232E-2</v>
      </c>
      <c r="LZ231" s="5">
        <v>-0.123405455838395</v>
      </c>
      <c r="MA231" s="5">
        <v>0.195923658305239</v>
      </c>
      <c r="MB231" s="5">
        <v>0.189977454419435</v>
      </c>
      <c r="MC231" s="5">
        <v>0.14128300207643099</v>
      </c>
      <c r="MD231" s="5">
        <v>5.8727392448291497E-2</v>
      </c>
      <c r="ME231" s="5">
        <v>-5.2587696789484599E-2</v>
      </c>
      <c r="MF231" s="5">
        <v>0.23671680285769001</v>
      </c>
      <c r="MG231" s="5">
        <v>0.40496352518480599</v>
      </c>
      <c r="MH231" s="5">
        <v>6.5659029069934496E-2</v>
      </c>
      <c r="MI231" s="5">
        <v>2.1039886740482201E-2</v>
      </c>
      <c r="MJ231" s="5">
        <v>0.162878108131399</v>
      </c>
      <c r="MK231" s="5">
        <v>0.35645884970695402</v>
      </c>
      <c r="ML231" s="5">
        <v>0.14128300207643099</v>
      </c>
      <c r="MM231" s="5">
        <v>0.17231629805222501</v>
      </c>
      <c r="MN231" s="5">
        <v>0.14791274287820699</v>
      </c>
      <c r="MO231" s="5">
        <v>0.30884491212551302</v>
      </c>
      <c r="MP231" s="5">
        <v>-0.118357135964721</v>
      </c>
      <c r="MQ231" s="5">
        <v>0.351691852536202</v>
      </c>
      <c r="MR231" s="5">
        <v>-0.126396074826853</v>
      </c>
      <c r="MS231" s="5">
        <v>0.57591416540004903</v>
      </c>
      <c r="MT231" s="5">
        <v>0.29197031503191501</v>
      </c>
      <c r="MU231" s="5">
        <v>0.37513432051148099</v>
      </c>
      <c r="MV231" s="5">
        <v>0.10523179221945</v>
      </c>
      <c r="MW231" s="5">
        <v>0.33645318890520498</v>
      </c>
      <c r="MX231" s="5">
        <v>1.8525430158054301E-2</v>
      </c>
      <c r="MY231" s="5">
        <v>0.68921574239376004</v>
      </c>
      <c r="MZ231" s="5">
        <v>0.21797199250982799</v>
      </c>
      <c r="NA231" s="5">
        <v>0.247441945835289</v>
      </c>
      <c r="NB231" s="5">
        <v>8.6181516719942702E-3</v>
      </c>
      <c r="NC231" s="5">
        <v>0.55760284503038104</v>
      </c>
      <c r="ND231" s="5">
        <v>0.60816684102368801</v>
      </c>
      <c r="NE231" s="5">
        <v>0.39042768541082601</v>
      </c>
      <c r="NF231" s="5">
        <v>0.20591213146507401</v>
      </c>
      <c r="NG231" s="5">
        <v>0.26972099539954397</v>
      </c>
      <c r="NH231" s="5">
        <v>0.27394333404999099</v>
      </c>
      <c r="NI231" s="5">
        <v>0.33578812457291801</v>
      </c>
      <c r="NJ231" s="5">
        <v>-8.2395160272499796E-2</v>
      </c>
      <c r="NK231" s="5">
        <v>0.33772490603233002</v>
      </c>
      <c r="NL231" s="5">
        <v>6.4836178058665095E-2</v>
      </c>
      <c r="NM231" s="5">
        <v>-5.6175086255107701E-3</v>
      </c>
      <c r="NN231" s="5">
        <v>0.120736057169836</v>
      </c>
      <c r="NO231" s="5">
        <v>-9.5134237007282602E-2</v>
      </c>
      <c r="NP231" s="5">
        <v>6.7287960449694997E-2</v>
      </c>
      <c r="NQ231" s="5">
        <v>7.6943907925320701E-2</v>
      </c>
      <c r="NR231" s="5">
        <v>0.39106608291737599</v>
      </c>
      <c r="NS231" s="5">
        <v>9.4788667112534794E-2</v>
      </c>
      <c r="NT231" s="5">
        <v>-0.151943308484766</v>
      </c>
      <c r="NU231" s="5">
        <v>-0.17368169323059501</v>
      </c>
      <c r="NV231" s="5">
        <v>-1.89497383676645E-2</v>
      </c>
      <c r="NW231" s="5">
        <v>-0.18560350773884901</v>
      </c>
      <c r="NX231" s="5">
        <v>-0.17156128457099901</v>
      </c>
      <c r="NY231" s="5">
        <v>-0.17556925625257799</v>
      </c>
      <c r="NZ231" s="5">
        <v>-0.188097362195974</v>
      </c>
      <c r="OA231" s="5">
        <v>-0.12455585051344201</v>
      </c>
      <c r="OB231" s="5">
        <v>-0.17732052955129601</v>
      </c>
      <c r="OC231" s="5">
        <v>-0.18904667681718401</v>
      </c>
      <c r="OD231" s="5">
        <v>-5.3210812631468499E-2</v>
      </c>
      <c r="OE231" s="5">
        <v>2.5506098207692101E-2</v>
      </c>
      <c r="OF231" s="5">
        <v>-0.101563134793432</v>
      </c>
      <c r="OG231" s="5">
        <v>-0.16262368249317399</v>
      </c>
      <c r="OH231" s="5">
        <v>0.42896697673322298</v>
      </c>
      <c r="OI231" s="5">
        <v>-1.23299013357511E-2</v>
      </c>
      <c r="OJ231" s="5">
        <v>0.13138844209853501</v>
      </c>
      <c r="OK231" s="5">
        <v>0.125180224470754</v>
      </c>
      <c r="OL231" s="5">
        <v>9.3799553036405706E-2</v>
      </c>
      <c r="OM231" s="5">
        <v>0.41887159503719401</v>
      </c>
      <c r="ON231" s="5">
        <v>0.14115806491730101</v>
      </c>
      <c r="OO231" s="5">
        <v>-0.32272799626585302</v>
      </c>
      <c r="OP231" s="5">
        <v>-0.35084020968597501</v>
      </c>
      <c r="OQ231" s="5">
        <v>-0.20457624791399401</v>
      </c>
      <c r="OR231" s="5">
        <v>-0.57247072898212803</v>
      </c>
      <c r="OS231" s="5">
        <v>-0.56842612127807102</v>
      </c>
      <c r="OT231" s="5">
        <v>-0.20128777261629799</v>
      </c>
      <c r="OU231" s="5">
        <v>-0.20128181046456201</v>
      </c>
      <c r="OV231" s="5">
        <v>-9.8595719191164596E-2</v>
      </c>
      <c r="OW231" s="5">
        <v>2.93559705787531E-2</v>
      </c>
      <c r="OX231" s="5">
        <v>-6.0247359997923598E-2</v>
      </c>
      <c r="OY231" s="5">
        <v>-0.33588777397932601</v>
      </c>
      <c r="OZ231" s="5">
        <v>-0.19563147882722501</v>
      </c>
      <c r="PA231" s="5">
        <v>0.60322725897179097</v>
      </c>
      <c r="PB231" s="5">
        <v>-0.57331928263123499</v>
      </c>
      <c r="PC231" s="5">
        <v>-6.1889910696816298E-2</v>
      </c>
      <c r="PD231" s="5">
        <v>-0.52624094826162604</v>
      </c>
      <c r="PE231" s="5">
        <v>-0.197150992750868</v>
      </c>
      <c r="PF231" s="5">
        <v>-0.330016797936518</v>
      </c>
      <c r="PG231" s="5">
        <v>0.51365422749534995</v>
      </c>
      <c r="PH231" s="5">
        <v>0.23264054022787201</v>
      </c>
      <c r="PI231" s="5">
        <v>-2.9004629441620699E-2</v>
      </c>
      <c r="PJ231" s="5">
        <v>-0.133797318282878</v>
      </c>
      <c r="PK231" s="5">
        <v>-0.18735357285684701</v>
      </c>
      <c r="PL231" s="5">
        <v>-3.44160284741789E-3</v>
      </c>
      <c r="PM231" s="5">
        <v>-0.21035063767319001</v>
      </c>
      <c r="PN231" s="5">
        <v>5.9292253111921898E-2</v>
      </c>
      <c r="PO231" s="5">
        <v>-7.6811958542022898E-2</v>
      </c>
      <c r="PP231" s="5">
        <v>-7.1536086192760903E-2</v>
      </c>
      <c r="PQ231" s="5">
        <v>-2.8486654015154E-2</v>
      </c>
      <c r="PR231" s="5">
        <v>-0.11280894992531899</v>
      </c>
      <c r="PS231" s="5">
        <v>-5.9067159626262002E-2</v>
      </c>
      <c r="PT231" s="5">
        <v>-6.1137675658013398E-3</v>
      </c>
      <c r="PU231" s="5">
        <v>0.114096648926672</v>
      </c>
      <c r="PV231" s="5">
        <v>1.60601421539407E-2</v>
      </c>
      <c r="PW231" s="5">
        <v>-0.133283773256442</v>
      </c>
      <c r="PX231" s="5">
        <v>-0.13310554195583199</v>
      </c>
      <c r="PY231" s="5">
        <v>5.7815856407923201E-2</v>
      </c>
      <c r="PZ231" s="5">
        <v>-2.7724597518333699E-2</v>
      </c>
      <c r="QA231" s="5">
        <v>-5.2849231337472997E-2</v>
      </c>
      <c r="QB231" s="5">
        <v>-7.8250519845137506E-2</v>
      </c>
      <c r="QC231" s="5">
        <v>-4.5986269760328498E-2</v>
      </c>
      <c r="QD231" s="5">
        <v>-0.22955386274062001</v>
      </c>
      <c r="QE231" s="5">
        <v>0.19116919111644501</v>
      </c>
      <c r="QF231" s="5">
        <v>-8.1754705499517896E-2</v>
      </c>
      <c r="QG231" s="5">
        <v>-5.8488785104930198E-2</v>
      </c>
      <c r="QH231" s="5">
        <v>-7.1493003027528396E-2</v>
      </c>
      <c r="QI231" s="5">
        <v>-8.9298441720105398E-2</v>
      </c>
      <c r="QJ231" s="5">
        <v>-7.0995960912349096E-2</v>
      </c>
      <c r="QK231" s="5">
        <v>-0.311215668430258</v>
      </c>
      <c r="QL231" s="5">
        <v>-5.7393204066066E-3</v>
      </c>
      <c r="QM231" s="5">
        <v>-6.9655239665551802E-2</v>
      </c>
      <c r="QN231" s="5">
        <v>-0.13053038407001799</v>
      </c>
      <c r="QO231" s="5">
        <v>2.6019424348774599E-2</v>
      </c>
      <c r="QP231" s="5">
        <v>8.6915122084508495E-2</v>
      </c>
      <c r="QQ231" s="5">
        <v>-0.34714462351978298</v>
      </c>
      <c r="QR231" s="5">
        <v>-5.2319820648248798E-2</v>
      </c>
      <c r="QS231" s="5">
        <v>5.4592279484451202E-2</v>
      </c>
      <c r="QT231" s="5">
        <v>-7.6055955231753097E-2</v>
      </c>
      <c r="QU231" s="5">
        <v>-0.13391863717079</v>
      </c>
      <c r="QV231" s="5">
        <v>-0.18539148575308301</v>
      </c>
      <c r="QW231" s="5">
        <v>-8.9910644454458705E-2</v>
      </c>
      <c r="QX231" s="5">
        <v>9.98803819250383E-2</v>
      </c>
      <c r="QY231" s="5">
        <v>0.11377988604450399</v>
      </c>
      <c r="QZ231" s="5">
        <v>-8.3425265202951501E-2</v>
      </c>
      <c r="RA231" s="7">
        <v>0.108545868045022</v>
      </c>
      <c r="RB231" s="5">
        <v>-0.65828365393816901</v>
      </c>
      <c r="RC231" s="5">
        <v>4.67052794274394E-3</v>
      </c>
      <c r="RD231" s="5">
        <v>-5.4186066099211498E-2</v>
      </c>
      <c r="RE231" s="7">
        <f t="shared" si="4"/>
        <v>5.4186066099211498E-2</v>
      </c>
      <c r="RF231">
        <f t="shared" si="4"/>
        <v>5.4186066099211498E-2</v>
      </c>
      <c r="RH231">
        <f>COUNT(RH238:RH469)</f>
        <v>115</v>
      </c>
      <c r="RL231">
        <f>PERCENTILE($RH$238:$RH$469,RL232)</f>
        <v>0.21068631448314801</v>
      </c>
      <c r="RM231">
        <f t="shared" ref="RM231:RR231" si="5">PERCENTILE($RH$238:$RH$469,RM232)</f>
        <v>0.23831613680193081</v>
      </c>
      <c r="RN231">
        <f t="shared" si="5"/>
        <v>0.26565988052793349</v>
      </c>
      <c r="RO231">
        <f t="shared" si="5"/>
        <v>0.30065085407588898</v>
      </c>
      <c r="RP231">
        <f t="shared" si="5"/>
        <v>0.35341200684160901</v>
      </c>
      <c r="RQ231">
        <f t="shared" si="5"/>
        <v>0.42626541156332859</v>
      </c>
      <c r="RR231">
        <f t="shared" si="5"/>
        <v>0.73557477566254204</v>
      </c>
    </row>
    <row r="232" spans="1:709" x14ac:dyDescent="0.25">
      <c r="A232" s="4" t="s">
        <v>230</v>
      </c>
      <c r="B232" s="5">
        <v>-1.70620802263593E-2</v>
      </c>
      <c r="C232" s="5">
        <v>-8.6648357356005901E-3</v>
      </c>
      <c r="D232" s="5">
        <v>4.0548365910567798E-2</v>
      </c>
      <c r="E232" s="4">
        <v>0.14619788343873</v>
      </c>
      <c r="F232" s="5">
        <v>0.68420054436141098</v>
      </c>
      <c r="G232" s="5">
        <v>-0.231986269317324</v>
      </c>
      <c r="H232" s="5">
        <v>0.119928201961835</v>
      </c>
      <c r="I232" s="5">
        <v>0.148623450598138</v>
      </c>
      <c r="J232" s="5">
        <v>0.68797822397140895</v>
      </c>
      <c r="K232" s="5">
        <v>0.65023765207623496</v>
      </c>
      <c r="L232" s="5">
        <v>-0.52849345459814401</v>
      </c>
      <c r="M232" s="5">
        <v>0.106107718986584</v>
      </c>
      <c r="N232" s="5">
        <v>-3.5684504989652303E-2</v>
      </c>
      <c r="O232" s="5">
        <v>0.67245402532657295</v>
      </c>
      <c r="P232" s="5">
        <v>-0.188945595641729</v>
      </c>
      <c r="Q232" s="5">
        <v>0.64970661431461196</v>
      </c>
      <c r="R232" s="5">
        <v>-0.28896004673809</v>
      </c>
      <c r="S232" s="5">
        <v>-0.61368601052540195</v>
      </c>
      <c r="T232" s="5">
        <v>0.14019602782617999</v>
      </c>
      <c r="U232" s="5">
        <v>-0.216261308109928</v>
      </c>
      <c r="V232" s="5">
        <v>-0.28995597270131601</v>
      </c>
      <c r="W232" s="5">
        <v>0.62868483304967504</v>
      </c>
      <c r="X232" s="5">
        <v>0.13737511429354399</v>
      </c>
      <c r="Y232" s="5">
        <v>0.40987388268866898</v>
      </c>
      <c r="Z232" s="5">
        <v>-0.61565421608892301</v>
      </c>
      <c r="AA232" s="5">
        <v>0.58482497227103802</v>
      </c>
      <c r="AB232" s="5">
        <v>-0.40483599042706497</v>
      </c>
      <c r="AC232" s="5">
        <v>-0.121035682476999</v>
      </c>
      <c r="AD232" s="5">
        <v>7.5536834115413704E-2</v>
      </c>
      <c r="AE232" s="5">
        <v>0.171985588438791</v>
      </c>
      <c r="AF232" s="5">
        <v>0.13747199009075201</v>
      </c>
      <c r="AG232" s="5">
        <v>0.65813182860838304</v>
      </c>
      <c r="AH232" s="5">
        <v>0.52621032954287095</v>
      </c>
      <c r="AI232" s="5">
        <v>-9.7526564367159396E-3</v>
      </c>
      <c r="AJ232" s="5">
        <v>-0.183265060096168</v>
      </c>
      <c r="AK232" s="5">
        <v>-0.65064662839555298</v>
      </c>
      <c r="AL232" s="5">
        <v>7.1553245407586202E-2</v>
      </c>
      <c r="AM232" s="5">
        <v>-6.2202664051088701E-2</v>
      </c>
      <c r="AN232" s="5">
        <v>0.16842023459379701</v>
      </c>
      <c r="AO232" s="5">
        <v>-0.65061630006242599</v>
      </c>
      <c r="AP232" s="5">
        <v>0.143145217280957</v>
      </c>
      <c r="AQ232" s="5">
        <v>2.7808506689768399E-2</v>
      </c>
      <c r="AR232" s="5">
        <v>0.14019207299754599</v>
      </c>
      <c r="AS232" s="5">
        <v>3.0106039495376099E-2</v>
      </c>
      <c r="AT232" s="5">
        <v>0.14048494423357299</v>
      </c>
      <c r="AU232" s="5">
        <v>-0.113453811500122</v>
      </c>
      <c r="AV232" s="5">
        <v>0.20821304998044801</v>
      </c>
      <c r="AW232" s="5">
        <v>0.13726609680459401</v>
      </c>
      <c r="AX232" s="5">
        <v>0.14634961689666401</v>
      </c>
      <c r="AY232" s="5">
        <v>0.14837850340046299</v>
      </c>
      <c r="AZ232" s="5">
        <v>0.169357879562828</v>
      </c>
      <c r="BA232" s="5">
        <v>0.15292615613997601</v>
      </c>
      <c r="BB232" s="5">
        <v>0.104543632992252</v>
      </c>
      <c r="BC232" s="5">
        <v>-0.66803880448077702</v>
      </c>
      <c r="BD232" s="5">
        <v>3.7711515617418902E-2</v>
      </c>
      <c r="BE232" s="5">
        <v>0.20820352912972601</v>
      </c>
      <c r="BF232" s="5">
        <v>6.4043411213821205E-2</v>
      </c>
      <c r="BG232" s="5">
        <v>-0.156924574162805</v>
      </c>
      <c r="BH232" s="5">
        <v>-0.30177744896745601</v>
      </c>
      <c r="BI232" s="5">
        <v>3.7440112921871403E-2</v>
      </c>
      <c r="BJ232" s="5">
        <v>-0.17698558284334301</v>
      </c>
      <c r="BK232" s="5">
        <v>8.6003471570588005E-2</v>
      </c>
      <c r="BL232" s="5">
        <v>8.5643101182990705E-2</v>
      </c>
      <c r="BM232" s="5">
        <v>-6.8146039719102797E-2</v>
      </c>
      <c r="BN232" s="5">
        <v>4.8400084349358398E-3</v>
      </c>
      <c r="BO232" s="5">
        <v>8.8046320860832403E-2</v>
      </c>
      <c r="BP232" s="5">
        <v>0.16810801999139899</v>
      </c>
      <c r="BQ232" s="5">
        <v>0.16792270921680399</v>
      </c>
      <c r="BR232" s="5">
        <v>-0.14999603685798699</v>
      </c>
      <c r="BS232" s="5">
        <v>-4.8643947249753697E-2</v>
      </c>
      <c r="BT232" s="5">
        <v>-0.12232594868772199</v>
      </c>
      <c r="BU232" s="5">
        <v>3.6615295800030402E-2</v>
      </c>
      <c r="BV232" s="5">
        <v>0.152789285029959</v>
      </c>
      <c r="BW232" s="5">
        <v>-0.101425704071958</v>
      </c>
      <c r="BX232" s="5">
        <v>0.184028109035726</v>
      </c>
      <c r="BY232" s="5">
        <v>-0.19022471051368001</v>
      </c>
      <c r="BZ232" s="5">
        <v>-0.21825711292118899</v>
      </c>
      <c r="CA232" s="5">
        <v>4.1190627598725202E-2</v>
      </c>
      <c r="CB232" s="5">
        <v>-0.64970353145151005</v>
      </c>
      <c r="CC232" s="5">
        <v>0.13833472953256001</v>
      </c>
      <c r="CD232" s="5">
        <v>-0.335031731090009</v>
      </c>
      <c r="CE232" s="5">
        <v>-5.35220446246569E-2</v>
      </c>
      <c r="CF232" s="5">
        <v>0.14850518717425801</v>
      </c>
      <c r="CG232" s="5">
        <v>0.161458143106742</v>
      </c>
      <c r="CH232" s="5">
        <v>0.13869470591642</v>
      </c>
      <c r="CI232" s="5">
        <v>6.6051549844917706E-2</v>
      </c>
      <c r="CJ232" s="5">
        <v>0.14619784504508701</v>
      </c>
      <c r="CK232" s="5">
        <v>-1.2760217711961499E-2</v>
      </c>
      <c r="CL232" s="5">
        <v>-8.2450044440740902E-2</v>
      </c>
      <c r="CM232" s="5">
        <v>0.14619784504508701</v>
      </c>
      <c r="CN232" s="5">
        <v>-0.12689562372647101</v>
      </c>
      <c r="CO232" s="5">
        <v>7.1011430758813499E-2</v>
      </c>
      <c r="CP232" s="5">
        <v>-0.66784467726327801</v>
      </c>
      <c r="CQ232" s="5">
        <v>8.3141769699478799E-2</v>
      </c>
      <c r="CR232" s="5">
        <v>0.142603155736135</v>
      </c>
      <c r="CS232" s="5">
        <v>-1.6829219508537299E-2</v>
      </c>
      <c r="CT232" s="5">
        <v>-1.34147455702313E-2</v>
      </c>
      <c r="CU232" s="5">
        <v>-3.35041275151991E-2</v>
      </c>
      <c r="CV232" s="5">
        <v>-7.5242044889812107E-2</v>
      </c>
      <c r="CW232" s="5">
        <v>0.108718561301352</v>
      </c>
      <c r="CX232" s="5">
        <v>0.51979796376787601</v>
      </c>
      <c r="CY232" s="5">
        <v>0.14827738244902999</v>
      </c>
      <c r="CZ232" s="5">
        <v>0.50659774690417503</v>
      </c>
      <c r="DA232" s="5">
        <v>-0.35351978474072998</v>
      </c>
      <c r="DB232" s="5">
        <v>-0.19877906477307</v>
      </c>
      <c r="DC232" s="5">
        <v>3.6491913552993402E-2</v>
      </c>
      <c r="DD232" s="5">
        <v>0.637049264246486</v>
      </c>
      <c r="DE232" s="5">
        <v>0.25469771776155498</v>
      </c>
      <c r="DF232" s="5">
        <v>-7.3800174600735194E-2</v>
      </c>
      <c r="DG232" s="5">
        <v>0.100827432237711</v>
      </c>
      <c r="DH232" s="5">
        <v>-0.24931332210493201</v>
      </c>
      <c r="DI232" s="5">
        <v>0.164652720676432</v>
      </c>
      <c r="DJ232" s="5">
        <v>-0.34986698818420697</v>
      </c>
      <c r="DK232" s="5">
        <v>-1.4866128021902901E-2</v>
      </c>
      <c r="DL232" s="5">
        <v>-0.108827366003305</v>
      </c>
      <c r="DM232" s="5">
        <v>0.15309579418297201</v>
      </c>
      <c r="DN232" s="5">
        <v>0.25469771776155498</v>
      </c>
      <c r="DO232" s="5">
        <v>8.3065496434050701E-2</v>
      </c>
      <c r="DP232" s="5">
        <v>-7.0089133079867805E-2</v>
      </c>
      <c r="DQ232" s="5">
        <v>-0.29094704305105501</v>
      </c>
      <c r="DR232" s="5">
        <v>-0.50244689253725205</v>
      </c>
      <c r="DS232" s="5">
        <v>0.10962822650741399</v>
      </c>
      <c r="DT232" s="5">
        <v>-0.53042839363727401</v>
      </c>
      <c r="DU232" s="5">
        <v>-0.19446577040367399</v>
      </c>
      <c r="DV232" s="5">
        <v>9.2891655737620593E-2</v>
      </c>
      <c r="DW232" s="5">
        <v>0.10962864072690399</v>
      </c>
      <c r="DX232" s="5">
        <v>-0.31641938978498002</v>
      </c>
      <c r="DY232" s="5">
        <v>0.11912957176172401</v>
      </c>
      <c r="DZ232" s="5">
        <v>1.46495345746819E-2</v>
      </c>
      <c r="EA232" s="5">
        <v>6.4671283037375599E-2</v>
      </c>
      <c r="EB232" s="5">
        <v>0.11969030662952999</v>
      </c>
      <c r="EC232" s="5">
        <v>0.22438250772465501</v>
      </c>
      <c r="ED232" s="5">
        <v>6.4178907881776298E-2</v>
      </c>
      <c r="EE232" s="5">
        <v>0.11869956604123599</v>
      </c>
      <c r="EF232" s="5">
        <v>0.14048771056068199</v>
      </c>
      <c r="EG232" s="5">
        <v>0.14838238212935301</v>
      </c>
      <c r="EH232" s="5">
        <v>4.0304953738402198E-2</v>
      </c>
      <c r="EI232" s="5">
        <v>9.1252633033544403E-2</v>
      </c>
      <c r="EJ232" s="5">
        <v>0.16563287108510499</v>
      </c>
      <c r="EK232" s="5">
        <v>0.13290197951115701</v>
      </c>
      <c r="EL232" s="5">
        <v>0.13291710644829199</v>
      </c>
      <c r="EM232" s="5">
        <v>0.10613467344112899</v>
      </c>
      <c r="EN232" s="5">
        <v>0.26292547383298198</v>
      </c>
      <c r="EO232" s="5">
        <v>1.4650229581266E-2</v>
      </c>
      <c r="EP232" s="5">
        <v>0.14267115278457401</v>
      </c>
      <c r="EQ232" s="5">
        <v>-0.47993414323063199</v>
      </c>
      <c r="ER232" s="5">
        <v>0.14895839559928001</v>
      </c>
      <c r="ES232" s="5">
        <v>-0.15425538525792601</v>
      </c>
      <c r="ET232" s="5">
        <v>0.148383410361001</v>
      </c>
      <c r="EU232" s="5">
        <v>5.7566725192520103E-2</v>
      </c>
      <c r="EV232" s="5">
        <v>-0.50461230429780701</v>
      </c>
      <c r="EW232" s="5">
        <v>0.17774377925739099</v>
      </c>
      <c r="EX232" s="5">
        <v>-0.18401686217147201</v>
      </c>
      <c r="EY232" s="5">
        <v>0.17825587088408501</v>
      </c>
      <c r="EZ232" s="5">
        <v>0.178675049385012</v>
      </c>
      <c r="FA232" s="5">
        <v>0.17868597495748001</v>
      </c>
      <c r="FB232" s="5">
        <v>0.17771798978859499</v>
      </c>
      <c r="FC232" s="5">
        <v>0.19825251964718699</v>
      </c>
      <c r="FD232" s="5">
        <v>0.177649245327552</v>
      </c>
      <c r="FE232" s="5">
        <v>0.17772117168184801</v>
      </c>
      <c r="FF232" s="5">
        <v>0.29868441653921501</v>
      </c>
      <c r="FG232" s="5">
        <v>-0.101641587967365</v>
      </c>
      <c r="FH232" s="5">
        <v>-0.13533516480423699</v>
      </c>
      <c r="FI232" s="5">
        <v>7.8302186957212902E-2</v>
      </c>
      <c r="FJ232" s="5">
        <v>0.13867851291952599</v>
      </c>
      <c r="FK232" s="5">
        <v>-1.34654648513245E-2</v>
      </c>
      <c r="FL232" s="5">
        <v>-0.55759952451911399</v>
      </c>
      <c r="FM232" s="5">
        <v>3.6165538018342797E-2</v>
      </c>
      <c r="FN232" s="5">
        <v>0.104542507182076</v>
      </c>
      <c r="FO232" s="5">
        <v>9.3853286651604306E-2</v>
      </c>
      <c r="FP232" s="5">
        <v>6.9161011923694005E-2</v>
      </c>
      <c r="FQ232" s="5">
        <v>4.5531338398604902E-3</v>
      </c>
      <c r="FR232" s="5">
        <v>0.14109712398276</v>
      </c>
      <c r="FS232" s="5">
        <v>0.13695128769718601</v>
      </c>
      <c r="FT232" s="5">
        <v>0.11522367335830901</v>
      </c>
      <c r="FU232" s="5">
        <v>0.11543673713326</v>
      </c>
      <c r="FV232" s="5">
        <v>0.136602158745491</v>
      </c>
      <c r="FW232" s="5">
        <v>0.13673689120201299</v>
      </c>
      <c r="FX232" s="5">
        <v>0.113905259402625</v>
      </c>
      <c r="FY232" s="5">
        <v>0.167716848657565</v>
      </c>
      <c r="FZ232" s="5">
        <v>0.116540093478137</v>
      </c>
      <c r="GA232" s="5">
        <v>0.15054165292001001</v>
      </c>
      <c r="GB232" s="5">
        <v>0.13672207406048301</v>
      </c>
      <c r="GC232" s="5">
        <v>2.5287032327781501E-2</v>
      </c>
      <c r="GD232" s="5">
        <v>0.107725659532335</v>
      </c>
      <c r="GE232" s="5">
        <v>0.116625353045997</v>
      </c>
      <c r="GF232" s="5">
        <v>0.11547519771449299</v>
      </c>
      <c r="GG232" s="5">
        <v>0.13704398095136799</v>
      </c>
      <c r="GH232" s="5">
        <v>0.15065692396842301</v>
      </c>
      <c r="GI232" s="5">
        <v>-0.148813917903003</v>
      </c>
      <c r="GJ232" s="5">
        <v>0.93229302394617097</v>
      </c>
      <c r="GK232" s="5">
        <v>-0.23208539252061799</v>
      </c>
      <c r="GL232" s="5">
        <v>-0.63109020359105295</v>
      </c>
      <c r="GM232" s="5">
        <v>0.99997958208037696</v>
      </c>
      <c r="GN232" s="5">
        <v>-0.39864013579508401</v>
      </c>
      <c r="GO232" s="5">
        <v>0.25172519933142701</v>
      </c>
      <c r="GP232" s="5">
        <v>-0.12703317268463299</v>
      </c>
      <c r="GQ232" s="5">
        <v>-0.51349354166423899</v>
      </c>
      <c r="GR232" s="5">
        <v>-0.58918578719370596</v>
      </c>
      <c r="GS232" s="5">
        <v>-0.231896134647711</v>
      </c>
      <c r="GT232" s="5">
        <v>0.15563868454756999</v>
      </c>
      <c r="GU232" s="5">
        <v>-0.357372117709508</v>
      </c>
      <c r="GV232" s="5">
        <v>-0.12415160593207</v>
      </c>
      <c r="GW232" s="5">
        <v>0.39176342575779299</v>
      </c>
      <c r="GX232" s="5">
        <v>0.98593566373568897</v>
      </c>
      <c r="GY232" s="5">
        <v>-0.63090772391504102</v>
      </c>
      <c r="GZ232" s="5">
        <v>-0.63093740665412901</v>
      </c>
      <c r="HA232" s="5">
        <v>-0.15586800455132899</v>
      </c>
      <c r="HB232" s="5">
        <v>-0.23171830427446799</v>
      </c>
      <c r="HC232" s="5">
        <v>0.93247456326329303</v>
      </c>
      <c r="HD232" s="5">
        <v>-0.45757579656714897</v>
      </c>
      <c r="HE232" s="5">
        <v>-0.29753197546092802</v>
      </c>
      <c r="HF232" s="5">
        <v>8.2124115454763696E-2</v>
      </c>
      <c r="HG232" s="5">
        <v>0.40820832047123701</v>
      </c>
      <c r="HH232" s="5">
        <v>-0.43847065122726298</v>
      </c>
      <c r="HI232" s="5">
        <v>-0.35716372337915497</v>
      </c>
      <c r="HJ232" s="5">
        <v>-0.58912968392057696</v>
      </c>
      <c r="HK232" s="5">
        <v>-0.62101316536965301</v>
      </c>
      <c r="HL232" s="5">
        <v>0.16461949811590801</v>
      </c>
      <c r="HM232" s="5">
        <v>0.151241245734138</v>
      </c>
      <c r="HN232" s="5">
        <v>-0.124247423701392</v>
      </c>
      <c r="HO232" s="5">
        <v>-0.58952361389451602</v>
      </c>
      <c r="HP232" s="5">
        <v>-0.63101927961432802</v>
      </c>
      <c r="HQ232" s="5">
        <v>-0.28679024694792898</v>
      </c>
      <c r="HR232" s="5">
        <v>-6.9070062034676194E-2</v>
      </c>
      <c r="HS232" s="5">
        <v>0.223350385058531</v>
      </c>
      <c r="HT232" s="5">
        <v>-0.38473413404769602</v>
      </c>
      <c r="HU232" s="5">
        <v>-0.192708183254682</v>
      </c>
      <c r="HV232" s="5">
        <v>-0.513523362129367</v>
      </c>
      <c r="HW232" s="5">
        <v>-0.63106103111996503</v>
      </c>
      <c r="HX232" s="5">
        <v>1</v>
      </c>
      <c r="HY232" s="5">
        <v>-0.62152593072423401</v>
      </c>
      <c r="HZ232" s="5">
        <v>-4.06062804892161E-2</v>
      </c>
      <c r="IA232" s="5">
        <v>0.391724520052182</v>
      </c>
      <c r="IB232" s="5">
        <v>-0.43807321762086099</v>
      </c>
      <c r="IC232" s="5">
        <v>0.612963955095436</v>
      </c>
      <c r="ID232" s="5">
        <v>-0.20349778845588401</v>
      </c>
      <c r="IE232" s="5">
        <v>8.7560806372339595E-2</v>
      </c>
      <c r="IF232" s="5">
        <v>-0.19881948466314101</v>
      </c>
      <c r="IG232" s="5">
        <v>-2.1912708934292199E-2</v>
      </c>
      <c r="IH232" s="5">
        <v>-0.195417805992638</v>
      </c>
      <c r="II232" s="5">
        <v>9.44636458636849E-2</v>
      </c>
      <c r="IJ232" s="5">
        <v>7.5130299967863107E-2</v>
      </c>
      <c r="IK232" s="5">
        <v>-0.17663495901283499</v>
      </c>
      <c r="IL232" s="5">
        <v>-0.25474151905766601</v>
      </c>
      <c r="IM232" s="5">
        <v>-0.22193346212405701</v>
      </c>
      <c r="IN232" s="5">
        <v>1.3231657833234999E-2</v>
      </c>
      <c r="IO232" s="5">
        <v>-0.122141066046195</v>
      </c>
      <c r="IP232" s="5">
        <v>0.109685994987618</v>
      </c>
      <c r="IQ232" s="5">
        <v>-0.18035202340958301</v>
      </c>
      <c r="IR232" s="5">
        <v>-0.17479699196644899</v>
      </c>
      <c r="IS232" s="5">
        <v>-0.16264011924803701</v>
      </c>
      <c r="IT232" s="5">
        <v>-0.203093764296021</v>
      </c>
      <c r="IU232" s="5">
        <v>-0.14988783840964701</v>
      </c>
      <c r="IV232" s="5">
        <v>0.175394882913569</v>
      </c>
      <c r="IW232" s="5">
        <v>-8.0261012596059597E-2</v>
      </c>
      <c r="IX232" s="5">
        <v>0.47199155886857702</v>
      </c>
      <c r="IY232" s="5">
        <v>-0.19351792429581</v>
      </c>
      <c r="IZ232" s="5">
        <v>7.9304501389622306E-2</v>
      </c>
      <c r="JA232" s="5">
        <v>-0.10888753143533</v>
      </c>
      <c r="JB232" s="5">
        <v>-0.122948549775255</v>
      </c>
      <c r="JC232" s="5">
        <v>-0.13775974875036201</v>
      </c>
      <c r="JD232" s="5">
        <v>0.13735655709648001</v>
      </c>
      <c r="JE232" s="5">
        <v>-0.105394046370912</v>
      </c>
      <c r="JF232" s="5">
        <v>0.14928207504173999</v>
      </c>
      <c r="JG232" s="5">
        <v>0.31681529810513098</v>
      </c>
      <c r="JH232" s="5">
        <v>5.4338379985866499E-2</v>
      </c>
      <c r="JI232" s="5">
        <v>-9.8126158068159899E-2</v>
      </c>
      <c r="JJ232" s="5">
        <v>-0.15085201174965601</v>
      </c>
      <c r="JK232" s="5">
        <v>-6.3008032215818993E-2</v>
      </c>
      <c r="JL232" s="5">
        <v>-5.6304181393847297E-2</v>
      </c>
      <c r="JM232" s="5">
        <v>-3.4293806743050603E-2</v>
      </c>
      <c r="JN232" s="5">
        <v>-0.15281919516734599</v>
      </c>
      <c r="JO232" s="5">
        <v>-0.14144252249903</v>
      </c>
      <c r="JP232" s="5">
        <v>-5.4646455962626801E-2</v>
      </c>
      <c r="JQ232" s="5">
        <v>-0.25111807666476199</v>
      </c>
      <c r="JR232" s="5">
        <v>-0.26767771811970598</v>
      </c>
      <c r="JS232" s="5">
        <v>-0.26378551986693899</v>
      </c>
      <c r="JT232" s="5">
        <v>-8.2356544466911808E-3</v>
      </c>
      <c r="JU232" s="5">
        <v>7.9645599380127094E-2</v>
      </c>
      <c r="JV232" s="5">
        <v>-0.44800257547894201</v>
      </c>
      <c r="JW232" s="5">
        <v>-0.15470434117748699</v>
      </c>
      <c r="JX232" s="5">
        <v>-0.14812286148106099</v>
      </c>
      <c r="JY232" s="5">
        <v>-3.6815525655969197E-2</v>
      </c>
      <c r="JZ232" s="5">
        <v>-5.0267832418874302E-2</v>
      </c>
      <c r="KA232" s="5">
        <v>-5.8814700521388499E-2</v>
      </c>
      <c r="KB232" s="5">
        <v>-0.17161641104170999</v>
      </c>
      <c r="KC232" s="5">
        <v>2.5957482873221398E-2</v>
      </c>
      <c r="KD232" s="5">
        <v>8.0063883471579195E-2</v>
      </c>
      <c r="KE232" s="5">
        <v>0.106493176546922</v>
      </c>
      <c r="KF232" s="5">
        <v>6.8185543113403302E-2</v>
      </c>
      <c r="KG232" s="5">
        <v>4.9146025710195301E-2</v>
      </c>
      <c r="KH232" s="5">
        <v>0.11389501627306001</v>
      </c>
      <c r="KI232" s="5">
        <v>-0.128736877384073</v>
      </c>
      <c r="KJ232" s="5">
        <v>-5.3450578303889301E-2</v>
      </c>
      <c r="KK232" s="5">
        <v>-0.166956674225375</v>
      </c>
      <c r="KL232" s="5">
        <v>-0.119808984027942</v>
      </c>
      <c r="KM232" s="5">
        <v>0.13791551133829899</v>
      </c>
      <c r="KN232" s="5">
        <v>-3.5507834043778302E-2</v>
      </c>
      <c r="KO232" s="5">
        <v>-3.5225985809947603E-2</v>
      </c>
      <c r="KP232" s="5">
        <v>0.15624440610329801</v>
      </c>
      <c r="KQ232" s="5">
        <v>-7.9429968039501503E-2</v>
      </c>
      <c r="KR232" s="5">
        <v>3.2790075361402098E-2</v>
      </c>
      <c r="KS232" s="5">
        <v>-1.86501616848158E-2</v>
      </c>
      <c r="KT232" s="5">
        <v>-7.53229716595466E-2</v>
      </c>
      <c r="KU232" s="5">
        <v>0.12307056450668601</v>
      </c>
      <c r="KV232" s="5">
        <v>7.2991440047873696E-2</v>
      </c>
      <c r="KW232" s="5">
        <v>5.6670246484623897E-2</v>
      </c>
      <c r="KX232" s="5">
        <v>-8.9877213979528303E-2</v>
      </c>
      <c r="KY232" s="5">
        <v>-6.3885112073184397E-3</v>
      </c>
      <c r="KZ232" s="5">
        <v>-0.158044950973976</v>
      </c>
      <c r="LA232" s="5">
        <v>0.13037166509911599</v>
      </c>
      <c r="LB232" s="5">
        <v>-0.102544674185057</v>
      </c>
      <c r="LC232" s="5">
        <v>-0.17482338908548301</v>
      </c>
      <c r="LD232" s="5">
        <v>-0.12901260542165899</v>
      </c>
      <c r="LE232" s="5">
        <v>-0.23335027983248399</v>
      </c>
      <c r="LF232" s="5">
        <v>-0.50169925944928495</v>
      </c>
      <c r="LG232" s="5">
        <v>-0.12788243958848</v>
      </c>
      <c r="LH232" s="5">
        <v>-0.20978498598224099</v>
      </c>
      <c r="LI232" s="5">
        <v>0.114313679162228</v>
      </c>
      <c r="LJ232" s="5">
        <v>-5.3314588583481898E-2</v>
      </c>
      <c r="LK232" s="5">
        <v>-0.20349857003829699</v>
      </c>
      <c r="LL232" s="5">
        <v>-0.16088198578811999</v>
      </c>
      <c r="LM232" s="5">
        <v>-1.15310775137178E-2</v>
      </c>
      <c r="LN232" s="5">
        <v>-0.171330753974962</v>
      </c>
      <c r="LO232" s="5">
        <v>-6.8327852886378396E-2</v>
      </c>
      <c r="LP232" s="5">
        <v>-5.97485148357784E-2</v>
      </c>
      <c r="LQ232" s="5">
        <v>-3.8348595962726002E-2</v>
      </c>
      <c r="LR232" s="5">
        <v>1.3621462823402101E-2</v>
      </c>
      <c r="LS232" s="5">
        <v>-0.109128116271153</v>
      </c>
      <c r="LT232" s="5">
        <v>-0.29768921403459098</v>
      </c>
      <c r="LU232" s="5">
        <v>-0.127060157767443</v>
      </c>
      <c r="LV232" s="5">
        <v>-0.26383213621616203</v>
      </c>
      <c r="LW232" s="5">
        <v>-0.61752647342057798</v>
      </c>
      <c r="LX232" s="5">
        <v>-0.27907511466572399</v>
      </c>
      <c r="LY232" s="5">
        <v>-0.14927091421824601</v>
      </c>
      <c r="LZ232" s="5">
        <v>0.25860770355241702</v>
      </c>
      <c r="MA232" s="5">
        <v>-0.31270853243159202</v>
      </c>
      <c r="MB232" s="5">
        <v>-0.15426030676803201</v>
      </c>
      <c r="MC232" s="5">
        <v>-4.5276008579386302E-2</v>
      </c>
      <c r="MD232" s="5">
        <v>-6.9176271758922395E-2</v>
      </c>
      <c r="ME232" s="5">
        <v>6.8063736666169702E-2</v>
      </c>
      <c r="MF232" s="5">
        <v>-0.12938735597776599</v>
      </c>
      <c r="MG232" s="5">
        <v>-0.21984969061704601</v>
      </c>
      <c r="MH232" s="5">
        <v>-0.24938331085329199</v>
      </c>
      <c r="MI232" s="5">
        <v>-1.5816456871594001E-2</v>
      </c>
      <c r="MJ232" s="5">
        <v>-0.26866298122301802</v>
      </c>
      <c r="MK232" s="5">
        <v>-0.114073838281061</v>
      </c>
      <c r="ML232" s="5">
        <v>-4.5276008579386302E-2</v>
      </c>
      <c r="MM232" s="5">
        <v>-0.201375662744294</v>
      </c>
      <c r="MN232" s="5">
        <v>-2.23936480635183E-2</v>
      </c>
      <c r="MO232" s="5">
        <v>6.3609359676321905E-2</v>
      </c>
      <c r="MP232" s="5">
        <v>0.159024977021128</v>
      </c>
      <c r="MQ232" s="5">
        <v>-0.18632729821476099</v>
      </c>
      <c r="MR232" s="5">
        <v>0.211872256775332</v>
      </c>
      <c r="MS232" s="5">
        <v>-0.494404899966009</v>
      </c>
      <c r="MT232" s="5">
        <v>-0.34491110313567802</v>
      </c>
      <c r="MU232" s="5">
        <v>-0.19884955470626001</v>
      </c>
      <c r="MV232" s="5">
        <v>4.2751735464246703E-2</v>
      </c>
      <c r="MW232" s="5">
        <v>-0.36854511577140697</v>
      </c>
      <c r="MX232" s="5">
        <v>3.4902005808115301E-3</v>
      </c>
      <c r="MY232" s="5">
        <v>-0.45894826490208002</v>
      </c>
      <c r="MZ232" s="5">
        <v>-0.13597315811247901</v>
      </c>
      <c r="NA232" s="5">
        <v>-0.18679576483995</v>
      </c>
      <c r="NB232" s="5">
        <v>-7.3762001606756097E-2</v>
      </c>
      <c r="NC232" s="5">
        <v>-0.27818848984533001</v>
      </c>
      <c r="ND232" s="5">
        <v>-0.23616417773530499</v>
      </c>
      <c r="NE232" s="5">
        <v>-0.15496338904014301</v>
      </c>
      <c r="NF232" s="5">
        <v>-2.3809093006015799E-2</v>
      </c>
      <c r="NG232" s="5">
        <v>-0.31459943145975</v>
      </c>
      <c r="NH232" s="5">
        <v>-3.0879820734008499E-2</v>
      </c>
      <c r="NI232" s="5">
        <v>-0.29484321732586499</v>
      </c>
      <c r="NJ232" s="5">
        <v>7.7706796764334105E-2</v>
      </c>
      <c r="NK232" s="5">
        <v>-0.145141326757107</v>
      </c>
      <c r="NL232" s="5">
        <v>-6.0991766338741302E-2</v>
      </c>
      <c r="NM232" s="5">
        <v>1.6250799542595399E-2</v>
      </c>
      <c r="NN232" s="5">
        <v>-1.6296457789554498E-2</v>
      </c>
      <c r="NO232" s="5">
        <v>0.11071513902517099</v>
      </c>
      <c r="NP232" s="5">
        <v>-8.9494649316419293E-3</v>
      </c>
      <c r="NQ232" s="5">
        <v>9.7333289913062698E-2</v>
      </c>
      <c r="NR232" s="5">
        <v>-0.156029136209278</v>
      </c>
      <c r="NS232" s="5">
        <v>-0.12033309381905299</v>
      </c>
      <c r="NT232" s="5">
        <v>0.195425015658652</v>
      </c>
      <c r="NU232" s="5">
        <v>0.24368379438899301</v>
      </c>
      <c r="NV232" s="5">
        <v>-9.8507480015582793E-2</v>
      </c>
      <c r="NW232" s="5">
        <v>0.235687286927766</v>
      </c>
      <c r="NX232" s="5">
        <v>0.24269962077773</v>
      </c>
      <c r="NY232" s="5">
        <v>0.243238569350229</v>
      </c>
      <c r="NZ232" s="5">
        <v>0.237531509484353</v>
      </c>
      <c r="OA232" s="5">
        <v>0.12103502953575999</v>
      </c>
      <c r="OB232" s="5">
        <v>0.243537273277973</v>
      </c>
      <c r="OC232" s="5">
        <v>0.23840898059101201</v>
      </c>
      <c r="OD232" s="5">
        <v>6.5155480797832802E-2</v>
      </c>
      <c r="OE232" s="5">
        <v>2.0276198251010701E-2</v>
      </c>
      <c r="OF232" s="5">
        <v>-2.0253324283462899E-2</v>
      </c>
      <c r="OG232" s="5">
        <v>8.1393209536890401E-2</v>
      </c>
      <c r="OH232" s="5">
        <v>-0.39116511683871802</v>
      </c>
      <c r="OI232" s="5">
        <v>7.6202300948670906E-2</v>
      </c>
      <c r="OJ232" s="5">
        <v>-5.6447855569636399E-2</v>
      </c>
      <c r="OK232" s="5">
        <v>5.2426952308171203E-2</v>
      </c>
      <c r="OL232" s="5">
        <v>-6.3011891909382403E-2</v>
      </c>
      <c r="OM232" s="5">
        <v>-0.37085695822322201</v>
      </c>
      <c r="ON232" s="5">
        <v>-0.14799759892474501</v>
      </c>
      <c r="OO232" s="5">
        <v>9.1576837308846901E-2</v>
      </c>
      <c r="OP232" s="5">
        <v>-5.4763974370542999E-2</v>
      </c>
      <c r="OQ232" s="5">
        <v>-0.21162243946829101</v>
      </c>
      <c r="OR232" s="5">
        <v>0.54115472728761405</v>
      </c>
      <c r="OS232" s="5">
        <v>0.53617621370067403</v>
      </c>
      <c r="OT232" s="5">
        <v>-0.218496235818843</v>
      </c>
      <c r="OU232" s="5">
        <v>-0.21848817547778901</v>
      </c>
      <c r="OV232" s="5">
        <v>0.25333687305181102</v>
      </c>
      <c r="OW232" s="5">
        <v>-0.116587571617354</v>
      </c>
      <c r="OX232" s="5">
        <v>0.29535049585697798</v>
      </c>
      <c r="OY232" s="5">
        <v>0.31972811891547998</v>
      </c>
      <c r="OZ232" s="5">
        <v>-0.18868412304260199</v>
      </c>
      <c r="PA232" s="5">
        <v>-0.67542676376600697</v>
      </c>
      <c r="PB232" s="5">
        <v>0.50853644100835105</v>
      </c>
      <c r="PC232" s="5">
        <v>0.29609238623592599</v>
      </c>
      <c r="PD232" s="5">
        <v>0.48522874882302403</v>
      </c>
      <c r="PE232" s="5">
        <v>-0.184879706018996</v>
      </c>
      <c r="PF232" s="5">
        <v>0.32469053906789602</v>
      </c>
      <c r="PG232" s="5">
        <v>-0.609765289954318</v>
      </c>
      <c r="PH232" s="5">
        <v>-0.12319582790729</v>
      </c>
      <c r="PI232" s="5">
        <v>9.7209577158121493E-2</v>
      </c>
      <c r="PJ232" s="5">
        <v>-2.8617400896786799E-2</v>
      </c>
      <c r="PK232" s="5">
        <v>0.11677004471562299</v>
      </c>
      <c r="PL232" s="5">
        <v>-3.6316748254398699E-2</v>
      </c>
      <c r="PM232" s="5">
        <v>0.316889233703747</v>
      </c>
      <c r="PN232" s="5">
        <v>-7.7186384827365603E-2</v>
      </c>
      <c r="PO232" s="5">
        <v>4.9702263392063302E-2</v>
      </c>
      <c r="PP232" s="5">
        <v>-5.8395700426438303E-2</v>
      </c>
      <c r="PQ232" s="5">
        <v>9.8451241180713994E-2</v>
      </c>
      <c r="PR232" s="5">
        <v>0.32763949557510602</v>
      </c>
      <c r="PS232" s="5">
        <v>9.8928625395067596E-2</v>
      </c>
      <c r="PT232" s="5">
        <v>8.7281867524961906E-2</v>
      </c>
      <c r="PU232" s="5">
        <v>-0.194804883549621</v>
      </c>
      <c r="PV232" s="5">
        <v>9.3257098687275802E-2</v>
      </c>
      <c r="PW232" s="5">
        <v>-3.1201908076037801E-2</v>
      </c>
      <c r="PX232" s="5">
        <v>-3.1046431562953301E-2</v>
      </c>
      <c r="PY232" s="5">
        <v>-1.04551713975146E-2</v>
      </c>
      <c r="PZ232" s="5">
        <v>0.100676764667657</v>
      </c>
      <c r="QA232" s="5">
        <v>2.1667349233207001E-2</v>
      </c>
      <c r="QB232" s="5">
        <v>8.5182457027113398E-2</v>
      </c>
      <c r="QC232" s="5">
        <v>9.8910307514098503E-2</v>
      </c>
      <c r="QD232" s="5">
        <v>0.313871398686564</v>
      </c>
      <c r="QE232" s="5">
        <v>-0.195248957675488</v>
      </c>
      <c r="QF232" s="5">
        <v>-8.1103036573426504E-2</v>
      </c>
      <c r="QG232" s="5">
        <v>9.9696976544985702E-2</v>
      </c>
      <c r="QH232" s="5">
        <v>-5.6543708320441297E-2</v>
      </c>
      <c r="QI232" s="5">
        <v>-7.5365282954916596E-2</v>
      </c>
      <c r="QJ232" s="5">
        <v>0.24266943766842</v>
      </c>
      <c r="QK232" s="5">
        <v>0.40567728098336803</v>
      </c>
      <c r="QL232" s="5">
        <v>8.7535682225788794E-2</v>
      </c>
      <c r="QM232" s="5">
        <v>-6.0166805461286797E-2</v>
      </c>
      <c r="QN232" s="5">
        <v>-3.74684755428231E-2</v>
      </c>
      <c r="QO232" s="5">
        <v>3.9894436700252597E-3</v>
      </c>
      <c r="QP232" s="5">
        <v>-2.5148399951498802E-2</v>
      </c>
      <c r="QQ232" s="5">
        <v>0.38641853743346799</v>
      </c>
      <c r="QR232" s="5">
        <v>-4.76207396356568E-2</v>
      </c>
      <c r="QS232" s="5">
        <v>-1.0737314749159701E-2</v>
      </c>
      <c r="QT232" s="5">
        <v>5.0318765925351901E-2</v>
      </c>
      <c r="QU232" s="5">
        <v>-2.83031230111103E-2</v>
      </c>
      <c r="QV232" s="5">
        <v>0.111815986692315</v>
      </c>
      <c r="QW232" s="5">
        <v>-7.4803234316361406E-2</v>
      </c>
      <c r="QX232" s="5">
        <v>-3.0849678914102299E-2</v>
      </c>
      <c r="QY232" s="5">
        <v>-0.195989808305223</v>
      </c>
      <c r="QZ232" s="5">
        <v>-8.0057980975963602E-2</v>
      </c>
      <c r="RA232" s="7">
        <v>-0.136565839445105</v>
      </c>
      <c r="RB232" s="5">
        <v>4.6275522375074998E-3</v>
      </c>
      <c r="RC232" s="5">
        <v>-8.7918764582799597E-2</v>
      </c>
      <c r="RD232" s="5">
        <v>-1.53640029286774E-2</v>
      </c>
      <c r="RE232" s="7">
        <f t="shared" si="4"/>
        <v>1.53640029286774E-2</v>
      </c>
      <c r="RF232">
        <f t="shared" si="4"/>
        <v>1.53640029286774E-2</v>
      </c>
      <c r="RG232" t="s">
        <v>477</v>
      </c>
      <c r="RJ232" t="s">
        <v>471</v>
      </c>
      <c r="RK232" t="s">
        <v>476</v>
      </c>
      <c r="RL232">
        <v>0</v>
      </c>
      <c r="RM232">
        <v>0.1</v>
      </c>
      <c r="RN232">
        <v>0.25</v>
      </c>
      <c r="RO232">
        <v>0.5</v>
      </c>
      <c r="RP232">
        <v>0.75</v>
      </c>
      <c r="RQ232">
        <v>0.9</v>
      </c>
      <c r="RR232">
        <v>1</v>
      </c>
    </row>
    <row r="233" spans="1:709" x14ac:dyDescent="0.25">
      <c r="A233" s="4" t="s">
        <v>231</v>
      </c>
      <c r="B233" s="5">
        <v>-1.99851099954136E-2</v>
      </c>
      <c r="C233" s="5">
        <v>5.8593362189475204E-3</v>
      </c>
      <c r="D233" s="5">
        <v>9.7361346222475699E-3</v>
      </c>
      <c r="E233" s="4">
        <v>-0.82353485211799105</v>
      </c>
      <c r="F233" s="5">
        <v>-0.483372081255311</v>
      </c>
      <c r="G233" s="5">
        <v>0.73039710651358603</v>
      </c>
      <c r="H233" s="5">
        <v>-0.696771460786617</v>
      </c>
      <c r="I233" s="5">
        <v>-0.82295116336852303</v>
      </c>
      <c r="J233" s="5">
        <v>-0.52346999669240302</v>
      </c>
      <c r="K233" s="5">
        <v>-0.66361081672404798</v>
      </c>
      <c r="L233" s="5">
        <v>0.79072002721581303</v>
      </c>
      <c r="M233" s="5">
        <v>-0.79503514085670501</v>
      </c>
      <c r="N233" s="5">
        <v>-0.69041722141559503</v>
      </c>
      <c r="O233" s="5">
        <v>-0.47301850786441202</v>
      </c>
      <c r="P233" s="5">
        <v>0.28709329487666602</v>
      </c>
      <c r="Q233" s="5">
        <v>-0.45845303153080902</v>
      </c>
      <c r="R233" s="5">
        <v>0.76934395648262999</v>
      </c>
      <c r="S233" s="5">
        <v>0.76348117138043303</v>
      </c>
      <c r="T233" s="5">
        <v>-0.81933143066070802</v>
      </c>
      <c r="U233" s="5">
        <v>0.83551132642819204</v>
      </c>
      <c r="V233" s="5">
        <v>0.76349426177751301</v>
      </c>
      <c r="W233" s="5">
        <v>-0.30973961836237801</v>
      </c>
      <c r="X233" s="5">
        <v>-0.82424704148627803</v>
      </c>
      <c r="Y233" s="5">
        <v>-0.807019640978199</v>
      </c>
      <c r="Z233" s="5">
        <v>0.76329458887236701</v>
      </c>
      <c r="AA233" s="5">
        <v>-0.64761770928506801</v>
      </c>
      <c r="AB233" s="5">
        <v>0.67407913643402095</v>
      </c>
      <c r="AC233" s="5">
        <v>0.69838115452703098</v>
      </c>
      <c r="AD233" s="5">
        <v>-0.78614302532424896</v>
      </c>
      <c r="AE233" s="5">
        <v>-0.81626847294516802</v>
      </c>
      <c r="AF233" s="5">
        <v>-0.82414495751793104</v>
      </c>
      <c r="AG233" s="5">
        <v>-0.455889214651997</v>
      </c>
      <c r="AH233" s="5">
        <v>-0.71799840593759801</v>
      </c>
      <c r="AI233" s="5">
        <v>0.49111169475814898</v>
      </c>
      <c r="AJ233" s="5">
        <v>0.68878093389552797</v>
      </c>
      <c r="AK233" s="5">
        <v>0.99414767768882795</v>
      </c>
      <c r="AL233" s="5">
        <v>-0.77720069774073497</v>
      </c>
      <c r="AM233" s="5">
        <v>0.16216736716135999</v>
      </c>
      <c r="AN233" s="5">
        <v>-0.63406653599307705</v>
      </c>
      <c r="AO233" s="5">
        <v>0.99412366138689101</v>
      </c>
      <c r="AP233" s="5">
        <v>-0.82266080467368496</v>
      </c>
      <c r="AQ233" s="5">
        <v>-0.74133995667325703</v>
      </c>
      <c r="AR233" s="5">
        <v>-0.81642388373019903</v>
      </c>
      <c r="AS233" s="5">
        <v>-0.69141336446702695</v>
      </c>
      <c r="AT233" s="5">
        <v>-0.82345988990888197</v>
      </c>
      <c r="AU233" s="5">
        <v>-0.41810242985138801</v>
      </c>
      <c r="AV233" s="5">
        <v>-0.73827706826537498</v>
      </c>
      <c r="AW233" s="5">
        <v>-0.81780962186241901</v>
      </c>
      <c r="AX233" s="5">
        <v>-0.82322630171046196</v>
      </c>
      <c r="AY233" s="5">
        <v>-0.82327861018424098</v>
      </c>
      <c r="AZ233" s="5">
        <v>-0.64700160703912002</v>
      </c>
      <c r="BA233" s="5">
        <v>-0.77996991025732998</v>
      </c>
      <c r="BB233" s="5">
        <v>-0.79796022460072402</v>
      </c>
      <c r="BC233" s="5">
        <v>0.991082668791193</v>
      </c>
      <c r="BD233" s="5">
        <v>-0.72322764310794296</v>
      </c>
      <c r="BE233" s="5">
        <v>-0.73829534077691095</v>
      </c>
      <c r="BF233" s="5">
        <v>-0.63239924187422702</v>
      </c>
      <c r="BG233" s="5">
        <v>0.33823093517069502</v>
      </c>
      <c r="BH233" s="5">
        <v>0.357831016584501</v>
      </c>
      <c r="BI233" s="5">
        <v>-0.72197668301517703</v>
      </c>
      <c r="BJ233" s="5">
        <v>0.301191874577031</v>
      </c>
      <c r="BK233" s="5">
        <v>-0.78411773200809998</v>
      </c>
      <c r="BL233" s="5">
        <v>-0.78388147402031505</v>
      </c>
      <c r="BM233" s="5">
        <v>-0.57375177765908003</v>
      </c>
      <c r="BN233" s="5">
        <v>-0.656136270394998</v>
      </c>
      <c r="BO233" s="5">
        <v>-0.71981314742333402</v>
      </c>
      <c r="BP233" s="5">
        <v>-0.63380002718740502</v>
      </c>
      <c r="BQ233" s="5">
        <v>-0.63376491236296595</v>
      </c>
      <c r="BR233" s="5">
        <v>0.82573952979405496</v>
      </c>
      <c r="BS233" s="5">
        <v>-0.56165309824642495</v>
      </c>
      <c r="BT233" s="5">
        <v>-0.58937745565527999</v>
      </c>
      <c r="BU233" s="5">
        <v>-0.71552788852293303</v>
      </c>
      <c r="BV233" s="5">
        <v>-0.82448214460255698</v>
      </c>
      <c r="BW233" s="5">
        <v>-0.63467005444609303</v>
      </c>
      <c r="BX233" s="5">
        <v>-0.83823942848092703</v>
      </c>
      <c r="BY233" s="5">
        <v>0.65842625953636302</v>
      </c>
      <c r="BZ233" s="5">
        <v>0.11437772531809801</v>
      </c>
      <c r="CA233" s="5">
        <v>-0.651535961363512</v>
      </c>
      <c r="CB233" s="5">
        <v>0.99370979892407596</v>
      </c>
      <c r="CC233" s="5">
        <v>-0.680892307933194</v>
      </c>
      <c r="CD233" s="5">
        <v>0.74514830662477005</v>
      </c>
      <c r="CE233" s="5">
        <v>-0.55201415457686198</v>
      </c>
      <c r="CF233" s="5">
        <v>-0.824035195334194</v>
      </c>
      <c r="CG233" s="5">
        <v>-0.82902800246264197</v>
      </c>
      <c r="CH233" s="5">
        <v>-0.80642157380883805</v>
      </c>
      <c r="CI233" s="5">
        <v>-0.76599366398411095</v>
      </c>
      <c r="CJ233" s="5">
        <v>-0.823534844382107</v>
      </c>
      <c r="CK233" s="5">
        <v>-0.54115953793174398</v>
      </c>
      <c r="CL233" s="5">
        <v>-0.61483926883922102</v>
      </c>
      <c r="CM233" s="5">
        <v>-0.823534844382107</v>
      </c>
      <c r="CN233" s="5">
        <v>0.166815076816894</v>
      </c>
      <c r="CO233" s="5">
        <v>-0.71553202724232601</v>
      </c>
      <c r="CP233" s="5">
        <v>0.99114933871795297</v>
      </c>
      <c r="CQ233" s="5">
        <v>-0.77897941872595899</v>
      </c>
      <c r="CR233" s="5">
        <v>-0.79758263226235004</v>
      </c>
      <c r="CS233" s="5">
        <v>-0.58287079052753799</v>
      </c>
      <c r="CT233" s="5">
        <v>0.25516692922566803</v>
      </c>
      <c r="CU233" s="5">
        <v>-0.540781217625244</v>
      </c>
      <c r="CV233" s="5">
        <v>-0.65676169151834696</v>
      </c>
      <c r="CW233" s="5">
        <v>-6.9074137368038496E-2</v>
      </c>
      <c r="CX233" s="5">
        <v>-0.16437888401060399</v>
      </c>
      <c r="CY233" s="5">
        <v>-0.82113890928875499</v>
      </c>
      <c r="CZ233" s="5">
        <v>-0.15411273467146899</v>
      </c>
      <c r="DA233" s="5">
        <v>0.88088650735850904</v>
      </c>
      <c r="DB233" s="5">
        <v>-0.173658970970408</v>
      </c>
      <c r="DC233" s="5">
        <v>-0.75195443233676396</v>
      </c>
      <c r="DD233" s="5">
        <v>-0.44889313442178302</v>
      </c>
      <c r="DE233" s="5">
        <v>-0.85839554385725003</v>
      </c>
      <c r="DF233" s="5">
        <v>-0.65505542756365098</v>
      </c>
      <c r="DG233" s="5">
        <v>0.490205042263272</v>
      </c>
      <c r="DH233" s="5">
        <v>-0.43211315510019599</v>
      </c>
      <c r="DI233" s="5">
        <v>-0.78505754512584902</v>
      </c>
      <c r="DJ233" s="5">
        <v>-0.20679355637265601</v>
      </c>
      <c r="DK233" s="5">
        <v>0.64144896039582</v>
      </c>
      <c r="DL233" s="5">
        <v>-0.62992273900534801</v>
      </c>
      <c r="DM233" s="5">
        <v>-0.82629002842189903</v>
      </c>
      <c r="DN233" s="5">
        <v>-0.85839554385725003</v>
      </c>
      <c r="DO233" s="5">
        <v>-0.77916590075605996</v>
      </c>
      <c r="DP233" s="5">
        <v>-0.65312495840755103</v>
      </c>
      <c r="DQ233" s="5">
        <v>0.67713074401517703</v>
      </c>
      <c r="DR233" s="5">
        <v>0.42157771798905802</v>
      </c>
      <c r="DS233" s="5">
        <v>-0.79472254703302703</v>
      </c>
      <c r="DT233" s="5">
        <v>0.785974093359602</v>
      </c>
      <c r="DU233" s="5">
        <v>0.150514293079511</v>
      </c>
      <c r="DV233" s="5">
        <v>-0.77956304585258496</v>
      </c>
      <c r="DW233" s="5">
        <v>-0.794722626352109</v>
      </c>
      <c r="DX233" s="5">
        <v>0.904069835447045</v>
      </c>
      <c r="DY233" s="5">
        <v>0.34204877985419901</v>
      </c>
      <c r="DZ233" s="5">
        <v>-0.72669313929032298</v>
      </c>
      <c r="EA233" s="5">
        <v>-0.73574080156246802</v>
      </c>
      <c r="EB233" s="5">
        <v>-0.79796917289283897</v>
      </c>
      <c r="EC233" s="5">
        <v>-0.80507296671177597</v>
      </c>
      <c r="ED233" s="5">
        <v>-0.74344704937955697</v>
      </c>
      <c r="EE233" s="5">
        <v>-0.797828985845636</v>
      </c>
      <c r="EF233" s="5">
        <v>-0.82334134442769003</v>
      </c>
      <c r="EG233" s="5">
        <v>-0.82328077743478401</v>
      </c>
      <c r="EH233" s="5">
        <v>-0.43014775342867001</v>
      </c>
      <c r="EI233" s="5">
        <v>-0.77950950700553101</v>
      </c>
      <c r="EJ233" s="5">
        <v>-0.83149986087642302</v>
      </c>
      <c r="EK233" s="5">
        <v>-0.81031517566976496</v>
      </c>
      <c r="EL233" s="5">
        <v>-0.77652968476800599</v>
      </c>
      <c r="EM233" s="5">
        <v>-0.792672831434451</v>
      </c>
      <c r="EN233" s="5">
        <v>-0.851426468473925</v>
      </c>
      <c r="EO233" s="5">
        <v>-0.72669237271168996</v>
      </c>
      <c r="EP233" s="5">
        <v>-0.79595546529716799</v>
      </c>
      <c r="EQ233" s="5">
        <v>0.72735237346336301</v>
      </c>
      <c r="ER233" s="5">
        <v>-0.69100046669712201</v>
      </c>
      <c r="ES233" s="5">
        <v>-0.21127458390036399</v>
      </c>
      <c r="ET233" s="5">
        <v>-0.82327880589716795</v>
      </c>
      <c r="EU233" s="5">
        <v>-0.75964839768319403</v>
      </c>
      <c r="EV233" s="5">
        <v>0.42239884448174497</v>
      </c>
      <c r="EW233" s="5">
        <v>-0.73913076779157005</v>
      </c>
      <c r="EX233" s="5">
        <v>0.83593067577466895</v>
      </c>
      <c r="EY233" s="5">
        <v>-0.73694732096260496</v>
      </c>
      <c r="EZ233" s="5">
        <v>-0.73967911595000901</v>
      </c>
      <c r="FA233" s="5">
        <v>-0.73974579589117795</v>
      </c>
      <c r="FB233" s="5">
        <v>-0.73657481085240795</v>
      </c>
      <c r="FC233" s="5">
        <v>-0.69560874662084904</v>
      </c>
      <c r="FD233" s="5">
        <v>-0.73910488100367999</v>
      </c>
      <c r="FE233" s="5">
        <v>-0.73657164844499501</v>
      </c>
      <c r="FF233" s="5">
        <v>2.5788044574532001E-2</v>
      </c>
      <c r="FG233" s="5">
        <v>-0.546334695707961</v>
      </c>
      <c r="FH233" s="5">
        <v>-0.47015282356584098</v>
      </c>
      <c r="FI233" s="5">
        <v>5.7302310852232002E-2</v>
      </c>
      <c r="FJ233" s="5">
        <v>-0.78144589472517101</v>
      </c>
      <c r="FK233" s="5">
        <v>-0.65658641614828395</v>
      </c>
      <c r="FL233" s="5">
        <v>0.22104868351874299</v>
      </c>
      <c r="FM233" s="5">
        <v>-0.75152073220017801</v>
      </c>
      <c r="FN233" s="5">
        <v>-0.79795936034619097</v>
      </c>
      <c r="FO233" s="5">
        <v>-0.78471664418925802</v>
      </c>
      <c r="FP233" s="5">
        <v>-0.77728404803587003</v>
      </c>
      <c r="FQ233" s="5">
        <v>-0.13439101306500401</v>
      </c>
      <c r="FR233" s="5">
        <v>-0.76868413697080196</v>
      </c>
      <c r="FS233" s="5">
        <v>-0.77784582245459999</v>
      </c>
      <c r="FT233" s="5">
        <v>-0.700784036239678</v>
      </c>
      <c r="FU233" s="5">
        <v>-0.70102230397476395</v>
      </c>
      <c r="FV233" s="5">
        <v>-0.77770372585869996</v>
      </c>
      <c r="FW233" s="5">
        <v>-0.77761174377559605</v>
      </c>
      <c r="FX233" s="5">
        <v>-0.77582521780750302</v>
      </c>
      <c r="FY233" s="5">
        <v>-0.80623340113909003</v>
      </c>
      <c r="FZ233" s="5">
        <v>-0.77681027448409001</v>
      </c>
      <c r="GA233" s="5">
        <v>-0.777737709316069</v>
      </c>
      <c r="GB233" s="5">
        <v>-0.77770307367331903</v>
      </c>
      <c r="GC233" s="5">
        <v>-0.49072891504898902</v>
      </c>
      <c r="GD233" s="5">
        <v>-0.59769189876075901</v>
      </c>
      <c r="GE233" s="5">
        <v>-0.77688281612671295</v>
      </c>
      <c r="GF233" s="5">
        <v>-0.70104546319260697</v>
      </c>
      <c r="GG233" s="5">
        <v>-0.77779640266896</v>
      </c>
      <c r="GH233" s="5">
        <v>-0.77766590375105005</v>
      </c>
      <c r="GI233" s="5">
        <v>0.48206042359328999</v>
      </c>
      <c r="GJ233" s="5">
        <v>-0.75980802570324801</v>
      </c>
      <c r="GK233" s="5">
        <v>0.90512023979447298</v>
      </c>
      <c r="GL233" s="5">
        <v>0.99905902318204198</v>
      </c>
      <c r="GM233" s="5">
        <v>-0.62199854410834599</v>
      </c>
      <c r="GN233" s="5">
        <v>0.47675199613927399</v>
      </c>
      <c r="GO233" s="5">
        <v>-0.759816393176867</v>
      </c>
      <c r="GP233" s="5">
        <v>7.1672572441039403E-2</v>
      </c>
      <c r="GQ233" s="5">
        <v>0.98908114498524202</v>
      </c>
      <c r="GR233" s="5">
        <v>0.99838859212925601</v>
      </c>
      <c r="GS233" s="5">
        <v>0.90504834473462503</v>
      </c>
      <c r="GT233" s="5">
        <v>-0.77801450172068198</v>
      </c>
      <c r="GU233" s="5">
        <v>0.95190887255285295</v>
      </c>
      <c r="GV233" s="5">
        <v>0.84533897704063898</v>
      </c>
      <c r="GW233" s="5">
        <v>-0.64286022029666001</v>
      </c>
      <c r="GX233" s="5">
        <v>-0.64440631893184996</v>
      </c>
      <c r="GY233" s="5">
        <v>0.99904888889309995</v>
      </c>
      <c r="GZ233" s="5">
        <v>0.99907265574042703</v>
      </c>
      <c r="HA233" s="5">
        <v>0.827618249921515</v>
      </c>
      <c r="HB233" s="5">
        <v>0.90492425951281696</v>
      </c>
      <c r="HC233" s="5">
        <v>-0.75957909103713706</v>
      </c>
      <c r="HD233" s="5">
        <v>0.97832638017552598</v>
      </c>
      <c r="HE233" s="5">
        <v>0.93126068763702696</v>
      </c>
      <c r="HF233" s="5">
        <v>-0.66261511032293996</v>
      </c>
      <c r="HG233" s="5">
        <v>-0.74534550779408204</v>
      </c>
      <c r="HH233" s="5">
        <v>0.94358234453143897</v>
      </c>
      <c r="HI233" s="5">
        <v>0.95185437641676895</v>
      </c>
      <c r="HJ233" s="5">
        <v>0.99837747909080898</v>
      </c>
      <c r="HK233" s="5">
        <v>0.99994367552803898</v>
      </c>
      <c r="HL233" s="5">
        <v>-0.77797875470344302</v>
      </c>
      <c r="HM233" s="5">
        <v>-0.73706718193209797</v>
      </c>
      <c r="HN233" s="5">
        <v>0.84539456574681304</v>
      </c>
      <c r="HO233" s="5">
        <v>0.99845223624269097</v>
      </c>
      <c r="HP233" s="5">
        <v>0.99900132070912695</v>
      </c>
      <c r="HQ233" s="5">
        <v>0.894061858565525</v>
      </c>
      <c r="HR233" s="5">
        <v>0.78968953755531202</v>
      </c>
      <c r="HS233" s="5">
        <v>-0.60636700037657398</v>
      </c>
      <c r="HT233" s="5">
        <v>0.56160335682347895</v>
      </c>
      <c r="HU233" s="5">
        <v>0.84788559914555905</v>
      </c>
      <c r="HV233" s="5">
        <v>0.98908749182181599</v>
      </c>
      <c r="HW233" s="5">
        <v>0.99903216745254497</v>
      </c>
      <c r="HX233" s="5">
        <v>-0.62152593072423401</v>
      </c>
      <c r="HY233" s="5">
        <v>1</v>
      </c>
      <c r="HZ233" s="5">
        <v>0.776465147810389</v>
      </c>
      <c r="IA233" s="5">
        <v>-0.64293327397372302</v>
      </c>
      <c r="IB233" s="5">
        <v>0.94345021364627502</v>
      </c>
      <c r="IC233" s="5">
        <v>-0.64908265931912701</v>
      </c>
      <c r="ID233" s="5">
        <v>0.404880943714232</v>
      </c>
      <c r="IE233" s="5">
        <v>5.1072491296001402E-2</v>
      </c>
      <c r="IF233" s="5">
        <v>0.27942145025510001</v>
      </c>
      <c r="IG233" s="5">
        <v>-7.8531950399896605E-2</v>
      </c>
      <c r="IH233" s="5">
        <v>0.336065412780439</v>
      </c>
      <c r="II233" s="5">
        <v>3.9571830112677703E-2</v>
      </c>
      <c r="IJ233" s="5">
        <v>6.9136131860902006E-2</v>
      </c>
      <c r="IK233" s="5">
        <v>0.119992070703255</v>
      </c>
      <c r="IL233" s="5">
        <v>0.31006316703459902</v>
      </c>
      <c r="IM233" s="5">
        <v>0.16168040789483001</v>
      </c>
      <c r="IN233" s="5">
        <v>3.8704391653811003E-2</v>
      </c>
      <c r="IO233" s="5">
        <v>0.252138423686947</v>
      </c>
      <c r="IP233" s="5">
        <v>2.4105021066652299E-2</v>
      </c>
      <c r="IQ233" s="5">
        <v>0.13996339852623799</v>
      </c>
      <c r="IR233" s="5">
        <v>4.4455643392465903E-2</v>
      </c>
      <c r="IS233" s="5">
        <v>0.143142256372806</v>
      </c>
      <c r="IT233" s="5">
        <v>0.20304446680469401</v>
      </c>
      <c r="IU233" s="5">
        <v>0.100981649744949</v>
      </c>
      <c r="IV233" s="5">
        <v>1.5138056122919201E-3</v>
      </c>
      <c r="IW233" s="5">
        <v>0.64880282968851999</v>
      </c>
      <c r="IX233" s="5">
        <v>-0.17262863992532501</v>
      </c>
      <c r="IY233" s="5">
        <v>6.1065607475037503E-2</v>
      </c>
      <c r="IZ233" s="5">
        <v>-2.40859257378815E-2</v>
      </c>
      <c r="JA233" s="5">
        <v>5.0766403992700902E-2</v>
      </c>
      <c r="JB233" s="5">
        <v>0.56701654448904504</v>
      </c>
      <c r="JC233" s="5">
        <v>0.11844389306568</v>
      </c>
      <c r="JD233" s="5">
        <v>-0.21883477296477599</v>
      </c>
      <c r="JE233" s="5">
        <v>0.64629140523284501</v>
      </c>
      <c r="JF233" s="5">
        <v>2.58242245709598E-2</v>
      </c>
      <c r="JG233" s="5">
        <v>-4.6698701967409099E-2</v>
      </c>
      <c r="JH233" s="5">
        <v>-4.3934133304837197E-2</v>
      </c>
      <c r="JI233" s="5">
        <v>0.10859985242247901</v>
      </c>
      <c r="JJ233" s="5">
        <v>-4.1667013335439401E-2</v>
      </c>
      <c r="JK233" s="5">
        <v>0.1611669020533</v>
      </c>
      <c r="JL233" s="5">
        <v>9.5105081547663298E-2</v>
      </c>
      <c r="JM233" s="5">
        <v>8.2713464277961599E-2</v>
      </c>
      <c r="JN233" s="5">
        <v>-4.1064676154881297E-2</v>
      </c>
      <c r="JO233" s="5">
        <v>0.55204394155223402</v>
      </c>
      <c r="JP233" s="5">
        <v>9.7702815413588606E-2</v>
      </c>
      <c r="JQ233" s="5">
        <v>0.46484425071902202</v>
      </c>
      <c r="JR233" s="5">
        <v>0.137386066023298</v>
      </c>
      <c r="JS233" s="5">
        <v>0.68823738695180503</v>
      </c>
      <c r="JT233" s="5">
        <v>2.7167725766305498E-2</v>
      </c>
      <c r="JU233" s="5">
        <v>-0.166806114081651</v>
      </c>
      <c r="JV233" s="5">
        <v>0.728044478156881</v>
      </c>
      <c r="JW233" s="5">
        <v>0.33407843574367102</v>
      </c>
      <c r="JX233" s="5">
        <v>0.37476765029759301</v>
      </c>
      <c r="JY233" s="5">
        <v>9.1391590317873306E-2</v>
      </c>
      <c r="JZ233" s="5">
        <v>8.6776688105082406E-2</v>
      </c>
      <c r="KA233" s="5">
        <v>8.7373602991948296E-2</v>
      </c>
      <c r="KB233" s="5">
        <v>7.9346085863860799E-2</v>
      </c>
      <c r="KC233" s="5">
        <v>-5.17510328850177E-2</v>
      </c>
      <c r="KD233" s="5">
        <v>-0.16712408929630501</v>
      </c>
      <c r="KE233" s="5">
        <v>-3.7754677074045097E-2</v>
      </c>
      <c r="KF233" s="5">
        <v>-6.0858089544174397E-2</v>
      </c>
      <c r="KG233" s="5">
        <v>-9.3089187688010805E-2</v>
      </c>
      <c r="KH233" s="5">
        <v>-3.11275640862308E-2</v>
      </c>
      <c r="KI233" s="5">
        <v>0.16669144529167601</v>
      </c>
      <c r="KJ233" s="5">
        <v>4.4303774090320797E-2</v>
      </c>
      <c r="KK233" s="5">
        <v>3.4487954210636503E-2</v>
      </c>
      <c r="KL233" s="5">
        <v>-3.19940728748032E-3</v>
      </c>
      <c r="KM233" s="5">
        <v>-5.27457798634932E-2</v>
      </c>
      <c r="KN233" s="5">
        <v>8.5676982164561599E-2</v>
      </c>
      <c r="KO233" s="5">
        <v>8.5024888040913293E-2</v>
      </c>
      <c r="KP233" s="5">
        <v>-0.33219258321378298</v>
      </c>
      <c r="KQ233" s="5">
        <v>-6.0527444947761799E-2</v>
      </c>
      <c r="KR233" s="5">
        <v>0.12759605853518899</v>
      </c>
      <c r="KS233" s="5">
        <v>-2.9949699029846899E-2</v>
      </c>
      <c r="KT233" s="5">
        <v>0.58541193160872196</v>
      </c>
      <c r="KU233" s="5">
        <v>-3.3104460216764602E-2</v>
      </c>
      <c r="KV233" s="5">
        <v>6.0087688845702099E-2</v>
      </c>
      <c r="KW233" s="5">
        <v>-7.7175516694377597E-2</v>
      </c>
      <c r="KX233" s="5">
        <v>4.0441970866500698E-2</v>
      </c>
      <c r="KY233" s="5">
        <v>-6.0964829940125503E-2</v>
      </c>
      <c r="KZ233" s="5">
        <v>-3.7209526515786802E-2</v>
      </c>
      <c r="LA233" s="5">
        <v>-5.0614079995835101E-2</v>
      </c>
      <c r="LB233" s="5">
        <v>-5.5715844202485704E-3</v>
      </c>
      <c r="LC233" s="5">
        <v>3.7806956826244999E-2</v>
      </c>
      <c r="LD233" s="5">
        <v>0.28725164368093298</v>
      </c>
      <c r="LE233" s="5">
        <v>0.38997506603089699</v>
      </c>
      <c r="LF233" s="5">
        <v>0.273783165350789</v>
      </c>
      <c r="LG233" s="5">
        <v>7.7352013085120505E-2</v>
      </c>
      <c r="LH233" s="5">
        <v>0.41671088542287099</v>
      </c>
      <c r="LI233" s="5">
        <v>4.3478936443400402E-2</v>
      </c>
      <c r="LJ233" s="5">
        <v>6.8475381933101001E-2</v>
      </c>
      <c r="LK233" s="5">
        <v>0.40488039744499799</v>
      </c>
      <c r="LL233" s="5">
        <v>-5.1070930179401897E-2</v>
      </c>
      <c r="LM233" s="5">
        <v>-0.12814110200334899</v>
      </c>
      <c r="LN233" s="5">
        <v>7.9160577797317805E-2</v>
      </c>
      <c r="LO233" s="5">
        <v>0.24441482760899599</v>
      </c>
      <c r="LP233" s="5">
        <v>4.4949136648638199E-2</v>
      </c>
      <c r="LQ233" s="5">
        <v>-2.4438722879050901E-2</v>
      </c>
      <c r="LR233" s="5">
        <v>0.105005844762246</v>
      </c>
      <c r="LS233" s="5">
        <v>0.15939631500429699</v>
      </c>
      <c r="LT233" s="5">
        <v>0.22269407376021699</v>
      </c>
      <c r="LU233" s="5">
        <v>0.10052853932792399</v>
      </c>
      <c r="LV233" s="5">
        <v>0.24452411820398301</v>
      </c>
      <c r="LW233" s="5">
        <v>0.65639877067262997</v>
      </c>
      <c r="LX233" s="5">
        <v>0.25590400270302599</v>
      </c>
      <c r="LY233" s="5">
        <v>4.1584648225052701E-2</v>
      </c>
      <c r="LZ233" s="5">
        <v>-0.118788821691841</v>
      </c>
      <c r="MA233" s="5">
        <v>0.19954506654020501</v>
      </c>
      <c r="MB233" s="5">
        <v>0.187775480778444</v>
      </c>
      <c r="MC233" s="5">
        <v>0.14504003800208601</v>
      </c>
      <c r="MD233" s="5">
        <v>6.5688784988429394E-2</v>
      </c>
      <c r="ME233" s="5">
        <v>-4.6015071962617601E-2</v>
      </c>
      <c r="MF233" s="5">
        <v>0.24628945343910899</v>
      </c>
      <c r="MG233" s="5">
        <v>0.41065620792073598</v>
      </c>
      <c r="MH233" s="5">
        <v>6.6353115912112196E-2</v>
      </c>
      <c r="MI233" s="5">
        <v>2.5065230864562301E-2</v>
      </c>
      <c r="MJ233" s="5">
        <v>0.166100928407547</v>
      </c>
      <c r="MK233" s="5">
        <v>0.35853698580078203</v>
      </c>
      <c r="ML233" s="5">
        <v>0.14504003800208601</v>
      </c>
      <c r="MM233" s="5">
        <v>0.16863863183950301</v>
      </c>
      <c r="MN233" s="5">
        <v>0.14967096662795101</v>
      </c>
      <c r="MO233" s="5">
        <v>0.31936738848459501</v>
      </c>
      <c r="MP233" s="5">
        <v>-0.11585151402246401</v>
      </c>
      <c r="MQ233" s="5">
        <v>0.34762920057366498</v>
      </c>
      <c r="MR233" s="5">
        <v>-0.124423786206235</v>
      </c>
      <c r="MS233" s="5">
        <v>0.57875449517019095</v>
      </c>
      <c r="MT233" s="5">
        <v>0.29443946735582099</v>
      </c>
      <c r="MU233" s="5">
        <v>0.37132716475669098</v>
      </c>
      <c r="MV233" s="5">
        <v>0.11906373199462</v>
      </c>
      <c r="MW233" s="5">
        <v>0.34300721348556801</v>
      </c>
      <c r="MX233" s="5">
        <v>1.19647113080715E-2</v>
      </c>
      <c r="MY233" s="5">
        <v>0.69156386983325902</v>
      </c>
      <c r="MZ233" s="5">
        <v>0.21495735399830099</v>
      </c>
      <c r="NA233" s="5">
        <v>0.24918093036619501</v>
      </c>
      <c r="NB233" s="5">
        <v>8.4688261572291694E-3</v>
      </c>
      <c r="NC233" s="5">
        <v>0.55773273581161797</v>
      </c>
      <c r="ND233" s="5">
        <v>0.60456942482667597</v>
      </c>
      <c r="NE233" s="5">
        <v>0.38689243593274097</v>
      </c>
      <c r="NF233" s="5">
        <v>0.206734243458738</v>
      </c>
      <c r="NG233" s="5">
        <v>0.272771264827539</v>
      </c>
      <c r="NH233" s="5">
        <v>0.274898666497077</v>
      </c>
      <c r="NI233" s="5">
        <v>0.32978760147284403</v>
      </c>
      <c r="NJ233" s="5">
        <v>-7.7723269956391297E-2</v>
      </c>
      <c r="NK233" s="5">
        <v>0.33444060554154698</v>
      </c>
      <c r="NL233" s="5">
        <v>5.55351431229597E-2</v>
      </c>
      <c r="NM233" s="5">
        <v>-1.2360709425180401E-2</v>
      </c>
      <c r="NN233" s="5">
        <v>0.11859453766349699</v>
      </c>
      <c r="NO233" s="5">
        <v>-9.6505729273867594E-2</v>
      </c>
      <c r="NP233" s="5">
        <v>6.7365361886649405E-2</v>
      </c>
      <c r="NQ233" s="5">
        <v>8.3174664496746195E-2</v>
      </c>
      <c r="NR233" s="5">
        <v>0.387529768724727</v>
      </c>
      <c r="NS233" s="5">
        <v>9.2039405981306902E-2</v>
      </c>
      <c r="NT233" s="5">
        <v>-0.147209410141141</v>
      </c>
      <c r="NU233" s="5">
        <v>-0.16507674122802801</v>
      </c>
      <c r="NV233" s="5">
        <v>-2.7101193041419801E-2</v>
      </c>
      <c r="NW233" s="5">
        <v>-0.17636753052427501</v>
      </c>
      <c r="NX233" s="5">
        <v>-0.16266340391206</v>
      </c>
      <c r="NY233" s="5">
        <v>-0.166551212415047</v>
      </c>
      <c r="NZ233" s="5">
        <v>-0.17909970880380299</v>
      </c>
      <c r="OA233" s="5">
        <v>-0.112104934851239</v>
      </c>
      <c r="OB233" s="5">
        <v>-0.16863725869191201</v>
      </c>
      <c r="OC233" s="5">
        <v>-0.18004675911093901</v>
      </c>
      <c r="OD233" s="5">
        <v>-5.0421882904774E-2</v>
      </c>
      <c r="OE233" s="5">
        <v>2.41279428163978E-2</v>
      </c>
      <c r="OF233" s="5">
        <v>-0.110619093727981</v>
      </c>
      <c r="OG233" s="5">
        <v>-0.164106845471687</v>
      </c>
      <c r="OH233" s="5">
        <v>0.43727192381108798</v>
      </c>
      <c r="OI233" s="5">
        <v>-1.70570155770009E-2</v>
      </c>
      <c r="OJ233" s="5">
        <v>0.13438907118452401</v>
      </c>
      <c r="OK233" s="5">
        <v>0.13036231451724001</v>
      </c>
      <c r="OL233" s="5">
        <v>9.5353833008253897E-2</v>
      </c>
      <c r="OM233" s="5">
        <v>0.417121464615403</v>
      </c>
      <c r="ON233" s="5">
        <v>0.14167228321377301</v>
      </c>
      <c r="OO233" s="5">
        <v>-0.32813038996023602</v>
      </c>
      <c r="OP233" s="5">
        <v>-0.35812642716047199</v>
      </c>
      <c r="OQ233" s="5">
        <v>-0.21791052451033699</v>
      </c>
      <c r="OR233" s="5">
        <v>-0.57439019261044799</v>
      </c>
      <c r="OS233" s="5">
        <v>-0.57046652419383503</v>
      </c>
      <c r="OT233" s="5">
        <v>-0.214692076098247</v>
      </c>
      <c r="OU233" s="5">
        <v>-0.214686319516326</v>
      </c>
      <c r="OV233" s="5">
        <v>-9.4680692719150403E-2</v>
      </c>
      <c r="OW233" s="5">
        <v>1.44353892216157E-2</v>
      </c>
      <c r="OX233" s="5">
        <v>-5.47814353822689E-2</v>
      </c>
      <c r="OY233" s="5">
        <v>-0.35315502203910498</v>
      </c>
      <c r="OZ233" s="5">
        <v>-0.207533254473934</v>
      </c>
      <c r="PA233" s="5">
        <v>0.600220858720246</v>
      </c>
      <c r="PB233" s="5">
        <v>-0.57556403080059304</v>
      </c>
      <c r="PC233" s="5">
        <v>-5.6662758036827097E-2</v>
      </c>
      <c r="PD233" s="5">
        <v>-0.52669377224319502</v>
      </c>
      <c r="PE233" s="5">
        <v>-0.20909285005558501</v>
      </c>
      <c r="PF233" s="5">
        <v>-0.34614169842999298</v>
      </c>
      <c r="PG233" s="5">
        <v>0.52603900823813499</v>
      </c>
      <c r="PH233" s="5">
        <v>0.23506744520303399</v>
      </c>
      <c r="PI233" s="5">
        <v>-2.0282934088921501E-2</v>
      </c>
      <c r="PJ233" s="5">
        <v>-0.12977692877476199</v>
      </c>
      <c r="PK233" s="5">
        <v>-0.18411753586410601</v>
      </c>
      <c r="PL233" s="5">
        <v>1.12696968310883E-2</v>
      </c>
      <c r="PM233" s="5">
        <v>-0.208065994947262</v>
      </c>
      <c r="PN233" s="5">
        <v>5.3124949955947402E-2</v>
      </c>
      <c r="PO233" s="5">
        <v>-6.4606364216525797E-2</v>
      </c>
      <c r="PP233" s="5">
        <v>-5.7946731035214701E-2</v>
      </c>
      <c r="PQ233" s="5">
        <v>-1.9662893664251599E-2</v>
      </c>
      <c r="PR233" s="5">
        <v>-0.10884609014535999</v>
      </c>
      <c r="PS233" s="5">
        <v>-5.0617511311579502E-2</v>
      </c>
      <c r="PT233" s="5">
        <v>-9.09016621994584E-4</v>
      </c>
      <c r="PU233" s="5">
        <v>0.11276087308393801</v>
      </c>
      <c r="PV233" s="5">
        <v>1.64148542258831E-2</v>
      </c>
      <c r="PW233" s="5">
        <v>-0.12897641302228199</v>
      </c>
      <c r="PX233" s="5">
        <v>-0.128831955105385</v>
      </c>
      <c r="PY233" s="5">
        <v>7.4951897084295699E-2</v>
      </c>
      <c r="PZ233" s="5">
        <v>-1.8788069846156101E-2</v>
      </c>
      <c r="QA233" s="5">
        <v>-5.2724027468073101E-2</v>
      </c>
      <c r="QB233" s="5">
        <v>-6.8448797631912403E-2</v>
      </c>
      <c r="QC233" s="5">
        <v>-3.7655233282146497E-2</v>
      </c>
      <c r="QD233" s="5">
        <v>-0.23294294925950501</v>
      </c>
      <c r="QE233" s="5">
        <v>0.18452637286300999</v>
      </c>
      <c r="QF233" s="5">
        <v>-7.4446969960492604E-2</v>
      </c>
      <c r="QG233" s="5">
        <v>-4.9990296534843298E-2</v>
      </c>
      <c r="QH233" s="5">
        <v>-5.79357006606133E-2</v>
      </c>
      <c r="QI233" s="5">
        <v>-7.9512908004018695E-2</v>
      </c>
      <c r="QJ233" s="5">
        <v>-7.3898559130885999E-2</v>
      </c>
      <c r="QK233" s="5">
        <v>-0.30801602794071098</v>
      </c>
      <c r="QL233" s="5">
        <v>-4.3377174277284898E-4</v>
      </c>
      <c r="QM233" s="5">
        <v>-5.5908707863584803E-2</v>
      </c>
      <c r="QN233" s="5">
        <v>-0.126058613802362</v>
      </c>
      <c r="QO233" s="5">
        <v>4.3320529815551199E-2</v>
      </c>
      <c r="QP233" s="5">
        <v>0.10032759553833499</v>
      </c>
      <c r="QQ233" s="5">
        <v>-0.34488549340067598</v>
      </c>
      <c r="QR233" s="5">
        <v>-6.4273914455438994E-2</v>
      </c>
      <c r="QS233" s="5">
        <v>7.2856019093671398E-2</v>
      </c>
      <c r="QT233" s="5">
        <v>-6.3850067863588406E-2</v>
      </c>
      <c r="QU233" s="5">
        <v>-0.12984479506314101</v>
      </c>
      <c r="QV233" s="5">
        <v>-0.18199795982443601</v>
      </c>
      <c r="QW233" s="5">
        <v>-7.9992172494316199E-2</v>
      </c>
      <c r="QX233" s="5">
        <v>0.109366237680058</v>
      </c>
      <c r="QY233" s="5">
        <v>0.112429455500002</v>
      </c>
      <c r="QZ233" s="5">
        <v>-7.62423971316738E-2</v>
      </c>
      <c r="RA233" s="7">
        <v>0.108617819201587</v>
      </c>
      <c r="RB233" s="5">
        <v>-0.65582647137902805</v>
      </c>
      <c r="RC233" s="5">
        <v>2.7906915568261998E-3</v>
      </c>
      <c r="RD233" s="5">
        <v>-5.7913884719376599E-2</v>
      </c>
      <c r="RE233" s="7">
        <f t="shared" si="4"/>
        <v>5.7913884719376599E-2</v>
      </c>
      <c r="RF233">
        <f t="shared" si="4"/>
        <v>5.7913884719376599E-2</v>
      </c>
      <c r="RG233">
        <f>MIN(RK233,RO233)</f>
        <v>0.25600739892180502</v>
      </c>
      <c r="RH233">
        <f>AVERAGE(RH238:RH469)</f>
        <v>0.33002408302314318</v>
      </c>
      <c r="RK233">
        <f>AVERAGE($RK$238:$AAG$469)</f>
        <v>0.29621802724501206</v>
      </c>
      <c r="RL233">
        <f>PERCENTILE($RK$238:$AAG$469,RL232)</f>
        <v>8.5508733541448698E-7</v>
      </c>
      <c r="RM233">
        <f t="shared" ref="RM233:RR233" si="6">PERCENTILE($RK$238:$AAG$469,RM232)</f>
        <v>6.7466273667358398E-2</v>
      </c>
      <c r="RN233">
        <f t="shared" si="6"/>
        <v>0.14401138971368699</v>
      </c>
      <c r="RO233">
        <f t="shared" si="6"/>
        <v>0.25600739892180502</v>
      </c>
      <c r="RP233">
        <f t="shared" si="6"/>
        <v>0.401327261360862</v>
      </c>
      <c r="RQ233">
        <f t="shared" si="6"/>
        <v>0.55927787115734939</v>
      </c>
      <c r="RR233">
        <f t="shared" si="6"/>
        <v>1</v>
      </c>
    </row>
    <row r="234" spans="1:709" x14ac:dyDescent="0.25">
      <c r="A234" s="4" t="s">
        <v>232</v>
      </c>
      <c r="B234" s="5">
        <v>-1.1203529068444301E-2</v>
      </c>
      <c r="C234" s="5">
        <v>-4.7285168311695398E-3</v>
      </c>
      <c r="D234" s="5">
        <v>7.7321170967701702E-3</v>
      </c>
      <c r="E234" s="4">
        <v>-0.94790184047736803</v>
      </c>
      <c r="F234" s="5">
        <v>-3.5598423527454903E-2</v>
      </c>
      <c r="G234" s="5">
        <v>0.80470174110675496</v>
      </c>
      <c r="H234" s="5">
        <v>-0.777934773086007</v>
      </c>
      <c r="I234" s="5">
        <v>-0.93622082767672299</v>
      </c>
      <c r="J234" s="5">
        <v>-8.5075562843325001E-2</v>
      </c>
      <c r="K234" s="5">
        <v>-0.29103854285049502</v>
      </c>
      <c r="L234" s="5">
        <v>0.61208857492074198</v>
      </c>
      <c r="M234" s="5">
        <v>-0.93091127291079101</v>
      </c>
      <c r="N234" s="5">
        <v>-0.919018137261704</v>
      </c>
      <c r="O234" s="5">
        <v>-3.3648002315366E-2</v>
      </c>
      <c r="P234" s="5">
        <v>0.29381464067231999</v>
      </c>
      <c r="Q234" s="5">
        <v>-3.09623655055105E-2</v>
      </c>
      <c r="R234" s="5">
        <v>0.79699125714074903</v>
      </c>
      <c r="S234" s="5">
        <v>0.48659143421920797</v>
      </c>
      <c r="T234" s="5">
        <v>-0.94987049883045305</v>
      </c>
      <c r="U234" s="5">
        <v>0.93026457965478704</v>
      </c>
      <c r="V234" s="5">
        <v>0.79116189092220401</v>
      </c>
      <c r="W234" s="5">
        <v>0.130262008737103</v>
      </c>
      <c r="X234" s="5">
        <v>-0.95331062994791504</v>
      </c>
      <c r="Y234" s="5">
        <v>-0.723194461624874</v>
      </c>
      <c r="Z234" s="5">
        <v>0.48525478184076298</v>
      </c>
      <c r="AA234" s="5">
        <v>-0.33844789312253298</v>
      </c>
      <c r="AB234" s="5">
        <v>0.59825314066775104</v>
      </c>
      <c r="AC234" s="5">
        <v>0.84181031930801997</v>
      </c>
      <c r="AD234" s="5">
        <v>-0.95124137090313998</v>
      </c>
      <c r="AE234" s="5">
        <v>-0.93637626370426297</v>
      </c>
      <c r="AF234" s="5">
        <v>-0.95295826805589201</v>
      </c>
      <c r="AG234" s="5">
        <v>-2.55600310005854E-2</v>
      </c>
      <c r="AH234" s="5">
        <v>-0.47836744027232297</v>
      </c>
      <c r="AI234" s="5">
        <v>0.57917042844987798</v>
      </c>
      <c r="AJ234" s="5">
        <v>0.77071701674284798</v>
      </c>
      <c r="AK234" s="5">
        <v>0.76311644569190296</v>
      </c>
      <c r="AL234" s="5">
        <v>-0.94833177826549897</v>
      </c>
      <c r="AM234" s="5">
        <v>3.6541631693833898E-2</v>
      </c>
      <c r="AN234" s="5">
        <v>-0.66193636166597503</v>
      </c>
      <c r="AO234" s="5">
        <v>0.76316874769052601</v>
      </c>
      <c r="AP234" s="5">
        <v>-0.95501376239309899</v>
      </c>
      <c r="AQ234" s="5">
        <v>-0.93297026643610903</v>
      </c>
      <c r="AR234" s="5">
        <v>-0.94953752668385205</v>
      </c>
      <c r="AS234" s="5">
        <v>-0.88094017662900304</v>
      </c>
      <c r="AT234" s="5">
        <v>-0.95470051498416497</v>
      </c>
      <c r="AU234" s="5">
        <v>-0.62150513707951205</v>
      </c>
      <c r="AV234" s="5">
        <v>-0.78617728615388605</v>
      </c>
      <c r="AW234" s="5">
        <v>-0.94203424239601696</v>
      </c>
      <c r="AX234" s="5">
        <v>-0.94759476459811598</v>
      </c>
      <c r="AY234" s="5">
        <v>-0.94899417168877698</v>
      </c>
      <c r="AZ234" s="5">
        <v>-0.67630468346664396</v>
      </c>
      <c r="BA234" s="5">
        <v>-0.88257792130260204</v>
      </c>
      <c r="BB234" s="5">
        <v>-0.94928057662689003</v>
      </c>
      <c r="BC234" s="5">
        <v>0.74831358858783503</v>
      </c>
      <c r="BD234" s="5">
        <v>-0.93990867271718503</v>
      </c>
      <c r="BE234" s="5">
        <v>-0.786230072462625</v>
      </c>
      <c r="BF234" s="5">
        <v>-0.78381731304105695</v>
      </c>
      <c r="BG234" s="5">
        <v>0.27095629708254099</v>
      </c>
      <c r="BH234" s="5">
        <v>0.121393947799612</v>
      </c>
      <c r="BI234" s="5">
        <v>-0.93863328083435404</v>
      </c>
      <c r="BJ234" s="5">
        <v>0.246455074001494</v>
      </c>
      <c r="BK234" s="5">
        <v>-0.94616172222457995</v>
      </c>
      <c r="BL234" s="5">
        <v>-0.94216082224670294</v>
      </c>
      <c r="BM234" s="5">
        <v>-0.83818916436684598</v>
      </c>
      <c r="BN234" s="5">
        <v>-0.86929592502082798</v>
      </c>
      <c r="BO234" s="5">
        <v>-0.872917114447196</v>
      </c>
      <c r="BP234" s="5">
        <v>-0.66194070879665801</v>
      </c>
      <c r="BQ234" s="5">
        <v>-0.66205191480612202</v>
      </c>
      <c r="BR234" s="5">
        <v>0.93674447339597799</v>
      </c>
      <c r="BS234" s="5">
        <v>-0.81062069829816297</v>
      </c>
      <c r="BT234" s="5">
        <v>-0.84289402677458802</v>
      </c>
      <c r="BU234" s="5">
        <v>-0.92679023765923596</v>
      </c>
      <c r="BV234" s="5">
        <v>-0.95242424851731</v>
      </c>
      <c r="BW234" s="5">
        <v>-0.91868390324457005</v>
      </c>
      <c r="BX234" s="5">
        <v>-0.93488322456790796</v>
      </c>
      <c r="BY234" s="5">
        <v>0.66941138196391703</v>
      </c>
      <c r="BZ234" s="5">
        <v>1.0748608763139799E-2</v>
      </c>
      <c r="CA234" s="5">
        <v>-0.81719723389489596</v>
      </c>
      <c r="CB234" s="5">
        <v>0.76439896113724304</v>
      </c>
      <c r="CC234" s="5">
        <v>-0.77673146448568597</v>
      </c>
      <c r="CD234" s="5">
        <v>0.70041493261986498</v>
      </c>
      <c r="CE234" s="5">
        <v>-0.79481165485329797</v>
      </c>
      <c r="CF234" s="5">
        <v>-0.94628644750439705</v>
      </c>
      <c r="CG234" s="5">
        <v>-0.94333237800284897</v>
      </c>
      <c r="CH234" s="5">
        <v>-0.94241174670515704</v>
      </c>
      <c r="CI234" s="5">
        <v>-0.93976618260404099</v>
      </c>
      <c r="CJ234" s="5">
        <v>-0.94790185177770503</v>
      </c>
      <c r="CK234" s="5">
        <v>-0.72698940979099202</v>
      </c>
      <c r="CL234" s="5">
        <v>-0.89607057589489802</v>
      </c>
      <c r="CM234" s="5">
        <v>-0.94790185177770503</v>
      </c>
      <c r="CN234" s="5">
        <v>4.0419880412743303E-2</v>
      </c>
      <c r="CO234" s="5">
        <v>-0.88464447218958697</v>
      </c>
      <c r="CP234" s="5">
        <v>0.74841165370365303</v>
      </c>
      <c r="CQ234" s="5">
        <v>-0.94290870306481001</v>
      </c>
      <c r="CR234" s="5">
        <v>-0.90127156337549696</v>
      </c>
      <c r="CS234" s="5">
        <v>-0.81268556990192697</v>
      </c>
      <c r="CT234" s="5">
        <v>0.29427372755275699</v>
      </c>
      <c r="CU234" s="5">
        <v>-0.73296205522083702</v>
      </c>
      <c r="CV234" s="5">
        <v>-0.90041339383907604</v>
      </c>
      <c r="CW234" s="5">
        <v>0.12494188963949</v>
      </c>
      <c r="CX234" s="5">
        <v>0.31302176859460701</v>
      </c>
      <c r="CY234" s="5">
        <v>-0.943715390631088</v>
      </c>
      <c r="CZ234" s="5">
        <v>0.32017757329198099</v>
      </c>
      <c r="DA234" s="5">
        <v>0.85610973007973101</v>
      </c>
      <c r="DB234" s="5">
        <v>-0.48972885310688302</v>
      </c>
      <c r="DC234" s="5">
        <v>-0.94784828870910698</v>
      </c>
      <c r="DD234" s="5">
        <v>6.5768705621100402E-3</v>
      </c>
      <c r="DE234" s="5">
        <v>-0.88872023479445605</v>
      </c>
      <c r="DF234" s="5">
        <v>-0.89670622836758596</v>
      </c>
      <c r="DG234" s="5">
        <v>0.69397002015273601</v>
      </c>
      <c r="DH234" s="5">
        <v>-0.69838369279063495</v>
      </c>
      <c r="DI234" s="5">
        <v>-0.85378063265260795</v>
      </c>
      <c r="DJ234" s="5">
        <v>-0.53500373753446095</v>
      </c>
      <c r="DK234" s="5">
        <v>0.82265985743352299</v>
      </c>
      <c r="DL234" s="5">
        <v>-0.89565997552131105</v>
      </c>
      <c r="DM234" s="5">
        <v>-0.94759736332000299</v>
      </c>
      <c r="DN234" s="5">
        <v>-0.88872023479445605</v>
      </c>
      <c r="DO234" s="5">
        <v>-0.93145338490004903</v>
      </c>
      <c r="DP234" s="5">
        <v>-0.88244542892899802</v>
      </c>
      <c r="DQ234" s="5">
        <v>0.66692155009301302</v>
      </c>
      <c r="DR234" s="5">
        <v>4.9865977331378798E-2</v>
      </c>
      <c r="DS234" s="5">
        <v>-0.94878329314049703</v>
      </c>
      <c r="DT234" s="5">
        <v>0.52319365875987001</v>
      </c>
      <c r="DU234" s="5">
        <v>0.13944648899200701</v>
      </c>
      <c r="DV234" s="5">
        <v>-0.94404393970328104</v>
      </c>
      <c r="DW234" s="5">
        <v>-0.948783205989571</v>
      </c>
      <c r="DX234" s="5">
        <v>0.90373593199268498</v>
      </c>
      <c r="DY234" s="5">
        <v>0.64404807519749896</v>
      </c>
      <c r="DZ234" s="5">
        <v>-0.93835438739923605</v>
      </c>
      <c r="EA234" s="5">
        <v>-0.87415601818365496</v>
      </c>
      <c r="EB234" s="5">
        <v>-0.93985875568905297</v>
      </c>
      <c r="EC234" s="5">
        <v>-0.83325849471311697</v>
      </c>
      <c r="ED234" s="5">
        <v>-0.926101893208083</v>
      </c>
      <c r="EE234" s="5">
        <v>-0.94670566695423497</v>
      </c>
      <c r="EF234" s="5">
        <v>-0.95469682483942797</v>
      </c>
      <c r="EG234" s="5">
        <v>-0.94899403333162002</v>
      </c>
      <c r="EH234" s="5">
        <v>-0.53323442313052005</v>
      </c>
      <c r="EI234" s="5">
        <v>-0.94566812842550196</v>
      </c>
      <c r="EJ234" s="5">
        <v>-0.95017105695777504</v>
      </c>
      <c r="EK234" s="5">
        <v>-0.94464311620751396</v>
      </c>
      <c r="EL234" s="5">
        <v>-0.91903296931968903</v>
      </c>
      <c r="EM234" s="5">
        <v>-0.950294349786865</v>
      </c>
      <c r="EN234" s="5">
        <v>-0.86009708377132899</v>
      </c>
      <c r="EO234" s="5">
        <v>-0.93835384115117004</v>
      </c>
      <c r="EP234" s="5">
        <v>-0.908640396802048</v>
      </c>
      <c r="EQ234" s="5">
        <v>0.53447600388278504</v>
      </c>
      <c r="ER234" s="5">
        <v>-0.758934334985783</v>
      </c>
      <c r="ES234" s="5">
        <v>-0.35911072802183203</v>
      </c>
      <c r="ET234" s="5">
        <v>-0.94897506686206801</v>
      </c>
      <c r="EU234" s="5">
        <v>-0.933191522928696</v>
      </c>
      <c r="EV234" s="5">
        <v>4.9499763800016701E-2</v>
      </c>
      <c r="EW234" s="5">
        <v>-0.84851374158961301</v>
      </c>
      <c r="EX234" s="5">
        <v>0.90604863958408799</v>
      </c>
      <c r="EY234" s="5">
        <v>-0.84547567680504698</v>
      </c>
      <c r="EZ234" s="5">
        <v>-0.84843739861424705</v>
      </c>
      <c r="FA234" s="5">
        <v>-0.84846203937111497</v>
      </c>
      <c r="FB234" s="5">
        <v>-0.84555095547646397</v>
      </c>
      <c r="FC234" s="5">
        <v>-0.77804880150741496</v>
      </c>
      <c r="FD234" s="5">
        <v>-0.84854420663332497</v>
      </c>
      <c r="FE234" s="5">
        <v>-0.84554549394343903</v>
      </c>
      <c r="FF234" s="5">
        <v>0.252109841986696</v>
      </c>
      <c r="FG234" s="5">
        <v>-0.82661165452222896</v>
      </c>
      <c r="FH234" s="5">
        <v>-0.77841928675962702</v>
      </c>
      <c r="FI234" s="5">
        <v>0.131358931686228</v>
      </c>
      <c r="FJ234" s="5">
        <v>-0.89622523670519105</v>
      </c>
      <c r="FK234" s="5">
        <v>-0.91424383680650401</v>
      </c>
      <c r="FL234" s="5">
        <v>-0.188715199830229</v>
      </c>
      <c r="FM234" s="5">
        <v>-0.94460731926566499</v>
      </c>
      <c r="FN234" s="5">
        <v>-0.94928156061165903</v>
      </c>
      <c r="FO234" s="5">
        <v>-0.92825700016333301</v>
      </c>
      <c r="FP234" s="5">
        <v>-0.94864157873682198</v>
      </c>
      <c r="FQ234" s="5">
        <v>-0.26882514450304201</v>
      </c>
      <c r="FR234" s="5">
        <v>-0.90617378810549398</v>
      </c>
      <c r="FS234" s="5">
        <v>-0.920565546358739</v>
      </c>
      <c r="FT234" s="5">
        <v>-0.868826655321983</v>
      </c>
      <c r="FU234" s="5">
        <v>-0.86885394536182003</v>
      </c>
      <c r="FV234" s="5">
        <v>-0.92059108739002904</v>
      </c>
      <c r="FW234" s="5">
        <v>-0.92042887917615601</v>
      </c>
      <c r="FX234" s="5">
        <v>-0.93950276786684495</v>
      </c>
      <c r="FY234" s="5">
        <v>-0.92644300116665901</v>
      </c>
      <c r="FZ234" s="5">
        <v>-0.93893479481909903</v>
      </c>
      <c r="GA234" s="5">
        <v>-0.91813456367983903</v>
      </c>
      <c r="GB234" s="5">
        <v>-0.920487434588242</v>
      </c>
      <c r="GC234" s="5">
        <v>-0.50486322183510202</v>
      </c>
      <c r="GD234" s="5">
        <v>-0.76079283200023795</v>
      </c>
      <c r="GE234" s="5">
        <v>-0.93897025413444002</v>
      </c>
      <c r="GF234" s="5">
        <v>-0.86879143389543001</v>
      </c>
      <c r="GG234" s="5">
        <v>-0.92043591488304399</v>
      </c>
      <c r="GH234" s="5">
        <v>-0.91799683977015101</v>
      </c>
      <c r="GI234" s="5">
        <v>0.60874278705632301</v>
      </c>
      <c r="GJ234" s="5">
        <v>-0.21283022778268501</v>
      </c>
      <c r="GK234" s="5">
        <v>0.94773370604059404</v>
      </c>
      <c r="GL234" s="5">
        <v>0.77388619451344198</v>
      </c>
      <c r="GM234" s="5">
        <v>-4.1276105086505102E-2</v>
      </c>
      <c r="GN234" s="5">
        <v>0.36847416413349199</v>
      </c>
      <c r="GO234" s="5">
        <v>-0.81560826075613602</v>
      </c>
      <c r="GP234" s="5">
        <v>-0.15426310239136601</v>
      </c>
      <c r="GQ234" s="5">
        <v>0.83028979113258905</v>
      </c>
      <c r="GR234" s="5">
        <v>0.79067759939496896</v>
      </c>
      <c r="GS234" s="5">
        <v>0.94779542371751702</v>
      </c>
      <c r="GT234" s="5">
        <v>-0.90943805670612998</v>
      </c>
      <c r="GU234" s="5">
        <v>0.90135667102227401</v>
      </c>
      <c r="GV234" s="5">
        <v>0.96710001311468097</v>
      </c>
      <c r="GW234" s="5">
        <v>-0.33979244660844399</v>
      </c>
      <c r="GX234" s="5">
        <v>-9.9020975628110894E-2</v>
      </c>
      <c r="GY234" s="5">
        <v>0.77410955603771003</v>
      </c>
      <c r="GZ234" s="5">
        <v>0.77406127703524796</v>
      </c>
      <c r="HA234" s="5">
        <v>0.96799811551290604</v>
      </c>
      <c r="HB234" s="5">
        <v>0.94796610043541596</v>
      </c>
      <c r="HC234" s="5">
        <v>-0.21228587871471499</v>
      </c>
      <c r="HD234" s="5">
        <v>0.85700535937726596</v>
      </c>
      <c r="HE234" s="5">
        <v>0.92616735738664802</v>
      </c>
      <c r="HF234" s="5">
        <v>-0.84598059352726696</v>
      </c>
      <c r="HG234" s="5">
        <v>-0.46244982454225297</v>
      </c>
      <c r="HH234" s="5">
        <v>0.84715108611738199</v>
      </c>
      <c r="HI234" s="5">
        <v>0.90136636089737099</v>
      </c>
      <c r="HJ234" s="5">
        <v>0.79064674168750704</v>
      </c>
      <c r="HK234" s="5">
        <v>0.77671644438555199</v>
      </c>
      <c r="HL234" s="5">
        <v>-0.89674817141808605</v>
      </c>
      <c r="HM234" s="5">
        <v>-0.87059165427332097</v>
      </c>
      <c r="HN234" s="5">
        <v>0.96732019685866399</v>
      </c>
      <c r="HO234" s="5">
        <v>0.79097243610272105</v>
      </c>
      <c r="HP234" s="5">
        <v>0.77435926307790703</v>
      </c>
      <c r="HQ234" s="5">
        <v>0.93803363209478696</v>
      </c>
      <c r="HR234" s="5">
        <v>0.99463433039948701</v>
      </c>
      <c r="HS234" s="5">
        <v>-0.660572841011135</v>
      </c>
      <c r="HT234" s="5">
        <v>0.39381666139548099</v>
      </c>
      <c r="HU234" s="5">
        <v>0.96225129798419695</v>
      </c>
      <c r="HV234" s="5">
        <v>0.83023529402827001</v>
      </c>
      <c r="HW234" s="5">
        <v>0.77395584237030801</v>
      </c>
      <c r="HX234" s="5">
        <v>-4.06062804892161E-2</v>
      </c>
      <c r="HY234" s="5">
        <v>0.776465147810389</v>
      </c>
      <c r="HZ234" s="5">
        <v>1</v>
      </c>
      <c r="IA234" s="5">
        <v>-0.339947912459654</v>
      </c>
      <c r="IB234" s="5">
        <v>0.84722833382900098</v>
      </c>
      <c r="IC234" s="5">
        <v>-0.44040271378116602</v>
      </c>
      <c r="ID234" s="5">
        <v>0.32734823779510902</v>
      </c>
      <c r="IE234" s="5">
        <v>0.28155520040552801</v>
      </c>
      <c r="IF234" s="5">
        <v>0.151448968874976</v>
      </c>
      <c r="IG234" s="5">
        <v>-7.0204277792217995E-2</v>
      </c>
      <c r="IH234" s="5">
        <v>0.28277404325830502</v>
      </c>
      <c r="II234" s="5">
        <v>0.270211792933166</v>
      </c>
      <c r="IJ234" s="5">
        <v>0.29093502699581397</v>
      </c>
      <c r="IK234" s="5">
        <v>-0.11910525009229</v>
      </c>
      <c r="IL234" s="5">
        <v>0.15292009027735901</v>
      </c>
      <c r="IM234" s="5">
        <v>-9.0925457739883003E-2</v>
      </c>
      <c r="IN234" s="5">
        <v>0.136160799872064</v>
      </c>
      <c r="IO234" s="5">
        <v>0.21243972932549801</v>
      </c>
      <c r="IP234" s="5">
        <v>0.21088558135850799</v>
      </c>
      <c r="IQ234" s="5">
        <v>-7.2978714979223301E-3</v>
      </c>
      <c r="IR234" s="5">
        <v>-0.21158776289947501</v>
      </c>
      <c r="IS234" s="5">
        <v>5.2299916564806599E-2</v>
      </c>
      <c r="IT234" s="5">
        <v>3.6962015587321803E-2</v>
      </c>
      <c r="IU234" s="5">
        <v>-8.5952240616369406E-3</v>
      </c>
      <c r="IV234" s="5">
        <v>0.23915395865577199</v>
      </c>
      <c r="IW234" s="5">
        <v>0.78325716106033805</v>
      </c>
      <c r="IX234" s="5">
        <v>0.21419584735757299</v>
      </c>
      <c r="IY234" s="5">
        <v>-0.22478694456059001</v>
      </c>
      <c r="IZ234" s="5">
        <v>0.15925472354324299</v>
      </c>
      <c r="JA234" s="5">
        <v>-4.2171501839219902E-2</v>
      </c>
      <c r="JB234" s="5">
        <v>0.628774688220892</v>
      </c>
      <c r="JC234" s="5">
        <v>3.3829093861667998E-2</v>
      </c>
      <c r="JD234" s="5">
        <v>-0.121974959970313</v>
      </c>
      <c r="JE234" s="5">
        <v>0.76652589533188997</v>
      </c>
      <c r="JF234" s="5">
        <v>0.27928213307498401</v>
      </c>
      <c r="JG234" s="5">
        <v>0.28663572571077101</v>
      </c>
      <c r="JH234" s="5">
        <v>3.084064480225E-3</v>
      </c>
      <c r="JI234" s="5">
        <v>4.8005824737726098E-2</v>
      </c>
      <c r="JJ234" s="5">
        <v>-0.28872849700015901</v>
      </c>
      <c r="JK234" s="5">
        <v>3.41015889600743E-2</v>
      </c>
      <c r="JL234" s="5">
        <v>4.65761993505334E-2</v>
      </c>
      <c r="JM234" s="5">
        <v>3.46307922809517E-2</v>
      </c>
      <c r="JN234" s="5">
        <v>-0.29099977481755501</v>
      </c>
      <c r="JO234" s="5">
        <v>0.54830925727067703</v>
      </c>
      <c r="JP234" s="5">
        <v>-4.3087807364204998E-2</v>
      </c>
      <c r="JQ234" s="5">
        <v>0.33964613105180602</v>
      </c>
      <c r="JR234" s="5">
        <v>-7.8493884069616604E-2</v>
      </c>
      <c r="JS234" s="5">
        <v>0.67302636183509301</v>
      </c>
      <c r="JT234" s="5">
        <v>-6.8643618326827194E-2</v>
      </c>
      <c r="JU234" s="5">
        <v>-0.118643379914024</v>
      </c>
      <c r="JV234" s="5">
        <v>0.60505126192242098</v>
      </c>
      <c r="JW234" s="5">
        <v>0.267828269283167</v>
      </c>
      <c r="JX234" s="5">
        <v>0.31570325220387102</v>
      </c>
      <c r="JY234" s="5">
        <v>4.6414422303132898E-2</v>
      </c>
      <c r="JZ234" s="5">
        <v>2.2372328397960502E-2</v>
      </c>
      <c r="KA234" s="5">
        <v>2.0846473380133401E-2</v>
      </c>
      <c r="KB234" s="5">
        <v>-0.20130447383453601</v>
      </c>
      <c r="KC234" s="5">
        <v>-7.5627019200729007E-2</v>
      </c>
      <c r="KD234" s="5">
        <v>-0.11835345312782999</v>
      </c>
      <c r="KE234" s="5">
        <v>-5.6658258234911399E-2</v>
      </c>
      <c r="KF234" s="5">
        <v>-3.3896571745376199E-2</v>
      </c>
      <c r="KG234" s="5">
        <v>-0.10513410395827701</v>
      </c>
      <c r="KH234" s="5">
        <v>-7.7722906078299698E-3</v>
      </c>
      <c r="KI234" s="5">
        <v>3.8077391001307997E-2</v>
      </c>
      <c r="KJ234" s="5">
        <v>-3.1146905603706001E-2</v>
      </c>
      <c r="KK234" s="5">
        <v>-0.16365212640895799</v>
      </c>
      <c r="KL234" s="5">
        <v>-0.17858933418443701</v>
      </c>
      <c r="KM234" s="5">
        <v>-2.5199830864725901E-2</v>
      </c>
      <c r="KN234" s="5">
        <v>3.6632131836029098E-2</v>
      </c>
      <c r="KO234" s="5">
        <v>3.6369419996368897E-2</v>
      </c>
      <c r="KP234" s="5">
        <v>-0.26426536685993401</v>
      </c>
      <c r="KQ234" s="5">
        <v>-0.21322726828048899</v>
      </c>
      <c r="KR234" s="5">
        <v>3.26544763313215E-2</v>
      </c>
      <c r="KS234" s="5">
        <v>-7.8856237581326094E-2</v>
      </c>
      <c r="KT234" s="5">
        <v>0.71110434516148802</v>
      </c>
      <c r="KU234" s="5">
        <v>-6.6774984948791402E-2</v>
      </c>
      <c r="KV234" s="5">
        <v>0.130305320792829</v>
      </c>
      <c r="KW234" s="5">
        <v>-9.8988374906340507E-2</v>
      </c>
      <c r="KX234" s="5">
        <v>-1.7538236430240401E-2</v>
      </c>
      <c r="KY234" s="5">
        <v>-0.120636591034046</v>
      </c>
      <c r="KZ234" s="5">
        <v>-0.289671745454392</v>
      </c>
      <c r="LA234" s="5">
        <v>-4.1491999694114698E-2</v>
      </c>
      <c r="LB234" s="5">
        <v>-8.4553867649085498E-2</v>
      </c>
      <c r="LC234" s="5">
        <v>-0.13461707586066801</v>
      </c>
      <c r="LD234" s="5">
        <v>0.22785838467054401</v>
      </c>
      <c r="LE234" s="5">
        <v>0.33037788913636401</v>
      </c>
      <c r="LF234" s="5">
        <v>-4.0564594435279202E-3</v>
      </c>
      <c r="LG234" s="5">
        <v>-8.0631543252359203E-2</v>
      </c>
      <c r="LH234" s="5">
        <v>0.33623367044824198</v>
      </c>
      <c r="LI234" s="5">
        <v>0.14952436033303301</v>
      </c>
      <c r="LJ234" s="5">
        <v>-5.7216064573166997E-2</v>
      </c>
      <c r="LK234" s="5">
        <v>0.327346879499052</v>
      </c>
      <c r="LL234" s="5">
        <v>-0.205252091326421</v>
      </c>
      <c r="LM234" s="5">
        <v>-0.182846135359574</v>
      </c>
      <c r="LN234" s="5">
        <v>-0.20137991892325</v>
      </c>
      <c r="LO234" s="5">
        <v>0.13158940013695999</v>
      </c>
      <c r="LP234" s="5">
        <v>5.4489978292742696E-3</v>
      </c>
      <c r="LQ234" s="5">
        <v>-0.108561426924539</v>
      </c>
      <c r="LR234" s="5">
        <v>0.14351514628223699</v>
      </c>
      <c r="LS234" s="5">
        <v>4.34423752332238E-2</v>
      </c>
      <c r="LT234" s="5">
        <v>-8.3345263479404699E-2</v>
      </c>
      <c r="LU234" s="5">
        <v>1.27235966681608E-3</v>
      </c>
      <c r="LV234" s="5">
        <v>0.24381313259264401</v>
      </c>
      <c r="LW234" s="5">
        <v>0.39092373171355999</v>
      </c>
      <c r="LX234" s="5">
        <v>0.24514823646952499</v>
      </c>
      <c r="LY234" s="5">
        <v>-0.20606918217782899</v>
      </c>
      <c r="LZ234" s="5">
        <v>-7.5806947173028202E-2</v>
      </c>
      <c r="MA234" s="5">
        <v>-0.11824755635857</v>
      </c>
      <c r="MB234" s="5">
        <v>0.26643473495391401</v>
      </c>
      <c r="MC234" s="5">
        <v>0.13270139811658399</v>
      </c>
      <c r="MD234" s="5">
        <v>-2.2949353949943699E-2</v>
      </c>
      <c r="ME234" s="5">
        <v>-3.7033397749421298E-2</v>
      </c>
      <c r="MF234" s="5">
        <v>8.4616664146759807E-2</v>
      </c>
      <c r="MG234" s="5">
        <v>0.32726860029368698</v>
      </c>
      <c r="MH234" s="5">
        <v>-0.219947893207355</v>
      </c>
      <c r="MI234" s="5">
        <v>1.0330020159532299E-2</v>
      </c>
      <c r="MJ234" s="5">
        <v>-0.13048848606503999</v>
      </c>
      <c r="MK234" s="5">
        <v>0.36937044239024602</v>
      </c>
      <c r="ML234" s="5">
        <v>0.13270139811658399</v>
      </c>
      <c r="MM234" s="5">
        <v>4.2350432232678301E-2</v>
      </c>
      <c r="MN234" s="5">
        <v>2.31571726384435E-2</v>
      </c>
      <c r="MO234" s="5">
        <v>0.28349935022893102</v>
      </c>
      <c r="MP234" s="5">
        <v>-9.5958280869412702E-2</v>
      </c>
      <c r="MQ234" s="5">
        <v>0.211479866578518</v>
      </c>
      <c r="MR234" s="5">
        <v>-0.14331267032466299</v>
      </c>
      <c r="MS234" s="5">
        <v>0.24124446003075301</v>
      </c>
      <c r="MT234" s="5">
        <v>7.1207485217852307E-2</v>
      </c>
      <c r="MU234" s="5">
        <v>0.22949072459933301</v>
      </c>
      <c r="MV234" s="5">
        <v>-4.52242227409058E-3</v>
      </c>
      <c r="MW234" s="5">
        <v>0.191318822234917</v>
      </c>
      <c r="MX234" s="5">
        <v>-3.3075881710797297E-2</v>
      </c>
      <c r="MY234" s="5">
        <v>0.48277466168688199</v>
      </c>
      <c r="MZ234" s="5">
        <v>0.10556824312799799</v>
      </c>
      <c r="NA234" s="5">
        <v>0.184777998061909</v>
      </c>
      <c r="NB234" s="5">
        <v>-5.8321488005274098E-2</v>
      </c>
      <c r="NC234" s="5">
        <v>0.41553198169129202</v>
      </c>
      <c r="ND234" s="5">
        <v>0.58280694106590003</v>
      </c>
      <c r="NE234" s="5">
        <v>0.32460966470807801</v>
      </c>
      <c r="NF234" s="5">
        <v>0.196086918387018</v>
      </c>
      <c r="NG234" s="5">
        <v>7.5169836511491894E-2</v>
      </c>
      <c r="NH234" s="5">
        <v>0.30486002066719597</v>
      </c>
      <c r="NI234" s="5">
        <v>0.17272623569237</v>
      </c>
      <c r="NJ234" s="5">
        <v>-5.5011486041330597E-2</v>
      </c>
      <c r="NK234" s="5">
        <v>0.229916683169757</v>
      </c>
      <c r="NL234" s="5">
        <v>9.4006766358348898E-2</v>
      </c>
      <c r="NM234" s="5">
        <v>-5.1072082748710501E-2</v>
      </c>
      <c r="NN234" s="5">
        <v>9.3152745765588199E-2</v>
      </c>
      <c r="NO234" s="5">
        <v>-4.9654101895714599E-2</v>
      </c>
      <c r="NP234" s="5">
        <v>3.16203453557359E-2</v>
      </c>
      <c r="NQ234" s="5">
        <v>0.15765290718684399</v>
      </c>
      <c r="NR234" s="5">
        <v>0.32464671500546399</v>
      </c>
      <c r="NS234" s="5">
        <v>-5.3689280173788302E-2</v>
      </c>
      <c r="NT234" s="5">
        <v>-0.12756373033485699</v>
      </c>
      <c r="NU234" s="5">
        <v>4.7143794805856502E-2</v>
      </c>
      <c r="NV234" s="5">
        <v>-0.16252577864842599</v>
      </c>
      <c r="NW234" s="5">
        <v>2.4867374960967501E-2</v>
      </c>
      <c r="NX234" s="5">
        <v>4.7131388495434003E-2</v>
      </c>
      <c r="NY234" s="5">
        <v>4.3614516709681098E-2</v>
      </c>
      <c r="NZ234" s="5">
        <v>2.4675928339634098E-2</v>
      </c>
      <c r="OA234" s="5">
        <v>4.0253619818602102E-3</v>
      </c>
      <c r="OB234" s="5">
        <v>4.2589643513737202E-2</v>
      </c>
      <c r="OC234" s="5">
        <v>2.4084015221654299E-2</v>
      </c>
      <c r="OD234" s="5">
        <v>-1.0514435751204101E-3</v>
      </c>
      <c r="OE234" s="5">
        <v>-4.4138431175744897E-2</v>
      </c>
      <c r="OF234" s="5">
        <v>-0.21430992491783399</v>
      </c>
      <c r="OG234" s="5">
        <v>-0.16639218995351901</v>
      </c>
      <c r="OH234" s="5">
        <v>0.237139179415296</v>
      </c>
      <c r="OI234" s="5">
        <v>-5.0646027612642398E-2</v>
      </c>
      <c r="OJ234" s="5">
        <v>0.139918197456945</v>
      </c>
      <c r="OK234" s="5">
        <v>6.7632578937268303E-2</v>
      </c>
      <c r="OL234" s="5">
        <v>2.6958694116230201E-2</v>
      </c>
      <c r="OM234" s="5">
        <v>0.150085292760327</v>
      </c>
      <c r="ON234" s="5">
        <v>-1.0528709711984901E-2</v>
      </c>
      <c r="OO234" s="5">
        <v>-0.34100645231139998</v>
      </c>
      <c r="OP234" s="5">
        <v>-0.37703657573677701</v>
      </c>
      <c r="OQ234" s="5">
        <v>-0.29639540461894398</v>
      </c>
      <c r="OR234" s="5">
        <v>-0.229244766102427</v>
      </c>
      <c r="OS234" s="5">
        <v>-0.227643343819704</v>
      </c>
      <c r="OT234" s="5">
        <v>-0.29658089772722301</v>
      </c>
      <c r="OU234" s="5">
        <v>-0.29656204153138199</v>
      </c>
      <c r="OV234" s="5">
        <v>0.100930084787844</v>
      </c>
      <c r="OW234" s="5">
        <v>8.8118198161049599E-2</v>
      </c>
      <c r="OX234" s="5">
        <v>0.18674587675381599</v>
      </c>
      <c r="OY234" s="5">
        <v>-8.5109246813767706E-2</v>
      </c>
      <c r="OZ234" s="5">
        <v>-0.27045134023578099</v>
      </c>
      <c r="PA234" s="5">
        <v>0.26161484452023898</v>
      </c>
      <c r="PB234" s="5">
        <v>-0.25704335832410302</v>
      </c>
      <c r="PC234" s="5">
        <v>0.184299225090164</v>
      </c>
      <c r="PD234" s="5">
        <v>-0.21622877001393601</v>
      </c>
      <c r="PE234" s="5">
        <v>-0.27119487999421499</v>
      </c>
      <c r="PF234" s="5">
        <v>-7.61029139437404E-2</v>
      </c>
      <c r="PG234" s="5">
        <v>0.14205075931026701</v>
      </c>
      <c r="PH234" s="5">
        <v>0.18667696519992599</v>
      </c>
      <c r="PI234" s="5">
        <v>-6.4382150926236503E-2</v>
      </c>
      <c r="PJ234" s="5">
        <v>-0.23286039759579899</v>
      </c>
      <c r="PK234" s="5">
        <v>-0.128382595307239</v>
      </c>
      <c r="PL234" s="5">
        <v>-6.0489022129811901E-2</v>
      </c>
      <c r="PM234" s="5">
        <v>6.6327107780491196E-2</v>
      </c>
      <c r="PN234" s="5">
        <v>-9.5250672899436593E-3</v>
      </c>
      <c r="PO234" s="5">
        <v>-0.21755677874304699</v>
      </c>
      <c r="PP234" s="5">
        <v>-0.29078003838391803</v>
      </c>
      <c r="PQ234" s="5">
        <v>-6.3455684300303294E-2</v>
      </c>
      <c r="PR234" s="5">
        <v>0.158230456809592</v>
      </c>
      <c r="PS234" s="5">
        <v>-0.117185340977283</v>
      </c>
      <c r="PT234" s="5">
        <v>-3.28613923329228E-3</v>
      </c>
      <c r="PU234" s="5">
        <v>0.11928259508259</v>
      </c>
      <c r="PV234" s="5">
        <v>9.3104256013145203E-2</v>
      </c>
      <c r="PW234" s="5">
        <v>-0.23639181277651</v>
      </c>
      <c r="PX234" s="5">
        <v>-0.23565855944716299</v>
      </c>
      <c r="PY234" s="5">
        <v>6.3302198735340001E-3</v>
      </c>
      <c r="PZ234" s="5">
        <v>-6.2156901249865698E-2</v>
      </c>
      <c r="QA234" s="5">
        <v>-1.59714033018424E-2</v>
      </c>
      <c r="QB234" s="5">
        <v>-0.169042686485496</v>
      </c>
      <c r="QC234" s="5">
        <v>-8.9607530164966295E-2</v>
      </c>
      <c r="QD234" s="5">
        <v>-4.6222253133213702E-2</v>
      </c>
      <c r="QE234" s="5">
        <v>0.20535780145729199</v>
      </c>
      <c r="QF234" s="5">
        <v>-0.29594505041442298</v>
      </c>
      <c r="QG234" s="5">
        <v>-0.116429528798045</v>
      </c>
      <c r="QH234" s="5">
        <v>-0.28999342712414</v>
      </c>
      <c r="QI234" s="5">
        <v>-0.27442510795876801</v>
      </c>
      <c r="QJ234" s="5">
        <v>0.12703917173644</v>
      </c>
      <c r="QK234" s="5">
        <v>-3.4305011395360199E-2</v>
      </c>
      <c r="QL234" s="5">
        <v>-3.13063488187958E-3</v>
      </c>
      <c r="QM234" s="5">
        <v>-0.290808254089225</v>
      </c>
      <c r="QN234" s="5">
        <v>-0.23968726647133901</v>
      </c>
      <c r="QO234" s="5">
        <v>-4.8339595684755203E-2</v>
      </c>
      <c r="QP234" s="5">
        <v>6.5009604833620199E-2</v>
      </c>
      <c r="QQ234" s="5">
        <v>-6.7752554182077096E-2</v>
      </c>
      <c r="QR234" s="5">
        <v>-7.3959006291799495E-2</v>
      </c>
      <c r="QS234" s="5">
        <v>-5.3193136868710999E-3</v>
      </c>
      <c r="QT234" s="5">
        <v>-0.216648496978982</v>
      </c>
      <c r="QU234" s="5">
        <v>-0.233161504573735</v>
      </c>
      <c r="QV234" s="5">
        <v>-0.13083967369699301</v>
      </c>
      <c r="QW234" s="5">
        <v>-0.27506186422268902</v>
      </c>
      <c r="QX234" s="5">
        <v>9.5310792574462094E-2</v>
      </c>
      <c r="QY234" s="5">
        <v>0.118261703189978</v>
      </c>
      <c r="QZ234" s="5">
        <v>-0.29618493053382</v>
      </c>
      <c r="RA234" s="7">
        <v>4.3875612331898399E-2</v>
      </c>
      <c r="RB234" s="5">
        <v>-0.86906442599908695</v>
      </c>
      <c r="RC234" s="5">
        <v>-0.14162478228401201</v>
      </c>
      <c r="RD234" s="5">
        <v>-0.14647403100390599</v>
      </c>
      <c r="RE234" s="7">
        <f t="shared" si="4"/>
        <v>0.14647403100390599</v>
      </c>
      <c r="RF234">
        <f t="shared" si="4"/>
        <v>0.14647403100390599</v>
      </c>
      <c r="RH234">
        <f>MEDIAN(RH238:RH469)</f>
        <v>0.30065085407588898</v>
      </c>
      <c r="RJ234">
        <f>MIN(RK234,RO234)</f>
        <v>0.29621802724501334</v>
      </c>
      <c r="RK234">
        <f>AVERAGE(RK236:AAG236)</f>
        <v>0.29621802724501334</v>
      </c>
      <c r="RL234">
        <f>PERCENTILE($RK$236:$AAG$236,RL232)</f>
        <v>7.4947202358004381E-2</v>
      </c>
      <c r="RM234">
        <f t="shared" ref="RM234:RR234" si="7">PERCENTILE($RK$236:$AAG$236,RM232)</f>
        <v>0.17342983869006917</v>
      </c>
      <c r="RN234">
        <f t="shared" si="7"/>
        <v>0.23926312661930429</v>
      </c>
      <c r="RO234">
        <f t="shared" si="7"/>
        <v>0.31622124832923831</v>
      </c>
      <c r="RP234">
        <f t="shared" si="7"/>
        <v>0.35778295502701774</v>
      </c>
      <c r="RQ234">
        <f t="shared" si="7"/>
        <v>0.38942078335587565</v>
      </c>
      <c r="RR234">
        <f t="shared" si="7"/>
        <v>0.42806852719678429</v>
      </c>
    </row>
    <row r="235" spans="1:709" x14ac:dyDescent="0.25">
      <c r="A235" s="4" t="s">
        <v>233</v>
      </c>
      <c r="B235" s="5">
        <v>8.1824420257835304E-2</v>
      </c>
      <c r="C235" s="5">
        <v>-7.6172084041238302E-3</v>
      </c>
      <c r="D235" s="5">
        <v>-5.24890313380207E-2</v>
      </c>
      <c r="E235" s="4">
        <v>0.47878776147521701</v>
      </c>
      <c r="F235" s="5">
        <v>0.41998244409637198</v>
      </c>
      <c r="G235" s="5">
        <v>-0.30448669980919701</v>
      </c>
      <c r="H235" s="5">
        <v>0.55630016566488805</v>
      </c>
      <c r="I235" s="5">
        <v>0.50917506189775497</v>
      </c>
      <c r="J235" s="5">
        <v>0.443118617393851</v>
      </c>
      <c r="K235" s="5">
        <v>0.54060743171279002</v>
      </c>
      <c r="L235" s="5">
        <v>-0.44323115401859697</v>
      </c>
      <c r="M235" s="5">
        <v>0.50511126522251604</v>
      </c>
      <c r="N235" s="5">
        <v>0.41156219545625</v>
      </c>
      <c r="O235" s="5">
        <v>0.41022230229353701</v>
      </c>
      <c r="P235" s="5">
        <v>1.64632984754116E-2</v>
      </c>
      <c r="Q235" s="5">
        <v>0.408073081851694</v>
      </c>
      <c r="R235" s="5">
        <v>-0.35783120043898597</v>
      </c>
      <c r="S235" s="5">
        <v>-0.491784876856935</v>
      </c>
      <c r="T235" s="5">
        <v>0.47848472404925102</v>
      </c>
      <c r="U235" s="5">
        <v>-0.421756756269413</v>
      </c>
      <c r="V235" s="5">
        <v>-0.34507634102492502</v>
      </c>
      <c r="W235" s="5">
        <v>0.26468643514019202</v>
      </c>
      <c r="X235" s="5">
        <v>0.48655849752744001</v>
      </c>
      <c r="Y235" s="5">
        <v>0.392158565598481</v>
      </c>
      <c r="Z235" s="5">
        <v>-0.49162901781586998</v>
      </c>
      <c r="AA235" s="5">
        <v>0.49706189425337399</v>
      </c>
      <c r="AB235" s="5">
        <v>-0.27870240574065103</v>
      </c>
      <c r="AC235" s="5">
        <v>-0.35335364883180997</v>
      </c>
      <c r="AD235" s="5">
        <v>0.46495566850047099</v>
      </c>
      <c r="AE235" s="5">
        <v>0.43263763930826898</v>
      </c>
      <c r="AF235" s="5">
        <v>0.48737155363397</v>
      </c>
      <c r="AG235" s="5">
        <v>0.37272557064407902</v>
      </c>
      <c r="AH235" s="5">
        <v>0.46200249279737698</v>
      </c>
      <c r="AI235" s="5">
        <v>-0.47414756517906798</v>
      </c>
      <c r="AJ235" s="5">
        <v>-0.34389214533336199</v>
      </c>
      <c r="AK235" s="5">
        <v>-0.614510876223193</v>
      </c>
      <c r="AL235" s="5">
        <v>0.45117135105655898</v>
      </c>
      <c r="AM235" s="5">
        <v>-0.53739582068620795</v>
      </c>
      <c r="AN235" s="5">
        <v>0.38195997231046602</v>
      </c>
      <c r="AO235" s="5">
        <v>-0.61442629420318096</v>
      </c>
      <c r="AP235" s="5">
        <v>0.46299006326657999</v>
      </c>
      <c r="AQ235" s="5">
        <v>0.43690523451061603</v>
      </c>
      <c r="AR235" s="5">
        <v>0.46400452463456299</v>
      </c>
      <c r="AS235" s="5">
        <v>0.40021901407289101</v>
      </c>
      <c r="AT235" s="5">
        <v>0.47445345141989997</v>
      </c>
      <c r="AU235" s="5">
        <v>0.23640664908377201</v>
      </c>
      <c r="AV235" s="5">
        <v>0.41528430587103199</v>
      </c>
      <c r="AW235" s="5">
        <v>0.50029126926532397</v>
      </c>
      <c r="AX235" s="5">
        <v>0.47801946933411599</v>
      </c>
      <c r="AY235" s="5">
        <v>0.46922395810554102</v>
      </c>
      <c r="AZ235" s="5">
        <v>0.38227789114202398</v>
      </c>
      <c r="BA235" s="5">
        <v>0.44659744464713502</v>
      </c>
      <c r="BB235" s="5">
        <v>0.47056446780681399</v>
      </c>
      <c r="BC235" s="5">
        <v>-0.61695414103322299</v>
      </c>
      <c r="BD235" s="5">
        <v>0.34070943437322199</v>
      </c>
      <c r="BE235" s="5">
        <v>0.41516401268821002</v>
      </c>
      <c r="BF235" s="5">
        <v>0.29006015262116702</v>
      </c>
      <c r="BG235" s="5">
        <v>-0.40852434026351803</v>
      </c>
      <c r="BH235" s="5">
        <v>-0.65495419282721601</v>
      </c>
      <c r="BI235" s="5">
        <v>0.33996448129170898</v>
      </c>
      <c r="BJ235" s="5">
        <v>-0.187543275412803</v>
      </c>
      <c r="BK235" s="5">
        <v>0.46040067034038101</v>
      </c>
      <c r="BL235" s="5">
        <v>0.473378558642847</v>
      </c>
      <c r="BM235" s="5">
        <v>0.22006068812176099</v>
      </c>
      <c r="BN235" s="5">
        <v>0.34000266588404399</v>
      </c>
      <c r="BO235" s="5">
        <v>0.37874302526578602</v>
      </c>
      <c r="BP235" s="5">
        <v>0.380976683572122</v>
      </c>
      <c r="BQ235" s="5">
        <v>0.38098095857271103</v>
      </c>
      <c r="BR235" s="5">
        <v>-0.49410163305638499</v>
      </c>
      <c r="BS235" s="5">
        <v>0.21472597573656599</v>
      </c>
      <c r="BT235" s="5">
        <v>0.32648738479106798</v>
      </c>
      <c r="BU235" s="5">
        <v>0.352200750121196</v>
      </c>
      <c r="BV235" s="5">
        <v>0.461590699569917</v>
      </c>
      <c r="BW235" s="5">
        <v>0.28683671455744703</v>
      </c>
      <c r="BX235" s="5">
        <v>0.49972659197842501</v>
      </c>
      <c r="BY235" s="5">
        <v>-0.43617103167967902</v>
      </c>
      <c r="BZ235" s="5">
        <v>0.102464578306895</v>
      </c>
      <c r="CA235" s="5">
        <v>0.38767038252464803</v>
      </c>
      <c r="CB235" s="5">
        <v>-0.61182283204118304</v>
      </c>
      <c r="CC235" s="5">
        <v>0.36434914577212302</v>
      </c>
      <c r="CD235" s="5">
        <v>-0.33540853643419599</v>
      </c>
      <c r="CE235" s="5">
        <v>0.23668454177276199</v>
      </c>
      <c r="CF235" s="5">
        <v>0.477905690239537</v>
      </c>
      <c r="CG235" s="5">
        <v>0.49364823402687602</v>
      </c>
      <c r="CH235" s="5">
        <v>0.46201473808319998</v>
      </c>
      <c r="CI235" s="5">
        <v>0.44911378657946899</v>
      </c>
      <c r="CJ235" s="5">
        <v>0.47878772299386402</v>
      </c>
      <c r="CK235" s="5">
        <v>0.16450331525804299</v>
      </c>
      <c r="CL235" s="5">
        <v>0.225555420725636</v>
      </c>
      <c r="CM235" s="5">
        <v>0.47878772299386402</v>
      </c>
      <c r="CN235" s="5">
        <v>-0.45373336169511302</v>
      </c>
      <c r="CO235" s="5">
        <v>0.40180264363435197</v>
      </c>
      <c r="CP235" s="5">
        <v>-0.61729245243545505</v>
      </c>
      <c r="CQ235" s="5">
        <v>0.42852345271425002</v>
      </c>
      <c r="CR235" s="5">
        <v>0.51569258141130203</v>
      </c>
      <c r="CS235" s="5">
        <v>0.22314677710240799</v>
      </c>
      <c r="CT235" s="5">
        <v>-0.34509468031709301</v>
      </c>
      <c r="CU235" s="5">
        <v>0.30804337537187099</v>
      </c>
      <c r="CV235" s="5">
        <v>0.40018736813459399</v>
      </c>
      <c r="CW235" s="5">
        <v>0.58427034771189101</v>
      </c>
      <c r="CX235" s="5">
        <v>0.52018575158321301</v>
      </c>
      <c r="CY235" s="5">
        <v>0.48786456281833201</v>
      </c>
      <c r="CZ235" s="5">
        <v>0.52718383525378198</v>
      </c>
      <c r="DA235" s="5">
        <v>-0.54363560846749703</v>
      </c>
      <c r="DB235" s="5">
        <v>-0.31161400546110002</v>
      </c>
      <c r="DC235" s="5">
        <v>0.43039049059622803</v>
      </c>
      <c r="DD235" s="5">
        <v>0.60310333735717403</v>
      </c>
      <c r="DE235" s="5">
        <v>0.54342042100224996</v>
      </c>
      <c r="DF235" s="5">
        <v>0.401015808871858</v>
      </c>
      <c r="DG235" s="5">
        <v>-0.29300607433508602</v>
      </c>
      <c r="DH235" s="5">
        <v>0.31086070346186701</v>
      </c>
      <c r="DI235" s="5">
        <v>0.55815039397700605</v>
      </c>
      <c r="DJ235" s="5">
        <v>0.17558218675769499</v>
      </c>
      <c r="DK235" s="5">
        <v>-0.31691737576310902</v>
      </c>
      <c r="DL235" s="5">
        <v>0.37234442500809101</v>
      </c>
      <c r="DM235" s="5">
        <v>0.48692880969312302</v>
      </c>
      <c r="DN235" s="5">
        <v>0.54342042100224996</v>
      </c>
      <c r="DO235" s="5">
        <v>0.47559350142516299</v>
      </c>
      <c r="DP235" s="5">
        <v>0.38188059285047299</v>
      </c>
      <c r="DQ235" s="5">
        <v>-0.399029071345393</v>
      </c>
      <c r="DR235" s="5">
        <v>-0.54558510687407802</v>
      </c>
      <c r="DS235" s="5">
        <v>0.44749257538301701</v>
      </c>
      <c r="DT235" s="5">
        <v>-0.77631669694664696</v>
      </c>
      <c r="DU235" s="5">
        <v>0.17014295752049899</v>
      </c>
      <c r="DV235" s="5">
        <v>0.44885451878933702</v>
      </c>
      <c r="DW235" s="5">
        <v>0.44749266227833701</v>
      </c>
      <c r="DX235" s="5">
        <v>-0.58823780812433002</v>
      </c>
      <c r="DY235" s="5">
        <v>0.154384127386891</v>
      </c>
      <c r="DZ235" s="5">
        <v>0.38862471719691</v>
      </c>
      <c r="EA235" s="5">
        <v>0.51804557882825697</v>
      </c>
      <c r="EB235" s="5">
        <v>0.45404826739013299</v>
      </c>
      <c r="EC235" s="5">
        <v>0.58545798341036503</v>
      </c>
      <c r="ED235" s="5">
        <v>0.420146142866756</v>
      </c>
      <c r="EE235" s="5">
        <v>0.45063910518196498</v>
      </c>
      <c r="EF235" s="5">
        <v>0.474100858527641</v>
      </c>
      <c r="EG235" s="5">
        <v>0.46922630076995497</v>
      </c>
      <c r="EH235" s="5">
        <v>0.16258113054387999</v>
      </c>
      <c r="EI235" s="5">
        <v>0.44550931427326601</v>
      </c>
      <c r="EJ235" s="5">
        <v>0.45079320736994299</v>
      </c>
      <c r="EK235" s="5">
        <v>0.47663376668450902</v>
      </c>
      <c r="EL235" s="5">
        <v>0.40615306034183501</v>
      </c>
      <c r="EM235" s="5">
        <v>0.44445380888902902</v>
      </c>
      <c r="EN235" s="5">
        <v>0.58041904781815901</v>
      </c>
      <c r="EO235" s="5">
        <v>0.38862328924188799</v>
      </c>
      <c r="EP235" s="5">
        <v>0.43597819829462497</v>
      </c>
      <c r="EQ235" s="5">
        <v>-0.46725836735670001</v>
      </c>
      <c r="ER235" s="5">
        <v>0.39013195237777398</v>
      </c>
      <c r="ES235" s="5">
        <v>6.5321012456747402E-2</v>
      </c>
      <c r="ET235" s="5">
        <v>0.46927595811202699</v>
      </c>
      <c r="EU235" s="5">
        <v>0.455969959034634</v>
      </c>
      <c r="EV235" s="5">
        <v>-0.54477600720147001</v>
      </c>
      <c r="EW235" s="5">
        <v>0.34783446513183203</v>
      </c>
      <c r="EX235" s="5">
        <v>-0.56892422082432603</v>
      </c>
      <c r="EY235" s="5">
        <v>0.34680226512675399</v>
      </c>
      <c r="EZ235" s="5">
        <v>0.34840323898186298</v>
      </c>
      <c r="FA235" s="5">
        <v>0.34861232856777602</v>
      </c>
      <c r="FB235" s="5">
        <v>0.34595783290562099</v>
      </c>
      <c r="FC235" s="5">
        <v>0.31581028113141801</v>
      </c>
      <c r="FD235" s="5">
        <v>0.34798338093618397</v>
      </c>
      <c r="FE235" s="5">
        <v>0.34595171945194497</v>
      </c>
      <c r="FF235" s="5">
        <v>-3.80825513155909E-2</v>
      </c>
      <c r="FG235" s="5">
        <v>0.18880028610236699</v>
      </c>
      <c r="FH235" s="5">
        <v>0.101415594538278</v>
      </c>
      <c r="FI235" s="5">
        <v>1.41744814219313E-2</v>
      </c>
      <c r="FJ235" s="5">
        <v>0.50059696246024399</v>
      </c>
      <c r="FK235" s="5">
        <v>0.211381430356998</v>
      </c>
      <c r="FL235" s="5">
        <v>-0.29584593028426998</v>
      </c>
      <c r="FM235" s="5">
        <v>0.42033442429631801</v>
      </c>
      <c r="FN235" s="5">
        <v>0.470557061178074</v>
      </c>
      <c r="FO235" s="5">
        <v>0.48405889229125698</v>
      </c>
      <c r="FP235" s="5">
        <v>0.45788498263118299</v>
      </c>
      <c r="FQ235" s="5">
        <v>-0.15360695046505099</v>
      </c>
      <c r="FR235" s="5">
        <v>0.41259238955559102</v>
      </c>
      <c r="FS235" s="5">
        <v>0.41027889303915199</v>
      </c>
      <c r="FT235" s="5">
        <v>0.27279830089073298</v>
      </c>
      <c r="FU235" s="5">
        <v>0.27314972299705598</v>
      </c>
      <c r="FV235" s="5">
        <v>0.41028602264049602</v>
      </c>
      <c r="FW235" s="5">
        <v>0.41003292285408999</v>
      </c>
      <c r="FX235" s="5">
        <v>0.39285124849796799</v>
      </c>
      <c r="FY235" s="5">
        <v>0.44879729403978402</v>
      </c>
      <c r="FZ235" s="5">
        <v>0.39328596784543102</v>
      </c>
      <c r="GA235" s="5">
        <v>0.37916015131492098</v>
      </c>
      <c r="GB235" s="5">
        <v>0.41044109924731897</v>
      </c>
      <c r="GC235" s="5">
        <v>0.61920470331742705</v>
      </c>
      <c r="GD235" s="5">
        <v>0.157754756674162</v>
      </c>
      <c r="GE235" s="5">
        <v>0.39329680831663599</v>
      </c>
      <c r="GF235" s="5">
        <v>0.27345090602310401</v>
      </c>
      <c r="GG235" s="5">
        <v>0.41038125177252599</v>
      </c>
      <c r="GH235" s="5">
        <v>0.37914398846687403</v>
      </c>
      <c r="GI235" s="5">
        <v>7.2781575741143995E-2</v>
      </c>
      <c r="GJ235" s="5">
        <v>0.53075799565266701</v>
      </c>
      <c r="GK235" s="5">
        <v>-0.58265049633758104</v>
      </c>
      <c r="GL235" s="5">
        <v>-0.64025716165492397</v>
      </c>
      <c r="GM235" s="5">
        <v>0.39161071179060403</v>
      </c>
      <c r="GN235" s="5">
        <v>8.6795906163918399E-2</v>
      </c>
      <c r="GO235" s="5">
        <v>0.34124642808433803</v>
      </c>
      <c r="GP235" s="5">
        <v>-0.61809193297015996</v>
      </c>
      <c r="GQ235" s="5">
        <v>-0.65137525687311804</v>
      </c>
      <c r="GR235" s="5">
        <v>-0.64990588806719496</v>
      </c>
      <c r="GS235" s="5">
        <v>-0.58248641337326901</v>
      </c>
      <c r="GT235" s="5">
        <v>0.38407690159018099</v>
      </c>
      <c r="GU235" s="5">
        <v>-0.62964088509771798</v>
      </c>
      <c r="GV235" s="5">
        <v>-0.53816939814604603</v>
      </c>
      <c r="GW235" s="5">
        <v>0.99997726488955896</v>
      </c>
      <c r="GX235" s="5">
        <v>0.36145354798971102</v>
      </c>
      <c r="GY235" s="5">
        <v>-0.63919734061928202</v>
      </c>
      <c r="GZ235" s="5">
        <v>-0.64007779277108101</v>
      </c>
      <c r="HA235" s="5">
        <v>-0.30381715905419598</v>
      </c>
      <c r="HB235" s="5">
        <v>-0.58217664381919898</v>
      </c>
      <c r="HC235" s="5">
        <v>0.53126238176444696</v>
      </c>
      <c r="HD235" s="5">
        <v>-0.64703783166355699</v>
      </c>
      <c r="HE235" s="5">
        <v>-0.60683459588808997</v>
      </c>
      <c r="HF235" s="5">
        <v>0.22417939592017799</v>
      </c>
      <c r="HG235" s="5">
        <v>0.90205143590926395</v>
      </c>
      <c r="HH235" s="5">
        <v>-0.57761743517442599</v>
      </c>
      <c r="HI235" s="5">
        <v>-0.62977516287611801</v>
      </c>
      <c r="HJ235" s="5">
        <v>-0.65002484171292896</v>
      </c>
      <c r="HK235" s="5">
        <v>-0.64449729059873795</v>
      </c>
      <c r="HL235" s="5">
        <v>0.39589059910046498</v>
      </c>
      <c r="HM235" s="5">
        <v>0.32744025698989199</v>
      </c>
      <c r="HN235" s="5">
        <v>-0.53748367419063703</v>
      </c>
      <c r="HO235" s="5">
        <v>-0.64882329829969099</v>
      </c>
      <c r="HP235" s="5">
        <v>-0.63914702270990797</v>
      </c>
      <c r="HQ235" s="5">
        <v>-0.38054293296130598</v>
      </c>
      <c r="HR235" s="5">
        <v>-0.30960333044662303</v>
      </c>
      <c r="HS235" s="5">
        <v>0.19114438603518699</v>
      </c>
      <c r="HT235" s="5">
        <v>-0.47545949669884202</v>
      </c>
      <c r="HU235" s="5">
        <v>-0.32379540332505302</v>
      </c>
      <c r="HV235" s="5">
        <v>-0.65151969679665001</v>
      </c>
      <c r="HW235" s="5">
        <v>-0.63927672506793698</v>
      </c>
      <c r="HX235" s="5">
        <v>0.391724520052182</v>
      </c>
      <c r="HY235" s="5">
        <v>-0.64293327397372302</v>
      </c>
      <c r="HZ235" s="5">
        <v>-0.339947912459654</v>
      </c>
      <c r="IA235" s="5">
        <v>1</v>
      </c>
      <c r="IB235" s="5">
        <v>-0.57761284284324499</v>
      </c>
      <c r="IC235" s="5">
        <v>0.21356063186737201</v>
      </c>
      <c r="ID235" s="5">
        <v>-0.46117182703801501</v>
      </c>
      <c r="IE235" s="5">
        <v>0.51082740562844897</v>
      </c>
      <c r="IF235" s="5">
        <v>-0.29654639304559399</v>
      </c>
      <c r="IG235" s="5">
        <v>0.21074017360224601</v>
      </c>
      <c r="IH235" s="5">
        <v>-0.16214245732395799</v>
      </c>
      <c r="II235" s="5">
        <v>0.51952847221698595</v>
      </c>
      <c r="IJ235" s="5">
        <v>0.492248823336845</v>
      </c>
      <c r="IK235" s="5">
        <v>-0.56484397525542496</v>
      </c>
      <c r="IL235" s="5">
        <v>-0.28008397310643601</v>
      </c>
      <c r="IM235" s="5">
        <v>-0.54266654428803596</v>
      </c>
      <c r="IN235" s="5">
        <v>0.23345919506674301</v>
      </c>
      <c r="IO235" s="5">
        <v>-0.200729483452252</v>
      </c>
      <c r="IP235" s="5">
        <v>0.31934286188250599</v>
      </c>
      <c r="IQ235" s="5">
        <v>-0.201047803276972</v>
      </c>
      <c r="IR235" s="5">
        <v>-0.52951191520596796</v>
      </c>
      <c r="IS235" s="5">
        <v>-6.4563214366597704E-2</v>
      </c>
      <c r="IT235" s="5">
        <v>-0.27223067255071298</v>
      </c>
      <c r="IU235" s="5">
        <v>-0.11152744717587899</v>
      </c>
      <c r="IV235" s="5">
        <v>0.357635592899812</v>
      </c>
      <c r="IW235" s="5">
        <v>-0.41666988828361801</v>
      </c>
      <c r="IX235" s="5">
        <v>0.38185712438286601</v>
      </c>
      <c r="IY235" s="5">
        <v>-0.59696788267762402</v>
      </c>
      <c r="IZ235" s="5">
        <v>0.47384142795600498</v>
      </c>
      <c r="JA235" s="5">
        <v>-0.16315927850998299</v>
      </c>
      <c r="JB235" s="5">
        <v>-0.35187942775164799</v>
      </c>
      <c r="JC235" s="5">
        <v>-0.164303533187142</v>
      </c>
      <c r="JD235" s="5">
        <v>0.26943129323084802</v>
      </c>
      <c r="JE235" s="5">
        <v>-0.40678819296067198</v>
      </c>
      <c r="JF235" s="5">
        <v>0.46516692325017001</v>
      </c>
      <c r="JG235" s="5">
        <v>0.46091849709963001</v>
      </c>
      <c r="JH235" s="5">
        <v>4.0028681097939799E-2</v>
      </c>
      <c r="JI235" s="5">
        <v>-0.148327238715184</v>
      </c>
      <c r="JJ235" s="5">
        <v>-0.30496640041358702</v>
      </c>
      <c r="JK235" s="5">
        <v>-0.54148781634082799</v>
      </c>
      <c r="JL235" s="5">
        <v>-0.104395454662687</v>
      </c>
      <c r="JM235" s="5">
        <v>-0.18599743010397801</v>
      </c>
      <c r="JN235" s="5">
        <v>-0.31040060061737501</v>
      </c>
      <c r="JO235" s="5">
        <v>-0.46589914208253802</v>
      </c>
      <c r="JP235" s="5">
        <v>-0.50559221598108595</v>
      </c>
      <c r="JQ235" s="5">
        <v>-0.47621928841511202</v>
      </c>
      <c r="JR235" s="5">
        <v>-0.29012147699513302</v>
      </c>
      <c r="JS235" s="5">
        <v>-0.41049329125997203</v>
      </c>
      <c r="JT235" s="5">
        <v>-0.235128547121771</v>
      </c>
      <c r="JU235" s="5">
        <v>0.14395568434577999</v>
      </c>
      <c r="JV235" s="5">
        <v>-0.40655499357628999</v>
      </c>
      <c r="JW235" s="5">
        <v>-0.40669185705041</v>
      </c>
      <c r="JX235" s="5">
        <v>-0.46676571622211199</v>
      </c>
      <c r="JY235" s="5">
        <v>-0.189223393989428</v>
      </c>
      <c r="JZ235" s="5">
        <v>-0.33591716049606801</v>
      </c>
      <c r="KA235" s="5">
        <v>-0.17483122529879</v>
      </c>
      <c r="KB235" s="5">
        <v>-0.484654715585981</v>
      </c>
      <c r="KC235" s="5">
        <v>-5.8419423680227303E-2</v>
      </c>
      <c r="KD235" s="5">
        <v>0.14427975248720501</v>
      </c>
      <c r="KE235" s="5">
        <v>-0.292168299099555</v>
      </c>
      <c r="KF235" s="5">
        <v>-5.3527754580700103E-2</v>
      </c>
      <c r="KG235" s="5">
        <v>-4.5857521553456203E-2</v>
      </c>
      <c r="KH235" s="5">
        <v>-8.3019864473946506E-2</v>
      </c>
      <c r="KI235" s="5">
        <v>-0.45713088327576901</v>
      </c>
      <c r="KJ235" s="5">
        <v>-0.147206716242544</v>
      </c>
      <c r="KK235" s="5">
        <v>-0.28330331419115901</v>
      </c>
      <c r="KL235" s="5">
        <v>-0.29254763387362398</v>
      </c>
      <c r="KM235" s="5">
        <v>-0.18064064806426</v>
      </c>
      <c r="KN235" s="5">
        <v>-0.18746457763527</v>
      </c>
      <c r="KO235" s="5">
        <v>-0.187170730379629</v>
      </c>
      <c r="KP235" s="5">
        <v>0.41152958931691003</v>
      </c>
      <c r="KQ235" s="5">
        <v>-0.17524200574861801</v>
      </c>
      <c r="KR235" s="5">
        <v>-0.62371526551957801</v>
      </c>
      <c r="KS235" s="5">
        <v>-6.67336794567404E-2</v>
      </c>
      <c r="KT235" s="5">
        <v>-0.25499720062408199</v>
      </c>
      <c r="KU235" s="5">
        <v>-0.42276052536314901</v>
      </c>
      <c r="KV235" s="5">
        <v>1.03173179115724E-2</v>
      </c>
      <c r="KW235" s="5">
        <v>-0.12664965781634399</v>
      </c>
      <c r="KX235" s="5">
        <v>8.5685390765938702E-2</v>
      </c>
      <c r="KY235" s="5">
        <v>-0.16567273889345899</v>
      </c>
      <c r="KZ235" s="5">
        <v>-0.31259078889069403</v>
      </c>
      <c r="LA235" s="5">
        <v>-0.305288101179927</v>
      </c>
      <c r="LB235" s="5">
        <v>-0.103530409018805</v>
      </c>
      <c r="LC235" s="5">
        <v>-0.187344497639716</v>
      </c>
      <c r="LD235" s="5">
        <v>-0.38247597513470899</v>
      </c>
      <c r="LE235" s="5">
        <v>-0.21654642457532799</v>
      </c>
      <c r="LF235" s="5">
        <v>-7.7242056766089001E-2</v>
      </c>
      <c r="LG235" s="5">
        <v>-0.43143417440762799</v>
      </c>
      <c r="LH235" s="5">
        <v>-0.46627233495870202</v>
      </c>
      <c r="LI235" s="5">
        <v>-2.8810352857575501E-2</v>
      </c>
      <c r="LJ235" s="5">
        <v>-0.41435386668492602</v>
      </c>
      <c r="LK235" s="5">
        <v>-0.461171814418457</v>
      </c>
      <c r="LL235" s="5">
        <v>1.9593870825678001E-2</v>
      </c>
      <c r="LM235" s="5">
        <v>-4.40817534436099E-2</v>
      </c>
      <c r="LN235" s="5">
        <v>-0.48496101071104603</v>
      </c>
      <c r="LO235" s="5">
        <v>-0.54016146415260202</v>
      </c>
      <c r="LP235" s="5">
        <v>9.00473354273865E-3</v>
      </c>
      <c r="LQ235" s="5">
        <v>-0.13576145732159001</v>
      </c>
      <c r="LR235" s="5">
        <v>-8.3613611530894305E-2</v>
      </c>
      <c r="LS235" s="5">
        <v>-0.41822390757023598</v>
      </c>
      <c r="LT235" s="5">
        <v>-0.683707836303873</v>
      </c>
      <c r="LU235" s="5">
        <v>-0.120451152195197</v>
      </c>
      <c r="LV235" s="5">
        <v>0.302156171325137</v>
      </c>
      <c r="LW235" s="5">
        <v>-0.29511547077991102</v>
      </c>
      <c r="LX235" s="5">
        <v>0.28049039304051099</v>
      </c>
      <c r="LY235" s="5">
        <v>-0.59437512842520401</v>
      </c>
      <c r="LZ235" s="5">
        <v>-0.28003685784107601</v>
      </c>
      <c r="MA235" s="5">
        <v>-0.66121293031794404</v>
      </c>
      <c r="MB235" s="5">
        <v>0.43418087456672799</v>
      </c>
      <c r="MC235" s="5">
        <v>-7.1558405274286696E-2</v>
      </c>
      <c r="MD235" s="5">
        <v>-0.21386766166987201</v>
      </c>
      <c r="ME235" s="5">
        <v>6.0510602069335402E-2</v>
      </c>
      <c r="MF235" s="5">
        <v>-0.603134172630583</v>
      </c>
      <c r="MG235" s="5">
        <v>-0.22135632309860201</v>
      </c>
      <c r="MH235" s="5">
        <v>-0.52518007546967005</v>
      </c>
      <c r="MI235" s="5">
        <v>-2.7762675015846401E-2</v>
      </c>
      <c r="MJ235" s="5">
        <v>-0.66011931712388905</v>
      </c>
      <c r="MK235" s="5">
        <v>-0.11559462158518399</v>
      </c>
      <c r="ML235" s="5">
        <v>-7.1558405274286696E-2</v>
      </c>
      <c r="MM235" s="5">
        <v>-0.197445335697953</v>
      </c>
      <c r="MN235" s="5">
        <v>-0.64548210790618499</v>
      </c>
      <c r="MO235" s="5">
        <v>-0.71067843844678402</v>
      </c>
      <c r="MP235" s="5">
        <v>-4.5156847239916698E-2</v>
      </c>
      <c r="MQ235" s="5">
        <v>-0.64386002818688304</v>
      </c>
      <c r="MR235" s="5">
        <v>-0.45192337463210602</v>
      </c>
      <c r="MS235" s="5">
        <v>-0.69264224357942195</v>
      </c>
      <c r="MT235" s="5">
        <v>-0.37624719619466201</v>
      </c>
      <c r="MU235" s="5">
        <v>-0.65558982807298105</v>
      </c>
      <c r="MV235" s="5">
        <v>-0.52442985116845198</v>
      </c>
      <c r="MW235" s="5">
        <v>8.4885617295740998E-2</v>
      </c>
      <c r="MX235" s="5">
        <v>-0.30069199835564397</v>
      </c>
      <c r="MY235" s="5">
        <v>-0.59352990556341101</v>
      </c>
      <c r="MZ235" s="5">
        <v>-0.43616233340463201</v>
      </c>
      <c r="NA235" s="5">
        <v>4.4235790314944699E-2</v>
      </c>
      <c r="NB235" s="5">
        <v>-0.172750514180395</v>
      </c>
      <c r="NC235" s="5">
        <v>-0.68064536704325995</v>
      </c>
      <c r="ND235" s="5">
        <v>-0.37105520464304298</v>
      </c>
      <c r="NE235" s="5">
        <v>-0.470661033824474</v>
      </c>
      <c r="NF235" s="5">
        <v>-0.277416448542738</v>
      </c>
      <c r="NG235" s="5">
        <v>-0.349801823234625</v>
      </c>
      <c r="NH235" s="5">
        <v>-0.18770709960604301</v>
      </c>
      <c r="NI235" s="5">
        <v>-0.34674151982083401</v>
      </c>
      <c r="NJ235" s="5">
        <v>4.02152765043216E-2</v>
      </c>
      <c r="NK235" s="5">
        <v>-0.59322654024087396</v>
      </c>
      <c r="NL235" s="5">
        <v>6.0328487724832798E-2</v>
      </c>
      <c r="NM235" s="5">
        <v>-0.28505817739418499</v>
      </c>
      <c r="NN235" s="5">
        <v>-0.31736248801105099</v>
      </c>
      <c r="NO235" s="5">
        <v>-9.1921630052656297E-3</v>
      </c>
      <c r="NP235" s="5">
        <v>-0.216328738592931</v>
      </c>
      <c r="NQ235" s="5">
        <v>-0.21147300064149699</v>
      </c>
      <c r="NR235" s="5">
        <v>-0.47084982855789198</v>
      </c>
      <c r="NS235" s="5">
        <v>-0.415837300961659</v>
      </c>
      <c r="NT235" s="5">
        <v>-5.6308301070869198E-2</v>
      </c>
      <c r="NU235" s="5">
        <v>0.48054032509820499</v>
      </c>
      <c r="NV235" s="5">
        <v>-0.30624801800913798</v>
      </c>
      <c r="NW235" s="5">
        <v>0.48238256797909801</v>
      </c>
      <c r="NX235" s="5">
        <v>0.47475805999877202</v>
      </c>
      <c r="NY235" s="5">
        <v>0.47622146637386897</v>
      </c>
      <c r="NZ235" s="5">
        <v>0.48943574607832002</v>
      </c>
      <c r="OA235" s="5">
        <v>0.439327120464933</v>
      </c>
      <c r="OB235" s="5">
        <v>0.480964267639514</v>
      </c>
      <c r="OC235" s="5">
        <v>0.489355556493136</v>
      </c>
      <c r="OD235" s="5">
        <v>0.180164300639167</v>
      </c>
      <c r="OE235" s="5">
        <v>-0.29103558850882399</v>
      </c>
      <c r="OF235" s="5">
        <v>-0.19471000659346299</v>
      </c>
      <c r="OG235" s="5">
        <v>1.3356819245608E-2</v>
      </c>
      <c r="OH235" s="5">
        <v>-0.181286014039578</v>
      </c>
      <c r="OI235" s="5">
        <v>-0.29633492710989301</v>
      </c>
      <c r="OJ235" s="5">
        <v>-1.6526825380811402E-2</v>
      </c>
      <c r="OK235" s="5">
        <v>-0.543732059096531</v>
      </c>
      <c r="OL235" s="5">
        <v>-0.17881741597630699</v>
      </c>
      <c r="OM235" s="5">
        <v>-0.59324947511410797</v>
      </c>
      <c r="ON235" s="5">
        <v>-0.37002745500940798</v>
      </c>
      <c r="OO235" s="5">
        <v>0.24569322683608799</v>
      </c>
      <c r="OP235" s="5">
        <v>0.59541736230655495</v>
      </c>
      <c r="OQ235" s="5">
        <v>0.49715858743196201</v>
      </c>
      <c r="OR235" s="5">
        <v>0.57310641486281899</v>
      </c>
      <c r="OS235" s="5">
        <v>0.57044974789431202</v>
      </c>
      <c r="OT235" s="5">
        <v>0.49670712041163301</v>
      </c>
      <c r="OU235" s="5">
        <v>0.49671263181250802</v>
      </c>
      <c r="OV235" s="5">
        <v>0.18499750332752801</v>
      </c>
      <c r="OW235" s="5">
        <v>0.29777017952957902</v>
      </c>
      <c r="OX235" s="5">
        <v>0.214555675480915</v>
      </c>
      <c r="OY235" s="5">
        <v>0.432683628983628</v>
      </c>
      <c r="OZ235" s="5">
        <v>0.48259331700051</v>
      </c>
      <c r="PA235" s="5">
        <v>-0.33340471471386701</v>
      </c>
      <c r="PB235" s="5">
        <v>0.56685469819467105</v>
      </c>
      <c r="PC235" s="5">
        <v>0.212190914974942</v>
      </c>
      <c r="PD235" s="5">
        <v>0.53251752469791003</v>
      </c>
      <c r="PE235" s="5">
        <v>0.48358350347630502</v>
      </c>
      <c r="PF235" s="5">
        <v>0.43250370744894201</v>
      </c>
      <c r="PG235" s="5">
        <v>-0.35207924891261599</v>
      </c>
      <c r="PH235" s="5">
        <v>-0.105291606266938</v>
      </c>
      <c r="PI235" s="5">
        <v>-0.19135479100390901</v>
      </c>
      <c r="PJ235" s="5">
        <v>-1.3693274868423901E-2</v>
      </c>
      <c r="PK235" s="5">
        <v>8.7182478935637298E-2</v>
      </c>
      <c r="PL235" s="5">
        <v>-9.1863598944896804E-2</v>
      </c>
      <c r="PM235" s="5">
        <v>0.528351687888866</v>
      </c>
      <c r="PN235" s="5">
        <v>-0.134202400730422</v>
      </c>
      <c r="PO235" s="5">
        <v>-0.33769599901136399</v>
      </c>
      <c r="PP235" s="5">
        <v>-0.36260457089315401</v>
      </c>
      <c r="PQ235" s="5">
        <v>-0.192789586904933</v>
      </c>
      <c r="PR235" s="5">
        <v>0.33663284080506101</v>
      </c>
      <c r="PS235" s="5">
        <v>-0.227036455165009</v>
      </c>
      <c r="PT235" s="5">
        <v>-0.11092288511362799</v>
      </c>
      <c r="PU235" s="5">
        <v>0.25095678999235399</v>
      </c>
      <c r="PV235" s="5">
        <v>4.3929934292799601E-2</v>
      </c>
      <c r="PW235" s="5">
        <v>-2.0164322401043398E-2</v>
      </c>
      <c r="PX235" s="5">
        <v>-1.9288542146442302E-2</v>
      </c>
      <c r="PY235" s="5">
        <v>-0.125163977268612</v>
      </c>
      <c r="PZ235" s="5">
        <v>-0.194361734296296</v>
      </c>
      <c r="QA235" s="5">
        <v>8.4629133440386903E-2</v>
      </c>
      <c r="QB235" s="5">
        <v>-0.269866659414014</v>
      </c>
      <c r="QC235" s="5">
        <v>-0.195620307882719</v>
      </c>
      <c r="QD235" s="5">
        <v>0.18073533290920901</v>
      </c>
      <c r="QE235" s="5">
        <v>0.12681485018000899</v>
      </c>
      <c r="QF235" s="5">
        <v>-0.28596325228580999</v>
      </c>
      <c r="QG235" s="5">
        <v>-0.22829649615339501</v>
      </c>
      <c r="QH235" s="5">
        <v>-0.36231261804791598</v>
      </c>
      <c r="QI235" s="5">
        <v>-0.21962811433315901</v>
      </c>
      <c r="QJ235" s="5">
        <v>0.17884388621333</v>
      </c>
      <c r="QK235" s="5">
        <v>0.441746103471097</v>
      </c>
      <c r="QL235" s="5">
        <v>-0.11226748827919</v>
      </c>
      <c r="QM235" s="5">
        <v>-0.36459159340575797</v>
      </c>
      <c r="QN235" s="5">
        <v>-2.6902342508111701E-2</v>
      </c>
      <c r="QO235" s="5">
        <v>-0.19087525030396099</v>
      </c>
      <c r="QP235" s="5">
        <v>-8.4776400061660998E-2</v>
      </c>
      <c r="QQ235" s="5">
        <v>0.55453946020700895</v>
      </c>
      <c r="QR235" s="5">
        <v>0.101867985137355</v>
      </c>
      <c r="QS235" s="5">
        <v>-0.14153649760418699</v>
      </c>
      <c r="QT235" s="5">
        <v>-0.33914385392824098</v>
      </c>
      <c r="QU235" s="5">
        <v>-1.43597316009123E-2</v>
      </c>
      <c r="QV235" s="5">
        <v>8.29407251893374E-2</v>
      </c>
      <c r="QW235" s="5">
        <v>-0.21915201842801799</v>
      </c>
      <c r="QX235" s="5">
        <v>-7.8927548622895596E-2</v>
      </c>
      <c r="QY235" s="5">
        <v>0.25134393729905102</v>
      </c>
      <c r="QZ235" s="5">
        <v>-0.28170796197556702</v>
      </c>
      <c r="RA235" s="7">
        <v>-6.5516887889381495E-2</v>
      </c>
      <c r="RB235" s="5">
        <v>0.33931016364007499</v>
      </c>
      <c r="RC235" s="5">
        <v>-0.270648860554427</v>
      </c>
      <c r="RD235" s="5">
        <v>-0.15723692640836101</v>
      </c>
      <c r="RE235" s="7">
        <f t="shared" si="4"/>
        <v>0.15723692640836101</v>
      </c>
      <c r="RF235">
        <f t="shared" si="4"/>
        <v>0.15723692640836101</v>
      </c>
      <c r="RL235" t="str">
        <f>IF(RL236&lt;$RJ$234,RL237,"")</f>
        <v/>
      </c>
      <c r="RM235" t="str">
        <f t="shared" ref="RM235:TX235" si="8">IF(RM236&lt;$RJ$234,RM237,"")</f>
        <v/>
      </c>
      <c r="RN235" t="str">
        <f t="shared" si="8"/>
        <v/>
      </c>
      <c r="RO235" t="str">
        <f t="shared" si="8"/>
        <v/>
      </c>
      <c r="RP235" t="str">
        <f t="shared" si="8"/>
        <v/>
      </c>
      <c r="RQ235" t="str">
        <f t="shared" si="8"/>
        <v/>
      </c>
      <c r="RR235" t="str">
        <f t="shared" si="8"/>
        <v/>
      </c>
      <c r="RS235" t="str">
        <f t="shared" si="8"/>
        <v/>
      </c>
      <c r="RT235" t="str">
        <f t="shared" si="8"/>
        <v/>
      </c>
      <c r="RU235" t="str">
        <f t="shared" si="8"/>
        <v/>
      </c>
      <c r="RV235" t="str">
        <f t="shared" si="8"/>
        <v/>
      </c>
      <c r="RW235" t="str">
        <f t="shared" si="8"/>
        <v>xYield_LNS14000031</v>
      </c>
      <c r="RX235" t="str">
        <f t="shared" si="8"/>
        <v/>
      </c>
      <c r="RY235" t="str">
        <f t="shared" si="8"/>
        <v/>
      </c>
      <c r="RZ235" t="str">
        <f t="shared" si="8"/>
        <v/>
      </c>
      <c r="SA235" t="str">
        <f t="shared" si="8"/>
        <v/>
      </c>
      <c r="SB235" t="str">
        <f t="shared" si="8"/>
        <v/>
      </c>
      <c r="SC235" t="str">
        <f t="shared" si="8"/>
        <v/>
      </c>
      <c r="SD235" t="str">
        <f t="shared" si="8"/>
        <v>xYield_POPTHM</v>
      </c>
      <c r="SE235" t="str">
        <f t="shared" si="8"/>
        <v>xYield_UEMPMEAN</v>
      </c>
      <c r="SF235" t="str">
        <f t="shared" si="8"/>
        <v/>
      </c>
      <c r="SG235" t="str">
        <f t="shared" si="8"/>
        <v/>
      </c>
      <c r="SH235" t="str">
        <f t="shared" si="8"/>
        <v/>
      </c>
      <c r="SI235" t="str">
        <f t="shared" si="8"/>
        <v/>
      </c>
      <c r="SJ235" t="str">
        <f t="shared" si="8"/>
        <v/>
      </c>
      <c r="SK235" t="str">
        <f t="shared" si="8"/>
        <v/>
      </c>
      <c r="SL235" t="str">
        <f t="shared" si="8"/>
        <v>xYield_POP</v>
      </c>
      <c r="SM235" t="str">
        <f t="shared" si="8"/>
        <v/>
      </c>
      <c r="SN235" t="str">
        <f t="shared" si="8"/>
        <v/>
      </c>
      <c r="SO235" t="str">
        <f t="shared" si="8"/>
        <v/>
      </c>
      <c r="SP235" t="str">
        <f t="shared" si="8"/>
        <v/>
      </c>
      <c r="SQ235" t="str">
        <f t="shared" si="8"/>
        <v/>
      </c>
      <c r="SR235" t="str">
        <f t="shared" si="8"/>
        <v/>
      </c>
      <c r="SS235" t="str">
        <f t="shared" si="8"/>
        <v/>
      </c>
      <c r="ST235" t="str">
        <f t="shared" si="8"/>
        <v/>
      </c>
      <c r="SU235" t="str">
        <f t="shared" si="8"/>
        <v/>
      </c>
      <c r="SV235" t="str">
        <f t="shared" si="8"/>
        <v/>
      </c>
      <c r="SW235" t="str">
        <f t="shared" si="8"/>
        <v/>
      </c>
      <c r="SX235" t="str">
        <f t="shared" si="8"/>
        <v/>
      </c>
      <c r="SY235" t="str">
        <f t="shared" si="8"/>
        <v>xYield_USSTHPI</v>
      </c>
      <c r="SZ235" t="str">
        <f t="shared" si="8"/>
        <v/>
      </c>
      <c r="TA235" t="str">
        <f t="shared" si="8"/>
        <v/>
      </c>
      <c r="TB235" t="str">
        <f t="shared" si="8"/>
        <v/>
      </c>
      <c r="TC235" t="str">
        <f t="shared" si="8"/>
        <v>xYield_GDPPOT</v>
      </c>
      <c r="TD235" t="str">
        <f t="shared" si="8"/>
        <v/>
      </c>
      <c r="TE235" t="str">
        <f t="shared" si="8"/>
        <v/>
      </c>
      <c r="TF235" t="str">
        <f t="shared" si="8"/>
        <v/>
      </c>
      <c r="TG235" t="str">
        <f t="shared" si="8"/>
        <v/>
      </c>
      <c r="TH235" t="str">
        <f t="shared" si="8"/>
        <v/>
      </c>
      <c r="TI235" t="str">
        <f t="shared" si="8"/>
        <v/>
      </c>
      <c r="TJ235" t="str">
        <f t="shared" si="8"/>
        <v>xYield_MSPUS</v>
      </c>
      <c r="TK235" t="str">
        <f t="shared" si="8"/>
        <v/>
      </c>
      <c r="TL235" t="str">
        <f t="shared" si="8"/>
        <v/>
      </c>
      <c r="TM235" t="str">
        <f t="shared" si="8"/>
        <v>xYield_CPALTT01USQ657N</v>
      </c>
      <c r="TN235" t="str">
        <f t="shared" si="8"/>
        <v>xYield_MSPNHSUS</v>
      </c>
      <c r="TO235" t="str">
        <f t="shared" si="8"/>
        <v>xYield_MICH</v>
      </c>
      <c r="TP235" t="str">
        <f t="shared" si="8"/>
        <v/>
      </c>
      <c r="TQ235" t="str">
        <f t="shared" si="8"/>
        <v/>
      </c>
      <c r="TR235" t="str">
        <f t="shared" si="8"/>
        <v/>
      </c>
      <c r="TS235" t="str">
        <f t="shared" si="8"/>
        <v/>
      </c>
      <c r="TT235" t="str">
        <f t="shared" si="8"/>
        <v/>
      </c>
      <c r="TU235" t="str">
        <f t="shared" si="8"/>
        <v/>
      </c>
      <c r="TV235" t="str">
        <f t="shared" si="8"/>
        <v/>
      </c>
      <c r="TW235" t="str">
        <f t="shared" si="8"/>
        <v/>
      </c>
      <c r="TX235" t="str">
        <f t="shared" si="8"/>
        <v/>
      </c>
      <c r="TY235" t="str">
        <f t="shared" ref="TY235:WJ235" si="9">IF(TY236&lt;$RJ$234,TY237,"")</f>
        <v/>
      </c>
      <c r="TZ235" t="str">
        <f t="shared" si="9"/>
        <v>xYield_ASPUS</v>
      </c>
      <c r="UA235" t="str">
        <f t="shared" si="9"/>
        <v/>
      </c>
      <c r="UB235" t="str">
        <f t="shared" si="9"/>
        <v/>
      </c>
      <c r="UC235" t="str">
        <f t="shared" si="9"/>
        <v/>
      </c>
      <c r="UD235" t="str">
        <f t="shared" si="9"/>
        <v/>
      </c>
      <c r="UE235" t="str">
        <f t="shared" si="9"/>
        <v/>
      </c>
      <c r="UF235" t="str">
        <f t="shared" si="9"/>
        <v>xYield_NYXRSA</v>
      </c>
      <c r="UG235" t="str">
        <f t="shared" si="9"/>
        <v/>
      </c>
      <c r="UH235" t="str">
        <f t="shared" si="9"/>
        <v/>
      </c>
      <c r="UI235" t="str">
        <f t="shared" si="9"/>
        <v/>
      </c>
      <c r="UJ235" t="str">
        <f t="shared" si="9"/>
        <v>xYield_CASTHPI</v>
      </c>
      <c r="UK235" t="str">
        <f t="shared" si="9"/>
        <v/>
      </c>
      <c r="UL235" t="str">
        <f t="shared" si="9"/>
        <v>xYield_CPIFABSL</v>
      </c>
      <c r="UM235" t="str">
        <f t="shared" si="9"/>
        <v/>
      </c>
      <c r="UN235" t="str">
        <f t="shared" si="9"/>
        <v/>
      </c>
      <c r="UO235" t="str">
        <f t="shared" si="9"/>
        <v/>
      </c>
      <c r="UP235" t="str">
        <f t="shared" si="9"/>
        <v/>
      </c>
      <c r="UQ235" t="str">
        <f t="shared" si="9"/>
        <v>xYield_WILL5000PRFC</v>
      </c>
      <c r="UR235" t="str">
        <f t="shared" si="9"/>
        <v/>
      </c>
      <c r="US235" t="str">
        <f t="shared" si="9"/>
        <v/>
      </c>
      <c r="UT235" t="str">
        <f t="shared" si="9"/>
        <v>xYield_BOXRSA</v>
      </c>
      <c r="UU235" t="str">
        <f t="shared" si="9"/>
        <v/>
      </c>
      <c r="UV235" t="str">
        <f t="shared" si="9"/>
        <v/>
      </c>
      <c r="UW235" t="str">
        <f t="shared" si="9"/>
        <v/>
      </c>
      <c r="UX235" t="str">
        <f t="shared" si="9"/>
        <v>xYield_SDXRSA</v>
      </c>
      <c r="UY235" t="str">
        <f t="shared" si="9"/>
        <v/>
      </c>
      <c r="UZ235" t="str">
        <f t="shared" si="9"/>
        <v/>
      </c>
      <c r="VA235" t="str">
        <f t="shared" si="9"/>
        <v/>
      </c>
      <c r="VB235" t="str">
        <f t="shared" si="9"/>
        <v/>
      </c>
      <c r="VC235" t="str">
        <f t="shared" si="9"/>
        <v/>
      </c>
      <c r="VD235" t="str">
        <f t="shared" si="9"/>
        <v/>
      </c>
      <c r="VE235" t="str">
        <f t="shared" si="9"/>
        <v/>
      </c>
      <c r="VF235" t="str">
        <f t="shared" si="9"/>
        <v/>
      </c>
      <c r="VG235" t="str">
        <f t="shared" si="9"/>
        <v/>
      </c>
      <c r="VH235" t="str">
        <f t="shared" si="9"/>
        <v/>
      </c>
      <c r="VI235" t="str">
        <f t="shared" si="9"/>
        <v/>
      </c>
      <c r="VJ235" t="str">
        <f t="shared" si="9"/>
        <v>xYield_FEDMINNFRWG</v>
      </c>
      <c r="VK235" t="str">
        <f t="shared" si="9"/>
        <v/>
      </c>
      <c r="VL235" t="str">
        <f t="shared" si="9"/>
        <v/>
      </c>
      <c r="VM235" t="str">
        <f t="shared" si="9"/>
        <v/>
      </c>
      <c r="VN235" t="str">
        <f t="shared" si="9"/>
        <v/>
      </c>
      <c r="VO235" t="str">
        <f t="shared" si="9"/>
        <v/>
      </c>
      <c r="VP235" t="str">
        <f t="shared" si="9"/>
        <v/>
      </c>
      <c r="VQ235" t="str">
        <f t="shared" si="9"/>
        <v/>
      </c>
      <c r="VR235" t="str">
        <f t="shared" si="9"/>
        <v/>
      </c>
      <c r="VS235" t="str">
        <f t="shared" si="9"/>
        <v>xYield_FEDMINFRMWG</v>
      </c>
      <c r="VT235" t="str">
        <f t="shared" si="9"/>
        <v/>
      </c>
      <c r="VU235" t="str">
        <f t="shared" si="9"/>
        <v/>
      </c>
      <c r="VV235" t="str">
        <f t="shared" si="9"/>
        <v/>
      </c>
      <c r="VW235" t="str">
        <f t="shared" si="9"/>
        <v>xYield_UMCSENT</v>
      </c>
      <c r="VX235" t="str">
        <f t="shared" si="9"/>
        <v/>
      </c>
      <c r="VY235" t="str">
        <f t="shared" si="9"/>
        <v/>
      </c>
      <c r="VZ235" t="str">
        <f t="shared" si="9"/>
        <v/>
      </c>
      <c r="WA235" t="str">
        <f t="shared" si="9"/>
        <v>xYield_TOTALSL</v>
      </c>
      <c r="WB235" t="str">
        <f t="shared" si="9"/>
        <v/>
      </c>
      <c r="WC235" t="str">
        <f t="shared" si="9"/>
        <v/>
      </c>
      <c r="WD235" t="str">
        <f t="shared" si="9"/>
        <v>xYield_DRCLACBS</v>
      </c>
      <c r="WE235" t="str">
        <f t="shared" si="9"/>
        <v>xYield_PCDG</v>
      </c>
      <c r="WF235" t="str">
        <f t="shared" si="9"/>
        <v/>
      </c>
      <c r="WG235" t="str">
        <f t="shared" si="9"/>
        <v/>
      </c>
      <c r="WH235" t="str">
        <f t="shared" si="9"/>
        <v/>
      </c>
      <c r="WI235" t="str">
        <f t="shared" si="9"/>
        <v>xYield_MVLOAS</v>
      </c>
      <c r="WJ235" t="str">
        <f t="shared" si="9"/>
        <v>xYield_PCESV</v>
      </c>
      <c r="WK235" t="str">
        <f t="shared" ref="WK235:YV235" si="10">IF(WK236&lt;$RJ$234,WK237,"")</f>
        <v/>
      </c>
      <c r="WL235" t="str">
        <f t="shared" si="10"/>
        <v/>
      </c>
      <c r="WM235" t="str">
        <f t="shared" si="10"/>
        <v/>
      </c>
      <c r="WN235" t="str">
        <f t="shared" si="10"/>
        <v/>
      </c>
      <c r="WO235" t="str">
        <f t="shared" si="10"/>
        <v/>
      </c>
      <c r="WP235" t="str">
        <f t="shared" si="10"/>
        <v>xYield_CPIHOSNS</v>
      </c>
      <c r="WQ235" t="str">
        <f t="shared" si="10"/>
        <v/>
      </c>
      <c r="WR235" t="str">
        <f t="shared" si="10"/>
        <v/>
      </c>
      <c r="WS235" t="str">
        <f t="shared" si="10"/>
        <v/>
      </c>
      <c r="WT235" t="str">
        <f t="shared" si="10"/>
        <v>xYield_PCEDG</v>
      </c>
      <c r="WU235" t="str">
        <f t="shared" si="10"/>
        <v/>
      </c>
      <c r="WV235" t="str">
        <f t="shared" si="10"/>
        <v/>
      </c>
      <c r="WW235" t="str">
        <f t="shared" si="10"/>
        <v/>
      </c>
      <c r="WX235" t="str">
        <f t="shared" si="10"/>
        <v/>
      </c>
      <c r="WY235" t="str">
        <f t="shared" si="10"/>
        <v/>
      </c>
      <c r="WZ235" t="str">
        <f t="shared" si="10"/>
        <v/>
      </c>
      <c r="XA235" t="str">
        <f t="shared" si="10"/>
        <v>xYield_CSCICP03USM665S</v>
      </c>
      <c r="XB235" t="str">
        <f t="shared" si="10"/>
        <v/>
      </c>
      <c r="XC235" t="str">
        <f t="shared" si="10"/>
        <v/>
      </c>
      <c r="XD235" t="str">
        <f t="shared" si="10"/>
        <v/>
      </c>
      <c r="XE235" t="str">
        <f t="shared" si="10"/>
        <v/>
      </c>
      <c r="XF235" t="str">
        <f t="shared" si="10"/>
        <v/>
      </c>
      <c r="XG235" t="str">
        <f t="shared" si="10"/>
        <v/>
      </c>
      <c r="XH235" t="str">
        <f t="shared" si="10"/>
        <v/>
      </c>
      <c r="XI235" t="str">
        <f t="shared" si="10"/>
        <v/>
      </c>
      <c r="XJ235" t="str">
        <f t="shared" si="10"/>
        <v/>
      </c>
      <c r="XK235" t="str">
        <f t="shared" si="10"/>
        <v/>
      </c>
      <c r="XL235" t="str">
        <f t="shared" si="10"/>
        <v/>
      </c>
      <c r="XM235" t="str">
        <f t="shared" si="10"/>
        <v/>
      </c>
      <c r="XN235" t="str">
        <f t="shared" si="10"/>
        <v/>
      </c>
      <c r="XO235" t="str">
        <f t="shared" si="10"/>
        <v>xYield_REALLN</v>
      </c>
      <c r="XP235" t="str">
        <f t="shared" si="10"/>
        <v>xYield_RU2000PR</v>
      </c>
      <c r="XQ235" t="str">
        <f t="shared" si="10"/>
        <v/>
      </c>
      <c r="XR235" t="str">
        <f t="shared" si="10"/>
        <v/>
      </c>
      <c r="XS235" t="str">
        <f t="shared" si="10"/>
        <v/>
      </c>
      <c r="XT235" t="str">
        <f t="shared" si="10"/>
        <v/>
      </c>
      <c r="XU235" t="str">
        <f t="shared" si="10"/>
        <v/>
      </c>
      <c r="XV235" t="str">
        <f t="shared" si="10"/>
        <v/>
      </c>
      <c r="XW235" t="str">
        <f t="shared" si="10"/>
        <v/>
      </c>
      <c r="XX235" t="str">
        <f t="shared" si="10"/>
        <v/>
      </c>
      <c r="XY235" t="str">
        <f t="shared" si="10"/>
        <v>xYield_M1</v>
      </c>
      <c r="XZ235" t="str">
        <f t="shared" si="10"/>
        <v>xYield_M1SL</v>
      </c>
      <c r="YA235" t="str">
        <f t="shared" si="10"/>
        <v/>
      </c>
      <c r="YB235" t="str">
        <f t="shared" si="10"/>
        <v/>
      </c>
      <c r="YC235" t="str">
        <f t="shared" si="10"/>
        <v/>
      </c>
      <c r="YD235" t="str">
        <f t="shared" si="10"/>
        <v/>
      </c>
      <c r="YE235" t="str">
        <f t="shared" si="10"/>
        <v/>
      </c>
      <c r="YF235" t="str">
        <f t="shared" si="10"/>
        <v/>
      </c>
      <c r="YG235" t="str">
        <f t="shared" si="10"/>
        <v/>
      </c>
      <c r="YH235" t="str">
        <f t="shared" si="10"/>
        <v/>
      </c>
      <c r="YI235" t="str">
        <f t="shared" si="10"/>
        <v>xYield_TCD</v>
      </c>
      <c r="YJ235" t="str">
        <f t="shared" si="10"/>
        <v/>
      </c>
      <c r="YK235" t="str">
        <f t="shared" si="10"/>
        <v>xYield_M1NS</v>
      </c>
      <c r="YL235" t="str">
        <f t="shared" si="10"/>
        <v/>
      </c>
      <c r="YM235" t="str">
        <f t="shared" si="10"/>
        <v/>
      </c>
      <c r="YN235" t="str">
        <f t="shared" si="10"/>
        <v/>
      </c>
      <c r="YO235" t="str">
        <f t="shared" si="10"/>
        <v/>
      </c>
      <c r="YP235" t="str">
        <f t="shared" si="10"/>
        <v>xYield_DGS10</v>
      </c>
      <c r="YQ235" t="str">
        <f t="shared" si="10"/>
        <v>xYield_TB3MS</v>
      </c>
      <c r="YR235" t="str">
        <f t="shared" si="10"/>
        <v/>
      </c>
      <c r="YS235" t="str">
        <f t="shared" si="10"/>
        <v/>
      </c>
      <c r="YT235" t="str">
        <f t="shared" si="10"/>
        <v/>
      </c>
      <c r="YU235" t="str">
        <f t="shared" si="10"/>
        <v>xYield_USSLIND</v>
      </c>
      <c r="YV235" t="str">
        <f t="shared" si="10"/>
        <v/>
      </c>
      <c r="YW235" t="str">
        <f t="shared" ref="YW235:AAG235" si="11">IF(YW236&lt;$RJ$234,YW237,"")</f>
        <v/>
      </c>
      <c r="YX235" t="str">
        <f t="shared" si="11"/>
        <v>xYield_GS10</v>
      </c>
      <c r="YY235" t="str">
        <f t="shared" si="11"/>
        <v>xYield_GFDEBTN</v>
      </c>
      <c r="YZ235" t="str">
        <f t="shared" si="11"/>
        <v>xYield_DGS5</v>
      </c>
      <c r="ZA235" t="str">
        <f t="shared" si="11"/>
        <v>xYield_DGS30</v>
      </c>
      <c r="ZB235" t="str">
        <f t="shared" si="11"/>
        <v>xYield_BAA10Y</v>
      </c>
      <c r="ZC235" t="str">
        <f t="shared" si="11"/>
        <v/>
      </c>
      <c r="ZD235" t="str">
        <f t="shared" si="11"/>
        <v>xYield_DGS3MO</v>
      </c>
      <c r="ZE235" t="str">
        <f t="shared" si="11"/>
        <v>xYield_DTB3</v>
      </c>
      <c r="ZF235" t="str">
        <f t="shared" si="11"/>
        <v/>
      </c>
      <c r="ZG235" t="str">
        <f t="shared" si="11"/>
        <v>xYield_WGS10YR</v>
      </c>
      <c r="ZH235" t="str">
        <f t="shared" si="11"/>
        <v/>
      </c>
      <c r="ZI235" t="str">
        <f t="shared" si="11"/>
        <v/>
      </c>
      <c r="ZJ235" t="str">
        <f t="shared" si="11"/>
        <v>xYield_DGS7</v>
      </c>
      <c r="ZK235" t="str">
        <f t="shared" si="11"/>
        <v/>
      </c>
      <c r="ZL235" t="str">
        <f t="shared" si="11"/>
        <v>xYield_AAA10Y</v>
      </c>
      <c r="ZM235" t="str">
        <f t="shared" si="11"/>
        <v/>
      </c>
      <c r="ZN235" t="str">
        <f t="shared" si="11"/>
        <v>xYield_GS5</v>
      </c>
      <c r="ZO235" t="str">
        <f t="shared" si="11"/>
        <v/>
      </c>
      <c r="ZP235" t="str">
        <f t="shared" si="11"/>
        <v/>
      </c>
      <c r="ZQ235" t="str">
        <f t="shared" si="11"/>
        <v>xYield_FDHBFIN</v>
      </c>
      <c r="ZR235" t="str">
        <f t="shared" si="11"/>
        <v/>
      </c>
      <c r="ZS235" t="str">
        <f t="shared" si="11"/>
        <v>xYield_GS30</v>
      </c>
      <c r="ZT235" t="str">
        <f t="shared" si="11"/>
        <v/>
      </c>
      <c r="ZU235" t="str">
        <f t="shared" si="11"/>
        <v>xYield_WTB3MS</v>
      </c>
      <c r="ZV235" t="str">
        <f t="shared" si="11"/>
        <v/>
      </c>
      <c r="ZW235" t="str">
        <f t="shared" si="11"/>
        <v/>
      </c>
      <c r="ZX235" t="str">
        <f t="shared" si="11"/>
        <v/>
      </c>
      <c r="ZY235" t="str">
        <f t="shared" si="11"/>
        <v/>
      </c>
      <c r="ZZ235" t="str">
        <f t="shared" si="11"/>
        <v/>
      </c>
      <c r="AAA235" t="str">
        <f t="shared" si="11"/>
        <v/>
      </c>
      <c r="AAB235" t="str">
        <f t="shared" si="11"/>
        <v>xYield_GS3M</v>
      </c>
      <c r="AAC235" t="str">
        <f t="shared" si="11"/>
        <v/>
      </c>
      <c r="AAD235" t="str">
        <f t="shared" si="11"/>
        <v/>
      </c>
      <c r="AAE235" t="str">
        <f t="shared" si="11"/>
        <v/>
      </c>
      <c r="AAF235" t="str">
        <f t="shared" si="11"/>
        <v>xYield_BAA10YM</v>
      </c>
      <c r="AAG235" t="str">
        <f t="shared" si="11"/>
        <v/>
      </c>
    </row>
    <row r="236" spans="1:709" x14ac:dyDescent="0.25">
      <c r="A236" s="4" t="s">
        <v>234</v>
      </c>
      <c r="B236" s="5">
        <v>-2.3097792307804701E-2</v>
      </c>
      <c r="C236" s="5">
        <v>1.23936104029245E-2</v>
      </c>
      <c r="D236" s="5">
        <v>1.40780756365688E-2</v>
      </c>
      <c r="E236" s="4">
        <v>-0.902053408850083</v>
      </c>
      <c r="F236" s="5">
        <v>-0.44874752667772799</v>
      </c>
      <c r="G236" s="5">
        <v>0.78012520713076405</v>
      </c>
      <c r="H236" s="5">
        <v>-0.712943038764841</v>
      </c>
      <c r="I236" s="5">
        <v>-0.89962792512543799</v>
      </c>
      <c r="J236" s="5">
        <v>-0.49280446621958102</v>
      </c>
      <c r="K236" s="5">
        <v>-0.65257142907869303</v>
      </c>
      <c r="L236" s="5">
        <v>0.80919856168703896</v>
      </c>
      <c r="M236" s="5">
        <v>-0.87101713188944496</v>
      </c>
      <c r="N236" s="5">
        <v>-0.77334754623243696</v>
      </c>
      <c r="O236" s="5">
        <v>-0.438406008641472</v>
      </c>
      <c r="P236" s="5">
        <v>0.31740963205917599</v>
      </c>
      <c r="Q236" s="5">
        <v>-0.43966417598997398</v>
      </c>
      <c r="R236" s="5">
        <v>0.82212417930513404</v>
      </c>
      <c r="S236" s="5">
        <v>0.77156389625893695</v>
      </c>
      <c r="T236" s="5">
        <v>-0.89231419067675799</v>
      </c>
      <c r="U236" s="5">
        <v>0.88779746930310199</v>
      </c>
      <c r="V236" s="5">
        <v>0.81415307005373205</v>
      </c>
      <c r="W236" s="5">
        <v>-0.27273954351858998</v>
      </c>
      <c r="X236" s="5">
        <v>-0.89355553368478702</v>
      </c>
      <c r="Y236" s="5">
        <v>-0.83786506901230295</v>
      </c>
      <c r="Z236" s="5">
        <v>0.77052366963198904</v>
      </c>
      <c r="AA236" s="5">
        <v>-0.66950837998783197</v>
      </c>
      <c r="AB236" s="5">
        <v>0.725372055635915</v>
      </c>
      <c r="AC236" s="5">
        <v>0.77147265994766101</v>
      </c>
      <c r="AD236" s="5">
        <v>-0.86331716029303396</v>
      </c>
      <c r="AE236" s="5">
        <v>-0.88340250149334998</v>
      </c>
      <c r="AF236" s="5">
        <v>-0.89354052466115397</v>
      </c>
      <c r="AG236" s="5">
        <v>-0.42040519072106802</v>
      </c>
      <c r="AH236" s="5">
        <v>-0.733160735472699</v>
      </c>
      <c r="AI236" s="5">
        <v>0.52885723724614997</v>
      </c>
      <c r="AJ236" s="5">
        <v>0.81522592508450997</v>
      </c>
      <c r="AK236" s="5">
        <v>0.93395341273566901</v>
      </c>
      <c r="AL236" s="5">
        <v>-0.85717229721839205</v>
      </c>
      <c r="AM236" s="5">
        <v>0.200558010163298</v>
      </c>
      <c r="AN236" s="5">
        <v>-0.75492961528706604</v>
      </c>
      <c r="AO236" s="5">
        <v>0.93394685467821303</v>
      </c>
      <c r="AP236" s="5">
        <v>-0.89606471557392098</v>
      </c>
      <c r="AQ236" s="5">
        <v>-0.824715373052753</v>
      </c>
      <c r="AR236" s="5">
        <v>-0.89843123573747297</v>
      </c>
      <c r="AS236" s="5">
        <v>-0.80347877789281197</v>
      </c>
      <c r="AT236" s="5">
        <v>-0.89222805971691499</v>
      </c>
      <c r="AU236" s="5">
        <v>-0.52679226031706705</v>
      </c>
      <c r="AV236" s="5">
        <v>-0.82134502303143397</v>
      </c>
      <c r="AW236" s="5">
        <v>-0.89019561619412202</v>
      </c>
      <c r="AX236" s="5">
        <v>-0.901806686830945</v>
      </c>
      <c r="AY236" s="5">
        <v>-0.90302700259113</v>
      </c>
      <c r="AZ236" s="5">
        <v>-0.76427586908392597</v>
      </c>
      <c r="BA236" s="5">
        <v>-0.88612044666824596</v>
      </c>
      <c r="BB236" s="5">
        <v>-0.87156973997354104</v>
      </c>
      <c r="BC236" s="5">
        <v>0.92348127556781601</v>
      </c>
      <c r="BD236" s="5">
        <v>-0.81684805145102601</v>
      </c>
      <c r="BE236" s="5">
        <v>-0.82134809342699899</v>
      </c>
      <c r="BF236" s="5">
        <v>-0.784868725920147</v>
      </c>
      <c r="BG236" s="5">
        <v>0.32714779769837299</v>
      </c>
      <c r="BH236" s="5">
        <v>0.381094658811862</v>
      </c>
      <c r="BI236" s="5">
        <v>-0.81487519740601899</v>
      </c>
      <c r="BJ236" s="5">
        <v>0.20735925294229199</v>
      </c>
      <c r="BK236" s="5">
        <v>-0.86193898200293595</v>
      </c>
      <c r="BL236" s="5">
        <v>-0.85791156698128301</v>
      </c>
      <c r="BM236" s="5">
        <v>-0.68312730709501801</v>
      </c>
      <c r="BN236" s="5">
        <v>-0.77379499774129301</v>
      </c>
      <c r="BO236" s="5">
        <v>-0.84345272177891395</v>
      </c>
      <c r="BP236" s="5">
        <v>-0.75477192861569897</v>
      </c>
      <c r="BQ236" s="5">
        <v>-0.75468784738328598</v>
      </c>
      <c r="BR236" s="5">
        <v>0.89736379884137396</v>
      </c>
      <c r="BS236" s="5">
        <v>-0.70425720864635</v>
      </c>
      <c r="BT236" s="5">
        <v>-0.67090749923367099</v>
      </c>
      <c r="BU236" s="5">
        <v>-0.811555478386777</v>
      </c>
      <c r="BV236" s="5">
        <v>-0.89799117259688999</v>
      </c>
      <c r="BW236" s="5">
        <v>-0.71860002493423802</v>
      </c>
      <c r="BX236" s="5">
        <v>-0.91206882219867902</v>
      </c>
      <c r="BY236" s="5">
        <v>0.62674989692751404</v>
      </c>
      <c r="BZ236" s="5">
        <v>0.20915479963151001</v>
      </c>
      <c r="CA236" s="5">
        <v>-0.77278388605928405</v>
      </c>
      <c r="CB236" s="5">
        <v>0.93372433726875803</v>
      </c>
      <c r="CC236" s="5">
        <v>-0.80480274563961895</v>
      </c>
      <c r="CD236" s="5">
        <v>0.71197326853238796</v>
      </c>
      <c r="CE236" s="5">
        <v>-0.69456921481440803</v>
      </c>
      <c r="CF236" s="5">
        <v>-0.90327687661481804</v>
      </c>
      <c r="CG236" s="5">
        <v>-0.90263533358683901</v>
      </c>
      <c r="CH236" s="5">
        <v>-0.87846069406903804</v>
      </c>
      <c r="CI236" s="5">
        <v>-0.84644367304776102</v>
      </c>
      <c r="CJ236" s="5">
        <v>-0.90205339202635504</v>
      </c>
      <c r="CK236" s="5">
        <v>-0.54549426853024496</v>
      </c>
      <c r="CL236" s="5">
        <v>-0.69491029704187701</v>
      </c>
      <c r="CM236" s="5">
        <v>-0.90205339202635504</v>
      </c>
      <c r="CN236" s="5">
        <v>0.21055357632500399</v>
      </c>
      <c r="CO236" s="5">
        <v>-0.78852997633557698</v>
      </c>
      <c r="CP236" s="5">
        <v>0.92357971071304801</v>
      </c>
      <c r="CQ236" s="5">
        <v>-0.86844583270516795</v>
      </c>
      <c r="CR236" s="5">
        <v>-0.86603152322087795</v>
      </c>
      <c r="CS236" s="5">
        <v>-0.69526807221159304</v>
      </c>
      <c r="CT236" s="5">
        <v>0.31699971899061302</v>
      </c>
      <c r="CU236" s="5">
        <v>-0.65132319505424496</v>
      </c>
      <c r="CV236" s="5">
        <v>-0.72906999366692904</v>
      </c>
      <c r="CW236" s="5">
        <v>-5.9796933308245398E-2</v>
      </c>
      <c r="CX236" s="5">
        <v>-9.2952120246018496E-2</v>
      </c>
      <c r="CY236" s="5">
        <v>-0.89374654701248502</v>
      </c>
      <c r="CZ236" s="5">
        <v>-8.4017177859543393E-2</v>
      </c>
      <c r="DA236" s="5">
        <v>0.94535465131069396</v>
      </c>
      <c r="DB236" s="5">
        <v>-0.25262740503276998</v>
      </c>
      <c r="DC236" s="5">
        <v>-0.82597190231456197</v>
      </c>
      <c r="DD236" s="5">
        <v>-0.38574802983411999</v>
      </c>
      <c r="DE236" s="5">
        <v>-0.90831034699172597</v>
      </c>
      <c r="DF236" s="5">
        <v>-0.727431403677403</v>
      </c>
      <c r="DG236" s="5">
        <v>0.52316106984208099</v>
      </c>
      <c r="DH236" s="5">
        <v>-0.51156440290251404</v>
      </c>
      <c r="DI236" s="5">
        <v>-0.84628861756348195</v>
      </c>
      <c r="DJ236" s="5">
        <v>-0.290569143914438</v>
      </c>
      <c r="DK236" s="5">
        <v>0.64836402737034904</v>
      </c>
      <c r="DL236" s="5">
        <v>-0.70290511435782599</v>
      </c>
      <c r="DM236" s="5">
        <v>-0.89627082764094101</v>
      </c>
      <c r="DN236" s="5">
        <v>-0.90831034699172597</v>
      </c>
      <c r="DO236" s="5">
        <v>-0.86000406972620702</v>
      </c>
      <c r="DP236" s="5">
        <v>-0.73351968244428001</v>
      </c>
      <c r="DQ236" s="5">
        <v>0.70010544719788403</v>
      </c>
      <c r="DR236" s="5">
        <v>0.45570226518762702</v>
      </c>
      <c r="DS236" s="5">
        <v>-0.87528318885318002</v>
      </c>
      <c r="DT236" s="5">
        <v>0.73534315265363204</v>
      </c>
      <c r="DU236" s="5">
        <v>9.8643389243392193E-2</v>
      </c>
      <c r="DV236" s="5">
        <v>-0.85226733447729397</v>
      </c>
      <c r="DW236" s="5">
        <v>-0.87528311993521501</v>
      </c>
      <c r="DX236" s="5">
        <v>0.93230007772854395</v>
      </c>
      <c r="DY236" s="5">
        <v>0.397641614947424</v>
      </c>
      <c r="DZ236" s="5">
        <v>-0.80097322267430304</v>
      </c>
      <c r="EA236" s="5">
        <v>-0.81350676199439398</v>
      </c>
      <c r="EB236" s="5">
        <v>-0.88799192450934095</v>
      </c>
      <c r="EC236" s="5">
        <v>-0.87624510098835895</v>
      </c>
      <c r="ED236" s="5">
        <v>-0.79932998392147203</v>
      </c>
      <c r="EE236" s="5">
        <v>-0.87605892854473399</v>
      </c>
      <c r="EF236" s="5">
        <v>-0.89209404336033704</v>
      </c>
      <c r="EG236" s="5">
        <v>-0.90302884982842402</v>
      </c>
      <c r="EH236" s="5">
        <v>-0.426454036578434</v>
      </c>
      <c r="EI236" s="5">
        <v>-0.85085786663427898</v>
      </c>
      <c r="EJ236" s="5">
        <v>-0.89815391731672001</v>
      </c>
      <c r="EK236" s="5">
        <v>-0.88864385682477498</v>
      </c>
      <c r="EL236" s="5">
        <v>-0.84116480091392298</v>
      </c>
      <c r="EM236" s="5">
        <v>-0.87014233599289803</v>
      </c>
      <c r="EN236" s="5">
        <v>-0.88229848442276104</v>
      </c>
      <c r="EO236" s="5">
        <v>-0.80097140035276904</v>
      </c>
      <c r="EP236" s="5">
        <v>-0.89236417918970201</v>
      </c>
      <c r="EQ236" s="5">
        <v>0.68510002730902098</v>
      </c>
      <c r="ER236" s="5">
        <v>-0.81536975508649001</v>
      </c>
      <c r="ES236" s="5">
        <v>-0.18895476695792199</v>
      </c>
      <c r="ET236" s="5">
        <v>-0.90303128632435803</v>
      </c>
      <c r="EU236" s="5">
        <v>-0.83910601709617105</v>
      </c>
      <c r="EV236" s="5">
        <v>0.45640031658618901</v>
      </c>
      <c r="EW236" s="5">
        <v>-0.78609093729476998</v>
      </c>
      <c r="EX236" s="5">
        <v>0.89128929609156005</v>
      </c>
      <c r="EY236" s="5">
        <v>-0.78392856120009202</v>
      </c>
      <c r="EZ236" s="5">
        <v>-0.78664205108083396</v>
      </c>
      <c r="FA236" s="5">
        <v>-0.78671789803373304</v>
      </c>
      <c r="FB236" s="5">
        <v>-0.78355365535553401</v>
      </c>
      <c r="FC236" s="5">
        <v>-0.73566924413110302</v>
      </c>
      <c r="FD236" s="5">
        <v>-0.786061484464884</v>
      </c>
      <c r="FE236" s="5">
        <v>-0.78354326935344598</v>
      </c>
      <c r="FF236" s="5">
        <v>0.102868366438848</v>
      </c>
      <c r="FG236" s="5">
        <v>-0.60715875125687102</v>
      </c>
      <c r="FH236" s="5">
        <v>-0.56361673850688299</v>
      </c>
      <c r="FI236" s="5">
        <v>0.11834388730093</v>
      </c>
      <c r="FJ236" s="5">
        <v>-0.88556747598360797</v>
      </c>
      <c r="FK236" s="5">
        <v>-0.74608332664614796</v>
      </c>
      <c r="FL236" s="5">
        <v>6.0546244724940898E-2</v>
      </c>
      <c r="FM236" s="5">
        <v>-0.83912870187236999</v>
      </c>
      <c r="FN236" s="5">
        <v>-0.87156951729974697</v>
      </c>
      <c r="FO236" s="5">
        <v>-0.86553513053838604</v>
      </c>
      <c r="FP236" s="5">
        <v>-0.85495373592629498</v>
      </c>
      <c r="FQ236" s="5">
        <v>-0.113481625860218</v>
      </c>
      <c r="FR236" s="5">
        <v>-0.82699608218739196</v>
      </c>
      <c r="FS236" s="5">
        <v>-0.84252266406339604</v>
      </c>
      <c r="FT236" s="5">
        <v>-0.74563195975643004</v>
      </c>
      <c r="FU236" s="5">
        <v>-0.74585757172261802</v>
      </c>
      <c r="FV236" s="5">
        <v>-0.84245937182139996</v>
      </c>
      <c r="FW236" s="5">
        <v>-0.84233480856278098</v>
      </c>
      <c r="FX236" s="5">
        <v>-0.83644132108920599</v>
      </c>
      <c r="FY236" s="5">
        <v>-0.86454648515268095</v>
      </c>
      <c r="FZ236" s="5">
        <v>-0.83670657470450505</v>
      </c>
      <c r="GA236" s="5">
        <v>-0.839689822441547</v>
      </c>
      <c r="GB236" s="5">
        <v>-0.842414191019769</v>
      </c>
      <c r="GC236" s="5">
        <v>-0.49602435438139902</v>
      </c>
      <c r="GD236" s="5">
        <v>-0.627621788918995</v>
      </c>
      <c r="GE236" s="5">
        <v>-0.83678567042245999</v>
      </c>
      <c r="GF236" s="5">
        <v>-0.74585667766520702</v>
      </c>
      <c r="GG236" s="5">
        <v>-0.84243555266707104</v>
      </c>
      <c r="GH236" s="5">
        <v>-0.83959476988539194</v>
      </c>
      <c r="GI236" s="5">
        <v>0.42477094901335</v>
      </c>
      <c r="GJ236" s="5">
        <v>-0.61513459577868002</v>
      </c>
      <c r="GK236" s="5">
        <v>0.935731633279131</v>
      </c>
      <c r="GL236" s="5">
        <v>0.94152984094829495</v>
      </c>
      <c r="GM236" s="5">
        <v>-0.43857116050450301</v>
      </c>
      <c r="GN236" s="5">
        <v>0.41538861139057798</v>
      </c>
      <c r="GO236" s="5">
        <v>-0.81032403052195101</v>
      </c>
      <c r="GP236" s="5">
        <v>6.66367046612555E-2</v>
      </c>
      <c r="GQ236" s="5">
        <v>0.96249458369475205</v>
      </c>
      <c r="GR236" s="5">
        <v>0.95205099782073499</v>
      </c>
      <c r="GS236" s="5">
        <v>0.93575079057263699</v>
      </c>
      <c r="GT236" s="5">
        <v>-0.84368147903123503</v>
      </c>
      <c r="GU236" s="5">
        <v>0.95918883849232595</v>
      </c>
      <c r="GV236" s="5">
        <v>0.90214035589589003</v>
      </c>
      <c r="GW236" s="5">
        <v>-0.57731233042017605</v>
      </c>
      <c r="GX236" s="5">
        <v>-0.47153695193364797</v>
      </c>
      <c r="GY236" s="5">
        <v>0.94167568373292998</v>
      </c>
      <c r="GZ236" s="5">
        <v>0.94152514094311901</v>
      </c>
      <c r="HA236" s="5">
        <v>0.865804267850387</v>
      </c>
      <c r="HB236" s="5">
        <v>0.93552350118516503</v>
      </c>
      <c r="HC236" s="5">
        <v>-0.61488155040877701</v>
      </c>
      <c r="HD236" s="5">
        <v>0.96479997748412205</v>
      </c>
      <c r="HE236" s="5">
        <v>0.95173754121754905</v>
      </c>
      <c r="HF236" s="5">
        <v>-0.71023694186705799</v>
      </c>
      <c r="HG236" s="5">
        <v>-0.65438596869238397</v>
      </c>
      <c r="HH236" s="5">
        <v>0.999998372469876</v>
      </c>
      <c r="HI236" s="5">
        <v>0.959237424784676</v>
      </c>
      <c r="HJ236" s="5">
        <v>0.952119166215734</v>
      </c>
      <c r="HK236" s="5">
        <v>0.94330790342957405</v>
      </c>
      <c r="HL236" s="5">
        <v>-0.84493129896965402</v>
      </c>
      <c r="HM236" s="5">
        <v>-0.79441384020271999</v>
      </c>
      <c r="HN236" s="5">
        <v>0.90204836465949001</v>
      </c>
      <c r="HO236" s="5">
        <v>0.95202360526743002</v>
      </c>
      <c r="HP236" s="5">
        <v>0.941410259259852</v>
      </c>
      <c r="HQ236" s="5">
        <v>0.90807915268737405</v>
      </c>
      <c r="HR236" s="5">
        <v>0.85093922384972998</v>
      </c>
      <c r="HS236" s="5">
        <v>-0.64360020537745899</v>
      </c>
      <c r="HT236" s="5">
        <v>0.56922284123061995</v>
      </c>
      <c r="HU236" s="5">
        <v>0.87959444824025801</v>
      </c>
      <c r="HV236" s="5">
        <v>0.96255148609920704</v>
      </c>
      <c r="HW236" s="5">
        <v>0.94167267232130003</v>
      </c>
      <c r="HX236" s="5">
        <v>-0.43807321762086099</v>
      </c>
      <c r="HY236" s="5">
        <v>0.94345021364627502</v>
      </c>
      <c r="HZ236" s="5">
        <v>0.84722833382900098</v>
      </c>
      <c r="IA236" s="5">
        <v>-0.57761284284324499</v>
      </c>
      <c r="IB236" s="5">
        <v>1</v>
      </c>
      <c r="IC236" s="5">
        <v>-0.58530289726156204</v>
      </c>
      <c r="ID236" s="5">
        <v>0.38738657294867401</v>
      </c>
      <c r="IE236" s="5">
        <v>7.6738536791242207E-2</v>
      </c>
      <c r="IF236" s="5">
        <v>0.27726006501859202</v>
      </c>
      <c r="IG236" s="5">
        <v>-8.4128558267955594E-2</v>
      </c>
      <c r="IH236" s="5">
        <v>0.36364775060497501</v>
      </c>
      <c r="II236" s="5">
        <v>6.3100674055253395E-2</v>
      </c>
      <c r="IJ236" s="5">
        <v>9.5014182606296904E-2</v>
      </c>
      <c r="IK236" s="5">
        <v>0.102578174098426</v>
      </c>
      <c r="IL236" s="5">
        <v>0.30967021913299603</v>
      </c>
      <c r="IM236" s="5">
        <v>0.145713109172635</v>
      </c>
      <c r="IN236" s="5">
        <v>5.3227249920744499E-2</v>
      </c>
      <c r="IO236" s="5">
        <v>0.25084013551657097</v>
      </c>
      <c r="IP236" s="5">
        <v>5.2914476277000098E-2</v>
      </c>
      <c r="IQ236" s="5">
        <v>0.119034654747154</v>
      </c>
      <c r="IR236" s="5">
        <v>1.4677159605523901E-2</v>
      </c>
      <c r="IS236" s="5">
        <v>0.146675754709715</v>
      </c>
      <c r="IT236" s="5">
        <v>0.19727164468150901</v>
      </c>
      <c r="IU236" s="5">
        <v>8.0250123368343904E-2</v>
      </c>
      <c r="IV236" s="5">
        <v>4.6572335179717698E-2</v>
      </c>
      <c r="IW236" s="5">
        <v>0.67787790366636702</v>
      </c>
      <c r="IX236" s="5">
        <v>-0.112174727675093</v>
      </c>
      <c r="IY236" s="5">
        <v>2.4742779440046301E-2</v>
      </c>
      <c r="IZ236" s="5">
        <v>-5.6488392064639598E-3</v>
      </c>
      <c r="JA236" s="5">
        <v>4.9542574047903E-2</v>
      </c>
      <c r="JB236" s="5">
        <v>0.62874461030347895</v>
      </c>
      <c r="JC236" s="5">
        <v>9.2706596670630095E-2</v>
      </c>
      <c r="JD236" s="5">
        <v>-0.21376392907865799</v>
      </c>
      <c r="JE236" s="5">
        <v>0.67372314683265899</v>
      </c>
      <c r="JF236" s="5">
        <v>5.8310342484654901E-2</v>
      </c>
      <c r="JG236" s="5">
        <v>6.97833555846873E-3</v>
      </c>
      <c r="JH236" s="5">
        <v>-6.5580853351098797E-2</v>
      </c>
      <c r="JI236" s="5">
        <v>9.2414576945393206E-2</v>
      </c>
      <c r="JJ236" s="5">
        <v>-7.5810235821884203E-2</v>
      </c>
      <c r="JK236" s="5">
        <v>0.19881151225593799</v>
      </c>
      <c r="JL236" s="5">
        <v>9.7607044707368501E-2</v>
      </c>
      <c r="JM236" s="5">
        <v>9.0368725082729806E-2</v>
      </c>
      <c r="JN236" s="5">
        <v>-7.5491932875325005E-2</v>
      </c>
      <c r="JO236" s="5">
        <v>0.52565252252292605</v>
      </c>
      <c r="JP236" s="5">
        <v>0.13287066523119201</v>
      </c>
      <c r="JQ236" s="5">
        <v>0.42689269688937698</v>
      </c>
      <c r="JR236" s="5">
        <v>0.19349648220343699</v>
      </c>
      <c r="JS236" s="5">
        <v>0.66456577213912904</v>
      </c>
      <c r="JT236" s="5">
        <v>2.5819874564428798E-2</v>
      </c>
      <c r="JU236" s="5">
        <v>-0.20055658058197601</v>
      </c>
      <c r="JV236" s="5">
        <v>0.81093205275374602</v>
      </c>
      <c r="JW236" s="5">
        <v>0.322886125385762</v>
      </c>
      <c r="JX236" s="5">
        <v>0.35589254848634799</v>
      </c>
      <c r="JY236" s="5">
        <v>9.5099993623435103E-2</v>
      </c>
      <c r="JZ236" s="5">
        <v>8.2971494812405996E-2</v>
      </c>
      <c r="KA236" s="5">
        <v>9.8644611530609494E-2</v>
      </c>
      <c r="KB236" s="5">
        <v>2.4933399539139499E-2</v>
      </c>
      <c r="KC236" s="5">
        <v>-1.15641515372874E-2</v>
      </c>
      <c r="KD236" s="5">
        <v>-0.200888066279554</v>
      </c>
      <c r="KE236" s="5">
        <v>-3.1250545459167001E-2</v>
      </c>
      <c r="KF236" s="5">
        <v>4.5279904466480501E-3</v>
      </c>
      <c r="KG236" s="5">
        <v>-5.2957846731426103E-2</v>
      </c>
      <c r="KH236" s="5">
        <v>-2.0434154587237602E-3</v>
      </c>
      <c r="KI236" s="5">
        <v>0.20984006464288399</v>
      </c>
      <c r="KJ236" s="5">
        <v>5.3646116376594603E-2</v>
      </c>
      <c r="KK236" s="5">
        <v>8.2795020562369107E-2</v>
      </c>
      <c r="KL236" s="5">
        <v>9.5971457086122494E-2</v>
      </c>
      <c r="KM236" s="5">
        <v>-1.16749244775207E-2</v>
      </c>
      <c r="KN236" s="5">
        <v>9.3344537702677102E-2</v>
      </c>
      <c r="KO236" s="5">
        <v>9.2617328648402594E-2</v>
      </c>
      <c r="KP236" s="5">
        <v>-0.32202120490504699</v>
      </c>
      <c r="KQ236" s="5">
        <v>3.46962780424502E-2</v>
      </c>
      <c r="KR236" s="5">
        <v>0.13038655810193001</v>
      </c>
      <c r="KS236" s="5">
        <v>1.08732922333725E-2</v>
      </c>
      <c r="KT236" s="5">
        <v>0.60226726912921702</v>
      </c>
      <c r="KU236" s="5">
        <v>3.5694945610615699E-3</v>
      </c>
      <c r="KV236" s="5">
        <v>0.120370150099565</v>
      </c>
      <c r="KW236" s="5">
        <v>-7.3779527567724906E-2</v>
      </c>
      <c r="KX236" s="5">
        <v>4.0316226096290403E-2</v>
      </c>
      <c r="KY236" s="5">
        <v>5.9873515193378198E-2</v>
      </c>
      <c r="KZ236" s="5">
        <v>-7.2402442333322797E-2</v>
      </c>
      <c r="LA236" s="5">
        <v>-1.3752574320597601E-2</v>
      </c>
      <c r="LB236" s="5">
        <v>-2.79867578414865E-2</v>
      </c>
      <c r="LC236" s="5">
        <v>0.118082562998526</v>
      </c>
      <c r="LD236" s="5">
        <v>0.27508401355464002</v>
      </c>
      <c r="LE236" s="5">
        <v>0.36938750408612497</v>
      </c>
      <c r="LF236" s="5">
        <v>0.21423360644894801</v>
      </c>
      <c r="LG236" s="5">
        <v>8.44974094193197E-2</v>
      </c>
      <c r="LH236" s="5">
        <v>0.39956208588123698</v>
      </c>
      <c r="LI236" s="5">
        <v>4.0535255396614803E-2</v>
      </c>
      <c r="LJ236" s="5">
        <v>5.1997098273079197E-2</v>
      </c>
      <c r="LK236" s="5">
        <v>0.38738577439337102</v>
      </c>
      <c r="LL236" s="5">
        <v>-5.8552370815502602E-2</v>
      </c>
      <c r="LM236" s="5">
        <v>-3.9100968862860498E-4</v>
      </c>
      <c r="LN236" s="5">
        <v>2.4813942950099199E-2</v>
      </c>
      <c r="LO236" s="5">
        <v>0.222587689440017</v>
      </c>
      <c r="LP236" s="5">
        <v>6.0654541241121698E-2</v>
      </c>
      <c r="LQ236" s="5">
        <v>0.10859230378115201</v>
      </c>
      <c r="LR236" s="5">
        <v>6.5617107980229697E-2</v>
      </c>
      <c r="LS236" s="5">
        <v>0.22926020062558899</v>
      </c>
      <c r="LT236" s="5">
        <v>0.181385959469446</v>
      </c>
      <c r="LU236" s="5">
        <v>6.8083623621671793E-2</v>
      </c>
      <c r="LV236" s="5">
        <v>0.22596305230334399</v>
      </c>
      <c r="LW236" s="5">
        <v>0.56208920463126999</v>
      </c>
      <c r="LX236" s="5">
        <v>0.233313684202692</v>
      </c>
      <c r="LY236" s="5">
        <v>-8.6797815588993393E-3</v>
      </c>
      <c r="LZ236" s="5">
        <v>-0.12208358182809</v>
      </c>
      <c r="MA236" s="5">
        <v>0.15294801489122201</v>
      </c>
      <c r="MB236" s="5">
        <v>0.181644101951321</v>
      </c>
      <c r="MC236" s="5">
        <v>0.117781594624041</v>
      </c>
      <c r="MD236" s="5">
        <v>5.1412504058829002E-2</v>
      </c>
      <c r="ME236" s="5">
        <v>-5.0619287933634002E-2</v>
      </c>
      <c r="MF236" s="5">
        <v>0.21660405918085601</v>
      </c>
      <c r="MG236" s="5">
        <v>0.41195185513657601</v>
      </c>
      <c r="MH236" s="5">
        <v>6.8545646355170201E-2</v>
      </c>
      <c r="MI236" s="5">
        <v>6.1693288131690902E-3</v>
      </c>
      <c r="MJ236" s="5">
        <v>0.124231890735525</v>
      </c>
      <c r="MK236" s="5">
        <v>0.42154689566272302</v>
      </c>
      <c r="ML236" s="5">
        <v>0.117781594624041</v>
      </c>
      <c r="MM236" s="5">
        <v>0.13456205276925101</v>
      </c>
      <c r="MN236" s="5">
        <v>0.15357430685819101</v>
      </c>
      <c r="MO236" s="5">
        <v>0.34368820491162799</v>
      </c>
      <c r="MP236" s="5">
        <v>-9.5473548086053003E-2</v>
      </c>
      <c r="MQ236" s="5">
        <v>0.370674480292218</v>
      </c>
      <c r="MR236" s="5">
        <v>-0.107691552297452</v>
      </c>
      <c r="MS236" s="5">
        <v>0.55452861717815205</v>
      </c>
      <c r="MT236" s="5">
        <v>0.30453914302441998</v>
      </c>
      <c r="MU236" s="5">
        <v>0.39483816939878502</v>
      </c>
      <c r="MV236" s="5">
        <v>0.139645904700715</v>
      </c>
      <c r="MW236" s="5">
        <v>0.290533206519339</v>
      </c>
      <c r="MX236" s="5">
        <v>3.9729905793585797E-2</v>
      </c>
      <c r="MY236" s="5">
        <v>0.67603046891461005</v>
      </c>
      <c r="MZ236" s="5">
        <v>0.216866252410613</v>
      </c>
      <c r="NA236" s="5">
        <v>0.28284459441475301</v>
      </c>
      <c r="NB236" s="5">
        <v>7.8575170460682797E-2</v>
      </c>
      <c r="NC236" s="5">
        <v>0.58020356506442805</v>
      </c>
      <c r="ND236" s="5">
        <v>0.58579356627172297</v>
      </c>
      <c r="NE236" s="5">
        <v>0.36851042981802601</v>
      </c>
      <c r="NF236" s="5">
        <v>0.197492510303206</v>
      </c>
      <c r="NG236" s="5">
        <v>0.28790447427025001</v>
      </c>
      <c r="NH236" s="5">
        <v>0.255462104984987</v>
      </c>
      <c r="NI236" s="5">
        <v>0.30655592056212899</v>
      </c>
      <c r="NJ236" s="5">
        <v>-6.7473477902648196E-2</v>
      </c>
      <c r="NK236" s="5">
        <v>0.365069924964605</v>
      </c>
      <c r="NL236" s="5">
        <v>5.7784417813709299E-2</v>
      </c>
      <c r="NM236" s="5">
        <v>1.4622954571779199E-2</v>
      </c>
      <c r="NN236" s="5">
        <v>0.11394086515287501</v>
      </c>
      <c r="NO236" s="5">
        <v>-9.4265773556968205E-2</v>
      </c>
      <c r="NP236" s="5">
        <v>6.6401473986157103E-2</v>
      </c>
      <c r="NQ236" s="5">
        <v>4.9110551852815001E-2</v>
      </c>
      <c r="NR236" s="5">
        <v>0.36891834747121899</v>
      </c>
      <c r="NS236" s="5">
        <v>0.13254840470788501</v>
      </c>
      <c r="NT236" s="5">
        <v>-0.120675999411787</v>
      </c>
      <c r="NU236" s="5">
        <v>-0.15883132823341101</v>
      </c>
      <c r="NV236" s="5">
        <v>-2.2928080496173599E-2</v>
      </c>
      <c r="NW236" s="5">
        <v>-0.17099639042405801</v>
      </c>
      <c r="NX236" s="5">
        <v>-0.15614848515362301</v>
      </c>
      <c r="NY236" s="5">
        <v>-0.160489466713504</v>
      </c>
      <c r="NZ236" s="5">
        <v>-0.17373367569329401</v>
      </c>
      <c r="OA236" s="5">
        <v>-0.110016439540557</v>
      </c>
      <c r="OB236" s="5">
        <v>-0.16257082267003301</v>
      </c>
      <c r="OC236" s="5">
        <v>-0.17460409534038299</v>
      </c>
      <c r="OD236" s="5">
        <v>-5.5791866366721302E-2</v>
      </c>
      <c r="OE236" s="5">
        <v>2.4999122880320999E-2</v>
      </c>
      <c r="OF236" s="5">
        <v>-3.01384058162797E-2</v>
      </c>
      <c r="OG236" s="5">
        <v>-0.195127292620033</v>
      </c>
      <c r="OH236" s="5">
        <v>0.467368320096892</v>
      </c>
      <c r="OI236" s="5">
        <v>-1.0153329225093001E-2</v>
      </c>
      <c r="OJ236" s="5">
        <v>0.135694044645391</v>
      </c>
      <c r="OK236" s="5">
        <v>0.177967253564255</v>
      </c>
      <c r="OL236" s="5">
        <v>0.10678842123656899</v>
      </c>
      <c r="OM236" s="5">
        <v>0.39527343681858801</v>
      </c>
      <c r="ON236" s="5">
        <v>0.124674537462864</v>
      </c>
      <c r="OO236" s="5">
        <v>-0.35899141464123202</v>
      </c>
      <c r="OP236" s="5">
        <v>-0.36248732089097002</v>
      </c>
      <c r="OQ236" s="5">
        <v>-0.23465098833564099</v>
      </c>
      <c r="OR236" s="5">
        <v>-0.53671872704553503</v>
      </c>
      <c r="OS236" s="5">
        <v>-0.53375757904958598</v>
      </c>
      <c r="OT236" s="5">
        <v>-0.23278389039803801</v>
      </c>
      <c r="OU236" s="5">
        <v>-0.23277833585489299</v>
      </c>
      <c r="OV236" s="5">
        <v>-2.87071976575905E-2</v>
      </c>
      <c r="OW236" s="5">
        <v>3.2951185497857799E-3</v>
      </c>
      <c r="OX236" s="5">
        <v>3.1940186220395302E-2</v>
      </c>
      <c r="OY236" s="5">
        <v>-0.25314501344769202</v>
      </c>
      <c r="OZ236" s="5">
        <v>-0.22180089295742</v>
      </c>
      <c r="PA236" s="5">
        <v>0.504892815113686</v>
      </c>
      <c r="PB236" s="5">
        <v>-0.54726696172968903</v>
      </c>
      <c r="PC236" s="5">
        <v>3.0427054931167E-2</v>
      </c>
      <c r="PD236" s="5">
        <v>-0.494317543315895</v>
      </c>
      <c r="PE236" s="5">
        <v>-0.222111758017316</v>
      </c>
      <c r="PF236" s="5">
        <v>-0.24579564231492601</v>
      </c>
      <c r="PG236" s="5">
        <v>0.43810240924242599</v>
      </c>
      <c r="PH236" s="5">
        <v>0.23886987946569499</v>
      </c>
      <c r="PI236" s="5">
        <v>-1.90163876767169E-2</v>
      </c>
      <c r="PJ236" s="5">
        <v>-0.14641148290108</v>
      </c>
      <c r="PK236" s="5">
        <v>-0.181197576866406</v>
      </c>
      <c r="PL236" s="5">
        <v>-2.6983720153867501E-2</v>
      </c>
      <c r="PM236" s="5">
        <v>-0.195156696844308</v>
      </c>
      <c r="PN236" s="5">
        <v>4.6122916179875802E-2</v>
      </c>
      <c r="PO236" s="5">
        <v>-6.2360767803425303E-2</v>
      </c>
      <c r="PP236" s="5">
        <v>-6.6123922600389198E-2</v>
      </c>
      <c r="PQ236" s="5">
        <v>-1.7977987373431599E-2</v>
      </c>
      <c r="PR236" s="5">
        <v>-8.26620007651718E-2</v>
      </c>
      <c r="PS236" s="5">
        <v>-4.9018756501042898E-2</v>
      </c>
      <c r="PT236" s="5">
        <v>-6.21647128780816E-4</v>
      </c>
      <c r="PU236" s="5">
        <v>7.8445042695239497E-2</v>
      </c>
      <c r="PV236" s="5">
        <v>5.2810326359982201E-2</v>
      </c>
      <c r="PW236" s="5">
        <v>-0.145830446308437</v>
      </c>
      <c r="PX236" s="5">
        <v>-0.14558785878469599</v>
      </c>
      <c r="PY236" s="5">
        <v>5.5142495852437898E-2</v>
      </c>
      <c r="PZ236" s="5">
        <v>-1.75159744667172E-2</v>
      </c>
      <c r="QA236" s="5">
        <v>-6.2445363988524398E-2</v>
      </c>
      <c r="QB236" s="5">
        <v>-6.5135285641966495E-2</v>
      </c>
      <c r="QC236" s="5">
        <v>-3.7123123674480799E-2</v>
      </c>
      <c r="QD236" s="5">
        <v>-0.23154532365559699</v>
      </c>
      <c r="QE236" s="5">
        <v>0.15017184894364799</v>
      </c>
      <c r="QF236" s="5">
        <v>-6.6889655336002801E-2</v>
      </c>
      <c r="QG236" s="5">
        <v>-4.8016830970277903E-2</v>
      </c>
      <c r="QH236" s="5">
        <v>-6.5624027079340105E-2</v>
      </c>
      <c r="QI236" s="5">
        <v>-9.45847624939333E-2</v>
      </c>
      <c r="QJ236" s="5">
        <v>-4.7948789511995001E-3</v>
      </c>
      <c r="QK236" s="5">
        <v>-0.27988745298507101</v>
      </c>
      <c r="QL236" s="5">
        <v>-9.0859306656317096E-4</v>
      </c>
      <c r="QM236" s="5">
        <v>-6.4825148566681798E-2</v>
      </c>
      <c r="QN236" s="5">
        <v>-0.14326950300986599</v>
      </c>
      <c r="QO236" s="5">
        <v>3.1025291485166299E-2</v>
      </c>
      <c r="QP236" s="5">
        <v>7.6437798741925606E-2</v>
      </c>
      <c r="QQ236" s="5">
        <v>-0.32591959867231501</v>
      </c>
      <c r="QR236" s="5">
        <v>-7.7207662705516697E-2</v>
      </c>
      <c r="QS236" s="5">
        <v>5.4032342784019798E-2</v>
      </c>
      <c r="QT236" s="5">
        <v>-6.12765339184475E-2</v>
      </c>
      <c r="QU236" s="5">
        <v>-0.146528275302855</v>
      </c>
      <c r="QV236" s="5">
        <v>-0.18131745571718799</v>
      </c>
      <c r="QW236" s="5">
        <v>-9.51618567640794E-2</v>
      </c>
      <c r="QX236" s="5">
        <v>8.53955042951733E-2</v>
      </c>
      <c r="QY236" s="5">
        <v>7.7353632940372799E-2</v>
      </c>
      <c r="QZ236" s="5">
        <v>-6.8913488455759495E-2</v>
      </c>
      <c r="RA236" s="7">
        <v>0.112117074942595</v>
      </c>
      <c r="RB236" s="5">
        <v>-0.77367472346850397</v>
      </c>
      <c r="RC236" s="5">
        <v>8.1714819717911197E-2</v>
      </c>
      <c r="RD236" s="5">
        <v>5.1537042094530798E-2</v>
      </c>
      <c r="RE236" s="7">
        <f t="shared" si="4"/>
        <v>5.1537042094530798E-2</v>
      </c>
      <c r="RF236">
        <f>ABS(RE236)</f>
        <v>5.1537042094530798E-2</v>
      </c>
      <c r="RK236" t="str">
        <f>IF(RK237="","",AVERAGE(RK238:RK469))</f>
        <v/>
      </c>
      <c r="RL236">
        <f t="shared" ref="RL236:TW236" si="12">IF(RL237="","",AVERAGE(RL238:RL469))</f>
        <v>0.42671988978106762</v>
      </c>
      <c r="RM236" t="str">
        <f t="shared" si="12"/>
        <v/>
      </c>
      <c r="RN236" t="str">
        <f t="shared" si="12"/>
        <v/>
      </c>
      <c r="RO236" t="str">
        <f t="shared" si="12"/>
        <v/>
      </c>
      <c r="RP236">
        <f t="shared" si="12"/>
        <v>0.42806852719678429</v>
      </c>
      <c r="RQ236">
        <f t="shared" si="12"/>
        <v>0.42081763080267276</v>
      </c>
      <c r="RR236">
        <f t="shared" si="12"/>
        <v>0.36844919021393424</v>
      </c>
      <c r="RS236" t="str">
        <f t="shared" si="12"/>
        <v/>
      </c>
      <c r="RT236">
        <f t="shared" si="12"/>
        <v>0.3777078972220112</v>
      </c>
      <c r="RU236" t="str">
        <f t="shared" si="12"/>
        <v/>
      </c>
      <c r="RV236" t="str">
        <f t="shared" si="12"/>
        <v/>
      </c>
      <c r="RW236">
        <f t="shared" si="12"/>
        <v>0.28179288619780724</v>
      </c>
      <c r="RX236" t="str">
        <f t="shared" si="12"/>
        <v/>
      </c>
      <c r="RY236">
        <f t="shared" si="12"/>
        <v>0.3762221628871481</v>
      </c>
      <c r="RZ236" t="str">
        <f t="shared" si="12"/>
        <v/>
      </c>
      <c r="SA236" t="str">
        <f t="shared" si="12"/>
        <v/>
      </c>
      <c r="SB236" t="str">
        <f t="shared" si="12"/>
        <v/>
      </c>
      <c r="SC236">
        <f t="shared" si="12"/>
        <v>0.31408267608589391</v>
      </c>
      <c r="SD236">
        <f t="shared" si="12"/>
        <v>0.14729369763863057</v>
      </c>
      <c r="SE236">
        <f t="shared" si="12"/>
        <v>0.25439249272563846</v>
      </c>
      <c r="SF236">
        <f t="shared" si="12"/>
        <v>0.40533745346013422</v>
      </c>
      <c r="SG236">
        <f t="shared" si="12"/>
        <v>0.37576154707332027</v>
      </c>
      <c r="SH236" t="str">
        <f t="shared" si="12"/>
        <v/>
      </c>
      <c r="SI236" t="str">
        <f t="shared" si="12"/>
        <v/>
      </c>
      <c r="SJ236" t="str">
        <f t="shared" si="12"/>
        <v/>
      </c>
      <c r="SK236" t="str">
        <f t="shared" si="12"/>
        <v/>
      </c>
      <c r="SL236">
        <f t="shared" si="12"/>
        <v>0.14313361303460467</v>
      </c>
      <c r="SM236">
        <f t="shared" si="12"/>
        <v>0.39847497765044571</v>
      </c>
      <c r="SN236">
        <f t="shared" si="12"/>
        <v>0.34707753958456738</v>
      </c>
      <c r="SO236" t="str">
        <f t="shared" si="12"/>
        <v/>
      </c>
      <c r="SP236" t="str">
        <f t="shared" si="12"/>
        <v/>
      </c>
      <c r="SQ236">
        <f t="shared" si="12"/>
        <v>0.33907036850545813</v>
      </c>
      <c r="SR236">
        <f t="shared" si="12"/>
        <v>0.37595017846947554</v>
      </c>
      <c r="SS236" t="str">
        <f t="shared" si="12"/>
        <v/>
      </c>
      <c r="ST236" t="str">
        <f t="shared" si="12"/>
        <v/>
      </c>
      <c r="SU236">
        <f t="shared" si="12"/>
        <v>0.34089804100541909</v>
      </c>
      <c r="SV236" t="str">
        <f t="shared" si="12"/>
        <v/>
      </c>
      <c r="SW236">
        <f t="shared" si="12"/>
        <v>0.38149566492107934</v>
      </c>
      <c r="SX236" t="str">
        <f t="shared" si="12"/>
        <v/>
      </c>
      <c r="SY236">
        <f t="shared" si="12"/>
        <v>0.2488123310322575</v>
      </c>
      <c r="SZ236" t="str">
        <f t="shared" si="12"/>
        <v/>
      </c>
      <c r="TA236" t="str">
        <f t="shared" si="12"/>
        <v/>
      </c>
      <c r="TB236" t="str">
        <f t="shared" si="12"/>
        <v/>
      </c>
      <c r="TC236">
        <f t="shared" si="12"/>
        <v>0.18866898358140452</v>
      </c>
      <c r="TD236" t="str">
        <f t="shared" si="12"/>
        <v/>
      </c>
      <c r="TE236" t="str">
        <f t="shared" si="12"/>
        <v/>
      </c>
      <c r="TF236" t="str">
        <f t="shared" si="12"/>
        <v/>
      </c>
      <c r="TG236" t="str">
        <f t="shared" si="12"/>
        <v/>
      </c>
      <c r="TH236" t="str">
        <f t="shared" si="12"/>
        <v/>
      </c>
      <c r="TI236">
        <f t="shared" si="12"/>
        <v>0.35379156907748471</v>
      </c>
      <c r="TJ236">
        <f t="shared" si="12"/>
        <v>0.17241288838061808</v>
      </c>
      <c r="TK236" t="str">
        <f t="shared" si="12"/>
        <v/>
      </c>
      <c r="TL236" t="str">
        <f t="shared" si="12"/>
        <v/>
      </c>
      <c r="TM236">
        <f t="shared" si="12"/>
        <v>7.4947202358004381E-2</v>
      </c>
      <c r="TN236">
        <f t="shared" si="12"/>
        <v>0.16735179032022271</v>
      </c>
      <c r="TO236">
        <f t="shared" si="12"/>
        <v>0.15703076872386146</v>
      </c>
      <c r="TP236">
        <f t="shared" si="12"/>
        <v>0.34672217942763445</v>
      </c>
      <c r="TQ236" t="str">
        <f t="shared" si="12"/>
        <v/>
      </c>
      <c r="TR236">
        <f t="shared" si="12"/>
        <v>0.35360974120120625</v>
      </c>
      <c r="TS236">
        <f t="shared" si="12"/>
        <v>0.37033975653781881</v>
      </c>
      <c r="TT236" t="str">
        <f t="shared" si="12"/>
        <v/>
      </c>
      <c r="TU236" t="str">
        <f t="shared" si="12"/>
        <v/>
      </c>
      <c r="TV236" t="str">
        <f t="shared" si="12"/>
        <v/>
      </c>
      <c r="TW236" t="str">
        <f t="shared" si="12"/>
        <v/>
      </c>
      <c r="TX236">
        <f t="shared" ref="TX236:WI236" si="13">IF(TX237="","",AVERAGE(TX238:TX469))</f>
        <v>0.30545885628553066</v>
      </c>
      <c r="TY236">
        <f t="shared" si="13"/>
        <v>0.37682810011570533</v>
      </c>
      <c r="TZ236">
        <f t="shared" si="13"/>
        <v>0.19866160064090022</v>
      </c>
      <c r="UA236" t="str">
        <f t="shared" si="13"/>
        <v/>
      </c>
      <c r="UB236" t="str">
        <f t="shared" si="13"/>
        <v/>
      </c>
      <c r="UC236" t="str">
        <f t="shared" si="13"/>
        <v/>
      </c>
      <c r="UD236" t="str">
        <f t="shared" si="13"/>
        <v/>
      </c>
      <c r="UE236" t="str">
        <f t="shared" si="13"/>
        <v/>
      </c>
      <c r="UF236">
        <f t="shared" si="13"/>
        <v>0.27389610820964838</v>
      </c>
      <c r="UG236">
        <f t="shared" si="13"/>
        <v>0.33644605188475846</v>
      </c>
      <c r="UH236" t="str">
        <f t="shared" si="13"/>
        <v/>
      </c>
      <c r="UI236" t="str">
        <f t="shared" si="13"/>
        <v/>
      </c>
      <c r="UJ236">
        <f t="shared" si="13"/>
        <v>0.25561072257347683</v>
      </c>
      <c r="UK236" t="str">
        <f t="shared" si="13"/>
        <v/>
      </c>
      <c r="UL236">
        <f t="shared" si="13"/>
        <v>0.14906329657076858</v>
      </c>
      <c r="UM236" t="str">
        <f t="shared" si="13"/>
        <v/>
      </c>
      <c r="UN236">
        <f t="shared" si="13"/>
        <v>0.34940679638033512</v>
      </c>
      <c r="UO236" t="str">
        <f t="shared" si="13"/>
        <v/>
      </c>
      <c r="UP236" t="str">
        <f t="shared" si="13"/>
        <v/>
      </c>
      <c r="UQ236">
        <f t="shared" si="13"/>
        <v>0.27702682710045606</v>
      </c>
      <c r="UR236" t="str">
        <f t="shared" si="13"/>
        <v/>
      </c>
      <c r="US236" t="str">
        <f t="shared" si="13"/>
        <v/>
      </c>
      <c r="UT236">
        <f t="shared" si="13"/>
        <v>0.26382857241817365</v>
      </c>
      <c r="UU236">
        <f t="shared" si="13"/>
        <v>0.35433606072716156</v>
      </c>
      <c r="UV236" t="str">
        <f t="shared" si="13"/>
        <v/>
      </c>
      <c r="UW236" t="str">
        <f t="shared" si="13"/>
        <v/>
      </c>
      <c r="UX236">
        <f t="shared" si="13"/>
        <v>0.29238745637241276</v>
      </c>
      <c r="UY236" t="str">
        <f t="shared" si="13"/>
        <v/>
      </c>
      <c r="UZ236">
        <f t="shared" si="13"/>
        <v>0.31622124832923831</v>
      </c>
      <c r="VA236">
        <f t="shared" si="13"/>
        <v>0.41106421556043032</v>
      </c>
      <c r="VB236" t="str">
        <f t="shared" si="13"/>
        <v/>
      </c>
      <c r="VC236">
        <f t="shared" si="13"/>
        <v>0.34023736897984302</v>
      </c>
      <c r="VD236" t="str">
        <f t="shared" si="13"/>
        <v/>
      </c>
      <c r="VE236">
        <f t="shared" si="13"/>
        <v>0.33311735574074369</v>
      </c>
      <c r="VF236" t="str">
        <f t="shared" si="13"/>
        <v/>
      </c>
      <c r="VG236" t="str">
        <f t="shared" si="13"/>
        <v/>
      </c>
      <c r="VH236">
        <f t="shared" si="13"/>
        <v>0.40772462554813421</v>
      </c>
      <c r="VI236">
        <f t="shared" si="13"/>
        <v>0.37036154789637976</v>
      </c>
      <c r="VJ236">
        <f t="shared" si="13"/>
        <v>0.11579154705627176</v>
      </c>
      <c r="VK236" t="str">
        <f t="shared" si="13"/>
        <v/>
      </c>
      <c r="VL236" t="str">
        <f t="shared" si="13"/>
        <v/>
      </c>
      <c r="VM236" t="str">
        <f t="shared" si="13"/>
        <v/>
      </c>
      <c r="VN236" t="str">
        <f t="shared" si="13"/>
        <v/>
      </c>
      <c r="VO236">
        <f t="shared" si="13"/>
        <v>0.39470419564573966</v>
      </c>
      <c r="VP236" t="str">
        <f t="shared" si="13"/>
        <v/>
      </c>
      <c r="VQ236">
        <f t="shared" si="13"/>
        <v>0.40551433945061133</v>
      </c>
      <c r="VR236" t="str">
        <f t="shared" si="13"/>
        <v/>
      </c>
      <c r="VS236">
        <f t="shared" si="13"/>
        <v>0.11579154705627176</v>
      </c>
      <c r="VT236" t="str">
        <f t="shared" si="13"/>
        <v/>
      </c>
      <c r="VU236">
        <f t="shared" si="13"/>
        <v>0.36375653322895057</v>
      </c>
      <c r="VV236" t="str">
        <f t="shared" si="13"/>
        <v/>
      </c>
      <c r="VW236">
        <f t="shared" si="13"/>
        <v>0.17495526415424584</v>
      </c>
      <c r="VX236">
        <f t="shared" si="13"/>
        <v>0.36712036017474536</v>
      </c>
      <c r="VY236" t="str">
        <f t="shared" si="13"/>
        <v/>
      </c>
      <c r="VZ236">
        <f t="shared" si="13"/>
        <v>0.33359951788637798</v>
      </c>
      <c r="WA236">
        <f t="shared" si="13"/>
        <v>0.22985622011255336</v>
      </c>
      <c r="WB236">
        <f t="shared" si="13"/>
        <v>0.36944434628479556</v>
      </c>
      <c r="WC236">
        <f t="shared" si="13"/>
        <v>0.32196779175516604</v>
      </c>
      <c r="WD236">
        <f t="shared" si="13"/>
        <v>0.24376476063085131</v>
      </c>
      <c r="WE236">
        <f t="shared" si="13"/>
        <v>0.26944296811950563</v>
      </c>
      <c r="WF236" t="str">
        <f t="shared" si="13"/>
        <v/>
      </c>
      <c r="WG236" t="str">
        <f t="shared" si="13"/>
        <v/>
      </c>
      <c r="WH236" t="str">
        <f t="shared" si="13"/>
        <v/>
      </c>
      <c r="WI236">
        <f t="shared" si="13"/>
        <v>0.2082546388423471</v>
      </c>
      <c r="WJ236">
        <f t="shared" ref="WJ236:YU236" si="14">IF(WJ237="","",AVERAGE(WJ238:WJ469))</f>
        <v>0.27330718654935132</v>
      </c>
      <c r="WK236" t="str">
        <f t="shared" si="14"/>
        <v/>
      </c>
      <c r="WL236" t="str">
        <f t="shared" si="14"/>
        <v/>
      </c>
      <c r="WM236" t="str">
        <f t="shared" si="14"/>
        <v/>
      </c>
      <c r="WN236" t="str">
        <f t="shared" si="14"/>
        <v/>
      </c>
      <c r="WO236" t="str">
        <f t="shared" si="14"/>
        <v/>
      </c>
      <c r="WP236">
        <f t="shared" si="14"/>
        <v>0.14208684033066224</v>
      </c>
      <c r="WQ236" t="str">
        <f t="shared" si="14"/>
        <v/>
      </c>
      <c r="WR236">
        <f t="shared" si="14"/>
        <v>0.33666943630600826</v>
      </c>
      <c r="WS236" t="str">
        <f t="shared" si="14"/>
        <v/>
      </c>
      <c r="WT236">
        <f t="shared" si="14"/>
        <v>0.26414737376390496</v>
      </c>
      <c r="WU236" t="str">
        <f t="shared" si="14"/>
        <v/>
      </c>
      <c r="WV236" t="str">
        <f t="shared" si="14"/>
        <v/>
      </c>
      <c r="WW236" t="str">
        <f t="shared" si="14"/>
        <v/>
      </c>
      <c r="WX236" t="str">
        <f t="shared" si="14"/>
        <v/>
      </c>
      <c r="WY236" t="str">
        <f t="shared" si="14"/>
        <v/>
      </c>
      <c r="WZ236">
        <f t="shared" si="14"/>
        <v>0.35464752291356672</v>
      </c>
      <c r="XA236">
        <f t="shared" si="14"/>
        <v>0.18302701405138858</v>
      </c>
      <c r="XB236">
        <f t="shared" si="14"/>
        <v>0.34962364781873029</v>
      </c>
      <c r="XC236" t="str">
        <f t="shared" si="14"/>
        <v/>
      </c>
      <c r="XD236">
        <f t="shared" si="14"/>
        <v>0.34434287259912261</v>
      </c>
      <c r="XE236">
        <f t="shared" si="14"/>
        <v>0.34746266846733276</v>
      </c>
      <c r="XF236">
        <f t="shared" si="14"/>
        <v>0.34848569103371374</v>
      </c>
      <c r="XG236">
        <f t="shared" si="14"/>
        <v>0.34650937611885252</v>
      </c>
      <c r="XH236">
        <f t="shared" si="14"/>
        <v>0.3269595013879924</v>
      </c>
      <c r="XI236">
        <f t="shared" si="14"/>
        <v>0.35025862930943352</v>
      </c>
      <c r="XJ236">
        <f t="shared" si="14"/>
        <v>0.34674666920280978</v>
      </c>
      <c r="XK236" t="str">
        <f t="shared" si="14"/>
        <v/>
      </c>
      <c r="XL236" t="str">
        <f t="shared" si="14"/>
        <v/>
      </c>
      <c r="XM236">
        <f t="shared" si="14"/>
        <v>0.35529364883334102</v>
      </c>
      <c r="XN236" t="str">
        <f t="shared" si="14"/>
        <v/>
      </c>
      <c r="XO236">
        <f t="shared" si="14"/>
        <v>0.12861401473202788</v>
      </c>
      <c r="XP236">
        <f t="shared" si="14"/>
        <v>0.24012959797496547</v>
      </c>
      <c r="XQ236" t="str">
        <f t="shared" si="14"/>
        <v/>
      </c>
      <c r="XR236" t="str">
        <f t="shared" si="14"/>
        <v/>
      </c>
      <c r="XS236" t="str">
        <f t="shared" si="14"/>
        <v/>
      </c>
      <c r="XT236">
        <f t="shared" si="14"/>
        <v>0.32481410484972767</v>
      </c>
      <c r="XU236" t="str">
        <f t="shared" si="14"/>
        <v/>
      </c>
      <c r="XV236" t="str">
        <f t="shared" si="14"/>
        <v/>
      </c>
      <c r="XW236" t="str">
        <f t="shared" si="14"/>
        <v/>
      </c>
      <c r="XX236" t="str">
        <f t="shared" si="14"/>
        <v/>
      </c>
      <c r="XY236">
        <f t="shared" si="14"/>
        <v>0.26045226810194577</v>
      </c>
      <c r="XZ236">
        <f t="shared" si="14"/>
        <v>0.26150996872404564</v>
      </c>
      <c r="YA236" t="str">
        <f t="shared" si="14"/>
        <v/>
      </c>
      <c r="YB236" t="str">
        <f t="shared" si="14"/>
        <v/>
      </c>
      <c r="YC236" t="str">
        <f t="shared" si="14"/>
        <v/>
      </c>
      <c r="YD236" t="str">
        <f t="shared" si="14"/>
        <v/>
      </c>
      <c r="YE236" t="str">
        <f t="shared" si="14"/>
        <v/>
      </c>
      <c r="YF236" t="str">
        <f t="shared" si="14"/>
        <v/>
      </c>
      <c r="YG236" t="str">
        <f t="shared" si="14"/>
        <v/>
      </c>
      <c r="YH236" t="str">
        <f t="shared" si="14"/>
        <v/>
      </c>
      <c r="YI236">
        <f t="shared" si="14"/>
        <v>0.26877213638128222</v>
      </c>
      <c r="YJ236" t="str">
        <f t="shared" si="14"/>
        <v/>
      </c>
      <c r="YK236">
        <f t="shared" si="14"/>
        <v>0.24383380578876873</v>
      </c>
      <c r="YL236" t="str">
        <f t="shared" si="14"/>
        <v/>
      </c>
      <c r="YM236" t="str">
        <f t="shared" si="14"/>
        <v/>
      </c>
      <c r="YN236" t="str">
        <f t="shared" si="14"/>
        <v/>
      </c>
      <c r="YO236" t="str">
        <f t="shared" si="14"/>
        <v/>
      </c>
      <c r="YP236">
        <f t="shared" si="14"/>
        <v>0.23575182956648955</v>
      </c>
      <c r="YQ236">
        <f t="shared" si="14"/>
        <v>0.23392956249932437</v>
      </c>
      <c r="YR236" t="str">
        <f t="shared" si="14"/>
        <v/>
      </c>
      <c r="YS236" t="str">
        <f t="shared" si="14"/>
        <v/>
      </c>
      <c r="YT236">
        <f t="shared" si="14"/>
        <v>0.37701270320613522</v>
      </c>
      <c r="YU236">
        <f t="shared" si="14"/>
        <v>0.15055885970705737</v>
      </c>
      <c r="YV236">
        <f t="shared" ref="YV236:AAG236" si="15">IF(YV237="","",AVERAGE(YV238:YV469))</f>
        <v>0.3603205956007367</v>
      </c>
      <c r="YW236">
        <f t="shared" si="15"/>
        <v>0.3963135826343655</v>
      </c>
      <c r="YX236">
        <f t="shared" si="15"/>
        <v>0.23550537933272755</v>
      </c>
      <c r="YY236">
        <f t="shared" si="15"/>
        <v>0.29538491377502329</v>
      </c>
      <c r="YZ236">
        <f t="shared" si="15"/>
        <v>0.26508297632997596</v>
      </c>
      <c r="ZA236">
        <f t="shared" si="15"/>
        <v>0.20747171628289515</v>
      </c>
      <c r="ZB236">
        <f t="shared" si="15"/>
        <v>0.28210637172650588</v>
      </c>
      <c r="ZC236" t="str">
        <f t="shared" si="15"/>
        <v/>
      </c>
      <c r="ZD236">
        <f t="shared" si="15"/>
        <v>0.23839665526364312</v>
      </c>
      <c r="ZE236">
        <f t="shared" si="15"/>
        <v>0.23771170527720839</v>
      </c>
      <c r="ZF236" t="str">
        <f t="shared" si="15"/>
        <v/>
      </c>
      <c r="ZG236">
        <f t="shared" si="15"/>
        <v>0.23599424514256259</v>
      </c>
      <c r="ZH236" t="str">
        <f t="shared" si="15"/>
        <v/>
      </c>
      <c r="ZI236">
        <f t="shared" si="15"/>
        <v>0.30445211610841105</v>
      </c>
      <c r="ZJ236">
        <f t="shared" si="15"/>
        <v>0.24565244511481463</v>
      </c>
      <c r="ZK236" t="str">
        <f t="shared" si="15"/>
        <v/>
      </c>
      <c r="ZL236">
        <f t="shared" si="15"/>
        <v>0.2297440116361793</v>
      </c>
      <c r="ZM236">
        <f t="shared" si="15"/>
        <v>0.36678711756653448</v>
      </c>
      <c r="ZN236">
        <f t="shared" si="15"/>
        <v>0.26498962347693805</v>
      </c>
      <c r="ZO236">
        <f t="shared" si="15"/>
        <v>0.39623508250316614</v>
      </c>
      <c r="ZP236">
        <f t="shared" si="15"/>
        <v>0.3380552001035449</v>
      </c>
      <c r="ZQ236">
        <f t="shared" si="15"/>
        <v>0.22398295017546696</v>
      </c>
      <c r="ZR236">
        <f t="shared" si="15"/>
        <v>0.30197422450374029</v>
      </c>
      <c r="ZS236">
        <f t="shared" si="15"/>
        <v>0.20693872304754149</v>
      </c>
      <c r="ZT236">
        <f t="shared" si="15"/>
        <v>0.39502764933961981</v>
      </c>
      <c r="ZU236">
        <f t="shared" si="15"/>
        <v>0.24375202202863425</v>
      </c>
      <c r="ZV236" t="str">
        <f t="shared" si="15"/>
        <v/>
      </c>
      <c r="ZW236" t="str">
        <f t="shared" si="15"/>
        <v/>
      </c>
      <c r="ZX236">
        <f t="shared" si="15"/>
        <v>0.35424562140665816</v>
      </c>
      <c r="ZY236" t="str">
        <f t="shared" si="15"/>
        <v/>
      </c>
      <c r="ZZ236" t="str">
        <f t="shared" si="15"/>
        <v/>
      </c>
      <c r="AAA236">
        <f t="shared" si="15"/>
        <v>0.36027226122069445</v>
      </c>
      <c r="AAB236">
        <f t="shared" si="15"/>
        <v>0.23404297998284496</v>
      </c>
      <c r="AAC236" t="str">
        <f t="shared" si="15"/>
        <v/>
      </c>
      <c r="AAD236">
        <f t="shared" si="15"/>
        <v>0.33831039377853189</v>
      </c>
      <c r="AAE236" t="str">
        <f t="shared" si="15"/>
        <v/>
      </c>
      <c r="AAF236">
        <f t="shared" si="15"/>
        <v>0.2819120099647342</v>
      </c>
      <c r="AAG236">
        <f t="shared" si="15"/>
        <v>0.36738914280569723</v>
      </c>
    </row>
    <row r="237" spans="1:709" ht="109.5" x14ac:dyDescent="0.25">
      <c r="A237" s="8" t="s">
        <v>235</v>
      </c>
      <c r="B237" s="9">
        <v>7.20167687356739E-3</v>
      </c>
      <c r="C237" s="9">
        <v>5.8133923563723003E-2</v>
      </c>
      <c r="D237" s="9">
        <v>-4.1395999193622399E-3</v>
      </c>
      <c r="E237" s="8">
        <v>0.43564225330008799</v>
      </c>
      <c r="F237" s="9">
        <v>0.38405294019423902</v>
      </c>
      <c r="G237" s="9">
        <v>-0.440009251864731</v>
      </c>
      <c r="H237" s="9">
        <v>0.32441777372309599</v>
      </c>
      <c r="I237" s="9">
        <v>0.424300465376521</v>
      </c>
      <c r="J237" s="9">
        <v>0.40493773321057602</v>
      </c>
      <c r="K237" s="9">
        <v>0.453326131412503</v>
      </c>
      <c r="L237" s="9">
        <v>-0.52508916606391898</v>
      </c>
      <c r="M237" s="9">
        <v>0.40323048252959298</v>
      </c>
      <c r="N237" s="9">
        <v>0.32359791304748298</v>
      </c>
      <c r="O237" s="9">
        <v>0.38341904206692101</v>
      </c>
      <c r="P237" s="9">
        <v>-0.206056299359445</v>
      </c>
      <c r="Q237" s="9">
        <v>0.34750405626241998</v>
      </c>
      <c r="R237" s="9">
        <v>-0.45946513914593401</v>
      </c>
      <c r="S237" s="9">
        <v>-0.51886030121092697</v>
      </c>
      <c r="T237" s="9">
        <v>0.433461481738177</v>
      </c>
      <c r="U237" s="9">
        <v>-0.48736694938546399</v>
      </c>
      <c r="V237" s="9">
        <v>-0.45342276007363203</v>
      </c>
      <c r="W237" s="9">
        <v>0.28112925123150201</v>
      </c>
      <c r="X237" s="9">
        <v>0.44083652056394301</v>
      </c>
      <c r="Y237" s="9">
        <v>0.533456968737404</v>
      </c>
      <c r="Z237" s="9">
        <v>-0.51950890999542099</v>
      </c>
      <c r="AA237" s="9">
        <v>0.414278368525134</v>
      </c>
      <c r="AB237" s="9">
        <v>-0.46862944554438002</v>
      </c>
      <c r="AC237" s="9">
        <v>-0.34665323525810199</v>
      </c>
      <c r="AD237" s="9">
        <v>0.41376790552909698</v>
      </c>
      <c r="AE237" s="9">
        <v>0.45059660653389499</v>
      </c>
      <c r="AF237" s="9">
        <v>0.44016483955229202</v>
      </c>
      <c r="AG237" s="9">
        <v>0.37157595695665102</v>
      </c>
      <c r="AH237" s="9">
        <v>0.470069800773944</v>
      </c>
      <c r="AI237" s="9">
        <v>-0.12575659405613601</v>
      </c>
      <c r="AJ237" s="9">
        <v>-0.37933695042250798</v>
      </c>
      <c r="AK237" s="9">
        <v>-0.72268341575402595</v>
      </c>
      <c r="AL237" s="9">
        <v>0.391287860312312</v>
      </c>
      <c r="AM237" s="9">
        <v>7.7230481359809894E-2</v>
      </c>
      <c r="AN237" s="9">
        <v>0.213681294911788</v>
      </c>
      <c r="AO237" s="9">
        <v>-0.72279789691459195</v>
      </c>
      <c r="AP237" s="9">
        <v>0.45319936768076302</v>
      </c>
      <c r="AQ237" s="9">
        <v>0.35689489866905899</v>
      </c>
      <c r="AR237" s="9">
        <v>0.43885296057191198</v>
      </c>
      <c r="AS237" s="9">
        <v>0.33938954349181699</v>
      </c>
      <c r="AT237" s="9">
        <v>0.45104570307396902</v>
      </c>
      <c r="AU237" s="9">
        <v>5.4429734422117598E-2</v>
      </c>
      <c r="AV237" s="9">
        <v>0.37290353452149799</v>
      </c>
      <c r="AW237" s="9">
        <v>0.42296228115040002</v>
      </c>
      <c r="AX237" s="9">
        <v>0.435565374024111</v>
      </c>
      <c r="AY237" s="9">
        <v>0.441566782575605</v>
      </c>
      <c r="AZ237" s="9">
        <v>0.237162896041579</v>
      </c>
      <c r="BA237" s="9">
        <v>0.36619965635882601</v>
      </c>
      <c r="BB237" s="9">
        <v>0.41037342715867398</v>
      </c>
      <c r="BC237" s="9">
        <v>-0.70738304409456998</v>
      </c>
      <c r="BD237" s="9">
        <v>0.38862025013746199</v>
      </c>
      <c r="BE237" s="9">
        <v>0.37300271788328099</v>
      </c>
      <c r="BF237" s="9">
        <v>0.27205190890307801</v>
      </c>
      <c r="BG237" s="9">
        <v>-0.247346657400183</v>
      </c>
      <c r="BH237" s="9">
        <v>-0.10421920157681799</v>
      </c>
      <c r="BI237" s="9">
        <v>0.38593333695100002</v>
      </c>
      <c r="BJ237" s="9">
        <v>-0.37419391787755102</v>
      </c>
      <c r="BK237" s="9">
        <v>0.39944599992778401</v>
      </c>
      <c r="BL237" s="9">
        <v>0.392843377315651</v>
      </c>
      <c r="BM237" s="9">
        <v>0.30159566656015102</v>
      </c>
      <c r="BN237" s="9">
        <v>0.32712071666029302</v>
      </c>
      <c r="BO237" s="9">
        <v>0.33393737694140402</v>
      </c>
      <c r="BP237" s="9">
        <v>0.21333747118121399</v>
      </c>
      <c r="BQ237" s="9">
        <v>0.21307950429214201</v>
      </c>
      <c r="BR237" s="9">
        <v>-0.45639840229246298</v>
      </c>
      <c r="BS237" s="9">
        <v>0.28385675921095799</v>
      </c>
      <c r="BT237" s="9">
        <v>0.243903805856449</v>
      </c>
      <c r="BU237" s="9">
        <v>0.36544341943800901</v>
      </c>
      <c r="BV237" s="9">
        <v>0.45149107477077299</v>
      </c>
      <c r="BW237" s="9">
        <v>0.31258978683854399</v>
      </c>
      <c r="BX237" s="9">
        <v>0.44178657288498702</v>
      </c>
      <c r="BY237" s="9">
        <v>-0.455544727590111</v>
      </c>
      <c r="BZ237" s="9">
        <v>-9.0209843132532094E-2</v>
      </c>
      <c r="CA237" s="9">
        <v>0.30163907020486602</v>
      </c>
      <c r="CB237" s="9">
        <v>-0.72527564194427996</v>
      </c>
      <c r="CC237" s="9">
        <v>0.29986681617427802</v>
      </c>
      <c r="CD237" s="9">
        <v>-0.57629553922146104</v>
      </c>
      <c r="CE237" s="9">
        <v>0.28393546845616002</v>
      </c>
      <c r="CF237" s="9">
        <v>0.43409850567735297</v>
      </c>
      <c r="CG237" s="9">
        <v>0.43595333560494398</v>
      </c>
      <c r="CH237" s="9">
        <v>0.42845092980480898</v>
      </c>
      <c r="CI237" s="9">
        <v>0.36481693406039301</v>
      </c>
      <c r="CJ237" s="9">
        <v>0.435642251820968</v>
      </c>
      <c r="CK237" s="9">
        <v>0.43294251076645601</v>
      </c>
      <c r="CL237" s="9">
        <v>0.309331003070351</v>
      </c>
      <c r="CM237" s="9">
        <v>0.435642251820968</v>
      </c>
      <c r="CN237" s="9">
        <v>9.6380447844207795E-2</v>
      </c>
      <c r="CO237" s="9">
        <v>0.36477973099579097</v>
      </c>
      <c r="CP237" s="9">
        <v>-0.706732278769998</v>
      </c>
      <c r="CQ237" s="9">
        <v>0.38268226269101102</v>
      </c>
      <c r="CR237" s="9">
        <v>0.41008518722005499</v>
      </c>
      <c r="CS237" s="9">
        <v>0.32889017996215097</v>
      </c>
      <c r="CT237" s="9">
        <v>9.8055076627697496E-2</v>
      </c>
      <c r="CU237" s="9">
        <v>0.247072720799899</v>
      </c>
      <c r="CV237" s="9">
        <v>0.29792751086596098</v>
      </c>
      <c r="CW237" s="9">
        <v>-0.159249054614889</v>
      </c>
      <c r="CX237" s="9">
        <v>8.5251854829203305E-2</v>
      </c>
      <c r="CY237" s="9">
        <v>0.42668391962697499</v>
      </c>
      <c r="CZ237" s="9">
        <v>6.9135539104950197E-2</v>
      </c>
      <c r="DA237" s="9">
        <v>-0.50133889752907301</v>
      </c>
      <c r="DB237" s="9">
        <v>0.15482958266145899</v>
      </c>
      <c r="DC237" s="9">
        <v>0.37804866830832001</v>
      </c>
      <c r="DD237" s="9">
        <v>0.30823236233038298</v>
      </c>
      <c r="DE237" s="9">
        <v>0.45785962327308199</v>
      </c>
      <c r="DF237" s="9">
        <v>0.293967902359834</v>
      </c>
      <c r="DG237" s="9">
        <v>-0.21724427815448499</v>
      </c>
      <c r="DH237" s="9">
        <v>0.112311627029161</v>
      </c>
      <c r="DI237" s="9">
        <v>0.403312399898824</v>
      </c>
      <c r="DJ237" s="9">
        <v>-2.6726510341030001E-2</v>
      </c>
      <c r="DK237" s="9">
        <v>-0.40626895443290401</v>
      </c>
      <c r="DL237" s="9">
        <v>0.278957800972153</v>
      </c>
      <c r="DM237" s="9">
        <v>0.44200554018411797</v>
      </c>
      <c r="DN237" s="9">
        <v>0.45785962327308199</v>
      </c>
      <c r="DO237" s="9">
        <v>0.40396598604552802</v>
      </c>
      <c r="DP237" s="9">
        <v>0.27705095545518899</v>
      </c>
      <c r="DQ237" s="9">
        <v>-0.35934978520451399</v>
      </c>
      <c r="DR237" s="9">
        <v>-0.156284869134898</v>
      </c>
      <c r="DS237" s="9">
        <v>0.41280906428554998</v>
      </c>
      <c r="DT237" s="9">
        <v>-0.46145645373380301</v>
      </c>
      <c r="DU237" s="9">
        <v>-0.308065383492371</v>
      </c>
      <c r="DV237" s="9">
        <v>0.39002186223629198</v>
      </c>
      <c r="DW237" s="9">
        <v>0.41280933054569402</v>
      </c>
      <c r="DX237" s="9">
        <v>-0.50396257596006599</v>
      </c>
      <c r="DY237" s="9">
        <v>-0.31922050760423398</v>
      </c>
      <c r="DZ237" s="9">
        <v>0.36705687028351103</v>
      </c>
      <c r="EA237" s="9">
        <v>0.327245294568143</v>
      </c>
      <c r="EB237" s="9">
        <v>0.40252929337751397</v>
      </c>
      <c r="EC237" s="9">
        <v>0.39365105274226703</v>
      </c>
      <c r="ED237" s="9">
        <v>0.37693840613936602</v>
      </c>
      <c r="EE237" s="9">
        <v>0.41916211389389102</v>
      </c>
      <c r="EF237" s="9">
        <v>0.451195241109205</v>
      </c>
      <c r="EG237" s="9">
        <v>0.441569513436947</v>
      </c>
      <c r="EH237" s="9">
        <v>0.39165514918580402</v>
      </c>
      <c r="EI237" s="9">
        <v>0.39145208557167099</v>
      </c>
      <c r="EJ237" s="9">
        <v>0.47881214677922201</v>
      </c>
      <c r="EK237" s="9">
        <v>0.42566036385698203</v>
      </c>
      <c r="EL237" s="9">
        <v>0.42156232843817198</v>
      </c>
      <c r="EM237" s="9">
        <v>0.41559394898858898</v>
      </c>
      <c r="EN237" s="9">
        <v>0.46983084315055501</v>
      </c>
      <c r="EO237" s="9">
        <v>0.36706011415305201</v>
      </c>
      <c r="EP237" s="9">
        <v>0.39768838856729</v>
      </c>
      <c r="EQ237" s="9">
        <v>-0.55245583385334396</v>
      </c>
      <c r="ER237" s="9">
        <v>0.281382830168658</v>
      </c>
      <c r="ES237" s="9">
        <v>0.14687890049126501</v>
      </c>
      <c r="ET237" s="9">
        <v>0.44152889954137398</v>
      </c>
      <c r="EU237" s="9">
        <v>0.375743701786726</v>
      </c>
      <c r="EV237" s="9">
        <v>-0.15475833641063799</v>
      </c>
      <c r="EW237" s="9">
        <v>0.43460340054060698</v>
      </c>
      <c r="EX237" s="9">
        <v>-0.42402261883838199</v>
      </c>
      <c r="EY237" s="9">
        <v>0.43259101837325598</v>
      </c>
      <c r="EZ237" s="9">
        <v>0.43470650142612399</v>
      </c>
      <c r="FA237" s="9">
        <v>0.43469391932976398</v>
      </c>
      <c r="FB237" s="9">
        <v>0.43257164522471497</v>
      </c>
      <c r="FC237" s="9">
        <v>0.41370780096194498</v>
      </c>
      <c r="FD237" s="9">
        <v>0.43460318558586403</v>
      </c>
      <c r="FE237" s="9">
        <v>0.43253584586915</v>
      </c>
      <c r="FF237" s="9">
        <v>7.1406298391099701E-2</v>
      </c>
      <c r="FG237" s="9">
        <v>0.30959890699007597</v>
      </c>
      <c r="FH237" s="9">
        <v>0.29793625172989702</v>
      </c>
      <c r="FI237" s="9">
        <v>-1.67452635219155E-3</v>
      </c>
      <c r="FJ237" s="9">
        <v>0.37347585998146199</v>
      </c>
      <c r="FK237" s="9">
        <v>0.358515312620307</v>
      </c>
      <c r="FL237" s="9">
        <v>-0.26495985942144201</v>
      </c>
      <c r="FM237" s="9">
        <v>0.37079052571443399</v>
      </c>
      <c r="FN237" s="9">
        <v>0.41037389578658601</v>
      </c>
      <c r="FO237" s="9">
        <v>0.38244618898048999</v>
      </c>
      <c r="FP237" s="9">
        <v>0.38624944815426898</v>
      </c>
      <c r="FQ237" s="9">
        <v>0.14137565186930501</v>
      </c>
      <c r="FR237" s="9">
        <v>0.41382836229629</v>
      </c>
      <c r="FS237" s="9">
        <v>0.42340093370639598</v>
      </c>
      <c r="FT237" s="9">
        <v>0.44908788168444003</v>
      </c>
      <c r="FU237" s="9">
        <v>0.44913392760448601</v>
      </c>
      <c r="FV237" s="9">
        <v>0.42321038716676601</v>
      </c>
      <c r="FW237" s="9">
        <v>0.42320681821231498</v>
      </c>
      <c r="FX237" s="9">
        <v>0.441567285281737</v>
      </c>
      <c r="FY237" s="9">
        <v>0.435969873006959</v>
      </c>
      <c r="FZ237" s="9">
        <v>0.44213481678848598</v>
      </c>
      <c r="GA237" s="9">
        <v>0.43975054197957703</v>
      </c>
      <c r="GB237" s="9">
        <v>0.42340057269064801</v>
      </c>
      <c r="GC237" s="9">
        <v>9.7912283390795093E-2</v>
      </c>
      <c r="GD237" s="9">
        <v>0.42880551388629701</v>
      </c>
      <c r="GE237" s="9">
        <v>0.44206965158408201</v>
      </c>
      <c r="GF237" s="9">
        <v>0.44922537708744298</v>
      </c>
      <c r="GG237" s="9">
        <v>0.42352790176952598</v>
      </c>
      <c r="GH237" s="9">
        <v>0.43981220605967902</v>
      </c>
      <c r="GI237" s="9">
        <v>-0.50304145691746704</v>
      </c>
      <c r="GJ237" s="9">
        <v>0.544956704831564</v>
      </c>
      <c r="GK237" s="9">
        <v>-0.488896289395918</v>
      </c>
      <c r="GL237" s="9">
        <v>-0.662335094565765</v>
      </c>
      <c r="GM237" s="9">
        <v>0.61377147577629199</v>
      </c>
      <c r="GN237" s="9">
        <v>-0.66863083264901801</v>
      </c>
      <c r="GO237" s="9">
        <v>0.50162348383500499</v>
      </c>
      <c r="GP237" s="9">
        <v>0.19792075795652</v>
      </c>
      <c r="GQ237" s="9">
        <v>-0.58166205250404701</v>
      </c>
      <c r="GR237" s="9">
        <v>-0.62501061641607403</v>
      </c>
      <c r="GS237" s="9">
        <v>-0.48893543249740901</v>
      </c>
      <c r="GT237" s="9">
        <v>0.44771988554775599</v>
      </c>
      <c r="GU237" s="9">
        <v>-0.52500544303160901</v>
      </c>
      <c r="GV237" s="9">
        <v>-0.44563387453205899</v>
      </c>
      <c r="GW237" s="9">
        <v>0.21359415493336301</v>
      </c>
      <c r="GX237" s="9">
        <v>0.73302561495173102</v>
      </c>
      <c r="GY237" s="9">
        <v>-0.66349107147064201</v>
      </c>
      <c r="GZ237" s="9">
        <v>-0.66246683564132802</v>
      </c>
      <c r="HA237" s="9">
        <v>-0.51294588301314004</v>
      </c>
      <c r="HB237" s="9">
        <v>-0.48990318952300999</v>
      </c>
      <c r="HC237" s="9">
        <v>0.54467583632491001</v>
      </c>
      <c r="HD237" s="9">
        <v>-0.55853181169464805</v>
      </c>
      <c r="HE237" s="9">
        <v>-0.50727188897167197</v>
      </c>
      <c r="HF237" s="9">
        <v>0.40070716562643199</v>
      </c>
      <c r="HG237" s="9">
        <v>0.28139841596800702</v>
      </c>
      <c r="HH237" s="9">
        <v>-0.585805951022073</v>
      </c>
      <c r="HI237" s="9">
        <v>-0.52483578316546697</v>
      </c>
      <c r="HJ237" s="9">
        <v>-0.62492260618133499</v>
      </c>
      <c r="HK237" s="9">
        <v>-0.64668674347811095</v>
      </c>
      <c r="HL237" s="9">
        <v>0.429243505585511</v>
      </c>
      <c r="HM237" s="9">
        <v>0.44585060274031701</v>
      </c>
      <c r="HN237" s="9">
        <v>-0.44631538827240502</v>
      </c>
      <c r="HO237" s="9">
        <v>-0.62665943178612904</v>
      </c>
      <c r="HP237" s="9">
        <v>-0.663902239042654</v>
      </c>
      <c r="HQ237" s="9">
        <v>-0.554883819915586</v>
      </c>
      <c r="HR237" s="9">
        <v>-0.46689733667961603</v>
      </c>
      <c r="HS237" s="9">
        <v>0.44678732590872999</v>
      </c>
      <c r="HT237" s="9">
        <v>-0.37564823427668598</v>
      </c>
      <c r="HU237" s="9">
        <v>-0.52973129524552398</v>
      </c>
      <c r="HV237" s="9">
        <v>-0.58168674319299796</v>
      </c>
      <c r="HW237" s="9">
        <v>-0.66337407730019804</v>
      </c>
      <c r="HX237" s="9">
        <v>0.612963955095436</v>
      </c>
      <c r="HY237" s="9">
        <v>-0.64908265931912701</v>
      </c>
      <c r="HZ237" s="9">
        <v>-0.44040271378116602</v>
      </c>
      <c r="IA237" s="9">
        <v>0.21356063186737201</v>
      </c>
      <c r="IB237" s="9">
        <v>-0.58530289726156204</v>
      </c>
      <c r="IC237" s="9">
        <v>1</v>
      </c>
      <c r="ID237" s="9">
        <v>-0.31508248515183002</v>
      </c>
      <c r="IE237" s="9">
        <v>-0.26765107447765801</v>
      </c>
      <c r="IF237" s="9">
        <v>-0.142848982641848</v>
      </c>
      <c r="IG237" s="9">
        <v>4.6612003371207704E-3</v>
      </c>
      <c r="IH237" s="9">
        <v>-6.5271795212710607E-2</v>
      </c>
      <c r="II237" s="9">
        <v>-0.25425982413952097</v>
      </c>
      <c r="IJ237" s="9">
        <v>-0.27062398312608499</v>
      </c>
      <c r="IK237" s="9">
        <v>8.9518635540722105E-2</v>
      </c>
      <c r="IL237" s="9">
        <v>-9.3707797648405602E-2</v>
      </c>
      <c r="IM237" s="9">
        <v>9.8615678242479493E-2</v>
      </c>
      <c r="IN237" s="9">
        <v>-9.4390581264461995E-2</v>
      </c>
      <c r="IO237" s="9">
        <v>-0.14255113293899399</v>
      </c>
      <c r="IP237" s="9">
        <v>-0.18126018934100499</v>
      </c>
      <c r="IQ237" s="9">
        <v>-9.9864756080032799E-2</v>
      </c>
      <c r="IR237" s="9">
        <v>0.10502092958687401</v>
      </c>
      <c r="IS237" s="9">
        <v>4.6916932232736998E-2</v>
      </c>
      <c r="IT237" s="9">
        <v>-9.9146273858989095E-2</v>
      </c>
      <c r="IU237" s="9">
        <v>-8.76463807641992E-2</v>
      </c>
      <c r="IV237" s="9">
        <v>-0.17807352183991099</v>
      </c>
      <c r="IW237" s="9">
        <v>-0.28154880951448003</v>
      </c>
      <c r="IX237" s="9">
        <v>0.116934506907828</v>
      </c>
      <c r="IY237" s="9">
        <v>0.112278215089677</v>
      </c>
      <c r="IZ237" s="9">
        <v>-0.13898580173896899</v>
      </c>
      <c r="JA237" s="9">
        <v>-7.1182307753890395E-2</v>
      </c>
      <c r="JB237" s="9">
        <v>-0.314083147863427</v>
      </c>
      <c r="JC237" s="9">
        <v>-5.5379731971995701E-2</v>
      </c>
      <c r="JD237" s="9">
        <v>0.151081065345673</v>
      </c>
      <c r="JE237" s="9">
        <v>-0.27698501221539001</v>
      </c>
      <c r="JF237" s="9">
        <v>-0.23839825594531</v>
      </c>
      <c r="JG237" s="9">
        <v>-5.51638035504683E-2</v>
      </c>
      <c r="JH237" s="9">
        <v>8.3726894060158194E-2</v>
      </c>
      <c r="JI237" s="9">
        <v>-5.8896755419841601E-2</v>
      </c>
      <c r="JJ237" s="9">
        <v>0.20920405035695999</v>
      </c>
      <c r="JK237" s="9">
        <v>7.9023359084766501E-2</v>
      </c>
      <c r="JL237" s="9">
        <v>6.42938592832958E-3</v>
      </c>
      <c r="JM237" s="9">
        <v>-6.0736308411565597E-2</v>
      </c>
      <c r="JN237" s="9">
        <v>0.210564234402177</v>
      </c>
      <c r="JO237" s="9">
        <v>-0.31565385134618501</v>
      </c>
      <c r="JP237" s="9">
        <v>0.109370660476014</v>
      </c>
      <c r="JQ237" s="9">
        <v>-0.226170741399012</v>
      </c>
      <c r="JR237" s="9">
        <v>4.3169869648083697E-2</v>
      </c>
      <c r="JS237" s="9">
        <v>-0.43707735662969999</v>
      </c>
      <c r="JT237" s="9">
        <v>8.7598186983160603E-2</v>
      </c>
      <c r="JU237" s="9">
        <v>4.4727987842927398E-2</v>
      </c>
      <c r="JV237" s="9">
        <v>-0.46658781998436399</v>
      </c>
      <c r="JW237" s="9">
        <v>-0.24327201155578401</v>
      </c>
      <c r="JX237" s="9">
        <v>-0.275498025889163</v>
      </c>
      <c r="JY237" s="9">
        <v>-6.1992113219162301E-2</v>
      </c>
      <c r="JZ237" s="9">
        <v>-9.1269366262013193E-2</v>
      </c>
      <c r="KA237" s="9">
        <v>6.8815413545796095E-2</v>
      </c>
      <c r="KB237" s="9">
        <v>0.29599367618587202</v>
      </c>
      <c r="KC237" s="9">
        <v>9.1051456238286504E-2</v>
      </c>
      <c r="KD237" s="9">
        <v>4.5668164930111999E-2</v>
      </c>
      <c r="KE237" s="9">
        <v>0.13071555925075001</v>
      </c>
      <c r="KF237" s="9">
        <v>3.0362619265100602E-2</v>
      </c>
      <c r="KG237" s="9">
        <v>0.119490693026438</v>
      </c>
      <c r="KH237" s="9">
        <v>4.2356175122294101E-2</v>
      </c>
      <c r="KI237" s="9">
        <v>9.63442064625529E-2</v>
      </c>
      <c r="KJ237" s="9">
        <v>8.7582488786049295E-2</v>
      </c>
      <c r="KK237" s="9">
        <v>0.119225492654397</v>
      </c>
      <c r="KL237" s="9">
        <v>0.20601085707029901</v>
      </c>
      <c r="KM237" s="9">
        <v>0.149157071817652</v>
      </c>
      <c r="KN237" s="9">
        <v>-6.2425955435157901E-2</v>
      </c>
      <c r="KO237" s="9">
        <v>-6.2631247330554099E-2</v>
      </c>
      <c r="KP237" s="9">
        <v>0.23863471799402899</v>
      </c>
      <c r="KQ237" s="9">
        <v>0.16018457562989899</v>
      </c>
      <c r="KR237" s="9">
        <v>0.205692671225299</v>
      </c>
      <c r="KS237" s="9">
        <v>9.9391659546207198E-2</v>
      </c>
      <c r="KT237" s="9">
        <v>-0.40026820534757201</v>
      </c>
      <c r="KU237" s="9">
        <v>0.22110675146119699</v>
      </c>
      <c r="KV237" s="9">
        <v>-2.1601328275099498E-3</v>
      </c>
      <c r="KW237" s="9">
        <v>8.6825817660671198E-2</v>
      </c>
      <c r="KX237" s="9">
        <v>-4.5670920175343402E-4</v>
      </c>
      <c r="KY237" s="9">
        <v>0.24208974489836099</v>
      </c>
      <c r="KZ237" s="9">
        <v>0.20196015029810099</v>
      </c>
      <c r="LA237" s="9">
        <v>6.2971501603859101E-2</v>
      </c>
      <c r="LB237" s="9">
        <v>3.22457175659795E-3</v>
      </c>
      <c r="LC237" s="9">
        <v>5.3798067104998397E-2</v>
      </c>
      <c r="LD237" s="9">
        <v>-0.21767231341732099</v>
      </c>
      <c r="LE237" s="9">
        <v>-0.48088034279310299</v>
      </c>
      <c r="LF237" s="9">
        <v>-0.36684795661501302</v>
      </c>
      <c r="LG237" s="9">
        <v>3.0799458165786098E-2</v>
      </c>
      <c r="LH237" s="9">
        <v>-0.32669148713652102</v>
      </c>
      <c r="LI237" s="9">
        <v>0.110797377180768</v>
      </c>
      <c r="LJ237" s="9">
        <v>6.3902651728960605E-2</v>
      </c>
      <c r="LK237" s="9">
        <v>-0.31508060612113598</v>
      </c>
      <c r="LL237" s="9">
        <v>1.68464840882874E-2</v>
      </c>
      <c r="LM237" s="9">
        <v>0.198834482103667</v>
      </c>
      <c r="LN237" s="9">
        <v>0.29768262081337199</v>
      </c>
      <c r="LO237" s="9">
        <v>-6.6560592676410194E-2</v>
      </c>
      <c r="LP237" s="9">
        <v>2.3324232571627499E-2</v>
      </c>
      <c r="LQ237" s="9">
        <v>0.10225954692497401</v>
      </c>
      <c r="LR237" s="9">
        <v>-5.20985452441367E-2</v>
      </c>
      <c r="LS237" s="9">
        <v>0.11002274228666099</v>
      </c>
      <c r="LT237" s="9">
        <v>3.58002991521571E-2</v>
      </c>
      <c r="LU237" s="9">
        <v>-2.67956717987618E-2</v>
      </c>
      <c r="LV237" s="9">
        <v>-0.44184028310678802</v>
      </c>
      <c r="LW237" s="9">
        <v>-0.53474282938941298</v>
      </c>
      <c r="LX237" s="9">
        <v>-0.449698494557077</v>
      </c>
      <c r="LY237" s="9">
        <v>0.13100434896176999</v>
      </c>
      <c r="LZ237" s="9">
        <v>0.27282305966582399</v>
      </c>
      <c r="MA237" s="9">
        <v>4.2689022910653199E-2</v>
      </c>
      <c r="MB237" s="9">
        <v>-0.35253369474428797</v>
      </c>
      <c r="MC237" s="9">
        <v>-0.14460680928900899</v>
      </c>
      <c r="MD237" s="9">
        <v>-1.53942137726498E-2</v>
      </c>
      <c r="ME237" s="9">
        <v>2.2715852819752001E-2</v>
      </c>
      <c r="MF237" s="9">
        <v>7.5219177077738203E-2</v>
      </c>
      <c r="MG237" s="9">
        <v>-0.30769397909439</v>
      </c>
      <c r="MH237" s="9">
        <v>0.12347266463652699</v>
      </c>
      <c r="MI237" s="9">
        <v>-3.03353401136865E-2</v>
      </c>
      <c r="MJ237" s="9">
        <v>8.0464532922586401E-2</v>
      </c>
      <c r="MK237" s="9">
        <v>-0.15313045004967099</v>
      </c>
      <c r="ML237" s="9">
        <v>-0.14460680928900899</v>
      </c>
      <c r="MM237" s="9">
        <v>-0.121442822680443</v>
      </c>
      <c r="MN237" s="9">
        <v>0.17085604572011201</v>
      </c>
      <c r="MO237" s="9">
        <v>0.106337166734552</v>
      </c>
      <c r="MP237" s="9">
        <v>0.286049731076987</v>
      </c>
      <c r="MQ237" s="9">
        <v>-7.49860825327541E-2</v>
      </c>
      <c r="MR237" s="9">
        <v>0.31972561095541202</v>
      </c>
      <c r="MS237" s="9">
        <v>-0.31736760205583803</v>
      </c>
      <c r="MT237" s="9">
        <v>-0.13948603849722099</v>
      </c>
      <c r="MU237" s="9">
        <v>-9.7928895281601896E-2</v>
      </c>
      <c r="MV237" s="9">
        <v>0.24981270218226101</v>
      </c>
      <c r="MW237" s="9">
        <v>-0.40809822247038002</v>
      </c>
      <c r="MX237" s="9">
        <v>0.16780853897501699</v>
      </c>
      <c r="MY237" s="9">
        <v>-0.37367601855742899</v>
      </c>
      <c r="MZ237" s="9">
        <v>-0.118622269030218</v>
      </c>
      <c r="NA237" s="9">
        <v>-0.31063756096621098</v>
      </c>
      <c r="NB237" s="9">
        <v>-1.2640405975840601E-3</v>
      </c>
      <c r="NC237" s="9">
        <v>-0.232488100314789</v>
      </c>
      <c r="ND237" s="9">
        <v>-0.362387293288157</v>
      </c>
      <c r="NE237" s="9">
        <v>-0.28786186591431501</v>
      </c>
      <c r="NF237" s="9">
        <v>-0.241512548925533</v>
      </c>
      <c r="NG237" s="9">
        <v>-0.124941140084911</v>
      </c>
      <c r="NH237" s="9">
        <v>-0.236657880282305</v>
      </c>
      <c r="NI237" s="9">
        <v>-0.242082579081731</v>
      </c>
      <c r="NJ237" s="9">
        <v>4.9268745807651698E-2</v>
      </c>
      <c r="NK237" s="9">
        <v>-1.7407764831083201E-2</v>
      </c>
      <c r="NL237" s="9">
        <v>-0.12913538598827401</v>
      </c>
      <c r="NM237" s="9">
        <v>0.189357983195615</v>
      </c>
      <c r="NN237" s="9">
        <v>-7.8429230962002397E-2</v>
      </c>
      <c r="NO237" s="9">
        <v>8.1592790463646397E-2</v>
      </c>
      <c r="NP237" s="9">
        <v>-5.0943809650001302E-2</v>
      </c>
      <c r="NQ237" s="9">
        <v>6.58931326031688E-2</v>
      </c>
      <c r="NR237" s="9">
        <v>-0.28867126496902201</v>
      </c>
      <c r="NS237" s="9">
        <v>0.13326319377737</v>
      </c>
      <c r="NT237" s="9">
        <v>0.34937644535587598</v>
      </c>
      <c r="NU237" s="9">
        <v>8.4228755248866902E-2</v>
      </c>
      <c r="NV237" s="9">
        <v>3.8924174664991103E-2</v>
      </c>
      <c r="NW237" s="9">
        <v>8.2433366474313194E-2</v>
      </c>
      <c r="NX237" s="9">
        <v>7.8512344685590998E-2</v>
      </c>
      <c r="NY237" s="9">
        <v>7.9192347179939102E-2</v>
      </c>
      <c r="NZ237" s="9">
        <v>8.8366548491755501E-2</v>
      </c>
      <c r="OA237" s="9">
        <v>9.6584800470773998E-3</v>
      </c>
      <c r="OB237" s="9">
        <v>8.69550209597513E-2</v>
      </c>
      <c r="OC237" s="9">
        <v>8.8426387159069295E-2</v>
      </c>
      <c r="OD237" s="9">
        <v>1.31194673400712E-2</v>
      </c>
      <c r="OE237" s="9">
        <v>0.13489167093364199</v>
      </c>
      <c r="OF237" s="9">
        <v>0.290649501163462</v>
      </c>
      <c r="OG237" s="9">
        <v>7.5321003969883296E-2</v>
      </c>
      <c r="OH237" s="9">
        <v>-0.27960018033828699</v>
      </c>
      <c r="OI237" s="9">
        <v>0.16632244095866999</v>
      </c>
      <c r="OJ237" s="9">
        <v>-7.4295105414811394E-2</v>
      </c>
      <c r="OK237" s="9">
        <v>0.161983920142593</v>
      </c>
      <c r="OL237" s="9">
        <v>6.1032385411618199E-2</v>
      </c>
      <c r="OM237" s="9">
        <v>-0.257453196601788</v>
      </c>
      <c r="ON237" s="9">
        <v>3.4310696349630902E-2</v>
      </c>
      <c r="OO237" s="9">
        <v>0.23154289363712099</v>
      </c>
      <c r="OP237" s="9">
        <v>4.0775398412785303E-2</v>
      </c>
      <c r="OQ237" s="9">
        <v>-0.15420462148285</v>
      </c>
      <c r="OR237" s="9">
        <v>0.38971668864907399</v>
      </c>
      <c r="OS237" s="9">
        <v>0.38075355733713701</v>
      </c>
      <c r="OT237" s="9">
        <v>-0.16096005069944</v>
      </c>
      <c r="OU237" s="9">
        <v>-0.16097272547566099</v>
      </c>
      <c r="OV237" s="9">
        <v>0.246169604724087</v>
      </c>
      <c r="OW237" s="9">
        <v>-0.30360782152688098</v>
      </c>
      <c r="OX237" s="9">
        <v>0.27591808886386099</v>
      </c>
      <c r="OY237" s="9">
        <v>0.163764119541633</v>
      </c>
      <c r="OZ237" s="9">
        <v>-0.12914206789129001</v>
      </c>
      <c r="PA237" s="9">
        <v>-0.62285490583844005</v>
      </c>
      <c r="PB237" s="9">
        <v>0.32236042645858298</v>
      </c>
      <c r="PC237" s="9">
        <v>0.27919657668053099</v>
      </c>
      <c r="PD237" s="9">
        <v>0.34936481951160098</v>
      </c>
      <c r="PE237" s="9">
        <v>-0.125931389906977</v>
      </c>
      <c r="PF237" s="9">
        <v>0.15666060378427099</v>
      </c>
      <c r="PG237" s="9">
        <v>-0.31357818343990801</v>
      </c>
      <c r="PH237" s="9">
        <v>-0.25851800144915799</v>
      </c>
      <c r="PI237" s="9">
        <v>0.2269540897266</v>
      </c>
      <c r="PJ237" s="9">
        <v>0.188600376558586</v>
      </c>
      <c r="PK237" s="9">
        <v>8.0423966076101805E-2</v>
      </c>
      <c r="PL237" s="9">
        <v>-4.0596679357638797E-2</v>
      </c>
      <c r="PM237" s="9">
        <v>5.5588844462045199E-2</v>
      </c>
      <c r="PN237" s="9">
        <v>7.8830935455995496E-2</v>
      </c>
      <c r="PO237" s="9">
        <v>0.33918477822933901</v>
      </c>
      <c r="PP237" s="9">
        <v>0.328806656422655</v>
      </c>
      <c r="PQ237" s="9">
        <v>0.22652654263473099</v>
      </c>
      <c r="PR237" s="9">
        <v>6.6121770563540697E-2</v>
      </c>
      <c r="PS237" s="9">
        <v>0.26618300693292302</v>
      </c>
      <c r="PT237" s="9">
        <v>0.17490905194774001</v>
      </c>
      <c r="PU237" s="9">
        <v>-0.42726760835298599</v>
      </c>
      <c r="PV237" s="9">
        <v>0.102897092515168</v>
      </c>
      <c r="PW237" s="9">
        <v>0.191073042723996</v>
      </c>
      <c r="PX237" s="9">
        <v>0.19037346050734599</v>
      </c>
      <c r="PY237" s="9">
        <v>5.5420426572249798E-2</v>
      </c>
      <c r="PZ237" s="9">
        <v>0.22318518768828299</v>
      </c>
      <c r="QA237" s="9">
        <v>-6.25733760288259E-2</v>
      </c>
      <c r="QB237" s="9">
        <v>0.305444775227868</v>
      </c>
      <c r="QC237" s="9">
        <v>0.24867134998798299</v>
      </c>
      <c r="QD237" s="9">
        <v>0.34020466199833599</v>
      </c>
      <c r="QE237" s="9">
        <v>-0.53328780909542495</v>
      </c>
      <c r="QF237" s="9">
        <v>0.199640022976183</v>
      </c>
      <c r="QG237" s="9">
        <v>0.26576698242804703</v>
      </c>
      <c r="QH237" s="9">
        <v>0.32791514025552998</v>
      </c>
      <c r="QI237" s="9">
        <v>0.25665525868169697</v>
      </c>
      <c r="QJ237" s="9">
        <v>-5.6103080545924298E-2</v>
      </c>
      <c r="QK237" s="9">
        <v>0.20941833481254801</v>
      </c>
      <c r="QL237" s="9">
        <v>0.17484132496565899</v>
      </c>
      <c r="QM237" s="9">
        <v>0.325129092772455</v>
      </c>
      <c r="QN237" s="9">
        <v>0.191559968950376</v>
      </c>
      <c r="QO237" s="9">
        <v>0.11701776151764599</v>
      </c>
      <c r="QP237" s="9">
        <v>-1.2882489799169399E-2</v>
      </c>
      <c r="QQ237" s="9">
        <v>0.181266363158295</v>
      </c>
      <c r="QR237" s="9">
        <v>-5.0816532457835399E-2</v>
      </c>
      <c r="QS237" s="9">
        <v>7.4398666811169897E-2</v>
      </c>
      <c r="QT237" s="9">
        <v>0.338800275042062</v>
      </c>
      <c r="QU237" s="9">
        <v>0.18896749612510899</v>
      </c>
      <c r="QV237" s="9">
        <v>7.8663867094270895E-2</v>
      </c>
      <c r="QW237" s="9">
        <v>0.25883631739872798</v>
      </c>
      <c r="QX237" s="9">
        <v>-4.3500751426449998E-2</v>
      </c>
      <c r="QY237" s="9">
        <v>-0.42678842913536802</v>
      </c>
      <c r="QZ237" s="9">
        <v>0.200118087925129</v>
      </c>
      <c r="RA237" s="11">
        <v>-5.5604307209723397E-2</v>
      </c>
      <c r="RB237" s="9">
        <v>0.32600631168048599</v>
      </c>
      <c r="RC237" s="9">
        <v>0.150560229148549</v>
      </c>
      <c r="RD237" s="9">
        <v>0.23576773014865501</v>
      </c>
      <c r="RE237" s="11">
        <f t="shared" si="4"/>
        <v>0.23576773014865501</v>
      </c>
      <c r="RF237">
        <f t="shared" si="4"/>
        <v>0.23576773014865501</v>
      </c>
      <c r="RK237" s="13" t="str">
        <f t="shared" ref="RK237:TV237" si="16">IF(COUNTIF($RG$238:$RG$469,ID1),ID1,"")</f>
        <v/>
      </c>
      <c r="RL237" s="13" t="str">
        <f t="shared" si="16"/>
        <v>xYield_UNRATE</v>
      </c>
      <c r="RM237" s="13" t="str">
        <f t="shared" si="16"/>
        <v/>
      </c>
      <c r="RN237" s="13" t="str">
        <f t="shared" si="16"/>
        <v/>
      </c>
      <c r="RO237" s="13" t="str">
        <f t="shared" si="16"/>
        <v/>
      </c>
      <c r="RP237" s="13" t="str">
        <f t="shared" si="16"/>
        <v>xYield_LNS14000024</v>
      </c>
      <c r="RQ237" s="13" t="str">
        <f t="shared" si="16"/>
        <v>xYield_UNEMPLOY</v>
      </c>
      <c r="RR237" s="13" t="str">
        <f t="shared" si="16"/>
        <v>xYield_EMRATIO</v>
      </c>
      <c r="RS237" s="13" t="str">
        <f t="shared" si="16"/>
        <v/>
      </c>
      <c r="RT237" s="13" t="str">
        <f t="shared" si="16"/>
        <v>xYield_CE16OV</v>
      </c>
      <c r="RU237" s="13" t="str">
        <f t="shared" si="16"/>
        <v/>
      </c>
      <c r="RV237" s="13" t="str">
        <f t="shared" si="16"/>
        <v/>
      </c>
      <c r="RW237" s="13" t="str">
        <f t="shared" si="16"/>
        <v>xYield_LNS14000031</v>
      </c>
      <c r="RX237" s="13" t="str">
        <f t="shared" si="16"/>
        <v/>
      </c>
      <c r="RY237" s="13" t="str">
        <f t="shared" si="16"/>
        <v>xYield_LNS12300060</v>
      </c>
      <c r="RZ237" s="13" t="str">
        <f t="shared" si="16"/>
        <v/>
      </c>
      <c r="SA237" s="13" t="str">
        <f t="shared" si="16"/>
        <v/>
      </c>
      <c r="SB237" s="13" t="str">
        <f t="shared" si="16"/>
        <v/>
      </c>
      <c r="SC237" s="13" t="str">
        <f t="shared" si="16"/>
        <v>xYield_LNS14000006</v>
      </c>
      <c r="SD237" s="13" t="str">
        <f t="shared" si="16"/>
        <v>xYield_POPTHM</v>
      </c>
      <c r="SE237" s="13" t="str">
        <f t="shared" si="16"/>
        <v>xYield_UEMPMEAN</v>
      </c>
      <c r="SF237" s="13" t="str">
        <f t="shared" si="16"/>
        <v>xYield_LREM25TTUSM156S</v>
      </c>
      <c r="SG237" s="13" t="str">
        <f t="shared" si="16"/>
        <v>xYield_LNS12032194</v>
      </c>
      <c r="SH237" s="13" t="str">
        <f t="shared" si="16"/>
        <v/>
      </c>
      <c r="SI237" s="13" t="str">
        <f t="shared" si="16"/>
        <v/>
      </c>
      <c r="SJ237" s="13" t="str">
        <f t="shared" si="16"/>
        <v/>
      </c>
      <c r="SK237" s="13" t="str">
        <f t="shared" si="16"/>
        <v/>
      </c>
      <c r="SL237" s="13" t="str">
        <f t="shared" si="16"/>
        <v>xYield_POP</v>
      </c>
      <c r="SM237" s="13" t="str">
        <f t="shared" si="16"/>
        <v>xYield_LNS14000002</v>
      </c>
      <c r="SN237" s="13" t="str">
        <f t="shared" si="16"/>
        <v>xYield_UEMP27OV</v>
      </c>
      <c r="SO237" s="13" t="str">
        <f t="shared" si="16"/>
        <v/>
      </c>
      <c r="SP237" s="13" t="str">
        <f t="shared" si="16"/>
        <v/>
      </c>
      <c r="SQ237" s="13" t="str">
        <f t="shared" si="16"/>
        <v>xYield_FEDFUNDS</v>
      </c>
      <c r="SR237" s="13" t="str">
        <f t="shared" si="16"/>
        <v>xYield_GDPC1</v>
      </c>
      <c r="SS237" s="13" t="str">
        <f t="shared" si="16"/>
        <v/>
      </c>
      <c r="ST237" s="13" t="str">
        <f t="shared" si="16"/>
        <v/>
      </c>
      <c r="SU237" s="13" t="str">
        <f t="shared" si="16"/>
        <v>xYield_DFF</v>
      </c>
      <c r="SV237" s="13" t="str">
        <f t="shared" si="16"/>
        <v/>
      </c>
      <c r="SW237" s="13" t="str">
        <f t="shared" si="16"/>
        <v>xYield_A939RX0Q048SBEA</v>
      </c>
      <c r="SX237" s="13" t="str">
        <f t="shared" si="16"/>
        <v/>
      </c>
      <c r="SY237" s="13" t="str">
        <f t="shared" si="16"/>
        <v>xYield_USSTHPI</v>
      </c>
      <c r="SZ237" s="13" t="str">
        <f t="shared" si="16"/>
        <v/>
      </c>
      <c r="TA237" s="13" t="str">
        <f t="shared" si="16"/>
        <v/>
      </c>
      <c r="TB237" s="13" t="str">
        <f t="shared" si="16"/>
        <v/>
      </c>
      <c r="TC237" s="13" t="str">
        <f t="shared" si="16"/>
        <v>xYield_GDPPOT</v>
      </c>
      <c r="TD237" s="13" t="str">
        <f t="shared" si="16"/>
        <v/>
      </c>
      <c r="TE237" s="13" t="str">
        <f t="shared" si="16"/>
        <v/>
      </c>
      <c r="TF237" s="13" t="str">
        <f t="shared" si="16"/>
        <v/>
      </c>
      <c r="TG237" s="13" t="str">
        <f t="shared" si="16"/>
        <v/>
      </c>
      <c r="TH237" s="13" t="str">
        <f t="shared" si="16"/>
        <v/>
      </c>
      <c r="TI237" s="13" t="str">
        <f t="shared" si="16"/>
        <v>xYield_MPRIME</v>
      </c>
      <c r="TJ237" s="13" t="str">
        <f t="shared" si="16"/>
        <v>xYield_MSPUS</v>
      </c>
      <c r="TK237" s="13" t="str">
        <f t="shared" si="16"/>
        <v/>
      </c>
      <c r="TL237" s="13" t="str">
        <f t="shared" si="16"/>
        <v/>
      </c>
      <c r="TM237" s="13" t="str">
        <f t="shared" si="16"/>
        <v>xYield_CPALTT01USQ657N</v>
      </c>
      <c r="TN237" s="13" t="str">
        <f t="shared" si="16"/>
        <v>xYield_MSPNHSUS</v>
      </c>
      <c r="TO237" s="13" t="str">
        <f t="shared" si="16"/>
        <v>xYield_MICH</v>
      </c>
      <c r="TP237" s="13" t="str">
        <f t="shared" si="16"/>
        <v>xYield_PCECC96</v>
      </c>
      <c r="TQ237" s="13" t="str">
        <f t="shared" si="16"/>
        <v/>
      </c>
      <c r="TR237" s="13" t="str">
        <f t="shared" si="16"/>
        <v>xYield_SFXRSA</v>
      </c>
      <c r="TS237" s="13" t="str">
        <f t="shared" si="16"/>
        <v>xYield_CSUSHPISA</v>
      </c>
      <c r="TT237" s="13" t="str">
        <f t="shared" si="16"/>
        <v/>
      </c>
      <c r="TU237" s="13" t="str">
        <f t="shared" si="16"/>
        <v/>
      </c>
      <c r="TV237" s="13" t="str">
        <f t="shared" si="16"/>
        <v/>
      </c>
      <c r="TW237" s="13" t="str">
        <f t="shared" ref="TW237:WH237" si="17">IF(COUNTIF($RG$238:$RG$469,KP1),KP1,"")</f>
        <v/>
      </c>
      <c r="TX237" s="13" t="str">
        <f t="shared" si="17"/>
        <v>xYield_LXXRSA</v>
      </c>
      <c r="TY237" s="13" t="str">
        <f t="shared" si="17"/>
        <v>xYield_OUTMS</v>
      </c>
      <c r="TZ237" s="13" t="str">
        <f t="shared" si="17"/>
        <v>xYield_ASPUS</v>
      </c>
      <c r="UA237" s="13" t="str">
        <f t="shared" si="17"/>
        <v/>
      </c>
      <c r="UB237" s="13" t="str">
        <f t="shared" si="17"/>
        <v/>
      </c>
      <c r="UC237" s="13" t="str">
        <f t="shared" si="17"/>
        <v/>
      </c>
      <c r="UD237" s="13" t="str">
        <f t="shared" si="17"/>
        <v/>
      </c>
      <c r="UE237" s="13" t="str">
        <f t="shared" si="17"/>
        <v/>
      </c>
      <c r="UF237" s="13" t="str">
        <f t="shared" si="17"/>
        <v>xYield_NYXRSA</v>
      </c>
      <c r="UG237" s="13" t="str">
        <f t="shared" si="17"/>
        <v>xYield_FF</v>
      </c>
      <c r="UH237" s="13" t="str">
        <f t="shared" si="17"/>
        <v/>
      </c>
      <c r="UI237" s="13" t="str">
        <f t="shared" si="17"/>
        <v/>
      </c>
      <c r="UJ237" s="13" t="str">
        <f t="shared" si="17"/>
        <v>xYield_CASTHPI</v>
      </c>
      <c r="UK237" s="13" t="str">
        <f t="shared" si="17"/>
        <v/>
      </c>
      <c r="UL237" s="13" t="str">
        <f t="shared" si="17"/>
        <v>xYield_CPIFABSL</v>
      </c>
      <c r="UM237" s="13" t="str">
        <f t="shared" si="17"/>
        <v/>
      </c>
      <c r="UN237" s="13" t="str">
        <f t="shared" si="17"/>
        <v>xYield_CLVMNACSCAB1GQUK</v>
      </c>
      <c r="UO237" s="13" t="str">
        <f t="shared" si="17"/>
        <v/>
      </c>
      <c r="UP237" s="13" t="str">
        <f t="shared" si="17"/>
        <v/>
      </c>
      <c r="UQ237" s="13" t="str">
        <f t="shared" si="17"/>
        <v>xYield_WILL5000PRFC</v>
      </c>
      <c r="UR237" s="13" t="str">
        <f t="shared" si="17"/>
        <v/>
      </c>
      <c r="US237" s="13" t="str">
        <f t="shared" si="17"/>
        <v/>
      </c>
      <c r="UT237" s="13" t="str">
        <f t="shared" si="17"/>
        <v>xYield_BOXRSA</v>
      </c>
      <c r="UU237" s="13" t="str">
        <f t="shared" si="17"/>
        <v>xYield_DPRIME</v>
      </c>
      <c r="UV237" s="13" t="str">
        <f t="shared" si="17"/>
        <v/>
      </c>
      <c r="UW237" s="13" t="str">
        <f t="shared" si="17"/>
        <v/>
      </c>
      <c r="UX237" s="13" t="str">
        <f t="shared" si="17"/>
        <v>xYield_SDXRSA</v>
      </c>
      <c r="UY237" s="13" t="str">
        <f t="shared" si="17"/>
        <v/>
      </c>
      <c r="UZ237" s="13" t="str">
        <f t="shared" si="17"/>
        <v>xYield_CHXRSA</v>
      </c>
      <c r="VA237" s="13" t="str">
        <f t="shared" si="17"/>
        <v>xYield_PAYEMS</v>
      </c>
      <c r="VB237" s="13" t="str">
        <f t="shared" si="17"/>
        <v/>
      </c>
      <c r="VC237" s="13" t="str">
        <f t="shared" si="17"/>
        <v>xYield_IC4WSA</v>
      </c>
      <c r="VD237" s="13" t="str">
        <f t="shared" si="17"/>
        <v/>
      </c>
      <c r="VE237" s="13" t="str">
        <f t="shared" si="17"/>
        <v>xYield_ICSA</v>
      </c>
      <c r="VF237" s="13" t="str">
        <f t="shared" si="17"/>
        <v/>
      </c>
      <c r="VG237" s="13" t="str">
        <f t="shared" si="17"/>
        <v/>
      </c>
      <c r="VH237" s="13" t="str">
        <f t="shared" si="17"/>
        <v>xYield_USPHCI</v>
      </c>
      <c r="VI237" s="13" t="str">
        <f t="shared" si="17"/>
        <v>xYield_CCSA</v>
      </c>
      <c r="VJ237" s="13" t="str">
        <f t="shared" si="17"/>
        <v>xYield_FEDMINNFRWG</v>
      </c>
      <c r="VK237" s="13" t="str">
        <f t="shared" si="17"/>
        <v/>
      </c>
      <c r="VL237" s="13" t="str">
        <f t="shared" si="17"/>
        <v/>
      </c>
      <c r="VM237" s="13" t="str">
        <f t="shared" si="17"/>
        <v/>
      </c>
      <c r="VN237" s="13" t="str">
        <f t="shared" si="17"/>
        <v/>
      </c>
      <c r="VO237" s="13" t="str">
        <f t="shared" si="17"/>
        <v>xYield_USCONS</v>
      </c>
      <c r="VP237" s="13" t="str">
        <f t="shared" si="17"/>
        <v/>
      </c>
      <c r="VQ237" s="13" t="str">
        <f t="shared" si="17"/>
        <v>xYield_USPRIV</v>
      </c>
      <c r="VR237" s="13" t="str">
        <f t="shared" si="17"/>
        <v/>
      </c>
      <c r="VS237" s="13" t="str">
        <f t="shared" si="17"/>
        <v>xYield_FEDMINFRMWG</v>
      </c>
      <c r="VT237" s="13" t="str">
        <f t="shared" si="17"/>
        <v/>
      </c>
      <c r="VU237" s="13" t="str">
        <f t="shared" si="17"/>
        <v>xYield_INDPRO</v>
      </c>
      <c r="VV237" s="13" t="str">
        <f t="shared" si="17"/>
        <v/>
      </c>
      <c r="VW237" s="13" t="str">
        <f t="shared" si="17"/>
        <v>xYield_UMCSENT</v>
      </c>
      <c r="VX237" s="13" t="str">
        <f t="shared" si="17"/>
        <v>xYield_PCE</v>
      </c>
      <c r="VY237" s="13" t="str">
        <f t="shared" si="17"/>
        <v/>
      </c>
      <c r="VZ237" s="13" t="str">
        <f t="shared" si="17"/>
        <v>xYield_M1V</v>
      </c>
      <c r="WA237" s="13" t="str">
        <f t="shared" si="17"/>
        <v>xYield_TOTALSL</v>
      </c>
      <c r="WB237" s="13" t="str">
        <f t="shared" si="17"/>
        <v>xYield_PCEC</v>
      </c>
      <c r="WC237" s="13" t="str">
        <f t="shared" si="17"/>
        <v>xYield_MZMV</v>
      </c>
      <c r="WD237" s="13" t="str">
        <f t="shared" si="17"/>
        <v>xYield_DRCLACBS</v>
      </c>
      <c r="WE237" s="13" t="str">
        <f t="shared" si="17"/>
        <v>xYield_PCDG</v>
      </c>
      <c r="WF237" s="13" t="str">
        <f t="shared" si="17"/>
        <v/>
      </c>
      <c r="WG237" s="13" t="str">
        <f t="shared" si="17"/>
        <v/>
      </c>
      <c r="WH237" s="13" t="str">
        <f t="shared" si="17"/>
        <v/>
      </c>
      <c r="WI237" s="13" t="str">
        <f t="shared" ref="WI237:YT237" si="18">IF(COUNTIF($RG$238:$RG$469,NB1),NB1,"")</f>
        <v>xYield_MVLOAS</v>
      </c>
      <c r="WJ237" s="13" t="str">
        <f t="shared" si="18"/>
        <v>xYield_PCESV</v>
      </c>
      <c r="WK237" s="13" t="str">
        <f t="shared" si="18"/>
        <v/>
      </c>
      <c r="WL237" s="13" t="str">
        <f t="shared" si="18"/>
        <v/>
      </c>
      <c r="WM237" s="13" t="str">
        <f t="shared" si="18"/>
        <v/>
      </c>
      <c r="WN237" s="13" t="str">
        <f t="shared" si="18"/>
        <v/>
      </c>
      <c r="WO237" s="13" t="str">
        <f t="shared" si="18"/>
        <v/>
      </c>
      <c r="WP237" s="13" t="str">
        <f t="shared" si="18"/>
        <v>xYield_CPIHOSNS</v>
      </c>
      <c r="WQ237" s="13" t="str">
        <f t="shared" si="18"/>
        <v/>
      </c>
      <c r="WR237" s="13" t="str">
        <f t="shared" si="18"/>
        <v>xYield_DPCCRC1M027SBEA</v>
      </c>
      <c r="WS237" s="13" t="str">
        <f t="shared" si="18"/>
        <v/>
      </c>
      <c r="WT237" s="13" t="str">
        <f t="shared" si="18"/>
        <v>xYield_PCEDG</v>
      </c>
      <c r="WU237" s="13" t="str">
        <f t="shared" si="18"/>
        <v/>
      </c>
      <c r="WV237" s="13" t="str">
        <f t="shared" si="18"/>
        <v/>
      </c>
      <c r="WW237" s="13" t="str">
        <f t="shared" si="18"/>
        <v/>
      </c>
      <c r="WX237" s="13" t="str">
        <f t="shared" si="18"/>
        <v/>
      </c>
      <c r="WY237" s="13" t="str">
        <f t="shared" si="18"/>
        <v/>
      </c>
      <c r="WZ237" s="13" t="str">
        <f t="shared" si="18"/>
        <v>xYield_A794RX0Q048SBEA</v>
      </c>
      <c r="XA237" s="13" t="str">
        <f t="shared" si="18"/>
        <v>xYield_CSCICP03USM665S</v>
      </c>
      <c r="XB237" s="13" t="str">
        <f t="shared" si="18"/>
        <v>xYield_BASE</v>
      </c>
      <c r="XC237" s="13" t="str">
        <f t="shared" si="18"/>
        <v/>
      </c>
      <c r="XD237" s="13" t="str">
        <f t="shared" si="18"/>
        <v>xYield_BOGMBASE</v>
      </c>
      <c r="XE237" s="13" t="str">
        <f t="shared" si="18"/>
        <v>xYield_AMBSL</v>
      </c>
      <c r="XF237" s="13" t="str">
        <f t="shared" si="18"/>
        <v>xYield_AMBNS</v>
      </c>
      <c r="XG237" s="13" t="str">
        <f t="shared" si="18"/>
        <v>xYield_BOGMBASEW</v>
      </c>
      <c r="XH237" s="13" t="str">
        <f t="shared" si="18"/>
        <v>xYield_RESBALNS</v>
      </c>
      <c r="XI237" s="13" t="str">
        <f t="shared" si="18"/>
        <v>xYield_BASENS</v>
      </c>
      <c r="XJ237" s="13" t="str">
        <f t="shared" si="18"/>
        <v>xYield_WSBASE</v>
      </c>
      <c r="XK237" s="13" t="str">
        <f t="shared" si="18"/>
        <v/>
      </c>
      <c r="XL237" s="13" t="str">
        <f t="shared" si="18"/>
        <v/>
      </c>
      <c r="XM237" s="13" t="str">
        <f t="shared" si="18"/>
        <v>xYield_OEHRENWBSHNO</v>
      </c>
      <c r="XN237" s="13" t="str">
        <f t="shared" si="18"/>
        <v/>
      </c>
      <c r="XO237" s="13" t="str">
        <f t="shared" si="18"/>
        <v>xYield_REALLN</v>
      </c>
      <c r="XP237" s="13" t="str">
        <f t="shared" si="18"/>
        <v>xYield_RU2000PR</v>
      </c>
      <c r="XQ237" s="13" t="str">
        <f t="shared" si="18"/>
        <v/>
      </c>
      <c r="XR237" s="13" t="str">
        <f t="shared" si="18"/>
        <v/>
      </c>
      <c r="XS237" s="13" t="str">
        <f t="shared" si="18"/>
        <v/>
      </c>
      <c r="XT237" s="13" t="str">
        <f t="shared" si="18"/>
        <v>xYield_CLVMNACSCAB1GQFR</v>
      </c>
      <c r="XU237" s="13" t="str">
        <f t="shared" si="18"/>
        <v/>
      </c>
      <c r="XV237" s="13" t="str">
        <f t="shared" si="18"/>
        <v/>
      </c>
      <c r="XW237" s="13" t="str">
        <f t="shared" si="18"/>
        <v/>
      </c>
      <c r="XX237" s="13" t="str">
        <f t="shared" si="18"/>
        <v/>
      </c>
      <c r="XY237" s="13" t="str">
        <f t="shared" si="18"/>
        <v>xYield_M1</v>
      </c>
      <c r="XZ237" s="13" t="str">
        <f t="shared" si="18"/>
        <v>xYield_M1SL</v>
      </c>
      <c r="YA237" s="13" t="str">
        <f t="shared" si="18"/>
        <v/>
      </c>
      <c r="YB237" s="13" t="str">
        <f t="shared" si="18"/>
        <v/>
      </c>
      <c r="YC237" s="13" t="str">
        <f t="shared" si="18"/>
        <v/>
      </c>
      <c r="YD237" s="13" t="str">
        <f t="shared" si="18"/>
        <v/>
      </c>
      <c r="YE237" s="13" t="str">
        <f t="shared" si="18"/>
        <v/>
      </c>
      <c r="YF237" s="13" t="str">
        <f t="shared" si="18"/>
        <v/>
      </c>
      <c r="YG237" s="13" t="str">
        <f t="shared" si="18"/>
        <v/>
      </c>
      <c r="YH237" s="13" t="str">
        <f t="shared" si="18"/>
        <v/>
      </c>
      <c r="YI237" s="13" t="str">
        <f t="shared" si="18"/>
        <v>xYield_TCD</v>
      </c>
      <c r="YJ237" s="13" t="str">
        <f t="shared" si="18"/>
        <v/>
      </c>
      <c r="YK237" s="13" t="str">
        <f t="shared" si="18"/>
        <v>xYield_M1NS</v>
      </c>
      <c r="YL237" s="13" t="str">
        <f t="shared" si="18"/>
        <v/>
      </c>
      <c r="YM237" s="13" t="str">
        <f t="shared" si="18"/>
        <v/>
      </c>
      <c r="YN237" s="13" t="str">
        <f t="shared" si="18"/>
        <v/>
      </c>
      <c r="YO237" s="13" t="str">
        <f t="shared" si="18"/>
        <v/>
      </c>
      <c r="YP237" s="13" t="str">
        <f t="shared" si="18"/>
        <v>xYield_DGS10</v>
      </c>
      <c r="YQ237" s="13" t="str">
        <f t="shared" si="18"/>
        <v>xYield_TB3MS</v>
      </c>
      <c r="YR237" s="13" t="str">
        <f t="shared" si="18"/>
        <v/>
      </c>
      <c r="YS237" s="13" t="str">
        <f t="shared" si="18"/>
        <v/>
      </c>
      <c r="YT237" s="13" t="str">
        <f t="shared" si="18"/>
        <v>xYield_GFDEGDQ188S</v>
      </c>
      <c r="YU237" s="13" t="str">
        <f t="shared" ref="YU237:AAG237" si="19">IF(COUNTIF($RG$238:$RG$469,PN1),PN1,"")</f>
        <v>xYield_USSLIND</v>
      </c>
      <c r="YV237" s="13" t="str">
        <f t="shared" si="19"/>
        <v>xYield_DGS2</v>
      </c>
      <c r="YW237" s="13" t="str">
        <f t="shared" si="19"/>
        <v>xYield_DGS1</v>
      </c>
      <c r="YX237" s="13" t="str">
        <f t="shared" si="19"/>
        <v>xYield_GS10</v>
      </c>
      <c r="YY237" s="13" t="str">
        <f t="shared" si="19"/>
        <v>xYield_GFDEBTN</v>
      </c>
      <c r="YZ237" s="13" t="str">
        <f t="shared" si="19"/>
        <v>xYield_DGS5</v>
      </c>
      <c r="ZA237" s="13" t="str">
        <f t="shared" si="19"/>
        <v>xYield_DGS30</v>
      </c>
      <c r="ZB237" s="13" t="str">
        <f t="shared" si="19"/>
        <v>xYield_BAA10Y</v>
      </c>
      <c r="ZC237" s="13" t="str">
        <f t="shared" si="19"/>
        <v/>
      </c>
      <c r="ZD237" s="13" t="str">
        <f t="shared" si="19"/>
        <v>xYield_DGS3MO</v>
      </c>
      <c r="ZE237" s="13" t="str">
        <f t="shared" si="19"/>
        <v>xYield_DTB3</v>
      </c>
      <c r="ZF237" s="13" t="str">
        <f t="shared" si="19"/>
        <v/>
      </c>
      <c r="ZG237" s="13" t="str">
        <f t="shared" si="19"/>
        <v>xYield_WGS10YR</v>
      </c>
      <c r="ZH237" s="13" t="str">
        <f t="shared" si="19"/>
        <v/>
      </c>
      <c r="ZI237" s="13" t="str">
        <f t="shared" si="19"/>
        <v>xYield_DGS3</v>
      </c>
      <c r="ZJ237" s="13" t="str">
        <f t="shared" si="19"/>
        <v>xYield_DGS7</v>
      </c>
      <c r="ZK237" s="13" t="str">
        <f t="shared" si="19"/>
        <v/>
      </c>
      <c r="ZL237" s="13" t="str">
        <f t="shared" si="19"/>
        <v>xYield_AAA10Y</v>
      </c>
      <c r="ZM237" s="13" t="str">
        <f t="shared" si="19"/>
        <v>xYield_TB1YR</v>
      </c>
      <c r="ZN237" s="13" t="str">
        <f t="shared" si="19"/>
        <v>xYield_GS5</v>
      </c>
      <c r="ZO237" s="13" t="str">
        <f t="shared" si="19"/>
        <v>xYield_GS1</v>
      </c>
      <c r="ZP237" s="13" t="str">
        <f t="shared" si="19"/>
        <v>xYield_DTB6</v>
      </c>
      <c r="ZQ237" s="13" t="str">
        <f t="shared" si="19"/>
        <v>xYield_FDHBFIN</v>
      </c>
      <c r="ZR237" s="13" t="str">
        <f t="shared" si="19"/>
        <v>xYield_FYGFDPUN</v>
      </c>
      <c r="ZS237" s="13" t="str">
        <f t="shared" si="19"/>
        <v>xYield_GS30</v>
      </c>
      <c r="ZT237" s="13" t="str">
        <f t="shared" si="19"/>
        <v>xYield_WGS1YR</v>
      </c>
      <c r="ZU237" s="13" t="str">
        <f t="shared" si="19"/>
        <v>xYield_WTB3MS</v>
      </c>
      <c r="ZV237" s="13" t="str">
        <f t="shared" si="19"/>
        <v/>
      </c>
      <c r="ZW237" s="13" t="str">
        <f t="shared" si="19"/>
        <v/>
      </c>
      <c r="ZX237" s="13" t="str">
        <f t="shared" si="19"/>
        <v>xYield_FYGFGDQ188S</v>
      </c>
      <c r="ZY237" s="13" t="str">
        <f t="shared" si="19"/>
        <v/>
      </c>
      <c r="ZZ237" s="13" t="str">
        <f t="shared" si="19"/>
        <v/>
      </c>
      <c r="AAA237" s="13" t="str">
        <f t="shared" si="19"/>
        <v>xYield_GS2</v>
      </c>
      <c r="AAB237" s="13" t="str">
        <f t="shared" si="19"/>
        <v>xYield_GS3M</v>
      </c>
      <c r="AAC237" s="13" t="str">
        <f t="shared" si="19"/>
        <v/>
      </c>
      <c r="AAD237" s="13" t="str">
        <f t="shared" si="19"/>
        <v>xYield_DGS6MO</v>
      </c>
      <c r="AAE237" s="13" t="str">
        <f t="shared" si="19"/>
        <v/>
      </c>
      <c r="AAF237" s="13" t="str">
        <f t="shared" si="19"/>
        <v>xYield_BAA10YM</v>
      </c>
      <c r="AAG237" s="13" t="str">
        <f t="shared" si="19"/>
        <v>xYield_DTB1YR</v>
      </c>
    </row>
    <row r="238" spans="1:709" x14ac:dyDescent="0.25">
      <c r="A238" s="4" t="s">
        <v>236</v>
      </c>
      <c r="B238" s="5">
        <v>-0.100084452581258</v>
      </c>
      <c r="C238" s="5">
        <v>-1.5756078220192999E-2</v>
      </c>
      <c r="D238" s="5">
        <v>2.0514002698839899E-2</v>
      </c>
      <c r="E238" s="4">
        <v>-0.31498958753962297</v>
      </c>
      <c r="F238" s="5">
        <v>-0.130072134461891</v>
      </c>
      <c r="G238" s="5">
        <v>0.248018146674475</v>
      </c>
      <c r="H238" s="5">
        <v>-0.29159585467480298</v>
      </c>
      <c r="I238" s="5">
        <v>-0.31192445749777598</v>
      </c>
      <c r="J238" s="5">
        <v>-0.145819169196888</v>
      </c>
      <c r="K238" s="5">
        <v>-0.211697626358991</v>
      </c>
      <c r="L238" s="5">
        <v>0.25145312896255501</v>
      </c>
      <c r="M238" s="5">
        <v>-0.31587920686727899</v>
      </c>
      <c r="N238" s="5">
        <v>-0.28613796649977802</v>
      </c>
      <c r="O238" s="5">
        <v>-0.12478837515089899</v>
      </c>
      <c r="P238" s="5">
        <v>1.3586682417050199E-2</v>
      </c>
      <c r="Q238" s="5">
        <v>-0.113752241775742</v>
      </c>
      <c r="R238" s="5">
        <v>0.25230635809106899</v>
      </c>
      <c r="S238" s="5">
        <v>0.232244796863907</v>
      </c>
      <c r="T238" s="5">
        <v>-0.31637709717464002</v>
      </c>
      <c r="U238" s="5">
        <v>0.32663302894799401</v>
      </c>
      <c r="V238" s="5">
        <v>0.230513452654004</v>
      </c>
      <c r="W238" s="5">
        <v>-4.8755090359914301E-2</v>
      </c>
      <c r="X238" s="5">
        <v>-0.33165431556209801</v>
      </c>
      <c r="Y238" s="5">
        <v>-0.270030040692465</v>
      </c>
      <c r="Z238" s="5">
        <v>0.22794476446390399</v>
      </c>
      <c r="AA238" s="5">
        <v>-0.231119303652878</v>
      </c>
      <c r="AB238" s="5">
        <v>0.20045743887422701</v>
      </c>
      <c r="AC238" s="5">
        <v>0.246538790387972</v>
      </c>
      <c r="AD238" s="5">
        <v>-0.33660094263287399</v>
      </c>
      <c r="AE238" s="5">
        <v>-0.305605191361557</v>
      </c>
      <c r="AF238" s="5">
        <v>-0.33134417721242698</v>
      </c>
      <c r="AG238" s="5">
        <v>-0.112597718853355</v>
      </c>
      <c r="AH238" s="5">
        <v>-0.212695772283716</v>
      </c>
      <c r="AI238" s="5">
        <v>0.107450504140942</v>
      </c>
      <c r="AJ238" s="5">
        <v>0.17654780104198001</v>
      </c>
      <c r="AK238" s="5">
        <v>0.412873163393915</v>
      </c>
      <c r="AL238" s="5">
        <v>-0.29624476333717098</v>
      </c>
      <c r="AM238" s="5">
        <v>0.16373547093072099</v>
      </c>
      <c r="AN238" s="5">
        <v>-3.4781443441223997E-2</v>
      </c>
      <c r="AO238" s="5">
        <v>0.41290434815055599</v>
      </c>
      <c r="AP238" s="5">
        <v>-0.33204015908197199</v>
      </c>
      <c r="AQ238" s="5">
        <v>-0.27707991932978299</v>
      </c>
      <c r="AR238" s="5">
        <v>-0.322975307161874</v>
      </c>
      <c r="AS238" s="5">
        <v>-0.23796776612848999</v>
      </c>
      <c r="AT238" s="5">
        <v>-0.33401424296819998</v>
      </c>
      <c r="AU238" s="5">
        <v>-0.10183346027126</v>
      </c>
      <c r="AV238" s="5">
        <v>-0.221283401718811</v>
      </c>
      <c r="AW238" s="5">
        <v>-0.31327279997785501</v>
      </c>
      <c r="AX238" s="5">
        <v>-0.31329786027658801</v>
      </c>
      <c r="AY238" s="5">
        <v>-0.31802251271548798</v>
      </c>
      <c r="AZ238" s="5">
        <v>-4.7725177006012101E-2</v>
      </c>
      <c r="BA238" s="5">
        <v>-0.239900621205964</v>
      </c>
      <c r="BB238" s="5">
        <v>-0.30657904321991403</v>
      </c>
      <c r="BC238" s="5">
        <v>0.38792304903376501</v>
      </c>
      <c r="BD238" s="5">
        <v>-0.25876834592887399</v>
      </c>
      <c r="BE238" s="5">
        <v>-0.221152063147663</v>
      </c>
      <c r="BF238" s="5">
        <v>-0.175271061045189</v>
      </c>
      <c r="BG238" s="5">
        <v>0.84182917187143502</v>
      </c>
      <c r="BH238" s="5">
        <v>0.199006692590526</v>
      </c>
      <c r="BI238" s="5">
        <v>-0.25729609685578397</v>
      </c>
      <c r="BJ238" s="5">
        <v>0.55670408185210896</v>
      </c>
      <c r="BK238" s="5">
        <v>-0.295693031953003</v>
      </c>
      <c r="BL238" s="5">
        <v>-0.29727374025655401</v>
      </c>
      <c r="BM238" s="5">
        <v>-0.156634023298345</v>
      </c>
      <c r="BN238" s="5">
        <v>-0.20704085991913301</v>
      </c>
      <c r="BO238" s="5">
        <v>-0.236416273212706</v>
      </c>
      <c r="BP238" s="5">
        <v>-3.4111090769918598E-2</v>
      </c>
      <c r="BQ238" s="5">
        <v>-3.40603504171842E-2</v>
      </c>
      <c r="BR238" s="5">
        <v>0.33199953636239199</v>
      </c>
      <c r="BS238" s="5">
        <v>-0.13602747214428501</v>
      </c>
      <c r="BT238" s="5">
        <v>-0.23345194480539799</v>
      </c>
      <c r="BU238" s="5">
        <v>-0.25023568053758299</v>
      </c>
      <c r="BV238" s="5">
        <v>-0.32231529309443901</v>
      </c>
      <c r="BW238" s="5">
        <v>-0.24994572754795899</v>
      </c>
      <c r="BX238" s="5">
        <v>-0.30025454268432999</v>
      </c>
      <c r="BY238" s="5">
        <v>0.43331270631715901</v>
      </c>
      <c r="BZ238" s="5">
        <v>-9.2405807943556101E-2</v>
      </c>
      <c r="CA238" s="5">
        <v>-0.185925999128009</v>
      </c>
      <c r="CB238" s="5">
        <v>0.41243854834629401</v>
      </c>
      <c r="CC238" s="5">
        <v>-0.16933245091655699</v>
      </c>
      <c r="CD238" s="5">
        <v>0.40175339638322499</v>
      </c>
      <c r="CE238" s="5">
        <v>-0.143064048729106</v>
      </c>
      <c r="CF238" s="5">
        <v>-0.30994481461990903</v>
      </c>
      <c r="CG238" s="5">
        <v>-0.33313882712808301</v>
      </c>
      <c r="CH238" s="5">
        <v>-0.312365230951825</v>
      </c>
      <c r="CI238" s="5">
        <v>-0.28043177207257702</v>
      </c>
      <c r="CJ238" s="5">
        <v>-0.31498955068576201</v>
      </c>
      <c r="CK238" s="5">
        <v>-0.34706964261246498</v>
      </c>
      <c r="CL238" s="5">
        <v>-0.229282798406793</v>
      </c>
      <c r="CM238" s="5">
        <v>-0.31498955068576201</v>
      </c>
      <c r="CN238" s="5">
        <v>-1.05033897694867E-2</v>
      </c>
      <c r="CO238" s="5">
        <v>-0.222137802362596</v>
      </c>
      <c r="CP238" s="5">
        <v>0.38788699988688202</v>
      </c>
      <c r="CQ238" s="5">
        <v>-0.30370856447869499</v>
      </c>
      <c r="CR238" s="5">
        <v>-0.30422242492384</v>
      </c>
      <c r="CS238" s="5">
        <v>-0.13853767801043401</v>
      </c>
      <c r="CT238" s="5">
        <v>-4.6737850270707801E-2</v>
      </c>
      <c r="CU238" s="5">
        <v>-0.16630567581781899</v>
      </c>
      <c r="CV238" s="5">
        <v>-0.28713213867684301</v>
      </c>
      <c r="CW238" s="5">
        <v>-0.13732557056613301</v>
      </c>
      <c r="CX238" s="5">
        <v>-0.12295796252003099</v>
      </c>
      <c r="CY238" s="5">
        <v>-0.31821606454254298</v>
      </c>
      <c r="CZ238" s="5">
        <v>-0.12516843557047599</v>
      </c>
      <c r="DA238" s="5">
        <v>0.29464238587159702</v>
      </c>
      <c r="DB238" s="5">
        <v>-8.6734630811704794E-2</v>
      </c>
      <c r="DC238" s="5">
        <v>-0.30667879540879001</v>
      </c>
      <c r="DD238" s="5">
        <v>-0.18143673906664901</v>
      </c>
      <c r="DE238" s="5">
        <v>-0.36404211796847202</v>
      </c>
      <c r="DF238" s="5">
        <v>-0.28926692436682599</v>
      </c>
      <c r="DG238" s="5">
        <v>0.27111622752568298</v>
      </c>
      <c r="DH238" s="5">
        <v>-0.211370277848523</v>
      </c>
      <c r="DI238" s="5">
        <v>-0.30270730907764298</v>
      </c>
      <c r="DJ238" s="5">
        <v>-8.2420544257664999E-2</v>
      </c>
      <c r="DK238" s="5">
        <v>0.301835275169479</v>
      </c>
      <c r="DL238" s="5">
        <v>-0.281232795472386</v>
      </c>
      <c r="DM238" s="5">
        <v>-0.315932637121002</v>
      </c>
      <c r="DN238" s="5">
        <v>-0.36404211796847202</v>
      </c>
      <c r="DO238" s="5">
        <v>-0.32849889722046999</v>
      </c>
      <c r="DP238" s="5">
        <v>-0.26335336603877002</v>
      </c>
      <c r="DQ238" s="5">
        <v>0.210475804514999</v>
      </c>
      <c r="DR238" s="5">
        <v>5.1589043091053097E-2</v>
      </c>
      <c r="DS238" s="5">
        <v>-0.29752461351170501</v>
      </c>
      <c r="DT238" s="5">
        <v>0.33225020901680902</v>
      </c>
      <c r="DU238" s="5">
        <v>0.10328279355540999</v>
      </c>
      <c r="DV238" s="5">
        <v>-0.299886777312668</v>
      </c>
      <c r="DW238" s="5">
        <v>-0.29752510010671102</v>
      </c>
      <c r="DX238" s="5">
        <v>0.33740718797644198</v>
      </c>
      <c r="DY238" s="5">
        <v>7.5063494102872497E-2</v>
      </c>
      <c r="DZ238" s="5">
        <v>-0.258568395405115</v>
      </c>
      <c r="EA238" s="5">
        <v>-0.30327680604669499</v>
      </c>
      <c r="EB238" s="5">
        <v>-0.27790656271837599</v>
      </c>
      <c r="EC238" s="5">
        <v>-0.26975910120593599</v>
      </c>
      <c r="ED238" s="5">
        <v>-0.27145113913719998</v>
      </c>
      <c r="EE238" s="5">
        <v>-0.30632372102711403</v>
      </c>
      <c r="EF238" s="5">
        <v>-0.33345829366121899</v>
      </c>
      <c r="EG238" s="5">
        <v>-0.31802107818290098</v>
      </c>
      <c r="EH238" s="5">
        <v>-0.34743330480795098</v>
      </c>
      <c r="EI238" s="5">
        <v>-0.29855533787260602</v>
      </c>
      <c r="EJ238" s="5">
        <v>-0.34683289708874199</v>
      </c>
      <c r="EK238" s="5">
        <v>-0.31581098828132298</v>
      </c>
      <c r="EL238" s="5">
        <v>-0.298822061521684</v>
      </c>
      <c r="EM238" s="5">
        <v>-0.30201777013687803</v>
      </c>
      <c r="EN238" s="5">
        <v>-0.25507199039200001</v>
      </c>
      <c r="EO238" s="5">
        <v>-0.25857364720527398</v>
      </c>
      <c r="EP238" s="5">
        <v>-0.234022360270916</v>
      </c>
      <c r="EQ238" s="5">
        <v>0.475501442876405</v>
      </c>
      <c r="ER238" s="5">
        <v>-9.1291809884556499E-2</v>
      </c>
      <c r="ES238" s="5">
        <v>-0.20578368011030401</v>
      </c>
      <c r="ET238" s="5">
        <v>-0.31803591525927399</v>
      </c>
      <c r="EU238" s="5">
        <v>-0.28053252232023801</v>
      </c>
      <c r="EV238" s="5">
        <v>4.46261700060206E-2</v>
      </c>
      <c r="EW238" s="5">
        <v>-0.317898374698804</v>
      </c>
      <c r="EX238" s="5">
        <v>0.36854190763457301</v>
      </c>
      <c r="EY238" s="5">
        <v>-0.31681654729813502</v>
      </c>
      <c r="EZ238" s="5">
        <v>-0.31841749445336598</v>
      </c>
      <c r="FA238" s="5">
        <v>-0.31861145153954701</v>
      </c>
      <c r="FB238" s="5">
        <v>-0.31594820696771903</v>
      </c>
      <c r="FC238" s="5">
        <v>-0.31013679418365497</v>
      </c>
      <c r="FD238" s="5">
        <v>-0.31815230137003597</v>
      </c>
      <c r="FE238" s="5">
        <v>-0.31596822922476903</v>
      </c>
      <c r="FF238" s="5">
        <v>-2.70390227860079E-2</v>
      </c>
      <c r="FG238" s="5">
        <v>-0.20738630055544299</v>
      </c>
      <c r="FH238" s="5">
        <v>-0.133234377210072</v>
      </c>
      <c r="FI238" s="5">
        <v>-4.3631386883200701E-2</v>
      </c>
      <c r="FJ238" s="5">
        <v>-0.28473991461908199</v>
      </c>
      <c r="FK238" s="5">
        <v>-0.22586120891125899</v>
      </c>
      <c r="FL238" s="5">
        <v>4.1721875566478397E-2</v>
      </c>
      <c r="FM238" s="5">
        <v>-0.276903495067922</v>
      </c>
      <c r="FN238" s="5">
        <v>-0.30656834143207701</v>
      </c>
      <c r="FO238" s="5">
        <v>-0.28476171061865102</v>
      </c>
      <c r="FP238" s="5">
        <v>-0.30547656965800701</v>
      </c>
      <c r="FQ238" s="5">
        <v>-9.5021404563763207E-2</v>
      </c>
      <c r="FR238" s="5">
        <v>-0.29189984195913898</v>
      </c>
      <c r="FS238" s="5">
        <v>-0.296740540579921</v>
      </c>
      <c r="FT238" s="5">
        <v>-0.28833193926596801</v>
      </c>
      <c r="FU238" s="5">
        <v>-0.28836149656252003</v>
      </c>
      <c r="FV238" s="5">
        <v>-0.29672563613784703</v>
      </c>
      <c r="FW238" s="5">
        <v>-0.29648701267170502</v>
      </c>
      <c r="FX238" s="5">
        <v>-0.30615097528278501</v>
      </c>
      <c r="FY238" s="5">
        <v>-0.30731032442522799</v>
      </c>
      <c r="FZ238" s="5">
        <v>-0.305404166989454</v>
      </c>
      <c r="GA238" s="5">
        <v>-0.28362801155518802</v>
      </c>
      <c r="GB238" s="5">
        <v>-0.29710957538139199</v>
      </c>
      <c r="GC238" s="5">
        <v>-0.25182548369640501</v>
      </c>
      <c r="GD238" s="5">
        <v>-0.257555236501678</v>
      </c>
      <c r="GE238" s="5">
        <v>-0.30537302358755097</v>
      </c>
      <c r="GF238" s="5">
        <v>-0.28894404700230403</v>
      </c>
      <c r="GG238" s="5">
        <v>-0.29712649063544799</v>
      </c>
      <c r="GH238" s="5">
        <v>-0.28373953869818003</v>
      </c>
      <c r="GI238" s="5">
        <v>0.167904045301044</v>
      </c>
      <c r="GJ238" s="5">
        <v>-0.22729328249700201</v>
      </c>
      <c r="GK238" s="5">
        <v>0.39964441047864402</v>
      </c>
      <c r="GL238" s="5">
        <v>0.40940442418881701</v>
      </c>
      <c r="GM238" s="5">
        <v>-0.203001091711427</v>
      </c>
      <c r="GN238" s="5">
        <v>-6.2881290927705603E-3</v>
      </c>
      <c r="GO238" s="5">
        <v>-0.32278662576457501</v>
      </c>
      <c r="GP238" s="5">
        <v>0.148846075657001</v>
      </c>
      <c r="GQ238" s="5">
        <v>0.39859061697194897</v>
      </c>
      <c r="GR238" s="5">
        <v>0.400507787996916</v>
      </c>
      <c r="GS238" s="5">
        <v>0.39940550416374998</v>
      </c>
      <c r="GT238" s="5">
        <v>-0.30927262176978099</v>
      </c>
      <c r="GU238" s="5">
        <v>0.39809170172393799</v>
      </c>
      <c r="GV238" s="5">
        <v>0.40338320082220902</v>
      </c>
      <c r="GW238" s="5">
        <v>-0.46124697203545201</v>
      </c>
      <c r="GX238" s="5">
        <v>-0.22853245132935099</v>
      </c>
      <c r="GY238" s="5">
        <v>0.40917873679483202</v>
      </c>
      <c r="GZ238" s="5">
        <v>0.40920631202827201</v>
      </c>
      <c r="HA238" s="5">
        <v>0.29802889044901298</v>
      </c>
      <c r="HB238" s="5">
        <v>0.39799706327759798</v>
      </c>
      <c r="HC238" s="5">
        <v>-0.22824886279085899</v>
      </c>
      <c r="HD238" s="5">
        <v>0.397358809738035</v>
      </c>
      <c r="HE238" s="5">
        <v>0.39918712315330002</v>
      </c>
      <c r="HF238" s="5">
        <v>-0.258709483409094</v>
      </c>
      <c r="HG238" s="5">
        <v>-0.41857686554079299</v>
      </c>
      <c r="HH238" s="5">
        <v>0.38754816832528199</v>
      </c>
      <c r="HI238" s="5">
        <v>0.39807796660155398</v>
      </c>
      <c r="HJ238" s="5">
        <v>0.40063590869870302</v>
      </c>
      <c r="HK238" s="5">
        <v>0.40442546667267998</v>
      </c>
      <c r="HL238" s="5">
        <v>-0.31305988475132102</v>
      </c>
      <c r="HM238" s="5">
        <v>-0.29982171184482798</v>
      </c>
      <c r="HN238" s="5">
        <v>0.40256169194870201</v>
      </c>
      <c r="HO238" s="5">
        <v>0.39987326812842899</v>
      </c>
      <c r="HP238" s="5">
        <v>0.40906814242795903</v>
      </c>
      <c r="HQ238" s="5">
        <v>0.306054400745007</v>
      </c>
      <c r="HR238" s="5">
        <v>0.31276116352696898</v>
      </c>
      <c r="HS238" s="5">
        <v>-0.26783780363377702</v>
      </c>
      <c r="HT238" s="5">
        <v>0.219941407033555</v>
      </c>
      <c r="HU238" s="5">
        <v>0.30225800395666402</v>
      </c>
      <c r="HV238" s="5">
        <v>0.39878911823086999</v>
      </c>
      <c r="HW238" s="5">
        <v>0.409301178763681</v>
      </c>
      <c r="HX238" s="5">
        <v>-0.20349778845588401</v>
      </c>
      <c r="HY238" s="5">
        <v>0.404880943714232</v>
      </c>
      <c r="HZ238" s="5">
        <v>0.32734823779510902</v>
      </c>
      <c r="IA238" s="5">
        <v>-0.46117182703801501</v>
      </c>
      <c r="IB238" s="5">
        <v>0.38738657294867401</v>
      </c>
      <c r="IC238" s="5">
        <v>-0.31508248515183002</v>
      </c>
      <c r="ID238" s="5">
        <v>1</v>
      </c>
      <c r="IE238" s="5">
        <v>-5.9579584497041101E-2</v>
      </c>
      <c r="IF238" s="5">
        <v>5.9925765277161598E-2</v>
      </c>
      <c r="IG238" s="5">
        <v>-0.48321075228205201</v>
      </c>
      <c r="IH238" s="5">
        <v>0.15838082331526801</v>
      </c>
      <c r="II238" s="5">
        <v>-8.8028333586913907E-2</v>
      </c>
      <c r="IJ238" s="5">
        <v>-6.0769406674581E-2</v>
      </c>
      <c r="IK238" s="5">
        <v>8.8194136317873401E-2</v>
      </c>
      <c r="IL238" s="5">
        <v>9.9226285761459795E-2</v>
      </c>
      <c r="IM238" s="5">
        <v>0.12987376419818999</v>
      </c>
      <c r="IN238" s="5">
        <v>-3.1937745556062098E-3</v>
      </c>
      <c r="IO238" s="5">
        <v>-9.8636141477625289E-4</v>
      </c>
      <c r="IP238" s="5">
        <v>3.6213176329402803E-2</v>
      </c>
      <c r="IQ238" s="5">
        <v>3.9155738668823999E-2</v>
      </c>
      <c r="IR238" s="5">
        <v>9.4569454432036099E-2</v>
      </c>
      <c r="IS238" s="5">
        <v>0.10923624625013099</v>
      </c>
      <c r="IT238" s="5">
        <v>5.7065430322461398E-2</v>
      </c>
      <c r="IU238" s="5">
        <v>-4.3107436598717998E-2</v>
      </c>
      <c r="IV238" s="5">
        <v>1.94613979031396E-2</v>
      </c>
      <c r="IW238" s="5">
        <v>0.23704957481116701</v>
      </c>
      <c r="IX238" s="5">
        <v>-7.4347318279837094E-2</v>
      </c>
      <c r="IY238" s="5">
        <v>0.11544356188061899</v>
      </c>
      <c r="IZ238" s="5">
        <v>-0.15122388031999101</v>
      </c>
      <c r="JA238" s="5">
        <v>2.13961433849039E-2</v>
      </c>
      <c r="JB238" s="5">
        <v>0.20813541730047</v>
      </c>
      <c r="JC238" s="5">
        <v>0.104392216010864</v>
      </c>
      <c r="JD238" s="5">
        <v>-8.8314987220119399E-3</v>
      </c>
      <c r="JE238" s="5">
        <v>0.22779918153138701</v>
      </c>
      <c r="JF238" s="5">
        <v>-4.3030521666111501E-2</v>
      </c>
      <c r="JG238" s="5">
        <v>-6.6275909902212604E-2</v>
      </c>
      <c r="JH238" s="5">
        <v>6.1768015354006903E-2</v>
      </c>
      <c r="JI238" s="5">
        <v>-3.6682986210719498E-2</v>
      </c>
      <c r="JJ238" s="5">
        <v>7.7886440029428905E-2</v>
      </c>
      <c r="JK238" s="5">
        <v>0.17007504627161699</v>
      </c>
      <c r="JL238" s="5">
        <v>-8.2254839722457507E-2</v>
      </c>
      <c r="JM238" s="5">
        <v>0.64649821037135902</v>
      </c>
      <c r="JN238" s="5">
        <v>7.6459631613581602E-2</v>
      </c>
      <c r="JO238" s="5">
        <v>0.59842958470152496</v>
      </c>
      <c r="JP238" s="5">
        <v>0.14869386594151901</v>
      </c>
      <c r="JQ238" s="5">
        <v>0.59774537777787096</v>
      </c>
      <c r="JR238" s="5">
        <v>-7.5439716351180894E-2</v>
      </c>
      <c r="JS238" s="5">
        <v>0.50183361212271305</v>
      </c>
      <c r="JT238" s="5">
        <v>3.6547379960471103E-2</v>
      </c>
      <c r="JU238" s="5">
        <v>0.17791665285038</v>
      </c>
      <c r="JV238" s="5">
        <v>0.19107898436051901</v>
      </c>
      <c r="JW238" s="5">
        <v>0.84223483241781605</v>
      </c>
      <c r="JX238" s="5">
        <v>0.970708019345493</v>
      </c>
      <c r="JY238" s="5">
        <v>0.63710076032481999</v>
      </c>
      <c r="JZ238" s="5">
        <v>0.79097725882452397</v>
      </c>
      <c r="KA238" s="5">
        <v>-0.14337158098151301</v>
      </c>
      <c r="KB238" s="5">
        <v>0.21254943913017099</v>
      </c>
      <c r="KC238" s="5">
        <v>-2.55902931622249E-2</v>
      </c>
      <c r="KD238" s="5">
        <v>0.18045515609740601</v>
      </c>
      <c r="KE238" s="5">
        <v>0.30912176445717798</v>
      </c>
      <c r="KF238" s="5">
        <v>0.15225721732036901</v>
      </c>
      <c r="KG238" s="5">
        <v>-1.08752782360072E-2</v>
      </c>
      <c r="KH238" s="5">
        <v>0.37324404125608102</v>
      </c>
      <c r="KI238" s="5">
        <v>-8.0058437670385302E-3</v>
      </c>
      <c r="KJ238" s="5">
        <v>-0.15922544939893599</v>
      </c>
      <c r="KK238" s="5">
        <v>7.0380511092748801E-2</v>
      </c>
      <c r="KL238" s="5">
        <v>5.4832927532765398E-2</v>
      </c>
      <c r="KM238" s="5">
        <v>0.39862137012419802</v>
      </c>
      <c r="KN238" s="5">
        <v>0.64353734901425297</v>
      </c>
      <c r="KO238" s="5">
        <v>0.64442672380200805</v>
      </c>
      <c r="KP238" s="5">
        <v>-0.84899008864637304</v>
      </c>
      <c r="KQ238" s="5">
        <v>-2.2052113972642E-2</v>
      </c>
      <c r="KR238" s="5">
        <v>0.25634654655636502</v>
      </c>
      <c r="KS238" s="5">
        <v>4.9532715260226901E-2</v>
      </c>
      <c r="KT238" s="5">
        <v>0.39131871873559299</v>
      </c>
      <c r="KU238" s="5">
        <v>0.14003559297204299</v>
      </c>
      <c r="KV238" s="5">
        <v>-4.23796526015719E-2</v>
      </c>
      <c r="KW238" s="5">
        <v>0.328857559693637</v>
      </c>
      <c r="KX238" s="5">
        <v>-0.37758253688329702</v>
      </c>
      <c r="KY238" s="5">
        <v>-3.88535494759775E-3</v>
      </c>
      <c r="KZ238" s="5">
        <v>7.3237107869773596E-2</v>
      </c>
      <c r="LA238" s="5">
        <v>0.49900496655315402</v>
      </c>
      <c r="LB238" s="5">
        <v>0.34110295701787402</v>
      </c>
      <c r="LC238" s="5">
        <v>-3.1275118403889697E-2</v>
      </c>
      <c r="LD238" s="5">
        <v>0.83880678404105902</v>
      </c>
      <c r="LE238" s="5">
        <v>0.38136248024175301</v>
      </c>
      <c r="LF238" s="5">
        <v>4.4242331106494601E-2</v>
      </c>
      <c r="LG238" s="5">
        <v>0.156217947999269</v>
      </c>
      <c r="LH238" s="5">
        <v>0.998104551030914</v>
      </c>
      <c r="LI238" s="5">
        <v>8.1084017983202805E-2</v>
      </c>
      <c r="LJ238" s="5">
        <v>0.21798657044820999</v>
      </c>
      <c r="LK238" s="5">
        <v>0.99999999885544399</v>
      </c>
      <c r="LL238" s="5">
        <v>-7.7504122515935595E-2</v>
      </c>
      <c r="LM238" s="5">
        <v>-9.6735711189283397E-2</v>
      </c>
      <c r="LN238" s="5">
        <v>0.21234568818389599</v>
      </c>
      <c r="LO238" s="5">
        <v>0.41105196654012399</v>
      </c>
      <c r="LP238" s="5">
        <v>-0.38937680833795502</v>
      </c>
      <c r="LQ238" s="5">
        <v>-7.8640182929591799E-3</v>
      </c>
      <c r="LR238" s="5">
        <v>0.30205849905402898</v>
      </c>
      <c r="LS238" s="5">
        <v>0.13396487835323401</v>
      </c>
      <c r="LT238" s="5">
        <v>0.20820574126254801</v>
      </c>
      <c r="LU238" s="5">
        <v>0.201490205831619</v>
      </c>
      <c r="LV238" s="5">
        <v>-8.3359819749090097E-2</v>
      </c>
      <c r="LW238" s="5">
        <v>0.24127828611063901</v>
      </c>
      <c r="LX238" s="5">
        <v>-6.9644864108899904E-2</v>
      </c>
      <c r="LY238" s="5">
        <v>0.18521149544607399</v>
      </c>
      <c r="LZ238" s="5">
        <v>0.18000343041494701</v>
      </c>
      <c r="MA238" s="5">
        <v>0.169245082136317</v>
      </c>
      <c r="MB238" s="5">
        <v>-0.148436100135413</v>
      </c>
      <c r="MC238" s="5">
        <v>0.12736996374559301</v>
      </c>
      <c r="MD238" s="5">
        <v>4.62971337145449E-2</v>
      </c>
      <c r="ME238" s="5">
        <v>-9.8832173436054493E-2</v>
      </c>
      <c r="MF238" s="5">
        <v>0.25492646533548502</v>
      </c>
      <c r="MG238" s="5">
        <v>0.10302183364201099</v>
      </c>
      <c r="MH238" s="5">
        <v>8.8633334202373307E-2</v>
      </c>
      <c r="MI238" s="5">
        <v>1.6809858043450199E-2</v>
      </c>
      <c r="MJ238" s="5">
        <v>0.19688936956153799</v>
      </c>
      <c r="MK238" s="5">
        <v>0.172061363352986</v>
      </c>
      <c r="ML238" s="5">
        <v>0.12736996374559301</v>
      </c>
      <c r="MM238" s="5">
        <v>0.13875544675964899</v>
      </c>
      <c r="MN238" s="5">
        <v>0.23891553134247701</v>
      </c>
      <c r="MO238" s="5">
        <v>0.40980467235300899</v>
      </c>
      <c r="MP238" s="5">
        <v>-0.19514787571818101</v>
      </c>
      <c r="MQ238" s="5">
        <v>0.57846571932788604</v>
      </c>
      <c r="MR238" s="5">
        <v>0.228878534842549</v>
      </c>
      <c r="MS238" s="5">
        <v>0.38269530914475702</v>
      </c>
      <c r="MT238" s="5">
        <v>0.142217342186225</v>
      </c>
      <c r="MU238" s="5">
        <v>0.58150545645983698</v>
      </c>
      <c r="MV238" s="5">
        <v>0.22848258407414601</v>
      </c>
      <c r="MW238" s="5">
        <v>-8.1761348109670007E-2</v>
      </c>
      <c r="MX238" s="5">
        <v>8.0423768821329997E-2</v>
      </c>
      <c r="MY238" s="5">
        <v>0.31553171915181899</v>
      </c>
      <c r="MZ238" s="5">
        <v>0.81618352265737204</v>
      </c>
      <c r="NA238" s="5">
        <v>-5.0299816868462103E-3</v>
      </c>
      <c r="NB238" s="5">
        <v>2.8926546362448999E-2</v>
      </c>
      <c r="NC238" s="5">
        <v>0.365082782194734</v>
      </c>
      <c r="ND238" s="5">
        <v>0.45291700733711798</v>
      </c>
      <c r="NE238" s="5">
        <v>0.96467880347427004</v>
      </c>
      <c r="NF238" s="5">
        <v>0.31740200113075401</v>
      </c>
      <c r="NG238" s="5">
        <v>0.108423680946824</v>
      </c>
      <c r="NH238" s="5">
        <v>0.32511747572197702</v>
      </c>
      <c r="NI238" s="5">
        <v>0.45339832613924702</v>
      </c>
      <c r="NJ238" s="5">
        <v>-0.16748806523541299</v>
      </c>
      <c r="NK238" s="5">
        <v>0.26414476973901002</v>
      </c>
      <c r="NL238" s="5">
        <v>0.26815123570201799</v>
      </c>
      <c r="NM238" s="5">
        <v>7.5754203226351305E-2</v>
      </c>
      <c r="NN238" s="5">
        <v>0.89394901692112705</v>
      </c>
      <c r="NO238" s="5">
        <v>-8.5738005958773903E-3</v>
      </c>
      <c r="NP238" s="5">
        <v>0.68731516727080399</v>
      </c>
      <c r="NQ238" s="5">
        <v>0.20349328349468199</v>
      </c>
      <c r="NR238" s="5">
        <v>0.96467625796060197</v>
      </c>
      <c r="NS238" s="5">
        <v>-3.5541063124816398E-2</v>
      </c>
      <c r="NT238" s="5">
        <v>-0.28969592602701799</v>
      </c>
      <c r="NU238" s="5">
        <v>-0.48088298503812499</v>
      </c>
      <c r="NV238" s="5">
        <v>0.34162310355301601</v>
      </c>
      <c r="NW238" s="5">
        <v>-0.484488856808305</v>
      </c>
      <c r="NX238" s="5">
        <v>-0.47595848351766701</v>
      </c>
      <c r="NY238" s="5">
        <v>-0.47503332599817999</v>
      </c>
      <c r="NZ238" s="5">
        <v>-0.48919427855953002</v>
      </c>
      <c r="OA238" s="5">
        <v>-0.52428846355682601</v>
      </c>
      <c r="OB238" s="5">
        <v>-0.481590373082254</v>
      </c>
      <c r="OC238" s="5">
        <v>-0.48826780677573001</v>
      </c>
      <c r="OD238" s="5">
        <v>-0.18799142206771599</v>
      </c>
      <c r="OE238" s="5">
        <v>0.110366497489777</v>
      </c>
      <c r="OF238" s="5">
        <v>8.4398445198291695E-3</v>
      </c>
      <c r="OG238" s="5">
        <v>-0.15034366588188799</v>
      </c>
      <c r="OH238" s="5">
        <v>1.8475874746887E-2</v>
      </c>
      <c r="OI238" s="5">
        <v>0.19918049383740699</v>
      </c>
      <c r="OJ238" s="5">
        <v>-4.9302906791740098E-2</v>
      </c>
      <c r="OK238" s="5">
        <v>0.18030905156552199</v>
      </c>
      <c r="OL238" s="5">
        <v>-0.14182432563695499</v>
      </c>
      <c r="OM238" s="5">
        <v>0.30933624080719002</v>
      </c>
      <c r="ON238" s="5">
        <v>-8.6927515849413495E-2</v>
      </c>
      <c r="OO238" s="5">
        <v>-0.28135074914221703</v>
      </c>
      <c r="OP238" s="5">
        <v>-0.72365986636620405</v>
      </c>
      <c r="OQ238" s="5">
        <v>-0.294662104921393</v>
      </c>
      <c r="OR238" s="5">
        <v>-0.32458815436362898</v>
      </c>
      <c r="OS238" s="5">
        <v>-0.32068416934344701</v>
      </c>
      <c r="OT238" s="5">
        <v>-0.29868086107904002</v>
      </c>
      <c r="OU238" s="5">
        <v>-0.298675519332956</v>
      </c>
      <c r="OV238" s="5">
        <v>-0.21482810568823699</v>
      </c>
      <c r="OW238" s="5">
        <v>-8.1508690220590096E-2</v>
      </c>
      <c r="OX238" s="5">
        <v>-0.23711697331105799</v>
      </c>
      <c r="OY238" s="5">
        <v>-0.173749300235297</v>
      </c>
      <c r="OZ238" s="5">
        <v>-0.33398030147630697</v>
      </c>
      <c r="PA238" s="5">
        <v>0.107395947599988</v>
      </c>
      <c r="PB238" s="5">
        <v>-0.29785637744468502</v>
      </c>
      <c r="PC238" s="5">
        <v>-0.22846546801801401</v>
      </c>
      <c r="PD238" s="5">
        <v>-0.32441707265839997</v>
      </c>
      <c r="PE238" s="5">
        <v>-0.33147697994365399</v>
      </c>
      <c r="PF238" s="5">
        <v>-0.19740808447828301</v>
      </c>
      <c r="PG238" s="5">
        <v>6.8595366653159795E-2</v>
      </c>
      <c r="PH238" s="5">
        <v>3.7913030585672303E-2</v>
      </c>
      <c r="PI238" s="5">
        <v>0.24702798068668799</v>
      </c>
      <c r="PJ238" s="5">
        <v>-4.1170348199764097E-2</v>
      </c>
      <c r="PK238" s="5">
        <v>-0.20484953601710601</v>
      </c>
      <c r="PL238" s="5">
        <v>-5.0820559108394399E-2</v>
      </c>
      <c r="PM238" s="5">
        <v>-0.218005722532923</v>
      </c>
      <c r="PN238" s="5">
        <v>-0.200520780358176</v>
      </c>
      <c r="PO238" s="5">
        <v>0.17610773930161999</v>
      </c>
      <c r="PP238" s="5">
        <v>6.2355479555696203E-2</v>
      </c>
      <c r="PQ238" s="5">
        <v>0.24697820156281</v>
      </c>
      <c r="PR238" s="5">
        <v>-8.6625309050812893E-2</v>
      </c>
      <c r="PS238" s="5">
        <v>0.21445440719203299</v>
      </c>
      <c r="PT238" s="5">
        <v>0.29525653715264599</v>
      </c>
      <c r="PU238" s="5">
        <v>-0.22753855386028701</v>
      </c>
      <c r="PV238" s="5">
        <v>4.8843183101724003E-2</v>
      </c>
      <c r="PW238" s="5">
        <v>-3.44149392015317E-2</v>
      </c>
      <c r="PX238" s="5">
        <v>-3.4486294752591802E-2</v>
      </c>
      <c r="PY238" s="5">
        <v>7.9450306023301803E-2</v>
      </c>
      <c r="PZ238" s="5">
        <v>0.239424340171184</v>
      </c>
      <c r="QA238" s="5">
        <v>-3.80009070306046E-3</v>
      </c>
      <c r="QB238" s="5">
        <v>0.18883278415194099</v>
      </c>
      <c r="QC238" s="5">
        <v>0.22685603295943499</v>
      </c>
      <c r="QD238" s="5">
        <v>-1.8982388659158099E-2</v>
      </c>
      <c r="QE238" s="5">
        <v>-2.41969114467608E-2</v>
      </c>
      <c r="QF238" s="5">
        <v>1.09390911990855E-2</v>
      </c>
      <c r="QG238" s="5">
        <v>0.214615028117908</v>
      </c>
      <c r="QH238" s="5">
        <v>6.4933123859676201E-2</v>
      </c>
      <c r="QI238" s="5">
        <v>1.39146256781182E-2</v>
      </c>
      <c r="QJ238" s="5">
        <v>-8.2893826944015897E-2</v>
      </c>
      <c r="QK238" s="5">
        <v>-0.17381875888519399</v>
      </c>
      <c r="QL238" s="5">
        <v>0.29419077864779702</v>
      </c>
      <c r="QM238" s="5">
        <v>5.9434605842196599E-2</v>
      </c>
      <c r="QN238" s="5">
        <v>-2.91191986437783E-2</v>
      </c>
      <c r="QO238" s="5">
        <v>4.3934264188005903E-2</v>
      </c>
      <c r="QP238" s="5">
        <v>0.13112473005171801</v>
      </c>
      <c r="QQ238" s="5">
        <v>-0.24972336491870101</v>
      </c>
      <c r="QR238" s="5">
        <v>-4.8621109941244203E-2</v>
      </c>
      <c r="QS238" s="5">
        <v>6.80981904334102E-2</v>
      </c>
      <c r="QT238" s="5">
        <v>0.17820064500508201</v>
      </c>
      <c r="QU238" s="5">
        <v>-4.1862754897400503E-2</v>
      </c>
      <c r="QV238" s="5">
        <v>-0.20455413245197299</v>
      </c>
      <c r="QW238" s="5">
        <v>1.2662414059206E-2</v>
      </c>
      <c r="QX238" s="5">
        <v>0.17273282380298</v>
      </c>
      <c r="QY238" s="5">
        <v>-0.229007343354202</v>
      </c>
      <c r="QZ238" s="5">
        <v>1.4150511923322701E-2</v>
      </c>
      <c r="RA238" s="7">
        <v>-2.9973847410879498E-2</v>
      </c>
      <c r="RB238" s="5">
        <v>-0.204475570125187</v>
      </c>
      <c r="RC238" s="5">
        <v>0.103559811903762</v>
      </c>
      <c r="RD238" s="5">
        <v>-2.14207291628093E-2</v>
      </c>
      <c r="RE238" s="7">
        <f t="shared" si="4"/>
        <v>2.14207291628093E-2</v>
      </c>
      <c r="RF238">
        <f t="shared" si="4"/>
        <v>2.14207291628093E-2</v>
      </c>
      <c r="RG238" t="str">
        <f>IF(RF238&gt;'correlation analysis'!$E$3,$A238,"")</f>
        <v/>
      </c>
      <c r="RH238" t="str">
        <f t="shared" ref="RH238:RH301" si="20">IF(RG238="","",RF238)</f>
        <v/>
      </c>
      <c r="RK238" t="str">
        <f t="shared" ref="RK238:TV238" si="21">IF($RG238="","",IF(RK$237="","",ABS(ID238)))</f>
        <v/>
      </c>
      <c r="RL238" t="str">
        <f t="shared" si="21"/>
        <v/>
      </c>
      <c r="RM238" t="str">
        <f t="shared" si="21"/>
        <v/>
      </c>
      <c r="RN238" t="str">
        <f t="shared" si="21"/>
        <v/>
      </c>
      <c r="RO238" t="str">
        <f t="shared" si="21"/>
        <v/>
      </c>
      <c r="RP238" t="str">
        <f t="shared" si="21"/>
        <v/>
      </c>
      <c r="RQ238" t="str">
        <f t="shared" si="21"/>
        <v/>
      </c>
      <c r="RR238" t="str">
        <f t="shared" si="21"/>
        <v/>
      </c>
      <c r="RS238" t="str">
        <f t="shared" si="21"/>
        <v/>
      </c>
      <c r="RT238" t="str">
        <f t="shared" si="21"/>
        <v/>
      </c>
      <c r="RU238" t="str">
        <f t="shared" si="21"/>
        <v/>
      </c>
      <c r="RV238" t="str">
        <f t="shared" si="21"/>
        <v/>
      </c>
      <c r="RW238" t="str">
        <f t="shared" si="21"/>
        <v/>
      </c>
      <c r="RX238" t="str">
        <f t="shared" si="21"/>
        <v/>
      </c>
      <c r="RY238" t="str">
        <f t="shared" si="21"/>
        <v/>
      </c>
      <c r="RZ238" t="str">
        <f t="shared" si="21"/>
        <v/>
      </c>
      <c r="SA238" t="str">
        <f t="shared" si="21"/>
        <v/>
      </c>
      <c r="SB238" t="str">
        <f t="shared" si="21"/>
        <v/>
      </c>
      <c r="SC238" t="str">
        <f t="shared" si="21"/>
        <v/>
      </c>
      <c r="SD238" t="str">
        <f t="shared" si="21"/>
        <v/>
      </c>
      <c r="SE238" t="str">
        <f t="shared" si="21"/>
        <v/>
      </c>
      <c r="SF238" t="str">
        <f t="shared" si="21"/>
        <v/>
      </c>
      <c r="SG238" t="str">
        <f t="shared" si="21"/>
        <v/>
      </c>
      <c r="SH238" t="str">
        <f t="shared" si="21"/>
        <v/>
      </c>
      <c r="SI238" t="str">
        <f t="shared" si="21"/>
        <v/>
      </c>
      <c r="SJ238" t="str">
        <f t="shared" si="21"/>
        <v/>
      </c>
      <c r="SK238" t="str">
        <f t="shared" si="21"/>
        <v/>
      </c>
      <c r="SL238" t="str">
        <f t="shared" si="21"/>
        <v/>
      </c>
      <c r="SM238" t="str">
        <f t="shared" si="21"/>
        <v/>
      </c>
      <c r="SN238" t="str">
        <f t="shared" si="21"/>
        <v/>
      </c>
      <c r="SO238" t="str">
        <f t="shared" si="21"/>
        <v/>
      </c>
      <c r="SP238" t="str">
        <f t="shared" si="21"/>
        <v/>
      </c>
      <c r="SQ238" t="str">
        <f t="shared" si="21"/>
        <v/>
      </c>
      <c r="SR238" t="str">
        <f t="shared" si="21"/>
        <v/>
      </c>
      <c r="SS238" t="str">
        <f t="shared" si="21"/>
        <v/>
      </c>
      <c r="ST238" t="str">
        <f t="shared" si="21"/>
        <v/>
      </c>
      <c r="SU238" t="str">
        <f t="shared" si="21"/>
        <v/>
      </c>
      <c r="SV238" t="str">
        <f t="shared" si="21"/>
        <v/>
      </c>
      <c r="SW238" t="str">
        <f t="shared" si="21"/>
        <v/>
      </c>
      <c r="SX238" t="str">
        <f t="shared" si="21"/>
        <v/>
      </c>
      <c r="SY238" t="str">
        <f t="shared" si="21"/>
        <v/>
      </c>
      <c r="SZ238" t="str">
        <f t="shared" si="21"/>
        <v/>
      </c>
      <c r="TA238" t="str">
        <f t="shared" si="21"/>
        <v/>
      </c>
      <c r="TB238" t="str">
        <f t="shared" si="21"/>
        <v/>
      </c>
      <c r="TC238" t="str">
        <f t="shared" si="21"/>
        <v/>
      </c>
      <c r="TD238" t="str">
        <f t="shared" si="21"/>
        <v/>
      </c>
      <c r="TE238" t="str">
        <f t="shared" si="21"/>
        <v/>
      </c>
      <c r="TF238" t="str">
        <f t="shared" si="21"/>
        <v/>
      </c>
      <c r="TG238" t="str">
        <f t="shared" si="21"/>
        <v/>
      </c>
      <c r="TH238" t="str">
        <f t="shared" si="21"/>
        <v/>
      </c>
      <c r="TI238" t="str">
        <f t="shared" si="21"/>
        <v/>
      </c>
      <c r="TJ238" t="str">
        <f t="shared" si="21"/>
        <v/>
      </c>
      <c r="TK238" t="str">
        <f t="shared" si="21"/>
        <v/>
      </c>
      <c r="TL238" t="str">
        <f t="shared" si="21"/>
        <v/>
      </c>
      <c r="TM238" t="str">
        <f t="shared" si="21"/>
        <v/>
      </c>
      <c r="TN238" t="str">
        <f t="shared" si="21"/>
        <v/>
      </c>
      <c r="TO238" t="str">
        <f t="shared" si="21"/>
        <v/>
      </c>
      <c r="TP238" t="str">
        <f t="shared" si="21"/>
        <v/>
      </c>
      <c r="TQ238" t="str">
        <f t="shared" si="21"/>
        <v/>
      </c>
      <c r="TR238" t="str">
        <f t="shared" si="21"/>
        <v/>
      </c>
      <c r="TS238" t="str">
        <f t="shared" si="21"/>
        <v/>
      </c>
      <c r="TT238" t="str">
        <f t="shared" si="21"/>
        <v/>
      </c>
      <c r="TU238" t="str">
        <f t="shared" si="21"/>
        <v/>
      </c>
      <c r="TV238" t="str">
        <f t="shared" si="21"/>
        <v/>
      </c>
      <c r="TW238" t="str">
        <f t="shared" ref="TW238:WH238" si="22">IF($RG238="","",IF(TW$237="","",ABS(KP238)))</f>
        <v/>
      </c>
      <c r="TX238" t="str">
        <f t="shared" si="22"/>
        <v/>
      </c>
      <c r="TY238" t="str">
        <f t="shared" si="22"/>
        <v/>
      </c>
      <c r="TZ238" t="str">
        <f t="shared" si="22"/>
        <v/>
      </c>
      <c r="UA238" t="str">
        <f t="shared" si="22"/>
        <v/>
      </c>
      <c r="UB238" t="str">
        <f t="shared" si="22"/>
        <v/>
      </c>
      <c r="UC238" t="str">
        <f t="shared" si="22"/>
        <v/>
      </c>
      <c r="UD238" t="str">
        <f t="shared" si="22"/>
        <v/>
      </c>
      <c r="UE238" t="str">
        <f t="shared" si="22"/>
        <v/>
      </c>
      <c r="UF238" t="str">
        <f t="shared" si="22"/>
        <v/>
      </c>
      <c r="UG238" t="str">
        <f t="shared" si="22"/>
        <v/>
      </c>
      <c r="UH238" t="str">
        <f t="shared" si="22"/>
        <v/>
      </c>
      <c r="UI238" t="str">
        <f t="shared" si="22"/>
        <v/>
      </c>
      <c r="UJ238" t="str">
        <f t="shared" si="22"/>
        <v/>
      </c>
      <c r="UK238" t="str">
        <f t="shared" si="22"/>
        <v/>
      </c>
      <c r="UL238" t="str">
        <f t="shared" si="22"/>
        <v/>
      </c>
      <c r="UM238" t="str">
        <f t="shared" si="22"/>
        <v/>
      </c>
      <c r="UN238" t="str">
        <f t="shared" si="22"/>
        <v/>
      </c>
      <c r="UO238" t="str">
        <f t="shared" si="22"/>
        <v/>
      </c>
      <c r="UP238" t="str">
        <f t="shared" si="22"/>
        <v/>
      </c>
      <c r="UQ238" t="str">
        <f t="shared" si="22"/>
        <v/>
      </c>
      <c r="UR238" t="str">
        <f t="shared" si="22"/>
        <v/>
      </c>
      <c r="US238" t="str">
        <f t="shared" si="22"/>
        <v/>
      </c>
      <c r="UT238" t="str">
        <f t="shared" si="22"/>
        <v/>
      </c>
      <c r="UU238" t="str">
        <f t="shared" si="22"/>
        <v/>
      </c>
      <c r="UV238" t="str">
        <f t="shared" si="22"/>
        <v/>
      </c>
      <c r="UW238" t="str">
        <f t="shared" si="22"/>
        <v/>
      </c>
      <c r="UX238" t="str">
        <f t="shared" si="22"/>
        <v/>
      </c>
      <c r="UY238" t="str">
        <f t="shared" si="22"/>
        <v/>
      </c>
      <c r="UZ238" t="str">
        <f t="shared" si="22"/>
        <v/>
      </c>
      <c r="VA238" t="str">
        <f t="shared" si="22"/>
        <v/>
      </c>
      <c r="VB238" t="str">
        <f t="shared" si="22"/>
        <v/>
      </c>
      <c r="VC238" t="str">
        <f t="shared" si="22"/>
        <v/>
      </c>
      <c r="VD238" t="str">
        <f t="shared" si="22"/>
        <v/>
      </c>
      <c r="VE238" t="str">
        <f t="shared" si="22"/>
        <v/>
      </c>
      <c r="VF238" t="str">
        <f t="shared" si="22"/>
        <v/>
      </c>
      <c r="VG238" t="str">
        <f t="shared" si="22"/>
        <v/>
      </c>
      <c r="VH238" t="str">
        <f t="shared" si="22"/>
        <v/>
      </c>
      <c r="VI238" t="str">
        <f t="shared" si="22"/>
        <v/>
      </c>
      <c r="VJ238" t="str">
        <f t="shared" si="22"/>
        <v/>
      </c>
      <c r="VK238" t="str">
        <f t="shared" si="22"/>
        <v/>
      </c>
      <c r="VL238" t="str">
        <f t="shared" si="22"/>
        <v/>
      </c>
      <c r="VM238" t="str">
        <f t="shared" si="22"/>
        <v/>
      </c>
      <c r="VN238" t="str">
        <f t="shared" si="22"/>
        <v/>
      </c>
      <c r="VO238" t="str">
        <f t="shared" si="22"/>
        <v/>
      </c>
      <c r="VP238" t="str">
        <f t="shared" si="22"/>
        <v/>
      </c>
      <c r="VQ238" t="str">
        <f t="shared" si="22"/>
        <v/>
      </c>
      <c r="VR238" t="str">
        <f t="shared" si="22"/>
        <v/>
      </c>
      <c r="VS238" t="str">
        <f t="shared" si="22"/>
        <v/>
      </c>
      <c r="VT238" t="str">
        <f t="shared" si="22"/>
        <v/>
      </c>
      <c r="VU238" t="str">
        <f t="shared" si="22"/>
        <v/>
      </c>
      <c r="VV238" t="str">
        <f t="shared" si="22"/>
        <v/>
      </c>
      <c r="VW238" t="str">
        <f t="shared" si="22"/>
        <v/>
      </c>
      <c r="VX238" t="str">
        <f t="shared" si="22"/>
        <v/>
      </c>
      <c r="VY238" t="str">
        <f t="shared" si="22"/>
        <v/>
      </c>
      <c r="VZ238" t="str">
        <f t="shared" si="22"/>
        <v/>
      </c>
      <c r="WA238" t="str">
        <f t="shared" si="22"/>
        <v/>
      </c>
      <c r="WB238" t="str">
        <f t="shared" si="22"/>
        <v/>
      </c>
      <c r="WC238" t="str">
        <f t="shared" si="22"/>
        <v/>
      </c>
      <c r="WD238" t="str">
        <f t="shared" si="22"/>
        <v/>
      </c>
      <c r="WE238" t="str">
        <f t="shared" si="22"/>
        <v/>
      </c>
      <c r="WF238" t="str">
        <f t="shared" si="22"/>
        <v/>
      </c>
      <c r="WG238" t="str">
        <f t="shared" si="22"/>
        <v/>
      </c>
      <c r="WH238" t="str">
        <f t="shared" si="22"/>
        <v/>
      </c>
      <c r="WI238" t="str">
        <f t="shared" ref="WI238:YT238" si="23">IF($RG238="","",IF(WI$237="","",ABS(NB238)))</f>
        <v/>
      </c>
      <c r="WJ238" t="str">
        <f t="shared" si="23"/>
        <v/>
      </c>
      <c r="WK238" t="str">
        <f t="shared" si="23"/>
        <v/>
      </c>
      <c r="WL238" t="str">
        <f t="shared" si="23"/>
        <v/>
      </c>
      <c r="WM238" t="str">
        <f t="shared" si="23"/>
        <v/>
      </c>
      <c r="WN238" t="str">
        <f t="shared" si="23"/>
        <v/>
      </c>
      <c r="WO238" t="str">
        <f t="shared" si="23"/>
        <v/>
      </c>
      <c r="WP238" t="str">
        <f t="shared" si="23"/>
        <v/>
      </c>
      <c r="WQ238" t="str">
        <f t="shared" si="23"/>
        <v/>
      </c>
      <c r="WR238" t="str">
        <f t="shared" si="23"/>
        <v/>
      </c>
      <c r="WS238" t="str">
        <f t="shared" si="23"/>
        <v/>
      </c>
      <c r="WT238" t="str">
        <f t="shared" si="23"/>
        <v/>
      </c>
      <c r="WU238" t="str">
        <f t="shared" si="23"/>
        <v/>
      </c>
      <c r="WV238" t="str">
        <f t="shared" si="23"/>
        <v/>
      </c>
      <c r="WW238" t="str">
        <f t="shared" si="23"/>
        <v/>
      </c>
      <c r="WX238" t="str">
        <f t="shared" si="23"/>
        <v/>
      </c>
      <c r="WY238" t="str">
        <f t="shared" si="23"/>
        <v/>
      </c>
      <c r="WZ238" t="str">
        <f t="shared" si="23"/>
        <v/>
      </c>
      <c r="XA238" t="str">
        <f t="shared" si="23"/>
        <v/>
      </c>
      <c r="XB238" t="str">
        <f t="shared" si="23"/>
        <v/>
      </c>
      <c r="XC238" t="str">
        <f t="shared" si="23"/>
        <v/>
      </c>
      <c r="XD238" t="str">
        <f t="shared" si="23"/>
        <v/>
      </c>
      <c r="XE238" t="str">
        <f t="shared" si="23"/>
        <v/>
      </c>
      <c r="XF238" t="str">
        <f t="shared" si="23"/>
        <v/>
      </c>
      <c r="XG238" t="str">
        <f t="shared" si="23"/>
        <v/>
      </c>
      <c r="XH238" t="str">
        <f t="shared" si="23"/>
        <v/>
      </c>
      <c r="XI238" t="str">
        <f t="shared" si="23"/>
        <v/>
      </c>
      <c r="XJ238" t="str">
        <f t="shared" si="23"/>
        <v/>
      </c>
      <c r="XK238" t="str">
        <f t="shared" si="23"/>
        <v/>
      </c>
      <c r="XL238" t="str">
        <f t="shared" si="23"/>
        <v/>
      </c>
      <c r="XM238" t="str">
        <f t="shared" si="23"/>
        <v/>
      </c>
      <c r="XN238" t="str">
        <f t="shared" si="23"/>
        <v/>
      </c>
      <c r="XO238" t="str">
        <f t="shared" si="23"/>
        <v/>
      </c>
      <c r="XP238" t="str">
        <f t="shared" si="23"/>
        <v/>
      </c>
      <c r="XQ238" t="str">
        <f t="shared" si="23"/>
        <v/>
      </c>
      <c r="XR238" t="str">
        <f t="shared" si="23"/>
        <v/>
      </c>
      <c r="XS238" t="str">
        <f t="shared" si="23"/>
        <v/>
      </c>
      <c r="XT238" t="str">
        <f t="shared" si="23"/>
        <v/>
      </c>
      <c r="XU238" t="str">
        <f t="shared" si="23"/>
        <v/>
      </c>
      <c r="XV238" t="str">
        <f t="shared" si="23"/>
        <v/>
      </c>
      <c r="XW238" t="str">
        <f t="shared" si="23"/>
        <v/>
      </c>
      <c r="XX238" t="str">
        <f t="shared" si="23"/>
        <v/>
      </c>
      <c r="XY238" t="str">
        <f t="shared" si="23"/>
        <v/>
      </c>
      <c r="XZ238" t="str">
        <f t="shared" si="23"/>
        <v/>
      </c>
      <c r="YA238" t="str">
        <f t="shared" si="23"/>
        <v/>
      </c>
      <c r="YB238" t="str">
        <f t="shared" si="23"/>
        <v/>
      </c>
      <c r="YC238" t="str">
        <f t="shared" si="23"/>
        <v/>
      </c>
      <c r="YD238" t="str">
        <f t="shared" si="23"/>
        <v/>
      </c>
      <c r="YE238" t="str">
        <f t="shared" si="23"/>
        <v/>
      </c>
      <c r="YF238" t="str">
        <f t="shared" si="23"/>
        <v/>
      </c>
      <c r="YG238" t="str">
        <f t="shared" si="23"/>
        <v/>
      </c>
      <c r="YH238" t="str">
        <f t="shared" si="23"/>
        <v/>
      </c>
      <c r="YI238" t="str">
        <f t="shared" si="23"/>
        <v/>
      </c>
      <c r="YJ238" t="str">
        <f t="shared" si="23"/>
        <v/>
      </c>
      <c r="YK238" t="str">
        <f t="shared" si="23"/>
        <v/>
      </c>
      <c r="YL238" t="str">
        <f t="shared" si="23"/>
        <v/>
      </c>
      <c r="YM238" t="str">
        <f t="shared" si="23"/>
        <v/>
      </c>
      <c r="YN238" t="str">
        <f t="shared" si="23"/>
        <v/>
      </c>
      <c r="YO238" t="str">
        <f t="shared" si="23"/>
        <v/>
      </c>
      <c r="YP238" t="str">
        <f t="shared" si="23"/>
        <v/>
      </c>
      <c r="YQ238" t="str">
        <f t="shared" si="23"/>
        <v/>
      </c>
      <c r="YR238" t="str">
        <f t="shared" si="23"/>
        <v/>
      </c>
      <c r="YS238" t="str">
        <f t="shared" si="23"/>
        <v/>
      </c>
      <c r="YT238" t="str">
        <f t="shared" si="23"/>
        <v/>
      </c>
      <c r="YU238" t="str">
        <f t="shared" ref="YU238:AAG238" si="24">IF($RG238="","",IF(YU$237="","",ABS(PN238)))</f>
        <v/>
      </c>
      <c r="YV238" t="str">
        <f t="shared" si="24"/>
        <v/>
      </c>
      <c r="YW238" t="str">
        <f t="shared" si="24"/>
        <v/>
      </c>
      <c r="YX238" t="str">
        <f t="shared" si="24"/>
        <v/>
      </c>
      <c r="YY238" t="str">
        <f t="shared" si="24"/>
        <v/>
      </c>
      <c r="YZ238" t="str">
        <f t="shared" si="24"/>
        <v/>
      </c>
      <c r="ZA238" t="str">
        <f t="shared" si="24"/>
        <v/>
      </c>
      <c r="ZB238" t="str">
        <f t="shared" si="24"/>
        <v/>
      </c>
      <c r="ZC238" t="str">
        <f t="shared" si="24"/>
        <v/>
      </c>
      <c r="ZD238" t="str">
        <f t="shared" si="24"/>
        <v/>
      </c>
      <c r="ZE238" t="str">
        <f t="shared" si="24"/>
        <v/>
      </c>
      <c r="ZF238" t="str">
        <f t="shared" si="24"/>
        <v/>
      </c>
      <c r="ZG238" t="str">
        <f t="shared" si="24"/>
        <v/>
      </c>
      <c r="ZH238" t="str">
        <f t="shared" si="24"/>
        <v/>
      </c>
      <c r="ZI238" t="str">
        <f t="shared" si="24"/>
        <v/>
      </c>
      <c r="ZJ238" t="str">
        <f t="shared" si="24"/>
        <v/>
      </c>
      <c r="ZK238" t="str">
        <f t="shared" si="24"/>
        <v/>
      </c>
      <c r="ZL238" t="str">
        <f t="shared" si="24"/>
        <v/>
      </c>
      <c r="ZM238" t="str">
        <f t="shared" si="24"/>
        <v/>
      </c>
      <c r="ZN238" t="str">
        <f t="shared" si="24"/>
        <v/>
      </c>
      <c r="ZO238" t="str">
        <f t="shared" si="24"/>
        <v/>
      </c>
      <c r="ZP238" t="str">
        <f t="shared" si="24"/>
        <v/>
      </c>
      <c r="ZQ238" t="str">
        <f t="shared" si="24"/>
        <v/>
      </c>
      <c r="ZR238" t="str">
        <f t="shared" si="24"/>
        <v/>
      </c>
      <c r="ZS238" t="str">
        <f t="shared" si="24"/>
        <v/>
      </c>
      <c r="ZT238" t="str">
        <f t="shared" si="24"/>
        <v/>
      </c>
      <c r="ZU238" t="str">
        <f t="shared" si="24"/>
        <v/>
      </c>
      <c r="ZV238" t="str">
        <f t="shared" si="24"/>
        <v/>
      </c>
      <c r="ZW238" t="str">
        <f t="shared" si="24"/>
        <v/>
      </c>
      <c r="ZX238" t="str">
        <f t="shared" si="24"/>
        <v/>
      </c>
      <c r="ZY238" t="str">
        <f t="shared" si="24"/>
        <v/>
      </c>
      <c r="ZZ238" t="str">
        <f t="shared" si="24"/>
        <v/>
      </c>
      <c r="AAA238" t="str">
        <f t="shared" si="24"/>
        <v/>
      </c>
      <c r="AAB238" t="str">
        <f t="shared" si="24"/>
        <v/>
      </c>
      <c r="AAC238" t="str">
        <f t="shared" si="24"/>
        <v/>
      </c>
      <c r="AAD238" t="str">
        <f t="shared" si="24"/>
        <v/>
      </c>
      <c r="AAE238" t="str">
        <f t="shared" si="24"/>
        <v/>
      </c>
      <c r="AAF238" t="str">
        <f t="shared" si="24"/>
        <v/>
      </c>
      <c r="AAG238" t="str">
        <f t="shared" si="24"/>
        <v/>
      </c>
    </row>
    <row r="239" spans="1:709" x14ac:dyDescent="0.25">
      <c r="A239" s="4" t="s">
        <v>237</v>
      </c>
      <c r="B239" s="5">
        <v>-3.3514615655819403E-2</v>
      </c>
      <c r="C239" s="5">
        <v>3.2581194202510502E-2</v>
      </c>
      <c r="D239" s="5">
        <v>-3.8328150888868498E-2</v>
      </c>
      <c r="E239" s="4">
        <v>-0.130505853539544</v>
      </c>
      <c r="F239" s="5">
        <v>0.14488272310730299</v>
      </c>
      <c r="G239" s="5">
        <v>0.28060641250335899</v>
      </c>
      <c r="H239" s="5">
        <v>4.7829304182304001E-2</v>
      </c>
      <c r="I239" s="5">
        <v>-9.4006521337903701E-2</v>
      </c>
      <c r="J239" s="5">
        <v>0.13375733803484</v>
      </c>
      <c r="K239" s="5">
        <v>0.116543954512037</v>
      </c>
      <c r="L239" s="5">
        <v>0.12974772185262001</v>
      </c>
      <c r="M239" s="5">
        <v>-7.1979534961879504E-2</v>
      </c>
      <c r="N239" s="5">
        <v>-0.10270572515005499</v>
      </c>
      <c r="O239" s="5">
        <v>0.15201668096889601</v>
      </c>
      <c r="P239" s="5">
        <v>0.25695310271382599</v>
      </c>
      <c r="Q239" s="5">
        <v>0.144316831313135</v>
      </c>
      <c r="R239" s="5">
        <v>0.26718280099407099</v>
      </c>
      <c r="S239" s="5">
        <v>4.6979678989665E-2</v>
      </c>
      <c r="T239" s="5">
        <v>-0.13162099796912699</v>
      </c>
      <c r="U239" s="5">
        <v>0.23895051691591099</v>
      </c>
      <c r="V239" s="5">
        <v>0.26504670335277702</v>
      </c>
      <c r="W239" s="5">
        <v>9.8494721436478902E-2</v>
      </c>
      <c r="X239" s="5">
        <v>-0.134130392785377</v>
      </c>
      <c r="Y239" s="5">
        <v>-0.295424568469282</v>
      </c>
      <c r="Z239" s="5">
        <v>4.3711796276151703E-2</v>
      </c>
      <c r="AA239" s="5">
        <v>6.2449361529753299E-2</v>
      </c>
      <c r="AB239" s="5">
        <v>0.21829081862303301</v>
      </c>
      <c r="AC239" s="5">
        <v>0.177852493094316</v>
      </c>
      <c r="AD239" s="5">
        <v>-0.13626399773161099</v>
      </c>
      <c r="AE239" s="5">
        <v>-0.19129531326631399</v>
      </c>
      <c r="AF239" s="5">
        <v>-0.13227280531753</v>
      </c>
      <c r="AG239" s="5">
        <v>8.4581953714967406E-2</v>
      </c>
      <c r="AH239" s="5">
        <v>-0.100197705599623</v>
      </c>
      <c r="AI239" s="5">
        <v>-0.177129315740784</v>
      </c>
      <c r="AJ239" s="5">
        <v>0.120168523301174</v>
      </c>
      <c r="AK239" s="5">
        <v>8.0153907848722603E-2</v>
      </c>
      <c r="AL239" s="5">
        <v>-0.13429595104867301</v>
      </c>
      <c r="AM239" s="5">
        <v>-0.57943107597156895</v>
      </c>
      <c r="AN239" s="5">
        <v>-3.8261561544195598E-2</v>
      </c>
      <c r="AO239" s="5">
        <v>8.0283717781950203E-2</v>
      </c>
      <c r="AP239" s="5">
        <v>-0.15199865455601499</v>
      </c>
      <c r="AQ239" s="5">
        <v>-0.123438138694729</v>
      </c>
      <c r="AR239" s="5">
        <v>-0.140700084072795</v>
      </c>
      <c r="AS239" s="5">
        <v>-4.6088190415738903E-2</v>
      </c>
      <c r="AT239" s="5">
        <v>-0.139494864410452</v>
      </c>
      <c r="AU239" s="5">
        <v>-0.12359825307254101</v>
      </c>
      <c r="AV239" s="5">
        <v>-0.17655095186327699</v>
      </c>
      <c r="AW239" s="5">
        <v>-0.10178115349771</v>
      </c>
      <c r="AX239" s="5">
        <v>-0.130373203744267</v>
      </c>
      <c r="AY239" s="5">
        <v>-0.14212338642073399</v>
      </c>
      <c r="AZ239" s="5">
        <v>-7.2469236416935798E-2</v>
      </c>
      <c r="BA239" s="5">
        <v>-0.123803530999006</v>
      </c>
      <c r="BB239" s="5">
        <v>-0.12726074135572499</v>
      </c>
      <c r="BC239" s="5">
        <v>7.3801351726150002E-2</v>
      </c>
      <c r="BD239" s="5">
        <v>-0.19112301934614601</v>
      </c>
      <c r="BE239" s="5">
        <v>-0.17676668455310299</v>
      </c>
      <c r="BF239" s="5">
        <v>-0.15423220110696101</v>
      </c>
      <c r="BG239" s="5">
        <v>-6.1465739300446402E-2</v>
      </c>
      <c r="BH239" s="5">
        <v>-0.66376738350368103</v>
      </c>
      <c r="BI239" s="5">
        <v>-0.18883265705531899</v>
      </c>
      <c r="BJ239" s="5">
        <v>3.6874804284068398E-2</v>
      </c>
      <c r="BK239" s="5">
        <v>-0.121050065740487</v>
      </c>
      <c r="BL239" s="5">
        <v>-0.112203584583716</v>
      </c>
      <c r="BM239" s="5">
        <v>-0.15775283309991001</v>
      </c>
      <c r="BN239" s="5">
        <v>-8.1655076530237305E-2</v>
      </c>
      <c r="BO239" s="5">
        <v>-0.15520706611087501</v>
      </c>
      <c r="BP239" s="5">
        <v>-3.8961245928778102E-2</v>
      </c>
      <c r="BQ239" s="5">
        <v>-3.8839285977492602E-2</v>
      </c>
      <c r="BR239" s="5">
        <v>0.11117154309748099</v>
      </c>
      <c r="BS239" s="5">
        <v>-0.13317735345364801</v>
      </c>
      <c r="BT239" s="5">
        <v>-0.162217872858719</v>
      </c>
      <c r="BU239" s="5">
        <v>-0.15952055596707501</v>
      </c>
      <c r="BV239" s="5">
        <v>-0.15465099115863201</v>
      </c>
      <c r="BW239" s="5">
        <v>-0.24286867236883999</v>
      </c>
      <c r="BX239" s="5">
        <v>-0.118812258355076</v>
      </c>
      <c r="BY239" s="5">
        <v>0.130319359311833</v>
      </c>
      <c r="BZ239" s="5">
        <v>0.14317818393557299</v>
      </c>
      <c r="CA239" s="5">
        <v>-2.1138584698991499E-2</v>
      </c>
      <c r="CB239" s="5">
        <v>8.4192058345022205E-2</v>
      </c>
      <c r="CC239" s="5">
        <v>-0.103662808565624</v>
      </c>
      <c r="CD239" s="5">
        <v>0.31661178951715802</v>
      </c>
      <c r="CE239" s="5">
        <v>-8.4860718337983407E-2</v>
      </c>
      <c r="CF239" s="5">
        <v>-0.13279607906051999</v>
      </c>
      <c r="CG239" s="5">
        <v>-0.128137510092173</v>
      </c>
      <c r="CH239" s="5">
        <v>-0.128633013361688</v>
      </c>
      <c r="CI239" s="5">
        <v>-0.115199387575343</v>
      </c>
      <c r="CJ239" s="5">
        <v>-0.130505989260632</v>
      </c>
      <c r="CK239" s="5">
        <v>-0.35689828858659101</v>
      </c>
      <c r="CL239" s="5">
        <v>-0.26909854229235902</v>
      </c>
      <c r="CM239" s="5">
        <v>-0.130505989260632</v>
      </c>
      <c r="CN239" s="5">
        <v>-0.47951911068637099</v>
      </c>
      <c r="CO239" s="5">
        <v>-8.7237927352896899E-2</v>
      </c>
      <c r="CP239" s="5">
        <v>7.3698771055795198E-2</v>
      </c>
      <c r="CQ239" s="5">
        <v>-0.183136381960391</v>
      </c>
      <c r="CR239" s="5">
        <v>-5.7577803564727401E-2</v>
      </c>
      <c r="CS239" s="5">
        <v>-0.14101621407060599</v>
      </c>
      <c r="CT239" s="5">
        <v>-0.26145807824401601</v>
      </c>
      <c r="CU239" s="5">
        <v>3.8089559070208301E-3</v>
      </c>
      <c r="CV239" s="5">
        <v>-0.104088853869513</v>
      </c>
      <c r="CW239" s="5">
        <v>0.75688952991783598</v>
      </c>
      <c r="CX239" s="5">
        <v>0.63421583845821905</v>
      </c>
      <c r="CY239" s="5">
        <v>-0.12495870534669901</v>
      </c>
      <c r="CZ239" s="5">
        <v>0.64865667208670397</v>
      </c>
      <c r="DA239" s="5">
        <v>6.5989394064288803E-2</v>
      </c>
      <c r="DB239" s="5">
        <v>-0.67647683926591595</v>
      </c>
      <c r="DC239" s="5">
        <v>-0.13876686350359499</v>
      </c>
      <c r="DD239" s="5">
        <v>0.457579525443708</v>
      </c>
      <c r="DE239" s="5">
        <v>-0.120404149616418</v>
      </c>
      <c r="DF239" s="5">
        <v>-0.107789332999149</v>
      </c>
      <c r="DG239" s="5">
        <v>7.3530239036092293E-2</v>
      </c>
      <c r="DH239" s="5">
        <v>-0.10551790732005201</v>
      </c>
      <c r="DI239" s="5">
        <v>2.23668658277488E-2</v>
      </c>
      <c r="DJ239" s="5">
        <v>5.9742279507258501E-2</v>
      </c>
      <c r="DK239" s="5">
        <v>0.18861201543085601</v>
      </c>
      <c r="DL239" s="5">
        <v>-0.12097223689061699</v>
      </c>
      <c r="DM239" s="5">
        <v>-0.124298914099625</v>
      </c>
      <c r="DN239" s="5">
        <v>-0.120404149616418</v>
      </c>
      <c r="DO239" s="5">
        <v>-8.5460490786001903E-2</v>
      </c>
      <c r="DP239" s="5">
        <v>-0.147422956201018</v>
      </c>
      <c r="DQ239" s="5">
        <v>8.7940680585105693E-2</v>
      </c>
      <c r="DR239" s="5">
        <v>-0.44329908448408201</v>
      </c>
      <c r="DS239" s="5">
        <v>-0.142628995452144</v>
      </c>
      <c r="DT239" s="5">
        <v>-0.34369550173024299</v>
      </c>
      <c r="DU239" s="5">
        <v>0.37516967599976198</v>
      </c>
      <c r="DV239" s="5">
        <v>-0.124444328742987</v>
      </c>
      <c r="DW239" s="5">
        <v>-0.14262848071949899</v>
      </c>
      <c r="DX239" s="5">
        <v>6.1036995316726898E-2</v>
      </c>
      <c r="DY239" s="5">
        <v>0.54712918443187297</v>
      </c>
      <c r="DZ239" s="5">
        <v>-0.15555962482107699</v>
      </c>
      <c r="EA239" s="5">
        <v>1.817715751994E-2</v>
      </c>
      <c r="EB239" s="5">
        <v>-0.13727076970730401</v>
      </c>
      <c r="EC239" s="5">
        <v>4.6877216235182401E-2</v>
      </c>
      <c r="ED239" s="5">
        <v>-0.112761844298405</v>
      </c>
      <c r="EE239" s="5">
        <v>-0.14152247753420999</v>
      </c>
      <c r="EF239" s="5">
        <v>-0.13958157378682201</v>
      </c>
      <c r="EG239" s="5">
        <v>-0.142118704767181</v>
      </c>
      <c r="EH239" s="5">
        <v>-0.166221048799572</v>
      </c>
      <c r="EI239" s="5">
        <v>-0.128681555792244</v>
      </c>
      <c r="EJ239" s="5">
        <v>-0.18529927832847901</v>
      </c>
      <c r="EK239" s="5">
        <v>-0.108562804965775</v>
      </c>
      <c r="EL239" s="5">
        <v>-0.19686933320341399</v>
      </c>
      <c r="EM239" s="5">
        <v>-0.14597275781028801</v>
      </c>
      <c r="EN239" s="5">
        <v>1.6449887064203899E-2</v>
      </c>
      <c r="EO239" s="5">
        <v>-0.15556025441270899</v>
      </c>
      <c r="EP239" s="5">
        <v>-0.16317131944242699</v>
      </c>
      <c r="EQ239" s="5">
        <v>0.14331575507201599</v>
      </c>
      <c r="ER239" s="5">
        <v>-9.64207636283861E-2</v>
      </c>
      <c r="ES239" s="5">
        <v>-0.277118106126654</v>
      </c>
      <c r="ET239" s="5">
        <v>-0.14205040754343901</v>
      </c>
      <c r="EU239" s="5">
        <v>-0.103726966187303</v>
      </c>
      <c r="EV239" s="5">
        <v>-0.448588553677218</v>
      </c>
      <c r="EW239" s="5">
        <v>-0.26609665300331498</v>
      </c>
      <c r="EX239" s="5">
        <v>9.2371145863853102E-2</v>
      </c>
      <c r="EY239" s="5">
        <v>-0.26555536637757199</v>
      </c>
      <c r="EZ239" s="5">
        <v>-0.26572688350918799</v>
      </c>
      <c r="FA239" s="5">
        <v>-0.26578459650828001</v>
      </c>
      <c r="FB239" s="5">
        <v>-0.26624442462090497</v>
      </c>
      <c r="FC239" s="5">
        <v>-0.281828461000383</v>
      </c>
      <c r="FD239" s="5">
        <v>-0.26644977469544801</v>
      </c>
      <c r="FE239" s="5">
        <v>-0.266304180617354</v>
      </c>
      <c r="FF239" s="5">
        <v>-7.64784306777756E-2</v>
      </c>
      <c r="FG239" s="5">
        <v>-0.286047005144139</v>
      </c>
      <c r="FH239" s="5">
        <v>-0.203345468574851</v>
      </c>
      <c r="FI239" s="5">
        <v>0.13076956982277299</v>
      </c>
      <c r="FJ239" s="5">
        <v>-3.61972711326543E-2</v>
      </c>
      <c r="FK239" s="5">
        <v>-0.28684681619836799</v>
      </c>
      <c r="FL239" s="5">
        <v>-0.31395940554125101</v>
      </c>
      <c r="FM239" s="5">
        <v>-0.156322676401565</v>
      </c>
      <c r="FN239" s="5">
        <v>-0.127267159329681</v>
      </c>
      <c r="FO239" s="5">
        <v>-8.8045054875702994E-2</v>
      </c>
      <c r="FP239" s="5">
        <v>-0.13172243779863299</v>
      </c>
      <c r="FQ239" s="5">
        <v>-0.31769266080937097</v>
      </c>
      <c r="FR239" s="5">
        <v>-0.17113582110980899</v>
      </c>
      <c r="FS239" s="5">
        <v>-0.178401984690326</v>
      </c>
      <c r="FT239" s="5">
        <v>-0.28937999010106502</v>
      </c>
      <c r="FU239" s="5">
        <v>-0.28915730736190498</v>
      </c>
      <c r="FV239" s="5">
        <v>-0.17835799612075101</v>
      </c>
      <c r="FW239" s="5">
        <v>-0.178317968931715</v>
      </c>
      <c r="FX239" s="5">
        <v>-0.204441934947555</v>
      </c>
      <c r="FY239" s="5">
        <v>-0.155635916862332</v>
      </c>
      <c r="FZ239" s="5">
        <v>-0.20369771237467199</v>
      </c>
      <c r="GA239" s="5">
        <v>-0.22024029157217301</v>
      </c>
      <c r="GB239" s="5">
        <v>-0.17844742411335199</v>
      </c>
      <c r="GC239" s="5">
        <v>0.32204037092921101</v>
      </c>
      <c r="GD239" s="5">
        <v>-0.34343842122188001</v>
      </c>
      <c r="GE239" s="5">
        <v>-0.20364583860141</v>
      </c>
      <c r="GF239" s="5">
        <v>-0.289754210974491</v>
      </c>
      <c r="GG239" s="5">
        <v>-0.178504693693606</v>
      </c>
      <c r="GH239" s="5">
        <v>-0.22034803858576699</v>
      </c>
      <c r="GI239" s="5">
        <v>0.586349902568574</v>
      </c>
      <c r="GJ239" s="5">
        <v>0.11203511827579</v>
      </c>
      <c r="GK239" s="5">
        <v>0.117154132569708</v>
      </c>
      <c r="GL239" s="5">
        <v>5.44916762423008E-2</v>
      </c>
      <c r="GM239" s="5">
        <v>8.6854882832842997E-2</v>
      </c>
      <c r="GN239" s="5">
        <v>0.41287089135622701</v>
      </c>
      <c r="GO239" s="5">
        <v>-0.28174529679535698</v>
      </c>
      <c r="GP239" s="5">
        <v>-0.898076436828386</v>
      </c>
      <c r="GQ239" s="5">
        <v>5.3884596792720701E-2</v>
      </c>
      <c r="GR239" s="5">
        <v>4.78909378470362E-2</v>
      </c>
      <c r="GS239" s="5">
        <v>0.117240558823069</v>
      </c>
      <c r="GT239" s="5">
        <v>-0.23179870251186099</v>
      </c>
      <c r="GU239" s="5">
        <v>8.5285422049649201E-2</v>
      </c>
      <c r="GV239" s="5">
        <v>0.124365392842651</v>
      </c>
      <c r="GW239" s="5">
        <v>0.51081431890228202</v>
      </c>
      <c r="GX239" s="5">
        <v>1.6414586660767599E-2</v>
      </c>
      <c r="GY239" s="5">
        <v>5.4691876993122099E-2</v>
      </c>
      <c r="GZ239" s="5">
        <v>5.4924499711409197E-2</v>
      </c>
      <c r="HA239" s="5">
        <v>0.353294235496727</v>
      </c>
      <c r="HB239" s="5">
        <v>0.11711154181989</v>
      </c>
      <c r="HC239" s="5">
        <v>0.112506890557959</v>
      </c>
      <c r="HD239" s="5">
        <v>6.4096352621252795E-2</v>
      </c>
      <c r="HE239" s="5">
        <v>9.9947095524946905E-2</v>
      </c>
      <c r="HF239" s="5">
        <v>-0.33848412183074</v>
      </c>
      <c r="HG239" s="5">
        <v>0.29836097375627202</v>
      </c>
      <c r="HH239" s="5">
        <v>7.6897661986197796E-2</v>
      </c>
      <c r="HI239" s="5">
        <v>8.5101649729301607E-2</v>
      </c>
      <c r="HJ239" s="5">
        <v>4.7614282179337601E-2</v>
      </c>
      <c r="HK239" s="5">
        <v>5.1316853252629899E-2</v>
      </c>
      <c r="HL239" s="5">
        <v>-0.23715161735302401</v>
      </c>
      <c r="HM239" s="5">
        <v>-0.27529157849706498</v>
      </c>
      <c r="HN239" s="5">
        <v>0.12474539166368701</v>
      </c>
      <c r="HO239" s="5">
        <v>4.9481128898848002E-2</v>
      </c>
      <c r="HP239" s="5">
        <v>5.64033289325419E-2</v>
      </c>
      <c r="HQ239" s="5">
        <v>0.31374392543659801</v>
      </c>
      <c r="HR239" s="5">
        <v>0.32001214742082001</v>
      </c>
      <c r="HS239" s="5">
        <v>-0.34342735862086199</v>
      </c>
      <c r="HT239" s="5">
        <v>-0.128273189536562</v>
      </c>
      <c r="HU239" s="5">
        <v>0.341514505446252</v>
      </c>
      <c r="HV239" s="5">
        <v>5.3783163783129299E-2</v>
      </c>
      <c r="HW239" s="5">
        <v>5.4432503150940698E-2</v>
      </c>
      <c r="HX239" s="5">
        <v>8.7560806372339595E-2</v>
      </c>
      <c r="HY239" s="5">
        <v>5.1072491296001402E-2</v>
      </c>
      <c r="HZ239" s="5">
        <v>0.28155520040552801</v>
      </c>
      <c r="IA239" s="5">
        <v>0.51082740562844897</v>
      </c>
      <c r="IB239" s="5">
        <v>7.6738536791242207E-2</v>
      </c>
      <c r="IC239" s="5">
        <v>-0.26765107447765801</v>
      </c>
      <c r="ID239" s="5">
        <v>-5.9579584497041101E-2</v>
      </c>
      <c r="IE239" s="5">
        <v>1</v>
      </c>
      <c r="IF239" s="5">
        <v>-2.6027464760433699E-2</v>
      </c>
      <c r="IG239" s="5">
        <v>0.16414830517420601</v>
      </c>
      <c r="IH239" s="5">
        <v>3.16525877589637E-2</v>
      </c>
      <c r="II239" s="5">
        <v>0.98269721535012999</v>
      </c>
      <c r="IJ239" s="5">
        <v>0.99475875865496</v>
      </c>
      <c r="IK239" s="5">
        <v>-0.77487987739387998</v>
      </c>
      <c r="IL239" s="5">
        <v>-6.1969034763270703E-2</v>
      </c>
      <c r="IM239" s="5">
        <v>-0.73094266713268796</v>
      </c>
      <c r="IN239" s="5">
        <v>0.52604803670729805</v>
      </c>
      <c r="IO239" s="5">
        <v>7.0415836373610596E-2</v>
      </c>
      <c r="IP239" s="5">
        <v>0.64276661740086205</v>
      </c>
      <c r="IQ239" s="5">
        <v>-6.6379035829033702E-3</v>
      </c>
      <c r="IR239" s="5">
        <v>-0.76422018017547999</v>
      </c>
      <c r="IS239" s="5">
        <v>-6.7003447341859895E-2</v>
      </c>
      <c r="IT239" s="5">
        <v>-0.115066514044929</v>
      </c>
      <c r="IU239" s="5">
        <v>-4.5624529395854499E-2</v>
      </c>
      <c r="IV239" s="5">
        <v>0.75691915340646598</v>
      </c>
      <c r="IW239" s="5">
        <v>0.14025933673740301</v>
      </c>
      <c r="IX239" s="5">
        <v>0.50385103727483205</v>
      </c>
      <c r="IY239" s="5">
        <v>-0.87075932482484397</v>
      </c>
      <c r="IZ239" s="5">
        <v>0.64747160950562199</v>
      </c>
      <c r="JA239" s="5">
        <v>-9.6934443581543003E-2</v>
      </c>
      <c r="JB239" s="5">
        <v>4.9184948407688001E-2</v>
      </c>
      <c r="JC239" s="5">
        <v>-0.156035693243922</v>
      </c>
      <c r="JD239" s="5">
        <v>2.0835826197993099E-2</v>
      </c>
      <c r="JE239" s="5">
        <v>0.13935100357498401</v>
      </c>
      <c r="JF239" s="5">
        <v>0.93013280512935403</v>
      </c>
      <c r="JG239" s="5">
        <v>0.81804712526464896</v>
      </c>
      <c r="JH239" s="5">
        <v>-1.28985856925278E-2</v>
      </c>
      <c r="JI239" s="5">
        <v>-5.5062745438723901E-2</v>
      </c>
      <c r="JJ239" s="5">
        <v>-0.51342185846723398</v>
      </c>
      <c r="JK239" s="5">
        <v>-0.58392717910912895</v>
      </c>
      <c r="JL239" s="5">
        <v>-1.80631954220862E-2</v>
      </c>
      <c r="JM239" s="5">
        <v>-9.4504210171047598E-2</v>
      </c>
      <c r="JN239" s="5">
        <v>-0.51631104120222904</v>
      </c>
      <c r="JO239" s="5">
        <v>4.7837915154082103E-2</v>
      </c>
      <c r="JP239" s="5">
        <v>-0.60292519245068599</v>
      </c>
      <c r="JQ239" s="5">
        <v>-8.9976369623686603E-2</v>
      </c>
      <c r="JR239" s="5">
        <v>-0.31498249375399001</v>
      </c>
      <c r="JS239" s="5">
        <v>0.19906562413245699</v>
      </c>
      <c r="JT239" s="5">
        <v>-0.24193610905176599</v>
      </c>
      <c r="JU239" s="5">
        <v>0.12989262199954299</v>
      </c>
      <c r="JV239" s="5">
        <v>1.7555399613174798E-2</v>
      </c>
      <c r="JW239" s="5">
        <v>-6.0813700234470698E-2</v>
      </c>
      <c r="JX239" s="5">
        <v>-9.1480315714605701E-2</v>
      </c>
      <c r="JY239" s="5">
        <v>-8.8259240017787899E-2</v>
      </c>
      <c r="JZ239" s="5">
        <v>-0.20441172302553801</v>
      </c>
      <c r="KA239" s="5">
        <v>-0.23530078548123501</v>
      </c>
      <c r="KB239" s="5">
        <v>-0.63916539234584802</v>
      </c>
      <c r="KC239" s="5">
        <v>-0.23192595833715501</v>
      </c>
      <c r="KD239" s="5">
        <v>0.13176437525853199</v>
      </c>
      <c r="KE239" s="5">
        <v>-0.287551159716956</v>
      </c>
      <c r="KF239" s="5">
        <v>-6.4211463627332405E-2</v>
      </c>
      <c r="KG239" s="5">
        <v>-0.22995806300187999</v>
      </c>
      <c r="KH239" s="5">
        <v>-0.15027285558943801</v>
      </c>
      <c r="KI239" s="5">
        <v>-0.48480290282507199</v>
      </c>
      <c r="KJ239" s="5">
        <v>-0.24466463952820899</v>
      </c>
      <c r="KK239" s="5">
        <v>-0.51221911778095996</v>
      </c>
      <c r="KL239" s="5">
        <v>-0.47350841332638799</v>
      </c>
      <c r="KM239" s="5">
        <v>-0.22487225289003701</v>
      </c>
      <c r="KN239" s="5">
        <v>-9.56823973121496E-2</v>
      </c>
      <c r="KO239" s="5">
        <v>-9.4289951590151799E-2</v>
      </c>
      <c r="KP239" s="5">
        <v>7.17276367340937E-2</v>
      </c>
      <c r="KQ239" s="5">
        <v>-0.39191699061915097</v>
      </c>
      <c r="KR239" s="5">
        <v>-0.681760422472933</v>
      </c>
      <c r="KS239" s="5">
        <v>-0.205450950814137</v>
      </c>
      <c r="KT239" s="5">
        <v>0.27177559911585403</v>
      </c>
      <c r="KU239" s="5">
        <v>-0.61042417888876999</v>
      </c>
      <c r="KV239" s="5">
        <v>0.12726313146427501</v>
      </c>
      <c r="KW239" s="5">
        <v>-0.19031892152485699</v>
      </c>
      <c r="KX239" s="5">
        <v>-3.5401976066414598E-2</v>
      </c>
      <c r="KY239" s="5">
        <v>-0.33280058423115699</v>
      </c>
      <c r="KZ239" s="5">
        <v>-0.51269759355796996</v>
      </c>
      <c r="LA239" s="5">
        <v>-0.21444418436694601</v>
      </c>
      <c r="LB239" s="5">
        <v>-0.181926168966656</v>
      </c>
      <c r="LC239" s="5">
        <v>-0.33831388516378702</v>
      </c>
      <c r="LD239" s="5">
        <v>-7.5400170837116295E-2</v>
      </c>
      <c r="LE239" s="5">
        <v>0.14497648722321599</v>
      </c>
      <c r="LF239" s="5">
        <v>9.6962280698451905E-2</v>
      </c>
      <c r="LG239" s="5">
        <v>-0.54760426756839298</v>
      </c>
      <c r="LH239" s="5">
        <v>-6.1487672375767702E-2</v>
      </c>
      <c r="LI239" s="5">
        <v>4.5691620040766497E-2</v>
      </c>
      <c r="LJ239" s="5">
        <v>-0.32700863943332997</v>
      </c>
      <c r="LK239" s="5">
        <v>-5.9583920639996603E-2</v>
      </c>
      <c r="LL239" s="5">
        <v>-0.16207646754018601</v>
      </c>
      <c r="LM239" s="5">
        <v>-0.32588926268886098</v>
      </c>
      <c r="LN239" s="5">
        <v>-0.63817468553378098</v>
      </c>
      <c r="LO239" s="5">
        <v>-0.435471443553133</v>
      </c>
      <c r="LP239" s="5">
        <v>2.6639469905483E-3</v>
      </c>
      <c r="LQ239" s="5">
        <v>-0.358997789385678</v>
      </c>
      <c r="LR239" s="5">
        <v>8.4224027795057804E-2</v>
      </c>
      <c r="LS239" s="5">
        <v>-0.40372953270915901</v>
      </c>
      <c r="LT239" s="5">
        <v>-0.822080799844636</v>
      </c>
      <c r="LU239" s="5">
        <v>-5.0985168899512101E-2</v>
      </c>
      <c r="LV239" s="5">
        <v>0.66471209747374904</v>
      </c>
      <c r="LW239" s="5">
        <v>0.159450075253599</v>
      </c>
      <c r="LX239" s="5">
        <v>0.61500812640895497</v>
      </c>
      <c r="LY239" s="5">
        <v>-0.82535770213575499</v>
      </c>
      <c r="LZ239" s="5">
        <v>-0.392644159949329</v>
      </c>
      <c r="MA239" s="5">
        <v>-0.85364632943110996</v>
      </c>
      <c r="MB239" s="5">
        <v>0.81500000512492199</v>
      </c>
      <c r="MC239" s="5">
        <v>0.19293674707393499</v>
      </c>
      <c r="MD239" s="5">
        <v>-0.30819140492824298</v>
      </c>
      <c r="ME239" s="5">
        <v>7.70130234106389E-3</v>
      </c>
      <c r="MF239" s="5">
        <v>-0.53972873685478595</v>
      </c>
      <c r="MG239" s="5">
        <v>6.7093493158494902E-2</v>
      </c>
      <c r="MH239" s="5">
        <v>-0.73110271633810198</v>
      </c>
      <c r="MI239" s="5">
        <v>0.154042754905932</v>
      </c>
      <c r="MJ239" s="5">
        <v>-0.84219159819369005</v>
      </c>
      <c r="MK239" s="5">
        <v>0.14751417301488301</v>
      </c>
      <c r="ML239" s="5">
        <v>0.19293674707393499</v>
      </c>
      <c r="MM239" s="5">
        <v>-0.11256699856673499</v>
      </c>
      <c r="MN239" s="5">
        <v>-0.71543644654889404</v>
      </c>
      <c r="MO239" s="5">
        <v>-0.52515190492144903</v>
      </c>
      <c r="MP239" s="5">
        <v>-0.17059310944305101</v>
      </c>
      <c r="MQ239" s="5">
        <v>-0.44442169311472601</v>
      </c>
      <c r="MR239" s="5">
        <v>-0.67320344185555803</v>
      </c>
      <c r="MS239" s="5">
        <v>-0.357398426974885</v>
      </c>
      <c r="MT239" s="5">
        <v>-0.35755240699949098</v>
      </c>
      <c r="MU239" s="5">
        <v>-0.44779095581751799</v>
      </c>
      <c r="MV239" s="5">
        <v>-0.61034042748127104</v>
      </c>
      <c r="MW239" s="5">
        <v>0.39531311291627902</v>
      </c>
      <c r="MX239" s="5">
        <v>-0.32301129370347098</v>
      </c>
      <c r="MY239" s="5">
        <v>-0.18167027760262699</v>
      </c>
      <c r="MZ239" s="5">
        <v>-0.309966440716818</v>
      </c>
      <c r="NA239" s="5">
        <v>0.28658020917493598</v>
      </c>
      <c r="NB239" s="5">
        <v>-0.27167134277997201</v>
      </c>
      <c r="NC239" s="5">
        <v>-0.35058440795684098</v>
      </c>
      <c r="ND239" s="5">
        <v>0.16676770436736199</v>
      </c>
      <c r="NE239" s="5">
        <v>-9.2885978143349604E-2</v>
      </c>
      <c r="NF239" s="5">
        <v>-0.106016485273543</v>
      </c>
      <c r="NG239" s="5">
        <v>-0.329946349672675</v>
      </c>
      <c r="NH239" s="5">
        <v>6.2979897860382203E-2</v>
      </c>
      <c r="NI239" s="5">
        <v>-6.4641617177368001E-3</v>
      </c>
      <c r="NJ239" s="5">
        <v>-5.5180751880092402E-2</v>
      </c>
      <c r="NK239" s="5">
        <v>-0.42065247505761699</v>
      </c>
      <c r="NL239" s="5">
        <v>0.20337320443770501</v>
      </c>
      <c r="NM239" s="5">
        <v>-0.31583727106472098</v>
      </c>
      <c r="NN239" s="5">
        <v>-0.15174583672971401</v>
      </c>
      <c r="NO239" s="5">
        <v>-6.1512540849335301E-2</v>
      </c>
      <c r="NP239" s="5">
        <v>-0.13090742988780199</v>
      </c>
      <c r="NQ239" s="5">
        <v>-0.15427518566024401</v>
      </c>
      <c r="NR239" s="5">
        <v>-9.3159393679307506E-2</v>
      </c>
      <c r="NS239" s="5">
        <v>-0.50899109180782398</v>
      </c>
      <c r="NT239" s="5">
        <v>-0.23770240626779901</v>
      </c>
      <c r="NU239" s="5">
        <v>0.38706457777104902</v>
      </c>
      <c r="NV239" s="5">
        <v>-0.36818190635332898</v>
      </c>
      <c r="NW239" s="5">
        <v>0.36734558009411999</v>
      </c>
      <c r="NX239" s="5">
        <v>0.38037262902132801</v>
      </c>
      <c r="NY239" s="5">
        <v>0.37762593645409298</v>
      </c>
      <c r="NZ239" s="5">
        <v>0.37318747556005599</v>
      </c>
      <c r="OA239" s="5">
        <v>0.335548196168094</v>
      </c>
      <c r="OB239" s="5">
        <v>0.38027047810468501</v>
      </c>
      <c r="OC239" s="5">
        <v>0.37281711746636498</v>
      </c>
      <c r="OD239" s="5">
        <v>0.132346533585711</v>
      </c>
      <c r="OE239" s="5">
        <v>-0.235701353199673</v>
      </c>
      <c r="OF239" s="5">
        <v>-0.49485719211472601</v>
      </c>
      <c r="OG239" s="5">
        <v>6.1340759515470099E-2</v>
      </c>
      <c r="OH239" s="5">
        <v>9.6213790135224395E-3</v>
      </c>
      <c r="OI239" s="5">
        <v>-0.219399831195735</v>
      </c>
      <c r="OJ239" s="5">
        <v>7.4723032713692294E-2</v>
      </c>
      <c r="OK239" s="5">
        <v>-0.62251253162578202</v>
      </c>
      <c r="OL239" s="5">
        <v>-0.236325316247366</v>
      </c>
      <c r="OM239" s="5">
        <v>-0.48975237668489702</v>
      </c>
      <c r="ON239" s="5">
        <v>-0.44818098246802202</v>
      </c>
      <c r="OO239" s="5">
        <v>-8.7575814200958293E-2</v>
      </c>
      <c r="OP239" s="5">
        <v>0.25334481636165901</v>
      </c>
      <c r="OQ239" s="5">
        <v>0.30312135930446599</v>
      </c>
      <c r="OR239" s="5">
        <v>0.20218639595775201</v>
      </c>
      <c r="OS239" s="5">
        <v>0.20450975756669201</v>
      </c>
      <c r="OT239" s="5">
        <v>0.30185104331475798</v>
      </c>
      <c r="OU239" s="5">
        <v>0.30186085519023198</v>
      </c>
      <c r="OV239" s="5">
        <v>8.2473346486866106E-2</v>
      </c>
      <c r="OW239" s="5">
        <v>0.45442092363151598</v>
      </c>
      <c r="OX239" s="5">
        <v>0.174468117384353</v>
      </c>
      <c r="OY239" s="5">
        <v>0.31313263365559502</v>
      </c>
      <c r="OZ239" s="5">
        <v>0.262705991163175</v>
      </c>
      <c r="PA239" s="5">
        <v>-2.6117865811885799E-2</v>
      </c>
      <c r="PB239" s="5">
        <v>0.19186470194056901</v>
      </c>
      <c r="PC239" s="5">
        <v>0.18161122554651399</v>
      </c>
      <c r="PD239" s="5">
        <v>0.15660088337485301</v>
      </c>
      <c r="PE239" s="5">
        <v>0.26618395982874299</v>
      </c>
      <c r="PF239" s="5">
        <v>0.30274829502615702</v>
      </c>
      <c r="PG239" s="5">
        <v>4.7296431186518197E-2</v>
      </c>
      <c r="PH239" s="5">
        <v>-8.4786518656009002E-3</v>
      </c>
      <c r="PI239" s="5">
        <v>-0.18613166075999199</v>
      </c>
      <c r="PJ239" s="5">
        <v>-0.29450258385286798</v>
      </c>
      <c r="PK239" s="5">
        <v>2.2672453747589898E-2</v>
      </c>
      <c r="PL239" s="5">
        <v>-0.15809120636086599</v>
      </c>
      <c r="PM239" s="5">
        <v>0.56805523936306201</v>
      </c>
      <c r="PN239" s="5">
        <v>-0.32523712405928301</v>
      </c>
      <c r="PO239" s="5">
        <v>-0.442346618202619</v>
      </c>
      <c r="PP239" s="5">
        <v>-0.56125986973978703</v>
      </c>
      <c r="PQ239" s="5">
        <v>-0.18707412177557101</v>
      </c>
      <c r="PR239" s="5">
        <v>0.43756904842601702</v>
      </c>
      <c r="PS239" s="5">
        <v>-0.25614699082926301</v>
      </c>
      <c r="PT239" s="5">
        <v>-0.109628152873236</v>
      </c>
      <c r="PU239" s="5">
        <v>0.254951648533705</v>
      </c>
      <c r="PV239" s="5">
        <v>7.09218534904867E-2</v>
      </c>
      <c r="PW239" s="5">
        <v>-0.30663137392728501</v>
      </c>
      <c r="PX239" s="5">
        <v>-0.30452027153917</v>
      </c>
      <c r="PY239" s="5">
        <v>-0.108679373698767</v>
      </c>
      <c r="PZ239" s="5">
        <v>-0.19293348282485601</v>
      </c>
      <c r="QA239" s="5">
        <v>0.10103555395431101</v>
      </c>
      <c r="QB239" s="5">
        <v>-0.33970887309200098</v>
      </c>
      <c r="QC239" s="5">
        <v>-0.20538280621510999</v>
      </c>
      <c r="QD239" s="5">
        <v>1.2911225042724499E-2</v>
      </c>
      <c r="QE239" s="5">
        <v>0.22698638243327299</v>
      </c>
      <c r="QF239" s="5">
        <v>-0.52879772983937201</v>
      </c>
      <c r="QG239" s="5">
        <v>-0.257597433763046</v>
      </c>
      <c r="QH239" s="5">
        <v>-0.55952127842317501</v>
      </c>
      <c r="QI239" s="5">
        <v>-0.49187113156324502</v>
      </c>
      <c r="QJ239" s="5">
        <v>0.29427248335182699</v>
      </c>
      <c r="QK239" s="5">
        <v>0.40296675512747798</v>
      </c>
      <c r="QL239" s="5">
        <v>-0.11080233234581301</v>
      </c>
      <c r="QM239" s="5">
        <v>-0.56035087831209995</v>
      </c>
      <c r="QN239" s="5">
        <v>-0.31506394512942998</v>
      </c>
      <c r="QO239" s="5">
        <v>-0.18646427022772499</v>
      </c>
      <c r="QP239" s="5">
        <v>-6.5066591884838196E-2</v>
      </c>
      <c r="QQ239" s="5">
        <v>0.49464452919340102</v>
      </c>
      <c r="QR239" s="5">
        <v>7.3074581561903704E-2</v>
      </c>
      <c r="QS239" s="5">
        <v>-0.135475679867889</v>
      </c>
      <c r="QT239" s="5">
        <v>-0.44256861636072498</v>
      </c>
      <c r="QU239" s="5">
        <v>-0.29530879065896398</v>
      </c>
      <c r="QV239" s="5">
        <v>2.1779427710845501E-2</v>
      </c>
      <c r="QW239" s="5">
        <v>-0.49265646568052601</v>
      </c>
      <c r="QX239" s="5">
        <v>-3.94781964087738E-2</v>
      </c>
      <c r="QY239" s="5">
        <v>0.25357931867822597</v>
      </c>
      <c r="QZ239" s="5">
        <v>-0.52575354818644304</v>
      </c>
      <c r="RA239" s="7">
        <v>-6.5770378448799599E-2</v>
      </c>
      <c r="RB239" s="5">
        <v>-8.1669031237044498E-2</v>
      </c>
      <c r="RC239" s="5">
        <v>-0.38283091417391002</v>
      </c>
      <c r="RD239" s="5">
        <v>-0.32434306315893002</v>
      </c>
      <c r="RE239" s="7">
        <f t="shared" si="4"/>
        <v>0.32434306315893002</v>
      </c>
      <c r="RF239">
        <f t="shared" si="4"/>
        <v>0.32434306315893002</v>
      </c>
      <c r="RG239" t="str">
        <f>IF(RF239&gt;'correlation analysis'!$E$3,$A239,"")</f>
        <v>xYield_UNRATE</v>
      </c>
      <c r="RH239">
        <f t="shared" si="20"/>
        <v>0.32434306315893002</v>
      </c>
      <c r="RK239" t="str">
        <f t="shared" ref="RK239:RK302" si="25">IF($RG239="","",IF(RK$237="","",ID239))</f>
        <v/>
      </c>
      <c r="RL239">
        <f t="shared" ref="RL239:RL302" si="26">IF($RG239="","",IF(RL$237="","",ABS(IE239)))</f>
        <v>1</v>
      </c>
      <c r="RM239" t="str">
        <f t="shared" ref="RM239:RM302" si="27">IF($RG239="","",IF(RM$237="","",ABS(IF239)))</f>
        <v/>
      </c>
      <c r="RN239" t="str">
        <f t="shared" ref="RN239:RN302" si="28">IF($RG239="","",IF(RN$237="","",ABS(IG239)))</f>
        <v/>
      </c>
      <c r="RO239" t="str">
        <f t="shared" ref="RO239:RO302" si="29">IF($RG239="","",IF(RO$237="","",ABS(IH239)))</f>
        <v/>
      </c>
      <c r="RP239">
        <f t="shared" ref="RP239:RP302" si="30">IF($RG239="","",IF(RP$237="","",ABS(II239)))</f>
        <v>0.98269721535012999</v>
      </c>
      <c r="RQ239">
        <f t="shared" ref="RQ239:RQ302" si="31">IF($RG239="","",IF(RQ$237="","",ABS(IJ239)))</f>
        <v>0.99475875865496</v>
      </c>
      <c r="RR239">
        <f t="shared" ref="RR239:RR302" si="32">IF($RG239="","",IF(RR$237="","",ABS(IK239)))</f>
        <v>0.77487987739387998</v>
      </c>
      <c r="RS239" t="str">
        <f t="shared" ref="RS239:RS302" si="33">IF($RG239="","",IF(RS$237="","",ABS(IL239)))</f>
        <v/>
      </c>
      <c r="RT239">
        <f t="shared" ref="RT239:RT302" si="34">IF($RG239="","",IF(RT$237="","",ABS(IM239)))</f>
        <v>0.73094266713268796</v>
      </c>
      <c r="RU239" t="str">
        <f t="shared" ref="RU239:RU302" si="35">IF($RG239="","",IF(RU$237="","",ABS(IN239)))</f>
        <v/>
      </c>
      <c r="RV239" t="str">
        <f t="shared" ref="RV239:RV302" si="36">IF($RG239="","",IF(RV$237="","",ABS(IO239)))</f>
        <v/>
      </c>
      <c r="RW239">
        <f t="shared" ref="RW239:RW302" si="37">IF($RG239="","",IF(RW$237="","",ABS(IP239)))</f>
        <v>0.64276661740086205</v>
      </c>
      <c r="RX239" t="str">
        <f t="shared" ref="RX239:RX302" si="38">IF($RG239="","",IF(RX$237="","",ABS(IQ239)))</f>
        <v/>
      </c>
      <c r="RY239">
        <f t="shared" ref="RY239:RY302" si="39">IF($RG239="","",IF(RY$237="","",ABS(IR239)))</f>
        <v>0.76422018017547999</v>
      </c>
      <c r="RZ239" t="str">
        <f t="shared" ref="RZ239:RZ302" si="40">IF($RG239="","",IF(RZ$237="","",ABS(IS239)))</f>
        <v/>
      </c>
      <c r="SA239" t="str">
        <f t="shared" ref="SA239:SA302" si="41">IF($RG239="","",IF(SA$237="","",ABS(IT239)))</f>
        <v/>
      </c>
      <c r="SB239" t="str">
        <f t="shared" ref="SB239:SB302" si="42">IF($RG239="","",IF(SB$237="","",ABS(IU239)))</f>
        <v/>
      </c>
      <c r="SC239">
        <f t="shared" ref="SC239:SC302" si="43">IF($RG239="","",IF(SC$237="","",ABS(IV239)))</f>
        <v>0.75691915340646598</v>
      </c>
      <c r="SD239">
        <f t="shared" ref="SD239:SD302" si="44">IF($RG239="","",IF(SD$237="","",ABS(IW239)))</f>
        <v>0.14025933673740301</v>
      </c>
      <c r="SE239">
        <f t="shared" ref="SE239:SE302" si="45">IF($RG239="","",IF(SE$237="","",ABS(IX239)))</f>
        <v>0.50385103727483205</v>
      </c>
      <c r="SF239">
        <f t="shared" ref="SF239:SF302" si="46">IF($RG239="","",IF(SF$237="","",ABS(IY239)))</f>
        <v>0.87075932482484397</v>
      </c>
      <c r="SG239">
        <f t="shared" ref="SG239:SG302" si="47">IF($RG239="","",IF(SG$237="","",ABS(IZ239)))</f>
        <v>0.64747160950562199</v>
      </c>
      <c r="SH239" t="str">
        <f t="shared" ref="SH239:SH302" si="48">IF($RG239="","",IF(SH$237="","",ABS(JA239)))</f>
        <v/>
      </c>
      <c r="SI239" t="str">
        <f t="shared" ref="SI239:SI302" si="49">IF($RG239="","",IF(SI$237="","",ABS(JB239)))</f>
        <v/>
      </c>
      <c r="SJ239" t="str">
        <f t="shared" ref="SJ239:SJ302" si="50">IF($RG239="","",IF(SJ$237="","",ABS(JC239)))</f>
        <v/>
      </c>
      <c r="SK239" t="str">
        <f t="shared" ref="SK239:SK302" si="51">IF($RG239="","",IF(SK$237="","",ABS(JD239)))</f>
        <v/>
      </c>
      <c r="SL239">
        <f t="shared" ref="SL239:SL302" si="52">IF($RG239="","",IF(SL$237="","",ABS(JE239)))</f>
        <v>0.13935100357498401</v>
      </c>
      <c r="SM239">
        <f t="shared" ref="SM239:SM302" si="53">IF($RG239="","",IF(SM$237="","",ABS(JF239)))</f>
        <v>0.93013280512935403</v>
      </c>
      <c r="SN239">
        <f t="shared" ref="SN239:SN302" si="54">IF($RG239="","",IF(SN$237="","",ABS(JG239)))</f>
        <v>0.81804712526464896</v>
      </c>
      <c r="SO239" t="str">
        <f t="shared" ref="SO239:SO302" si="55">IF($RG239="","",IF(SO$237="","",ABS(JH239)))</f>
        <v/>
      </c>
      <c r="SP239" t="str">
        <f t="shared" ref="SP239:SP302" si="56">IF($RG239="","",IF(SP$237="","",ABS(JI239)))</f>
        <v/>
      </c>
      <c r="SQ239">
        <f t="shared" ref="SQ239:SQ302" si="57">IF($RG239="","",IF(SQ$237="","",ABS(JJ239)))</f>
        <v>0.51342185846723398</v>
      </c>
      <c r="SR239">
        <f t="shared" ref="SR239:SR302" si="58">IF($RG239="","",IF(SR$237="","",ABS(JK239)))</f>
        <v>0.58392717910912895</v>
      </c>
      <c r="SS239" t="str">
        <f t="shared" ref="SS239:SS302" si="59">IF($RG239="","",IF(SS$237="","",ABS(JL239)))</f>
        <v/>
      </c>
      <c r="ST239" t="str">
        <f t="shared" ref="ST239:ST302" si="60">IF($RG239="","",IF(ST$237="","",ABS(JM239)))</f>
        <v/>
      </c>
      <c r="SU239">
        <f t="shared" ref="SU239:SU302" si="61">IF($RG239="","",IF(SU$237="","",ABS(JN239)))</f>
        <v>0.51631104120222904</v>
      </c>
      <c r="SV239" t="str">
        <f t="shared" ref="SV239:SV302" si="62">IF($RG239="","",IF(SV$237="","",ABS(JO239)))</f>
        <v/>
      </c>
      <c r="SW239">
        <f t="shared" ref="SW239:SW302" si="63">IF($RG239="","",IF(SW$237="","",ABS(JP239)))</f>
        <v>0.60292519245068599</v>
      </c>
      <c r="SX239" t="str">
        <f t="shared" ref="SX239:SX302" si="64">IF($RG239="","",IF(SX$237="","",ABS(JQ239)))</f>
        <v/>
      </c>
      <c r="SY239">
        <f t="shared" ref="SY239:SY302" si="65">IF($RG239="","",IF(SY$237="","",ABS(JR239)))</f>
        <v>0.31498249375399001</v>
      </c>
      <c r="SZ239" t="str">
        <f t="shared" ref="SZ239:SZ302" si="66">IF($RG239="","",IF(SZ$237="","",ABS(JS239)))</f>
        <v/>
      </c>
      <c r="TA239" t="str">
        <f t="shared" ref="TA239:TA302" si="67">IF($RG239="","",IF(TA$237="","",ABS(JT239)))</f>
        <v/>
      </c>
      <c r="TB239" t="str">
        <f t="shared" ref="TB239:TB302" si="68">IF($RG239="","",IF(TB$237="","",ABS(JU239)))</f>
        <v/>
      </c>
      <c r="TC239">
        <f t="shared" ref="TC239:TC302" si="69">IF($RG239="","",IF(TC$237="","",ABS(JV239)))</f>
        <v>1.7555399613174798E-2</v>
      </c>
      <c r="TD239" t="str">
        <f t="shared" ref="TD239:TD302" si="70">IF($RG239="","",IF(TD$237="","",ABS(JW239)))</f>
        <v/>
      </c>
      <c r="TE239" t="str">
        <f t="shared" ref="TE239:TE302" si="71">IF($RG239="","",IF(TE$237="","",ABS(JX239)))</f>
        <v/>
      </c>
      <c r="TF239" t="str">
        <f t="shared" ref="TF239:TF302" si="72">IF($RG239="","",IF(TF$237="","",ABS(JY239)))</f>
        <v/>
      </c>
      <c r="TG239" t="str">
        <f t="shared" ref="TG239:TG302" si="73">IF($RG239="","",IF(TG$237="","",ABS(JZ239)))</f>
        <v/>
      </c>
      <c r="TH239" t="str">
        <f t="shared" ref="TH239:TH302" si="74">IF($RG239="","",IF(TH$237="","",ABS(KA239)))</f>
        <v/>
      </c>
      <c r="TI239">
        <f t="shared" ref="TI239:TI302" si="75">IF($RG239="","",IF(TI$237="","",ABS(KB239)))</f>
        <v>0.63916539234584802</v>
      </c>
      <c r="TJ239">
        <f t="shared" ref="TJ239:TJ302" si="76">IF($RG239="","",IF(TJ$237="","",ABS(KC239)))</f>
        <v>0.23192595833715501</v>
      </c>
      <c r="TK239" t="str">
        <f t="shared" ref="TK239:TK302" si="77">IF($RG239="","",IF(TK$237="","",ABS(KD239)))</f>
        <v/>
      </c>
      <c r="TL239" t="str">
        <f t="shared" ref="TL239:TL302" si="78">IF($RG239="","",IF(TL$237="","",ABS(KE239)))</f>
        <v/>
      </c>
      <c r="TM239">
        <f t="shared" ref="TM239:TM302" si="79">IF($RG239="","",IF(TM$237="","",ABS(KF239)))</f>
        <v>6.4211463627332405E-2</v>
      </c>
      <c r="TN239">
        <f t="shared" ref="TN239:TN302" si="80">IF($RG239="","",IF(TN$237="","",ABS(KG239)))</f>
        <v>0.22995806300187999</v>
      </c>
      <c r="TO239">
        <f t="shared" ref="TO239:TO302" si="81">IF($RG239="","",IF(TO$237="","",ABS(KH239)))</f>
        <v>0.15027285558943801</v>
      </c>
      <c r="TP239">
        <f t="shared" ref="TP239:TP302" si="82">IF($RG239="","",IF(TP$237="","",ABS(KI239)))</f>
        <v>0.48480290282507199</v>
      </c>
      <c r="TQ239" t="str">
        <f t="shared" ref="TQ239:TQ302" si="83">IF($RG239="","",IF(TQ$237="","",ABS(KJ239)))</f>
        <v/>
      </c>
      <c r="TR239">
        <f t="shared" ref="TR239:TR302" si="84">IF($RG239="","",IF(TR$237="","",ABS(KK239)))</f>
        <v>0.51221911778095996</v>
      </c>
      <c r="TS239">
        <f t="shared" ref="TS239:TS302" si="85">IF($RG239="","",IF(TS$237="","",ABS(KL239)))</f>
        <v>0.47350841332638799</v>
      </c>
      <c r="TT239" t="str">
        <f t="shared" ref="TT239:TT302" si="86">IF($RG239="","",IF(TT$237="","",ABS(KM239)))</f>
        <v/>
      </c>
      <c r="TU239" t="str">
        <f t="shared" ref="TU239:TU302" si="87">IF($RG239="","",IF(TU$237="","",ABS(KN239)))</f>
        <v/>
      </c>
      <c r="TV239" t="str">
        <f t="shared" ref="TV239:TV302" si="88">IF($RG239="","",IF(TV$237="","",ABS(KO239)))</f>
        <v/>
      </c>
      <c r="TW239" t="str">
        <f t="shared" ref="TW239:TW302" si="89">IF($RG239="","",IF(TW$237="","",ABS(KP239)))</f>
        <v/>
      </c>
      <c r="TX239">
        <f t="shared" ref="TX239:TX302" si="90">IF($RG239="","",IF(TX$237="","",ABS(KQ239)))</f>
        <v>0.39191699061915097</v>
      </c>
      <c r="TY239">
        <f t="shared" ref="TY239:TY302" si="91">IF($RG239="","",IF(TY$237="","",ABS(KR239)))</f>
        <v>0.681760422472933</v>
      </c>
      <c r="TZ239">
        <f t="shared" ref="TZ239:TZ302" si="92">IF($RG239="","",IF(TZ$237="","",ABS(KS239)))</f>
        <v>0.205450950814137</v>
      </c>
      <c r="UA239" t="str">
        <f t="shared" ref="UA239:UA302" si="93">IF($RG239="","",IF(UA$237="","",ABS(KT239)))</f>
        <v/>
      </c>
      <c r="UB239" t="str">
        <f t="shared" ref="UB239:UB302" si="94">IF($RG239="","",IF(UB$237="","",ABS(KU239)))</f>
        <v/>
      </c>
      <c r="UC239" t="str">
        <f t="shared" ref="UC239:UC302" si="95">IF($RG239="","",IF(UC$237="","",ABS(KV239)))</f>
        <v/>
      </c>
      <c r="UD239" t="str">
        <f t="shared" ref="UD239:UD302" si="96">IF($RG239="","",IF(UD$237="","",ABS(KW239)))</f>
        <v/>
      </c>
      <c r="UE239" t="str">
        <f t="shared" ref="UE239:UE302" si="97">IF($RG239="","",IF(UE$237="","",ABS(KX239)))</f>
        <v/>
      </c>
      <c r="UF239">
        <f t="shared" ref="UF239:UF302" si="98">IF($RG239="","",IF(UF$237="","",ABS(KY239)))</f>
        <v>0.33280058423115699</v>
      </c>
      <c r="UG239">
        <f t="shared" ref="UG239:UG302" si="99">IF($RG239="","",IF(UG$237="","",ABS(KZ239)))</f>
        <v>0.51269759355796996</v>
      </c>
      <c r="UH239" t="str">
        <f t="shared" ref="UH239:UH302" si="100">IF($RG239="","",IF(UH$237="","",ABS(LA239)))</f>
        <v/>
      </c>
      <c r="UI239" t="str">
        <f t="shared" ref="UI239:UI302" si="101">IF($RG239="","",IF(UI$237="","",ABS(LB239)))</f>
        <v/>
      </c>
      <c r="UJ239">
        <f t="shared" ref="UJ239:UJ302" si="102">IF($RG239="","",IF(UJ$237="","",ABS(LC239)))</f>
        <v>0.33831388516378702</v>
      </c>
      <c r="UK239" t="str">
        <f t="shared" ref="UK239:UK302" si="103">IF($RG239="","",IF(UK$237="","",ABS(LD239)))</f>
        <v/>
      </c>
      <c r="UL239">
        <f t="shared" ref="UL239:UL302" si="104">IF($RG239="","",IF(UL$237="","",ABS(LE239)))</f>
        <v>0.14497648722321599</v>
      </c>
      <c r="UM239" t="str">
        <f t="shared" ref="UM239:UM302" si="105">IF($RG239="","",IF(UM$237="","",ABS(LF239)))</f>
        <v/>
      </c>
      <c r="UN239">
        <f t="shared" ref="UN239:UN302" si="106">IF($RG239="","",IF(UN$237="","",ABS(LG239)))</f>
        <v>0.54760426756839298</v>
      </c>
      <c r="UO239" t="str">
        <f t="shared" ref="UO239:UO302" si="107">IF($RG239="","",IF(UO$237="","",ABS(LH239)))</f>
        <v/>
      </c>
      <c r="UP239" t="str">
        <f t="shared" ref="UP239:UP302" si="108">IF($RG239="","",IF(UP$237="","",ABS(LI239)))</f>
        <v/>
      </c>
      <c r="UQ239">
        <f t="shared" ref="UQ239:UQ302" si="109">IF($RG239="","",IF(UQ$237="","",ABS(LJ239)))</f>
        <v>0.32700863943332997</v>
      </c>
      <c r="UR239" t="str">
        <f t="shared" ref="UR239:UR302" si="110">IF($RG239="","",IF(UR$237="","",ABS(LK239)))</f>
        <v/>
      </c>
      <c r="US239" t="str">
        <f t="shared" ref="US239:US302" si="111">IF($RG239="","",IF(US$237="","",ABS(LL239)))</f>
        <v/>
      </c>
      <c r="UT239">
        <f t="shared" ref="UT239:UT302" si="112">IF($RG239="","",IF(UT$237="","",ABS(LM239)))</f>
        <v>0.32588926268886098</v>
      </c>
      <c r="UU239">
        <f t="shared" ref="UU239:UU302" si="113">IF($RG239="","",IF(UU$237="","",ABS(LN239)))</f>
        <v>0.63817468553378098</v>
      </c>
      <c r="UV239" t="str">
        <f t="shared" ref="UV239:UV302" si="114">IF($RG239="","",IF(UV$237="","",ABS(LO239)))</f>
        <v/>
      </c>
      <c r="UW239" t="str">
        <f t="shared" ref="UW239:UW302" si="115">IF($RG239="","",IF(UW$237="","",ABS(LP239)))</f>
        <v/>
      </c>
      <c r="UX239">
        <f t="shared" ref="UX239:UX302" si="116">IF($RG239="","",IF(UX$237="","",ABS(LQ239)))</f>
        <v>0.358997789385678</v>
      </c>
      <c r="UY239" t="str">
        <f t="shared" ref="UY239:UY302" si="117">IF($RG239="","",IF(UY$237="","",ABS(LR239)))</f>
        <v/>
      </c>
      <c r="UZ239">
        <f t="shared" ref="UZ239:UZ302" si="118">IF($RG239="","",IF(UZ$237="","",ABS(LS239)))</f>
        <v>0.40372953270915901</v>
      </c>
      <c r="VA239">
        <f t="shared" ref="VA239:VA302" si="119">IF($RG239="","",IF(VA$237="","",ABS(LT239)))</f>
        <v>0.822080799844636</v>
      </c>
      <c r="VB239" t="str">
        <f t="shared" ref="VB239:VB302" si="120">IF($RG239="","",IF(VB$237="","",ABS(LU239)))</f>
        <v/>
      </c>
      <c r="VC239">
        <f t="shared" ref="VC239:VC302" si="121">IF($RG239="","",IF(VC$237="","",ABS(LV239)))</f>
        <v>0.66471209747374904</v>
      </c>
      <c r="VD239" t="str">
        <f t="shared" ref="VD239:VD302" si="122">IF($RG239="","",IF(VD$237="","",ABS(LW239)))</f>
        <v/>
      </c>
      <c r="VE239">
        <f t="shared" ref="VE239:VE302" si="123">IF($RG239="","",IF(VE$237="","",ABS(LX239)))</f>
        <v>0.61500812640895497</v>
      </c>
      <c r="VF239" t="str">
        <f t="shared" ref="VF239:VF302" si="124">IF($RG239="","",IF(VF$237="","",ABS(LY239)))</f>
        <v/>
      </c>
      <c r="VG239" t="str">
        <f t="shared" ref="VG239:VG302" si="125">IF($RG239="","",IF(VG$237="","",ABS(LZ239)))</f>
        <v/>
      </c>
      <c r="VH239">
        <f t="shared" ref="VH239:VH302" si="126">IF($RG239="","",IF(VH$237="","",ABS(MA239)))</f>
        <v>0.85364632943110996</v>
      </c>
      <c r="VI239">
        <f t="shared" ref="VI239:VI302" si="127">IF($RG239="","",IF(VI$237="","",ABS(MB239)))</f>
        <v>0.81500000512492199</v>
      </c>
      <c r="VJ239">
        <f t="shared" ref="VJ239:VJ302" si="128">IF($RG239="","",IF(VJ$237="","",ABS(MC239)))</f>
        <v>0.19293674707393499</v>
      </c>
      <c r="VK239" t="str">
        <f t="shared" ref="VK239:VK302" si="129">IF($RG239="","",IF(VK$237="","",ABS(MD239)))</f>
        <v/>
      </c>
      <c r="VL239" t="str">
        <f t="shared" ref="VL239:VL302" si="130">IF($RG239="","",IF(VL$237="","",ABS(ME239)))</f>
        <v/>
      </c>
      <c r="VM239" t="str">
        <f t="shared" ref="VM239:VM302" si="131">IF($RG239="","",IF(VM$237="","",ABS(MF239)))</f>
        <v/>
      </c>
      <c r="VN239" t="str">
        <f t="shared" ref="VN239:VN302" si="132">IF($RG239="","",IF(VN$237="","",ABS(MG239)))</f>
        <v/>
      </c>
      <c r="VO239">
        <f t="shared" ref="VO239:VO302" si="133">IF($RG239="","",IF(VO$237="","",ABS(MH239)))</f>
        <v>0.73110271633810198</v>
      </c>
      <c r="VP239" t="str">
        <f t="shared" ref="VP239:VP302" si="134">IF($RG239="","",IF(VP$237="","",ABS(MI239)))</f>
        <v/>
      </c>
      <c r="VQ239">
        <f t="shared" ref="VQ239:VQ302" si="135">IF($RG239="","",IF(VQ$237="","",ABS(MJ239)))</f>
        <v>0.84219159819369005</v>
      </c>
      <c r="VR239" t="str">
        <f t="shared" ref="VR239:VR302" si="136">IF($RG239="","",IF(VR$237="","",ABS(MK239)))</f>
        <v/>
      </c>
      <c r="VS239">
        <f t="shared" ref="VS239:VS302" si="137">IF($RG239="","",IF(VS$237="","",ABS(ML239)))</f>
        <v>0.19293674707393499</v>
      </c>
      <c r="VT239" t="str">
        <f t="shared" ref="VT239:VT302" si="138">IF($RG239="","",IF(VT$237="","",ABS(MM239)))</f>
        <v/>
      </c>
      <c r="VU239">
        <f t="shared" ref="VU239:VU302" si="139">IF($RG239="","",IF(VU$237="","",ABS(MN239)))</f>
        <v>0.71543644654889404</v>
      </c>
      <c r="VV239" t="str">
        <f t="shared" ref="VV239:VV302" si="140">IF($RG239="","",IF(VV$237="","",ABS(MO239)))</f>
        <v/>
      </c>
      <c r="VW239">
        <f t="shared" ref="VW239:VW302" si="141">IF($RG239="","",IF(VW$237="","",ABS(MP239)))</f>
        <v>0.17059310944305101</v>
      </c>
      <c r="VX239">
        <f t="shared" ref="VX239:VX302" si="142">IF($RG239="","",IF(VX$237="","",ABS(MQ239)))</f>
        <v>0.44442169311472601</v>
      </c>
      <c r="VY239" t="str">
        <f t="shared" ref="VY239:VY302" si="143">IF($RG239="","",IF(VY$237="","",ABS(MR239)))</f>
        <v/>
      </c>
      <c r="VZ239">
        <f t="shared" ref="VZ239:VZ302" si="144">IF($RG239="","",IF(VZ$237="","",ABS(MS239)))</f>
        <v>0.357398426974885</v>
      </c>
      <c r="WA239">
        <f t="shared" ref="WA239:WA302" si="145">IF($RG239="","",IF(WA$237="","",ABS(MT239)))</f>
        <v>0.35755240699949098</v>
      </c>
      <c r="WB239">
        <f t="shared" ref="WB239:WB302" si="146">IF($RG239="","",IF(WB$237="","",ABS(MU239)))</f>
        <v>0.44779095581751799</v>
      </c>
      <c r="WC239">
        <f t="shared" ref="WC239:WC302" si="147">IF($RG239="","",IF(WC$237="","",ABS(MV239)))</f>
        <v>0.61034042748127104</v>
      </c>
      <c r="WD239">
        <f t="shared" ref="WD239:WD302" si="148">IF($RG239="","",IF(WD$237="","",ABS(MW239)))</f>
        <v>0.39531311291627902</v>
      </c>
      <c r="WE239">
        <f t="shared" ref="WE239:WE302" si="149">IF($RG239="","",IF(WE$237="","",ABS(MX239)))</f>
        <v>0.32301129370347098</v>
      </c>
      <c r="WF239" t="str">
        <f t="shared" ref="WF239:WF302" si="150">IF($RG239="","",IF(WF$237="","",ABS(MY239)))</f>
        <v/>
      </c>
      <c r="WG239" t="str">
        <f t="shared" ref="WG239:WG302" si="151">IF($RG239="","",IF(WG$237="","",ABS(MZ239)))</f>
        <v/>
      </c>
      <c r="WH239" t="str">
        <f t="shared" ref="WH239:WH302" si="152">IF($RG239="","",IF(WH$237="","",ABS(NA239)))</f>
        <v/>
      </c>
      <c r="WI239">
        <f t="shared" ref="WI239:WI302" si="153">IF($RG239="","",IF(WI$237="","",ABS(NB239)))</f>
        <v>0.27167134277997201</v>
      </c>
      <c r="WJ239">
        <f t="shared" ref="WJ239:WJ302" si="154">IF($RG239="","",IF(WJ$237="","",ABS(NC239)))</f>
        <v>0.35058440795684098</v>
      </c>
      <c r="WK239" t="str">
        <f t="shared" ref="WK239:WK302" si="155">IF($RG239="","",IF(WK$237="","",ABS(ND239)))</f>
        <v/>
      </c>
      <c r="WL239" t="str">
        <f t="shared" ref="WL239:WL302" si="156">IF($RG239="","",IF(WL$237="","",ABS(NE239)))</f>
        <v/>
      </c>
      <c r="WM239" t="str">
        <f t="shared" ref="WM239:WM302" si="157">IF($RG239="","",IF(WM$237="","",ABS(NF239)))</f>
        <v/>
      </c>
      <c r="WN239" t="str">
        <f t="shared" ref="WN239:WN302" si="158">IF($RG239="","",IF(WN$237="","",ABS(NG239)))</f>
        <v/>
      </c>
      <c r="WO239" t="str">
        <f t="shared" ref="WO239:WO302" si="159">IF($RG239="","",IF(WO$237="","",ABS(NH239)))</f>
        <v/>
      </c>
      <c r="WP239">
        <f t="shared" ref="WP239:WP302" si="160">IF($RG239="","",IF(WP$237="","",ABS(NI239)))</f>
        <v>6.4641617177368001E-3</v>
      </c>
      <c r="WQ239" t="str">
        <f t="shared" ref="WQ239:WQ302" si="161">IF($RG239="","",IF(WQ$237="","",ABS(NJ239)))</f>
        <v/>
      </c>
      <c r="WR239">
        <f t="shared" ref="WR239:WR302" si="162">IF($RG239="","",IF(WR$237="","",ABS(NK239)))</f>
        <v>0.42065247505761699</v>
      </c>
      <c r="WS239" t="str">
        <f t="shared" ref="WS239:WS302" si="163">IF($RG239="","",IF(WS$237="","",ABS(NL239)))</f>
        <v/>
      </c>
      <c r="WT239">
        <f t="shared" ref="WT239:WT302" si="164">IF($RG239="","",IF(WT$237="","",ABS(NM239)))</f>
        <v>0.31583727106472098</v>
      </c>
      <c r="WU239" t="str">
        <f t="shared" ref="WU239:WU302" si="165">IF($RG239="","",IF(WU$237="","",ABS(NN239)))</f>
        <v/>
      </c>
      <c r="WV239" t="str">
        <f t="shared" ref="WV239:WV302" si="166">IF($RG239="","",IF(WV$237="","",ABS(NO239)))</f>
        <v/>
      </c>
      <c r="WW239" t="str">
        <f t="shared" ref="WW239:WW302" si="167">IF($RG239="","",IF(WW$237="","",ABS(NP239)))</f>
        <v/>
      </c>
      <c r="WX239" t="str">
        <f t="shared" ref="WX239:WX302" si="168">IF($RG239="","",IF(WX$237="","",ABS(NQ239)))</f>
        <v/>
      </c>
      <c r="WY239" t="str">
        <f t="shared" ref="WY239:WY302" si="169">IF($RG239="","",IF(WY$237="","",ABS(NR239)))</f>
        <v/>
      </c>
      <c r="WZ239">
        <f t="shared" ref="WZ239:WZ302" si="170">IF($RG239="","",IF(WZ$237="","",ABS(NS239)))</f>
        <v>0.50899109180782398</v>
      </c>
      <c r="XA239">
        <f t="shared" ref="XA239:XA302" si="171">IF($RG239="","",IF(XA$237="","",ABS(NT239)))</f>
        <v>0.23770240626779901</v>
      </c>
      <c r="XB239">
        <f t="shared" ref="XB239:XB302" si="172">IF($RG239="","",IF(XB$237="","",ABS(NU239)))</f>
        <v>0.38706457777104902</v>
      </c>
      <c r="XC239" t="str">
        <f t="shared" ref="XC239:XC302" si="173">IF($RG239="","",IF(XC$237="","",ABS(NV239)))</f>
        <v/>
      </c>
      <c r="XD239">
        <f t="shared" ref="XD239:XD302" si="174">IF($RG239="","",IF(XD$237="","",ABS(NW239)))</f>
        <v>0.36734558009411999</v>
      </c>
      <c r="XE239">
        <f t="shared" ref="XE239:XE302" si="175">IF($RG239="","",IF(XE$237="","",ABS(NX239)))</f>
        <v>0.38037262902132801</v>
      </c>
      <c r="XF239">
        <f t="shared" ref="XF239:XF302" si="176">IF($RG239="","",IF(XF$237="","",ABS(NY239)))</f>
        <v>0.37762593645409298</v>
      </c>
      <c r="XG239">
        <f t="shared" ref="XG239:XG302" si="177">IF($RG239="","",IF(XG$237="","",ABS(NZ239)))</f>
        <v>0.37318747556005599</v>
      </c>
      <c r="XH239">
        <f t="shared" ref="XH239:XH302" si="178">IF($RG239="","",IF(XH$237="","",ABS(OA239)))</f>
        <v>0.335548196168094</v>
      </c>
      <c r="XI239">
        <f t="shared" ref="XI239:XI302" si="179">IF($RG239="","",IF(XI$237="","",ABS(OB239)))</f>
        <v>0.38027047810468501</v>
      </c>
      <c r="XJ239">
        <f t="shared" ref="XJ239:XJ302" si="180">IF($RG239="","",IF(XJ$237="","",ABS(OC239)))</f>
        <v>0.37281711746636498</v>
      </c>
      <c r="XK239" t="str">
        <f t="shared" ref="XK239:XK302" si="181">IF($RG239="","",IF(XK$237="","",ABS(OD239)))</f>
        <v/>
      </c>
      <c r="XL239" t="str">
        <f t="shared" ref="XL239:XL302" si="182">IF($RG239="","",IF(XL$237="","",ABS(OE239)))</f>
        <v/>
      </c>
      <c r="XM239">
        <f t="shared" ref="XM239:XM302" si="183">IF($RG239="","",IF(XM$237="","",ABS(OF239)))</f>
        <v>0.49485719211472601</v>
      </c>
      <c r="XN239" t="str">
        <f t="shared" ref="XN239:XN302" si="184">IF($RG239="","",IF(XN$237="","",ABS(OG239)))</f>
        <v/>
      </c>
      <c r="XO239">
        <f t="shared" ref="XO239:XO302" si="185">IF($RG239="","",IF(XO$237="","",ABS(OH239)))</f>
        <v>9.6213790135224395E-3</v>
      </c>
      <c r="XP239">
        <f t="shared" ref="XP239:XP302" si="186">IF($RG239="","",IF(XP$237="","",ABS(OI239)))</f>
        <v>0.219399831195735</v>
      </c>
      <c r="XQ239" t="str">
        <f t="shared" ref="XQ239:XQ302" si="187">IF($RG239="","",IF(XQ$237="","",ABS(OJ239)))</f>
        <v/>
      </c>
      <c r="XR239" t="str">
        <f t="shared" ref="XR239:XR302" si="188">IF($RG239="","",IF(XR$237="","",ABS(OK239)))</f>
        <v/>
      </c>
      <c r="XS239" t="str">
        <f t="shared" ref="XS239:XS302" si="189">IF($RG239="","",IF(XS$237="","",ABS(OL239)))</f>
        <v/>
      </c>
      <c r="XT239">
        <f t="shared" ref="XT239:XT302" si="190">IF($RG239="","",IF(XT$237="","",ABS(OM239)))</f>
        <v>0.48975237668489702</v>
      </c>
      <c r="XU239" t="str">
        <f t="shared" ref="XU239:XU302" si="191">IF($RG239="","",IF(XU$237="","",ABS(ON239)))</f>
        <v/>
      </c>
      <c r="XV239" t="str">
        <f t="shared" ref="XV239:XV302" si="192">IF($RG239="","",IF(XV$237="","",ABS(OO239)))</f>
        <v/>
      </c>
      <c r="XW239" t="str">
        <f t="shared" ref="XW239:XW302" si="193">IF($RG239="","",IF(XW$237="","",ABS(OP239)))</f>
        <v/>
      </c>
      <c r="XX239" t="str">
        <f t="shared" ref="XX239:XX302" si="194">IF($RG239="","",IF(XX$237="","",ABS(OQ239)))</f>
        <v/>
      </c>
      <c r="XY239">
        <f t="shared" ref="XY239:XY302" si="195">IF($RG239="","",IF(XY$237="","",ABS(OR239)))</f>
        <v>0.20218639595775201</v>
      </c>
      <c r="XZ239">
        <f t="shared" ref="XZ239:XZ302" si="196">IF($RG239="","",IF(XZ$237="","",ABS(OS239)))</f>
        <v>0.20450975756669201</v>
      </c>
      <c r="YA239" t="str">
        <f t="shared" ref="YA239:YA302" si="197">IF($RG239="","",IF(YA$237="","",ABS(OT239)))</f>
        <v/>
      </c>
      <c r="YB239" t="str">
        <f t="shared" ref="YB239:YB302" si="198">IF($RG239="","",IF(YB$237="","",ABS(OU239)))</f>
        <v/>
      </c>
      <c r="YC239" t="str">
        <f t="shared" ref="YC239:YC302" si="199">IF($RG239="","",IF(YC$237="","",ABS(OV239)))</f>
        <v/>
      </c>
      <c r="YD239" t="str">
        <f t="shared" ref="YD239:YD302" si="200">IF($RG239="","",IF(YD$237="","",ABS(OW239)))</f>
        <v/>
      </c>
      <c r="YE239" t="str">
        <f t="shared" ref="YE239:YE302" si="201">IF($RG239="","",IF(YE$237="","",ABS(OX239)))</f>
        <v/>
      </c>
      <c r="YF239" t="str">
        <f t="shared" ref="YF239:YF302" si="202">IF($RG239="","",IF(YF$237="","",ABS(OY239)))</f>
        <v/>
      </c>
      <c r="YG239" t="str">
        <f t="shared" ref="YG239:YG302" si="203">IF($RG239="","",IF(YG$237="","",ABS(OZ239)))</f>
        <v/>
      </c>
      <c r="YH239" t="str">
        <f t="shared" ref="YH239:YH302" si="204">IF($RG239="","",IF(YH$237="","",ABS(PA239)))</f>
        <v/>
      </c>
      <c r="YI239">
        <f t="shared" ref="YI239:YI302" si="205">IF($RG239="","",IF(YI$237="","",ABS(PB239)))</f>
        <v>0.19186470194056901</v>
      </c>
      <c r="YJ239" t="str">
        <f t="shared" ref="YJ239:YJ302" si="206">IF($RG239="","",IF(YJ$237="","",ABS(PC239)))</f>
        <v/>
      </c>
      <c r="YK239">
        <f t="shared" ref="YK239:YK302" si="207">IF($RG239="","",IF(YK$237="","",ABS(PD239)))</f>
        <v>0.15660088337485301</v>
      </c>
      <c r="YL239" t="str">
        <f t="shared" ref="YL239:YL302" si="208">IF($RG239="","",IF(YL$237="","",ABS(PE239)))</f>
        <v/>
      </c>
      <c r="YM239" t="str">
        <f t="shared" ref="YM239:YM302" si="209">IF($RG239="","",IF(YM$237="","",ABS(PF239)))</f>
        <v/>
      </c>
      <c r="YN239" t="str">
        <f t="shared" ref="YN239:YN302" si="210">IF($RG239="","",IF(YN$237="","",ABS(PG239)))</f>
        <v/>
      </c>
      <c r="YO239" t="str">
        <f t="shared" ref="YO239:YO302" si="211">IF($RG239="","",IF(YO$237="","",ABS(PH239)))</f>
        <v/>
      </c>
      <c r="YP239">
        <f t="shared" ref="YP239:YP302" si="212">IF($RG239="","",IF(YP$237="","",ABS(PI239)))</f>
        <v>0.18613166075999199</v>
      </c>
      <c r="YQ239">
        <f t="shared" ref="YQ239:YQ302" si="213">IF($RG239="","",IF(YQ$237="","",ABS(PJ239)))</f>
        <v>0.29450258385286798</v>
      </c>
      <c r="YR239" t="str">
        <f t="shared" ref="YR239:YR302" si="214">IF($RG239="","",IF(YR$237="","",ABS(PK239)))</f>
        <v/>
      </c>
      <c r="YS239" t="str">
        <f t="shared" ref="YS239:YS302" si="215">IF($RG239="","",IF(YS$237="","",ABS(PL239)))</f>
        <v/>
      </c>
      <c r="YT239">
        <f t="shared" ref="YT239:YT302" si="216">IF($RG239="","",IF(YT$237="","",ABS(PM239)))</f>
        <v>0.56805523936306201</v>
      </c>
      <c r="YU239">
        <f t="shared" ref="YU239:YU302" si="217">IF($RG239="","",IF(YU$237="","",ABS(PN239)))</f>
        <v>0.32523712405928301</v>
      </c>
      <c r="YV239">
        <f t="shared" ref="YV239:YV302" si="218">IF($RG239="","",IF(YV$237="","",ABS(PO239)))</f>
        <v>0.442346618202619</v>
      </c>
      <c r="YW239">
        <f t="shared" ref="YW239:YW302" si="219">IF($RG239="","",IF(YW$237="","",ABS(PP239)))</f>
        <v>0.56125986973978703</v>
      </c>
      <c r="YX239">
        <f t="shared" ref="YX239:YX302" si="220">IF($RG239="","",IF(YX$237="","",ABS(PQ239)))</f>
        <v>0.18707412177557101</v>
      </c>
      <c r="YY239">
        <f t="shared" ref="YY239:YY302" si="221">IF($RG239="","",IF(YY$237="","",ABS(PR239)))</f>
        <v>0.43756904842601702</v>
      </c>
      <c r="YZ239">
        <f t="shared" ref="YZ239:YZ302" si="222">IF($RG239="","",IF(YZ$237="","",ABS(PS239)))</f>
        <v>0.25614699082926301</v>
      </c>
      <c r="ZA239">
        <f t="shared" ref="ZA239:ZA302" si="223">IF($RG239="","",IF(ZA$237="","",ABS(PT239)))</f>
        <v>0.109628152873236</v>
      </c>
      <c r="ZB239">
        <f t="shared" ref="ZB239:ZB302" si="224">IF($RG239="","",IF(ZB$237="","",ABS(PU239)))</f>
        <v>0.254951648533705</v>
      </c>
      <c r="ZC239" t="str">
        <f t="shared" ref="ZC239:ZC302" si="225">IF($RG239="","",IF(ZC$237="","",ABS(PV239)))</f>
        <v/>
      </c>
      <c r="ZD239">
        <f t="shared" ref="ZD239:ZD302" si="226">IF($RG239="","",IF(ZD$237="","",ABS(PW239)))</f>
        <v>0.30663137392728501</v>
      </c>
      <c r="ZE239">
        <f t="shared" ref="ZE239:ZE302" si="227">IF($RG239="","",IF(ZE$237="","",ABS(PX239)))</f>
        <v>0.30452027153917</v>
      </c>
      <c r="ZF239" t="str">
        <f t="shared" ref="ZF239:ZF302" si="228">IF($RG239="","",IF(ZF$237="","",ABS(PY239)))</f>
        <v/>
      </c>
      <c r="ZG239">
        <f t="shared" ref="ZG239:ZG302" si="229">IF($RG239="","",IF(ZG$237="","",ABS(PZ239)))</f>
        <v>0.19293348282485601</v>
      </c>
      <c r="ZH239" t="str">
        <f t="shared" ref="ZH239:ZH302" si="230">IF($RG239="","",IF(ZH$237="","",ABS(QA239)))</f>
        <v/>
      </c>
      <c r="ZI239">
        <f t="shared" ref="ZI239:ZI302" si="231">IF($RG239="","",IF(ZI$237="","",ABS(QB239)))</f>
        <v>0.33970887309200098</v>
      </c>
      <c r="ZJ239">
        <f t="shared" ref="ZJ239:ZJ302" si="232">IF($RG239="","",IF(ZJ$237="","",ABS(QC239)))</f>
        <v>0.20538280621510999</v>
      </c>
      <c r="ZK239" t="str">
        <f t="shared" ref="ZK239:ZK302" si="233">IF($RG239="","",IF(ZK$237="","",ABS(QD239)))</f>
        <v/>
      </c>
      <c r="ZL239">
        <f t="shared" ref="ZL239:ZL302" si="234">IF($RG239="","",IF(ZL$237="","",ABS(QE239)))</f>
        <v>0.22698638243327299</v>
      </c>
      <c r="ZM239">
        <f t="shared" ref="ZM239:ZM302" si="235">IF($RG239="","",IF(ZM$237="","",ABS(QF239)))</f>
        <v>0.52879772983937201</v>
      </c>
      <c r="ZN239">
        <f t="shared" ref="ZN239:ZN302" si="236">IF($RG239="","",IF(ZN$237="","",ABS(QG239)))</f>
        <v>0.257597433763046</v>
      </c>
      <c r="ZO239">
        <f t="shared" ref="ZO239:ZO302" si="237">IF($RG239="","",IF(ZO$237="","",ABS(QH239)))</f>
        <v>0.55952127842317501</v>
      </c>
      <c r="ZP239">
        <f t="shared" ref="ZP239:ZP302" si="238">IF($RG239="","",IF(ZP$237="","",ABS(QI239)))</f>
        <v>0.49187113156324502</v>
      </c>
      <c r="ZQ239">
        <f t="shared" ref="ZQ239:ZQ302" si="239">IF($RG239="","",IF(ZQ$237="","",ABS(QJ239)))</f>
        <v>0.29427248335182699</v>
      </c>
      <c r="ZR239">
        <f t="shared" ref="ZR239:ZR302" si="240">IF($RG239="","",IF(ZR$237="","",ABS(QK239)))</f>
        <v>0.40296675512747798</v>
      </c>
      <c r="ZS239">
        <f t="shared" ref="ZS239:ZS302" si="241">IF($RG239="","",IF(ZS$237="","",ABS(QL239)))</f>
        <v>0.11080233234581301</v>
      </c>
      <c r="ZT239">
        <f t="shared" ref="ZT239:ZT302" si="242">IF($RG239="","",IF(ZT$237="","",ABS(QM239)))</f>
        <v>0.56035087831209995</v>
      </c>
      <c r="ZU239">
        <f t="shared" ref="ZU239:ZU302" si="243">IF($RG239="","",IF(ZU$237="","",ABS(QN239)))</f>
        <v>0.31506394512942998</v>
      </c>
      <c r="ZV239" t="str">
        <f t="shared" ref="ZV239:ZV302" si="244">IF($RG239="","",IF(ZV$237="","",ABS(QO239)))</f>
        <v/>
      </c>
      <c r="ZW239" t="str">
        <f t="shared" ref="ZW239:ZW302" si="245">IF($RG239="","",IF(ZW$237="","",ABS(QP239)))</f>
        <v/>
      </c>
      <c r="ZX239">
        <f t="shared" ref="ZX239:ZX302" si="246">IF($RG239="","",IF(ZX$237="","",ABS(QQ239)))</f>
        <v>0.49464452919340102</v>
      </c>
      <c r="ZY239" t="str">
        <f t="shared" ref="ZY239:ZY302" si="247">IF($RG239="","",IF(ZY$237="","",ABS(QR239)))</f>
        <v/>
      </c>
      <c r="ZZ239" t="str">
        <f t="shared" ref="ZZ239:ZZ302" si="248">IF($RG239="","",IF(ZZ$237="","",ABS(QS239)))</f>
        <v/>
      </c>
      <c r="AAA239">
        <f t="shared" ref="AAA239:AAA302" si="249">IF($RG239="","",IF(AAA$237="","",ABS(QT239)))</f>
        <v>0.44256861636072498</v>
      </c>
      <c r="AAB239">
        <f t="shared" ref="AAB239:AAB302" si="250">IF($RG239="","",IF(AAB$237="","",ABS(QU239)))</f>
        <v>0.29530879065896398</v>
      </c>
      <c r="AAC239" t="str">
        <f t="shared" ref="AAC239:AAC302" si="251">IF($RG239="","",IF(AAC$237="","",ABS(QV239)))</f>
        <v/>
      </c>
      <c r="AAD239">
        <f t="shared" ref="AAD239:AAD302" si="252">IF($RG239="","",IF(AAD$237="","",ABS(QW239)))</f>
        <v>0.49265646568052601</v>
      </c>
      <c r="AAE239" t="str">
        <f t="shared" ref="AAE239:AAE302" si="253">IF($RG239="","",IF(AAE$237="","",ABS(QX239)))</f>
        <v/>
      </c>
      <c r="AAF239">
        <f t="shared" ref="AAF239:AAF302" si="254">IF($RG239="","",IF(AAF$237="","",ABS(QY239)))</f>
        <v>0.25357931867822597</v>
      </c>
      <c r="AAG239">
        <f t="shared" ref="AAG239:AAG302" si="255">IF($RG239="","",IF(AAG$237="","",ABS(QZ239)))</f>
        <v>0.52575354818644304</v>
      </c>
    </row>
    <row r="240" spans="1:709" x14ac:dyDescent="0.25">
      <c r="A240" s="4" t="s">
        <v>238</v>
      </c>
      <c r="B240" s="5">
        <v>-0.10543977545236601</v>
      </c>
      <c r="C240" s="5">
        <v>0.21741601325366799</v>
      </c>
      <c r="D240" s="5">
        <v>-2.4551369309293601E-2</v>
      </c>
      <c r="E240" s="4">
        <v>-0.21961809909240099</v>
      </c>
      <c r="F240" s="5">
        <v>-0.29060295934750302</v>
      </c>
      <c r="G240" s="5">
        <v>0.187826150422366</v>
      </c>
      <c r="H240" s="5">
        <v>-0.20141202210432799</v>
      </c>
      <c r="I240" s="5">
        <v>-0.23593825806900301</v>
      </c>
      <c r="J240" s="5">
        <v>-0.30089145344989299</v>
      </c>
      <c r="K240" s="5">
        <v>-0.33679826953464398</v>
      </c>
      <c r="L240" s="5">
        <v>0.28779428256740103</v>
      </c>
      <c r="M240" s="5">
        <v>-0.21413547388277901</v>
      </c>
      <c r="N240" s="5">
        <v>-0.14998891292818101</v>
      </c>
      <c r="O240" s="5">
        <v>-0.25648856675044501</v>
      </c>
      <c r="P240" s="5">
        <v>4.9635915944240598E-2</v>
      </c>
      <c r="Q240" s="5">
        <v>-0.25776297156968397</v>
      </c>
      <c r="R240" s="5">
        <v>0.24207143850801399</v>
      </c>
      <c r="S240" s="5">
        <v>0.33071833339936801</v>
      </c>
      <c r="T240" s="5">
        <v>-0.21561305922920301</v>
      </c>
      <c r="U240" s="5">
        <v>0.22564263079366201</v>
      </c>
      <c r="V240" s="5">
        <v>0.23453782221394001</v>
      </c>
      <c r="W240" s="5">
        <v>-0.19648081518858301</v>
      </c>
      <c r="X240" s="5">
        <v>-0.220004614037728</v>
      </c>
      <c r="Y240" s="5">
        <v>-0.24184960100821401</v>
      </c>
      <c r="Z240" s="5">
        <v>0.31717493006834302</v>
      </c>
      <c r="AA240" s="5">
        <v>-0.29737464534542501</v>
      </c>
      <c r="AB240" s="5">
        <v>0.23284316614450901</v>
      </c>
      <c r="AC240" s="5">
        <v>0.140274352017313</v>
      </c>
      <c r="AD240" s="5">
        <v>-0.19826475703252999</v>
      </c>
      <c r="AE240" s="5">
        <v>-0.20949813375785101</v>
      </c>
      <c r="AF240" s="5">
        <v>-0.220250920659042</v>
      </c>
      <c r="AG240" s="5">
        <v>-0.26825959608890199</v>
      </c>
      <c r="AH240" s="5">
        <v>-0.32552612515837398</v>
      </c>
      <c r="AI240" s="5">
        <v>0.223117804941901</v>
      </c>
      <c r="AJ240" s="5">
        <v>0.173556213468367</v>
      </c>
      <c r="AK240" s="5">
        <v>0.26955739846871302</v>
      </c>
      <c r="AL240" s="5">
        <v>-0.199423335295772</v>
      </c>
      <c r="AM240" s="5">
        <v>0.101313948791208</v>
      </c>
      <c r="AN240" s="5">
        <v>-0.24555050473283399</v>
      </c>
      <c r="AO240" s="5">
        <v>0.26961451558691302</v>
      </c>
      <c r="AP240" s="5">
        <v>-0.20823786187837201</v>
      </c>
      <c r="AQ240" s="5">
        <v>-0.19187691598332901</v>
      </c>
      <c r="AR240" s="5">
        <v>-0.211013909287185</v>
      </c>
      <c r="AS240" s="5">
        <v>-0.16974009457042999</v>
      </c>
      <c r="AT240" s="5">
        <v>-0.211199562309873</v>
      </c>
      <c r="AU240" s="5">
        <v>-0.17758853560875501</v>
      </c>
      <c r="AV240" s="5">
        <v>-0.20865564713023799</v>
      </c>
      <c r="AW240" s="5">
        <v>-0.225919639263616</v>
      </c>
      <c r="AX240" s="5">
        <v>-0.219883129010782</v>
      </c>
      <c r="AY240" s="5">
        <v>-0.21566431977460501</v>
      </c>
      <c r="AZ240" s="5">
        <v>-0.25174346657075097</v>
      </c>
      <c r="BA240" s="5">
        <v>-0.22606734711219001</v>
      </c>
      <c r="BB240" s="5">
        <v>-0.19995252071293301</v>
      </c>
      <c r="BC240" s="5">
        <v>0.26549435881283701</v>
      </c>
      <c r="BD240" s="5">
        <v>-0.14964232991517301</v>
      </c>
      <c r="BE240" s="5">
        <v>-0.208497657303991</v>
      </c>
      <c r="BF240" s="5">
        <v>-0.183602137843974</v>
      </c>
      <c r="BG240" s="5">
        <v>8.6198794471996798E-2</v>
      </c>
      <c r="BH240" s="5">
        <v>0.256948550878767</v>
      </c>
      <c r="BI240" s="5">
        <v>-0.14744477247063201</v>
      </c>
      <c r="BJ240" s="5">
        <v>5.0621551972362601E-2</v>
      </c>
      <c r="BK240" s="5">
        <v>-0.200364138743437</v>
      </c>
      <c r="BL240" s="5">
        <v>-0.19679342401399499</v>
      </c>
      <c r="BM240" s="5">
        <v>-8.9051403303728294E-2</v>
      </c>
      <c r="BN240" s="5">
        <v>-0.14445943498574801</v>
      </c>
      <c r="BO240" s="5">
        <v>-0.19851207271328999</v>
      </c>
      <c r="BP240" s="5">
        <v>-0.24523078980511201</v>
      </c>
      <c r="BQ240" s="5">
        <v>-0.24517418883383299</v>
      </c>
      <c r="BR240" s="5">
        <v>0.23219609772233901</v>
      </c>
      <c r="BS240" s="5">
        <v>-0.10232132326342</v>
      </c>
      <c r="BT240" s="5">
        <v>-0.14408148198312501</v>
      </c>
      <c r="BU240" s="5">
        <v>-0.15866537377676099</v>
      </c>
      <c r="BV240" s="5">
        <v>-0.20661598108038701</v>
      </c>
      <c r="BW240" s="5">
        <v>-0.11699890551032301</v>
      </c>
      <c r="BX240" s="5">
        <v>-0.24323247694392899</v>
      </c>
      <c r="BY240" s="5">
        <v>0.222278941102033</v>
      </c>
      <c r="BZ240" s="5">
        <v>4.2559937563603101E-2</v>
      </c>
      <c r="CA240" s="5">
        <v>-0.17565209507214</v>
      </c>
      <c r="CB240" s="5">
        <v>0.26861532621191703</v>
      </c>
      <c r="CC240" s="5">
        <v>-0.20404687552346301</v>
      </c>
      <c r="CD240" s="5">
        <v>0.229400830876759</v>
      </c>
      <c r="CE240" s="5">
        <v>-0.102044685973739</v>
      </c>
      <c r="CF240" s="5">
        <v>-0.22204756067286699</v>
      </c>
      <c r="CG240" s="5">
        <v>-0.219044474360966</v>
      </c>
      <c r="CH240" s="5">
        <v>-0.199578330928807</v>
      </c>
      <c r="CI240" s="5">
        <v>-0.19285937862771699</v>
      </c>
      <c r="CJ240" s="5">
        <v>-0.219618231661317</v>
      </c>
      <c r="CK240" s="5">
        <v>-5.09636521574812E-2</v>
      </c>
      <c r="CL240" s="5">
        <v>-0.104962263453016</v>
      </c>
      <c r="CM240" s="5">
        <v>-0.219618231661317</v>
      </c>
      <c r="CN240" s="5">
        <v>0.173623302665426</v>
      </c>
      <c r="CO240" s="5">
        <v>-0.17517582383511399</v>
      </c>
      <c r="CP240" s="5">
        <v>0.26557768409986199</v>
      </c>
      <c r="CQ240" s="5">
        <v>-0.19782678631721901</v>
      </c>
      <c r="CR240" s="5">
        <v>-0.226745065343157</v>
      </c>
      <c r="CS240" s="5">
        <v>-0.10904837710974601</v>
      </c>
      <c r="CT240" s="5">
        <v>0.16162951180850799</v>
      </c>
      <c r="CU240" s="5">
        <v>-0.13498104321709101</v>
      </c>
      <c r="CV240" s="5">
        <v>-0.14767464742841299</v>
      </c>
      <c r="CW240" s="5">
        <v>-8.5449550363331003E-2</v>
      </c>
      <c r="CX240" s="5">
        <v>-0.265454500711647</v>
      </c>
      <c r="CY240" s="5">
        <v>-0.21982737969811</v>
      </c>
      <c r="CZ240" s="5">
        <v>-0.26138931718310798</v>
      </c>
      <c r="DA240" s="5">
        <v>0.279970946249884</v>
      </c>
      <c r="DB240" s="5">
        <v>0.12652094953093301</v>
      </c>
      <c r="DC240" s="5">
        <v>-0.17389809273194301</v>
      </c>
      <c r="DD240" s="5">
        <v>-0.33463594500720001</v>
      </c>
      <c r="DE240" s="5">
        <v>-0.27145566003987698</v>
      </c>
      <c r="DF240" s="5">
        <v>-0.16322340937239599</v>
      </c>
      <c r="DG240" s="5">
        <v>0.101352112822332</v>
      </c>
      <c r="DH240" s="5">
        <v>-0.14430059767723499</v>
      </c>
      <c r="DI240" s="5">
        <v>-0.2545177443055</v>
      </c>
      <c r="DJ240" s="5">
        <v>-1.0768800205846E-2</v>
      </c>
      <c r="DK240" s="5">
        <v>0.10519511374813</v>
      </c>
      <c r="DL240" s="5">
        <v>-0.13040922694158799</v>
      </c>
      <c r="DM240" s="5">
        <v>-0.223769898088019</v>
      </c>
      <c r="DN240" s="5">
        <v>-0.27145566003987698</v>
      </c>
      <c r="DO240" s="5">
        <v>-0.18728468722248601</v>
      </c>
      <c r="DP240" s="5">
        <v>-0.17026861366176499</v>
      </c>
      <c r="DQ240" s="5">
        <v>0.16997464930279799</v>
      </c>
      <c r="DR240" s="5">
        <v>0.25037917893938799</v>
      </c>
      <c r="DS240" s="5">
        <v>-0.19661799714372699</v>
      </c>
      <c r="DT240" s="5">
        <v>0.34118487011492499</v>
      </c>
      <c r="DU240" s="5">
        <v>-8.8329702288399398E-2</v>
      </c>
      <c r="DV240" s="5">
        <v>-0.18659760137468001</v>
      </c>
      <c r="DW240" s="5">
        <v>-0.196617872746355</v>
      </c>
      <c r="DX240" s="5">
        <v>0.25247700189896799</v>
      </c>
      <c r="DY240" s="5">
        <v>-9.80458742033673E-2</v>
      </c>
      <c r="DZ240" s="5">
        <v>-0.16238430529859699</v>
      </c>
      <c r="EA240" s="5">
        <v>-0.21875291562462701</v>
      </c>
      <c r="EB240" s="5">
        <v>-0.212480905955789</v>
      </c>
      <c r="EC240" s="5">
        <v>-0.28276318854420701</v>
      </c>
      <c r="ED240" s="5">
        <v>-0.166915117633678</v>
      </c>
      <c r="EE240" s="5">
        <v>-0.195464634072677</v>
      </c>
      <c r="EF240" s="5">
        <v>-0.21085237106110799</v>
      </c>
      <c r="EG240" s="5">
        <v>-0.215663108731523</v>
      </c>
      <c r="EH240" s="5">
        <v>-3.6543608482375797E-2</v>
      </c>
      <c r="EI240" s="5">
        <v>-0.18653065845012701</v>
      </c>
      <c r="EJ240" s="5">
        <v>-0.20955355098689901</v>
      </c>
      <c r="EK240" s="5">
        <v>-0.20953957654837599</v>
      </c>
      <c r="EL240" s="5">
        <v>-0.176986369178606</v>
      </c>
      <c r="EM240" s="5">
        <v>-0.19188291363343499</v>
      </c>
      <c r="EN240" s="5">
        <v>-0.251402284387512</v>
      </c>
      <c r="EO240" s="5">
        <v>-0.162387837952154</v>
      </c>
      <c r="EP240" s="5">
        <v>-0.23671311103818701</v>
      </c>
      <c r="EQ240" s="5">
        <v>0.25994034261760401</v>
      </c>
      <c r="ER240" s="5">
        <v>-0.25406843089004899</v>
      </c>
      <c r="ES240" s="5">
        <v>-2.2941251605952E-2</v>
      </c>
      <c r="ET240" s="5">
        <v>-0.21569378007239201</v>
      </c>
      <c r="EU240" s="5">
        <v>-0.19628316736927001</v>
      </c>
      <c r="EV240" s="5">
        <v>0.24317011558944701</v>
      </c>
      <c r="EW240" s="5">
        <v>-0.15575118056579501</v>
      </c>
      <c r="EX240" s="5">
        <v>0.277494577429161</v>
      </c>
      <c r="EY240" s="5">
        <v>-0.15603725827709899</v>
      </c>
      <c r="EZ240" s="5">
        <v>-0.156775982126378</v>
      </c>
      <c r="FA240" s="5">
        <v>-0.15718951911540899</v>
      </c>
      <c r="FB240" s="5">
        <v>-0.155659613318193</v>
      </c>
      <c r="FC240" s="5">
        <v>-0.146935242731181</v>
      </c>
      <c r="FD240" s="5">
        <v>-0.15645883643157801</v>
      </c>
      <c r="FE240" s="5">
        <v>-0.155936042359132</v>
      </c>
      <c r="FF240" s="5">
        <v>6.4751959477931595E-2</v>
      </c>
      <c r="FG240" s="5">
        <v>-7.6907611883816396E-2</v>
      </c>
      <c r="FH240" s="5">
        <v>-2.2356750227192301E-2</v>
      </c>
      <c r="FI240" s="5">
        <v>-0.15813314399016101</v>
      </c>
      <c r="FJ240" s="5">
        <v>-0.22720910967969199</v>
      </c>
      <c r="FK240" s="5">
        <v>-0.114625668340086</v>
      </c>
      <c r="FL240" s="5">
        <v>0.22270642984641001</v>
      </c>
      <c r="FM240" s="5">
        <v>-0.18575366643923999</v>
      </c>
      <c r="FN240" s="5">
        <v>-0.19994942555547199</v>
      </c>
      <c r="FO240" s="5">
        <v>-0.21841821742473999</v>
      </c>
      <c r="FP240" s="5">
        <v>-0.18927678418057201</v>
      </c>
      <c r="FQ240" s="5">
        <v>0.108421184084858</v>
      </c>
      <c r="FR240" s="5">
        <v>-0.17012361417340999</v>
      </c>
      <c r="FS240" s="5">
        <v>-0.173077602716254</v>
      </c>
      <c r="FT240" s="5">
        <v>-0.104363686256518</v>
      </c>
      <c r="FU240" s="5">
        <v>-0.104249060838673</v>
      </c>
      <c r="FV240" s="5">
        <v>-0.17297136267183</v>
      </c>
      <c r="FW240" s="5">
        <v>-0.17319994367813599</v>
      </c>
      <c r="FX240" s="5">
        <v>-0.16511748560008799</v>
      </c>
      <c r="FY240" s="5">
        <v>-0.18897118059448401</v>
      </c>
      <c r="FZ240" s="5">
        <v>-0.16583924112765999</v>
      </c>
      <c r="GA240" s="5">
        <v>-0.16375714740116401</v>
      </c>
      <c r="GB240" s="5">
        <v>-0.17263272944966901</v>
      </c>
      <c r="GC240" s="5">
        <v>-0.22388537404786399</v>
      </c>
      <c r="GD240" s="5">
        <v>-4.7641542151739297E-2</v>
      </c>
      <c r="GE240" s="5">
        <v>-0.16583109991457801</v>
      </c>
      <c r="GF240" s="5">
        <v>-0.105238081239017</v>
      </c>
      <c r="GG240" s="5">
        <v>-0.17270441144281501</v>
      </c>
      <c r="GH240" s="5">
        <v>-0.163707662391503</v>
      </c>
      <c r="GI240" s="5">
        <v>-5.5044826524112599E-2</v>
      </c>
      <c r="GJ240" s="5">
        <v>-0.28789570018583299</v>
      </c>
      <c r="GK240" s="5">
        <v>0.232647162944042</v>
      </c>
      <c r="GL240" s="5">
        <v>0.27490047334842699</v>
      </c>
      <c r="GM240" s="5">
        <v>-0.199205359171583</v>
      </c>
      <c r="GN240" s="5">
        <v>0.116182089432663</v>
      </c>
      <c r="GO240" s="5">
        <v>-0.16535246116604399</v>
      </c>
      <c r="GP240" s="5">
        <v>0.189009993109159</v>
      </c>
      <c r="GQ240" s="5">
        <v>0.28685929179205699</v>
      </c>
      <c r="GR240" s="5">
        <v>0.28703258863455</v>
      </c>
      <c r="GS240" s="5">
        <v>0.23266442904956799</v>
      </c>
      <c r="GT240" s="5">
        <v>-0.170709794143064</v>
      </c>
      <c r="GU240" s="5">
        <v>0.26602645185566498</v>
      </c>
      <c r="GV240" s="5">
        <v>0.206834238968296</v>
      </c>
      <c r="GW240" s="5">
        <v>-0.29652143124079899</v>
      </c>
      <c r="GX240" s="5">
        <v>-0.19707092797456399</v>
      </c>
      <c r="GY240" s="5">
        <v>0.27432568571448901</v>
      </c>
      <c r="GZ240" s="5">
        <v>0.27506678311067501</v>
      </c>
      <c r="HA240" s="5">
        <v>0.158553858319149</v>
      </c>
      <c r="HB240" s="5">
        <v>0.233391014540101</v>
      </c>
      <c r="HC240" s="5">
        <v>-0.287383023375198</v>
      </c>
      <c r="HD240" s="5">
        <v>0.28221925777193801</v>
      </c>
      <c r="HE240" s="5">
        <v>0.24820975026324399</v>
      </c>
      <c r="HF240" s="5">
        <v>-8.4518139832140099E-2</v>
      </c>
      <c r="HG240" s="5">
        <v>-0.30981392588506101</v>
      </c>
      <c r="HH240" s="5">
        <v>0.277129694771377</v>
      </c>
      <c r="HI240" s="5">
        <v>0.26597727691248702</v>
      </c>
      <c r="HJ240" s="5">
        <v>0.28673739094522699</v>
      </c>
      <c r="HK240" s="5">
        <v>0.28054569501948501</v>
      </c>
      <c r="HL240" s="5">
        <v>-0.181134380360611</v>
      </c>
      <c r="HM240" s="5">
        <v>-0.144200228966643</v>
      </c>
      <c r="HN240" s="5">
        <v>0.206553191660687</v>
      </c>
      <c r="HO240" s="5">
        <v>0.28707058386266598</v>
      </c>
      <c r="HP240" s="5">
        <v>0.27504840461566699</v>
      </c>
      <c r="HQ240" s="5">
        <v>0.20431701566341401</v>
      </c>
      <c r="HR240" s="5">
        <v>0.14725408199141099</v>
      </c>
      <c r="HS240" s="5">
        <v>-9.5128905265137703E-2</v>
      </c>
      <c r="HT240" s="5">
        <v>0.144812780601627</v>
      </c>
      <c r="HU240" s="5">
        <v>0.16927354483544399</v>
      </c>
      <c r="HV240" s="5">
        <v>0.28673945576201798</v>
      </c>
      <c r="HW240" s="5">
        <v>0.27424276647835399</v>
      </c>
      <c r="HX240" s="5">
        <v>-0.19881948466314101</v>
      </c>
      <c r="HY240" s="5">
        <v>0.27942145025510001</v>
      </c>
      <c r="HZ240" s="5">
        <v>0.151448968874976</v>
      </c>
      <c r="IA240" s="5">
        <v>-0.29654639304559399</v>
      </c>
      <c r="IB240" s="5">
        <v>0.27726006501859202</v>
      </c>
      <c r="IC240" s="5">
        <v>-0.142848982641848</v>
      </c>
      <c r="ID240" s="5">
        <v>5.9925765277161598E-2</v>
      </c>
      <c r="IE240" s="5">
        <v>-2.6027464760433699E-2</v>
      </c>
      <c r="IF240" s="5">
        <v>1</v>
      </c>
      <c r="IG240" s="5">
        <v>5.89850759295052E-2</v>
      </c>
      <c r="IH240" s="5">
        <v>0.173676011101597</v>
      </c>
      <c r="II240" s="5">
        <v>-4.2195234021323497E-2</v>
      </c>
      <c r="IJ240" s="5">
        <v>2.6103292638933202E-2</v>
      </c>
      <c r="IK240" s="5">
        <v>0.61491154655955804</v>
      </c>
      <c r="IL240" s="5">
        <v>0.83012854924589596</v>
      </c>
      <c r="IM240" s="5">
        <v>0.56674823803087304</v>
      </c>
      <c r="IN240" s="5">
        <v>0.14346930238857</v>
      </c>
      <c r="IO240" s="5">
        <v>0.74649130425281296</v>
      </c>
      <c r="IP240" s="5">
        <v>-4.8483923869368697E-3</v>
      </c>
      <c r="IQ240" s="5">
        <v>0.73803518334926999</v>
      </c>
      <c r="IR240" s="5">
        <v>0.47341809697743698</v>
      </c>
      <c r="IS240" s="5">
        <v>4.4871703049009601E-2</v>
      </c>
      <c r="IT240" s="5">
        <v>0.81776761312721502</v>
      </c>
      <c r="IU240" s="5">
        <v>0.38460417875339797</v>
      </c>
      <c r="IV240" s="5">
        <v>3.42251649988045E-2</v>
      </c>
      <c r="IW240" s="5">
        <v>9.5942760975225694E-2</v>
      </c>
      <c r="IX240" s="5">
        <v>-6.7083662859189597E-2</v>
      </c>
      <c r="IY240" s="5">
        <v>0.34344099020024399</v>
      </c>
      <c r="IZ240" s="5">
        <v>-0.153357831013721</v>
      </c>
      <c r="JA240" s="5">
        <v>0.53323515986607295</v>
      </c>
      <c r="JB240" s="5">
        <v>0.17576602260504501</v>
      </c>
      <c r="JC240" s="5">
        <v>8.0075949766252694E-2</v>
      </c>
      <c r="JD240" s="5">
        <v>-0.92854910291769899</v>
      </c>
      <c r="JE240" s="5">
        <v>8.6750508224211806E-2</v>
      </c>
      <c r="JF240" s="5">
        <v>-1.41229121311955E-2</v>
      </c>
      <c r="JG240" s="5">
        <v>-6.4405036062807397E-2</v>
      </c>
      <c r="JH240" s="5">
        <v>-9.4996914933900195E-2</v>
      </c>
      <c r="JI240" s="5">
        <v>-1.88314658416E-2</v>
      </c>
      <c r="JJ240" s="5">
        <v>0.27112457880151902</v>
      </c>
      <c r="JK240" s="5">
        <v>0.103217159564834</v>
      </c>
      <c r="JL240" s="5">
        <v>4.3768805101912701E-2</v>
      </c>
      <c r="JM240" s="5">
        <v>-2.6680020283425001E-2</v>
      </c>
      <c r="JN240" s="5">
        <v>0.27887645550148898</v>
      </c>
      <c r="JO240" s="5">
        <v>0.14937187457454701</v>
      </c>
      <c r="JP240" s="5">
        <v>9.2997691517153896E-2</v>
      </c>
      <c r="JQ240" s="5">
        <v>4.1931962609824298E-3</v>
      </c>
      <c r="JR240" s="5">
        <v>0.151566387057983</v>
      </c>
      <c r="JS240" s="5">
        <v>0.161202629257303</v>
      </c>
      <c r="JT240" s="5">
        <v>9.3518308582802398E-2</v>
      </c>
      <c r="JU240" s="5">
        <v>1.78825301468828E-3</v>
      </c>
      <c r="JV240" s="5">
        <v>0.23447940951618501</v>
      </c>
      <c r="JW240" s="5">
        <v>8.2661672767038702E-2</v>
      </c>
      <c r="JX240" s="5">
        <v>6.1494219588574199E-2</v>
      </c>
      <c r="JY240" s="5">
        <v>-7.4237144688194104E-2</v>
      </c>
      <c r="JZ240" s="5">
        <v>3.4700050972181699E-2</v>
      </c>
      <c r="KA240" s="5">
        <v>0.24770356704341301</v>
      </c>
      <c r="KB240" s="5">
        <v>0.12427357785702001</v>
      </c>
      <c r="KC240" s="5">
        <v>-0.12660503405998499</v>
      </c>
      <c r="KD240" s="5">
        <v>4.0442015816309499E-3</v>
      </c>
      <c r="KE240" s="5">
        <v>-5.1228238306897302E-2</v>
      </c>
      <c r="KF240" s="5">
        <v>-3.0336288678861199E-2</v>
      </c>
      <c r="KG240" s="5">
        <v>-0.163905011647246</v>
      </c>
      <c r="KH240" s="5">
        <v>-5.9387437107566703E-3</v>
      </c>
      <c r="KI240" s="5">
        <v>0.17379459014052701</v>
      </c>
      <c r="KJ240" s="5">
        <v>0.24144873368955999</v>
      </c>
      <c r="KK240" s="5">
        <v>3.2496105645412603E-2</v>
      </c>
      <c r="KL240" s="5">
        <v>0.108937496010148</v>
      </c>
      <c r="KM240" s="5">
        <v>-1.9345347734322602E-2</v>
      </c>
      <c r="KN240" s="5">
        <v>-2.4628889542602499E-2</v>
      </c>
      <c r="KO240" s="5">
        <v>-2.48917808582781E-2</v>
      </c>
      <c r="KP240" s="5">
        <v>-7.4208711555570406E-2</v>
      </c>
      <c r="KQ240" s="5">
        <v>-8.06347033624852E-3</v>
      </c>
      <c r="KR240" s="5">
        <v>7.9171521341120502E-2</v>
      </c>
      <c r="KS240" s="5">
        <v>-9.6448928040788098E-2</v>
      </c>
      <c r="KT240" s="5">
        <v>0.14561449931110301</v>
      </c>
      <c r="KU240" s="5">
        <v>-2.8322071362855802E-2</v>
      </c>
      <c r="KV240" s="5">
        <v>-0.15664567416051001</v>
      </c>
      <c r="KW240" s="5">
        <v>-2.83123933181978E-2</v>
      </c>
      <c r="KX240" s="5">
        <v>2.3186214023305701E-2</v>
      </c>
      <c r="KY240" s="5">
        <v>5.1633338066399401E-2</v>
      </c>
      <c r="KZ240" s="5">
        <v>0.28038685193097701</v>
      </c>
      <c r="LA240" s="5">
        <v>5.5735539581396E-3</v>
      </c>
      <c r="LB240" s="5">
        <v>2.7327455818433301E-2</v>
      </c>
      <c r="LC240" s="5">
        <v>3.0089185700230801E-2</v>
      </c>
      <c r="LD240" s="5">
        <v>5.34697951755152E-2</v>
      </c>
      <c r="LE240" s="5">
        <v>0.13758378414366601</v>
      </c>
      <c r="LF240" s="5">
        <v>0.14658854662867901</v>
      </c>
      <c r="LG240" s="5">
        <v>7.5586924914359296E-2</v>
      </c>
      <c r="LH240" s="5">
        <v>7.0350217953267402E-2</v>
      </c>
      <c r="LI240" s="5">
        <v>3.5373449115828598E-2</v>
      </c>
      <c r="LJ240" s="5">
        <v>-9.3922116736481903E-2</v>
      </c>
      <c r="LK240" s="5">
        <v>5.99221603500142E-2</v>
      </c>
      <c r="LL240" s="5">
        <v>-0.14951814626677201</v>
      </c>
      <c r="LM240" s="5">
        <v>-2.3415348101803899E-3</v>
      </c>
      <c r="LN240" s="5">
        <v>0.12456498391099</v>
      </c>
      <c r="LO240" s="5">
        <v>6.80646531784765E-2</v>
      </c>
      <c r="LP240" s="5">
        <v>0.17818481764767799</v>
      </c>
      <c r="LQ240" s="5">
        <v>-1.88669896660556E-2</v>
      </c>
      <c r="LR240" s="5">
        <v>6.94275277714346E-2</v>
      </c>
      <c r="LS240" s="5">
        <v>8.2406249539422202E-2</v>
      </c>
      <c r="LT240" s="5">
        <v>0.28837320952731499</v>
      </c>
      <c r="LU240" s="5">
        <v>5.9077991421827798E-2</v>
      </c>
      <c r="LV240" s="5">
        <v>9.9938567843657997E-2</v>
      </c>
      <c r="LW240" s="5">
        <v>0.161554778454084</v>
      </c>
      <c r="LX240" s="5">
        <v>9.5359655129185997E-2</v>
      </c>
      <c r="LY240" s="5">
        <v>0.16893288585747801</v>
      </c>
      <c r="LZ240" s="5">
        <v>-3.7650511379402903E-2</v>
      </c>
      <c r="MA240" s="5">
        <v>0.228565817805362</v>
      </c>
      <c r="MB240" s="5">
        <v>8.1362343326047096E-2</v>
      </c>
      <c r="MC240" s="5">
        <v>-3.5728264112823198E-2</v>
      </c>
      <c r="MD240" s="5">
        <v>-6.0008023443772103E-2</v>
      </c>
      <c r="ME240" s="5">
        <v>9.7758065413212206E-2</v>
      </c>
      <c r="MF240" s="5">
        <v>0.16372194885038099</v>
      </c>
      <c r="MG240" s="5">
        <v>0.266131980071109</v>
      </c>
      <c r="MH240" s="5">
        <v>0.26235745477858202</v>
      </c>
      <c r="MI240" s="5">
        <v>3.3246987477577997E-2</v>
      </c>
      <c r="MJ240" s="5">
        <v>0.25241797822960199</v>
      </c>
      <c r="MK240" s="5">
        <v>-8.0851970507549494E-3</v>
      </c>
      <c r="ML240" s="5">
        <v>-3.5728264112823198E-2</v>
      </c>
      <c r="MM240" s="5">
        <v>0.28349509816009999</v>
      </c>
      <c r="MN240" s="5">
        <v>4.4327162635248003E-2</v>
      </c>
      <c r="MO240" s="5">
        <v>0.117643888309213</v>
      </c>
      <c r="MP240" s="5">
        <v>7.6079914056938397E-2</v>
      </c>
      <c r="MQ240" s="5">
        <v>0.166053430175016</v>
      </c>
      <c r="MR240" s="5">
        <v>-5.5884906552937999E-2</v>
      </c>
      <c r="MS240" s="5">
        <v>0.21075055347376201</v>
      </c>
      <c r="MT240" s="5">
        <v>0.109947315585499</v>
      </c>
      <c r="MU240" s="5">
        <v>0.18499296951157199</v>
      </c>
      <c r="MV240" s="5">
        <v>6.3561006728793196E-2</v>
      </c>
      <c r="MW240" s="5">
        <v>6.0586109547610699E-2</v>
      </c>
      <c r="MX240" s="5">
        <v>0.168583978701112</v>
      </c>
      <c r="MY240" s="5">
        <v>0.25389816983813401</v>
      </c>
      <c r="MZ240" s="5">
        <v>-4.52184904400618E-2</v>
      </c>
      <c r="NA240" s="5">
        <v>0.113521442766692</v>
      </c>
      <c r="NB240" s="5">
        <v>-2.3404781842150099E-2</v>
      </c>
      <c r="NC240" s="5">
        <v>0.25564360030282601</v>
      </c>
      <c r="ND240" s="5">
        <v>0.199330125359753</v>
      </c>
      <c r="NE240" s="5">
        <v>7.3339621033954999E-2</v>
      </c>
      <c r="NF240" s="5">
        <v>3.9936068562451098E-2</v>
      </c>
      <c r="NG240" s="5">
        <v>0.13571869353181101</v>
      </c>
      <c r="NH240" s="5">
        <v>-4.1950407167830397E-2</v>
      </c>
      <c r="NI240" s="5">
        <v>0.22329174093955001</v>
      </c>
      <c r="NJ240" s="5">
        <v>0.10758653738327099</v>
      </c>
      <c r="NK240" s="5">
        <v>0.244634924275375</v>
      </c>
      <c r="NL240" s="5">
        <v>8.8798451280376306E-2</v>
      </c>
      <c r="NM240" s="5">
        <v>0.14752150812234299</v>
      </c>
      <c r="NN240" s="5">
        <v>-7.3511159910663801E-2</v>
      </c>
      <c r="NO240" s="5">
        <v>2.8527127687240799E-3</v>
      </c>
      <c r="NP240" s="5">
        <v>-7.60350042464457E-2</v>
      </c>
      <c r="NQ240" s="5">
        <v>-6.6628464594841702E-2</v>
      </c>
      <c r="NR240" s="5">
        <v>7.3494420214922307E-2</v>
      </c>
      <c r="NS240" s="5">
        <v>0.16360374786694301</v>
      </c>
      <c r="NT240" s="5">
        <v>4.7090781948925999E-2</v>
      </c>
      <c r="NU240" s="5">
        <v>-0.20484462713185</v>
      </c>
      <c r="NV240" s="5">
        <v>0.15930523612300501</v>
      </c>
      <c r="NW240" s="5">
        <v>-0.21392715325179401</v>
      </c>
      <c r="NX240" s="5">
        <v>-0.20472685285192599</v>
      </c>
      <c r="NY240" s="5">
        <v>-0.21831887470910299</v>
      </c>
      <c r="NZ240" s="5">
        <v>-0.215304365147724</v>
      </c>
      <c r="OA240" s="5">
        <v>-0.10132972075982501</v>
      </c>
      <c r="OB240" s="5">
        <v>-0.218382469957035</v>
      </c>
      <c r="OC240" s="5">
        <v>-0.21983510401859499</v>
      </c>
      <c r="OD240" s="5">
        <v>9.4864213851291498E-2</v>
      </c>
      <c r="OE240" s="5">
        <v>-4.7933758323176603E-2</v>
      </c>
      <c r="OF240" s="5">
        <v>2.9672846415655801E-2</v>
      </c>
      <c r="OG240" s="5">
        <v>-5.6820802876156998E-2</v>
      </c>
      <c r="OH240" s="5">
        <v>0.22642684709962799</v>
      </c>
      <c r="OI240" s="5">
        <v>-8.7134268505662194E-2</v>
      </c>
      <c r="OJ240" s="5">
        <v>3.2592254763106197E-2</v>
      </c>
      <c r="OK240" s="5">
        <v>5.5124427089146701E-2</v>
      </c>
      <c r="OL240" s="5">
        <v>0.25383983623837802</v>
      </c>
      <c r="OM240" s="5">
        <v>0.203825563394612</v>
      </c>
      <c r="ON240" s="5">
        <v>0.28810935297155299</v>
      </c>
      <c r="OO240" s="5">
        <v>-0.15063339834824699</v>
      </c>
      <c r="OP240" s="5">
        <v>-0.102123305414672</v>
      </c>
      <c r="OQ240" s="5">
        <v>-0.102315573142871</v>
      </c>
      <c r="OR240" s="5">
        <v>-0.22416847832338499</v>
      </c>
      <c r="OS240" s="5">
        <v>-0.216853084872592</v>
      </c>
      <c r="OT240" s="5">
        <v>-9.86024356411455E-2</v>
      </c>
      <c r="OU240" s="5">
        <v>-9.8601819856685105E-2</v>
      </c>
      <c r="OV240" s="5">
        <v>-8.2742181482555396E-2</v>
      </c>
      <c r="OW240" s="5">
        <v>-2.8289023945635101E-2</v>
      </c>
      <c r="OX240" s="5">
        <v>-3.9572043355043898E-2</v>
      </c>
      <c r="OY240" s="5">
        <v>-0.200404071183588</v>
      </c>
      <c r="OZ240" s="5">
        <v>-9.70621566254809E-2</v>
      </c>
      <c r="PA240" s="5">
        <v>0.35646647725261299</v>
      </c>
      <c r="PB240" s="5">
        <v>-0.236395150874532</v>
      </c>
      <c r="PC240" s="5">
        <v>-3.4811351623559798E-2</v>
      </c>
      <c r="PD240" s="5">
        <v>-0.25357999276065801</v>
      </c>
      <c r="PE240" s="5">
        <v>-9.1472196341548601E-2</v>
      </c>
      <c r="PF240" s="5">
        <v>-0.208994031437129</v>
      </c>
      <c r="PG240" s="5">
        <v>0.22092821893119099</v>
      </c>
      <c r="PH240" s="5">
        <v>0.149248330198855</v>
      </c>
      <c r="PI240" s="5">
        <v>-6.6988420318051106E-2</v>
      </c>
      <c r="PJ240" s="5">
        <v>-3.3870768563761498E-2</v>
      </c>
      <c r="PK240" s="5">
        <v>-0.139149284765471</v>
      </c>
      <c r="PL240" s="5">
        <v>1.54946624215716E-2</v>
      </c>
      <c r="PM240" s="5">
        <v>-4.0401890946951999E-2</v>
      </c>
      <c r="PN240" s="5">
        <v>4.5263290323529701E-2</v>
      </c>
      <c r="PO240" s="5">
        <v>3.70641540764962E-2</v>
      </c>
      <c r="PP240" s="5">
        <v>9.1523905962839894E-2</v>
      </c>
      <c r="PQ240" s="5">
        <v>-6.5401804647630402E-2</v>
      </c>
      <c r="PR240" s="5">
        <v>-3.5195146858273199E-3</v>
      </c>
      <c r="PS240" s="5">
        <v>-4.55285341923196E-2</v>
      </c>
      <c r="PT240" s="5">
        <v>-4.5461429655369999E-2</v>
      </c>
      <c r="PU240" s="5">
        <v>3.99578953371951E-3</v>
      </c>
      <c r="PV240" s="5">
        <v>-0.121418655887886</v>
      </c>
      <c r="PW240" s="5">
        <v>-3.5787184327324598E-2</v>
      </c>
      <c r="PX240" s="5">
        <v>-3.4607637128422603E-2</v>
      </c>
      <c r="PY240" s="5">
        <v>3.4047242273297598E-2</v>
      </c>
      <c r="PZ240" s="5">
        <v>-5.95887253686435E-2</v>
      </c>
      <c r="QA240" s="5">
        <v>-0.18221377373172401</v>
      </c>
      <c r="QB240" s="5">
        <v>-1.3464712520418099E-2</v>
      </c>
      <c r="QC240" s="5">
        <v>-5.6478812216627899E-2</v>
      </c>
      <c r="QD240" s="5">
        <v>-0.23278844366496201</v>
      </c>
      <c r="QE240" s="5">
        <v>-1.8301551996882499E-2</v>
      </c>
      <c r="QF240" s="5">
        <v>0.130142674080726</v>
      </c>
      <c r="QG240" s="5">
        <v>-4.4241830988009198E-2</v>
      </c>
      <c r="QH240" s="5">
        <v>9.0057813777391596E-2</v>
      </c>
      <c r="QI240" s="5">
        <v>2.8397278288894101E-2</v>
      </c>
      <c r="QJ240" s="5">
        <v>9.0411918917984602E-3</v>
      </c>
      <c r="QK240" s="5">
        <v>-3.6681923708100299E-2</v>
      </c>
      <c r="QL240" s="5">
        <v>-4.4602051535579099E-2</v>
      </c>
      <c r="QM240" s="5">
        <v>0.106239669687062</v>
      </c>
      <c r="QN240" s="5">
        <v>-2.3714212196089601E-2</v>
      </c>
      <c r="QO240" s="5">
        <v>7.2170508764504204E-2</v>
      </c>
      <c r="QP240" s="5">
        <v>-2.9529914395100701E-3</v>
      </c>
      <c r="QQ240" s="5">
        <v>-5.6768289758309998E-2</v>
      </c>
      <c r="QR240" s="5">
        <v>-4.9113734088882602E-2</v>
      </c>
      <c r="QS240" s="5">
        <v>4.1922946026326097E-2</v>
      </c>
      <c r="QT240" s="5">
        <v>3.8096608558290702E-2</v>
      </c>
      <c r="QU240" s="5">
        <v>-3.3795516132788798E-2</v>
      </c>
      <c r="QV240" s="5">
        <v>-0.133294367287565</v>
      </c>
      <c r="QW240" s="5">
        <v>2.98293883837874E-2</v>
      </c>
      <c r="QX240" s="5">
        <v>-2.8864484828866801E-2</v>
      </c>
      <c r="QY240" s="5">
        <v>3.4840074984978498E-4</v>
      </c>
      <c r="QZ240" s="5">
        <v>0.12383890861742</v>
      </c>
      <c r="RA240" s="7">
        <v>0.26028690344864902</v>
      </c>
      <c r="RB240" s="5">
        <v>-0.14779160148638301</v>
      </c>
      <c r="RC240" s="5">
        <v>6.6214768555480502E-2</v>
      </c>
      <c r="RD240" s="5">
        <v>0.12357390400627601</v>
      </c>
      <c r="RE240" s="7">
        <f t="shared" si="4"/>
        <v>0.12357390400627601</v>
      </c>
      <c r="RF240">
        <f t="shared" si="4"/>
        <v>0.12357390400627601</v>
      </c>
      <c r="RG240" t="str">
        <f>IF(RF240&gt;'correlation analysis'!$E$3,$A240,"")</f>
        <v/>
      </c>
      <c r="RH240" t="str">
        <f t="shared" si="20"/>
        <v/>
      </c>
      <c r="RK240" t="str">
        <f t="shared" si="25"/>
        <v/>
      </c>
      <c r="RL240" t="str">
        <f t="shared" si="26"/>
        <v/>
      </c>
      <c r="RM240" t="str">
        <f t="shared" si="27"/>
        <v/>
      </c>
      <c r="RN240" t="str">
        <f t="shared" si="28"/>
        <v/>
      </c>
      <c r="RO240" t="str">
        <f t="shared" si="29"/>
        <v/>
      </c>
      <c r="RP240" t="str">
        <f t="shared" si="30"/>
        <v/>
      </c>
      <c r="RQ240" t="str">
        <f t="shared" si="31"/>
        <v/>
      </c>
      <c r="RR240" t="str">
        <f t="shared" si="32"/>
        <v/>
      </c>
      <c r="RS240" t="str">
        <f t="shared" si="33"/>
        <v/>
      </c>
      <c r="RT240" t="str">
        <f t="shared" si="34"/>
        <v/>
      </c>
      <c r="RU240" t="str">
        <f t="shared" si="35"/>
        <v/>
      </c>
      <c r="RV240" t="str">
        <f t="shared" si="36"/>
        <v/>
      </c>
      <c r="RW240" t="str">
        <f t="shared" si="37"/>
        <v/>
      </c>
      <c r="RX240" t="str">
        <f t="shared" si="38"/>
        <v/>
      </c>
      <c r="RY240" t="str">
        <f t="shared" si="39"/>
        <v/>
      </c>
      <c r="RZ240" t="str">
        <f t="shared" si="40"/>
        <v/>
      </c>
      <c r="SA240" t="str">
        <f t="shared" si="41"/>
        <v/>
      </c>
      <c r="SB240" t="str">
        <f t="shared" si="42"/>
        <v/>
      </c>
      <c r="SC240" t="str">
        <f t="shared" si="43"/>
        <v/>
      </c>
      <c r="SD240" t="str">
        <f t="shared" si="44"/>
        <v/>
      </c>
      <c r="SE240" t="str">
        <f t="shared" si="45"/>
        <v/>
      </c>
      <c r="SF240" t="str">
        <f t="shared" si="46"/>
        <v/>
      </c>
      <c r="SG240" t="str">
        <f t="shared" si="47"/>
        <v/>
      </c>
      <c r="SH240" t="str">
        <f t="shared" si="48"/>
        <v/>
      </c>
      <c r="SI240" t="str">
        <f t="shared" si="49"/>
        <v/>
      </c>
      <c r="SJ240" t="str">
        <f t="shared" si="50"/>
        <v/>
      </c>
      <c r="SK240" t="str">
        <f t="shared" si="51"/>
        <v/>
      </c>
      <c r="SL240" t="str">
        <f t="shared" si="52"/>
        <v/>
      </c>
      <c r="SM240" t="str">
        <f t="shared" si="53"/>
        <v/>
      </c>
      <c r="SN240" t="str">
        <f t="shared" si="54"/>
        <v/>
      </c>
      <c r="SO240" t="str">
        <f t="shared" si="55"/>
        <v/>
      </c>
      <c r="SP240" t="str">
        <f t="shared" si="56"/>
        <v/>
      </c>
      <c r="SQ240" t="str">
        <f t="shared" si="57"/>
        <v/>
      </c>
      <c r="SR240" t="str">
        <f t="shared" si="58"/>
        <v/>
      </c>
      <c r="SS240" t="str">
        <f t="shared" si="59"/>
        <v/>
      </c>
      <c r="ST240" t="str">
        <f t="shared" si="60"/>
        <v/>
      </c>
      <c r="SU240" t="str">
        <f t="shared" si="61"/>
        <v/>
      </c>
      <c r="SV240" t="str">
        <f t="shared" si="62"/>
        <v/>
      </c>
      <c r="SW240" t="str">
        <f t="shared" si="63"/>
        <v/>
      </c>
      <c r="SX240" t="str">
        <f t="shared" si="64"/>
        <v/>
      </c>
      <c r="SY240" t="str">
        <f t="shared" si="65"/>
        <v/>
      </c>
      <c r="SZ240" t="str">
        <f t="shared" si="66"/>
        <v/>
      </c>
      <c r="TA240" t="str">
        <f t="shared" si="67"/>
        <v/>
      </c>
      <c r="TB240" t="str">
        <f t="shared" si="68"/>
        <v/>
      </c>
      <c r="TC240" t="str">
        <f t="shared" si="69"/>
        <v/>
      </c>
      <c r="TD240" t="str">
        <f t="shared" si="70"/>
        <v/>
      </c>
      <c r="TE240" t="str">
        <f t="shared" si="71"/>
        <v/>
      </c>
      <c r="TF240" t="str">
        <f t="shared" si="72"/>
        <v/>
      </c>
      <c r="TG240" t="str">
        <f t="shared" si="73"/>
        <v/>
      </c>
      <c r="TH240" t="str">
        <f t="shared" si="74"/>
        <v/>
      </c>
      <c r="TI240" t="str">
        <f t="shared" si="75"/>
        <v/>
      </c>
      <c r="TJ240" t="str">
        <f t="shared" si="76"/>
        <v/>
      </c>
      <c r="TK240" t="str">
        <f t="shared" si="77"/>
        <v/>
      </c>
      <c r="TL240" t="str">
        <f t="shared" si="78"/>
        <v/>
      </c>
      <c r="TM240" t="str">
        <f t="shared" si="79"/>
        <v/>
      </c>
      <c r="TN240" t="str">
        <f t="shared" si="80"/>
        <v/>
      </c>
      <c r="TO240" t="str">
        <f t="shared" si="81"/>
        <v/>
      </c>
      <c r="TP240" t="str">
        <f t="shared" si="82"/>
        <v/>
      </c>
      <c r="TQ240" t="str">
        <f t="shared" si="83"/>
        <v/>
      </c>
      <c r="TR240" t="str">
        <f t="shared" si="84"/>
        <v/>
      </c>
      <c r="TS240" t="str">
        <f t="shared" si="85"/>
        <v/>
      </c>
      <c r="TT240" t="str">
        <f t="shared" si="86"/>
        <v/>
      </c>
      <c r="TU240" t="str">
        <f t="shared" si="87"/>
        <v/>
      </c>
      <c r="TV240" t="str">
        <f t="shared" si="88"/>
        <v/>
      </c>
      <c r="TW240" t="str">
        <f t="shared" si="89"/>
        <v/>
      </c>
      <c r="TX240" t="str">
        <f t="shared" si="90"/>
        <v/>
      </c>
      <c r="TY240" t="str">
        <f t="shared" si="91"/>
        <v/>
      </c>
      <c r="TZ240" t="str">
        <f t="shared" si="92"/>
        <v/>
      </c>
      <c r="UA240" t="str">
        <f t="shared" si="93"/>
        <v/>
      </c>
      <c r="UB240" t="str">
        <f t="shared" si="94"/>
        <v/>
      </c>
      <c r="UC240" t="str">
        <f t="shared" si="95"/>
        <v/>
      </c>
      <c r="UD240" t="str">
        <f t="shared" si="96"/>
        <v/>
      </c>
      <c r="UE240" t="str">
        <f t="shared" si="97"/>
        <v/>
      </c>
      <c r="UF240" t="str">
        <f t="shared" si="98"/>
        <v/>
      </c>
      <c r="UG240" t="str">
        <f t="shared" si="99"/>
        <v/>
      </c>
      <c r="UH240" t="str">
        <f t="shared" si="100"/>
        <v/>
      </c>
      <c r="UI240" t="str">
        <f t="shared" si="101"/>
        <v/>
      </c>
      <c r="UJ240" t="str">
        <f t="shared" si="102"/>
        <v/>
      </c>
      <c r="UK240" t="str">
        <f t="shared" si="103"/>
        <v/>
      </c>
      <c r="UL240" t="str">
        <f t="shared" si="104"/>
        <v/>
      </c>
      <c r="UM240" t="str">
        <f t="shared" si="105"/>
        <v/>
      </c>
      <c r="UN240" t="str">
        <f t="shared" si="106"/>
        <v/>
      </c>
      <c r="UO240" t="str">
        <f t="shared" si="107"/>
        <v/>
      </c>
      <c r="UP240" t="str">
        <f t="shared" si="108"/>
        <v/>
      </c>
      <c r="UQ240" t="str">
        <f t="shared" si="109"/>
        <v/>
      </c>
      <c r="UR240" t="str">
        <f t="shared" si="110"/>
        <v/>
      </c>
      <c r="US240" t="str">
        <f t="shared" si="111"/>
        <v/>
      </c>
      <c r="UT240" t="str">
        <f t="shared" si="112"/>
        <v/>
      </c>
      <c r="UU240" t="str">
        <f t="shared" si="113"/>
        <v/>
      </c>
      <c r="UV240" t="str">
        <f t="shared" si="114"/>
        <v/>
      </c>
      <c r="UW240" t="str">
        <f t="shared" si="115"/>
        <v/>
      </c>
      <c r="UX240" t="str">
        <f t="shared" si="116"/>
        <v/>
      </c>
      <c r="UY240" t="str">
        <f t="shared" si="117"/>
        <v/>
      </c>
      <c r="UZ240" t="str">
        <f t="shared" si="118"/>
        <v/>
      </c>
      <c r="VA240" t="str">
        <f t="shared" si="119"/>
        <v/>
      </c>
      <c r="VB240" t="str">
        <f t="shared" si="120"/>
        <v/>
      </c>
      <c r="VC240" t="str">
        <f t="shared" si="121"/>
        <v/>
      </c>
      <c r="VD240" t="str">
        <f t="shared" si="122"/>
        <v/>
      </c>
      <c r="VE240" t="str">
        <f t="shared" si="123"/>
        <v/>
      </c>
      <c r="VF240" t="str">
        <f t="shared" si="124"/>
        <v/>
      </c>
      <c r="VG240" t="str">
        <f t="shared" si="125"/>
        <v/>
      </c>
      <c r="VH240" t="str">
        <f t="shared" si="126"/>
        <v/>
      </c>
      <c r="VI240" t="str">
        <f t="shared" si="127"/>
        <v/>
      </c>
      <c r="VJ240" t="str">
        <f t="shared" si="128"/>
        <v/>
      </c>
      <c r="VK240" t="str">
        <f t="shared" si="129"/>
        <v/>
      </c>
      <c r="VL240" t="str">
        <f t="shared" si="130"/>
        <v/>
      </c>
      <c r="VM240" t="str">
        <f t="shared" si="131"/>
        <v/>
      </c>
      <c r="VN240" t="str">
        <f t="shared" si="132"/>
        <v/>
      </c>
      <c r="VO240" t="str">
        <f t="shared" si="133"/>
        <v/>
      </c>
      <c r="VP240" t="str">
        <f t="shared" si="134"/>
        <v/>
      </c>
      <c r="VQ240" t="str">
        <f t="shared" si="135"/>
        <v/>
      </c>
      <c r="VR240" t="str">
        <f t="shared" si="136"/>
        <v/>
      </c>
      <c r="VS240" t="str">
        <f t="shared" si="137"/>
        <v/>
      </c>
      <c r="VT240" t="str">
        <f t="shared" si="138"/>
        <v/>
      </c>
      <c r="VU240" t="str">
        <f t="shared" si="139"/>
        <v/>
      </c>
      <c r="VV240" t="str">
        <f t="shared" si="140"/>
        <v/>
      </c>
      <c r="VW240" t="str">
        <f t="shared" si="141"/>
        <v/>
      </c>
      <c r="VX240" t="str">
        <f t="shared" si="142"/>
        <v/>
      </c>
      <c r="VY240" t="str">
        <f t="shared" si="143"/>
        <v/>
      </c>
      <c r="VZ240" t="str">
        <f t="shared" si="144"/>
        <v/>
      </c>
      <c r="WA240" t="str">
        <f t="shared" si="145"/>
        <v/>
      </c>
      <c r="WB240" t="str">
        <f t="shared" si="146"/>
        <v/>
      </c>
      <c r="WC240" t="str">
        <f t="shared" si="147"/>
        <v/>
      </c>
      <c r="WD240" t="str">
        <f t="shared" si="148"/>
        <v/>
      </c>
      <c r="WE240" t="str">
        <f t="shared" si="149"/>
        <v/>
      </c>
      <c r="WF240" t="str">
        <f t="shared" si="150"/>
        <v/>
      </c>
      <c r="WG240" t="str">
        <f t="shared" si="151"/>
        <v/>
      </c>
      <c r="WH240" t="str">
        <f t="shared" si="152"/>
        <v/>
      </c>
      <c r="WI240" t="str">
        <f t="shared" si="153"/>
        <v/>
      </c>
      <c r="WJ240" t="str">
        <f t="shared" si="154"/>
        <v/>
      </c>
      <c r="WK240" t="str">
        <f t="shared" si="155"/>
        <v/>
      </c>
      <c r="WL240" t="str">
        <f t="shared" si="156"/>
        <v/>
      </c>
      <c r="WM240" t="str">
        <f t="shared" si="157"/>
        <v/>
      </c>
      <c r="WN240" t="str">
        <f t="shared" si="158"/>
        <v/>
      </c>
      <c r="WO240" t="str">
        <f t="shared" si="159"/>
        <v/>
      </c>
      <c r="WP240" t="str">
        <f t="shared" si="160"/>
        <v/>
      </c>
      <c r="WQ240" t="str">
        <f t="shared" si="161"/>
        <v/>
      </c>
      <c r="WR240" t="str">
        <f t="shared" si="162"/>
        <v/>
      </c>
      <c r="WS240" t="str">
        <f t="shared" si="163"/>
        <v/>
      </c>
      <c r="WT240" t="str">
        <f t="shared" si="164"/>
        <v/>
      </c>
      <c r="WU240" t="str">
        <f t="shared" si="165"/>
        <v/>
      </c>
      <c r="WV240" t="str">
        <f t="shared" si="166"/>
        <v/>
      </c>
      <c r="WW240" t="str">
        <f t="shared" si="167"/>
        <v/>
      </c>
      <c r="WX240" t="str">
        <f t="shared" si="168"/>
        <v/>
      </c>
      <c r="WY240" t="str">
        <f t="shared" si="169"/>
        <v/>
      </c>
      <c r="WZ240" t="str">
        <f t="shared" si="170"/>
        <v/>
      </c>
      <c r="XA240" t="str">
        <f t="shared" si="171"/>
        <v/>
      </c>
      <c r="XB240" t="str">
        <f t="shared" si="172"/>
        <v/>
      </c>
      <c r="XC240" t="str">
        <f t="shared" si="173"/>
        <v/>
      </c>
      <c r="XD240" t="str">
        <f t="shared" si="174"/>
        <v/>
      </c>
      <c r="XE240" t="str">
        <f t="shared" si="175"/>
        <v/>
      </c>
      <c r="XF240" t="str">
        <f t="shared" si="176"/>
        <v/>
      </c>
      <c r="XG240" t="str">
        <f t="shared" si="177"/>
        <v/>
      </c>
      <c r="XH240" t="str">
        <f t="shared" si="178"/>
        <v/>
      </c>
      <c r="XI240" t="str">
        <f t="shared" si="179"/>
        <v/>
      </c>
      <c r="XJ240" t="str">
        <f t="shared" si="180"/>
        <v/>
      </c>
      <c r="XK240" t="str">
        <f t="shared" si="181"/>
        <v/>
      </c>
      <c r="XL240" t="str">
        <f t="shared" si="182"/>
        <v/>
      </c>
      <c r="XM240" t="str">
        <f t="shared" si="183"/>
        <v/>
      </c>
      <c r="XN240" t="str">
        <f t="shared" si="184"/>
        <v/>
      </c>
      <c r="XO240" t="str">
        <f t="shared" si="185"/>
        <v/>
      </c>
      <c r="XP240" t="str">
        <f t="shared" si="186"/>
        <v/>
      </c>
      <c r="XQ240" t="str">
        <f t="shared" si="187"/>
        <v/>
      </c>
      <c r="XR240" t="str">
        <f t="shared" si="188"/>
        <v/>
      </c>
      <c r="XS240" t="str">
        <f t="shared" si="189"/>
        <v/>
      </c>
      <c r="XT240" t="str">
        <f t="shared" si="190"/>
        <v/>
      </c>
      <c r="XU240" t="str">
        <f t="shared" si="191"/>
        <v/>
      </c>
      <c r="XV240" t="str">
        <f t="shared" si="192"/>
        <v/>
      </c>
      <c r="XW240" t="str">
        <f t="shared" si="193"/>
        <v/>
      </c>
      <c r="XX240" t="str">
        <f t="shared" si="194"/>
        <v/>
      </c>
      <c r="XY240" t="str">
        <f t="shared" si="195"/>
        <v/>
      </c>
      <c r="XZ240" t="str">
        <f t="shared" si="196"/>
        <v/>
      </c>
      <c r="YA240" t="str">
        <f t="shared" si="197"/>
        <v/>
      </c>
      <c r="YB240" t="str">
        <f t="shared" si="198"/>
        <v/>
      </c>
      <c r="YC240" t="str">
        <f t="shared" si="199"/>
        <v/>
      </c>
      <c r="YD240" t="str">
        <f t="shared" si="200"/>
        <v/>
      </c>
      <c r="YE240" t="str">
        <f t="shared" si="201"/>
        <v/>
      </c>
      <c r="YF240" t="str">
        <f t="shared" si="202"/>
        <v/>
      </c>
      <c r="YG240" t="str">
        <f t="shared" si="203"/>
        <v/>
      </c>
      <c r="YH240" t="str">
        <f t="shared" si="204"/>
        <v/>
      </c>
      <c r="YI240" t="str">
        <f t="shared" si="205"/>
        <v/>
      </c>
      <c r="YJ240" t="str">
        <f t="shared" si="206"/>
        <v/>
      </c>
      <c r="YK240" t="str">
        <f t="shared" si="207"/>
        <v/>
      </c>
      <c r="YL240" t="str">
        <f t="shared" si="208"/>
        <v/>
      </c>
      <c r="YM240" t="str">
        <f t="shared" si="209"/>
        <v/>
      </c>
      <c r="YN240" t="str">
        <f t="shared" si="210"/>
        <v/>
      </c>
      <c r="YO240" t="str">
        <f t="shared" si="211"/>
        <v/>
      </c>
      <c r="YP240" t="str">
        <f t="shared" si="212"/>
        <v/>
      </c>
      <c r="YQ240" t="str">
        <f t="shared" si="213"/>
        <v/>
      </c>
      <c r="YR240" t="str">
        <f t="shared" si="214"/>
        <v/>
      </c>
      <c r="YS240" t="str">
        <f t="shared" si="215"/>
        <v/>
      </c>
      <c r="YT240" t="str">
        <f t="shared" si="216"/>
        <v/>
      </c>
      <c r="YU240" t="str">
        <f t="shared" si="217"/>
        <v/>
      </c>
      <c r="YV240" t="str">
        <f t="shared" si="218"/>
        <v/>
      </c>
      <c r="YW240" t="str">
        <f t="shared" si="219"/>
        <v/>
      </c>
      <c r="YX240" t="str">
        <f t="shared" si="220"/>
        <v/>
      </c>
      <c r="YY240" t="str">
        <f t="shared" si="221"/>
        <v/>
      </c>
      <c r="YZ240" t="str">
        <f t="shared" si="222"/>
        <v/>
      </c>
      <c r="ZA240" t="str">
        <f t="shared" si="223"/>
        <v/>
      </c>
      <c r="ZB240" t="str">
        <f t="shared" si="224"/>
        <v/>
      </c>
      <c r="ZC240" t="str">
        <f t="shared" si="225"/>
        <v/>
      </c>
      <c r="ZD240" t="str">
        <f t="shared" si="226"/>
        <v/>
      </c>
      <c r="ZE240" t="str">
        <f t="shared" si="227"/>
        <v/>
      </c>
      <c r="ZF240" t="str">
        <f t="shared" si="228"/>
        <v/>
      </c>
      <c r="ZG240" t="str">
        <f t="shared" si="229"/>
        <v/>
      </c>
      <c r="ZH240" t="str">
        <f t="shared" si="230"/>
        <v/>
      </c>
      <c r="ZI240" t="str">
        <f t="shared" si="231"/>
        <v/>
      </c>
      <c r="ZJ240" t="str">
        <f t="shared" si="232"/>
        <v/>
      </c>
      <c r="ZK240" t="str">
        <f t="shared" si="233"/>
        <v/>
      </c>
      <c r="ZL240" t="str">
        <f t="shared" si="234"/>
        <v/>
      </c>
      <c r="ZM240" t="str">
        <f t="shared" si="235"/>
        <v/>
      </c>
      <c r="ZN240" t="str">
        <f t="shared" si="236"/>
        <v/>
      </c>
      <c r="ZO240" t="str">
        <f t="shared" si="237"/>
        <v/>
      </c>
      <c r="ZP240" t="str">
        <f t="shared" si="238"/>
        <v/>
      </c>
      <c r="ZQ240" t="str">
        <f t="shared" si="239"/>
        <v/>
      </c>
      <c r="ZR240" t="str">
        <f t="shared" si="240"/>
        <v/>
      </c>
      <c r="ZS240" t="str">
        <f t="shared" si="241"/>
        <v/>
      </c>
      <c r="ZT240" t="str">
        <f t="shared" si="242"/>
        <v/>
      </c>
      <c r="ZU240" t="str">
        <f t="shared" si="243"/>
        <v/>
      </c>
      <c r="ZV240" t="str">
        <f t="shared" si="244"/>
        <v/>
      </c>
      <c r="ZW240" t="str">
        <f t="shared" si="245"/>
        <v/>
      </c>
      <c r="ZX240" t="str">
        <f t="shared" si="246"/>
        <v/>
      </c>
      <c r="ZY240" t="str">
        <f t="shared" si="247"/>
        <v/>
      </c>
      <c r="ZZ240" t="str">
        <f t="shared" si="248"/>
        <v/>
      </c>
      <c r="AAA240" t="str">
        <f t="shared" si="249"/>
        <v/>
      </c>
      <c r="AAB240" t="str">
        <f t="shared" si="250"/>
        <v/>
      </c>
      <c r="AAC240" t="str">
        <f t="shared" si="251"/>
        <v/>
      </c>
      <c r="AAD240" t="str">
        <f t="shared" si="252"/>
        <v/>
      </c>
      <c r="AAE240" t="str">
        <f t="shared" si="253"/>
        <v/>
      </c>
      <c r="AAF240" t="str">
        <f t="shared" si="254"/>
        <v/>
      </c>
      <c r="AAG240" t="str">
        <f t="shared" si="255"/>
        <v/>
      </c>
    </row>
    <row r="241" spans="1:709" x14ac:dyDescent="0.25">
      <c r="A241" s="4" t="s">
        <v>239</v>
      </c>
      <c r="B241" s="5">
        <v>3.1986531054857402E-2</v>
      </c>
      <c r="C241" s="5">
        <v>4.2521488251648899E-2</v>
      </c>
      <c r="D241" s="5">
        <v>-2.8378692056383301E-2</v>
      </c>
      <c r="E241" s="4">
        <v>6.7900001937134094E-2</v>
      </c>
      <c r="F241" s="5">
        <v>-0.109745578763994</v>
      </c>
      <c r="G241" s="5">
        <v>-1.2842835504449699E-2</v>
      </c>
      <c r="H241" s="5">
        <v>0.16696548247121201</v>
      </c>
      <c r="I241" s="5">
        <v>6.2189458785029898E-2</v>
      </c>
      <c r="J241" s="5">
        <v>-0.106786875790619</v>
      </c>
      <c r="K241" s="5">
        <v>-8.0634135035996299E-2</v>
      </c>
      <c r="L241" s="5">
        <v>4.7329143758986697E-2</v>
      </c>
      <c r="M241" s="5">
        <v>7.94348513808706E-2</v>
      </c>
      <c r="N241" s="5">
        <v>0.102422773775876</v>
      </c>
      <c r="O241" s="5">
        <v>-0.102282319054825</v>
      </c>
      <c r="P241" s="5">
        <v>6.77041513394714E-2</v>
      </c>
      <c r="Q241" s="5">
        <v>-0.12709696237163401</v>
      </c>
      <c r="R241" s="5">
        <v>1.4359318186776901E-2</v>
      </c>
      <c r="S241" s="5">
        <v>7.5657861737998197E-2</v>
      </c>
      <c r="T241" s="5">
        <v>6.8220189443049403E-2</v>
      </c>
      <c r="U241" s="5">
        <v>-5.2420721654950903E-2</v>
      </c>
      <c r="V241" s="5">
        <v>2.1577129647462501E-2</v>
      </c>
      <c r="W241" s="5">
        <v>-0.14306478798484201</v>
      </c>
      <c r="X241" s="5">
        <v>7.9892985893831897E-2</v>
      </c>
      <c r="Y241" s="5">
        <v>-5.4902041315205499E-2</v>
      </c>
      <c r="Z241" s="5">
        <v>8.0450981749800199E-2</v>
      </c>
      <c r="AA241" s="5">
        <v>-3.81661074876894E-2</v>
      </c>
      <c r="AB241" s="5">
        <v>7.0359737893793906E-2</v>
      </c>
      <c r="AC241" s="5">
        <v>-3.8740243654178497E-2</v>
      </c>
      <c r="AD241" s="5">
        <v>9.75344176988205E-2</v>
      </c>
      <c r="AE241" s="5">
        <v>5.3674552404782402E-2</v>
      </c>
      <c r="AF241" s="5">
        <v>7.9759290477647293E-2</v>
      </c>
      <c r="AG241" s="5">
        <v>-0.124815665438665</v>
      </c>
      <c r="AH241" s="5">
        <v>-9.6819141862191593E-2</v>
      </c>
      <c r="AI241" s="5">
        <v>-1.53332320387369E-2</v>
      </c>
      <c r="AJ241" s="5">
        <v>4.0128216694424498E-2</v>
      </c>
      <c r="AK241" s="5">
        <v>-7.3834506769999003E-2</v>
      </c>
      <c r="AL241" s="5">
        <v>7.4985078033965605E-2</v>
      </c>
      <c r="AM241" s="5">
        <v>-0.13149121019361401</v>
      </c>
      <c r="AN241" s="5">
        <v>-0.106339939347632</v>
      </c>
      <c r="AO241" s="5">
        <v>-7.3823161149093999E-2</v>
      </c>
      <c r="AP241" s="5">
        <v>7.9828021553141296E-2</v>
      </c>
      <c r="AQ241" s="5">
        <v>7.5364768985361499E-2</v>
      </c>
      <c r="AR241" s="5">
        <v>7.2494960017163199E-2</v>
      </c>
      <c r="AS241" s="5">
        <v>5.9356034158973399E-2</v>
      </c>
      <c r="AT241" s="5">
        <v>8.3795376259800797E-2</v>
      </c>
      <c r="AU241" s="5">
        <v>-6.9849732137762605E-2</v>
      </c>
      <c r="AV241" s="5">
        <v>-2.6161553023745499E-2</v>
      </c>
      <c r="AW241" s="5">
        <v>6.9567795807988997E-2</v>
      </c>
      <c r="AX241" s="5">
        <v>6.6929087204205706E-2</v>
      </c>
      <c r="AY241" s="5">
        <v>6.8258859842980302E-2</v>
      </c>
      <c r="AZ241" s="5">
        <v>-0.110838772709608</v>
      </c>
      <c r="BA241" s="5">
        <v>9.2926111804083507E-3</v>
      </c>
      <c r="BB241" s="5">
        <v>7.5749879725206304E-2</v>
      </c>
      <c r="BC241" s="5">
        <v>-5.1992427349278697E-2</v>
      </c>
      <c r="BD241" s="5">
        <v>5.6978780992656401E-2</v>
      </c>
      <c r="BE241" s="5">
        <v>-2.6405847011518501E-2</v>
      </c>
      <c r="BF241" s="5">
        <v>-2.3505070750516499E-2</v>
      </c>
      <c r="BG241" s="5">
        <v>-0.40283151622588897</v>
      </c>
      <c r="BH241" s="5">
        <v>-6.7328480975530805E-2</v>
      </c>
      <c r="BI241" s="5">
        <v>5.9213284264352399E-2</v>
      </c>
      <c r="BJ241" s="5">
        <v>-0.27888322432303603</v>
      </c>
      <c r="BK241" s="5">
        <v>7.1826279149871705E-2</v>
      </c>
      <c r="BL241" s="5">
        <v>7.6631371137992205E-2</v>
      </c>
      <c r="BM241" s="5">
        <v>3.7407389480445002E-2</v>
      </c>
      <c r="BN241" s="5">
        <v>4.5051238155022801E-2</v>
      </c>
      <c r="BO241" s="5">
        <v>1.1998894452642E-2</v>
      </c>
      <c r="BP241" s="5">
        <v>-0.10683000921013899</v>
      </c>
      <c r="BQ241" s="5">
        <v>-0.10661237617941199</v>
      </c>
      <c r="BR241" s="5">
        <v>-8.2280873956871697E-2</v>
      </c>
      <c r="BS241" s="5">
        <v>1.6870219522340201E-2</v>
      </c>
      <c r="BT241" s="5">
        <v>9.6184032126697697E-2</v>
      </c>
      <c r="BU241" s="5">
        <v>5.0868851694004097E-2</v>
      </c>
      <c r="BV241" s="5">
        <v>6.9640847382660701E-2</v>
      </c>
      <c r="BW241" s="5">
        <v>9.3966737134184394E-2</v>
      </c>
      <c r="BX241" s="5">
        <v>4.4365453810991502E-2</v>
      </c>
      <c r="BY241" s="5">
        <v>-0.18375391076175199</v>
      </c>
      <c r="BZ241" s="5">
        <v>0.14410838586223801</v>
      </c>
      <c r="CA241" s="5">
        <v>1.7292001451297199E-2</v>
      </c>
      <c r="CB241" s="5">
        <v>-7.2339272627494303E-2</v>
      </c>
      <c r="CC241" s="5">
        <v>-3.8359585648185202E-2</v>
      </c>
      <c r="CD241" s="5">
        <v>-0.115523576496171</v>
      </c>
      <c r="CE241" s="5">
        <v>2.7692303114559402E-2</v>
      </c>
      <c r="CF241" s="5">
        <v>6.3391357123155606E-2</v>
      </c>
      <c r="CG241" s="5">
        <v>7.4041643361799997E-2</v>
      </c>
      <c r="CH241" s="5">
        <v>7.2220035993691797E-2</v>
      </c>
      <c r="CI241" s="5">
        <v>6.7966721287973195E-2</v>
      </c>
      <c r="CJ241" s="5">
        <v>6.7899874214629299E-2</v>
      </c>
      <c r="CK241" s="5">
        <v>0.15578869926828001</v>
      </c>
      <c r="CL241" s="5">
        <v>9.7850692011401397E-2</v>
      </c>
      <c r="CM241" s="5">
        <v>6.7899874214629299E-2</v>
      </c>
      <c r="CN241" s="5">
        <v>-3.2340422063978802E-2</v>
      </c>
      <c r="CO241" s="5">
        <v>3.1760905028571998E-2</v>
      </c>
      <c r="CP241" s="5">
        <v>-5.2265272941975097E-2</v>
      </c>
      <c r="CQ241" s="5">
        <v>6.9714429219959198E-2</v>
      </c>
      <c r="CR241" s="5">
        <v>7.3609449427762597E-2</v>
      </c>
      <c r="CS241" s="5">
        <v>1.10315215477411E-2</v>
      </c>
      <c r="CT241" s="5">
        <v>0.12035618319319399</v>
      </c>
      <c r="CU241" s="5">
        <v>4.4908983229441299E-2</v>
      </c>
      <c r="CV241" s="5">
        <v>0.121801104553277</v>
      </c>
      <c r="CW241" s="5">
        <v>0.16378173695836401</v>
      </c>
      <c r="CX241" s="5">
        <v>-2.6974987940411199E-2</v>
      </c>
      <c r="CY241" s="5">
        <v>6.9287583056069899E-2</v>
      </c>
      <c r="CZ241" s="5">
        <v>-2.1690601535085601E-2</v>
      </c>
      <c r="DA241" s="5">
        <v>-1.65196797965183E-3</v>
      </c>
      <c r="DB241" s="5">
        <v>3.7880028201395702E-2</v>
      </c>
      <c r="DC241" s="5">
        <v>9.6764698404668698E-2</v>
      </c>
      <c r="DD241" s="5">
        <v>-4.6674029448066597E-2</v>
      </c>
      <c r="DE241" s="5">
        <v>7.4260008869352995E-2</v>
      </c>
      <c r="DF241" s="5">
        <v>0.119660664725441</v>
      </c>
      <c r="DG241" s="5">
        <v>-0.165705148034517</v>
      </c>
      <c r="DH241" s="5">
        <v>0.12805729954588599</v>
      </c>
      <c r="DI241" s="5">
        <v>6.5725900261163497E-2</v>
      </c>
      <c r="DJ241" s="5">
        <v>0.10827913384158699</v>
      </c>
      <c r="DK241" s="5">
        <v>-0.14651400987076901</v>
      </c>
      <c r="DL241" s="5">
        <v>0.128324476969781</v>
      </c>
      <c r="DM241" s="5">
        <v>6.5415697490048497E-2</v>
      </c>
      <c r="DN241" s="5">
        <v>7.4260008869352995E-2</v>
      </c>
      <c r="DO241" s="5">
        <v>0.110128322786348</v>
      </c>
      <c r="DP241" s="5">
        <v>9.5051094760366203E-2</v>
      </c>
      <c r="DQ241" s="5">
        <v>-1.78020206779626E-3</v>
      </c>
      <c r="DR241" s="5">
        <v>5.76225128870455E-2</v>
      </c>
      <c r="DS241" s="5">
        <v>6.6274483068626197E-2</v>
      </c>
      <c r="DT241" s="5">
        <v>-6.9586176391041296E-2</v>
      </c>
      <c r="DU241" s="5">
        <v>-2.0347054148442899E-3</v>
      </c>
      <c r="DV241" s="5">
        <v>7.4394957222530297E-2</v>
      </c>
      <c r="DW241" s="5">
        <v>6.6274758870901299E-2</v>
      </c>
      <c r="DX241" s="5">
        <v>-6.5542203602875201E-2</v>
      </c>
      <c r="DY241" s="5">
        <v>4.2080684852925801E-3</v>
      </c>
      <c r="DZ241" s="5">
        <v>6.6784951022760594E-2</v>
      </c>
      <c r="EA241" s="5">
        <v>9.3266581605760804E-2</v>
      </c>
      <c r="EB241" s="5">
        <v>4.8943122921191802E-2</v>
      </c>
      <c r="EC241" s="5">
        <v>3.0722611563852201E-2</v>
      </c>
      <c r="ED241" s="5">
        <v>7.0056638186262205E-2</v>
      </c>
      <c r="EE241" s="5">
        <v>7.0655834165551906E-2</v>
      </c>
      <c r="EF241" s="5">
        <v>8.3553033540630095E-2</v>
      </c>
      <c r="EG241" s="5">
        <v>6.8257543350246197E-2</v>
      </c>
      <c r="EH241" s="5">
        <v>0.24435257756814399</v>
      </c>
      <c r="EI241" s="5">
        <v>7.2978389555075296E-2</v>
      </c>
      <c r="EJ241" s="5">
        <v>8.4573252580915095E-2</v>
      </c>
      <c r="EK241" s="5">
        <v>7.5742401895632097E-2</v>
      </c>
      <c r="EL241" s="5">
        <v>4.6316103324026102E-2</v>
      </c>
      <c r="EM241" s="5">
        <v>7.1058605509844205E-2</v>
      </c>
      <c r="EN241" s="5">
        <v>2.5002324205219001E-2</v>
      </c>
      <c r="EO241" s="5">
        <v>6.6783261033068503E-2</v>
      </c>
      <c r="EP241" s="5">
        <v>1.00799394216674E-2</v>
      </c>
      <c r="EQ241" s="5">
        <v>-0.15072254943796701</v>
      </c>
      <c r="ER241" s="5">
        <v>-7.3357767932758097E-2</v>
      </c>
      <c r="ES241" s="5">
        <v>8.9488596983018198E-2</v>
      </c>
      <c r="ET241" s="5">
        <v>6.8261709427246395E-2</v>
      </c>
      <c r="EU241" s="5">
        <v>7.0882901032437495E-2</v>
      </c>
      <c r="EV241" s="5">
        <v>7.0347534366527201E-2</v>
      </c>
      <c r="EW241" s="5">
        <v>6.9405021607681305E-2</v>
      </c>
      <c r="EX241" s="5">
        <v>-8.6245640198157697E-2</v>
      </c>
      <c r="EY241" s="5">
        <v>6.8497212109136799E-2</v>
      </c>
      <c r="EZ241" s="5">
        <v>6.9502998709477196E-2</v>
      </c>
      <c r="FA241" s="5">
        <v>6.9451103960088703E-2</v>
      </c>
      <c r="FB241" s="5">
        <v>6.7857869095231199E-2</v>
      </c>
      <c r="FC241" s="5">
        <v>6.3556114556852006E-2</v>
      </c>
      <c r="FD241" s="5">
        <v>6.8895802370217099E-2</v>
      </c>
      <c r="FE241" s="5">
        <v>6.7841584545966796E-2</v>
      </c>
      <c r="FF241" s="5">
        <v>-7.2107719845642404E-3</v>
      </c>
      <c r="FG241" s="5">
        <v>9.9008065676086096E-2</v>
      </c>
      <c r="FH241" s="5">
        <v>5.0658074782575002E-2</v>
      </c>
      <c r="FI241" s="5">
        <v>-8.1746870993938594E-3</v>
      </c>
      <c r="FJ241" s="5">
        <v>5.1230850466686503E-2</v>
      </c>
      <c r="FK241" s="5">
        <v>6.0608002246971E-2</v>
      </c>
      <c r="FL241" s="5">
        <v>4.39800870313901E-2</v>
      </c>
      <c r="FM241" s="5">
        <v>6.8713759340633701E-2</v>
      </c>
      <c r="FN241" s="5">
        <v>7.5746121228635305E-2</v>
      </c>
      <c r="FO241" s="5">
        <v>6.4012798634817195E-2</v>
      </c>
      <c r="FP241" s="5">
        <v>8.5234614314289206E-2</v>
      </c>
      <c r="FQ241" s="5">
        <v>5.2674848916497999E-2</v>
      </c>
      <c r="FR241" s="5">
        <v>6.2413434657904998E-2</v>
      </c>
      <c r="FS241" s="5">
        <v>6.4829201171055006E-2</v>
      </c>
      <c r="FT241" s="5">
        <v>7.1530635852460805E-2</v>
      </c>
      <c r="FU241" s="5">
        <v>7.1636245449837696E-2</v>
      </c>
      <c r="FV241" s="5">
        <v>6.4837602856919904E-2</v>
      </c>
      <c r="FW241" s="5">
        <v>6.4980182169011094E-2</v>
      </c>
      <c r="FX241" s="5">
        <v>7.4472542184818399E-2</v>
      </c>
      <c r="FY241" s="5">
        <v>6.5995412545981694E-2</v>
      </c>
      <c r="FZ241" s="5">
        <v>7.2924195545084905E-2</v>
      </c>
      <c r="GA241" s="5">
        <v>5.1310034719347003E-2</v>
      </c>
      <c r="GB241" s="5">
        <v>6.4873156350208905E-2</v>
      </c>
      <c r="GC241" s="5">
        <v>0.14198898292832099</v>
      </c>
      <c r="GD241" s="5">
        <v>6.6121800092010796E-2</v>
      </c>
      <c r="GE241" s="5">
        <v>7.2897855774205905E-2</v>
      </c>
      <c r="GF241" s="5">
        <v>7.1224820184916507E-2</v>
      </c>
      <c r="GG241" s="5">
        <v>6.4934817168273998E-2</v>
      </c>
      <c r="GH241" s="5">
        <v>5.1267040157914702E-2</v>
      </c>
      <c r="GI241" s="5">
        <v>-2.44873209656933E-2</v>
      </c>
      <c r="GJ241" s="5">
        <v>-2.1159900179348101E-2</v>
      </c>
      <c r="GK241" s="5">
        <v>-0.112793927039961</v>
      </c>
      <c r="GL241" s="5">
        <v>-7.9469241670533999E-2</v>
      </c>
      <c r="GM241" s="5">
        <v>-2.2828323704610898E-2</v>
      </c>
      <c r="GN241" s="5">
        <v>0.17306584614894299</v>
      </c>
      <c r="GO241" s="5">
        <v>5.0473069686027501E-2</v>
      </c>
      <c r="GP241" s="5">
        <v>-0.124899049113441</v>
      </c>
      <c r="GQ241" s="5">
        <v>-8.2433678876467298E-2</v>
      </c>
      <c r="GR241" s="5">
        <v>-8.0779573070927396E-2</v>
      </c>
      <c r="GS241" s="5">
        <v>-0.11231330942581499</v>
      </c>
      <c r="GT241" s="5">
        <v>6.1463821609527701E-2</v>
      </c>
      <c r="GU241" s="5">
        <v>-9.5248377883566604E-2</v>
      </c>
      <c r="GV241" s="5">
        <v>-0.13245973297382199</v>
      </c>
      <c r="GW241" s="5">
        <v>0.21085679920334399</v>
      </c>
      <c r="GX241" s="5">
        <v>-2.4909538293466298E-2</v>
      </c>
      <c r="GY241" s="5">
        <v>-7.9761758542899297E-2</v>
      </c>
      <c r="GZ241" s="5">
        <v>-7.93799163935381E-2</v>
      </c>
      <c r="HA241" s="5">
        <v>-5.0470017331602599E-2</v>
      </c>
      <c r="HB241" s="5">
        <v>-0.11219320822569499</v>
      </c>
      <c r="HC241" s="5">
        <v>-2.0176151508981902E-2</v>
      </c>
      <c r="HD241" s="5">
        <v>-8.5993405589616503E-2</v>
      </c>
      <c r="HE241" s="5">
        <v>-0.10102983518743699</v>
      </c>
      <c r="HF241" s="5">
        <v>6.5560240032596598E-2</v>
      </c>
      <c r="HG241" s="5">
        <v>0.20073245700530701</v>
      </c>
      <c r="HH241" s="5">
        <v>-8.4048689183873301E-2</v>
      </c>
      <c r="HI241" s="5">
        <v>-9.4905652817295794E-2</v>
      </c>
      <c r="HJ241" s="5">
        <v>-8.0894740435696499E-2</v>
      </c>
      <c r="HK241" s="5">
        <v>-7.7367810130991893E-2</v>
      </c>
      <c r="HL241" s="5">
        <v>5.5412850369280502E-2</v>
      </c>
      <c r="HM241" s="5">
        <v>6.0542591194506598E-2</v>
      </c>
      <c r="HN241" s="5">
        <v>-0.131579993876277</v>
      </c>
      <c r="HO241" s="5">
        <v>-8.0344617288133996E-2</v>
      </c>
      <c r="HP241" s="5">
        <v>-7.8907171966018499E-2</v>
      </c>
      <c r="HQ241" s="5">
        <v>-3.43551941894049E-2</v>
      </c>
      <c r="HR241" s="5">
        <v>-6.4076278933911296E-2</v>
      </c>
      <c r="HS241" s="5">
        <v>3.6208340718898703E-2</v>
      </c>
      <c r="HT241" s="5">
        <v>-2.1186111101596398E-2</v>
      </c>
      <c r="HU241" s="5">
        <v>-4.8430918375109003E-2</v>
      </c>
      <c r="HV241" s="5">
        <v>-8.24029003907812E-2</v>
      </c>
      <c r="HW241" s="5">
        <v>-7.9790780069333003E-2</v>
      </c>
      <c r="HX241" s="5">
        <v>-2.1912708934292199E-2</v>
      </c>
      <c r="HY241" s="5">
        <v>-7.8531950399896605E-2</v>
      </c>
      <c r="HZ241" s="5">
        <v>-7.0204277792217995E-2</v>
      </c>
      <c r="IA241" s="5">
        <v>0.21074017360224601</v>
      </c>
      <c r="IB241" s="5">
        <v>-8.4128558267955594E-2</v>
      </c>
      <c r="IC241" s="5">
        <v>4.6612003371207704E-3</v>
      </c>
      <c r="ID241" s="5">
        <v>-0.48321075228205201</v>
      </c>
      <c r="IE241" s="5">
        <v>0.16414830517420601</v>
      </c>
      <c r="IF241" s="5">
        <v>5.89850759295052E-2</v>
      </c>
      <c r="IG241" s="5">
        <v>1</v>
      </c>
      <c r="IH241" s="5">
        <v>-8.6138108467069596E-2</v>
      </c>
      <c r="II241" s="5">
        <v>0.17455562477898401</v>
      </c>
      <c r="IJ241" s="5">
        <v>0.163992246180201</v>
      </c>
      <c r="IK241" s="5">
        <v>-8.5754232468413599E-2</v>
      </c>
      <c r="IL241" s="5">
        <v>1.2094259531015001E-2</v>
      </c>
      <c r="IM241" s="5">
        <v>-0.117812107567141</v>
      </c>
      <c r="IN241" s="5">
        <v>9.0227510881077194E-2</v>
      </c>
      <c r="IO241" s="5">
        <v>0.16020415984339101</v>
      </c>
      <c r="IP241" s="5">
        <v>-3.1031240189618801E-2</v>
      </c>
      <c r="IQ241" s="5">
        <v>3.6864974469784602E-2</v>
      </c>
      <c r="IR241" s="5">
        <v>-0.12467135159182199</v>
      </c>
      <c r="IS241" s="5">
        <v>-7.9432357326233494E-2</v>
      </c>
      <c r="IT241" s="5">
        <v>-3.8482932613656297E-2</v>
      </c>
      <c r="IU241" s="5">
        <v>6.4649632751001995E-2</v>
      </c>
      <c r="IV241" s="5">
        <v>-8.6794267757092196E-3</v>
      </c>
      <c r="IW241" s="5">
        <v>-8.4383935440883798E-4</v>
      </c>
      <c r="IX241" s="5">
        <v>-3.2756823201493798E-2</v>
      </c>
      <c r="IY241" s="5">
        <v>-0.13901866637194499</v>
      </c>
      <c r="IZ241" s="5">
        <v>0.174767818605817</v>
      </c>
      <c r="JA241" s="5">
        <v>1.67479701316126E-2</v>
      </c>
      <c r="JB241" s="5">
        <v>9.5903503887252699E-3</v>
      </c>
      <c r="JC241" s="5">
        <v>-0.16678193632617799</v>
      </c>
      <c r="JD241" s="5">
        <v>-7.8097746895109205E-2</v>
      </c>
      <c r="JE241" s="5">
        <v>1.31124731995236E-2</v>
      </c>
      <c r="JF241" s="5">
        <v>0.156242592577679</v>
      </c>
      <c r="JG241" s="5">
        <v>6.7984568327951606E-2</v>
      </c>
      <c r="JH241" s="5">
        <v>8.7669166217048001E-3</v>
      </c>
      <c r="JI241" s="5">
        <v>8.6898932638091703E-2</v>
      </c>
      <c r="JJ241" s="5">
        <v>-0.14948618427377</v>
      </c>
      <c r="JK241" s="5">
        <v>-0.13773195912894801</v>
      </c>
      <c r="JL241" s="5">
        <v>9.10004600548079E-2</v>
      </c>
      <c r="JM241" s="5">
        <v>-0.43379925637861499</v>
      </c>
      <c r="JN241" s="5">
        <v>-0.14750131348001599</v>
      </c>
      <c r="JO241" s="5">
        <v>-0.27272603851036298</v>
      </c>
      <c r="JP241" s="5">
        <v>-0.13873739242758401</v>
      </c>
      <c r="JQ241" s="5">
        <v>-0.34438856675778001</v>
      </c>
      <c r="JR241" s="5">
        <v>6.1303048467121098E-2</v>
      </c>
      <c r="JS241" s="5">
        <v>-0.13673628912291899</v>
      </c>
      <c r="JT241" s="5">
        <v>-9.56040472830927E-2</v>
      </c>
      <c r="JU241" s="5">
        <v>-0.112001297218458</v>
      </c>
      <c r="JV241" s="5">
        <v>8.9288095083781993E-2</v>
      </c>
      <c r="JW241" s="5">
        <v>-0.40246559101464602</v>
      </c>
      <c r="JX241" s="5">
        <v>-0.498247602772738</v>
      </c>
      <c r="JY241" s="5">
        <v>-0.450375001254053</v>
      </c>
      <c r="JZ241" s="5">
        <v>-0.42966150851963503</v>
      </c>
      <c r="KA241" s="5">
        <v>0.19458423205040901</v>
      </c>
      <c r="KB241" s="5">
        <v>-0.23459843591170901</v>
      </c>
      <c r="KC241" s="5">
        <v>-4.7785173354302497E-2</v>
      </c>
      <c r="KD241" s="5">
        <v>-0.114486329245174</v>
      </c>
      <c r="KE241" s="5">
        <v>-0.10139187452442899</v>
      </c>
      <c r="KF241" s="5">
        <v>-9.5249836456074405E-2</v>
      </c>
      <c r="KG241" s="5">
        <v>-3.3992174507570298E-2</v>
      </c>
      <c r="KH241" s="5">
        <v>-0.22014308486672399</v>
      </c>
      <c r="KI241" s="5">
        <v>-3.5187137193570001E-2</v>
      </c>
      <c r="KJ241" s="5">
        <v>0.19471539665382101</v>
      </c>
      <c r="KK241" s="5">
        <v>-0.10661644765020099</v>
      </c>
      <c r="KL241" s="5">
        <v>-4.9804246826151199E-2</v>
      </c>
      <c r="KM241" s="5">
        <v>-0.142231211725453</v>
      </c>
      <c r="KN241" s="5">
        <v>-0.43241979251021401</v>
      </c>
      <c r="KO241" s="5">
        <v>-0.43145852860940198</v>
      </c>
      <c r="KP241" s="5">
        <v>0.40980123107979699</v>
      </c>
      <c r="KQ241" s="5">
        <v>-5.1345284335732301E-2</v>
      </c>
      <c r="KR241" s="5">
        <v>-0.24606291144859199</v>
      </c>
      <c r="KS241" s="5">
        <v>-0.13417003125339899</v>
      </c>
      <c r="KT241" s="5">
        <v>-0.16732876790349899</v>
      </c>
      <c r="KU241" s="5">
        <v>-0.155955055199267</v>
      </c>
      <c r="KV241" s="5">
        <v>-9.4677742317922607E-3</v>
      </c>
      <c r="KW241" s="5">
        <v>-0.19131554711188201</v>
      </c>
      <c r="KX241" s="5">
        <v>0.153011336784876</v>
      </c>
      <c r="KY241" s="5">
        <v>2.9234157430707802E-3</v>
      </c>
      <c r="KZ241" s="5">
        <v>-0.139427225312067</v>
      </c>
      <c r="LA241" s="5">
        <v>-0.22924503672688901</v>
      </c>
      <c r="LB241" s="5">
        <v>-0.153145059901273</v>
      </c>
      <c r="LC241" s="5">
        <v>-2.36018948984534E-2</v>
      </c>
      <c r="LD241" s="5">
        <v>-0.41479838081721299</v>
      </c>
      <c r="LE241" s="5">
        <v>-0.14924895605966099</v>
      </c>
      <c r="LF241" s="5">
        <v>4.5698333271064699E-2</v>
      </c>
      <c r="LG241" s="5">
        <v>-9.7247011990270402E-2</v>
      </c>
      <c r="LH241" s="5">
        <v>-0.48393498758868603</v>
      </c>
      <c r="LI241" s="5">
        <v>1.8852960676473698E-2</v>
      </c>
      <c r="LJ241" s="5">
        <v>-0.11983184200903101</v>
      </c>
      <c r="LK241" s="5">
        <v>-0.483217721743117</v>
      </c>
      <c r="LL241" s="5">
        <v>-4.24645945840623E-2</v>
      </c>
      <c r="LM241" s="5">
        <v>8.9923218296445902E-3</v>
      </c>
      <c r="LN241" s="5">
        <v>-0.23518753590180499</v>
      </c>
      <c r="LO241" s="5">
        <v>-0.26683505955303599</v>
      </c>
      <c r="LP241" s="5">
        <v>0.234330377753112</v>
      </c>
      <c r="LQ241" s="5">
        <v>-3.4745293040020102E-2</v>
      </c>
      <c r="LR241" s="5">
        <v>-4.9063292667600497E-2</v>
      </c>
      <c r="LS241" s="5">
        <v>-6.5532666227309605E-2</v>
      </c>
      <c r="LT241" s="5">
        <v>-0.10028041790167699</v>
      </c>
      <c r="LU241" s="5">
        <v>-0.15898642502596799</v>
      </c>
      <c r="LV241" s="5">
        <v>0.120528881074374</v>
      </c>
      <c r="LW241" s="5">
        <v>5.75263323496061E-3</v>
      </c>
      <c r="LX241" s="5">
        <v>0.117788388500309</v>
      </c>
      <c r="LY241" s="5">
        <v>-0.171865641321092</v>
      </c>
      <c r="LZ241" s="5">
        <v>-0.18516502505364099</v>
      </c>
      <c r="MA241" s="5">
        <v>-9.8316271778112294E-2</v>
      </c>
      <c r="MB241" s="5">
        <v>0.190757885915604</v>
      </c>
      <c r="MC241" s="5">
        <v>-0.130777071452362</v>
      </c>
      <c r="MD241" s="5">
        <v>-5.6630759338680697E-2</v>
      </c>
      <c r="ME241" s="5">
        <v>2.10832007347652E-2</v>
      </c>
      <c r="MF241" s="5">
        <v>-0.16855554942236001</v>
      </c>
      <c r="MG241" s="5">
        <v>3.6750188819915597E-2</v>
      </c>
      <c r="MH241" s="5">
        <v>-1.4595489887031301E-2</v>
      </c>
      <c r="MI241" s="5">
        <v>-9.8786473401004299E-2</v>
      </c>
      <c r="MJ241" s="5">
        <v>-0.107580375075312</v>
      </c>
      <c r="MK241" s="5">
        <v>-3.3275539733888297E-2</v>
      </c>
      <c r="ML241" s="5">
        <v>-0.130777071452362</v>
      </c>
      <c r="MM241" s="5">
        <v>-7.4939262514242102E-3</v>
      </c>
      <c r="MN241" s="5">
        <v>-0.247411459550335</v>
      </c>
      <c r="MO241" s="5">
        <v>-0.30912951445956999</v>
      </c>
      <c r="MP241" s="5">
        <v>2.87719794646359E-3</v>
      </c>
      <c r="MQ241" s="5">
        <v>-0.326906434860808</v>
      </c>
      <c r="MR241" s="5">
        <v>-0.30786183199795097</v>
      </c>
      <c r="MS241" s="5">
        <v>-0.17588485269227599</v>
      </c>
      <c r="MT241" s="5">
        <v>-0.115899408662406</v>
      </c>
      <c r="MU241" s="5">
        <v>-0.3312399568378</v>
      </c>
      <c r="MV241" s="5">
        <v>-0.28808327034758602</v>
      </c>
      <c r="MW241" s="5">
        <v>0.114220421635016</v>
      </c>
      <c r="MX241" s="5">
        <v>-0.108952490583204</v>
      </c>
      <c r="MY241" s="5">
        <v>-0.15655620657636499</v>
      </c>
      <c r="MZ241" s="5">
        <v>-0.459307270647348</v>
      </c>
      <c r="NA241" s="5">
        <v>0.100932699784701</v>
      </c>
      <c r="NB241" s="5">
        <v>5.3664777585726801E-3</v>
      </c>
      <c r="NC241" s="5">
        <v>-0.16643836222240399</v>
      </c>
      <c r="ND241" s="5">
        <v>-0.121314985580647</v>
      </c>
      <c r="NE241" s="5">
        <v>-0.49699984621253501</v>
      </c>
      <c r="NF241" s="5">
        <v>-0.142549762461916</v>
      </c>
      <c r="NG241" s="5">
        <v>-0.10304498718223</v>
      </c>
      <c r="NH241" s="5">
        <v>-0.24375225333310099</v>
      </c>
      <c r="NI241" s="5">
        <v>-0.142545695448239</v>
      </c>
      <c r="NJ241" s="5">
        <v>-5.2002273755775902E-2</v>
      </c>
      <c r="NK241" s="5">
        <v>-0.12730192278330699</v>
      </c>
      <c r="NL241" s="5">
        <v>-8.6791120371811206E-2</v>
      </c>
      <c r="NM241" s="5">
        <v>-0.103065112659484</v>
      </c>
      <c r="NN241" s="5">
        <v>-0.48737899908959698</v>
      </c>
      <c r="NO241" s="5">
        <v>-0.142278308461153</v>
      </c>
      <c r="NP241" s="5">
        <v>-0.37818803112474297</v>
      </c>
      <c r="NQ241" s="5">
        <v>-6.6807087991268194E-2</v>
      </c>
      <c r="NR241" s="5">
        <v>-0.49675436652850602</v>
      </c>
      <c r="NS241" s="5">
        <v>-3.5571105771573998E-2</v>
      </c>
      <c r="NT241" s="5">
        <v>7.4094595798061005E-2</v>
      </c>
      <c r="NU241" s="5">
        <v>0.26343318987940401</v>
      </c>
      <c r="NV241" s="5">
        <v>-0.21744437874828501</v>
      </c>
      <c r="NW241" s="5">
        <v>0.25887304147857298</v>
      </c>
      <c r="NX241" s="5">
        <v>0.25996338669876901</v>
      </c>
      <c r="NY241" s="5">
        <v>0.25821689151573701</v>
      </c>
      <c r="NZ241" s="5">
        <v>0.26020964427112397</v>
      </c>
      <c r="OA241" s="5">
        <v>0.279628358818648</v>
      </c>
      <c r="OB241" s="5">
        <v>0.25686485393076502</v>
      </c>
      <c r="OC241" s="5">
        <v>0.25996135157353201</v>
      </c>
      <c r="OD241" s="5">
        <v>0.22968179790475199</v>
      </c>
      <c r="OE241" s="5">
        <v>-1.98020927228643E-2</v>
      </c>
      <c r="OF241" s="5">
        <v>-4.7756099274245199E-2</v>
      </c>
      <c r="OG241" s="5">
        <v>0.15597358975187001</v>
      </c>
      <c r="OH241" s="5">
        <v>0.10253955679454101</v>
      </c>
      <c r="OI241" s="5">
        <v>-0.13305956328650001</v>
      </c>
      <c r="OJ241" s="5">
        <v>0.16240912362023399</v>
      </c>
      <c r="OK241" s="5">
        <v>-0.15260344567214701</v>
      </c>
      <c r="OL241" s="5">
        <v>0.192730180938886</v>
      </c>
      <c r="OM241" s="5">
        <v>-0.14509409195620901</v>
      </c>
      <c r="ON241" s="5">
        <v>0.115828610121419</v>
      </c>
      <c r="OO241" s="5">
        <v>0.110077202893733</v>
      </c>
      <c r="OP241" s="5">
        <v>0.426441138276486</v>
      </c>
      <c r="OQ241" s="5">
        <v>0.243373604522029</v>
      </c>
      <c r="OR241" s="5">
        <v>0.113046618181983</v>
      </c>
      <c r="OS241" s="5">
        <v>0.115126371830182</v>
      </c>
      <c r="OT241" s="5">
        <v>0.24996589591763599</v>
      </c>
      <c r="OU241" s="5">
        <v>0.24995877476744299</v>
      </c>
      <c r="OV241" s="5">
        <v>0.19011701580446699</v>
      </c>
      <c r="OW241" s="5">
        <v>0.21530899727934399</v>
      </c>
      <c r="OX241" s="5">
        <v>0.149291067668299</v>
      </c>
      <c r="OY241" s="5">
        <v>8.5801741501554604E-2</v>
      </c>
      <c r="OZ241" s="5">
        <v>0.25221485258273602</v>
      </c>
      <c r="PA241" s="5">
        <v>9.9222728208016003E-2</v>
      </c>
      <c r="PB241" s="5">
        <v>9.57562187743385E-2</v>
      </c>
      <c r="PC241" s="5">
        <v>0.14039887656935099</v>
      </c>
      <c r="PD241" s="5">
        <v>0.119671389992089</v>
      </c>
      <c r="PE241" s="5">
        <v>0.24907393514071</v>
      </c>
      <c r="PF241" s="5">
        <v>9.4100499326598794E-2</v>
      </c>
      <c r="PG241" s="5">
        <v>3.5252130121031601E-2</v>
      </c>
      <c r="PH241" s="5">
        <v>-2.71393960879876E-2</v>
      </c>
      <c r="PI241" s="5">
        <v>-0.122084679380304</v>
      </c>
      <c r="PJ241" s="5">
        <v>3.8563055798747901E-3</v>
      </c>
      <c r="PK241" s="5">
        <v>0.113773775546888</v>
      </c>
      <c r="PL241" s="5">
        <v>1.25442938092551E-2</v>
      </c>
      <c r="PM241" s="5">
        <v>0.134044563659385</v>
      </c>
      <c r="PN241" s="5">
        <v>0.15435546339745601</v>
      </c>
      <c r="PO241" s="5">
        <v>-9.4412367691805499E-2</v>
      </c>
      <c r="PP241" s="5">
        <v>-5.5501563385918898E-2</v>
      </c>
      <c r="PQ241" s="5">
        <v>-0.12127228254274799</v>
      </c>
      <c r="PR241" s="5">
        <v>4.2724933758897202E-2</v>
      </c>
      <c r="PS241" s="5">
        <v>-0.12558700207696599</v>
      </c>
      <c r="PT241" s="5">
        <v>-0.17064805620114401</v>
      </c>
      <c r="PU241" s="5">
        <v>0.26079672606349802</v>
      </c>
      <c r="PV241" s="5">
        <v>-3.0115283988304899E-2</v>
      </c>
      <c r="PW241" s="5">
        <v>6.8196192679630899E-3</v>
      </c>
      <c r="PX241" s="5">
        <v>7.1627148610151504E-3</v>
      </c>
      <c r="PY241" s="5">
        <v>2.8685841652792001E-2</v>
      </c>
      <c r="PZ241" s="5">
        <v>-0.125382343974313</v>
      </c>
      <c r="QA241" s="5">
        <v>8.0444351369878403E-2</v>
      </c>
      <c r="QB241" s="5">
        <v>-0.10699280331361199</v>
      </c>
      <c r="QC241" s="5">
        <v>-0.12516286880612301</v>
      </c>
      <c r="QD241" s="5">
        <v>-0.106329307824094</v>
      </c>
      <c r="QE241" s="5">
        <v>0.19048160490298399</v>
      </c>
      <c r="QF241" s="5">
        <v>-3.0994873882419598E-2</v>
      </c>
      <c r="QG241" s="5">
        <v>-0.124502271538703</v>
      </c>
      <c r="QH241" s="5">
        <v>-5.7512122276538999E-2</v>
      </c>
      <c r="QI241" s="5">
        <v>-1.7469991260828498E-2</v>
      </c>
      <c r="QJ241" s="5">
        <v>1.27047967799927E-2</v>
      </c>
      <c r="QK241" s="5">
        <v>2.1921485169913098E-2</v>
      </c>
      <c r="QL241" s="5">
        <v>-0.16909833801721499</v>
      </c>
      <c r="QM241" s="5">
        <v>-6.3136970689520094E-2</v>
      </c>
      <c r="QN241" s="5">
        <v>-2.7605149855604401E-3</v>
      </c>
      <c r="QO241" s="5">
        <v>4.3234979927921399E-2</v>
      </c>
      <c r="QP241" s="5">
        <v>2.6946794009425099E-2</v>
      </c>
      <c r="QQ241" s="5">
        <v>8.6424065768888003E-2</v>
      </c>
      <c r="QR241" s="5">
        <v>9.1163791951959602E-2</v>
      </c>
      <c r="QS241" s="5">
        <v>2.84650223183418E-2</v>
      </c>
      <c r="QT241" s="5">
        <v>-9.81795884655767E-2</v>
      </c>
      <c r="QU241" s="5">
        <v>5.7056119119219401E-3</v>
      </c>
      <c r="QV241" s="5">
        <v>0.11251909107787</v>
      </c>
      <c r="QW241" s="5">
        <v>-1.7214669203779599E-2</v>
      </c>
      <c r="QX241" s="5">
        <v>1.46266716660315E-2</v>
      </c>
      <c r="QY241" s="5">
        <v>0.26013463108796098</v>
      </c>
      <c r="QZ241" s="5">
        <v>-3.2607000748228303E-2</v>
      </c>
      <c r="RA241" s="7">
        <v>4.0512315035345199E-2</v>
      </c>
      <c r="RB241" s="5">
        <v>4.2949932174360099E-2</v>
      </c>
      <c r="RC241" s="5">
        <v>-8.2597621813014596E-2</v>
      </c>
      <c r="RD241" s="5">
        <v>3.0489581430971999E-2</v>
      </c>
      <c r="RE241" s="7">
        <f t="shared" si="4"/>
        <v>3.0489581430971999E-2</v>
      </c>
      <c r="RF241">
        <f t="shared" si="4"/>
        <v>3.0489581430971999E-2</v>
      </c>
      <c r="RG241" t="str">
        <f>IF(RF241&gt;'correlation analysis'!$E$3,$A241,"")</f>
        <v/>
      </c>
      <c r="RH241" t="str">
        <f t="shared" si="20"/>
        <v/>
      </c>
      <c r="RK241" t="str">
        <f t="shared" si="25"/>
        <v/>
      </c>
      <c r="RL241" t="str">
        <f t="shared" si="26"/>
        <v/>
      </c>
      <c r="RM241" t="str">
        <f t="shared" si="27"/>
        <v/>
      </c>
      <c r="RN241" t="str">
        <f t="shared" si="28"/>
        <v/>
      </c>
      <c r="RO241" t="str">
        <f t="shared" si="29"/>
        <v/>
      </c>
      <c r="RP241" t="str">
        <f t="shared" si="30"/>
        <v/>
      </c>
      <c r="RQ241" t="str">
        <f t="shared" si="31"/>
        <v/>
      </c>
      <c r="RR241" t="str">
        <f t="shared" si="32"/>
        <v/>
      </c>
      <c r="RS241" t="str">
        <f t="shared" si="33"/>
        <v/>
      </c>
      <c r="RT241" t="str">
        <f t="shared" si="34"/>
        <v/>
      </c>
      <c r="RU241" t="str">
        <f t="shared" si="35"/>
        <v/>
      </c>
      <c r="RV241" t="str">
        <f t="shared" si="36"/>
        <v/>
      </c>
      <c r="RW241" t="str">
        <f t="shared" si="37"/>
        <v/>
      </c>
      <c r="RX241" t="str">
        <f t="shared" si="38"/>
        <v/>
      </c>
      <c r="RY241" t="str">
        <f t="shared" si="39"/>
        <v/>
      </c>
      <c r="RZ241" t="str">
        <f t="shared" si="40"/>
        <v/>
      </c>
      <c r="SA241" t="str">
        <f t="shared" si="41"/>
        <v/>
      </c>
      <c r="SB241" t="str">
        <f t="shared" si="42"/>
        <v/>
      </c>
      <c r="SC241" t="str">
        <f t="shared" si="43"/>
        <v/>
      </c>
      <c r="SD241" t="str">
        <f t="shared" si="44"/>
        <v/>
      </c>
      <c r="SE241" t="str">
        <f t="shared" si="45"/>
        <v/>
      </c>
      <c r="SF241" t="str">
        <f t="shared" si="46"/>
        <v/>
      </c>
      <c r="SG241" t="str">
        <f t="shared" si="47"/>
        <v/>
      </c>
      <c r="SH241" t="str">
        <f t="shared" si="48"/>
        <v/>
      </c>
      <c r="SI241" t="str">
        <f t="shared" si="49"/>
        <v/>
      </c>
      <c r="SJ241" t="str">
        <f t="shared" si="50"/>
        <v/>
      </c>
      <c r="SK241" t="str">
        <f t="shared" si="51"/>
        <v/>
      </c>
      <c r="SL241" t="str">
        <f t="shared" si="52"/>
        <v/>
      </c>
      <c r="SM241" t="str">
        <f t="shared" si="53"/>
        <v/>
      </c>
      <c r="SN241" t="str">
        <f t="shared" si="54"/>
        <v/>
      </c>
      <c r="SO241" t="str">
        <f t="shared" si="55"/>
        <v/>
      </c>
      <c r="SP241" t="str">
        <f t="shared" si="56"/>
        <v/>
      </c>
      <c r="SQ241" t="str">
        <f t="shared" si="57"/>
        <v/>
      </c>
      <c r="SR241" t="str">
        <f t="shared" si="58"/>
        <v/>
      </c>
      <c r="SS241" t="str">
        <f t="shared" si="59"/>
        <v/>
      </c>
      <c r="ST241" t="str">
        <f t="shared" si="60"/>
        <v/>
      </c>
      <c r="SU241" t="str">
        <f t="shared" si="61"/>
        <v/>
      </c>
      <c r="SV241" t="str">
        <f t="shared" si="62"/>
        <v/>
      </c>
      <c r="SW241" t="str">
        <f t="shared" si="63"/>
        <v/>
      </c>
      <c r="SX241" t="str">
        <f t="shared" si="64"/>
        <v/>
      </c>
      <c r="SY241" t="str">
        <f t="shared" si="65"/>
        <v/>
      </c>
      <c r="SZ241" t="str">
        <f t="shared" si="66"/>
        <v/>
      </c>
      <c r="TA241" t="str">
        <f t="shared" si="67"/>
        <v/>
      </c>
      <c r="TB241" t="str">
        <f t="shared" si="68"/>
        <v/>
      </c>
      <c r="TC241" t="str">
        <f t="shared" si="69"/>
        <v/>
      </c>
      <c r="TD241" t="str">
        <f t="shared" si="70"/>
        <v/>
      </c>
      <c r="TE241" t="str">
        <f t="shared" si="71"/>
        <v/>
      </c>
      <c r="TF241" t="str">
        <f t="shared" si="72"/>
        <v/>
      </c>
      <c r="TG241" t="str">
        <f t="shared" si="73"/>
        <v/>
      </c>
      <c r="TH241" t="str">
        <f t="shared" si="74"/>
        <v/>
      </c>
      <c r="TI241" t="str">
        <f t="shared" si="75"/>
        <v/>
      </c>
      <c r="TJ241" t="str">
        <f t="shared" si="76"/>
        <v/>
      </c>
      <c r="TK241" t="str">
        <f t="shared" si="77"/>
        <v/>
      </c>
      <c r="TL241" t="str">
        <f t="shared" si="78"/>
        <v/>
      </c>
      <c r="TM241" t="str">
        <f t="shared" si="79"/>
        <v/>
      </c>
      <c r="TN241" t="str">
        <f t="shared" si="80"/>
        <v/>
      </c>
      <c r="TO241" t="str">
        <f t="shared" si="81"/>
        <v/>
      </c>
      <c r="TP241" t="str">
        <f t="shared" si="82"/>
        <v/>
      </c>
      <c r="TQ241" t="str">
        <f t="shared" si="83"/>
        <v/>
      </c>
      <c r="TR241" t="str">
        <f t="shared" si="84"/>
        <v/>
      </c>
      <c r="TS241" t="str">
        <f t="shared" si="85"/>
        <v/>
      </c>
      <c r="TT241" t="str">
        <f t="shared" si="86"/>
        <v/>
      </c>
      <c r="TU241" t="str">
        <f t="shared" si="87"/>
        <v/>
      </c>
      <c r="TV241" t="str">
        <f t="shared" si="88"/>
        <v/>
      </c>
      <c r="TW241" t="str">
        <f t="shared" si="89"/>
        <v/>
      </c>
      <c r="TX241" t="str">
        <f t="shared" si="90"/>
        <v/>
      </c>
      <c r="TY241" t="str">
        <f t="shared" si="91"/>
        <v/>
      </c>
      <c r="TZ241" t="str">
        <f t="shared" si="92"/>
        <v/>
      </c>
      <c r="UA241" t="str">
        <f t="shared" si="93"/>
        <v/>
      </c>
      <c r="UB241" t="str">
        <f t="shared" si="94"/>
        <v/>
      </c>
      <c r="UC241" t="str">
        <f t="shared" si="95"/>
        <v/>
      </c>
      <c r="UD241" t="str">
        <f t="shared" si="96"/>
        <v/>
      </c>
      <c r="UE241" t="str">
        <f t="shared" si="97"/>
        <v/>
      </c>
      <c r="UF241" t="str">
        <f t="shared" si="98"/>
        <v/>
      </c>
      <c r="UG241" t="str">
        <f t="shared" si="99"/>
        <v/>
      </c>
      <c r="UH241" t="str">
        <f t="shared" si="100"/>
        <v/>
      </c>
      <c r="UI241" t="str">
        <f t="shared" si="101"/>
        <v/>
      </c>
      <c r="UJ241" t="str">
        <f t="shared" si="102"/>
        <v/>
      </c>
      <c r="UK241" t="str">
        <f t="shared" si="103"/>
        <v/>
      </c>
      <c r="UL241" t="str">
        <f t="shared" si="104"/>
        <v/>
      </c>
      <c r="UM241" t="str">
        <f t="shared" si="105"/>
        <v/>
      </c>
      <c r="UN241" t="str">
        <f t="shared" si="106"/>
        <v/>
      </c>
      <c r="UO241" t="str">
        <f t="shared" si="107"/>
        <v/>
      </c>
      <c r="UP241" t="str">
        <f t="shared" si="108"/>
        <v/>
      </c>
      <c r="UQ241" t="str">
        <f t="shared" si="109"/>
        <v/>
      </c>
      <c r="UR241" t="str">
        <f t="shared" si="110"/>
        <v/>
      </c>
      <c r="US241" t="str">
        <f t="shared" si="111"/>
        <v/>
      </c>
      <c r="UT241" t="str">
        <f t="shared" si="112"/>
        <v/>
      </c>
      <c r="UU241" t="str">
        <f t="shared" si="113"/>
        <v/>
      </c>
      <c r="UV241" t="str">
        <f t="shared" si="114"/>
        <v/>
      </c>
      <c r="UW241" t="str">
        <f t="shared" si="115"/>
        <v/>
      </c>
      <c r="UX241" t="str">
        <f t="shared" si="116"/>
        <v/>
      </c>
      <c r="UY241" t="str">
        <f t="shared" si="117"/>
        <v/>
      </c>
      <c r="UZ241" t="str">
        <f t="shared" si="118"/>
        <v/>
      </c>
      <c r="VA241" t="str">
        <f t="shared" si="119"/>
        <v/>
      </c>
      <c r="VB241" t="str">
        <f t="shared" si="120"/>
        <v/>
      </c>
      <c r="VC241" t="str">
        <f t="shared" si="121"/>
        <v/>
      </c>
      <c r="VD241" t="str">
        <f t="shared" si="122"/>
        <v/>
      </c>
      <c r="VE241" t="str">
        <f t="shared" si="123"/>
        <v/>
      </c>
      <c r="VF241" t="str">
        <f t="shared" si="124"/>
        <v/>
      </c>
      <c r="VG241" t="str">
        <f t="shared" si="125"/>
        <v/>
      </c>
      <c r="VH241" t="str">
        <f t="shared" si="126"/>
        <v/>
      </c>
      <c r="VI241" t="str">
        <f t="shared" si="127"/>
        <v/>
      </c>
      <c r="VJ241" t="str">
        <f t="shared" si="128"/>
        <v/>
      </c>
      <c r="VK241" t="str">
        <f t="shared" si="129"/>
        <v/>
      </c>
      <c r="VL241" t="str">
        <f t="shared" si="130"/>
        <v/>
      </c>
      <c r="VM241" t="str">
        <f t="shared" si="131"/>
        <v/>
      </c>
      <c r="VN241" t="str">
        <f t="shared" si="132"/>
        <v/>
      </c>
      <c r="VO241" t="str">
        <f t="shared" si="133"/>
        <v/>
      </c>
      <c r="VP241" t="str">
        <f t="shared" si="134"/>
        <v/>
      </c>
      <c r="VQ241" t="str">
        <f t="shared" si="135"/>
        <v/>
      </c>
      <c r="VR241" t="str">
        <f t="shared" si="136"/>
        <v/>
      </c>
      <c r="VS241" t="str">
        <f t="shared" si="137"/>
        <v/>
      </c>
      <c r="VT241" t="str">
        <f t="shared" si="138"/>
        <v/>
      </c>
      <c r="VU241" t="str">
        <f t="shared" si="139"/>
        <v/>
      </c>
      <c r="VV241" t="str">
        <f t="shared" si="140"/>
        <v/>
      </c>
      <c r="VW241" t="str">
        <f t="shared" si="141"/>
        <v/>
      </c>
      <c r="VX241" t="str">
        <f t="shared" si="142"/>
        <v/>
      </c>
      <c r="VY241" t="str">
        <f t="shared" si="143"/>
        <v/>
      </c>
      <c r="VZ241" t="str">
        <f t="shared" si="144"/>
        <v/>
      </c>
      <c r="WA241" t="str">
        <f t="shared" si="145"/>
        <v/>
      </c>
      <c r="WB241" t="str">
        <f t="shared" si="146"/>
        <v/>
      </c>
      <c r="WC241" t="str">
        <f t="shared" si="147"/>
        <v/>
      </c>
      <c r="WD241" t="str">
        <f t="shared" si="148"/>
        <v/>
      </c>
      <c r="WE241" t="str">
        <f t="shared" si="149"/>
        <v/>
      </c>
      <c r="WF241" t="str">
        <f t="shared" si="150"/>
        <v/>
      </c>
      <c r="WG241" t="str">
        <f t="shared" si="151"/>
        <v/>
      </c>
      <c r="WH241" t="str">
        <f t="shared" si="152"/>
        <v/>
      </c>
      <c r="WI241" t="str">
        <f t="shared" si="153"/>
        <v/>
      </c>
      <c r="WJ241" t="str">
        <f t="shared" si="154"/>
        <v/>
      </c>
      <c r="WK241" t="str">
        <f t="shared" si="155"/>
        <v/>
      </c>
      <c r="WL241" t="str">
        <f t="shared" si="156"/>
        <v/>
      </c>
      <c r="WM241" t="str">
        <f t="shared" si="157"/>
        <v/>
      </c>
      <c r="WN241" t="str">
        <f t="shared" si="158"/>
        <v/>
      </c>
      <c r="WO241" t="str">
        <f t="shared" si="159"/>
        <v/>
      </c>
      <c r="WP241" t="str">
        <f t="shared" si="160"/>
        <v/>
      </c>
      <c r="WQ241" t="str">
        <f t="shared" si="161"/>
        <v/>
      </c>
      <c r="WR241" t="str">
        <f t="shared" si="162"/>
        <v/>
      </c>
      <c r="WS241" t="str">
        <f t="shared" si="163"/>
        <v/>
      </c>
      <c r="WT241" t="str">
        <f t="shared" si="164"/>
        <v/>
      </c>
      <c r="WU241" t="str">
        <f t="shared" si="165"/>
        <v/>
      </c>
      <c r="WV241" t="str">
        <f t="shared" si="166"/>
        <v/>
      </c>
      <c r="WW241" t="str">
        <f t="shared" si="167"/>
        <v/>
      </c>
      <c r="WX241" t="str">
        <f t="shared" si="168"/>
        <v/>
      </c>
      <c r="WY241" t="str">
        <f t="shared" si="169"/>
        <v/>
      </c>
      <c r="WZ241" t="str">
        <f t="shared" si="170"/>
        <v/>
      </c>
      <c r="XA241" t="str">
        <f t="shared" si="171"/>
        <v/>
      </c>
      <c r="XB241" t="str">
        <f t="shared" si="172"/>
        <v/>
      </c>
      <c r="XC241" t="str">
        <f t="shared" si="173"/>
        <v/>
      </c>
      <c r="XD241" t="str">
        <f t="shared" si="174"/>
        <v/>
      </c>
      <c r="XE241" t="str">
        <f t="shared" si="175"/>
        <v/>
      </c>
      <c r="XF241" t="str">
        <f t="shared" si="176"/>
        <v/>
      </c>
      <c r="XG241" t="str">
        <f t="shared" si="177"/>
        <v/>
      </c>
      <c r="XH241" t="str">
        <f t="shared" si="178"/>
        <v/>
      </c>
      <c r="XI241" t="str">
        <f t="shared" si="179"/>
        <v/>
      </c>
      <c r="XJ241" t="str">
        <f t="shared" si="180"/>
        <v/>
      </c>
      <c r="XK241" t="str">
        <f t="shared" si="181"/>
        <v/>
      </c>
      <c r="XL241" t="str">
        <f t="shared" si="182"/>
        <v/>
      </c>
      <c r="XM241" t="str">
        <f t="shared" si="183"/>
        <v/>
      </c>
      <c r="XN241" t="str">
        <f t="shared" si="184"/>
        <v/>
      </c>
      <c r="XO241" t="str">
        <f t="shared" si="185"/>
        <v/>
      </c>
      <c r="XP241" t="str">
        <f t="shared" si="186"/>
        <v/>
      </c>
      <c r="XQ241" t="str">
        <f t="shared" si="187"/>
        <v/>
      </c>
      <c r="XR241" t="str">
        <f t="shared" si="188"/>
        <v/>
      </c>
      <c r="XS241" t="str">
        <f t="shared" si="189"/>
        <v/>
      </c>
      <c r="XT241" t="str">
        <f t="shared" si="190"/>
        <v/>
      </c>
      <c r="XU241" t="str">
        <f t="shared" si="191"/>
        <v/>
      </c>
      <c r="XV241" t="str">
        <f t="shared" si="192"/>
        <v/>
      </c>
      <c r="XW241" t="str">
        <f t="shared" si="193"/>
        <v/>
      </c>
      <c r="XX241" t="str">
        <f t="shared" si="194"/>
        <v/>
      </c>
      <c r="XY241" t="str">
        <f t="shared" si="195"/>
        <v/>
      </c>
      <c r="XZ241" t="str">
        <f t="shared" si="196"/>
        <v/>
      </c>
      <c r="YA241" t="str">
        <f t="shared" si="197"/>
        <v/>
      </c>
      <c r="YB241" t="str">
        <f t="shared" si="198"/>
        <v/>
      </c>
      <c r="YC241" t="str">
        <f t="shared" si="199"/>
        <v/>
      </c>
      <c r="YD241" t="str">
        <f t="shared" si="200"/>
        <v/>
      </c>
      <c r="YE241" t="str">
        <f t="shared" si="201"/>
        <v/>
      </c>
      <c r="YF241" t="str">
        <f t="shared" si="202"/>
        <v/>
      </c>
      <c r="YG241" t="str">
        <f t="shared" si="203"/>
        <v/>
      </c>
      <c r="YH241" t="str">
        <f t="shared" si="204"/>
        <v/>
      </c>
      <c r="YI241" t="str">
        <f t="shared" si="205"/>
        <v/>
      </c>
      <c r="YJ241" t="str">
        <f t="shared" si="206"/>
        <v/>
      </c>
      <c r="YK241" t="str">
        <f t="shared" si="207"/>
        <v/>
      </c>
      <c r="YL241" t="str">
        <f t="shared" si="208"/>
        <v/>
      </c>
      <c r="YM241" t="str">
        <f t="shared" si="209"/>
        <v/>
      </c>
      <c r="YN241" t="str">
        <f t="shared" si="210"/>
        <v/>
      </c>
      <c r="YO241" t="str">
        <f t="shared" si="211"/>
        <v/>
      </c>
      <c r="YP241" t="str">
        <f t="shared" si="212"/>
        <v/>
      </c>
      <c r="YQ241" t="str">
        <f t="shared" si="213"/>
        <v/>
      </c>
      <c r="YR241" t="str">
        <f t="shared" si="214"/>
        <v/>
      </c>
      <c r="YS241" t="str">
        <f t="shared" si="215"/>
        <v/>
      </c>
      <c r="YT241" t="str">
        <f t="shared" si="216"/>
        <v/>
      </c>
      <c r="YU241" t="str">
        <f t="shared" si="217"/>
        <v/>
      </c>
      <c r="YV241" t="str">
        <f t="shared" si="218"/>
        <v/>
      </c>
      <c r="YW241" t="str">
        <f t="shared" si="219"/>
        <v/>
      </c>
      <c r="YX241" t="str">
        <f t="shared" si="220"/>
        <v/>
      </c>
      <c r="YY241" t="str">
        <f t="shared" si="221"/>
        <v/>
      </c>
      <c r="YZ241" t="str">
        <f t="shared" si="222"/>
        <v/>
      </c>
      <c r="ZA241" t="str">
        <f t="shared" si="223"/>
        <v/>
      </c>
      <c r="ZB241" t="str">
        <f t="shared" si="224"/>
        <v/>
      </c>
      <c r="ZC241" t="str">
        <f t="shared" si="225"/>
        <v/>
      </c>
      <c r="ZD241" t="str">
        <f t="shared" si="226"/>
        <v/>
      </c>
      <c r="ZE241" t="str">
        <f t="shared" si="227"/>
        <v/>
      </c>
      <c r="ZF241" t="str">
        <f t="shared" si="228"/>
        <v/>
      </c>
      <c r="ZG241" t="str">
        <f t="shared" si="229"/>
        <v/>
      </c>
      <c r="ZH241" t="str">
        <f t="shared" si="230"/>
        <v/>
      </c>
      <c r="ZI241" t="str">
        <f t="shared" si="231"/>
        <v/>
      </c>
      <c r="ZJ241" t="str">
        <f t="shared" si="232"/>
        <v/>
      </c>
      <c r="ZK241" t="str">
        <f t="shared" si="233"/>
        <v/>
      </c>
      <c r="ZL241" t="str">
        <f t="shared" si="234"/>
        <v/>
      </c>
      <c r="ZM241" t="str">
        <f t="shared" si="235"/>
        <v/>
      </c>
      <c r="ZN241" t="str">
        <f t="shared" si="236"/>
        <v/>
      </c>
      <c r="ZO241" t="str">
        <f t="shared" si="237"/>
        <v/>
      </c>
      <c r="ZP241" t="str">
        <f t="shared" si="238"/>
        <v/>
      </c>
      <c r="ZQ241" t="str">
        <f t="shared" si="239"/>
        <v/>
      </c>
      <c r="ZR241" t="str">
        <f t="shared" si="240"/>
        <v/>
      </c>
      <c r="ZS241" t="str">
        <f t="shared" si="241"/>
        <v/>
      </c>
      <c r="ZT241" t="str">
        <f t="shared" si="242"/>
        <v/>
      </c>
      <c r="ZU241" t="str">
        <f t="shared" si="243"/>
        <v/>
      </c>
      <c r="ZV241" t="str">
        <f t="shared" si="244"/>
        <v/>
      </c>
      <c r="ZW241" t="str">
        <f t="shared" si="245"/>
        <v/>
      </c>
      <c r="ZX241" t="str">
        <f t="shared" si="246"/>
        <v/>
      </c>
      <c r="ZY241" t="str">
        <f t="shared" si="247"/>
        <v/>
      </c>
      <c r="ZZ241" t="str">
        <f t="shared" si="248"/>
        <v/>
      </c>
      <c r="AAA241" t="str">
        <f t="shared" si="249"/>
        <v/>
      </c>
      <c r="AAB241" t="str">
        <f t="shared" si="250"/>
        <v/>
      </c>
      <c r="AAC241" t="str">
        <f t="shared" si="251"/>
        <v/>
      </c>
      <c r="AAD241" t="str">
        <f t="shared" si="252"/>
        <v/>
      </c>
      <c r="AAE241" t="str">
        <f t="shared" si="253"/>
        <v/>
      </c>
      <c r="AAF241" t="str">
        <f t="shared" si="254"/>
        <v/>
      </c>
      <c r="AAG241" t="str">
        <f t="shared" si="255"/>
        <v/>
      </c>
    </row>
    <row r="242" spans="1:709" x14ac:dyDescent="0.25">
      <c r="A242" s="4" t="s">
        <v>240</v>
      </c>
      <c r="B242" s="5">
        <v>-6.2683440956577902E-3</v>
      </c>
      <c r="C242" s="5">
        <v>5.1036902745022303E-2</v>
      </c>
      <c r="D242" s="5">
        <v>-3.3200952189545503E-2</v>
      </c>
      <c r="E242" s="4">
        <v>-0.34004529184142201</v>
      </c>
      <c r="F242" s="5">
        <v>-0.22862315366059699</v>
      </c>
      <c r="G242" s="5">
        <v>0.451608053204551</v>
      </c>
      <c r="H242" s="5">
        <v>-0.191853215829173</v>
      </c>
      <c r="I242" s="5">
        <v>-0.29760710672130197</v>
      </c>
      <c r="J242" s="5">
        <v>-0.24711976364806201</v>
      </c>
      <c r="K242" s="5">
        <v>-0.278245159669609</v>
      </c>
      <c r="L242" s="5">
        <v>0.45301918978686601</v>
      </c>
      <c r="M242" s="5">
        <v>-0.26690775748082901</v>
      </c>
      <c r="N242" s="5">
        <v>-0.21916462922253899</v>
      </c>
      <c r="O242" s="5">
        <v>-0.225868020713759</v>
      </c>
      <c r="P242" s="5">
        <v>0.38450627717578501</v>
      </c>
      <c r="Q242" s="5">
        <v>-0.22674843212694001</v>
      </c>
      <c r="R242" s="5">
        <v>0.44606842623307202</v>
      </c>
      <c r="S242" s="5">
        <v>0.40385864001826899</v>
      </c>
      <c r="T242" s="5">
        <v>-0.327414398285856</v>
      </c>
      <c r="U242" s="5">
        <v>0.40381568872779799</v>
      </c>
      <c r="V242" s="5">
        <v>0.43082171126389102</v>
      </c>
      <c r="W242" s="5">
        <v>-0.17739001962301701</v>
      </c>
      <c r="X242" s="5">
        <v>-0.31285498534774803</v>
      </c>
      <c r="Y242" s="5">
        <v>-0.37863298957020403</v>
      </c>
      <c r="Z242" s="5">
        <v>0.39833533927474002</v>
      </c>
      <c r="AA242" s="5">
        <v>-0.38387420579444897</v>
      </c>
      <c r="AB242" s="5">
        <v>0.45892049572860799</v>
      </c>
      <c r="AC242" s="5">
        <v>0.41937767815593002</v>
      </c>
      <c r="AD242" s="5">
        <v>-0.30731064628953197</v>
      </c>
      <c r="AE242" s="5">
        <v>-0.38102137483547299</v>
      </c>
      <c r="AF242" s="5">
        <v>-0.31226441031875601</v>
      </c>
      <c r="AG242" s="5">
        <v>-0.22339571892197699</v>
      </c>
      <c r="AH242" s="5">
        <v>-0.30191304943409297</v>
      </c>
      <c r="AI242" s="5">
        <v>6.1026157763674697E-2</v>
      </c>
      <c r="AJ242" s="5">
        <v>0.40330607757543202</v>
      </c>
      <c r="AK242" s="5">
        <v>0.31824061352324801</v>
      </c>
      <c r="AL242" s="5">
        <v>-0.28801668160489802</v>
      </c>
      <c r="AM242" s="5">
        <v>0.18944662427114001</v>
      </c>
      <c r="AN242" s="5">
        <v>-0.31929294942158298</v>
      </c>
      <c r="AO242" s="5">
        <v>0.31822343098239603</v>
      </c>
      <c r="AP242" s="5">
        <v>-0.33875112509759597</v>
      </c>
      <c r="AQ242" s="5">
        <v>-0.24743068927182399</v>
      </c>
      <c r="AR242" s="5">
        <v>-0.35097362195387199</v>
      </c>
      <c r="AS242" s="5">
        <v>-0.27308112573159798</v>
      </c>
      <c r="AT242" s="5">
        <v>-0.325106942935454</v>
      </c>
      <c r="AU242" s="5">
        <v>-0.34766802687067699</v>
      </c>
      <c r="AV242" s="5">
        <v>-0.42907551284048101</v>
      </c>
      <c r="AW242" s="5">
        <v>-0.30568338821920898</v>
      </c>
      <c r="AX242" s="5">
        <v>-0.33995705084233702</v>
      </c>
      <c r="AY242" s="5">
        <v>-0.347224855616384</v>
      </c>
      <c r="AZ242" s="5">
        <v>-0.33433107080580898</v>
      </c>
      <c r="BA242" s="5">
        <v>-0.38898924163349302</v>
      </c>
      <c r="BB242" s="5">
        <v>-0.31102526249412799</v>
      </c>
      <c r="BC242" s="5">
        <v>0.32897472929414401</v>
      </c>
      <c r="BD242" s="5">
        <v>-0.31762381690156799</v>
      </c>
      <c r="BE242" s="5">
        <v>-0.42922012311277202</v>
      </c>
      <c r="BF242" s="5">
        <v>-0.39270487462404702</v>
      </c>
      <c r="BG242" s="5">
        <v>0.103577084285518</v>
      </c>
      <c r="BH242" s="5">
        <v>0.20416818637406001</v>
      </c>
      <c r="BI242" s="5">
        <v>-0.32036469536763101</v>
      </c>
      <c r="BJ242" s="5">
        <v>-2.9424364240953097E-4</v>
      </c>
      <c r="BK242" s="5">
        <v>-0.29522405649348199</v>
      </c>
      <c r="BL242" s="5">
        <v>-0.28795756162863601</v>
      </c>
      <c r="BM242" s="5">
        <v>-0.227604109134422</v>
      </c>
      <c r="BN242" s="5">
        <v>-0.264990005426259</v>
      </c>
      <c r="BO242" s="5">
        <v>-0.38175740764667998</v>
      </c>
      <c r="BP242" s="5">
        <v>-0.31930875824935301</v>
      </c>
      <c r="BQ242" s="5">
        <v>-0.31912876739780699</v>
      </c>
      <c r="BR242" s="5">
        <v>0.28435907955759898</v>
      </c>
      <c r="BS242" s="5">
        <v>-0.26149604193735398</v>
      </c>
      <c r="BT242" s="5">
        <v>-0.104938149545063</v>
      </c>
      <c r="BU242" s="5">
        <v>-0.30464059905310598</v>
      </c>
      <c r="BV242" s="5">
        <v>-0.35508486200501899</v>
      </c>
      <c r="BW242" s="5">
        <v>-0.19768425053903699</v>
      </c>
      <c r="BX242" s="5">
        <v>-0.32649401825325403</v>
      </c>
      <c r="BY242" s="5">
        <v>8.0766673727233507E-2</v>
      </c>
      <c r="BZ242" s="5">
        <v>0.29079772558477401</v>
      </c>
      <c r="CA242" s="5">
        <v>-0.242521904607714</v>
      </c>
      <c r="CB242" s="5">
        <v>0.31688322000612801</v>
      </c>
      <c r="CC242" s="5">
        <v>-0.39537100185671098</v>
      </c>
      <c r="CD242" s="5">
        <v>0.17814120363537</v>
      </c>
      <c r="CE242" s="5">
        <v>-0.240985798175957</v>
      </c>
      <c r="CF242" s="5">
        <v>-0.34210473220990201</v>
      </c>
      <c r="CG242" s="5">
        <v>-0.355339244585056</v>
      </c>
      <c r="CH242" s="5">
        <v>-0.35478997316431898</v>
      </c>
      <c r="CI242" s="5">
        <v>-0.28715272345591603</v>
      </c>
      <c r="CJ242" s="5">
        <v>-0.34004516990452899</v>
      </c>
      <c r="CK242" s="5">
        <v>-0.11434134845288001</v>
      </c>
      <c r="CL242" s="5">
        <v>-0.26840842591916098</v>
      </c>
      <c r="CM242" s="5">
        <v>-0.34004516990452899</v>
      </c>
      <c r="CN242" s="5">
        <v>0.25413895283194199</v>
      </c>
      <c r="CO242" s="5">
        <v>-0.24862676162990199</v>
      </c>
      <c r="CP242" s="5">
        <v>0.32930212814091198</v>
      </c>
      <c r="CQ242" s="5">
        <v>-0.34703071019169701</v>
      </c>
      <c r="CR242" s="5">
        <v>-0.24398776016030399</v>
      </c>
      <c r="CS242" s="5">
        <v>-0.22002128042057501</v>
      </c>
      <c r="CT242" s="5">
        <v>8.4872346959521297E-2</v>
      </c>
      <c r="CU242" s="5">
        <v>-0.13341697465826299</v>
      </c>
      <c r="CV242" s="5">
        <v>-0.187955287117854</v>
      </c>
      <c r="CW242" s="5">
        <v>-0.102703908814229</v>
      </c>
      <c r="CX242" s="5">
        <v>-3.41078764648272E-3</v>
      </c>
      <c r="CY242" s="5">
        <v>-0.34506777595232502</v>
      </c>
      <c r="CZ242" s="5">
        <v>-1.0318442522811999E-2</v>
      </c>
      <c r="DA242" s="5">
        <v>0.378864274437615</v>
      </c>
      <c r="DB242" s="5">
        <v>-0.20644697664189701</v>
      </c>
      <c r="DC242" s="5">
        <v>-0.29165886059558099</v>
      </c>
      <c r="DD242" s="5">
        <v>-8.4932562619713894E-2</v>
      </c>
      <c r="DE242" s="5">
        <v>-0.36257505970366</v>
      </c>
      <c r="DF242" s="5">
        <v>-0.190875589933999</v>
      </c>
      <c r="DG242" s="5">
        <v>2.3248421342360898E-2</v>
      </c>
      <c r="DH242" s="5">
        <v>-3.85161531273688E-2</v>
      </c>
      <c r="DI242" s="5">
        <v>-0.21455410784062601</v>
      </c>
      <c r="DJ242" s="5">
        <v>7.33080365929136E-2</v>
      </c>
      <c r="DK242" s="5">
        <v>0.115744160102802</v>
      </c>
      <c r="DL242" s="5">
        <v>-0.18173092681172501</v>
      </c>
      <c r="DM242" s="5">
        <v>-0.33117073633003602</v>
      </c>
      <c r="DN242" s="5">
        <v>-0.36257505970366</v>
      </c>
      <c r="DO242" s="5">
        <v>-0.28977538734886898</v>
      </c>
      <c r="DP242" s="5">
        <v>-0.150990402501576</v>
      </c>
      <c r="DQ242" s="5">
        <v>0.41981744720713798</v>
      </c>
      <c r="DR242" s="5">
        <v>0.276510311003828</v>
      </c>
      <c r="DS242" s="5">
        <v>-0.34062925515646503</v>
      </c>
      <c r="DT242" s="5">
        <v>0.21830642592643701</v>
      </c>
      <c r="DU242" s="5">
        <v>0.28100283539967003</v>
      </c>
      <c r="DV242" s="5">
        <v>-0.33519887766234202</v>
      </c>
      <c r="DW242" s="5">
        <v>-0.34062916459936399</v>
      </c>
      <c r="DX242" s="5">
        <v>0.33096516208826499</v>
      </c>
      <c r="DY242" s="5">
        <v>0.20434628791453199</v>
      </c>
      <c r="DZ242" s="5">
        <v>-0.23795662236943901</v>
      </c>
      <c r="EA242" s="5">
        <v>-0.22642670976972301</v>
      </c>
      <c r="EB242" s="5">
        <v>-0.34838016615421002</v>
      </c>
      <c r="EC242" s="5">
        <v>-0.26800574215592599</v>
      </c>
      <c r="ED242" s="5">
        <v>-0.27229898472223801</v>
      </c>
      <c r="EE242" s="5">
        <v>-0.34991590540855599</v>
      </c>
      <c r="EF242" s="5">
        <v>-0.324953501508502</v>
      </c>
      <c r="EG242" s="5">
        <v>-0.347222489709197</v>
      </c>
      <c r="EH242" s="5">
        <v>-5.5793457656972502E-2</v>
      </c>
      <c r="EI242" s="5">
        <v>-0.33273759608778603</v>
      </c>
      <c r="EJ242" s="5">
        <v>-0.35429062875323702</v>
      </c>
      <c r="EK242" s="5">
        <v>-0.33593660470749498</v>
      </c>
      <c r="EL242" s="5">
        <v>-0.385310389495924</v>
      </c>
      <c r="EM242" s="5">
        <v>-0.33668995463699503</v>
      </c>
      <c r="EN242" s="5">
        <v>-0.254705460674093</v>
      </c>
      <c r="EO242" s="5">
        <v>-0.237962079415908</v>
      </c>
      <c r="EP242" s="5">
        <v>-0.34680743193578201</v>
      </c>
      <c r="EQ242" s="5">
        <v>0.17626915756387701</v>
      </c>
      <c r="ER242" s="5">
        <v>-0.34650793230821397</v>
      </c>
      <c r="ES242" s="5">
        <v>8.0969048654244993E-2</v>
      </c>
      <c r="ET242" s="5">
        <v>-0.34723870970376902</v>
      </c>
      <c r="EU242" s="5">
        <v>-0.26216266418637502</v>
      </c>
      <c r="EV242" s="5">
        <v>0.27899250252531899</v>
      </c>
      <c r="EW242" s="5">
        <v>-0.39632852770267701</v>
      </c>
      <c r="EX242" s="5">
        <v>0.29306944967384302</v>
      </c>
      <c r="EY242" s="5">
        <v>-0.39768668018931302</v>
      </c>
      <c r="EZ242" s="5">
        <v>-0.39697898926445602</v>
      </c>
      <c r="FA242" s="5">
        <v>-0.39701236348386498</v>
      </c>
      <c r="FB242" s="5">
        <v>-0.39732132813691401</v>
      </c>
      <c r="FC242" s="5">
        <v>-0.40118028581613402</v>
      </c>
      <c r="FD242" s="5">
        <v>-0.39625531242300899</v>
      </c>
      <c r="FE242" s="5">
        <v>-0.39736809212872298</v>
      </c>
      <c r="FF242" s="5">
        <v>-0.177049054607892</v>
      </c>
      <c r="FG242" s="5">
        <v>-0.22330616328118599</v>
      </c>
      <c r="FH242" s="5">
        <v>-0.1569850222394</v>
      </c>
      <c r="FI242" s="5">
        <v>0.17769573591561499</v>
      </c>
      <c r="FJ242" s="5">
        <v>-0.35443171982403299</v>
      </c>
      <c r="FK242" s="5">
        <v>-0.33303830288974101</v>
      </c>
      <c r="FL242" s="5">
        <v>-2.7396372488620299E-2</v>
      </c>
      <c r="FM242" s="5">
        <v>-0.28004243551470898</v>
      </c>
      <c r="FN242" s="5">
        <v>-0.311025397180272</v>
      </c>
      <c r="FO242" s="5">
        <v>-0.28271313181879099</v>
      </c>
      <c r="FP242" s="5">
        <v>-0.301373834582147</v>
      </c>
      <c r="FQ242" s="5">
        <v>-0.25970293676595901</v>
      </c>
      <c r="FR242" s="5">
        <v>-0.38045619763987898</v>
      </c>
      <c r="FS242" s="5">
        <v>-0.38440021860222401</v>
      </c>
      <c r="FT242" s="5">
        <v>-0.39096654367974898</v>
      </c>
      <c r="FU242" s="5">
        <v>-0.39113819891139001</v>
      </c>
      <c r="FV242" s="5">
        <v>-0.38439152478828198</v>
      </c>
      <c r="FW242" s="5">
        <v>-0.384119220090612</v>
      </c>
      <c r="FX242" s="5">
        <v>-0.35808575074112697</v>
      </c>
      <c r="FY242" s="5">
        <v>-0.38092105809365001</v>
      </c>
      <c r="FZ242" s="5">
        <v>-0.35949029206410998</v>
      </c>
      <c r="GA242" s="5">
        <v>-0.39255315787856698</v>
      </c>
      <c r="GB242" s="5">
        <v>-0.38452260699841401</v>
      </c>
      <c r="GC242" s="5">
        <v>3.2050767927424201E-2</v>
      </c>
      <c r="GD242" s="5">
        <v>-0.39510711108644597</v>
      </c>
      <c r="GE242" s="5">
        <v>-0.359350944568544</v>
      </c>
      <c r="GF242" s="5">
        <v>-0.39128183782966203</v>
      </c>
      <c r="GG242" s="5">
        <v>-0.38459641748335599</v>
      </c>
      <c r="GH242" s="5">
        <v>-0.39280369415932298</v>
      </c>
      <c r="GI242" s="5">
        <v>0.24058463744563299</v>
      </c>
      <c r="GJ242" s="5">
        <v>-0.25890800984718498</v>
      </c>
      <c r="GK242" s="5">
        <v>0.312491462492829</v>
      </c>
      <c r="GL242" s="5">
        <v>0.33705946410741</v>
      </c>
      <c r="GM242" s="5">
        <v>-0.19568269879533701</v>
      </c>
      <c r="GN242" s="5">
        <v>2.5180684391974201E-2</v>
      </c>
      <c r="GO242" s="5">
        <v>-0.43608159483487702</v>
      </c>
      <c r="GP242" s="5">
        <v>5.5491280614251501E-2</v>
      </c>
      <c r="GQ242" s="5">
        <v>0.34027554684494099</v>
      </c>
      <c r="GR242" s="5">
        <v>0.33776395996123199</v>
      </c>
      <c r="GS242" s="5">
        <v>0.31243134180000298</v>
      </c>
      <c r="GT242" s="5">
        <v>-0.40377647758367202</v>
      </c>
      <c r="GU242" s="5">
        <v>0.33147468983797002</v>
      </c>
      <c r="GV242" s="5">
        <v>0.29615508842576399</v>
      </c>
      <c r="GW242" s="5">
        <v>-0.16186384120886799</v>
      </c>
      <c r="GX242" s="5">
        <v>-0.17078301410288599</v>
      </c>
      <c r="GY242" s="5">
        <v>0.33642154829990201</v>
      </c>
      <c r="GZ242" s="5">
        <v>0.337177784599339</v>
      </c>
      <c r="HA242" s="5">
        <v>0.29199701004282702</v>
      </c>
      <c r="HB242" s="5">
        <v>0.31264243325150698</v>
      </c>
      <c r="HC242" s="5">
        <v>-0.25831633340636501</v>
      </c>
      <c r="HD242" s="5">
        <v>0.33812599360780399</v>
      </c>
      <c r="HE242" s="5">
        <v>0.326688197899138</v>
      </c>
      <c r="HF242" s="5">
        <v>-0.36070241736146103</v>
      </c>
      <c r="HG242" s="5">
        <v>-0.16446980738841499</v>
      </c>
      <c r="HH242" s="5">
        <v>0.363532271417641</v>
      </c>
      <c r="HI242" s="5">
        <v>0.33120253011755801</v>
      </c>
      <c r="HJ242" s="5">
        <v>0.33767551413804903</v>
      </c>
      <c r="HK242" s="5">
        <v>0.33761645470090401</v>
      </c>
      <c r="HL242" s="5">
        <v>-0.40802232780783698</v>
      </c>
      <c r="HM242" s="5">
        <v>-0.41214927198220103</v>
      </c>
      <c r="HN242" s="5">
        <v>0.29563631506372101</v>
      </c>
      <c r="HO242" s="5">
        <v>0.33753195330847502</v>
      </c>
      <c r="HP242" s="5">
        <v>0.33699196894804401</v>
      </c>
      <c r="HQ242" s="5">
        <v>0.31491664616427201</v>
      </c>
      <c r="HR242" s="5">
        <v>0.282969920769501</v>
      </c>
      <c r="HS242" s="5">
        <v>-0.43132554619499303</v>
      </c>
      <c r="HT242" s="5">
        <v>0.24732335144152701</v>
      </c>
      <c r="HU242" s="5">
        <v>0.29613455978053899</v>
      </c>
      <c r="HV242" s="5">
        <v>0.34006854122786301</v>
      </c>
      <c r="HW242" s="5">
        <v>0.33633702337558002</v>
      </c>
      <c r="HX242" s="5">
        <v>-0.195417805992638</v>
      </c>
      <c r="HY242" s="5">
        <v>0.336065412780439</v>
      </c>
      <c r="HZ242" s="5">
        <v>0.28277404325830502</v>
      </c>
      <c r="IA242" s="5">
        <v>-0.16214245732395799</v>
      </c>
      <c r="IB242" s="5">
        <v>0.36364775060497501</v>
      </c>
      <c r="IC242" s="5">
        <v>-6.5271795212710607E-2</v>
      </c>
      <c r="ID242" s="5">
        <v>0.15838082331526801</v>
      </c>
      <c r="IE242" s="5">
        <v>3.16525877589637E-2</v>
      </c>
      <c r="IF242" s="5">
        <v>0.173676011101597</v>
      </c>
      <c r="IG242" s="5">
        <v>-8.6138108467069596E-2</v>
      </c>
      <c r="IH242" s="5">
        <v>1</v>
      </c>
      <c r="II242" s="5">
        <v>3.47718807270955E-2</v>
      </c>
      <c r="IJ242" s="5">
        <v>7.1494656321977698E-2</v>
      </c>
      <c r="IK242" s="5">
        <v>6.9475253089090902E-2</v>
      </c>
      <c r="IL242" s="5">
        <v>0.60958119243069397</v>
      </c>
      <c r="IM242" s="5">
        <v>0.37837293916630299</v>
      </c>
      <c r="IN242" s="5">
        <v>9.4637627647707903E-2</v>
      </c>
      <c r="IO242" s="5">
        <v>8.4743613363057503E-3</v>
      </c>
      <c r="IP242" s="5">
        <v>-7.7784966802029606E-2</v>
      </c>
      <c r="IQ242" s="5">
        <v>0.13057620583374499</v>
      </c>
      <c r="IR242" s="5">
        <v>3.3526208918162603E-2</v>
      </c>
      <c r="IS242" s="5">
        <v>0.85811542549562003</v>
      </c>
      <c r="IT242" s="5">
        <v>0.24591578154271199</v>
      </c>
      <c r="IU242" s="5">
        <v>-5.6587976691926901E-3</v>
      </c>
      <c r="IV242" s="5">
        <v>-4.4927805115710498E-2</v>
      </c>
      <c r="IW242" s="5">
        <v>0.250566196572589</v>
      </c>
      <c r="IX242" s="5">
        <v>4.0665680595453502E-2</v>
      </c>
      <c r="IY242" s="5">
        <v>4.9613819909219902E-3</v>
      </c>
      <c r="IZ242" s="5">
        <v>7.4505779269133807E-2</v>
      </c>
      <c r="JA242" s="5">
        <v>-7.7625830172955601E-2</v>
      </c>
      <c r="JB242" s="5">
        <v>0.16776179863538601</v>
      </c>
      <c r="JC242" s="5">
        <v>-3.8578795543562201E-2</v>
      </c>
      <c r="JD242" s="5">
        <v>0.119311259110723</v>
      </c>
      <c r="JE242" s="5">
        <v>0.25557201392515999</v>
      </c>
      <c r="JF242" s="5">
        <v>2.1374060889251801E-2</v>
      </c>
      <c r="JG242" s="5">
        <v>5.7173312609102703E-2</v>
      </c>
      <c r="JH242" s="5">
        <v>5.0022561337909E-2</v>
      </c>
      <c r="JI242" s="5">
        <v>-0.13677879903722701</v>
      </c>
      <c r="JJ242" s="5">
        <v>7.9326020211075293E-3</v>
      </c>
      <c r="JK242" s="5">
        <v>0.18930331666484301</v>
      </c>
      <c r="JL242" s="5">
        <v>0.12713557970703501</v>
      </c>
      <c r="JM242" s="5">
        <v>9.55283622905123E-2</v>
      </c>
      <c r="JN242" s="5">
        <v>7.7843253903694901E-3</v>
      </c>
      <c r="JO242" s="5">
        <v>0.166257018783114</v>
      </c>
      <c r="JP242" s="5">
        <v>0.167651572027461</v>
      </c>
      <c r="JQ242" s="5">
        <v>0.17647728233006099</v>
      </c>
      <c r="JR242" s="5">
        <v>0.14557406079759</v>
      </c>
      <c r="JS242" s="5">
        <v>0.13506886807687801</v>
      </c>
      <c r="JT242" s="5">
        <v>2.1850452201868001E-2</v>
      </c>
      <c r="JU242" s="5">
        <v>3.9820124255225499E-2</v>
      </c>
      <c r="JV242" s="5">
        <v>0.441387992025145</v>
      </c>
      <c r="JW242" s="5">
        <v>0.104912983548219</v>
      </c>
      <c r="JX242" s="5">
        <v>0.174854561277278</v>
      </c>
      <c r="JY242" s="5">
        <v>3.70282144173446E-2</v>
      </c>
      <c r="JZ242" s="5">
        <v>4.6166497654253E-3</v>
      </c>
      <c r="KA242" s="5">
        <v>0.14613461325226701</v>
      </c>
      <c r="KB242" s="5">
        <v>3.9537664217702502E-2</v>
      </c>
      <c r="KC242" s="5">
        <v>2.1561456566456999E-2</v>
      </c>
      <c r="KD242" s="5">
        <v>3.8090590135860601E-2</v>
      </c>
      <c r="KE242" s="5">
        <v>-3.1060201694079199E-2</v>
      </c>
      <c r="KF242" s="5">
        <v>-0.127905051889277</v>
      </c>
      <c r="KG242" s="5">
        <v>1.5647721934718199E-2</v>
      </c>
      <c r="KH242" s="5">
        <v>3.1153370346141102E-2</v>
      </c>
      <c r="KI242" s="5">
        <v>0.25324989496151301</v>
      </c>
      <c r="KJ242" s="5">
        <v>0.12963830856238401</v>
      </c>
      <c r="KK242" s="5">
        <v>0.15048566005011199</v>
      </c>
      <c r="KL242" s="5">
        <v>0.22293587268197701</v>
      </c>
      <c r="KM242" s="5">
        <v>4.4157874122245696E-3</v>
      </c>
      <c r="KN242" s="5">
        <v>9.2989871685982398E-2</v>
      </c>
      <c r="KO242" s="5">
        <v>9.3563756255348698E-2</v>
      </c>
      <c r="KP242" s="5">
        <v>-0.100975382729786</v>
      </c>
      <c r="KQ242" s="5">
        <v>0.155549511941074</v>
      </c>
      <c r="KR242" s="5">
        <v>0.149044647942492</v>
      </c>
      <c r="KS242" s="5">
        <v>5.3300809590897197E-2</v>
      </c>
      <c r="KT242" s="5">
        <v>0.163864285243911</v>
      </c>
      <c r="KU242" s="5">
        <v>9.6410850247301394E-2</v>
      </c>
      <c r="KV242" s="5">
        <v>0.181362452976877</v>
      </c>
      <c r="KW242" s="5">
        <v>5.2844695935605902E-2</v>
      </c>
      <c r="KX242" s="5">
        <v>-3.8159069319283999E-2</v>
      </c>
      <c r="KY242" s="5">
        <v>0.25958935046265902</v>
      </c>
      <c r="KZ242" s="5">
        <v>1.63226101545431E-3</v>
      </c>
      <c r="LA242" s="5">
        <v>-9.5954621901179496E-2</v>
      </c>
      <c r="LB242" s="5">
        <v>-3.5756875301137E-3</v>
      </c>
      <c r="LC242" s="5">
        <v>0.15068019343917499</v>
      </c>
      <c r="LD242" s="5">
        <v>8.6510756087466001E-2</v>
      </c>
      <c r="LE242" s="5">
        <v>0.18415891890910199</v>
      </c>
      <c r="LF242" s="5">
        <v>9.5704846790922199E-2</v>
      </c>
      <c r="LG242" s="5">
        <v>0.22537399811317799</v>
      </c>
      <c r="LH242" s="5">
        <v>0.154234513968353</v>
      </c>
      <c r="LI242" s="5">
        <v>-2.5198912864353201E-2</v>
      </c>
      <c r="LJ242" s="5">
        <v>-4.2363628942303298E-2</v>
      </c>
      <c r="LK242" s="5">
        <v>0.158386005771226</v>
      </c>
      <c r="LL242" s="5">
        <v>0.124207662139613</v>
      </c>
      <c r="LM242" s="5">
        <v>0.17755592912332499</v>
      </c>
      <c r="LN242" s="5">
        <v>3.97508287831006E-2</v>
      </c>
      <c r="LO242" s="5">
        <v>0.11744150021927199</v>
      </c>
      <c r="LP242" s="5">
        <v>0.31734591042397903</v>
      </c>
      <c r="LQ242" s="5">
        <v>0.16377722884974899</v>
      </c>
      <c r="LR242" s="5">
        <v>-8.1427629571473301E-2</v>
      </c>
      <c r="LS242" s="5">
        <v>0.17504867626221299</v>
      </c>
      <c r="LT242" s="5">
        <v>0.11227972730423701</v>
      </c>
      <c r="LU242" s="5">
        <v>2.8032736111312899E-3</v>
      </c>
      <c r="LV242" s="5">
        <v>4.6136174523562903E-2</v>
      </c>
      <c r="LW242" s="5">
        <v>0.309997658826075</v>
      </c>
      <c r="LX242" s="5">
        <v>1.0416108468087101E-2</v>
      </c>
      <c r="LY242" s="5">
        <v>-7.4857272965202407E-2</v>
      </c>
      <c r="LZ242" s="5">
        <v>2.06852166412143E-2</v>
      </c>
      <c r="MA242" s="5">
        <v>7.4454955310430102E-2</v>
      </c>
      <c r="MB242" s="5">
        <v>0.103280434027295</v>
      </c>
      <c r="MC242" s="5">
        <v>5.6899005566715599E-3</v>
      </c>
      <c r="MD242" s="5">
        <v>-7.1839734331365099E-3</v>
      </c>
      <c r="ME242" s="5">
        <v>3.9601353235892298E-2</v>
      </c>
      <c r="MF242" s="5">
        <v>0.11210949789399099</v>
      </c>
      <c r="MG242" s="5">
        <v>0.246918390508122</v>
      </c>
      <c r="MH242" s="5">
        <v>0.15637339832873801</v>
      </c>
      <c r="MI242" s="5">
        <v>-2.2674481380161399E-2</v>
      </c>
      <c r="MJ242" s="5">
        <v>7.8507272894909594E-2</v>
      </c>
      <c r="MK242" s="5">
        <v>0.32868000800514202</v>
      </c>
      <c r="ML242" s="5">
        <v>5.6899005566715599E-3</v>
      </c>
      <c r="MM242" s="5">
        <v>0.24142365699489399</v>
      </c>
      <c r="MN242" s="5">
        <v>0.14326908486402801</v>
      </c>
      <c r="MO242" s="5">
        <v>0.113233307264326</v>
      </c>
      <c r="MP242" s="5">
        <v>-1.0534747115375E-2</v>
      </c>
      <c r="MQ242" s="5">
        <v>0.31529880340704503</v>
      </c>
      <c r="MR242" s="5">
        <v>2.5745953212333299E-2</v>
      </c>
      <c r="MS242" s="5">
        <v>0.25804108984380902</v>
      </c>
      <c r="MT242" s="5">
        <v>3.8919457293413902E-2</v>
      </c>
      <c r="MU242" s="5">
        <v>0.30866999565168002</v>
      </c>
      <c r="MV242" s="5">
        <v>5.6394296196770896E-3</v>
      </c>
      <c r="MW242" s="5">
        <v>-4.5999831052683599E-2</v>
      </c>
      <c r="MX242" s="5">
        <v>0.23293833223148</v>
      </c>
      <c r="MY242" s="5">
        <v>0.178457659001169</v>
      </c>
      <c r="MZ242" s="5">
        <v>9.3708263977568998E-2</v>
      </c>
      <c r="NA242" s="5">
        <v>0.17060994226589499</v>
      </c>
      <c r="NB242" s="5">
        <v>3.2278702897271E-2</v>
      </c>
      <c r="NC242" s="5">
        <v>0.32364664927323999</v>
      </c>
      <c r="ND242" s="5">
        <v>0.11488408849623</v>
      </c>
      <c r="NE242" s="5">
        <v>0.16931028150171301</v>
      </c>
      <c r="NF242" s="5">
        <v>-4.1551727524154203E-2</v>
      </c>
      <c r="NG242" s="5">
        <v>7.5342236054939796E-2</v>
      </c>
      <c r="NH242" s="5">
        <v>-9.5477576585571197E-2</v>
      </c>
      <c r="NI242" s="5">
        <v>0.12586888014049499</v>
      </c>
      <c r="NJ242" s="5">
        <v>7.4608408516609798E-2</v>
      </c>
      <c r="NK242" s="5">
        <v>0.36243595389446198</v>
      </c>
      <c r="NL242" s="5">
        <v>6.9494266772496496E-2</v>
      </c>
      <c r="NM242" s="5">
        <v>0.23673897462751001</v>
      </c>
      <c r="NN242" s="5">
        <v>4.8893362026522003E-2</v>
      </c>
      <c r="NO242" s="5">
        <v>7.1507554776788607E-2</v>
      </c>
      <c r="NP242" s="5">
        <v>4.8971516404200298E-2</v>
      </c>
      <c r="NQ242" s="5">
        <v>-7.5693114703715994E-2</v>
      </c>
      <c r="NR242" s="5">
        <v>0.16944143604564299</v>
      </c>
      <c r="NS242" s="5">
        <v>0.22993820639346199</v>
      </c>
      <c r="NT242" s="5">
        <v>8.7813385390052398E-4</v>
      </c>
      <c r="NU242" s="5">
        <v>-8.4210924565488607E-2</v>
      </c>
      <c r="NV242" s="5">
        <v>4.0168516660361003E-2</v>
      </c>
      <c r="NW242" s="5">
        <v>-6.9913108781667802E-2</v>
      </c>
      <c r="NX242" s="5">
        <v>-7.7377412840598903E-2</v>
      </c>
      <c r="NY242" s="5">
        <v>-7.70074876994499E-2</v>
      </c>
      <c r="NZ242" s="5">
        <v>-6.8339496532175997E-2</v>
      </c>
      <c r="OA242" s="5">
        <v>-4.6581060484018203E-3</v>
      </c>
      <c r="OB242" s="5">
        <v>-7.0286041196391105E-2</v>
      </c>
      <c r="OC242" s="5">
        <v>-6.9840840028704998E-2</v>
      </c>
      <c r="OD242" s="5">
        <v>9.7889694054160894E-3</v>
      </c>
      <c r="OE242" s="5">
        <v>8.4526962968143701E-2</v>
      </c>
      <c r="OF242" s="5">
        <v>0.109905406638191</v>
      </c>
      <c r="OG242" s="5">
        <v>-0.35286355357579402</v>
      </c>
      <c r="OH242" s="5">
        <v>0.39364969083691298</v>
      </c>
      <c r="OI242" s="5">
        <v>2.0964614411790199E-2</v>
      </c>
      <c r="OJ242" s="5">
        <v>0.178735311743768</v>
      </c>
      <c r="OK242" s="5">
        <v>0.25264149296056998</v>
      </c>
      <c r="OL242" s="5">
        <v>0.14386695009686801</v>
      </c>
      <c r="OM242" s="5">
        <v>0.15697918884735301</v>
      </c>
      <c r="ON242" s="5">
        <v>0.15512325889995299</v>
      </c>
      <c r="OO242" s="5">
        <v>-0.189024347777424</v>
      </c>
      <c r="OP242" s="5">
        <v>-4.5861229147112902E-2</v>
      </c>
      <c r="OQ242" s="5">
        <v>5.5060238296422703E-2</v>
      </c>
      <c r="OR242" s="5">
        <v>-0.211351451017711</v>
      </c>
      <c r="OS242" s="5">
        <v>-0.21309862798294199</v>
      </c>
      <c r="OT242" s="5">
        <v>4.5269152427582997E-2</v>
      </c>
      <c r="OU242" s="5">
        <v>4.5281534698401897E-2</v>
      </c>
      <c r="OV242" s="5">
        <v>-1.7403322095851902E-2</v>
      </c>
      <c r="OW242" s="5">
        <v>0.12131448297938</v>
      </c>
      <c r="OX242" s="5">
        <v>0.100240146771891</v>
      </c>
      <c r="OY242" s="5">
        <v>0.101917346406631</v>
      </c>
      <c r="OZ242" s="5">
        <v>3.1480867569543297E-2</v>
      </c>
      <c r="PA242" s="5">
        <v>0.15319297016597599</v>
      </c>
      <c r="PB242" s="5">
        <v>-0.26936605269116498</v>
      </c>
      <c r="PC242" s="5">
        <v>0.12532021685445299</v>
      </c>
      <c r="PD242" s="5">
        <v>-0.21010593509914799</v>
      </c>
      <c r="PE242" s="5">
        <v>3.7811079534937599E-2</v>
      </c>
      <c r="PF242" s="5">
        <v>7.2881625441887504E-2</v>
      </c>
      <c r="PG242" s="5">
        <v>0.15323305696626</v>
      </c>
      <c r="PH242" s="5">
        <v>-7.0380477441149697E-2</v>
      </c>
      <c r="PI242" s="5">
        <v>1.05349132925326E-3</v>
      </c>
      <c r="PJ242" s="5">
        <v>2.95439695099632E-2</v>
      </c>
      <c r="PK242" s="5">
        <v>-0.44156518152054602</v>
      </c>
      <c r="PL242" s="5">
        <v>-5.16503684306336E-2</v>
      </c>
      <c r="PM242" s="5">
        <v>-0.105659562324088</v>
      </c>
      <c r="PN242" s="5">
        <v>6.8616794565770399E-3</v>
      </c>
      <c r="PO242" s="5">
        <v>-3.97114547565924E-2</v>
      </c>
      <c r="PP242" s="5">
        <v>4.6907924031609399E-2</v>
      </c>
      <c r="PQ242" s="6">
        <v>5.3841663029766298E-5</v>
      </c>
      <c r="PR242" s="5">
        <v>-1.7552948393255999E-2</v>
      </c>
      <c r="PS242" s="5">
        <v>-4.0890506356143302E-2</v>
      </c>
      <c r="PT242" s="5">
        <v>6.5772213529309304E-3</v>
      </c>
      <c r="PU242" s="5">
        <v>-6.4392884747340395E-2</v>
      </c>
      <c r="PV242" s="5">
        <v>-6.0619573375677901E-2</v>
      </c>
      <c r="PW242" s="5">
        <v>2.7974425125768899E-2</v>
      </c>
      <c r="PX242" s="5">
        <v>2.7798450131291799E-2</v>
      </c>
      <c r="PY242" s="5">
        <v>4.1180860073533401E-2</v>
      </c>
      <c r="PZ242" s="5">
        <v>4.6450512647467296E-3</v>
      </c>
      <c r="QA242" s="5">
        <v>-1.0156910355785901E-2</v>
      </c>
      <c r="QB242" s="5">
        <v>-7.2553200747617397E-2</v>
      </c>
      <c r="QC242" s="5">
        <v>-2.7613590897488001E-2</v>
      </c>
      <c r="QD242" s="5">
        <v>-4.4556072292716201E-2</v>
      </c>
      <c r="QE242" s="5">
        <v>-0.100530978069633</v>
      </c>
      <c r="QF242" s="5">
        <v>1.8110793061451601E-2</v>
      </c>
      <c r="QG242" s="5">
        <v>-4.4159371178687901E-2</v>
      </c>
      <c r="QH242" s="5">
        <v>4.6470371069461801E-2</v>
      </c>
      <c r="QI242" s="5">
        <v>3.6790952891572699E-2</v>
      </c>
      <c r="QJ242" s="5">
        <v>-0.16523756361276001</v>
      </c>
      <c r="QK242" s="5">
        <v>-9.0187627252219807E-2</v>
      </c>
      <c r="QL242" s="5">
        <v>7.4362692434994998E-3</v>
      </c>
      <c r="QM242" s="5">
        <v>5.35875300200934E-2</v>
      </c>
      <c r="QN242" s="5">
        <v>3.7299662967472898E-2</v>
      </c>
      <c r="QO242" s="5">
        <v>-1.4965717915961199E-2</v>
      </c>
      <c r="QP242" s="5">
        <v>3.4666221631750101E-2</v>
      </c>
      <c r="QQ242" s="5">
        <v>-0.13865875874869599</v>
      </c>
      <c r="QR242" s="5">
        <v>1.9813037300471101E-2</v>
      </c>
      <c r="QS242" s="5">
        <v>4.2306991222222701E-2</v>
      </c>
      <c r="QT242" s="5">
        <v>-4.2929500686373002E-2</v>
      </c>
      <c r="QU242" s="5">
        <v>2.7770967973822201E-2</v>
      </c>
      <c r="QV242" s="5">
        <v>-0.44196527279122999</v>
      </c>
      <c r="QW242" s="5">
        <v>3.6472425740887202E-2</v>
      </c>
      <c r="QX242" s="5">
        <v>-1.189178672637E-2</v>
      </c>
      <c r="QY242" s="5">
        <v>-6.6247021587180904E-2</v>
      </c>
      <c r="QZ242" s="5">
        <v>2.2312304954874199E-2</v>
      </c>
      <c r="RA242" s="7">
        <v>1.7522635383749801E-2</v>
      </c>
      <c r="RB242" s="5">
        <v>-0.26371111962362598</v>
      </c>
      <c r="RC242" s="5">
        <v>0.19259777925122401</v>
      </c>
      <c r="RD242" s="5">
        <v>0.12507108090421901</v>
      </c>
      <c r="RE242" s="7">
        <f t="shared" si="4"/>
        <v>0.12507108090421901</v>
      </c>
      <c r="RF242">
        <f t="shared" si="4"/>
        <v>0.12507108090421901</v>
      </c>
      <c r="RG242" t="str">
        <f>IF(RF242&gt;'correlation analysis'!$E$3,$A242,"")</f>
        <v/>
      </c>
      <c r="RH242" t="str">
        <f t="shared" si="20"/>
        <v/>
      </c>
      <c r="RK242" t="str">
        <f t="shared" si="25"/>
        <v/>
      </c>
      <c r="RL242" t="str">
        <f t="shared" si="26"/>
        <v/>
      </c>
      <c r="RM242" t="str">
        <f t="shared" si="27"/>
        <v/>
      </c>
      <c r="RN242" t="str">
        <f t="shared" si="28"/>
        <v/>
      </c>
      <c r="RO242" t="str">
        <f t="shared" si="29"/>
        <v/>
      </c>
      <c r="RP242" t="str">
        <f t="shared" si="30"/>
        <v/>
      </c>
      <c r="RQ242" t="str">
        <f t="shared" si="31"/>
        <v/>
      </c>
      <c r="RR242" t="str">
        <f t="shared" si="32"/>
        <v/>
      </c>
      <c r="RS242" t="str">
        <f t="shared" si="33"/>
        <v/>
      </c>
      <c r="RT242" t="str">
        <f t="shared" si="34"/>
        <v/>
      </c>
      <c r="RU242" t="str">
        <f t="shared" si="35"/>
        <v/>
      </c>
      <c r="RV242" t="str">
        <f t="shared" si="36"/>
        <v/>
      </c>
      <c r="RW242" t="str">
        <f t="shared" si="37"/>
        <v/>
      </c>
      <c r="RX242" t="str">
        <f t="shared" si="38"/>
        <v/>
      </c>
      <c r="RY242" t="str">
        <f t="shared" si="39"/>
        <v/>
      </c>
      <c r="RZ242" t="str">
        <f t="shared" si="40"/>
        <v/>
      </c>
      <c r="SA242" t="str">
        <f t="shared" si="41"/>
        <v/>
      </c>
      <c r="SB242" t="str">
        <f t="shared" si="42"/>
        <v/>
      </c>
      <c r="SC242" t="str">
        <f t="shared" si="43"/>
        <v/>
      </c>
      <c r="SD242" t="str">
        <f t="shared" si="44"/>
        <v/>
      </c>
      <c r="SE242" t="str">
        <f t="shared" si="45"/>
        <v/>
      </c>
      <c r="SF242" t="str">
        <f t="shared" si="46"/>
        <v/>
      </c>
      <c r="SG242" t="str">
        <f t="shared" si="47"/>
        <v/>
      </c>
      <c r="SH242" t="str">
        <f t="shared" si="48"/>
        <v/>
      </c>
      <c r="SI242" t="str">
        <f t="shared" si="49"/>
        <v/>
      </c>
      <c r="SJ242" t="str">
        <f t="shared" si="50"/>
        <v/>
      </c>
      <c r="SK242" t="str">
        <f t="shared" si="51"/>
        <v/>
      </c>
      <c r="SL242" t="str">
        <f t="shared" si="52"/>
        <v/>
      </c>
      <c r="SM242" t="str">
        <f t="shared" si="53"/>
        <v/>
      </c>
      <c r="SN242" t="str">
        <f t="shared" si="54"/>
        <v/>
      </c>
      <c r="SO242" t="str">
        <f t="shared" si="55"/>
        <v/>
      </c>
      <c r="SP242" t="str">
        <f t="shared" si="56"/>
        <v/>
      </c>
      <c r="SQ242" t="str">
        <f t="shared" si="57"/>
        <v/>
      </c>
      <c r="SR242" t="str">
        <f t="shared" si="58"/>
        <v/>
      </c>
      <c r="SS242" t="str">
        <f t="shared" si="59"/>
        <v/>
      </c>
      <c r="ST242" t="str">
        <f t="shared" si="60"/>
        <v/>
      </c>
      <c r="SU242" t="str">
        <f t="shared" si="61"/>
        <v/>
      </c>
      <c r="SV242" t="str">
        <f t="shared" si="62"/>
        <v/>
      </c>
      <c r="SW242" t="str">
        <f t="shared" si="63"/>
        <v/>
      </c>
      <c r="SX242" t="str">
        <f t="shared" si="64"/>
        <v/>
      </c>
      <c r="SY242" t="str">
        <f t="shared" si="65"/>
        <v/>
      </c>
      <c r="SZ242" t="str">
        <f t="shared" si="66"/>
        <v/>
      </c>
      <c r="TA242" t="str">
        <f t="shared" si="67"/>
        <v/>
      </c>
      <c r="TB242" t="str">
        <f t="shared" si="68"/>
        <v/>
      </c>
      <c r="TC242" t="str">
        <f t="shared" si="69"/>
        <v/>
      </c>
      <c r="TD242" t="str">
        <f t="shared" si="70"/>
        <v/>
      </c>
      <c r="TE242" t="str">
        <f t="shared" si="71"/>
        <v/>
      </c>
      <c r="TF242" t="str">
        <f t="shared" si="72"/>
        <v/>
      </c>
      <c r="TG242" t="str">
        <f t="shared" si="73"/>
        <v/>
      </c>
      <c r="TH242" t="str">
        <f t="shared" si="74"/>
        <v/>
      </c>
      <c r="TI242" t="str">
        <f t="shared" si="75"/>
        <v/>
      </c>
      <c r="TJ242" t="str">
        <f t="shared" si="76"/>
        <v/>
      </c>
      <c r="TK242" t="str">
        <f t="shared" si="77"/>
        <v/>
      </c>
      <c r="TL242" t="str">
        <f t="shared" si="78"/>
        <v/>
      </c>
      <c r="TM242" t="str">
        <f t="shared" si="79"/>
        <v/>
      </c>
      <c r="TN242" t="str">
        <f t="shared" si="80"/>
        <v/>
      </c>
      <c r="TO242" t="str">
        <f t="shared" si="81"/>
        <v/>
      </c>
      <c r="TP242" t="str">
        <f t="shared" si="82"/>
        <v/>
      </c>
      <c r="TQ242" t="str">
        <f t="shared" si="83"/>
        <v/>
      </c>
      <c r="TR242" t="str">
        <f t="shared" si="84"/>
        <v/>
      </c>
      <c r="TS242" t="str">
        <f t="shared" si="85"/>
        <v/>
      </c>
      <c r="TT242" t="str">
        <f t="shared" si="86"/>
        <v/>
      </c>
      <c r="TU242" t="str">
        <f t="shared" si="87"/>
        <v/>
      </c>
      <c r="TV242" t="str">
        <f t="shared" si="88"/>
        <v/>
      </c>
      <c r="TW242" t="str">
        <f t="shared" si="89"/>
        <v/>
      </c>
      <c r="TX242" t="str">
        <f t="shared" si="90"/>
        <v/>
      </c>
      <c r="TY242" t="str">
        <f t="shared" si="91"/>
        <v/>
      </c>
      <c r="TZ242" t="str">
        <f t="shared" si="92"/>
        <v/>
      </c>
      <c r="UA242" t="str">
        <f t="shared" si="93"/>
        <v/>
      </c>
      <c r="UB242" t="str">
        <f t="shared" si="94"/>
        <v/>
      </c>
      <c r="UC242" t="str">
        <f t="shared" si="95"/>
        <v/>
      </c>
      <c r="UD242" t="str">
        <f t="shared" si="96"/>
        <v/>
      </c>
      <c r="UE242" t="str">
        <f t="shared" si="97"/>
        <v/>
      </c>
      <c r="UF242" t="str">
        <f t="shared" si="98"/>
        <v/>
      </c>
      <c r="UG242" t="str">
        <f t="shared" si="99"/>
        <v/>
      </c>
      <c r="UH242" t="str">
        <f t="shared" si="100"/>
        <v/>
      </c>
      <c r="UI242" t="str">
        <f t="shared" si="101"/>
        <v/>
      </c>
      <c r="UJ242" t="str">
        <f t="shared" si="102"/>
        <v/>
      </c>
      <c r="UK242" t="str">
        <f t="shared" si="103"/>
        <v/>
      </c>
      <c r="UL242" t="str">
        <f t="shared" si="104"/>
        <v/>
      </c>
      <c r="UM242" t="str">
        <f t="shared" si="105"/>
        <v/>
      </c>
      <c r="UN242" t="str">
        <f t="shared" si="106"/>
        <v/>
      </c>
      <c r="UO242" t="str">
        <f t="shared" si="107"/>
        <v/>
      </c>
      <c r="UP242" t="str">
        <f t="shared" si="108"/>
        <v/>
      </c>
      <c r="UQ242" t="str">
        <f t="shared" si="109"/>
        <v/>
      </c>
      <c r="UR242" t="str">
        <f t="shared" si="110"/>
        <v/>
      </c>
      <c r="US242" t="str">
        <f t="shared" si="111"/>
        <v/>
      </c>
      <c r="UT242" t="str">
        <f t="shared" si="112"/>
        <v/>
      </c>
      <c r="UU242" t="str">
        <f t="shared" si="113"/>
        <v/>
      </c>
      <c r="UV242" t="str">
        <f t="shared" si="114"/>
        <v/>
      </c>
      <c r="UW242" t="str">
        <f t="shared" si="115"/>
        <v/>
      </c>
      <c r="UX242" t="str">
        <f t="shared" si="116"/>
        <v/>
      </c>
      <c r="UY242" t="str">
        <f t="shared" si="117"/>
        <v/>
      </c>
      <c r="UZ242" t="str">
        <f t="shared" si="118"/>
        <v/>
      </c>
      <c r="VA242" t="str">
        <f t="shared" si="119"/>
        <v/>
      </c>
      <c r="VB242" t="str">
        <f t="shared" si="120"/>
        <v/>
      </c>
      <c r="VC242" t="str">
        <f t="shared" si="121"/>
        <v/>
      </c>
      <c r="VD242" t="str">
        <f t="shared" si="122"/>
        <v/>
      </c>
      <c r="VE242" t="str">
        <f t="shared" si="123"/>
        <v/>
      </c>
      <c r="VF242" t="str">
        <f t="shared" si="124"/>
        <v/>
      </c>
      <c r="VG242" t="str">
        <f t="shared" si="125"/>
        <v/>
      </c>
      <c r="VH242" t="str">
        <f t="shared" si="126"/>
        <v/>
      </c>
      <c r="VI242" t="str">
        <f t="shared" si="127"/>
        <v/>
      </c>
      <c r="VJ242" t="str">
        <f t="shared" si="128"/>
        <v/>
      </c>
      <c r="VK242" t="str">
        <f t="shared" si="129"/>
        <v/>
      </c>
      <c r="VL242" t="str">
        <f t="shared" si="130"/>
        <v/>
      </c>
      <c r="VM242" t="str">
        <f t="shared" si="131"/>
        <v/>
      </c>
      <c r="VN242" t="str">
        <f t="shared" si="132"/>
        <v/>
      </c>
      <c r="VO242" t="str">
        <f t="shared" si="133"/>
        <v/>
      </c>
      <c r="VP242" t="str">
        <f t="shared" si="134"/>
        <v/>
      </c>
      <c r="VQ242" t="str">
        <f t="shared" si="135"/>
        <v/>
      </c>
      <c r="VR242" t="str">
        <f t="shared" si="136"/>
        <v/>
      </c>
      <c r="VS242" t="str">
        <f t="shared" si="137"/>
        <v/>
      </c>
      <c r="VT242" t="str">
        <f t="shared" si="138"/>
        <v/>
      </c>
      <c r="VU242" t="str">
        <f t="shared" si="139"/>
        <v/>
      </c>
      <c r="VV242" t="str">
        <f t="shared" si="140"/>
        <v/>
      </c>
      <c r="VW242" t="str">
        <f t="shared" si="141"/>
        <v/>
      </c>
      <c r="VX242" t="str">
        <f t="shared" si="142"/>
        <v/>
      </c>
      <c r="VY242" t="str">
        <f t="shared" si="143"/>
        <v/>
      </c>
      <c r="VZ242" t="str">
        <f t="shared" si="144"/>
        <v/>
      </c>
      <c r="WA242" t="str">
        <f t="shared" si="145"/>
        <v/>
      </c>
      <c r="WB242" t="str">
        <f t="shared" si="146"/>
        <v/>
      </c>
      <c r="WC242" t="str">
        <f t="shared" si="147"/>
        <v/>
      </c>
      <c r="WD242" t="str">
        <f t="shared" si="148"/>
        <v/>
      </c>
      <c r="WE242" t="str">
        <f t="shared" si="149"/>
        <v/>
      </c>
      <c r="WF242" t="str">
        <f t="shared" si="150"/>
        <v/>
      </c>
      <c r="WG242" t="str">
        <f t="shared" si="151"/>
        <v/>
      </c>
      <c r="WH242" t="str">
        <f t="shared" si="152"/>
        <v/>
      </c>
      <c r="WI242" t="str">
        <f t="shared" si="153"/>
        <v/>
      </c>
      <c r="WJ242" t="str">
        <f t="shared" si="154"/>
        <v/>
      </c>
      <c r="WK242" t="str">
        <f t="shared" si="155"/>
        <v/>
      </c>
      <c r="WL242" t="str">
        <f t="shared" si="156"/>
        <v/>
      </c>
      <c r="WM242" t="str">
        <f t="shared" si="157"/>
        <v/>
      </c>
      <c r="WN242" t="str">
        <f t="shared" si="158"/>
        <v/>
      </c>
      <c r="WO242" t="str">
        <f t="shared" si="159"/>
        <v/>
      </c>
      <c r="WP242" t="str">
        <f t="shared" si="160"/>
        <v/>
      </c>
      <c r="WQ242" t="str">
        <f t="shared" si="161"/>
        <v/>
      </c>
      <c r="WR242" t="str">
        <f t="shared" si="162"/>
        <v/>
      </c>
      <c r="WS242" t="str">
        <f t="shared" si="163"/>
        <v/>
      </c>
      <c r="WT242" t="str">
        <f t="shared" si="164"/>
        <v/>
      </c>
      <c r="WU242" t="str">
        <f t="shared" si="165"/>
        <v/>
      </c>
      <c r="WV242" t="str">
        <f t="shared" si="166"/>
        <v/>
      </c>
      <c r="WW242" t="str">
        <f t="shared" si="167"/>
        <v/>
      </c>
      <c r="WX242" t="str">
        <f t="shared" si="168"/>
        <v/>
      </c>
      <c r="WY242" t="str">
        <f t="shared" si="169"/>
        <v/>
      </c>
      <c r="WZ242" t="str">
        <f t="shared" si="170"/>
        <v/>
      </c>
      <c r="XA242" t="str">
        <f t="shared" si="171"/>
        <v/>
      </c>
      <c r="XB242" t="str">
        <f t="shared" si="172"/>
        <v/>
      </c>
      <c r="XC242" t="str">
        <f t="shared" si="173"/>
        <v/>
      </c>
      <c r="XD242" t="str">
        <f t="shared" si="174"/>
        <v/>
      </c>
      <c r="XE242" t="str">
        <f t="shared" si="175"/>
        <v/>
      </c>
      <c r="XF242" t="str">
        <f t="shared" si="176"/>
        <v/>
      </c>
      <c r="XG242" t="str">
        <f t="shared" si="177"/>
        <v/>
      </c>
      <c r="XH242" t="str">
        <f t="shared" si="178"/>
        <v/>
      </c>
      <c r="XI242" t="str">
        <f t="shared" si="179"/>
        <v/>
      </c>
      <c r="XJ242" t="str">
        <f t="shared" si="180"/>
        <v/>
      </c>
      <c r="XK242" t="str">
        <f t="shared" si="181"/>
        <v/>
      </c>
      <c r="XL242" t="str">
        <f t="shared" si="182"/>
        <v/>
      </c>
      <c r="XM242" t="str">
        <f t="shared" si="183"/>
        <v/>
      </c>
      <c r="XN242" t="str">
        <f t="shared" si="184"/>
        <v/>
      </c>
      <c r="XO242" t="str">
        <f t="shared" si="185"/>
        <v/>
      </c>
      <c r="XP242" t="str">
        <f t="shared" si="186"/>
        <v/>
      </c>
      <c r="XQ242" t="str">
        <f t="shared" si="187"/>
        <v/>
      </c>
      <c r="XR242" t="str">
        <f t="shared" si="188"/>
        <v/>
      </c>
      <c r="XS242" t="str">
        <f t="shared" si="189"/>
        <v/>
      </c>
      <c r="XT242" t="str">
        <f t="shared" si="190"/>
        <v/>
      </c>
      <c r="XU242" t="str">
        <f t="shared" si="191"/>
        <v/>
      </c>
      <c r="XV242" t="str">
        <f t="shared" si="192"/>
        <v/>
      </c>
      <c r="XW242" t="str">
        <f t="shared" si="193"/>
        <v/>
      </c>
      <c r="XX242" t="str">
        <f t="shared" si="194"/>
        <v/>
      </c>
      <c r="XY242" t="str">
        <f t="shared" si="195"/>
        <v/>
      </c>
      <c r="XZ242" t="str">
        <f t="shared" si="196"/>
        <v/>
      </c>
      <c r="YA242" t="str">
        <f t="shared" si="197"/>
        <v/>
      </c>
      <c r="YB242" t="str">
        <f t="shared" si="198"/>
        <v/>
      </c>
      <c r="YC242" t="str">
        <f t="shared" si="199"/>
        <v/>
      </c>
      <c r="YD242" t="str">
        <f t="shared" si="200"/>
        <v/>
      </c>
      <c r="YE242" t="str">
        <f t="shared" si="201"/>
        <v/>
      </c>
      <c r="YF242" t="str">
        <f t="shared" si="202"/>
        <v/>
      </c>
      <c r="YG242" t="str">
        <f t="shared" si="203"/>
        <v/>
      </c>
      <c r="YH242" t="str">
        <f t="shared" si="204"/>
        <v/>
      </c>
      <c r="YI242" t="str">
        <f t="shared" si="205"/>
        <v/>
      </c>
      <c r="YJ242" t="str">
        <f t="shared" si="206"/>
        <v/>
      </c>
      <c r="YK242" t="str">
        <f t="shared" si="207"/>
        <v/>
      </c>
      <c r="YL242" t="str">
        <f t="shared" si="208"/>
        <v/>
      </c>
      <c r="YM242" t="str">
        <f t="shared" si="209"/>
        <v/>
      </c>
      <c r="YN242" t="str">
        <f t="shared" si="210"/>
        <v/>
      </c>
      <c r="YO242" t="str">
        <f t="shared" si="211"/>
        <v/>
      </c>
      <c r="YP242" t="str">
        <f t="shared" si="212"/>
        <v/>
      </c>
      <c r="YQ242" t="str">
        <f t="shared" si="213"/>
        <v/>
      </c>
      <c r="YR242" t="str">
        <f t="shared" si="214"/>
        <v/>
      </c>
      <c r="YS242" t="str">
        <f t="shared" si="215"/>
        <v/>
      </c>
      <c r="YT242" t="str">
        <f t="shared" si="216"/>
        <v/>
      </c>
      <c r="YU242" t="str">
        <f t="shared" si="217"/>
        <v/>
      </c>
      <c r="YV242" t="str">
        <f t="shared" si="218"/>
        <v/>
      </c>
      <c r="YW242" t="str">
        <f t="shared" si="219"/>
        <v/>
      </c>
      <c r="YX242" t="str">
        <f t="shared" si="220"/>
        <v/>
      </c>
      <c r="YY242" t="str">
        <f t="shared" si="221"/>
        <v/>
      </c>
      <c r="YZ242" t="str">
        <f t="shared" si="222"/>
        <v/>
      </c>
      <c r="ZA242" t="str">
        <f t="shared" si="223"/>
        <v/>
      </c>
      <c r="ZB242" t="str">
        <f t="shared" si="224"/>
        <v/>
      </c>
      <c r="ZC242" t="str">
        <f t="shared" si="225"/>
        <v/>
      </c>
      <c r="ZD242" t="str">
        <f t="shared" si="226"/>
        <v/>
      </c>
      <c r="ZE242" t="str">
        <f t="shared" si="227"/>
        <v/>
      </c>
      <c r="ZF242" t="str">
        <f t="shared" si="228"/>
        <v/>
      </c>
      <c r="ZG242" t="str">
        <f t="shared" si="229"/>
        <v/>
      </c>
      <c r="ZH242" t="str">
        <f t="shared" si="230"/>
        <v/>
      </c>
      <c r="ZI242" t="str">
        <f t="shared" si="231"/>
        <v/>
      </c>
      <c r="ZJ242" t="str">
        <f t="shared" si="232"/>
        <v/>
      </c>
      <c r="ZK242" t="str">
        <f t="shared" si="233"/>
        <v/>
      </c>
      <c r="ZL242" t="str">
        <f t="shared" si="234"/>
        <v/>
      </c>
      <c r="ZM242" t="str">
        <f t="shared" si="235"/>
        <v/>
      </c>
      <c r="ZN242" t="str">
        <f t="shared" si="236"/>
        <v/>
      </c>
      <c r="ZO242" t="str">
        <f t="shared" si="237"/>
        <v/>
      </c>
      <c r="ZP242" t="str">
        <f t="shared" si="238"/>
        <v/>
      </c>
      <c r="ZQ242" t="str">
        <f t="shared" si="239"/>
        <v/>
      </c>
      <c r="ZR242" t="str">
        <f t="shared" si="240"/>
        <v/>
      </c>
      <c r="ZS242" t="str">
        <f t="shared" si="241"/>
        <v/>
      </c>
      <c r="ZT242" t="str">
        <f t="shared" si="242"/>
        <v/>
      </c>
      <c r="ZU242" t="str">
        <f t="shared" si="243"/>
        <v/>
      </c>
      <c r="ZV242" t="str">
        <f t="shared" si="244"/>
        <v/>
      </c>
      <c r="ZW242" t="str">
        <f t="shared" si="245"/>
        <v/>
      </c>
      <c r="ZX242" t="str">
        <f t="shared" si="246"/>
        <v/>
      </c>
      <c r="ZY242" t="str">
        <f t="shared" si="247"/>
        <v/>
      </c>
      <c r="ZZ242" t="str">
        <f t="shared" si="248"/>
        <v/>
      </c>
      <c r="AAA242" t="str">
        <f t="shared" si="249"/>
        <v/>
      </c>
      <c r="AAB242" t="str">
        <f t="shared" si="250"/>
        <v/>
      </c>
      <c r="AAC242" t="str">
        <f t="shared" si="251"/>
        <v/>
      </c>
      <c r="AAD242" t="str">
        <f t="shared" si="252"/>
        <v/>
      </c>
      <c r="AAE242" t="str">
        <f t="shared" si="253"/>
        <v/>
      </c>
      <c r="AAF242" t="str">
        <f t="shared" si="254"/>
        <v/>
      </c>
      <c r="AAG242" t="str">
        <f t="shared" si="255"/>
        <v/>
      </c>
    </row>
    <row r="243" spans="1:709" x14ac:dyDescent="0.25">
      <c r="A243" s="4" t="s">
        <v>241</v>
      </c>
      <c r="B243" s="5">
        <v>-1.68998207182262E-4</v>
      </c>
      <c r="C243" s="5">
        <v>8.7160929727873697E-3</v>
      </c>
      <c r="D243" s="5">
        <v>-3.9878607104592498E-2</v>
      </c>
      <c r="E243" s="4">
        <v>-0.116045478628391</v>
      </c>
      <c r="F243" s="5">
        <v>0.13970257374720901</v>
      </c>
      <c r="G243" s="5">
        <v>0.26890906815812199</v>
      </c>
      <c r="H243" s="5">
        <v>6.1994277924230803E-2</v>
      </c>
      <c r="I243" s="5">
        <v>-7.99353710992282E-2</v>
      </c>
      <c r="J243" s="5">
        <v>0.132120783685438</v>
      </c>
      <c r="K243" s="5">
        <v>0.116231113282287</v>
      </c>
      <c r="L243" s="5">
        <v>0.12368196485478999</v>
      </c>
      <c r="M243" s="5">
        <v>-5.7339912490327202E-2</v>
      </c>
      <c r="N243" s="5">
        <v>-8.7139898609734798E-2</v>
      </c>
      <c r="O243" s="5">
        <v>0.14243152779284299</v>
      </c>
      <c r="P243" s="5">
        <v>0.25432248446111999</v>
      </c>
      <c r="Q243" s="5">
        <v>0.13978059780958499</v>
      </c>
      <c r="R243" s="5">
        <v>0.25748873395628802</v>
      </c>
      <c r="S243" s="5">
        <v>4.3402505212321398E-2</v>
      </c>
      <c r="T243" s="5">
        <v>-0.116855850338518</v>
      </c>
      <c r="U243" s="5">
        <v>0.22461434387388199</v>
      </c>
      <c r="V243" s="5">
        <v>0.26030761550980902</v>
      </c>
      <c r="W243" s="5">
        <v>8.8211113217816106E-2</v>
      </c>
      <c r="X243" s="5">
        <v>-0.11926921714769501</v>
      </c>
      <c r="Y243" s="5">
        <v>-0.28821456618917801</v>
      </c>
      <c r="Z243" s="5">
        <v>4.0911546455758903E-2</v>
      </c>
      <c r="AA243" s="5">
        <v>6.6137423117987898E-2</v>
      </c>
      <c r="AB243" s="5">
        <v>0.20920759134285599</v>
      </c>
      <c r="AC243" s="5">
        <v>0.16539901373560101</v>
      </c>
      <c r="AD243" s="5">
        <v>-0.120583641654796</v>
      </c>
      <c r="AE243" s="5">
        <v>-0.176922053613326</v>
      </c>
      <c r="AF243" s="5">
        <v>-0.117454172400432</v>
      </c>
      <c r="AG243" s="5">
        <v>7.8420147140577601E-2</v>
      </c>
      <c r="AH243" s="5">
        <v>-9.7327492440503996E-2</v>
      </c>
      <c r="AI243" s="5">
        <v>-0.18880054952452099</v>
      </c>
      <c r="AJ243" s="5">
        <v>0.107794238945309</v>
      </c>
      <c r="AK243" s="5">
        <v>6.7774915173815495E-2</v>
      </c>
      <c r="AL243" s="5">
        <v>-0.119257830492039</v>
      </c>
      <c r="AM243" s="5">
        <v>-0.58474689995596096</v>
      </c>
      <c r="AN243" s="5">
        <v>-3.2146894159862403E-2</v>
      </c>
      <c r="AO243" s="5">
        <v>6.7897958186110399E-2</v>
      </c>
      <c r="AP243" s="5">
        <v>-0.137088789293486</v>
      </c>
      <c r="AQ243" s="5">
        <v>-0.10841089708370499</v>
      </c>
      <c r="AR243" s="5">
        <v>-0.12592269044056001</v>
      </c>
      <c r="AS243" s="5">
        <v>-3.3740828469146798E-2</v>
      </c>
      <c r="AT243" s="5">
        <v>-0.12454503903500901</v>
      </c>
      <c r="AU243" s="5">
        <v>-0.113404978833718</v>
      </c>
      <c r="AV243" s="5">
        <v>-0.170349033711619</v>
      </c>
      <c r="AW243" s="5">
        <v>-8.7365410773952198E-2</v>
      </c>
      <c r="AX243" s="5">
        <v>-0.116056698913324</v>
      </c>
      <c r="AY243" s="5">
        <v>-0.12757155822397701</v>
      </c>
      <c r="AZ243" s="5">
        <v>-6.7226053413228903E-2</v>
      </c>
      <c r="BA243" s="5">
        <v>-0.112073356492712</v>
      </c>
      <c r="BB243" s="5">
        <v>-0.113273809885281</v>
      </c>
      <c r="BC243" s="5">
        <v>6.2558497044360201E-2</v>
      </c>
      <c r="BD243" s="5">
        <v>-0.17674052835842</v>
      </c>
      <c r="BE243" s="5">
        <v>-0.17053849746678801</v>
      </c>
      <c r="BF243" s="5">
        <v>-0.145030811733525</v>
      </c>
      <c r="BG243" s="5">
        <v>-9.4844330871926896E-2</v>
      </c>
      <c r="BH243" s="5">
        <v>-0.65907798207844603</v>
      </c>
      <c r="BI243" s="5">
        <v>-0.17411952536581801</v>
      </c>
      <c r="BJ243" s="5">
        <v>2.1405337915247E-2</v>
      </c>
      <c r="BK243" s="5">
        <v>-0.10650775060295201</v>
      </c>
      <c r="BL243" s="5">
        <v>-9.8740575390913202E-2</v>
      </c>
      <c r="BM243" s="5">
        <v>-0.14396469799164599</v>
      </c>
      <c r="BN243" s="5">
        <v>-6.9342656475207404E-2</v>
      </c>
      <c r="BO243" s="5">
        <v>-0.14424148069430001</v>
      </c>
      <c r="BP243" s="5">
        <v>-3.2897711865459797E-2</v>
      </c>
      <c r="BQ243" s="5">
        <v>-3.28109341647266E-2</v>
      </c>
      <c r="BR243" s="5">
        <v>9.6499140660146102E-2</v>
      </c>
      <c r="BS243" s="5">
        <v>-0.121833668068832</v>
      </c>
      <c r="BT243" s="5">
        <v>-0.148134169910874</v>
      </c>
      <c r="BU243" s="5">
        <v>-0.14719489137910199</v>
      </c>
      <c r="BV243" s="5">
        <v>-0.140232724099458</v>
      </c>
      <c r="BW243" s="5">
        <v>-0.22705072321540701</v>
      </c>
      <c r="BX243" s="5">
        <v>-0.104929323838811</v>
      </c>
      <c r="BY243" s="5">
        <v>0.114332580069261</v>
      </c>
      <c r="BZ243" s="5">
        <v>0.15172896951645001</v>
      </c>
      <c r="CA243" s="5">
        <v>-1.1629032160576201E-2</v>
      </c>
      <c r="CB243" s="5">
        <v>7.1865312297470105E-2</v>
      </c>
      <c r="CC243" s="5">
        <v>-9.6708856632443593E-2</v>
      </c>
      <c r="CD243" s="5">
        <v>0.30200508968074302</v>
      </c>
      <c r="CE243" s="5">
        <v>-7.4027215579239095E-2</v>
      </c>
      <c r="CF243" s="5">
        <v>-0.118513142851721</v>
      </c>
      <c r="CG243" s="5">
        <v>-0.113242596291663</v>
      </c>
      <c r="CH243" s="5">
        <v>-0.114134686182104</v>
      </c>
      <c r="CI243" s="5">
        <v>-0.10097172097225</v>
      </c>
      <c r="CJ243" s="5">
        <v>-0.116045621226669</v>
      </c>
      <c r="CK243" s="5">
        <v>-0.34244408107645402</v>
      </c>
      <c r="CL243" s="5">
        <v>-0.25090969470111701</v>
      </c>
      <c r="CM243" s="5">
        <v>-0.116045621226669</v>
      </c>
      <c r="CN243" s="5">
        <v>-0.46733915196162301</v>
      </c>
      <c r="CO243" s="5">
        <v>-7.4631601669520098E-2</v>
      </c>
      <c r="CP243" s="5">
        <v>6.2473241183667198E-2</v>
      </c>
      <c r="CQ243" s="5">
        <v>-0.16724706107725901</v>
      </c>
      <c r="CR243" s="5">
        <v>-4.2406648800176902E-2</v>
      </c>
      <c r="CS243" s="5">
        <v>-0.12992665791251301</v>
      </c>
      <c r="CT243" s="5">
        <v>-0.25877322979350198</v>
      </c>
      <c r="CU243" s="5">
        <v>1.3615912043050699E-2</v>
      </c>
      <c r="CV243" s="5">
        <v>-8.8002485527386404E-2</v>
      </c>
      <c r="CW243" s="5">
        <v>0.75425939790473095</v>
      </c>
      <c r="CX243" s="5">
        <v>0.62719915429720596</v>
      </c>
      <c r="CY243" s="5">
        <v>-0.110285648243858</v>
      </c>
      <c r="CZ243" s="5">
        <v>0.64163554288738001</v>
      </c>
      <c r="DA243" s="5">
        <v>5.5783764188191802E-2</v>
      </c>
      <c r="DB243" s="5">
        <v>-0.66838476291990101</v>
      </c>
      <c r="DC243" s="5">
        <v>-0.12304829934146</v>
      </c>
      <c r="DD243" s="5">
        <v>0.45212554251507803</v>
      </c>
      <c r="DE243" s="5">
        <v>-0.10192366174635201</v>
      </c>
      <c r="DF243" s="5">
        <v>-8.9393634242330697E-2</v>
      </c>
      <c r="DG243" s="5">
        <v>6.8042912596669794E-2</v>
      </c>
      <c r="DH243" s="5">
        <v>-8.8678988828924998E-2</v>
      </c>
      <c r="DI243" s="5">
        <v>3.59389937778627E-2</v>
      </c>
      <c r="DJ243" s="5">
        <v>6.9727439003986896E-2</v>
      </c>
      <c r="DK243" s="5">
        <v>0.17329541296182999</v>
      </c>
      <c r="DL243" s="5">
        <v>-0.104728660633539</v>
      </c>
      <c r="DM243" s="5">
        <v>-0.109916084063165</v>
      </c>
      <c r="DN243" s="5">
        <v>-0.10192366174635201</v>
      </c>
      <c r="DO243" s="5">
        <v>-6.9328400999850201E-2</v>
      </c>
      <c r="DP243" s="5">
        <v>-0.13247787747272399</v>
      </c>
      <c r="DQ243" s="5">
        <v>7.9082208055565303E-2</v>
      </c>
      <c r="DR243" s="5">
        <v>-0.43863176033889101</v>
      </c>
      <c r="DS243" s="5">
        <v>-0.128148312916853</v>
      </c>
      <c r="DT243" s="5">
        <v>-0.35335366436388299</v>
      </c>
      <c r="DU243" s="5">
        <v>0.37440456780704801</v>
      </c>
      <c r="DV243" s="5">
        <v>-0.10957644059485901</v>
      </c>
      <c r="DW243" s="5">
        <v>-0.12814778034251201</v>
      </c>
      <c r="DX243" s="5">
        <v>4.79568266684555E-2</v>
      </c>
      <c r="DY243" s="5">
        <v>0.54045223600521197</v>
      </c>
      <c r="DZ243" s="5">
        <v>-0.140770584175786</v>
      </c>
      <c r="EA243" s="5">
        <v>3.15269044317988E-2</v>
      </c>
      <c r="EB243" s="5">
        <v>-0.123322489700198</v>
      </c>
      <c r="EC243" s="5">
        <v>5.8925296402609802E-2</v>
      </c>
      <c r="ED243" s="5">
        <v>-9.7889099007783295E-2</v>
      </c>
      <c r="EE243" s="5">
        <v>-0.12702420365015599</v>
      </c>
      <c r="EF243" s="5">
        <v>-0.124694700980818</v>
      </c>
      <c r="EG243" s="5">
        <v>-0.12756622498190301</v>
      </c>
      <c r="EH243" s="5">
        <v>-0.147866660735888</v>
      </c>
      <c r="EI243" s="5">
        <v>-0.113951842239206</v>
      </c>
      <c r="EJ243" s="5">
        <v>-0.16937231302358399</v>
      </c>
      <c r="EK243" s="5">
        <v>-9.4384464664995796E-2</v>
      </c>
      <c r="EL243" s="5">
        <v>-0.18238807891419401</v>
      </c>
      <c r="EM243" s="5">
        <v>-0.13127893438025801</v>
      </c>
      <c r="EN243" s="5">
        <v>2.54353415686966E-2</v>
      </c>
      <c r="EO243" s="5">
        <v>-0.14077107503615199</v>
      </c>
      <c r="EP243" s="5">
        <v>-0.15052806969016699</v>
      </c>
      <c r="EQ243" s="5">
        <v>0.13495065592431099</v>
      </c>
      <c r="ER243" s="5">
        <v>-8.8815043131257196E-2</v>
      </c>
      <c r="ES243" s="5">
        <v>-0.27011479390826398</v>
      </c>
      <c r="ET243" s="5">
        <v>-0.12749775631334101</v>
      </c>
      <c r="EU243" s="5">
        <v>-8.9393990625483699E-2</v>
      </c>
      <c r="EV243" s="5">
        <v>-0.44289206121485197</v>
      </c>
      <c r="EW243" s="5">
        <v>-0.25154376590613198</v>
      </c>
      <c r="EX243" s="5">
        <v>7.6229642019919802E-2</v>
      </c>
      <c r="EY243" s="5">
        <v>-0.25099003877460402</v>
      </c>
      <c r="EZ243" s="5">
        <v>-0.251158008497542</v>
      </c>
      <c r="FA243" s="5">
        <v>-0.25115840401727402</v>
      </c>
      <c r="FB243" s="5">
        <v>-0.251735599496347</v>
      </c>
      <c r="FC243" s="5">
        <v>-0.267996600397163</v>
      </c>
      <c r="FD243" s="5">
        <v>-0.25184726822050602</v>
      </c>
      <c r="FE243" s="5">
        <v>-0.25180119769022402</v>
      </c>
      <c r="FF243" s="5">
        <v>-9.0907958270529707E-2</v>
      </c>
      <c r="FG243" s="5">
        <v>-0.265958819797737</v>
      </c>
      <c r="FH243" s="5">
        <v>-0.19046768385711699</v>
      </c>
      <c r="FI243" s="5">
        <v>0.13817466094663899</v>
      </c>
      <c r="FJ243" s="5">
        <v>-2.3950589261145398E-2</v>
      </c>
      <c r="FK243" s="5">
        <v>-0.26895148367979599</v>
      </c>
      <c r="FL243" s="5">
        <v>-0.31248451147596101</v>
      </c>
      <c r="FM243" s="5">
        <v>-0.14145577643979501</v>
      </c>
      <c r="FN243" s="5">
        <v>-0.11328103391234801</v>
      </c>
      <c r="FO243" s="5">
        <v>-7.3661821785321199E-2</v>
      </c>
      <c r="FP243" s="5">
        <v>-0.11679964675738599</v>
      </c>
      <c r="FQ243" s="5">
        <v>-0.30974641350473098</v>
      </c>
      <c r="FR243" s="5">
        <v>-0.157076059602763</v>
      </c>
      <c r="FS243" s="5">
        <v>-0.164113726041169</v>
      </c>
      <c r="FT243" s="5">
        <v>-0.27550638744254802</v>
      </c>
      <c r="FU243" s="5">
        <v>-0.27529198221540402</v>
      </c>
      <c r="FV243" s="5">
        <v>-0.164068084961663</v>
      </c>
      <c r="FW243" s="5">
        <v>-0.16396903103160401</v>
      </c>
      <c r="FX243" s="5">
        <v>-0.18930774307471601</v>
      </c>
      <c r="FY243" s="5">
        <v>-0.14156062816863699</v>
      </c>
      <c r="FZ243" s="5">
        <v>-0.18864312672769601</v>
      </c>
      <c r="GA243" s="5">
        <v>-0.206467999776869</v>
      </c>
      <c r="GB243" s="5">
        <v>-0.16419689893032599</v>
      </c>
      <c r="GC243" s="5">
        <v>0.33365365808535402</v>
      </c>
      <c r="GD243" s="5">
        <v>-0.33134441293675598</v>
      </c>
      <c r="GE243" s="5">
        <v>-0.18858942799560299</v>
      </c>
      <c r="GF243" s="5">
        <v>-0.27570849046203699</v>
      </c>
      <c r="GG243" s="5">
        <v>-0.16426174839834501</v>
      </c>
      <c r="GH243" s="5">
        <v>-0.20667026728871599</v>
      </c>
      <c r="GI243" s="5">
        <v>0.57753432879101796</v>
      </c>
      <c r="GJ243" s="5">
        <v>0.118164233778619</v>
      </c>
      <c r="GK243" s="5">
        <v>0.106207111117141</v>
      </c>
      <c r="GL243" s="5">
        <v>4.26940285482054E-2</v>
      </c>
      <c r="GM243" s="5">
        <v>9.3836492102460006E-2</v>
      </c>
      <c r="GN243" s="5">
        <v>0.41783831542161298</v>
      </c>
      <c r="GO243" s="5">
        <v>-0.26946164460500499</v>
      </c>
      <c r="GP243" s="5">
        <v>-0.89592884949254803</v>
      </c>
      <c r="GQ243" s="5">
        <v>4.3000581658333897E-2</v>
      </c>
      <c r="GR243" s="5">
        <v>3.6218241104061001E-2</v>
      </c>
      <c r="GS243" s="5">
        <v>0.106322478581398</v>
      </c>
      <c r="GT243" s="5">
        <v>-0.217440375581194</v>
      </c>
      <c r="GU243" s="5">
        <v>7.5009802435091297E-2</v>
      </c>
      <c r="GV243" s="5">
        <v>0.110540819727247</v>
      </c>
      <c r="GW243" s="5">
        <v>0.51970922446281897</v>
      </c>
      <c r="GX243" s="5">
        <v>2.49756351547601E-2</v>
      </c>
      <c r="GY243" s="5">
        <v>4.2850121636103099E-2</v>
      </c>
      <c r="GZ243" s="5">
        <v>4.3089175862507503E-2</v>
      </c>
      <c r="HA243" s="5">
        <v>0.34535168092968099</v>
      </c>
      <c r="HB243" s="5">
        <v>0.10610687517806899</v>
      </c>
      <c r="HC243" s="5">
        <v>0.118711678255098</v>
      </c>
      <c r="HD243" s="5">
        <v>5.3632782237073101E-2</v>
      </c>
      <c r="HE243" s="5">
        <v>8.9591873586656504E-2</v>
      </c>
      <c r="HF243" s="5">
        <v>-0.324095268452748</v>
      </c>
      <c r="HG243" s="5">
        <v>0.30815476175725498</v>
      </c>
      <c r="HH243" s="5">
        <v>6.3274168120292504E-2</v>
      </c>
      <c r="HI243" s="5">
        <v>7.4842314038968197E-2</v>
      </c>
      <c r="HJ243" s="5">
        <v>3.59903905155309E-2</v>
      </c>
      <c r="HK243" s="5">
        <v>3.9878611638724498E-2</v>
      </c>
      <c r="HL243" s="5">
        <v>-0.22356613443946699</v>
      </c>
      <c r="HM243" s="5">
        <v>-0.26112379854899398</v>
      </c>
      <c r="HN243" s="5">
        <v>0.110971722337479</v>
      </c>
      <c r="HO243" s="5">
        <v>3.77548144906837E-2</v>
      </c>
      <c r="HP243" s="5">
        <v>4.4495620970640901E-2</v>
      </c>
      <c r="HQ243" s="5">
        <v>0.30634605549798999</v>
      </c>
      <c r="HR243" s="5">
        <v>0.30980809341907201</v>
      </c>
      <c r="HS243" s="5">
        <v>-0.333295723261685</v>
      </c>
      <c r="HT243" s="5">
        <v>-0.13254209750666701</v>
      </c>
      <c r="HU243" s="5">
        <v>0.33358437752606601</v>
      </c>
      <c r="HV243" s="5">
        <v>4.2894123416925903E-2</v>
      </c>
      <c r="HW243" s="5">
        <v>4.2646075320477497E-2</v>
      </c>
      <c r="HX243" s="5">
        <v>9.44636458636849E-2</v>
      </c>
      <c r="HY243" s="5">
        <v>3.9571830112677703E-2</v>
      </c>
      <c r="HZ243" s="5">
        <v>0.270211792933166</v>
      </c>
      <c r="IA243" s="5">
        <v>0.51952847221698595</v>
      </c>
      <c r="IB243" s="5">
        <v>6.3100674055253395E-2</v>
      </c>
      <c r="IC243" s="5">
        <v>-0.25425982413952097</v>
      </c>
      <c r="ID243" s="5">
        <v>-8.8028333586913907E-2</v>
      </c>
      <c r="IE243" s="5">
        <v>0.98269721535012999</v>
      </c>
      <c r="IF243" s="5">
        <v>-4.2195234021323497E-2</v>
      </c>
      <c r="IG243" s="5">
        <v>0.17455562477898401</v>
      </c>
      <c r="IH243" s="5">
        <v>3.47718807270955E-2</v>
      </c>
      <c r="II243" s="5">
        <v>1</v>
      </c>
      <c r="IJ243" s="5">
        <v>0.98533963245940004</v>
      </c>
      <c r="IK243" s="5">
        <v>-0.77274946990206395</v>
      </c>
      <c r="IL243" s="5">
        <v>-6.5489228925984105E-2</v>
      </c>
      <c r="IM243" s="5">
        <v>-0.72594838235332504</v>
      </c>
      <c r="IN243" s="5">
        <v>0.49898712666665901</v>
      </c>
      <c r="IO243" s="5">
        <v>6.2791600866956607E-2</v>
      </c>
      <c r="IP243" s="5">
        <v>0.64143905530970102</v>
      </c>
      <c r="IQ243" s="5">
        <v>-3.0272602477739202E-2</v>
      </c>
      <c r="IR243" s="5">
        <v>-0.78248661837477895</v>
      </c>
      <c r="IS243" s="5">
        <v>-5.1834435137222898E-2</v>
      </c>
      <c r="IT243" s="5">
        <v>-0.13553569964769699</v>
      </c>
      <c r="IU243" s="5">
        <v>-3.03934893399288E-2</v>
      </c>
      <c r="IV243" s="5">
        <v>0.73105426640837501</v>
      </c>
      <c r="IW243" s="5">
        <v>0.14355695691773801</v>
      </c>
      <c r="IX243" s="5">
        <v>0.50384360544211804</v>
      </c>
      <c r="IY243" s="5">
        <v>-0.88131214812898995</v>
      </c>
      <c r="IZ243" s="5">
        <v>0.65880403647741304</v>
      </c>
      <c r="JA243" s="5">
        <v>-0.138769854361564</v>
      </c>
      <c r="JB243" s="5">
        <v>4.1948585670091597E-2</v>
      </c>
      <c r="JC243" s="5">
        <v>-0.16264991538247101</v>
      </c>
      <c r="JD243" s="5">
        <v>4.0120432612736699E-2</v>
      </c>
      <c r="JE243" s="5">
        <v>0.142952973495834</v>
      </c>
      <c r="JF243" s="5">
        <v>0.91419386252881996</v>
      </c>
      <c r="JG243" s="5">
        <v>0.81429366161296701</v>
      </c>
      <c r="JH243" s="5">
        <v>-2.6483745995168499E-2</v>
      </c>
      <c r="JI243" s="5">
        <v>-8.2376332782910594E-2</v>
      </c>
      <c r="JJ243" s="5">
        <v>-0.53230933669153802</v>
      </c>
      <c r="JK243" s="5">
        <v>-0.58972463136460196</v>
      </c>
      <c r="JL243" s="5">
        <v>-1.4190226219357199E-2</v>
      </c>
      <c r="JM243" s="5">
        <v>-0.123492961502275</v>
      </c>
      <c r="JN243" s="5">
        <v>-0.53475409474353097</v>
      </c>
      <c r="JO243" s="5">
        <v>3.3528890664337098E-2</v>
      </c>
      <c r="JP243" s="5">
        <v>-0.60879663688560004</v>
      </c>
      <c r="JQ243" s="5">
        <v>-8.8412358752116296E-2</v>
      </c>
      <c r="JR243" s="5">
        <v>-0.30222474698228102</v>
      </c>
      <c r="JS243" s="5">
        <v>0.18698779665134699</v>
      </c>
      <c r="JT243" s="5">
        <v>-0.24514451200432999</v>
      </c>
      <c r="JU243" s="5">
        <v>0.108449298909386</v>
      </c>
      <c r="JV243" s="5">
        <v>1.4663187837279301E-2</v>
      </c>
      <c r="JW243" s="5">
        <v>-9.3618708115970006E-2</v>
      </c>
      <c r="JX243" s="5">
        <v>-0.118318358350318</v>
      </c>
      <c r="JY243" s="5">
        <v>-0.11460322843465599</v>
      </c>
      <c r="JZ243" s="5">
        <v>-0.24153494867973899</v>
      </c>
      <c r="KA243" s="5">
        <v>-0.247609643830149</v>
      </c>
      <c r="KB243" s="5">
        <v>-0.65381944894113497</v>
      </c>
      <c r="KC243" s="5">
        <v>-0.223109119517689</v>
      </c>
      <c r="KD243" s="5">
        <v>0.110549488205679</v>
      </c>
      <c r="KE243" s="5">
        <v>-0.30703532952930301</v>
      </c>
      <c r="KF243" s="5">
        <v>-8.42871426426062E-2</v>
      </c>
      <c r="KG243" s="5">
        <v>-0.21292378518753</v>
      </c>
      <c r="KH243" s="5">
        <v>-0.16393178099156799</v>
      </c>
      <c r="KI243" s="5">
        <v>-0.472908890778519</v>
      </c>
      <c r="KJ243" s="5">
        <v>-0.25718161027833503</v>
      </c>
      <c r="KK243" s="5">
        <v>-0.50481516386798497</v>
      </c>
      <c r="KL243" s="5">
        <v>-0.468484450789379</v>
      </c>
      <c r="KM243" s="5">
        <v>-0.25964823124708097</v>
      </c>
      <c r="KN243" s="5">
        <v>-0.124629228986062</v>
      </c>
      <c r="KO243" s="5">
        <v>-0.123563154480548</v>
      </c>
      <c r="KP243" s="5">
        <v>0.104892169089772</v>
      </c>
      <c r="KQ243" s="5">
        <v>-0.38360035409985699</v>
      </c>
      <c r="KR243" s="5">
        <v>-0.69862839983164404</v>
      </c>
      <c r="KS243" s="5">
        <v>-0.22535957272430401</v>
      </c>
      <c r="KT243" s="5">
        <v>0.26749162005732102</v>
      </c>
      <c r="KU243" s="5">
        <v>-0.62731626637009896</v>
      </c>
      <c r="KV243" s="5">
        <v>0.134562764790815</v>
      </c>
      <c r="KW243" s="5">
        <v>-0.19513795874548301</v>
      </c>
      <c r="KX243" s="5">
        <v>-4.4730140214186299E-3</v>
      </c>
      <c r="KY243" s="5">
        <v>-0.33172659465559301</v>
      </c>
      <c r="KZ243" s="5">
        <v>-0.53150856507945599</v>
      </c>
      <c r="LA243" s="5">
        <v>-0.24537488717861</v>
      </c>
      <c r="LB243" s="5">
        <v>-0.18102816700788499</v>
      </c>
      <c r="LC243" s="5">
        <v>-0.32845746471954002</v>
      </c>
      <c r="LD243" s="5">
        <v>-0.10766361761128899</v>
      </c>
      <c r="LE243" s="5">
        <v>0.14337914620164</v>
      </c>
      <c r="LF243" s="5">
        <v>0.119881935583734</v>
      </c>
      <c r="LG243" s="5">
        <v>-0.54011607889639301</v>
      </c>
      <c r="LH243" s="5">
        <v>-9.1626372828590402E-2</v>
      </c>
      <c r="LI243" s="5">
        <v>3.79335000190405E-2</v>
      </c>
      <c r="LJ243" s="5">
        <v>-0.33859720775379498</v>
      </c>
      <c r="LK243" s="5">
        <v>-8.8033473848828397E-2</v>
      </c>
      <c r="LL243" s="5">
        <v>-0.16703460560647801</v>
      </c>
      <c r="LM243" s="5">
        <v>-0.32307072821932897</v>
      </c>
      <c r="LN243" s="5">
        <v>-0.65282829602844505</v>
      </c>
      <c r="LO243" s="5">
        <v>-0.44714348032414297</v>
      </c>
      <c r="LP243" s="5">
        <v>3.0552123009484199E-2</v>
      </c>
      <c r="LQ243" s="5">
        <v>-0.35116316616350401</v>
      </c>
      <c r="LR243" s="5">
        <v>9.1275546245268305E-2</v>
      </c>
      <c r="LS243" s="5">
        <v>-0.39696865452145003</v>
      </c>
      <c r="LT243" s="5">
        <v>-0.82101394330991495</v>
      </c>
      <c r="LU243" s="5">
        <v>-5.07734883309931E-2</v>
      </c>
      <c r="LV243" s="5">
        <v>0.66212205228903998</v>
      </c>
      <c r="LW243" s="5">
        <v>0.17496746477278399</v>
      </c>
      <c r="LX243" s="5">
        <v>0.61586373390329696</v>
      </c>
      <c r="LY243" s="5">
        <v>-0.82393484620143598</v>
      </c>
      <c r="LZ243" s="5">
        <v>-0.39985500313204098</v>
      </c>
      <c r="MA243" s="5">
        <v>-0.84830580775445596</v>
      </c>
      <c r="MB243" s="5">
        <v>0.80850693354266701</v>
      </c>
      <c r="MC243" s="5">
        <v>0.237037256865922</v>
      </c>
      <c r="MD243" s="5">
        <v>-0.28551415692579302</v>
      </c>
      <c r="ME243" s="5">
        <v>4.0695912998108E-2</v>
      </c>
      <c r="MF243" s="5">
        <v>-0.55518770561824304</v>
      </c>
      <c r="MG243" s="5">
        <v>8.6972878174370105E-2</v>
      </c>
      <c r="MH243" s="5">
        <v>-0.731859544285001</v>
      </c>
      <c r="MI243" s="5">
        <v>0.15289466295695001</v>
      </c>
      <c r="MJ243" s="5">
        <v>-0.84410243834635401</v>
      </c>
      <c r="MK243" s="5">
        <v>0.158035760052191</v>
      </c>
      <c r="ML243" s="5">
        <v>0.237037256865922</v>
      </c>
      <c r="MM243" s="5">
        <v>-0.105363518139128</v>
      </c>
      <c r="MN243" s="5">
        <v>-0.72801126998230703</v>
      </c>
      <c r="MO243" s="5">
        <v>-0.53423142538596102</v>
      </c>
      <c r="MP243" s="5">
        <v>-0.166033495293786</v>
      </c>
      <c r="MQ243" s="5">
        <v>-0.44900820190945601</v>
      </c>
      <c r="MR243" s="5">
        <v>-0.68586005063849298</v>
      </c>
      <c r="MS243" s="5">
        <v>-0.36252063443302801</v>
      </c>
      <c r="MT243" s="5">
        <v>-0.365066380528344</v>
      </c>
      <c r="MU243" s="5">
        <v>-0.45559285910490899</v>
      </c>
      <c r="MV243" s="5">
        <v>-0.61848369291341398</v>
      </c>
      <c r="MW243" s="5">
        <v>0.40179401263395298</v>
      </c>
      <c r="MX243" s="5">
        <v>-0.31939167450427097</v>
      </c>
      <c r="MY243" s="5">
        <v>-0.187449573282682</v>
      </c>
      <c r="MZ243" s="5">
        <v>-0.33277317275261298</v>
      </c>
      <c r="NA243" s="5">
        <v>0.30164084986695899</v>
      </c>
      <c r="NB243" s="5">
        <v>-0.27021944056981301</v>
      </c>
      <c r="NC243" s="5">
        <v>-0.34959073516959599</v>
      </c>
      <c r="ND243" s="5">
        <v>0.153736097658523</v>
      </c>
      <c r="NE243" s="5">
        <v>-0.121514702188073</v>
      </c>
      <c r="NF243" s="5">
        <v>-0.103371914680381</v>
      </c>
      <c r="NG243" s="5">
        <v>-0.34703997778489898</v>
      </c>
      <c r="NH243" s="5">
        <v>7.0785718486332402E-2</v>
      </c>
      <c r="NI243" s="5">
        <v>-4.3303059930193601E-2</v>
      </c>
      <c r="NJ243" s="5">
        <v>-3.6140945746076902E-2</v>
      </c>
      <c r="NK243" s="5">
        <v>-0.41122095606306502</v>
      </c>
      <c r="NL243" s="5">
        <v>0.19869201490937399</v>
      </c>
      <c r="NM243" s="5">
        <v>-0.30899408355163199</v>
      </c>
      <c r="NN243" s="5">
        <v>-0.17815148685023499</v>
      </c>
      <c r="NO243" s="5">
        <v>-4.2096280333814899E-2</v>
      </c>
      <c r="NP243" s="5">
        <v>-0.14892194035963299</v>
      </c>
      <c r="NQ243" s="5">
        <v>-0.174125880531521</v>
      </c>
      <c r="NR243" s="5">
        <v>-0.121792027430143</v>
      </c>
      <c r="NS243" s="5">
        <v>-0.49689310378150803</v>
      </c>
      <c r="NT243" s="5">
        <v>-0.228351334013977</v>
      </c>
      <c r="NU243" s="5">
        <v>0.40576778012461201</v>
      </c>
      <c r="NV243" s="5">
        <v>-0.38284998915770302</v>
      </c>
      <c r="NW243" s="5">
        <v>0.38876213436475798</v>
      </c>
      <c r="NX243" s="5">
        <v>0.39890846096106097</v>
      </c>
      <c r="NY243" s="5">
        <v>0.39863648918907202</v>
      </c>
      <c r="NZ243" s="5">
        <v>0.39414587603749701</v>
      </c>
      <c r="OA243" s="5">
        <v>0.35853775376797198</v>
      </c>
      <c r="OB243" s="5">
        <v>0.40107065302045303</v>
      </c>
      <c r="OC243" s="5">
        <v>0.39395460164534402</v>
      </c>
      <c r="OD243" s="5">
        <v>0.108556436649203</v>
      </c>
      <c r="OE243" s="5">
        <v>-0.241747623057537</v>
      </c>
      <c r="OF243" s="5">
        <v>-0.49268783971962299</v>
      </c>
      <c r="OG243" s="5">
        <v>5.0206407905084703E-2</v>
      </c>
      <c r="OH243" s="5">
        <v>2.2847092177539101E-2</v>
      </c>
      <c r="OI243" s="5">
        <v>-0.21580813255630399</v>
      </c>
      <c r="OJ243" s="5">
        <v>5.4229259713999299E-2</v>
      </c>
      <c r="OK243" s="5">
        <v>-0.63167942797691101</v>
      </c>
      <c r="OL243" s="5">
        <v>-0.24972777598689799</v>
      </c>
      <c r="OM243" s="5">
        <v>-0.49752662736602998</v>
      </c>
      <c r="ON243" s="5">
        <v>-0.45073919744601099</v>
      </c>
      <c r="OO243" s="5">
        <v>-7.02967848615529E-2</v>
      </c>
      <c r="OP243" s="5">
        <v>0.27620428385495499</v>
      </c>
      <c r="OQ243" s="5">
        <v>0.315162770512529</v>
      </c>
      <c r="OR243" s="5">
        <v>0.20722647707543901</v>
      </c>
      <c r="OS243" s="5">
        <v>0.20946803986422599</v>
      </c>
      <c r="OT243" s="5">
        <v>0.31338885477197598</v>
      </c>
      <c r="OU243" s="5">
        <v>0.31339684233696702</v>
      </c>
      <c r="OV243" s="5">
        <v>9.9936120863981306E-2</v>
      </c>
      <c r="OW243" s="5">
        <v>0.46166415927762999</v>
      </c>
      <c r="OX243" s="5">
        <v>0.189801604485454</v>
      </c>
      <c r="OY243" s="5">
        <v>0.32471420885630897</v>
      </c>
      <c r="OZ243" s="5">
        <v>0.282450302568233</v>
      </c>
      <c r="PA243" s="5">
        <v>-2.9437786308518801E-2</v>
      </c>
      <c r="PB243" s="5">
        <v>0.19061401267427899</v>
      </c>
      <c r="PC243" s="5">
        <v>0.198473422008627</v>
      </c>
      <c r="PD243" s="5">
        <v>0.17886249988938499</v>
      </c>
      <c r="PE243" s="5">
        <v>0.28503547214702402</v>
      </c>
      <c r="PF243" s="5">
        <v>0.31438000261938398</v>
      </c>
      <c r="PG243" s="5">
        <v>4.7136271927359398E-2</v>
      </c>
      <c r="PH243" s="5">
        <v>-3.3293132105357497E-2</v>
      </c>
      <c r="PI243" s="5">
        <v>-0.159418189403363</v>
      </c>
      <c r="PJ243" s="5">
        <v>-0.29250933595630702</v>
      </c>
      <c r="PK243" s="5">
        <v>2.5825132405607999E-2</v>
      </c>
      <c r="PL243" s="5">
        <v>-0.134200214914803</v>
      </c>
      <c r="PM243" s="5">
        <v>0.58122875464133905</v>
      </c>
      <c r="PN243" s="5">
        <v>-0.33504022159399</v>
      </c>
      <c r="PO243" s="5">
        <v>-0.42792635416402203</v>
      </c>
      <c r="PP243" s="5">
        <v>-0.552328062620695</v>
      </c>
      <c r="PQ243" s="5">
        <v>-0.160410528346521</v>
      </c>
      <c r="PR243" s="5">
        <v>0.45167267973879499</v>
      </c>
      <c r="PS243" s="5">
        <v>-0.23321675460011701</v>
      </c>
      <c r="PT243" s="5">
        <v>-9.7009092772542396E-2</v>
      </c>
      <c r="PU243" s="5">
        <v>0.265717105512501</v>
      </c>
      <c r="PV243" s="5">
        <v>0.109997149998496</v>
      </c>
      <c r="PW243" s="5">
        <v>-0.30396570852298199</v>
      </c>
      <c r="PX243" s="5">
        <v>-0.30206289032790601</v>
      </c>
      <c r="PY243" s="5">
        <v>-7.0543499383273006E-2</v>
      </c>
      <c r="PZ243" s="5">
        <v>-0.16612888317630001</v>
      </c>
      <c r="QA243" s="5">
        <v>0.13555209835623</v>
      </c>
      <c r="QB243" s="5">
        <v>-0.31847344090053897</v>
      </c>
      <c r="QC243" s="5">
        <v>-0.180872639065015</v>
      </c>
      <c r="QD243" s="5">
        <v>2.5080131936506898E-2</v>
      </c>
      <c r="QE243" s="5">
        <v>0.22498625124205501</v>
      </c>
      <c r="QF243" s="5">
        <v>-0.52392135532304696</v>
      </c>
      <c r="QG243" s="5">
        <v>-0.23453985344702799</v>
      </c>
      <c r="QH243" s="5">
        <v>-0.55030254111604204</v>
      </c>
      <c r="QI243" s="5">
        <v>-0.48474042628327502</v>
      </c>
      <c r="QJ243" s="5">
        <v>0.28597124970968002</v>
      </c>
      <c r="QK243" s="5">
        <v>0.410221316298294</v>
      </c>
      <c r="QL243" s="5">
        <v>-9.7861022982046394E-2</v>
      </c>
      <c r="QM243" s="5">
        <v>-0.55240154140347197</v>
      </c>
      <c r="QN243" s="5">
        <v>-0.313585953267979</v>
      </c>
      <c r="QO243" s="5">
        <v>-0.14712923845202999</v>
      </c>
      <c r="QP243" s="5">
        <v>-3.3567756913515101E-2</v>
      </c>
      <c r="QQ243" s="5">
        <v>0.50227799581599897</v>
      </c>
      <c r="QR243" s="5">
        <v>4.09512903108043E-2</v>
      </c>
      <c r="QS243" s="5">
        <v>-9.7573240456333699E-2</v>
      </c>
      <c r="QT243" s="5">
        <v>-0.42799288970229699</v>
      </c>
      <c r="QU243" s="5">
        <v>-0.29289632715494301</v>
      </c>
      <c r="QV243" s="5">
        <v>2.4284564375559099E-2</v>
      </c>
      <c r="QW243" s="5">
        <v>-0.48559487037613802</v>
      </c>
      <c r="QX243" s="5">
        <v>-1.25663923823721E-2</v>
      </c>
      <c r="QY243" s="5">
        <v>0.26399092125658702</v>
      </c>
      <c r="QZ243" s="5">
        <v>-0.52063856805111597</v>
      </c>
      <c r="RA243" s="7">
        <v>-6.48442229715471E-2</v>
      </c>
      <c r="RB243" s="5">
        <v>-6.9181409743642799E-2</v>
      </c>
      <c r="RC243" s="5">
        <v>-0.38584272250197799</v>
      </c>
      <c r="RD243" s="5">
        <v>-0.33635557342008399</v>
      </c>
      <c r="RE243" s="7">
        <f t="shared" si="4"/>
        <v>0.33635557342008399</v>
      </c>
      <c r="RF243">
        <f t="shared" si="4"/>
        <v>0.33635557342008399</v>
      </c>
      <c r="RG243" t="str">
        <f>IF(RF243&gt;'correlation analysis'!$E$3,$A243,"")</f>
        <v>xYield_LNS14000024</v>
      </c>
      <c r="RH243">
        <f t="shared" si="20"/>
        <v>0.33635557342008399</v>
      </c>
      <c r="RK243" t="str">
        <f t="shared" si="25"/>
        <v/>
      </c>
      <c r="RL243">
        <f t="shared" si="26"/>
        <v>0.98269721535012999</v>
      </c>
      <c r="RM243" t="str">
        <f t="shared" si="27"/>
        <v/>
      </c>
      <c r="RN243" t="str">
        <f t="shared" si="28"/>
        <v/>
      </c>
      <c r="RO243" t="str">
        <f t="shared" si="29"/>
        <v/>
      </c>
      <c r="RP243">
        <f t="shared" si="30"/>
        <v>1</v>
      </c>
      <c r="RQ243">
        <f t="shared" si="31"/>
        <v>0.98533963245940004</v>
      </c>
      <c r="RR243">
        <f t="shared" si="32"/>
        <v>0.77274946990206395</v>
      </c>
      <c r="RS243" t="str">
        <f t="shared" si="33"/>
        <v/>
      </c>
      <c r="RT243">
        <f t="shared" si="34"/>
        <v>0.72594838235332504</v>
      </c>
      <c r="RU243" t="str">
        <f t="shared" si="35"/>
        <v/>
      </c>
      <c r="RV243" t="str">
        <f t="shared" si="36"/>
        <v/>
      </c>
      <c r="RW243">
        <f t="shared" si="37"/>
        <v>0.64143905530970102</v>
      </c>
      <c r="RX243" t="str">
        <f t="shared" si="38"/>
        <v/>
      </c>
      <c r="RY243">
        <f t="shared" si="39"/>
        <v>0.78248661837477895</v>
      </c>
      <c r="RZ243" t="str">
        <f t="shared" si="40"/>
        <v/>
      </c>
      <c r="SA243" t="str">
        <f t="shared" si="41"/>
        <v/>
      </c>
      <c r="SB243" t="str">
        <f t="shared" si="42"/>
        <v/>
      </c>
      <c r="SC243">
        <f t="shared" si="43"/>
        <v>0.73105426640837501</v>
      </c>
      <c r="SD243">
        <f t="shared" si="44"/>
        <v>0.14355695691773801</v>
      </c>
      <c r="SE243">
        <f t="shared" si="45"/>
        <v>0.50384360544211804</v>
      </c>
      <c r="SF243">
        <f t="shared" si="46"/>
        <v>0.88131214812898995</v>
      </c>
      <c r="SG243">
        <f t="shared" si="47"/>
        <v>0.65880403647741304</v>
      </c>
      <c r="SH243" t="str">
        <f t="shared" si="48"/>
        <v/>
      </c>
      <c r="SI243" t="str">
        <f t="shared" si="49"/>
        <v/>
      </c>
      <c r="SJ243" t="str">
        <f t="shared" si="50"/>
        <v/>
      </c>
      <c r="SK243" t="str">
        <f t="shared" si="51"/>
        <v/>
      </c>
      <c r="SL243">
        <f t="shared" si="52"/>
        <v>0.142952973495834</v>
      </c>
      <c r="SM243">
        <f t="shared" si="53"/>
        <v>0.91419386252881996</v>
      </c>
      <c r="SN243">
        <f t="shared" si="54"/>
        <v>0.81429366161296701</v>
      </c>
      <c r="SO243" t="str">
        <f t="shared" si="55"/>
        <v/>
      </c>
      <c r="SP243" t="str">
        <f t="shared" si="56"/>
        <v/>
      </c>
      <c r="SQ243">
        <f t="shared" si="57"/>
        <v>0.53230933669153802</v>
      </c>
      <c r="SR243">
        <f t="shared" si="58"/>
        <v>0.58972463136460196</v>
      </c>
      <c r="SS243" t="str">
        <f t="shared" si="59"/>
        <v/>
      </c>
      <c r="ST243" t="str">
        <f t="shared" si="60"/>
        <v/>
      </c>
      <c r="SU243">
        <f t="shared" si="61"/>
        <v>0.53475409474353097</v>
      </c>
      <c r="SV243" t="str">
        <f t="shared" si="62"/>
        <v/>
      </c>
      <c r="SW243">
        <f t="shared" si="63"/>
        <v>0.60879663688560004</v>
      </c>
      <c r="SX243" t="str">
        <f t="shared" si="64"/>
        <v/>
      </c>
      <c r="SY243">
        <f t="shared" si="65"/>
        <v>0.30222474698228102</v>
      </c>
      <c r="SZ243" t="str">
        <f t="shared" si="66"/>
        <v/>
      </c>
      <c r="TA243" t="str">
        <f t="shared" si="67"/>
        <v/>
      </c>
      <c r="TB243" t="str">
        <f t="shared" si="68"/>
        <v/>
      </c>
      <c r="TC243">
        <f t="shared" si="69"/>
        <v>1.4663187837279301E-2</v>
      </c>
      <c r="TD243" t="str">
        <f t="shared" si="70"/>
        <v/>
      </c>
      <c r="TE243" t="str">
        <f t="shared" si="71"/>
        <v/>
      </c>
      <c r="TF243" t="str">
        <f t="shared" si="72"/>
        <v/>
      </c>
      <c r="TG243" t="str">
        <f t="shared" si="73"/>
        <v/>
      </c>
      <c r="TH243" t="str">
        <f t="shared" si="74"/>
        <v/>
      </c>
      <c r="TI243">
        <f t="shared" si="75"/>
        <v>0.65381944894113497</v>
      </c>
      <c r="TJ243">
        <f t="shared" si="76"/>
        <v>0.223109119517689</v>
      </c>
      <c r="TK243" t="str">
        <f t="shared" si="77"/>
        <v/>
      </c>
      <c r="TL243" t="str">
        <f t="shared" si="78"/>
        <v/>
      </c>
      <c r="TM243">
        <f t="shared" si="79"/>
        <v>8.42871426426062E-2</v>
      </c>
      <c r="TN243">
        <f t="shared" si="80"/>
        <v>0.21292378518753</v>
      </c>
      <c r="TO243">
        <f t="shared" si="81"/>
        <v>0.16393178099156799</v>
      </c>
      <c r="TP243">
        <f t="shared" si="82"/>
        <v>0.472908890778519</v>
      </c>
      <c r="TQ243" t="str">
        <f t="shared" si="83"/>
        <v/>
      </c>
      <c r="TR243">
        <f t="shared" si="84"/>
        <v>0.50481516386798497</v>
      </c>
      <c r="TS243">
        <f t="shared" si="85"/>
        <v>0.468484450789379</v>
      </c>
      <c r="TT243" t="str">
        <f t="shared" si="86"/>
        <v/>
      </c>
      <c r="TU243" t="str">
        <f t="shared" si="87"/>
        <v/>
      </c>
      <c r="TV243" t="str">
        <f t="shared" si="88"/>
        <v/>
      </c>
      <c r="TW243" t="str">
        <f t="shared" si="89"/>
        <v/>
      </c>
      <c r="TX243">
        <f t="shared" si="90"/>
        <v>0.38360035409985699</v>
      </c>
      <c r="TY243">
        <f t="shared" si="91"/>
        <v>0.69862839983164404</v>
      </c>
      <c r="TZ243">
        <f t="shared" si="92"/>
        <v>0.22535957272430401</v>
      </c>
      <c r="UA243" t="str">
        <f t="shared" si="93"/>
        <v/>
      </c>
      <c r="UB243" t="str">
        <f t="shared" si="94"/>
        <v/>
      </c>
      <c r="UC243" t="str">
        <f t="shared" si="95"/>
        <v/>
      </c>
      <c r="UD243" t="str">
        <f t="shared" si="96"/>
        <v/>
      </c>
      <c r="UE243" t="str">
        <f t="shared" si="97"/>
        <v/>
      </c>
      <c r="UF243">
        <f t="shared" si="98"/>
        <v>0.33172659465559301</v>
      </c>
      <c r="UG243">
        <f t="shared" si="99"/>
        <v>0.53150856507945599</v>
      </c>
      <c r="UH243" t="str">
        <f t="shared" si="100"/>
        <v/>
      </c>
      <c r="UI243" t="str">
        <f t="shared" si="101"/>
        <v/>
      </c>
      <c r="UJ243">
        <f t="shared" si="102"/>
        <v>0.32845746471954002</v>
      </c>
      <c r="UK243" t="str">
        <f t="shared" si="103"/>
        <v/>
      </c>
      <c r="UL243">
        <f t="shared" si="104"/>
        <v>0.14337914620164</v>
      </c>
      <c r="UM243" t="str">
        <f t="shared" si="105"/>
        <v/>
      </c>
      <c r="UN243">
        <f t="shared" si="106"/>
        <v>0.54011607889639301</v>
      </c>
      <c r="UO243" t="str">
        <f t="shared" si="107"/>
        <v/>
      </c>
      <c r="UP243" t="str">
        <f t="shared" si="108"/>
        <v/>
      </c>
      <c r="UQ243">
        <f t="shared" si="109"/>
        <v>0.33859720775379498</v>
      </c>
      <c r="UR243" t="str">
        <f t="shared" si="110"/>
        <v/>
      </c>
      <c r="US243" t="str">
        <f t="shared" si="111"/>
        <v/>
      </c>
      <c r="UT243">
        <f t="shared" si="112"/>
        <v>0.32307072821932897</v>
      </c>
      <c r="UU243">
        <f t="shared" si="113"/>
        <v>0.65282829602844505</v>
      </c>
      <c r="UV243" t="str">
        <f t="shared" si="114"/>
        <v/>
      </c>
      <c r="UW243" t="str">
        <f t="shared" si="115"/>
        <v/>
      </c>
      <c r="UX243">
        <f t="shared" si="116"/>
        <v>0.35116316616350401</v>
      </c>
      <c r="UY243" t="str">
        <f t="shared" si="117"/>
        <v/>
      </c>
      <c r="UZ243">
        <f t="shared" si="118"/>
        <v>0.39696865452145003</v>
      </c>
      <c r="VA243">
        <f t="shared" si="119"/>
        <v>0.82101394330991495</v>
      </c>
      <c r="VB243" t="str">
        <f t="shared" si="120"/>
        <v/>
      </c>
      <c r="VC243">
        <f t="shared" si="121"/>
        <v>0.66212205228903998</v>
      </c>
      <c r="VD243" t="str">
        <f t="shared" si="122"/>
        <v/>
      </c>
      <c r="VE243">
        <f t="shared" si="123"/>
        <v>0.61586373390329696</v>
      </c>
      <c r="VF243" t="str">
        <f t="shared" si="124"/>
        <v/>
      </c>
      <c r="VG243" t="str">
        <f t="shared" si="125"/>
        <v/>
      </c>
      <c r="VH243">
        <f t="shared" si="126"/>
        <v>0.84830580775445596</v>
      </c>
      <c r="VI243">
        <f t="shared" si="127"/>
        <v>0.80850693354266701</v>
      </c>
      <c r="VJ243">
        <f t="shared" si="128"/>
        <v>0.237037256865922</v>
      </c>
      <c r="VK243" t="str">
        <f t="shared" si="129"/>
        <v/>
      </c>
      <c r="VL243" t="str">
        <f t="shared" si="130"/>
        <v/>
      </c>
      <c r="VM243" t="str">
        <f t="shared" si="131"/>
        <v/>
      </c>
      <c r="VN243" t="str">
        <f t="shared" si="132"/>
        <v/>
      </c>
      <c r="VO243">
        <f t="shared" si="133"/>
        <v>0.731859544285001</v>
      </c>
      <c r="VP243" t="str">
        <f t="shared" si="134"/>
        <v/>
      </c>
      <c r="VQ243">
        <f t="shared" si="135"/>
        <v>0.84410243834635401</v>
      </c>
      <c r="VR243" t="str">
        <f t="shared" si="136"/>
        <v/>
      </c>
      <c r="VS243">
        <f t="shared" si="137"/>
        <v>0.237037256865922</v>
      </c>
      <c r="VT243" t="str">
        <f t="shared" si="138"/>
        <v/>
      </c>
      <c r="VU243">
        <f t="shared" si="139"/>
        <v>0.72801126998230703</v>
      </c>
      <c r="VV243" t="str">
        <f t="shared" si="140"/>
        <v/>
      </c>
      <c r="VW243">
        <f t="shared" si="141"/>
        <v>0.166033495293786</v>
      </c>
      <c r="VX243">
        <f t="shared" si="142"/>
        <v>0.44900820190945601</v>
      </c>
      <c r="VY243" t="str">
        <f t="shared" si="143"/>
        <v/>
      </c>
      <c r="VZ243">
        <f t="shared" si="144"/>
        <v>0.36252063443302801</v>
      </c>
      <c r="WA243">
        <f t="shared" si="145"/>
        <v>0.365066380528344</v>
      </c>
      <c r="WB243">
        <f t="shared" si="146"/>
        <v>0.45559285910490899</v>
      </c>
      <c r="WC243">
        <f t="shared" si="147"/>
        <v>0.61848369291341398</v>
      </c>
      <c r="WD243">
        <f t="shared" si="148"/>
        <v>0.40179401263395298</v>
      </c>
      <c r="WE243">
        <f t="shared" si="149"/>
        <v>0.31939167450427097</v>
      </c>
      <c r="WF243" t="str">
        <f t="shared" si="150"/>
        <v/>
      </c>
      <c r="WG243" t="str">
        <f t="shared" si="151"/>
        <v/>
      </c>
      <c r="WH243" t="str">
        <f t="shared" si="152"/>
        <v/>
      </c>
      <c r="WI243">
        <f t="shared" si="153"/>
        <v>0.27021944056981301</v>
      </c>
      <c r="WJ243">
        <f t="shared" si="154"/>
        <v>0.34959073516959599</v>
      </c>
      <c r="WK243" t="str">
        <f t="shared" si="155"/>
        <v/>
      </c>
      <c r="WL243" t="str">
        <f t="shared" si="156"/>
        <v/>
      </c>
      <c r="WM243" t="str">
        <f t="shared" si="157"/>
        <v/>
      </c>
      <c r="WN243" t="str">
        <f t="shared" si="158"/>
        <v/>
      </c>
      <c r="WO243" t="str">
        <f t="shared" si="159"/>
        <v/>
      </c>
      <c r="WP243">
        <f t="shared" si="160"/>
        <v>4.3303059930193601E-2</v>
      </c>
      <c r="WQ243" t="str">
        <f t="shared" si="161"/>
        <v/>
      </c>
      <c r="WR243">
        <f t="shared" si="162"/>
        <v>0.41122095606306502</v>
      </c>
      <c r="WS243" t="str">
        <f t="shared" si="163"/>
        <v/>
      </c>
      <c r="WT243">
        <f t="shared" si="164"/>
        <v>0.30899408355163199</v>
      </c>
      <c r="WU243" t="str">
        <f t="shared" si="165"/>
        <v/>
      </c>
      <c r="WV243" t="str">
        <f t="shared" si="166"/>
        <v/>
      </c>
      <c r="WW243" t="str">
        <f t="shared" si="167"/>
        <v/>
      </c>
      <c r="WX243" t="str">
        <f t="shared" si="168"/>
        <v/>
      </c>
      <c r="WY243" t="str">
        <f t="shared" si="169"/>
        <v/>
      </c>
      <c r="WZ243">
        <f t="shared" si="170"/>
        <v>0.49689310378150803</v>
      </c>
      <c r="XA243">
        <f t="shared" si="171"/>
        <v>0.228351334013977</v>
      </c>
      <c r="XB243">
        <f t="shared" si="172"/>
        <v>0.40576778012461201</v>
      </c>
      <c r="XC243" t="str">
        <f t="shared" si="173"/>
        <v/>
      </c>
      <c r="XD243">
        <f t="shared" si="174"/>
        <v>0.38876213436475798</v>
      </c>
      <c r="XE243">
        <f t="shared" si="175"/>
        <v>0.39890846096106097</v>
      </c>
      <c r="XF243">
        <f t="shared" si="176"/>
        <v>0.39863648918907202</v>
      </c>
      <c r="XG243">
        <f t="shared" si="177"/>
        <v>0.39414587603749701</v>
      </c>
      <c r="XH243">
        <f t="shared" si="178"/>
        <v>0.35853775376797198</v>
      </c>
      <c r="XI243">
        <f t="shared" si="179"/>
        <v>0.40107065302045303</v>
      </c>
      <c r="XJ243">
        <f t="shared" si="180"/>
        <v>0.39395460164534402</v>
      </c>
      <c r="XK243" t="str">
        <f t="shared" si="181"/>
        <v/>
      </c>
      <c r="XL243" t="str">
        <f t="shared" si="182"/>
        <v/>
      </c>
      <c r="XM243">
        <f t="shared" si="183"/>
        <v>0.49268783971962299</v>
      </c>
      <c r="XN243" t="str">
        <f t="shared" si="184"/>
        <v/>
      </c>
      <c r="XO243">
        <f t="shared" si="185"/>
        <v>2.2847092177539101E-2</v>
      </c>
      <c r="XP243">
        <f t="shared" si="186"/>
        <v>0.21580813255630399</v>
      </c>
      <c r="XQ243" t="str">
        <f t="shared" si="187"/>
        <v/>
      </c>
      <c r="XR243" t="str">
        <f t="shared" si="188"/>
        <v/>
      </c>
      <c r="XS243" t="str">
        <f t="shared" si="189"/>
        <v/>
      </c>
      <c r="XT243">
        <f t="shared" si="190"/>
        <v>0.49752662736602998</v>
      </c>
      <c r="XU243" t="str">
        <f t="shared" si="191"/>
        <v/>
      </c>
      <c r="XV243" t="str">
        <f t="shared" si="192"/>
        <v/>
      </c>
      <c r="XW243" t="str">
        <f t="shared" si="193"/>
        <v/>
      </c>
      <c r="XX243" t="str">
        <f t="shared" si="194"/>
        <v/>
      </c>
      <c r="XY243">
        <f t="shared" si="195"/>
        <v>0.20722647707543901</v>
      </c>
      <c r="XZ243">
        <f t="shared" si="196"/>
        <v>0.20946803986422599</v>
      </c>
      <c r="YA243" t="str">
        <f t="shared" si="197"/>
        <v/>
      </c>
      <c r="YB243" t="str">
        <f t="shared" si="198"/>
        <v/>
      </c>
      <c r="YC243" t="str">
        <f t="shared" si="199"/>
        <v/>
      </c>
      <c r="YD243" t="str">
        <f t="shared" si="200"/>
        <v/>
      </c>
      <c r="YE243" t="str">
        <f t="shared" si="201"/>
        <v/>
      </c>
      <c r="YF243" t="str">
        <f t="shared" si="202"/>
        <v/>
      </c>
      <c r="YG243" t="str">
        <f t="shared" si="203"/>
        <v/>
      </c>
      <c r="YH243" t="str">
        <f t="shared" si="204"/>
        <v/>
      </c>
      <c r="YI243">
        <f t="shared" si="205"/>
        <v>0.19061401267427899</v>
      </c>
      <c r="YJ243" t="str">
        <f t="shared" si="206"/>
        <v/>
      </c>
      <c r="YK243">
        <f t="shared" si="207"/>
        <v>0.17886249988938499</v>
      </c>
      <c r="YL243" t="str">
        <f t="shared" si="208"/>
        <v/>
      </c>
      <c r="YM243" t="str">
        <f t="shared" si="209"/>
        <v/>
      </c>
      <c r="YN243" t="str">
        <f t="shared" si="210"/>
        <v/>
      </c>
      <c r="YO243" t="str">
        <f t="shared" si="211"/>
        <v/>
      </c>
      <c r="YP243">
        <f t="shared" si="212"/>
        <v>0.159418189403363</v>
      </c>
      <c r="YQ243">
        <f t="shared" si="213"/>
        <v>0.29250933595630702</v>
      </c>
      <c r="YR243" t="str">
        <f t="shared" si="214"/>
        <v/>
      </c>
      <c r="YS243" t="str">
        <f t="shared" si="215"/>
        <v/>
      </c>
      <c r="YT243">
        <f t="shared" si="216"/>
        <v>0.58122875464133905</v>
      </c>
      <c r="YU243">
        <f t="shared" si="217"/>
        <v>0.33504022159399</v>
      </c>
      <c r="YV243">
        <f t="shared" si="218"/>
        <v>0.42792635416402203</v>
      </c>
      <c r="YW243">
        <f t="shared" si="219"/>
        <v>0.552328062620695</v>
      </c>
      <c r="YX243">
        <f t="shared" si="220"/>
        <v>0.160410528346521</v>
      </c>
      <c r="YY243">
        <f t="shared" si="221"/>
        <v>0.45167267973879499</v>
      </c>
      <c r="YZ243">
        <f t="shared" si="222"/>
        <v>0.23321675460011701</v>
      </c>
      <c r="ZA243">
        <f t="shared" si="223"/>
        <v>9.7009092772542396E-2</v>
      </c>
      <c r="ZB243">
        <f t="shared" si="224"/>
        <v>0.265717105512501</v>
      </c>
      <c r="ZC243" t="str">
        <f t="shared" si="225"/>
        <v/>
      </c>
      <c r="ZD243">
        <f t="shared" si="226"/>
        <v>0.30396570852298199</v>
      </c>
      <c r="ZE243">
        <f t="shared" si="227"/>
        <v>0.30206289032790601</v>
      </c>
      <c r="ZF243" t="str">
        <f t="shared" si="228"/>
        <v/>
      </c>
      <c r="ZG243">
        <f t="shared" si="229"/>
        <v>0.16612888317630001</v>
      </c>
      <c r="ZH243" t="str">
        <f t="shared" si="230"/>
        <v/>
      </c>
      <c r="ZI243">
        <f t="shared" si="231"/>
        <v>0.31847344090053897</v>
      </c>
      <c r="ZJ243">
        <f t="shared" si="232"/>
        <v>0.180872639065015</v>
      </c>
      <c r="ZK243" t="str">
        <f t="shared" si="233"/>
        <v/>
      </c>
      <c r="ZL243">
        <f t="shared" si="234"/>
        <v>0.22498625124205501</v>
      </c>
      <c r="ZM243">
        <f t="shared" si="235"/>
        <v>0.52392135532304696</v>
      </c>
      <c r="ZN243">
        <f t="shared" si="236"/>
        <v>0.23453985344702799</v>
      </c>
      <c r="ZO243">
        <f t="shared" si="237"/>
        <v>0.55030254111604204</v>
      </c>
      <c r="ZP243">
        <f t="shared" si="238"/>
        <v>0.48474042628327502</v>
      </c>
      <c r="ZQ243">
        <f t="shared" si="239"/>
        <v>0.28597124970968002</v>
      </c>
      <c r="ZR243">
        <f t="shared" si="240"/>
        <v>0.410221316298294</v>
      </c>
      <c r="ZS243">
        <f t="shared" si="241"/>
        <v>9.7861022982046394E-2</v>
      </c>
      <c r="ZT243">
        <f t="shared" si="242"/>
        <v>0.55240154140347197</v>
      </c>
      <c r="ZU243">
        <f t="shared" si="243"/>
        <v>0.313585953267979</v>
      </c>
      <c r="ZV243" t="str">
        <f t="shared" si="244"/>
        <v/>
      </c>
      <c r="ZW243" t="str">
        <f t="shared" si="245"/>
        <v/>
      </c>
      <c r="ZX243">
        <f t="shared" si="246"/>
        <v>0.50227799581599897</v>
      </c>
      <c r="ZY243" t="str">
        <f t="shared" si="247"/>
        <v/>
      </c>
      <c r="ZZ243" t="str">
        <f t="shared" si="248"/>
        <v/>
      </c>
      <c r="AAA243">
        <f t="shared" si="249"/>
        <v>0.42799288970229699</v>
      </c>
      <c r="AAB243">
        <f t="shared" si="250"/>
        <v>0.29289632715494301</v>
      </c>
      <c r="AAC243" t="str">
        <f t="shared" si="251"/>
        <v/>
      </c>
      <c r="AAD243">
        <f t="shared" si="252"/>
        <v>0.48559487037613802</v>
      </c>
      <c r="AAE243" t="str">
        <f t="shared" si="253"/>
        <v/>
      </c>
      <c r="AAF243">
        <f t="shared" si="254"/>
        <v>0.26399092125658702</v>
      </c>
      <c r="AAG243">
        <f t="shared" si="255"/>
        <v>0.52063856805111597</v>
      </c>
    </row>
    <row r="244" spans="1:709" x14ac:dyDescent="0.25">
      <c r="A244" s="4" t="s">
        <v>242</v>
      </c>
      <c r="B244" s="5">
        <v>-3.2582577398368798E-2</v>
      </c>
      <c r="C244" s="5">
        <v>4.4057519523321001E-2</v>
      </c>
      <c r="D244" s="5">
        <v>-4.8080364581500099E-2</v>
      </c>
      <c r="E244" s="4">
        <v>-0.143341653740234</v>
      </c>
      <c r="F244" s="5">
        <v>0.123512741701687</v>
      </c>
      <c r="G244" s="5">
        <v>0.29550713182424698</v>
      </c>
      <c r="H244" s="5">
        <v>3.7156849316413602E-2</v>
      </c>
      <c r="I244" s="5">
        <v>-0.107079772353375</v>
      </c>
      <c r="J244" s="5">
        <v>0.112392114199395</v>
      </c>
      <c r="K244" s="5">
        <v>9.3791558079178106E-2</v>
      </c>
      <c r="L244" s="5">
        <v>0.151608103268385</v>
      </c>
      <c r="M244" s="5">
        <v>-8.3065027770501995E-2</v>
      </c>
      <c r="N244" s="5">
        <v>-0.10926035843777</v>
      </c>
      <c r="O244" s="5">
        <v>0.13282667803437401</v>
      </c>
      <c r="P244" s="5">
        <v>0.26695002144222602</v>
      </c>
      <c r="Q244" s="5">
        <v>0.124023686367276</v>
      </c>
      <c r="R244" s="5">
        <v>0.28515514383406898</v>
      </c>
      <c r="S244" s="5">
        <v>7.0861004033238598E-2</v>
      </c>
      <c r="T244" s="5">
        <v>-0.14408452290534399</v>
      </c>
      <c r="U244" s="5">
        <v>0.253707771253811</v>
      </c>
      <c r="V244" s="5">
        <v>0.28324523469519403</v>
      </c>
      <c r="W244" s="5">
        <v>8.2379996035630898E-2</v>
      </c>
      <c r="X244" s="5">
        <v>-0.14650682775790599</v>
      </c>
      <c r="Y244" s="5">
        <v>-0.31278000407511303</v>
      </c>
      <c r="Z244" s="5">
        <v>6.6998129845691395E-2</v>
      </c>
      <c r="AA244" s="5">
        <v>4.0079259024243398E-2</v>
      </c>
      <c r="AB244" s="5">
        <v>0.23874552830349599</v>
      </c>
      <c r="AC244" s="5">
        <v>0.189635835509157</v>
      </c>
      <c r="AD244" s="5">
        <v>-0.146533056667877</v>
      </c>
      <c r="AE244" s="5">
        <v>-0.20480055999629099</v>
      </c>
      <c r="AF244" s="5">
        <v>-0.14466565400402701</v>
      </c>
      <c r="AG244" s="5">
        <v>6.5364258665011193E-2</v>
      </c>
      <c r="AH244" s="5">
        <v>-0.121478535644441</v>
      </c>
      <c r="AI244" s="5">
        <v>-0.16802915640112401</v>
      </c>
      <c r="AJ244" s="5">
        <v>0.133421824779449</v>
      </c>
      <c r="AK244" s="5">
        <v>9.6650569019161497E-2</v>
      </c>
      <c r="AL244" s="5">
        <v>-0.14486947803299399</v>
      </c>
      <c r="AM244" s="5">
        <v>-0.57176301989800005</v>
      </c>
      <c r="AN244" s="5">
        <v>-5.2400533475698299E-2</v>
      </c>
      <c r="AO244" s="5">
        <v>9.6773698073731401E-2</v>
      </c>
      <c r="AP244" s="5">
        <v>-0.16428684493222601</v>
      </c>
      <c r="AQ244" s="5">
        <v>-0.13271861233092999</v>
      </c>
      <c r="AR244" s="5">
        <v>-0.15343324279815501</v>
      </c>
      <c r="AS244" s="5">
        <v>-5.5828429993400402E-2</v>
      </c>
      <c r="AT244" s="5">
        <v>-0.15167791325747901</v>
      </c>
      <c r="AU244" s="5">
        <v>-0.13442070790608199</v>
      </c>
      <c r="AV244" s="5">
        <v>-0.19185689193476799</v>
      </c>
      <c r="AW244" s="5">
        <v>-0.114454436936636</v>
      </c>
      <c r="AX244" s="5">
        <v>-0.14327294745618199</v>
      </c>
      <c r="AY244" s="5">
        <v>-0.15489869007756399</v>
      </c>
      <c r="AZ244" s="5">
        <v>-8.7476791848188795E-2</v>
      </c>
      <c r="BA244" s="5">
        <v>-0.13807122731931101</v>
      </c>
      <c r="BB244" s="5">
        <v>-0.13891075035756301</v>
      </c>
      <c r="BC244" s="5">
        <v>9.0507098182627102E-2</v>
      </c>
      <c r="BD244" s="5">
        <v>-0.20064250117802199</v>
      </c>
      <c r="BE244" s="5">
        <v>-0.192071273883617</v>
      </c>
      <c r="BF244" s="5">
        <v>-0.16656120478401201</v>
      </c>
      <c r="BG244" s="5">
        <v>-6.3469626391549294E-2</v>
      </c>
      <c r="BH244" s="5">
        <v>-0.642029855485032</v>
      </c>
      <c r="BI244" s="5">
        <v>-0.198022079967035</v>
      </c>
      <c r="BJ244" s="5">
        <v>3.43068830223143E-2</v>
      </c>
      <c r="BK244" s="5">
        <v>-0.132082653040376</v>
      </c>
      <c r="BL244" s="5">
        <v>-0.123452160334779</v>
      </c>
      <c r="BM244" s="5">
        <v>-0.16263537456457899</v>
      </c>
      <c r="BN244" s="5">
        <v>-9.00201050868846E-2</v>
      </c>
      <c r="BO244" s="5">
        <v>-0.167183293965082</v>
      </c>
      <c r="BP244" s="5">
        <v>-5.3111739018922001E-2</v>
      </c>
      <c r="BQ244" s="5">
        <v>-5.2984051677589003E-2</v>
      </c>
      <c r="BR244" s="5">
        <v>0.12351940247327001</v>
      </c>
      <c r="BS244" s="5">
        <v>-0.139672444255865</v>
      </c>
      <c r="BT244" s="5">
        <v>-0.16604027014250899</v>
      </c>
      <c r="BU244" s="5">
        <v>-0.16968421448728399</v>
      </c>
      <c r="BV244" s="5">
        <v>-0.16739077939055499</v>
      </c>
      <c r="BW244" s="5">
        <v>-0.24659290087865099</v>
      </c>
      <c r="BX244" s="5">
        <v>-0.13289414229930099</v>
      </c>
      <c r="BY244" s="5">
        <v>0.14046129613785199</v>
      </c>
      <c r="BZ244" s="5">
        <v>0.15039977813403699</v>
      </c>
      <c r="CA244" s="5">
        <v>-3.1044484151340299E-2</v>
      </c>
      <c r="CB244" s="5">
        <v>0.100580104467566</v>
      </c>
      <c r="CC244" s="5">
        <v>-0.116713503341477</v>
      </c>
      <c r="CD244" s="5">
        <v>0.328055729699742</v>
      </c>
      <c r="CE244" s="5">
        <v>-9.1107105757991302E-2</v>
      </c>
      <c r="CF244" s="5">
        <v>-0.145807479496734</v>
      </c>
      <c r="CG244" s="5">
        <v>-0.141271709684852</v>
      </c>
      <c r="CH244" s="5">
        <v>-0.14097956307260801</v>
      </c>
      <c r="CI244" s="5">
        <v>-0.125762366402627</v>
      </c>
      <c r="CJ244" s="5">
        <v>-0.14334179907251199</v>
      </c>
      <c r="CK244" s="5">
        <v>-0.35693468248488502</v>
      </c>
      <c r="CL244" s="5">
        <v>-0.27348510495122402</v>
      </c>
      <c r="CM244" s="5">
        <v>-0.14334179907251199</v>
      </c>
      <c r="CN244" s="5">
        <v>-0.45697278865036101</v>
      </c>
      <c r="CO244" s="5">
        <v>-9.6885369341923294E-2</v>
      </c>
      <c r="CP244" s="5">
        <v>9.0450582912636496E-2</v>
      </c>
      <c r="CQ244" s="5">
        <v>-0.19449520583604299</v>
      </c>
      <c r="CR244" s="5">
        <v>-6.9390138945594607E-2</v>
      </c>
      <c r="CS244" s="5">
        <v>-0.147110673272348</v>
      </c>
      <c r="CT244" s="5">
        <v>-0.25145023474727402</v>
      </c>
      <c r="CU244" s="5">
        <v>-2.1639442051726299E-3</v>
      </c>
      <c r="CV244" s="5">
        <v>-0.109879475760281</v>
      </c>
      <c r="CW244" s="5">
        <v>0.74961052223895697</v>
      </c>
      <c r="CX244" s="5">
        <v>0.61734776139032099</v>
      </c>
      <c r="CY244" s="5">
        <v>-0.13810089608682399</v>
      </c>
      <c r="CZ244" s="5">
        <v>0.63157427143609801</v>
      </c>
      <c r="DA244" s="5">
        <v>8.4405936454727701E-2</v>
      </c>
      <c r="DB244" s="5">
        <v>-0.66864657914789605</v>
      </c>
      <c r="DC244" s="5">
        <v>-0.14810508612790699</v>
      </c>
      <c r="DD244" s="5">
        <v>0.43527588301981801</v>
      </c>
      <c r="DE244" s="5">
        <v>-0.13552842088615699</v>
      </c>
      <c r="DF244" s="5">
        <v>-0.114320226079542</v>
      </c>
      <c r="DG244" s="5">
        <v>7.6089357750154504E-2</v>
      </c>
      <c r="DH244" s="5">
        <v>-0.107491026492869</v>
      </c>
      <c r="DI244" s="5">
        <v>9.6615132792701505E-3</v>
      </c>
      <c r="DJ244" s="5">
        <v>6.4186893213434501E-2</v>
      </c>
      <c r="DK244" s="5">
        <v>0.19228567805970201</v>
      </c>
      <c r="DL244" s="5">
        <v>-0.125693418816923</v>
      </c>
      <c r="DM244" s="5">
        <v>-0.137403432696975</v>
      </c>
      <c r="DN244" s="5">
        <v>-0.13552842088615699</v>
      </c>
      <c r="DO244" s="5">
        <v>-9.5593281967955496E-2</v>
      </c>
      <c r="DP244" s="5">
        <v>-0.15333901575240499</v>
      </c>
      <c r="DQ244" s="5">
        <v>0.102713958333051</v>
      </c>
      <c r="DR244" s="5">
        <v>-0.42501494301283599</v>
      </c>
      <c r="DS244" s="5">
        <v>-0.154350914221317</v>
      </c>
      <c r="DT244" s="5">
        <v>-0.32252151628579701</v>
      </c>
      <c r="DU244" s="5">
        <v>0.37665154215255903</v>
      </c>
      <c r="DV244" s="5">
        <v>-0.135680228850384</v>
      </c>
      <c r="DW244" s="5">
        <v>-0.15435038799170001</v>
      </c>
      <c r="DX244" s="5">
        <v>7.6329338671702399E-2</v>
      </c>
      <c r="DY244" s="5">
        <v>0.54320551719383003</v>
      </c>
      <c r="DZ244" s="5">
        <v>-0.16307268907199801</v>
      </c>
      <c r="EA244" s="5">
        <v>7.20525443058376E-3</v>
      </c>
      <c r="EB244" s="5">
        <v>-0.14987736292887899</v>
      </c>
      <c r="EC244" s="5">
        <v>3.1403829969164597E-2</v>
      </c>
      <c r="ED244" s="5">
        <v>-0.12198415422733901</v>
      </c>
      <c r="EE244" s="5">
        <v>-0.15348000619237101</v>
      </c>
      <c r="EF244" s="5">
        <v>-0.15177835660512201</v>
      </c>
      <c r="EG244" s="5">
        <v>-0.15489367505313201</v>
      </c>
      <c r="EH244" s="5">
        <v>-0.163395719190986</v>
      </c>
      <c r="EI244" s="5">
        <v>-0.13989145839270301</v>
      </c>
      <c r="EJ244" s="5">
        <v>-0.19770263457791601</v>
      </c>
      <c r="EK244" s="5">
        <v>-0.121059755246769</v>
      </c>
      <c r="EL244" s="5">
        <v>-0.209092396654388</v>
      </c>
      <c r="EM244" s="5">
        <v>-0.15735430025066599</v>
      </c>
      <c r="EN244" s="5">
        <v>2.1075174935871301E-3</v>
      </c>
      <c r="EO244" s="5">
        <v>-0.16307362786079099</v>
      </c>
      <c r="EP244" s="5">
        <v>-0.17647679600333299</v>
      </c>
      <c r="EQ244" s="5">
        <v>0.15653279126297701</v>
      </c>
      <c r="ER244" s="5">
        <v>-0.111430499008177</v>
      </c>
      <c r="ES244" s="5">
        <v>-0.27348679529748998</v>
      </c>
      <c r="ET244" s="5">
        <v>-0.15482757624836499</v>
      </c>
      <c r="EU244" s="5">
        <v>-0.11392215413990001</v>
      </c>
      <c r="EV244" s="5">
        <v>-0.43015463309498803</v>
      </c>
      <c r="EW244" s="5">
        <v>-0.277903169550417</v>
      </c>
      <c r="EX244" s="5">
        <v>0.107588327058044</v>
      </c>
      <c r="EY244" s="5">
        <v>-0.27741494058729099</v>
      </c>
      <c r="EZ244" s="5">
        <v>-0.277607943939783</v>
      </c>
      <c r="FA244" s="5">
        <v>-0.27766546510811002</v>
      </c>
      <c r="FB244" s="5">
        <v>-0.27808372293917399</v>
      </c>
      <c r="FC244" s="5">
        <v>-0.29386376124563501</v>
      </c>
      <c r="FD244" s="5">
        <v>-0.27826743610530602</v>
      </c>
      <c r="FE244" s="5">
        <v>-0.27815950100575898</v>
      </c>
      <c r="FF244" s="5">
        <v>-8.3500045991974595E-2</v>
      </c>
      <c r="FG244" s="5">
        <v>-0.28651142908455302</v>
      </c>
      <c r="FH244" s="5">
        <v>-0.20353028476652599</v>
      </c>
      <c r="FI244" s="5">
        <v>0.126924303986026</v>
      </c>
      <c r="FJ244" s="5">
        <v>-5.0513349159034097E-2</v>
      </c>
      <c r="FK244" s="5">
        <v>-0.29402186779494299</v>
      </c>
      <c r="FL244" s="5">
        <v>-0.29829176151859599</v>
      </c>
      <c r="FM244" s="5">
        <v>-0.16582692830835</v>
      </c>
      <c r="FN244" s="5">
        <v>-0.138916940431385</v>
      </c>
      <c r="FO244" s="5">
        <v>-9.9604375798320502E-2</v>
      </c>
      <c r="FP244" s="5">
        <v>-0.14219317076374</v>
      </c>
      <c r="FQ244" s="5">
        <v>-0.314332360859157</v>
      </c>
      <c r="FR244" s="5">
        <v>-0.18299835260427999</v>
      </c>
      <c r="FS244" s="5">
        <v>-0.19019933729858299</v>
      </c>
      <c r="FT244" s="5">
        <v>-0.298004384844891</v>
      </c>
      <c r="FU244" s="5">
        <v>-0.29779112748116099</v>
      </c>
      <c r="FV244" s="5">
        <v>-0.190154660650002</v>
      </c>
      <c r="FW244" s="5">
        <v>-0.19008422694305899</v>
      </c>
      <c r="FX244" s="5">
        <v>-0.214912087710632</v>
      </c>
      <c r="FY244" s="5">
        <v>-0.16821170396745899</v>
      </c>
      <c r="FZ244" s="5">
        <v>-0.21425545437872801</v>
      </c>
      <c r="GA244" s="5">
        <v>-0.231792630685068</v>
      </c>
      <c r="GB244" s="5">
        <v>-0.19023855505895401</v>
      </c>
      <c r="GC244" s="5">
        <v>0.31451328655122801</v>
      </c>
      <c r="GD244" s="5">
        <v>-0.34999303804950599</v>
      </c>
      <c r="GE244" s="5">
        <v>-0.21419415488319099</v>
      </c>
      <c r="GF244" s="5">
        <v>-0.298426438007524</v>
      </c>
      <c r="GG244" s="5">
        <v>-0.190304296488398</v>
      </c>
      <c r="GH244" s="5">
        <v>-0.231923037589125</v>
      </c>
      <c r="GI244" s="5">
        <v>0.58505972173998</v>
      </c>
      <c r="GJ244" s="5">
        <v>9.1378381365879904E-2</v>
      </c>
      <c r="GK244" s="5">
        <v>0.132089779519622</v>
      </c>
      <c r="GL244" s="5">
        <v>7.2013542019203E-2</v>
      </c>
      <c r="GM244" s="5">
        <v>7.4378012453259895E-2</v>
      </c>
      <c r="GN244" s="5">
        <v>0.42011662928002103</v>
      </c>
      <c r="GO244" s="5">
        <v>-0.29491816009656102</v>
      </c>
      <c r="GP244" s="5">
        <v>-0.88751605029673797</v>
      </c>
      <c r="GQ244" s="5">
        <v>7.3066769954587399E-2</v>
      </c>
      <c r="GR244" s="5">
        <v>6.6616196651032702E-2</v>
      </c>
      <c r="GS244" s="5">
        <v>0.13220712662235301</v>
      </c>
      <c r="GT244" s="5">
        <v>-0.24377134489761601</v>
      </c>
      <c r="GU244" s="5">
        <v>0.102892475558173</v>
      </c>
      <c r="GV244" s="5">
        <v>0.13701769257629901</v>
      </c>
      <c r="GW244" s="5">
        <v>0.492368357981807</v>
      </c>
      <c r="GX244" s="5">
        <v>5.4732156417737696E-3</v>
      </c>
      <c r="GY244" s="5">
        <v>7.2164188479822394E-2</v>
      </c>
      <c r="GZ244" s="5">
        <v>7.2447837665322395E-2</v>
      </c>
      <c r="HA244" s="5">
        <v>0.36422633789516601</v>
      </c>
      <c r="HB244" s="5">
        <v>0.13207271730671699</v>
      </c>
      <c r="HC244" s="5">
        <v>9.1903123718949695E-2</v>
      </c>
      <c r="HD244" s="5">
        <v>8.2929106370246003E-2</v>
      </c>
      <c r="HE244" s="5">
        <v>0.116256338174086</v>
      </c>
      <c r="HF244" s="5">
        <v>-0.34606727083139999</v>
      </c>
      <c r="HG244" s="5">
        <v>0.28104669605874499</v>
      </c>
      <c r="HH244" s="5">
        <v>9.5159818016879893E-2</v>
      </c>
      <c r="HI244" s="5">
        <v>0.102724377643752</v>
      </c>
      <c r="HJ244" s="5">
        <v>6.6345398065639896E-2</v>
      </c>
      <c r="HK244" s="5">
        <v>6.9487032314454494E-2</v>
      </c>
      <c r="HL244" s="5">
        <v>-0.24988949474782601</v>
      </c>
      <c r="HM244" s="5">
        <v>-0.28621762925865202</v>
      </c>
      <c r="HN244" s="5">
        <v>0.137405263817032</v>
      </c>
      <c r="HO244" s="5">
        <v>6.8184308606797805E-2</v>
      </c>
      <c r="HP244" s="5">
        <v>7.3894077988292201E-2</v>
      </c>
      <c r="HQ244" s="5">
        <v>0.32809228078970398</v>
      </c>
      <c r="HR244" s="5">
        <v>0.32947064267834603</v>
      </c>
      <c r="HS244" s="5">
        <v>-0.35367528413482702</v>
      </c>
      <c r="HT244" s="5">
        <v>-0.11910304693189799</v>
      </c>
      <c r="HU244" s="5">
        <v>0.35322269409948898</v>
      </c>
      <c r="HV244" s="5">
        <v>7.2974568965230302E-2</v>
      </c>
      <c r="HW244" s="5">
        <v>7.1913548375265895E-2</v>
      </c>
      <c r="HX244" s="5">
        <v>7.5130299967863107E-2</v>
      </c>
      <c r="HY244" s="5">
        <v>6.9136131860902006E-2</v>
      </c>
      <c r="HZ244" s="5">
        <v>0.29093502699581397</v>
      </c>
      <c r="IA244" s="5">
        <v>0.492248823336845</v>
      </c>
      <c r="IB244" s="5">
        <v>9.5014182606296904E-2</v>
      </c>
      <c r="IC244" s="5">
        <v>-0.27062398312608499</v>
      </c>
      <c r="ID244" s="5">
        <v>-6.0769406674581E-2</v>
      </c>
      <c r="IE244" s="5">
        <v>0.99475875865496</v>
      </c>
      <c r="IF244" s="5">
        <v>2.6103292638933202E-2</v>
      </c>
      <c r="IG244" s="5">
        <v>0.163992246180201</v>
      </c>
      <c r="IH244" s="5">
        <v>7.1494656321977698E-2</v>
      </c>
      <c r="II244" s="5">
        <v>0.98533963245940004</v>
      </c>
      <c r="IJ244" s="5">
        <v>1</v>
      </c>
      <c r="IK244" s="5">
        <v>-0.74238280240835697</v>
      </c>
      <c r="IL244" s="5">
        <v>4.2396973122964497E-3</v>
      </c>
      <c r="IM244" s="5">
        <v>-0.68715101172974002</v>
      </c>
      <c r="IN244" s="5">
        <v>0.537366343170816</v>
      </c>
      <c r="IO244" s="5">
        <v>0.108262262310686</v>
      </c>
      <c r="IP244" s="5">
        <v>0.63968342598384897</v>
      </c>
      <c r="IQ244" s="5">
        <v>3.14163026603861E-2</v>
      </c>
      <c r="IR244" s="5">
        <v>-0.744406038302169</v>
      </c>
      <c r="IS244" s="5">
        <v>-2.5963441813676099E-2</v>
      </c>
      <c r="IT244" s="5">
        <v>-6.8791552010860096E-2</v>
      </c>
      <c r="IU244" s="5">
        <v>-2.34679613077627E-2</v>
      </c>
      <c r="IV244" s="5">
        <v>0.75837244184215302</v>
      </c>
      <c r="IW244" s="5">
        <v>0.15018159797144201</v>
      </c>
      <c r="IX244" s="5">
        <v>0.49541061616091803</v>
      </c>
      <c r="IY244" s="5">
        <v>-0.85487681658478298</v>
      </c>
      <c r="IZ244" s="5">
        <v>0.64807924794469995</v>
      </c>
      <c r="JA244" s="5">
        <v>-7.4680088225569694E-2</v>
      </c>
      <c r="JB244" s="5">
        <v>6.7756670622776904E-2</v>
      </c>
      <c r="JC244" s="5">
        <v>-0.14632313259961</v>
      </c>
      <c r="JD244" s="5">
        <v>-1.6647817613131399E-2</v>
      </c>
      <c r="JE244" s="5">
        <v>0.14891539124594</v>
      </c>
      <c r="JF244" s="5">
        <v>0.93129990988651401</v>
      </c>
      <c r="JG244" s="5">
        <v>0.81242531540582796</v>
      </c>
      <c r="JH244" s="5">
        <v>-1.6189105334896502E-2</v>
      </c>
      <c r="JI244" s="5">
        <v>-6.5846110278945005E-2</v>
      </c>
      <c r="JJ244" s="5">
        <v>-0.49902285329194401</v>
      </c>
      <c r="JK244" s="5">
        <v>-0.576016436369306</v>
      </c>
      <c r="JL244" s="5">
        <v>-1.67446781000814E-2</v>
      </c>
      <c r="JM244" s="5">
        <v>-0.105311359536265</v>
      </c>
      <c r="JN244" s="5">
        <v>-0.50130552366782599</v>
      </c>
      <c r="JO244" s="5">
        <v>5.3862706336187199E-2</v>
      </c>
      <c r="JP244" s="5">
        <v>-0.595931698623268</v>
      </c>
      <c r="JQ244" s="5">
        <v>-8.83405527701705E-2</v>
      </c>
      <c r="JR244" s="5">
        <v>-0.30002668336793997</v>
      </c>
      <c r="JS244" s="5">
        <v>0.20556161826081701</v>
      </c>
      <c r="JT244" s="5">
        <v>-0.22202205517335999</v>
      </c>
      <c r="JU244" s="5">
        <v>0.124218545588258</v>
      </c>
      <c r="JV244" s="5">
        <v>3.7694102419682698E-2</v>
      </c>
      <c r="JW244" s="5">
        <v>-6.2851526702965302E-2</v>
      </c>
      <c r="JX244" s="5">
        <v>-9.1571986159461799E-2</v>
      </c>
      <c r="JY244" s="5">
        <v>-0.101756547896261</v>
      </c>
      <c r="JZ244" s="5">
        <v>-0.21158463105736799</v>
      </c>
      <c r="KA244" s="5">
        <v>-0.23436436562064999</v>
      </c>
      <c r="KB244" s="5">
        <v>-0.63537160352278199</v>
      </c>
      <c r="KC244" s="5">
        <v>-0.24702841809362799</v>
      </c>
      <c r="KD244" s="5">
        <v>0.12630828636168601</v>
      </c>
      <c r="KE244" s="5">
        <v>-0.29409801926923901</v>
      </c>
      <c r="KF244" s="5">
        <v>-7.4426827795925493E-2</v>
      </c>
      <c r="KG244" s="5">
        <v>-0.24224541576865999</v>
      </c>
      <c r="KH244" s="5">
        <v>-0.17081708123390099</v>
      </c>
      <c r="KI244" s="5">
        <v>-0.46235556214665502</v>
      </c>
      <c r="KJ244" s="5">
        <v>-0.24437760990335999</v>
      </c>
      <c r="KK244" s="5">
        <v>-0.50682050615542096</v>
      </c>
      <c r="KL244" s="5">
        <v>-0.46348846536870297</v>
      </c>
      <c r="KM244" s="5">
        <v>-0.227448503420145</v>
      </c>
      <c r="KN244" s="5">
        <v>-0.10662010898671199</v>
      </c>
      <c r="KO244" s="5">
        <v>-0.105311019275059</v>
      </c>
      <c r="KP244" s="5">
        <v>7.3771221847400703E-2</v>
      </c>
      <c r="KQ244" s="5">
        <v>-0.38739264733532303</v>
      </c>
      <c r="KR244" s="5">
        <v>-0.68208818030909102</v>
      </c>
      <c r="KS244" s="5">
        <v>-0.221322766270306</v>
      </c>
      <c r="KT244" s="5">
        <v>0.27490091181457799</v>
      </c>
      <c r="KU244" s="5">
        <v>-0.61525178769092104</v>
      </c>
      <c r="KV244" s="5">
        <v>0.12375698989860601</v>
      </c>
      <c r="KW244" s="5">
        <v>-0.18791834530262</v>
      </c>
      <c r="KX244" s="5">
        <v>-2.94709658488541E-2</v>
      </c>
      <c r="KY244" s="5">
        <v>-0.32321365595658802</v>
      </c>
      <c r="KZ244" s="5">
        <v>-0.49809105602808001</v>
      </c>
      <c r="LA244" s="5">
        <v>-0.220238310783964</v>
      </c>
      <c r="LB244" s="5">
        <v>-0.17996554768547299</v>
      </c>
      <c r="LC244" s="5">
        <v>-0.330228775039068</v>
      </c>
      <c r="LD244" s="5">
        <v>-7.8944044887330894E-2</v>
      </c>
      <c r="LE244" s="5">
        <v>0.15535526435021399</v>
      </c>
      <c r="LF244" s="5">
        <v>0.117350899980812</v>
      </c>
      <c r="LG244" s="5">
        <v>-0.54008061119603201</v>
      </c>
      <c r="LH244" s="5">
        <v>-6.2581136791275999E-2</v>
      </c>
      <c r="LI244" s="5">
        <v>4.2002330443852098E-2</v>
      </c>
      <c r="LJ244" s="5">
        <v>-0.33305386310822399</v>
      </c>
      <c r="LK244" s="5">
        <v>-6.0774090467796499E-2</v>
      </c>
      <c r="LL244" s="5">
        <v>-0.171111349608951</v>
      </c>
      <c r="LM244" s="5">
        <v>-0.32518665547501502</v>
      </c>
      <c r="LN244" s="5">
        <v>-0.634117779571714</v>
      </c>
      <c r="LO244" s="5">
        <v>-0.43634337313667498</v>
      </c>
      <c r="LP244" s="5">
        <v>2.38042125539271E-2</v>
      </c>
      <c r="LQ244" s="5">
        <v>-0.35606912910659599</v>
      </c>
      <c r="LR244" s="5">
        <v>8.2102084965153893E-2</v>
      </c>
      <c r="LS244" s="5">
        <v>-0.39653453296348101</v>
      </c>
      <c r="LT244" s="5">
        <v>-0.80634434094970997</v>
      </c>
      <c r="LU244" s="5">
        <v>-4.65477815208395E-2</v>
      </c>
      <c r="LV244" s="5">
        <v>0.678592102973676</v>
      </c>
      <c r="LW244" s="5">
        <v>0.17609655745340499</v>
      </c>
      <c r="LX244" s="5">
        <v>0.62744722027451305</v>
      </c>
      <c r="LY244" s="5">
        <v>-0.81473701701106005</v>
      </c>
      <c r="LZ244" s="5">
        <v>-0.40343051945417502</v>
      </c>
      <c r="MA244" s="5">
        <v>-0.83895435980588895</v>
      </c>
      <c r="MB244" s="5">
        <v>0.81831857462229696</v>
      </c>
      <c r="MC244" s="5">
        <v>0.19474122972152799</v>
      </c>
      <c r="MD244" s="5">
        <v>-0.314245788964581</v>
      </c>
      <c r="ME244" s="5">
        <v>1.54231572425968E-2</v>
      </c>
      <c r="MF244" s="5">
        <v>-0.52840145189349697</v>
      </c>
      <c r="MG244" s="5">
        <v>8.6576842418915806E-2</v>
      </c>
      <c r="MH244" s="5">
        <v>-0.71597713172895106</v>
      </c>
      <c r="MI244" s="5">
        <v>0.15659236824078099</v>
      </c>
      <c r="MJ244" s="5">
        <v>-0.82915174290338101</v>
      </c>
      <c r="MK244" s="5">
        <v>0.15069134345851601</v>
      </c>
      <c r="ML244" s="5">
        <v>0.19474122972152799</v>
      </c>
      <c r="MM244" s="5">
        <v>-9.2437926932080805E-2</v>
      </c>
      <c r="MN244" s="5">
        <v>-0.71675357071880696</v>
      </c>
      <c r="MO244" s="5">
        <v>-0.51481022665281595</v>
      </c>
      <c r="MP244" s="5">
        <v>-0.166435084883683</v>
      </c>
      <c r="MQ244" s="5">
        <v>-0.42644817817104802</v>
      </c>
      <c r="MR244" s="5">
        <v>-0.68162183003480403</v>
      </c>
      <c r="MS244" s="5">
        <v>-0.33823158919695201</v>
      </c>
      <c r="MT244" s="5">
        <v>-0.35308471839899003</v>
      </c>
      <c r="MU244" s="5">
        <v>-0.429665194728374</v>
      </c>
      <c r="MV244" s="5">
        <v>-0.60495459575934096</v>
      </c>
      <c r="MW244" s="5">
        <v>0.39866257346793499</v>
      </c>
      <c r="MX244" s="5">
        <v>-0.29847092175860701</v>
      </c>
      <c r="MY244" s="5">
        <v>-0.16705108197471</v>
      </c>
      <c r="MZ244" s="5">
        <v>-0.31908012354873599</v>
      </c>
      <c r="NA244" s="5">
        <v>0.29694689273927999</v>
      </c>
      <c r="NB244" s="5">
        <v>-0.27190554808853601</v>
      </c>
      <c r="NC244" s="5">
        <v>-0.32876570750378098</v>
      </c>
      <c r="ND244" s="5">
        <v>0.173650337367795</v>
      </c>
      <c r="NE244" s="5">
        <v>-9.2852832723900797E-2</v>
      </c>
      <c r="NF244" s="5">
        <v>-0.111105358399697</v>
      </c>
      <c r="NG244" s="5">
        <v>-0.32347542816362601</v>
      </c>
      <c r="NH244" s="5">
        <v>5.4780077468788602E-2</v>
      </c>
      <c r="NI244" s="5">
        <v>3.0426871799500502E-3</v>
      </c>
      <c r="NJ244" s="5">
        <v>-4.62143617043657E-2</v>
      </c>
      <c r="NK244" s="5">
        <v>-0.39049748007250301</v>
      </c>
      <c r="NL244" s="5">
        <v>0.21477996416624301</v>
      </c>
      <c r="NM244" s="5">
        <v>-0.29171270006768302</v>
      </c>
      <c r="NN244" s="5">
        <v>-0.16113023381234201</v>
      </c>
      <c r="NO244" s="5">
        <v>-5.9417039233889003E-2</v>
      </c>
      <c r="NP244" s="5">
        <v>-0.14205545072682399</v>
      </c>
      <c r="NQ244" s="5">
        <v>-0.158472854413682</v>
      </c>
      <c r="NR244" s="5">
        <v>-9.3124869271466307E-2</v>
      </c>
      <c r="NS244" s="5">
        <v>-0.48728553856430101</v>
      </c>
      <c r="NT244" s="5">
        <v>-0.233311943473896</v>
      </c>
      <c r="NU244" s="5">
        <v>0.37312655862428601</v>
      </c>
      <c r="NV244" s="5">
        <v>-0.35729148717908599</v>
      </c>
      <c r="NW244" s="5">
        <v>0.35391854522889998</v>
      </c>
      <c r="NX244" s="5">
        <v>0.36673358788233701</v>
      </c>
      <c r="NY244" s="5">
        <v>0.36345964334528202</v>
      </c>
      <c r="NZ244" s="5">
        <v>0.35967251364220099</v>
      </c>
      <c r="OA244" s="5">
        <v>0.33027146058548901</v>
      </c>
      <c r="OB244" s="5">
        <v>0.366511060677358</v>
      </c>
      <c r="OC244" s="5">
        <v>0.35914719118271299</v>
      </c>
      <c r="OD244" s="5">
        <v>0.11435151318324401</v>
      </c>
      <c r="OE244" s="5">
        <v>-0.230886581346158</v>
      </c>
      <c r="OF244" s="5">
        <v>-0.48980605689963802</v>
      </c>
      <c r="OG244" s="5">
        <v>4.0650698560034497E-2</v>
      </c>
      <c r="OH244" s="5">
        <v>3.1827493127100599E-2</v>
      </c>
      <c r="OI244" s="5">
        <v>-0.22330627710352899</v>
      </c>
      <c r="OJ244" s="5">
        <v>7.5256068484457206E-2</v>
      </c>
      <c r="OK244" s="5">
        <v>-0.61793795296630905</v>
      </c>
      <c r="OL244" s="5">
        <v>-0.235332692706094</v>
      </c>
      <c r="OM244" s="5">
        <v>-0.48041933593870301</v>
      </c>
      <c r="ON244" s="5">
        <v>-0.43370864621590399</v>
      </c>
      <c r="OO244" s="5">
        <v>-8.8973707114779602E-2</v>
      </c>
      <c r="OP244" s="5">
        <v>0.24769437074028799</v>
      </c>
      <c r="OQ244" s="5">
        <v>0.29497964124391901</v>
      </c>
      <c r="OR244" s="5">
        <v>0.18274549258454001</v>
      </c>
      <c r="OS244" s="5">
        <v>0.18447457954732499</v>
      </c>
      <c r="OT244" s="5">
        <v>0.29315055611694602</v>
      </c>
      <c r="OU244" s="5">
        <v>0.29316114739570198</v>
      </c>
      <c r="OV244" s="5">
        <v>8.3162430078553298E-2</v>
      </c>
      <c r="OW244" s="5">
        <v>0.452359221068874</v>
      </c>
      <c r="OX244" s="5">
        <v>0.181150481364864</v>
      </c>
      <c r="OY244" s="5">
        <v>0.29958051008630998</v>
      </c>
      <c r="OZ244" s="5">
        <v>0.25694605292688899</v>
      </c>
      <c r="PA244" s="5">
        <v>-3.4385810951995301E-3</v>
      </c>
      <c r="PB244" s="5">
        <v>0.16678783454760701</v>
      </c>
      <c r="PC244" s="5">
        <v>0.190447787462659</v>
      </c>
      <c r="PD244" s="5">
        <v>0.13774797838151401</v>
      </c>
      <c r="PE244" s="5">
        <v>0.26099379664515698</v>
      </c>
      <c r="PF244" s="5">
        <v>0.28806625022468102</v>
      </c>
      <c r="PG244" s="5">
        <v>6.5237921655659795E-2</v>
      </c>
      <c r="PH244" s="5">
        <v>-9.2409753661123507E-3</v>
      </c>
      <c r="PI244" s="5">
        <v>-0.18544098912916199</v>
      </c>
      <c r="PJ244" s="5">
        <v>-0.28927808193461102</v>
      </c>
      <c r="PK244" s="5">
        <v>4.6445190652182403E-3</v>
      </c>
      <c r="PL244" s="5">
        <v>-0.15565309856283999</v>
      </c>
      <c r="PM244" s="5">
        <v>0.566487558751406</v>
      </c>
      <c r="PN244" s="5">
        <v>-0.335089184976609</v>
      </c>
      <c r="PO244" s="5">
        <v>-0.43837084780261498</v>
      </c>
      <c r="PP244" s="5">
        <v>-0.54971485080920601</v>
      </c>
      <c r="PQ244" s="5">
        <v>-0.18622655247162201</v>
      </c>
      <c r="PR244" s="5">
        <v>0.43954089591365098</v>
      </c>
      <c r="PS244" s="5">
        <v>-0.25681154117288202</v>
      </c>
      <c r="PT244" s="5">
        <v>-0.107721296213006</v>
      </c>
      <c r="PU244" s="5">
        <v>0.25504805899816402</v>
      </c>
      <c r="PV244" s="5">
        <v>7.6041297472935601E-2</v>
      </c>
      <c r="PW244" s="5">
        <v>-0.30138962369194799</v>
      </c>
      <c r="PX244" s="5">
        <v>-0.29925726330216901</v>
      </c>
      <c r="PY244" s="5">
        <v>-0.10028923340747101</v>
      </c>
      <c r="PZ244" s="5">
        <v>-0.191532070640522</v>
      </c>
      <c r="QA244" s="5">
        <v>9.30776395044038E-2</v>
      </c>
      <c r="QB244" s="5">
        <v>-0.33916866989426098</v>
      </c>
      <c r="QC244" s="5">
        <v>-0.206132334815749</v>
      </c>
      <c r="QD244" s="5">
        <v>-8.6767648640623495E-3</v>
      </c>
      <c r="QE244" s="5">
        <v>0.22226357027555299</v>
      </c>
      <c r="QF244" s="5">
        <v>-0.51359902611309804</v>
      </c>
      <c r="QG244" s="5">
        <v>-0.25811164211384202</v>
      </c>
      <c r="QH244" s="5">
        <v>-0.54787260519172698</v>
      </c>
      <c r="QI244" s="5">
        <v>-0.48236589630271998</v>
      </c>
      <c r="QJ244" s="5">
        <v>0.28538136441092499</v>
      </c>
      <c r="QK244" s="5">
        <v>0.40218855444064</v>
      </c>
      <c r="QL244" s="5">
        <v>-0.108662610013166</v>
      </c>
      <c r="QM244" s="5">
        <v>-0.54793089834185404</v>
      </c>
      <c r="QN244" s="5">
        <v>-0.30924408692969502</v>
      </c>
      <c r="QO244" s="5">
        <v>-0.17634257998942901</v>
      </c>
      <c r="QP244" s="5">
        <v>-5.9648314944663702E-2</v>
      </c>
      <c r="QQ244" s="5">
        <v>0.49186220480729897</v>
      </c>
      <c r="QR244" s="5">
        <v>5.6346817690510198E-2</v>
      </c>
      <c r="QS244" s="5">
        <v>-0.12644323867655499</v>
      </c>
      <c r="QT244" s="5">
        <v>-0.43835531555066798</v>
      </c>
      <c r="QU244" s="5">
        <v>-0.290094405209122</v>
      </c>
      <c r="QV244" s="5">
        <v>3.62249074460533E-3</v>
      </c>
      <c r="QW244" s="5">
        <v>-0.483113728097392</v>
      </c>
      <c r="QX244" s="5">
        <v>-3.65856480271287E-2</v>
      </c>
      <c r="QY244" s="5">
        <v>0.25307955629279699</v>
      </c>
      <c r="QZ244" s="5">
        <v>-0.51067158254877998</v>
      </c>
      <c r="RA244" s="7">
        <v>-5.4943849548432497E-2</v>
      </c>
      <c r="RB244" s="5">
        <v>-9.01962194488658E-2</v>
      </c>
      <c r="RC244" s="5">
        <v>-0.38029107896235298</v>
      </c>
      <c r="RD244" s="5">
        <v>-0.31968517139582697</v>
      </c>
      <c r="RE244" s="7">
        <f t="shared" si="4"/>
        <v>0.31968517139582697</v>
      </c>
      <c r="RF244">
        <f t="shared" si="4"/>
        <v>0.31968517139582697</v>
      </c>
      <c r="RG244" t="str">
        <f>IF(RF244&gt;'correlation analysis'!$E$3,$A244,"")</f>
        <v>xYield_UNEMPLOY</v>
      </c>
      <c r="RH244">
        <f t="shared" si="20"/>
        <v>0.31968517139582697</v>
      </c>
      <c r="RK244" t="str">
        <f t="shared" si="25"/>
        <v/>
      </c>
      <c r="RL244">
        <f t="shared" si="26"/>
        <v>0.99475875865496</v>
      </c>
      <c r="RM244" t="str">
        <f t="shared" si="27"/>
        <v/>
      </c>
      <c r="RN244" t="str">
        <f t="shared" si="28"/>
        <v/>
      </c>
      <c r="RO244" t="str">
        <f t="shared" si="29"/>
        <v/>
      </c>
      <c r="RP244">
        <f t="shared" si="30"/>
        <v>0.98533963245940004</v>
      </c>
      <c r="RQ244">
        <f t="shared" si="31"/>
        <v>1</v>
      </c>
      <c r="RR244">
        <f t="shared" si="32"/>
        <v>0.74238280240835697</v>
      </c>
      <c r="RS244" t="str">
        <f t="shared" si="33"/>
        <v/>
      </c>
      <c r="RT244">
        <f t="shared" si="34"/>
        <v>0.68715101172974002</v>
      </c>
      <c r="RU244" t="str">
        <f t="shared" si="35"/>
        <v/>
      </c>
      <c r="RV244" t="str">
        <f t="shared" si="36"/>
        <v/>
      </c>
      <c r="RW244">
        <f t="shared" si="37"/>
        <v>0.63968342598384897</v>
      </c>
      <c r="RX244" t="str">
        <f t="shared" si="38"/>
        <v/>
      </c>
      <c r="RY244">
        <f t="shared" si="39"/>
        <v>0.744406038302169</v>
      </c>
      <c r="RZ244" t="str">
        <f t="shared" si="40"/>
        <v/>
      </c>
      <c r="SA244" t="str">
        <f t="shared" si="41"/>
        <v/>
      </c>
      <c r="SB244" t="str">
        <f t="shared" si="42"/>
        <v/>
      </c>
      <c r="SC244">
        <f t="shared" si="43"/>
        <v>0.75837244184215302</v>
      </c>
      <c r="SD244">
        <f t="shared" si="44"/>
        <v>0.15018159797144201</v>
      </c>
      <c r="SE244">
        <f t="shared" si="45"/>
        <v>0.49541061616091803</v>
      </c>
      <c r="SF244">
        <f t="shared" si="46"/>
        <v>0.85487681658478298</v>
      </c>
      <c r="SG244">
        <f t="shared" si="47"/>
        <v>0.64807924794469995</v>
      </c>
      <c r="SH244" t="str">
        <f t="shared" si="48"/>
        <v/>
      </c>
      <c r="SI244" t="str">
        <f t="shared" si="49"/>
        <v/>
      </c>
      <c r="SJ244" t="str">
        <f t="shared" si="50"/>
        <v/>
      </c>
      <c r="SK244" t="str">
        <f t="shared" si="51"/>
        <v/>
      </c>
      <c r="SL244">
        <f t="shared" si="52"/>
        <v>0.14891539124594</v>
      </c>
      <c r="SM244">
        <f t="shared" si="53"/>
        <v>0.93129990988651401</v>
      </c>
      <c r="SN244">
        <f t="shared" si="54"/>
        <v>0.81242531540582796</v>
      </c>
      <c r="SO244" t="str">
        <f t="shared" si="55"/>
        <v/>
      </c>
      <c r="SP244" t="str">
        <f t="shared" si="56"/>
        <v/>
      </c>
      <c r="SQ244">
        <f t="shared" si="57"/>
        <v>0.49902285329194401</v>
      </c>
      <c r="SR244">
        <f t="shared" si="58"/>
        <v>0.576016436369306</v>
      </c>
      <c r="SS244" t="str">
        <f t="shared" si="59"/>
        <v/>
      </c>
      <c r="ST244" t="str">
        <f t="shared" si="60"/>
        <v/>
      </c>
      <c r="SU244">
        <f t="shared" si="61"/>
        <v>0.50130552366782599</v>
      </c>
      <c r="SV244" t="str">
        <f t="shared" si="62"/>
        <v/>
      </c>
      <c r="SW244">
        <f t="shared" si="63"/>
        <v>0.595931698623268</v>
      </c>
      <c r="SX244" t="str">
        <f t="shared" si="64"/>
        <v/>
      </c>
      <c r="SY244">
        <f t="shared" si="65"/>
        <v>0.30002668336793997</v>
      </c>
      <c r="SZ244" t="str">
        <f t="shared" si="66"/>
        <v/>
      </c>
      <c r="TA244" t="str">
        <f t="shared" si="67"/>
        <v/>
      </c>
      <c r="TB244" t="str">
        <f t="shared" si="68"/>
        <v/>
      </c>
      <c r="TC244">
        <f t="shared" si="69"/>
        <v>3.7694102419682698E-2</v>
      </c>
      <c r="TD244" t="str">
        <f t="shared" si="70"/>
        <v/>
      </c>
      <c r="TE244" t="str">
        <f t="shared" si="71"/>
        <v/>
      </c>
      <c r="TF244" t="str">
        <f t="shared" si="72"/>
        <v/>
      </c>
      <c r="TG244" t="str">
        <f t="shared" si="73"/>
        <v/>
      </c>
      <c r="TH244" t="str">
        <f t="shared" si="74"/>
        <v/>
      </c>
      <c r="TI244">
        <f t="shared" si="75"/>
        <v>0.63537160352278199</v>
      </c>
      <c r="TJ244">
        <f t="shared" si="76"/>
        <v>0.24702841809362799</v>
      </c>
      <c r="TK244" t="str">
        <f t="shared" si="77"/>
        <v/>
      </c>
      <c r="TL244" t="str">
        <f t="shared" si="78"/>
        <v/>
      </c>
      <c r="TM244">
        <f t="shared" si="79"/>
        <v>7.4426827795925493E-2</v>
      </c>
      <c r="TN244">
        <f t="shared" si="80"/>
        <v>0.24224541576865999</v>
      </c>
      <c r="TO244">
        <f t="shared" si="81"/>
        <v>0.17081708123390099</v>
      </c>
      <c r="TP244">
        <f t="shared" si="82"/>
        <v>0.46235556214665502</v>
      </c>
      <c r="TQ244" t="str">
        <f t="shared" si="83"/>
        <v/>
      </c>
      <c r="TR244">
        <f t="shared" si="84"/>
        <v>0.50682050615542096</v>
      </c>
      <c r="TS244">
        <f t="shared" si="85"/>
        <v>0.46348846536870297</v>
      </c>
      <c r="TT244" t="str">
        <f t="shared" si="86"/>
        <v/>
      </c>
      <c r="TU244" t="str">
        <f t="shared" si="87"/>
        <v/>
      </c>
      <c r="TV244" t="str">
        <f t="shared" si="88"/>
        <v/>
      </c>
      <c r="TW244" t="str">
        <f t="shared" si="89"/>
        <v/>
      </c>
      <c r="TX244">
        <f t="shared" si="90"/>
        <v>0.38739264733532303</v>
      </c>
      <c r="TY244">
        <f t="shared" si="91"/>
        <v>0.68208818030909102</v>
      </c>
      <c r="TZ244">
        <f t="shared" si="92"/>
        <v>0.221322766270306</v>
      </c>
      <c r="UA244" t="str">
        <f t="shared" si="93"/>
        <v/>
      </c>
      <c r="UB244" t="str">
        <f t="shared" si="94"/>
        <v/>
      </c>
      <c r="UC244" t="str">
        <f t="shared" si="95"/>
        <v/>
      </c>
      <c r="UD244" t="str">
        <f t="shared" si="96"/>
        <v/>
      </c>
      <c r="UE244" t="str">
        <f t="shared" si="97"/>
        <v/>
      </c>
      <c r="UF244">
        <f t="shared" si="98"/>
        <v>0.32321365595658802</v>
      </c>
      <c r="UG244">
        <f t="shared" si="99"/>
        <v>0.49809105602808001</v>
      </c>
      <c r="UH244" t="str">
        <f t="shared" si="100"/>
        <v/>
      </c>
      <c r="UI244" t="str">
        <f t="shared" si="101"/>
        <v/>
      </c>
      <c r="UJ244">
        <f t="shared" si="102"/>
        <v>0.330228775039068</v>
      </c>
      <c r="UK244" t="str">
        <f t="shared" si="103"/>
        <v/>
      </c>
      <c r="UL244">
        <f t="shared" si="104"/>
        <v>0.15535526435021399</v>
      </c>
      <c r="UM244" t="str">
        <f t="shared" si="105"/>
        <v/>
      </c>
      <c r="UN244">
        <f t="shared" si="106"/>
        <v>0.54008061119603201</v>
      </c>
      <c r="UO244" t="str">
        <f t="shared" si="107"/>
        <v/>
      </c>
      <c r="UP244" t="str">
        <f t="shared" si="108"/>
        <v/>
      </c>
      <c r="UQ244">
        <f t="shared" si="109"/>
        <v>0.33305386310822399</v>
      </c>
      <c r="UR244" t="str">
        <f t="shared" si="110"/>
        <v/>
      </c>
      <c r="US244" t="str">
        <f t="shared" si="111"/>
        <v/>
      </c>
      <c r="UT244">
        <f t="shared" si="112"/>
        <v>0.32518665547501502</v>
      </c>
      <c r="UU244">
        <f t="shared" si="113"/>
        <v>0.634117779571714</v>
      </c>
      <c r="UV244" t="str">
        <f t="shared" si="114"/>
        <v/>
      </c>
      <c r="UW244" t="str">
        <f t="shared" si="115"/>
        <v/>
      </c>
      <c r="UX244">
        <f t="shared" si="116"/>
        <v>0.35606912910659599</v>
      </c>
      <c r="UY244" t="str">
        <f t="shared" si="117"/>
        <v/>
      </c>
      <c r="UZ244">
        <f t="shared" si="118"/>
        <v>0.39653453296348101</v>
      </c>
      <c r="VA244">
        <f t="shared" si="119"/>
        <v>0.80634434094970997</v>
      </c>
      <c r="VB244" t="str">
        <f t="shared" si="120"/>
        <v/>
      </c>
      <c r="VC244">
        <f t="shared" si="121"/>
        <v>0.678592102973676</v>
      </c>
      <c r="VD244" t="str">
        <f t="shared" si="122"/>
        <v/>
      </c>
      <c r="VE244">
        <f t="shared" si="123"/>
        <v>0.62744722027451305</v>
      </c>
      <c r="VF244" t="str">
        <f t="shared" si="124"/>
        <v/>
      </c>
      <c r="VG244" t="str">
        <f t="shared" si="125"/>
        <v/>
      </c>
      <c r="VH244">
        <f t="shared" si="126"/>
        <v>0.83895435980588895</v>
      </c>
      <c r="VI244">
        <f t="shared" si="127"/>
        <v>0.81831857462229696</v>
      </c>
      <c r="VJ244">
        <f t="shared" si="128"/>
        <v>0.19474122972152799</v>
      </c>
      <c r="VK244" t="str">
        <f t="shared" si="129"/>
        <v/>
      </c>
      <c r="VL244" t="str">
        <f t="shared" si="130"/>
        <v/>
      </c>
      <c r="VM244" t="str">
        <f t="shared" si="131"/>
        <v/>
      </c>
      <c r="VN244" t="str">
        <f t="shared" si="132"/>
        <v/>
      </c>
      <c r="VO244">
        <f t="shared" si="133"/>
        <v>0.71597713172895106</v>
      </c>
      <c r="VP244" t="str">
        <f t="shared" si="134"/>
        <v/>
      </c>
      <c r="VQ244">
        <f t="shared" si="135"/>
        <v>0.82915174290338101</v>
      </c>
      <c r="VR244" t="str">
        <f t="shared" si="136"/>
        <v/>
      </c>
      <c r="VS244">
        <f t="shared" si="137"/>
        <v>0.19474122972152799</v>
      </c>
      <c r="VT244" t="str">
        <f t="shared" si="138"/>
        <v/>
      </c>
      <c r="VU244">
        <f t="shared" si="139"/>
        <v>0.71675357071880696</v>
      </c>
      <c r="VV244" t="str">
        <f t="shared" si="140"/>
        <v/>
      </c>
      <c r="VW244">
        <f t="shared" si="141"/>
        <v>0.166435084883683</v>
      </c>
      <c r="VX244">
        <f t="shared" si="142"/>
        <v>0.42644817817104802</v>
      </c>
      <c r="VY244" t="str">
        <f t="shared" si="143"/>
        <v/>
      </c>
      <c r="VZ244">
        <f t="shared" si="144"/>
        <v>0.33823158919695201</v>
      </c>
      <c r="WA244">
        <f t="shared" si="145"/>
        <v>0.35308471839899003</v>
      </c>
      <c r="WB244">
        <f t="shared" si="146"/>
        <v>0.429665194728374</v>
      </c>
      <c r="WC244">
        <f t="shared" si="147"/>
        <v>0.60495459575934096</v>
      </c>
      <c r="WD244">
        <f t="shared" si="148"/>
        <v>0.39866257346793499</v>
      </c>
      <c r="WE244">
        <f t="shared" si="149"/>
        <v>0.29847092175860701</v>
      </c>
      <c r="WF244" t="str">
        <f t="shared" si="150"/>
        <v/>
      </c>
      <c r="WG244" t="str">
        <f t="shared" si="151"/>
        <v/>
      </c>
      <c r="WH244" t="str">
        <f t="shared" si="152"/>
        <v/>
      </c>
      <c r="WI244">
        <f t="shared" si="153"/>
        <v>0.27190554808853601</v>
      </c>
      <c r="WJ244">
        <f t="shared" si="154"/>
        <v>0.32876570750378098</v>
      </c>
      <c r="WK244" t="str">
        <f t="shared" si="155"/>
        <v/>
      </c>
      <c r="WL244" t="str">
        <f t="shared" si="156"/>
        <v/>
      </c>
      <c r="WM244" t="str">
        <f t="shared" si="157"/>
        <v/>
      </c>
      <c r="WN244" t="str">
        <f t="shared" si="158"/>
        <v/>
      </c>
      <c r="WO244" t="str">
        <f t="shared" si="159"/>
        <v/>
      </c>
      <c r="WP244">
        <f t="shared" si="160"/>
        <v>3.0426871799500502E-3</v>
      </c>
      <c r="WQ244" t="str">
        <f t="shared" si="161"/>
        <v/>
      </c>
      <c r="WR244">
        <f t="shared" si="162"/>
        <v>0.39049748007250301</v>
      </c>
      <c r="WS244" t="str">
        <f t="shared" si="163"/>
        <v/>
      </c>
      <c r="WT244">
        <f t="shared" si="164"/>
        <v>0.29171270006768302</v>
      </c>
      <c r="WU244" t="str">
        <f t="shared" si="165"/>
        <v/>
      </c>
      <c r="WV244" t="str">
        <f t="shared" si="166"/>
        <v/>
      </c>
      <c r="WW244" t="str">
        <f t="shared" si="167"/>
        <v/>
      </c>
      <c r="WX244" t="str">
        <f t="shared" si="168"/>
        <v/>
      </c>
      <c r="WY244" t="str">
        <f t="shared" si="169"/>
        <v/>
      </c>
      <c r="WZ244">
        <f t="shared" si="170"/>
        <v>0.48728553856430101</v>
      </c>
      <c r="XA244">
        <f t="shared" si="171"/>
        <v>0.233311943473896</v>
      </c>
      <c r="XB244">
        <f t="shared" si="172"/>
        <v>0.37312655862428601</v>
      </c>
      <c r="XC244" t="str">
        <f t="shared" si="173"/>
        <v/>
      </c>
      <c r="XD244">
        <f t="shared" si="174"/>
        <v>0.35391854522889998</v>
      </c>
      <c r="XE244">
        <f t="shared" si="175"/>
        <v>0.36673358788233701</v>
      </c>
      <c r="XF244">
        <f t="shared" si="176"/>
        <v>0.36345964334528202</v>
      </c>
      <c r="XG244">
        <f t="shared" si="177"/>
        <v>0.35967251364220099</v>
      </c>
      <c r="XH244">
        <f t="shared" si="178"/>
        <v>0.33027146058548901</v>
      </c>
      <c r="XI244">
        <f t="shared" si="179"/>
        <v>0.366511060677358</v>
      </c>
      <c r="XJ244">
        <f t="shared" si="180"/>
        <v>0.35914719118271299</v>
      </c>
      <c r="XK244" t="str">
        <f t="shared" si="181"/>
        <v/>
      </c>
      <c r="XL244" t="str">
        <f t="shared" si="182"/>
        <v/>
      </c>
      <c r="XM244">
        <f t="shared" si="183"/>
        <v>0.48980605689963802</v>
      </c>
      <c r="XN244" t="str">
        <f t="shared" si="184"/>
        <v/>
      </c>
      <c r="XO244">
        <f t="shared" si="185"/>
        <v>3.1827493127100599E-2</v>
      </c>
      <c r="XP244">
        <f t="shared" si="186"/>
        <v>0.22330627710352899</v>
      </c>
      <c r="XQ244" t="str">
        <f t="shared" si="187"/>
        <v/>
      </c>
      <c r="XR244" t="str">
        <f t="shared" si="188"/>
        <v/>
      </c>
      <c r="XS244" t="str">
        <f t="shared" si="189"/>
        <v/>
      </c>
      <c r="XT244">
        <f t="shared" si="190"/>
        <v>0.48041933593870301</v>
      </c>
      <c r="XU244" t="str">
        <f t="shared" si="191"/>
        <v/>
      </c>
      <c r="XV244" t="str">
        <f t="shared" si="192"/>
        <v/>
      </c>
      <c r="XW244" t="str">
        <f t="shared" si="193"/>
        <v/>
      </c>
      <c r="XX244" t="str">
        <f t="shared" si="194"/>
        <v/>
      </c>
      <c r="XY244">
        <f t="shared" si="195"/>
        <v>0.18274549258454001</v>
      </c>
      <c r="XZ244">
        <f t="shared" si="196"/>
        <v>0.18447457954732499</v>
      </c>
      <c r="YA244" t="str">
        <f t="shared" si="197"/>
        <v/>
      </c>
      <c r="YB244" t="str">
        <f t="shared" si="198"/>
        <v/>
      </c>
      <c r="YC244" t="str">
        <f t="shared" si="199"/>
        <v/>
      </c>
      <c r="YD244" t="str">
        <f t="shared" si="200"/>
        <v/>
      </c>
      <c r="YE244" t="str">
        <f t="shared" si="201"/>
        <v/>
      </c>
      <c r="YF244" t="str">
        <f t="shared" si="202"/>
        <v/>
      </c>
      <c r="YG244" t="str">
        <f t="shared" si="203"/>
        <v/>
      </c>
      <c r="YH244" t="str">
        <f t="shared" si="204"/>
        <v/>
      </c>
      <c r="YI244">
        <f t="shared" si="205"/>
        <v>0.16678783454760701</v>
      </c>
      <c r="YJ244" t="str">
        <f t="shared" si="206"/>
        <v/>
      </c>
      <c r="YK244">
        <f t="shared" si="207"/>
        <v>0.13774797838151401</v>
      </c>
      <c r="YL244" t="str">
        <f t="shared" si="208"/>
        <v/>
      </c>
      <c r="YM244" t="str">
        <f t="shared" si="209"/>
        <v/>
      </c>
      <c r="YN244" t="str">
        <f t="shared" si="210"/>
        <v/>
      </c>
      <c r="YO244" t="str">
        <f t="shared" si="211"/>
        <v/>
      </c>
      <c r="YP244">
        <f t="shared" si="212"/>
        <v>0.18544098912916199</v>
      </c>
      <c r="YQ244">
        <f t="shared" si="213"/>
        <v>0.28927808193461102</v>
      </c>
      <c r="YR244" t="str">
        <f t="shared" si="214"/>
        <v/>
      </c>
      <c r="YS244" t="str">
        <f t="shared" si="215"/>
        <v/>
      </c>
      <c r="YT244">
        <f t="shared" si="216"/>
        <v>0.566487558751406</v>
      </c>
      <c r="YU244">
        <f t="shared" si="217"/>
        <v>0.335089184976609</v>
      </c>
      <c r="YV244">
        <f t="shared" si="218"/>
        <v>0.43837084780261498</v>
      </c>
      <c r="YW244">
        <f t="shared" si="219"/>
        <v>0.54971485080920601</v>
      </c>
      <c r="YX244">
        <f t="shared" si="220"/>
        <v>0.18622655247162201</v>
      </c>
      <c r="YY244">
        <f t="shared" si="221"/>
        <v>0.43954089591365098</v>
      </c>
      <c r="YZ244">
        <f t="shared" si="222"/>
        <v>0.25681154117288202</v>
      </c>
      <c r="ZA244">
        <f t="shared" si="223"/>
        <v>0.107721296213006</v>
      </c>
      <c r="ZB244">
        <f t="shared" si="224"/>
        <v>0.25504805899816402</v>
      </c>
      <c r="ZC244" t="str">
        <f t="shared" si="225"/>
        <v/>
      </c>
      <c r="ZD244">
        <f t="shared" si="226"/>
        <v>0.30138962369194799</v>
      </c>
      <c r="ZE244">
        <f t="shared" si="227"/>
        <v>0.29925726330216901</v>
      </c>
      <c r="ZF244" t="str">
        <f t="shared" si="228"/>
        <v/>
      </c>
      <c r="ZG244">
        <f t="shared" si="229"/>
        <v>0.191532070640522</v>
      </c>
      <c r="ZH244" t="str">
        <f t="shared" si="230"/>
        <v/>
      </c>
      <c r="ZI244">
        <f t="shared" si="231"/>
        <v>0.33916866989426098</v>
      </c>
      <c r="ZJ244">
        <f t="shared" si="232"/>
        <v>0.206132334815749</v>
      </c>
      <c r="ZK244" t="str">
        <f t="shared" si="233"/>
        <v/>
      </c>
      <c r="ZL244">
        <f t="shared" si="234"/>
        <v>0.22226357027555299</v>
      </c>
      <c r="ZM244">
        <f t="shared" si="235"/>
        <v>0.51359902611309804</v>
      </c>
      <c r="ZN244">
        <f t="shared" si="236"/>
        <v>0.25811164211384202</v>
      </c>
      <c r="ZO244">
        <f t="shared" si="237"/>
        <v>0.54787260519172698</v>
      </c>
      <c r="ZP244">
        <f t="shared" si="238"/>
        <v>0.48236589630271998</v>
      </c>
      <c r="ZQ244">
        <f t="shared" si="239"/>
        <v>0.28538136441092499</v>
      </c>
      <c r="ZR244">
        <f t="shared" si="240"/>
        <v>0.40218855444064</v>
      </c>
      <c r="ZS244">
        <f t="shared" si="241"/>
        <v>0.108662610013166</v>
      </c>
      <c r="ZT244">
        <f t="shared" si="242"/>
        <v>0.54793089834185404</v>
      </c>
      <c r="ZU244">
        <f t="shared" si="243"/>
        <v>0.30924408692969502</v>
      </c>
      <c r="ZV244" t="str">
        <f t="shared" si="244"/>
        <v/>
      </c>
      <c r="ZW244" t="str">
        <f t="shared" si="245"/>
        <v/>
      </c>
      <c r="ZX244">
        <f t="shared" si="246"/>
        <v>0.49186220480729897</v>
      </c>
      <c r="ZY244" t="str">
        <f t="shared" si="247"/>
        <v/>
      </c>
      <c r="ZZ244" t="str">
        <f t="shared" si="248"/>
        <v/>
      </c>
      <c r="AAA244">
        <f t="shared" si="249"/>
        <v>0.43835531555066798</v>
      </c>
      <c r="AAB244">
        <f t="shared" si="250"/>
        <v>0.290094405209122</v>
      </c>
      <c r="AAC244" t="str">
        <f t="shared" si="251"/>
        <v/>
      </c>
      <c r="AAD244">
        <f t="shared" si="252"/>
        <v>0.483113728097392</v>
      </c>
      <c r="AAE244" t="str">
        <f t="shared" si="253"/>
        <v/>
      </c>
      <c r="AAF244">
        <f t="shared" si="254"/>
        <v>0.25307955629279699</v>
      </c>
      <c r="AAG244">
        <f t="shared" si="255"/>
        <v>0.51067158254877998</v>
      </c>
    </row>
    <row r="245" spans="1:709" x14ac:dyDescent="0.25">
      <c r="A245" s="4" t="s">
        <v>243</v>
      </c>
      <c r="B245" s="5">
        <v>-3.4201620411001603E-2</v>
      </c>
      <c r="C245" s="5">
        <v>0.122722552564883</v>
      </c>
      <c r="D245" s="5">
        <v>-9.3114168836717498E-3</v>
      </c>
      <c r="E245" s="4">
        <v>-3.6399508115302799E-2</v>
      </c>
      <c r="F245" s="5">
        <v>-0.27768796711806099</v>
      </c>
      <c r="G245" s="5">
        <v>-0.103310919290315</v>
      </c>
      <c r="H245" s="5">
        <v>-0.17125515986575399</v>
      </c>
      <c r="I245" s="5">
        <v>-7.3956841194158393E-2</v>
      </c>
      <c r="J245" s="5">
        <v>-0.276087659097492</v>
      </c>
      <c r="K245" s="5">
        <v>-0.28621066402734002</v>
      </c>
      <c r="L245" s="5">
        <v>6.9818418778249999E-2</v>
      </c>
      <c r="M245" s="5">
        <v>-8.11286063457686E-2</v>
      </c>
      <c r="N245" s="5">
        <v>-2.07283900908929E-2</v>
      </c>
      <c r="O245" s="5">
        <v>-0.26079458264074601</v>
      </c>
      <c r="P245" s="5">
        <v>-0.172521892057625</v>
      </c>
      <c r="Q245" s="5">
        <v>-0.25361077315969299</v>
      </c>
      <c r="R245" s="5">
        <v>-7.0477533644812601E-2</v>
      </c>
      <c r="S245" s="5">
        <v>0.15390851909174799</v>
      </c>
      <c r="T245" s="5">
        <v>-3.4951801724045599E-2</v>
      </c>
      <c r="U245" s="5">
        <v>-4.4896924563951002E-2</v>
      </c>
      <c r="V245" s="5">
        <v>-7.2069732876936493E-2</v>
      </c>
      <c r="W245" s="5">
        <v>-0.17753085875237301</v>
      </c>
      <c r="X245" s="5">
        <v>-3.5481265051437297E-2</v>
      </c>
      <c r="Y245" s="5">
        <v>0.106670857015077</v>
      </c>
      <c r="Z245" s="5">
        <v>0.14866106998942399</v>
      </c>
      <c r="AA245" s="5">
        <v>-0.226553217341605</v>
      </c>
      <c r="AB245" s="5">
        <v>-3.8759643835060899E-2</v>
      </c>
      <c r="AC245" s="5">
        <v>-3.94503973605373E-2</v>
      </c>
      <c r="AD245" s="5">
        <v>-2.20554706277017E-2</v>
      </c>
      <c r="AE245" s="5">
        <v>1.6144165458300001E-2</v>
      </c>
      <c r="AF245" s="5">
        <v>-3.70984773565688E-2</v>
      </c>
      <c r="AG245" s="5">
        <v>-0.21013568326328999</v>
      </c>
      <c r="AH245" s="5">
        <v>-0.10197457480661</v>
      </c>
      <c r="AI245" s="5">
        <v>0.27976031179706001</v>
      </c>
      <c r="AJ245" s="5">
        <v>2.1657693093369301E-2</v>
      </c>
      <c r="AK245" s="5">
        <v>9.7483523274630599E-2</v>
      </c>
      <c r="AL245" s="5">
        <v>-2.3615374223944299E-2</v>
      </c>
      <c r="AM245" s="5">
        <v>0.480367967047791</v>
      </c>
      <c r="AN245" s="5">
        <v>-9.2377646009352596E-2</v>
      </c>
      <c r="AO245" s="5">
        <v>9.7438811252040902E-2</v>
      </c>
      <c r="AP245" s="5">
        <v>-1.6029325940589999E-2</v>
      </c>
      <c r="AQ245" s="5">
        <v>-2.6849129971684701E-2</v>
      </c>
      <c r="AR245" s="5">
        <v>-2.6166555556954799E-2</v>
      </c>
      <c r="AS245" s="5">
        <v>-8.3465824875197395E-2</v>
      </c>
      <c r="AT245" s="5">
        <v>-2.7596060731723701E-2</v>
      </c>
      <c r="AU245" s="5">
        <v>2.38060145324232E-3</v>
      </c>
      <c r="AV245" s="5">
        <v>2.0581114106973199E-2</v>
      </c>
      <c r="AW245" s="5">
        <v>-6.3765294092692798E-2</v>
      </c>
      <c r="AX245" s="5">
        <v>-3.7011299683329002E-2</v>
      </c>
      <c r="AY245" s="5">
        <v>-2.5614231461540699E-2</v>
      </c>
      <c r="AZ245" s="5">
        <v>-6.7231571360237802E-2</v>
      </c>
      <c r="BA245" s="5">
        <v>-3.3627126655072302E-2</v>
      </c>
      <c r="BB245" s="5">
        <v>-2.9636534929522101E-2</v>
      </c>
      <c r="BC245" s="5">
        <v>9.9903425162056303E-2</v>
      </c>
      <c r="BD245" s="5">
        <v>4.4975358186040301E-2</v>
      </c>
      <c r="BE245" s="5">
        <v>2.0896824528533899E-2</v>
      </c>
      <c r="BF245" s="5">
        <v>1.8714846633547E-2</v>
      </c>
      <c r="BG245" s="5">
        <v>9.4596748004082201E-2</v>
      </c>
      <c r="BH245" s="5">
        <v>0.67779781208106105</v>
      </c>
      <c r="BI245" s="5">
        <v>4.4635439362687102E-2</v>
      </c>
      <c r="BJ245" s="5">
        <v>2.96896762002587E-2</v>
      </c>
      <c r="BK245" s="5">
        <v>-3.5143401158284099E-2</v>
      </c>
      <c r="BL245" s="5">
        <v>-3.8756929180948099E-2</v>
      </c>
      <c r="BM245" s="5">
        <v>5.5529599823778503E-2</v>
      </c>
      <c r="BN245" s="5">
        <v>-3.9847305312328003E-2</v>
      </c>
      <c r="BO245" s="5">
        <v>1.7881315045551701E-3</v>
      </c>
      <c r="BP245" s="5">
        <v>-9.1582790321471597E-2</v>
      </c>
      <c r="BQ245" s="5">
        <v>-9.1708978431594798E-2</v>
      </c>
      <c r="BR245" s="5">
        <v>5.8131586503172197E-2</v>
      </c>
      <c r="BS245" s="5">
        <v>2.5387429010904801E-2</v>
      </c>
      <c r="BT245" s="5">
        <v>4.0750228002450199E-2</v>
      </c>
      <c r="BU245" s="5">
        <v>1.38256811850686E-2</v>
      </c>
      <c r="BV245" s="5">
        <v>-1.2670830510887601E-2</v>
      </c>
      <c r="BW245" s="5">
        <v>0.114637554128626</v>
      </c>
      <c r="BX245" s="5">
        <v>-5.9948165205498199E-2</v>
      </c>
      <c r="BY245" s="5">
        <v>5.0567891918701702E-2</v>
      </c>
      <c r="BZ245" s="5">
        <v>-9.5971186418489396E-2</v>
      </c>
      <c r="CA245" s="5">
        <v>-9.9357906375784899E-2</v>
      </c>
      <c r="CB245" s="5">
        <v>9.4277718616973497E-2</v>
      </c>
      <c r="CC245" s="5">
        <v>-3.02711745439481E-2</v>
      </c>
      <c r="CD245" s="5">
        <v>-9.5870949017718005E-2</v>
      </c>
      <c r="CE245" s="5">
        <v>-1.49177668747027E-2</v>
      </c>
      <c r="CF245" s="5">
        <v>-3.5363795298486003E-2</v>
      </c>
      <c r="CG245" s="5">
        <v>-3.9271456166181898E-2</v>
      </c>
      <c r="CH245" s="5">
        <v>-3.1903603080112003E-2</v>
      </c>
      <c r="CI245" s="5">
        <v>-3.2773697475153803E-2</v>
      </c>
      <c r="CJ245" s="5">
        <v>-3.63994755655552E-2</v>
      </c>
      <c r="CK245" s="5">
        <v>0.244473045410255</v>
      </c>
      <c r="CL245" s="5">
        <v>0.132474923676249</v>
      </c>
      <c r="CM245" s="5">
        <v>-3.63994755655552E-2</v>
      </c>
      <c r="CN245" s="5">
        <v>0.45945785713233001</v>
      </c>
      <c r="CO245" s="5">
        <v>-4.7299481337550499E-2</v>
      </c>
      <c r="CP245" s="5">
        <v>0.100030748621071</v>
      </c>
      <c r="CQ245" s="5">
        <v>1.96204024308477E-2</v>
      </c>
      <c r="CR245" s="5">
        <v>-9.8502321354173597E-2</v>
      </c>
      <c r="CS245" s="5">
        <v>2.9467366638091401E-2</v>
      </c>
      <c r="CT245" s="5">
        <v>0.30252998282823801</v>
      </c>
      <c r="CU245" s="5">
        <v>-9.4300932452854702E-2</v>
      </c>
      <c r="CV245" s="5">
        <v>-1.7249187518854101E-2</v>
      </c>
      <c r="CW245" s="5">
        <v>-0.64003274806854804</v>
      </c>
      <c r="CX245" s="5">
        <v>-0.65391207231701398</v>
      </c>
      <c r="CY245" s="5">
        <v>-4.3042635798283102E-2</v>
      </c>
      <c r="CZ245" s="5">
        <v>-0.66190180516651398</v>
      </c>
      <c r="DA245" s="5">
        <v>0.12173207721212501</v>
      </c>
      <c r="DB245" s="5">
        <v>0.60781117638859405</v>
      </c>
      <c r="DC245" s="5">
        <v>-7.3399301119031002E-3</v>
      </c>
      <c r="DD245" s="5">
        <v>-0.57241449460035199</v>
      </c>
      <c r="DE245" s="5">
        <v>-7.5057350385820204E-2</v>
      </c>
      <c r="DF245" s="5">
        <v>-2.5164961648190199E-2</v>
      </c>
      <c r="DG245" s="5">
        <v>5.2034991796688999E-3</v>
      </c>
      <c r="DH245" s="5">
        <v>-2.3806365723806301E-3</v>
      </c>
      <c r="DI245" s="5">
        <v>-0.176451594848553</v>
      </c>
      <c r="DJ245" s="5">
        <v>-6.5435449309342503E-2</v>
      </c>
      <c r="DK245" s="5">
        <v>-6.6714833205820306E-2</v>
      </c>
      <c r="DL245" s="5">
        <v>5.8947444809657997E-3</v>
      </c>
      <c r="DM245" s="5">
        <v>-4.6412974134729897E-2</v>
      </c>
      <c r="DN245" s="5">
        <v>-7.5057350385820204E-2</v>
      </c>
      <c r="DO245" s="5">
        <v>-5.2644102873206401E-2</v>
      </c>
      <c r="DP245" s="5">
        <v>1.3806140305904499E-2</v>
      </c>
      <c r="DQ245" s="5">
        <v>4.1251812237152602E-2</v>
      </c>
      <c r="DR245" s="5">
        <v>0.46190699449386802</v>
      </c>
      <c r="DS245" s="5">
        <v>-1.6437695972177899E-2</v>
      </c>
      <c r="DT245" s="5">
        <v>0.48947207681261601</v>
      </c>
      <c r="DU245" s="5">
        <v>-0.33371021835060599</v>
      </c>
      <c r="DV245" s="5">
        <v>-2.6822207042313199E-2</v>
      </c>
      <c r="DW245" s="5">
        <v>-1.64382139158567E-2</v>
      </c>
      <c r="DX245" s="5">
        <v>0.10674131728207301</v>
      </c>
      <c r="DY245" s="5">
        <v>-0.49862435511429398</v>
      </c>
      <c r="DZ245" s="5">
        <v>1.56782462390006E-2</v>
      </c>
      <c r="EA245" s="5">
        <v>-0.15729575609041299</v>
      </c>
      <c r="EB245" s="5">
        <v>-2.5410968120219299E-2</v>
      </c>
      <c r="EC245" s="5">
        <v>-0.21434748138836701</v>
      </c>
      <c r="ED245" s="5">
        <v>-2.434395336645E-2</v>
      </c>
      <c r="EE245" s="5">
        <v>-1.80714379756447E-2</v>
      </c>
      <c r="EF245" s="5">
        <v>-2.7489269359120199E-2</v>
      </c>
      <c r="EG245" s="5">
        <v>-2.5617058193357599E-2</v>
      </c>
      <c r="EH245" s="5">
        <v>8.1111936904472604E-2</v>
      </c>
      <c r="EI245" s="5">
        <v>-2.3345131127309401E-2</v>
      </c>
      <c r="EJ245" s="5">
        <v>9.9208168792419092E-3</v>
      </c>
      <c r="EK245" s="5">
        <v>-5.2166161664473298E-2</v>
      </c>
      <c r="EL245" s="5">
        <v>3.9095319595265202E-2</v>
      </c>
      <c r="EM245" s="5">
        <v>-1.21848407670861E-2</v>
      </c>
      <c r="EN245" s="5">
        <v>-0.15820794597597501</v>
      </c>
      <c r="EO245" s="5">
        <v>1.5676373968461499E-2</v>
      </c>
      <c r="EP245" s="5">
        <v>-5.0115640302738499E-3</v>
      </c>
      <c r="EQ245" s="5">
        <v>6.9957009546864596E-2</v>
      </c>
      <c r="ER245" s="5">
        <v>-5.8416687776346697E-2</v>
      </c>
      <c r="ES245" s="5">
        <v>0.24086352437726499</v>
      </c>
      <c r="ET245" s="5">
        <v>-2.5682341173662498E-2</v>
      </c>
      <c r="EU245" s="5">
        <v>-4.5552777215459701E-2</v>
      </c>
      <c r="EV245" s="5">
        <v>0.463661347210584</v>
      </c>
      <c r="EW245" s="5">
        <v>0.10339267344860401</v>
      </c>
      <c r="EX245" s="5">
        <v>0.100496939007683</v>
      </c>
      <c r="EY245" s="5">
        <v>0.103042790993677</v>
      </c>
      <c r="EZ245" s="5">
        <v>0.102731059788522</v>
      </c>
      <c r="FA245" s="5">
        <v>0.102515796195477</v>
      </c>
      <c r="FB245" s="5">
        <v>0.10361516389780601</v>
      </c>
      <c r="FC245" s="5">
        <v>0.123244546731255</v>
      </c>
      <c r="FD245" s="5">
        <v>0.103124291689456</v>
      </c>
      <c r="FE245" s="5">
        <v>0.103487202189903</v>
      </c>
      <c r="FF245" s="5">
        <v>0.10563250132482301</v>
      </c>
      <c r="FG245" s="5">
        <v>0.15461143688390599</v>
      </c>
      <c r="FH245" s="5">
        <v>0.125488341628651</v>
      </c>
      <c r="FI245" s="5">
        <v>-0.24360407447788901</v>
      </c>
      <c r="FJ245" s="5">
        <v>-0.12183313277560399</v>
      </c>
      <c r="FK245" s="5">
        <v>0.14123989883399399</v>
      </c>
      <c r="FL245" s="5">
        <v>0.40950355375720299</v>
      </c>
      <c r="FM245" s="5">
        <v>5.8403229994226404E-3</v>
      </c>
      <c r="FN245" s="5">
        <v>-2.96297132640875E-2</v>
      </c>
      <c r="FO245" s="5">
        <v>-6.5449129446561199E-2</v>
      </c>
      <c r="FP245" s="5">
        <v>-1.8359705207727599E-2</v>
      </c>
      <c r="FQ245" s="5">
        <v>0.29025422958187302</v>
      </c>
      <c r="FR245" s="5">
        <v>1.7062194214660299E-2</v>
      </c>
      <c r="FS245" s="5">
        <v>2.2003998135917201E-2</v>
      </c>
      <c r="FT245" s="5">
        <v>0.14639007361028</v>
      </c>
      <c r="FU245" s="5">
        <v>0.14638277136175501</v>
      </c>
      <c r="FV245" s="5">
        <v>2.2083051005865301E-2</v>
      </c>
      <c r="FW245" s="5">
        <v>2.18587624121051E-2</v>
      </c>
      <c r="FX245" s="5">
        <v>4.5812510681960399E-2</v>
      </c>
      <c r="FY245" s="5">
        <v>-4.2697093143383999E-3</v>
      </c>
      <c r="FZ245" s="5">
        <v>4.48845330233551E-2</v>
      </c>
      <c r="GA245" s="5">
        <v>6.17753892293375E-2</v>
      </c>
      <c r="GB245" s="5">
        <v>2.23791297214554E-2</v>
      </c>
      <c r="GC245" s="5">
        <v>-0.383334255102454</v>
      </c>
      <c r="GD245" s="5">
        <v>0.221754384603118</v>
      </c>
      <c r="GE245" s="5">
        <v>4.4816751382932403E-2</v>
      </c>
      <c r="GF245" s="5">
        <v>0.14608698221578001</v>
      </c>
      <c r="GG245" s="5">
        <v>2.2326513067883701E-2</v>
      </c>
      <c r="GH245" s="5">
        <v>6.1865837688242102E-2</v>
      </c>
      <c r="GI245" s="5">
        <v>-0.49160270764036401</v>
      </c>
      <c r="GJ245" s="5">
        <v>-0.23303011657414899</v>
      </c>
      <c r="GK245" s="5">
        <v>4.6804301164894098E-2</v>
      </c>
      <c r="GL245" s="5">
        <v>0.11650154344906199</v>
      </c>
      <c r="GM245" s="5">
        <v>-0.17657327782669599</v>
      </c>
      <c r="GN245" s="5">
        <v>-0.24567786473866501</v>
      </c>
      <c r="GO245" s="5">
        <v>0.111949132539145</v>
      </c>
      <c r="GP245" s="5">
        <v>0.81794538332646405</v>
      </c>
      <c r="GQ245" s="5">
        <v>0.119418848977059</v>
      </c>
      <c r="GR245" s="5">
        <v>0.12553925421904899</v>
      </c>
      <c r="GS245" s="5">
        <v>4.6810428546850698E-2</v>
      </c>
      <c r="GT245" s="5">
        <v>6.7681603158117096E-2</v>
      </c>
      <c r="GU245" s="5">
        <v>8.5501751799056905E-2</v>
      </c>
      <c r="GV245" s="5">
        <v>3.0799474046437202E-2</v>
      </c>
      <c r="GW245" s="5">
        <v>-0.56473970102467397</v>
      </c>
      <c r="GX245" s="5">
        <v>-0.129712765052138</v>
      </c>
      <c r="GY245" s="5">
        <v>0.11604719687932</v>
      </c>
      <c r="GZ245" s="5">
        <v>0.116338935030786</v>
      </c>
      <c r="HA245" s="5">
        <v>-0.18079219843175801</v>
      </c>
      <c r="HB245" s="5">
        <v>4.76071060374956E-2</v>
      </c>
      <c r="HC245" s="5">
        <v>-0.232873691049653</v>
      </c>
      <c r="HD245" s="5">
        <v>0.108714966164666</v>
      </c>
      <c r="HE245" s="5">
        <v>6.5491336299783098E-2</v>
      </c>
      <c r="HF245" s="5">
        <v>0.20337323897262499</v>
      </c>
      <c r="HG245" s="5">
        <v>-0.38876498347223398</v>
      </c>
      <c r="HH245" s="5">
        <v>0.1023940144454</v>
      </c>
      <c r="HI245" s="5">
        <v>8.5628111569801602E-2</v>
      </c>
      <c r="HJ245" s="5">
        <v>0.12553383854786099</v>
      </c>
      <c r="HK245" s="5">
        <v>0.120488546018029</v>
      </c>
      <c r="HL245" s="5">
        <v>6.7670810546512403E-2</v>
      </c>
      <c r="HM245" s="5">
        <v>0.11660397951733301</v>
      </c>
      <c r="HN245" s="5">
        <v>3.04182517810643E-2</v>
      </c>
      <c r="HO245" s="5">
        <v>0.124413347930072</v>
      </c>
      <c r="HP245" s="5">
        <v>0.115303210498339</v>
      </c>
      <c r="HQ245" s="5">
        <v>-0.12845976598689901</v>
      </c>
      <c r="HR245" s="5">
        <v>-0.15420926317707501</v>
      </c>
      <c r="HS245" s="5">
        <v>0.20078974733869301</v>
      </c>
      <c r="HT245" s="5">
        <v>0.179564329531782</v>
      </c>
      <c r="HU245" s="5">
        <v>-0.16628449329282999</v>
      </c>
      <c r="HV245" s="5">
        <v>0.11939697148575799</v>
      </c>
      <c r="HW245" s="5">
        <v>0.116132236208377</v>
      </c>
      <c r="HX245" s="5">
        <v>-0.17663495901283499</v>
      </c>
      <c r="HY245" s="5">
        <v>0.119992070703255</v>
      </c>
      <c r="HZ245" s="5">
        <v>-0.11910525009229</v>
      </c>
      <c r="IA245" s="5">
        <v>-0.56484397525542496</v>
      </c>
      <c r="IB245" s="5">
        <v>0.102578174098426</v>
      </c>
      <c r="IC245" s="5">
        <v>8.9518635540722105E-2</v>
      </c>
      <c r="ID245" s="5">
        <v>8.8194136317873401E-2</v>
      </c>
      <c r="IE245" s="5">
        <v>-0.77487987739387998</v>
      </c>
      <c r="IF245" s="5">
        <v>0.61491154655955804</v>
      </c>
      <c r="IG245" s="5">
        <v>-8.5754232468413599E-2</v>
      </c>
      <c r="IH245" s="5">
        <v>6.9475253089090902E-2</v>
      </c>
      <c r="II245" s="5">
        <v>-0.77274946990206395</v>
      </c>
      <c r="IJ245" s="5">
        <v>-0.74238280240835697</v>
      </c>
      <c r="IK245" s="5">
        <v>1</v>
      </c>
      <c r="IL245" s="5">
        <v>0.549750659732263</v>
      </c>
      <c r="IM245" s="5">
        <v>0.92652313760425897</v>
      </c>
      <c r="IN245" s="5">
        <v>-0.299930858538138</v>
      </c>
      <c r="IO245" s="5">
        <v>0.39671686078268698</v>
      </c>
      <c r="IP245" s="5">
        <v>-0.48043516008202802</v>
      </c>
      <c r="IQ245" s="5">
        <v>0.44115696945129002</v>
      </c>
      <c r="IR245" s="5">
        <v>0.89727468591996395</v>
      </c>
      <c r="IS245" s="5">
        <v>7.6946261237507502E-2</v>
      </c>
      <c r="IT245" s="5">
        <v>0.58787023009355299</v>
      </c>
      <c r="IU245" s="5">
        <v>0.271218150468714</v>
      </c>
      <c r="IV245" s="5">
        <v>-0.54308772871847799</v>
      </c>
      <c r="IW245" s="5">
        <v>-5.5613989325083497E-2</v>
      </c>
      <c r="IX245" s="5">
        <v>-0.42250136694462798</v>
      </c>
      <c r="IY245" s="5">
        <v>0.89818220392840598</v>
      </c>
      <c r="IZ245" s="5">
        <v>-0.57131945993403899</v>
      </c>
      <c r="JA245" s="5">
        <v>0.36081158792099499</v>
      </c>
      <c r="JB245" s="5">
        <v>7.5146357870003205E-2</v>
      </c>
      <c r="JC245" s="5">
        <v>0.14553141497806599</v>
      </c>
      <c r="JD245" s="5">
        <v>-0.580631383408587</v>
      </c>
      <c r="JE245" s="5">
        <v>-5.6120115245124502E-2</v>
      </c>
      <c r="JF245" s="5">
        <v>-0.71504194364423201</v>
      </c>
      <c r="JG245" s="5">
        <v>-0.67650612090296702</v>
      </c>
      <c r="JH245" s="5">
        <v>-2.5243925287737001E-2</v>
      </c>
      <c r="JI245" s="5">
        <v>4.1421954898426497E-2</v>
      </c>
      <c r="JJ245" s="5">
        <v>0.52165982580231496</v>
      </c>
      <c r="JK245" s="5">
        <v>0.48486343803141702</v>
      </c>
      <c r="JL245" s="5">
        <v>-6.6870866870004401E-3</v>
      </c>
      <c r="JM245" s="5">
        <v>2.7709491597986E-2</v>
      </c>
      <c r="JN245" s="5">
        <v>0.52875378252670202</v>
      </c>
      <c r="JO245" s="5">
        <v>6.3644480887239202E-2</v>
      </c>
      <c r="JP245" s="5">
        <v>0.49371419446928</v>
      </c>
      <c r="JQ245" s="5">
        <v>9.30851721336097E-2</v>
      </c>
      <c r="JR245" s="5">
        <v>0.33378083384844598</v>
      </c>
      <c r="JS245" s="5">
        <v>-3.90108697138946E-2</v>
      </c>
      <c r="JT245" s="5">
        <v>0.22409222931808601</v>
      </c>
      <c r="JU245" s="5">
        <v>-0.10456262236399801</v>
      </c>
      <c r="JV245" s="5">
        <v>0.12502583553719501</v>
      </c>
      <c r="JW245" s="5">
        <v>9.2144439861871902E-2</v>
      </c>
      <c r="JX245" s="5">
        <v>0.11315315430918001</v>
      </c>
      <c r="JY245" s="5">
        <v>-5.3849899178716803E-3</v>
      </c>
      <c r="JZ245" s="5">
        <v>0.176150556943522</v>
      </c>
      <c r="KA245" s="5">
        <v>0.33504673284541697</v>
      </c>
      <c r="KB245" s="5">
        <v>0.51331573628768101</v>
      </c>
      <c r="KC245" s="5">
        <v>0.11054435491853599</v>
      </c>
      <c r="KD245" s="5">
        <v>-0.10492384736364301</v>
      </c>
      <c r="KE245" s="5">
        <v>0.191534831798118</v>
      </c>
      <c r="KF245" s="5">
        <v>3.2749861196314803E-2</v>
      </c>
      <c r="KG245" s="5">
        <v>9.27462850021636E-2</v>
      </c>
      <c r="KH245" s="5">
        <v>9.5109699230329303E-2</v>
      </c>
      <c r="KI245" s="5">
        <v>0.46394661107447499</v>
      </c>
      <c r="KJ245" s="5">
        <v>0.33887324585456702</v>
      </c>
      <c r="KK245" s="5">
        <v>0.39011621118836998</v>
      </c>
      <c r="KL245" s="5">
        <v>0.423323650304049</v>
      </c>
      <c r="KM245" s="5">
        <v>0.153364613363107</v>
      </c>
      <c r="KN245" s="5">
        <v>2.9703252930580699E-2</v>
      </c>
      <c r="KO245" s="5">
        <v>2.8306584228837601E-2</v>
      </c>
      <c r="KP245" s="5">
        <v>-9.2650408194532699E-2</v>
      </c>
      <c r="KQ245" s="5">
        <v>0.28583047920922799</v>
      </c>
      <c r="KR245" s="5">
        <v>0.55286700361464403</v>
      </c>
      <c r="KS245" s="5">
        <v>9.6882742066106406E-2</v>
      </c>
      <c r="KT245" s="5">
        <v>-0.101149387802362</v>
      </c>
      <c r="KU245" s="5">
        <v>0.45619041388404302</v>
      </c>
      <c r="KV245" s="5">
        <v>-0.239773300695199</v>
      </c>
      <c r="KW245" s="5">
        <v>0.149306684518139</v>
      </c>
      <c r="KX245" s="5">
        <v>4.73020522309196E-2</v>
      </c>
      <c r="KY245" s="5">
        <v>0.29644975182178102</v>
      </c>
      <c r="KZ245" s="5">
        <v>0.52864618109558104</v>
      </c>
      <c r="LA245" s="5">
        <v>0.18780626020140201</v>
      </c>
      <c r="LB245" s="5">
        <v>0.208456808234038</v>
      </c>
      <c r="LC245" s="5">
        <v>0.27323782234760102</v>
      </c>
      <c r="LD245" s="5">
        <v>8.3208668627074406E-2</v>
      </c>
      <c r="LE245" s="5">
        <v>3.5592551616377303E-2</v>
      </c>
      <c r="LF245" s="5">
        <v>4.9971524098362301E-2</v>
      </c>
      <c r="LG245" s="5">
        <v>0.49903430756538297</v>
      </c>
      <c r="LH245" s="5">
        <v>9.5369030729135204E-2</v>
      </c>
      <c r="LI245" s="5">
        <v>-7.3705789622103201E-3</v>
      </c>
      <c r="LJ245" s="5">
        <v>0.14934209807309001</v>
      </c>
      <c r="LK245" s="5">
        <v>8.8194482452560896E-2</v>
      </c>
      <c r="LL245" s="5">
        <v>3.98908752760695E-2</v>
      </c>
      <c r="LM245" s="5">
        <v>0.25786663312651797</v>
      </c>
      <c r="LN245" s="5">
        <v>0.51286336404382005</v>
      </c>
      <c r="LO245" s="5">
        <v>0.351410405704488</v>
      </c>
      <c r="LP245" s="5">
        <v>0.10066429162601701</v>
      </c>
      <c r="LQ245" s="5">
        <v>0.25614940195619901</v>
      </c>
      <c r="LR245" s="5">
        <v>-2.1102764727370198E-2</v>
      </c>
      <c r="LS245" s="5">
        <v>0.38465608628841003</v>
      </c>
      <c r="LT245" s="5">
        <v>0.82422345734359503</v>
      </c>
      <c r="LU245" s="5">
        <v>5.2429360148107E-2</v>
      </c>
      <c r="LV245" s="5">
        <v>-0.41663376424453802</v>
      </c>
      <c r="LW245" s="5">
        <v>-4.5915937482678797E-2</v>
      </c>
      <c r="LX245" s="5">
        <v>-0.38492966144790702</v>
      </c>
      <c r="LY245" s="5">
        <v>0.76259974771874695</v>
      </c>
      <c r="LZ245" s="5">
        <v>0.25976753320027701</v>
      </c>
      <c r="MA245" s="5">
        <v>0.81847256720819495</v>
      </c>
      <c r="MB245" s="5">
        <v>-0.56780759864062103</v>
      </c>
      <c r="MC245" s="5">
        <v>-0.19480693446474001</v>
      </c>
      <c r="MD245" s="5">
        <v>0.18569283838921399</v>
      </c>
      <c r="ME245" s="5">
        <v>2.4241773307627699E-2</v>
      </c>
      <c r="MF245" s="5">
        <v>0.46298540537423799</v>
      </c>
      <c r="MG245" s="5">
        <v>9.8348401745210201E-2</v>
      </c>
      <c r="MH245" s="5">
        <v>0.75294229064523499</v>
      </c>
      <c r="MI245" s="5">
        <v>-7.2951669407700204E-2</v>
      </c>
      <c r="MJ245" s="5">
        <v>0.82049869002888498</v>
      </c>
      <c r="MK245" s="5">
        <v>-0.13804319864792</v>
      </c>
      <c r="ML245" s="5">
        <v>-0.19480693446474001</v>
      </c>
      <c r="MM245" s="5">
        <v>0.28652258803142699</v>
      </c>
      <c r="MN245" s="5">
        <v>0.57149400463564304</v>
      </c>
      <c r="MO245" s="5">
        <v>0.44428948720751299</v>
      </c>
      <c r="MP245" s="5">
        <v>0.12485794501608501</v>
      </c>
      <c r="MQ245" s="5">
        <v>0.434970761513709</v>
      </c>
      <c r="MR245" s="5">
        <v>0.48244164033919101</v>
      </c>
      <c r="MS245" s="5">
        <v>0.37437363351199698</v>
      </c>
      <c r="MT245" s="5">
        <v>0.38818853630174999</v>
      </c>
      <c r="MU245" s="5">
        <v>0.44799276015780498</v>
      </c>
      <c r="MV245" s="5">
        <v>0.46793871078155702</v>
      </c>
      <c r="MW245" s="5">
        <v>-0.28334400878853599</v>
      </c>
      <c r="MX245" s="5">
        <v>0.34919698138116401</v>
      </c>
      <c r="MY245" s="5">
        <v>0.30269462213564602</v>
      </c>
      <c r="MZ245" s="5">
        <v>0.19479056180031401</v>
      </c>
      <c r="NA245" s="5">
        <v>-0.18452782778142199</v>
      </c>
      <c r="NB245" s="5">
        <v>0.23829086982057601</v>
      </c>
      <c r="NC245" s="5">
        <v>0.42119256227240098</v>
      </c>
      <c r="ND245" s="5">
        <v>-3.63196188663286E-3</v>
      </c>
      <c r="NE245" s="5">
        <v>0.120734577636878</v>
      </c>
      <c r="NF245" s="5">
        <v>0.112123352486116</v>
      </c>
      <c r="NG245" s="5">
        <v>0.35933829207354101</v>
      </c>
      <c r="NH245" s="5">
        <v>-8.3943463704222496E-2</v>
      </c>
      <c r="NI245" s="5">
        <v>0.149899575557948</v>
      </c>
      <c r="NJ245" s="5">
        <v>0.108789054994323</v>
      </c>
      <c r="NK245" s="5">
        <v>0.46950370352534099</v>
      </c>
      <c r="NL245" s="5">
        <v>-8.8485547100589299E-2</v>
      </c>
      <c r="NM245" s="5">
        <v>0.331964009812168</v>
      </c>
      <c r="NN245" s="5">
        <v>5.6319369898428798E-2</v>
      </c>
      <c r="NO245" s="5">
        <v>5.0957624604871098E-2</v>
      </c>
      <c r="NP245" s="5">
        <v>2.7685155221310102E-2</v>
      </c>
      <c r="NQ245" s="5">
        <v>7.9114385636135598E-2</v>
      </c>
      <c r="NR245" s="5">
        <v>0.121101195239598</v>
      </c>
      <c r="NS245" s="5">
        <v>0.47696083704923298</v>
      </c>
      <c r="NT245" s="5">
        <v>0.16406654367294099</v>
      </c>
      <c r="NU245" s="5">
        <v>-0.40136934841842598</v>
      </c>
      <c r="NV245" s="5">
        <v>0.37182028164655201</v>
      </c>
      <c r="NW245" s="5">
        <v>-0.38914436524322898</v>
      </c>
      <c r="NX245" s="5">
        <v>-0.39406173855224802</v>
      </c>
      <c r="NY245" s="5">
        <v>-0.400160796175487</v>
      </c>
      <c r="NZ245" s="5">
        <v>-0.39680888180228202</v>
      </c>
      <c r="OA245" s="5">
        <v>-0.29554656190360001</v>
      </c>
      <c r="OB245" s="5">
        <v>-0.40587950174590698</v>
      </c>
      <c r="OC245" s="5">
        <v>-0.39941433006104898</v>
      </c>
      <c r="OD245" s="5">
        <v>-1.5518140095639701E-2</v>
      </c>
      <c r="OE245" s="5">
        <v>0.10363191149270599</v>
      </c>
      <c r="OF245" s="5">
        <v>0.38470530691931099</v>
      </c>
      <c r="OG245" s="5">
        <v>-8.4864783865225293E-2</v>
      </c>
      <c r="OH245" s="5">
        <v>0.108119284171279</v>
      </c>
      <c r="OI245" s="5">
        <v>8.2984337734735805E-2</v>
      </c>
      <c r="OJ245" s="5">
        <v>-7.0824414310761002E-2</v>
      </c>
      <c r="OK245" s="5">
        <v>0.50660299006674203</v>
      </c>
      <c r="OL245" s="5">
        <v>0.33917718514212503</v>
      </c>
      <c r="OM245" s="5">
        <v>0.49685430046696</v>
      </c>
      <c r="ON245" s="5">
        <v>0.53841147755172103</v>
      </c>
      <c r="OO245" s="5">
        <v>-2.02567582164607E-2</v>
      </c>
      <c r="OP245" s="5">
        <v>-0.23655199874715799</v>
      </c>
      <c r="OQ245" s="5">
        <v>-0.26376254799307702</v>
      </c>
      <c r="OR245" s="5">
        <v>-0.264660387562965</v>
      </c>
      <c r="OS245" s="5">
        <v>-0.26126549259584902</v>
      </c>
      <c r="OT245" s="5">
        <v>-0.26019782702187999</v>
      </c>
      <c r="OU245" s="5">
        <v>-0.26020212997463299</v>
      </c>
      <c r="OV245" s="5">
        <v>-9.4089950129590302E-2</v>
      </c>
      <c r="OW245" s="5">
        <v>-0.32774451000226101</v>
      </c>
      <c r="OX245" s="5">
        <v>-0.138036057882857</v>
      </c>
      <c r="OY245" s="5">
        <v>-0.354921334959306</v>
      </c>
      <c r="OZ245" s="5">
        <v>-0.228176662746608</v>
      </c>
      <c r="PA245" s="5">
        <v>0.25535416507037101</v>
      </c>
      <c r="PB245" s="5">
        <v>-0.26629456062597801</v>
      </c>
      <c r="PC245" s="5">
        <v>-0.14099071138101699</v>
      </c>
      <c r="PD245" s="5">
        <v>-0.25273909838658098</v>
      </c>
      <c r="PE245" s="5">
        <v>-0.22830663201884999</v>
      </c>
      <c r="PF245" s="5">
        <v>-0.353930860394783</v>
      </c>
      <c r="PG245" s="5">
        <v>7.0433564342639698E-2</v>
      </c>
      <c r="PH245" s="5">
        <v>8.6843348746438703E-2</v>
      </c>
      <c r="PI245" s="5">
        <v>7.9591702293770702E-2</v>
      </c>
      <c r="PJ245" s="5">
        <v>0.19946438645651801</v>
      </c>
      <c r="PK245" s="5">
        <v>-0.100120619361383</v>
      </c>
      <c r="PL245" s="5">
        <v>0.16175150968129001</v>
      </c>
      <c r="PM245" s="5">
        <v>-0.45447960968297402</v>
      </c>
      <c r="PN245" s="5">
        <v>0.28553993250464199</v>
      </c>
      <c r="PO245" s="5">
        <v>0.34696983565964401</v>
      </c>
      <c r="PP245" s="5">
        <v>0.45559435944146798</v>
      </c>
      <c r="PQ245" s="5">
        <v>8.1902965897324195E-2</v>
      </c>
      <c r="PR245" s="5">
        <v>-0.33789119845327598</v>
      </c>
      <c r="PS245" s="5">
        <v>0.155115936419152</v>
      </c>
      <c r="PT245" s="5">
        <v>1.21506673899285E-2</v>
      </c>
      <c r="PU245" s="5">
        <v>-0.15240535292372201</v>
      </c>
      <c r="PV245" s="5">
        <v>-0.12657921618593501</v>
      </c>
      <c r="PW245" s="5">
        <v>0.205923967540108</v>
      </c>
      <c r="PX245" s="5">
        <v>0.20512142718295001</v>
      </c>
      <c r="PY245" s="5">
        <v>0.116425601628293</v>
      </c>
      <c r="PZ245" s="5">
        <v>9.0359105617325006E-2</v>
      </c>
      <c r="QA245" s="5">
        <v>-0.187676899902085</v>
      </c>
      <c r="QB245" s="5">
        <v>0.245606142543424</v>
      </c>
      <c r="QC245" s="5">
        <v>0.102562172408521</v>
      </c>
      <c r="QD245" s="5">
        <v>-0.17972057633730401</v>
      </c>
      <c r="QE245" s="5">
        <v>-0.16263545670471199</v>
      </c>
      <c r="QF245" s="5">
        <v>0.468504199074046</v>
      </c>
      <c r="QG245" s="5">
        <v>0.157711778417643</v>
      </c>
      <c r="QH245" s="5">
        <v>0.455217622309387</v>
      </c>
      <c r="QI245" s="5">
        <v>0.371999438269208</v>
      </c>
      <c r="QJ245" s="5">
        <v>-0.21568084830710699</v>
      </c>
      <c r="QK245" s="5">
        <v>-0.33802281917716398</v>
      </c>
      <c r="QL245" s="5">
        <v>1.3924560613094701E-2</v>
      </c>
      <c r="QM245" s="5">
        <v>0.46241791678710997</v>
      </c>
      <c r="QN245" s="5">
        <v>0.219113608754121</v>
      </c>
      <c r="QO245" s="5">
        <v>0.200097888578879</v>
      </c>
      <c r="QP245" s="5">
        <v>4.70082076116696E-2</v>
      </c>
      <c r="QQ245" s="5">
        <v>-0.41583386226082297</v>
      </c>
      <c r="QR245" s="5">
        <v>-8.3366560828976005E-2</v>
      </c>
      <c r="QS245" s="5">
        <v>0.14221324264933799</v>
      </c>
      <c r="QT245" s="5">
        <v>0.348124391821242</v>
      </c>
      <c r="QU245" s="5">
        <v>0.20037837587805299</v>
      </c>
      <c r="QV245" s="5">
        <v>-9.6088645204536402E-2</v>
      </c>
      <c r="QW245" s="5">
        <v>0.37317036525879799</v>
      </c>
      <c r="QX245" s="5">
        <v>-2.99282610977172E-3</v>
      </c>
      <c r="QY245" s="5">
        <v>-0.15411976735628699</v>
      </c>
      <c r="QZ245" s="5">
        <v>0.46307066235016697</v>
      </c>
      <c r="RA245" s="7">
        <v>0.22304000932811099</v>
      </c>
      <c r="RB245" s="5">
        <v>-4.2408068270727697E-2</v>
      </c>
      <c r="RC245" s="5">
        <v>0.31548844579921198</v>
      </c>
      <c r="RD245" s="5">
        <v>0.31628977478781101</v>
      </c>
      <c r="RE245" s="7">
        <f t="shared" si="4"/>
        <v>0.31628977478781101</v>
      </c>
      <c r="RF245">
        <f t="shared" si="4"/>
        <v>0.31628977478781101</v>
      </c>
      <c r="RG245" t="str">
        <f>IF(RF245&gt;'correlation analysis'!$E$3,$A245,"")</f>
        <v>xYield_EMRATIO</v>
      </c>
      <c r="RH245">
        <f t="shared" si="20"/>
        <v>0.31628977478781101</v>
      </c>
      <c r="RK245" t="str">
        <f t="shared" si="25"/>
        <v/>
      </c>
      <c r="RL245">
        <f t="shared" si="26"/>
        <v>0.77487987739387998</v>
      </c>
      <c r="RM245" t="str">
        <f t="shared" si="27"/>
        <v/>
      </c>
      <c r="RN245" t="str">
        <f t="shared" si="28"/>
        <v/>
      </c>
      <c r="RO245" t="str">
        <f t="shared" si="29"/>
        <v/>
      </c>
      <c r="RP245">
        <f t="shared" si="30"/>
        <v>0.77274946990206395</v>
      </c>
      <c r="RQ245">
        <f t="shared" si="31"/>
        <v>0.74238280240835697</v>
      </c>
      <c r="RR245">
        <f t="shared" si="32"/>
        <v>1</v>
      </c>
      <c r="RS245" t="str">
        <f t="shared" si="33"/>
        <v/>
      </c>
      <c r="RT245">
        <f t="shared" si="34"/>
        <v>0.92652313760425897</v>
      </c>
      <c r="RU245" t="str">
        <f t="shared" si="35"/>
        <v/>
      </c>
      <c r="RV245" t="str">
        <f t="shared" si="36"/>
        <v/>
      </c>
      <c r="RW245">
        <f t="shared" si="37"/>
        <v>0.48043516008202802</v>
      </c>
      <c r="RX245" t="str">
        <f t="shared" si="38"/>
        <v/>
      </c>
      <c r="RY245">
        <f t="shared" si="39"/>
        <v>0.89727468591996395</v>
      </c>
      <c r="RZ245" t="str">
        <f t="shared" si="40"/>
        <v/>
      </c>
      <c r="SA245" t="str">
        <f t="shared" si="41"/>
        <v/>
      </c>
      <c r="SB245" t="str">
        <f t="shared" si="42"/>
        <v/>
      </c>
      <c r="SC245">
        <f t="shared" si="43"/>
        <v>0.54308772871847799</v>
      </c>
      <c r="SD245">
        <f t="shared" si="44"/>
        <v>5.5613989325083497E-2</v>
      </c>
      <c r="SE245">
        <f t="shared" si="45"/>
        <v>0.42250136694462798</v>
      </c>
      <c r="SF245">
        <f t="shared" si="46"/>
        <v>0.89818220392840598</v>
      </c>
      <c r="SG245">
        <f t="shared" si="47"/>
        <v>0.57131945993403899</v>
      </c>
      <c r="SH245" t="str">
        <f t="shared" si="48"/>
        <v/>
      </c>
      <c r="SI245" t="str">
        <f t="shared" si="49"/>
        <v/>
      </c>
      <c r="SJ245" t="str">
        <f t="shared" si="50"/>
        <v/>
      </c>
      <c r="SK245" t="str">
        <f t="shared" si="51"/>
        <v/>
      </c>
      <c r="SL245">
        <f t="shared" si="52"/>
        <v>5.6120115245124502E-2</v>
      </c>
      <c r="SM245">
        <f t="shared" si="53"/>
        <v>0.71504194364423201</v>
      </c>
      <c r="SN245">
        <f t="shared" si="54"/>
        <v>0.67650612090296702</v>
      </c>
      <c r="SO245" t="str">
        <f t="shared" si="55"/>
        <v/>
      </c>
      <c r="SP245" t="str">
        <f t="shared" si="56"/>
        <v/>
      </c>
      <c r="SQ245">
        <f t="shared" si="57"/>
        <v>0.52165982580231496</v>
      </c>
      <c r="SR245">
        <f t="shared" si="58"/>
        <v>0.48486343803141702</v>
      </c>
      <c r="SS245" t="str">
        <f t="shared" si="59"/>
        <v/>
      </c>
      <c r="ST245" t="str">
        <f t="shared" si="60"/>
        <v/>
      </c>
      <c r="SU245">
        <f t="shared" si="61"/>
        <v>0.52875378252670202</v>
      </c>
      <c r="SV245" t="str">
        <f t="shared" si="62"/>
        <v/>
      </c>
      <c r="SW245">
        <f t="shared" si="63"/>
        <v>0.49371419446928</v>
      </c>
      <c r="SX245" t="str">
        <f t="shared" si="64"/>
        <v/>
      </c>
      <c r="SY245">
        <f t="shared" si="65"/>
        <v>0.33378083384844598</v>
      </c>
      <c r="SZ245" t="str">
        <f t="shared" si="66"/>
        <v/>
      </c>
      <c r="TA245" t="str">
        <f t="shared" si="67"/>
        <v/>
      </c>
      <c r="TB245" t="str">
        <f t="shared" si="68"/>
        <v/>
      </c>
      <c r="TC245">
        <f t="shared" si="69"/>
        <v>0.12502583553719501</v>
      </c>
      <c r="TD245" t="str">
        <f t="shared" si="70"/>
        <v/>
      </c>
      <c r="TE245" t="str">
        <f t="shared" si="71"/>
        <v/>
      </c>
      <c r="TF245" t="str">
        <f t="shared" si="72"/>
        <v/>
      </c>
      <c r="TG245" t="str">
        <f t="shared" si="73"/>
        <v/>
      </c>
      <c r="TH245" t="str">
        <f t="shared" si="74"/>
        <v/>
      </c>
      <c r="TI245">
        <f t="shared" si="75"/>
        <v>0.51331573628768101</v>
      </c>
      <c r="TJ245">
        <f t="shared" si="76"/>
        <v>0.11054435491853599</v>
      </c>
      <c r="TK245" t="str">
        <f t="shared" si="77"/>
        <v/>
      </c>
      <c r="TL245" t="str">
        <f t="shared" si="78"/>
        <v/>
      </c>
      <c r="TM245">
        <f t="shared" si="79"/>
        <v>3.2749861196314803E-2</v>
      </c>
      <c r="TN245">
        <f t="shared" si="80"/>
        <v>9.27462850021636E-2</v>
      </c>
      <c r="TO245">
        <f t="shared" si="81"/>
        <v>9.5109699230329303E-2</v>
      </c>
      <c r="TP245">
        <f t="shared" si="82"/>
        <v>0.46394661107447499</v>
      </c>
      <c r="TQ245" t="str">
        <f t="shared" si="83"/>
        <v/>
      </c>
      <c r="TR245">
        <f t="shared" si="84"/>
        <v>0.39011621118836998</v>
      </c>
      <c r="TS245">
        <f t="shared" si="85"/>
        <v>0.423323650304049</v>
      </c>
      <c r="TT245" t="str">
        <f t="shared" si="86"/>
        <v/>
      </c>
      <c r="TU245" t="str">
        <f t="shared" si="87"/>
        <v/>
      </c>
      <c r="TV245" t="str">
        <f t="shared" si="88"/>
        <v/>
      </c>
      <c r="TW245" t="str">
        <f t="shared" si="89"/>
        <v/>
      </c>
      <c r="TX245">
        <f t="shared" si="90"/>
        <v>0.28583047920922799</v>
      </c>
      <c r="TY245">
        <f t="shared" si="91"/>
        <v>0.55286700361464403</v>
      </c>
      <c r="TZ245">
        <f t="shared" si="92"/>
        <v>9.6882742066106406E-2</v>
      </c>
      <c r="UA245" t="str">
        <f t="shared" si="93"/>
        <v/>
      </c>
      <c r="UB245" t="str">
        <f t="shared" si="94"/>
        <v/>
      </c>
      <c r="UC245" t="str">
        <f t="shared" si="95"/>
        <v/>
      </c>
      <c r="UD245" t="str">
        <f t="shared" si="96"/>
        <v/>
      </c>
      <c r="UE245" t="str">
        <f t="shared" si="97"/>
        <v/>
      </c>
      <c r="UF245">
        <f t="shared" si="98"/>
        <v>0.29644975182178102</v>
      </c>
      <c r="UG245">
        <f t="shared" si="99"/>
        <v>0.52864618109558104</v>
      </c>
      <c r="UH245" t="str">
        <f t="shared" si="100"/>
        <v/>
      </c>
      <c r="UI245" t="str">
        <f t="shared" si="101"/>
        <v/>
      </c>
      <c r="UJ245">
        <f t="shared" si="102"/>
        <v>0.27323782234760102</v>
      </c>
      <c r="UK245" t="str">
        <f t="shared" si="103"/>
        <v/>
      </c>
      <c r="UL245">
        <f t="shared" si="104"/>
        <v>3.5592551616377303E-2</v>
      </c>
      <c r="UM245" t="str">
        <f t="shared" si="105"/>
        <v/>
      </c>
      <c r="UN245">
        <f t="shared" si="106"/>
        <v>0.49903430756538297</v>
      </c>
      <c r="UO245" t="str">
        <f t="shared" si="107"/>
        <v/>
      </c>
      <c r="UP245" t="str">
        <f t="shared" si="108"/>
        <v/>
      </c>
      <c r="UQ245">
        <f t="shared" si="109"/>
        <v>0.14934209807309001</v>
      </c>
      <c r="UR245" t="str">
        <f t="shared" si="110"/>
        <v/>
      </c>
      <c r="US245" t="str">
        <f t="shared" si="111"/>
        <v/>
      </c>
      <c r="UT245">
        <f t="shared" si="112"/>
        <v>0.25786663312651797</v>
      </c>
      <c r="UU245">
        <f t="shared" si="113"/>
        <v>0.51286336404382005</v>
      </c>
      <c r="UV245" t="str">
        <f t="shared" si="114"/>
        <v/>
      </c>
      <c r="UW245" t="str">
        <f t="shared" si="115"/>
        <v/>
      </c>
      <c r="UX245">
        <f t="shared" si="116"/>
        <v>0.25614940195619901</v>
      </c>
      <c r="UY245" t="str">
        <f t="shared" si="117"/>
        <v/>
      </c>
      <c r="UZ245">
        <f t="shared" si="118"/>
        <v>0.38465608628841003</v>
      </c>
      <c r="VA245">
        <f t="shared" si="119"/>
        <v>0.82422345734359503</v>
      </c>
      <c r="VB245" t="str">
        <f t="shared" si="120"/>
        <v/>
      </c>
      <c r="VC245">
        <f t="shared" si="121"/>
        <v>0.41663376424453802</v>
      </c>
      <c r="VD245" t="str">
        <f t="shared" si="122"/>
        <v/>
      </c>
      <c r="VE245">
        <f t="shared" si="123"/>
        <v>0.38492966144790702</v>
      </c>
      <c r="VF245" t="str">
        <f t="shared" si="124"/>
        <v/>
      </c>
      <c r="VG245" t="str">
        <f t="shared" si="125"/>
        <v/>
      </c>
      <c r="VH245">
        <f t="shared" si="126"/>
        <v>0.81847256720819495</v>
      </c>
      <c r="VI245">
        <f t="shared" si="127"/>
        <v>0.56780759864062103</v>
      </c>
      <c r="VJ245">
        <f t="shared" si="128"/>
        <v>0.19480693446474001</v>
      </c>
      <c r="VK245" t="str">
        <f t="shared" si="129"/>
        <v/>
      </c>
      <c r="VL245" t="str">
        <f t="shared" si="130"/>
        <v/>
      </c>
      <c r="VM245" t="str">
        <f t="shared" si="131"/>
        <v/>
      </c>
      <c r="VN245" t="str">
        <f t="shared" si="132"/>
        <v/>
      </c>
      <c r="VO245">
        <f t="shared" si="133"/>
        <v>0.75294229064523499</v>
      </c>
      <c r="VP245" t="str">
        <f t="shared" si="134"/>
        <v/>
      </c>
      <c r="VQ245">
        <f t="shared" si="135"/>
        <v>0.82049869002888498</v>
      </c>
      <c r="VR245" t="str">
        <f t="shared" si="136"/>
        <v/>
      </c>
      <c r="VS245">
        <f t="shared" si="137"/>
        <v>0.19480693446474001</v>
      </c>
      <c r="VT245" t="str">
        <f t="shared" si="138"/>
        <v/>
      </c>
      <c r="VU245">
        <f t="shared" si="139"/>
        <v>0.57149400463564304</v>
      </c>
      <c r="VV245" t="str">
        <f t="shared" si="140"/>
        <v/>
      </c>
      <c r="VW245">
        <f t="shared" si="141"/>
        <v>0.12485794501608501</v>
      </c>
      <c r="VX245">
        <f t="shared" si="142"/>
        <v>0.434970761513709</v>
      </c>
      <c r="VY245" t="str">
        <f t="shared" si="143"/>
        <v/>
      </c>
      <c r="VZ245">
        <f t="shared" si="144"/>
        <v>0.37437363351199698</v>
      </c>
      <c r="WA245">
        <f t="shared" si="145"/>
        <v>0.38818853630174999</v>
      </c>
      <c r="WB245">
        <f t="shared" si="146"/>
        <v>0.44799276015780498</v>
      </c>
      <c r="WC245">
        <f t="shared" si="147"/>
        <v>0.46793871078155702</v>
      </c>
      <c r="WD245">
        <f t="shared" si="148"/>
        <v>0.28334400878853599</v>
      </c>
      <c r="WE245">
        <f t="shared" si="149"/>
        <v>0.34919698138116401</v>
      </c>
      <c r="WF245" t="str">
        <f t="shared" si="150"/>
        <v/>
      </c>
      <c r="WG245" t="str">
        <f t="shared" si="151"/>
        <v/>
      </c>
      <c r="WH245" t="str">
        <f t="shared" si="152"/>
        <v/>
      </c>
      <c r="WI245">
        <f t="shared" si="153"/>
        <v>0.23829086982057601</v>
      </c>
      <c r="WJ245">
        <f t="shared" si="154"/>
        <v>0.42119256227240098</v>
      </c>
      <c r="WK245" t="str">
        <f t="shared" si="155"/>
        <v/>
      </c>
      <c r="WL245" t="str">
        <f t="shared" si="156"/>
        <v/>
      </c>
      <c r="WM245" t="str">
        <f t="shared" si="157"/>
        <v/>
      </c>
      <c r="WN245" t="str">
        <f t="shared" si="158"/>
        <v/>
      </c>
      <c r="WO245" t="str">
        <f t="shared" si="159"/>
        <v/>
      </c>
      <c r="WP245">
        <f t="shared" si="160"/>
        <v>0.149899575557948</v>
      </c>
      <c r="WQ245" t="str">
        <f t="shared" si="161"/>
        <v/>
      </c>
      <c r="WR245">
        <f t="shared" si="162"/>
        <v>0.46950370352534099</v>
      </c>
      <c r="WS245" t="str">
        <f t="shared" si="163"/>
        <v/>
      </c>
      <c r="WT245">
        <f t="shared" si="164"/>
        <v>0.331964009812168</v>
      </c>
      <c r="WU245" t="str">
        <f t="shared" si="165"/>
        <v/>
      </c>
      <c r="WV245" t="str">
        <f t="shared" si="166"/>
        <v/>
      </c>
      <c r="WW245" t="str">
        <f t="shared" si="167"/>
        <v/>
      </c>
      <c r="WX245" t="str">
        <f t="shared" si="168"/>
        <v/>
      </c>
      <c r="WY245" t="str">
        <f t="shared" si="169"/>
        <v/>
      </c>
      <c r="WZ245">
        <f t="shared" si="170"/>
        <v>0.47696083704923298</v>
      </c>
      <c r="XA245">
        <f t="shared" si="171"/>
        <v>0.16406654367294099</v>
      </c>
      <c r="XB245">
        <f t="shared" si="172"/>
        <v>0.40136934841842598</v>
      </c>
      <c r="XC245" t="str">
        <f t="shared" si="173"/>
        <v/>
      </c>
      <c r="XD245">
        <f t="shared" si="174"/>
        <v>0.38914436524322898</v>
      </c>
      <c r="XE245">
        <f t="shared" si="175"/>
        <v>0.39406173855224802</v>
      </c>
      <c r="XF245">
        <f t="shared" si="176"/>
        <v>0.400160796175487</v>
      </c>
      <c r="XG245">
        <f t="shared" si="177"/>
        <v>0.39680888180228202</v>
      </c>
      <c r="XH245">
        <f t="shared" si="178"/>
        <v>0.29554656190360001</v>
      </c>
      <c r="XI245">
        <f t="shared" si="179"/>
        <v>0.40587950174590698</v>
      </c>
      <c r="XJ245">
        <f t="shared" si="180"/>
        <v>0.39941433006104898</v>
      </c>
      <c r="XK245" t="str">
        <f t="shared" si="181"/>
        <v/>
      </c>
      <c r="XL245" t="str">
        <f t="shared" si="182"/>
        <v/>
      </c>
      <c r="XM245">
        <f t="shared" si="183"/>
        <v>0.38470530691931099</v>
      </c>
      <c r="XN245" t="str">
        <f t="shared" si="184"/>
        <v/>
      </c>
      <c r="XO245">
        <f t="shared" si="185"/>
        <v>0.108119284171279</v>
      </c>
      <c r="XP245">
        <f t="shared" si="186"/>
        <v>8.2984337734735805E-2</v>
      </c>
      <c r="XQ245" t="str">
        <f t="shared" si="187"/>
        <v/>
      </c>
      <c r="XR245" t="str">
        <f t="shared" si="188"/>
        <v/>
      </c>
      <c r="XS245" t="str">
        <f t="shared" si="189"/>
        <v/>
      </c>
      <c r="XT245">
        <f t="shared" si="190"/>
        <v>0.49685430046696</v>
      </c>
      <c r="XU245" t="str">
        <f t="shared" si="191"/>
        <v/>
      </c>
      <c r="XV245" t="str">
        <f t="shared" si="192"/>
        <v/>
      </c>
      <c r="XW245" t="str">
        <f t="shared" si="193"/>
        <v/>
      </c>
      <c r="XX245" t="str">
        <f t="shared" si="194"/>
        <v/>
      </c>
      <c r="XY245">
        <f t="shared" si="195"/>
        <v>0.264660387562965</v>
      </c>
      <c r="XZ245">
        <f t="shared" si="196"/>
        <v>0.26126549259584902</v>
      </c>
      <c r="YA245" t="str">
        <f t="shared" si="197"/>
        <v/>
      </c>
      <c r="YB245" t="str">
        <f t="shared" si="198"/>
        <v/>
      </c>
      <c r="YC245" t="str">
        <f t="shared" si="199"/>
        <v/>
      </c>
      <c r="YD245" t="str">
        <f t="shared" si="200"/>
        <v/>
      </c>
      <c r="YE245" t="str">
        <f t="shared" si="201"/>
        <v/>
      </c>
      <c r="YF245" t="str">
        <f t="shared" si="202"/>
        <v/>
      </c>
      <c r="YG245" t="str">
        <f t="shared" si="203"/>
        <v/>
      </c>
      <c r="YH245" t="str">
        <f t="shared" si="204"/>
        <v/>
      </c>
      <c r="YI245">
        <f t="shared" si="205"/>
        <v>0.26629456062597801</v>
      </c>
      <c r="YJ245" t="str">
        <f t="shared" si="206"/>
        <v/>
      </c>
      <c r="YK245">
        <f t="shared" si="207"/>
        <v>0.25273909838658098</v>
      </c>
      <c r="YL245" t="str">
        <f t="shared" si="208"/>
        <v/>
      </c>
      <c r="YM245" t="str">
        <f t="shared" si="209"/>
        <v/>
      </c>
      <c r="YN245" t="str">
        <f t="shared" si="210"/>
        <v/>
      </c>
      <c r="YO245" t="str">
        <f t="shared" si="211"/>
        <v/>
      </c>
      <c r="YP245">
        <f t="shared" si="212"/>
        <v>7.9591702293770702E-2</v>
      </c>
      <c r="YQ245">
        <f t="shared" si="213"/>
        <v>0.19946438645651801</v>
      </c>
      <c r="YR245" t="str">
        <f t="shared" si="214"/>
        <v/>
      </c>
      <c r="YS245" t="str">
        <f t="shared" si="215"/>
        <v/>
      </c>
      <c r="YT245">
        <f t="shared" si="216"/>
        <v>0.45447960968297402</v>
      </c>
      <c r="YU245">
        <f t="shared" si="217"/>
        <v>0.28553993250464199</v>
      </c>
      <c r="YV245">
        <f t="shared" si="218"/>
        <v>0.34696983565964401</v>
      </c>
      <c r="YW245">
        <f t="shared" si="219"/>
        <v>0.45559435944146798</v>
      </c>
      <c r="YX245">
        <f t="shared" si="220"/>
        <v>8.1902965897324195E-2</v>
      </c>
      <c r="YY245">
        <f t="shared" si="221"/>
        <v>0.33789119845327598</v>
      </c>
      <c r="YZ245">
        <f t="shared" si="222"/>
        <v>0.155115936419152</v>
      </c>
      <c r="ZA245">
        <f t="shared" si="223"/>
        <v>1.21506673899285E-2</v>
      </c>
      <c r="ZB245">
        <f t="shared" si="224"/>
        <v>0.15240535292372201</v>
      </c>
      <c r="ZC245" t="str">
        <f t="shared" si="225"/>
        <v/>
      </c>
      <c r="ZD245">
        <f t="shared" si="226"/>
        <v>0.205923967540108</v>
      </c>
      <c r="ZE245">
        <f t="shared" si="227"/>
        <v>0.20512142718295001</v>
      </c>
      <c r="ZF245" t="str">
        <f t="shared" si="228"/>
        <v/>
      </c>
      <c r="ZG245">
        <f t="shared" si="229"/>
        <v>9.0359105617325006E-2</v>
      </c>
      <c r="ZH245" t="str">
        <f t="shared" si="230"/>
        <v/>
      </c>
      <c r="ZI245">
        <f t="shared" si="231"/>
        <v>0.245606142543424</v>
      </c>
      <c r="ZJ245">
        <f t="shared" si="232"/>
        <v>0.102562172408521</v>
      </c>
      <c r="ZK245" t="str">
        <f t="shared" si="233"/>
        <v/>
      </c>
      <c r="ZL245">
        <f t="shared" si="234"/>
        <v>0.16263545670471199</v>
      </c>
      <c r="ZM245">
        <f t="shared" si="235"/>
        <v>0.468504199074046</v>
      </c>
      <c r="ZN245">
        <f t="shared" si="236"/>
        <v>0.157711778417643</v>
      </c>
      <c r="ZO245">
        <f t="shared" si="237"/>
        <v>0.455217622309387</v>
      </c>
      <c r="ZP245">
        <f t="shared" si="238"/>
        <v>0.371999438269208</v>
      </c>
      <c r="ZQ245">
        <f t="shared" si="239"/>
        <v>0.21568084830710699</v>
      </c>
      <c r="ZR245">
        <f t="shared" si="240"/>
        <v>0.33802281917716398</v>
      </c>
      <c r="ZS245">
        <f t="shared" si="241"/>
        <v>1.3924560613094701E-2</v>
      </c>
      <c r="ZT245">
        <f t="shared" si="242"/>
        <v>0.46241791678710997</v>
      </c>
      <c r="ZU245">
        <f t="shared" si="243"/>
        <v>0.219113608754121</v>
      </c>
      <c r="ZV245" t="str">
        <f t="shared" si="244"/>
        <v/>
      </c>
      <c r="ZW245" t="str">
        <f t="shared" si="245"/>
        <v/>
      </c>
      <c r="ZX245">
        <f t="shared" si="246"/>
        <v>0.41583386226082297</v>
      </c>
      <c r="ZY245" t="str">
        <f t="shared" si="247"/>
        <v/>
      </c>
      <c r="ZZ245" t="str">
        <f t="shared" si="248"/>
        <v/>
      </c>
      <c r="AAA245">
        <f t="shared" si="249"/>
        <v>0.348124391821242</v>
      </c>
      <c r="AAB245">
        <f t="shared" si="250"/>
        <v>0.20037837587805299</v>
      </c>
      <c r="AAC245" t="str">
        <f t="shared" si="251"/>
        <v/>
      </c>
      <c r="AAD245">
        <f t="shared" si="252"/>
        <v>0.37317036525879799</v>
      </c>
      <c r="AAE245" t="str">
        <f t="shared" si="253"/>
        <v/>
      </c>
      <c r="AAF245">
        <f t="shared" si="254"/>
        <v>0.15411976735628699</v>
      </c>
      <c r="AAG245">
        <f t="shared" si="255"/>
        <v>0.46307066235016697</v>
      </c>
    </row>
    <row r="246" spans="1:709" x14ac:dyDescent="0.25">
      <c r="A246" s="4" t="s">
        <v>244</v>
      </c>
      <c r="B246" s="5">
        <v>-6.4128321235124894E-2</v>
      </c>
      <c r="C246" s="5">
        <v>0.235213937970423</v>
      </c>
      <c r="D246" s="5">
        <v>-8.7433271244977295E-2</v>
      </c>
      <c r="E246" s="4">
        <v>-0.232785139215342</v>
      </c>
      <c r="F246" s="5">
        <v>-0.33537839511643103</v>
      </c>
      <c r="G246" s="5">
        <v>0.24499806636555399</v>
      </c>
      <c r="H246" s="5">
        <v>-0.17982394366499899</v>
      </c>
      <c r="I246" s="5">
        <v>-0.233346564158009</v>
      </c>
      <c r="J246" s="5">
        <v>-0.34596681267046198</v>
      </c>
      <c r="K246" s="5">
        <v>-0.37131338987151402</v>
      </c>
      <c r="L246" s="5">
        <v>0.35475915897497301</v>
      </c>
      <c r="M246" s="5">
        <v>-0.20544735454223401</v>
      </c>
      <c r="N246" s="5">
        <v>-0.132937849612182</v>
      </c>
      <c r="O246" s="5">
        <v>-0.300528031688786</v>
      </c>
      <c r="P246" s="5">
        <v>0.13808202489416199</v>
      </c>
      <c r="Q246" s="5">
        <v>-0.305283040778838</v>
      </c>
      <c r="R246" s="5">
        <v>0.29376969040329798</v>
      </c>
      <c r="S246" s="5">
        <v>0.38885062867460801</v>
      </c>
      <c r="T246" s="5">
        <v>-0.223404009995223</v>
      </c>
      <c r="U246" s="5">
        <v>0.257558539633224</v>
      </c>
      <c r="V246" s="5">
        <v>0.28953522052453201</v>
      </c>
      <c r="W246" s="5">
        <v>-0.24920951152644599</v>
      </c>
      <c r="X246" s="5">
        <v>-0.22416679447841101</v>
      </c>
      <c r="Y246" s="5">
        <v>-0.27260305271844398</v>
      </c>
      <c r="Z246" s="5">
        <v>0.37747847069741503</v>
      </c>
      <c r="AA246" s="5">
        <v>-0.36458332301767798</v>
      </c>
      <c r="AB246" s="5">
        <v>0.29855905441961</v>
      </c>
      <c r="AC246" s="5">
        <v>0.198995529179571</v>
      </c>
      <c r="AD246" s="5">
        <v>-0.200580345176194</v>
      </c>
      <c r="AE246" s="5">
        <v>-0.23479925467156099</v>
      </c>
      <c r="AF246" s="5">
        <v>-0.224335179322218</v>
      </c>
      <c r="AG246" s="5">
        <v>-0.310223830363272</v>
      </c>
      <c r="AH246" s="5">
        <v>-0.346861229601512</v>
      </c>
      <c r="AI246" s="5">
        <v>0.18114181400301199</v>
      </c>
      <c r="AJ246" s="5">
        <v>0.22972544535119299</v>
      </c>
      <c r="AK246" s="5">
        <v>0.29258418003453701</v>
      </c>
      <c r="AL246" s="5">
        <v>-0.1972406994359</v>
      </c>
      <c r="AM246" s="5">
        <v>0.147680979923904</v>
      </c>
      <c r="AN246" s="5">
        <v>-0.25879200458956397</v>
      </c>
      <c r="AO246" s="5">
        <v>0.29261429028383401</v>
      </c>
      <c r="AP246" s="5">
        <v>-0.22331382992000701</v>
      </c>
      <c r="AQ246" s="5">
        <v>-0.17767887204489599</v>
      </c>
      <c r="AR246" s="5">
        <v>-0.23025328026230099</v>
      </c>
      <c r="AS246" s="5">
        <v>-0.18446308236878101</v>
      </c>
      <c r="AT246" s="5">
        <v>-0.22137284331822199</v>
      </c>
      <c r="AU246" s="5">
        <v>-0.211261374662292</v>
      </c>
      <c r="AV246" s="5">
        <v>-0.25393516083082202</v>
      </c>
      <c r="AW246" s="5">
        <v>-0.22824801655343999</v>
      </c>
      <c r="AX246" s="5">
        <v>-0.23352586383094601</v>
      </c>
      <c r="AY246" s="5">
        <v>-0.23183941164063901</v>
      </c>
      <c r="AZ246" s="5">
        <v>-0.26420484730975802</v>
      </c>
      <c r="BA246" s="5">
        <v>-0.25706485881181801</v>
      </c>
      <c r="BB246" s="5">
        <v>-0.20574461535073299</v>
      </c>
      <c r="BC246" s="5">
        <v>0.29439942518884898</v>
      </c>
      <c r="BD246" s="5">
        <v>-0.16847333792544</v>
      </c>
      <c r="BE246" s="5">
        <v>-0.25389934615568599</v>
      </c>
      <c r="BF246" s="5">
        <v>-0.23063225421032099</v>
      </c>
      <c r="BG246" s="5">
        <v>8.6872081557152495E-2</v>
      </c>
      <c r="BH246" s="5">
        <v>0.30116506433854501</v>
      </c>
      <c r="BI246" s="5">
        <v>-0.16853208615224699</v>
      </c>
      <c r="BJ246" s="5">
        <v>4.3980774199958203E-2</v>
      </c>
      <c r="BK246" s="5">
        <v>-0.20176951995136799</v>
      </c>
      <c r="BL246" s="5">
        <v>-0.19565474353610801</v>
      </c>
      <c r="BM246" s="5">
        <v>-9.9889542156330502E-2</v>
      </c>
      <c r="BN246" s="5">
        <v>-0.16122508546661601</v>
      </c>
      <c r="BO246" s="5">
        <v>-0.23009485545193001</v>
      </c>
      <c r="BP246" s="5">
        <v>-0.25865502296113602</v>
      </c>
      <c r="BQ246" s="5">
        <v>-0.25851497219387698</v>
      </c>
      <c r="BR246" s="5">
        <v>0.22773003424372901</v>
      </c>
      <c r="BS246" s="5">
        <v>-0.12690913035343199</v>
      </c>
      <c r="BT246" s="5">
        <v>-8.9788568840708599E-2</v>
      </c>
      <c r="BU246" s="5">
        <v>-0.17378515608984799</v>
      </c>
      <c r="BV246" s="5">
        <v>-0.22781590700634599</v>
      </c>
      <c r="BW246" s="5">
        <v>-9.0493786868791004E-2</v>
      </c>
      <c r="BX246" s="5">
        <v>-0.25079239561203898</v>
      </c>
      <c r="BY246" s="5">
        <v>0.18030611738204899</v>
      </c>
      <c r="BZ246" s="5">
        <v>0.131149253446982</v>
      </c>
      <c r="CA246" s="5">
        <v>-0.18495114378321301</v>
      </c>
      <c r="CB246" s="5">
        <v>0.29103230242824402</v>
      </c>
      <c r="CC246" s="5">
        <v>-0.25044385128653002</v>
      </c>
      <c r="CD246" s="5">
        <v>0.217886630976458</v>
      </c>
      <c r="CE246" s="5">
        <v>-0.12387215444291599</v>
      </c>
      <c r="CF246" s="5">
        <v>-0.23548009407583101</v>
      </c>
      <c r="CG246" s="5">
        <v>-0.23694723730957701</v>
      </c>
      <c r="CH246" s="5">
        <v>-0.222559795401546</v>
      </c>
      <c r="CI246" s="5">
        <v>-0.19413358906057601</v>
      </c>
      <c r="CJ246" s="5">
        <v>-0.23278518828370401</v>
      </c>
      <c r="CK246" s="5">
        <v>-2.4429171825318799E-2</v>
      </c>
      <c r="CL246" s="5">
        <v>-0.101316266251314</v>
      </c>
      <c r="CM246" s="5">
        <v>-0.23278518828370401</v>
      </c>
      <c r="CN246" s="5">
        <v>0.26487416517623902</v>
      </c>
      <c r="CO246" s="5">
        <v>-0.17713771038308099</v>
      </c>
      <c r="CP246" s="5">
        <v>0.29465299707797299</v>
      </c>
      <c r="CQ246" s="5">
        <v>-0.211952614281535</v>
      </c>
      <c r="CR246" s="5">
        <v>-0.209104402406012</v>
      </c>
      <c r="CS246" s="5">
        <v>-0.11952674048817601</v>
      </c>
      <c r="CT246" s="5">
        <v>0.16367446831696</v>
      </c>
      <c r="CU246" s="5">
        <v>-0.124964806107021</v>
      </c>
      <c r="CV246" s="5">
        <v>-0.120805686110477</v>
      </c>
      <c r="CW246" s="5">
        <v>-0.13853852338146899</v>
      </c>
      <c r="CX246" s="5">
        <v>-0.277393431872206</v>
      </c>
      <c r="CY246" s="5">
        <v>-0.23474172259546</v>
      </c>
      <c r="CZ246" s="5">
        <v>-0.27775489902778799</v>
      </c>
      <c r="DA246" s="5">
        <v>0.31250167531786599</v>
      </c>
      <c r="DB246" s="5">
        <v>9.5426381084064302E-2</v>
      </c>
      <c r="DC246" s="5">
        <v>-0.17610472747015901</v>
      </c>
      <c r="DD246" s="5">
        <v>-0.34379620846216002</v>
      </c>
      <c r="DE246" s="5">
        <v>-0.28471635119225602</v>
      </c>
      <c r="DF246" s="5">
        <v>-0.13715447825087099</v>
      </c>
      <c r="DG246" s="5">
        <v>4.7577520372199297E-2</v>
      </c>
      <c r="DH246" s="5">
        <v>-6.6297811601910506E-2</v>
      </c>
      <c r="DI246" s="5">
        <v>-0.235232485080901</v>
      </c>
      <c r="DJ246" s="5">
        <v>5.1892918796427198E-2</v>
      </c>
      <c r="DK246" s="5">
        <v>7.6129073580531406E-2</v>
      </c>
      <c r="DL246" s="5">
        <v>-0.10279029699077299</v>
      </c>
      <c r="DM246" s="5">
        <v>-0.234447722447265</v>
      </c>
      <c r="DN246" s="5">
        <v>-0.28471635119225602</v>
      </c>
      <c r="DO246" s="5">
        <v>-0.186243798918628</v>
      </c>
      <c r="DP246" s="5">
        <v>-0.123668327415405</v>
      </c>
      <c r="DQ246" s="5">
        <v>0.231131260254888</v>
      </c>
      <c r="DR246" s="5">
        <v>0.31574225522578497</v>
      </c>
      <c r="DS246" s="5">
        <v>-0.21305163497676999</v>
      </c>
      <c r="DT246" s="5">
        <v>0.34514156422632403</v>
      </c>
      <c r="DU246" s="5">
        <v>-5.1763871963375705E-4</v>
      </c>
      <c r="DV246" s="5">
        <v>-0.20504720143230401</v>
      </c>
      <c r="DW246" s="5">
        <v>-0.21305182811760701</v>
      </c>
      <c r="DX246" s="5">
        <v>0.26176553104755601</v>
      </c>
      <c r="DY246" s="5">
        <v>-7.6953173019801299E-2</v>
      </c>
      <c r="DZ246" s="5">
        <v>-0.14806799603767401</v>
      </c>
      <c r="EA246" s="5">
        <v>-0.20840595102177401</v>
      </c>
      <c r="EB246" s="5">
        <v>-0.22772313846818601</v>
      </c>
      <c r="EC246" s="5">
        <v>-0.27936031122403099</v>
      </c>
      <c r="ED246" s="5">
        <v>-0.171010877861897</v>
      </c>
      <c r="EE246" s="5">
        <v>-0.216204197308796</v>
      </c>
      <c r="EF246" s="5">
        <v>-0.22128569791095801</v>
      </c>
      <c r="EG246" s="5">
        <v>-0.23183705756161599</v>
      </c>
      <c r="EH246" s="5">
        <v>-1.8198861894061599E-2</v>
      </c>
      <c r="EI246" s="5">
        <v>-0.20402271234248701</v>
      </c>
      <c r="EJ246" s="5">
        <v>-0.22759002523343899</v>
      </c>
      <c r="EK246" s="5">
        <v>-0.22655280319307999</v>
      </c>
      <c r="EL246" s="5">
        <v>-0.21548622292278199</v>
      </c>
      <c r="EM246" s="5">
        <v>-0.20775181882566199</v>
      </c>
      <c r="EN246" s="5">
        <v>-0.23813671156640601</v>
      </c>
      <c r="EO246" s="5">
        <v>-0.148073707224471</v>
      </c>
      <c r="EP246" s="5">
        <v>-0.24405401904364399</v>
      </c>
      <c r="EQ246" s="5">
        <v>0.25777593061413201</v>
      </c>
      <c r="ER246" s="5">
        <v>-0.26856689893802199</v>
      </c>
      <c r="ES246" s="5">
        <v>4.9675708999459799E-2</v>
      </c>
      <c r="ET246" s="5">
        <v>-0.23187096003013999</v>
      </c>
      <c r="EU246" s="5">
        <v>-0.18817015837652801</v>
      </c>
      <c r="EV246" s="5">
        <v>0.31353677015023002</v>
      </c>
      <c r="EW246" s="5">
        <v>-0.195331423190165</v>
      </c>
      <c r="EX246" s="5">
        <v>0.26292166074095402</v>
      </c>
      <c r="EY246" s="5">
        <v>-0.19628214885758699</v>
      </c>
      <c r="EZ246" s="5">
        <v>-0.196557719622379</v>
      </c>
      <c r="FA246" s="5">
        <v>-0.19688470511459699</v>
      </c>
      <c r="FB246" s="5">
        <v>-0.195860734790579</v>
      </c>
      <c r="FC246" s="5">
        <v>-0.192522151300828</v>
      </c>
      <c r="FD246" s="5">
        <v>-0.195940595171571</v>
      </c>
      <c r="FE246" s="5">
        <v>-0.19608282543823399</v>
      </c>
      <c r="FF246" s="5">
        <v>-1.60795388394489E-2</v>
      </c>
      <c r="FG246" s="5">
        <v>-4.64846218609066E-2</v>
      </c>
      <c r="FH246" s="5">
        <v>-2.4457781732404399E-2</v>
      </c>
      <c r="FI246" s="5">
        <v>-8.4644899369392401E-2</v>
      </c>
      <c r="FJ246" s="5">
        <v>-0.25446648741069899</v>
      </c>
      <c r="FK246" s="5">
        <v>-0.138014679175021</v>
      </c>
      <c r="FL246" s="5">
        <v>0.22961399159892901</v>
      </c>
      <c r="FM246" s="5">
        <v>-0.180380841855181</v>
      </c>
      <c r="FN246" s="5">
        <v>-0.20574237027289499</v>
      </c>
      <c r="FO246" s="5">
        <v>-0.212650772646547</v>
      </c>
      <c r="FP246" s="5">
        <v>-0.191340090916575</v>
      </c>
      <c r="FQ246" s="5">
        <v>3.6401047788131698E-2</v>
      </c>
      <c r="FR246" s="5">
        <v>-0.204224245733233</v>
      </c>
      <c r="FS246" s="5">
        <v>-0.20757485542141599</v>
      </c>
      <c r="FT246" s="5">
        <v>-0.15213064092287801</v>
      </c>
      <c r="FU246" s="5">
        <v>-0.15213008549294399</v>
      </c>
      <c r="FV246" s="5">
        <v>-0.20748333091704199</v>
      </c>
      <c r="FW246" s="5">
        <v>-0.20755761750475801</v>
      </c>
      <c r="FX246" s="5">
        <v>-0.18957607089530701</v>
      </c>
      <c r="FY246" s="5">
        <v>-0.22086342443182599</v>
      </c>
      <c r="FZ246" s="5">
        <v>-0.19093376091386399</v>
      </c>
      <c r="GA246" s="5">
        <v>-0.20240694796509101</v>
      </c>
      <c r="GB246" s="5">
        <v>-0.207098123985271</v>
      </c>
      <c r="GC246" s="5">
        <v>-0.14198838446168099</v>
      </c>
      <c r="GD246" s="5">
        <v>-0.11161875353333001</v>
      </c>
      <c r="GE246" s="5">
        <v>-0.190848034143145</v>
      </c>
      <c r="GF246" s="5">
        <v>-0.152924529619266</v>
      </c>
      <c r="GG246" s="5">
        <v>-0.207215864480498</v>
      </c>
      <c r="GH246" s="5">
        <v>-0.20241867990935</v>
      </c>
      <c r="GI246" s="5">
        <v>-2.2572577386511701E-2</v>
      </c>
      <c r="GJ246" s="5">
        <v>-0.34299478923327598</v>
      </c>
      <c r="GK246" s="5">
        <v>0.240116389256993</v>
      </c>
      <c r="GL246" s="5">
        <v>0.305807646389822</v>
      </c>
      <c r="GM246" s="5">
        <v>-0.25533559732109501</v>
      </c>
      <c r="GN246" s="5">
        <v>9.4935015886333698E-2</v>
      </c>
      <c r="GO246" s="5">
        <v>-0.222778157587529</v>
      </c>
      <c r="GP246" s="5">
        <v>0.213545319368832</v>
      </c>
      <c r="GQ246" s="5">
        <v>0.31222844489920798</v>
      </c>
      <c r="GR246" s="5">
        <v>0.315468443146461</v>
      </c>
      <c r="GS246" s="5">
        <v>0.24019951941186099</v>
      </c>
      <c r="GT246" s="5">
        <v>-0.210442986201899</v>
      </c>
      <c r="GU246" s="5">
        <v>0.28112743391484701</v>
      </c>
      <c r="GV246" s="5">
        <v>0.20751317098550501</v>
      </c>
      <c r="GW246" s="5">
        <v>-0.27965491292724598</v>
      </c>
      <c r="GX246" s="5">
        <v>-0.233449801136937</v>
      </c>
      <c r="GY246" s="5">
        <v>0.30530752110210102</v>
      </c>
      <c r="GZ246" s="5">
        <v>0.305981197400083</v>
      </c>
      <c r="HA246" s="5">
        <v>0.171703143048548</v>
      </c>
      <c r="HB246" s="5">
        <v>0.24073621174479501</v>
      </c>
      <c r="HC246" s="5">
        <v>-0.34221021824478898</v>
      </c>
      <c r="HD246" s="5">
        <v>0.30315402829891502</v>
      </c>
      <c r="HE246" s="5">
        <v>0.26150522445374003</v>
      </c>
      <c r="HF246" s="5">
        <v>-0.12124156665445</v>
      </c>
      <c r="HG246" s="5">
        <v>-0.28078274330864</v>
      </c>
      <c r="HH246" s="5">
        <v>0.30948941332347002</v>
      </c>
      <c r="HI246" s="5">
        <v>0.28101854034103602</v>
      </c>
      <c r="HJ246" s="5">
        <v>0.31524494495698402</v>
      </c>
      <c r="HK246" s="5">
        <v>0.31120820015571998</v>
      </c>
      <c r="HL246" s="5">
        <v>-0.220713584592196</v>
      </c>
      <c r="HM246" s="5">
        <v>-0.19111788778667499</v>
      </c>
      <c r="HN246" s="5">
        <v>0.20728824776596899</v>
      </c>
      <c r="HO246" s="5">
        <v>0.31539120358719802</v>
      </c>
      <c r="HP246" s="5">
        <v>0.30587331143713298</v>
      </c>
      <c r="HQ246" s="5">
        <v>0.221618728817812</v>
      </c>
      <c r="HR246" s="5">
        <v>0.15343692622753699</v>
      </c>
      <c r="HS246" s="5">
        <v>-0.16914127409062901</v>
      </c>
      <c r="HT246" s="5">
        <v>0.16221059963722201</v>
      </c>
      <c r="HU246" s="5">
        <v>0.18382086692048799</v>
      </c>
      <c r="HV246" s="5">
        <v>0.312071723004543</v>
      </c>
      <c r="HW246" s="5">
        <v>0.30520030773560802</v>
      </c>
      <c r="HX246" s="5">
        <v>-0.25474151905766601</v>
      </c>
      <c r="HY246" s="5">
        <v>0.31006316703459902</v>
      </c>
      <c r="HZ246" s="5">
        <v>0.15292009027735901</v>
      </c>
      <c r="IA246" s="5">
        <v>-0.28008397310643601</v>
      </c>
      <c r="IB246" s="5">
        <v>0.30967021913299603</v>
      </c>
      <c r="IC246" s="5">
        <v>-9.3707797648405602E-2</v>
      </c>
      <c r="ID246" s="5">
        <v>9.9226285761459795E-2</v>
      </c>
      <c r="IE246" s="5">
        <v>-6.1969034763270703E-2</v>
      </c>
      <c r="IF246" s="5">
        <v>0.83012854924589596</v>
      </c>
      <c r="IG246" s="5">
        <v>1.2094259531015001E-2</v>
      </c>
      <c r="IH246" s="5">
        <v>0.60958119243069397</v>
      </c>
      <c r="II246" s="5">
        <v>-6.5489228925984105E-2</v>
      </c>
      <c r="IJ246" s="5">
        <v>4.2396973122964497E-3</v>
      </c>
      <c r="IK246" s="5">
        <v>0.549750659732263</v>
      </c>
      <c r="IL246" s="5">
        <v>1</v>
      </c>
      <c r="IM246" s="5">
        <v>0.70611765934188297</v>
      </c>
      <c r="IN246" s="5">
        <v>0.165607621378664</v>
      </c>
      <c r="IO246" s="5">
        <v>0.57169222856206703</v>
      </c>
      <c r="IP246" s="5">
        <v>-6.6372658158580594E-2</v>
      </c>
      <c r="IQ246" s="5">
        <v>0.64501712047310999</v>
      </c>
      <c r="IR246" s="5">
        <v>0.436021795386765</v>
      </c>
      <c r="IS246" s="5">
        <v>0.57925807463127099</v>
      </c>
      <c r="IT246" s="5">
        <v>0.75300935335748498</v>
      </c>
      <c r="IU246" s="5">
        <v>0.34837418090769101</v>
      </c>
      <c r="IV246" s="5">
        <v>-3.56506062355295E-2</v>
      </c>
      <c r="IW246" s="5">
        <v>0.114547733909175</v>
      </c>
      <c r="IX246" s="5">
        <v>-0.10010237276383201</v>
      </c>
      <c r="IY246" s="5">
        <v>0.34271327572562699</v>
      </c>
      <c r="IZ246" s="5">
        <v>-0.110765592702096</v>
      </c>
      <c r="JA246" s="5">
        <v>0.34227265175042598</v>
      </c>
      <c r="JB246" s="5">
        <v>0.16246753859443899</v>
      </c>
      <c r="JC246" s="5">
        <v>4.9477043894920601E-2</v>
      </c>
      <c r="JD246" s="5">
        <v>-0.61141154537229603</v>
      </c>
      <c r="JE246" s="5">
        <v>0.12026855528097501</v>
      </c>
      <c r="JF246" s="5">
        <v>-5.4540633541314103E-2</v>
      </c>
      <c r="JG246" s="5">
        <v>-9.30214552337085E-2</v>
      </c>
      <c r="JH246" s="5">
        <v>2.6006167785139402E-2</v>
      </c>
      <c r="JI246" s="5">
        <v>-7.5619788670607896E-2</v>
      </c>
      <c r="JJ246" s="5">
        <v>0.25395484758197001</v>
      </c>
      <c r="JK246" s="5">
        <v>0.14901996875336601</v>
      </c>
      <c r="JL246" s="5">
        <v>7.9721123023936302E-2</v>
      </c>
      <c r="JM246" s="5">
        <v>1.37884565727325E-2</v>
      </c>
      <c r="JN246" s="5">
        <v>0.26060146231919501</v>
      </c>
      <c r="JO246" s="5">
        <v>0.16577430674918001</v>
      </c>
      <c r="JP246" s="5">
        <v>0.13843674833288999</v>
      </c>
      <c r="JQ246" s="5">
        <v>6.7543047332915704E-2</v>
      </c>
      <c r="JR246" s="5">
        <v>0.19019815306500201</v>
      </c>
      <c r="JS246" s="5">
        <v>0.15251735049809001</v>
      </c>
      <c r="JT246" s="5">
        <v>0.106225628824429</v>
      </c>
      <c r="JU246" s="5">
        <v>-8.1791378458973395E-3</v>
      </c>
      <c r="JV246" s="5">
        <v>0.32618067759844899</v>
      </c>
      <c r="JW246" s="5">
        <v>8.5066010217086402E-2</v>
      </c>
      <c r="JX246" s="5">
        <v>0.11498053656736</v>
      </c>
      <c r="JY246" s="5">
        <v>-5.64099443129377E-2</v>
      </c>
      <c r="JZ246" s="5">
        <v>1.6628219998062702E-2</v>
      </c>
      <c r="KA246" s="5">
        <v>0.26834612498431398</v>
      </c>
      <c r="KB246" s="5">
        <v>0.13789102877744999</v>
      </c>
      <c r="KC246" s="5">
        <v>-8.0079748275365806E-2</v>
      </c>
      <c r="KD246" s="5">
        <v>-8.3348469822878708E-3</v>
      </c>
      <c r="KE246" s="5">
        <v>-6.4039523931094994E-2</v>
      </c>
      <c r="KF246" s="5">
        <v>-0.118119782537637</v>
      </c>
      <c r="KG246" s="5">
        <v>-0.11680610647986001</v>
      </c>
      <c r="KH246" s="5">
        <v>-1.04481450075473E-2</v>
      </c>
      <c r="KI246" s="5">
        <v>0.26414123358006503</v>
      </c>
      <c r="KJ246" s="5">
        <v>0.26093545306056198</v>
      </c>
      <c r="KK246" s="5">
        <v>0.117994434927509</v>
      </c>
      <c r="KL246" s="5">
        <v>0.185015808605239</v>
      </c>
      <c r="KM246" s="5">
        <v>-4.93511224262249E-3</v>
      </c>
      <c r="KN246" s="5">
        <v>1.3843410188967099E-2</v>
      </c>
      <c r="KO246" s="5">
        <v>1.35338179743009E-2</v>
      </c>
      <c r="KP246" s="5">
        <v>-7.6272454606150397E-2</v>
      </c>
      <c r="KQ246" s="5">
        <v>6.6516328645728595E-2</v>
      </c>
      <c r="KR246" s="5">
        <v>0.108068950981503</v>
      </c>
      <c r="KS246" s="5">
        <v>-3.7425527026033599E-2</v>
      </c>
      <c r="KT246" s="5">
        <v>0.132431757934244</v>
      </c>
      <c r="KU246" s="5">
        <v>9.5760577377082805E-3</v>
      </c>
      <c r="KV246" s="5">
        <v>-8.1094546930707195E-2</v>
      </c>
      <c r="KW246" s="5">
        <v>3.68302177446935E-2</v>
      </c>
      <c r="KX246" s="5">
        <v>1.47210532765987E-2</v>
      </c>
      <c r="KY246" s="5">
        <v>0.13618793021498701</v>
      </c>
      <c r="KZ246" s="5">
        <v>0.25600076608830202</v>
      </c>
      <c r="LA246" s="5">
        <v>-5.0881430162237097E-2</v>
      </c>
      <c r="LB246" s="5">
        <v>7.09659290879322E-2</v>
      </c>
      <c r="LC246" s="5">
        <v>0.10794057188848701</v>
      </c>
      <c r="LD246" s="5">
        <v>5.6611366185522503E-2</v>
      </c>
      <c r="LE246" s="5">
        <v>0.15646900441108899</v>
      </c>
      <c r="LF246" s="5">
        <v>0.20654469436471501</v>
      </c>
      <c r="LG246" s="5">
        <v>0.17057825588584599</v>
      </c>
      <c r="LH246" s="5">
        <v>0.104430805427323</v>
      </c>
      <c r="LI246" s="5">
        <v>2.26045905383205E-2</v>
      </c>
      <c r="LJ246" s="5">
        <v>-4.8915736399097999E-2</v>
      </c>
      <c r="LK246" s="5">
        <v>9.9225088667594205E-2</v>
      </c>
      <c r="LL246" s="5">
        <v>-6.6045073945409899E-2</v>
      </c>
      <c r="LM246" s="5">
        <v>6.5665198600560901E-2</v>
      </c>
      <c r="LN246" s="5">
        <v>0.13847838405902901</v>
      </c>
      <c r="LO246" s="5">
        <v>8.07916000287804E-2</v>
      </c>
      <c r="LP246" s="5">
        <v>0.31183685312570097</v>
      </c>
      <c r="LQ246" s="5">
        <v>5.8809089608824701E-2</v>
      </c>
      <c r="LR246" s="5">
        <v>8.8607239078157402E-3</v>
      </c>
      <c r="LS246" s="5">
        <v>0.13710229764613199</v>
      </c>
      <c r="LT246" s="5">
        <v>0.306720232045324</v>
      </c>
      <c r="LU246" s="5">
        <v>5.0873523883529101E-2</v>
      </c>
      <c r="LV246" s="5">
        <v>8.2429058491799601E-2</v>
      </c>
      <c r="LW246" s="5">
        <v>0.21715689300223201</v>
      </c>
      <c r="LX246" s="5">
        <v>6.7509296829390997E-2</v>
      </c>
      <c r="LY246" s="5">
        <v>0.15606535802810401</v>
      </c>
      <c r="LZ246" s="5">
        <v>-4.02495984475323E-2</v>
      </c>
      <c r="MA246" s="5">
        <v>0.25634558764030402</v>
      </c>
      <c r="MB246" s="5">
        <v>5.63450475491191E-2</v>
      </c>
      <c r="MC246" s="5">
        <v>-5.7558829609221498E-2</v>
      </c>
      <c r="MD246" s="5">
        <v>-8.6495053244973405E-2</v>
      </c>
      <c r="ME246" s="5">
        <v>9.6109017784505701E-2</v>
      </c>
      <c r="MF246" s="5">
        <v>0.19921852686390701</v>
      </c>
      <c r="MG246" s="5">
        <v>0.29302659926402902</v>
      </c>
      <c r="MH246" s="5">
        <v>0.30022812674491001</v>
      </c>
      <c r="MI246" s="5">
        <v>-4.9058515128675897E-3</v>
      </c>
      <c r="MJ246" s="5">
        <v>0.26747405247512401</v>
      </c>
      <c r="MK246" s="5">
        <v>8.9272085124923406E-2</v>
      </c>
      <c r="ML246" s="5">
        <v>-5.7558829609221498E-2</v>
      </c>
      <c r="MM246" s="5">
        <v>0.37554788360269198</v>
      </c>
      <c r="MN246" s="5">
        <v>8.9979862902622706E-2</v>
      </c>
      <c r="MO246" s="5">
        <v>0.124339248683748</v>
      </c>
      <c r="MP246" s="5">
        <v>8.6560949892835304E-2</v>
      </c>
      <c r="MQ246" s="5">
        <v>0.27758931741417903</v>
      </c>
      <c r="MR246" s="5">
        <v>-3.0655735926332799E-2</v>
      </c>
      <c r="MS246" s="5">
        <v>0.24710015360009699</v>
      </c>
      <c r="MT246" s="5">
        <v>0.102080066437003</v>
      </c>
      <c r="MU246" s="5">
        <v>0.28731943728049503</v>
      </c>
      <c r="MV246" s="5">
        <v>6.0544639425307203E-2</v>
      </c>
      <c r="MW246" s="5">
        <v>3.1952861165376503E-2</v>
      </c>
      <c r="MX246" s="5">
        <v>0.26208148253277802</v>
      </c>
      <c r="MY246" s="5">
        <v>0.239260333114729</v>
      </c>
      <c r="MZ246" s="5">
        <v>-4.5096112163506901E-3</v>
      </c>
      <c r="NA246" s="5">
        <v>9.9511653098075997E-2</v>
      </c>
      <c r="NB246" s="5">
        <v>1.7264153607594701E-2</v>
      </c>
      <c r="NC246" s="5">
        <v>0.33855063666240598</v>
      </c>
      <c r="ND246" s="5">
        <v>0.16926896563321001</v>
      </c>
      <c r="NE246" s="5">
        <v>0.12054526458817399</v>
      </c>
      <c r="NF246" s="5">
        <v>-1.4009283692796701E-3</v>
      </c>
      <c r="NG246" s="5">
        <v>0.136252809689276</v>
      </c>
      <c r="NH246" s="5">
        <v>-0.13935694316446801</v>
      </c>
      <c r="NI246" s="5">
        <v>0.216878430608624</v>
      </c>
      <c r="NJ246" s="5">
        <v>8.3634638119764307E-2</v>
      </c>
      <c r="NK246" s="5">
        <v>0.37057348581310201</v>
      </c>
      <c r="NL246" s="5">
        <v>0.13586991890699299</v>
      </c>
      <c r="NM246" s="5">
        <v>0.249118416950069</v>
      </c>
      <c r="NN246" s="5">
        <v>-4.0950701470455597E-2</v>
      </c>
      <c r="NO246" s="5">
        <v>-6.5737355790366396E-3</v>
      </c>
      <c r="NP246" s="5">
        <v>-4.5313760854353201E-2</v>
      </c>
      <c r="NQ246" s="5">
        <v>-0.116670222514653</v>
      </c>
      <c r="NR246" s="5">
        <v>0.120838277589858</v>
      </c>
      <c r="NS246" s="5">
        <v>0.25465217776038501</v>
      </c>
      <c r="NT246" s="5">
        <v>7.7617829877362807E-2</v>
      </c>
      <c r="NU246" s="5">
        <v>-0.19661027455835101</v>
      </c>
      <c r="NV246" s="5">
        <v>0.163250474496239</v>
      </c>
      <c r="NW246" s="5">
        <v>-0.19714690990938299</v>
      </c>
      <c r="NX246" s="5">
        <v>-0.19398083957783699</v>
      </c>
      <c r="NY246" s="5">
        <v>-0.20560885426314199</v>
      </c>
      <c r="NZ246" s="5">
        <v>-0.19818220884195301</v>
      </c>
      <c r="OA246" s="5">
        <v>-6.8049706450745706E-2</v>
      </c>
      <c r="OB246" s="5">
        <v>-0.201599535519836</v>
      </c>
      <c r="OC246" s="5">
        <v>-0.202534531617797</v>
      </c>
      <c r="OD246" s="5">
        <v>6.5961783678185101E-2</v>
      </c>
      <c r="OE246" s="5">
        <v>8.2148092352450797E-2</v>
      </c>
      <c r="OF246" s="5">
        <v>0.11320240852762201</v>
      </c>
      <c r="OG246" s="5">
        <v>-0.21453622165733399</v>
      </c>
      <c r="OH246" s="5">
        <v>0.35496708901896301</v>
      </c>
      <c r="OI246" s="5">
        <v>-3.7937665966868298E-3</v>
      </c>
      <c r="OJ246" s="5">
        <v>8.2442550983136603E-2</v>
      </c>
      <c r="OK246" s="5">
        <v>0.13171990846939199</v>
      </c>
      <c r="OL246" s="5">
        <v>0.27137470080846099</v>
      </c>
      <c r="OM246" s="5">
        <v>0.20509202726436501</v>
      </c>
      <c r="ON246" s="5">
        <v>0.32427124391222301</v>
      </c>
      <c r="OO246" s="5">
        <v>-0.140138666277978</v>
      </c>
      <c r="OP246" s="5">
        <v>-8.4508193392148198E-2</v>
      </c>
      <c r="OQ246" s="5">
        <v>-4.6168045788008698E-2</v>
      </c>
      <c r="OR246" s="5">
        <v>-0.234995288543731</v>
      </c>
      <c r="OS246" s="5">
        <v>-0.23286233731394601</v>
      </c>
      <c r="OT246" s="5">
        <v>-4.8221492827239899E-2</v>
      </c>
      <c r="OU246" s="5">
        <v>-4.8216855508721998E-2</v>
      </c>
      <c r="OV246" s="5">
        <v>-7.0826180149319601E-2</v>
      </c>
      <c r="OW246" s="5">
        <v>1.1048961975401801E-2</v>
      </c>
      <c r="OX246" s="5">
        <v>4.52707572824863E-2</v>
      </c>
      <c r="OY246" s="5">
        <v>-0.16092867888481499</v>
      </c>
      <c r="OZ246" s="5">
        <v>-4.1768063499752602E-2</v>
      </c>
      <c r="PA246" s="5">
        <v>0.34250829800702598</v>
      </c>
      <c r="PB246" s="5">
        <v>-0.28042332477973603</v>
      </c>
      <c r="PC246" s="5">
        <v>6.6668219305487206E-2</v>
      </c>
      <c r="PD246" s="5">
        <v>-0.26488820151396197</v>
      </c>
      <c r="PE246" s="5">
        <v>-3.4299248666471598E-2</v>
      </c>
      <c r="PF246" s="5">
        <v>-0.18163960599432999</v>
      </c>
      <c r="PG246" s="5">
        <v>0.238128950274058</v>
      </c>
      <c r="PH246" s="5">
        <v>6.4057395290874897E-2</v>
      </c>
      <c r="PI246" s="5">
        <v>-3.2851959169693898E-2</v>
      </c>
      <c r="PJ246" s="5">
        <v>0.108213092540347</v>
      </c>
      <c r="PK246" s="5">
        <v>-0.27835645397102798</v>
      </c>
      <c r="PL246" s="5">
        <v>-1.57235578163571E-3</v>
      </c>
      <c r="PM246" s="5">
        <v>-9.2932333952311597E-2</v>
      </c>
      <c r="PN246" s="5">
        <v>4.95293317178283E-2</v>
      </c>
      <c r="PO246" s="5">
        <v>6.9346462232353301E-2</v>
      </c>
      <c r="PP246" s="5">
        <v>0.167797722258857</v>
      </c>
      <c r="PQ246" s="5">
        <v>-3.2069283191960202E-2</v>
      </c>
      <c r="PR246" s="5">
        <v>-3.8256729335955503E-2</v>
      </c>
      <c r="PS246" s="5">
        <v>-2.4346078973990899E-2</v>
      </c>
      <c r="PT246" s="5">
        <v>-3.1129450724338301E-2</v>
      </c>
      <c r="PU246" s="5">
        <v>-3.5665077132561999E-2</v>
      </c>
      <c r="PV246" s="5">
        <v>-9.9515825527266302E-2</v>
      </c>
      <c r="PW246" s="5">
        <v>0.10524444952381599</v>
      </c>
      <c r="PX246" s="5">
        <v>0.106074577170277</v>
      </c>
      <c r="PY246" s="5">
        <v>5.57042116999159E-2</v>
      </c>
      <c r="PZ246" s="5">
        <v>-2.5310013994102099E-2</v>
      </c>
      <c r="QA246" s="5">
        <v>-0.14234653204014899</v>
      </c>
      <c r="QB246" s="5">
        <v>3.6823959814523501E-3</v>
      </c>
      <c r="QC246" s="5">
        <v>-3.5213917260054003E-2</v>
      </c>
      <c r="QD246" s="5">
        <v>-0.20221191017585299</v>
      </c>
      <c r="QE246" s="5">
        <v>-7.3434977006642102E-2</v>
      </c>
      <c r="QF246" s="5">
        <v>0.19402030693456401</v>
      </c>
      <c r="QG246" s="5">
        <v>-2.4744402711847E-2</v>
      </c>
      <c r="QH246" s="5">
        <v>0.17005230375160901</v>
      </c>
      <c r="QI246" s="5">
        <v>0.13749559942805301</v>
      </c>
      <c r="QJ246" s="5">
        <v>-0.17877302540706</v>
      </c>
      <c r="QK246" s="5">
        <v>-7.9363443129901304E-2</v>
      </c>
      <c r="QL246" s="5">
        <v>-2.9940423963595902E-2</v>
      </c>
      <c r="QM246" s="5">
        <v>0.18060313165622099</v>
      </c>
      <c r="QN246" s="5">
        <v>0.117083500790964</v>
      </c>
      <c r="QO246" s="5">
        <v>5.9119937023800098E-2</v>
      </c>
      <c r="QP246" s="5">
        <v>7.5096659120537498E-3</v>
      </c>
      <c r="QQ246" s="5">
        <v>-0.11020359798726199</v>
      </c>
      <c r="QR246" s="5">
        <v>-4.9749591541396999E-2</v>
      </c>
      <c r="QS246" s="5">
        <v>6.4826017575184899E-2</v>
      </c>
      <c r="QT246" s="5">
        <v>6.8113800053674206E-2</v>
      </c>
      <c r="QU246" s="5">
        <v>0.10711377480153</v>
      </c>
      <c r="QV246" s="5">
        <v>-0.27384644935449098</v>
      </c>
      <c r="QW246" s="5">
        <v>0.138056417672628</v>
      </c>
      <c r="QX246" s="5">
        <v>-5.2387400747811598E-2</v>
      </c>
      <c r="QY246" s="5">
        <v>-4.0218112579045603E-2</v>
      </c>
      <c r="QZ246" s="5">
        <v>0.19617719553549201</v>
      </c>
      <c r="RA246" s="7">
        <v>0.209025470300474</v>
      </c>
      <c r="RB246" s="5">
        <v>-0.16437984598897801</v>
      </c>
      <c r="RC246" s="5">
        <v>0.102357793403417</v>
      </c>
      <c r="RD246" s="5">
        <v>0.182642551920003</v>
      </c>
      <c r="RE246" s="7">
        <f t="shared" si="4"/>
        <v>0.182642551920003</v>
      </c>
      <c r="RF246">
        <f t="shared" si="4"/>
        <v>0.182642551920003</v>
      </c>
      <c r="RG246" t="str">
        <f>IF(RF246&gt;'correlation analysis'!$E$3,$A246,"")</f>
        <v/>
      </c>
      <c r="RH246" t="str">
        <f t="shared" si="20"/>
        <v/>
      </c>
      <c r="RK246" t="str">
        <f t="shared" si="25"/>
        <v/>
      </c>
      <c r="RL246" t="str">
        <f t="shared" si="26"/>
        <v/>
      </c>
      <c r="RM246" t="str">
        <f t="shared" si="27"/>
        <v/>
      </c>
      <c r="RN246" t="str">
        <f t="shared" si="28"/>
        <v/>
      </c>
      <c r="RO246" t="str">
        <f t="shared" si="29"/>
        <v/>
      </c>
      <c r="RP246" t="str">
        <f t="shared" si="30"/>
        <v/>
      </c>
      <c r="RQ246" t="str">
        <f t="shared" si="31"/>
        <v/>
      </c>
      <c r="RR246" t="str">
        <f t="shared" si="32"/>
        <v/>
      </c>
      <c r="RS246" t="str">
        <f t="shared" si="33"/>
        <v/>
      </c>
      <c r="RT246" t="str">
        <f t="shared" si="34"/>
        <v/>
      </c>
      <c r="RU246" t="str">
        <f t="shared" si="35"/>
        <v/>
      </c>
      <c r="RV246" t="str">
        <f t="shared" si="36"/>
        <v/>
      </c>
      <c r="RW246" t="str">
        <f t="shared" si="37"/>
        <v/>
      </c>
      <c r="RX246" t="str">
        <f t="shared" si="38"/>
        <v/>
      </c>
      <c r="RY246" t="str">
        <f t="shared" si="39"/>
        <v/>
      </c>
      <c r="RZ246" t="str">
        <f t="shared" si="40"/>
        <v/>
      </c>
      <c r="SA246" t="str">
        <f t="shared" si="41"/>
        <v/>
      </c>
      <c r="SB246" t="str">
        <f t="shared" si="42"/>
        <v/>
      </c>
      <c r="SC246" t="str">
        <f t="shared" si="43"/>
        <v/>
      </c>
      <c r="SD246" t="str">
        <f t="shared" si="44"/>
        <v/>
      </c>
      <c r="SE246" t="str">
        <f t="shared" si="45"/>
        <v/>
      </c>
      <c r="SF246" t="str">
        <f t="shared" si="46"/>
        <v/>
      </c>
      <c r="SG246" t="str">
        <f t="shared" si="47"/>
        <v/>
      </c>
      <c r="SH246" t="str">
        <f t="shared" si="48"/>
        <v/>
      </c>
      <c r="SI246" t="str">
        <f t="shared" si="49"/>
        <v/>
      </c>
      <c r="SJ246" t="str">
        <f t="shared" si="50"/>
        <v/>
      </c>
      <c r="SK246" t="str">
        <f t="shared" si="51"/>
        <v/>
      </c>
      <c r="SL246" t="str">
        <f t="shared" si="52"/>
        <v/>
      </c>
      <c r="SM246" t="str">
        <f t="shared" si="53"/>
        <v/>
      </c>
      <c r="SN246" t="str">
        <f t="shared" si="54"/>
        <v/>
      </c>
      <c r="SO246" t="str">
        <f t="shared" si="55"/>
        <v/>
      </c>
      <c r="SP246" t="str">
        <f t="shared" si="56"/>
        <v/>
      </c>
      <c r="SQ246" t="str">
        <f t="shared" si="57"/>
        <v/>
      </c>
      <c r="SR246" t="str">
        <f t="shared" si="58"/>
        <v/>
      </c>
      <c r="SS246" t="str">
        <f t="shared" si="59"/>
        <v/>
      </c>
      <c r="ST246" t="str">
        <f t="shared" si="60"/>
        <v/>
      </c>
      <c r="SU246" t="str">
        <f t="shared" si="61"/>
        <v/>
      </c>
      <c r="SV246" t="str">
        <f t="shared" si="62"/>
        <v/>
      </c>
      <c r="SW246" t="str">
        <f t="shared" si="63"/>
        <v/>
      </c>
      <c r="SX246" t="str">
        <f t="shared" si="64"/>
        <v/>
      </c>
      <c r="SY246" t="str">
        <f t="shared" si="65"/>
        <v/>
      </c>
      <c r="SZ246" t="str">
        <f t="shared" si="66"/>
        <v/>
      </c>
      <c r="TA246" t="str">
        <f t="shared" si="67"/>
        <v/>
      </c>
      <c r="TB246" t="str">
        <f t="shared" si="68"/>
        <v/>
      </c>
      <c r="TC246" t="str">
        <f t="shared" si="69"/>
        <v/>
      </c>
      <c r="TD246" t="str">
        <f t="shared" si="70"/>
        <v/>
      </c>
      <c r="TE246" t="str">
        <f t="shared" si="71"/>
        <v/>
      </c>
      <c r="TF246" t="str">
        <f t="shared" si="72"/>
        <v/>
      </c>
      <c r="TG246" t="str">
        <f t="shared" si="73"/>
        <v/>
      </c>
      <c r="TH246" t="str">
        <f t="shared" si="74"/>
        <v/>
      </c>
      <c r="TI246" t="str">
        <f t="shared" si="75"/>
        <v/>
      </c>
      <c r="TJ246" t="str">
        <f t="shared" si="76"/>
        <v/>
      </c>
      <c r="TK246" t="str">
        <f t="shared" si="77"/>
        <v/>
      </c>
      <c r="TL246" t="str">
        <f t="shared" si="78"/>
        <v/>
      </c>
      <c r="TM246" t="str">
        <f t="shared" si="79"/>
        <v/>
      </c>
      <c r="TN246" t="str">
        <f t="shared" si="80"/>
        <v/>
      </c>
      <c r="TO246" t="str">
        <f t="shared" si="81"/>
        <v/>
      </c>
      <c r="TP246" t="str">
        <f t="shared" si="82"/>
        <v/>
      </c>
      <c r="TQ246" t="str">
        <f t="shared" si="83"/>
        <v/>
      </c>
      <c r="TR246" t="str">
        <f t="shared" si="84"/>
        <v/>
      </c>
      <c r="TS246" t="str">
        <f t="shared" si="85"/>
        <v/>
      </c>
      <c r="TT246" t="str">
        <f t="shared" si="86"/>
        <v/>
      </c>
      <c r="TU246" t="str">
        <f t="shared" si="87"/>
        <v/>
      </c>
      <c r="TV246" t="str">
        <f t="shared" si="88"/>
        <v/>
      </c>
      <c r="TW246" t="str">
        <f t="shared" si="89"/>
        <v/>
      </c>
      <c r="TX246" t="str">
        <f t="shared" si="90"/>
        <v/>
      </c>
      <c r="TY246" t="str">
        <f t="shared" si="91"/>
        <v/>
      </c>
      <c r="TZ246" t="str">
        <f t="shared" si="92"/>
        <v/>
      </c>
      <c r="UA246" t="str">
        <f t="shared" si="93"/>
        <v/>
      </c>
      <c r="UB246" t="str">
        <f t="shared" si="94"/>
        <v/>
      </c>
      <c r="UC246" t="str">
        <f t="shared" si="95"/>
        <v/>
      </c>
      <c r="UD246" t="str">
        <f t="shared" si="96"/>
        <v/>
      </c>
      <c r="UE246" t="str">
        <f t="shared" si="97"/>
        <v/>
      </c>
      <c r="UF246" t="str">
        <f t="shared" si="98"/>
        <v/>
      </c>
      <c r="UG246" t="str">
        <f t="shared" si="99"/>
        <v/>
      </c>
      <c r="UH246" t="str">
        <f t="shared" si="100"/>
        <v/>
      </c>
      <c r="UI246" t="str">
        <f t="shared" si="101"/>
        <v/>
      </c>
      <c r="UJ246" t="str">
        <f t="shared" si="102"/>
        <v/>
      </c>
      <c r="UK246" t="str">
        <f t="shared" si="103"/>
        <v/>
      </c>
      <c r="UL246" t="str">
        <f t="shared" si="104"/>
        <v/>
      </c>
      <c r="UM246" t="str">
        <f t="shared" si="105"/>
        <v/>
      </c>
      <c r="UN246" t="str">
        <f t="shared" si="106"/>
        <v/>
      </c>
      <c r="UO246" t="str">
        <f t="shared" si="107"/>
        <v/>
      </c>
      <c r="UP246" t="str">
        <f t="shared" si="108"/>
        <v/>
      </c>
      <c r="UQ246" t="str">
        <f t="shared" si="109"/>
        <v/>
      </c>
      <c r="UR246" t="str">
        <f t="shared" si="110"/>
        <v/>
      </c>
      <c r="US246" t="str">
        <f t="shared" si="111"/>
        <v/>
      </c>
      <c r="UT246" t="str">
        <f t="shared" si="112"/>
        <v/>
      </c>
      <c r="UU246" t="str">
        <f t="shared" si="113"/>
        <v/>
      </c>
      <c r="UV246" t="str">
        <f t="shared" si="114"/>
        <v/>
      </c>
      <c r="UW246" t="str">
        <f t="shared" si="115"/>
        <v/>
      </c>
      <c r="UX246" t="str">
        <f t="shared" si="116"/>
        <v/>
      </c>
      <c r="UY246" t="str">
        <f t="shared" si="117"/>
        <v/>
      </c>
      <c r="UZ246" t="str">
        <f t="shared" si="118"/>
        <v/>
      </c>
      <c r="VA246" t="str">
        <f t="shared" si="119"/>
        <v/>
      </c>
      <c r="VB246" t="str">
        <f t="shared" si="120"/>
        <v/>
      </c>
      <c r="VC246" t="str">
        <f t="shared" si="121"/>
        <v/>
      </c>
      <c r="VD246" t="str">
        <f t="shared" si="122"/>
        <v/>
      </c>
      <c r="VE246" t="str">
        <f t="shared" si="123"/>
        <v/>
      </c>
      <c r="VF246" t="str">
        <f t="shared" si="124"/>
        <v/>
      </c>
      <c r="VG246" t="str">
        <f t="shared" si="125"/>
        <v/>
      </c>
      <c r="VH246" t="str">
        <f t="shared" si="126"/>
        <v/>
      </c>
      <c r="VI246" t="str">
        <f t="shared" si="127"/>
        <v/>
      </c>
      <c r="VJ246" t="str">
        <f t="shared" si="128"/>
        <v/>
      </c>
      <c r="VK246" t="str">
        <f t="shared" si="129"/>
        <v/>
      </c>
      <c r="VL246" t="str">
        <f t="shared" si="130"/>
        <v/>
      </c>
      <c r="VM246" t="str">
        <f t="shared" si="131"/>
        <v/>
      </c>
      <c r="VN246" t="str">
        <f t="shared" si="132"/>
        <v/>
      </c>
      <c r="VO246" t="str">
        <f t="shared" si="133"/>
        <v/>
      </c>
      <c r="VP246" t="str">
        <f t="shared" si="134"/>
        <v/>
      </c>
      <c r="VQ246" t="str">
        <f t="shared" si="135"/>
        <v/>
      </c>
      <c r="VR246" t="str">
        <f t="shared" si="136"/>
        <v/>
      </c>
      <c r="VS246" t="str">
        <f t="shared" si="137"/>
        <v/>
      </c>
      <c r="VT246" t="str">
        <f t="shared" si="138"/>
        <v/>
      </c>
      <c r="VU246" t="str">
        <f t="shared" si="139"/>
        <v/>
      </c>
      <c r="VV246" t="str">
        <f t="shared" si="140"/>
        <v/>
      </c>
      <c r="VW246" t="str">
        <f t="shared" si="141"/>
        <v/>
      </c>
      <c r="VX246" t="str">
        <f t="shared" si="142"/>
        <v/>
      </c>
      <c r="VY246" t="str">
        <f t="shared" si="143"/>
        <v/>
      </c>
      <c r="VZ246" t="str">
        <f t="shared" si="144"/>
        <v/>
      </c>
      <c r="WA246" t="str">
        <f t="shared" si="145"/>
        <v/>
      </c>
      <c r="WB246" t="str">
        <f t="shared" si="146"/>
        <v/>
      </c>
      <c r="WC246" t="str">
        <f t="shared" si="147"/>
        <v/>
      </c>
      <c r="WD246" t="str">
        <f t="shared" si="148"/>
        <v/>
      </c>
      <c r="WE246" t="str">
        <f t="shared" si="149"/>
        <v/>
      </c>
      <c r="WF246" t="str">
        <f t="shared" si="150"/>
        <v/>
      </c>
      <c r="WG246" t="str">
        <f t="shared" si="151"/>
        <v/>
      </c>
      <c r="WH246" t="str">
        <f t="shared" si="152"/>
        <v/>
      </c>
      <c r="WI246" t="str">
        <f t="shared" si="153"/>
        <v/>
      </c>
      <c r="WJ246" t="str">
        <f t="shared" si="154"/>
        <v/>
      </c>
      <c r="WK246" t="str">
        <f t="shared" si="155"/>
        <v/>
      </c>
      <c r="WL246" t="str">
        <f t="shared" si="156"/>
        <v/>
      </c>
      <c r="WM246" t="str">
        <f t="shared" si="157"/>
        <v/>
      </c>
      <c r="WN246" t="str">
        <f t="shared" si="158"/>
        <v/>
      </c>
      <c r="WO246" t="str">
        <f t="shared" si="159"/>
        <v/>
      </c>
      <c r="WP246" t="str">
        <f t="shared" si="160"/>
        <v/>
      </c>
      <c r="WQ246" t="str">
        <f t="shared" si="161"/>
        <v/>
      </c>
      <c r="WR246" t="str">
        <f t="shared" si="162"/>
        <v/>
      </c>
      <c r="WS246" t="str">
        <f t="shared" si="163"/>
        <v/>
      </c>
      <c r="WT246" t="str">
        <f t="shared" si="164"/>
        <v/>
      </c>
      <c r="WU246" t="str">
        <f t="shared" si="165"/>
        <v/>
      </c>
      <c r="WV246" t="str">
        <f t="shared" si="166"/>
        <v/>
      </c>
      <c r="WW246" t="str">
        <f t="shared" si="167"/>
        <v/>
      </c>
      <c r="WX246" t="str">
        <f t="shared" si="168"/>
        <v/>
      </c>
      <c r="WY246" t="str">
        <f t="shared" si="169"/>
        <v/>
      </c>
      <c r="WZ246" t="str">
        <f t="shared" si="170"/>
        <v/>
      </c>
      <c r="XA246" t="str">
        <f t="shared" si="171"/>
        <v/>
      </c>
      <c r="XB246" t="str">
        <f t="shared" si="172"/>
        <v/>
      </c>
      <c r="XC246" t="str">
        <f t="shared" si="173"/>
        <v/>
      </c>
      <c r="XD246" t="str">
        <f t="shared" si="174"/>
        <v/>
      </c>
      <c r="XE246" t="str">
        <f t="shared" si="175"/>
        <v/>
      </c>
      <c r="XF246" t="str">
        <f t="shared" si="176"/>
        <v/>
      </c>
      <c r="XG246" t="str">
        <f t="shared" si="177"/>
        <v/>
      </c>
      <c r="XH246" t="str">
        <f t="shared" si="178"/>
        <v/>
      </c>
      <c r="XI246" t="str">
        <f t="shared" si="179"/>
        <v/>
      </c>
      <c r="XJ246" t="str">
        <f t="shared" si="180"/>
        <v/>
      </c>
      <c r="XK246" t="str">
        <f t="shared" si="181"/>
        <v/>
      </c>
      <c r="XL246" t="str">
        <f t="shared" si="182"/>
        <v/>
      </c>
      <c r="XM246" t="str">
        <f t="shared" si="183"/>
        <v/>
      </c>
      <c r="XN246" t="str">
        <f t="shared" si="184"/>
        <v/>
      </c>
      <c r="XO246" t="str">
        <f t="shared" si="185"/>
        <v/>
      </c>
      <c r="XP246" t="str">
        <f t="shared" si="186"/>
        <v/>
      </c>
      <c r="XQ246" t="str">
        <f t="shared" si="187"/>
        <v/>
      </c>
      <c r="XR246" t="str">
        <f t="shared" si="188"/>
        <v/>
      </c>
      <c r="XS246" t="str">
        <f t="shared" si="189"/>
        <v/>
      </c>
      <c r="XT246" t="str">
        <f t="shared" si="190"/>
        <v/>
      </c>
      <c r="XU246" t="str">
        <f t="shared" si="191"/>
        <v/>
      </c>
      <c r="XV246" t="str">
        <f t="shared" si="192"/>
        <v/>
      </c>
      <c r="XW246" t="str">
        <f t="shared" si="193"/>
        <v/>
      </c>
      <c r="XX246" t="str">
        <f t="shared" si="194"/>
        <v/>
      </c>
      <c r="XY246" t="str">
        <f t="shared" si="195"/>
        <v/>
      </c>
      <c r="XZ246" t="str">
        <f t="shared" si="196"/>
        <v/>
      </c>
      <c r="YA246" t="str">
        <f t="shared" si="197"/>
        <v/>
      </c>
      <c r="YB246" t="str">
        <f t="shared" si="198"/>
        <v/>
      </c>
      <c r="YC246" t="str">
        <f t="shared" si="199"/>
        <v/>
      </c>
      <c r="YD246" t="str">
        <f t="shared" si="200"/>
        <v/>
      </c>
      <c r="YE246" t="str">
        <f t="shared" si="201"/>
        <v/>
      </c>
      <c r="YF246" t="str">
        <f t="shared" si="202"/>
        <v/>
      </c>
      <c r="YG246" t="str">
        <f t="shared" si="203"/>
        <v/>
      </c>
      <c r="YH246" t="str">
        <f t="shared" si="204"/>
        <v/>
      </c>
      <c r="YI246" t="str">
        <f t="shared" si="205"/>
        <v/>
      </c>
      <c r="YJ246" t="str">
        <f t="shared" si="206"/>
        <v/>
      </c>
      <c r="YK246" t="str">
        <f t="shared" si="207"/>
        <v/>
      </c>
      <c r="YL246" t="str">
        <f t="shared" si="208"/>
        <v/>
      </c>
      <c r="YM246" t="str">
        <f t="shared" si="209"/>
        <v/>
      </c>
      <c r="YN246" t="str">
        <f t="shared" si="210"/>
        <v/>
      </c>
      <c r="YO246" t="str">
        <f t="shared" si="211"/>
        <v/>
      </c>
      <c r="YP246" t="str">
        <f t="shared" si="212"/>
        <v/>
      </c>
      <c r="YQ246" t="str">
        <f t="shared" si="213"/>
        <v/>
      </c>
      <c r="YR246" t="str">
        <f t="shared" si="214"/>
        <v/>
      </c>
      <c r="YS246" t="str">
        <f t="shared" si="215"/>
        <v/>
      </c>
      <c r="YT246" t="str">
        <f t="shared" si="216"/>
        <v/>
      </c>
      <c r="YU246" t="str">
        <f t="shared" si="217"/>
        <v/>
      </c>
      <c r="YV246" t="str">
        <f t="shared" si="218"/>
        <v/>
      </c>
      <c r="YW246" t="str">
        <f t="shared" si="219"/>
        <v/>
      </c>
      <c r="YX246" t="str">
        <f t="shared" si="220"/>
        <v/>
      </c>
      <c r="YY246" t="str">
        <f t="shared" si="221"/>
        <v/>
      </c>
      <c r="YZ246" t="str">
        <f t="shared" si="222"/>
        <v/>
      </c>
      <c r="ZA246" t="str">
        <f t="shared" si="223"/>
        <v/>
      </c>
      <c r="ZB246" t="str">
        <f t="shared" si="224"/>
        <v/>
      </c>
      <c r="ZC246" t="str">
        <f t="shared" si="225"/>
        <v/>
      </c>
      <c r="ZD246" t="str">
        <f t="shared" si="226"/>
        <v/>
      </c>
      <c r="ZE246" t="str">
        <f t="shared" si="227"/>
        <v/>
      </c>
      <c r="ZF246" t="str">
        <f t="shared" si="228"/>
        <v/>
      </c>
      <c r="ZG246" t="str">
        <f t="shared" si="229"/>
        <v/>
      </c>
      <c r="ZH246" t="str">
        <f t="shared" si="230"/>
        <v/>
      </c>
      <c r="ZI246" t="str">
        <f t="shared" si="231"/>
        <v/>
      </c>
      <c r="ZJ246" t="str">
        <f t="shared" si="232"/>
        <v/>
      </c>
      <c r="ZK246" t="str">
        <f t="shared" si="233"/>
        <v/>
      </c>
      <c r="ZL246" t="str">
        <f t="shared" si="234"/>
        <v/>
      </c>
      <c r="ZM246" t="str">
        <f t="shared" si="235"/>
        <v/>
      </c>
      <c r="ZN246" t="str">
        <f t="shared" si="236"/>
        <v/>
      </c>
      <c r="ZO246" t="str">
        <f t="shared" si="237"/>
        <v/>
      </c>
      <c r="ZP246" t="str">
        <f t="shared" si="238"/>
        <v/>
      </c>
      <c r="ZQ246" t="str">
        <f t="shared" si="239"/>
        <v/>
      </c>
      <c r="ZR246" t="str">
        <f t="shared" si="240"/>
        <v/>
      </c>
      <c r="ZS246" t="str">
        <f t="shared" si="241"/>
        <v/>
      </c>
      <c r="ZT246" t="str">
        <f t="shared" si="242"/>
        <v/>
      </c>
      <c r="ZU246" t="str">
        <f t="shared" si="243"/>
        <v/>
      </c>
      <c r="ZV246" t="str">
        <f t="shared" si="244"/>
        <v/>
      </c>
      <c r="ZW246" t="str">
        <f t="shared" si="245"/>
        <v/>
      </c>
      <c r="ZX246" t="str">
        <f t="shared" si="246"/>
        <v/>
      </c>
      <c r="ZY246" t="str">
        <f t="shared" si="247"/>
        <v/>
      </c>
      <c r="ZZ246" t="str">
        <f t="shared" si="248"/>
        <v/>
      </c>
      <c r="AAA246" t="str">
        <f t="shared" si="249"/>
        <v/>
      </c>
      <c r="AAB246" t="str">
        <f t="shared" si="250"/>
        <v/>
      </c>
      <c r="AAC246" t="str">
        <f t="shared" si="251"/>
        <v/>
      </c>
      <c r="AAD246" t="str">
        <f t="shared" si="252"/>
        <v/>
      </c>
      <c r="AAE246" t="str">
        <f t="shared" si="253"/>
        <v/>
      </c>
      <c r="AAF246" t="str">
        <f t="shared" si="254"/>
        <v/>
      </c>
      <c r="AAG246" t="str">
        <f t="shared" si="255"/>
        <v/>
      </c>
    </row>
    <row r="247" spans="1:709" x14ac:dyDescent="0.25">
      <c r="A247" s="4" t="s">
        <v>245</v>
      </c>
      <c r="B247" s="5">
        <v>-2.66679785829987E-2</v>
      </c>
      <c r="C247" s="5">
        <v>0.14504995621122599</v>
      </c>
      <c r="D247" s="5">
        <v>-5.1931480056721498E-2</v>
      </c>
      <c r="E247" s="4">
        <v>-6.5644387336473903E-2</v>
      </c>
      <c r="F247" s="5">
        <v>-0.31259616421585801</v>
      </c>
      <c r="G247" s="5">
        <v>-3.3926399510327998E-2</v>
      </c>
      <c r="H247" s="5">
        <v>-0.165978359360684</v>
      </c>
      <c r="I247" s="5">
        <v>-9.1106532605992802E-2</v>
      </c>
      <c r="J247" s="5">
        <v>-0.31278364873720399</v>
      </c>
      <c r="K247" s="5">
        <v>-0.318550089009285</v>
      </c>
      <c r="L247" s="5">
        <v>0.138943844832813</v>
      </c>
      <c r="M247" s="5">
        <v>-9.1179699402895095E-2</v>
      </c>
      <c r="N247" s="5">
        <v>-2.4006213264877001E-2</v>
      </c>
      <c r="O247" s="5">
        <v>-0.29272106954055999</v>
      </c>
      <c r="P247" s="5">
        <v>-9.2215611655653298E-2</v>
      </c>
      <c r="Q247" s="5">
        <v>-0.290741123233905</v>
      </c>
      <c r="R247" s="5">
        <v>-1.8109603899298199E-3</v>
      </c>
      <c r="S247" s="5">
        <v>0.21442731271832599</v>
      </c>
      <c r="T247" s="5">
        <v>-6.06039862354113E-2</v>
      </c>
      <c r="U247" s="5">
        <v>5.9008139159340599E-3</v>
      </c>
      <c r="V247" s="5">
        <v>-3.9268544738292801E-3</v>
      </c>
      <c r="W247" s="5">
        <v>-0.21690984276825301</v>
      </c>
      <c r="X247" s="5">
        <v>-5.9218095006358801E-2</v>
      </c>
      <c r="Y247" s="5">
        <v>5.0638608753813999E-2</v>
      </c>
      <c r="Z247" s="5">
        <v>0.20940474992723301</v>
      </c>
      <c r="AA247" s="5">
        <v>-0.28202607033958899</v>
      </c>
      <c r="AB247" s="5">
        <v>3.8799513956660703E-2</v>
      </c>
      <c r="AC247" s="5">
        <v>1.8813472388379399E-2</v>
      </c>
      <c r="AD247" s="5">
        <v>-4.3449026981981297E-2</v>
      </c>
      <c r="AE247" s="5">
        <v>-2.5431406079874298E-2</v>
      </c>
      <c r="AF247" s="5">
        <v>-6.0668851732127098E-2</v>
      </c>
      <c r="AG247" s="5">
        <v>-0.24642785494870201</v>
      </c>
      <c r="AH247" s="5">
        <v>-0.14027223969673899</v>
      </c>
      <c r="AI247" s="5">
        <v>0.249569917843661</v>
      </c>
      <c r="AJ247" s="5">
        <v>7.5402191133766006E-2</v>
      </c>
      <c r="AK247" s="5">
        <v>0.13503916668365001</v>
      </c>
      <c r="AL247" s="5">
        <v>-4.1739634526599602E-2</v>
      </c>
      <c r="AM247" s="5">
        <v>0.47710672137087201</v>
      </c>
      <c r="AN247" s="5">
        <v>-0.113496696236141</v>
      </c>
      <c r="AO247" s="5">
        <v>0.134990272716867</v>
      </c>
      <c r="AP247" s="5">
        <v>-4.75856621936908E-2</v>
      </c>
      <c r="AQ247" s="5">
        <v>-3.5674612189531801E-2</v>
      </c>
      <c r="AR247" s="5">
        <v>-5.9734534648072303E-2</v>
      </c>
      <c r="AS247" s="5">
        <v>-0.10429914486924501</v>
      </c>
      <c r="AT247" s="5">
        <v>-5.5224090146808097E-2</v>
      </c>
      <c r="AU247" s="5">
        <v>-4.0845750105672499E-2</v>
      </c>
      <c r="AV247" s="5">
        <v>-3.2884649756098998E-2</v>
      </c>
      <c r="AW247" s="5">
        <v>-8.4200929563580301E-2</v>
      </c>
      <c r="AX247" s="5">
        <v>-6.6363555156927906E-2</v>
      </c>
      <c r="AY247" s="5">
        <v>-5.7483433438297898E-2</v>
      </c>
      <c r="AZ247" s="5">
        <v>-9.0971513611834601E-2</v>
      </c>
      <c r="BA247" s="5">
        <v>-7.3829228435531205E-2</v>
      </c>
      <c r="BB247" s="5">
        <v>-5.2690102256116297E-2</v>
      </c>
      <c r="BC247" s="5">
        <v>0.14048625894920999</v>
      </c>
      <c r="BD247" s="5">
        <v>1.14971973980531E-2</v>
      </c>
      <c r="BE247" s="5">
        <v>-3.2670862859233402E-2</v>
      </c>
      <c r="BF247" s="5">
        <v>-3.1192941764334799E-2</v>
      </c>
      <c r="BG247" s="5">
        <v>0.111966992478503</v>
      </c>
      <c r="BH247" s="5">
        <v>0.67540567089514303</v>
      </c>
      <c r="BI247" s="5">
        <v>9.7384365412709704E-3</v>
      </c>
      <c r="BJ247" s="5">
        <v>3.9184963693440898E-2</v>
      </c>
      <c r="BK247" s="5">
        <v>-5.4752909936629297E-2</v>
      </c>
      <c r="BL247" s="5">
        <v>-5.5873295066985303E-2</v>
      </c>
      <c r="BM247" s="5">
        <v>3.3654343935813201E-2</v>
      </c>
      <c r="BN247" s="5">
        <v>-6.3031405872690599E-2</v>
      </c>
      <c r="BO247" s="5">
        <v>-3.8927718976776202E-2</v>
      </c>
      <c r="BP247" s="5">
        <v>-0.112903788363532</v>
      </c>
      <c r="BQ247" s="5">
        <v>-0.112921237788013</v>
      </c>
      <c r="BR247" s="5">
        <v>7.4956739277985698E-2</v>
      </c>
      <c r="BS247" s="5">
        <v>-4.2785825367313004E-3</v>
      </c>
      <c r="BT247" s="5">
        <v>5.8383812156565698E-2</v>
      </c>
      <c r="BU247" s="5">
        <v>-1.4926707342647901E-2</v>
      </c>
      <c r="BV247" s="5">
        <v>-4.8430593556212202E-2</v>
      </c>
      <c r="BW247" s="5">
        <v>0.108740518988829</v>
      </c>
      <c r="BX247" s="5">
        <v>-8.5733290316899802E-2</v>
      </c>
      <c r="BY247" s="5">
        <v>4.45331544415455E-2</v>
      </c>
      <c r="BZ247" s="5">
        <v>-2.5611616940951199E-2</v>
      </c>
      <c r="CA247" s="5">
        <v>-0.115147506893785</v>
      </c>
      <c r="CB247" s="5">
        <v>0.131542574158828</v>
      </c>
      <c r="CC247" s="5">
        <v>-7.6678030722554899E-2</v>
      </c>
      <c r="CD247" s="5">
        <v>-6.9360242187722604E-2</v>
      </c>
      <c r="CE247" s="5">
        <v>-3.9132244787267102E-2</v>
      </c>
      <c r="CF247" s="5">
        <v>-6.4831240820981795E-2</v>
      </c>
      <c r="CG247" s="5">
        <v>-7.1819267652435501E-2</v>
      </c>
      <c r="CH247" s="5">
        <v>-6.6503250503476802E-2</v>
      </c>
      <c r="CI247" s="5">
        <v>-5.1951952946510602E-2</v>
      </c>
      <c r="CJ247" s="5">
        <v>-6.5644321846650006E-2</v>
      </c>
      <c r="CK247" s="5">
        <v>0.23227651267843</v>
      </c>
      <c r="CL247" s="5">
        <v>0.11196479805369999</v>
      </c>
      <c r="CM247" s="5">
        <v>-6.5644321846650006E-2</v>
      </c>
      <c r="CN247" s="5">
        <v>0.49524460549583399</v>
      </c>
      <c r="CO247" s="5">
        <v>-6.3350706396015394E-2</v>
      </c>
      <c r="CP247" s="5">
        <v>0.1407277037438</v>
      </c>
      <c r="CQ247" s="5">
        <v>-1.30327631287311E-2</v>
      </c>
      <c r="CR247" s="5">
        <v>-0.10273177723935301</v>
      </c>
      <c r="CS247" s="5">
        <v>8.0622793895145598E-3</v>
      </c>
      <c r="CT247" s="5">
        <v>0.29249851677923699</v>
      </c>
      <c r="CU247" s="5">
        <v>-9.3630406009398995E-2</v>
      </c>
      <c r="CV247" s="5">
        <v>-1.4219173681532801E-2</v>
      </c>
      <c r="CW247" s="5">
        <v>-0.62869589374724699</v>
      </c>
      <c r="CX247" s="5">
        <v>-0.63427843356792102</v>
      </c>
      <c r="CY247" s="5">
        <v>-7.3194689986715702E-2</v>
      </c>
      <c r="CZ247" s="5">
        <v>-0.64392497483579803</v>
      </c>
      <c r="DA247" s="5">
        <v>0.16235910010100599</v>
      </c>
      <c r="DB247" s="5">
        <v>0.54929119489012901</v>
      </c>
      <c r="DC247" s="5">
        <v>-2.7567226014135401E-2</v>
      </c>
      <c r="DD247" s="5">
        <v>-0.56313495934862301</v>
      </c>
      <c r="DE247" s="5">
        <v>-0.105957924269462</v>
      </c>
      <c r="DF247" s="5">
        <v>-2.3901867153935202E-2</v>
      </c>
      <c r="DG247" s="5">
        <v>-1.5074855556282201E-2</v>
      </c>
      <c r="DH247" s="5">
        <v>3.4227181193853103E-2</v>
      </c>
      <c r="DI247" s="5">
        <v>-0.174462655507825</v>
      </c>
      <c r="DJ247" s="5">
        <v>-1.8917416190719901E-2</v>
      </c>
      <c r="DK247" s="5">
        <v>-6.8696899287130006E-2</v>
      </c>
      <c r="DL247" s="5">
        <v>9.0361923987292599E-3</v>
      </c>
      <c r="DM247" s="5">
        <v>-7.3922786040922894E-2</v>
      </c>
      <c r="DN247" s="5">
        <v>-0.105957924269462</v>
      </c>
      <c r="DO247" s="5">
        <v>-6.8058591881558494E-2</v>
      </c>
      <c r="DP247" s="5">
        <v>2.5661062993930801E-2</v>
      </c>
      <c r="DQ247" s="5">
        <v>9.7464293336038996E-2</v>
      </c>
      <c r="DR247" s="5">
        <v>0.49326107872688302</v>
      </c>
      <c r="DS247" s="5">
        <v>-4.7345664776708103E-2</v>
      </c>
      <c r="DT247" s="5">
        <v>0.48662851536824198</v>
      </c>
      <c r="DU247" s="5">
        <v>-0.25241765652002401</v>
      </c>
      <c r="DV247" s="5">
        <v>-5.74319139048938E-2</v>
      </c>
      <c r="DW247" s="5">
        <v>-4.7346284301464502E-2</v>
      </c>
      <c r="DX247" s="5">
        <v>0.13084313595684099</v>
      </c>
      <c r="DY247" s="5">
        <v>-0.45057929869952201</v>
      </c>
      <c r="DZ247" s="5">
        <v>6.5258878289228403E-3</v>
      </c>
      <c r="EA247" s="5">
        <v>-0.15995031785776601</v>
      </c>
      <c r="EB247" s="5">
        <v>-5.5898902230595501E-2</v>
      </c>
      <c r="EC247" s="5">
        <v>-0.223008705478903</v>
      </c>
      <c r="ED247" s="5">
        <v>-4.3222368494642401E-2</v>
      </c>
      <c r="EE247" s="5">
        <v>-5.1785748676457098E-2</v>
      </c>
      <c r="EF247" s="5">
        <v>-5.5195133513523599E-2</v>
      </c>
      <c r="EG247" s="5">
        <v>-5.7485101928325497E-2</v>
      </c>
      <c r="EH247" s="5">
        <v>8.0472230597731606E-2</v>
      </c>
      <c r="EI247" s="5">
        <v>-5.3456917742872603E-2</v>
      </c>
      <c r="EJ247" s="5">
        <v>-2.6039085827385899E-2</v>
      </c>
      <c r="EK247" s="5">
        <v>-8.1522958352101202E-2</v>
      </c>
      <c r="EL247" s="5">
        <v>-9.42215201102156E-3</v>
      </c>
      <c r="EM247" s="5">
        <v>-4.2732248443655897E-2</v>
      </c>
      <c r="EN247" s="5">
        <v>-0.161490855471075</v>
      </c>
      <c r="EO247" s="5">
        <v>6.5228409290866698E-3</v>
      </c>
      <c r="EP247" s="5">
        <v>-3.3019031426664798E-2</v>
      </c>
      <c r="EQ247" s="5">
        <v>9.85341603353906E-2</v>
      </c>
      <c r="ER247" s="5">
        <v>-8.4996622080747306E-2</v>
      </c>
      <c r="ES247" s="5">
        <v>0.26605477482463002</v>
      </c>
      <c r="ET247" s="5">
        <v>-5.7550101062220402E-2</v>
      </c>
      <c r="EU247" s="5">
        <v>-5.7288345388939101E-2</v>
      </c>
      <c r="EV247" s="5">
        <v>0.49555647989245799</v>
      </c>
      <c r="EW247" s="5">
        <v>4.9685602385385302E-2</v>
      </c>
      <c r="EX247" s="5">
        <v>0.11300073506540299</v>
      </c>
      <c r="EY247" s="5">
        <v>4.8831009302536102E-2</v>
      </c>
      <c r="EZ247" s="5">
        <v>4.87741804478104E-2</v>
      </c>
      <c r="FA247" s="5">
        <v>4.8582877846889701E-2</v>
      </c>
      <c r="FB247" s="5">
        <v>4.9478990623109599E-2</v>
      </c>
      <c r="FC247" s="5">
        <v>6.4569323987253596E-2</v>
      </c>
      <c r="FD247" s="5">
        <v>4.9435342010457101E-2</v>
      </c>
      <c r="FE247" s="5">
        <v>4.93637501417694E-2</v>
      </c>
      <c r="FF247" s="5">
        <v>4.9179084646451099E-2</v>
      </c>
      <c r="FG247" s="5">
        <v>0.152697195951464</v>
      </c>
      <c r="FH247" s="5">
        <v>0.110184931698019</v>
      </c>
      <c r="FI247" s="5">
        <v>-0.197814883652324</v>
      </c>
      <c r="FJ247" s="5">
        <v>-0.15380015313172399</v>
      </c>
      <c r="FK247" s="5">
        <v>0.10137629030173199</v>
      </c>
      <c r="FL247" s="5">
        <v>0.39841972603456299</v>
      </c>
      <c r="FM247" s="5">
        <v>-1.1521712996825599E-2</v>
      </c>
      <c r="FN247" s="5">
        <v>-5.2683799273331902E-2</v>
      </c>
      <c r="FO247" s="5">
        <v>-7.9477273462343803E-2</v>
      </c>
      <c r="FP247" s="5">
        <v>-3.8922558476176497E-2</v>
      </c>
      <c r="FQ247" s="5">
        <v>0.22568619626699099</v>
      </c>
      <c r="FR247" s="5">
        <v>-2.65057899441461E-2</v>
      </c>
      <c r="FS247" s="5">
        <v>-2.2400274338426999E-2</v>
      </c>
      <c r="FT247" s="5">
        <v>8.8759134295314096E-2</v>
      </c>
      <c r="FU247" s="5">
        <v>8.8680441504934496E-2</v>
      </c>
      <c r="FV247" s="5">
        <v>-2.23322709647291E-2</v>
      </c>
      <c r="FW247" s="5">
        <v>-2.2437527720058401E-2</v>
      </c>
      <c r="FX247" s="5">
        <v>6.5619869565847E-3</v>
      </c>
      <c r="FY247" s="5">
        <v>-4.6223355326687803E-2</v>
      </c>
      <c r="FZ247" s="5">
        <v>5.2677980688397999E-3</v>
      </c>
      <c r="GA247" s="5">
        <v>1.21257445817644E-2</v>
      </c>
      <c r="GB247" s="5">
        <v>-2.20381108965398E-2</v>
      </c>
      <c r="GC247" s="5">
        <v>-0.31857924510282298</v>
      </c>
      <c r="GD247" s="5">
        <v>0.15240231048906799</v>
      </c>
      <c r="GE247" s="5">
        <v>5.2652728314577504E-3</v>
      </c>
      <c r="GF247" s="5">
        <v>8.8415184786277398E-2</v>
      </c>
      <c r="GG247" s="5">
        <v>-2.21104665354547E-2</v>
      </c>
      <c r="GH247" s="5">
        <v>1.2166916807673201E-2</v>
      </c>
      <c r="GI247" s="5">
        <v>-0.43030675757416398</v>
      </c>
      <c r="GJ247" s="5">
        <v>-0.28186881118865598</v>
      </c>
      <c r="GK247" s="5">
        <v>7.3828407200010701E-2</v>
      </c>
      <c r="GL247" s="5">
        <v>0.158311144894974</v>
      </c>
      <c r="GM247" s="5">
        <v>-0.22207702191951201</v>
      </c>
      <c r="GN247" s="5">
        <v>-0.23508488029972699</v>
      </c>
      <c r="GO247" s="5">
        <v>4.4442421999800301E-2</v>
      </c>
      <c r="GP247" s="5">
        <v>0.78588649776226505</v>
      </c>
      <c r="GQ247" s="5">
        <v>0.158165992827701</v>
      </c>
      <c r="GR247" s="5">
        <v>0.16595485403452501</v>
      </c>
      <c r="GS247" s="5">
        <v>7.38777437829434E-2</v>
      </c>
      <c r="GT247" s="5">
        <v>1.57954032558494E-2</v>
      </c>
      <c r="GU247" s="5">
        <v>0.117943002176095</v>
      </c>
      <c r="GV247" s="5">
        <v>5.2786882968854899E-2</v>
      </c>
      <c r="GW247" s="5">
        <v>-0.54235509543173299</v>
      </c>
      <c r="GX247" s="5">
        <v>-0.165639904413795</v>
      </c>
      <c r="GY247" s="5">
        <v>0.15788386267871499</v>
      </c>
      <c r="GZ247" s="5">
        <v>0.158192762286021</v>
      </c>
      <c r="HA247" s="5">
        <v>-0.139328987866325</v>
      </c>
      <c r="HB247" s="5">
        <v>7.4567098016351405E-2</v>
      </c>
      <c r="HC247" s="5">
        <v>-0.28153423518575799</v>
      </c>
      <c r="HD247" s="5">
        <v>0.14489973029216899</v>
      </c>
      <c r="HE247" s="5">
        <v>9.6495953513963201E-2</v>
      </c>
      <c r="HF247" s="5">
        <v>0.150676979482185</v>
      </c>
      <c r="HG247" s="5">
        <v>-0.371556223268039</v>
      </c>
      <c r="HH247" s="5">
        <v>0.14551973923008901</v>
      </c>
      <c r="HI247" s="5">
        <v>0.118015336739345</v>
      </c>
      <c r="HJ247" s="5">
        <v>0.165977237869737</v>
      </c>
      <c r="HK247" s="5">
        <v>0.16226303424873501</v>
      </c>
      <c r="HL247" s="5">
        <v>1.47458637372234E-2</v>
      </c>
      <c r="HM247" s="5">
        <v>5.8227219287946698E-2</v>
      </c>
      <c r="HN247" s="5">
        <v>5.2460624072219603E-2</v>
      </c>
      <c r="HO247" s="5">
        <v>0.16489152257340001</v>
      </c>
      <c r="HP247" s="5">
        <v>0.15720627939460499</v>
      </c>
      <c r="HQ247" s="5">
        <v>-8.3863088072575406E-2</v>
      </c>
      <c r="HR247" s="5">
        <v>-0.120650950254563</v>
      </c>
      <c r="HS247" s="5">
        <v>0.121670553447179</v>
      </c>
      <c r="HT247" s="5">
        <v>0.19558761767268901</v>
      </c>
      <c r="HU247" s="5">
        <v>-0.123985501933672</v>
      </c>
      <c r="HV247" s="5">
        <v>0.158122892881607</v>
      </c>
      <c r="HW247" s="5">
        <v>0.157926698591176</v>
      </c>
      <c r="HX247" s="5">
        <v>-0.22193346212405701</v>
      </c>
      <c r="HY247" s="5">
        <v>0.16168040789483001</v>
      </c>
      <c r="HZ247" s="5">
        <v>-9.0925457739883003E-2</v>
      </c>
      <c r="IA247" s="5">
        <v>-0.54266654428803596</v>
      </c>
      <c r="IB247" s="5">
        <v>0.145713109172635</v>
      </c>
      <c r="IC247" s="5">
        <v>9.8615678242479493E-2</v>
      </c>
      <c r="ID247" s="5">
        <v>0.12987376419818999</v>
      </c>
      <c r="IE247" s="5">
        <v>-0.73094266713268796</v>
      </c>
      <c r="IF247" s="5">
        <v>0.56674823803087304</v>
      </c>
      <c r="IG247" s="5">
        <v>-0.117812107567141</v>
      </c>
      <c r="IH247" s="5">
        <v>0.37837293916630299</v>
      </c>
      <c r="II247" s="5">
        <v>-0.72594838235332504</v>
      </c>
      <c r="IJ247" s="5">
        <v>-0.68715101172974002</v>
      </c>
      <c r="IK247" s="5">
        <v>0.92652313760425897</v>
      </c>
      <c r="IL247" s="5">
        <v>0.70611765934188297</v>
      </c>
      <c r="IM247" s="5">
        <v>1</v>
      </c>
      <c r="IN247" s="5">
        <v>-0.23972206106508101</v>
      </c>
      <c r="IO247" s="5">
        <v>0.32791798876952699</v>
      </c>
      <c r="IP247" s="5">
        <v>-0.49165314144938799</v>
      </c>
      <c r="IQ247" s="5">
        <v>0.42580385946080002</v>
      </c>
      <c r="IR247" s="5">
        <v>0.84559147719906502</v>
      </c>
      <c r="IS247" s="5">
        <v>0.43647486596663299</v>
      </c>
      <c r="IT247" s="5">
        <v>0.57908635524645102</v>
      </c>
      <c r="IU247" s="5">
        <v>0.255405594254065</v>
      </c>
      <c r="IV247" s="5">
        <v>-0.54267286719562302</v>
      </c>
      <c r="IW247" s="5">
        <v>-2.7755954923924801E-2</v>
      </c>
      <c r="IX247" s="5">
        <v>-0.40982363043758901</v>
      </c>
      <c r="IY247" s="5">
        <v>0.85728600008259104</v>
      </c>
      <c r="IZ247" s="5">
        <v>-0.51748369495323199</v>
      </c>
      <c r="JA247" s="5">
        <v>0.28478558011126298</v>
      </c>
      <c r="JB247" s="5">
        <v>7.4676148774108497E-2</v>
      </c>
      <c r="JC247" s="5">
        <v>0.12520978705611599</v>
      </c>
      <c r="JD247" s="5">
        <v>-0.41447073678570701</v>
      </c>
      <c r="JE247" s="5">
        <v>-2.18637425768545E-2</v>
      </c>
      <c r="JF247" s="5">
        <v>-0.67319496557500302</v>
      </c>
      <c r="JG247" s="5">
        <v>-0.63738963533834103</v>
      </c>
      <c r="JH247" s="5">
        <v>5.3268427738294502E-2</v>
      </c>
      <c r="JI247" s="5">
        <v>8.7380092009349594E-3</v>
      </c>
      <c r="JJ247" s="5">
        <v>0.51503744334701096</v>
      </c>
      <c r="JK247" s="5">
        <v>0.48152365102102002</v>
      </c>
      <c r="JL247" s="5">
        <v>3.0095949845211498E-2</v>
      </c>
      <c r="JM247" s="5">
        <v>6.77093264091609E-2</v>
      </c>
      <c r="JN247" s="5">
        <v>0.52126894914238997</v>
      </c>
      <c r="JO247" s="5">
        <v>8.9927815547415302E-2</v>
      </c>
      <c r="JP247" s="5">
        <v>0.48811885563912599</v>
      </c>
      <c r="JQ247" s="5">
        <v>0.138867211782983</v>
      </c>
      <c r="JR247" s="5">
        <v>0.33382250124046298</v>
      </c>
      <c r="JS247" s="5">
        <v>-2.3567752096767099E-2</v>
      </c>
      <c r="JT247" s="5">
        <v>0.22192833635189599</v>
      </c>
      <c r="JU247" s="5">
        <v>-0.10821260427264701</v>
      </c>
      <c r="JV247" s="5">
        <v>0.19870220105654199</v>
      </c>
      <c r="JW247" s="5">
        <v>0.110357252219562</v>
      </c>
      <c r="JX247" s="5">
        <v>0.16155625817596</v>
      </c>
      <c r="JY247" s="5">
        <v>1.6911135238224E-2</v>
      </c>
      <c r="JZ247" s="5">
        <v>0.16838957242981101</v>
      </c>
      <c r="KA247" s="5">
        <v>0.34998857268040001</v>
      </c>
      <c r="KB247" s="5">
        <v>0.50671841760425695</v>
      </c>
      <c r="KC247" s="5">
        <v>0.111761008982599</v>
      </c>
      <c r="KD247" s="5">
        <v>-0.109637501234028</v>
      </c>
      <c r="KE247" s="5">
        <v>0.16939310007611699</v>
      </c>
      <c r="KF247" s="5">
        <v>-3.4172805358877303E-2</v>
      </c>
      <c r="KG247" s="5">
        <v>8.8422306612997201E-2</v>
      </c>
      <c r="KH247" s="5">
        <v>9.7422990070090101E-2</v>
      </c>
      <c r="KI247" s="5">
        <v>0.49880659301871799</v>
      </c>
      <c r="KJ247" s="5">
        <v>0.35200510088940901</v>
      </c>
      <c r="KK247" s="5">
        <v>0.41391662711024801</v>
      </c>
      <c r="KL247" s="5">
        <v>0.44875897465136</v>
      </c>
      <c r="KM247" s="5">
        <v>0.15604176597661601</v>
      </c>
      <c r="KN247" s="5">
        <v>6.8218187458723198E-2</v>
      </c>
      <c r="KO247" s="5">
        <v>6.7039628991514305E-2</v>
      </c>
      <c r="KP247" s="5">
        <v>-0.110661635880695</v>
      </c>
      <c r="KQ247" s="5">
        <v>0.30585007300808598</v>
      </c>
      <c r="KR247" s="5">
        <v>0.54419230237253802</v>
      </c>
      <c r="KS247" s="5">
        <v>0.11342283669407</v>
      </c>
      <c r="KT247" s="5">
        <v>-8.3751239224996998E-2</v>
      </c>
      <c r="KU247" s="5">
        <v>0.43697153502418901</v>
      </c>
      <c r="KV247" s="5">
        <v>-0.19300621692560699</v>
      </c>
      <c r="KW247" s="5">
        <v>0.16465618727949599</v>
      </c>
      <c r="KX247" s="5">
        <v>3.9401038867335703E-2</v>
      </c>
      <c r="KY247" s="5">
        <v>0.32844184124501502</v>
      </c>
      <c r="KZ247" s="5">
        <v>0.51659119861627401</v>
      </c>
      <c r="LA247" s="5">
        <v>0.14393833031608899</v>
      </c>
      <c r="LB247" s="5">
        <v>0.210364558125964</v>
      </c>
      <c r="LC247" s="5">
        <v>0.296635390147301</v>
      </c>
      <c r="LD247" s="5">
        <v>9.8761075249932398E-2</v>
      </c>
      <c r="LE247" s="5">
        <v>5.8624552975803997E-2</v>
      </c>
      <c r="LF247" s="5">
        <v>9.7269775661146599E-2</v>
      </c>
      <c r="LG247" s="5">
        <v>0.51857857582091205</v>
      </c>
      <c r="LH247" s="5">
        <v>0.13448439705121201</v>
      </c>
      <c r="LI247" s="5">
        <v>-2.6048112753736401E-2</v>
      </c>
      <c r="LJ247" s="5">
        <v>0.16445100156085499</v>
      </c>
      <c r="LK247" s="5">
        <v>0.12987502092508099</v>
      </c>
      <c r="LL247" s="5">
        <v>8.2604953537352699E-2</v>
      </c>
      <c r="LM247" s="5">
        <v>0.27688165552250299</v>
      </c>
      <c r="LN247" s="5">
        <v>0.50639942637969204</v>
      </c>
      <c r="LO247" s="5">
        <v>0.340833548822291</v>
      </c>
      <c r="LP247" s="5">
        <v>0.19645651830201599</v>
      </c>
      <c r="LQ247" s="5">
        <v>0.28047693252464601</v>
      </c>
      <c r="LR247" s="5">
        <v>-4.7479280973035103E-2</v>
      </c>
      <c r="LS247" s="5">
        <v>0.38267411332868101</v>
      </c>
      <c r="LT247" s="5">
        <v>0.80095567419504499</v>
      </c>
      <c r="LU247" s="5">
        <v>6.6169347610501195E-2</v>
      </c>
      <c r="LV247" s="5">
        <v>-0.39215266118265302</v>
      </c>
      <c r="LW247" s="5">
        <v>1.33071267381632E-2</v>
      </c>
      <c r="LX247" s="5">
        <v>-0.36768247156482098</v>
      </c>
      <c r="LY247" s="5">
        <v>0.70671034127380605</v>
      </c>
      <c r="LZ247" s="5">
        <v>0.24999294094910801</v>
      </c>
      <c r="MA247" s="5">
        <v>0.79075752041389402</v>
      </c>
      <c r="MB247" s="5">
        <v>-0.53252287809437504</v>
      </c>
      <c r="MC247" s="5">
        <v>-0.17600882501405701</v>
      </c>
      <c r="MD247" s="5">
        <v>0.144595234097534</v>
      </c>
      <c r="ME247" s="5">
        <v>4.37846235147476E-2</v>
      </c>
      <c r="MF247" s="5">
        <v>0.46537634606818101</v>
      </c>
      <c r="MG247" s="5">
        <v>0.14554063075700099</v>
      </c>
      <c r="MH247" s="5">
        <v>0.74252461648299395</v>
      </c>
      <c r="MI247" s="5">
        <v>-9.0533464393722202E-2</v>
      </c>
      <c r="MJ247" s="5">
        <v>0.79021907949539505</v>
      </c>
      <c r="MK247" s="5">
        <v>-5.6730898055719098E-2</v>
      </c>
      <c r="ML247" s="5">
        <v>-0.17600882501405701</v>
      </c>
      <c r="MM247" s="5">
        <v>0.363235166276279</v>
      </c>
      <c r="MN247" s="5">
        <v>0.56350558793145999</v>
      </c>
      <c r="MO247" s="5">
        <v>0.42660078437738902</v>
      </c>
      <c r="MP247" s="5">
        <v>0.14616437574962801</v>
      </c>
      <c r="MQ247" s="5">
        <v>0.495440708245587</v>
      </c>
      <c r="MR247" s="5">
        <v>0.45926026717257001</v>
      </c>
      <c r="MS247" s="5">
        <v>0.39064039996870997</v>
      </c>
      <c r="MT247" s="5">
        <v>0.35885069128515401</v>
      </c>
      <c r="MU247" s="5">
        <v>0.50409512258855804</v>
      </c>
      <c r="MV247" s="5">
        <v>0.43943060166576697</v>
      </c>
      <c r="MW247" s="5">
        <v>-0.28783105082035099</v>
      </c>
      <c r="MX247" s="5">
        <v>0.39932837221599299</v>
      </c>
      <c r="MY247" s="5">
        <v>0.292652195698618</v>
      </c>
      <c r="MZ247" s="5">
        <v>0.21187176511650499</v>
      </c>
      <c r="NA247" s="5">
        <v>-0.16850109714546399</v>
      </c>
      <c r="NB247" s="5">
        <v>0.24919804958983799</v>
      </c>
      <c r="NC247" s="5">
        <v>0.47225633551870899</v>
      </c>
      <c r="ND247" s="5">
        <v>6.6649297094354895E-4</v>
      </c>
      <c r="NE247" s="5">
        <v>0.16596729182332001</v>
      </c>
      <c r="NF247" s="5">
        <v>8.3466608415087101E-2</v>
      </c>
      <c r="NG247" s="5">
        <v>0.350282534561835</v>
      </c>
      <c r="NH247" s="5">
        <v>-0.140590104442362</v>
      </c>
      <c r="NI247" s="5">
        <v>0.172814651627407</v>
      </c>
      <c r="NJ247" s="5">
        <v>0.11162720009053401</v>
      </c>
      <c r="NK247" s="5">
        <v>0.53750480019154101</v>
      </c>
      <c r="NL247" s="5">
        <v>-3.3452178188330899E-2</v>
      </c>
      <c r="NM247" s="5">
        <v>0.38585985739186301</v>
      </c>
      <c r="NN247" s="5">
        <v>8.43328846168655E-2</v>
      </c>
      <c r="NO247" s="5">
        <v>6.4088925852372497E-2</v>
      </c>
      <c r="NP247" s="5">
        <v>5.1785190889489997E-2</v>
      </c>
      <c r="NQ247" s="5">
        <v>2.6810258681163199E-2</v>
      </c>
      <c r="NR247" s="5">
        <v>0.16640893789108199</v>
      </c>
      <c r="NS247" s="5">
        <v>0.50983948189916095</v>
      </c>
      <c r="NT247" s="5">
        <v>0.184542557350589</v>
      </c>
      <c r="NU247" s="5">
        <v>-0.40706949303291601</v>
      </c>
      <c r="NV247" s="5">
        <v>0.38336616090912901</v>
      </c>
      <c r="NW247" s="5">
        <v>-0.390554434236485</v>
      </c>
      <c r="NX247" s="5">
        <v>-0.39817130851867799</v>
      </c>
      <c r="NY247" s="5">
        <v>-0.40406763248754801</v>
      </c>
      <c r="NZ247" s="5">
        <v>-0.39766779364452998</v>
      </c>
      <c r="OA247" s="5">
        <v>-0.27441653144478501</v>
      </c>
      <c r="OB247" s="5">
        <v>-0.406627878802302</v>
      </c>
      <c r="OC247" s="5">
        <v>-0.40058472862087002</v>
      </c>
      <c r="OD247" s="5">
        <v>-2.36668726256128E-2</v>
      </c>
      <c r="OE247" s="5">
        <v>0.181889810519138</v>
      </c>
      <c r="OF247" s="5">
        <v>0.412784789860905</v>
      </c>
      <c r="OG247" s="5">
        <v>-0.18203753476669099</v>
      </c>
      <c r="OH247" s="5">
        <v>0.20638520089505399</v>
      </c>
      <c r="OI247" s="5">
        <v>0.133910804328083</v>
      </c>
      <c r="OJ247" s="5">
        <v>-2.1201571270842701E-2</v>
      </c>
      <c r="OK247" s="5">
        <v>0.52318577518827303</v>
      </c>
      <c r="OL247" s="5">
        <v>0.352634339537793</v>
      </c>
      <c r="OM247" s="5">
        <v>0.473375977692165</v>
      </c>
      <c r="ON247" s="5">
        <v>0.54200153914175697</v>
      </c>
      <c r="OO247" s="5">
        <v>-4.7149832028130098E-2</v>
      </c>
      <c r="OP247" s="5">
        <v>-0.227169799117553</v>
      </c>
      <c r="OQ247" s="5">
        <v>-0.21905472312340199</v>
      </c>
      <c r="OR247" s="5">
        <v>-0.27478021038221301</v>
      </c>
      <c r="OS247" s="5">
        <v>-0.27444342205573802</v>
      </c>
      <c r="OT247" s="5">
        <v>-0.21915090459557199</v>
      </c>
      <c r="OU247" s="5">
        <v>-0.21915220859867199</v>
      </c>
      <c r="OV247" s="5">
        <v>-0.10205195024014201</v>
      </c>
      <c r="OW247" s="5">
        <v>-0.28391301392259699</v>
      </c>
      <c r="OX247" s="5">
        <v>-8.3875775442219899E-2</v>
      </c>
      <c r="OY247" s="5">
        <v>-0.31774300789905102</v>
      </c>
      <c r="OZ247" s="5">
        <v>-0.19411291965667099</v>
      </c>
      <c r="PA247" s="5">
        <v>0.25392389867995901</v>
      </c>
      <c r="PB247" s="5">
        <v>-0.29714936217002103</v>
      </c>
      <c r="PC247" s="5">
        <v>-7.4835890481776496E-2</v>
      </c>
      <c r="PD247" s="5">
        <v>-0.27370664908151299</v>
      </c>
      <c r="PE247" s="5">
        <v>-0.19122946889749301</v>
      </c>
      <c r="PF247" s="5">
        <v>-0.32817799366831801</v>
      </c>
      <c r="PG247" s="5">
        <v>9.9021128090984303E-2</v>
      </c>
      <c r="PH247" s="5">
        <v>4.7914605303181201E-2</v>
      </c>
      <c r="PI247" s="5">
        <v>8.6289728024165097E-2</v>
      </c>
      <c r="PJ247" s="5">
        <v>0.28866037646923498</v>
      </c>
      <c r="PK247" s="5">
        <v>-0.19773633973159099</v>
      </c>
      <c r="PL247" s="5">
        <v>0.134098476222415</v>
      </c>
      <c r="PM247" s="5">
        <v>-0.45286839871858497</v>
      </c>
      <c r="PN247" s="5">
        <v>0.25101863939012697</v>
      </c>
      <c r="PO247" s="5">
        <v>0.33914758484763402</v>
      </c>
      <c r="PP247" s="5">
        <v>0.48269688649259301</v>
      </c>
      <c r="PQ247" s="5">
        <v>8.8204101172541696E-2</v>
      </c>
      <c r="PR247" s="5">
        <v>-0.329216098884546</v>
      </c>
      <c r="PS247" s="5">
        <v>0.14575066332282499</v>
      </c>
      <c r="PT247" s="5">
        <v>2.1971213499107699E-2</v>
      </c>
      <c r="PU247" s="5">
        <v>-0.175870165294922</v>
      </c>
      <c r="PV247" s="5">
        <v>-0.12067642679585</v>
      </c>
      <c r="PW247" s="5">
        <v>0.29341726047269301</v>
      </c>
      <c r="PX247" s="5">
        <v>0.29263909844258901</v>
      </c>
      <c r="PY247" s="5">
        <v>0.11925354381611</v>
      </c>
      <c r="PZ247" s="5">
        <v>9.6946509242111095E-2</v>
      </c>
      <c r="QA247" s="5">
        <v>-0.16314593335372399</v>
      </c>
      <c r="QB247" s="5">
        <v>0.22764729320035301</v>
      </c>
      <c r="QC247" s="5">
        <v>9.8175475801783499E-2</v>
      </c>
      <c r="QD247" s="5">
        <v>-0.16079804716680801</v>
      </c>
      <c r="QE247" s="5">
        <v>-0.18768199383095999</v>
      </c>
      <c r="QF247" s="5">
        <v>0.48874104596830797</v>
      </c>
      <c r="QG247" s="5">
        <v>0.147137957522808</v>
      </c>
      <c r="QH247" s="5">
        <v>0.48344730270957298</v>
      </c>
      <c r="QI247" s="5">
        <v>0.42832725846699499</v>
      </c>
      <c r="QJ247" s="5">
        <v>-0.32020922059624202</v>
      </c>
      <c r="QK247" s="5">
        <v>-0.332757901549943</v>
      </c>
      <c r="QL247" s="5">
        <v>2.4010426829599599E-2</v>
      </c>
      <c r="QM247" s="5">
        <v>0.48962841347075903</v>
      </c>
      <c r="QN247" s="5">
        <v>0.30707248498079298</v>
      </c>
      <c r="QO247" s="5">
        <v>0.17419957464299601</v>
      </c>
      <c r="QP247" s="5">
        <v>4.8851939634545698E-2</v>
      </c>
      <c r="QQ247" s="5">
        <v>-0.41486192699760099</v>
      </c>
      <c r="QR247" s="5">
        <v>-7.1949894995236005E-2</v>
      </c>
      <c r="QS247" s="5">
        <v>0.144321502335159</v>
      </c>
      <c r="QT247" s="5">
        <v>0.33858112101850601</v>
      </c>
      <c r="QU247" s="5">
        <v>0.28842807725388803</v>
      </c>
      <c r="QV247" s="5">
        <v>-0.19388680545369699</v>
      </c>
      <c r="QW247" s="5">
        <v>0.42895100323342</v>
      </c>
      <c r="QX247" s="5">
        <v>-1.8800035916537498E-2</v>
      </c>
      <c r="QY247" s="5">
        <v>-0.17826399172955401</v>
      </c>
      <c r="QZ247" s="5">
        <v>0.48900361474141901</v>
      </c>
      <c r="RA247" s="7">
        <v>0.21607715617055601</v>
      </c>
      <c r="RB247" s="5">
        <v>-6.5261355069562502E-2</v>
      </c>
      <c r="RC247" s="5">
        <v>0.32652731406852897</v>
      </c>
      <c r="RD247" s="5">
        <v>0.341466658047273</v>
      </c>
      <c r="RE247" s="7">
        <f t="shared" si="4"/>
        <v>0.341466658047273</v>
      </c>
      <c r="RF247">
        <f t="shared" si="4"/>
        <v>0.341466658047273</v>
      </c>
      <c r="RG247" t="str">
        <f>IF(RF247&gt;'correlation analysis'!$E$3,$A247,"")</f>
        <v>xYield_CE16OV</v>
      </c>
      <c r="RH247">
        <f t="shared" si="20"/>
        <v>0.341466658047273</v>
      </c>
      <c r="RK247" t="str">
        <f t="shared" si="25"/>
        <v/>
      </c>
      <c r="RL247">
        <f t="shared" si="26"/>
        <v>0.73094266713268796</v>
      </c>
      <c r="RM247" t="str">
        <f t="shared" si="27"/>
        <v/>
      </c>
      <c r="RN247" t="str">
        <f t="shared" si="28"/>
        <v/>
      </c>
      <c r="RO247" t="str">
        <f t="shared" si="29"/>
        <v/>
      </c>
      <c r="RP247">
        <f t="shared" si="30"/>
        <v>0.72594838235332504</v>
      </c>
      <c r="RQ247">
        <f t="shared" si="31"/>
        <v>0.68715101172974002</v>
      </c>
      <c r="RR247">
        <f t="shared" si="32"/>
        <v>0.92652313760425897</v>
      </c>
      <c r="RS247" t="str">
        <f t="shared" si="33"/>
        <v/>
      </c>
      <c r="RT247">
        <f t="shared" si="34"/>
        <v>1</v>
      </c>
      <c r="RU247" t="str">
        <f t="shared" si="35"/>
        <v/>
      </c>
      <c r="RV247" t="str">
        <f t="shared" si="36"/>
        <v/>
      </c>
      <c r="RW247">
        <f t="shared" si="37"/>
        <v>0.49165314144938799</v>
      </c>
      <c r="RX247" t="str">
        <f t="shared" si="38"/>
        <v/>
      </c>
      <c r="RY247">
        <f t="shared" si="39"/>
        <v>0.84559147719906502</v>
      </c>
      <c r="RZ247" t="str">
        <f t="shared" si="40"/>
        <v/>
      </c>
      <c r="SA247" t="str">
        <f t="shared" si="41"/>
        <v/>
      </c>
      <c r="SB247" t="str">
        <f t="shared" si="42"/>
        <v/>
      </c>
      <c r="SC247">
        <f t="shared" si="43"/>
        <v>0.54267286719562302</v>
      </c>
      <c r="SD247">
        <f t="shared" si="44"/>
        <v>2.7755954923924801E-2</v>
      </c>
      <c r="SE247">
        <f t="shared" si="45"/>
        <v>0.40982363043758901</v>
      </c>
      <c r="SF247">
        <f t="shared" si="46"/>
        <v>0.85728600008259104</v>
      </c>
      <c r="SG247">
        <f t="shared" si="47"/>
        <v>0.51748369495323199</v>
      </c>
      <c r="SH247" t="str">
        <f t="shared" si="48"/>
        <v/>
      </c>
      <c r="SI247" t="str">
        <f t="shared" si="49"/>
        <v/>
      </c>
      <c r="SJ247" t="str">
        <f t="shared" si="50"/>
        <v/>
      </c>
      <c r="SK247" t="str">
        <f t="shared" si="51"/>
        <v/>
      </c>
      <c r="SL247">
        <f t="shared" si="52"/>
        <v>2.18637425768545E-2</v>
      </c>
      <c r="SM247">
        <f t="shared" si="53"/>
        <v>0.67319496557500302</v>
      </c>
      <c r="SN247">
        <f t="shared" si="54"/>
        <v>0.63738963533834103</v>
      </c>
      <c r="SO247" t="str">
        <f t="shared" si="55"/>
        <v/>
      </c>
      <c r="SP247" t="str">
        <f t="shared" si="56"/>
        <v/>
      </c>
      <c r="SQ247">
        <f t="shared" si="57"/>
        <v>0.51503744334701096</v>
      </c>
      <c r="SR247">
        <f t="shared" si="58"/>
        <v>0.48152365102102002</v>
      </c>
      <c r="SS247" t="str">
        <f t="shared" si="59"/>
        <v/>
      </c>
      <c r="ST247" t="str">
        <f t="shared" si="60"/>
        <v/>
      </c>
      <c r="SU247">
        <f t="shared" si="61"/>
        <v>0.52126894914238997</v>
      </c>
      <c r="SV247" t="str">
        <f t="shared" si="62"/>
        <v/>
      </c>
      <c r="SW247">
        <f t="shared" si="63"/>
        <v>0.48811885563912599</v>
      </c>
      <c r="SX247" t="str">
        <f t="shared" si="64"/>
        <v/>
      </c>
      <c r="SY247">
        <f t="shared" si="65"/>
        <v>0.33382250124046298</v>
      </c>
      <c r="SZ247" t="str">
        <f t="shared" si="66"/>
        <v/>
      </c>
      <c r="TA247" t="str">
        <f t="shared" si="67"/>
        <v/>
      </c>
      <c r="TB247" t="str">
        <f t="shared" si="68"/>
        <v/>
      </c>
      <c r="TC247">
        <f t="shared" si="69"/>
        <v>0.19870220105654199</v>
      </c>
      <c r="TD247" t="str">
        <f t="shared" si="70"/>
        <v/>
      </c>
      <c r="TE247" t="str">
        <f t="shared" si="71"/>
        <v/>
      </c>
      <c r="TF247" t="str">
        <f t="shared" si="72"/>
        <v/>
      </c>
      <c r="TG247" t="str">
        <f t="shared" si="73"/>
        <v/>
      </c>
      <c r="TH247" t="str">
        <f t="shared" si="74"/>
        <v/>
      </c>
      <c r="TI247">
        <f t="shared" si="75"/>
        <v>0.50671841760425695</v>
      </c>
      <c r="TJ247">
        <f t="shared" si="76"/>
        <v>0.111761008982599</v>
      </c>
      <c r="TK247" t="str">
        <f t="shared" si="77"/>
        <v/>
      </c>
      <c r="TL247" t="str">
        <f t="shared" si="78"/>
        <v/>
      </c>
      <c r="TM247">
        <f t="shared" si="79"/>
        <v>3.4172805358877303E-2</v>
      </c>
      <c r="TN247">
        <f t="shared" si="80"/>
        <v>8.8422306612997201E-2</v>
      </c>
      <c r="TO247">
        <f t="shared" si="81"/>
        <v>9.7422990070090101E-2</v>
      </c>
      <c r="TP247">
        <f t="shared" si="82"/>
        <v>0.49880659301871799</v>
      </c>
      <c r="TQ247" t="str">
        <f t="shared" si="83"/>
        <v/>
      </c>
      <c r="TR247">
        <f t="shared" si="84"/>
        <v>0.41391662711024801</v>
      </c>
      <c r="TS247">
        <f t="shared" si="85"/>
        <v>0.44875897465136</v>
      </c>
      <c r="TT247" t="str">
        <f t="shared" si="86"/>
        <v/>
      </c>
      <c r="TU247" t="str">
        <f t="shared" si="87"/>
        <v/>
      </c>
      <c r="TV247" t="str">
        <f t="shared" si="88"/>
        <v/>
      </c>
      <c r="TW247" t="str">
        <f t="shared" si="89"/>
        <v/>
      </c>
      <c r="TX247">
        <f t="shared" si="90"/>
        <v>0.30585007300808598</v>
      </c>
      <c r="TY247">
        <f t="shared" si="91"/>
        <v>0.54419230237253802</v>
      </c>
      <c r="TZ247">
        <f t="shared" si="92"/>
        <v>0.11342283669407</v>
      </c>
      <c r="UA247" t="str">
        <f t="shared" si="93"/>
        <v/>
      </c>
      <c r="UB247" t="str">
        <f t="shared" si="94"/>
        <v/>
      </c>
      <c r="UC247" t="str">
        <f t="shared" si="95"/>
        <v/>
      </c>
      <c r="UD247" t="str">
        <f t="shared" si="96"/>
        <v/>
      </c>
      <c r="UE247" t="str">
        <f t="shared" si="97"/>
        <v/>
      </c>
      <c r="UF247">
        <f t="shared" si="98"/>
        <v>0.32844184124501502</v>
      </c>
      <c r="UG247">
        <f t="shared" si="99"/>
        <v>0.51659119861627401</v>
      </c>
      <c r="UH247" t="str">
        <f t="shared" si="100"/>
        <v/>
      </c>
      <c r="UI247" t="str">
        <f t="shared" si="101"/>
        <v/>
      </c>
      <c r="UJ247">
        <f t="shared" si="102"/>
        <v>0.296635390147301</v>
      </c>
      <c r="UK247" t="str">
        <f t="shared" si="103"/>
        <v/>
      </c>
      <c r="UL247">
        <f t="shared" si="104"/>
        <v>5.8624552975803997E-2</v>
      </c>
      <c r="UM247" t="str">
        <f t="shared" si="105"/>
        <v/>
      </c>
      <c r="UN247">
        <f t="shared" si="106"/>
        <v>0.51857857582091205</v>
      </c>
      <c r="UO247" t="str">
        <f t="shared" si="107"/>
        <v/>
      </c>
      <c r="UP247" t="str">
        <f t="shared" si="108"/>
        <v/>
      </c>
      <c r="UQ247">
        <f t="shared" si="109"/>
        <v>0.16445100156085499</v>
      </c>
      <c r="UR247" t="str">
        <f t="shared" si="110"/>
        <v/>
      </c>
      <c r="US247" t="str">
        <f t="shared" si="111"/>
        <v/>
      </c>
      <c r="UT247">
        <f t="shared" si="112"/>
        <v>0.27688165552250299</v>
      </c>
      <c r="UU247">
        <f t="shared" si="113"/>
        <v>0.50639942637969204</v>
      </c>
      <c r="UV247" t="str">
        <f t="shared" si="114"/>
        <v/>
      </c>
      <c r="UW247" t="str">
        <f t="shared" si="115"/>
        <v/>
      </c>
      <c r="UX247">
        <f t="shared" si="116"/>
        <v>0.28047693252464601</v>
      </c>
      <c r="UY247" t="str">
        <f t="shared" si="117"/>
        <v/>
      </c>
      <c r="UZ247">
        <f t="shared" si="118"/>
        <v>0.38267411332868101</v>
      </c>
      <c r="VA247">
        <f t="shared" si="119"/>
        <v>0.80095567419504499</v>
      </c>
      <c r="VB247" t="str">
        <f t="shared" si="120"/>
        <v/>
      </c>
      <c r="VC247">
        <f t="shared" si="121"/>
        <v>0.39215266118265302</v>
      </c>
      <c r="VD247" t="str">
        <f t="shared" si="122"/>
        <v/>
      </c>
      <c r="VE247">
        <f t="shared" si="123"/>
        <v>0.36768247156482098</v>
      </c>
      <c r="VF247" t="str">
        <f t="shared" si="124"/>
        <v/>
      </c>
      <c r="VG247" t="str">
        <f t="shared" si="125"/>
        <v/>
      </c>
      <c r="VH247">
        <f t="shared" si="126"/>
        <v>0.79075752041389402</v>
      </c>
      <c r="VI247">
        <f t="shared" si="127"/>
        <v>0.53252287809437504</v>
      </c>
      <c r="VJ247">
        <f t="shared" si="128"/>
        <v>0.17600882501405701</v>
      </c>
      <c r="VK247" t="str">
        <f t="shared" si="129"/>
        <v/>
      </c>
      <c r="VL247" t="str">
        <f t="shared" si="130"/>
        <v/>
      </c>
      <c r="VM247" t="str">
        <f t="shared" si="131"/>
        <v/>
      </c>
      <c r="VN247" t="str">
        <f t="shared" si="132"/>
        <v/>
      </c>
      <c r="VO247">
        <f t="shared" si="133"/>
        <v>0.74252461648299395</v>
      </c>
      <c r="VP247" t="str">
        <f t="shared" si="134"/>
        <v/>
      </c>
      <c r="VQ247">
        <f t="shared" si="135"/>
        <v>0.79021907949539505</v>
      </c>
      <c r="VR247" t="str">
        <f t="shared" si="136"/>
        <v/>
      </c>
      <c r="VS247">
        <f t="shared" si="137"/>
        <v>0.17600882501405701</v>
      </c>
      <c r="VT247" t="str">
        <f t="shared" si="138"/>
        <v/>
      </c>
      <c r="VU247">
        <f t="shared" si="139"/>
        <v>0.56350558793145999</v>
      </c>
      <c r="VV247" t="str">
        <f t="shared" si="140"/>
        <v/>
      </c>
      <c r="VW247">
        <f t="shared" si="141"/>
        <v>0.14616437574962801</v>
      </c>
      <c r="VX247">
        <f t="shared" si="142"/>
        <v>0.495440708245587</v>
      </c>
      <c r="VY247" t="str">
        <f t="shared" si="143"/>
        <v/>
      </c>
      <c r="VZ247">
        <f t="shared" si="144"/>
        <v>0.39064039996870997</v>
      </c>
      <c r="WA247">
        <f t="shared" si="145"/>
        <v>0.35885069128515401</v>
      </c>
      <c r="WB247">
        <f t="shared" si="146"/>
        <v>0.50409512258855804</v>
      </c>
      <c r="WC247">
        <f t="shared" si="147"/>
        <v>0.43943060166576697</v>
      </c>
      <c r="WD247">
        <f t="shared" si="148"/>
        <v>0.28783105082035099</v>
      </c>
      <c r="WE247">
        <f t="shared" si="149"/>
        <v>0.39932837221599299</v>
      </c>
      <c r="WF247" t="str">
        <f t="shared" si="150"/>
        <v/>
      </c>
      <c r="WG247" t="str">
        <f t="shared" si="151"/>
        <v/>
      </c>
      <c r="WH247" t="str">
        <f t="shared" si="152"/>
        <v/>
      </c>
      <c r="WI247">
        <f t="shared" si="153"/>
        <v>0.24919804958983799</v>
      </c>
      <c r="WJ247">
        <f t="shared" si="154"/>
        <v>0.47225633551870899</v>
      </c>
      <c r="WK247" t="str">
        <f t="shared" si="155"/>
        <v/>
      </c>
      <c r="WL247" t="str">
        <f t="shared" si="156"/>
        <v/>
      </c>
      <c r="WM247" t="str">
        <f t="shared" si="157"/>
        <v/>
      </c>
      <c r="WN247" t="str">
        <f t="shared" si="158"/>
        <v/>
      </c>
      <c r="WO247" t="str">
        <f t="shared" si="159"/>
        <v/>
      </c>
      <c r="WP247">
        <f t="shared" si="160"/>
        <v>0.172814651627407</v>
      </c>
      <c r="WQ247" t="str">
        <f t="shared" si="161"/>
        <v/>
      </c>
      <c r="WR247">
        <f t="shared" si="162"/>
        <v>0.53750480019154101</v>
      </c>
      <c r="WS247" t="str">
        <f t="shared" si="163"/>
        <v/>
      </c>
      <c r="WT247">
        <f t="shared" si="164"/>
        <v>0.38585985739186301</v>
      </c>
      <c r="WU247" t="str">
        <f t="shared" si="165"/>
        <v/>
      </c>
      <c r="WV247" t="str">
        <f t="shared" si="166"/>
        <v/>
      </c>
      <c r="WW247" t="str">
        <f t="shared" si="167"/>
        <v/>
      </c>
      <c r="WX247" t="str">
        <f t="shared" si="168"/>
        <v/>
      </c>
      <c r="WY247" t="str">
        <f t="shared" si="169"/>
        <v/>
      </c>
      <c r="WZ247">
        <f t="shared" si="170"/>
        <v>0.50983948189916095</v>
      </c>
      <c r="XA247">
        <f t="shared" si="171"/>
        <v>0.184542557350589</v>
      </c>
      <c r="XB247">
        <f t="shared" si="172"/>
        <v>0.40706949303291601</v>
      </c>
      <c r="XC247" t="str">
        <f t="shared" si="173"/>
        <v/>
      </c>
      <c r="XD247">
        <f t="shared" si="174"/>
        <v>0.390554434236485</v>
      </c>
      <c r="XE247">
        <f t="shared" si="175"/>
        <v>0.39817130851867799</v>
      </c>
      <c r="XF247">
        <f t="shared" si="176"/>
        <v>0.40406763248754801</v>
      </c>
      <c r="XG247">
        <f t="shared" si="177"/>
        <v>0.39766779364452998</v>
      </c>
      <c r="XH247">
        <f t="shared" si="178"/>
        <v>0.27441653144478501</v>
      </c>
      <c r="XI247">
        <f t="shared" si="179"/>
        <v>0.406627878802302</v>
      </c>
      <c r="XJ247">
        <f t="shared" si="180"/>
        <v>0.40058472862087002</v>
      </c>
      <c r="XK247" t="str">
        <f t="shared" si="181"/>
        <v/>
      </c>
      <c r="XL247" t="str">
        <f t="shared" si="182"/>
        <v/>
      </c>
      <c r="XM247">
        <f t="shared" si="183"/>
        <v>0.412784789860905</v>
      </c>
      <c r="XN247" t="str">
        <f t="shared" si="184"/>
        <v/>
      </c>
      <c r="XO247">
        <f t="shared" si="185"/>
        <v>0.20638520089505399</v>
      </c>
      <c r="XP247">
        <f t="shared" si="186"/>
        <v>0.133910804328083</v>
      </c>
      <c r="XQ247" t="str">
        <f t="shared" si="187"/>
        <v/>
      </c>
      <c r="XR247" t="str">
        <f t="shared" si="188"/>
        <v/>
      </c>
      <c r="XS247" t="str">
        <f t="shared" si="189"/>
        <v/>
      </c>
      <c r="XT247">
        <f t="shared" si="190"/>
        <v>0.473375977692165</v>
      </c>
      <c r="XU247" t="str">
        <f t="shared" si="191"/>
        <v/>
      </c>
      <c r="XV247" t="str">
        <f t="shared" si="192"/>
        <v/>
      </c>
      <c r="XW247" t="str">
        <f t="shared" si="193"/>
        <v/>
      </c>
      <c r="XX247" t="str">
        <f t="shared" si="194"/>
        <v/>
      </c>
      <c r="XY247">
        <f t="shared" si="195"/>
        <v>0.27478021038221301</v>
      </c>
      <c r="XZ247">
        <f t="shared" si="196"/>
        <v>0.27444342205573802</v>
      </c>
      <c r="YA247" t="str">
        <f t="shared" si="197"/>
        <v/>
      </c>
      <c r="YB247" t="str">
        <f t="shared" si="198"/>
        <v/>
      </c>
      <c r="YC247" t="str">
        <f t="shared" si="199"/>
        <v/>
      </c>
      <c r="YD247" t="str">
        <f t="shared" si="200"/>
        <v/>
      </c>
      <c r="YE247" t="str">
        <f t="shared" si="201"/>
        <v/>
      </c>
      <c r="YF247" t="str">
        <f t="shared" si="202"/>
        <v/>
      </c>
      <c r="YG247" t="str">
        <f t="shared" si="203"/>
        <v/>
      </c>
      <c r="YH247" t="str">
        <f t="shared" si="204"/>
        <v/>
      </c>
      <c r="YI247">
        <f t="shared" si="205"/>
        <v>0.29714936217002103</v>
      </c>
      <c r="YJ247" t="str">
        <f t="shared" si="206"/>
        <v/>
      </c>
      <c r="YK247">
        <f t="shared" si="207"/>
        <v>0.27370664908151299</v>
      </c>
      <c r="YL247" t="str">
        <f t="shared" si="208"/>
        <v/>
      </c>
      <c r="YM247" t="str">
        <f t="shared" si="209"/>
        <v/>
      </c>
      <c r="YN247" t="str">
        <f t="shared" si="210"/>
        <v/>
      </c>
      <c r="YO247" t="str">
        <f t="shared" si="211"/>
        <v/>
      </c>
      <c r="YP247">
        <f t="shared" si="212"/>
        <v>8.6289728024165097E-2</v>
      </c>
      <c r="YQ247">
        <f t="shared" si="213"/>
        <v>0.28866037646923498</v>
      </c>
      <c r="YR247" t="str">
        <f t="shared" si="214"/>
        <v/>
      </c>
      <c r="YS247" t="str">
        <f t="shared" si="215"/>
        <v/>
      </c>
      <c r="YT247">
        <f t="shared" si="216"/>
        <v>0.45286839871858497</v>
      </c>
      <c r="YU247">
        <f t="shared" si="217"/>
        <v>0.25101863939012697</v>
      </c>
      <c r="YV247">
        <f t="shared" si="218"/>
        <v>0.33914758484763402</v>
      </c>
      <c r="YW247">
        <f t="shared" si="219"/>
        <v>0.48269688649259301</v>
      </c>
      <c r="YX247">
        <f t="shared" si="220"/>
        <v>8.8204101172541696E-2</v>
      </c>
      <c r="YY247">
        <f t="shared" si="221"/>
        <v>0.329216098884546</v>
      </c>
      <c r="YZ247">
        <f t="shared" si="222"/>
        <v>0.14575066332282499</v>
      </c>
      <c r="ZA247">
        <f t="shared" si="223"/>
        <v>2.1971213499107699E-2</v>
      </c>
      <c r="ZB247">
        <f t="shared" si="224"/>
        <v>0.175870165294922</v>
      </c>
      <c r="ZC247" t="str">
        <f t="shared" si="225"/>
        <v/>
      </c>
      <c r="ZD247">
        <f t="shared" si="226"/>
        <v>0.29341726047269301</v>
      </c>
      <c r="ZE247">
        <f t="shared" si="227"/>
        <v>0.29263909844258901</v>
      </c>
      <c r="ZF247" t="str">
        <f t="shared" si="228"/>
        <v/>
      </c>
      <c r="ZG247">
        <f t="shared" si="229"/>
        <v>9.6946509242111095E-2</v>
      </c>
      <c r="ZH247" t="str">
        <f t="shared" si="230"/>
        <v/>
      </c>
      <c r="ZI247">
        <f t="shared" si="231"/>
        <v>0.22764729320035301</v>
      </c>
      <c r="ZJ247">
        <f t="shared" si="232"/>
        <v>9.8175475801783499E-2</v>
      </c>
      <c r="ZK247" t="str">
        <f t="shared" si="233"/>
        <v/>
      </c>
      <c r="ZL247">
        <f t="shared" si="234"/>
        <v>0.18768199383095999</v>
      </c>
      <c r="ZM247">
        <f t="shared" si="235"/>
        <v>0.48874104596830797</v>
      </c>
      <c r="ZN247">
        <f t="shared" si="236"/>
        <v>0.147137957522808</v>
      </c>
      <c r="ZO247">
        <f t="shared" si="237"/>
        <v>0.48344730270957298</v>
      </c>
      <c r="ZP247">
        <f t="shared" si="238"/>
        <v>0.42832725846699499</v>
      </c>
      <c r="ZQ247">
        <f t="shared" si="239"/>
        <v>0.32020922059624202</v>
      </c>
      <c r="ZR247">
        <f t="shared" si="240"/>
        <v>0.332757901549943</v>
      </c>
      <c r="ZS247">
        <f t="shared" si="241"/>
        <v>2.4010426829599599E-2</v>
      </c>
      <c r="ZT247">
        <f t="shared" si="242"/>
        <v>0.48962841347075903</v>
      </c>
      <c r="ZU247">
        <f t="shared" si="243"/>
        <v>0.30707248498079298</v>
      </c>
      <c r="ZV247" t="str">
        <f t="shared" si="244"/>
        <v/>
      </c>
      <c r="ZW247" t="str">
        <f t="shared" si="245"/>
        <v/>
      </c>
      <c r="ZX247">
        <f t="shared" si="246"/>
        <v>0.41486192699760099</v>
      </c>
      <c r="ZY247" t="str">
        <f t="shared" si="247"/>
        <v/>
      </c>
      <c r="ZZ247" t="str">
        <f t="shared" si="248"/>
        <v/>
      </c>
      <c r="AAA247">
        <f t="shared" si="249"/>
        <v>0.33858112101850601</v>
      </c>
      <c r="AAB247">
        <f t="shared" si="250"/>
        <v>0.28842807725388803</v>
      </c>
      <c r="AAC247" t="str">
        <f t="shared" si="251"/>
        <v/>
      </c>
      <c r="AAD247">
        <f t="shared" si="252"/>
        <v>0.42895100323342</v>
      </c>
      <c r="AAE247" t="str">
        <f t="shared" si="253"/>
        <v/>
      </c>
      <c r="AAF247">
        <f t="shared" si="254"/>
        <v>0.17826399172955401</v>
      </c>
      <c r="AAG247">
        <f t="shared" si="255"/>
        <v>0.48900361474141901</v>
      </c>
    </row>
    <row r="248" spans="1:709" x14ac:dyDescent="0.25">
      <c r="A248" s="4" t="s">
        <v>246</v>
      </c>
      <c r="B248" s="5">
        <v>-0.324561690749334</v>
      </c>
      <c r="C248" s="5">
        <v>0.76599554243656998</v>
      </c>
      <c r="D248" s="5">
        <v>-0.52172125582979301</v>
      </c>
      <c r="E248" s="4">
        <v>-8.0139246621072302E-2</v>
      </c>
      <c r="F248" s="5">
        <v>6.0606700941229302E-2</v>
      </c>
      <c r="G248" s="5">
        <v>0.151194127348656</v>
      </c>
      <c r="H248" s="5">
        <v>1.31819841178051E-2</v>
      </c>
      <c r="I248" s="5">
        <v>-6.1799573359612801E-2</v>
      </c>
      <c r="J248" s="5">
        <v>5.4295013158522802E-2</v>
      </c>
      <c r="K248" s="5">
        <v>4.4185629680540101E-2</v>
      </c>
      <c r="L248" s="5">
        <v>7.9024148061550795E-2</v>
      </c>
      <c r="M248" s="5">
        <v>-4.9084602819074202E-2</v>
      </c>
      <c r="N248" s="5">
        <v>-6.2006868914441703E-2</v>
      </c>
      <c r="O248" s="5">
        <v>0.193471442754967</v>
      </c>
      <c r="P248" s="5">
        <v>0.12706433962189601</v>
      </c>
      <c r="Q248" s="5">
        <v>6.0249028284834499E-2</v>
      </c>
      <c r="R248" s="5">
        <v>0.15576289199874099</v>
      </c>
      <c r="S248" s="5">
        <v>4.4015642550546998E-2</v>
      </c>
      <c r="T248" s="5">
        <v>-7.8609530503235103E-2</v>
      </c>
      <c r="U248" s="5">
        <v>0.13298073965908899</v>
      </c>
      <c r="V248" s="5">
        <v>0.13846585247622101</v>
      </c>
      <c r="W248" s="5">
        <v>4.7650614100555599E-2</v>
      </c>
      <c r="X248" s="5">
        <v>-8.16536707432126E-2</v>
      </c>
      <c r="Y248" s="5">
        <v>-0.15588147516737799</v>
      </c>
      <c r="Z248" s="5">
        <v>3.5677673269627203E-2</v>
      </c>
      <c r="AA248" s="5">
        <v>1.23597324125318E-2</v>
      </c>
      <c r="AB248" s="5">
        <v>0.12132658074618601</v>
      </c>
      <c r="AC248" s="5">
        <v>9.5508466707906498E-2</v>
      </c>
      <c r="AD248" s="5">
        <v>-9.0275556805381199E-2</v>
      </c>
      <c r="AE248" s="5">
        <v>-0.107671660600725</v>
      </c>
      <c r="AF248" s="5">
        <v>-8.0548233810000702E-2</v>
      </c>
      <c r="AG248" s="5">
        <v>3.27994939526247E-2</v>
      </c>
      <c r="AH248" s="5">
        <v>-6.5266234541707796E-2</v>
      </c>
      <c r="AI248" s="5">
        <v>-4.6813268927269801E-2</v>
      </c>
      <c r="AJ248" s="5">
        <v>6.4227599130203997E-2</v>
      </c>
      <c r="AK248" s="5">
        <v>5.24700530397752E-2</v>
      </c>
      <c r="AL248" s="5">
        <v>-8.3054368711763804E-2</v>
      </c>
      <c r="AM248" s="5">
        <v>-0.41590719245365299</v>
      </c>
      <c r="AN248" s="5">
        <v>-4.8225082067475597E-2</v>
      </c>
      <c r="AO248" s="5">
        <v>5.2632624018364202E-2</v>
      </c>
      <c r="AP248" s="5">
        <v>-9.0787179322654996E-2</v>
      </c>
      <c r="AQ248" s="5">
        <v>-7.8909193258825797E-2</v>
      </c>
      <c r="AR248" s="5">
        <v>-8.5122636098920207E-2</v>
      </c>
      <c r="AS248" s="5">
        <v>-3.8472579983004802E-2</v>
      </c>
      <c r="AT248" s="5">
        <v>-8.4246798558044594E-2</v>
      </c>
      <c r="AU248" s="5">
        <v>-6.9334844551358896E-2</v>
      </c>
      <c r="AV248" s="5">
        <v>-9.1734450369410594E-2</v>
      </c>
      <c r="AW248" s="5">
        <v>-6.6017294423856995E-2</v>
      </c>
      <c r="AX248" s="5">
        <v>-8.31586196815257E-2</v>
      </c>
      <c r="AY248" s="5">
        <v>-8.6183365311429894E-2</v>
      </c>
      <c r="AZ248" s="5">
        <v>-6.11645860649307E-2</v>
      </c>
      <c r="BA248" s="5">
        <v>-8.0273351679960803E-2</v>
      </c>
      <c r="BB248" s="5">
        <v>-7.7801018823609E-2</v>
      </c>
      <c r="BC248" s="5">
        <v>4.56850886487217E-2</v>
      </c>
      <c r="BD248" s="5">
        <v>-0.107531764621335</v>
      </c>
      <c r="BE248" s="5">
        <v>-9.1772752688101006E-2</v>
      </c>
      <c r="BF248" s="5">
        <v>-0.10342900458816399</v>
      </c>
      <c r="BG248" s="5">
        <v>-3.6854114071218601E-2</v>
      </c>
      <c r="BH248" s="5">
        <v>-0.301665893888242</v>
      </c>
      <c r="BI248" s="5">
        <v>-0.10679878536411801</v>
      </c>
      <c r="BJ248" s="5">
        <v>-2.9819708952337501E-2</v>
      </c>
      <c r="BK248" s="5">
        <v>-7.4824838550119094E-2</v>
      </c>
      <c r="BL248" s="5">
        <v>-7.0398894758521402E-2</v>
      </c>
      <c r="BM248" s="5">
        <v>-8.8747344555013E-2</v>
      </c>
      <c r="BN248" s="5">
        <v>-5.46143949719552E-2</v>
      </c>
      <c r="BO248" s="5">
        <v>-9.2515379900676695E-2</v>
      </c>
      <c r="BP248" s="5">
        <v>-4.9125679253395303E-2</v>
      </c>
      <c r="BQ248" s="5">
        <v>-4.8888435472085302E-2</v>
      </c>
      <c r="BR248" s="5">
        <v>7.5003213360881796E-2</v>
      </c>
      <c r="BS248" s="5">
        <v>-7.7713438765285095E-2</v>
      </c>
      <c r="BT248" s="5">
        <v>-9.2335395452411803E-2</v>
      </c>
      <c r="BU248" s="5">
        <v>-9.6647693876149202E-2</v>
      </c>
      <c r="BV248" s="5">
        <v>-9.1239148735867304E-2</v>
      </c>
      <c r="BW248" s="5">
        <v>-0.132911554323624</v>
      </c>
      <c r="BX248" s="5">
        <v>-7.6653242844006098E-2</v>
      </c>
      <c r="BY248" s="5">
        <v>8.1167444317523693E-2</v>
      </c>
      <c r="BZ248" s="5">
        <v>8.3450713178521194E-2</v>
      </c>
      <c r="CA248" s="5">
        <v>-2.44371075690153E-2</v>
      </c>
      <c r="CB248" s="5">
        <v>5.3609074279142098E-2</v>
      </c>
      <c r="CC248" s="5">
        <v>-6.5530496852162695E-2</v>
      </c>
      <c r="CD248" s="5">
        <v>0.16820137685994199</v>
      </c>
      <c r="CE248" s="5">
        <v>-5.5242892102476099E-2</v>
      </c>
      <c r="CF248" s="5">
        <v>-8.5404798527029896E-2</v>
      </c>
      <c r="CG248" s="5">
        <v>-7.8364239208829095E-2</v>
      </c>
      <c r="CH248" s="5">
        <v>-7.7421540246453105E-2</v>
      </c>
      <c r="CI248" s="5">
        <v>-7.0356849432458901E-2</v>
      </c>
      <c r="CJ248" s="5">
        <v>-8.0139399907121503E-2</v>
      </c>
      <c r="CK248" s="5">
        <v>-0.15448125256827899</v>
      </c>
      <c r="CL248" s="5">
        <v>-0.14023563006248099</v>
      </c>
      <c r="CM248" s="5">
        <v>-8.0139399907121503E-2</v>
      </c>
      <c r="CN248" s="5">
        <v>-0.25996081034409402</v>
      </c>
      <c r="CO248" s="5">
        <v>-5.6690294152363901E-2</v>
      </c>
      <c r="CP248" s="5">
        <v>4.5537078401325502E-2</v>
      </c>
      <c r="CQ248" s="5">
        <v>-0.106477504614023</v>
      </c>
      <c r="CR248" s="5">
        <v>-4.0146013976101402E-2</v>
      </c>
      <c r="CS248" s="5">
        <v>-8.2255551414434996E-2</v>
      </c>
      <c r="CT248" s="5">
        <v>-0.119010153704461</v>
      </c>
      <c r="CU248" s="5">
        <v>-1.1996801711956899E-2</v>
      </c>
      <c r="CV248" s="5">
        <v>-6.4872431137726796E-2</v>
      </c>
      <c r="CW248" s="5">
        <v>0.38038057521693303</v>
      </c>
      <c r="CX248" s="5">
        <v>0.29457288471791998</v>
      </c>
      <c r="CY248" s="5">
        <v>-7.6550318659956998E-2</v>
      </c>
      <c r="CZ248" s="5">
        <v>0.30824894541727399</v>
      </c>
      <c r="DA248" s="5">
        <v>5.0190830172316202E-2</v>
      </c>
      <c r="DB248" s="5">
        <v>-0.339788024335126</v>
      </c>
      <c r="DC248" s="5">
        <v>-8.2312350039384197E-2</v>
      </c>
      <c r="DD248" s="5">
        <v>0.19942827369112201</v>
      </c>
      <c r="DE248" s="5">
        <v>-7.7326741905778207E-2</v>
      </c>
      <c r="DF248" s="5">
        <v>-0.12809722967088799</v>
      </c>
      <c r="DG248" s="5">
        <v>8.7059664283089394E-3</v>
      </c>
      <c r="DH248" s="5">
        <v>-6.0820944375412599E-2</v>
      </c>
      <c r="DI248" s="5">
        <v>-1.27256271564462E-2</v>
      </c>
      <c r="DJ248" s="5">
        <v>2.1927213990733399E-2</v>
      </c>
      <c r="DK248" s="5">
        <v>0.10876067652679799</v>
      </c>
      <c r="DL248" s="5">
        <v>-7.15554122857021E-2</v>
      </c>
      <c r="DM248" s="5">
        <v>-7.6993268927659397E-2</v>
      </c>
      <c r="DN248" s="5">
        <v>-7.7326741905778207E-2</v>
      </c>
      <c r="DO248" s="5">
        <v>-5.0593853824049698E-2</v>
      </c>
      <c r="DP248" s="5">
        <v>-8.6147708524020594E-2</v>
      </c>
      <c r="DQ248" s="5">
        <v>4.6588939614674703E-2</v>
      </c>
      <c r="DR248" s="5">
        <v>-0.18268246951669601</v>
      </c>
      <c r="DS248" s="5">
        <v>-8.5146072416222601E-2</v>
      </c>
      <c r="DT248" s="5">
        <v>-0.15241784126417501</v>
      </c>
      <c r="DU248" s="5">
        <v>0.172611212989074</v>
      </c>
      <c r="DV248" s="5">
        <v>-7.5032840359160899E-2</v>
      </c>
      <c r="DW248" s="5">
        <v>-8.5145717287872194E-2</v>
      </c>
      <c r="DX248" s="5">
        <v>4.3091130163015599E-2</v>
      </c>
      <c r="DY248" s="5">
        <v>0.26789210416780201</v>
      </c>
      <c r="DZ248" s="5">
        <v>-9.0116964925928994E-2</v>
      </c>
      <c r="EA248" s="5">
        <v>-7.6428540219232897E-3</v>
      </c>
      <c r="EB248" s="5">
        <v>-8.3692886673681299E-2</v>
      </c>
      <c r="EC248" s="5">
        <v>-1.74941598648332E-3</v>
      </c>
      <c r="ED248" s="5">
        <v>-7.2691890777003595E-2</v>
      </c>
      <c r="EE248" s="5">
        <v>-8.4359571620927595E-2</v>
      </c>
      <c r="EF248" s="5">
        <v>-8.4719635360237897E-2</v>
      </c>
      <c r="EG248" s="5">
        <v>-8.6179323455914003E-2</v>
      </c>
      <c r="EH248" s="5">
        <v>-0.15524742595948199</v>
      </c>
      <c r="EI248" s="5">
        <v>-7.6866269387037195E-2</v>
      </c>
      <c r="EJ248" s="5">
        <v>-0.117383821605531</v>
      </c>
      <c r="EK248" s="5">
        <v>-6.8144920681304094E-2</v>
      </c>
      <c r="EL248" s="5">
        <v>-0.113494409057826</v>
      </c>
      <c r="EM248" s="5">
        <v>-8.63441150450103E-2</v>
      </c>
      <c r="EN248" s="5">
        <v>1.47315648432048E-3</v>
      </c>
      <c r="EO248" s="5">
        <v>-9.01147555615011E-2</v>
      </c>
      <c r="EP248" s="5">
        <v>-9.7603685310724803E-2</v>
      </c>
      <c r="EQ248" s="5">
        <v>0.150278980511941</v>
      </c>
      <c r="ER248" s="5">
        <v>-9.8839616691780999E-2</v>
      </c>
      <c r="ES248" s="5">
        <v>-0.144225296061921</v>
      </c>
      <c r="ET248" s="5">
        <v>-8.6147212458044797E-2</v>
      </c>
      <c r="EU248" s="5">
        <v>-6.6442973832889093E-2</v>
      </c>
      <c r="EV248" s="5">
        <v>-0.191451867860814</v>
      </c>
      <c r="EW248" s="5">
        <v>-0.13780319677768399</v>
      </c>
      <c r="EX248" s="5">
        <v>6.0298855050575403E-2</v>
      </c>
      <c r="EY248" s="5">
        <v>-0.13781033148897301</v>
      </c>
      <c r="EZ248" s="5">
        <v>-0.13758969484445699</v>
      </c>
      <c r="FA248" s="5">
        <v>-0.138202124612229</v>
      </c>
      <c r="FB248" s="5">
        <v>-0.13840038232384</v>
      </c>
      <c r="FC248" s="5">
        <v>-0.14331016487987899</v>
      </c>
      <c r="FD248" s="5">
        <v>-0.13936103588177301</v>
      </c>
      <c r="FE248" s="5">
        <v>-0.13865101784237999</v>
      </c>
      <c r="FF248" s="5">
        <v>-2.2052539311134999E-2</v>
      </c>
      <c r="FG248" s="5">
        <v>-0.13755119881424899</v>
      </c>
      <c r="FH248" s="5">
        <v>-0.10806064519513001</v>
      </c>
      <c r="FI248" s="5">
        <v>-3.1416374469486398E-2</v>
      </c>
      <c r="FJ248" s="5">
        <v>-3.4749472184121701E-2</v>
      </c>
      <c r="FK248" s="5">
        <v>-0.14934584371491499</v>
      </c>
      <c r="FL248" s="5">
        <v>-0.16135623201162799</v>
      </c>
      <c r="FM248" s="5">
        <v>-9.0679817271018898E-2</v>
      </c>
      <c r="FN248" s="5">
        <v>-7.7804639313003507E-2</v>
      </c>
      <c r="FO248" s="5">
        <v>-5.9480640782021699E-2</v>
      </c>
      <c r="FP248" s="5">
        <v>-7.98286366753167E-2</v>
      </c>
      <c r="FQ248" s="5">
        <v>-0.14254898214493</v>
      </c>
      <c r="FR248" s="5">
        <v>-9.5460534479676007E-2</v>
      </c>
      <c r="FS248" s="5">
        <v>-9.9960569237218799E-2</v>
      </c>
      <c r="FT248" s="5">
        <v>-0.15024332953924399</v>
      </c>
      <c r="FU248" s="5">
        <v>-0.15007237618945901</v>
      </c>
      <c r="FV248" s="5">
        <v>-9.9910288730262101E-2</v>
      </c>
      <c r="FW248" s="5">
        <v>-0.10007133762336699</v>
      </c>
      <c r="FX248" s="5">
        <v>-0.11285965271146101</v>
      </c>
      <c r="FY248" s="5">
        <v>-8.9706793591842804E-2</v>
      </c>
      <c r="FZ248" s="5">
        <v>-0.11224407013491</v>
      </c>
      <c r="GA248" s="5">
        <v>-0.119657519824085</v>
      </c>
      <c r="GB248" s="5">
        <v>-0.10024594497521699</v>
      </c>
      <c r="GC248" s="5">
        <v>0.14159944836739299</v>
      </c>
      <c r="GD248" s="5">
        <v>-0.17301408412592501</v>
      </c>
      <c r="GE248" s="5">
        <v>-0.11212937397851699</v>
      </c>
      <c r="GF248" s="5">
        <v>-0.154099987479031</v>
      </c>
      <c r="GG248" s="5">
        <v>-0.10024131880584899</v>
      </c>
      <c r="GH248" s="5">
        <v>-0.12055587281869801</v>
      </c>
      <c r="GI248" s="5">
        <v>0.28473017000415601</v>
      </c>
      <c r="GJ248" s="5">
        <v>4.0574552711323798E-2</v>
      </c>
      <c r="GK248" s="5">
        <v>6.4425228498767403E-2</v>
      </c>
      <c r="GL248" s="5">
        <v>4.54518983268219E-2</v>
      </c>
      <c r="GM248" s="5">
        <v>1.30115882807861E-2</v>
      </c>
      <c r="GN248" s="5">
        <v>0.12474879658945601</v>
      </c>
      <c r="GO248" s="5">
        <v>-0.142787272837993</v>
      </c>
      <c r="GP248" s="5">
        <v>-0.42834310793695901</v>
      </c>
      <c r="GQ248" s="5">
        <v>3.7044967668004802E-2</v>
      </c>
      <c r="GR248" s="5">
        <v>3.5703656717267003E-2</v>
      </c>
      <c r="GS248" s="5">
        <v>6.4277537116364206E-2</v>
      </c>
      <c r="GT248" s="5">
        <v>-0.123690237858038</v>
      </c>
      <c r="GU248" s="5">
        <v>5.07650135660494E-2</v>
      </c>
      <c r="GV248" s="5">
        <v>6.7633057183357506E-2</v>
      </c>
      <c r="GW248" s="5">
        <v>0.23386905073855399</v>
      </c>
      <c r="GX248" s="5">
        <v>-1.06763768668095E-2</v>
      </c>
      <c r="GY248" s="5">
        <v>4.5570241051460902E-2</v>
      </c>
      <c r="GZ248" s="5">
        <v>4.5817756893930001E-2</v>
      </c>
      <c r="HA248" s="5">
        <v>0.17487033221930501</v>
      </c>
      <c r="HB248" s="5">
        <v>6.3940271343255001E-2</v>
      </c>
      <c r="HC248" s="5">
        <v>4.0475668024322398E-2</v>
      </c>
      <c r="HD248" s="5">
        <v>4.12495623030616E-2</v>
      </c>
      <c r="HE248" s="5">
        <v>5.7733757783729397E-2</v>
      </c>
      <c r="HF248" s="5">
        <v>-0.172975175063734</v>
      </c>
      <c r="HG248" s="5">
        <v>0.12757611458132001</v>
      </c>
      <c r="HH248" s="5">
        <v>5.3090468800112298E-2</v>
      </c>
      <c r="HI248" s="5">
        <v>5.0475418409867599E-2</v>
      </c>
      <c r="HJ248" s="5">
        <v>3.5302092764396401E-2</v>
      </c>
      <c r="HK248" s="5">
        <v>3.8732407359394802E-2</v>
      </c>
      <c r="HL248" s="5">
        <v>-0.12525440924154399</v>
      </c>
      <c r="HM248" s="5">
        <v>-0.13960924214668699</v>
      </c>
      <c r="HN248" s="5">
        <v>6.7524445619423695E-2</v>
      </c>
      <c r="HO248" s="5">
        <v>3.6619881981218898E-2</v>
      </c>
      <c r="HP248" s="5">
        <v>4.6945565303449198E-2</v>
      </c>
      <c r="HQ248" s="5">
        <v>0.15837028983311799</v>
      </c>
      <c r="HR248" s="5">
        <v>0.15538594215898799</v>
      </c>
      <c r="HS248" s="5">
        <v>-0.16023817824448999</v>
      </c>
      <c r="HT248" s="5">
        <v>-0.345399590186657</v>
      </c>
      <c r="HU248" s="5">
        <v>0.170327525919655</v>
      </c>
      <c r="HV248" s="5">
        <v>3.6962191319616998E-2</v>
      </c>
      <c r="HW248" s="5">
        <v>4.5356494119861299E-2</v>
      </c>
      <c r="HX248" s="5">
        <v>1.3231657833234999E-2</v>
      </c>
      <c r="HY248" s="5">
        <v>3.8704391653811003E-2</v>
      </c>
      <c r="HZ248" s="5">
        <v>0.136160799872064</v>
      </c>
      <c r="IA248" s="5">
        <v>0.23345919506674301</v>
      </c>
      <c r="IB248" s="5">
        <v>5.3227249920744499E-2</v>
      </c>
      <c r="IC248" s="5">
        <v>-9.4390581264461995E-2</v>
      </c>
      <c r="ID248" s="5">
        <v>-3.1937745556062098E-3</v>
      </c>
      <c r="IE248" s="5">
        <v>0.52604803670729805</v>
      </c>
      <c r="IF248" s="5">
        <v>0.14346930238857</v>
      </c>
      <c r="IG248" s="5">
        <v>9.0227510881077194E-2</v>
      </c>
      <c r="IH248" s="5">
        <v>9.4637627647707903E-2</v>
      </c>
      <c r="II248" s="5">
        <v>0.49898712666665901</v>
      </c>
      <c r="IJ248" s="5">
        <v>0.537366343170816</v>
      </c>
      <c r="IK248" s="5">
        <v>-0.299930858538138</v>
      </c>
      <c r="IL248" s="5">
        <v>0.165607621378664</v>
      </c>
      <c r="IM248" s="5">
        <v>-0.23972206106508101</v>
      </c>
      <c r="IN248" s="5">
        <v>1</v>
      </c>
      <c r="IO248" s="5">
        <v>7.6069862951144998E-2</v>
      </c>
      <c r="IP248" s="5">
        <v>0.310508881934563</v>
      </c>
      <c r="IQ248" s="5">
        <v>0.16223636125413399</v>
      </c>
      <c r="IR248" s="5">
        <v>-0.267134096183134</v>
      </c>
      <c r="IS248" s="5">
        <v>0.130738238712407</v>
      </c>
      <c r="IT248" s="5">
        <v>8.95131257062695E-2</v>
      </c>
      <c r="IU248" s="5">
        <v>-0.27501056391136203</v>
      </c>
      <c r="IV248" s="5">
        <v>0.41193460571030399</v>
      </c>
      <c r="IW248" s="5">
        <v>-8.0859637536384699E-2</v>
      </c>
      <c r="IX248" s="5">
        <v>0.22295412030912601</v>
      </c>
      <c r="IY248" s="5">
        <v>-0.393917180750746</v>
      </c>
      <c r="IZ248" s="5">
        <v>0.22583530333020199</v>
      </c>
      <c r="JA248" s="5">
        <v>5.3945014718863203E-3</v>
      </c>
      <c r="JB248" s="5">
        <v>8.7386400830176507E-3</v>
      </c>
      <c r="JC248" s="5">
        <v>-0.33469450446194199</v>
      </c>
      <c r="JD248" s="5">
        <v>-5.9218805563516302E-2</v>
      </c>
      <c r="JE248" s="5">
        <v>-4.5175708520436099E-2</v>
      </c>
      <c r="JF248" s="5">
        <v>0.49572121877357</v>
      </c>
      <c r="JG248" s="5">
        <v>0.35930436361290902</v>
      </c>
      <c r="JH248" s="5">
        <v>0.182069426710049</v>
      </c>
      <c r="JI248" s="5">
        <v>-8.8180914024500096E-2</v>
      </c>
      <c r="JJ248" s="5">
        <v>-0.237933414592785</v>
      </c>
      <c r="JK248" s="5">
        <v>-0.414789198713505</v>
      </c>
      <c r="JL248" s="5">
        <v>5.32888069830635E-2</v>
      </c>
      <c r="JM248" s="5">
        <v>-0.165937714414504</v>
      </c>
      <c r="JN248" s="5">
        <v>-0.23825676644705601</v>
      </c>
      <c r="JO248" s="5">
        <v>1.58147953199675E-2</v>
      </c>
      <c r="JP248" s="5">
        <v>-0.412140279981772</v>
      </c>
      <c r="JQ248" s="5">
        <v>-3.4704944748574003E-2</v>
      </c>
      <c r="JR248" s="5">
        <v>-0.13536606535078699</v>
      </c>
      <c r="JS248" s="5">
        <v>0.142281508616629</v>
      </c>
      <c r="JT248" s="5">
        <v>-0.114158293047578</v>
      </c>
      <c r="JU248" s="5">
        <v>0.109540817835575</v>
      </c>
      <c r="JV248" s="5">
        <v>2.6495580797125901E-2</v>
      </c>
      <c r="JW248" s="5">
        <v>-3.9253775069117203E-2</v>
      </c>
      <c r="JX248" s="5">
        <v>-4.41463219347355E-2</v>
      </c>
      <c r="JY248" s="5">
        <v>-0.16136192669477201</v>
      </c>
      <c r="JZ248" s="5">
        <v>-0.111990901266541</v>
      </c>
      <c r="KA248" s="5">
        <v>-8.4243206757222105E-2</v>
      </c>
      <c r="KB248" s="5">
        <v>-0.37295732421369798</v>
      </c>
      <c r="KC248" s="5">
        <v>-0.17217194944279701</v>
      </c>
      <c r="KD248" s="5">
        <v>0.114599560039015</v>
      </c>
      <c r="KE248" s="5">
        <v>-0.22652028957201001</v>
      </c>
      <c r="KF248" s="5">
        <v>8.1113454333541293E-2</v>
      </c>
      <c r="KG248" s="5">
        <v>-0.215432755677541</v>
      </c>
      <c r="KH248" s="5">
        <v>-4.9305464926999797E-2</v>
      </c>
      <c r="KI248" s="5">
        <v>-0.26274001345363801</v>
      </c>
      <c r="KJ248" s="5">
        <v>-7.8821490307258907E-2</v>
      </c>
      <c r="KK248" s="5">
        <v>-0.238604697606558</v>
      </c>
      <c r="KL248" s="5">
        <v>-0.230588407576265</v>
      </c>
      <c r="KM248" s="5">
        <v>-0.16646590735983799</v>
      </c>
      <c r="KN248" s="5">
        <v>-0.167759108353535</v>
      </c>
      <c r="KO248" s="5">
        <v>-0.165752039994781</v>
      </c>
      <c r="KP248" s="5">
        <v>3.0964558972846602E-2</v>
      </c>
      <c r="KQ248" s="5">
        <v>-0.18127532210897501</v>
      </c>
      <c r="KR248" s="5">
        <v>-0.37684927452391698</v>
      </c>
      <c r="KS248" s="5">
        <v>-0.222826180549034</v>
      </c>
      <c r="KT248" s="5">
        <v>0.13195548155201201</v>
      </c>
      <c r="KU248" s="5">
        <v>-0.36293416369845199</v>
      </c>
      <c r="KV248" s="5">
        <v>-3.4119681790330897E-2</v>
      </c>
      <c r="KW248" s="5">
        <v>-8.9398478697620395E-2</v>
      </c>
      <c r="KX248" s="5">
        <v>0.104350304522486</v>
      </c>
      <c r="KY248" s="5">
        <v>-0.14927230017111201</v>
      </c>
      <c r="KZ248" s="5">
        <v>-0.24332475593918601</v>
      </c>
      <c r="LA248" s="5">
        <v>-4.00608890219257E-2</v>
      </c>
      <c r="LB248" s="5">
        <v>-6.7617847232153194E-2</v>
      </c>
      <c r="LC248" s="5">
        <v>-0.15208717324761301</v>
      </c>
      <c r="LD248" s="5">
        <v>-9.6544857163714207E-2</v>
      </c>
      <c r="LE248" s="5">
        <v>9.8989848337777395E-2</v>
      </c>
      <c r="LF248" s="5">
        <v>6.0156566323039902E-2</v>
      </c>
      <c r="LG248" s="5">
        <v>-0.20267490980649699</v>
      </c>
      <c r="LH248" s="5">
        <v>3.6748513506324899E-3</v>
      </c>
      <c r="LI248" s="5">
        <v>0.206033983556418</v>
      </c>
      <c r="LJ248" s="5">
        <v>-8.6454787165591199E-2</v>
      </c>
      <c r="LK248" s="5">
        <v>-3.2024079081166999E-3</v>
      </c>
      <c r="LL248" s="5">
        <v>-0.246559774515685</v>
      </c>
      <c r="LM248" s="5">
        <v>-0.14023626481596899</v>
      </c>
      <c r="LN248" s="5">
        <v>-0.37383828664527002</v>
      </c>
      <c r="LO248" s="5">
        <v>-0.315944296389153</v>
      </c>
      <c r="LP248" s="5">
        <v>5.0250642022331399E-2</v>
      </c>
      <c r="LQ248" s="5">
        <v>-0.16392232580052901</v>
      </c>
      <c r="LR248" s="5">
        <v>9.9142649746641595E-2</v>
      </c>
      <c r="LS248" s="5">
        <v>-0.18139999754276701</v>
      </c>
      <c r="LT248" s="5">
        <v>-0.39351363821810498</v>
      </c>
      <c r="LU248" s="5">
        <v>7.8424260711683805E-2</v>
      </c>
      <c r="LV248" s="5">
        <v>0.31205657996904002</v>
      </c>
      <c r="LW248" s="5">
        <v>9.5402346651862396E-2</v>
      </c>
      <c r="LX248" s="5">
        <v>0.31814803811699499</v>
      </c>
      <c r="LY248" s="5">
        <v>-0.39523137317762602</v>
      </c>
      <c r="LZ248" s="5">
        <v>-0.26546400852441798</v>
      </c>
      <c r="MA248" s="5">
        <v>-0.40939710106889898</v>
      </c>
      <c r="MB248" s="5">
        <v>0.41161948740196302</v>
      </c>
      <c r="MC248" s="5">
        <v>-5.9955804338354401E-3</v>
      </c>
      <c r="MD248" s="5">
        <v>-0.92162092295079701</v>
      </c>
      <c r="ME248" s="5">
        <v>-6.5631248406913298E-2</v>
      </c>
      <c r="MF248" s="5">
        <v>-0.280464753687725</v>
      </c>
      <c r="MG248" s="5">
        <v>-1.31255003156044E-2</v>
      </c>
      <c r="MH248" s="5">
        <v>-0.35178442239508001</v>
      </c>
      <c r="MI248" s="5">
        <v>0.107622373902531</v>
      </c>
      <c r="MJ248" s="5">
        <v>-0.396561395074849</v>
      </c>
      <c r="MK248" s="5">
        <v>6.6954529924087902E-2</v>
      </c>
      <c r="ML248" s="5">
        <v>-5.9955804338354401E-3</v>
      </c>
      <c r="MM248" s="5">
        <v>6.0148868153244703E-2</v>
      </c>
      <c r="MN248" s="5">
        <v>-0.40580930527547598</v>
      </c>
      <c r="MO248" s="5">
        <v>-0.32539588696632099</v>
      </c>
      <c r="MP248" s="5">
        <v>5.6287779584483298E-2</v>
      </c>
      <c r="MQ248" s="5">
        <v>-0.246253781614196</v>
      </c>
      <c r="MR248" s="5">
        <v>-0.38996046634849202</v>
      </c>
      <c r="MS248" s="5">
        <v>-0.216936687158194</v>
      </c>
      <c r="MT248" s="5">
        <v>-0.136763595976688</v>
      </c>
      <c r="MU248" s="5">
        <v>-0.233643710569928</v>
      </c>
      <c r="MV248" s="5">
        <v>-0.34047894112440502</v>
      </c>
      <c r="MW248" s="5">
        <v>0.20069621515668801</v>
      </c>
      <c r="MX248" s="5">
        <v>-0.15111457407307999</v>
      </c>
      <c r="MY248" s="5">
        <v>-6.6484790884665301E-2</v>
      </c>
      <c r="MZ248" s="5">
        <v>-0.188457956379813</v>
      </c>
      <c r="NA248" s="5">
        <v>1.8244998672902701E-2</v>
      </c>
      <c r="NB248" s="5">
        <v>-0.313391326862967</v>
      </c>
      <c r="NC248" s="5">
        <v>-0.172993372338832</v>
      </c>
      <c r="ND248" s="5">
        <v>0.158097656861651</v>
      </c>
      <c r="NE248" s="5">
        <v>-3.5576350690356598E-2</v>
      </c>
      <c r="NF248" s="5">
        <v>-0.47694650873136002</v>
      </c>
      <c r="NG248" s="5">
        <v>-0.13774571296612001</v>
      </c>
      <c r="NH248" s="5">
        <v>-0.42695383233746997</v>
      </c>
      <c r="NI248" s="5">
        <v>0.32074348943224701</v>
      </c>
      <c r="NJ248" s="5">
        <v>-9.5133600689198294E-2</v>
      </c>
      <c r="NK248" s="5">
        <v>-0.20437255583373601</v>
      </c>
      <c r="NL248" s="5">
        <v>0.206000737942093</v>
      </c>
      <c r="NM248" s="5">
        <v>-0.16172554494542299</v>
      </c>
      <c r="NN248" s="5">
        <v>-9.0696116100543706E-2</v>
      </c>
      <c r="NO248" s="5">
        <v>-1.4089145047706499E-2</v>
      </c>
      <c r="NP248" s="5">
        <v>-0.26791089350363501</v>
      </c>
      <c r="NQ248" s="5">
        <v>-0.14946014008267799</v>
      </c>
      <c r="NR248" s="5">
        <v>-3.5631834675709802E-2</v>
      </c>
      <c r="NS248" s="5">
        <v>-0.25925323635849401</v>
      </c>
      <c r="NT248" s="5">
        <v>7.0238263283966497E-3</v>
      </c>
      <c r="NU248" s="5">
        <v>0.177181620503678</v>
      </c>
      <c r="NV248" s="5">
        <v>-0.187254739054318</v>
      </c>
      <c r="NW248" s="5">
        <v>0.120402708506174</v>
      </c>
      <c r="NX248" s="5">
        <v>0.16650998304008599</v>
      </c>
      <c r="NY248" s="5">
        <v>0.12304178773166501</v>
      </c>
      <c r="NZ248" s="5">
        <v>0.133381848118416</v>
      </c>
      <c r="OA248" s="5">
        <v>9.6389520142235605E-2</v>
      </c>
      <c r="OB248" s="5">
        <v>0.14100038710815199</v>
      </c>
      <c r="OC248" s="5">
        <v>0.129717371664749</v>
      </c>
      <c r="OD248" s="5">
        <v>0.13932259639848199</v>
      </c>
      <c r="OE248" s="5">
        <v>7.5667514716723904E-3</v>
      </c>
      <c r="OF248" s="5">
        <v>-0.21477620205474801</v>
      </c>
      <c r="OG248" s="5">
        <v>-4.3236432143710202E-2</v>
      </c>
      <c r="OH248" s="5">
        <v>-4.5946460173097101E-2</v>
      </c>
      <c r="OI248" s="5">
        <v>1.1100110680219001E-2</v>
      </c>
      <c r="OJ248" s="5">
        <v>-3.5651772534968103E-2</v>
      </c>
      <c r="OK248" s="5">
        <v>-0.30766759931987098</v>
      </c>
      <c r="OL248" s="5">
        <v>-8.0067575078390796E-2</v>
      </c>
      <c r="OM248" s="5">
        <v>-0.22086076833340099</v>
      </c>
      <c r="ON248" s="5">
        <v>-0.232879517527775</v>
      </c>
      <c r="OO248" s="5">
        <v>-3.5301334043837097E-2</v>
      </c>
      <c r="OP248" s="5">
        <v>0.10847240277874701</v>
      </c>
      <c r="OQ248" s="5">
        <v>0.139693315619072</v>
      </c>
      <c r="OR248" s="5">
        <v>0.100778812589702</v>
      </c>
      <c r="OS248" s="5">
        <v>0.10008370991653</v>
      </c>
      <c r="OT248" s="5">
        <v>0.145564874548959</v>
      </c>
      <c r="OU248" s="5">
        <v>0.14557675050027799</v>
      </c>
      <c r="OV248" s="5">
        <v>-7.8924534548221195E-2</v>
      </c>
      <c r="OW248" s="5">
        <v>0.216368465856625</v>
      </c>
      <c r="OX248" s="5">
        <v>0.11061410296863999</v>
      </c>
      <c r="OY248" s="5">
        <v>0.14558276797564401</v>
      </c>
      <c r="OZ248" s="5">
        <v>2.7505903106250399E-2</v>
      </c>
      <c r="PA248" s="5">
        <v>1.24231567214873E-2</v>
      </c>
      <c r="PB248" s="5">
        <v>8.4663253404757097E-2</v>
      </c>
      <c r="PC248" s="5">
        <v>0.12410788495769499</v>
      </c>
      <c r="PD248" s="5">
        <v>-0.209970482661755</v>
      </c>
      <c r="PE248" s="5">
        <v>5.4459812311605002E-2</v>
      </c>
      <c r="PF248" s="5">
        <v>5.8989170218271901E-2</v>
      </c>
      <c r="PG248" s="5">
        <v>1.8272081154359798E-2</v>
      </c>
      <c r="PH248" s="5">
        <v>9.3769275440777705E-2</v>
      </c>
      <c r="PI248" s="5">
        <v>-9.6304591323513905E-2</v>
      </c>
      <c r="PJ248" s="5">
        <v>-5.8607131029154498E-2</v>
      </c>
      <c r="PK248" s="5">
        <v>-0.13188432759878599</v>
      </c>
      <c r="PL248" s="5">
        <v>-0.447514708746518</v>
      </c>
      <c r="PM248" s="5">
        <v>0.32472124633057903</v>
      </c>
      <c r="PN248" s="5">
        <v>-0.15228301347765999</v>
      </c>
      <c r="PO248" s="5">
        <v>-0.210010521867973</v>
      </c>
      <c r="PP248" s="5">
        <v>-0.282525856374439</v>
      </c>
      <c r="PQ248" s="5">
        <v>-9.7229959896528995E-2</v>
      </c>
      <c r="PR248" s="5">
        <v>0.21911456558770201</v>
      </c>
      <c r="PS248" s="5">
        <v>-0.106696647434874</v>
      </c>
      <c r="PT248" s="5">
        <v>-5.7491510244278898E-2</v>
      </c>
      <c r="PU248" s="5">
        <v>-2.86342636981803E-3</v>
      </c>
      <c r="PV248" s="5">
        <v>-7.7597463475940903E-2</v>
      </c>
      <c r="PW248" s="5">
        <v>-6.2629517219543795E-2</v>
      </c>
      <c r="PX248" s="5">
        <v>-6.1260009598860903E-2</v>
      </c>
      <c r="PY248" s="5">
        <v>-8.7698040778893094E-2</v>
      </c>
      <c r="PZ248" s="5">
        <v>-9.8890527164754202E-2</v>
      </c>
      <c r="QA248" s="5">
        <v>-0.13426592593474199</v>
      </c>
      <c r="QB248" s="5">
        <v>-0.143590200955513</v>
      </c>
      <c r="QC248" s="5">
        <v>-8.8727567449971498E-2</v>
      </c>
      <c r="QD248" s="5">
        <v>-6.5885440730512598E-2</v>
      </c>
      <c r="QE248" s="5">
        <v>2.33684411064701E-3</v>
      </c>
      <c r="QF248" s="5">
        <v>-0.24234655088328899</v>
      </c>
      <c r="QG248" s="5">
        <v>-0.10751136259998501</v>
      </c>
      <c r="QH248" s="5">
        <v>-0.27310836793759502</v>
      </c>
      <c r="QI248" s="5">
        <v>-0.225878013779717</v>
      </c>
      <c r="QJ248" s="5">
        <v>0.16374199039005599</v>
      </c>
      <c r="QK248" s="5">
        <v>0.40574291498584703</v>
      </c>
      <c r="QL248" s="5">
        <v>-6.0205650909939498E-2</v>
      </c>
      <c r="QM248" s="5">
        <v>-0.27896233174728502</v>
      </c>
      <c r="QN248" s="5">
        <v>-6.6844525398165697E-2</v>
      </c>
      <c r="QO248" s="5">
        <v>-0.116350659752184</v>
      </c>
      <c r="QP248" s="5">
        <v>-0.112767609848814</v>
      </c>
      <c r="QQ248" s="5">
        <v>0.44850884012921899</v>
      </c>
      <c r="QR248" s="5">
        <v>5.7059058962395798E-2</v>
      </c>
      <c r="QS248" s="5">
        <v>-0.10051913890403</v>
      </c>
      <c r="QT248" s="5">
        <v>-0.208337647238789</v>
      </c>
      <c r="QU248" s="5">
        <v>-6.0670423279243997E-2</v>
      </c>
      <c r="QV248" s="5">
        <v>-0.12781328801870101</v>
      </c>
      <c r="QW248" s="5">
        <v>-0.225749494368126</v>
      </c>
      <c r="QX248" s="5">
        <v>-0.117273720482303</v>
      </c>
      <c r="QY248" s="5">
        <v>-5.9023625129602398E-3</v>
      </c>
      <c r="QZ248" s="5">
        <v>-0.23653112310882299</v>
      </c>
      <c r="RA248" s="7">
        <v>8.7729318119443202E-3</v>
      </c>
      <c r="RB248" s="5">
        <v>-6.3108063316084401E-2</v>
      </c>
      <c r="RC248" s="5">
        <v>-0.373677789204441</v>
      </c>
      <c r="RD248" s="5">
        <v>-4.32354270986063E-3</v>
      </c>
      <c r="RE248" s="7">
        <f t="shared" si="4"/>
        <v>4.32354270986063E-3</v>
      </c>
      <c r="RF248">
        <f t="shared" si="4"/>
        <v>4.32354270986063E-3</v>
      </c>
      <c r="RG248" t="str">
        <f>IF(RF248&gt;'correlation analysis'!$E$3,$A248,"")</f>
        <v/>
      </c>
      <c r="RH248" t="str">
        <f t="shared" si="20"/>
        <v/>
      </c>
      <c r="RK248" t="str">
        <f t="shared" si="25"/>
        <v/>
      </c>
      <c r="RL248" t="str">
        <f t="shared" si="26"/>
        <v/>
      </c>
      <c r="RM248" t="str">
        <f t="shared" si="27"/>
        <v/>
      </c>
      <c r="RN248" t="str">
        <f t="shared" si="28"/>
        <v/>
      </c>
      <c r="RO248" t="str">
        <f t="shared" si="29"/>
        <v/>
      </c>
      <c r="RP248" t="str">
        <f t="shared" si="30"/>
        <v/>
      </c>
      <c r="RQ248" t="str">
        <f t="shared" si="31"/>
        <v/>
      </c>
      <c r="RR248" t="str">
        <f t="shared" si="32"/>
        <v/>
      </c>
      <c r="RS248" t="str">
        <f t="shared" si="33"/>
        <v/>
      </c>
      <c r="RT248" t="str">
        <f t="shared" si="34"/>
        <v/>
      </c>
      <c r="RU248" t="str">
        <f t="shared" si="35"/>
        <v/>
      </c>
      <c r="RV248" t="str">
        <f t="shared" si="36"/>
        <v/>
      </c>
      <c r="RW248" t="str">
        <f t="shared" si="37"/>
        <v/>
      </c>
      <c r="RX248" t="str">
        <f t="shared" si="38"/>
        <v/>
      </c>
      <c r="RY248" t="str">
        <f t="shared" si="39"/>
        <v/>
      </c>
      <c r="RZ248" t="str">
        <f t="shared" si="40"/>
        <v/>
      </c>
      <c r="SA248" t="str">
        <f t="shared" si="41"/>
        <v/>
      </c>
      <c r="SB248" t="str">
        <f t="shared" si="42"/>
        <v/>
      </c>
      <c r="SC248" t="str">
        <f t="shared" si="43"/>
        <v/>
      </c>
      <c r="SD248" t="str">
        <f t="shared" si="44"/>
        <v/>
      </c>
      <c r="SE248" t="str">
        <f t="shared" si="45"/>
        <v/>
      </c>
      <c r="SF248" t="str">
        <f t="shared" si="46"/>
        <v/>
      </c>
      <c r="SG248" t="str">
        <f t="shared" si="47"/>
        <v/>
      </c>
      <c r="SH248" t="str">
        <f t="shared" si="48"/>
        <v/>
      </c>
      <c r="SI248" t="str">
        <f t="shared" si="49"/>
        <v/>
      </c>
      <c r="SJ248" t="str">
        <f t="shared" si="50"/>
        <v/>
      </c>
      <c r="SK248" t="str">
        <f t="shared" si="51"/>
        <v/>
      </c>
      <c r="SL248" t="str">
        <f t="shared" si="52"/>
        <v/>
      </c>
      <c r="SM248" t="str">
        <f t="shared" si="53"/>
        <v/>
      </c>
      <c r="SN248" t="str">
        <f t="shared" si="54"/>
        <v/>
      </c>
      <c r="SO248" t="str">
        <f t="shared" si="55"/>
        <v/>
      </c>
      <c r="SP248" t="str">
        <f t="shared" si="56"/>
        <v/>
      </c>
      <c r="SQ248" t="str">
        <f t="shared" si="57"/>
        <v/>
      </c>
      <c r="SR248" t="str">
        <f t="shared" si="58"/>
        <v/>
      </c>
      <c r="SS248" t="str">
        <f t="shared" si="59"/>
        <v/>
      </c>
      <c r="ST248" t="str">
        <f t="shared" si="60"/>
        <v/>
      </c>
      <c r="SU248" t="str">
        <f t="shared" si="61"/>
        <v/>
      </c>
      <c r="SV248" t="str">
        <f t="shared" si="62"/>
        <v/>
      </c>
      <c r="SW248" t="str">
        <f t="shared" si="63"/>
        <v/>
      </c>
      <c r="SX248" t="str">
        <f t="shared" si="64"/>
        <v/>
      </c>
      <c r="SY248" t="str">
        <f t="shared" si="65"/>
        <v/>
      </c>
      <c r="SZ248" t="str">
        <f t="shared" si="66"/>
        <v/>
      </c>
      <c r="TA248" t="str">
        <f t="shared" si="67"/>
        <v/>
      </c>
      <c r="TB248" t="str">
        <f t="shared" si="68"/>
        <v/>
      </c>
      <c r="TC248" t="str">
        <f t="shared" si="69"/>
        <v/>
      </c>
      <c r="TD248" t="str">
        <f t="shared" si="70"/>
        <v/>
      </c>
      <c r="TE248" t="str">
        <f t="shared" si="71"/>
        <v/>
      </c>
      <c r="TF248" t="str">
        <f t="shared" si="72"/>
        <v/>
      </c>
      <c r="TG248" t="str">
        <f t="shared" si="73"/>
        <v/>
      </c>
      <c r="TH248" t="str">
        <f t="shared" si="74"/>
        <v/>
      </c>
      <c r="TI248" t="str">
        <f t="shared" si="75"/>
        <v/>
      </c>
      <c r="TJ248" t="str">
        <f t="shared" si="76"/>
        <v/>
      </c>
      <c r="TK248" t="str">
        <f t="shared" si="77"/>
        <v/>
      </c>
      <c r="TL248" t="str">
        <f t="shared" si="78"/>
        <v/>
      </c>
      <c r="TM248" t="str">
        <f t="shared" si="79"/>
        <v/>
      </c>
      <c r="TN248" t="str">
        <f t="shared" si="80"/>
        <v/>
      </c>
      <c r="TO248" t="str">
        <f t="shared" si="81"/>
        <v/>
      </c>
      <c r="TP248" t="str">
        <f t="shared" si="82"/>
        <v/>
      </c>
      <c r="TQ248" t="str">
        <f t="shared" si="83"/>
        <v/>
      </c>
      <c r="TR248" t="str">
        <f t="shared" si="84"/>
        <v/>
      </c>
      <c r="TS248" t="str">
        <f t="shared" si="85"/>
        <v/>
      </c>
      <c r="TT248" t="str">
        <f t="shared" si="86"/>
        <v/>
      </c>
      <c r="TU248" t="str">
        <f t="shared" si="87"/>
        <v/>
      </c>
      <c r="TV248" t="str">
        <f t="shared" si="88"/>
        <v/>
      </c>
      <c r="TW248" t="str">
        <f t="shared" si="89"/>
        <v/>
      </c>
      <c r="TX248" t="str">
        <f t="shared" si="90"/>
        <v/>
      </c>
      <c r="TY248" t="str">
        <f t="shared" si="91"/>
        <v/>
      </c>
      <c r="TZ248" t="str">
        <f t="shared" si="92"/>
        <v/>
      </c>
      <c r="UA248" t="str">
        <f t="shared" si="93"/>
        <v/>
      </c>
      <c r="UB248" t="str">
        <f t="shared" si="94"/>
        <v/>
      </c>
      <c r="UC248" t="str">
        <f t="shared" si="95"/>
        <v/>
      </c>
      <c r="UD248" t="str">
        <f t="shared" si="96"/>
        <v/>
      </c>
      <c r="UE248" t="str">
        <f t="shared" si="97"/>
        <v/>
      </c>
      <c r="UF248" t="str">
        <f t="shared" si="98"/>
        <v/>
      </c>
      <c r="UG248" t="str">
        <f t="shared" si="99"/>
        <v/>
      </c>
      <c r="UH248" t="str">
        <f t="shared" si="100"/>
        <v/>
      </c>
      <c r="UI248" t="str">
        <f t="shared" si="101"/>
        <v/>
      </c>
      <c r="UJ248" t="str">
        <f t="shared" si="102"/>
        <v/>
      </c>
      <c r="UK248" t="str">
        <f t="shared" si="103"/>
        <v/>
      </c>
      <c r="UL248" t="str">
        <f t="shared" si="104"/>
        <v/>
      </c>
      <c r="UM248" t="str">
        <f t="shared" si="105"/>
        <v/>
      </c>
      <c r="UN248" t="str">
        <f t="shared" si="106"/>
        <v/>
      </c>
      <c r="UO248" t="str">
        <f t="shared" si="107"/>
        <v/>
      </c>
      <c r="UP248" t="str">
        <f t="shared" si="108"/>
        <v/>
      </c>
      <c r="UQ248" t="str">
        <f t="shared" si="109"/>
        <v/>
      </c>
      <c r="UR248" t="str">
        <f t="shared" si="110"/>
        <v/>
      </c>
      <c r="US248" t="str">
        <f t="shared" si="111"/>
        <v/>
      </c>
      <c r="UT248" t="str">
        <f t="shared" si="112"/>
        <v/>
      </c>
      <c r="UU248" t="str">
        <f t="shared" si="113"/>
        <v/>
      </c>
      <c r="UV248" t="str">
        <f t="shared" si="114"/>
        <v/>
      </c>
      <c r="UW248" t="str">
        <f t="shared" si="115"/>
        <v/>
      </c>
      <c r="UX248" t="str">
        <f t="shared" si="116"/>
        <v/>
      </c>
      <c r="UY248" t="str">
        <f t="shared" si="117"/>
        <v/>
      </c>
      <c r="UZ248" t="str">
        <f t="shared" si="118"/>
        <v/>
      </c>
      <c r="VA248" t="str">
        <f t="shared" si="119"/>
        <v/>
      </c>
      <c r="VB248" t="str">
        <f t="shared" si="120"/>
        <v/>
      </c>
      <c r="VC248" t="str">
        <f t="shared" si="121"/>
        <v/>
      </c>
      <c r="VD248" t="str">
        <f t="shared" si="122"/>
        <v/>
      </c>
      <c r="VE248" t="str">
        <f t="shared" si="123"/>
        <v/>
      </c>
      <c r="VF248" t="str">
        <f t="shared" si="124"/>
        <v/>
      </c>
      <c r="VG248" t="str">
        <f t="shared" si="125"/>
        <v/>
      </c>
      <c r="VH248" t="str">
        <f t="shared" si="126"/>
        <v/>
      </c>
      <c r="VI248" t="str">
        <f t="shared" si="127"/>
        <v/>
      </c>
      <c r="VJ248" t="str">
        <f t="shared" si="128"/>
        <v/>
      </c>
      <c r="VK248" t="str">
        <f t="shared" si="129"/>
        <v/>
      </c>
      <c r="VL248" t="str">
        <f t="shared" si="130"/>
        <v/>
      </c>
      <c r="VM248" t="str">
        <f t="shared" si="131"/>
        <v/>
      </c>
      <c r="VN248" t="str">
        <f t="shared" si="132"/>
        <v/>
      </c>
      <c r="VO248" t="str">
        <f t="shared" si="133"/>
        <v/>
      </c>
      <c r="VP248" t="str">
        <f t="shared" si="134"/>
        <v/>
      </c>
      <c r="VQ248" t="str">
        <f t="shared" si="135"/>
        <v/>
      </c>
      <c r="VR248" t="str">
        <f t="shared" si="136"/>
        <v/>
      </c>
      <c r="VS248" t="str">
        <f t="shared" si="137"/>
        <v/>
      </c>
      <c r="VT248" t="str">
        <f t="shared" si="138"/>
        <v/>
      </c>
      <c r="VU248" t="str">
        <f t="shared" si="139"/>
        <v/>
      </c>
      <c r="VV248" t="str">
        <f t="shared" si="140"/>
        <v/>
      </c>
      <c r="VW248" t="str">
        <f t="shared" si="141"/>
        <v/>
      </c>
      <c r="VX248" t="str">
        <f t="shared" si="142"/>
        <v/>
      </c>
      <c r="VY248" t="str">
        <f t="shared" si="143"/>
        <v/>
      </c>
      <c r="VZ248" t="str">
        <f t="shared" si="144"/>
        <v/>
      </c>
      <c r="WA248" t="str">
        <f t="shared" si="145"/>
        <v/>
      </c>
      <c r="WB248" t="str">
        <f t="shared" si="146"/>
        <v/>
      </c>
      <c r="WC248" t="str">
        <f t="shared" si="147"/>
        <v/>
      </c>
      <c r="WD248" t="str">
        <f t="shared" si="148"/>
        <v/>
      </c>
      <c r="WE248" t="str">
        <f t="shared" si="149"/>
        <v/>
      </c>
      <c r="WF248" t="str">
        <f t="shared" si="150"/>
        <v/>
      </c>
      <c r="WG248" t="str">
        <f t="shared" si="151"/>
        <v/>
      </c>
      <c r="WH248" t="str">
        <f t="shared" si="152"/>
        <v/>
      </c>
      <c r="WI248" t="str">
        <f t="shared" si="153"/>
        <v/>
      </c>
      <c r="WJ248" t="str">
        <f t="shared" si="154"/>
        <v/>
      </c>
      <c r="WK248" t="str">
        <f t="shared" si="155"/>
        <v/>
      </c>
      <c r="WL248" t="str">
        <f t="shared" si="156"/>
        <v/>
      </c>
      <c r="WM248" t="str">
        <f t="shared" si="157"/>
        <v/>
      </c>
      <c r="WN248" t="str">
        <f t="shared" si="158"/>
        <v/>
      </c>
      <c r="WO248" t="str">
        <f t="shared" si="159"/>
        <v/>
      </c>
      <c r="WP248" t="str">
        <f t="shared" si="160"/>
        <v/>
      </c>
      <c r="WQ248" t="str">
        <f t="shared" si="161"/>
        <v/>
      </c>
      <c r="WR248" t="str">
        <f t="shared" si="162"/>
        <v/>
      </c>
      <c r="WS248" t="str">
        <f t="shared" si="163"/>
        <v/>
      </c>
      <c r="WT248" t="str">
        <f t="shared" si="164"/>
        <v/>
      </c>
      <c r="WU248" t="str">
        <f t="shared" si="165"/>
        <v/>
      </c>
      <c r="WV248" t="str">
        <f t="shared" si="166"/>
        <v/>
      </c>
      <c r="WW248" t="str">
        <f t="shared" si="167"/>
        <v/>
      </c>
      <c r="WX248" t="str">
        <f t="shared" si="168"/>
        <v/>
      </c>
      <c r="WY248" t="str">
        <f t="shared" si="169"/>
        <v/>
      </c>
      <c r="WZ248" t="str">
        <f t="shared" si="170"/>
        <v/>
      </c>
      <c r="XA248" t="str">
        <f t="shared" si="171"/>
        <v/>
      </c>
      <c r="XB248" t="str">
        <f t="shared" si="172"/>
        <v/>
      </c>
      <c r="XC248" t="str">
        <f t="shared" si="173"/>
        <v/>
      </c>
      <c r="XD248" t="str">
        <f t="shared" si="174"/>
        <v/>
      </c>
      <c r="XE248" t="str">
        <f t="shared" si="175"/>
        <v/>
      </c>
      <c r="XF248" t="str">
        <f t="shared" si="176"/>
        <v/>
      </c>
      <c r="XG248" t="str">
        <f t="shared" si="177"/>
        <v/>
      </c>
      <c r="XH248" t="str">
        <f t="shared" si="178"/>
        <v/>
      </c>
      <c r="XI248" t="str">
        <f t="shared" si="179"/>
        <v/>
      </c>
      <c r="XJ248" t="str">
        <f t="shared" si="180"/>
        <v/>
      </c>
      <c r="XK248" t="str">
        <f t="shared" si="181"/>
        <v/>
      </c>
      <c r="XL248" t="str">
        <f t="shared" si="182"/>
        <v/>
      </c>
      <c r="XM248" t="str">
        <f t="shared" si="183"/>
        <v/>
      </c>
      <c r="XN248" t="str">
        <f t="shared" si="184"/>
        <v/>
      </c>
      <c r="XO248" t="str">
        <f t="shared" si="185"/>
        <v/>
      </c>
      <c r="XP248" t="str">
        <f t="shared" si="186"/>
        <v/>
      </c>
      <c r="XQ248" t="str">
        <f t="shared" si="187"/>
        <v/>
      </c>
      <c r="XR248" t="str">
        <f t="shared" si="188"/>
        <v/>
      </c>
      <c r="XS248" t="str">
        <f t="shared" si="189"/>
        <v/>
      </c>
      <c r="XT248" t="str">
        <f t="shared" si="190"/>
        <v/>
      </c>
      <c r="XU248" t="str">
        <f t="shared" si="191"/>
        <v/>
      </c>
      <c r="XV248" t="str">
        <f t="shared" si="192"/>
        <v/>
      </c>
      <c r="XW248" t="str">
        <f t="shared" si="193"/>
        <v/>
      </c>
      <c r="XX248" t="str">
        <f t="shared" si="194"/>
        <v/>
      </c>
      <c r="XY248" t="str">
        <f t="shared" si="195"/>
        <v/>
      </c>
      <c r="XZ248" t="str">
        <f t="shared" si="196"/>
        <v/>
      </c>
      <c r="YA248" t="str">
        <f t="shared" si="197"/>
        <v/>
      </c>
      <c r="YB248" t="str">
        <f t="shared" si="198"/>
        <v/>
      </c>
      <c r="YC248" t="str">
        <f t="shared" si="199"/>
        <v/>
      </c>
      <c r="YD248" t="str">
        <f t="shared" si="200"/>
        <v/>
      </c>
      <c r="YE248" t="str">
        <f t="shared" si="201"/>
        <v/>
      </c>
      <c r="YF248" t="str">
        <f t="shared" si="202"/>
        <v/>
      </c>
      <c r="YG248" t="str">
        <f t="shared" si="203"/>
        <v/>
      </c>
      <c r="YH248" t="str">
        <f t="shared" si="204"/>
        <v/>
      </c>
      <c r="YI248" t="str">
        <f t="shared" si="205"/>
        <v/>
      </c>
      <c r="YJ248" t="str">
        <f t="shared" si="206"/>
        <v/>
      </c>
      <c r="YK248" t="str">
        <f t="shared" si="207"/>
        <v/>
      </c>
      <c r="YL248" t="str">
        <f t="shared" si="208"/>
        <v/>
      </c>
      <c r="YM248" t="str">
        <f t="shared" si="209"/>
        <v/>
      </c>
      <c r="YN248" t="str">
        <f t="shared" si="210"/>
        <v/>
      </c>
      <c r="YO248" t="str">
        <f t="shared" si="211"/>
        <v/>
      </c>
      <c r="YP248" t="str">
        <f t="shared" si="212"/>
        <v/>
      </c>
      <c r="YQ248" t="str">
        <f t="shared" si="213"/>
        <v/>
      </c>
      <c r="YR248" t="str">
        <f t="shared" si="214"/>
        <v/>
      </c>
      <c r="YS248" t="str">
        <f t="shared" si="215"/>
        <v/>
      </c>
      <c r="YT248" t="str">
        <f t="shared" si="216"/>
        <v/>
      </c>
      <c r="YU248" t="str">
        <f t="shared" si="217"/>
        <v/>
      </c>
      <c r="YV248" t="str">
        <f t="shared" si="218"/>
        <v/>
      </c>
      <c r="YW248" t="str">
        <f t="shared" si="219"/>
        <v/>
      </c>
      <c r="YX248" t="str">
        <f t="shared" si="220"/>
        <v/>
      </c>
      <c r="YY248" t="str">
        <f t="shared" si="221"/>
        <v/>
      </c>
      <c r="YZ248" t="str">
        <f t="shared" si="222"/>
        <v/>
      </c>
      <c r="ZA248" t="str">
        <f t="shared" si="223"/>
        <v/>
      </c>
      <c r="ZB248" t="str">
        <f t="shared" si="224"/>
        <v/>
      </c>
      <c r="ZC248" t="str">
        <f t="shared" si="225"/>
        <v/>
      </c>
      <c r="ZD248" t="str">
        <f t="shared" si="226"/>
        <v/>
      </c>
      <c r="ZE248" t="str">
        <f t="shared" si="227"/>
        <v/>
      </c>
      <c r="ZF248" t="str">
        <f t="shared" si="228"/>
        <v/>
      </c>
      <c r="ZG248" t="str">
        <f t="shared" si="229"/>
        <v/>
      </c>
      <c r="ZH248" t="str">
        <f t="shared" si="230"/>
        <v/>
      </c>
      <c r="ZI248" t="str">
        <f t="shared" si="231"/>
        <v/>
      </c>
      <c r="ZJ248" t="str">
        <f t="shared" si="232"/>
        <v/>
      </c>
      <c r="ZK248" t="str">
        <f t="shared" si="233"/>
        <v/>
      </c>
      <c r="ZL248" t="str">
        <f t="shared" si="234"/>
        <v/>
      </c>
      <c r="ZM248" t="str">
        <f t="shared" si="235"/>
        <v/>
      </c>
      <c r="ZN248" t="str">
        <f t="shared" si="236"/>
        <v/>
      </c>
      <c r="ZO248" t="str">
        <f t="shared" si="237"/>
        <v/>
      </c>
      <c r="ZP248" t="str">
        <f t="shared" si="238"/>
        <v/>
      </c>
      <c r="ZQ248" t="str">
        <f t="shared" si="239"/>
        <v/>
      </c>
      <c r="ZR248" t="str">
        <f t="shared" si="240"/>
        <v/>
      </c>
      <c r="ZS248" t="str">
        <f t="shared" si="241"/>
        <v/>
      </c>
      <c r="ZT248" t="str">
        <f t="shared" si="242"/>
        <v/>
      </c>
      <c r="ZU248" t="str">
        <f t="shared" si="243"/>
        <v/>
      </c>
      <c r="ZV248" t="str">
        <f t="shared" si="244"/>
        <v/>
      </c>
      <c r="ZW248" t="str">
        <f t="shared" si="245"/>
        <v/>
      </c>
      <c r="ZX248" t="str">
        <f t="shared" si="246"/>
        <v/>
      </c>
      <c r="ZY248" t="str">
        <f t="shared" si="247"/>
        <v/>
      </c>
      <c r="ZZ248" t="str">
        <f t="shared" si="248"/>
        <v/>
      </c>
      <c r="AAA248" t="str">
        <f t="shared" si="249"/>
        <v/>
      </c>
      <c r="AAB248" t="str">
        <f t="shared" si="250"/>
        <v/>
      </c>
      <c r="AAC248" t="str">
        <f t="shared" si="251"/>
        <v/>
      </c>
      <c r="AAD248" t="str">
        <f t="shared" si="252"/>
        <v/>
      </c>
      <c r="AAE248" t="str">
        <f t="shared" si="253"/>
        <v/>
      </c>
      <c r="AAF248" t="str">
        <f t="shared" si="254"/>
        <v/>
      </c>
      <c r="AAG248" t="str">
        <f t="shared" si="255"/>
        <v/>
      </c>
    </row>
    <row r="249" spans="1:709" x14ac:dyDescent="0.25">
      <c r="A249" s="4" t="s">
        <v>247</v>
      </c>
      <c r="B249" s="5">
        <v>-7.5258719803423897E-3</v>
      </c>
      <c r="C249" s="5">
        <v>6.7896206764300804E-2</v>
      </c>
      <c r="D249" s="5">
        <v>-2.4642588168215698E-2</v>
      </c>
      <c r="E249" s="4">
        <v>-0.265156931645182</v>
      </c>
      <c r="F249" s="5">
        <v>-0.21131171576550201</v>
      </c>
      <c r="G249" s="5">
        <v>0.224310022834463</v>
      </c>
      <c r="H249" s="5">
        <v>-0.24238301566857701</v>
      </c>
      <c r="I249" s="5">
        <v>-0.28472964941543399</v>
      </c>
      <c r="J249" s="5">
        <v>-0.225858273951134</v>
      </c>
      <c r="K249" s="5">
        <v>-0.28005958339734099</v>
      </c>
      <c r="L249" s="5">
        <v>0.27322709869039502</v>
      </c>
      <c r="M249" s="5">
        <v>-0.26632089223647598</v>
      </c>
      <c r="N249" s="5">
        <v>-0.21813208373426701</v>
      </c>
      <c r="O249" s="5">
        <v>-0.199373095929751</v>
      </c>
      <c r="P249" s="5">
        <v>0.100252123330779</v>
      </c>
      <c r="Q249" s="5">
        <v>-0.20910646131000801</v>
      </c>
      <c r="R249" s="5">
        <v>0.27222467203473799</v>
      </c>
      <c r="S249" s="5">
        <v>0.29526041862523</v>
      </c>
      <c r="T249" s="5">
        <v>-0.26777401830693998</v>
      </c>
      <c r="U249" s="5">
        <v>0.252407558393488</v>
      </c>
      <c r="V249" s="5">
        <v>0.28176496769227699</v>
      </c>
      <c r="W249" s="5">
        <v>-0.14106897066586699</v>
      </c>
      <c r="X249" s="5">
        <v>-0.26821770930759498</v>
      </c>
      <c r="Y249" s="5">
        <v>-0.269214522331017</v>
      </c>
      <c r="Z249" s="5">
        <v>0.28595121398205497</v>
      </c>
      <c r="AA249" s="5">
        <v>-0.243964496248843</v>
      </c>
      <c r="AB249" s="5">
        <v>0.22451239835372799</v>
      </c>
      <c r="AC249" s="5">
        <v>0.20151735465908399</v>
      </c>
      <c r="AD249" s="5">
        <v>-0.24924146701274</v>
      </c>
      <c r="AE249" s="5">
        <v>-0.259768011852753</v>
      </c>
      <c r="AF249" s="5">
        <v>-0.26837019829015901</v>
      </c>
      <c r="AG249" s="5">
        <v>-0.19180093614508101</v>
      </c>
      <c r="AH249" s="5">
        <v>-0.30951133355734201</v>
      </c>
      <c r="AI249" s="5">
        <v>0.28420703193817598</v>
      </c>
      <c r="AJ249" s="5">
        <v>0.22111458473569101</v>
      </c>
      <c r="AK249" s="5">
        <v>0.24478228613599701</v>
      </c>
      <c r="AL249" s="5">
        <v>-0.260790520452861</v>
      </c>
      <c r="AM249" s="5">
        <v>1.9667475982210102E-2</v>
      </c>
      <c r="AN249" s="5">
        <v>-0.27870204401763699</v>
      </c>
      <c r="AO249" s="5">
        <v>0.24475420168135401</v>
      </c>
      <c r="AP249" s="5">
        <v>-0.25327708323398401</v>
      </c>
      <c r="AQ249" s="5">
        <v>-0.25894190948874701</v>
      </c>
      <c r="AR249" s="5">
        <v>-0.25559924060100903</v>
      </c>
      <c r="AS249" s="5">
        <v>-0.220783996485687</v>
      </c>
      <c r="AT249" s="5">
        <v>-0.257166547721005</v>
      </c>
      <c r="AU249" s="5">
        <v>-0.243083632278256</v>
      </c>
      <c r="AV249" s="5">
        <v>-0.25826681789556599</v>
      </c>
      <c r="AW249" s="5">
        <v>-0.27698490338620302</v>
      </c>
      <c r="AX249" s="5">
        <v>-0.26527987778138001</v>
      </c>
      <c r="AY249" s="5">
        <v>-0.26035366010287297</v>
      </c>
      <c r="AZ249" s="5">
        <v>-0.29045740897109001</v>
      </c>
      <c r="BA249" s="5">
        <v>-0.26894951287874302</v>
      </c>
      <c r="BB249" s="5">
        <v>-0.26196684055897201</v>
      </c>
      <c r="BC249" s="5">
        <v>0.24757787613375101</v>
      </c>
      <c r="BD249" s="5">
        <v>-0.21776352745702399</v>
      </c>
      <c r="BE249" s="5">
        <v>-0.258144842973485</v>
      </c>
      <c r="BF249" s="5">
        <v>-0.21942461852586101</v>
      </c>
      <c r="BG249" s="5">
        <v>1.0676600522003501E-2</v>
      </c>
      <c r="BH249" s="5">
        <v>0.15350666512719699</v>
      </c>
      <c r="BI249" s="5">
        <v>-0.214911707561145</v>
      </c>
      <c r="BJ249" s="5">
        <v>-6.0485053791448596E-3</v>
      </c>
      <c r="BK249" s="5">
        <v>-0.259704607829983</v>
      </c>
      <c r="BL249" s="5">
        <v>-0.26451758144444498</v>
      </c>
      <c r="BM249" s="5">
        <v>-0.167651110899627</v>
      </c>
      <c r="BN249" s="5">
        <v>-0.20596447091856299</v>
      </c>
      <c r="BO249" s="5">
        <v>-0.25588373564011402</v>
      </c>
      <c r="BP249" s="5">
        <v>-0.27834887565911798</v>
      </c>
      <c r="BQ249" s="5">
        <v>-0.27832201133843398</v>
      </c>
      <c r="BR249" s="5">
        <v>0.26860140347025702</v>
      </c>
      <c r="BS249" s="5">
        <v>-0.17369337885910199</v>
      </c>
      <c r="BT249" s="5">
        <v>-0.217251625192003</v>
      </c>
      <c r="BU249" s="5">
        <v>-0.221378266931648</v>
      </c>
      <c r="BV249" s="5">
        <v>-0.25361382464820997</v>
      </c>
      <c r="BW249" s="5">
        <v>-0.205273867325451</v>
      </c>
      <c r="BX249" s="5">
        <v>-0.29336001910985299</v>
      </c>
      <c r="BY249" s="5">
        <v>0.19441461472948099</v>
      </c>
      <c r="BZ249" s="5">
        <v>1.13967297837675E-2</v>
      </c>
      <c r="CA249" s="5">
        <v>-0.231267680294891</v>
      </c>
      <c r="CB249" s="5">
        <v>0.244956874490382</v>
      </c>
      <c r="CC249" s="5">
        <v>-0.24330306007776401</v>
      </c>
      <c r="CD249" s="5">
        <v>0.220633690227932</v>
      </c>
      <c r="CE249" s="5">
        <v>-0.16328567407949901</v>
      </c>
      <c r="CF249" s="5">
        <v>-0.26745830343503901</v>
      </c>
      <c r="CG249" s="5">
        <v>-0.265324331978469</v>
      </c>
      <c r="CH249" s="5">
        <v>-0.25016980594199001</v>
      </c>
      <c r="CI249" s="5">
        <v>-0.255550291361966</v>
      </c>
      <c r="CJ249" s="5">
        <v>-0.265157094084573</v>
      </c>
      <c r="CK249" s="5">
        <v>-9.0659622942487195E-2</v>
      </c>
      <c r="CL249" s="5">
        <v>-0.189983813486689</v>
      </c>
      <c r="CM249" s="5">
        <v>-0.265157094084573</v>
      </c>
      <c r="CN249" s="5">
        <v>0.112331510251311</v>
      </c>
      <c r="CO249" s="5">
        <v>-0.24505827034288799</v>
      </c>
      <c r="CP249" s="5">
        <v>0.24764456510570401</v>
      </c>
      <c r="CQ249" s="5">
        <v>-0.25422996865028402</v>
      </c>
      <c r="CR249" s="5">
        <v>-0.28693167424682597</v>
      </c>
      <c r="CS249" s="5">
        <v>-0.183127075718264</v>
      </c>
      <c r="CT249" s="5">
        <v>0.206703327554738</v>
      </c>
      <c r="CU249" s="5">
        <v>-0.182725691496679</v>
      </c>
      <c r="CV249" s="5">
        <v>-0.21509031850941501</v>
      </c>
      <c r="CW249" s="5">
        <v>-3.68816715465725E-2</v>
      </c>
      <c r="CX249" s="5">
        <v>-0.148236715256433</v>
      </c>
      <c r="CY249" s="5">
        <v>-0.26940484358847899</v>
      </c>
      <c r="CZ249" s="5">
        <v>-0.144159468936706</v>
      </c>
      <c r="DA249" s="5">
        <v>0.30162751195528598</v>
      </c>
      <c r="DB249" s="5">
        <v>4.1170647276332697E-2</v>
      </c>
      <c r="DC249" s="5">
        <v>-0.235470272520549</v>
      </c>
      <c r="DD249" s="5">
        <v>-0.24621982710635801</v>
      </c>
      <c r="DE249" s="5">
        <v>-0.29572319504331201</v>
      </c>
      <c r="DF249" s="5">
        <v>-0.21900084885837201</v>
      </c>
      <c r="DG249" s="5">
        <v>0.14317675525451101</v>
      </c>
      <c r="DH249" s="5">
        <v>-0.212834295805998</v>
      </c>
      <c r="DI249" s="5">
        <v>-0.28519330550050098</v>
      </c>
      <c r="DJ249" s="5">
        <v>-8.8083069207963105E-2</v>
      </c>
      <c r="DK249" s="5">
        <v>0.14701913279143899</v>
      </c>
      <c r="DL249" s="5">
        <v>-0.202256540015083</v>
      </c>
      <c r="DM249" s="5">
        <v>-0.27283874312065498</v>
      </c>
      <c r="DN249" s="5">
        <v>-0.29572319504331201</v>
      </c>
      <c r="DO249" s="5">
        <v>-0.23729239143046099</v>
      </c>
      <c r="DP249" s="5">
        <v>-0.243308087450125</v>
      </c>
      <c r="DQ249" s="5">
        <v>0.21385046766496099</v>
      </c>
      <c r="DR249" s="5">
        <v>0.14237862623082101</v>
      </c>
      <c r="DS249" s="5">
        <v>-0.25254245432626699</v>
      </c>
      <c r="DT249" s="5">
        <v>0.30703288266536799</v>
      </c>
      <c r="DU249" s="5">
        <v>-8.33835035031604E-2</v>
      </c>
      <c r="DV249" s="5">
        <v>-0.24602722384086601</v>
      </c>
      <c r="DW249" s="5">
        <v>-0.25254248277425101</v>
      </c>
      <c r="DX249" s="5">
        <v>0.288323316507896</v>
      </c>
      <c r="DY249" s="5">
        <v>-9.4293018853712895E-3</v>
      </c>
      <c r="DZ249" s="5">
        <v>-0.23781400912831899</v>
      </c>
      <c r="EA249" s="5">
        <v>-0.25993892452129702</v>
      </c>
      <c r="EB249" s="5">
        <v>-0.26608921026496202</v>
      </c>
      <c r="EC249" s="5">
        <v>-0.31473270018063298</v>
      </c>
      <c r="ED249" s="5">
        <v>-0.23354954389913299</v>
      </c>
      <c r="EE249" s="5">
        <v>-0.24910351226549901</v>
      </c>
      <c r="EF249" s="5">
        <v>-0.25713204933994399</v>
      </c>
      <c r="EG249" s="5">
        <v>-0.26035262170503698</v>
      </c>
      <c r="EH249" s="5">
        <v>-1.6238388585954801E-2</v>
      </c>
      <c r="EI249" s="5">
        <v>-0.24638084981807701</v>
      </c>
      <c r="EJ249" s="5">
        <v>-0.24950474478423201</v>
      </c>
      <c r="EK249" s="5">
        <v>-0.25599081684948899</v>
      </c>
      <c r="EL249" s="5">
        <v>-0.23817971332053001</v>
      </c>
      <c r="EM249" s="5">
        <v>-0.24905343561808599</v>
      </c>
      <c r="EN249" s="5">
        <v>-0.28444969905655798</v>
      </c>
      <c r="EO249" s="5">
        <v>-0.23781214996206301</v>
      </c>
      <c r="EP249" s="5">
        <v>-0.28090275843371998</v>
      </c>
      <c r="EQ249" s="5">
        <v>0.18153580159556701</v>
      </c>
      <c r="ER249" s="5">
        <v>-0.28587965945306398</v>
      </c>
      <c r="ES249" s="5">
        <v>-4.5087187753157502E-2</v>
      </c>
      <c r="ET249" s="5">
        <v>-0.26037217127149798</v>
      </c>
      <c r="EU249" s="5">
        <v>-0.25923596025614298</v>
      </c>
      <c r="EV249" s="5">
        <v>0.14339474251062001</v>
      </c>
      <c r="EW249" s="5">
        <v>-0.21017194459073801</v>
      </c>
      <c r="EX249" s="5">
        <v>0.32129375793722897</v>
      </c>
      <c r="EY249" s="5">
        <v>-0.210124003033311</v>
      </c>
      <c r="EZ249" s="5">
        <v>-0.210878896943863</v>
      </c>
      <c r="FA249" s="5">
        <v>-0.211028727075282</v>
      </c>
      <c r="FB249" s="5">
        <v>-0.21007382460600799</v>
      </c>
      <c r="FC249" s="5">
        <v>-0.19630617764244801</v>
      </c>
      <c r="FD249" s="5">
        <v>-0.21055378908559</v>
      </c>
      <c r="FE249" s="5">
        <v>-0.21022260129338799</v>
      </c>
      <c r="FF249" s="5">
        <v>4.4657749698714298E-2</v>
      </c>
      <c r="FG249" s="5">
        <v>-0.170059682807669</v>
      </c>
      <c r="FH249" s="5">
        <v>-0.110404288899525</v>
      </c>
      <c r="FI249" s="5">
        <v>-0.132924102550735</v>
      </c>
      <c r="FJ249" s="5">
        <v>-0.266347232334468</v>
      </c>
      <c r="FK249" s="5">
        <v>-0.19087497800511899</v>
      </c>
      <c r="FL249" s="5">
        <v>0.184136492801069</v>
      </c>
      <c r="FM249" s="5">
        <v>-0.25317159978028703</v>
      </c>
      <c r="FN249" s="5">
        <v>-0.26196412154728899</v>
      </c>
      <c r="FO249" s="5">
        <v>-0.27643592297737801</v>
      </c>
      <c r="FP249" s="5">
        <v>-0.25297793616639103</v>
      </c>
      <c r="FQ249" s="5">
        <v>4.9435057847482401E-2</v>
      </c>
      <c r="FR249" s="5">
        <v>-0.23154586624286799</v>
      </c>
      <c r="FS249" s="5">
        <v>-0.230429827453284</v>
      </c>
      <c r="FT249" s="5">
        <v>-0.162782391678193</v>
      </c>
      <c r="FU249" s="5">
        <v>-0.162666434119526</v>
      </c>
      <c r="FV249" s="5">
        <v>-0.23035311076596399</v>
      </c>
      <c r="FW249" s="5">
        <v>-0.230766553568615</v>
      </c>
      <c r="FX249" s="5">
        <v>-0.22644963610136301</v>
      </c>
      <c r="FY249" s="5">
        <v>-0.24193828314622001</v>
      </c>
      <c r="FZ249" s="5">
        <v>-0.227176347413622</v>
      </c>
      <c r="GA249" s="5">
        <v>-0.224039243349718</v>
      </c>
      <c r="GB249" s="5">
        <v>-0.23021182077843</v>
      </c>
      <c r="GC249" s="5">
        <v>-0.23769710350915599</v>
      </c>
      <c r="GD249" s="5">
        <v>-0.10024189770511301</v>
      </c>
      <c r="GE249" s="5">
        <v>-0.227237017732659</v>
      </c>
      <c r="GF249" s="5">
        <v>-0.16284200268339699</v>
      </c>
      <c r="GG249" s="5">
        <v>-0.23021960049161899</v>
      </c>
      <c r="GH249" s="5">
        <v>-0.224137449338702</v>
      </c>
      <c r="GI249" s="5">
        <v>1.33063514652321E-2</v>
      </c>
      <c r="GJ249" s="5">
        <v>-0.19906122818708499</v>
      </c>
      <c r="GK249" s="5">
        <v>0.24188614957960899</v>
      </c>
      <c r="GL249" s="5">
        <v>0.248081391878192</v>
      </c>
      <c r="GM249" s="5">
        <v>-0.122142563974486</v>
      </c>
      <c r="GN249" s="5">
        <v>0.16794785864037601</v>
      </c>
      <c r="GO249" s="5">
        <v>-0.19613530561206499</v>
      </c>
      <c r="GP249" s="5">
        <v>7.3114333036942702E-2</v>
      </c>
      <c r="GQ249" s="5">
        <v>0.262917464328151</v>
      </c>
      <c r="GR249" s="5">
        <v>0.25836586392268102</v>
      </c>
      <c r="GS249" s="5">
        <v>0.24165194195128401</v>
      </c>
      <c r="GT249" s="5">
        <v>-0.22439818431428399</v>
      </c>
      <c r="GU249" s="5">
        <v>0.25753153651549698</v>
      </c>
      <c r="GV249" s="5">
        <v>0.233476659527345</v>
      </c>
      <c r="GW249" s="5">
        <v>-0.200906397998522</v>
      </c>
      <c r="GX249" s="5">
        <v>-0.13104896188511</v>
      </c>
      <c r="GY249" s="5">
        <v>0.24733377402098</v>
      </c>
      <c r="GZ249" s="5">
        <v>0.248296890386211</v>
      </c>
      <c r="HA249" s="5">
        <v>0.19610710151526201</v>
      </c>
      <c r="HB249" s="5">
        <v>0.24167485744928299</v>
      </c>
      <c r="HC249" s="5">
        <v>-0.198609155893753</v>
      </c>
      <c r="HD249" s="5">
        <v>0.26274185952394302</v>
      </c>
      <c r="HE249" s="5">
        <v>0.248360149190199</v>
      </c>
      <c r="HF249" s="5">
        <v>-0.155963480983591</v>
      </c>
      <c r="HG249" s="5">
        <v>-0.219131669805566</v>
      </c>
      <c r="HH249" s="5">
        <v>0.25061495246618598</v>
      </c>
      <c r="HI249" s="5">
        <v>0.25734901067896498</v>
      </c>
      <c r="HJ249" s="5">
        <v>0.25801723941183702</v>
      </c>
      <c r="HK249" s="5">
        <v>0.25410449302273402</v>
      </c>
      <c r="HL249" s="5">
        <v>-0.23550724760150199</v>
      </c>
      <c r="HM249" s="5">
        <v>-0.19816723248908599</v>
      </c>
      <c r="HN249" s="5">
        <v>0.23321267165413401</v>
      </c>
      <c r="HO249" s="5">
        <v>0.25803777973508002</v>
      </c>
      <c r="HP249" s="5">
        <v>0.24825364225313601</v>
      </c>
      <c r="HQ249" s="5">
        <v>0.22615640890178501</v>
      </c>
      <c r="HR249" s="5">
        <v>0.20207112793394699</v>
      </c>
      <c r="HS249" s="5">
        <v>-0.122551029396008</v>
      </c>
      <c r="HT249" s="5">
        <v>0.16935361150070399</v>
      </c>
      <c r="HU249" s="5">
        <v>0.20205781654154401</v>
      </c>
      <c r="HV249" s="5">
        <v>0.26260961360666601</v>
      </c>
      <c r="HW249" s="5">
        <v>0.24720148312595999</v>
      </c>
      <c r="HX249" s="5">
        <v>-0.122141066046195</v>
      </c>
      <c r="HY249" s="5">
        <v>0.252138423686947</v>
      </c>
      <c r="HZ249" s="5">
        <v>0.21243972932549801</v>
      </c>
      <c r="IA249" s="5">
        <v>-0.200729483452252</v>
      </c>
      <c r="IB249" s="5">
        <v>0.25084013551657097</v>
      </c>
      <c r="IC249" s="5">
        <v>-0.14255113293899399</v>
      </c>
      <c r="ID249" s="5">
        <v>-9.8636141477625289E-4</v>
      </c>
      <c r="IE249" s="5">
        <v>7.0415836373610596E-2</v>
      </c>
      <c r="IF249" s="5">
        <v>0.74649130425281296</v>
      </c>
      <c r="IG249" s="5">
        <v>0.16020415984339101</v>
      </c>
      <c r="IH249" s="5">
        <v>8.4743613363057503E-3</v>
      </c>
      <c r="II249" s="5">
        <v>6.2791600866956607E-2</v>
      </c>
      <c r="IJ249" s="5">
        <v>0.108262262310686</v>
      </c>
      <c r="IK249" s="5">
        <v>0.39671686078268698</v>
      </c>
      <c r="IL249" s="5">
        <v>0.57169222856206703</v>
      </c>
      <c r="IM249" s="5">
        <v>0.32791798876952699</v>
      </c>
      <c r="IN249" s="5">
        <v>7.6069862951144998E-2</v>
      </c>
      <c r="IO249" s="5">
        <v>1</v>
      </c>
      <c r="IP249" s="5">
        <v>4.9337892400634402E-2</v>
      </c>
      <c r="IQ249" s="5">
        <v>0.58615028281680304</v>
      </c>
      <c r="IR249" s="5">
        <v>0.30511765353732601</v>
      </c>
      <c r="IS249" s="5">
        <v>-9.1320532462263598E-2</v>
      </c>
      <c r="IT249" s="5">
        <v>0.28254264250887401</v>
      </c>
      <c r="IU249" s="5">
        <v>0.44856767631053002</v>
      </c>
      <c r="IV249" s="5">
        <v>6.0184318247787798E-2</v>
      </c>
      <c r="IW249" s="5">
        <v>0.247010379468836</v>
      </c>
      <c r="IX249" s="5">
        <v>2.9435287626549501E-2</v>
      </c>
      <c r="IY249" s="5">
        <v>0.17878134091998499</v>
      </c>
      <c r="IZ249" s="5">
        <v>-0.10728055417025099</v>
      </c>
      <c r="JA249" s="5">
        <v>0.45233588366466199</v>
      </c>
      <c r="JB249" s="5">
        <v>0.14922749133744301</v>
      </c>
      <c r="JC249" s="5">
        <v>2.9256934777927902E-3</v>
      </c>
      <c r="JD249" s="5">
        <v>-0.75731281747304402</v>
      </c>
      <c r="JE249" s="5">
        <v>0.24326414815755301</v>
      </c>
      <c r="JF249" s="5">
        <v>0.103285449969194</v>
      </c>
      <c r="JG249" s="5">
        <v>5.3091681332610899E-2</v>
      </c>
      <c r="JH249" s="5">
        <v>-5.9842594953774302E-2</v>
      </c>
      <c r="JI249" s="5">
        <v>0.156837173374447</v>
      </c>
      <c r="JJ249" s="5">
        <v>9.1170470889511301E-2</v>
      </c>
      <c r="JK249" s="5">
        <v>1.9786528618904599E-2</v>
      </c>
      <c r="JL249" s="5">
        <v>0.13146502063270701</v>
      </c>
      <c r="JM249" s="5">
        <v>-0.116355948201064</v>
      </c>
      <c r="JN249" s="5">
        <v>9.7554569848551306E-2</v>
      </c>
      <c r="JO249" s="5">
        <v>0.103918852947245</v>
      </c>
      <c r="JP249" s="5">
        <v>-4.4708068978868204E-3</v>
      </c>
      <c r="JQ249" s="5">
        <v>-2.1532490357880799E-2</v>
      </c>
      <c r="JR249" s="5">
        <v>9.9279937455380399E-2</v>
      </c>
      <c r="JS249" s="5">
        <v>0.15066461594498401</v>
      </c>
      <c r="JT249" s="5">
        <v>6.1912410482199601E-2</v>
      </c>
      <c r="JU249" s="5">
        <v>-5.9933322829520103E-2</v>
      </c>
      <c r="JV249" s="5">
        <v>0.216179296477402</v>
      </c>
      <c r="JW249" s="5">
        <v>9.8766404780606908E-3</v>
      </c>
      <c r="JX249" s="5">
        <v>-1.6725234359315999E-2</v>
      </c>
      <c r="JY249" s="5">
        <v>-0.147052054055197</v>
      </c>
      <c r="JZ249" s="5">
        <v>-2.36041003320871E-2</v>
      </c>
      <c r="KA249" s="5">
        <v>0.15091589821140799</v>
      </c>
      <c r="KB249" s="5">
        <v>-1.8684498274457801E-2</v>
      </c>
      <c r="KC249" s="5">
        <v>-8.3470874064001402E-2</v>
      </c>
      <c r="KD249" s="5">
        <v>-5.7437805305759697E-2</v>
      </c>
      <c r="KE249" s="5">
        <v>-8.5995940158765494E-2</v>
      </c>
      <c r="KF249" s="5">
        <v>-7.9188225802574799E-2</v>
      </c>
      <c r="KG249" s="5">
        <v>-9.8648451317228394E-2</v>
      </c>
      <c r="KH249" s="5">
        <v>-7.7840511912165497E-2</v>
      </c>
      <c r="KI249" s="5">
        <v>0.11104006640880899</v>
      </c>
      <c r="KJ249" s="5">
        <v>0.134634953495152</v>
      </c>
      <c r="KK249" s="5">
        <v>-7.3632053107892698E-2</v>
      </c>
      <c r="KL249" s="5">
        <v>-1.6618035261501799E-2</v>
      </c>
      <c r="KM249" s="5">
        <v>-2.4185863321102102E-2</v>
      </c>
      <c r="KN249" s="5">
        <v>-0.11352683567626801</v>
      </c>
      <c r="KO249" s="5">
        <v>-0.113938873169263</v>
      </c>
      <c r="KP249" s="5">
        <v>-6.2783344585603303E-3</v>
      </c>
      <c r="KQ249" s="5">
        <v>-0.121571174176114</v>
      </c>
      <c r="KR249" s="5">
        <v>4.7956395260969004E-3</v>
      </c>
      <c r="KS249" s="5">
        <v>3.0586930131688301E-3</v>
      </c>
      <c r="KT249" s="5">
        <v>0.12772852974646001</v>
      </c>
      <c r="KU249" s="5">
        <v>-9.93889020846076E-2</v>
      </c>
      <c r="KV249" s="5">
        <v>-0.130591233755673</v>
      </c>
      <c r="KW249" s="5">
        <v>-0.119669837316357</v>
      </c>
      <c r="KX249" s="5">
        <v>2.74914023331632E-2</v>
      </c>
      <c r="KY249" s="5">
        <v>-4.2902843329773802E-2</v>
      </c>
      <c r="KZ249" s="5">
        <v>9.6824069743025404E-2</v>
      </c>
      <c r="LA249" s="5">
        <v>-7.2437437620047201E-2</v>
      </c>
      <c r="LB249" s="5">
        <v>-1.24505860943314E-2</v>
      </c>
      <c r="LC249" s="5">
        <v>-6.8142682953311995E-2</v>
      </c>
      <c r="LD249" s="5">
        <v>-1.1735323693849701E-2</v>
      </c>
      <c r="LE249" s="5">
        <v>0.124258703963095</v>
      </c>
      <c r="LF249" s="5">
        <v>0.12908438745380599</v>
      </c>
      <c r="LG249" s="5">
        <v>4.6608299872532101E-2</v>
      </c>
      <c r="LH249" s="5">
        <v>1.39382647123807E-3</v>
      </c>
      <c r="LI249" s="5">
        <v>4.3763008620484198E-2</v>
      </c>
      <c r="LJ249" s="5">
        <v>-0.123235156312829</v>
      </c>
      <c r="LK249" s="5">
        <v>-9.8946468263255791E-4</v>
      </c>
      <c r="LL249" s="5">
        <v>-0.111038955059528</v>
      </c>
      <c r="LM249" s="5">
        <v>-5.5386535815768599E-2</v>
      </c>
      <c r="LN249" s="5">
        <v>-1.7990422016735501E-2</v>
      </c>
      <c r="LO249" s="5">
        <v>2.5212010886406899E-2</v>
      </c>
      <c r="LP249" s="5">
        <v>0.101336769017753</v>
      </c>
      <c r="LQ249" s="5">
        <v>-0.111098774376421</v>
      </c>
      <c r="LR249" s="5">
        <v>-1.6206406978024598E-2</v>
      </c>
      <c r="LS249" s="5">
        <v>2.5171450709548699E-2</v>
      </c>
      <c r="LT249" s="5">
        <v>0.166603247747421</v>
      </c>
      <c r="LU249" s="5">
        <v>4.9009712340395096E-3</v>
      </c>
      <c r="LV249" s="5">
        <v>0.19948960082172701</v>
      </c>
      <c r="LW249" s="5">
        <v>0.16041415370668999</v>
      </c>
      <c r="LX249" s="5">
        <v>0.17799899237959299</v>
      </c>
      <c r="LY249" s="5">
        <v>6.0854350829771101E-2</v>
      </c>
      <c r="LZ249" s="5">
        <v>-0.130176454594324</v>
      </c>
      <c r="MA249" s="5">
        <v>0.123107532550375</v>
      </c>
      <c r="MB249" s="5">
        <v>0.14037115212841</v>
      </c>
      <c r="MC249" s="5">
        <v>9.0368125488518206E-2</v>
      </c>
      <c r="MD249" s="5">
        <v>5.6230402678568497E-3</v>
      </c>
      <c r="ME249" s="5">
        <v>5.6031992525680398E-2</v>
      </c>
      <c r="MF249" s="5">
        <v>0.115423723264597</v>
      </c>
      <c r="MG249" s="5">
        <v>0.22767339442817999</v>
      </c>
      <c r="MH249" s="5">
        <v>0.14244694375436501</v>
      </c>
      <c r="MI249" s="5">
        <v>0.12384885251144501</v>
      </c>
      <c r="MJ249" s="5">
        <v>0.13537693094471201</v>
      </c>
      <c r="MK249" s="5">
        <v>-4.4137330843404501E-2</v>
      </c>
      <c r="ML249" s="5">
        <v>9.0368125488518206E-2</v>
      </c>
      <c r="MM249" s="5">
        <v>0.163020255176164</v>
      </c>
      <c r="MN249" s="5">
        <v>-1.2104087407469899E-2</v>
      </c>
      <c r="MO249" s="5">
        <v>4.0585115498228297E-2</v>
      </c>
      <c r="MP249" s="5">
        <v>-6.7871205570150701E-3</v>
      </c>
      <c r="MQ249" s="5">
        <v>7.7370093875831394E-2</v>
      </c>
      <c r="MR249" s="5">
        <v>-0.106513668260957</v>
      </c>
      <c r="MS249" s="5">
        <v>0.13056615022604101</v>
      </c>
      <c r="MT249" s="5">
        <v>6.3482234114229999E-2</v>
      </c>
      <c r="MU249" s="5">
        <v>8.1573703770420197E-2</v>
      </c>
      <c r="MV249" s="5">
        <v>-5.1369234714090897E-2</v>
      </c>
      <c r="MW249" s="5">
        <v>0.103379304461442</v>
      </c>
      <c r="MX249" s="5">
        <v>5.1182658774308103E-2</v>
      </c>
      <c r="MY249" s="5">
        <v>0.22662347249613299</v>
      </c>
      <c r="MZ249" s="5">
        <v>-8.3243999088479306E-2</v>
      </c>
      <c r="NA249" s="5">
        <v>6.56221551287232E-2</v>
      </c>
      <c r="NB249" s="5">
        <v>5.5208506201979E-2</v>
      </c>
      <c r="NC249" s="5">
        <v>0.19307682378402</v>
      </c>
      <c r="ND249" s="5">
        <v>0.15643879182467901</v>
      </c>
      <c r="NE249" s="5">
        <v>-1.38036716887402E-2</v>
      </c>
      <c r="NF249" s="5">
        <v>1.2373314308351001E-2</v>
      </c>
      <c r="NG249" s="5">
        <v>0.103940091098689</v>
      </c>
      <c r="NH249" s="5">
        <v>6.6357562152234901E-4</v>
      </c>
      <c r="NI249" s="5">
        <v>0.132628339413117</v>
      </c>
      <c r="NJ249" s="5">
        <v>1.66890281140313E-2</v>
      </c>
      <c r="NK249" s="5">
        <v>0.15545659254469699</v>
      </c>
      <c r="NL249" s="5">
        <v>9.0952391325800797E-2</v>
      </c>
      <c r="NM249" s="5">
        <v>4.6269829051413601E-2</v>
      </c>
      <c r="NN249" s="5">
        <v>-0.123730935820989</v>
      </c>
      <c r="NO249" s="5">
        <v>-0.11479437940819801</v>
      </c>
      <c r="NP249" s="5">
        <v>-0.12534178187161699</v>
      </c>
      <c r="NQ249" s="5">
        <v>-6.2463860661326601E-2</v>
      </c>
      <c r="NR249" s="5">
        <v>-1.36731718443586E-2</v>
      </c>
      <c r="NS249" s="5">
        <v>8.3926397623042104E-2</v>
      </c>
      <c r="NT249" s="5">
        <v>-1.41279934539176E-2</v>
      </c>
      <c r="NU249" s="5">
        <v>-5.1294832727326697E-2</v>
      </c>
      <c r="NV249" s="5">
        <v>1.3227862318189801E-2</v>
      </c>
      <c r="NW249" s="5">
        <v>-5.4073893076523001E-2</v>
      </c>
      <c r="NX249" s="5">
        <v>-5.3414139707654303E-2</v>
      </c>
      <c r="NY249" s="5">
        <v>-5.5412879097382697E-2</v>
      </c>
      <c r="NZ249" s="5">
        <v>-5.7377743379561703E-2</v>
      </c>
      <c r="OA249" s="5">
        <v>1.7441482183176201E-2</v>
      </c>
      <c r="OB249" s="5">
        <v>-5.93178093867174E-2</v>
      </c>
      <c r="OC249" s="5">
        <v>-6.0111750590211802E-2</v>
      </c>
      <c r="OD249" s="5">
        <v>3.6409027659120297E-2</v>
      </c>
      <c r="OE249" s="5">
        <v>-6.9489580162471906E-2</v>
      </c>
      <c r="OF249" s="5">
        <v>-8.3349683107491607E-2</v>
      </c>
      <c r="OG249" s="5">
        <v>-5.0548532776487798E-2</v>
      </c>
      <c r="OH249" s="5">
        <v>0.187847051493193</v>
      </c>
      <c r="OI249" s="5">
        <v>-0.150785280640821</v>
      </c>
      <c r="OJ249" s="5">
        <v>1.87378127641235E-2</v>
      </c>
      <c r="OK249" s="5">
        <v>-2.8710364701423699E-3</v>
      </c>
      <c r="OL249" s="5">
        <v>0.15217046862609701</v>
      </c>
      <c r="OM249" s="5">
        <v>6.0145655998373203E-2</v>
      </c>
      <c r="ON249" s="5">
        <v>0.179887793124861</v>
      </c>
      <c r="OO249" s="5">
        <v>-0.14531027305668301</v>
      </c>
      <c r="OP249" s="5">
        <v>-3.8398142543260301E-2</v>
      </c>
      <c r="OQ249" s="5">
        <v>-5.8563977096220798E-2</v>
      </c>
      <c r="OR249" s="5">
        <v>-0.15919092125464199</v>
      </c>
      <c r="OS249" s="5">
        <v>-0.15089147675746101</v>
      </c>
      <c r="OT249" s="5">
        <v>-5.4429967359819802E-2</v>
      </c>
      <c r="OU249" s="5">
        <v>-5.4432468712033499E-2</v>
      </c>
      <c r="OV249" s="5">
        <v>4.9337674352374003E-2</v>
      </c>
      <c r="OW249" s="5">
        <v>6.2120178082638297E-2</v>
      </c>
      <c r="OX249" s="5">
        <v>3.4607061780395298E-2</v>
      </c>
      <c r="OY249" s="5">
        <v>-0.13689580011944599</v>
      </c>
      <c r="OZ249" s="5">
        <v>-3.9531053944933697E-2</v>
      </c>
      <c r="PA249" s="5">
        <v>0.34368210249826098</v>
      </c>
      <c r="PB249" s="5">
        <v>-0.171162718844909</v>
      </c>
      <c r="PC249" s="5">
        <v>2.8059125564941799E-2</v>
      </c>
      <c r="PD249" s="5">
        <v>-0.134317257072325</v>
      </c>
      <c r="PE249" s="5">
        <v>-4.2013040535630201E-2</v>
      </c>
      <c r="PF249" s="5">
        <v>-0.14707361724479001</v>
      </c>
      <c r="PG249" s="5">
        <v>0.18059197982090899</v>
      </c>
      <c r="PH249" s="5">
        <v>4.76147710764094E-2</v>
      </c>
      <c r="PI249" s="5">
        <v>-7.4095434377657796E-2</v>
      </c>
      <c r="PJ249" s="5">
        <v>-2.4931715542514599E-2</v>
      </c>
      <c r="PK249" s="5">
        <v>-4.7828460854401102E-2</v>
      </c>
      <c r="PL249" s="5">
        <v>4.27231898725337E-2</v>
      </c>
      <c r="PM249" s="5">
        <v>7.1796315052834398E-3</v>
      </c>
      <c r="PN249" s="5">
        <v>6.3183671497515206E-2</v>
      </c>
      <c r="PO249" s="5">
        <v>-4.1778657246645499E-2</v>
      </c>
      <c r="PP249" s="5">
        <v>-9.3836630012370907E-3</v>
      </c>
      <c r="PQ249" s="5">
        <v>-7.3378570601959694E-2</v>
      </c>
      <c r="PR249" s="5">
        <v>1.31827313568887E-2</v>
      </c>
      <c r="PS249" s="5">
        <v>-7.2930413834547597E-2</v>
      </c>
      <c r="PT249" s="5">
        <v>-3.1501524209252098E-2</v>
      </c>
      <c r="PU249" s="5">
        <v>0.117796965309586</v>
      </c>
      <c r="PV249" s="5">
        <v>-0.12857429817822699</v>
      </c>
      <c r="PW249" s="5">
        <v>-2.2520806446413601E-2</v>
      </c>
      <c r="PX249" s="5">
        <v>-2.1577828141744599E-2</v>
      </c>
      <c r="PY249" s="5">
        <v>8.0809937122297594E-3</v>
      </c>
      <c r="PZ249" s="5">
        <v>-7.3415954470756495E-2</v>
      </c>
      <c r="QA249" s="5">
        <v>1.24498096584452E-2</v>
      </c>
      <c r="QB249" s="5">
        <v>-5.7460440582554603E-2</v>
      </c>
      <c r="QC249" s="5">
        <v>-7.58391925936477E-2</v>
      </c>
      <c r="QD249" s="5">
        <v>-0.15961961462051999</v>
      </c>
      <c r="QE249" s="5">
        <v>8.8924156018778802E-2</v>
      </c>
      <c r="QF249" s="5">
        <v>3.2197942607121298E-2</v>
      </c>
      <c r="QG249" s="5">
        <v>-7.1933136692246602E-2</v>
      </c>
      <c r="QH249" s="5">
        <v>-1.2350819537823E-2</v>
      </c>
      <c r="QI249" s="5">
        <v>1.74489461780557E-3</v>
      </c>
      <c r="QJ249" s="5">
        <v>0.12678666927149401</v>
      </c>
      <c r="QK249" s="5">
        <v>-3.1072984319310801E-2</v>
      </c>
      <c r="QL249" s="5">
        <v>-3.1722453930342898E-2</v>
      </c>
      <c r="QM249" s="5">
        <v>-1.1052594951678299E-2</v>
      </c>
      <c r="QN249" s="5">
        <v>-2.1831268524825601E-2</v>
      </c>
      <c r="QO249" s="5">
        <v>2.4718064864300102E-2</v>
      </c>
      <c r="QP249" s="5">
        <v>1.5607950135052E-2</v>
      </c>
      <c r="QQ249" s="5">
        <v>-2.8604150270588199E-2</v>
      </c>
      <c r="QR249" s="5">
        <v>-2.0586762884135999E-2</v>
      </c>
      <c r="QS249" s="5">
        <v>8.4752855034448994E-3</v>
      </c>
      <c r="QT249" s="5">
        <v>-4.2166595631397803E-2</v>
      </c>
      <c r="QU249" s="5">
        <v>-2.3167223629444102E-2</v>
      </c>
      <c r="QV249" s="5">
        <v>-3.8394646120415002E-2</v>
      </c>
      <c r="QW249" s="5">
        <v>2.7889272207973601E-3</v>
      </c>
      <c r="QX249" s="5">
        <v>1.8879148836068799E-2</v>
      </c>
      <c r="QY249" s="5">
        <v>0.11675358279227099</v>
      </c>
      <c r="QZ249" s="5">
        <v>3.2456252956116802E-2</v>
      </c>
      <c r="RA249" s="7">
        <v>0.21426972508792699</v>
      </c>
      <c r="RB249" s="5">
        <v>-0.20723871463340801</v>
      </c>
      <c r="RC249" s="5">
        <v>-3.2814549062176401E-2</v>
      </c>
      <c r="RD249" s="5">
        <v>-1.4976103981362099E-3</v>
      </c>
      <c r="RE249" s="7">
        <f t="shared" si="4"/>
        <v>1.4976103981362099E-3</v>
      </c>
      <c r="RF249">
        <f t="shared" si="4"/>
        <v>1.4976103981362099E-3</v>
      </c>
      <c r="RG249" t="str">
        <f>IF(RF249&gt;'correlation analysis'!$E$3,$A249,"")</f>
        <v/>
      </c>
      <c r="RH249" t="str">
        <f t="shared" si="20"/>
        <v/>
      </c>
      <c r="RK249" t="str">
        <f t="shared" si="25"/>
        <v/>
      </c>
      <c r="RL249" t="str">
        <f t="shared" si="26"/>
        <v/>
      </c>
      <c r="RM249" t="str">
        <f t="shared" si="27"/>
        <v/>
      </c>
      <c r="RN249" t="str">
        <f t="shared" si="28"/>
        <v/>
      </c>
      <c r="RO249" t="str">
        <f t="shared" si="29"/>
        <v/>
      </c>
      <c r="RP249" t="str">
        <f t="shared" si="30"/>
        <v/>
      </c>
      <c r="RQ249" t="str">
        <f t="shared" si="31"/>
        <v/>
      </c>
      <c r="RR249" t="str">
        <f t="shared" si="32"/>
        <v/>
      </c>
      <c r="RS249" t="str">
        <f t="shared" si="33"/>
        <v/>
      </c>
      <c r="RT249" t="str">
        <f t="shared" si="34"/>
        <v/>
      </c>
      <c r="RU249" t="str">
        <f t="shared" si="35"/>
        <v/>
      </c>
      <c r="RV249" t="str">
        <f t="shared" si="36"/>
        <v/>
      </c>
      <c r="RW249" t="str">
        <f t="shared" si="37"/>
        <v/>
      </c>
      <c r="RX249" t="str">
        <f t="shared" si="38"/>
        <v/>
      </c>
      <c r="RY249" t="str">
        <f t="shared" si="39"/>
        <v/>
      </c>
      <c r="RZ249" t="str">
        <f t="shared" si="40"/>
        <v/>
      </c>
      <c r="SA249" t="str">
        <f t="shared" si="41"/>
        <v/>
      </c>
      <c r="SB249" t="str">
        <f t="shared" si="42"/>
        <v/>
      </c>
      <c r="SC249" t="str">
        <f t="shared" si="43"/>
        <v/>
      </c>
      <c r="SD249" t="str">
        <f t="shared" si="44"/>
        <v/>
      </c>
      <c r="SE249" t="str">
        <f t="shared" si="45"/>
        <v/>
      </c>
      <c r="SF249" t="str">
        <f t="shared" si="46"/>
        <v/>
      </c>
      <c r="SG249" t="str">
        <f t="shared" si="47"/>
        <v/>
      </c>
      <c r="SH249" t="str">
        <f t="shared" si="48"/>
        <v/>
      </c>
      <c r="SI249" t="str">
        <f t="shared" si="49"/>
        <v/>
      </c>
      <c r="SJ249" t="str">
        <f t="shared" si="50"/>
        <v/>
      </c>
      <c r="SK249" t="str">
        <f t="shared" si="51"/>
        <v/>
      </c>
      <c r="SL249" t="str">
        <f t="shared" si="52"/>
        <v/>
      </c>
      <c r="SM249" t="str">
        <f t="shared" si="53"/>
        <v/>
      </c>
      <c r="SN249" t="str">
        <f t="shared" si="54"/>
        <v/>
      </c>
      <c r="SO249" t="str">
        <f t="shared" si="55"/>
        <v/>
      </c>
      <c r="SP249" t="str">
        <f t="shared" si="56"/>
        <v/>
      </c>
      <c r="SQ249" t="str">
        <f t="shared" si="57"/>
        <v/>
      </c>
      <c r="SR249" t="str">
        <f t="shared" si="58"/>
        <v/>
      </c>
      <c r="SS249" t="str">
        <f t="shared" si="59"/>
        <v/>
      </c>
      <c r="ST249" t="str">
        <f t="shared" si="60"/>
        <v/>
      </c>
      <c r="SU249" t="str">
        <f t="shared" si="61"/>
        <v/>
      </c>
      <c r="SV249" t="str">
        <f t="shared" si="62"/>
        <v/>
      </c>
      <c r="SW249" t="str">
        <f t="shared" si="63"/>
        <v/>
      </c>
      <c r="SX249" t="str">
        <f t="shared" si="64"/>
        <v/>
      </c>
      <c r="SY249" t="str">
        <f t="shared" si="65"/>
        <v/>
      </c>
      <c r="SZ249" t="str">
        <f t="shared" si="66"/>
        <v/>
      </c>
      <c r="TA249" t="str">
        <f t="shared" si="67"/>
        <v/>
      </c>
      <c r="TB249" t="str">
        <f t="shared" si="68"/>
        <v/>
      </c>
      <c r="TC249" t="str">
        <f t="shared" si="69"/>
        <v/>
      </c>
      <c r="TD249" t="str">
        <f t="shared" si="70"/>
        <v/>
      </c>
      <c r="TE249" t="str">
        <f t="shared" si="71"/>
        <v/>
      </c>
      <c r="TF249" t="str">
        <f t="shared" si="72"/>
        <v/>
      </c>
      <c r="TG249" t="str">
        <f t="shared" si="73"/>
        <v/>
      </c>
      <c r="TH249" t="str">
        <f t="shared" si="74"/>
        <v/>
      </c>
      <c r="TI249" t="str">
        <f t="shared" si="75"/>
        <v/>
      </c>
      <c r="TJ249" t="str">
        <f t="shared" si="76"/>
        <v/>
      </c>
      <c r="TK249" t="str">
        <f t="shared" si="77"/>
        <v/>
      </c>
      <c r="TL249" t="str">
        <f t="shared" si="78"/>
        <v/>
      </c>
      <c r="TM249" t="str">
        <f t="shared" si="79"/>
        <v/>
      </c>
      <c r="TN249" t="str">
        <f t="shared" si="80"/>
        <v/>
      </c>
      <c r="TO249" t="str">
        <f t="shared" si="81"/>
        <v/>
      </c>
      <c r="TP249" t="str">
        <f t="shared" si="82"/>
        <v/>
      </c>
      <c r="TQ249" t="str">
        <f t="shared" si="83"/>
        <v/>
      </c>
      <c r="TR249" t="str">
        <f t="shared" si="84"/>
        <v/>
      </c>
      <c r="TS249" t="str">
        <f t="shared" si="85"/>
        <v/>
      </c>
      <c r="TT249" t="str">
        <f t="shared" si="86"/>
        <v/>
      </c>
      <c r="TU249" t="str">
        <f t="shared" si="87"/>
        <v/>
      </c>
      <c r="TV249" t="str">
        <f t="shared" si="88"/>
        <v/>
      </c>
      <c r="TW249" t="str">
        <f t="shared" si="89"/>
        <v/>
      </c>
      <c r="TX249" t="str">
        <f t="shared" si="90"/>
        <v/>
      </c>
      <c r="TY249" t="str">
        <f t="shared" si="91"/>
        <v/>
      </c>
      <c r="TZ249" t="str">
        <f t="shared" si="92"/>
        <v/>
      </c>
      <c r="UA249" t="str">
        <f t="shared" si="93"/>
        <v/>
      </c>
      <c r="UB249" t="str">
        <f t="shared" si="94"/>
        <v/>
      </c>
      <c r="UC249" t="str">
        <f t="shared" si="95"/>
        <v/>
      </c>
      <c r="UD249" t="str">
        <f t="shared" si="96"/>
        <v/>
      </c>
      <c r="UE249" t="str">
        <f t="shared" si="97"/>
        <v/>
      </c>
      <c r="UF249" t="str">
        <f t="shared" si="98"/>
        <v/>
      </c>
      <c r="UG249" t="str">
        <f t="shared" si="99"/>
        <v/>
      </c>
      <c r="UH249" t="str">
        <f t="shared" si="100"/>
        <v/>
      </c>
      <c r="UI249" t="str">
        <f t="shared" si="101"/>
        <v/>
      </c>
      <c r="UJ249" t="str">
        <f t="shared" si="102"/>
        <v/>
      </c>
      <c r="UK249" t="str">
        <f t="shared" si="103"/>
        <v/>
      </c>
      <c r="UL249" t="str">
        <f t="shared" si="104"/>
        <v/>
      </c>
      <c r="UM249" t="str">
        <f t="shared" si="105"/>
        <v/>
      </c>
      <c r="UN249" t="str">
        <f t="shared" si="106"/>
        <v/>
      </c>
      <c r="UO249" t="str">
        <f t="shared" si="107"/>
        <v/>
      </c>
      <c r="UP249" t="str">
        <f t="shared" si="108"/>
        <v/>
      </c>
      <c r="UQ249" t="str">
        <f t="shared" si="109"/>
        <v/>
      </c>
      <c r="UR249" t="str">
        <f t="shared" si="110"/>
        <v/>
      </c>
      <c r="US249" t="str">
        <f t="shared" si="111"/>
        <v/>
      </c>
      <c r="UT249" t="str">
        <f t="shared" si="112"/>
        <v/>
      </c>
      <c r="UU249" t="str">
        <f t="shared" si="113"/>
        <v/>
      </c>
      <c r="UV249" t="str">
        <f t="shared" si="114"/>
        <v/>
      </c>
      <c r="UW249" t="str">
        <f t="shared" si="115"/>
        <v/>
      </c>
      <c r="UX249" t="str">
        <f t="shared" si="116"/>
        <v/>
      </c>
      <c r="UY249" t="str">
        <f t="shared" si="117"/>
        <v/>
      </c>
      <c r="UZ249" t="str">
        <f t="shared" si="118"/>
        <v/>
      </c>
      <c r="VA249" t="str">
        <f t="shared" si="119"/>
        <v/>
      </c>
      <c r="VB249" t="str">
        <f t="shared" si="120"/>
        <v/>
      </c>
      <c r="VC249" t="str">
        <f t="shared" si="121"/>
        <v/>
      </c>
      <c r="VD249" t="str">
        <f t="shared" si="122"/>
        <v/>
      </c>
      <c r="VE249" t="str">
        <f t="shared" si="123"/>
        <v/>
      </c>
      <c r="VF249" t="str">
        <f t="shared" si="124"/>
        <v/>
      </c>
      <c r="VG249" t="str">
        <f t="shared" si="125"/>
        <v/>
      </c>
      <c r="VH249" t="str">
        <f t="shared" si="126"/>
        <v/>
      </c>
      <c r="VI249" t="str">
        <f t="shared" si="127"/>
        <v/>
      </c>
      <c r="VJ249" t="str">
        <f t="shared" si="128"/>
        <v/>
      </c>
      <c r="VK249" t="str">
        <f t="shared" si="129"/>
        <v/>
      </c>
      <c r="VL249" t="str">
        <f t="shared" si="130"/>
        <v/>
      </c>
      <c r="VM249" t="str">
        <f t="shared" si="131"/>
        <v/>
      </c>
      <c r="VN249" t="str">
        <f t="shared" si="132"/>
        <v/>
      </c>
      <c r="VO249" t="str">
        <f t="shared" si="133"/>
        <v/>
      </c>
      <c r="VP249" t="str">
        <f t="shared" si="134"/>
        <v/>
      </c>
      <c r="VQ249" t="str">
        <f t="shared" si="135"/>
        <v/>
      </c>
      <c r="VR249" t="str">
        <f t="shared" si="136"/>
        <v/>
      </c>
      <c r="VS249" t="str">
        <f t="shared" si="137"/>
        <v/>
      </c>
      <c r="VT249" t="str">
        <f t="shared" si="138"/>
        <v/>
      </c>
      <c r="VU249" t="str">
        <f t="shared" si="139"/>
        <v/>
      </c>
      <c r="VV249" t="str">
        <f t="shared" si="140"/>
        <v/>
      </c>
      <c r="VW249" t="str">
        <f t="shared" si="141"/>
        <v/>
      </c>
      <c r="VX249" t="str">
        <f t="shared" si="142"/>
        <v/>
      </c>
      <c r="VY249" t="str">
        <f t="shared" si="143"/>
        <v/>
      </c>
      <c r="VZ249" t="str">
        <f t="shared" si="144"/>
        <v/>
      </c>
      <c r="WA249" t="str">
        <f t="shared" si="145"/>
        <v/>
      </c>
      <c r="WB249" t="str">
        <f t="shared" si="146"/>
        <v/>
      </c>
      <c r="WC249" t="str">
        <f t="shared" si="147"/>
        <v/>
      </c>
      <c r="WD249" t="str">
        <f t="shared" si="148"/>
        <v/>
      </c>
      <c r="WE249" t="str">
        <f t="shared" si="149"/>
        <v/>
      </c>
      <c r="WF249" t="str">
        <f t="shared" si="150"/>
        <v/>
      </c>
      <c r="WG249" t="str">
        <f t="shared" si="151"/>
        <v/>
      </c>
      <c r="WH249" t="str">
        <f t="shared" si="152"/>
        <v/>
      </c>
      <c r="WI249" t="str">
        <f t="shared" si="153"/>
        <v/>
      </c>
      <c r="WJ249" t="str">
        <f t="shared" si="154"/>
        <v/>
      </c>
      <c r="WK249" t="str">
        <f t="shared" si="155"/>
        <v/>
      </c>
      <c r="WL249" t="str">
        <f t="shared" si="156"/>
        <v/>
      </c>
      <c r="WM249" t="str">
        <f t="shared" si="157"/>
        <v/>
      </c>
      <c r="WN249" t="str">
        <f t="shared" si="158"/>
        <v/>
      </c>
      <c r="WO249" t="str">
        <f t="shared" si="159"/>
        <v/>
      </c>
      <c r="WP249" t="str">
        <f t="shared" si="160"/>
        <v/>
      </c>
      <c r="WQ249" t="str">
        <f t="shared" si="161"/>
        <v/>
      </c>
      <c r="WR249" t="str">
        <f t="shared" si="162"/>
        <v/>
      </c>
      <c r="WS249" t="str">
        <f t="shared" si="163"/>
        <v/>
      </c>
      <c r="WT249" t="str">
        <f t="shared" si="164"/>
        <v/>
      </c>
      <c r="WU249" t="str">
        <f t="shared" si="165"/>
        <v/>
      </c>
      <c r="WV249" t="str">
        <f t="shared" si="166"/>
        <v/>
      </c>
      <c r="WW249" t="str">
        <f t="shared" si="167"/>
        <v/>
      </c>
      <c r="WX249" t="str">
        <f t="shared" si="168"/>
        <v/>
      </c>
      <c r="WY249" t="str">
        <f t="shared" si="169"/>
        <v/>
      </c>
      <c r="WZ249" t="str">
        <f t="shared" si="170"/>
        <v/>
      </c>
      <c r="XA249" t="str">
        <f t="shared" si="171"/>
        <v/>
      </c>
      <c r="XB249" t="str">
        <f t="shared" si="172"/>
        <v/>
      </c>
      <c r="XC249" t="str">
        <f t="shared" si="173"/>
        <v/>
      </c>
      <c r="XD249" t="str">
        <f t="shared" si="174"/>
        <v/>
      </c>
      <c r="XE249" t="str">
        <f t="shared" si="175"/>
        <v/>
      </c>
      <c r="XF249" t="str">
        <f t="shared" si="176"/>
        <v/>
      </c>
      <c r="XG249" t="str">
        <f t="shared" si="177"/>
        <v/>
      </c>
      <c r="XH249" t="str">
        <f t="shared" si="178"/>
        <v/>
      </c>
      <c r="XI249" t="str">
        <f t="shared" si="179"/>
        <v/>
      </c>
      <c r="XJ249" t="str">
        <f t="shared" si="180"/>
        <v/>
      </c>
      <c r="XK249" t="str">
        <f t="shared" si="181"/>
        <v/>
      </c>
      <c r="XL249" t="str">
        <f t="shared" si="182"/>
        <v/>
      </c>
      <c r="XM249" t="str">
        <f t="shared" si="183"/>
        <v/>
      </c>
      <c r="XN249" t="str">
        <f t="shared" si="184"/>
        <v/>
      </c>
      <c r="XO249" t="str">
        <f t="shared" si="185"/>
        <v/>
      </c>
      <c r="XP249" t="str">
        <f t="shared" si="186"/>
        <v/>
      </c>
      <c r="XQ249" t="str">
        <f t="shared" si="187"/>
        <v/>
      </c>
      <c r="XR249" t="str">
        <f t="shared" si="188"/>
        <v/>
      </c>
      <c r="XS249" t="str">
        <f t="shared" si="189"/>
        <v/>
      </c>
      <c r="XT249" t="str">
        <f t="shared" si="190"/>
        <v/>
      </c>
      <c r="XU249" t="str">
        <f t="shared" si="191"/>
        <v/>
      </c>
      <c r="XV249" t="str">
        <f t="shared" si="192"/>
        <v/>
      </c>
      <c r="XW249" t="str">
        <f t="shared" si="193"/>
        <v/>
      </c>
      <c r="XX249" t="str">
        <f t="shared" si="194"/>
        <v/>
      </c>
      <c r="XY249" t="str">
        <f t="shared" si="195"/>
        <v/>
      </c>
      <c r="XZ249" t="str">
        <f t="shared" si="196"/>
        <v/>
      </c>
      <c r="YA249" t="str">
        <f t="shared" si="197"/>
        <v/>
      </c>
      <c r="YB249" t="str">
        <f t="shared" si="198"/>
        <v/>
      </c>
      <c r="YC249" t="str">
        <f t="shared" si="199"/>
        <v/>
      </c>
      <c r="YD249" t="str">
        <f t="shared" si="200"/>
        <v/>
      </c>
      <c r="YE249" t="str">
        <f t="shared" si="201"/>
        <v/>
      </c>
      <c r="YF249" t="str">
        <f t="shared" si="202"/>
        <v/>
      </c>
      <c r="YG249" t="str">
        <f t="shared" si="203"/>
        <v/>
      </c>
      <c r="YH249" t="str">
        <f t="shared" si="204"/>
        <v/>
      </c>
      <c r="YI249" t="str">
        <f t="shared" si="205"/>
        <v/>
      </c>
      <c r="YJ249" t="str">
        <f t="shared" si="206"/>
        <v/>
      </c>
      <c r="YK249" t="str">
        <f t="shared" si="207"/>
        <v/>
      </c>
      <c r="YL249" t="str">
        <f t="shared" si="208"/>
        <v/>
      </c>
      <c r="YM249" t="str">
        <f t="shared" si="209"/>
        <v/>
      </c>
      <c r="YN249" t="str">
        <f t="shared" si="210"/>
        <v/>
      </c>
      <c r="YO249" t="str">
        <f t="shared" si="211"/>
        <v/>
      </c>
      <c r="YP249" t="str">
        <f t="shared" si="212"/>
        <v/>
      </c>
      <c r="YQ249" t="str">
        <f t="shared" si="213"/>
        <v/>
      </c>
      <c r="YR249" t="str">
        <f t="shared" si="214"/>
        <v/>
      </c>
      <c r="YS249" t="str">
        <f t="shared" si="215"/>
        <v/>
      </c>
      <c r="YT249" t="str">
        <f t="shared" si="216"/>
        <v/>
      </c>
      <c r="YU249" t="str">
        <f t="shared" si="217"/>
        <v/>
      </c>
      <c r="YV249" t="str">
        <f t="shared" si="218"/>
        <v/>
      </c>
      <c r="YW249" t="str">
        <f t="shared" si="219"/>
        <v/>
      </c>
      <c r="YX249" t="str">
        <f t="shared" si="220"/>
        <v/>
      </c>
      <c r="YY249" t="str">
        <f t="shared" si="221"/>
        <v/>
      </c>
      <c r="YZ249" t="str">
        <f t="shared" si="222"/>
        <v/>
      </c>
      <c r="ZA249" t="str">
        <f t="shared" si="223"/>
        <v/>
      </c>
      <c r="ZB249" t="str">
        <f t="shared" si="224"/>
        <v/>
      </c>
      <c r="ZC249" t="str">
        <f t="shared" si="225"/>
        <v/>
      </c>
      <c r="ZD249" t="str">
        <f t="shared" si="226"/>
        <v/>
      </c>
      <c r="ZE249" t="str">
        <f t="shared" si="227"/>
        <v/>
      </c>
      <c r="ZF249" t="str">
        <f t="shared" si="228"/>
        <v/>
      </c>
      <c r="ZG249" t="str">
        <f t="shared" si="229"/>
        <v/>
      </c>
      <c r="ZH249" t="str">
        <f t="shared" si="230"/>
        <v/>
      </c>
      <c r="ZI249" t="str">
        <f t="shared" si="231"/>
        <v/>
      </c>
      <c r="ZJ249" t="str">
        <f t="shared" si="232"/>
        <v/>
      </c>
      <c r="ZK249" t="str">
        <f t="shared" si="233"/>
        <v/>
      </c>
      <c r="ZL249" t="str">
        <f t="shared" si="234"/>
        <v/>
      </c>
      <c r="ZM249" t="str">
        <f t="shared" si="235"/>
        <v/>
      </c>
      <c r="ZN249" t="str">
        <f t="shared" si="236"/>
        <v/>
      </c>
      <c r="ZO249" t="str">
        <f t="shared" si="237"/>
        <v/>
      </c>
      <c r="ZP249" t="str">
        <f t="shared" si="238"/>
        <v/>
      </c>
      <c r="ZQ249" t="str">
        <f t="shared" si="239"/>
        <v/>
      </c>
      <c r="ZR249" t="str">
        <f t="shared" si="240"/>
        <v/>
      </c>
      <c r="ZS249" t="str">
        <f t="shared" si="241"/>
        <v/>
      </c>
      <c r="ZT249" t="str">
        <f t="shared" si="242"/>
        <v/>
      </c>
      <c r="ZU249" t="str">
        <f t="shared" si="243"/>
        <v/>
      </c>
      <c r="ZV249" t="str">
        <f t="shared" si="244"/>
        <v/>
      </c>
      <c r="ZW249" t="str">
        <f t="shared" si="245"/>
        <v/>
      </c>
      <c r="ZX249" t="str">
        <f t="shared" si="246"/>
        <v/>
      </c>
      <c r="ZY249" t="str">
        <f t="shared" si="247"/>
        <v/>
      </c>
      <c r="ZZ249" t="str">
        <f t="shared" si="248"/>
        <v/>
      </c>
      <c r="AAA249" t="str">
        <f t="shared" si="249"/>
        <v/>
      </c>
      <c r="AAB249" t="str">
        <f t="shared" si="250"/>
        <v/>
      </c>
      <c r="AAC249" t="str">
        <f t="shared" si="251"/>
        <v/>
      </c>
      <c r="AAD249" t="str">
        <f t="shared" si="252"/>
        <v/>
      </c>
      <c r="AAE249" t="str">
        <f t="shared" si="253"/>
        <v/>
      </c>
      <c r="AAF249" t="str">
        <f t="shared" si="254"/>
        <v/>
      </c>
      <c r="AAG249" t="str">
        <f t="shared" si="255"/>
        <v/>
      </c>
    </row>
    <row r="250" spans="1:709" x14ac:dyDescent="0.25">
      <c r="A250" s="4" t="s">
        <v>248</v>
      </c>
      <c r="B250" s="5">
        <v>5.9472552962829004E-3</v>
      </c>
      <c r="C250" s="5">
        <v>-8.5249912286915197E-3</v>
      </c>
      <c r="D250" s="5">
        <v>-2.2726882699808599E-3</v>
      </c>
      <c r="E250" s="4">
        <v>-8.4414629459262605E-2</v>
      </c>
      <c r="F250" s="5">
        <v>9.8029374175083103E-2</v>
      </c>
      <c r="G250" s="5">
        <v>0.19495447473844699</v>
      </c>
      <c r="H250" s="5">
        <v>1.28512205705927E-2</v>
      </c>
      <c r="I250" s="5">
        <v>-6.2614826709024601E-2</v>
      </c>
      <c r="J250" s="5">
        <v>9.1513592100366706E-2</v>
      </c>
      <c r="K250" s="5">
        <v>8.0386956360536999E-2</v>
      </c>
      <c r="L250" s="5">
        <v>9.2307132337263204E-2</v>
      </c>
      <c r="M250" s="5">
        <v>-4.8039768633930301E-2</v>
      </c>
      <c r="N250" s="5">
        <v>-6.9139988726907797E-2</v>
      </c>
      <c r="O250" s="5">
        <v>0.10666832254326</v>
      </c>
      <c r="P250" s="5">
        <v>0.20099164200364</v>
      </c>
      <c r="Q250" s="5">
        <v>0.16618551342898699</v>
      </c>
      <c r="R250" s="5">
        <v>0.17634262272571199</v>
      </c>
      <c r="S250" s="5">
        <v>3.2283933571555297E-2</v>
      </c>
      <c r="T250" s="5">
        <v>-9.0333021547764597E-2</v>
      </c>
      <c r="U250" s="5">
        <v>0.15548528339293599</v>
      </c>
      <c r="V250" s="5">
        <v>0.18379166441686901</v>
      </c>
      <c r="W250" s="5">
        <v>0.106541367827198</v>
      </c>
      <c r="X250" s="5">
        <v>-8.7573102491244101E-2</v>
      </c>
      <c r="Y250" s="5">
        <v>-0.191665096117276</v>
      </c>
      <c r="Z250" s="5">
        <v>3.3389422126664202E-2</v>
      </c>
      <c r="AA250" s="5">
        <v>2.0299225527374499E-2</v>
      </c>
      <c r="AB250" s="5">
        <v>0.14137828007956799</v>
      </c>
      <c r="AC250" s="5">
        <v>0.12972591736877401</v>
      </c>
      <c r="AD250" s="5">
        <v>-9.5920511538717196E-2</v>
      </c>
      <c r="AE250" s="5">
        <v>-0.132754574253719</v>
      </c>
      <c r="AF250" s="5">
        <v>-8.6231923695853502E-2</v>
      </c>
      <c r="AG250" s="5">
        <v>5.0189543022871298E-2</v>
      </c>
      <c r="AH250" s="5">
        <v>-5.5223404792607199E-2</v>
      </c>
      <c r="AI250" s="5">
        <v>-0.12628129803733301</v>
      </c>
      <c r="AJ250" s="5">
        <v>7.9685021807327006E-2</v>
      </c>
      <c r="AK250" s="5">
        <v>4.3063042814900802E-2</v>
      </c>
      <c r="AL250" s="5">
        <v>-8.7034848994839806E-2</v>
      </c>
      <c r="AM250" s="5">
        <v>-0.38758112484290203</v>
      </c>
      <c r="AN250" s="5">
        <v>2.6447498211257501E-2</v>
      </c>
      <c r="AO250" s="5">
        <v>4.3203883857118E-2</v>
      </c>
      <c r="AP250" s="5">
        <v>-0.10229262775072601</v>
      </c>
      <c r="AQ250" s="5">
        <v>-7.7061837838664604E-2</v>
      </c>
      <c r="AR250" s="5">
        <v>-9.5620847437609596E-2</v>
      </c>
      <c r="AS250" s="5">
        <v>-3.0484113105469501E-2</v>
      </c>
      <c r="AT250" s="5">
        <v>-9.3514559858162399E-2</v>
      </c>
      <c r="AU250" s="5">
        <v>-5.50138701041753E-2</v>
      </c>
      <c r="AV250" s="5">
        <v>-0.13263077461374101</v>
      </c>
      <c r="AW250" s="5">
        <v>-6.5640228590094496E-2</v>
      </c>
      <c r="AX250" s="5">
        <v>-8.3793180005692899E-2</v>
      </c>
      <c r="AY250" s="5">
        <v>-9.32410343628019E-2</v>
      </c>
      <c r="AZ250" s="5">
        <v>-6.7095105189570797E-3</v>
      </c>
      <c r="BA250" s="5">
        <v>-6.6088975664419194E-2</v>
      </c>
      <c r="BB250" s="5">
        <v>-8.63744793215213E-2</v>
      </c>
      <c r="BC250" s="5">
        <v>3.4397019295559203E-2</v>
      </c>
      <c r="BD250" s="5">
        <v>-0.12599309976782699</v>
      </c>
      <c r="BE250" s="5">
        <v>-0.13286993819641599</v>
      </c>
      <c r="BF250" s="5">
        <v>-8.9072121658856002E-2</v>
      </c>
      <c r="BG250" s="5">
        <v>3.0819766484362399E-2</v>
      </c>
      <c r="BH250" s="5">
        <v>-0.39458129411003201</v>
      </c>
      <c r="BI250" s="5">
        <v>-0.124180467348685</v>
      </c>
      <c r="BJ250" s="5">
        <v>0.115794015648933</v>
      </c>
      <c r="BK250" s="5">
        <v>-8.0209332883920806E-2</v>
      </c>
      <c r="BL250" s="5">
        <v>-7.5509925276001894E-2</v>
      </c>
      <c r="BM250" s="5">
        <v>-0.110988085602637</v>
      </c>
      <c r="BN250" s="5">
        <v>-5.2850114327577101E-2</v>
      </c>
      <c r="BO250" s="5">
        <v>-8.8417202383062193E-2</v>
      </c>
      <c r="BP250" s="5">
        <v>2.6076689442619101E-2</v>
      </c>
      <c r="BQ250" s="5">
        <v>2.5983002463702699E-2</v>
      </c>
      <c r="BR250" s="5">
        <v>6.7823191685313894E-2</v>
      </c>
      <c r="BS250" s="5">
        <v>-9.1100066511907704E-2</v>
      </c>
      <c r="BT250" s="5">
        <v>-9.0273114911937902E-2</v>
      </c>
      <c r="BU250" s="5">
        <v>-9.6598493457022205E-2</v>
      </c>
      <c r="BV250" s="5">
        <v>-0.10525525142389799</v>
      </c>
      <c r="BW250" s="5">
        <v>-0.153159337779049</v>
      </c>
      <c r="BX250" s="5">
        <v>-7.56912061586794E-2</v>
      </c>
      <c r="BY250" s="5">
        <v>9.0161179823142604E-2</v>
      </c>
      <c r="BZ250" s="5">
        <v>7.7921446344246595E-2</v>
      </c>
      <c r="CA250" s="5">
        <v>-6.53698076399278E-3</v>
      </c>
      <c r="CB250" s="5">
        <v>4.5041237051026299E-2</v>
      </c>
      <c r="CC250" s="5">
        <v>-3.3453444140289397E-2</v>
      </c>
      <c r="CD250" s="5">
        <v>0.198061307953943</v>
      </c>
      <c r="CE250" s="5">
        <v>-6.1180582657578003E-2</v>
      </c>
      <c r="CF250" s="5">
        <v>-8.4411815833703996E-2</v>
      </c>
      <c r="CG250" s="5">
        <v>-8.8199902015467693E-2</v>
      </c>
      <c r="CH250" s="5">
        <v>-8.9721326891647094E-2</v>
      </c>
      <c r="CI250" s="5">
        <v>-7.4046856543621406E-2</v>
      </c>
      <c r="CJ250" s="5">
        <v>-8.4414802866944194E-2</v>
      </c>
      <c r="CK250" s="5">
        <v>-0.24152568203681099</v>
      </c>
      <c r="CL250" s="5">
        <v>-0.17773304361192399</v>
      </c>
      <c r="CM250" s="5">
        <v>-8.4414802866944194E-2</v>
      </c>
      <c r="CN250" s="5">
        <v>-0.31953748517994701</v>
      </c>
      <c r="CO250" s="5">
        <v>-5.1420002734868298E-2</v>
      </c>
      <c r="CP250" s="5">
        <v>3.4291756122169399E-2</v>
      </c>
      <c r="CQ250" s="5">
        <v>-0.118623665712549</v>
      </c>
      <c r="CR250" s="5">
        <v>-3.5080693981417901E-2</v>
      </c>
      <c r="CS250" s="5">
        <v>-9.0873748425500403E-2</v>
      </c>
      <c r="CT250" s="5">
        <v>-0.19306114567059701</v>
      </c>
      <c r="CU250" s="5">
        <v>1.62370845773912E-2</v>
      </c>
      <c r="CV250" s="5">
        <v>-6.5543784771362495E-2</v>
      </c>
      <c r="CW250" s="5">
        <v>0.49664130028440201</v>
      </c>
      <c r="CX250" s="5">
        <v>0.40438222978009902</v>
      </c>
      <c r="CY250" s="5">
        <v>-8.4746127747613198E-2</v>
      </c>
      <c r="CZ250" s="5">
        <v>0.41527058628458502</v>
      </c>
      <c r="DA250" s="5">
        <v>4.3771230588968098E-2</v>
      </c>
      <c r="DB250" s="5">
        <v>-0.45282124064620199</v>
      </c>
      <c r="DC250" s="5">
        <v>-9.3450516935871503E-2</v>
      </c>
      <c r="DD250" s="5">
        <v>0.28642710495416601</v>
      </c>
      <c r="DE250" s="5">
        <v>-8.1554794029245703E-2</v>
      </c>
      <c r="DF250" s="5">
        <v>-6.3991066471000696E-2</v>
      </c>
      <c r="DG250" s="5">
        <v>9.7580148803939702E-3</v>
      </c>
      <c r="DH250" s="5">
        <v>-4.72570513384084E-2</v>
      </c>
      <c r="DI250" s="5">
        <v>2.3016299358939899E-2</v>
      </c>
      <c r="DJ250" s="5">
        <v>4.8141505241029503E-2</v>
      </c>
      <c r="DK250" s="5">
        <v>0.11750858435648701</v>
      </c>
      <c r="DL250" s="5">
        <v>-7.7461385190391793E-2</v>
      </c>
      <c r="DM250" s="5">
        <v>-8.2380887119596E-2</v>
      </c>
      <c r="DN250" s="5">
        <v>-8.1554794029245703E-2</v>
      </c>
      <c r="DO250" s="5">
        <v>-5.7491808302304E-2</v>
      </c>
      <c r="DP250" s="5">
        <v>-8.2693361323216599E-2</v>
      </c>
      <c r="DQ250" s="5">
        <v>8.0867308786583006E-2</v>
      </c>
      <c r="DR250" s="5">
        <v>-0.29684980541200001</v>
      </c>
      <c r="DS250" s="5">
        <v>-9.6710993676088694E-2</v>
      </c>
      <c r="DT250" s="5">
        <v>-0.210268644560062</v>
      </c>
      <c r="DU250" s="5">
        <v>0.28122263287166199</v>
      </c>
      <c r="DV250" s="5">
        <v>-8.40938619680211E-2</v>
      </c>
      <c r="DW250" s="5">
        <v>-9.6710531482306697E-2</v>
      </c>
      <c r="DX250" s="5">
        <v>3.9687703441473501E-2</v>
      </c>
      <c r="DY250" s="5">
        <v>0.37484243935359901</v>
      </c>
      <c r="DZ250" s="5">
        <v>-0.104906581474619</v>
      </c>
      <c r="EA250" s="5">
        <v>2.2465791230852399E-2</v>
      </c>
      <c r="EB250" s="5">
        <v>-8.81083736366816E-2</v>
      </c>
      <c r="EC250" s="5">
        <v>3.8402431538538798E-2</v>
      </c>
      <c r="ED250" s="5">
        <v>-7.4089999655043801E-2</v>
      </c>
      <c r="EE250" s="5">
        <v>-9.7431379732124596E-2</v>
      </c>
      <c r="EF250" s="5">
        <v>-9.3480775347821302E-2</v>
      </c>
      <c r="EG250" s="5">
        <v>-9.3239823475109396E-2</v>
      </c>
      <c r="EH250" s="5">
        <v>-0.11851839663277899</v>
      </c>
      <c r="EI250" s="5">
        <v>-8.7679733377493504E-2</v>
      </c>
      <c r="EJ250" s="5">
        <v>-0.12314309679902601</v>
      </c>
      <c r="EK250" s="5">
        <v>-7.3041971354054297E-2</v>
      </c>
      <c r="EL250" s="5">
        <v>-0.14451090432028299</v>
      </c>
      <c r="EM250" s="5">
        <v>-0.10044368544469801</v>
      </c>
      <c r="EN250" s="5">
        <v>2.79036349520181E-2</v>
      </c>
      <c r="EO250" s="5">
        <v>-0.104911618219904</v>
      </c>
      <c r="EP250" s="5">
        <v>-9.0162187915825406E-2</v>
      </c>
      <c r="EQ250" s="5">
        <v>6.5926675282767105E-2</v>
      </c>
      <c r="ER250" s="5">
        <v>-2.2814616526026898E-2</v>
      </c>
      <c r="ES250" s="5">
        <v>-0.164697621813301</v>
      </c>
      <c r="ET250" s="5">
        <v>-9.3203223717377895E-2</v>
      </c>
      <c r="EU250" s="5">
        <v>-6.68386788766058E-2</v>
      </c>
      <c r="EV250" s="5">
        <v>-0.29948564584071402</v>
      </c>
      <c r="EW250" s="5">
        <v>-0.19172340700030499</v>
      </c>
      <c r="EX250" s="5">
        <v>6.0882656586473502E-2</v>
      </c>
      <c r="EY250" s="5">
        <v>-0.19116866805962099</v>
      </c>
      <c r="EZ250" s="5">
        <v>-0.191185944417818</v>
      </c>
      <c r="FA250" s="5">
        <v>-0.19113765332282701</v>
      </c>
      <c r="FB250" s="5">
        <v>-0.19184817954245501</v>
      </c>
      <c r="FC250" s="5">
        <v>-0.204528007016402</v>
      </c>
      <c r="FD250" s="5">
        <v>-0.19169903325847101</v>
      </c>
      <c r="FE250" s="5">
        <v>-0.19176036124770399</v>
      </c>
      <c r="FF250" s="5">
        <v>-7.4074868392205007E-2</v>
      </c>
      <c r="FG250" s="5">
        <v>-0.188192527908423</v>
      </c>
      <c r="FH250" s="5">
        <v>-0.14170651401598999</v>
      </c>
      <c r="FI250" s="5">
        <v>5.8055736600073501E-2</v>
      </c>
      <c r="FJ250" s="5">
        <v>-2.7086097500391801E-2</v>
      </c>
      <c r="FK250" s="5">
        <v>-0.190300529710588</v>
      </c>
      <c r="FL250" s="5">
        <v>-0.171564921474193</v>
      </c>
      <c r="FM250" s="5">
        <v>-9.7715920909744194E-2</v>
      </c>
      <c r="FN250" s="5">
        <v>-8.6380109634371899E-2</v>
      </c>
      <c r="FO250" s="5">
        <v>-5.2263032889433202E-2</v>
      </c>
      <c r="FP250" s="5">
        <v>-8.9399837340754004E-2</v>
      </c>
      <c r="FQ250" s="5">
        <v>-0.24907371362774999</v>
      </c>
      <c r="FR250" s="5">
        <v>-0.12783723524471299</v>
      </c>
      <c r="FS250" s="5">
        <v>-0.12932037211977099</v>
      </c>
      <c r="FT250" s="5">
        <v>-0.209267832928343</v>
      </c>
      <c r="FU250" s="5">
        <v>-0.20919316316304101</v>
      </c>
      <c r="FV250" s="5">
        <v>-0.129294724864807</v>
      </c>
      <c r="FW250" s="5">
        <v>-0.12924755144324901</v>
      </c>
      <c r="FX250" s="5">
        <v>-0.14336643605480301</v>
      </c>
      <c r="FY250" s="5">
        <v>-0.111192699411268</v>
      </c>
      <c r="FZ250" s="5">
        <v>-0.14350164774631599</v>
      </c>
      <c r="GA250" s="5">
        <v>-0.15599385661982701</v>
      </c>
      <c r="GB250" s="5">
        <v>-0.129376493502636</v>
      </c>
      <c r="GC250" s="5">
        <v>0.22611079649256499</v>
      </c>
      <c r="GD250" s="5">
        <v>-0.25154917873065602</v>
      </c>
      <c r="GE250" s="5">
        <v>-0.143484228442911</v>
      </c>
      <c r="GF250" s="5">
        <v>-0.20940771464667701</v>
      </c>
      <c r="GG250" s="5">
        <v>-0.12937976523806499</v>
      </c>
      <c r="GH250" s="5">
        <v>-0.15601995615762801</v>
      </c>
      <c r="GI250" s="5">
        <v>0.392298618432042</v>
      </c>
      <c r="GJ250" s="5">
        <v>0.118732825752977</v>
      </c>
      <c r="GK250" s="5">
        <v>9.2395557662040398E-2</v>
      </c>
      <c r="GL250" s="5">
        <v>2.4741999339144501E-2</v>
      </c>
      <c r="GM250" s="5">
        <v>0.109272113653524</v>
      </c>
      <c r="GN250" s="5">
        <v>0.29461722898873499</v>
      </c>
      <c r="GO250" s="5">
        <v>-0.201998531465065</v>
      </c>
      <c r="GP250" s="5">
        <v>-0.58409928161883795</v>
      </c>
      <c r="GQ250" s="5">
        <v>3.1793200652122898E-2</v>
      </c>
      <c r="GR250" s="5">
        <v>2.37865581719937E-2</v>
      </c>
      <c r="GS250" s="5">
        <v>9.2521855168674894E-2</v>
      </c>
      <c r="GT250" s="5">
        <v>-0.16498913713682201</v>
      </c>
      <c r="GU250" s="5">
        <v>6.20998169741033E-2</v>
      </c>
      <c r="GV250" s="5">
        <v>0.10219975104784899</v>
      </c>
      <c r="GW250" s="5">
        <v>0.318823101900577</v>
      </c>
      <c r="GX250" s="5">
        <v>5.59724549577581E-2</v>
      </c>
      <c r="GY250" s="5">
        <v>2.49549722529748E-2</v>
      </c>
      <c r="GZ250" s="5">
        <v>2.4961659356525299E-2</v>
      </c>
      <c r="HA250" s="5">
        <v>0.24729946068205499</v>
      </c>
      <c r="HB250" s="5">
        <v>9.20751117841387E-2</v>
      </c>
      <c r="HC250" s="5">
        <v>0.119306495271776</v>
      </c>
      <c r="HD250" s="5">
        <v>4.1663648494002802E-2</v>
      </c>
      <c r="HE250" s="5">
        <v>7.6709922039622097E-2</v>
      </c>
      <c r="HF250" s="5">
        <v>-0.24056694269670001</v>
      </c>
      <c r="HG250" s="5">
        <v>0.188421278390874</v>
      </c>
      <c r="HH250" s="5">
        <v>5.2912246537986998E-2</v>
      </c>
      <c r="HI250" s="5">
        <v>6.1982014001389397E-2</v>
      </c>
      <c r="HJ250" s="5">
        <v>2.3716216662839299E-2</v>
      </c>
      <c r="HK250" s="5">
        <v>2.4278634054396699E-2</v>
      </c>
      <c r="HL250" s="5">
        <v>-0.16668726583106599</v>
      </c>
      <c r="HM250" s="5">
        <v>-0.197915433477448</v>
      </c>
      <c r="HN250" s="5">
        <v>0.102317223561969</v>
      </c>
      <c r="HO250" s="5">
        <v>2.4571521457984899E-2</v>
      </c>
      <c r="HP250" s="5">
        <v>2.5681493259253799E-2</v>
      </c>
      <c r="HQ250" s="5">
        <v>0.21165076214449599</v>
      </c>
      <c r="HR250" s="5">
        <v>0.23334098710640999</v>
      </c>
      <c r="HS250" s="5">
        <v>-0.24989677758029499</v>
      </c>
      <c r="HT250" s="5">
        <v>-2.57830640478167E-2</v>
      </c>
      <c r="HU250" s="5">
        <v>0.23701031374745299</v>
      </c>
      <c r="HV250" s="5">
        <v>3.1685195223947901E-2</v>
      </c>
      <c r="HW250" s="5">
        <v>2.48493155860928E-2</v>
      </c>
      <c r="HX250" s="5">
        <v>0.109685994987618</v>
      </c>
      <c r="HY250" s="5">
        <v>2.4105021066652299E-2</v>
      </c>
      <c r="HZ250" s="5">
        <v>0.21088558135850799</v>
      </c>
      <c r="IA250" s="5">
        <v>0.31934286188250599</v>
      </c>
      <c r="IB250" s="5">
        <v>5.2914476277000098E-2</v>
      </c>
      <c r="IC250" s="5">
        <v>-0.18126018934100499</v>
      </c>
      <c r="ID250" s="5">
        <v>3.6213176329402803E-2</v>
      </c>
      <c r="IE250" s="5">
        <v>0.64276661740086205</v>
      </c>
      <c r="IF250" s="5">
        <v>-4.8483923869368697E-3</v>
      </c>
      <c r="IG250" s="5">
        <v>-3.1031240189618801E-2</v>
      </c>
      <c r="IH250" s="5">
        <v>-7.7784966802029606E-2</v>
      </c>
      <c r="II250" s="5">
        <v>0.64143905530970102</v>
      </c>
      <c r="IJ250" s="5">
        <v>0.63968342598384897</v>
      </c>
      <c r="IK250" s="5">
        <v>-0.48043516008202802</v>
      </c>
      <c r="IL250" s="5">
        <v>-6.6372658158580594E-2</v>
      </c>
      <c r="IM250" s="5">
        <v>-0.49165314144938799</v>
      </c>
      <c r="IN250" s="5">
        <v>0.310508881934563</v>
      </c>
      <c r="IO250" s="5">
        <v>4.9337892400634402E-2</v>
      </c>
      <c r="IP250" s="5">
        <v>1</v>
      </c>
      <c r="IQ250" s="5">
        <v>-2.5333565078634799E-2</v>
      </c>
      <c r="IR250" s="5">
        <v>-0.49603495775017997</v>
      </c>
      <c r="IS250" s="5">
        <v>-0.120760763985412</v>
      </c>
      <c r="IT250" s="5">
        <v>-5.3553619669258201E-2</v>
      </c>
      <c r="IU250" s="5">
        <v>3.5651800342659701E-3</v>
      </c>
      <c r="IV250" s="5">
        <v>0.82229903218798295</v>
      </c>
      <c r="IW250" s="5">
        <v>7.7665660345345597E-2</v>
      </c>
      <c r="IX250" s="5">
        <v>0.40149913047834701</v>
      </c>
      <c r="IY250" s="5">
        <v>-0.54059730660054695</v>
      </c>
      <c r="IZ250" s="5">
        <v>0.31018114226756999</v>
      </c>
      <c r="JA250" s="5">
        <v>-0.15345759536984999</v>
      </c>
      <c r="JB250" s="5">
        <v>-6.3829887097977905E-2</v>
      </c>
      <c r="JC250" s="5">
        <v>-9.2553957378249702E-2</v>
      </c>
      <c r="JD250" s="5">
        <v>-2.9748430956929799E-2</v>
      </c>
      <c r="JE250" s="5">
        <v>7.7009659490061E-2</v>
      </c>
      <c r="JF250" s="5">
        <v>0.49920367415700201</v>
      </c>
      <c r="JG250" s="5">
        <v>0.55488535958990604</v>
      </c>
      <c r="JH250" s="5">
        <v>-6.46040308138979E-2</v>
      </c>
      <c r="JI250" s="5">
        <v>-0.136518635793386</v>
      </c>
      <c r="JJ250" s="5">
        <v>-0.37606849224668099</v>
      </c>
      <c r="JK250" s="5">
        <v>-0.39101087952119001</v>
      </c>
      <c r="JL250" s="5">
        <v>1.40032369281485E-2</v>
      </c>
      <c r="JM250" s="5">
        <v>6.33043799436908E-2</v>
      </c>
      <c r="JN250" s="5">
        <v>-0.37450309871305698</v>
      </c>
      <c r="JO250" s="5">
        <v>-1.16091620154522E-2</v>
      </c>
      <c r="JP250" s="5">
        <v>-0.40283109301793402</v>
      </c>
      <c r="JQ250" s="5">
        <v>-4.2577389021319002E-2</v>
      </c>
      <c r="JR250" s="5">
        <v>-0.19988927108603399</v>
      </c>
      <c r="JS250" s="5">
        <v>8.2768035834570597E-2</v>
      </c>
      <c r="JT250" s="5">
        <v>-0.109717875494926</v>
      </c>
      <c r="JU250" s="5">
        <v>8.1709887207882095E-2</v>
      </c>
      <c r="JV250" s="5">
        <v>2.1479341554444299E-2</v>
      </c>
      <c r="JW250" s="5">
        <v>2.9987721524390502E-2</v>
      </c>
      <c r="JX250" s="5">
        <v>6.7019351257389297E-3</v>
      </c>
      <c r="JY250" s="5">
        <v>9.9978884341481999E-2</v>
      </c>
      <c r="JZ250" s="5">
        <v>-1.3686047155354099E-2</v>
      </c>
      <c r="KA250" s="5">
        <v>-0.124798937598138</v>
      </c>
      <c r="KB250" s="5">
        <v>-0.40144712826196099</v>
      </c>
      <c r="KC250" s="5">
        <v>-0.113489993457668</v>
      </c>
      <c r="KD250" s="5">
        <v>8.1349978720076696E-2</v>
      </c>
      <c r="KE250" s="5">
        <v>-0.137925819243123</v>
      </c>
      <c r="KF250" s="5">
        <v>-5.1512289292565398E-2</v>
      </c>
      <c r="KG250" s="5">
        <v>-0.149888354062194</v>
      </c>
      <c r="KH250" s="5">
        <v>6.2292411701902605E-4</v>
      </c>
      <c r="KI250" s="5">
        <v>-0.323850627286</v>
      </c>
      <c r="KJ250" s="5">
        <v>-0.13010011814884501</v>
      </c>
      <c r="KK250" s="5">
        <v>-0.33095183499806002</v>
      </c>
      <c r="KL250" s="5">
        <v>-0.29673442703634501</v>
      </c>
      <c r="KM250" s="5">
        <v>-1.78025399792122E-2</v>
      </c>
      <c r="KN250" s="5">
        <v>6.3273182593178004E-2</v>
      </c>
      <c r="KO250" s="5">
        <v>6.4146486497329194E-2</v>
      </c>
      <c r="KP250" s="5">
        <v>-2.4871990409061202E-2</v>
      </c>
      <c r="KQ250" s="5">
        <v>-0.23918448375080301</v>
      </c>
      <c r="KR250" s="5">
        <v>-0.47929198204251899</v>
      </c>
      <c r="KS250" s="5">
        <v>-2.03661658600502E-2</v>
      </c>
      <c r="KT250" s="5">
        <v>0.162332844397791</v>
      </c>
      <c r="KU250" s="5">
        <v>-0.38510055714999902</v>
      </c>
      <c r="KV250" s="5">
        <v>5.3881701404857298E-2</v>
      </c>
      <c r="KW250" s="5">
        <v>-4.2993285294275298E-2</v>
      </c>
      <c r="KX250" s="5">
        <v>3.8516995790373397E-2</v>
      </c>
      <c r="KY250" s="5">
        <v>-0.161661688787122</v>
      </c>
      <c r="KZ250" s="5">
        <v>-0.37242926041344399</v>
      </c>
      <c r="LA250" s="5">
        <v>-3.7058118402450199E-2</v>
      </c>
      <c r="LB250" s="5">
        <v>-1.61384886660693E-2</v>
      </c>
      <c r="LC250" s="5">
        <v>-0.17370105578673101</v>
      </c>
      <c r="LD250" s="5">
        <v>2.8035463133544301E-2</v>
      </c>
      <c r="LE250" s="5">
        <v>0.136380051938747</v>
      </c>
      <c r="LF250" s="5">
        <v>0.110241048238284</v>
      </c>
      <c r="LG250" s="5">
        <v>-0.35454816624702401</v>
      </c>
      <c r="LH250" s="5">
        <v>3.86193930350507E-2</v>
      </c>
      <c r="LI250" s="5">
        <v>-5.6743830845834E-3</v>
      </c>
      <c r="LJ250" s="5">
        <v>-0.25716459237288303</v>
      </c>
      <c r="LK250" s="5">
        <v>3.6205431270358003E-2</v>
      </c>
      <c r="LL250" s="5">
        <v>-0.337646894908601</v>
      </c>
      <c r="LM250" s="5">
        <v>-0.15940076638085801</v>
      </c>
      <c r="LN250" s="5">
        <v>-0.40126925356245602</v>
      </c>
      <c r="LO250" s="5">
        <v>-0.31678441025948401</v>
      </c>
      <c r="LP250" s="5">
        <v>3.3833286044290299E-3</v>
      </c>
      <c r="LQ250" s="5">
        <v>-0.207273723825047</v>
      </c>
      <c r="LR250" s="5">
        <v>2.8303114121555301E-2</v>
      </c>
      <c r="LS250" s="5">
        <v>-0.20251116614370601</v>
      </c>
      <c r="LT250" s="5">
        <v>-0.55109602169722904</v>
      </c>
      <c r="LU250" s="5">
        <v>-0.115052703863276</v>
      </c>
      <c r="LV250" s="5">
        <v>0.45663541424439102</v>
      </c>
      <c r="LW250" s="5">
        <v>0.16811858482091599</v>
      </c>
      <c r="LX250" s="5">
        <v>0.43162895579640298</v>
      </c>
      <c r="LY250" s="5">
        <v>-0.51925900549183401</v>
      </c>
      <c r="LZ250" s="5">
        <v>-0.32997462272434902</v>
      </c>
      <c r="MA250" s="5">
        <v>-0.55932543160435699</v>
      </c>
      <c r="MB250" s="5">
        <v>0.48826943237050102</v>
      </c>
      <c r="MC250" s="5">
        <v>4.7035706133718602E-2</v>
      </c>
      <c r="MD250" s="5">
        <v>-0.169228261633243</v>
      </c>
      <c r="ME250" s="5">
        <v>-4.8034997251466399E-2</v>
      </c>
      <c r="MF250" s="5">
        <v>-0.36505959328292398</v>
      </c>
      <c r="MG250" s="5">
        <v>-1.17212965160887E-2</v>
      </c>
      <c r="MH250" s="5">
        <v>-0.48434767254132199</v>
      </c>
      <c r="MI250" s="5">
        <v>0.17017821305147701</v>
      </c>
      <c r="MJ250" s="5">
        <v>-0.55636975449236503</v>
      </c>
      <c r="MK250" s="5">
        <v>9.9367535280432601E-2</v>
      </c>
      <c r="ML250" s="5">
        <v>4.7035706133718602E-2</v>
      </c>
      <c r="MM250" s="5">
        <v>-1.4689163510012201E-2</v>
      </c>
      <c r="MN250" s="5">
        <v>-0.47492943406170701</v>
      </c>
      <c r="MO250" s="5">
        <v>-0.32617935565866102</v>
      </c>
      <c r="MP250" s="5">
        <v>-0.12038228334741399</v>
      </c>
      <c r="MQ250" s="5">
        <v>-0.25993786709997202</v>
      </c>
      <c r="MR250" s="5">
        <v>-0.43078112933723001</v>
      </c>
      <c r="MS250" s="5">
        <v>-0.23686889766864699</v>
      </c>
      <c r="MT250" s="5">
        <v>-0.217080911804923</v>
      </c>
      <c r="MU250" s="5">
        <v>-0.25503918503131801</v>
      </c>
      <c r="MV250" s="5">
        <v>-0.36280752251800702</v>
      </c>
      <c r="MW250" s="5">
        <v>0.30063576205187098</v>
      </c>
      <c r="MX250" s="5">
        <v>-0.33759623883669698</v>
      </c>
      <c r="MY250" s="5">
        <v>-0.13766127573879899</v>
      </c>
      <c r="MZ250" s="5">
        <v>-0.11938138911120801</v>
      </c>
      <c r="NA250" s="5">
        <v>0.190076442707764</v>
      </c>
      <c r="NB250" s="5">
        <v>-0.23415630802226101</v>
      </c>
      <c r="NC250" s="5">
        <v>-0.124863869338769</v>
      </c>
      <c r="ND250" s="5">
        <v>7.4055286372620405E-2</v>
      </c>
      <c r="NE250" s="5">
        <v>9.61194153728708E-3</v>
      </c>
      <c r="NF250" s="5">
        <v>-8.6771353718214705E-2</v>
      </c>
      <c r="NG250" s="5">
        <v>-0.26746008686337702</v>
      </c>
      <c r="NH250" s="5">
        <v>0.111873101319048</v>
      </c>
      <c r="NI250" s="5">
        <v>1.4635344160042999E-2</v>
      </c>
      <c r="NJ250" s="5">
        <v>-9.4889060539744705E-2</v>
      </c>
      <c r="NK250" s="5">
        <v>-0.31124133293822798</v>
      </c>
      <c r="NL250" s="5">
        <v>0.20535920398136101</v>
      </c>
      <c r="NM250" s="5">
        <v>-0.33880244031131002</v>
      </c>
      <c r="NN250" s="5">
        <v>-2.4224317374058502E-2</v>
      </c>
      <c r="NO250" s="5">
        <v>-8.71653250843126E-2</v>
      </c>
      <c r="NP250" s="5">
        <v>2.1797305273725399E-2</v>
      </c>
      <c r="NQ250" s="5">
        <v>-8.3519891842995395E-2</v>
      </c>
      <c r="NR250" s="5">
        <v>9.4884205938128591E-3</v>
      </c>
      <c r="NS250" s="5">
        <v>-0.33922154952061301</v>
      </c>
      <c r="NT250" s="5">
        <v>-0.15837474105240601</v>
      </c>
      <c r="NU250" s="5">
        <v>0.315490930954066</v>
      </c>
      <c r="NV250" s="5">
        <v>-0.31771559385046999</v>
      </c>
      <c r="NW250" s="5">
        <v>0.30704179053905001</v>
      </c>
      <c r="NX250" s="5">
        <v>0.31176492477314699</v>
      </c>
      <c r="NY250" s="5">
        <v>0.30798482246519499</v>
      </c>
      <c r="NZ250" s="5">
        <v>0.30856489722331398</v>
      </c>
      <c r="OA250" s="5">
        <v>0.26245371086062302</v>
      </c>
      <c r="OB250" s="5">
        <v>0.31019403069179802</v>
      </c>
      <c r="OC250" s="5">
        <v>0.30997175152939999</v>
      </c>
      <c r="OD250" s="5">
        <v>0.12871597499579801</v>
      </c>
      <c r="OE250" s="5">
        <v>-0.170121583473968</v>
      </c>
      <c r="OF250" s="5">
        <v>-0.34406112268285999</v>
      </c>
      <c r="OG250" s="5">
        <v>0.104988790100828</v>
      </c>
      <c r="OH250" s="5">
        <v>4.9602643440515197E-3</v>
      </c>
      <c r="OI250" s="5">
        <v>-0.14655539962122299</v>
      </c>
      <c r="OJ250" s="5">
        <v>-7.9664828716701594E-2</v>
      </c>
      <c r="OK250" s="5">
        <v>-0.39019316083815497</v>
      </c>
      <c r="OL250" s="5">
        <v>-0.123295870695078</v>
      </c>
      <c r="OM250" s="5">
        <v>-0.22345496605124099</v>
      </c>
      <c r="ON250" s="5">
        <v>-0.25059132390020999</v>
      </c>
      <c r="OO250" s="5">
        <v>-0.102640587491817</v>
      </c>
      <c r="OP250" s="5">
        <v>0.10166505443073599</v>
      </c>
      <c r="OQ250" s="5">
        <v>0.15897737599092801</v>
      </c>
      <c r="OR250" s="5">
        <v>0.134474115367583</v>
      </c>
      <c r="OS250" s="5">
        <v>0.136429601595734</v>
      </c>
      <c r="OT250" s="5">
        <v>0.16075111944526099</v>
      </c>
      <c r="OU250" s="5">
        <v>0.16075361628040499</v>
      </c>
      <c r="OV250" s="5">
        <v>4.5702024918336498E-2</v>
      </c>
      <c r="OW250" s="5">
        <v>0.25057458086111301</v>
      </c>
      <c r="OX250" s="5">
        <v>7.0822394159051394E-2</v>
      </c>
      <c r="OY250" s="5">
        <v>0.22473653432874199</v>
      </c>
      <c r="OZ250" s="5">
        <v>0.139423791001622</v>
      </c>
      <c r="PA250" s="5">
        <v>-6.3120077100035296E-2</v>
      </c>
      <c r="PB250" s="5">
        <v>0.13067545291003099</v>
      </c>
      <c r="PC250" s="5">
        <v>6.9631409377396605E-2</v>
      </c>
      <c r="PD250" s="5">
        <v>0.10134154511100001</v>
      </c>
      <c r="PE250" s="5">
        <v>0.14200278728086499</v>
      </c>
      <c r="PF250" s="5">
        <v>0.22846079691084201</v>
      </c>
      <c r="PG250" s="5">
        <v>3.51177857619683E-2</v>
      </c>
      <c r="PH250" s="5">
        <v>3.5505070694521697E-2</v>
      </c>
      <c r="PI250" s="5">
        <v>-1.0015503409053101E-2</v>
      </c>
      <c r="PJ250" s="5">
        <v>-0.28199131506373099</v>
      </c>
      <c r="PK250" s="5">
        <v>7.9278320998842605E-2</v>
      </c>
      <c r="PL250" s="5">
        <v>-7.7939661908594499E-2</v>
      </c>
      <c r="PM250" s="5">
        <v>0.37286607847138198</v>
      </c>
      <c r="PN250" s="5">
        <v>-0.32942322568874599</v>
      </c>
      <c r="PO250" s="5">
        <v>-0.194773961278281</v>
      </c>
      <c r="PP250" s="5">
        <v>-0.33997191837130197</v>
      </c>
      <c r="PQ250" s="5">
        <v>-9.6119458755865497E-3</v>
      </c>
      <c r="PR250" s="5">
        <v>0.286339914101225</v>
      </c>
      <c r="PS250" s="5">
        <v>-5.5043159841487603E-2</v>
      </c>
      <c r="PT250" s="5">
        <v>4.2482384396800799E-2</v>
      </c>
      <c r="PU250" s="5">
        <v>0.10697023869168799</v>
      </c>
      <c r="PV250" s="5">
        <v>5.6721033589710201E-2</v>
      </c>
      <c r="PW250" s="5">
        <v>-0.29234746862304301</v>
      </c>
      <c r="PX250" s="5">
        <v>-0.29093985704250402</v>
      </c>
      <c r="PY250" s="5">
        <v>5.6536208008761898E-2</v>
      </c>
      <c r="PZ250" s="5">
        <v>-8.8925660472902596E-3</v>
      </c>
      <c r="QA250" s="5">
        <v>-6.3492030170087199E-2</v>
      </c>
      <c r="QB250" s="5">
        <v>-0.10874978728145</v>
      </c>
      <c r="QC250" s="5">
        <v>-2.9693128519612901E-2</v>
      </c>
      <c r="QD250" s="5">
        <v>1.8452099319999901E-2</v>
      </c>
      <c r="QE250" s="5">
        <v>4.2455210788015403E-2</v>
      </c>
      <c r="QF250" s="5">
        <v>-0.37634321624270001</v>
      </c>
      <c r="QG250" s="5">
        <v>-5.5044891228365402E-2</v>
      </c>
      <c r="QH250" s="5">
        <v>-0.33812613666136998</v>
      </c>
      <c r="QI250" s="5">
        <v>-0.36723273325585998</v>
      </c>
      <c r="QJ250" s="5">
        <v>0.24232227539527801</v>
      </c>
      <c r="QK250" s="5">
        <v>0.255938709711721</v>
      </c>
      <c r="QL250" s="5">
        <v>4.1832538269685797E-2</v>
      </c>
      <c r="QM250" s="5">
        <v>-0.33511392042084298</v>
      </c>
      <c r="QN250" s="5">
        <v>-0.30545131746525001</v>
      </c>
      <c r="QO250" s="5">
        <v>6.7736913771126797E-3</v>
      </c>
      <c r="QP250" s="5">
        <v>8.6477748817540001E-2</v>
      </c>
      <c r="QQ250" s="5">
        <v>0.31787110038098798</v>
      </c>
      <c r="QR250" s="5">
        <v>3.9041344027441E-2</v>
      </c>
      <c r="QS250" s="5">
        <v>3.7819966025638203E-2</v>
      </c>
      <c r="QT250" s="5">
        <v>-0.19401939644270699</v>
      </c>
      <c r="QU250" s="5">
        <v>-0.280217742194251</v>
      </c>
      <c r="QV250" s="5">
        <v>6.8898388772925201E-2</v>
      </c>
      <c r="QW250" s="5">
        <v>-0.367131886959704</v>
      </c>
      <c r="QX250" s="5">
        <v>0.101432991772559</v>
      </c>
      <c r="QY250" s="5">
        <v>0.109406485908273</v>
      </c>
      <c r="QZ250" s="5">
        <v>-0.379009354365833</v>
      </c>
      <c r="RA250" s="7">
        <v>-5.7618969679767297E-2</v>
      </c>
      <c r="RB250" s="5">
        <v>-5.2162442906683502E-2</v>
      </c>
      <c r="RC250" s="5">
        <v>-0.23103604068498601</v>
      </c>
      <c r="RD250" s="5">
        <v>-0.23317048164947299</v>
      </c>
      <c r="RE250" s="7">
        <f t="shared" si="4"/>
        <v>0.23317048164947299</v>
      </c>
      <c r="RF250">
        <f t="shared" si="4"/>
        <v>0.23317048164947299</v>
      </c>
      <c r="RG250" t="str">
        <f>IF(RF250&gt;'correlation analysis'!$E$3,$A250,"")</f>
        <v>xYield_LNS14000031</v>
      </c>
      <c r="RH250">
        <f t="shared" si="20"/>
        <v>0.23317048164947299</v>
      </c>
      <c r="RK250" t="str">
        <f t="shared" si="25"/>
        <v/>
      </c>
      <c r="RL250">
        <f t="shared" si="26"/>
        <v>0.64276661740086205</v>
      </c>
      <c r="RM250" t="str">
        <f t="shared" si="27"/>
        <v/>
      </c>
      <c r="RN250" t="str">
        <f t="shared" si="28"/>
        <v/>
      </c>
      <c r="RO250" t="str">
        <f t="shared" si="29"/>
        <v/>
      </c>
      <c r="RP250">
        <f t="shared" si="30"/>
        <v>0.64143905530970102</v>
      </c>
      <c r="RQ250">
        <f t="shared" si="31"/>
        <v>0.63968342598384897</v>
      </c>
      <c r="RR250">
        <f t="shared" si="32"/>
        <v>0.48043516008202802</v>
      </c>
      <c r="RS250" t="str">
        <f t="shared" si="33"/>
        <v/>
      </c>
      <c r="RT250">
        <f t="shared" si="34"/>
        <v>0.49165314144938799</v>
      </c>
      <c r="RU250" t="str">
        <f t="shared" si="35"/>
        <v/>
      </c>
      <c r="RV250" t="str">
        <f t="shared" si="36"/>
        <v/>
      </c>
      <c r="RW250">
        <f t="shared" si="37"/>
        <v>1</v>
      </c>
      <c r="RX250" t="str">
        <f t="shared" si="38"/>
        <v/>
      </c>
      <c r="RY250">
        <f t="shared" si="39"/>
        <v>0.49603495775017997</v>
      </c>
      <c r="RZ250" t="str">
        <f t="shared" si="40"/>
        <v/>
      </c>
      <c r="SA250" t="str">
        <f t="shared" si="41"/>
        <v/>
      </c>
      <c r="SB250" t="str">
        <f t="shared" si="42"/>
        <v/>
      </c>
      <c r="SC250">
        <f t="shared" si="43"/>
        <v>0.82229903218798295</v>
      </c>
      <c r="SD250">
        <f t="shared" si="44"/>
        <v>7.7665660345345597E-2</v>
      </c>
      <c r="SE250">
        <f t="shared" si="45"/>
        <v>0.40149913047834701</v>
      </c>
      <c r="SF250">
        <f t="shared" si="46"/>
        <v>0.54059730660054695</v>
      </c>
      <c r="SG250">
        <f t="shared" si="47"/>
        <v>0.31018114226756999</v>
      </c>
      <c r="SH250" t="str">
        <f t="shared" si="48"/>
        <v/>
      </c>
      <c r="SI250" t="str">
        <f t="shared" si="49"/>
        <v/>
      </c>
      <c r="SJ250" t="str">
        <f t="shared" si="50"/>
        <v/>
      </c>
      <c r="SK250" t="str">
        <f t="shared" si="51"/>
        <v/>
      </c>
      <c r="SL250">
        <f t="shared" si="52"/>
        <v>7.7009659490061E-2</v>
      </c>
      <c r="SM250">
        <f t="shared" si="53"/>
        <v>0.49920367415700201</v>
      </c>
      <c r="SN250">
        <f t="shared" si="54"/>
        <v>0.55488535958990604</v>
      </c>
      <c r="SO250" t="str">
        <f t="shared" si="55"/>
        <v/>
      </c>
      <c r="SP250" t="str">
        <f t="shared" si="56"/>
        <v/>
      </c>
      <c r="SQ250">
        <f t="shared" si="57"/>
        <v>0.37606849224668099</v>
      </c>
      <c r="SR250">
        <f t="shared" si="58"/>
        <v>0.39101087952119001</v>
      </c>
      <c r="SS250" t="str">
        <f t="shared" si="59"/>
        <v/>
      </c>
      <c r="ST250" t="str">
        <f t="shared" si="60"/>
        <v/>
      </c>
      <c r="SU250">
        <f t="shared" si="61"/>
        <v>0.37450309871305698</v>
      </c>
      <c r="SV250" t="str">
        <f t="shared" si="62"/>
        <v/>
      </c>
      <c r="SW250">
        <f t="shared" si="63"/>
        <v>0.40283109301793402</v>
      </c>
      <c r="SX250" t="str">
        <f t="shared" si="64"/>
        <v/>
      </c>
      <c r="SY250">
        <f t="shared" si="65"/>
        <v>0.19988927108603399</v>
      </c>
      <c r="SZ250" t="str">
        <f t="shared" si="66"/>
        <v/>
      </c>
      <c r="TA250" t="str">
        <f t="shared" si="67"/>
        <v/>
      </c>
      <c r="TB250" t="str">
        <f t="shared" si="68"/>
        <v/>
      </c>
      <c r="TC250">
        <f t="shared" si="69"/>
        <v>2.1479341554444299E-2</v>
      </c>
      <c r="TD250" t="str">
        <f t="shared" si="70"/>
        <v/>
      </c>
      <c r="TE250" t="str">
        <f t="shared" si="71"/>
        <v/>
      </c>
      <c r="TF250" t="str">
        <f t="shared" si="72"/>
        <v/>
      </c>
      <c r="TG250" t="str">
        <f t="shared" si="73"/>
        <v/>
      </c>
      <c r="TH250" t="str">
        <f t="shared" si="74"/>
        <v/>
      </c>
      <c r="TI250">
        <f t="shared" si="75"/>
        <v>0.40144712826196099</v>
      </c>
      <c r="TJ250">
        <f t="shared" si="76"/>
        <v>0.113489993457668</v>
      </c>
      <c r="TK250" t="str">
        <f t="shared" si="77"/>
        <v/>
      </c>
      <c r="TL250" t="str">
        <f t="shared" si="78"/>
        <v/>
      </c>
      <c r="TM250">
        <f t="shared" si="79"/>
        <v>5.1512289292565398E-2</v>
      </c>
      <c r="TN250">
        <f t="shared" si="80"/>
        <v>0.149888354062194</v>
      </c>
      <c r="TO250">
        <f t="shared" si="81"/>
        <v>6.2292411701902605E-4</v>
      </c>
      <c r="TP250">
        <f t="shared" si="82"/>
        <v>0.323850627286</v>
      </c>
      <c r="TQ250" t="str">
        <f t="shared" si="83"/>
        <v/>
      </c>
      <c r="TR250">
        <f t="shared" si="84"/>
        <v>0.33095183499806002</v>
      </c>
      <c r="TS250">
        <f t="shared" si="85"/>
        <v>0.29673442703634501</v>
      </c>
      <c r="TT250" t="str">
        <f t="shared" si="86"/>
        <v/>
      </c>
      <c r="TU250" t="str">
        <f t="shared" si="87"/>
        <v/>
      </c>
      <c r="TV250" t="str">
        <f t="shared" si="88"/>
        <v/>
      </c>
      <c r="TW250" t="str">
        <f t="shared" si="89"/>
        <v/>
      </c>
      <c r="TX250">
        <f t="shared" si="90"/>
        <v>0.23918448375080301</v>
      </c>
      <c r="TY250">
        <f t="shared" si="91"/>
        <v>0.47929198204251899</v>
      </c>
      <c r="TZ250">
        <f t="shared" si="92"/>
        <v>2.03661658600502E-2</v>
      </c>
      <c r="UA250" t="str">
        <f t="shared" si="93"/>
        <v/>
      </c>
      <c r="UB250" t="str">
        <f t="shared" si="94"/>
        <v/>
      </c>
      <c r="UC250" t="str">
        <f t="shared" si="95"/>
        <v/>
      </c>
      <c r="UD250" t="str">
        <f t="shared" si="96"/>
        <v/>
      </c>
      <c r="UE250" t="str">
        <f t="shared" si="97"/>
        <v/>
      </c>
      <c r="UF250">
        <f t="shared" si="98"/>
        <v>0.161661688787122</v>
      </c>
      <c r="UG250">
        <f t="shared" si="99"/>
        <v>0.37242926041344399</v>
      </c>
      <c r="UH250" t="str">
        <f t="shared" si="100"/>
        <v/>
      </c>
      <c r="UI250" t="str">
        <f t="shared" si="101"/>
        <v/>
      </c>
      <c r="UJ250">
        <f t="shared" si="102"/>
        <v>0.17370105578673101</v>
      </c>
      <c r="UK250" t="str">
        <f t="shared" si="103"/>
        <v/>
      </c>
      <c r="UL250">
        <f t="shared" si="104"/>
        <v>0.136380051938747</v>
      </c>
      <c r="UM250" t="str">
        <f t="shared" si="105"/>
        <v/>
      </c>
      <c r="UN250">
        <f t="shared" si="106"/>
        <v>0.35454816624702401</v>
      </c>
      <c r="UO250" t="str">
        <f t="shared" si="107"/>
        <v/>
      </c>
      <c r="UP250" t="str">
        <f t="shared" si="108"/>
        <v/>
      </c>
      <c r="UQ250">
        <f t="shared" si="109"/>
        <v>0.25716459237288303</v>
      </c>
      <c r="UR250" t="str">
        <f t="shared" si="110"/>
        <v/>
      </c>
      <c r="US250" t="str">
        <f t="shared" si="111"/>
        <v/>
      </c>
      <c r="UT250">
        <f t="shared" si="112"/>
        <v>0.15940076638085801</v>
      </c>
      <c r="UU250">
        <f t="shared" si="113"/>
        <v>0.40126925356245602</v>
      </c>
      <c r="UV250" t="str">
        <f t="shared" si="114"/>
        <v/>
      </c>
      <c r="UW250" t="str">
        <f t="shared" si="115"/>
        <v/>
      </c>
      <c r="UX250">
        <f t="shared" si="116"/>
        <v>0.207273723825047</v>
      </c>
      <c r="UY250" t="str">
        <f t="shared" si="117"/>
        <v/>
      </c>
      <c r="UZ250">
        <f t="shared" si="118"/>
        <v>0.20251116614370601</v>
      </c>
      <c r="VA250">
        <f t="shared" si="119"/>
        <v>0.55109602169722904</v>
      </c>
      <c r="VB250" t="str">
        <f t="shared" si="120"/>
        <v/>
      </c>
      <c r="VC250">
        <f t="shared" si="121"/>
        <v>0.45663541424439102</v>
      </c>
      <c r="VD250" t="str">
        <f t="shared" si="122"/>
        <v/>
      </c>
      <c r="VE250">
        <f t="shared" si="123"/>
        <v>0.43162895579640298</v>
      </c>
      <c r="VF250" t="str">
        <f t="shared" si="124"/>
        <v/>
      </c>
      <c r="VG250" t="str">
        <f t="shared" si="125"/>
        <v/>
      </c>
      <c r="VH250">
        <f t="shared" si="126"/>
        <v>0.55932543160435699</v>
      </c>
      <c r="VI250">
        <f t="shared" si="127"/>
        <v>0.48826943237050102</v>
      </c>
      <c r="VJ250">
        <f t="shared" si="128"/>
        <v>4.7035706133718602E-2</v>
      </c>
      <c r="VK250" t="str">
        <f t="shared" si="129"/>
        <v/>
      </c>
      <c r="VL250" t="str">
        <f t="shared" si="130"/>
        <v/>
      </c>
      <c r="VM250" t="str">
        <f t="shared" si="131"/>
        <v/>
      </c>
      <c r="VN250" t="str">
        <f t="shared" si="132"/>
        <v/>
      </c>
      <c r="VO250">
        <f t="shared" si="133"/>
        <v>0.48434767254132199</v>
      </c>
      <c r="VP250" t="str">
        <f t="shared" si="134"/>
        <v/>
      </c>
      <c r="VQ250">
        <f t="shared" si="135"/>
        <v>0.55636975449236503</v>
      </c>
      <c r="VR250" t="str">
        <f t="shared" si="136"/>
        <v/>
      </c>
      <c r="VS250">
        <f t="shared" si="137"/>
        <v>4.7035706133718602E-2</v>
      </c>
      <c r="VT250" t="str">
        <f t="shared" si="138"/>
        <v/>
      </c>
      <c r="VU250">
        <f t="shared" si="139"/>
        <v>0.47492943406170701</v>
      </c>
      <c r="VV250" t="str">
        <f t="shared" si="140"/>
        <v/>
      </c>
      <c r="VW250">
        <f t="shared" si="141"/>
        <v>0.12038228334741399</v>
      </c>
      <c r="VX250">
        <f t="shared" si="142"/>
        <v>0.25993786709997202</v>
      </c>
      <c r="VY250" t="str">
        <f t="shared" si="143"/>
        <v/>
      </c>
      <c r="VZ250">
        <f t="shared" si="144"/>
        <v>0.23686889766864699</v>
      </c>
      <c r="WA250">
        <f t="shared" si="145"/>
        <v>0.217080911804923</v>
      </c>
      <c r="WB250">
        <f t="shared" si="146"/>
        <v>0.25503918503131801</v>
      </c>
      <c r="WC250">
        <f t="shared" si="147"/>
        <v>0.36280752251800702</v>
      </c>
      <c r="WD250">
        <f t="shared" si="148"/>
        <v>0.30063576205187098</v>
      </c>
      <c r="WE250">
        <f t="shared" si="149"/>
        <v>0.33759623883669698</v>
      </c>
      <c r="WF250" t="str">
        <f t="shared" si="150"/>
        <v/>
      </c>
      <c r="WG250" t="str">
        <f t="shared" si="151"/>
        <v/>
      </c>
      <c r="WH250" t="str">
        <f t="shared" si="152"/>
        <v/>
      </c>
      <c r="WI250">
        <f t="shared" si="153"/>
        <v>0.23415630802226101</v>
      </c>
      <c r="WJ250">
        <f t="shared" si="154"/>
        <v>0.124863869338769</v>
      </c>
      <c r="WK250" t="str">
        <f t="shared" si="155"/>
        <v/>
      </c>
      <c r="WL250" t="str">
        <f t="shared" si="156"/>
        <v/>
      </c>
      <c r="WM250" t="str">
        <f t="shared" si="157"/>
        <v/>
      </c>
      <c r="WN250" t="str">
        <f t="shared" si="158"/>
        <v/>
      </c>
      <c r="WO250" t="str">
        <f t="shared" si="159"/>
        <v/>
      </c>
      <c r="WP250">
        <f t="shared" si="160"/>
        <v>1.4635344160042999E-2</v>
      </c>
      <c r="WQ250" t="str">
        <f t="shared" si="161"/>
        <v/>
      </c>
      <c r="WR250">
        <f t="shared" si="162"/>
        <v>0.31124133293822798</v>
      </c>
      <c r="WS250" t="str">
        <f t="shared" si="163"/>
        <v/>
      </c>
      <c r="WT250">
        <f t="shared" si="164"/>
        <v>0.33880244031131002</v>
      </c>
      <c r="WU250" t="str">
        <f t="shared" si="165"/>
        <v/>
      </c>
      <c r="WV250" t="str">
        <f t="shared" si="166"/>
        <v/>
      </c>
      <c r="WW250" t="str">
        <f t="shared" si="167"/>
        <v/>
      </c>
      <c r="WX250" t="str">
        <f t="shared" si="168"/>
        <v/>
      </c>
      <c r="WY250" t="str">
        <f t="shared" si="169"/>
        <v/>
      </c>
      <c r="WZ250">
        <f t="shared" si="170"/>
        <v>0.33922154952061301</v>
      </c>
      <c r="XA250">
        <f t="shared" si="171"/>
        <v>0.15837474105240601</v>
      </c>
      <c r="XB250">
        <f t="shared" si="172"/>
        <v>0.315490930954066</v>
      </c>
      <c r="XC250" t="str">
        <f t="shared" si="173"/>
        <v/>
      </c>
      <c r="XD250">
        <f t="shared" si="174"/>
        <v>0.30704179053905001</v>
      </c>
      <c r="XE250">
        <f t="shared" si="175"/>
        <v>0.31176492477314699</v>
      </c>
      <c r="XF250">
        <f t="shared" si="176"/>
        <v>0.30798482246519499</v>
      </c>
      <c r="XG250">
        <f t="shared" si="177"/>
        <v>0.30856489722331398</v>
      </c>
      <c r="XH250">
        <f t="shared" si="178"/>
        <v>0.26245371086062302</v>
      </c>
      <c r="XI250">
        <f t="shared" si="179"/>
        <v>0.31019403069179802</v>
      </c>
      <c r="XJ250">
        <f t="shared" si="180"/>
        <v>0.30997175152939999</v>
      </c>
      <c r="XK250" t="str">
        <f t="shared" si="181"/>
        <v/>
      </c>
      <c r="XL250" t="str">
        <f t="shared" si="182"/>
        <v/>
      </c>
      <c r="XM250">
        <f t="shared" si="183"/>
        <v>0.34406112268285999</v>
      </c>
      <c r="XN250" t="str">
        <f t="shared" si="184"/>
        <v/>
      </c>
      <c r="XO250">
        <f t="shared" si="185"/>
        <v>4.9602643440515197E-3</v>
      </c>
      <c r="XP250">
        <f t="shared" si="186"/>
        <v>0.14655539962122299</v>
      </c>
      <c r="XQ250" t="str">
        <f t="shared" si="187"/>
        <v/>
      </c>
      <c r="XR250" t="str">
        <f t="shared" si="188"/>
        <v/>
      </c>
      <c r="XS250" t="str">
        <f t="shared" si="189"/>
        <v/>
      </c>
      <c r="XT250">
        <f t="shared" si="190"/>
        <v>0.22345496605124099</v>
      </c>
      <c r="XU250" t="str">
        <f t="shared" si="191"/>
        <v/>
      </c>
      <c r="XV250" t="str">
        <f t="shared" si="192"/>
        <v/>
      </c>
      <c r="XW250" t="str">
        <f t="shared" si="193"/>
        <v/>
      </c>
      <c r="XX250" t="str">
        <f t="shared" si="194"/>
        <v/>
      </c>
      <c r="XY250">
        <f t="shared" si="195"/>
        <v>0.134474115367583</v>
      </c>
      <c r="XZ250">
        <f t="shared" si="196"/>
        <v>0.136429601595734</v>
      </c>
      <c r="YA250" t="str">
        <f t="shared" si="197"/>
        <v/>
      </c>
      <c r="YB250" t="str">
        <f t="shared" si="198"/>
        <v/>
      </c>
      <c r="YC250" t="str">
        <f t="shared" si="199"/>
        <v/>
      </c>
      <c r="YD250" t="str">
        <f t="shared" si="200"/>
        <v/>
      </c>
      <c r="YE250" t="str">
        <f t="shared" si="201"/>
        <v/>
      </c>
      <c r="YF250" t="str">
        <f t="shared" si="202"/>
        <v/>
      </c>
      <c r="YG250" t="str">
        <f t="shared" si="203"/>
        <v/>
      </c>
      <c r="YH250" t="str">
        <f t="shared" si="204"/>
        <v/>
      </c>
      <c r="YI250">
        <f t="shared" si="205"/>
        <v>0.13067545291003099</v>
      </c>
      <c r="YJ250" t="str">
        <f t="shared" si="206"/>
        <v/>
      </c>
      <c r="YK250">
        <f t="shared" si="207"/>
        <v>0.10134154511100001</v>
      </c>
      <c r="YL250" t="str">
        <f t="shared" si="208"/>
        <v/>
      </c>
      <c r="YM250" t="str">
        <f t="shared" si="209"/>
        <v/>
      </c>
      <c r="YN250" t="str">
        <f t="shared" si="210"/>
        <v/>
      </c>
      <c r="YO250" t="str">
        <f t="shared" si="211"/>
        <v/>
      </c>
      <c r="YP250">
        <f t="shared" si="212"/>
        <v>1.0015503409053101E-2</v>
      </c>
      <c r="YQ250">
        <f t="shared" si="213"/>
        <v>0.28199131506373099</v>
      </c>
      <c r="YR250" t="str">
        <f t="shared" si="214"/>
        <v/>
      </c>
      <c r="YS250" t="str">
        <f t="shared" si="215"/>
        <v/>
      </c>
      <c r="YT250">
        <f t="shared" si="216"/>
        <v>0.37286607847138198</v>
      </c>
      <c r="YU250">
        <f t="shared" si="217"/>
        <v>0.32942322568874599</v>
      </c>
      <c r="YV250">
        <f t="shared" si="218"/>
        <v>0.194773961278281</v>
      </c>
      <c r="YW250">
        <f t="shared" si="219"/>
        <v>0.33997191837130197</v>
      </c>
      <c r="YX250">
        <f t="shared" si="220"/>
        <v>9.6119458755865497E-3</v>
      </c>
      <c r="YY250">
        <f t="shared" si="221"/>
        <v>0.286339914101225</v>
      </c>
      <c r="YZ250">
        <f t="shared" si="222"/>
        <v>5.5043159841487603E-2</v>
      </c>
      <c r="ZA250">
        <f t="shared" si="223"/>
        <v>4.2482384396800799E-2</v>
      </c>
      <c r="ZB250">
        <f t="shared" si="224"/>
        <v>0.10697023869168799</v>
      </c>
      <c r="ZC250" t="str">
        <f t="shared" si="225"/>
        <v/>
      </c>
      <c r="ZD250">
        <f t="shared" si="226"/>
        <v>0.29234746862304301</v>
      </c>
      <c r="ZE250">
        <f t="shared" si="227"/>
        <v>0.29093985704250402</v>
      </c>
      <c r="ZF250" t="str">
        <f t="shared" si="228"/>
        <v/>
      </c>
      <c r="ZG250">
        <f t="shared" si="229"/>
        <v>8.8925660472902596E-3</v>
      </c>
      <c r="ZH250" t="str">
        <f t="shared" si="230"/>
        <v/>
      </c>
      <c r="ZI250">
        <f t="shared" si="231"/>
        <v>0.10874978728145</v>
      </c>
      <c r="ZJ250">
        <f t="shared" si="232"/>
        <v>2.9693128519612901E-2</v>
      </c>
      <c r="ZK250" t="str">
        <f t="shared" si="233"/>
        <v/>
      </c>
      <c r="ZL250">
        <f t="shared" si="234"/>
        <v>4.2455210788015403E-2</v>
      </c>
      <c r="ZM250">
        <f t="shared" si="235"/>
        <v>0.37634321624270001</v>
      </c>
      <c r="ZN250">
        <f t="shared" si="236"/>
        <v>5.5044891228365402E-2</v>
      </c>
      <c r="ZO250">
        <f t="shared" si="237"/>
        <v>0.33812613666136998</v>
      </c>
      <c r="ZP250">
        <f t="shared" si="238"/>
        <v>0.36723273325585998</v>
      </c>
      <c r="ZQ250">
        <f t="shared" si="239"/>
        <v>0.24232227539527801</v>
      </c>
      <c r="ZR250">
        <f t="shared" si="240"/>
        <v>0.255938709711721</v>
      </c>
      <c r="ZS250">
        <f t="shared" si="241"/>
        <v>4.1832538269685797E-2</v>
      </c>
      <c r="ZT250">
        <f t="shared" si="242"/>
        <v>0.33511392042084298</v>
      </c>
      <c r="ZU250">
        <f t="shared" si="243"/>
        <v>0.30545131746525001</v>
      </c>
      <c r="ZV250" t="str">
        <f t="shared" si="244"/>
        <v/>
      </c>
      <c r="ZW250" t="str">
        <f t="shared" si="245"/>
        <v/>
      </c>
      <c r="ZX250">
        <f t="shared" si="246"/>
        <v>0.31787110038098798</v>
      </c>
      <c r="ZY250" t="str">
        <f t="shared" si="247"/>
        <v/>
      </c>
      <c r="ZZ250" t="str">
        <f t="shared" si="248"/>
        <v/>
      </c>
      <c r="AAA250">
        <f t="shared" si="249"/>
        <v>0.19401939644270699</v>
      </c>
      <c r="AAB250">
        <f t="shared" si="250"/>
        <v>0.280217742194251</v>
      </c>
      <c r="AAC250" t="str">
        <f t="shared" si="251"/>
        <v/>
      </c>
      <c r="AAD250">
        <f t="shared" si="252"/>
        <v>0.367131886959704</v>
      </c>
      <c r="AAE250" t="str">
        <f t="shared" si="253"/>
        <v/>
      </c>
      <c r="AAF250">
        <f t="shared" si="254"/>
        <v>0.109406485908273</v>
      </c>
      <c r="AAG250">
        <f t="shared" si="255"/>
        <v>0.379009354365833</v>
      </c>
    </row>
    <row r="251" spans="1:709" x14ac:dyDescent="0.25">
      <c r="A251" s="4" t="s">
        <v>249</v>
      </c>
      <c r="B251" s="5">
        <v>-4.8722910911143703E-2</v>
      </c>
      <c r="C251" s="5">
        <v>0.22964305283233899</v>
      </c>
      <c r="D251" s="5">
        <v>-0.118855804505721</v>
      </c>
      <c r="E251" s="4">
        <v>-4.8016392845605299E-2</v>
      </c>
      <c r="F251" s="5">
        <v>-0.21968118799099101</v>
      </c>
      <c r="G251" s="5">
        <v>1.0507740544480299E-2</v>
      </c>
      <c r="H251" s="5">
        <v>-6.85741752348972E-2</v>
      </c>
      <c r="I251" s="5">
        <v>-6.8901461104436595E-2</v>
      </c>
      <c r="J251" s="5">
        <v>-0.22206961540681699</v>
      </c>
      <c r="K251" s="5">
        <v>-0.22712605314517001</v>
      </c>
      <c r="L251" s="5">
        <v>0.12068773224307</v>
      </c>
      <c r="M251" s="5">
        <v>-5.5056130153461003E-2</v>
      </c>
      <c r="N251" s="5">
        <v>-6.5824456910668202E-3</v>
      </c>
      <c r="O251" s="5">
        <v>-0.195690541099728</v>
      </c>
      <c r="P251" s="5">
        <v>-5.5581555436812501E-2</v>
      </c>
      <c r="Q251" s="5">
        <v>-0.19985128037692201</v>
      </c>
      <c r="R251" s="5">
        <v>0.106656999806197</v>
      </c>
      <c r="S251" s="5">
        <v>0.200696586661712</v>
      </c>
      <c r="T251" s="5">
        <v>-4.3838248289707803E-2</v>
      </c>
      <c r="U251" s="5">
        <v>4.5226496981734497E-2</v>
      </c>
      <c r="V251" s="5">
        <v>9.6826224811072503E-2</v>
      </c>
      <c r="W251" s="5">
        <v>-0.18145447055181599</v>
      </c>
      <c r="X251" s="5">
        <v>-5.24904546911358E-2</v>
      </c>
      <c r="Y251" s="5">
        <v>-0.104068285083844</v>
      </c>
      <c r="Z251" s="5">
        <v>0.181369825220867</v>
      </c>
      <c r="AA251" s="5">
        <v>-0.161557684874654</v>
      </c>
      <c r="AB251" s="5">
        <v>6.7691123984610094E-2</v>
      </c>
      <c r="AC251" s="5">
        <v>-3.3753439199880497E-2</v>
      </c>
      <c r="AD251" s="5">
        <v>-3.1337389885991898E-2</v>
      </c>
      <c r="AE251" s="5">
        <v>-3.0160568347129602E-2</v>
      </c>
      <c r="AF251" s="5">
        <v>-5.2788684618703202E-2</v>
      </c>
      <c r="AG251" s="5">
        <v>-0.216166603508026</v>
      </c>
      <c r="AH251" s="5">
        <v>-0.208141196054137</v>
      </c>
      <c r="AI251" s="5">
        <v>0.12872186136820901</v>
      </c>
      <c r="AJ251" s="5">
        <v>-8.8990802336252298E-4</v>
      </c>
      <c r="AK251" s="5">
        <v>0.14019124199216801</v>
      </c>
      <c r="AL251" s="5">
        <v>-3.9551528705062698E-2</v>
      </c>
      <c r="AM251" s="5">
        <v>1.5083714014256599E-2</v>
      </c>
      <c r="AN251" s="5">
        <v>-0.108714202364166</v>
      </c>
      <c r="AO251" s="5">
        <v>0.140262065400064</v>
      </c>
      <c r="AP251" s="5">
        <v>-3.6565761271009002E-2</v>
      </c>
      <c r="AQ251" s="5">
        <v>-4.2678788679867498E-2</v>
      </c>
      <c r="AR251" s="5">
        <v>-3.72939545441471E-2</v>
      </c>
      <c r="AS251" s="5">
        <v>-1.7259822309792599E-2</v>
      </c>
      <c r="AT251" s="5">
        <v>-4.14652951090883E-2</v>
      </c>
      <c r="AU251" s="5">
        <v>-2.3709147487715201E-2</v>
      </c>
      <c r="AV251" s="5">
        <v>-4.6304256089988102E-2</v>
      </c>
      <c r="AW251" s="5">
        <v>-5.9401331056645898E-2</v>
      </c>
      <c r="AX251" s="5">
        <v>-4.9720884143269001E-2</v>
      </c>
      <c r="AY251" s="5">
        <v>-4.3021214284451603E-2</v>
      </c>
      <c r="AZ251" s="5">
        <v>-0.117436455945957</v>
      </c>
      <c r="BA251" s="5">
        <v>-6.0106074160815502E-2</v>
      </c>
      <c r="BB251" s="5">
        <v>-3.6272717044316498E-2</v>
      </c>
      <c r="BC251" s="5">
        <v>0.14060319393453799</v>
      </c>
      <c r="BD251" s="5">
        <v>2.0201036531597098E-2</v>
      </c>
      <c r="BE251" s="5">
        <v>-4.6156307840979502E-2</v>
      </c>
      <c r="BF251" s="5">
        <v>-4.3834023169532499E-2</v>
      </c>
      <c r="BG251" s="5">
        <v>3.8766834620241802E-2</v>
      </c>
      <c r="BH251" s="5">
        <v>9.8127235552512002E-2</v>
      </c>
      <c r="BI251" s="5">
        <v>2.24339891055018E-2</v>
      </c>
      <c r="BJ251" s="5">
        <v>-2.2698887986805499E-3</v>
      </c>
      <c r="BK251" s="5">
        <v>-3.8009166013494702E-2</v>
      </c>
      <c r="BL251" s="5">
        <v>-3.95272866366864E-2</v>
      </c>
      <c r="BM251" s="5">
        <v>4.2315287558079701E-2</v>
      </c>
      <c r="BN251" s="5">
        <v>3.0463587744513098E-3</v>
      </c>
      <c r="BO251" s="5">
        <v>-3.4095589769376301E-2</v>
      </c>
      <c r="BP251" s="5">
        <v>-0.108614027930984</v>
      </c>
      <c r="BQ251" s="5">
        <v>-0.108480226975237</v>
      </c>
      <c r="BR251" s="5">
        <v>7.1888527605781793E-2</v>
      </c>
      <c r="BS251" s="5">
        <v>3.7427299681065403E-2</v>
      </c>
      <c r="BT251" s="5">
        <v>-4.31038142764789E-2</v>
      </c>
      <c r="BU251" s="5">
        <v>1.3980515822747499E-2</v>
      </c>
      <c r="BV251" s="5">
        <v>-3.27259131099773E-2</v>
      </c>
      <c r="BW251" s="5">
        <v>5.4995816943581698E-3</v>
      </c>
      <c r="BX251" s="5">
        <v>-7.4279272777025396E-2</v>
      </c>
      <c r="BY251" s="5">
        <v>0.11880075811676701</v>
      </c>
      <c r="BZ251" s="5">
        <v>-2.02602832673239E-2</v>
      </c>
      <c r="CA251" s="5">
        <v>-3.8889249825694902E-2</v>
      </c>
      <c r="CB251" s="5">
        <v>0.14013273773482701</v>
      </c>
      <c r="CC251" s="5">
        <v>-6.6194056499517498E-2</v>
      </c>
      <c r="CD251" s="5">
        <v>0.13263258674411499</v>
      </c>
      <c r="CE251" s="5">
        <v>3.1567592425093598E-2</v>
      </c>
      <c r="CF251" s="5">
        <v>-5.1848834811158401E-2</v>
      </c>
      <c r="CG251" s="5">
        <v>-4.3616905646059502E-2</v>
      </c>
      <c r="CH251" s="5">
        <v>-2.32254772962436E-2</v>
      </c>
      <c r="CI251" s="5">
        <v>-3.2751403416034199E-2</v>
      </c>
      <c r="CJ251" s="5">
        <v>-4.8016540950648397E-2</v>
      </c>
      <c r="CK251" s="5">
        <v>3.1283566020851097E-2</v>
      </c>
      <c r="CL251" s="5">
        <v>4.6261834179548503E-2</v>
      </c>
      <c r="CM251" s="5">
        <v>-4.8016540950648397E-2</v>
      </c>
      <c r="CN251" s="5">
        <v>8.4209679553111094E-2</v>
      </c>
      <c r="CO251" s="5">
        <v>-3.3743112629203903E-2</v>
      </c>
      <c r="CP251" s="5">
        <v>0.140580633222913</v>
      </c>
      <c r="CQ251" s="5">
        <v>-3.0546445411313999E-2</v>
      </c>
      <c r="CR251" s="5">
        <v>-6.99343713656988E-2</v>
      </c>
      <c r="CS251" s="5">
        <v>1.8616989354352999E-2</v>
      </c>
      <c r="CT251" s="5">
        <v>8.1867546395201607E-2</v>
      </c>
      <c r="CU251" s="5">
        <v>-3.0678904420518099E-2</v>
      </c>
      <c r="CV251" s="5">
        <v>-1.1481432812036899E-2</v>
      </c>
      <c r="CW251" s="5">
        <v>-5.9358992690951802E-2</v>
      </c>
      <c r="CX251" s="5">
        <v>-0.22361134056958001</v>
      </c>
      <c r="CY251" s="5">
        <v>-4.5387941047531202E-2</v>
      </c>
      <c r="CZ251" s="5">
        <v>-0.22507259154784401</v>
      </c>
      <c r="DA251" s="5">
        <v>0.102928936345191</v>
      </c>
      <c r="DB251" s="5">
        <v>0.134500519717489</v>
      </c>
      <c r="DC251" s="5">
        <v>-1.26361506169694E-2</v>
      </c>
      <c r="DD251" s="5">
        <v>-0.244757450175453</v>
      </c>
      <c r="DE251" s="5">
        <v>-9.9223906150930102E-2</v>
      </c>
      <c r="DF251" s="5">
        <v>-2.8709402641100699E-2</v>
      </c>
      <c r="DG251" s="5">
        <v>-2.4030413369457099E-3</v>
      </c>
      <c r="DH251" s="5">
        <v>-5.54583353617163E-2</v>
      </c>
      <c r="DI251" s="5">
        <v>-0.11183650794771</v>
      </c>
      <c r="DJ251" s="5">
        <v>3.4986689370835398E-2</v>
      </c>
      <c r="DK251" s="5">
        <v>-2.9939023990764799E-3</v>
      </c>
      <c r="DL251" s="5">
        <v>3.1149951711465498E-3</v>
      </c>
      <c r="DM251" s="5">
        <v>-5.2526025940318202E-2</v>
      </c>
      <c r="DN251" s="5">
        <v>-9.9223906150930102E-2</v>
      </c>
      <c r="DO251" s="5">
        <v>-2.0090696453524501E-2</v>
      </c>
      <c r="DP251" s="5">
        <v>-5.2833311754418598E-2</v>
      </c>
      <c r="DQ251" s="5">
        <v>1.60151386866811E-3</v>
      </c>
      <c r="DR251" s="5">
        <v>0.17568502928922</v>
      </c>
      <c r="DS251" s="5">
        <v>-2.5770904305682098E-2</v>
      </c>
      <c r="DT251" s="5">
        <v>0.177477747680062</v>
      </c>
      <c r="DU251" s="5">
        <v>-0.134009887535778</v>
      </c>
      <c r="DV251" s="5">
        <v>-1.51966545820064E-2</v>
      </c>
      <c r="DW251" s="5">
        <v>-2.5770629109463102E-2</v>
      </c>
      <c r="DX251" s="5">
        <v>8.8733010919844799E-2</v>
      </c>
      <c r="DY251" s="5">
        <v>-0.14223690043561199</v>
      </c>
      <c r="DZ251" s="5">
        <v>-1.75099512527662E-2</v>
      </c>
      <c r="EA251" s="5">
        <v>-6.7539873322808197E-2</v>
      </c>
      <c r="EB251" s="5">
        <v>-4.0560770037634697E-2</v>
      </c>
      <c r="EC251" s="5">
        <v>-0.11813556123508299</v>
      </c>
      <c r="ED251" s="5">
        <v>-1.4709100953855501E-2</v>
      </c>
      <c r="EE251" s="5">
        <v>-2.2551228133837101E-2</v>
      </c>
      <c r="EF251" s="5">
        <v>-4.1802275551132403E-2</v>
      </c>
      <c r="EG251" s="5">
        <v>-4.3018901940523498E-2</v>
      </c>
      <c r="EH251" s="5">
        <v>1.49050546517302E-2</v>
      </c>
      <c r="EI251" s="5">
        <v>-1.5585898972169601E-2</v>
      </c>
      <c r="EJ251" s="5">
        <v>-3.7451872177732E-2</v>
      </c>
      <c r="EK251" s="5">
        <v>-3.7779293128367301E-2</v>
      </c>
      <c r="EL251" s="5">
        <v>-6.0402323325646004E-3</v>
      </c>
      <c r="EM251" s="5">
        <v>-2.1588616024610902E-2</v>
      </c>
      <c r="EN251" s="5">
        <v>-9.4328915717011005E-2</v>
      </c>
      <c r="EO251" s="5">
        <v>-1.7512352323829101E-2</v>
      </c>
      <c r="EP251" s="5">
        <v>-7.4362265657686902E-2</v>
      </c>
      <c r="EQ251" s="5">
        <v>0.16949630717000699</v>
      </c>
      <c r="ER251" s="5">
        <v>-0.11496011805115</v>
      </c>
      <c r="ES251" s="5">
        <v>-1.60827328691911E-2</v>
      </c>
      <c r="ET251" s="5">
        <v>-4.3040843646449001E-2</v>
      </c>
      <c r="EU251" s="5">
        <v>-4.2060672630356601E-2</v>
      </c>
      <c r="EV251" s="5">
        <v>0.16384192658857299</v>
      </c>
      <c r="EW251" s="5">
        <v>1.5101127338891801E-2</v>
      </c>
      <c r="EX251" s="5">
        <v>0.103307486288337</v>
      </c>
      <c r="EY251" s="5">
        <v>1.49173470900393E-2</v>
      </c>
      <c r="EZ251" s="5">
        <v>1.42946894782755E-2</v>
      </c>
      <c r="FA251" s="5">
        <v>1.40214885161458E-2</v>
      </c>
      <c r="FB251" s="5">
        <v>1.53168524036332E-2</v>
      </c>
      <c r="FC251" s="5">
        <v>1.7889977710296202E-2</v>
      </c>
      <c r="FD251" s="5">
        <v>1.48450403822359E-2</v>
      </c>
      <c r="FE251" s="5">
        <v>1.5211295107721901E-2</v>
      </c>
      <c r="FF251" s="5">
        <v>4.4238598780967198E-2</v>
      </c>
      <c r="FG251" s="5">
        <v>6.5695651881839096E-2</v>
      </c>
      <c r="FH251" s="5">
        <v>8.2426764591270102E-2</v>
      </c>
      <c r="FI251" s="5">
        <v>-0.119448748904355</v>
      </c>
      <c r="FJ251" s="5">
        <v>-4.7886098484432801E-2</v>
      </c>
      <c r="FK251" s="5">
        <v>4.6814912021397398E-2</v>
      </c>
      <c r="FL251" s="5">
        <v>0.16770588206897499</v>
      </c>
      <c r="FM251" s="5">
        <v>-3.2032502851462898E-2</v>
      </c>
      <c r="FN251" s="5">
        <v>-3.6268782878623902E-2</v>
      </c>
      <c r="FO251" s="5">
        <v>-5.6855124202427103E-2</v>
      </c>
      <c r="FP251" s="5">
        <v>-2.7672683229924999E-2</v>
      </c>
      <c r="FQ251" s="5">
        <v>0.174589369457363</v>
      </c>
      <c r="FR251" s="5">
        <v>6.2170620611024302E-3</v>
      </c>
      <c r="FS251" s="5">
        <v>3.63236319719427E-3</v>
      </c>
      <c r="FT251" s="5">
        <v>5.74655840232852E-2</v>
      </c>
      <c r="FU251" s="5">
        <v>5.7439248995817503E-2</v>
      </c>
      <c r="FV251" s="5">
        <v>3.6768441768394999E-3</v>
      </c>
      <c r="FW251" s="5">
        <v>3.57793173080696E-3</v>
      </c>
      <c r="FX251" s="5">
        <v>7.0654122024655904E-3</v>
      </c>
      <c r="FY251" s="5">
        <v>-1.2191073104667801E-2</v>
      </c>
      <c r="FZ251" s="5">
        <v>5.8454882162901596E-3</v>
      </c>
      <c r="GA251" s="5">
        <v>9.0204854047935493E-3</v>
      </c>
      <c r="GB251" s="5">
        <v>4.5301637019978004E-3</v>
      </c>
      <c r="GC251" s="5">
        <v>-0.143657579265491</v>
      </c>
      <c r="GD251" s="5">
        <v>9.6836467346025704E-2</v>
      </c>
      <c r="GE251" s="5">
        <v>5.8487297328964202E-3</v>
      </c>
      <c r="GF251" s="5">
        <v>5.6667350147480103E-2</v>
      </c>
      <c r="GG251" s="5">
        <v>4.46597825965087E-3</v>
      </c>
      <c r="GH251" s="5">
        <v>9.4329103913154393E-3</v>
      </c>
      <c r="GI251" s="5">
        <v>-0.108145875437513</v>
      </c>
      <c r="GJ251" s="5">
        <v>-0.20747114295806099</v>
      </c>
      <c r="GK251" s="5">
        <v>7.4084320737662898E-2</v>
      </c>
      <c r="GL251" s="5">
        <v>0.13987529915278801</v>
      </c>
      <c r="GM251" s="5">
        <v>-0.18022708674851801</v>
      </c>
      <c r="GN251" s="5">
        <v>5.37552549310156E-2</v>
      </c>
      <c r="GO251" s="5">
        <v>7.7967205581378797E-3</v>
      </c>
      <c r="GP251" s="5">
        <v>0.118823700923767</v>
      </c>
      <c r="GQ251" s="5">
        <v>0.13215259474713401</v>
      </c>
      <c r="GR251" s="5">
        <v>0.14185530402732299</v>
      </c>
      <c r="GS251" s="5">
        <v>7.4032674101198598E-2</v>
      </c>
      <c r="GT251" s="5">
        <v>6.5320735328747298E-3</v>
      </c>
      <c r="GU251" s="5">
        <v>0.10648809615111</v>
      </c>
      <c r="GV251" s="5">
        <v>4.9160187536948598E-2</v>
      </c>
      <c r="GW251" s="5">
        <v>-0.20123324061153999</v>
      </c>
      <c r="GX251" s="5">
        <v>-0.17732615366110399</v>
      </c>
      <c r="GY251" s="5">
        <v>0.139428847125801</v>
      </c>
      <c r="GZ251" s="5">
        <v>0.13986508774723999</v>
      </c>
      <c r="HA251" s="5">
        <v>1.1209463303854E-2</v>
      </c>
      <c r="HB251" s="5">
        <v>7.4551822546242805E-2</v>
      </c>
      <c r="HC251" s="5">
        <v>-0.20765200928658101</v>
      </c>
      <c r="HD251" s="5">
        <v>0.124428826140687</v>
      </c>
      <c r="HE251" s="5">
        <v>8.9737678846048205E-2</v>
      </c>
      <c r="HF251" s="5">
        <v>7.1296983408138795E-2</v>
      </c>
      <c r="HG251" s="5">
        <v>-0.22736004141626801</v>
      </c>
      <c r="HH251" s="5">
        <v>0.118979675760787</v>
      </c>
      <c r="HI251" s="5">
        <v>0.106459835193305</v>
      </c>
      <c r="HJ251" s="5">
        <v>0.14164236491277901</v>
      </c>
      <c r="HK251" s="5">
        <v>0.14047232648562799</v>
      </c>
      <c r="HL251" s="5">
        <v>-5.57432315439714E-3</v>
      </c>
      <c r="HM251" s="5">
        <v>2.8943390588406202E-2</v>
      </c>
      <c r="HN251" s="5">
        <v>4.9016238326764598E-2</v>
      </c>
      <c r="HO251" s="5">
        <v>0.14248390793332599</v>
      </c>
      <c r="HP251" s="5">
        <v>0.140358225982222</v>
      </c>
      <c r="HQ251" s="5">
        <v>5.0614443844454897E-2</v>
      </c>
      <c r="HR251" s="5">
        <v>-5.6570121658180098E-3</v>
      </c>
      <c r="HS251" s="5">
        <v>5.6668555136987098E-2</v>
      </c>
      <c r="HT251" s="5">
        <v>-3.7999852891296398E-2</v>
      </c>
      <c r="HU251" s="5">
        <v>2.0735365856808199E-2</v>
      </c>
      <c r="HV251" s="5">
        <v>0.13220272708332001</v>
      </c>
      <c r="HW251" s="5">
        <v>0.139499514650443</v>
      </c>
      <c r="HX251" s="5">
        <v>-0.18035202340958301</v>
      </c>
      <c r="HY251" s="5">
        <v>0.13996339852623799</v>
      </c>
      <c r="HZ251" s="5">
        <v>-7.2978714979223301E-3</v>
      </c>
      <c r="IA251" s="5">
        <v>-0.201047803276972</v>
      </c>
      <c r="IB251" s="5">
        <v>0.119034654747154</v>
      </c>
      <c r="IC251" s="5">
        <v>-9.9864756080032799E-2</v>
      </c>
      <c r="ID251" s="5">
        <v>3.9155738668823999E-2</v>
      </c>
      <c r="IE251" s="5">
        <v>-6.6379035829033702E-3</v>
      </c>
      <c r="IF251" s="5">
        <v>0.73803518334926999</v>
      </c>
      <c r="IG251" s="5">
        <v>3.6864974469784602E-2</v>
      </c>
      <c r="IH251" s="5">
        <v>0.13057620583374499</v>
      </c>
      <c r="II251" s="5">
        <v>-3.0272602477739202E-2</v>
      </c>
      <c r="IJ251" s="5">
        <v>3.14163026603861E-2</v>
      </c>
      <c r="IK251" s="5">
        <v>0.44115696945129002</v>
      </c>
      <c r="IL251" s="5">
        <v>0.64501712047310999</v>
      </c>
      <c r="IM251" s="5">
        <v>0.42580385946080002</v>
      </c>
      <c r="IN251" s="5">
        <v>0.16223636125413399</v>
      </c>
      <c r="IO251" s="5">
        <v>0.58615028281680304</v>
      </c>
      <c r="IP251" s="5">
        <v>-2.5333565078634799E-2</v>
      </c>
      <c r="IQ251" s="5">
        <v>1</v>
      </c>
      <c r="IR251" s="5">
        <v>0.58578202432696302</v>
      </c>
      <c r="IS251" s="5">
        <v>6.91736980507172E-2</v>
      </c>
      <c r="IT251" s="5">
        <v>0.62828355409899095</v>
      </c>
      <c r="IU251" s="5">
        <v>0.57020847297914201</v>
      </c>
      <c r="IV251" s="5">
        <v>7.0716739722327202E-3</v>
      </c>
      <c r="IW251" s="5">
        <v>1.9285034966641999E-2</v>
      </c>
      <c r="IX251" s="5">
        <v>-2.1244854732834099E-2</v>
      </c>
      <c r="IY251" s="5">
        <v>0.36752131033385099</v>
      </c>
      <c r="IZ251" s="5">
        <v>-0.10284504638358601</v>
      </c>
      <c r="JA251" s="5">
        <v>0.45044678444709502</v>
      </c>
      <c r="JB251" s="5">
        <v>2.8125670818690201E-2</v>
      </c>
      <c r="JC251" s="5">
        <v>4.0072124443624298E-2</v>
      </c>
      <c r="JD251" s="5">
        <v>-0.69239663162309095</v>
      </c>
      <c r="JE251" s="5">
        <v>2.3910207718665501E-2</v>
      </c>
      <c r="JF251" s="5">
        <v>-3.38052037658974E-2</v>
      </c>
      <c r="JG251" s="5">
        <v>-3.3524878810642103E-2</v>
      </c>
      <c r="JH251" s="5">
        <v>7.6319031951798703E-3</v>
      </c>
      <c r="JI251" s="5">
        <v>-4.4434403457568702E-2</v>
      </c>
      <c r="JJ251" s="5">
        <v>0.22259200697110601</v>
      </c>
      <c r="JK251" s="5">
        <v>1.7747673922601698E-2</v>
      </c>
      <c r="JL251" s="5">
        <v>6.7421028962360904E-3</v>
      </c>
      <c r="JM251" s="5">
        <v>-5.3541225838545101E-3</v>
      </c>
      <c r="JN251" s="5">
        <v>0.22917904569171099</v>
      </c>
      <c r="JO251" s="5">
        <v>9.8185770860557298E-2</v>
      </c>
      <c r="JP251" s="5">
        <v>1.48696262051347E-2</v>
      </c>
      <c r="JQ251" s="5">
        <v>-4.1194960617776999E-2</v>
      </c>
      <c r="JR251" s="5">
        <v>4.3767763429327498E-2</v>
      </c>
      <c r="JS251" s="5">
        <v>6.8908912682121695E-2</v>
      </c>
      <c r="JT251" s="5">
        <v>9.2555015015853101E-2</v>
      </c>
      <c r="JU251" s="5">
        <v>3.8520304051037998E-2</v>
      </c>
      <c r="JV251" s="5">
        <v>7.4809964888232799E-2</v>
      </c>
      <c r="JW251" s="5">
        <v>3.6618485263242899E-2</v>
      </c>
      <c r="JX251" s="5">
        <v>4.4046436521920203E-2</v>
      </c>
      <c r="JY251" s="5">
        <v>-4.2029055620031397E-2</v>
      </c>
      <c r="JZ251" s="5">
        <v>1.3728053746156E-2</v>
      </c>
      <c r="KA251" s="5">
        <v>0.190038429442034</v>
      </c>
      <c r="KB251" s="5">
        <v>7.9141469114015595E-2</v>
      </c>
      <c r="KC251" s="5">
        <v>1.14751773316497E-2</v>
      </c>
      <c r="KD251" s="5">
        <v>4.0013150761639998E-2</v>
      </c>
      <c r="KE251" s="5">
        <v>-7.4197555972415605E-2</v>
      </c>
      <c r="KF251" s="5">
        <v>-0.103550470869348</v>
      </c>
      <c r="KG251" s="5">
        <v>-2.5629597899314701E-3</v>
      </c>
      <c r="KH251" s="5">
        <v>-4.7749799706858298E-3</v>
      </c>
      <c r="KI251" s="5">
        <v>8.3518433542045897E-2</v>
      </c>
      <c r="KJ251" s="5">
        <v>0.18895037339390799</v>
      </c>
      <c r="KK251" s="5">
        <v>2.3185678652447701E-2</v>
      </c>
      <c r="KL251" s="5">
        <v>6.5487473022451906E-2</v>
      </c>
      <c r="KM251" s="5">
        <v>-3.0153236414715099E-2</v>
      </c>
      <c r="KN251" s="5">
        <v>-5.4829025766004102E-3</v>
      </c>
      <c r="KO251" s="5">
        <v>-5.4156050751802904E-3</v>
      </c>
      <c r="KP251" s="5">
        <v>-4.5558449815369398E-2</v>
      </c>
      <c r="KQ251" s="5">
        <v>-3.2616681284619399E-2</v>
      </c>
      <c r="KR251" s="5">
        <v>3.5414132556112699E-2</v>
      </c>
      <c r="KS251" s="5">
        <v>5.4854230038069503E-2</v>
      </c>
      <c r="KT251" s="5">
        <v>5.5009756605585797E-2</v>
      </c>
      <c r="KU251" s="5">
        <v>-7.5122707085880702E-2</v>
      </c>
      <c r="KV251" s="5">
        <v>-0.119882593797243</v>
      </c>
      <c r="KW251" s="5">
        <v>-2.9077951379530301E-2</v>
      </c>
      <c r="KX251" s="5">
        <v>-4.9079771996908203E-2</v>
      </c>
      <c r="KY251" s="5">
        <v>-3.3247664148013001E-2</v>
      </c>
      <c r="KZ251" s="5">
        <v>0.226930790695199</v>
      </c>
      <c r="LA251" s="5">
        <v>2.5896551110081499E-3</v>
      </c>
      <c r="LB251" s="5">
        <v>2.5366420611760199E-2</v>
      </c>
      <c r="LC251" s="5">
        <v>-8.0139869063800308E-3</v>
      </c>
      <c r="LD251" s="5">
        <v>2.2241373003142498E-2</v>
      </c>
      <c r="LE251" s="5">
        <v>7.4963493414689497E-2</v>
      </c>
      <c r="LF251" s="5">
        <v>0.1938009739755</v>
      </c>
      <c r="LG251" s="5">
        <v>1.77508907816828E-2</v>
      </c>
      <c r="LH251" s="5">
        <v>4.5417423206305499E-2</v>
      </c>
      <c r="LI251" s="5">
        <v>9.3728702075063605E-2</v>
      </c>
      <c r="LJ251" s="5">
        <v>8.9392380407209898E-2</v>
      </c>
      <c r="LK251" s="5">
        <v>3.9148468626243597E-2</v>
      </c>
      <c r="LL251" s="5">
        <v>-7.0692024960142902E-2</v>
      </c>
      <c r="LM251" s="5">
        <v>-7.4078813242758501E-2</v>
      </c>
      <c r="LN251" s="5">
        <v>7.9246466257464093E-2</v>
      </c>
      <c r="LO251" s="5">
        <v>-1.07731256416513E-2</v>
      </c>
      <c r="LP251" s="5">
        <v>0.28325076769463198</v>
      </c>
      <c r="LQ251" s="5">
        <v>-3.4375970670352599E-2</v>
      </c>
      <c r="LR251" s="5">
        <v>8.2923541891406893E-3</v>
      </c>
      <c r="LS251" s="5">
        <v>1.53298173587264E-2</v>
      </c>
      <c r="LT251" s="5">
        <v>0.18414616144686599</v>
      </c>
      <c r="LU251" s="5">
        <v>5.0073485572095698E-2</v>
      </c>
      <c r="LV251" s="5">
        <v>4.3022655259452799E-2</v>
      </c>
      <c r="LW251" s="5">
        <v>3.3509341266009303E-2</v>
      </c>
      <c r="LX251" s="5">
        <v>1.4545741253233799E-2</v>
      </c>
      <c r="LY251" s="5">
        <v>0.11744879718894401</v>
      </c>
      <c r="LZ251" s="5">
        <v>-6.8509941228255294E-2</v>
      </c>
      <c r="MA251" s="5">
        <v>0.129162526363585</v>
      </c>
      <c r="MB251" s="5">
        <v>0.10860089113351799</v>
      </c>
      <c r="MC251" s="5">
        <v>-3.7356831254715998E-2</v>
      </c>
      <c r="MD251" s="5">
        <v>-0.13206416538499499</v>
      </c>
      <c r="ME251" s="5">
        <v>5.83690143302808E-2</v>
      </c>
      <c r="MF251" s="5">
        <v>0.16478397229157299</v>
      </c>
      <c r="MG251" s="5">
        <v>0.141998463124791</v>
      </c>
      <c r="MH251" s="5">
        <v>0.16001271718750801</v>
      </c>
      <c r="MI251" s="5">
        <v>-7.5440853289977794E-2</v>
      </c>
      <c r="MJ251" s="5">
        <v>0.164193376449425</v>
      </c>
      <c r="MK251" s="5">
        <v>-0.107576494112368</v>
      </c>
      <c r="ML251" s="5">
        <v>-3.7356831254715998E-2</v>
      </c>
      <c r="MM251" s="5">
        <v>0.34932090050224701</v>
      </c>
      <c r="MN251" s="5">
        <v>-4.42769223159898E-3</v>
      </c>
      <c r="MO251" s="5">
        <v>3.5134516446233499E-2</v>
      </c>
      <c r="MP251" s="5">
        <v>0.21048686583298001</v>
      </c>
      <c r="MQ251" s="5">
        <v>8.6741365740164306E-2</v>
      </c>
      <c r="MR251" s="5">
        <v>-6.3187032640174307E-2</v>
      </c>
      <c r="MS251" s="5">
        <v>0.107879307260369</v>
      </c>
      <c r="MT251" s="5">
        <v>1.7920775372128699E-2</v>
      </c>
      <c r="MU251" s="5">
        <v>9.8172959387215E-2</v>
      </c>
      <c r="MV251" s="5">
        <v>1.6077489370767901E-3</v>
      </c>
      <c r="MW251" s="5">
        <v>6.6126310746624797E-2</v>
      </c>
      <c r="MX251" s="5">
        <v>8.97505970783192E-2</v>
      </c>
      <c r="MY251" s="5">
        <v>0.15323806978561</v>
      </c>
      <c r="MZ251" s="5">
        <v>-3.2263969506962198E-2</v>
      </c>
      <c r="NA251" s="5">
        <v>0.16264682817793799</v>
      </c>
      <c r="NB251" s="5">
        <v>-7.1497488600588299E-2</v>
      </c>
      <c r="NC251" s="5">
        <v>0.141965569723702</v>
      </c>
      <c r="ND251" s="5">
        <v>0.102749527332303</v>
      </c>
      <c r="NE251" s="5">
        <v>5.1347982597988999E-2</v>
      </c>
      <c r="NF251" s="5">
        <v>-5.3845178343070697E-2</v>
      </c>
      <c r="NG251" s="5">
        <v>5.7424778837478103E-2</v>
      </c>
      <c r="NH251" s="5">
        <v>-9.0713054230217097E-2</v>
      </c>
      <c r="NI251" s="5">
        <v>0.159158288437205</v>
      </c>
      <c r="NJ251" s="5">
        <v>4.5395242505512898E-2</v>
      </c>
      <c r="NK251" s="5">
        <v>0.14091646400278801</v>
      </c>
      <c r="NL251" s="5">
        <v>0.12523771767043601</v>
      </c>
      <c r="NM251" s="5">
        <v>7.7212871969970301E-2</v>
      </c>
      <c r="NN251" s="5">
        <v>-3.53268724134254E-2</v>
      </c>
      <c r="NO251" s="5">
        <v>-1.81458702684936E-2</v>
      </c>
      <c r="NP251" s="5">
        <v>-7.72518491997745E-2</v>
      </c>
      <c r="NQ251" s="5">
        <v>-3.4292418055025399E-2</v>
      </c>
      <c r="NR251" s="5">
        <v>5.1124224290555E-2</v>
      </c>
      <c r="NS251" s="5">
        <v>8.1760126155802401E-2</v>
      </c>
      <c r="NT251" s="5">
        <v>0.162149850623133</v>
      </c>
      <c r="NU251" s="5">
        <v>-0.17861413215613201</v>
      </c>
      <c r="NV251" s="5">
        <v>0.15734356262368299</v>
      </c>
      <c r="NW251" s="5">
        <v>-0.18948726218603701</v>
      </c>
      <c r="NX251" s="5">
        <v>-0.179020570710301</v>
      </c>
      <c r="NY251" s="5">
        <v>-0.18941992742901401</v>
      </c>
      <c r="NZ251" s="5">
        <v>-0.18973246019744899</v>
      </c>
      <c r="OA251" s="5">
        <v>-0.113434780171931</v>
      </c>
      <c r="OB251" s="5">
        <v>-0.18893660556323799</v>
      </c>
      <c r="OC251" s="5">
        <v>-0.19143159091293399</v>
      </c>
      <c r="OD251" s="5">
        <v>9.1106850742982901E-2</v>
      </c>
      <c r="OE251" s="5">
        <v>0.11743697515776701</v>
      </c>
      <c r="OF251" s="5">
        <v>4.1739716330004097E-2</v>
      </c>
      <c r="OG251" s="5">
        <v>-2.6520797874652901E-2</v>
      </c>
      <c r="OH251" s="5">
        <v>0.122209168411897</v>
      </c>
      <c r="OI251" s="5">
        <v>5.0974146056716498E-2</v>
      </c>
      <c r="OJ251" s="5">
        <v>6.1554734858694997E-2</v>
      </c>
      <c r="OK251" s="5">
        <v>9.8938005473776305E-3</v>
      </c>
      <c r="OL251" s="5">
        <v>0.19379866773819501</v>
      </c>
      <c r="OM251" s="5">
        <v>0.13240804940055501</v>
      </c>
      <c r="ON251" s="5">
        <v>0.24551572521644599</v>
      </c>
      <c r="OO251" s="5">
        <v>-4.3616176097411502E-2</v>
      </c>
      <c r="OP251" s="5">
        <v>-6.3580401490459196E-2</v>
      </c>
      <c r="OQ251" s="5">
        <v>-5.6771647228511697E-2</v>
      </c>
      <c r="OR251" s="5">
        <v>-0.139177341398593</v>
      </c>
      <c r="OS251" s="5">
        <v>-0.13495254733397199</v>
      </c>
      <c r="OT251" s="5">
        <v>-5.9195108748037399E-2</v>
      </c>
      <c r="OU251" s="5">
        <v>-5.9190832244171002E-2</v>
      </c>
      <c r="OV251" s="5">
        <v>-5.1158201457687701E-2</v>
      </c>
      <c r="OW251" s="5">
        <v>1.77901722348232E-3</v>
      </c>
      <c r="OX251" s="5">
        <v>-8.6748138915500594E-2</v>
      </c>
      <c r="OY251" s="5">
        <v>-0.16107318241038801</v>
      </c>
      <c r="OZ251" s="5">
        <v>-2.49644904254861E-2</v>
      </c>
      <c r="PA251" s="5">
        <v>0.26094843126980999</v>
      </c>
      <c r="PB251" s="5">
        <v>-0.13932523702927399</v>
      </c>
      <c r="PC251" s="5">
        <v>-7.9680317720118604E-2</v>
      </c>
      <c r="PD251" s="5">
        <v>-0.16537743034485899</v>
      </c>
      <c r="PE251" s="5">
        <v>-1.61995709830936E-2</v>
      </c>
      <c r="PF251" s="5">
        <v>-0.165999185593071</v>
      </c>
      <c r="PG251" s="5">
        <v>0.151789941426378</v>
      </c>
      <c r="PH251" s="5">
        <v>7.6683335218882195E-2</v>
      </c>
      <c r="PI251" s="5">
        <v>2.6514914604061301E-3</v>
      </c>
      <c r="PJ251" s="5">
        <v>0.12603768916348501</v>
      </c>
      <c r="PK251" s="5">
        <v>-4.2866260605712699E-2</v>
      </c>
      <c r="PL251" s="5">
        <v>-8.0582056770577504E-2</v>
      </c>
      <c r="PM251" s="5">
        <v>4.8017698445297602E-2</v>
      </c>
      <c r="PN251" s="5">
        <v>2.68012561391207E-2</v>
      </c>
      <c r="PO251" s="5">
        <v>0.114910175282728</v>
      </c>
      <c r="PP251" s="5">
        <v>0.16120089886657801</v>
      </c>
      <c r="PQ251" s="5">
        <v>1.74393510620701E-3</v>
      </c>
      <c r="PR251" s="5">
        <v>6.2589448911301304E-2</v>
      </c>
      <c r="PS251" s="5">
        <v>3.1835001033440398E-2</v>
      </c>
      <c r="PT251" s="5">
        <v>-8.2056625825398105E-3</v>
      </c>
      <c r="PU251" s="5">
        <v>-7.0936778747048596E-2</v>
      </c>
      <c r="PV251" s="5">
        <v>-0.27084060745314398</v>
      </c>
      <c r="PW251" s="5">
        <v>0.121431918866097</v>
      </c>
      <c r="PX251" s="5">
        <v>0.12285447313549901</v>
      </c>
      <c r="PY251" s="5">
        <v>-3.9736054714280197E-2</v>
      </c>
      <c r="PZ251" s="5">
        <v>7.87945492907716E-3</v>
      </c>
      <c r="QA251" s="5">
        <v>-0.16637508610834101</v>
      </c>
      <c r="QB251" s="5">
        <v>6.44888056763709E-2</v>
      </c>
      <c r="QC251" s="5">
        <v>1.54181621262524E-2</v>
      </c>
      <c r="QD251" s="5">
        <v>-0.11585304589764001</v>
      </c>
      <c r="QE251" s="5">
        <v>-0.1346391548758</v>
      </c>
      <c r="QF251" s="5">
        <v>0.209786613933162</v>
      </c>
      <c r="QG251" s="5">
        <v>3.0811843096931399E-2</v>
      </c>
      <c r="QH251" s="5">
        <v>0.16364085290132599</v>
      </c>
      <c r="QI251" s="5">
        <v>0.12483970598986301</v>
      </c>
      <c r="QJ251" s="5">
        <v>5.1353530607043799E-2</v>
      </c>
      <c r="QK251" s="5">
        <v>8.1024268311978398E-2</v>
      </c>
      <c r="QL251" s="5">
        <v>-9.4125753552585806E-3</v>
      </c>
      <c r="QM251" s="5">
        <v>0.175423539721898</v>
      </c>
      <c r="QN251" s="5">
        <v>0.13204245448563701</v>
      </c>
      <c r="QO251" s="5">
        <v>-6.5570808820323402E-3</v>
      </c>
      <c r="QP251" s="5">
        <v>-8.6658202840121004E-2</v>
      </c>
      <c r="QQ251" s="5">
        <v>6.7822990674416397E-2</v>
      </c>
      <c r="QR251" s="5">
        <v>-0.118584731814403</v>
      </c>
      <c r="QS251" s="5">
        <v>-3.84388817911493E-2</v>
      </c>
      <c r="QT251" s="5">
        <v>0.11310650502617201</v>
      </c>
      <c r="QU251" s="5">
        <v>0.12582821016159401</v>
      </c>
      <c r="QV251" s="5">
        <v>-3.8083420179748501E-2</v>
      </c>
      <c r="QW251" s="5">
        <v>0.12533469879310699</v>
      </c>
      <c r="QX251" s="5">
        <v>-0.12488578551631099</v>
      </c>
      <c r="QY251" s="5">
        <v>-7.24718813019474E-2</v>
      </c>
      <c r="QZ251" s="5">
        <v>0.213833377565573</v>
      </c>
      <c r="RA251" s="7">
        <v>0.19405035142334301</v>
      </c>
      <c r="RB251" s="5">
        <v>-2.8444309157423702E-3</v>
      </c>
      <c r="RC251" s="5">
        <v>-1.1968692311379399E-2</v>
      </c>
      <c r="RD251" s="5">
        <v>0.109628426530232</v>
      </c>
      <c r="RE251" s="7">
        <f t="shared" si="4"/>
        <v>0.109628426530232</v>
      </c>
      <c r="RF251">
        <f t="shared" si="4"/>
        <v>0.109628426530232</v>
      </c>
      <c r="RG251" t="str">
        <f>IF(RF251&gt;'correlation analysis'!$E$3,$A251,"")</f>
        <v/>
      </c>
      <c r="RH251" t="str">
        <f t="shared" si="20"/>
        <v/>
      </c>
      <c r="RK251" t="str">
        <f t="shared" si="25"/>
        <v/>
      </c>
      <c r="RL251" t="str">
        <f t="shared" si="26"/>
        <v/>
      </c>
      <c r="RM251" t="str">
        <f t="shared" si="27"/>
        <v/>
      </c>
      <c r="RN251" t="str">
        <f t="shared" si="28"/>
        <v/>
      </c>
      <c r="RO251" t="str">
        <f t="shared" si="29"/>
        <v/>
      </c>
      <c r="RP251" t="str">
        <f t="shared" si="30"/>
        <v/>
      </c>
      <c r="RQ251" t="str">
        <f t="shared" si="31"/>
        <v/>
      </c>
      <c r="RR251" t="str">
        <f t="shared" si="32"/>
        <v/>
      </c>
      <c r="RS251" t="str">
        <f t="shared" si="33"/>
        <v/>
      </c>
      <c r="RT251" t="str">
        <f t="shared" si="34"/>
        <v/>
      </c>
      <c r="RU251" t="str">
        <f t="shared" si="35"/>
        <v/>
      </c>
      <c r="RV251" t="str">
        <f t="shared" si="36"/>
        <v/>
      </c>
      <c r="RW251" t="str">
        <f t="shared" si="37"/>
        <v/>
      </c>
      <c r="RX251" t="str">
        <f t="shared" si="38"/>
        <v/>
      </c>
      <c r="RY251" t="str">
        <f t="shared" si="39"/>
        <v/>
      </c>
      <c r="RZ251" t="str">
        <f t="shared" si="40"/>
        <v/>
      </c>
      <c r="SA251" t="str">
        <f t="shared" si="41"/>
        <v/>
      </c>
      <c r="SB251" t="str">
        <f t="shared" si="42"/>
        <v/>
      </c>
      <c r="SC251" t="str">
        <f t="shared" si="43"/>
        <v/>
      </c>
      <c r="SD251" t="str">
        <f t="shared" si="44"/>
        <v/>
      </c>
      <c r="SE251" t="str">
        <f t="shared" si="45"/>
        <v/>
      </c>
      <c r="SF251" t="str">
        <f t="shared" si="46"/>
        <v/>
      </c>
      <c r="SG251" t="str">
        <f t="shared" si="47"/>
        <v/>
      </c>
      <c r="SH251" t="str">
        <f t="shared" si="48"/>
        <v/>
      </c>
      <c r="SI251" t="str">
        <f t="shared" si="49"/>
        <v/>
      </c>
      <c r="SJ251" t="str">
        <f t="shared" si="50"/>
        <v/>
      </c>
      <c r="SK251" t="str">
        <f t="shared" si="51"/>
        <v/>
      </c>
      <c r="SL251" t="str">
        <f t="shared" si="52"/>
        <v/>
      </c>
      <c r="SM251" t="str">
        <f t="shared" si="53"/>
        <v/>
      </c>
      <c r="SN251" t="str">
        <f t="shared" si="54"/>
        <v/>
      </c>
      <c r="SO251" t="str">
        <f t="shared" si="55"/>
        <v/>
      </c>
      <c r="SP251" t="str">
        <f t="shared" si="56"/>
        <v/>
      </c>
      <c r="SQ251" t="str">
        <f t="shared" si="57"/>
        <v/>
      </c>
      <c r="SR251" t="str">
        <f t="shared" si="58"/>
        <v/>
      </c>
      <c r="SS251" t="str">
        <f t="shared" si="59"/>
        <v/>
      </c>
      <c r="ST251" t="str">
        <f t="shared" si="60"/>
        <v/>
      </c>
      <c r="SU251" t="str">
        <f t="shared" si="61"/>
        <v/>
      </c>
      <c r="SV251" t="str">
        <f t="shared" si="62"/>
        <v/>
      </c>
      <c r="SW251" t="str">
        <f t="shared" si="63"/>
        <v/>
      </c>
      <c r="SX251" t="str">
        <f t="shared" si="64"/>
        <v/>
      </c>
      <c r="SY251" t="str">
        <f t="shared" si="65"/>
        <v/>
      </c>
      <c r="SZ251" t="str">
        <f t="shared" si="66"/>
        <v/>
      </c>
      <c r="TA251" t="str">
        <f t="shared" si="67"/>
        <v/>
      </c>
      <c r="TB251" t="str">
        <f t="shared" si="68"/>
        <v/>
      </c>
      <c r="TC251" t="str">
        <f t="shared" si="69"/>
        <v/>
      </c>
      <c r="TD251" t="str">
        <f t="shared" si="70"/>
        <v/>
      </c>
      <c r="TE251" t="str">
        <f t="shared" si="71"/>
        <v/>
      </c>
      <c r="TF251" t="str">
        <f t="shared" si="72"/>
        <v/>
      </c>
      <c r="TG251" t="str">
        <f t="shared" si="73"/>
        <v/>
      </c>
      <c r="TH251" t="str">
        <f t="shared" si="74"/>
        <v/>
      </c>
      <c r="TI251" t="str">
        <f t="shared" si="75"/>
        <v/>
      </c>
      <c r="TJ251" t="str">
        <f t="shared" si="76"/>
        <v/>
      </c>
      <c r="TK251" t="str">
        <f t="shared" si="77"/>
        <v/>
      </c>
      <c r="TL251" t="str">
        <f t="shared" si="78"/>
        <v/>
      </c>
      <c r="TM251" t="str">
        <f t="shared" si="79"/>
        <v/>
      </c>
      <c r="TN251" t="str">
        <f t="shared" si="80"/>
        <v/>
      </c>
      <c r="TO251" t="str">
        <f t="shared" si="81"/>
        <v/>
      </c>
      <c r="TP251" t="str">
        <f t="shared" si="82"/>
        <v/>
      </c>
      <c r="TQ251" t="str">
        <f t="shared" si="83"/>
        <v/>
      </c>
      <c r="TR251" t="str">
        <f t="shared" si="84"/>
        <v/>
      </c>
      <c r="TS251" t="str">
        <f t="shared" si="85"/>
        <v/>
      </c>
      <c r="TT251" t="str">
        <f t="shared" si="86"/>
        <v/>
      </c>
      <c r="TU251" t="str">
        <f t="shared" si="87"/>
        <v/>
      </c>
      <c r="TV251" t="str">
        <f t="shared" si="88"/>
        <v/>
      </c>
      <c r="TW251" t="str">
        <f t="shared" si="89"/>
        <v/>
      </c>
      <c r="TX251" t="str">
        <f t="shared" si="90"/>
        <v/>
      </c>
      <c r="TY251" t="str">
        <f t="shared" si="91"/>
        <v/>
      </c>
      <c r="TZ251" t="str">
        <f t="shared" si="92"/>
        <v/>
      </c>
      <c r="UA251" t="str">
        <f t="shared" si="93"/>
        <v/>
      </c>
      <c r="UB251" t="str">
        <f t="shared" si="94"/>
        <v/>
      </c>
      <c r="UC251" t="str">
        <f t="shared" si="95"/>
        <v/>
      </c>
      <c r="UD251" t="str">
        <f t="shared" si="96"/>
        <v/>
      </c>
      <c r="UE251" t="str">
        <f t="shared" si="97"/>
        <v/>
      </c>
      <c r="UF251" t="str">
        <f t="shared" si="98"/>
        <v/>
      </c>
      <c r="UG251" t="str">
        <f t="shared" si="99"/>
        <v/>
      </c>
      <c r="UH251" t="str">
        <f t="shared" si="100"/>
        <v/>
      </c>
      <c r="UI251" t="str">
        <f t="shared" si="101"/>
        <v/>
      </c>
      <c r="UJ251" t="str">
        <f t="shared" si="102"/>
        <v/>
      </c>
      <c r="UK251" t="str">
        <f t="shared" si="103"/>
        <v/>
      </c>
      <c r="UL251" t="str">
        <f t="shared" si="104"/>
        <v/>
      </c>
      <c r="UM251" t="str">
        <f t="shared" si="105"/>
        <v/>
      </c>
      <c r="UN251" t="str">
        <f t="shared" si="106"/>
        <v/>
      </c>
      <c r="UO251" t="str">
        <f t="shared" si="107"/>
        <v/>
      </c>
      <c r="UP251" t="str">
        <f t="shared" si="108"/>
        <v/>
      </c>
      <c r="UQ251" t="str">
        <f t="shared" si="109"/>
        <v/>
      </c>
      <c r="UR251" t="str">
        <f t="shared" si="110"/>
        <v/>
      </c>
      <c r="US251" t="str">
        <f t="shared" si="111"/>
        <v/>
      </c>
      <c r="UT251" t="str">
        <f t="shared" si="112"/>
        <v/>
      </c>
      <c r="UU251" t="str">
        <f t="shared" si="113"/>
        <v/>
      </c>
      <c r="UV251" t="str">
        <f t="shared" si="114"/>
        <v/>
      </c>
      <c r="UW251" t="str">
        <f t="shared" si="115"/>
        <v/>
      </c>
      <c r="UX251" t="str">
        <f t="shared" si="116"/>
        <v/>
      </c>
      <c r="UY251" t="str">
        <f t="shared" si="117"/>
        <v/>
      </c>
      <c r="UZ251" t="str">
        <f t="shared" si="118"/>
        <v/>
      </c>
      <c r="VA251" t="str">
        <f t="shared" si="119"/>
        <v/>
      </c>
      <c r="VB251" t="str">
        <f t="shared" si="120"/>
        <v/>
      </c>
      <c r="VC251" t="str">
        <f t="shared" si="121"/>
        <v/>
      </c>
      <c r="VD251" t="str">
        <f t="shared" si="122"/>
        <v/>
      </c>
      <c r="VE251" t="str">
        <f t="shared" si="123"/>
        <v/>
      </c>
      <c r="VF251" t="str">
        <f t="shared" si="124"/>
        <v/>
      </c>
      <c r="VG251" t="str">
        <f t="shared" si="125"/>
        <v/>
      </c>
      <c r="VH251" t="str">
        <f t="shared" si="126"/>
        <v/>
      </c>
      <c r="VI251" t="str">
        <f t="shared" si="127"/>
        <v/>
      </c>
      <c r="VJ251" t="str">
        <f t="shared" si="128"/>
        <v/>
      </c>
      <c r="VK251" t="str">
        <f t="shared" si="129"/>
        <v/>
      </c>
      <c r="VL251" t="str">
        <f t="shared" si="130"/>
        <v/>
      </c>
      <c r="VM251" t="str">
        <f t="shared" si="131"/>
        <v/>
      </c>
      <c r="VN251" t="str">
        <f t="shared" si="132"/>
        <v/>
      </c>
      <c r="VO251" t="str">
        <f t="shared" si="133"/>
        <v/>
      </c>
      <c r="VP251" t="str">
        <f t="shared" si="134"/>
        <v/>
      </c>
      <c r="VQ251" t="str">
        <f t="shared" si="135"/>
        <v/>
      </c>
      <c r="VR251" t="str">
        <f t="shared" si="136"/>
        <v/>
      </c>
      <c r="VS251" t="str">
        <f t="shared" si="137"/>
        <v/>
      </c>
      <c r="VT251" t="str">
        <f t="shared" si="138"/>
        <v/>
      </c>
      <c r="VU251" t="str">
        <f t="shared" si="139"/>
        <v/>
      </c>
      <c r="VV251" t="str">
        <f t="shared" si="140"/>
        <v/>
      </c>
      <c r="VW251" t="str">
        <f t="shared" si="141"/>
        <v/>
      </c>
      <c r="VX251" t="str">
        <f t="shared" si="142"/>
        <v/>
      </c>
      <c r="VY251" t="str">
        <f t="shared" si="143"/>
        <v/>
      </c>
      <c r="VZ251" t="str">
        <f t="shared" si="144"/>
        <v/>
      </c>
      <c r="WA251" t="str">
        <f t="shared" si="145"/>
        <v/>
      </c>
      <c r="WB251" t="str">
        <f t="shared" si="146"/>
        <v/>
      </c>
      <c r="WC251" t="str">
        <f t="shared" si="147"/>
        <v/>
      </c>
      <c r="WD251" t="str">
        <f t="shared" si="148"/>
        <v/>
      </c>
      <c r="WE251" t="str">
        <f t="shared" si="149"/>
        <v/>
      </c>
      <c r="WF251" t="str">
        <f t="shared" si="150"/>
        <v/>
      </c>
      <c r="WG251" t="str">
        <f t="shared" si="151"/>
        <v/>
      </c>
      <c r="WH251" t="str">
        <f t="shared" si="152"/>
        <v/>
      </c>
      <c r="WI251" t="str">
        <f t="shared" si="153"/>
        <v/>
      </c>
      <c r="WJ251" t="str">
        <f t="shared" si="154"/>
        <v/>
      </c>
      <c r="WK251" t="str">
        <f t="shared" si="155"/>
        <v/>
      </c>
      <c r="WL251" t="str">
        <f t="shared" si="156"/>
        <v/>
      </c>
      <c r="WM251" t="str">
        <f t="shared" si="157"/>
        <v/>
      </c>
      <c r="WN251" t="str">
        <f t="shared" si="158"/>
        <v/>
      </c>
      <c r="WO251" t="str">
        <f t="shared" si="159"/>
        <v/>
      </c>
      <c r="WP251" t="str">
        <f t="shared" si="160"/>
        <v/>
      </c>
      <c r="WQ251" t="str">
        <f t="shared" si="161"/>
        <v/>
      </c>
      <c r="WR251" t="str">
        <f t="shared" si="162"/>
        <v/>
      </c>
      <c r="WS251" t="str">
        <f t="shared" si="163"/>
        <v/>
      </c>
      <c r="WT251" t="str">
        <f t="shared" si="164"/>
        <v/>
      </c>
      <c r="WU251" t="str">
        <f t="shared" si="165"/>
        <v/>
      </c>
      <c r="WV251" t="str">
        <f t="shared" si="166"/>
        <v/>
      </c>
      <c r="WW251" t="str">
        <f t="shared" si="167"/>
        <v/>
      </c>
      <c r="WX251" t="str">
        <f t="shared" si="168"/>
        <v/>
      </c>
      <c r="WY251" t="str">
        <f t="shared" si="169"/>
        <v/>
      </c>
      <c r="WZ251" t="str">
        <f t="shared" si="170"/>
        <v/>
      </c>
      <c r="XA251" t="str">
        <f t="shared" si="171"/>
        <v/>
      </c>
      <c r="XB251" t="str">
        <f t="shared" si="172"/>
        <v/>
      </c>
      <c r="XC251" t="str">
        <f t="shared" si="173"/>
        <v/>
      </c>
      <c r="XD251" t="str">
        <f t="shared" si="174"/>
        <v/>
      </c>
      <c r="XE251" t="str">
        <f t="shared" si="175"/>
        <v/>
      </c>
      <c r="XF251" t="str">
        <f t="shared" si="176"/>
        <v/>
      </c>
      <c r="XG251" t="str">
        <f t="shared" si="177"/>
        <v/>
      </c>
      <c r="XH251" t="str">
        <f t="shared" si="178"/>
        <v/>
      </c>
      <c r="XI251" t="str">
        <f t="shared" si="179"/>
        <v/>
      </c>
      <c r="XJ251" t="str">
        <f t="shared" si="180"/>
        <v/>
      </c>
      <c r="XK251" t="str">
        <f t="shared" si="181"/>
        <v/>
      </c>
      <c r="XL251" t="str">
        <f t="shared" si="182"/>
        <v/>
      </c>
      <c r="XM251" t="str">
        <f t="shared" si="183"/>
        <v/>
      </c>
      <c r="XN251" t="str">
        <f t="shared" si="184"/>
        <v/>
      </c>
      <c r="XO251" t="str">
        <f t="shared" si="185"/>
        <v/>
      </c>
      <c r="XP251" t="str">
        <f t="shared" si="186"/>
        <v/>
      </c>
      <c r="XQ251" t="str">
        <f t="shared" si="187"/>
        <v/>
      </c>
      <c r="XR251" t="str">
        <f t="shared" si="188"/>
        <v/>
      </c>
      <c r="XS251" t="str">
        <f t="shared" si="189"/>
        <v/>
      </c>
      <c r="XT251" t="str">
        <f t="shared" si="190"/>
        <v/>
      </c>
      <c r="XU251" t="str">
        <f t="shared" si="191"/>
        <v/>
      </c>
      <c r="XV251" t="str">
        <f t="shared" si="192"/>
        <v/>
      </c>
      <c r="XW251" t="str">
        <f t="shared" si="193"/>
        <v/>
      </c>
      <c r="XX251" t="str">
        <f t="shared" si="194"/>
        <v/>
      </c>
      <c r="XY251" t="str">
        <f t="shared" si="195"/>
        <v/>
      </c>
      <c r="XZ251" t="str">
        <f t="shared" si="196"/>
        <v/>
      </c>
      <c r="YA251" t="str">
        <f t="shared" si="197"/>
        <v/>
      </c>
      <c r="YB251" t="str">
        <f t="shared" si="198"/>
        <v/>
      </c>
      <c r="YC251" t="str">
        <f t="shared" si="199"/>
        <v/>
      </c>
      <c r="YD251" t="str">
        <f t="shared" si="200"/>
        <v/>
      </c>
      <c r="YE251" t="str">
        <f t="shared" si="201"/>
        <v/>
      </c>
      <c r="YF251" t="str">
        <f t="shared" si="202"/>
        <v/>
      </c>
      <c r="YG251" t="str">
        <f t="shared" si="203"/>
        <v/>
      </c>
      <c r="YH251" t="str">
        <f t="shared" si="204"/>
        <v/>
      </c>
      <c r="YI251" t="str">
        <f t="shared" si="205"/>
        <v/>
      </c>
      <c r="YJ251" t="str">
        <f t="shared" si="206"/>
        <v/>
      </c>
      <c r="YK251" t="str">
        <f t="shared" si="207"/>
        <v/>
      </c>
      <c r="YL251" t="str">
        <f t="shared" si="208"/>
        <v/>
      </c>
      <c r="YM251" t="str">
        <f t="shared" si="209"/>
        <v/>
      </c>
      <c r="YN251" t="str">
        <f t="shared" si="210"/>
        <v/>
      </c>
      <c r="YO251" t="str">
        <f t="shared" si="211"/>
        <v/>
      </c>
      <c r="YP251" t="str">
        <f t="shared" si="212"/>
        <v/>
      </c>
      <c r="YQ251" t="str">
        <f t="shared" si="213"/>
        <v/>
      </c>
      <c r="YR251" t="str">
        <f t="shared" si="214"/>
        <v/>
      </c>
      <c r="YS251" t="str">
        <f t="shared" si="215"/>
        <v/>
      </c>
      <c r="YT251" t="str">
        <f t="shared" si="216"/>
        <v/>
      </c>
      <c r="YU251" t="str">
        <f t="shared" si="217"/>
        <v/>
      </c>
      <c r="YV251" t="str">
        <f t="shared" si="218"/>
        <v/>
      </c>
      <c r="YW251" t="str">
        <f t="shared" si="219"/>
        <v/>
      </c>
      <c r="YX251" t="str">
        <f t="shared" si="220"/>
        <v/>
      </c>
      <c r="YY251" t="str">
        <f t="shared" si="221"/>
        <v/>
      </c>
      <c r="YZ251" t="str">
        <f t="shared" si="222"/>
        <v/>
      </c>
      <c r="ZA251" t="str">
        <f t="shared" si="223"/>
        <v/>
      </c>
      <c r="ZB251" t="str">
        <f t="shared" si="224"/>
        <v/>
      </c>
      <c r="ZC251" t="str">
        <f t="shared" si="225"/>
        <v/>
      </c>
      <c r="ZD251" t="str">
        <f t="shared" si="226"/>
        <v/>
      </c>
      <c r="ZE251" t="str">
        <f t="shared" si="227"/>
        <v/>
      </c>
      <c r="ZF251" t="str">
        <f t="shared" si="228"/>
        <v/>
      </c>
      <c r="ZG251" t="str">
        <f t="shared" si="229"/>
        <v/>
      </c>
      <c r="ZH251" t="str">
        <f t="shared" si="230"/>
        <v/>
      </c>
      <c r="ZI251" t="str">
        <f t="shared" si="231"/>
        <v/>
      </c>
      <c r="ZJ251" t="str">
        <f t="shared" si="232"/>
        <v/>
      </c>
      <c r="ZK251" t="str">
        <f t="shared" si="233"/>
        <v/>
      </c>
      <c r="ZL251" t="str">
        <f t="shared" si="234"/>
        <v/>
      </c>
      <c r="ZM251" t="str">
        <f t="shared" si="235"/>
        <v/>
      </c>
      <c r="ZN251" t="str">
        <f t="shared" si="236"/>
        <v/>
      </c>
      <c r="ZO251" t="str">
        <f t="shared" si="237"/>
        <v/>
      </c>
      <c r="ZP251" t="str">
        <f t="shared" si="238"/>
        <v/>
      </c>
      <c r="ZQ251" t="str">
        <f t="shared" si="239"/>
        <v/>
      </c>
      <c r="ZR251" t="str">
        <f t="shared" si="240"/>
        <v/>
      </c>
      <c r="ZS251" t="str">
        <f t="shared" si="241"/>
        <v/>
      </c>
      <c r="ZT251" t="str">
        <f t="shared" si="242"/>
        <v/>
      </c>
      <c r="ZU251" t="str">
        <f t="shared" si="243"/>
        <v/>
      </c>
      <c r="ZV251" t="str">
        <f t="shared" si="244"/>
        <v/>
      </c>
      <c r="ZW251" t="str">
        <f t="shared" si="245"/>
        <v/>
      </c>
      <c r="ZX251" t="str">
        <f t="shared" si="246"/>
        <v/>
      </c>
      <c r="ZY251" t="str">
        <f t="shared" si="247"/>
        <v/>
      </c>
      <c r="ZZ251" t="str">
        <f t="shared" si="248"/>
        <v/>
      </c>
      <c r="AAA251" t="str">
        <f t="shared" si="249"/>
        <v/>
      </c>
      <c r="AAB251" t="str">
        <f t="shared" si="250"/>
        <v/>
      </c>
      <c r="AAC251" t="str">
        <f t="shared" si="251"/>
        <v/>
      </c>
      <c r="AAD251" t="str">
        <f t="shared" si="252"/>
        <v/>
      </c>
      <c r="AAE251" t="str">
        <f t="shared" si="253"/>
        <v/>
      </c>
      <c r="AAF251" t="str">
        <f t="shared" si="254"/>
        <v/>
      </c>
      <c r="AAG251" t="str">
        <f t="shared" si="255"/>
        <v/>
      </c>
    </row>
    <row r="252" spans="1:709" x14ac:dyDescent="0.25">
      <c r="A252" s="4" t="s">
        <v>250</v>
      </c>
      <c r="B252" s="5">
        <v>-3.3789834058907599E-2</v>
      </c>
      <c r="C252" s="5">
        <v>0.166710849566263</v>
      </c>
      <c r="D252" s="5">
        <v>-6.1587121501650501E-2</v>
      </c>
      <c r="E252" s="4">
        <v>5.8831784196946499E-2</v>
      </c>
      <c r="F252" s="5">
        <v>-0.22552453190875299</v>
      </c>
      <c r="G252" s="5">
        <v>-0.20534572741770801</v>
      </c>
      <c r="H252" s="5">
        <v>-0.100375974624851</v>
      </c>
      <c r="I252" s="5">
        <v>1.85279244909296E-2</v>
      </c>
      <c r="J252" s="5">
        <v>-0.22114826951740099</v>
      </c>
      <c r="K252" s="5">
        <v>-0.21426154167049399</v>
      </c>
      <c r="L252" s="5">
        <v>-3.2754090736672098E-2</v>
      </c>
      <c r="M252" s="5">
        <v>5.3943342645751298E-3</v>
      </c>
      <c r="N252" s="5">
        <v>5.4471151060741303E-2</v>
      </c>
      <c r="O252" s="5">
        <v>-0.20830064706193499</v>
      </c>
      <c r="P252" s="5">
        <v>-0.237354770798889</v>
      </c>
      <c r="Q252" s="5">
        <v>-0.21353022475011099</v>
      </c>
      <c r="R252" s="5">
        <v>-0.15037758059317899</v>
      </c>
      <c r="S252" s="5">
        <v>7.3810485289955693E-2</v>
      </c>
      <c r="T252" s="5">
        <v>5.9873593885402997E-2</v>
      </c>
      <c r="U252" s="5">
        <v>-0.147293379252568</v>
      </c>
      <c r="V252" s="5">
        <v>-0.15681352521634101</v>
      </c>
      <c r="W252" s="5">
        <v>-0.15750579646461399</v>
      </c>
      <c r="X252" s="5">
        <v>5.64861767443351E-2</v>
      </c>
      <c r="Y252" s="5">
        <v>0.193114979241055</v>
      </c>
      <c r="Z252" s="5">
        <v>6.3993193725976699E-2</v>
      </c>
      <c r="AA252" s="5">
        <v>-0.14521774059201201</v>
      </c>
      <c r="AB252" s="5">
        <v>-0.13940989141760499</v>
      </c>
      <c r="AC252" s="5">
        <v>-0.137049515370953</v>
      </c>
      <c r="AD252" s="5">
        <v>6.8434657043657199E-2</v>
      </c>
      <c r="AE252" s="5">
        <v>0.11654159884840901</v>
      </c>
      <c r="AF252" s="5">
        <v>5.4842725684202898E-2</v>
      </c>
      <c r="AG252" s="5">
        <v>-0.16698912496651699</v>
      </c>
      <c r="AH252" s="5">
        <v>-2.2218546363506099E-2</v>
      </c>
      <c r="AI252" s="5">
        <v>0.22787196410188701</v>
      </c>
      <c r="AJ252" s="5">
        <v>-7.8053080931058894E-2</v>
      </c>
      <c r="AK252" s="5">
        <v>2.93278322102196E-2</v>
      </c>
      <c r="AL252" s="5">
        <v>6.3704905173463403E-2</v>
      </c>
      <c r="AM252" s="5">
        <v>0.42850526310374198</v>
      </c>
      <c r="AN252" s="5">
        <v>-3.8502051844658998E-3</v>
      </c>
      <c r="AO252" s="5">
        <v>2.9302778168516001E-2</v>
      </c>
      <c r="AP252" s="5">
        <v>7.8470371171839706E-2</v>
      </c>
      <c r="AQ252" s="5">
        <v>5.3864660870615498E-2</v>
      </c>
      <c r="AR252" s="5">
        <v>6.97845677803378E-2</v>
      </c>
      <c r="AS252" s="5">
        <v>-2.76943762807235E-4</v>
      </c>
      <c r="AT252" s="5">
        <v>6.5463970742565394E-2</v>
      </c>
      <c r="AU252" s="5">
        <v>9.6113908050691199E-2</v>
      </c>
      <c r="AV252" s="5">
        <v>0.12375687311715</v>
      </c>
      <c r="AW252" s="5">
        <v>2.8119753450460899E-2</v>
      </c>
      <c r="AX252" s="5">
        <v>5.7430910501472497E-2</v>
      </c>
      <c r="AY252" s="5">
        <v>7.0222132756654301E-2</v>
      </c>
      <c r="AZ252" s="5">
        <v>2.22144712677914E-2</v>
      </c>
      <c r="BA252" s="5">
        <v>6.3279643760277907E-2</v>
      </c>
      <c r="BB252" s="5">
        <v>6.1325829285186102E-2</v>
      </c>
      <c r="BC252" s="5">
        <v>3.3592503862360297E-2</v>
      </c>
      <c r="BD252" s="5">
        <v>0.13893488081763899</v>
      </c>
      <c r="BE252" s="5">
        <v>0.12402924922542601</v>
      </c>
      <c r="BF252" s="5">
        <v>0.107966420144712</v>
      </c>
      <c r="BG252" s="5">
        <v>9.7125059767274494E-2</v>
      </c>
      <c r="BH252" s="5">
        <v>0.58939748252979995</v>
      </c>
      <c r="BI252" s="5">
        <v>0.13800364233788201</v>
      </c>
      <c r="BJ252" s="5">
        <v>1.6612591672013101E-2</v>
      </c>
      <c r="BK252" s="5">
        <v>5.39591035700819E-2</v>
      </c>
      <c r="BL252" s="5">
        <v>4.8836167042044701E-2</v>
      </c>
      <c r="BM252" s="5">
        <v>0.125915714543305</v>
      </c>
      <c r="BN252" s="5">
        <v>4.0894473506778703E-2</v>
      </c>
      <c r="BO252" s="5">
        <v>9.9789517777837303E-2</v>
      </c>
      <c r="BP252" s="5">
        <v>-3.21892664923497E-3</v>
      </c>
      <c r="BQ252" s="5">
        <v>-3.2960999670575198E-3</v>
      </c>
      <c r="BR252" s="5">
        <v>-2.9502741124851701E-2</v>
      </c>
      <c r="BS252" s="5">
        <v>0.103141462869435</v>
      </c>
      <c r="BT252" s="5">
        <v>9.3684769840779003E-2</v>
      </c>
      <c r="BU252" s="5">
        <v>0.108957538434093</v>
      </c>
      <c r="BV252" s="5">
        <v>8.3673499479640007E-2</v>
      </c>
      <c r="BW252" s="5">
        <v>0.17850225339112799</v>
      </c>
      <c r="BX252" s="5">
        <v>3.4959518539367102E-2</v>
      </c>
      <c r="BY252" s="5">
        <v>1.0208779911334899E-2</v>
      </c>
      <c r="BZ252" s="5">
        <v>-0.14829936113290301</v>
      </c>
      <c r="CA252" s="5">
        <v>-2.2264870026145099E-2</v>
      </c>
      <c r="CB252" s="5">
        <v>2.6556130102645899E-2</v>
      </c>
      <c r="CC252" s="5">
        <v>5.8836252473430301E-2</v>
      </c>
      <c r="CD252" s="5">
        <v>-0.14491885024347301</v>
      </c>
      <c r="CE252" s="5">
        <v>5.7880901248619498E-2</v>
      </c>
      <c r="CF252" s="5">
        <v>5.9354347576731997E-2</v>
      </c>
      <c r="CG252" s="5">
        <v>5.7152959443837401E-2</v>
      </c>
      <c r="CH252" s="5">
        <v>6.5382024618535803E-2</v>
      </c>
      <c r="CI252" s="5">
        <v>5.4679276683564898E-2</v>
      </c>
      <c r="CJ252" s="5">
        <v>5.8831799678679901E-2</v>
      </c>
      <c r="CK252" s="5">
        <v>0.28530477493441803</v>
      </c>
      <c r="CL252" s="5">
        <v>0.21364623492925</v>
      </c>
      <c r="CM252" s="5">
        <v>5.8831799678679901E-2</v>
      </c>
      <c r="CN252" s="5">
        <v>0.39524380796466602</v>
      </c>
      <c r="CO252" s="5">
        <v>3.0794430846548801E-2</v>
      </c>
      <c r="CP252" s="5">
        <v>3.3623379920319899E-2</v>
      </c>
      <c r="CQ252" s="5">
        <v>0.11241672126889</v>
      </c>
      <c r="CR252" s="5">
        <v>-1.2054088117656601E-2</v>
      </c>
      <c r="CS252" s="5">
        <v>0.100364500850705</v>
      </c>
      <c r="CT252" s="5">
        <v>0.25004049376458098</v>
      </c>
      <c r="CU252" s="5">
        <v>-3.8660740341697197E-2</v>
      </c>
      <c r="CV252" s="5">
        <v>5.2862306435222502E-2</v>
      </c>
      <c r="CW252" s="5">
        <v>-0.63590858835903197</v>
      </c>
      <c r="CX252" s="5">
        <v>-0.63008692312328995</v>
      </c>
      <c r="CY252" s="5">
        <v>5.3769793260798303E-2</v>
      </c>
      <c r="CZ252" s="5">
        <v>-0.64105869131150806</v>
      </c>
      <c r="DA252" s="5">
        <v>1.8640582223757401E-2</v>
      </c>
      <c r="DB252" s="5">
        <v>0.61476246739156204</v>
      </c>
      <c r="DC252" s="5">
        <v>7.9256401083310501E-2</v>
      </c>
      <c r="DD252" s="5">
        <v>-0.51740828085026103</v>
      </c>
      <c r="DE252" s="5">
        <v>2.0915935840824101E-2</v>
      </c>
      <c r="DF252" s="5">
        <v>4.10384239897724E-2</v>
      </c>
      <c r="DG252" s="5">
        <v>-4.3232950689664998E-2</v>
      </c>
      <c r="DH252" s="5">
        <v>4.2726804273770097E-2</v>
      </c>
      <c r="DI252" s="5">
        <v>-9.8470345733348799E-2</v>
      </c>
      <c r="DJ252" s="5">
        <v>-4.8747632460637E-2</v>
      </c>
      <c r="DK252" s="5">
        <v>-0.120013048853696</v>
      </c>
      <c r="DL252" s="5">
        <v>7.3979961717686296E-2</v>
      </c>
      <c r="DM252" s="5">
        <v>4.8473133167514698E-2</v>
      </c>
      <c r="DN252" s="5">
        <v>2.0915935840824101E-2</v>
      </c>
      <c r="DO252" s="5">
        <v>3.8050667816974103E-2</v>
      </c>
      <c r="DP252" s="5">
        <v>7.6383226004916496E-2</v>
      </c>
      <c r="DQ252" s="5">
        <v>-5.6921486846215098E-2</v>
      </c>
      <c r="DR252" s="5">
        <v>0.41889555202287299</v>
      </c>
      <c r="DS252" s="5">
        <v>7.8240576515062596E-2</v>
      </c>
      <c r="DT252" s="5">
        <v>0.40132666501481101</v>
      </c>
      <c r="DU252" s="5">
        <v>-0.36026861833893797</v>
      </c>
      <c r="DV252" s="5">
        <v>6.6883869080329603E-2</v>
      </c>
      <c r="DW252" s="5">
        <v>7.8240100029611306E-2</v>
      </c>
      <c r="DX252" s="5">
        <v>1.5731805593091501E-2</v>
      </c>
      <c r="DY252" s="5">
        <v>-0.52127510099839502</v>
      </c>
      <c r="DZ252" s="5">
        <v>9.4635141590540803E-2</v>
      </c>
      <c r="EA252" s="5">
        <v>-7.5365324425037405E-2</v>
      </c>
      <c r="EB252" s="5">
        <v>7.1258698004808996E-2</v>
      </c>
      <c r="EC252" s="5">
        <v>-0.120854968677455</v>
      </c>
      <c r="ED252" s="5">
        <v>5.5894531070712503E-2</v>
      </c>
      <c r="EE252" s="5">
        <v>7.7535730222754104E-2</v>
      </c>
      <c r="EF252" s="5">
        <v>6.5217290591259802E-2</v>
      </c>
      <c r="EG252" s="5">
        <v>7.0219292002025299E-2</v>
      </c>
      <c r="EH252" s="5">
        <v>9.3181798592043105E-2</v>
      </c>
      <c r="EI252" s="5">
        <v>7.0390942718392996E-2</v>
      </c>
      <c r="EJ252" s="5">
        <v>0.104198480685221</v>
      </c>
      <c r="EK252" s="5">
        <v>4.2554004811301602E-2</v>
      </c>
      <c r="EL252" s="5">
        <v>0.135362656673647</v>
      </c>
      <c r="EM252" s="5">
        <v>8.17753758832475E-2</v>
      </c>
      <c r="EN252" s="5">
        <v>-6.7044823696996894E-2</v>
      </c>
      <c r="EO252" s="5">
        <v>9.4634688849380394E-2</v>
      </c>
      <c r="EP252" s="5">
        <v>8.9787661703445196E-2</v>
      </c>
      <c r="EQ252" s="5">
        <v>3.2384442071202203E-2</v>
      </c>
      <c r="ER252" s="5">
        <v>2.8553450866382901E-2</v>
      </c>
      <c r="ES252" s="5">
        <v>0.24526044708415101</v>
      </c>
      <c r="ET252" s="5">
        <v>7.0159401837860597E-2</v>
      </c>
      <c r="EU252" s="5">
        <v>3.8628374637933199E-2</v>
      </c>
      <c r="EV252" s="5">
        <v>0.41507590687058998</v>
      </c>
      <c r="EW252" s="5">
        <v>0.19595418149291299</v>
      </c>
      <c r="EX252" s="5">
        <v>6.0980685139269504E-3</v>
      </c>
      <c r="EY252" s="5">
        <v>0.19565201416882799</v>
      </c>
      <c r="EZ252" s="5">
        <v>0.195392972408162</v>
      </c>
      <c r="FA252" s="5">
        <v>0.19521915163675199</v>
      </c>
      <c r="FB252" s="5">
        <v>0.19632263572617101</v>
      </c>
      <c r="FC252" s="5">
        <v>0.21212910161417001</v>
      </c>
      <c r="FD252" s="5">
        <v>0.19592603046429599</v>
      </c>
      <c r="FE252" s="5">
        <v>0.19629774140720199</v>
      </c>
      <c r="FF252" s="5">
        <v>0.11008958652989199</v>
      </c>
      <c r="FG252" s="5">
        <v>0.22875947546106601</v>
      </c>
      <c r="FH252" s="5">
        <v>0.17959566686488301</v>
      </c>
      <c r="FI252" s="5">
        <v>-0.23032292869307</v>
      </c>
      <c r="FJ252" s="5">
        <v>-2.0704893488931401E-2</v>
      </c>
      <c r="FK252" s="5">
        <v>0.22939934075926099</v>
      </c>
      <c r="FL252" s="5">
        <v>0.381292897293394</v>
      </c>
      <c r="FM252" s="5">
        <v>9.0776043675741797E-2</v>
      </c>
      <c r="FN252" s="5">
        <v>6.1333127255109102E-2</v>
      </c>
      <c r="FO252" s="5">
        <v>2.4455796539010501E-2</v>
      </c>
      <c r="FP252" s="5">
        <v>7.0499373380103203E-2</v>
      </c>
      <c r="FQ252" s="5">
        <v>0.32466094695495301</v>
      </c>
      <c r="FR252" s="5">
        <v>0.114887662298961</v>
      </c>
      <c r="FS252" s="5">
        <v>0.12004513785809499</v>
      </c>
      <c r="FT252" s="5">
        <v>0.235216220929268</v>
      </c>
      <c r="FU252" s="5">
        <v>0.235071600590606</v>
      </c>
      <c r="FV252" s="5">
        <v>0.12008838568787</v>
      </c>
      <c r="FW252" s="5">
        <v>0.119842813950974</v>
      </c>
      <c r="FX252" s="5">
        <v>0.140135292920991</v>
      </c>
      <c r="FY252" s="5">
        <v>9.3438276879114601E-2</v>
      </c>
      <c r="FZ252" s="5">
        <v>0.13910359630216701</v>
      </c>
      <c r="GA252" s="5">
        <v>0.15836608565575699</v>
      </c>
      <c r="GB252" s="5">
        <v>0.12077082788038</v>
      </c>
      <c r="GC252" s="5">
        <v>-0.34642855488332502</v>
      </c>
      <c r="GD252" s="5">
        <v>0.30108457218569501</v>
      </c>
      <c r="GE252" s="5">
        <v>0.13904192042467001</v>
      </c>
      <c r="GF252" s="5">
        <v>0.23485816982868199</v>
      </c>
      <c r="GG252" s="5">
        <v>0.120714627519176</v>
      </c>
      <c r="GH252" s="5">
        <v>0.15877457974961201</v>
      </c>
      <c r="GI252" s="5">
        <v>-0.51944267611364703</v>
      </c>
      <c r="GJ252" s="5">
        <v>-0.188898257399501</v>
      </c>
      <c r="GK252" s="5">
        <v>-4.2043196289969401E-2</v>
      </c>
      <c r="GL252" s="5">
        <v>4.44998979315369E-2</v>
      </c>
      <c r="GM252" s="5">
        <v>-0.174330872617524</v>
      </c>
      <c r="GN252" s="5">
        <v>-0.30274958564500798</v>
      </c>
      <c r="GO252" s="5">
        <v>0.211179394851607</v>
      </c>
      <c r="GP252" s="5">
        <v>0.78228235332755303</v>
      </c>
      <c r="GQ252" s="5">
        <v>3.3060643304877999E-2</v>
      </c>
      <c r="GR252" s="5">
        <v>4.6111012301133701E-2</v>
      </c>
      <c r="GS252" s="5">
        <v>-4.2212914803507702E-2</v>
      </c>
      <c r="GT252" s="5">
        <v>0.16710511117046301</v>
      </c>
      <c r="GU252" s="5">
        <v>-4.7800173266225104E-3</v>
      </c>
      <c r="GV252" s="5">
        <v>-5.4353887120136002E-2</v>
      </c>
      <c r="GW252" s="5">
        <v>-0.52980350992583003</v>
      </c>
      <c r="GX252" s="5">
        <v>-0.12781416882315799</v>
      </c>
      <c r="GY252" s="5">
        <v>4.4201950384944302E-2</v>
      </c>
      <c r="GZ252" s="5">
        <v>4.4296186362165903E-2</v>
      </c>
      <c r="HA252" s="5">
        <v>-0.27002734832245001</v>
      </c>
      <c r="HB252" s="5">
        <v>-4.1444590772214698E-2</v>
      </c>
      <c r="HC252" s="5">
        <v>-0.18932625383110099</v>
      </c>
      <c r="HD252" s="5">
        <v>1.9803173720544999E-2</v>
      </c>
      <c r="HE252" s="5">
        <v>-2.3816799623201101E-2</v>
      </c>
      <c r="HF252" s="5">
        <v>0.28778676058018399</v>
      </c>
      <c r="HG252" s="5">
        <v>-0.35121174839337499</v>
      </c>
      <c r="HH252" s="5">
        <v>1.4531057788208899E-2</v>
      </c>
      <c r="HI252" s="5">
        <v>-4.7226187369823602E-3</v>
      </c>
      <c r="HJ252" s="5">
        <v>4.6128984419540102E-2</v>
      </c>
      <c r="HK252" s="5">
        <v>4.4522895298617998E-2</v>
      </c>
      <c r="HL252" s="5">
        <v>0.16660564115176099</v>
      </c>
      <c r="HM252" s="5">
        <v>0.21350411738403499</v>
      </c>
      <c r="HN252" s="5">
        <v>-5.4755381606664502E-2</v>
      </c>
      <c r="HO252" s="5">
        <v>4.5364256258028202E-2</v>
      </c>
      <c r="HP252" s="5">
        <v>4.36354117839882E-2</v>
      </c>
      <c r="HQ252" s="5">
        <v>-0.222251209420704</v>
      </c>
      <c r="HR252" s="5">
        <v>-0.244481902247948</v>
      </c>
      <c r="HS252" s="5">
        <v>0.28817904067704297</v>
      </c>
      <c r="HT252" s="5">
        <v>6.2354467217355901E-2</v>
      </c>
      <c r="HU252" s="5">
        <v>-0.25613356698626599</v>
      </c>
      <c r="HV252" s="5">
        <v>3.3093754290089802E-2</v>
      </c>
      <c r="HW252" s="5">
        <v>4.4318654549938698E-2</v>
      </c>
      <c r="HX252" s="5">
        <v>-0.17479699196644899</v>
      </c>
      <c r="HY252" s="5">
        <v>4.4455643392465903E-2</v>
      </c>
      <c r="HZ252" s="5">
        <v>-0.21158776289947501</v>
      </c>
      <c r="IA252" s="5">
        <v>-0.52951191520596796</v>
      </c>
      <c r="IB252" s="5">
        <v>1.4677159605523901E-2</v>
      </c>
      <c r="IC252" s="5">
        <v>0.10502092958687401</v>
      </c>
      <c r="ID252" s="5">
        <v>9.4569454432036099E-2</v>
      </c>
      <c r="IE252" s="5">
        <v>-0.76422018017547999</v>
      </c>
      <c r="IF252" s="5">
        <v>0.47341809697743698</v>
      </c>
      <c r="IG252" s="5">
        <v>-0.12467135159182199</v>
      </c>
      <c r="IH252" s="5">
        <v>3.3526208918162603E-2</v>
      </c>
      <c r="II252" s="5">
        <v>-0.78248661837477895</v>
      </c>
      <c r="IJ252" s="5">
        <v>-0.744406038302169</v>
      </c>
      <c r="IK252" s="5">
        <v>0.89727468591996395</v>
      </c>
      <c r="IL252" s="5">
        <v>0.436021795386765</v>
      </c>
      <c r="IM252" s="5">
        <v>0.84559147719906502</v>
      </c>
      <c r="IN252" s="5">
        <v>-0.267134096183134</v>
      </c>
      <c r="IO252" s="5">
        <v>0.30511765353732601</v>
      </c>
      <c r="IP252" s="5">
        <v>-0.49603495775017997</v>
      </c>
      <c r="IQ252" s="5">
        <v>0.58578202432696302</v>
      </c>
      <c r="IR252" s="5">
        <v>1</v>
      </c>
      <c r="IS252" s="5">
        <v>8.5050406715709501E-2</v>
      </c>
      <c r="IT252" s="5">
        <v>0.47253734167392503</v>
      </c>
      <c r="IU252" s="5">
        <v>0.33859362200341397</v>
      </c>
      <c r="IV252" s="5">
        <v>-0.55063871709983803</v>
      </c>
      <c r="IW252" s="5">
        <v>-0.11369854556235701</v>
      </c>
      <c r="IX252" s="5">
        <v>-0.39320735035751497</v>
      </c>
      <c r="IY252" s="5">
        <v>0.94417029430711896</v>
      </c>
      <c r="IZ252" s="5">
        <v>-0.58157015238296395</v>
      </c>
      <c r="JA252" s="5">
        <v>0.32482826656519498</v>
      </c>
      <c r="JB252" s="5">
        <v>-2.3631098346648501E-2</v>
      </c>
      <c r="JC252" s="5">
        <v>9.6817781892061694E-2</v>
      </c>
      <c r="JD252" s="5">
        <v>-0.44262159695745601</v>
      </c>
      <c r="JE252" s="5">
        <v>-0.108133728913802</v>
      </c>
      <c r="JF252" s="5">
        <v>-0.72766154645784398</v>
      </c>
      <c r="JG252" s="5">
        <v>-0.66626601378503603</v>
      </c>
      <c r="JH252" s="5">
        <v>5.0572525284147497E-2</v>
      </c>
      <c r="JI252" s="5">
        <v>5.2176883188361202E-2</v>
      </c>
      <c r="JJ252" s="5">
        <v>0.54197365363837302</v>
      </c>
      <c r="JK252" s="5">
        <v>0.43435450004718201</v>
      </c>
      <c r="JL252" s="5">
        <v>-8.3138485497774204E-4</v>
      </c>
      <c r="JM252" s="5">
        <v>6.4314752016406004E-2</v>
      </c>
      <c r="JN252" s="5">
        <v>0.54694239728355598</v>
      </c>
      <c r="JO252" s="5">
        <v>5.9411599972177598E-2</v>
      </c>
      <c r="JP252" s="5">
        <v>0.44854236562428901</v>
      </c>
      <c r="JQ252" s="5">
        <v>8.68915040885819E-2</v>
      </c>
      <c r="JR252" s="5">
        <v>0.23711414688982299</v>
      </c>
      <c r="JS252" s="5">
        <v>-7.5207843041404099E-2</v>
      </c>
      <c r="JT252" s="5">
        <v>0.24492116883249601</v>
      </c>
      <c r="JU252" s="5">
        <v>-8.5593106563551694E-2</v>
      </c>
      <c r="JV252" s="5">
        <v>2.4879833884537999E-2</v>
      </c>
      <c r="JW252" s="5">
        <v>9.4996333600058103E-2</v>
      </c>
      <c r="JX252" s="5">
        <v>0.12700708869574301</v>
      </c>
      <c r="JY252" s="5">
        <v>4.0873318023770998E-2</v>
      </c>
      <c r="JZ252" s="5">
        <v>0.19387927089550899</v>
      </c>
      <c r="KA252" s="5">
        <v>0.31939555144904003</v>
      </c>
      <c r="KB252" s="5">
        <v>0.50748515060056898</v>
      </c>
      <c r="KC252" s="5">
        <v>0.19576341583023399</v>
      </c>
      <c r="KD252" s="5">
        <v>-8.6392106362738405E-2</v>
      </c>
      <c r="KE252" s="5">
        <v>0.21094145927687599</v>
      </c>
      <c r="KF252" s="5">
        <v>1.4000665461339001E-2</v>
      </c>
      <c r="KG252" s="5">
        <v>0.18051873444483699</v>
      </c>
      <c r="KH252" s="5">
        <v>0.121369122929208</v>
      </c>
      <c r="KI252" s="5">
        <v>0.399497938134798</v>
      </c>
      <c r="KJ252" s="5">
        <v>0.32713707750151899</v>
      </c>
      <c r="KK252" s="5">
        <v>0.381371181262468</v>
      </c>
      <c r="KL252" s="5">
        <v>0.39432855170262199</v>
      </c>
      <c r="KM252" s="5">
        <v>0.175950259597246</v>
      </c>
      <c r="KN252" s="5">
        <v>6.4863019820880302E-2</v>
      </c>
      <c r="KO252" s="5">
        <v>6.3746790583583804E-2</v>
      </c>
      <c r="KP252" s="5">
        <v>-0.105561940082842</v>
      </c>
      <c r="KQ252" s="5">
        <v>0.26409228140943503</v>
      </c>
      <c r="KR252" s="5">
        <v>0.55203646638472303</v>
      </c>
      <c r="KS252" s="5">
        <v>0.18339494256490699</v>
      </c>
      <c r="KT252" s="5">
        <v>-0.15699167146372001</v>
      </c>
      <c r="KU252" s="5">
        <v>0.44113243047494</v>
      </c>
      <c r="KV252" s="5">
        <v>-0.22793345616368901</v>
      </c>
      <c r="KW252" s="5">
        <v>0.174274322745612</v>
      </c>
      <c r="KX252" s="5">
        <v>-3.74738321674891E-3</v>
      </c>
      <c r="KY252" s="5">
        <v>0.23435501580042101</v>
      </c>
      <c r="KZ252" s="5">
        <v>0.54376372306875798</v>
      </c>
      <c r="LA252" s="5">
        <v>0.21397839733525501</v>
      </c>
      <c r="LB252" s="5">
        <v>0.20442846893679001</v>
      </c>
      <c r="LC252" s="5">
        <v>0.22374085756263401</v>
      </c>
      <c r="LD252" s="5">
        <v>9.2430413144971996E-2</v>
      </c>
      <c r="LE252" s="5">
        <v>-1.02207990594421E-2</v>
      </c>
      <c r="LF252" s="5">
        <v>5.8752587325274302E-2</v>
      </c>
      <c r="LG252" s="5">
        <v>0.46358426769094102</v>
      </c>
      <c r="LH252" s="5">
        <v>0.10078014319687401</v>
      </c>
      <c r="LI252" s="5">
        <v>3.5656289924133597E-2</v>
      </c>
      <c r="LJ252" s="5">
        <v>0.27713274804675198</v>
      </c>
      <c r="LK252" s="5">
        <v>9.4567357711927105E-2</v>
      </c>
      <c r="LL252" s="5">
        <v>0.110132654030207</v>
      </c>
      <c r="LM252" s="5">
        <v>0.213911647048665</v>
      </c>
      <c r="LN252" s="5">
        <v>0.50639409492179099</v>
      </c>
      <c r="LO252" s="5">
        <v>0.32626067012719601</v>
      </c>
      <c r="LP252" s="5">
        <v>0.16914445664410499</v>
      </c>
      <c r="LQ252" s="5">
        <v>0.24005449007657201</v>
      </c>
      <c r="LR252" s="5">
        <v>-4.0319241111918001E-2</v>
      </c>
      <c r="LS252" s="5">
        <v>0.33578706357086602</v>
      </c>
      <c r="LT252" s="5">
        <v>0.77275111108987105</v>
      </c>
      <c r="LU252" s="5">
        <v>3.8359069870984197E-2</v>
      </c>
      <c r="LV252" s="5">
        <v>-0.46230403846913498</v>
      </c>
      <c r="LW252" s="5">
        <v>-0.124328033309885</v>
      </c>
      <c r="LX252" s="5">
        <v>-0.44036753139610801</v>
      </c>
      <c r="LY252" s="5">
        <v>0.74758252220191501</v>
      </c>
      <c r="LZ252" s="5">
        <v>0.243737220112306</v>
      </c>
      <c r="MA252" s="5">
        <v>0.76463538822323296</v>
      </c>
      <c r="MB252" s="5">
        <v>-0.57086126335111798</v>
      </c>
      <c r="MC252" s="5">
        <v>-0.19240457918186801</v>
      </c>
      <c r="MD252" s="5">
        <v>0.11987097252010601</v>
      </c>
      <c r="ME252" s="5">
        <v>1.8159883487774699E-3</v>
      </c>
      <c r="MF252" s="5">
        <v>0.47581439952080101</v>
      </c>
      <c r="MG252" s="5">
        <v>2.3941491367478598E-2</v>
      </c>
      <c r="MH252" s="5">
        <v>0.69288080970438404</v>
      </c>
      <c r="MI252" s="5">
        <v>-0.127854960127429</v>
      </c>
      <c r="MJ252" s="5">
        <v>0.778803744840604</v>
      </c>
      <c r="MK252" s="5">
        <v>-0.196887587559996</v>
      </c>
      <c r="ML252" s="5">
        <v>-0.19240457918186801</v>
      </c>
      <c r="MM252" s="5">
        <v>0.34659542954447797</v>
      </c>
      <c r="MN252" s="5">
        <v>0.56782930265186704</v>
      </c>
      <c r="MO252" s="5">
        <v>0.40067360032673999</v>
      </c>
      <c r="MP252" s="5">
        <v>0.23613865942908499</v>
      </c>
      <c r="MQ252" s="5">
        <v>0.39186413909912199</v>
      </c>
      <c r="MR252" s="5">
        <v>0.50908157068981097</v>
      </c>
      <c r="MS252" s="5">
        <v>0.31978108931561</v>
      </c>
      <c r="MT252" s="5">
        <v>0.35614886385703698</v>
      </c>
      <c r="MU252" s="5">
        <v>0.40325115434055903</v>
      </c>
      <c r="MV252" s="5">
        <v>0.44917953112491699</v>
      </c>
      <c r="MW252" s="5">
        <v>-0.31088648461931701</v>
      </c>
      <c r="MX252" s="5">
        <v>0.30405163797900903</v>
      </c>
      <c r="MY252" s="5">
        <v>0.25124692653917702</v>
      </c>
      <c r="MZ252" s="5">
        <v>0.21185096871751699</v>
      </c>
      <c r="NA252" s="5">
        <v>-0.168523315854476</v>
      </c>
      <c r="NB252" s="5">
        <v>0.20794257882573799</v>
      </c>
      <c r="NC252" s="5">
        <v>0.35943253427822902</v>
      </c>
      <c r="ND252" s="5">
        <v>-3.8065611469830597E-2</v>
      </c>
      <c r="NE252" s="5">
        <v>0.13342396958731501</v>
      </c>
      <c r="NF252" s="5">
        <v>6.9842134846902798E-2</v>
      </c>
      <c r="NG252" s="5">
        <v>0.34519207519497302</v>
      </c>
      <c r="NH252" s="5">
        <v>-0.1031375743352</v>
      </c>
      <c r="NI252" s="5">
        <v>0.14616121261860901</v>
      </c>
      <c r="NJ252" s="5">
        <v>7.6899440942403696E-2</v>
      </c>
      <c r="NK252" s="5">
        <v>0.400729525973475</v>
      </c>
      <c r="NL252" s="5">
        <v>-6.7571039577780295E-2</v>
      </c>
      <c r="NM252" s="5">
        <v>0.289010287747336</v>
      </c>
      <c r="NN252" s="5">
        <v>9.8479761496978305E-2</v>
      </c>
      <c r="NO252" s="5">
        <v>6.5679833088972003E-2</v>
      </c>
      <c r="NP252" s="5">
        <v>4.5387431728711999E-2</v>
      </c>
      <c r="NQ252" s="5">
        <v>0.12624502152776601</v>
      </c>
      <c r="NR252" s="5">
        <v>0.13357492940781801</v>
      </c>
      <c r="NS252" s="5">
        <v>0.41833046408987301</v>
      </c>
      <c r="NT252" s="5">
        <v>0.25397925066299398</v>
      </c>
      <c r="NU252" s="5">
        <v>-0.42318357178363097</v>
      </c>
      <c r="NV252" s="5">
        <v>0.40789768632470003</v>
      </c>
      <c r="NW252" s="5">
        <v>-0.41396062361925001</v>
      </c>
      <c r="NX252" s="5">
        <v>-0.41450526332284099</v>
      </c>
      <c r="NY252" s="5">
        <v>-0.42144307217868099</v>
      </c>
      <c r="NZ252" s="5">
        <v>-0.42176658685332602</v>
      </c>
      <c r="OA252" s="5">
        <v>-0.33045192667717199</v>
      </c>
      <c r="OB252" s="5">
        <v>-0.42745595485738502</v>
      </c>
      <c r="OC252" s="5">
        <v>-0.42299752753074599</v>
      </c>
      <c r="OD252" s="5">
        <v>2.7128586360211399E-4</v>
      </c>
      <c r="OE252" s="5">
        <v>0.20793965856841201</v>
      </c>
      <c r="OF252" s="5">
        <v>0.39637532279385401</v>
      </c>
      <c r="OG252" s="5">
        <v>-3.6050030260816303E-2</v>
      </c>
      <c r="OH252" s="5">
        <v>5.3066448742944403E-2</v>
      </c>
      <c r="OI252" s="5">
        <v>0.17956345156416101</v>
      </c>
      <c r="OJ252" s="5">
        <v>-6.8127850818063496E-2</v>
      </c>
      <c r="OK252" s="5">
        <v>0.49519246276385998</v>
      </c>
      <c r="OL252" s="5">
        <v>0.32300744201377801</v>
      </c>
      <c r="OM252" s="5">
        <v>0.47967680539712698</v>
      </c>
      <c r="ON252" s="5">
        <v>0.52996428206190604</v>
      </c>
      <c r="OO252" s="5">
        <v>4.02872972269279E-2</v>
      </c>
      <c r="OP252" s="5">
        <v>-0.22542559771683399</v>
      </c>
      <c r="OQ252" s="5">
        <v>-0.24024385978580401</v>
      </c>
      <c r="OR252" s="5">
        <v>-0.21818042934330201</v>
      </c>
      <c r="OS252" s="5">
        <v>-0.21782945573569301</v>
      </c>
      <c r="OT252" s="5">
        <v>-0.23948064100758201</v>
      </c>
      <c r="OU252" s="5">
        <v>-0.23948265877966801</v>
      </c>
      <c r="OV252" s="5">
        <v>-0.106157513609168</v>
      </c>
      <c r="OW252" s="5">
        <v>-0.32782967044066702</v>
      </c>
      <c r="OX252" s="5">
        <v>-0.18975431943440799</v>
      </c>
      <c r="OY252" s="5">
        <v>-0.33478657578687898</v>
      </c>
      <c r="OZ252" s="5">
        <v>-0.194477458717674</v>
      </c>
      <c r="PA252" s="5">
        <v>0.207013385221469</v>
      </c>
      <c r="PB252" s="5">
        <v>-0.20391831737379601</v>
      </c>
      <c r="PC252" s="5">
        <v>-0.190427505712116</v>
      </c>
      <c r="PD252" s="5">
        <v>-0.21980216209675299</v>
      </c>
      <c r="PE252" s="5">
        <v>-0.19089581282712301</v>
      </c>
      <c r="PF252" s="5">
        <v>-0.32937781528962601</v>
      </c>
      <c r="PG252" s="5">
        <v>2.96318431823413E-2</v>
      </c>
      <c r="PH252" s="5">
        <v>6.8327405373766206E-2</v>
      </c>
      <c r="PI252" s="5">
        <v>0.118486895269747</v>
      </c>
      <c r="PJ252" s="5">
        <v>0.316469641623084</v>
      </c>
      <c r="PK252" s="5">
        <v>-3.6700810173283901E-2</v>
      </c>
      <c r="PL252" s="5">
        <v>8.2827272552338793E-2</v>
      </c>
      <c r="PM252" s="5">
        <v>-0.40873096320589503</v>
      </c>
      <c r="PN252" s="5">
        <v>0.252332955880268</v>
      </c>
      <c r="PO252" s="5">
        <v>0.40057448268921297</v>
      </c>
      <c r="PP252" s="5">
        <v>0.51353576858218997</v>
      </c>
      <c r="PQ252" s="5">
        <v>0.119065535616398</v>
      </c>
      <c r="PR252" s="5">
        <v>-0.30277400182505798</v>
      </c>
      <c r="PS252" s="5">
        <v>0.19754454604508501</v>
      </c>
      <c r="PT252" s="5">
        <v>4.6284823136497601E-2</v>
      </c>
      <c r="PU252" s="5">
        <v>-0.22319326386333499</v>
      </c>
      <c r="PV252" s="5">
        <v>-0.223395279369942</v>
      </c>
      <c r="PW252" s="5">
        <v>0.32063409131496801</v>
      </c>
      <c r="PX252" s="5">
        <v>0.32002449703577801</v>
      </c>
      <c r="PY252" s="5">
        <v>5.5932467839825702E-2</v>
      </c>
      <c r="PZ252" s="5">
        <v>0.12943307462456199</v>
      </c>
      <c r="QA252" s="5">
        <v>-0.19716226408979901</v>
      </c>
      <c r="QB252" s="5">
        <v>0.29127192377879102</v>
      </c>
      <c r="QC252" s="5">
        <v>0.14111742808348299</v>
      </c>
      <c r="QD252" s="5">
        <v>-0.11061687448928099</v>
      </c>
      <c r="QE252" s="5">
        <v>-0.223162576307364</v>
      </c>
      <c r="QF252" s="5">
        <v>0.53512989928869503</v>
      </c>
      <c r="QG252" s="5">
        <v>0.19878865134944301</v>
      </c>
      <c r="QH252" s="5">
        <v>0.51674041261300196</v>
      </c>
      <c r="QI252" s="5">
        <v>0.44221014273528397</v>
      </c>
      <c r="QJ252" s="5">
        <v>-0.18742311858492999</v>
      </c>
      <c r="QK252" s="5">
        <v>-0.272103864996456</v>
      </c>
      <c r="QL252" s="5">
        <v>4.64617893102739E-2</v>
      </c>
      <c r="QM252" s="5">
        <v>0.52229614330762197</v>
      </c>
      <c r="QN252" s="5">
        <v>0.33527876847291099</v>
      </c>
      <c r="QO252" s="5">
        <v>0.13254369829639601</v>
      </c>
      <c r="QP252" s="5">
        <v>-1.5096202386966901E-2</v>
      </c>
      <c r="QQ252" s="5">
        <v>-0.34773054018635802</v>
      </c>
      <c r="QR252" s="5">
        <v>-9.6916341110490398E-2</v>
      </c>
      <c r="QS252" s="5">
        <v>7.7988973069106696E-2</v>
      </c>
      <c r="QT252" s="5">
        <v>0.39993156928128298</v>
      </c>
      <c r="QU252" s="5">
        <v>0.31633210695436398</v>
      </c>
      <c r="QV252" s="5">
        <v>-3.2474273985895502E-2</v>
      </c>
      <c r="QW252" s="5">
        <v>0.44258071532918902</v>
      </c>
      <c r="QX252" s="5">
        <v>-7.1253839680499795E-2</v>
      </c>
      <c r="QY252" s="5">
        <v>-0.22335328615552599</v>
      </c>
      <c r="QZ252" s="5">
        <v>0.53627421112546203</v>
      </c>
      <c r="RA252" s="7">
        <v>0.16700970129227399</v>
      </c>
      <c r="RB252" s="5">
        <v>3.6224389503520103E-2</v>
      </c>
      <c r="RC252" s="5">
        <v>0.264385892574104</v>
      </c>
      <c r="RD252" s="5">
        <v>0.32924492588438298</v>
      </c>
      <c r="RE252" s="7">
        <f t="shared" si="4"/>
        <v>0.32924492588438298</v>
      </c>
      <c r="RF252">
        <f t="shared" si="4"/>
        <v>0.32924492588438298</v>
      </c>
      <c r="RG252" t="str">
        <f>IF(RF252&gt;'correlation analysis'!$E$3,$A252,"")</f>
        <v>xYield_LNS12300060</v>
      </c>
      <c r="RH252">
        <f t="shared" si="20"/>
        <v>0.32924492588438298</v>
      </c>
      <c r="RK252" t="str">
        <f t="shared" si="25"/>
        <v/>
      </c>
      <c r="RL252">
        <f t="shared" si="26"/>
        <v>0.76422018017547999</v>
      </c>
      <c r="RM252" t="str">
        <f t="shared" si="27"/>
        <v/>
      </c>
      <c r="RN252" t="str">
        <f t="shared" si="28"/>
        <v/>
      </c>
      <c r="RO252" t="str">
        <f t="shared" si="29"/>
        <v/>
      </c>
      <c r="RP252">
        <f t="shared" si="30"/>
        <v>0.78248661837477895</v>
      </c>
      <c r="RQ252">
        <f t="shared" si="31"/>
        <v>0.744406038302169</v>
      </c>
      <c r="RR252">
        <f t="shared" si="32"/>
        <v>0.89727468591996395</v>
      </c>
      <c r="RS252" t="str">
        <f t="shared" si="33"/>
        <v/>
      </c>
      <c r="RT252">
        <f t="shared" si="34"/>
        <v>0.84559147719906502</v>
      </c>
      <c r="RU252" t="str">
        <f t="shared" si="35"/>
        <v/>
      </c>
      <c r="RV252" t="str">
        <f t="shared" si="36"/>
        <v/>
      </c>
      <c r="RW252">
        <f t="shared" si="37"/>
        <v>0.49603495775017997</v>
      </c>
      <c r="RX252" t="str">
        <f t="shared" si="38"/>
        <v/>
      </c>
      <c r="RY252">
        <f t="shared" si="39"/>
        <v>1</v>
      </c>
      <c r="RZ252" t="str">
        <f t="shared" si="40"/>
        <v/>
      </c>
      <c r="SA252" t="str">
        <f t="shared" si="41"/>
        <v/>
      </c>
      <c r="SB252" t="str">
        <f t="shared" si="42"/>
        <v/>
      </c>
      <c r="SC252">
        <f t="shared" si="43"/>
        <v>0.55063871709983803</v>
      </c>
      <c r="SD252">
        <f t="shared" si="44"/>
        <v>0.11369854556235701</v>
      </c>
      <c r="SE252">
        <f t="shared" si="45"/>
        <v>0.39320735035751497</v>
      </c>
      <c r="SF252">
        <f t="shared" si="46"/>
        <v>0.94417029430711896</v>
      </c>
      <c r="SG252">
        <f t="shared" si="47"/>
        <v>0.58157015238296395</v>
      </c>
      <c r="SH252" t="str">
        <f t="shared" si="48"/>
        <v/>
      </c>
      <c r="SI252" t="str">
        <f t="shared" si="49"/>
        <v/>
      </c>
      <c r="SJ252" t="str">
        <f t="shared" si="50"/>
        <v/>
      </c>
      <c r="SK252" t="str">
        <f t="shared" si="51"/>
        <v/>
      </c>
      <c r="SL252">
        <f t="shared" si="52"/>
        <v>0.108133728913802</v>
      </c>
      <c r="SM252">
        <f t="shared" si="53"/>
        <v>0.72766154645784398</v>
      </c>
      <c r="SN252">
        <f t="shared" si="54"/>
        <v>0.66626601378503603</v>
      </c>
      <c r="SO252" t="str">
        <f t="shared" si="55"/>
        <v/>
      </c>
      <c r="SP252" t="str">
        <f t="shared" si="56"/>
        <v/>
      </c>
      <c r="SQ252">
        <f t="shared" si="57"/>
        <v>0.54197365363837302</v>
      </c>
      <c r="SR252">
        <f t="shared" si="58"/>
        <v>0.43435450004718201</v>
      </c>
      <c r="SS252" t="str">
        <f t="shared" si="59"/>
        <v/>
      </c>
      <c r="ST252" t="str">
        <f t="shared" si="60"/>
        <v/>
      </c>
      <c r="SU252">
        <f t="shared" si="61"/>
        <v>0.54694239728355598</v>
      </c>
      <c r="SV252" t="str">
        <f t="shared" si="62"/>
        <v/>
      </c>
      <c r="SW252">
        <f t="shared" si="63"/>
        <v>0.44854236562428901</v>
      </c>
      <c r="SX252" t="str">
        <f t="shared" si="64"/>
        <v/>
      </c>
      <c r="SY252">
        <f t="shared" si="65"/>
        <v>0.23711414688982299</v>
      </c>
      <c r="SZ252" t="str">
        <f t="shared" si="66"/>
        <v/>
      </c>
      <c r="TA252" t="str">
        <f t="shared" si="67"/>
        <v/>
      </c>
      <c r="TB252" t="str">
        <f t="shared" si="68"/>
        <v/>
      </c>
      <c r="TC252">
        <f t="shared" si="69"/>
        <v>2.4879833884537999E-2</v>
      </c>
      <c r="TD252" t="str">
        <f t="shared" si="70"/>
        <v/>
      </c>
      <c r="TE252" t="str">
        <f t="shared" si="71"/>
        <v/>
      </c>
      <c r="TF252" t="str">
        <f t="shared" si="72"/>
        <v/>
      </c>
      <c r="TG252" t="str">
        <f t="shared" si="73"/>
        <v/>
      </c>
      <c r="TH252" t="str">
        <f t="shared" si="74"/>
        <v/>
      </c>
      <c r="TI252">
        <f t="shared" si="75"/>
        <v>0.50748515060056898</v>
      </c>
      <c r="TJ252">
        <f t="shared" si="76"/>
        <v>0.19576341583023399</v>
      </c>
      <c r="TK252" t="str">
        <f t="shared" si="77"/>
        <v/>
      </c>
      <c r="TL252" t="str">
        <f t="shared" si="78"/>
        <v/>
      </c>
      <c r="TM252">
        <f t="shared" si="79"/>
        <v>1.4000665461339001E-2</v>
      </c>
      <c r="TN252">
        <f t="shared" si="80"/>
        <v>0.18051873444483699</v>
      </c>
      <c r="TO252">
        <f t="shared" si="81"/>
        <v>0.121369122929208</v>
      </c>
      <c r="TP252">
        <f t="shared" si="82"/>
        <v>0.399497938134798</v>
      </c>
      <c r="TQ252" t="str">
        <f t="shared" si="83"/>
        <v/>
      </c>
      <c r="TR252">
        <f t="shared" si="84"/>
        <v>0.381371181262468</v>
      </c>
      <c r="TS252">
        <f t="shared" si="85"/>
        <v>0.39432855170262199</v>
      </c>
      <c r="TT252" t="str">
        <f t="shared" si="86"/>
        <v/>
      </c>
      <c r="TU252" t="str">
        <f t="shared" si="87"/>
        <v/>
      </c>
      <c r="TV252" t="str">
        <f t="shared" si="88"/>
        <v/>
      </c>
      <c r="TW252" t="str">
        <f t="shared" si="89"/>
        <v/>
      </c>
      <c r="TX252">
        <f t="shared" si="90"/>
        <v>0.26409228140943503</v>
      </c>
      <c r="TY252">
        <f t="shared" si="91"/>
        <v>0.55203646638472303</v>
      </c>
      <c r="TZ252">
        <f t="shared" si="92"/>
        <v>0.18339494256490699</v>
      </c>
      <c r="UA252" t="str">
        <f t="shared" si="93"/>
        <v/>
      </c>
      <c r="UB252" t="str">
        <f t="shared" si="94"/>
        <v/>
      </c>
      <c r="UC252" t="str">
        <f t="shared" si="95"/>
        <v/>
      </c>
      <c r="UD252" t="str">
        <f t="shared" si="96"/>
        <v/>
      </c>
      <c r="UE252" t="str">
        <f t="shared" si="97"/>
        <v/>
      </c>
      <c r="UF252">
        <f t="shared" si="98"/>
        <v>0.23435501580042101</v>
      </c>
      <c r="UG252">
        <f t="shared" si="99"/>
        <v>0.54376372306875798</v>
      </c>
      <c r="UH252" t="str">
        <f t="shared" si="100"/>
        <v/>
      </c>
      <c r="UI252" t="str">
        <f t="shared" si="101"/>
        <v/>
      </c>
      <c r="UJ252">
        <f t="shared" si="102"/>
        <v>0.22374085756263401</v>
      </c>
      <c r="UK252" t="str">
        <f t="shared" si="103"/>
        <v/>
      </c>
      <c r="UL252">
        <f t="shared" si="104"/>
        <v>1.02207990594421E-2</v>
      </c>
      <c r="UM252" t="str">
        <f t="shared" si="105"/>
        <v/>
      </c>
      <c r="UN252">
        <f t="shared" si="106"/>
        <v>0.46358426769094102</v>
      </c>
      <c r="UO252" t="str">
        <f t="shared" si="107"/>
        <v/>
      </c>
      <c r="UP252" t="str">
        <f t="shared" si="108"/>
        <v/>
      </c>
      <c r="UQ252">
        <f t="shared" si="109"/>
        <v>0.27713274804675198</v>
      </c>
      <c r="UR252" t="str">
        <f t="shared" si="110"/>
        <v/>
      </c>
      <c r="US252" t="str">
        <f t="shared" si="111"/>
        <v/>
      </c>
      <c r="UT252">
        <f t="shared" si="112"/>
        <v>0.213911647048665</v>
      </c>
      <c r="UU252">
        <f t="shared" si="113"/>
        <v>0.50639409492179099</v>
      </c>
      <c r="UV252" t="str">
        <f t="shared" si="114"/>
        <v/>
      </c>
      <c r="UW252" t="str">
        <f t="shared" si="115"/>
        <v/>
      </c>
      <c r="UX252">
        <f t="shared" si="116"/>
        <v>0.24005449007657201</v>
      </c>
      <c r="UY252" t="str">
        <f t="shared" si="117"/>
        <v/>
      </c>
      <c r="UZ252">
        <f t="shared" si="118"/>
        <v>0.33578706357086602</v>
      </c>
      <c r="VA252">
        <f t="shared" si="119"/>
        <v>0.77275111108987105</v>
      </c>
      <c r="VB252" t="str">
        <f t="shared" si="120"/>
        <v/>
      </c>
      <c r="VC252">
        <f t="shared" si="121"/>
        <v>0.46230403846913498</v>
      </c>
      <c r="VD252" t="str">
        <f t="shared" si="122"/>
        <v/>
      </c>
      <c r="VE252">
        <f t="shared" si="123"/>
        <v>0.44036753139610801</v>
      </c>
      <c r="VF252" t="str">
        <f t="shared" si="124"/>
        <v/>
      </c>
      <c r="VG252" t="str">
        <f t="shared" si="125"/>
        <v/>
      </c>
      <c r="VH252">
        <f t="shared" si="126"/>
        <v>0.76463538822323296</v>
      </c>
      <c r="VI252">
        <f t="shared" si="127"/>
        <v>0.57086126335111798</v>
      </c>
      <c r="VJ252">
        <f t="shared" si="128"/>
        <v>0.19240457918186801</v>
      </c>
      <c r="VK252" t="str">
        <f t="shared" si="129"/>
        <v/>
      </c>
      <c r="VL252" t="str">
        <f t="shared" si="130"/>
        <v/>
      </c>
      <c r="VM252" t="str">
        <f t="shared" si="131"/>
        <v/>
      </c>
      <c r="VN252" t="str">
        <f t="shared" si="132"/>
        <v/>
      </c>
      <c r="VO252">
        <f t="shared" si="133"/>
        <v>0.69288080970438404</v>
      </c>
      <c r="VP252" t="str">
        <f t="shared" si="134"/>
        <v/>
      </c>
      <c r="VQ252">
        <f t="shared" si="135"/>
        <v>0.778803744840604</v>
      </c>
      <c r="VR252" t="str">
        <f t="shared" si="136"/>
        <v/>
      </c>
      <c r="VS252">
        <f t="shared" si="137"/>
        <v>0.19240457918186801</v>
      </c>
      <c r="VT252" t="str">
        <f t="shared" si="138"/>
        <v/>
      </c>
      <c r="VU252">
        <f t="shared" si="139"/>
        <v>0.56782930265186704</v>
      </c>
      <c r="VV252" t="str">
        <f t="shared" si="140"/>
        <v/>
      </c>
      <c r="VW252">
        <f t="shared" si="141"/>
        <v>0.23613865942908499</v>
      </c>
      <c r="VX252">
        <f t="shared" si="142"/>
        <v>0.39186413909912199</v>
      </c>
      <c r="VY252" t="str">
        <f t="shared" si="143"/>
        <v/>
      </c>
      <c r="VZ252">
        <f t="shared" si="144"/>
        <v>0.31978108931561</v>
      </c>
      <c r="WA252">
        <f t="shared" si="145"/>
        <v>0.35614886385703698</v>
      </c>
      <c r="WB252">
        <f t="shared" si="146"/>
        <v>0.40325115434055903</v>
      </c>
      <c r="WC252">
        <f t="shared" si="147"/>
        <v>0.44917953112491699</v>
      </c>
      <c r="WD252">
        <f t="shared" si="148"/>
        <v>0.31088648461931701</v>
      </c>
      <c r="WE252">
        <f t="shared" si="149"/>
        <v>0.30405163797900903</v>
      </c>
      <c r="WF252" t="str">
        <f t="shared" si="150"/>
        <v/>
      </c>
      <c r="WG252" t="str">
        <f t="shared" si="151"/>
        <v/>
      </c>
      <c r="WH252" t="str">
        <f t="shared" si="152"/>
        <v/>
      </c>
      <c r="WI252">
        <f t="shared" si="153"/>
        <v>0.20794257882573799</v>
      </c>
      <c r="WJ252">
        <f t="shared" si="154"/>
        <v>0.35943253427822902</v>
      </c>
      <c r="WK252" t="str">
        <f t="shared" si="155"/>
        <v/>
      </c>
      <c r="WL252" t="str">
        <f t="shared" si="156"/>
        <v/>
      </c>
      <c r="WM252" t="str">
        <f t="shared" si="157"/>
        <v/>
      </c>
      <c r="WN252" t="str">
        <f t="shared" si="158"/>
        <v/>
      </c>
      <c r="WO252" t="str">
        <f t="shared" si="159"/>
        <v/>
      </c>
      <c r="WP252">
        <f t="shared" si="160"/>
        <v>0.14616121261860901</v>
      </c>
      <c r="WQ252" t="str">
        <f t="shared" si="161"/>
        <v/>
      </c>
      <c r="WR252">
        <f t="shared" si="162"/>
        <v>0.400729525973475</v>
      </c>
      <c r="WS252" t="str">
        <f t="shared" si="163"/>
        <v/>
      </c>
      <c r="WT252">
        <f t="shared" si="164"/>
        <v>0.289010287747336</v>
      </c>
      <c r="WU252" t="str">
        <f t="shared" si="165"/>
        <v/>
      </c>
      <c r="WV252" t="str">
        <f t="shared" si="166"/>
        <v/>
      </c>
      <c r="WW252" t="str">
        <f t="shared" si="167"/>
        <v/>
      </c>
      <c r="WX252" t="str">
        <f t="shared" si="168"/>
        <v/>
      </c>
      <c r="WY252" t="str">
        <f t="shared" si="169"/>
        <v/>
      </c>
      <c r="WZ252">
        <f t="shared" si="170"/>
        <v>0.41833046408987301</v>
      </c>
      <c r="XA252">
        <f t="shared" si="171"/>
        <v>0.25397925066299398</v>
      </c>
      <c r="XB252">
        <f t="shared" si="172"/>
        <v>0.42318357178363097</v>
      </c>
      <c r="XC252" t="str">
        <f t="shared" si="173"/>
        <v/>
      </c>
      <c r="XD252">
        <f t="shared" si="174"/>
        <v>0.41396062361925001</v>
      </c>
      <c r="XE252">
        <f t="shared" si="175"/>
        <v>0.41450526332284099</v>
      </c>
      <c r="XF252">
        <f t="shared" si="176"/>
        <v>0.42144307217868099</v>
      </c>
      <c r="XG252">
        <f t="shared" si="177"/>
        <v>0.42176658685332602</v>
      </c>
      <c r="XH252">
        <f t="shared" si="178"/>
        <v>0.33045192667717199</v>
      </c>
      <c r="XI252">
        <f t="shared" si="179"/>
        <v>0.42745595485738502</v>
      </c>
      <c r="XJ252">
        <f t="shared" si="180"/>
        <v>0.42299752753074599</v>
      </c>
      <c r="XK252" t="str">
        <f t="shared" si="181"/>
        <v/>
      </c>
      <c r="XL252" t="str">
        <f t="shared" si="182"/>
        <v/>
      </c>
      <c r="XM252">
        <f t="shared" si="183"/>
        <v>0.39637532279385401</v>
      </c>
      <c r="XN252" t="str">
        <f t="shared" si="184"/>
        <v/>
      </c>
      <c r="XO252">
        <f t="shared" si="185"/>
        <v>5.3066448742944403E-2</v>
      </c>
      <c r="XP252">
        <f t="shared" si="186"/>
        <v>0.17956345156416101</v>
      </c>
      <c r="XQ252" t="str">
        <f t="shared" si="187"/>
        <v/>
      </c>
      <c r="XR252" t="str">
        <f t="shared" si="188"/>
        <v/>
      </c>
      <c r="XS252" t="str">
        <f t="shared" si="189"/>
        <v/>
      </c>
      <c r="XT252">
        <f t="shared" si="190"/>
        <v>0.47967680539712698</v>
      </c>
      <c r="XU252" t="str">
        <f t="shared" si="191"/>
        <v/>
      </c>
      <c r="XV252" t="str">
        <f t="shared" si="192"/>
        <v/>
      </c>
      <c r="XW252" t="str">
        <f t="shared" si="193"/>
        <v/>
      </c>
      <c r="XX252" t="str">
        <f t="shared" si="194"/>
        <v/>
      </c>
      <c r="XY252">
        <f t="shared" si="195"/>
        <v>0.21818042934330201</v>
      </c>
      <c r="XZ252">
        <f t="shared" si="196"/>
        <v>0.21782945573569301</v>
      </c>
      <c r="YA252" t="str">
        <f t="shared" si="197"/>
        <v/>
      </c>
      <c r="YB252" t="str">
        <f t="shared" si="198"/>
        <v/>
      </c>
      <c r="YC252" t="str">
        <f t="shared" si="199"/>
        <v/>
      </c>
      <c r="YD252" t="str">
        <f t="shared" si="200"/>
        <v/>
      </c>
      <c r="YE252" t="str">
        <f t="shared" si="201"/>
        <v/>
      </c>
      <c r="YF252" t="str">
        <f t="shared" si="202"/>
        <v/>
      </c>
      <c r="YG252" t="str">
        <f t="shared" si="203"/>
        <v/>
      </c>
      <c r="YH252" t="str">
        <f t="shared" si="204"/>
        <v/>
      </c>
      <c r="YI252">
        <f t="shared" si="205"/>
        <v>0.20391831737379601</v>
      </c>
      <c r="YJ252" t="str">
        <f t="shared" si="206"/>
        <v/>
      </c>
      <c r="YK252">
        <f t="shared" si="207"/>
        <v>0.21980216209675299</v>
      </c>
      <c r="YL252" t="str">
        <f t="shared" si="208"/>
        <v/>
      </c>
      <c r="YM252" t="str">
        <f t="shared" si="209"/>
        <v/>
      </c>
      <c r="YN252" t="str">
        <f t="shared" si="210"/>
        <v/>
      </c>
      <c r="YO252" t="str">
        <f t="shared" si="211"/>
        <v/>
      </c>
      <c r="YP252">
        <f t="shared" si="212"/>
        <v>0.118486895269747</v>
      </c>
      <c r="YQ252">
        <f t="shared" si="213"/>
        <v>0.316469641623084</v>
      </c>
      <c r="YR252" t="str">
        <f t="shared" si="214"/>
        <v/>
      </c>
      <c r="YS252" t="str">
        <f t="shared" si="215"/>
        <v/>
      </c>
      <c r="YT252">
        <f t="shared" si="216"/>
        <v>0.40873096320589503</v>
      </c>
      <c r="YU252">
        <f t="shared" si="217"/>
        <v>0.252332955880268</v>
      </c>
      <c r="YV252">
        <f t="shared" si="218"/>
        <v>0.40057448268921297</v>
      </c>
      <c r="YW252">
        <f t="shared" si="219"/>
        <v>0.51353576858218997</v>
      </c>
      <c r="YX252">
        <f t="shared" si="220"/>
        <v>0.119065535616398</v>
      </c>
      <c r="YY252">
        <f t="shared" si="221"/>
        <v>0.30277400182505798</v>
      </c>
      <c r="YZ252">
        <f t="shared" si="222"/>
        <v>0.19754454604508501</v>
      </c>
      <c r="ZA252">
        <f t="shared" si="223"/>
        <v>4.6284823136497601E-2</v>
      </c>
      <c r="ZB252">
        <f t="shared" si="224"/>
        <v>0.22319326386333499</v>
      </c>
      <c r="ZC252" t="str">
        <f t="shared" si="225"/>
        <v/>
      </c>
      <c r="ZD252">
        <f t="shared" si="226"/>
        <v>0.32063409131496801</v>
      </c>
      <c r="ZE252">
        <f t="shared" si="227"/>
        <v>0.32002449703577801</v>
      </c>
      <c r="ZF252" t="str">
        <f t="shared" si="228"/>
        <v/>
      </c>
      <c r="ZG252">
        <f t="shared" si="229"/>
        <v>0.12943307462456199</v>
      </c>
      <c r="ZH252" t="str">
        <f t="shared" si="230"/>
        <v/>
      </c>
      <c r="ZI252">
        <f t="shared" si="231"/>
        <v>0.29127192377879102</v>
      </c>
      <c r="ZJ252">
        <f t="shared" si="232"/>
        <v>0.14111742808348299</v>
      </c>
      <c r="ZK252" t="str">
        <f t="shared" si="233"/>
        <v/>
      </c>
      <c r="ZL252">
        <f t="shared" si="234"/>
        <v>0.223162576307364</v>
      </c>
      <c r="ZM252">
        <f t="shared" si="235"/>
        <v>0.53512989928869503</v>
      </c>
      <c r="ZN252">
        <f t="shared" si="236"/>
        <v>0.19878865134944301</v>
      </c>
      <c r="ZO252">
        <f t="shared" si="237"/>
        <v>0.51674041261300196</v>
      </c>
      <c r="ZP252">
        <f t="shared" si="238"/>
        <v>0.44221014273528397</v>
      </c>
      <c r="ZQ252">
        <f t="shared" si="239"/>
        <v>0.18742311858492999</v>
      </c>
      <c r="ZR252">
        <f t="shared" si="240"/>
        <v>0.272103864996456</v>
      </c>
      <c r="ZS252">
        <f t="shared" si="241"/>
        <v>4.64617893102739E-2</v>
      </c>
      <c r="ZT252">
        <f t="shared" si="242"/>
        <v>0.52229614330762197</v>
      </c>
      <c r="ZU252">
        <f t="shared" si="243"/>
        <v>0.33527876847291099</v>
      </c>
      <c r="ZV252" t="str">
        <f t="shared" si="244"/>
        <v/>
      </c>
      <c r="ZW252" t="str">
        <f t="shared" si="245"/>
        <v/>
      </c>
      <c r="ZX252">
        <f t="shared" si="246"/>
        <v>0.34773054018635802</v>
      </c>
      <c r="ZY252" t="str">
        <f t="shared" si="247"/>
        <v/>
      </c>
      <c r="ZZ252" t="str">
        <f t="shared" si="248"/>
        <v/>
      </c>
      <c r="AAA252">
        <f t="shared" si="249"/>
        <v>0.39993156928128298</v>
      </c>
      <c r="AAB252">
        <f t="shared" si="250"/>
        <v>0.31633210695436398</v>
      </c>
      <c r="AAC252" t="str">
        <f t="shared" si="251"/>
        <v/>
      </c>
      <c r="AAD252">
        <f t="shared" si="252"/>
        <v>0.44258071532918902</v>
      </c>
      <c r="AAE252" t="str">
        <f t="shared" si="253"/>
        <v/>
      </c>
      <c r="AAF252">
        <f t="shared" si="254"/>
        <v>0.22335328615552599</v>
      </c>
      <c r="AAG252">
        <f t="shared" si="255"/>
        <v>0.53627421112546203</v>
      </c>
    </row>
    <row r="253" spans="1:709" x14ac:dyDescent="0.25">
      <c r="A253" s="4" t="s">
        <v>251</v>
      </c>
      <c r="B253" s="5">
        <v>1.8820405683680399E-2</v>
      </c>
      <c r="C253" s="5">
        <v>0.138094933193428</v>
      </c>
      <c r="D253" s="5">
        <v>-0.14442854087255999</v>
      </c>
      <c r="E253" s="4">
        <v>-9.2922225514469506E-2</v>
      </c>
      <c r="F253" s="5">
        <v>-0.16732892444247999</v>
      </c>
      <c r="G253" s="5">
        <v>0.16731904805695499</v>
      </c>
      <c r="H253" s="5">
        <v>-2.5039419386311199E-2</v>
      </c>
      <c r="I253" s="5">
        <v>-6.88576987472789E-2</v>
      </c>
      <c r="J253" s="5">
        <v>-0.17143363995271699</v>
      </c>
      <c r="K253" s="5">
        <v>-0.16305419530201301</v>
      </c>
      <c r="L253" s="5">
        <v>0.21153698539267299</v>
      </c>
      <c r="M253" s="5">
        <v>-5.1257252449591402E-2</v>
      </c>
      <c r="N253" s="5">
        <v>-1.7141152994325601E-2</v>
      </c>
      <c r="O253" s="5">
        <v>-0.147602003559792</v>
      </c>
      <c r="P253" s="5">
        <v>0.17864883447923999</v>
      </c>
      <c r="Q253" s="5">
        <v>-0.162158182406937</v>
      </c>
      <c r="R253" s="5">
        <v>0.171562128333031</v>
      </c>
      <c r="S253" s="5">
        <v>0.20738541835385399</v>
      </c>
      <c r="T253" s="5">
        <v>-8.2484126282211703E-2</v>
      </c>
      <c r="U253" s="5">
        <v>0.130884285790237</v>
      </c>
      <c r="V253" s="5">
        <v>0.17222285317005601</v>
      </c>
      <c r="W253" s="5">
        <v>-0.152377742286436</v>
      </c>
      <c r="X253" s="5">
        <v>-7.7367456260234099E-2</v>
      </c>
      <c r="Y253" s="5">
        <v>-0.12872450481331699</v>
      </c>
      <c r="Z253" s="5">
        <v>0.20629815998703799</v>
      </c>
      <c r="AA253" s="5">
        <v>-0.21037183712586499</v>
      </c>
      <c r="AB253" s="5">
        <v>0.196378274746106</v>
      </c>
      <c r="AC253" s="5">
        <v>0.15222744099125399</v>
      </c>
      <c r="AD253" s="5">
        <v>-6.8703004492201805E-2</v>
      </c>
      <c r="AE253" s="5">
        <v>-0.113242784100795</v>
      </c>
      <c r="AF253" s="5">
        <v>-7.7263979354078097E-2</v>
      </c>
      <c r="AG253" s="5">
        <v>-0.15517342440227999</v>
      </c>
      <c r="AH253" s="5">
        <v>-0.13578682852010601</v>
      </c>
      <c r="AI253" s="5">
        <v>-1.1338575922033699E-2</v>
      </c>
      <c r="AJ253" s="5">
        <v>0.158812371400224</v>
      </c>
      <c r="AK253" s="5">
        <v>0.126277144061575</v>
      </c>
      <c r="AL253" s="5">
        <v>-5.9104982807905597E-2</v>
      </c>
      <c r="AM253" s="5">
        <v>0.109583396185597</v>
      </c>
      <c r="AN253" s="5">
        <v>-8.8881224344499299E-2</v>
      </c>
      <c r="AO253" s="5">
        <v>0.12628568835059001</v>
      </c>
      <c r="AP253" s="5">
        <v>-9.4225577377509195E-2</v>
      </c>
      <c r="AQ253" s="5">
        <v>-3.4490021710694901E-2</v>
      </c>
      <c r="AR253" s="5">
        <v>-0.102142419799895</v>
      </c>
      <c r="AS253" s="5">
        <v>-8.1388495823535398E-2</v>
      </c>
      <c r="AT253" s="5">
        <v>-8.6140662196151102E-2</v>
      </c>
      <c r="AU253" s="5">
        <v>-0.11536061562477901</v>
      </c>
      <c r="AV253" s="5">
        <v>-0.143354346750139</v>
      </c>
      <c r="AW253" s="5">
        <v>-7.5131929209190207E-2</v>
      </c>
      <c r="AX253" s="5">
        <v>-9.3845627360389705E-2</v>
      </c>
      <c r="AY253" s="5">
        <v>-9.7554959174564998E-2</v>
      </c>
      <c r="AZ253" s="5">
        <v>-8.8707032585092604E-2</v>
      </c>
      <c r="BA253" s="5">
        <v>-0.123095492810295</v>
      </c>
      <c r="BB253" s="5">
        <v>-7.3389094500295404E-2</v>
      </c>
      <c r="BC253" s="5">
        <v>0.13414164113614799</v>
      </c>
      <c r="BD253" s="5">
        <v>-8.4495740035104697E-2</v>
      </c>
      <c r="BE253" s="5">
        <v>-0.14349809892637</v>
      </c>
      <c r="BF253" s="5">
        <v>-0.13581768015142601</v>
      </c>
      <c r="BG253" s="5">
        <v>4.0914885818325898E-2</v>
      </c>
      <c r="BH253" s="5">
        <v>0.164318573149379</v>
      </c>
      <c r="BI253" s="5">
        <v>-8.8384501556332595E-2</v>
      </c>
      <c r="BJ253" s="5">
        <v>2.67622892053863E-2</v>
      </c>
      <c r="BK253" s="5">
        <v>-6.5964797633928499E-2</v>
      </c>
      <c r="BL253" s="5">
        <v>-5.90712227861004E-2</v>
      </c>
      <c r="BM253" s="5">
        <v>-5.1436721575880001E-2</v>
      </c>
      <c r="BN253" s="5">
        <v>-7.7425504499251604E-2</v>
      </c>
      <c r="BO253" s="5">
        <v>-0.116693102125676</v>
      </c>
      <c r="BP253" s="5">
        <v>-8.9264153698165496E-2</v>
      </c>
      <c r="BQ253" s="5">
        <v>-8.9002527561882802E-2</v>
      </c>
      <c r="BR253" s="5">
        <v>6.5239598751557104E-2</v>
      </c>
      <c r="BS253" s="5">
        <v>-7.9570469104747299E-2</v>
      </c>
      <c r="BT253" s="5">
        <v>5.4586468560504302E-2</v>
      </c>
      <c r="BU253" s="5">
        <v>-7.9881201968436899E-2</v>
      </c>
      <c r="BV253" s="5">
        <v>-0.104636276506282</v>
      </c>
      <c r="BW253" s="5">
        <v>9.1536821620507702E-3</v>
      </c>
      <c r="BX253" s="5">
        <v>-8.9465225654326297E-2</v>
      </c>
      <c r="BY253" s="5">
        <v>3.55278412541956E-3</v>
      </c>
      <c r="BZ253" s="5">
        <v>0.17248511667491201</v>
      </c>
      <c r="CA253" s="5">
        <v>-7.0928706680536496E-2</v>
      </c>
      <c r="CB253" s="5">
        <v>0.124637489335439</v>
      </c>
      <c r="CC253" s="5">
        <v>-0.140091924014936</v>
      </c>
      <c r="CD253" s="5">
        <v>5.8078396197866901E-2</v>
      </c>
      <c r="CE253" s="5">
        <v>-7.4831172064190196E-2</v>
      </c>
      <c r="CF253" s="5">
        <v>-9.3921312835656801E-2</v>
      </c>
      <c r="CG253" s="5">
        <v>-0.101586632607017</v>
      </c>
      <c r="CH253" s="5">
        <v>-0.10591927384453199</v>
      </c>
      <c r="CI253" s="5">
        <v>-6.3080426217905605E-2</v>
      </c>
      <c r="CJ253" s="5">
        <v>-9.2922146196285499E-2</v>
      </c>
      <c r="CK253" s="5">
        <v>2.77597167254881E-2</v>
      </c>
      <c r="CL253" s="5">
        <v>-3.0395056153622001E-2</v>
      </c>
      <c r="CM253" s="5">
        <v>-9.2922146196285499E-2</v>
      </c>
      <c r="CN253" s="5">
        <v>0.222014441482936</v>
      </c>
      <c r="CO253" s="5">
        <v>-5.8619819766056701E-2</v>
      </c>
      <c r="CP253" s="5">
        <v>0.13445617782954999</v>
      </c>
      <c r="CQ253" s="5">
        <v>-8.7591755824712902E-2</v>
      </c>
      <c r="CR253" s="5">
        <v>-4.0211517274825997E-2</v>
      </c>
      <c r="CS253" s="5">
        <v>-5.6260600757837301E-2</v>
      </c>
      <c r="CT253" s="5">
        <v>4.7249889463332903E-2</v>
      </c>
      <c r="CU253" s="5">
        <v>-2.4650994113536901E-2</v>
      </c>
      <c r="CV253" s="5">
        <v>1.07093142795716E-3</v>
      </c>
      <c r="CW253" s="5">
        <v>-0.11268685342043799</v>
      </c>
      <c r="CX253" s="5">
        <v>-0.10361740346123401</v>
      </c>
      <c r="CY253" s="5">
        <v>-9.66175004522703E-2</v>
      </c>
      <c r="CZ253" s="5">
        <v>-0.109388880267543</v>
      </c>
      <c r="DA253" s="5">
        <v>0.14511224853134699</v>
      </c>
      <c r="DB253" s="5">
        <v>-1.6564821867447899E-2</v>
      </c>
      <c r="DC253" s="5">
        <v>-6.0364763285166503E-2</v>
      </c>
      <c r="DD253" s="5">
        <v>-0.117968424565369</v>
      </c>
      <c r="DE253" s="5">
        <v>-0.107648309982769</v>
      </c>
      <c r="DF253" s="5">
        <v>-8.3199261831178092E-3</v>
      </c>
      <c r="DG253" s="5">
        <v>-6.6745564713679803E-2</v>
      </c>
      <c r="DH253" s="5">
        <v>9.5376354479288203E-2</v>
      </c>
      <c r="DI253" s="5">
        <v>-4.3576619928618401E-2</v>
      </c>
      <c r="DJ253" s="5">
        <v>0.110974534277734</v>
      </c>
      <c r="DK253" s="5">
        <v>-1.5884983334061301E-2</v>
      </c>
      <c r="DL253" s="5">
        <v>7.4865901751129298E-3</v>
      </c>
      <c r="DM253" s="5">
        <v>-9.0468926237313702E-2</v>
      </c>
      <c r="DN253" s="5">
        <v>-0.107648309982769</v>
      </c>
      <c r="DO253" s="5">
        <v>-5.9187335920118302E-2</v>
      </c>
      <c r="DP253" s="5">
        <v>3.2862293595030498E-2</v>
      </c>
      <c r="DQ253" s="5">
        <v>0.16371251930221201</v>
      </c>
      <c r="DR253" s="5">
        <v>0.190905039378547</v>
      </c>
      <c r="DS253" s="5">
        <v>-9.2372356465318203E-2</v>
      </c>
      <c r="DT253" s="5">
        <v>0.114011297206273</v>
      </c>
      <c r="DU253" s="5">
        <v>0.14029134438645</v>
      </c>
      <c r="DV253" s="5">
        <v>-9.3322450409840996E-2</v>
      </c>
      <c r="DW253" s="5">
        <v>-9.2372689987323495E-2</v>
      </c>
      <c r="DX253" s="5">
        <v>9.4259479839656393E-2</v>
      </c>
      <c r="DY253" s="5">
        <v>1.1313426708339701E-2</v>
      </c>
      <c r="DZ253" s="5">
        <v>-2.5485554607705799E-2</v>
      </c>
      <c r="EA253" s="5">
        <v>-4.9144111860232202E-2</v>
      </c>
      <c r="EB253" s="5">
        <v>-9.3740006345065199E-2</v>
      </c>
      <c r="EC253" s="5">
        <v>-8.0618903561253202E-2</v>
      </c>
      <c r="ED253" s="5">
        <v>-6.1298805709194402E-2</v>
      </c>
      <c r="EE253" s="5">
        <v>-0.10027061479812401</v>
      </c>
      <c r="EF253" s="5">
        <v>-8.6421442695346296E-2</v>
      </c>
      <c r="EG253" s="5">
        <v>-9.7552401197438507E-2</v>
      </c>
      <c r="EH253" s="5">
        <v>8.9487685316921792E-3</v>
      </c>
      <c r="EI253" s="5">
        <v>-9.1480590152180005E-2</v>
      </c>
      <c r="EJ253" s="5">
        <v>-0.10067681788652499</v>
      </c>
      <c r="EK253" s="5">
        <v>-9.7330675920347498E-2</v>
      </c>
      <c r="EL253" s="5">
        <v>-0.12772456568513799</v>
      </c>
      <c r="EM253" s="5">
        <v>-9.0214288627664702E-2</v>
      </c>
      <c r="EN253" s="5">
        <v>-5.1982976952948901E-2</v>
      </c>
      <c r="EO253" s="5">
        <v>-2.5490347192409401E-2</v>
      </c>
      <c r="EP253" s="5">
        <v>-8.3564379423391996E-2</v>
      </c>
      <c r="EQ253" s="5">
        <v>9.7400212096998603E-2</v>
      </c>
      <c r="ER253" s="5">
        <v>-9.7494617290529106E-2</v>
      </c>
      <c r="ES253" s="5">
        <v>0.122288316627487</v>
      </c>
      <c r="ET253" s="5">
        <v>-9.7567413687501603E-2</v>
      </c>
      <c r="EU253" s="5">
        <v>-4.6945562498571597E-2</v>
      </c>
      <c r="EV253" s="5">
        <v>0.19573775934454599</v>
      </c>
      <c r="EW253" s="5">
        <v>-0.12440854388597899</v>
      </c>
      <c r="EX253" s="5">
        <v>6.0955241433697301E-2</v>
      </c>
      <c r="EY253" s="5">
        <v>-0.125648065187522</v>
      </c>
      <c r="EZ253" s="5">
        <v>-0.12513191826132</v>
      </c>
      <c r="FA253" s="5">
        <v>-0.12506589852875699</v>
      </c>
      <c r="FB253" s="5">
        <v>-0.125337876887193</v>
      </c>
      <c r="FC253" s="5">
        <v>-0.13250278980844599</v>
      </c>
      <c r="FD253" s="5">
        <v>-0.124332723433989</v>
      </c>
      <c r="FE253" s="5">
        <v>-0.125350428756454</v>
      </c>
      <c r="FF253" s="5">
        <v>-0.120175949528413</v>
      </c>
      <c r="FG253" s="5">
        <v>2.6513963322249302E-2</v>
      </c>
      <c r="FH253" s="5">
        <v>-1.6173889119317601E-2</v>
      </c>
      <c r="FI253" s="5">
        <v>7.6172275409220197E-2</v>
      </c>
      <c r="FJ253" s="5">
        <v>-0.120773740956857</v>
      </c>
      <c r="FK253" s="5">
        <v>-8.2485172845551902E-2</v>
      </c>
      <c r="FL253" s="5">
        <v>7.2996060660667397E-2</v>
      </c>
      <c r="FM253" s="5">
        <v>-4.9168707333416398E-2</v>
      </c>
      <c r="FN253" s="5">
        <v>-7.3389300023981294E-2</v>
      </c>
      <c r="FO253" s="5">
        <v>-5.7593868800142001E-2</v>
      </c>
      <c r="FP253" s="5">
        <v>-6.3875778583924001E-2</v>
      </c>
      <c r="FQ253" s="5">
        <v>-0.10270236952391699</v>
      </c>
      <c r="FR253" s="5">
        <v>-0.11744108604739199</v>
      </c>
      <c r="FS253" s="5">
        <v>-0.119116630630159</v>
      </c>
      <c r="FT253" s="5">
        <v>-0.12507613438738099</v>
      </c>
      <c r="FU253" s="5">
        <v>-0.12525414682955399</v>
      </c>
      <c r="FV253" s="5">
        <v>-0.119108323609634</v>
      </c>
      <c r="FW253" s="5">
        <v>-0.11885122729606799</v>
      </c>
      <c r="FX253" s="5">
        <v>-9.94587225504516E-2</v>
      </c>
      <c r="FY253" s="5">
        <v>-0.118750712584364</v>
      </c>
      <c r="FZ253" s="5">
        <v>-0.100780211715785</v>
      </c>
      <c r="GA253" s="5">
        <v>-0.12386488948067</v>
      </c>
      <c r="GB253" s="5">
        <v>-0.11898391040207</v>
      </c>
      <c r="GC253" s="5">
        <v>8.4457230675636999E-2</v>
      </c>
      <c r="GD253" s="5">
        <v>-0.13839005047664599</v>
      </c>
      <c r="GE253" s="5">
        <v>-0.100616402048693</v>
      </c>
      <c r="GF253" s="5">
        <v>-0.125373937931681</v>
      </c>
      <c r="GG253" s="5">
        <v>-0.119092629988142</v>
      </c>
      <c r="GH253" s="5">
        <v>-0.12402750072296399</v>
      </c>
      <c r="GI253" s="5">
        <v>4.9770310130412901E-2</v>
      </c>
      <c r="GJ253" s="5">
        <v>-0.18872942394977499</v>
      </c>
      <c r="GK253" s="5">
        <v>8.7581558064216303E-2</v>
      </c>
      <c r="GL253" s="5">
        <v>0.14255682458660701</v>
      </c>
      <c r="GM253" s="5">
        <v>-0.16318393559417699</v>
      </c>
      <c r="GN253" s="5">
        <v>-1.7843943601618902E-2</v>
      </c>
      <c r="GO253" s="5">
        <v>-0.16000683338705701</v>
      </c>
      <c r="GP253" s="5">
        <v>0.10737132245237201</v>
      </c>
      <c r="GQ253" s="5">
        <v>0.13630467025057699</v>
      </c>
      <c r="GR253" s="5">
        <v>0.14165728532491101</v>
      </c>
      <c r="GS253" s="5">
        <v>8.7694715874130996E-2</v>
      </c>
      <c r="GT253" s="5">
        <v>-0.12835324933839801</v>
      </c>
      <c r="GU253" s="5">
        <v>0.11172207352553</v>
      </c>
      <c r="GV253" s="5">
        <v>6.7972503657579397E-2</v>
      </c>
      <c r="GW253" s="5">
        <v>-6.3928613354448799E-2</v>
      </c>
      <c r="GX253" s="5">
        <v>-0.12594822612397</v>
      </c>
      <c r="GY253" s="5">
        <v>0.14259254176723499</v>
      </c>
      <c r="GZ253" s="5">
        <v>0.142677117563138</v>
      </c>
      <c r="HA253" s="5">
        <v>7.6033203264752394E-2</v>
      </c>
      <c r="HB253" s="5">
        <v>8.7398232041999493E-2</v>
      </c>
      <c r="HC253" s="5">
        <v>-0.188053616252886</v>
      </c>
      <c r="HD253" s="5">
        <v>0.12714629229671001</v>
      </c>
      <c r="HE253" s="5">
        <v>0.102810310162707</v>
      </c>
      <c r="HF253" s="5">
        <v>-9.8384215055585103E-2</v>
      </c>
      <c r="HG253" s="5">
        <v>-4.3780311551612598E-2</v>
      </c>
      <c r="HH253" s="5">
        <v>0.14654764141441001</v>
      </c>
      <c r="HI253" s="5">
        <v>0.11156361271227901</v>
      </c>
      <c r="HJ253" s="5">
        <v>0.14164355143203</v>
      </c>
      <c r="HK253" s="5">
        <v>0.14343854313874599</v>
      </c>
      <c r="HL253" s="5">
        <v>-0.13023836037630501</v>
      </c>
      <c r="HM253" s="5">
        <v>-0.13390217316081501</v>
      </c>
      <c r="HN253" s="5">
        <v>6.7984491412528297E-2</v>
      </c>
      <c r="HO253" s="5">
        <v>0.14136761043788701</v>
      </c>
      <c r="HP253" s="5">
        <v>0.14245951469781001</v>
      </c>
      <c r="HQ253" s="5">
        <v>9.7276331547356404E-2</v>
      </c>
      <c r="HR253" s="5">
        <v>5.9578337979176901E-2</v>
      </c>
      <c r="HS253" s="5">
        <v>-0.169097217696075</v>
      </c>
      <c r="HT253" s="5">
        <v>6.5164317465269503E-2</v>
      </c>
      <c r="HU253" s="5">
        <v>8.1792777233328798E-2</v>
      </c>
      <c r="HV253" s="5">
        <v>0.136183047588744</v>
      </c>
      <c r="HW253" s="5">
        <v>0.14249276889573101</v>
      </c>
      <c r="HX253" s="5">
        <v>-0.16264011924803701</v>
      </c>
      <c r="HY253" s="5">
        <v>0.143142256372806</v>
      </c>
      <c r="HZ253" s="5">
        <v>5.2299916564806599E-2</v>
      </c>
      <c r="IA253" s="5">
        <v>-6.4563214366597704E-2</v>
      </c>
      <c r="IB253" s="5">
        <v>0.146675754709715</v>
      </c>
      <c r="IC253" s="5">
        <v>4.6916932232736998E-2</v>
      </c>
      <c r="ID253" s="5">
        <v>0.10923624625013099</v>
      </c>
      <c r="IE253" s="5">
        <v>-6.7003447341859895E-2</v>
      </c>
      <c r="IF253" s="5">
        <v>4.4871703049009601E-2</v>
      </c>
      <c r="IG253" s="5">
        <v>-7.9432357326233494E-2</v>
      </c>
      <c r="IH253" s="5">
        <v>0.85811542549562003</v>
      </c>
      <c r="II253" s="5">
        <v>-5.1834435137222898E-2</v>
      </c>
      <c r="IJ253" s="5">
        <v>-2.5963441813676099E-2</v>
      </c>
      <c r="IK253" s="5">
        <v>7.6946261237507502E-2</v>
      </c>
      <c r="IL253" s="5">
        <v>0.57925807463127099</v>
      </c>
      <c r="IM253" s="5">
        <v>0.43647486596663299</v>
      </c>
      <c r="IN253" s="5">
        <v>0.130738238712407</v>
      </c>
      <c r="IO253" s="5">
        <v>-9.1320532462263598E-2</v>
      </c>
      <c r="IP253" s="5">
        <v>-0.120760763985412</v>
      </c>
      <c r="IQ253" s="5">
        <v>6.91736980507172E-2</v>
      </c>
      <c r="IR253" s="5">
        <v>8.5050406715709501E-2</v>
      </c>
      <c r="IS253" s="5">
        <v>1</v>
      </c>
      <c r="IT253" s="5">
        <v>0.147105505160644</v>
      </c>
      <c r="IU253" s="5">
        <v>2.19106416137941E-2</v>
      </c>
      <c r="IV253" s="5">
        <v>-0.12454562614997</v>
      </c>
      <c r="IW253" s="5">
        <v>4.5132080163144697E-2</v>
      </c>
      <c r="IX253" s="5">
        <v>-6.6813051749062505E-2</v>
      </c>
      <c r="IY253" s="5">
        <v>0.109052230084382</v>
      </c>
      <c r="IZ253" s="5">
        <v>1.94782632687889E-2</v>
      </c>
      <c r="JA253" s="5">
        <v>-0.154873807096193</v>
      </c>
      <c r="JB253" s="5">
        <v>2.52471693902157E-2</v>
      </c>
      <c r="JC253" s="5">
        <v>-4.3775898252668699E-2</v>
      </c>
      <c r="JD253" s="5">
        <v>0.28875524466929198</v>
      </c>
      <c r="JE253" s="5">
        <v>6.9368572305636006E-2</v>
      </c>
      <c r="JF253" s="5">
        <v>-6.9858549546470194E-2</v>
      </c>
      <c r="JG253" s="5">
        <v>-6.63361762755907E-2</v>
      </c>
      <c r="JH253" s="5">
        <v>0.19046457493951999</v>
      </c>
      <c r="JI253" s="5">
        <v>-9.2379673325029901E-2</v>
      </c>
      <c r="JJ253" s="5">
        <v>7.6979785798502107E-2</v>
      </c>
      <c r="JK253" s="5">
        <v>0.10966505846221</v>
      </c>
      <c r="JL253" s="5">
        <v>8.0764568534108502E-2</v>
      </c>
      <c r="JM253" s="5">
        <v>8.5302418990651593E-2</v>
      </c>
      <c r="JN253" s="5">
        <v>7.7422742656265101E-2</v>
      </c>
      <c r="JO253" s="5">
        <v>7.6081474415970393E-2</v>
      </c>
      <c r="JP253" s="5">
        <v>0.107002545793537</v>
      </c>
      <c r="JQ253" s="5">
        <v>0.13691590537790699</v>
      </c>
      <c r="JR253" s="5">
        <v>0.101382535460492</v>
      </c>
      <c r="JS253" s="5">
        <v>3.7428801179394303E-2</v>
      </c>
      <c r="JT253" s="5">
        <v>4.3493460760446002E-2</v>
      </c>
      <c r="JU253" s="5">
        <v>-3.3832491692559898E-2</v>
      </c>
      <c r="JV253" s="5">
        <v>0.238750072465925</v>
      </c>
      <c r="JW253" s="5">
        <v>4.1961369831365898E-2</v>
      </c>
      <c r="JX253" s="5">
        <v>0.131052475544814</v>
      </c>
      <c r="JY253" s="5">
        <v>2.9264911509264701E-2</v>
      </c>
      <c r="JZ253" s="5">
        <v>-4.3491042424221799E-3</v>
      </c>
      <c r="KA253" s="5">
        <v>0.14269429514428</v>
      </c>
      <c r="KB253" s="5">
        <v>6.5360231371390798E-2</v>
      </c>
      <c r="KC253" s="5">
        <v>3.1801359752441798E-2</v>
      </c>
      <c r="KD253" s="5">
        <v>-3.6481924287752203E-2</v>
      </c>
      <c r="KE253" s="5">
        <v>-2.7177591395839199E-2</v>
      </c>
      <c r="KF253" s="5">
        <v>-0.16853095588686701</v>
      </c>
      <c r="KG253" s="5">
        <v>3.9433617359184003E-3</v>
      </c>
      <c r="KH253" s="5">
        <v>2.36493102665194E-2</v>
      </c>
      <c r="KI253" s="5">
        <v>0.22064644448521301</v>
      </c>
      <c r="KJ253" s="5">
        <v>0.13984684020927099</v>
      </c>
      <c r="KK253" s="5">
        <v>0.15202912800071799</v>
      </c>
      <c r="KL253" s="5">
        <v>0.17014696411348401</v>
      </c>
      <c r="KM253" s="5">
        <v>4.8000716596553498E-3</v>
      </c>
      <c r="KN253" s="5">
        <v>8.2300364869603695E-2</v>
      </c>
      <c r="KO253" s="5">
        <v>8.2500185298368195E-2</v>
      </c>
      <c r="KP253" s="5">
        <v>-4.0727301005953398E-2</v>
      </c>
      <c r="KQ253" s="5">
        <v>0.13450997165313799</v>
      </c>
      <c r="KR253" s="5">
        <v>9.1667839203224494E-2</v>
      </c>
      <c r="KS253" s="5">
        <v>5.2649311497817999E-2</v>
      </c>
      <c r="KT253" s="5">
        <v>3.1453578121873098E-2</v>
      </c>
      <c r="KU253" s="5">
        <v>5.6434421124709998E-2</v>
      </c>
      <c r="KV253" s="5">
        <v>7.9845540650394606E-2</v>
      </c>
      <c r="KW253" s="5">
        <v>0.10869076227972201</v>
      </c>
      <c r="KX253" s="5">
        <v>1.9960199591395399E-2</v>
      </c>
      <c r="KY253" s="5">
        <v>0.16809879270278</v>
      </c>
      <c r="KZ253" s="5">
        <v>6.5083384060216104E-2</v>
      </c>
      <c r="LA253" s="5">
        <v>-8.8435598255493894E-2</v>
      </c>
      <c r="LB253" s="5">
        <v>8.3183927797453996E-2</v>
      </c>
      <c r="LC253" s="5">
        <v>0.14263617714318499</v>
      </c>
      <c r="LD253" s="5">
        <v>2.8631405140034101E-2</v>
      </c>
      <c r="LE253" s="5">
        <v>8.7536230478462498E-2</v>
      </c>
      <c r="LF253" s="5">
        <v>0.15605674049324</v>
      </c>
      <c r="LG253" s="5">
        <v>0.175321992308799</v>
      </c>
      <c r="LH253" s="5">
        <v>0.105885147690562</v>
      </c>
      <c r="LI253" s="5">
        <v>-1.96929906840831E-2</v>
      </c>
      <c r="LJ253" s="5">
        <v>4.8201880337158498E-2</v>
      </c>
      <c r="LK253" s="5">
        <v>0.109237303442516</v>
      </c>
      <c r="LL253" s="5">
        <v>8.2556064179818603E-2</v>
      </c>
      <c r="LM253" s="5">
        <v>0.121693263366366</v>
      </c>
      <c r="LN253" s="5">
        <v>6.5584713924581498E-2</v>
      </c>
      <c r="LO253" s="5">
        <v>4.6485694286962899E-2</v>
      </c>
      <c r="LP253" s="5">
        <v>0.28841230218597502</v>
      </c>
      <c r="LQ253" s="5">
        <v>0.13312191310138599</v>
      </c>
      <c r="LR253" s="5">
        <v>-6.9494096747749701E-2</v>
      </c>
      <c r="LS253" s="5">
        <v>0.10280041058648499</v>
      </c>
      <c r="LT253" s="5">
        <v>0.12712645541370499</v>
      </c>
      <c r="LU253" s="5">
        <v>8.1926079437082792E-3</v>
      </c>
      <c r="LV253" s="5">
        <v>-2.29525940627704E-2</v>
      </c>
      <c r="LW253" s="5">
        <v>0.16301318740631801</v>
      </c>
      <c r="LX253" s="5">
        <v>-3.5016129087715599E-2</v>
      </c>
      <c r="LY253" s="5">
        <v>2.8177633075182899E-2</v>
      </c>
      <c r="LZ253" s="5">
        <v>1.44403861070209E-2</v>
      </c>
      <c r="MA253" s="5">
        <v>0.118722384455392</v>
      </c>
      <c r="MB253" s="5">
        <v>-2.6979746098286999E-2</v>
      </c>
      <c r="MC253" s="5">
        <v>-1.92503564156025E-2</v>
      </c>
      <c r="MD253" s="5">
        <v>-0.104276957950696</v>
      </c>
      <c r="ME253" s="5">
        <v>3.8257795112975397E-2</v>
      </c>
      <c r="MF253" s="5">
        <v>0.102098206937642</v>
      </c>
      <c r="MG253" s="5">
        <v>0.13958842635784299</v>
      </c>
      <c r="MH253" s="5">
        <v>0.15564283096370199</v>
      </c>
      <c r="MI253" s="5">
        <v>-6.48104418501875E-2</v>
      </c>
      <c r="MJ253" s="5">
        <v>0.108937790523988</v>
      </c>
      <c r="MK253" s="5">
        <v>0.192043236894751</v>
      </c>
      <c r="ML253" s="5">
        <v>-1.92503564156025E-2</v>
      </c>
      <c r="MM253" s="5">
        <v>0.262956130601113</v>
      </c>
      <c r="MN253" s="5">
        <v>9.9879286405362699E-2</v>
      </c>
      <c r="MO253" s="5">
        <v>3.6436919537807498E-2</v>
      </c>
      <c r="MP253" s="5">
        <v>6.25208184988017E-2</v>
      </c>
      <c r="MQ253" s="5">
        <v>0.261880372008435</v>
      </c>
      <c r="MR253" s="5">
        <v>3.3871603754394797E-2</v>
      </c>
      <c r="MS253" s="5">
        <v>0.122721707141406</v>
      </c>
      <c r="MT253" s="5">
        <v>1.11313486434358E-2</v>
      </c>
      <c r="MU253" s="5">
        <v>0.25636947760547002</v>
      </c>
      <c r="MV253" s="5">
        <v>7.0955271119563096E-3</v>
      </c>
      <c r="MW253" s="5">
        <v>-5.6307051817072601E-2</v>
      </c>
      <c r="MX253" s="5">
        <v>0.22608943218975799</v>
      </c>
      <c r="MY253" s="5">
        <v>3.87609274991602E-2</v>
      </c>
      <c r="MZ253" s="5">
        <v>7.2797624878603695E-2</v>
      </c>
      <c r="NA253" s="5">
        <v>-1.18217924170525E-2</v>
      </c>
      <c r="NB253" s="5">
        <v>4.8728769939641897E-2</v>
      </c>
      <c r="NC253" s="5">
        <v>0.242237909374619</v>
      </c>
      <c r="ND253" s="5">
        <v>1.3714906005833799E-2</v>
      </c>
      <c r="NE253" s="5">
        <v>0.12660521139039599</v>
      </c>
      <c r="NF253" s="5">
        <v>-8.9524264334398695E-2</v>
      </c>
      <c r="NG253" s="5">
        <v>4.4533986618983099E-2</v>
      </c>
      <c r="NH253" s="5">
        <v>-0.19341475599893301</v>
      </c>
      <c r="NI253" s="5">
        <v>8.8491516091014605E-2</v>
      </c>
      <c r="NJ253" s="5">
        <v>-5.75484016821239E-3</v>
      </c>
      <c r="NK253" s="5">
        <v>0.30677125345518103</v>
      </c>
      <c r="NL253" s="5">
        <v>0.12217627201754599</v>
      </c>
      <c r="NM253" s="5">
        <v>0.22890608094989501</v>
      </c>
      <c r="NN253" s="5">
        <v>5.3660259251489102E-2</v>
      </c>
      <c r="NO253" s="5">
        <v>3.8229711896551801E-3</v>
      </c>
      <c r="NP253" s="5">
        <v>3.27730626981124E-2</v>
      </c>
      <c r="NQ253" s="5">
        <v>-0.127670675618934</v>
      </c>
      <c r="NR253" s="5">
        <v>0.12686823269484601</v>
      </c>
      <c r="NS253" s="5">
        <v>0.22024023382774299</v>
      </c>
      <c r="NT253" s="5">
        <v>8.1530460591379403E-2</v>
      </c>
      <c r="NU253" s="5">
        <v>-8.2650122422518596E-2</v>
      </c>
      <c r="NV253" s="5">
        <v>9.5406247600834104E-2</v>
      </c>
      <c r="NW253" s="5">
        <v>-7.0763299334625496E-2</v>
      </c>
      <c r="NX253" s="5">
        <v>-7.6545533900529997E-2</v>
      </c>
      <c r="NY253" s="5">
        <v>-8.0337947150037906E-2</v>
      </c>
      <c r="NZ253" s="5">
        <v>-6.9074707004878597E-2</v>
      </c>
      <c r="OA253" s="5">
        <v>7.13662270711322E-3</v>
      </c>
      <c r="OB253" s="5">
        <v>-7.1086623450504802E-2</v>
      </c>
      <c r="OC253" s="5">
        <v>-7.0707408977282796E-2</v>
      </c>
      <c r="OD253" s="5">
        <v>3.1716185948319699E-3</v>
      </c>
      <c r="OE253" s="5">
        <v>0.22318834982788299</v>
      </c>
      <c r="OF253" s="5">
        <v>0.164957650683899</v>
      </c>
      <c r="OG253" s="5">
        <v>-0.30107148405303302</v>
      </c>
      <c r="OH253" s="5">
        <v>0.30837970791424801</v>
      </c>
      <c r="OI253" s="5">
        <v>0.13077613817029701</v>
      </c>
      <c r="OJ253" s="5">
        <v>0.10633168897310501</v>
      </c>
      <c r="OK253" s="5">
        <v>0.15825282090141499</v>
      </c>
      <c r="OL253" s="5">
        <v>0.14071824720414799</v>
      </c>
      <c r="OM253" s="5">
        <v>7.1564673019234706E-2</v>
      </c>
      <c r="ON253" s="5">
        <v>0.15709929265969799</v>
      </c>
      <c r="OO253" s="5">
        <v>-4.5503439494513999E-2</v>
      </c>
      <c r="OP253" s="5">
        <v>4.25462067627181E-3</v>
      </c>
      <c r="OQ253" s="5">
        <v>8.91025835144518E-2</v>
      </c>
      <c r="OR253" s="5">
        <v>-7.7439300596023705E-2</v>
      </c>
      <c r="OS253" s="5">
        <v>-8.5895005741613101E-2</v>
      </c>
      <c r="OT253" s="5">
        <v>8.0532804696914206E-2</v>
      </c>
      <c r="OU253" s="5">
        <v>8.0539120992488306E-2</v>
      </c>
      <c r="OV253" s="5">
        <v>-4.0169967084066602E-2</v>
      </c>
      <c r="OW253" s="5">
        <v>7.2198574503305898E-2</v>
      </c>
      <c r="OX253" s="5">
        <v>0.11889612637752001</v>
      </c>
      <c r="OY253" s="5">
        <v>2.92701182871704E-2</v>
      </c>
      <c r="OZ253" s="5">
        <v>7.7949214479560297E-2</v>
      </c>
      <c r="PA253" s="5">
        <v>8.8605885487086394E-2</v>
      </c>
      <c r="PB253" s="5">
        <v>-0.13626533063468199</v>
      </c>
      <c r="PC253" s="5">
        <v>0.15221794222070201</v>
      </c>
      <c r="PD253" s="5">
        <v>-0.11544786310389001</v>
      </c>
      <c r="PE253" s="5">
        <v>8.5742869479365005E-2</v>
      </c>
      <c r="PF253" s="5">
        <v>1.77673141678811E-3</v>
      </c>
      <c r="PG253" s="5">
        <v>9.1804525298891798E-2</v>
      </c>
      <c r="PH253" s="5">
        <v>-6.1641814525912997E-2</v>
      </c>
      <c r="PI253" s="5">
        <v>5.0542325752023998E-2</v>
      </c>
      <c r="PJ253" s="5">
        <v>0.25674560967583299</v>
      </c>
      <c r="PK253" s="5">
        <v>-0.316159316949224</v>
      </c>
      <c r="PL253" s="5">
        <v>-6.9388386512152095E-2</v>
      </c>
      <c r="PM253" s="5">
        <v>-0.10206463337784701</v>
      </c>
      <c r="PN253" s="5">
        <v>-8.9000536904219798E-3</v>
      </c>
      <c r="PO253" s="5">
        <v>7.27664729700645E-2</v>
      </c>
      <c r="PP253" s="5">
        <v>0.17559360658310399</v>
      </c>
      <c r="PQ253" s="5">
        <v>4.9836021223163003E-2</v>
      </c>
      <c r="PR253" s="5">
        <v>-5.5216601655209502E-2</v>
      </c>
      <c r="PS253" s="5">
        <v>2.8687297797059599E-2</v>
      </c>
      <c r="PT253" s="5">
        <v>2.4621176648018099E-2</v>
      </c>
      <c r="PU253" s="5">
        <v>-0.100250715553764</v>
      </c>
      <c r="PV253" s="5">
        <v>-1.4922139608931699E-2</v>
      </c>
      <c r="PW253" s="5">
        <v>0.25159942810472302</v>
      </c>
      <c r="PX253" s="5">
        <v>0.25158352944169499</v>
      </c>
      <c r="PY253" s="5">
        <v>6.4549710389454507E-2</v>
      </c>
      <c r="PZ253" s="5">
        <v>5.1699250808997302E-2</v>
      </c>
      <c r="QA253" s="5">
        <v>-1.56311453229235E-2</v>
      </c>
      <c r="QB253" s="5">
        <v>2.8180950627595E-2</v>
      </c>
      <c r="QC253" s="5">
        <v>2.8463511855117099E-2</v>
      </c>
      <c r="QD253" s="5">
        <v>-3.7573920155200398E-2</v>
      </c>
      <c r="QE253" s="5">
        <v>-0.12736578237266699</v>
      </c>
      <c r="QF253" s="5">
        <v>0.15823361295378199</v>
      </c>
      <c r="QG253" s="5">
        <v>2.6077187118357499E-2</v>
      </c>
      <c r="QH253" s="5">
        <v>0.178861622242384</v>
      </c>
      <c r="QI253" s="5">
        <v>0.213801452683784</v>
      </c>
      <c r="QJ253" s="5">
        <v>-0.33663039334966</v>
      </c>
      <c r="QK253" s="5">
        <v>-6.2817440244818099E-2</v>
      </c>
      <c r="QL253" s="5">
        <v>2.53734001233747E-2</v>
      </c>
      <c r="QM253" s="5">
        <v>0.17676456162095999</v>
      </c>
      <c r="QN253" s="5">
        <v>0.25516495241181703</v>
      </c>
      <c r="QO253" s="5">
        <v>1.09254771630601E-2</v>
      </c>
      <c r="QP253" s="5">
        <v>3.3915236849727998E-2</v>
      </c>
      <c r="QQ253" s="5">
        <v>-9.3147002582184002E-2</v>
      </c>
      <c r="QR253" s="5">
        <v>9.1023424522840707E-3</v>
      </c>
      <c r="QS253" s="5">
        <v>6.9111452732748102E-2</v>
      </c>
      <c r="QT253" s="5">
        <v>6.9311339277573103E-2</v>
      </c>
      <c r="QU253" s="5">
        <v>0.25436129263295099</v>
      </c>
      <c r="QV253" s="5">
        <v>-0.31564013130410201</v>
      </c>
      <c r="QW253" s="5">
        <v>0.212546354347529</v>
      </c>
      <c r="QX253" s="5">
        <v>-3.2492514763451802E-2</v>
      </c>
      <c r="QY253" s="5">
        <v>-0.10266933001238999</v>
      </c>
      <c r="QZ253" s="5">
        <v>0.17072474432936999</v>
      </c>
      <c r="RA253" s="7">
        <v>3.0835902635602099E-3</v>
      </c>
      <c r="RB253" s="5">
        <v>-7.8096380032627005E-2</v>
      </c>
      <c r="RC253" s="5">
        <v>7.8633739530072203E-2</v>
      </c>
      <c r="RD253" s="5">
        <v>0.147074230194499</v>
      </c>
      <c r="RE253" s="7">
        <f t="shared" si="4"/>
        <v>0.147074230194499</v>
      </c>
      <c r="RF253">
        <f t="shared" si="4"/>
        <v>0.147074230194499</v>
      </c>
      <c r="RG253" t="str">
        <f>IF(RF253&gt;'correlation analysis'!$E$3,$A253,"")</f>
        <v/>
      </c>
      <c r="RH253" t="str">
        <f t="shared" si="20"/>
        <v/>
      </c>
      <c r="RK253" t="str">
        <f t="shared" si="25"/>
        <v/>
      </c>
      <c r="RL253" t="str">
        <f t="shared" si="26"/>
        <v/>
      </c>
      <c r="RM253" t="str">
        <f t="shared" si="27"/>
        <v/>
      </c>
      <c r="RN253" t="str">
        <f t="shared" si="28"/>
        <v/>
      </c>
      <c r="RO253" t="str">
        <f t="shared" si="29"/>
        <v/>
      </c>
      <c r="RP253" t="str">
        <f t="shared" si="30"/>
        <v/>
      </c>
      <c r="RQ253" t="str">
        <f t="shared" si="31"/>
        <v/>
      </c>
      <c r="RR253" t="str">
        <f t="shared" si="32"/>
        <v/>
      </c>
      <c r="RS253" t="str">
        <f t="shared" si="33"/>
        <v/>
      </c>
      <c r="RT253" t="str">
        <f t="shared" si="34"/>
        <v/>
      </c>
      <c r="RU253" t="str">
        <f t="shared" si="35"/>
        <v/>
      </c>
      <c r="RV253" t="str">
        <f t="shared" si="36"/>
        <v/>
      </c>
      <c r="RW253" t="str">
        <f t="shared" si="37"/>
        <v/>
      </c>
      <c r="RX253" t="str">
        <f t="shared" si="38"/>
        <v/>
      </c>
      <c r="RY253" t="str">
        <f t="shared" si="39"/>
        <v/>
      </c>
      <c r="RZ253" t="str">
        <f t="shared" si="40"/>
        <v/>
      </c>
      <c r="SA253" t="str">
        <f t="shared" si="41"/>
        <v/>
      </c>
      <c r="SB253" t="str">
        <f t="shared" si="42"/>
        <v/>
      </c>
      <c r="SC253" t="str">
        <f t="shared" si="43"/>
        <v/>
      </c>
      <c r="SD253" t="str">
        <f t="shared" si="44"/>
        <v/>
      </c>
      <c r="SE253" t="str">
        <f t="shared" si="45"/>
        <v/>
      </c>
      <c r="SF253" t="str">
        <f t="shared" si="46"/>
        <v/>
      </c>
      <c r="SG253" t="str">
        <f t="shared" si="47"/>
        <v/>
      </c>
      <c r="SH253" t="str">
        <f t="shared" si="48"/>
        <v/>
      </c>
      <c r="SI253" t="str">
        <f t="shared" si="49"/>
        <v/>
      </c>
      <c r="SJ253" t="str">
        <f t="shared" si="50"/>
        <v/>
      </c>
      <c r="SK253" t="str">
        <f t="shared" si="51"/>
        <v/>
      </c>
      <c r="SL253" t="str">
        <f t="shared" si="52"/>
        <v/>
      </c>
      <c r="SM253" t="str">
        <f t="shared" si="53"/>
        <v/>
      </c>
      <c r="SN253" t="str">
        <f t="shared" si="54"/>
        <v/>
      </c>
      <c r="SO253" t="str">
        <f t="shared" si="55"/>
        <v/>
      </c>
      <c r="SP253" t="str">
        <f t="shared" si="56"/>
        <v/>
      </c>
      <c r="SQ253" t="str">
        <f t="shared" si="57"/>
        <v/>
      </c>
      <c r="SR253" t="str">
        <f t="shared" si="58"/>
        <v/>
      </c>
      <c r="SS253" t="str">
        <f t="shared" si="59"/>
        <v/>
      </c>
      <c r="ST253" t="str">
        <f t="shared" si="60"/>
        <v/>
      </c>
      <c r="SU253" t="str">
        <f t="shared" si="61"/>
        <v/>
      </c>
      <c r="SV253" t="str">
        <f t="shared" si="62"/>
        <v/>
      </c>
      <c r="SW253" t="str">
        <f t="shared" si="63"/>
        <v/>
      </c>
      <c r="SX253" t="str">
        <f t="shared" si="64"/>
        <v/>
      </c>
      <c r="SY253" t="str">
        <f t="shared" si="65"/>
        <v/>
      </c>
      <c r="SZ253" t="str">
        <f t="shared" si="66"/>
        <v/>
      </c>
      <c r="TA253" t="str">
        <f t="shared" si="67"/>
        <v/>
      </c>
      <c r="TB253" t="str">
        <f t="shared" si="68"/>
        <v/>
      </c>
      <c r="TC253" t="str">
        <f t="shared" si="69"/>
        <v/>
      </c>
      <c r="TD253" t="str">
        <f t="shared" si="70"/>
        <v/>
      </c>
      <c r="TE253" t="str">
        <f t="shared" si="71"/>
        <v/>
      </c>
      <c r="TF253" t="str">
        <f t="shared" si="72"/>
        <v/>
      </c>
      <c r="TG253" t="str">
        <f t="shared" si="73"/>
        <v/>
      </c>
      <c r="TH253" t="str">
        <f t="shared" si="74"/>
        <v/>
      </c>
      <c r="TI253" t="str">
        <f t="shared" si="75"/>
        <v/>
      </c>
      <c r="TJ253" t="str">
        <f t="shared" si="76"/>
        <v/>
      </c>
      <c r="TK253" t="str">
        <f t="shared" si="77"/>
        <v/>
      </c>
      <c r="TL253" t="str">
        <f t="shared" si="78"/>
        <v/>
      </c>
      <c r="TM253" t="str">
        <f t="shared" si="79"/>
        <v/>
      </c>
      <c r="TN253" t="str">
        <f t="shared" si="80"/>
        <v/>
      </c>
      <c r="TO253" t="str">
        <f t="shared" si="81"/>
        <v/>
      </c>
      <c r="TP253" t="str">
        <f t="shared" si="82"/>
        <v/>
      </c>
      <c r="TQ253" t="str">
        <f t="shared" si="83"/>
        <v/>
      </c>
      <c r="TR253" t="str">
        <f t="shared" si="84"/>
        <v/>
      </c>
      <c r="TS253" t="str">
        <f t="shared" si="85"/>
        <v/>
      </c>
      <c r="TT253" t="str">
        <f t="shared" si="86"/>
        <v/>
      </c>
      <c r="TU253" t="str">
        <f t="shared" si="87"/>
        <v/>
      </c>
      <c r="TV253" t="str">
        <f t="shared" si="88"/>
        <v/>
      </c>
      <c r="TW253" t="str">
        <f t="shared" si="89"/>
        <v/>
      </c>
      <c r="TX253" t="str">
        <f t="shared" si="90"/>
        <v/>
      </c>
      <c r="TY253" t="str">
        <f t="shared" si="91"/>
        <v/>
      </c>
      <c r="TZ253" t="str">
        <f t="shared" si="92"/>
        <v/>
      </c>
      <c r="UA253" t="str">
        <f t="shared" si="93"/>
        <v/>
      </c>
      <c r="UB253" t="str">
        <f t="shared" si="94"/>
        <v/>
      </c>
      <c r="UC253" t="str">
        <f t="shared" si="95"/>
        <v/>
      </c>
      <c r="UD253" t="str">
        <f t="shared" si="96"/>
        <v/>
      </c>
      <c r="UE253" t="str">
        <f t="shared" si="97"/>
        <v/>
      </c>
      <c r="UF253" t="str">
        <f t="shared" si="98"/>
        <v/>
      </c>
      <c r="UG253" t="str">
        <f t="shared" si="99"/>
        <v/>
      </c>
      <c r="UH253" t="str">
        <f t="shared" si="100"/>
        <v/>
      </c>
      <c r="UI253" t="str">
        <f t="shared" si="101"/>
        <v/>
      </c>
      <c r="UJ253" t="str">
        <f t="shared" si="102"/>
        <v/>
      </c>
      <c r="UK253" t="str">
        <f t="shared" si="103"/>
        <v/>
      </c>
      <c r="UL253" t="str">
        <f t="shared" si="104"/>
        <v/>
      </c>
      <c r="UM253" t="str">
        <f t="shared" si="105"/>
        <v/>
      </c>
      <c r="UN253" t="str">
        <f t="shared" si="106"/>
        <v/>
      </c>
      <c r="UO253" t="str">
        <f t="shared" si="107"/>
        <v/>
      </c>
      <c r="UP253" t="str">
        <f t="shared" si="108"/>
        <v/>
      </c>
      <c r="UQ253" t="str">
        <f t="shared" si="109"/>
        <v/>
      </c>
      <c r="UR253" t="str">
        <f t="shared" si="110"/>
        <v/>
      </c>
      <c r="US253" t="str">
        <f t="shared" si="111"/>
        <v/>
      </c>
      <c r="UT253" t="str">
        <f t="shared" si="112"/>
        <v/>
      </c>
      <c r="UU253" t="str">
        <f t="shared" si="113"/>
        <v/>
      </c>
      <c r="UV253" t="str">
        <f t="shared" si="114"/>
        <v/>
      </c>
      <c r="UW253" t="str">
        <f t="shared" si="115"/>
        <v/>
      </c>
      <c r="UX253" t="str">
        <f t="shared" si="116"/>
        <v/>
      </c>
      <c r="UY253" t="str">
        <f t="shared" si="117"/>
        <v/>
      </c>
      <c r="UZ253" t="str">
        <f t="shared" si="118"/>
        <v/>
      </c>
      <c r="VA253" t="str">
        <f t="shared" si="119"/>
        <v/>
      </c>
      <c r="VB253" t="str">
        <f t="shared" si="120"/>
        <v/>
      </c>
      <c r="VC253" t="str">
        <f t="shared" si="121"/>
        <v/>
      </c>
      <c r="VD253" t="str">
        <f t="shared" si="122"/>
        <v/>
      </c>
      <c r="VE253" t="str">
        <f t="shared" si="123"/>
        <v/>
      </c>
      <c r="VF253" t="str">
        <f t="shared" si="124"/>
        <v/>
      </c>
      <c r="VG253" t="str">
        <f t="shared" si="125"/>
        <v/>
      </c>
      <c r="VH253" t="str">
        <f t="shared" si="126"/>
        <v/>
      </c>
      <c r="VI253" t="str">
        <f t="shared" si="127"/>
        <v/>
      </c>
      <c r="VJ253" t="str">
        <f t="shared" si="128"/>
        <v/>
      </c>
      <c r="VK253" t="str">
        <f t="shared" si="129"/>
        <v/>
      </c>
      <c r="VL253" t="str">
        <f t="shared" si="130"/>
        <v/>
      </c>
      <c r="VM253" t="str">
        <f t="shared" si="131"/>
        <v/>
      </c>
      <c r="VN253" t="str">
        <f t="shared" si="132"/>
        <v/>
      </c>
      <c r="VO253" t="str">
        <f t="shared" si="133"/>
        <v/>
      </c>
      <c r="VP253" t="str">
        <f t="shared" si="134"/>
        <v/>
      </c>
      <c r="VQ253" t="str">
        <f t="shared" si="135"/>
        <v/>
      </c>
      <c r="VR253" t="str">
        <f t="shared" si="136"/>
        <v/>
      </c>
      <c r="VS253" t="str">
        <f t="shared" si="137"/>
        <v/>
      </c>
      <c r="VT253" t="str">
        <f t="shared" si="138"/>
        <v/>
      </c>
      <c r="VU253" t="str">
        <f t="shared" si="139"/>
        <v/>
      </c>
      <c r="VV253" t="str">
        <f t="shared" si="140"/>
        <v/>
      </c>
      <c r="VW253" t="str">
        <f t="shared" si="141"/>
        <v/>
      </c>
      <c r="VX253" t="str">
        <f t="shared" si="142"/>
        <v/>
      </c>
      <c r="VY253" t="str">
        <f t="shared" si="143"/>
        <v/>
      </c>
      <c r="VZ253" t="str">
        <f t="shared" si="144"/>
        <v/>
      </c>
      <c r="WA253" t="str">
        <f t="shared" si="145"/>
        <v/>
      </c>
      <c r="WB253" t="str">
        <f t="shared" si="146"/>
        <v/>
      </c>
      <c r="WC253" t="str">
        <f t="shared" si="147"/>
        <v/>
      </c>
      <c r="WD253" t="str">
        <f t="shared" si="148"/>
        <v/>
      </c>
      <c r="WE253" t="str">
        <f t="shared" si="149"/>
        <v/>
      </c>
      <c r="WF253" t="str">
        <f t="shared" si="150"/>
        <v/>
      </c>
      <c r="WG253" t="str">
        <f t="shared" si="151"/>
        <v/>
      </c>
      <c r="WH253" t="str">
        <f t="shared" si="152"/>
        <v/>
      </c>
      <c r="WI253" t="str">
        <f t="shared" si="153"/>
        <v/>
      </c>
      <c r="WJ253" t="str">
        <f t="shared" si="154"/>
        <v/>
      </c>
      <c r="WK253" t="str">
        <f t="shared" si="155"/>
        <v/>
      </c>
      <c r="WL253" t="str">
        <f t="shared" si="156"/>
        <v/>
      </c>
      <c r="WM253" t="str">
        <f t="shared" si="157"/>
        <v/>
      </c>
      <c r="WN253" t="str">
        <f t="shared" si="158"/>
        <v/>
      </c>
      <c r="WO253" t="str">
        <f t="shared" si="159"/>
        <v/>
      </c>
      <c r="WP253" t="str">
        <f t="shared" si="160"/>
        <v/>
      </c>
      <c r="WQ253" t="str">
        <f t="shared" si="161"/>
        <v/>
      </c>
      <c r="WR253" t="str">
        <f t="shared" si="162"/>
        <v/>
      </c>
      <c r="WS253" t="str">
        <f t="shared" si="163"/>
        <v/>
      </c>
      <c r="WT253" t="str">
        <f t="shared" si="164"/>
        <v/>
      </c>
      <c r="WU253" t="str">
        <f t="shared" si="165"/>
        <v/>
      </c>
      <c r="WV253" t="str">
        <f t="shared" si="166"/>
        <v/>
      </c>
      <c r="WW253" t="str">
        <f t="shared" si="167"/>
        <v/>
      </c>
      <c r="WX253" t="str">
        <f t="shared" si="168"/>
        <v/>
      </c>
      <c r="WY253" t="str">
        <f t="shared" si="169"/>
        <v/>
      </c>
      <c r="WZ253" t="str">
        <f t="shared" si="170"/>
        <v/>
      </c>
      <c r="XA253" t="str">
        <f t="shared" si="171"/>
        <v/>
      </c>
      <c r="XB253" t="str">
        <f t="shared" si="172"/>
        <v/>
      </c>
      <c r="XC253" t="str">
        <f t="shared" si="173"/>
        <v/>
      </c>
      <c r="XD253" t="str">
        <f t="shared" si="174"/>
        <v/>
      </c>
      <c r="XE253" t="str">
        <f t="shared" si="175"/>
        <v/>
      </c>
      <c r="XF253" t="str">
        <f t="shared" si="176"/>
        <v/>
      </c>
      <c r="XG253" t="str">
        <f t="shared" si="177"/>
        <v/>
      </c>
      <c r="XH253" t="str">
        <f t="shared" si="178"/>
        <v/>
      </c>
      <c r="XI253" t="str">
        <f t="shared" si="179"/>
        <v/>
      </c>
      <c r="XJ253" t="str">
        <f t="shared" si="180"/>
        <v/>
      </c>
      <c r="XK253" t="str">
        <f t="shared" si="181"/>
        <v/>
      </c>
      <c r="XL253" t="str">
        <f t="shared" si="182"/>
        <v/>
      </c>
      <c r="XM253" t="str">
        <f t="shared" si="183"/>
        <v/>
      </c>
      <c r="XN253" t="str">
        <f t="shared" si="184"/>
        <v/>
      </c>
      <c r="XO253" t="str">
        <f t="shared" si="185"/>
        <v/>
      </c>
      <c r="XP253" t="str">
        <f t="shared" si="186"/>
        <v/>
      </c>
      <c r="XQ253" t="str">
        <f t="shared" si="187"/>
        <v/>
      </c>
      <c r="XR253" t="str">
        <f t="shared" si="188"/>
        <v/>
      </c>
      <c r="XS253" t="str">
        <f t="shared" si="189"/>
        <v/>
      </c>
      <c r="XT253" t="str">
        <f t="shared" si="190"/>
        <v/>
      </c>
      <c r="XU253" t="str">
        <f t="shared" si="191"/>
        <v/>
      </c>
      <c r="XV253" t="str">
        <f t="shared" si="192"/>
        <v/>
      </c>
      <c r="XW253" t="str">
        <f t="shared" si="193"/>
        <v/>
      </c>
      <c r="XX253" t="str">
        <f t="shared" si="194"/>
        <v/>
      </c>
      <c r="XY253" t="str">
        <f t="shared" si="195"/>
        <v/>
      </c>
      <c r="XZ253" t="str">
        <f t="shared" si="196"/>
        <v/>
      </c>
      <c r="YA253" t="str">
        <f t="shared" si="197"/>
        <v/>
      </c>
      <c r="YB253" t="str">
        <f t="shared" si="198"/>
        <v/>
      </c>
      <c r="YC253" t="str">
        <f t="shared" si="199"/>
        <v/>
      </c>
      <c r="YD253" t="str">
        <f t="shared" si="200"/>
        <v/>
      </c>
      <c r="YE253" t="str">
        <f t="shared" si="201"/>
        <v/>
      </c>
      <c r="YF253" t="str">
        <f t="shared" si="202"/>
        <v/>
      </c>
      <c r="YG253" t="str">
        <f t="shared" si="203"/>
        <v/>
      </c>
      <c r="YH253" t="str">
        <f t="shared" si="204"/>
        <v/>
      </c>
      <c r="YI253" t="str">
        <f t="shared" si="205"/>
        <v/>
      </c>
      <c r="YJ253" t="str">
        <f t="shared" si="206"/>
        <v/>
      </c>
      <c r="YK253" t="str">
        <f t="shared" si="207"/>
        <v/>
      </c>
      <c r="YL253" t="str">
        <f t="shared" si="208"/>
        <v/>
      </c>
      <c r="YM253" t="str">
        <f t="shared" si="209"/>
        <v/>
      </c>
      <c r="YN253" t="str">
        <f t="shared" si="210"/>
        <v/>
      </c>
      <c r="YO253" t="str">
        <f t="shared" si="211"/>
        <v/>
      </c>
      <c r="YP253" t="str">
        <f t="shared" si="212"/>
        <v/>
      </c>
      <c r="YQ253" t="str">
        <f t="shared" si="213"/>
        <v/>
      </c>
      <c r="YR253" t="str">
        <f t="shared" si="214"/>
        <v/>
      </c>
      <c r="YS253" t="str">
        <f t="shared" si="215"/>
        <v/>
      </c>
      <c r="YT253" t="str">
        <f t="shared" si="216"/>
        <v/>
      </c>
      <c r="YU253" t="str">
        <f t="shared" si="217"/>
        <v/>
      </c>
      <c r="YV253" t="str">
        <f t="shared" si="218"/>
        <v/>
      </c>
      <c r="YW253" t="str">
        <f t="shared" si="219"/>
        <v/>
      </c>
      <c r="YX253" t="str">
        <f t="shared" si="220"/>
        <v/>
      </c>
      <c r="YY253" t="str">
        <f t="shared" si="221"/>
        <v/>
      </c>
      <c r="YZ253" t="str">
        <f t="shared" si="222"/>
        <v/>
      </c>
      <c r="ZA253" t="str">
        <f t="shared" si="223"/>
        <v/>
      </c>
      <c r="ZB253" t="str">
        <f t="shared" si="224"/>
        <v/>
      </c>
      <c r="ZC253" t="str">
        <f t="shared" si="225"/>
        <v/>
      </c>
      <c r="ZD253" t="str">
        <f t="shared" si="226"/>
        <v/>
      </c>
      <c r="ZE253" t="str">
        <f t="shared" si="227"/>
        <v/>
      </c>
      <c r="ZF253" t="str">
        <f t="shared" si="228"/>
        <v/>
      </c>
      <c r="ZG253" t="str">
        <f t="shared" si="229"/>
        <v/>
      </c>
      <c r="ZH253" t="str">
        <f t="shared" si="230"/>
        <v/>
      </c>
      <c r="ZI253" t="str">
        <f t="shared" si="231"/>
        <v/>
      </c>
      <c r="ZJ253" t="str">
        <f t="shared" si="232"/>
        <v/>
      </c>
      <c r="ZK253" t="str">
        <f t="shared" si="233"/>
        <v/>
      </c>
      <c r="ZL253" t="str">
        <f t="shared" si="234"/>
        <v/>
      </c>
      <c r="ZM253" t="str">
        <f t="shared" si="235"/>
        <v/>
      </c>
      <c r="ZN253" t="str">
        <f t="shared" si="236"/>
        <v/>
      </c>
      <c r="ZO253" t="str">
        <f t="shared" si="237"/>
        <v/>
      </c>
      <c r="ZP253" t="str">
        <f t="shared" si="238"/>
        <v/>
      </c>
      <c r="ZQ253" t="str">
        <f t="shared" si="239"/>
        <v/>
      </c>
      <c r="ZR253" t="str">
        <f t="shared" si="240"/>
        <v/>
      </c>
      <c r="ZS253" t="str">
        <f t="shared" si="241"/>
        <v/>
      </c>
      <c r="ZT253" t="str">
        <f t="shared" si="242"/>
        <v/>
      </c>
      <c r="ZU253" t="str">
        <f t="shared" si="243"/>
        <v/>
      </c>
      <c r="ZV253" t="str">
        <f t="shared" si="244"/>
        <v/>
      </c>
      <c r="ZW253" t="str">
        <f t="shared" si="245"/>
        <v/>
      </c>
      <c r="ZX253" t="str">
        <f t="shared" si="246"/>
        <v/>
      </c>
      <c r="ZY253" t="str">
        <f t="shared" si="247"/>
        <v/>
      </c>
      <c r="ZZ253" t="str">
        <f t="shared" si="248"/>
        <v/>
      </c>
      <c r="AAA253" t="str">
        <f t="shared" si="249"/>
        <v/>
      </c>
      <c r="AAB253" t="str">
        <f t="shared" si="250"/>
        <v/>
      </c>
      <c r="AAC253" t="str">
        <f t="shared" si="251"/>
        <v/>
      </c>
      <c r="AAD253" t="str">
        <f t="shared" si="252"/>
        <v/>
      </c>
      <c r="AAE253" t="str">
        <f t="shared" si="253"/>
        <v/>
      </c>
      <c r="AAF253" t="str">
        <f t="shared" si="254"/>
        <v/>
      </c>
      <c r="AAG253" t="str">
        <f t="shared" si="255"/>
        <v/>
      </c>
    </row>
    <row r="254" spans="1:709" x14ac:dyDescent="0.25">
      <c r="A254" s="4" t="s">
        <v>252</v>
      </c>
      <c r="B254" s="5">
        <v>-0.13597770537586501</v>
      </c>
      <c r="C254" s="5">
        <v>0.218272894807513</v>
      </c>
      <c r="D254" s="5">
        <v>6.6157926068984001E-3</v>
      </c>
      <c r="E254" s="4">
        <v>-9.7986440939495198E-2</v>
      </c>
      <c r="F254" s="5">
        <v>-0.267116747443706</v>
      </c>
      <c r="G254" s="5">
        <v>8.0708566674359897E-2</v>
      </c>
      <c r="H254" s="5">
        <v>-9.5077071890119894E-2</v>
      </c>
      <c r="I254" s="5">
        <v>-0.10655608530707</v>
      </c>
      <c r="J254" s="5">
        <v>-0.27008431833069002</v>
      </c>
      <c r="K254" s="5">
        <v>-0.27588709056028199</v>
      </c>
      <c r="L254" s="5">
        <v>0.19843259920593301</v>
      </c>
      <c r="M254" s="5">
        <v>-8.9443232673099601E-2</v>
      </c>
      <c r="N254" s="5">
        <v>-3.1880412813074598E-2</v>
      </c>
      <c r="O254" s="5">
        <v>-0.23549004560822701</v>
      </c>
      <c r="P254" s="5">
        <v>-1.39011274406028E-2</v>
      </c>
      <c r="Q254" s="5">
        <v>-0.22103061158326801</v>
      </c>
      <c r="R254" s="5">
        <v>0.1274691137774</v>
      </c>
      <c r="S254" s="5">
        <v>0.24945024934209101</v>
      </c>
      <c r="T254" s="5">
        <v>-8.92389566045418E-2</v>
      </c>
      <c r="U254" s="5">
        <v>0.116085215172496</v>
      </c>
      <c r="V254" s="5">
        <v>0.108552113486982</v>
      </c>
      <c r="W254" s="5">
        <v>-0.186754265564541</v>
      </c>
      <c r="X254" s="5">
        <v>-9.4920221716126699E-2</v>
      </c>
      <c r="Y254" s="5">
        <v>-0.12876041415367701</v>
      </c>
      <c r="Z254" s="5">
        <v>0.23709334355514</v>
      </c>
      <c r="AA254" s="5">
        <v>-0.24572684095490399</v>
      </c>
      <c r="AB254" s="5">
        <v>0.150906978173909</v>
      </c>
      <c r="AC254" s="5">
        <v>3.3890327882959599E-2</v>
      </c>
      <c r="AD254" s="5">
        <v>-7.4615234666244104E-2</v>
      </c>
      <c r="AE254" s="5">
        <v>-8.5827756092431595E-2</v>
      </c>
      <c r="AF254" s="5">
        <v>-9.5252158461998707E-2</v>
      </c>
      <c r="AG254" s="5">
        <v>-0.24902775180599701</v>
      </c>
      <c r="AH254" s="5">
        <v>-0.228240886017196</v>
      </c>
      <c r="AI254" s="5">
        <v>0.100188769517555</v>
      </c>
      <c r="AJ254" s="5">
        <v>6.9670581805692106E-2</v>
      </c>
      <c r="AK254" s="5">
        <v>0.19501272224974101</v>
      </c>
      <c r="AL254" s="5">
        <v>-7.0670623820137599E-2</v>
      </c>
      <c r="AM254" s="5">
        <v>0.129560712668358</v>
      </c>
      <c r="AN254" s="5">
        <v>-0.141813699542475</v>
      </c>
      <c r="AO254" s="5">
        <v>0.19507063687933199</v>
      </c>
      <c r="AP254" s="5">
        <v>-8.92937847583401E-2</v>
      </c>
      <c r="AQ254" s="5">
        <v>-6.1175139113156002E-2</v>
      </c>
      <c r="AR254" s="5">
        <v>-9.2260780912116896E-2</v>
      </c>
      <c r="AS254" s="5">
        <v>-6.3202526547846402E-2</v>
      </c>
      <c r="AT254" s="5">
        <v>-9.0707310887856593E-2</v>
      </c>
      <c r="AU254" s="5">
        <v>-5.4850647013635498E-2</v>
      </c>
      <c r="AV254" s="5">
        <v>-9.2260376485842996E-2</v>
      </c>
      <c r="AW254" s="5">
        <v>-9.7821486112216E-2</v>
      </c>
      <c r="AX254" s="5">
        <v>-9.8199032475151105E-2</v>
      </c>
      <c r="AY254" s="5">
        <v>-9.55613266104227E-2</v>
      </c>
      <c r="AZ254" s="5">
        <v>-0.13892582509087401</v>
      </c>
      <c r="BA254" s="5">
        <v>-0.10919597796520999</v>
      </c>
      <c r="BB254" s="5">
        <v>-7.0642515709589404E-2</v>
      </c>
      <c r="BC254" s="5">
        <v>0.189903949405721</v>
      </c>
      <c r="BD254" s="5">
        <v>-3.10519110498561E-2</v>
      </c>
      <c r="BE254" s="5">
        <v>-9.2161349959741706E-2</v>
      </c>
      <c r="BF254" s="5">
        <v>-9.3006785655429802E-2</v>
      </c>
      <c r="BG254" s="5">
        <v>9.6797358614316195E-2</v>
      </c>
      <c r="BH254" s="5">
        <v>0.25442880173413601</v>
      </c>
      <c r="BI254" s="5">
        <v>-3.0146868554836601E-2</v>
      </c>
      <c r="BJ254" s="5">
        <v>4.9652341011026099E-2</v>
      </c>
      <c r="BK254" s="5">
        <v>-7.3154163478558701E-2</v>
      </c>
      <c r="BL254" s="5">
        <v>-6.4256790655027304E-2</v>
      </c>
      <c r="BM254" s="5">
        <v>1.6181645494081898E-2</v>
      </c>
      <c r="BN254" s="5">
        <v>-3.7035254776674797E-2</v>
      </c>
      <c r="BO254" s="5">
        <v>-7.5130208996229894E-2</v>
      </c>
      <c r="BP254" s="5">
        <v>-0.141379362361606</v>
      </c>
      <c r="BQ254" s="5">
        <v>-0.14142019561751501</v>
      </c>
      <c r="BR254" s="5">
        <v>0.112715475767347</v>
      </c>
      <c r="BS254" s="5">
        <v>-3.7655680716792398E-4</v>
      </c>
      <c r="BT254" s="5">
        <v>-2.2930024068807901E-2</v>
      </c>
      <c r="BU254" s="5">
        <v>-4.0455562936972597E-2</v>
      </c>
      <c r="BV254" s="5">
        <v>-8.7224261105775205E-2</v>
      </c>
      <c r="BW254" s="5">
        <v>9.2162820784323293E-3</v>
      </c>
      <c r="BX254" s="5">
        <v>-0.110772636493442</v>
      </c>
      <c r="BY254" s="5">
        <v>0.15347730255752601</v>
      </c>
      <c r="BZ254" s="5">
        <v>5.5418664356092599E-2</v>
      </c>
      <c r="CA254" s="5">
        <v>-6.55467139426959E-2</v>
      </c>
      <c r="CB254" s="5">
        <v>0.19368771590814601</v>
      </c>
      <c r="CC254" s="5">
        <v>-0.104595941441131</v>
      </c>
      <c r="CD254" s="5">
        <v>0.14114627791383599</v>
      </c>
      <c r="CE254" s="5">
        <v>-9.2963077650859306E-3</v>
      </c>
      <c r="CF254" s="5">
        <v>-9.9722308623834702E-2</v>
      </c>
      <c r="CG254" s="5">
        <v>-9.6430956217841104E-2</v>
      </c>
      <c r="CH254" s="5">
        <v>-8.0168350618869205E-2</v>
      </c>
      <c r="CI254" s="5">
        <v>-6.5943085529887993E-2</v>
      </c>
      <c r="CJ254" s="5">
        <v>-9.7986480459085007E-2</v>
      </c>
      <c r="CK254" s="5">
        <v>1.38850758180676E-2</v>
      </c>
      <c r="CL254" s="5">
        <v>1.55499484720768E-2</v>
      </c>
      <c r="CM254" s="5">
        <v>-9.7986480459085007E-2</v>
      </c>
      <c r="CN254" s="5">
        <v>0.19876796660541601</v>
      </c>
      <c r="CO254" s="5">
        <v>-5.1721486587239698E-2</v>
      </c>
      <c r="CP254" s="5">
        <v>0.18998727173539201</v>
      </c>
      <c r="CQ254" s="5">
        <v>-7.3529032885313206E-2</v>
      </c>
      <c r="CR254" s="5">
        <v>-8.6747895392048996E-2</v>
      </c>
      <c r="CS254" s="5">
        <v>-2.49141635017804E-3</v>
      </c>
      <c r="CT254" s="5">
        <v>8.0052121492969405E-2</v>
      </c>
      <c r="CU254" s="5">
        <v>-4.4409171494270601E-2</v>
      </c>
      <c r="CV254" s="5">
        <v>-2.9942753846806499E-2</v>
      </c>
      <c r="CW254" s="5">
        <v>-0.12166497296755301</v>
      </c>
      <c r="CX254" s="5">
        <v>-0.28390403945985798</v>
      </c>
      <c r="CY254" s="5">
        <v>-9.4825263539350294E-2</v>
      </c>
      <c r="CZ254" s="5">
        <v>-0.283440754965819</v>
      </c>
      <c r="DA254" s="5">
        <v>0.163014241075226</v>
      </c>
      <c r="DB254" s="5">
        <v>0.16227711600464401</v>
      </c>
      <c r="DC254" s="5">
        <v>-5.2465145527589699E-2</v>
      </c>
      <c r="DD254" s="5">
        <v>-0.305728725208887</v>
      </c>
      <c r="DE254" s="5">
        <v>-0.149824899708631</v>
      </c>
      <c r="DF254" s="5">
        <v>-4.65116446808823E-2</v>
      </c>
      <c r="DG254" s="5">
        <v>2.4629802108120699E-2</v>
      </c>
      <c r="DH254" s="5">
        <v>-2.3974039596091901E-2</v>
      </c>
      <c r="DI254" s="5">
        <v>-0.13685029252554001</v>
      </c>
      <c r="DJ254" s="5">
        <v>6.1845186882360001E-2</v>
      </c>
      <c r="DK254" s="5">
        <v>2.2325389091946798E-2</v>
      </c>
      <c r="DL254" s="5">
        <v>-1.41675489035753E-2</v>
      </c>
      <c r="DM254" s="5">
        <v>-9.7768689437098405E-2</v>
      </c>
      <c r="DN254" s="5">
        <v>-0.149824899708631</v>
      </c>
      <c r="DO254" s="5">
        <v>-6.7855564044093195E-2</v>
      </c>
      <c r="DP254" s="5">
        <v>-4.09516575951092E-2</v>
      </c>
      <c r="DQ254" s="5">
        <v>7.3284604818032006E-2</v>
      </c>
      <c r="DR254" s="5">
        <v>0.26582738049861998</v>
      </c>
      <c r="DS254" s="5">
        <v>-7.3571760578930806E-2</v>
      </c>
      <c r="DT254" s="5">
        <v>0.25651625302557701</v>
      </c>
      <c r="DU254" s="5">
        <v>-7.2705504045936897E-2</v>
      </c>
      <c r="DV254" s="5">
        <v>-6.4600068073322997E-2</v>
      </c>
      <c r="DW254" s="5">
        <v>-7.3571797348710694E-2</v>
      </c>
      <c r="DX254" s="5">
        <v>0.13182129943854901</v>
      </c>
      <c r="DY254" s="5">
        <v>-0.154302169420486</v>
      </c>
      <c r="DZ254" s="5">
        <v>-3.4197590848023797E-2</v>
      </c>
      <c r="EA254" s="5">
        <v>-0.10367406485061501</v>
      </c>
      <c r="EB254" s="5">
        <v>-8.7198515192138795E-2</v>
      </c>
      <c r="EC254" s="5">
        <v>-0.155404482032203</v>
      </c>
      <c r="ED254" s="5">
        <v>-4.6173063371095398E-2</v>
      </c>
      <c r="EE254" s="5">
        <v>-7.4501016211146701E-2</v>
      </c>
      <c r="EF254" s="5">
        <v>-9.0319473740879494E-2</v>
      </c>
      <c r="EG254" s="5">
        <v>-9.5560817065028503E-2</v>
      </c>
      <c r="EH254" s="5">
        <v>-1.9072889836529501E-2</v>
      </c>
      <c r="EI254" s="5">
        <v>-6.4389916700293107E-2</v>
      </c>
      <c r="EJ254" s="5">
        <v>-9.2890462338645396E-2</v>
      </c>
      <c r="EK254" s="5">
        <v>-9.0644514581134997E-2</v>
      </c>
      <c r="EL254" s="5">
        <v>-5.5809288308158199E-2</v>
      </c>
      <c r="EM254" s="5">
        <v>-6.8985352386058796E-2</v>
      </c>
      <c r="EN254" s="5">
        <v>-0.13215497280354199</v>
      </c>
      <c r="EO254" s="5">
        <v>-3.4202365950075302E-2</v>
      </c>
      <c r="EP254" s="5">
        <v>-0.113751153336394</v>
      </c>
      <c r="EQ254" s="5">
        <v>0.20858493080305601</v>
      </c>
      <c r="ER254" s="5">
        <v>-0.14124238780099199</v>
      </c>
      <c r="ES254" s="5">
        <v>2.02955708258723E-2</v>
      </c>
      <c r="ET254" s="5">
        <v>-9.5591143936018794E-2</v>
      </c>
      <c r="EU254" s="5">
        <v>-6.7806034663925194E-2</v>
      </c>
      <c r="EV254" s="5">
        <v>0.25736027916550003</v>
      </c>
      <c r="EW254" s="5">
        <v>-4.4742789323085001E-2</v>
      </c>
      <c r="EX254" s="5">
        <v>0.13526886091479201</v>
      </c>
      <c r="EY254" s="5">
        <v>-4.52974925698773E-2</v>
      </c>
      <c r="EZ254" s="5">
        <v>-4.56589799846105E-2</v>
      </c>
      <c r="FA254" s="5">
        <v>-4.6183328740917698E-2</v>
      </c>
      <c r="FB254" s="5">
        <v>-4.4897826933145701E-2</v>
      </c>
      <c r="FC254" s="5">
        <v>-4.34028637619292E-2</v>
      </c>
      <c r="FD254" s="5">
        <v>-4.5539687122962497E-2</v>
      </c>
      <c r="FE254" s="5">
        <v>-4.5143912974081601E-2</v>
      </c>
      <c r="FF254" s="5">
        <v>5.3737453099578399E-2</v>
      </c>
      <c r="FG254" s="5">
        <v>4.2176206830338903E-2</v>
      </c>
      <c r="FH254" s="5">
        <v>6.9073264022230907E-2</v>
      </c>
      <c r="FI254" s="5">
        <v>-0.13422074243774801</v>
      </c>
      <c r="FJ254" s="5">
        <v>-0.11090708919113</v>
      </c>
      <c r="FK254" s="5">
        <v>-1.9823710144529401E-4</v>
      </c>
      <c r="FL254" s="5">
        <v>0.205993548853872</v>
      </c>
      <c r="FM254" s="5">
        <v>-5.5663729932169503E-2</v>
      </c>
      <c r="FN254" s="5">
        <v>-7.0641105366860399E-2</v>
      </c>
      <c r="FO254" s="5">
        <v>-8.71754337302829E-2</v>
      </c>
      <c r="FP254" s="5">
        <v>-6.0877120836983101E-2</v>
      </c>
      <c r="FQ254" s="5">
        <v>0.12887909274693901</v>
      </c>
      <c r="FR254" s="5">
        <v>-5.1621894633551997E-2</v>
      </c>
      <c r="FS254" s="5">
        <v>-5.6588871975725701E-2</v>
      </c>
      <c r="FT254" s="5">
        <v>-6.8937370318412098E-3</v>
      </c>
      <c r="FU254" s="5">
        <v>-6.7783912499883598E-3</v>
      </c>
      <c r="FV254" s="5">
        <v>-5.6483540334555701E-2</v>
      </c>
      <c r="FW254" s="5">
        <v>-5.6595951704702697E-2</v>
      </c>
      <c r="FX254" s="5">
        <v>-4.5903896819715503E-2</v>
      </c>
      <c r="FY254" s="5">
        <v>-7.1608752154975294E-2</v>
      </c>
      <c r="FZ254" s="5">
        <v>-4.6680722956067698E-2</v>
      </c>
      <c r="GA254" s="5">
        <v>-4.7820198778144203E-2</v>
      </c>
      <c r="GB254" s="5">
        <v>-5.6028544833266601E-2</v>
      </c>
      <c r="GC254" s="5">
        <v>-0.137279152266542</v>
      </c>
      <c r="GD254" s="5">
        <v>2.6297920043315898E-2</v>
      </c>
      <c r="GE254" s="5">
        <v>-4.6662760446612397E-2</v>
      </c>
      <c r="GF254" s="5">
        <v>-7.9605083670016997E-3</v>
      </c>
      <c r="GG254" s="5">
        <v>-5.6125010293284899E-2</v>
      </c>
      <c r="GH254" s="5">
        <v>-4.7570453251461003E-2</v>
      </c>
      <c r="GI254" s="5">
        <v>-0.109124494453092</v>
      </c>
      <c r="GJ254" s="5">
        <v>-0.26990187119249198</v>
      </c>
      <c r="GK254" s="5">
        <v>0.13576253086659601</v>
      </c>
      <c r="GL254" s="5">
        <v>0.19938631888785399</v>
      </c>
      <c r="GM254" s="5">
        <v>-0.203769286223175</v>
      </c>
      <c r="GN254" s="5">
        <v>5.8401548062837601E-2</v>
      </c>
      <c r="GO254" s="5">
        <v>-7.1130483730434499E-2</v>
      </c>
      <c r="GP254" s="5">
        <v>0.22866041607500801</v>
      </c>
      <c r="GQ254" s="5">
        <v>0.20330686501867801</v>
      </c>
      <c r="GR254" s="5">
        <v>0.20868680083414001</v>
      </c>
      <c r="GS254" s="5">
        <v>0.13612903970543</v>
      </c>
      <c r="GT254" s="5">
        <v>-5.6641407227398702E-2</v>
      </c>
      <c r="GU254" s="5">
        <v>0.17403786643984601</v>
      </c>
      <c r="GV254" s="5">
        <v>0.102073002395937</v>
      </c>
      <c r="GW254" s="5">
        <v>-0.27186513808347401</v>
      </c>
      <c r="GX254" s="5">
        <v>-0.19361549261709299</v>
      </c>
      <c r="GY254" s="5">
        <v>0.199106435343396</v>
      </c>
      <c r="GZ254" s="5">
        <v>0.199378801166266</v>
      </c>
      <c r="HA254" s="5">
        <v>6.0998900601824897E-2</v>
      </c>
      <c r="HB254" s="5">
        <v>0.13761455969990999</v>
      </c>
      <c r="HC254" s="5">
        <v>-0.269449441818016</v>
      </c>
      <c r="HD254" s="5">
        <v>0.19518587188421899</v>
      </c>
      <c r="HE254" s="5">
        <v>0.15437235277501701</v>
      </c>
      <c r="HF254" s="5">
        <v>1.7900382968701899E-2</v>
      </c>
      <c r="HG254" s="5">
        <v>-0.27804813497171599</v>
      </c>
      <c r="HH254" s="5">
        <v>0.19731334825955399</v>
      </c>
      <c r="HI254" s="5">
        <v>0.17425082621461199</v>
      </c>
      <c r="HJ254" s="5">
        <v>0.20866235009109399</v>
      </c>
      <c r="HK254" s="5">
        <v>0.203121078014115</v>
      </c>
      <c r="HL254" s="5">
        <v>-6.3381483521625703E-2</v>
      </c>
      <c r="HM254" s="5">
        <v>-3.8147641041337901E-2</v>
      </c>
      <c r="HN254" s="5">
        <v>0.101985953353717</v>
      </c>
      <c r="HO254" s="5">
        <v>0.20923282963668</v>
      </c>
      <c r="HP254" s="5">
        <v>0.19943068481100601</v>
      </c>
      <c r="HQ254" s="5">
        <v>0.10583597048403801</v>
      </c>
      <c r="HR254" s="5">
        <v>3.9471016734807102E-2</v>
      </c>
      <c r="HS254" s="5">
        <v>-2.7795700065323899E-2</v>
      </c>
      <c r="HT254" s="5">
        <v>8.6685779547245406E-2</v>
      </c>
      <c r="HU254" s="5">
        <v>7.26100848802569E-2</v>
      </c>
      <c r="HV254" s="5">
        <v>0.2034779944699</v>
      </c>
      <c r="HW254" s="5">
        <v>0.19916539419543</v>
      </c>
      <c r="HX254" s="5">
        <v>-0.203093764296021</v>
      </c>
      <c r="HY254" s="5">
        <v>0.20304446680469401</v>
      </c>
      <c r="HZ254" s="5">
        <v>3.6962015587321803E-2</v>
      </c>
      <c r="IA254" s="5">
        <v>-0.27223067255071298</v>
      </c>
      <c r="IB254" s="5">
        <v>0.19727164468150901</v>
      </c>
      <c r="IC254" s="5">
        <v>-9.9146273858989095E-2</v>
      </c>
      <c r="ID254" s="5">
        <v>5.7065430322461398E-2</v>
      </c>
      <c r="IE254" s="5">
        <v>-0.115066514044929</v>
      </c>
      <c r="IF254" s="5">
        <v>0.81776761312721502</v>
      </c>
      <c r="IG254" s="5">
        <v>-3.8482932613656297E-2</v>
      </c>
      <c r="IH254" s="5">
        <v>0.24591578154271199</v>
      </c>
      <c r="II254" s="5">
        <v>-0.13553569964769699</v>
      </c>
      <c r="IJ254" s="5">
        <v>-6.8791552010860096E-2</v>
      </c>
      <c r="IK254" s="5">
        <v>0.58787023009355299</v>
      </c>
      <c r="IL254" s="5">
        <v>0.75300935335748498</v>
      </c>
      <c r="IM254" s="5">
        <v>0.57908635524645102</v>
      </c>
      <c r="IN254" s="5">
        <v>8.95131257062695E-2</v>
      </c>
      <c r="IO254" s="5">
        <v>0.28254264250887401</v>
      </c>
      <c r="IP254" s="5">
        <v>-5.3553619669258201E-2</v>
      </c>
      <c r="IQ254" s="5">
        <v>0.62828355409899095</v>
      </c>
      <c r="IR254" s="5">
        <v>0.47253734167392503</v>
      </c>
      <c r="IS254" s="5">
        <v>0.147105505160644</v>
      </c>
      <c r="IT254" s="5">
        <v>1</v>
      </c>
      <c r="IU254" s="5">
        <v>0.24766867768252199</v>
      </c>
      <c r="IV254" s="5">
        <v>-2.9762566243230798E-3</v>
      </c>
      <c r="IW254" s="5">
        <v>-4.2425904852807797E-2</v>
      </c>
      <c r="IX254" s="5">
        <v>-0.14153837133195499</v>
      </c>
      <c r="IY254" s="5">
        <v>0.382122297831754</v>
      </c>
      <c r="IZ254" s="5">
        <v>-0.12672071361177201</v>
      </c>
      <c r="JA254" s="5">
        <v>0.371719909832468</v>
      </c>
      <c r="JB254" s="5">
        <v>0.112930841306248</v>
      </c>
      <c r="JC254" s="5">
        <v>0.151981035650464</v>
      </c>
      <c r="JD254" s="5">
        <v>-0.741649055517414</v>
      </c>
      <c r="JE254" s="5">
        <v>-5.5114071939997199E-2</v>
      </c>
      <c r="JF254" s="5">
        <v>-0.12687653885443401</v>
      </c>
      <c r="JG254" s="5">
        <v>-0.15090761858493901</v>
      </c>
      <c r="JH254" s="5">
        <v>-6.3325067298216298E-2</v>
      </c>
      <c r="JI254" s="5">
        <v>-0.16342987209314</v>
      </c>
      <c r="JJ254" s="5">
        <v>0.32438606926399499</v>
      </c>
      <c r="JK254" s="5">
        <v>0.13148210893802301</v>
      </c>
      <c r="JL254" s="5">
        <v>-2.0153568632491601E-2</v>
      </c>
      <c r="JM254" s="5">
        <v>3.69489868822249E-2</v>
      </c>
      <c r="JN254" s="5">
        <v>0.33053356261648298</v>
      </c>
      <c r="JO254" s="5">
        <v>0.136734512256796</v>
      </c>
      <c r="JP254" s="5">
        <v>0.13505127400359901</v>
      </c>
      <c r="JQ254" s="5">
        <v>1.48969299701288E-2</v>
      </c>
      <c r="JR254" s="5">
        <v>0.16711827288605999</v>
      </c>
      <c r="JS254" s="5">
        <v>0.10198703898188299</v>
      </c>
      <c r="JT254" s="5">
        <v>0.115577613352845</v>
      </c>
      <c r="JU254" s="5">
        <v>7.7572082657852995E-2</v>
      </c>
      <c r="JV254" s="5">
        <v>0.17130396813528101</v>
      </c>
      <c r="JW254" s="5">
        <v>9.3293413456475405E-2</v>
      </c>
      <c r="JX254" s="5">
        <v>8.31235580345729E-2</v>
      </c>
      <c r="JY254" s="5">
        <v>1.1039245312282301E-3</v>
      </c>
      <c r="JZ254" s="5">
        <v>3.8794977010170199E-2</v>
      </c>
      <c r="KA254" s="5">
        <v>0.237001396595063</v>
      </c>
      <c r="KB254" s="5">
        <v>0.20020498153961</v>
      </c>
      <c r="KC254" s="5">
        <v>-0.11827141878634299</v>
      </c>
      <c r="KD254" s="5">
        <v>7.7478041056326802E-2</v>
      </c>
      <c r="KE254" s="5">
        <v>-2.93864996385318E-2</v>
      </c>
      <c r="KF254" s="5">
        <v>-1.8016807402641399E-2</v>
      </c>
      <c r="KG254" s="5">
        <v>-0.146561125216809</v>
      </c>
      <c r="KH254" s="5">
        <v>-6.3836081770672097E-3</v>
      </c>
      <c r="KI254" s="5">
        <v>0.19929362273917001</v>
      </c>
      <c r="KJ254" s="5">
        <v>0.23997178417846701</v>
      </c>
      <c r="KK254" s="5">
        <v>0.13385805158560099</v>
      </c>
      <c r="KL254" s="5">
        <v>0.18824063202236099</v>
      </c>
      <c r="KM254" s="5">
        <v>1.5825365538589101E-2</v>
      </c>
      <c r="KN254" s="5">
        <v>3.8354233320465399E-2</v>
      </c>
      <c r="KO254" s="5">
        <v>3.7987859398176498E-2</v>
      </c>
      <c r="KP254" s="5">
        <v>-8.2480715263898802E-2</v>
      </c>
      <c r="KQ254" s="5">
        <v>9.3866001754382603E-2</v>
      </c>
      <c r="KR254" s="5">
        <v>0.110717594187067</v>
      </c>
      <c r="KS254" s="5">
        <v>-9.3515040573624794E-2</v>
      </c>
      <c r="KT254" s="5">
        <v>9.2349234572459596E-2</v>
      </c>
      <c r="KU254" s="5">
        <v>1.2135643259199601E-2</v>
      </c>
      <c r="KV254" s="5">
        <v>-0.133686391258486</v>
      </c>
      <c r="KW254" s="5">
        <v>6.0383602406053803E-2</v>
      </c>
      <c r="KX254" s="5">
        <v>-1.77737992365938E-2</v>
      </c>
      <c r="KY254" s="5">
        <v>0.126049579549112</v>
      </c>
      <c r="KZ254" s="5">
        <v>0.33379565851180099</v>
      </c>
      <c r="LA254" s="5">
        <v>4.63233363062555E-2</v>
      </c>
      <c r="LB254" s="5">
        <v>4.0731031681231399E-2</v>
      </c>
      <c r="LC254" s="5">
        <v>0.12712211472819801</v>
      </c>
      <c r="LD254" s="5">
        <v>7.2388543185886001E-2</v>
      </c>
      <c r="LE254" s="5">
        <v>9.2116005670312001E-2</v>
      </c>
      <c r="LF254" s="5">
        <v>0.12148152191191799</v>
      </c>
      <c r="LG254" s="5">
        <v>9.7810731043992294E-2</v>
      </c>
      <c r="LH254" s="5">
        <v>6.7446057685508695E-2</v>
      </c>
      <c r="LI254" s="5">
        <v>-2.9837332006617799E-3</v>
      </c>
      <c r="LJ254" s="5">
        <v>-3.2855377317511099E-2</v>
      </c>
      <c r="LK254" s="5">
        <v>5.7063822503819903E-2</v>
      </c>
      <c r="LL254" s="5">
        <v>-9.6912287122739096E-2</v>
      </c>
      <c r="LM254" s="5">
        <v>4.3731580720512898E-2</v>
      </c>
      <c r="LN254" s="5">
        <v>0.200255781000444</v>
      </c>
      <c r="LO254" s="5">
        <v>7.9343272488490602E-2</v>
      </c>
      <c r="LP254" s="5">
        <v>0.24694480656281101</v>
      </c>
      <c r="LQ254" s="5">
        <v>7.2142550769376201E-2</v>
      </c>
      <c r="LR254" s="5">
        <v>7.8397784904672793E-2</v>
      </c>
      <c r="LS254" s="5">
        <v>0.14265749417115101</v>
      </c>
      <c r="LT254" s="5">
        <v>0.29562524395140199</v>
      </c>
      <c r="LU254" s="5">
        <v>6.6669227897980701E-2</v>
      </c>
      <c r="LV254" s="5">
        <v>4.3703052085965503E-3</v>
      </c>
      <c r="LW254" s="5">
        <v>6.4749812391163994E-2</v>
      </c>
      <c r="LX254" s="5">
        <v>-6.0159333299698099E-4</v>
      </c>
      <c r="LY254" s="5">
        <v>0.21734743389273001</v>
      </c>
      <c r="LZ254" s="5">
        <v>7.4792687153410701E-3</v>
      </c>
      <c r="MA254" s="5">
        <v>0.252297562480016</v>
      </c>
      <c r="MB254" s="5">
        <v>2.6393693893144101E-3</v>
      </c>
      <c r="MC254" s="5">
        <v>-0.15836905649160801</v>
      </c>
      <c r="MD254" s="5">
        <v>-5.2602085992466102E-2</v>
      </c>
      <c r="ME254" s="5">
        <v>7.5918224371493995E-2</v>
      </c>
      <c r="MF254" s="5">
        <v>0.17167930241284801</v>
      </c>
      <c r="MG254" s="5">
        <v>0.17890078369580301</v>
      </c>
      <c r="MH254" s="5">
        <v>0.28274381730131298</v>
      </c>
      <c r="MI254" s="5">
        <v>-7.2193676913736099E-2</v>
      </c>
      <c r="MJ254" s="5">
        <v>0.27218820176672398</v>
      </c>
      <c r="MK254" s="5">
        <v>-3.1737903815273402E-2</v>
      </c>
      <c r="ML254" s="5">
        <v>-0.15836905649160801</v>
      </c>
      <c r="MM254" s="5">
        <v>0.33489688589906602</v>
      </c>
      <c r="MN254" s="5">
        <v>8.6744363119073797E-2</v>
      </c>
      <c r="MO254" s="5">
        <v>0.142313457431121</v>
      </c>
      <c r="MP254" s="5">
        <v>8.2761503086796501E-2</v>
      </c>
      <c r="MQ254" s="5">
        <v>0.199719396581819</v>
      </c>
      <c r="MR254" s="5">
        <v>1.16807959435481E-2</v>
      </c>
      <c r="MS254" s="5">
        <v>0.20439200564498999</v>
      </c>
      <c r="MT254" s="5">
        <v>0.12536301804474201</v>
      </c>
      <c r="MU254" s="5">
        <v>0.21848057924355399</v>
      </c>
      <c r="MV254" s="5">
        <v>0.14369236357777401</v>
      </c>
      <c r="MW254" s="5">
        <v>2.0145589002735501E-2</v>
      </c>
      <c r="MX254" s="5">
        <v>0.22669427032606099</v>
      </c>
      <c r="MY254" s="5">
        <v>0.214066701007285</v>
      </c>
      <c r="MZ254" s="5">
        <v>-1.74223138399053E-2</v>
      </c>
      <c r="NA254" s="5">
        <v>0.13588851236220001</v>
      </c>
      <c r="NB254" s="5">
        <v>-5.3431882619910602E-2</v>
      </c>
      <c r="NC254" s="5">
        <v>0.24326561663787399</v>
      </c>
      <c r="ND254" s="5">
        <v>0.15006313302622401</v>
      </c>
      <c r="NE254" s="5">
        <v>9.4733669803740705E-2</v>
      </c>
      <c r="NF254" s="5">
        <v>7.0197434030296699E-2</v>
      </c>
      <c r="NG254" s="5">
        <v>0.118503798774094</v>
      </c>
      <c r="NH254" s="5">
        <v>-6.8856938247467303E-2</v>
      </c>
      <c r="NI254" s="5">
        <v>0.20169973879268599</v>
      </c>
      <c r="NJ254" s="5">
        <v>0.15015426055294201</v>
      </c>
      <c r="NK254" s="5">
        <v>0.267748393049411</v>
      </c>
      <c r="NL254" s="5">
        <v>9.3304071403999697E-2</v>
      </c>
      <c r="NM254" s="5">
        <v>0.205173291116516</v>
      </c>
      <c r="NN254" s="5">
        <v>-3.7228531720953403E-2</v>
      </c>
      <c r="NO254" s="5">
        <v>8.3562382999675E-2</v>
      </c>
      <c r="NP254" s="5">
        <v>-1.31249212148687E-2</v>
      </c>
      <c r="NQ254" s="5">
        <v>-4.3459586139338001E-2</v>
      </c>
      <c r="NR254" s="5">
        <v>9.4898514737251E-2</v>
      </c>
      <c r="NS254" s="5">
        <v>0.205691462566993</v>
      </c>
      <c r="NT254" s="5">
        <v>6.1525785554236802E-2</v>
      </c>
      <c r="NU254" s="5">
        <v>-0.21562861785736001</v>
      </c>
      <c r="NV254" s="5">
        <v>0.183216592468331</v>
      </c>
      <c r="NW254" s="5">
        <v>-0.223269066584453</v>
      </c>
      <c r="NX254" s="5">
        <v>-0.21486520092532499</v>
      </c>
      <c r="NY254" s="5">
        <v>-0.22955277650469</v>
      </c>
      <c r="NZ254" s="5">
        <v>-0.22495312865310099</v>
      </c>
      <c r="OA254" s="5">
        <v>-0.120377917247888</v>
      </c>
      <c r="OB254" s="5">
        <v>-0.22890323700978901</v>
      </c>
      <c r="OC254" s="5">
        <v>-0.22858525828578199</v>
      </c>
      <c r="OD254" s="5">
        <v>8.6938274556344605E-2</v>
      </c>
      <c r="OE254" s="5">
        <v>-3.4060466388321901E-3</v>
      </c>
      <c r="OF254" s="5">
        <v>0.120256237036898</v>
      </c>
      <c r="OG254" s="5">
        <v>-4.6320091237999897E-3</v>
      </c>
      <c r="OH254" s="5">
        <v>0.174995994660089</v>
      </c>
      <c r="OI254" s="5">
        <v>-6.3235507552212803E-3</v>
      </c>
      <c r="OJ254" s="5">
        <v>5.8899800801410399E-2</v>
      </c>
      <c r="OK254" s="5">
        <v>8.8290284258929097E-2</v>
      </c>
      <c r="OL254" s="5">
        <v>0.24309315024472</v>
      </c>
      <c r="OM254" s="5">
        <v>0.24619031640948899</v>
      </c>
      <c r="ON254" s="5">
        <v>0.31377483668084899</v>
      </c>
      <c r="OO254" s="5">
        <v>-7.0715032429205599E-2</v>
      </c>
      <c r="OP254" s="5">
        <v>-0.10900274564189701</v>
      </c>
      <c r="OQ254" s="5">
        <v>-0.11264835334656501</v>
      </c>
      <c r="OR254" s="5">
        <v>-0.20547817595565901</v>
      </c>
      <c r="OS254" s="5">
        <v>-0.19797740943491601</v>
      </c>
      <c r="OT254" s="5">
        <v>-0.110254756028186</v>
      </c>
      <c r="OU254" s="5">
        <v>-0.110251600241056</v>
      </c>
      <c r="OV254" s="5">
        <v>-9.0751214858158902E-2</v>
      </c>
      <c r="OW254" s="5">
        <v>-0.10648850753573499</v>
      </c>
      <c r="OX254" s="5">
        <v>-4.2176945519926297E-2</v>
      </c>
      <c r="OY254" s="5">
        <v>-0.22314165142172501</v>
      </c>
      <c r="OZ254" s="5">
        <v>-0.11385298532030801</v>
      </c>
      <c r="PA254" s="5">
        <v>0.24872067215820501</v>
      </c>
      <c r="PB254" s="5">
        <v>-0.224706626393816</v>
      </c>
      <c r="PC254" s="5">
        <v>-3.1545057018256099E-2</v>
      </c>
      <c r="PD254" s="5">
        <v>-0.242299572618525</v>
      </c>
      <c r="PE254" s="5">
        <v>-0.106025380515684</v>
      </c>
      <c r="PF254" s="5">
        <v>-0.22814680291436901</v>
      </c>
      <c r="PG254" s="5">
        <v>0.19753823900460199</v>
      </c>
      <c r="PH254" s="5">
        <v>0.130268297127659</v>
      </c>
      <c r="PI254" s="5">
        <v>-6.8036715492708996E-2</v>
      </c>
      <c r="PJ254" s="5">
        <v>1.07281894066341E-2</v>
      </c>
      <c r="PK254" s="5">
        <v>-0.113723064941848</v>
      </c>
      <c r="PL254" s="5">
        <v>3.03810806640183E-2</v>
      </c>
      <c r="PM254" s="5">
        <v>-7.1700063473197198E-2</v>
      </c>
      <c r="PN254" s="5">
        <v>7.1131150253391701E-2</v>
      </c>
      <c r="PO254" s="5">
        <v>6.9695689891789703E-2</v>
      </c>
      <c r="PP254" s="5">
        <v>0.138993983657133</v>
      </c>
      <c r="PQ254" s="5">
        <v>-6.5776544661421896E-2</v>
      </c>
      <c r="PR254" s="5">
        <v>-2.79395520393458E-2</v>
      </c>
      <c r="PS254" s="5">
        <v>-3.4839258660224498E-2</v>
      </c>
      <c r="PT254" s="5">
        <v>-7.5470047850122707E-2</v>
      </c>
      <c r="PU254" s="5">
        <v>-4.1231350928146102E-2</v>
      </c>
      <c r="PV254" s="5">
        <v>-5.8210826912369701E-2</v>
      </c>
      <c r="PW254" s="5">
        <v>6.8360076799902098E-3</v>
      </c>
      <c r="PX254" s="5">
        <v>7.7200513082088702E-3</v>
      </c>
      <c r="PY254" s="5">
        <v>8.5900030389585002E-3</v>
      </c>
      <c r="PZ254" s="5">
        <v>-5.3345964284803697E-2</v>
      </c>
      <c r="QA254" s="5">
        <v>-0.25060504003272199</v>
      </c>
      <c r="QB254" s="5">
        <v>1.57190978834687E-3</v>
      </c>
      <c r="QC254" s="5">
        <v>-5.34564485031798E-2</v>
      </c>
      <c r="QD254" s="5">
        <v>-0.20824515880410699</v>
      </c>
      <c r="QE254" s="5">
        <v>-6.2365819300609401E-2</v>
      </c>
      <c r="QF254" s="5">
        <v>0.17196621865365</v>
      </c>
      <c r="QG254" s="5">
        <v>-3.3253648294130703E-2</v>
      </c>
      <c r="QH254" s="5">
        <v>0.14243022685151899</v>
      </c>
      <c r="QI254" s="5">
        <v>6.1624102041931403E-2</v>
      </c>
      <c r="QJ254" s="5">
        <v>-0.102367125588505</v>
      </c>
      <c r="QK254" s="5">
        <v>-5.6639101226010402E-2</v>
      </c>
      <c r="QL254" s="5">
        <v>-7.33122507661437E-2</v>
      </c>
      <c r="QM254" s="5">
        <v>0.16379249366042001</v>
      </c>
      <c r="QN254" s="5">
        <v>2.3158411163013301E-2</v>
      </c>
      <c r="QO254" s="5">
        <v>4.7300828561082503E-2</v>
      </c>
      <c r="QP254" s="5">
        <v>-4.5607472011351298E-2</v>
      </c>
      <c r="QQ254" s="5">
        <v>-8.21903112958461E-2</v>
      </c>
      <c r="QR254" s="5">
        <v>-8.3263557609665806E-2</v>
      </c>
      <c r="QS254" s="5">
        <v>1.9925911748642701E-2</v>
      </c>
      <c r="QT254" s="5">
        <v>7.1624734241564E-2</v>
      </c>
      <c r="QU254" s="5">
        <v>9.6743849262602103E-3</v>
      </c>
      <c r="QV254" s="5">
        <v>-0.113416759494272</v>
      </c>
      <c r="QW254" s="5">
        <v>6.2847164909585099E-2</v>
      </c>
      <c r="QX254" s="5">
        <v>-8.9264294106842196E-2</v>
      </c>
      <c r="QY254" s="5">
        <v>-4.6400945847678197E-2</v>
      </c>
      <c r="QZ254" s="5">
        <v>0.165162836625773</v>
      </c>
      <c r="RA254" s="7">
        <v>0.22023726563384599</v>
      </c>
      <c r="RB254" s="5">
        <v>-4.0844504326210798E-2</v>
      </c>
      <c r="RC254" s="5">
        <v>0.15011341628450101</v>
      </c>
      <c r="RD254" s="5">
        <v>0.18872679098800699</v>
      </c>
      <c r="RE254" s="7">
        <f t="shared" si="4"/>
        <v>0.18872679098800699</v>
      </c>
      <c r="RF254">
        <f t="shared" si="4"/>
        <v>0.18872679098800699</v>
      </c>
      <c r="RG254" t="str">
        <f>IF(RF254&gt;'correlation analysis'!$E$3,$A254,"")</f>
        <v/>
      </c>
      <c r="RH254" t="str">
        <f t="shared" si="20"/>
        <v/>
      </c>
      <c r="RK254" t="str">
        <f t="shared" si="25"/>
        <v/>
      </c>
      <c r="RL254" t="str">
        <f t="shared" si="26"/>
        <v/>
      </c>
      <c r="RM254" t="str">
        <f t="shared" si="27"/>
        <v/>
      </c>
      <c r="RN254" t="str">
        <f t="shared" si="28"/>
        <v/>
      </c>
      <c r="RO254" t="str">
        <f t="shared" si="29"/>
        <v/>
      </c>
      <c r="RP254" t="str">
        <f t="shared" si="30"/>
        <v/>
      </c>
      <c r="RQ254" t="str">
        <f t="shared" si="31"/>
        <v/>
      </c>
      <c r="RR254" t="str">
        <f t="shared" si="32"/>
        <v/>
      </c>
      <c r="RS254" t="str">
        <f t="shared" si="33"/>
        <v/>
      </c>
      <c r="RT254" t="str">
        <f t="shared" si="34"/>
        <v/>
      </c>
      <c r="RU254" t="str">
        <f t="shared" si="35"/>
        <v/>
      </c>
      <c r="RV254" t="str">
        <f t="shared" si="36"/>
        <v/>
      </c>
      <c r="RW254" t="str">
        <f t="shared" si="37"/>
        <v/>
      </c>
      <c r="RX254" t="str">
        <f t="shared" si="38"/>
        <v/>
      </c>
      <c r="RY254" t="str">
        <f t="shared" si="39"/>
        <v/>
      </c>
      <c r="RZ254" t="str">
        <f t="shared" si="40"/>
        <v/>
      </c>
      <c r="SA254" t="str">
        <f t="shared" si="41"/>
        <v/>
      </c>
      <c r="SB254" t="str">
        <f t="shared" si="42"/>
        <v/>
      </c>
      <c r="SC254" t="str">
        <f t="shared" si="43"/>
        <v/>
      </c>
      <c r="SD254" t="str">
        <f t="shared" si="44"/>
        <v/>
      </c>
      <c r="SE254" t="str">
        <f t="shared" si="45"/>
        <v/>
      </c>
      <c r="SF254" t="str">
        <f t="shared" si="46"/>
        <v/>
      </c>
      <c r="SG254" t="str">
        <f t="shared" si="47"/>
        <v/>
      </c>
      <c r="SH254" t="str">
        <f t="shared" si="48"/>
        <v/>
      </c>
      <c r="SI254" t="str">
        <f t="shared" si="49"/>
        <v/>
      </c>
      <c r="SJ254" t="str">
        <f t="shared" si="50"/>
        <v/>
      </c>
      <c r="SK254" t="str">
        <f t="shared" si="51"/>
        <v/>
      </c>
      <c r="SL254" t="str">
        <f t="shared" si="52"/>
        <v/>
      </c>
      <c r="SM254" t="str">
        <f t="shared" si="53"/>
        <v/>
      </c>
      <c r="SN254" t="str">
        <f t="shared" si="54"/>
        <v/>
      </c>
      <c r="SO254" t="str">
        <f t="shared" si="55"/>
        <v/>
      </c>
      <c r="SP254" t="str">
        <f t="shared" si="56"/>
        <v/>
      </c>
      <c r="SQ254" t="str">
        <f t="shared" si="57"/>
        <v/>
      </c>
      <c r="SR254" t="str">
        <f t="shared" si="58"/>
        <v/>
      </c>
      <c r="SS254" t="str">
        <f t="shared" si="59"/>
        <v/>
      </c>
      <c r="ST254" t="str">
        <f t="shared" si="60"/>
        <v/>
      </c>
      <c r="SU254" t="str">
        <f t="shared" si="61"/>
        <v/>
      </c>
      <c r="SV254" t="str">
        <f t="shared" si="62"/>
        <v/>
      </c>
      <c r="SW254" t="str">
        <f t="shared" si="63"/>
        <v/>
      </c>
      <c r="SX254" t="str">
        <f t="shared" si="64"/>
        <v/>
      </c>
      <c r="SY254" t="str">
        <f t="shared" si="65"/>
        <v/>
      </c>
      <c r="SZ254" t="str">
        <f t="shared" si="66"/>
        <v/>
      </c>
      <c r="TA254" t="str">
        <f t="shared" si="67"/>
        <v/>
      </c>
      <c r="TB254" t="str">
        <f t="shared" si="68"/>
        <v/>
      </c>
      <c r="TC254" t="str">
        <f t="shared" si="69"/>
        <v/>
      </c>
      <c r="TD254" t="str">
        <f t="shared" si="70"/>
        <v/>
      </c>
      <c r="TE254" t="str">
        <f t="shared" si="71"/>
        <v/>
      </c>
      <c r="TF254" t="str">
        <f t="shared" si="72"/>
        <v/>
      </c>
      <c r="TG254" t="str">
        <f t="shared" si="73"/>
        <v/>
      </c>
      <c r="TH254" t="str">
        <f t="shared" si="74"/>
        <v/>
      </c>
      <c r="TI254" t="str">
        <f t="shared" si="75"/>
        <v/>
      </c>
      <c r="TJ254" t="str">
        <f t="shared" si="76"/>
        <v/>
      </c>
      <c r="TK254" t="str">
        <f t="shared" si="77"/>
        <v/>
      </c>
      <c r="TL254" t="str">
        <f t="shared" si="78"/>
        <v/>
      </c>
      <c r="TM254" t="str">
        <f t="shared" si="79"/>
        <v/>
      </c>
      <c r="TN254" t="str">
        <f t="shared" si="80"/>
        <v/>
      </c>
      <c r="TO254" t="str">
        <f t="shared" si="81"/>
        <v/>
      </c>
      <c r="TP254" t="str">
        <f t="shared" si="82"/>
        <v/>
      </c>
      <c r="TQ254" t="str">
        <f t="shared" si="83"/>
        <v/>
      </c>
      <c r="TR254" t="str">
        <f t="shared" si="84"/>
        <v/>
      </c>
      <c r="TS254" t="str">
        <f t="shared" si="85"/>
        <v/>
      </c>
      <c r="TT254" t="str">
        <f t="shared" si="86"/>
        <v/>
      </c>
      <c r="TU254" t="str">
        <f t="shared" si="87"/>
        <v/>
      </c>
      <c r="TV254" t="str">
        <f t="shared" si="88"/>
        <v/>
      </c>
      <c r="TW254" t="str">
        <f t="shared" si="89"/>
        <v/>
      </c>
      <c r="TX254" t="str">
        <f t="shared" si="90"/>
        <v/>
      </c>
      <c r="TY254" t="str">
        <f t="shared" si="91"/>
        <v/>
      </c>
      <c r="TZ254" t="str">
        <f t="shared" si="92"/>
        <v/>
      </c>
      <c r="UA254" t="str">
        <f t="shared" si="93"/>
        <v/>
      </c>
      <c r="UB254" t="str">
        <f t="shared" si="94"/>
        <v/>
      </c>
      <c r="UC254" t="str">
        <f t="shared" si="95"/>
        <v/>
      </c>
      <c r="UD254" t="str">
        <f t="shared" si="96"/>
        <v/>
      </c>
      <c r="UE254" t="str">
        <f t="shared" si="97"/>
        <v/>
      </c>
      <c r="UF254" t="str">
        <f t="shared" si="98"/>
        <v/>
      </c>
      <c r="UG254" t="str">
        <f t="shared" si="99"/>
        <v/>
      </c>
      <c r="UH254" t="str">
        <f t="shared" si="100"/>
        <v/>
      </c>
      <c r="UI254" t="str">
        <f t="shared" si="101"/>
        <v/>
      </c>
      <c r="UJ254" t="str">
        <f t="shared" si="102"/>
        <v/>
      </c>
      <c r="UK254" t="str">
        <f t="shared" si="103"/>
        <v/>
      </c>
      <c r="UL254" t="str">
        <f t="shared" si="104"/>
        <v/>
      </c>
      <c r="UM254" t="str">
        <f t="shared" si="105"/>
        <v/>
      </c>
      <c r="UN254" t="str">
        <f t="shared" si="106"/>
        <v/>
      </c>
      <c r="UO254" t="str">
        <f t="shared" si="107"/>
        <v/>
      </c>
      <c r="UP254" t="str">
        <f t="shared" si="108"/>
        <v/>
      </c>
      <c r="UQ254" t="str">
        <f t="shared" si="109"/>
        <v/>
      </c>
      <c r="UR254" t="str">
        <f t="shared" si="110"/>
        <v/>
      </c>
      <c r="US254" t="str">
        <f t="shared" si="111"/>
        <v/>
      </c>
      <c r="UT254" t="str">
        <f t="shared" si="112"/>
        <v/>
      </c>
      <c r="UU254" t="str">
        <f t="shared" si="113"/>
        <v/>
      </c>
      <c r="UV254" t="str">
        <f t="shared" si="114"/>
        <v/>
      </c>
      <c r="UW254" t="str">
        <f t="shared" si="115"/>
        <v/>
      </c>
      <c r="UX254" t="str">
        <f t="shared" si="116"/>
        <v/>
      </c>
      <c r="UY254" t="str">
        <f t="shared" si="117"/>
        <v/>
      </c>
      <c r="UZ254" t="str">
        <f t="shared" si="118"/>
        <v/>
      </c>
      <c r="VA254" t="str">
        <f t="shared" si="119"/>
        <v/>
      </c>
      <c r="VB254" t="str">
        <f t="shared" si="120"/>
        <v/>
      </c>
      <c r="VC254" t="str">
        <f t="shared" si="121"/>
        <v/>
      </c>
      <c r="VD254" t="str">
        <f t="shared" si="122"/>
        <v/>
      </c>
      <c r="VE254" t="str">
        <f t="shared" si="123"/>
        <v/>
      </c>
      <c r="VF254" t="str">
        <f t="shared" si="124"/>
        <v/>
      </c>
      <c r="VG254" t="str">
        <f t="shared" si="125"/>
        <v/>
      </c>
      <c r="VH254" t="str">
        <f t="shared" si="126"/>
        <v/>
      </c>
      <c r="VI254" t="str">
        <f t="shared" si="127"/>
        <v/>
      </c>
      <c r="VJ254" t="str">
        <f t="shared" si="128"/>
        <v/>
      </c>
      <c r="VK254" t="str">
        <f t="shared" si="129"/>
        <v/>
      </c>
      <c r="VL254" t="str">
        <f t="shared" si="130"/>
        <v/>
      </c>
      <c r="VM254" t="str">
        <f t="shared" si="131"/>
        <v/>
      </c>
      <c r="VN254" t="str">
        <f t="shared" si="132"/>
        <v/>
      </c>
      <c r="VO254" t="str">
        <f t="shared" si="133"/>
        <v/>
      </c>
      <c r="VP254" t="str">
        <f t="shared" si="134"/>
        <v/>
      </c>
      <c r="VQ254" t="str">
        <f t="shared" si="135"/>
        <v/>
      </c>
      <c r="VR254" t="str">
        <f t="shared" si="136"/>
        <v/>
      </c>
      <c r="VS254" t="str">
        <f t="shared" si="137"/>
        <v/>
      </c>
      <c r="VT254" t="str">
        <f t="shared" si="138"/>
        <v/>
      </c>
      <c r="VU254" t="str">
        <f t="shared" si="139"/>
        <v/>
      </c>
      <c r="VV254" t="str">
        <f t="shared" si="140"/>
        <v/>
      </c>
      <c r="VW254" t="str">
        <f t="shared" si="141"/>
        <v/>
      </c>
      <c r="VX254" t="str">
        <f t="shared" si="142"/>
        <v/>
      </c>
      <c r="VY254" t="str">
        <f t="shared" si="143"/>
        <v/>
      </c>
      <c r="VZ254" t="str">
        <f t="shared" si="144"/>
        <v/>
      </c>
      <c r="WA254" t="str">
        <f t="shared" si="145"/>
        <v/>
      </c>
      <c r="WB254" t="str">
        <f t="shared" si="146"/>
        <v/>
      </c>
      <c r="WC254" t="str">
        <f t="shared" si="147"/>
        <v/>
      </c>
      <c r="WD254" t="str">
        <f t="shared" si="148"/>
        <v/>
      </c>
      <c r="WE254" t="str">
        <f t="shared" si="149"/>
        <v/>
      </c>
      <c r="WF254" t="str">
        <f t="shared" si="150"/>
        <v/>
      </c>
      <c r="WG254" t="str">
        <f t="shared" si="151"/>
        <v/>
      </c>
      <c r="WH254" t="str">
        <f t="shared" si="152"/>
        <v/>
      </c>
      <c r="WI254" t="str">
        <f t="shared" si="153"/>
        <v/>
      </c>
      <c r="WJ254" t="str">
        <f t="shared" si="154"/>
        <v/>
      </c>
      <c r="WK254" t="str">
        <f t="shared" si="155"/>
        <v/>
      </c>
      <c r="WL254" t="str">
        <f t="shared" si="156"/>
        <v/>
      </c>
      <c r="WM254" t="str">
        <f t="shared" si="157"/>
        <v/>
      </c>
      <c r="WN254" t="str">
        <f t="shared" si="158"/>
        <v/>
      </c>
      <c r="WO254" t="str">
        <f t="shared" si="159"/>
        <v/>
      </c>
      <c r="WP254" t="str">
        <f t="shared" si="160"/>
        <v/>
      </c>
      <c r="WQ254" t="str">
        <f t="shared" si="161"/>
        <v/>
      </c>
      <c r="WR254" t="str">
        <f t="shared" si="162"/>
        <v/>
      </c>
      <c r="WS254" t="str">
        <f t="shared" si="163"/>
        <v/>
      </c>
      <c r="WT254" t="str">
        <f t="shared" si="164"/>
        <v/>
      </c>
      <c r="WU254" t="str">
        <f t="shared" si="165"/>
        <v/>
      </c>
      <c r="WV254" t="str">
        <f t="shared" si="166"/>
        <v/>
      </c>
      <c r="WW254" t="str">
        <f t="shared" si="167"/>
        <v/>
      </c>
      <c r="WX254" t="str">
        <f t="shared" si="168"/>
        <v/>
      </c>
      <c r="WY254" t="str">
        <f t="shared" si="169"/>
        <v/>
      </c>
      <c r="WZ254" t="str">
        <f t="shared" si="170"/>
        <v/>
      </c>
      <c r="XA254" t="str">
        <f t="shared" si="171"/>
        <v/>
      </c>
      <c r="XB254" t="str">
        <f t="shared" si="172"/>
        <v/>
      </c>
      <c r="XC254" t="str">
        <f t="shared" si="173"/>
        <v/>
      </c>
      <c r="XD254" t="str">
        <f t="shared" si="174"/>
        <v/>
      </c>
      <c r="XE254" t="str">
        <f t="shared" si="175"/>
        <v/>
      </c>
      <c r="XF254" t="str">
        <f t="shared" si="176"/>
        <v/>
      </c>
      <c r="XG254" t="str">
        <f t="shared" si="177"/>
        <v/>
      </c>
      <c r="XH254" t="str">
        <f t="shared" si="178"/>
        <v/>
      </c>
      <c r="XI254" t="str">
        <f t="shared" si="179"/>
        <v/>
      </c>
      <c r="XJ254" t="str">
        <f t="shared" si="180"/>
        <v/>
      </c>
      <c r="XK254" t="str">
        <f t="shared" si="181"/>
        <v/>
      </c>
      <c r="XL254" t="str">
        <f t="shared" si="182"/>
        <v/>
      </c>
      <c r="XM254" t="str">
        <f t="shared" si="183"/>
        <v/>
      </c>
      <c r="XN254" t="str">
        <f t="shared" si="184"/>
        <v/>
      </c>
      <c r="XO254" t="str">
        <f t="shared" si="185"/>
        <v/>
      </c>
      <c r="XP254" t="str">
        <f t="shared" si="186"/>
        <v/>
      </c>
      <c r="XQ254" t="str">
        <f t="shared" si="187"/>
        <v/>
      </c>
      <c r="XR254" t="str">
        <f t="shared" si="188"/>
        <v/>
      </c>
      <c r="XS254" t="str">
        <f t="shared" si="189"/>
        <v/>
      </c>
      <c r="XT254" t="str">
        <f t="shared" si="190"/>
        <v/>
      </c>
      <c r="XU254" t="str">
        <f t="shared" si="191"/>
        <v/>
      </c>
      <c r="XV254" t="str">
        <f t="shared" si="192"/>
        <v/>
      </c>
      <c r="XW254" t="str">
        <f t="shared" si="193"/>
        <v/>
      </c>
      <c r="XX254" t="str">
        <f t="shared" si="194"/>
        <v/>
      </c>
      <c r="XY254" t="str">
        <f t="shared" si="195"/>
        <v/>
      </c>
      <c r="XZ254" t="str">
        <f t="shared" si="196"/>
        <v/>
      </c>
      <c r="YA254" t="str">
        <f t="shared" si="197"/>
        <v/>
      </c>
      <c r="YB254" t="str">
        <f t="shared" si="198"/>
        <v/>
      </c>
      <c r="YC254" t="str">
        <f t="shared" si="199"/>
        <v/>
      </c>
      <c r="YD254" t="str">
        <f t="shared" si="200"/>
        <v/>
      </c>
      <c r="YE254" t="str">
        <f t="shared" si="201"/>
        <v/>
      </c>
      <c r="YF254" t="str">
        <f t="shared" si="202"/>
        <v/>
      </c>
      <c r="YG254" t="str">
        <f t="shared" si="203"/>
        <v/>
      </c>
      <c r="YH254" t="str">
        <f t="shared" si="204"/>
        <v/>
      </c>
      <c r="YI254" t="str">
        <f t="shared" si="205"/>
        <v/>
      </c>
      <c r="YJ254" t="str">
        <f t="shared" si="206"/>
        <v/>
      </c>
      <c r="YK254" t="str">
        <f t="shared" si="207"/>
        <v/>
      </c>
      <c r="YL254" t="str">
        <f t="shared" si="208"/>
        <v/>
      </c>
      <c r="YM254" t="str">
        <f t="shared" si="209"/>
        <v/>
      </c>
      <c r="YN254" t="str">
        <f t="shared" si="210"/>
        <v/>
      </c>
      <c r="YO254" t="str">
        <f t="shared" si="211"/>
        <v/>
      </c>
      <c r="YP254" t="str">
        <f t="shared" si="212"/>
        <v/>
      </c>
      <c r="YQ254" t="str">
        <f t="shared" si="213"/>
        <v/>
      </c>
      <c r="YR254" t="str">
        <f t="shared" si="214"/>
        <v/>
      </c>
      <c r="YS254" t="str">
        <f t="shared" si="215"/>
        <v/>
      </c>
      <c r="YT254" t="str">
        <f t="shared" si="216"/>
        <v/>
      </c>
      <c r="YU254" t="str">
        <f t="shared" si="217"/>
        <v/>
      </c>
      <c r="YV254" t="str">
        <f t="shared" si="218"/>
        <v/>
      </c>
      <c r="YW254" t="str">
        <f t="shared" si="219"/>
        <v/>
      </c>
      <c r="YX254" t="str">
        <f t="shared" si="220"/>
        <v/>
      </c>
      <c r="YY254" t="str">
        <f t="shared" si="221"/>
        <v/>
      </c>
      <c r="YZ254" t="str">
        <f t="shared" si="222"/>
        <v/>
      </c>
      <c r="ZA254" t="str">
        <f t="shared" si="223"/>
        <v/>
      </c>
      <c r="ZB254" t="str">
        <f t="shared" si="224"/>
        <v/>
      </c>
      <c r="ZC254" t="str">
        <f t="shared" si="225"/>
        <v/>
      </c>
      <c r="ZD254" t="str">
        <f t="shared" si="226"/>
        <v/>
      </c>
      <c r="ZE254" t="str">
        <f t="shared" si="227"/>
        <v/>
      </c>
      <c r="ZF254" t="str">
        <f t="shared" si="228"/>
        <v/>
      </c>
      <c r="ZG254" t="str">
        <f t="shared" si="229"/>
        <v/>
      </c>
      <c r="ZH254" t="str">
        <f t="shared" si="230"/>
        <v/>
      </c>
      <c r="ZI254" t="str">
        <f t="shared" si="231"/>
        <v/>
      </c>
      <c r="ZJ254" t="str">
        <f t="shared" si="232"/>
        <v/>
      </c>
      <c r="ZK254" t="str">
        <f t="shared" si="233"/>
        <v/>
      </c>
      <c r="ZL254" t="str">
        <f t="shared" si="234"/>
        <v/>
      </c>
      <c r="ZM254" t="str">
        <f t="shared" si="235"/>
        <v/>
      </c>
      <c r="ZN254" t="str">
        <f t="shared" si="236"/>
        <v/>
      </c>
      <c r="ZO254" t="str">
        <f t="shared" si="237"/>
        <v/>
      </c>
      <c r="ZP254" t="str">
        <f t="shared" si="238"/>
        <v/>
      </c>
      <c r="ZQ254" t="str">
        <f t="shared" si="239"/>
        <v/>
      </c>
      <c r="ZR254" t="str">
        <f t="shared" si="240"/>
        <v/>
      </c>
      <c r="ZS254" t="str">
        <f t="shared" si="241"/>
        <v/>
      </c>
      <c r="ZT254" t="str">
        <f t="shared" si="242"/>
        <v/>
      </c>
      <c r="ZU254" t="str">
        <f t="shared" si="243"/>
        <v/>
      </c>
      <c r="ZV254" t="str">
        <f t="shared" si="244"/>
        <v/>
      </c>
      <c r="ZW254" t="str">
        <f t="shared" si="245"/>
        <v/>
      </c>
      <c r="ZX254" t="str">
        <f t="shared" si="246"/>
        <v/>
      </c>
      <c r="ZY254" t="str">
        <f t="shared" si="247"/>
        <v/>
      </c>
      <c r="ZZ254" t="str">
        <f t="shared" si="248"/>
        <v/>
      </c>
      <c r="AAA254" t="str">
        <f t="shared" si="249"/>
        <v/>
      </c>
      <c r="AAB254" t="str">
        <f t="shared" si="250"/>
        <v/>
      </c>
      <c r="AAC254" t="str">
        <f t="shared" si="251"/>
        <v/>
      </c>
      <c r="AAD254" t="str">
        <f t="shared" si="252"/>
        <v/>
      </c>
      <c r="AAE254" t="str">
        <f t="shared" si="253"/>
        <v/>
      </c>
      <c r="AAF254" t="str">
        <f t="shared" si="254"/>
        <v/>
      </c>
      <c r="AAG254" t="str">
        <f t="shared" si="255"/>
        <v/>
      </c>
    </row>
    <row r="255" spans="1:709" x14ac:dyDescent="0.25">
      <c r="A255" s="4" t="s">
        <v>253</v>
      </c>
      <c r="B255" s="5">
        <v>0.62582959462971399</v>
      </c>
      <c r="C255" s="5">
        <v>-0.29181755685924698</v>
      </c>
      <c r="D255" s="5">
        <v>-0.20671340611359501</v>
      </c>
      <c r="E255" s="4">
        <v>-3.24120170651244E-2</v>
      </c>
      <c r="F255" s="5">
        <v>-0.169652821819222</v>
      </c>
      <c r="G255" s="5">
        <v>-5.5840372491958203E-3</v>
      </c>
      <c r="H255" s="5">
        <v>-5.1084427403977603E-2</v>
      </c>
      <c r="I255" s="5">
        <v>-4.9250924930053903E-2</v>
      </c>
      <c r="J255" s="5">
        <v>-0.169650198128034</v>
      </c>
      <c r="K255" s="5">
        <v>-0.17527616227517301</v>
      </c>
      <c r="L255" s="5">
        <v>8.4106545605107705E-2</v>
      </c>
      <c r="M255" s="5">
        <v>-4.1844101198022697E-2</v>
      </c>
      <c r="N255" s="5">
        <v>-4.3998587858555399E-3</v>
      </c>
      <c r="O255" s="5">
        <v>-0.25228517355983099</v>
      </c>
      <c r="P255" s="5">
        <v>-4.1398121866705002E-2</v>
      </c>
      <c r="Q255" s="5">
        <v>-0.155568205072347</v>
      </c>
      <c r="R255" s="5">
        <v>5.4290174770803001E-2</v>
      </c>
      <c r="S255" s="5">
        <v>0.13818767070211199</v>
      </c>
      <c r="T255" s="5">
        <v>-3.06553661060124E-2</v>
      </c>
      <c r="U255" s="5">
        <v>1.9916099292691399E-2</v>
      </c>
      <c r="V255" s="5">
        <v>0.13265307156921399</v>
      </c>
      <c r="W255" s="5">
        <v>-0.14181743049325399</v>
      </c>
      <c r="X255" s="5">
        <v>-3.5056296477539398E-2</v>
      </c>
      <c r="Y255" s="5">
        <v>-7.7470503725153905E-2</v>
      </c>
      <c r="Z255" s="5">
        <v>0.13651454962960999</v>
      </c>
      <c r="AA255" s="5">
        <v>-0.11173230760202101</v>
      </c>
      <c r="AB255" s="5">
        <v>2.567008117989E-2</v>
      </c>
      <c r="AC255" s="5">
        <v>-2.1507048607406799E-2</v>
      </c>
      <c r="AD255" s="5">
        <v>-1.3456855235594201E-2</v>
      </c>
      <c r="AE255" s="5">
        <v>-1.7479707361669101E-2</v>
      </c>
      <c r="AF255" s="5">
        <v>-3.5274555349559901E-2</v>
      </c>
      <c r="AG255" s="5">
        <v>-0.16629105151002099</v>
      </c>
      <c r="AH255" s="5">
        <v>-0.152213676911815</v>
      </c>
      <c r="AI255" s="5">
        <v>8.5227544771444397E-2</v>
      </c>
      <c r="AJ255" s="5">
        <v>-7.9014801068322304E-4</v>
      </c>
      <c r="AK255" s="5">
        <v>9.9672043224141901E-2</v>
      </c>
      <c r="AL255" s="5">
        <v>-2.48614802728493E-2</v>
      </c>
      <c r="AM255" s="5">
        <v>4.8285454324925897E-2</v>
      </c>
      <c r="AN255" s="5">
        <v>-7.8677195403520195E-2</v>
      </c>
      <c r="AO255" s="5">
        <v>9.9659647838603801E-2</v>
      </c>
      <c r="AP255" s="5">
        <v>-2.4267702142247299E-2</v>
      </c>
      <c r="AQ255" s="5">
        <v>-2.6396569104434602E-2</v>
      </c>
      <c r="AR255" s="5">
        <v>-2.46330983502367E-2</v>
      </c>
      <c r="AS255" s="5">
        <v>-9.8782876041709506E-3</v>
      </c>
      <c r="AT255" s="5">
        <v>-2.7833757702668299E-2</v>
      </c>
      <c r="AU255" s="5">
        <v>-4.8886525209817303E-3</v>
      </c>
      <c r="AV255" s="5">
        <v>-3.9560558488670003E-2</v>
      </c>
      <c r="AW255" s="5">
        <v>-4.1417118639175701E-2</v>
      </c>
      <c r="AX255" s="5">
        <v>-3.5874197032355698E-2</v>
      </c>
      <c r="AY255" s="5">
        <v>-2.87371629350829E-2</v>
      </c>
      <c r="AZ255" s="5">
        <v>-8.6990959925776101E-2</v>
      </c>
      <c r="BA255" s="5">
        <v>-4.3736710639061399E-2</v>
      </c>
      <c r="BB255" s="5">
        <v>-2.7051400984988799E-2</v>
      </c>
      <c r="BC255" s="5">
        <v>0.10706885798862401</v>
      </c>
      <c r="BD255" s="5">
        <v>1.8390764310829699E-2</v>
      </c>
      <c r="BE255" s="5">
        <v>-3.9688059810111101E-2</v>
      </c>
      <c r="BF255" s="5">
        <v>-1.4603150754089401E-2</v>
      </c>
      <c r="BG255" s="5">
        <v>-0.217583507942474</v>
      </c>
      <c r="BH255" s="5">
        <v>8.6456817506920206E-2</v>
      </c>
      <c r="BI255" s="5">
        <v>2.04502467872144E-2</v>
      </c>
      <c r="BJ255" s="5">
        <v>-4.26176884917338E-2</v>
      </c>
      <c r="BK255" s="5">
        <v>-2.48907360470886E-2</v>
      </c>
      <c r="BL255" s="5">
        <v>-3.1262860168435803E-2</v>
      </c>
      <c r="BM255" s="5">
        <v>3.4159596388562301E-2</v>
      </c>
      <c r="BN255" s="5">
        <v>4.5545061723881496E-3</v>
      </c>
      <c r="BO255" s="5">
        <v>-2.34554804448645E-2</v>
      </c>
      <c r="BP255" s="5">
        <v>-7.8585073158837407E-2</v>
      </c>
      <c r="BQ255" s="5">
        <v>-7.8431427493820302E-2</v>
      </c>
      <c r="BR255" s="5">
        <v>5.0203242926365799E-2</v>
      </c>
      <c r="BS255" s="5">
        <v>3.1180015382269301E-2</v>
      </c>
      <c r="BT255" s="5">
        <v>-2.4117199320843299E-2</v>
      </c>
      <c r="BU255" s="5">
        <v>1.7550170812790301E-2</v>
      </c>
      <c r="BV255" s="5">
        <v>-2.17180272742373E-2</v>
      </c>
      <c r="BW255" s="5">
        <v>1.13483861346402E-2</v>
      </c>
      <c r="BX255" s="5">
        <v>-5.1415731686431397E-2</v>
      </c>
      <c r="BY255" s="5">
        <v>8.0966569579683706E-2</v>
      </c>
      <c r="BZ255" s="5">
        <v>-2.7185829493153599E-2</v>
      </c>
      <c r="CA255" s="5">
        <v>-2.6282970620466799E-2</v>
      </c>
      <c r="CB255" s="5">
        <v>0.10109117862318601</v>
      </c>
      <c r="CC255" s="5">
        <v>-5.1143776433358303E-2</v>
      </c>
      <c r="CD255" s="5">
        <v>9.3231311639030798E-2</v>
      </c>
      <c r="CE255" s="5">
        <v>2.78821054619975E-2</v>
      </c>
      <c r="CF255" s="5">
        <v>-3.6816340371544999E-2</v>
      </c>
      <c r="CG255" s="5">
        <v>-2.9766842157530001E-2</v>
      </c>
      <c r="CH255" s="5">
        <v>-1.5290124397425799E-2</v>
      </c>
      <c r="CI255" s="5">
        <v>-2.2297387930351301E-2</v>
      </c>
      <c r="CJ255" s="5">
        <v>-3.2412101920062997E-2</v>
      </c>
      <c r="CK255" s="5">
        <v>1.28920399921333E-2</v>
      </c>
      <c r="CL255" s="5">
        <v>3.1384799482224501E-2</v>
      </c>
      <c r="CM255" s="5">
        <v>-3.2412101920062997E-2</v>
      </c>
      <c r="CN255" s="5">
        <v>6.7372057403457294E-2</v>
      </c>
      <c r="CO255" s="5">
        <v>-2.30296386085375E-2</v>
      </c>
      <c r="CP255" s="5">
        <v>0.107300143488836</v>
      </c>
      <c r="CQ255" s="5">
        <v>-1.5212751535516799E-2</v>
      </c>
      <c r="CR255" s="5">
        <v>-5.6879834602482998E-2</v>
      </c>
      <c r="CS255" s="5">
        <v>1.7331945175837402E-2</v>
      </c>
      <c r="CT255" s="5">
        <v>5.9491002111543602E-2</v>
      </c>
      <c r="CU255" s="5">
        <v>-1.6819029788566701E-2</v>
      </c>
      <c r="CV255" s="5">
        <v>-4.9310689085577397E-3</v>
      </c>
      <c r="CW255" s="5">
        <v>-7.7892468646698396E-2</v>
      </c>
      <c r="CX255" s="5">
        <v>-0.17649878315710099</v>
      </c>
      <c r="CY255" s="5">
        <v>-3.1549157264841997E-2</v>
      </c>
      <c r="CZ255" s="5">
        <v>-0.17974229235328301</v>
      </c>
      <c r="DA255" s="5">
        <v>7.5406567476834996E-2</v>
      </c>
      <c r="DB255" s="5">
        <v>0.116380774673237</v>
      </c>
      <c r="DC255" s="5">
        <v>-6.5916518166621698E-3</v>
      </c>
      <c r="DD255" s="5">
        <v>-0.20215171261235601</v>
      </c>
      <c r="DE255" s="5">
        <v>-5.9088178509565999E-2</v>
      </c>
      <c r="DF255" s="5">
        <v>2.8013067621932002E-2</v>
      </c>
      <c r="DG255" s="5">
        <v>-3.3875893463515702E-2</v>
      </c>
      <c r="DH255" s="5">
        <v>-3.6462426079254401E-2</v>
      </c>
      <c r="DI255" s="5">
        <v>-8.1843904246870894E-2</v>
      </c>
      <c r="DJ255" s="5">
        <v>2.9644551927858202E-2</v>
      </c>
      <c r="DK255" s="5">
        <v>-1.07667218404283E-2</v>
      </c>
      <c r="DL255" s="5">
        <v>6.2068491150422903E-3</v>
      </c>
      <c r="DM255" s="5">
        <v>-3.6469935097970502E-2</v>
      </c>
      <c r="DN255" s="5">
        <v>-5.9088178509565999E-2</v>
      </c>
      <c r="DO255" s="5">
        <v>-1.9684105876916699E-2</v>
      </c>
      <c r="DP255" s="5">
        <v>-3.1961850999564598E-2</v>
      </c>
      <c r="DQ255" s="5">
        <v>7.8532585389669094E-3</v>
      </c>
      <c r="DR255" s="5">
        <v>6.1370242792416402E-2</v>
      </c>
      <c r="DS255" s="5">
        <v>-1.6547482493223901E-2</v>
      </c>
      <c r="DT255" s="5">
        <v>0.142472052668069</v>
      </c>
      <c r="DU255" s="5">
        <v>-9.5043195374241801E-2</v>
      </c>
      <c r="DV255" s="5">
        <v>-1.04755902714856E-2</v>
      </c>
      <c r="DW255" s="5">
        <v>-1.6547869905732201E-2</v>
      </c>
      <c r="DX255" s="5">
        <v>6.6425586519251595E-2</v>
      </c>
      <c r="DY255" s="5">
        <v>-0.10896720872508001</v>
      </c>
      <c r="DZ255" s="5">
        <v>-9.4908565527700006E-3</v>
      </c>
      <c r="EA255" s="5">
        <v>-4.8070293123365401E-2</v>
      </c>
      <c r="EB255" s="5">
        <v>-2.67153188200582E-2</v>
      </c>
      <c r="EC255" s="5">
        <v>-8.4823926456558105E-2</v>
      </c>
      <c r="ED255" s="5">
        <v>-3.3859724949013301E-3</v>
      </c>
      <c r="EE255" s="5">
        <v>-1.4524672044777099E-2</v>
      </c>
      <c r="EF255" s="5">
        <v>-2.9519494364595E-2</v>
      </c>
      <c r="EG255" s="5">
        <v>-2.8737447122901699E-2</v>
      </c>
      <c r="EH255" s="5">
        <v>5.55061495762827E-2</v>
      </c>
      <c r="EI255" s="5">
        <v>-9.9781908955978906E-3</v>
      </c>
      <c r="EJ255" s="5">
        <v>-2.0218644546988501E-2</v>
      </c>
      <c r="EK255" s="5">
        <v>-2.99644683932353E-2</v>
      </c>
      <c r="EL255" s="5">
        <v>-6.7901094668668498E-3</v>
      </c>
      <c r="EM255" s="5">
        <v>-1.38200762776135E-2</v>
      </c>
      <c r="EN255" s="5">
        <v>-7.1481813608803998E-2</v>
      </c>
      <c r="EO255" s="5">
        <v>-9.5003840563802709E-3</v>
      </c>
      <c r="EP255" s="5">
        <v>-4.8337623901932303E-2</v>
      </c>
      <c r="EQ255" s="5">
        <v>6.6607081946035596E-2</v>
      </c>
      <c r="ER255" s="5">
        <v>-8.3765061472785798E-2</v>
      </c>
      <c r="ES255" s="5">
        <v>1.0117107084289201E-2</v>
      </c>
      <c r="ET255" s="5">
        <v>-2.8751525413748698E-2</v>
      </c>
      <c r="EU255" s="5">
        <v>-2.7744214269605799E-2</v>
      </c>
      <c r="EV255" s="5">
        <v>7.1528890134699402E-2</v>
      </c>
      <c r="EW255" s="5">
        <v>9.7754039993475494E-3</v>
      </c>
      <c r="EX255" s="5">
        <v>7.4457251161862803E-2</v>
      </c>
      <c r="EY255" s="5">
        <v>1.10062391817405E-2</v>
      </c>
      <c r="EZ255" s="5">
        <v>9.5172257427284593E-3</v>
      </c>
      <c r="FA255" s="5">
        <v>1.0461296529713801E-2</v>
      </c>
      <c r="FB255" s="5">
        <v>1.1014287674846799E-2</v>
      </c>
      <c r="FC255" s="5">
        <v>1.24294979331394E-2</v>
      </c>
      <c r="FD255" s="5">
        <v>1.0767635898893201E-2</v>
      </c>
      <c r="FE255" s="5">
        <v>1.1081757841660199E-2</v>
      </c>
      <c r="FF255" s="5">
        <v>-2.0044810627464799E-2</v>
      </c>
      <c r="FG255" s="5">
        <v>4.4453230795452298E-2</v>
      </c>
      <c r="FH255" s="5">
        <v>6.2344011995465701E-2</v>
      </c>
      <c r="FI255" s="5">
        <v>-8.0191153016393998E-2</v>
      </c>
      <c r="FJ255" s="5">
        <v>-3.3835270727109103E-2</v>
      </c>
      <c r="FK255" s="5">
        <v>2.8871223906010001E-2</v>
      </c>
      <c r="FL255" s="5">
        <v>0.15581847388324099</v>
      </c>
      <c r="FM255" s="5">
        <v>-1.79382718950689E-2</v>
      </c>
      <c r="FN255" s="5">
        <v>-2.7047691925775899E-2</v>
      </c>
      <c r="FO255" s="5">
        <v>-3.8275092080684199E-2</v>
      </c>
      <c r="FP255" s="5">
        <v>-1.9285155282185999E-2</v>
      </c>
      <c r="FQ255" s="5">
        <v>0.118840840585773</v>
      </c>
      <c r="FR255" s="5">
        <v>4.4590677528204602E-3</v>
      </c>
      <c r="FS255" s="5">
        <v>3.3469061849262199E-3</v>
      </c>
      <c r="FT255" s="5">
        <v>4.33909092344896E-2</v>
      </c>
      <c r="FU255" s="5">
        <v>4.3445766413382603E-2</v>
      </c>
      <c r="FV255" s="5">
        <v>3.3858854619062701E-3</v>
      </c>
      <c r="FW255" s="5">
        <v>3.4322886681419102E-3</v>
      </c>
      <c r="FX255" s="5">
        <v>6.6106707139485304E-3</v>
      </c>
      <c r="FY255" s="5">
        <v>-8.5380966710077704E-3</v>
      </c>
      <c r="FZ255" s="5">
        <v>5.1125501734854504E-3</v>
      </c>
      <c r="GA255" s="5">
        <v>7.2957020316343603E-3</v>
      </c>
      <c r="GB255" s="5">
        <v>3.8188399022481201E-3</v>
      </c>
      <c r="GC255" s="5">
        <v>-0.10569354503546401</v>
      </c>
      <c r="GD255" s="5">
        <v>7.2567202370319703E-2</v>
      </c>
      <c r="GE255" s="5">
        <v>5.0545144771025202E-3</v>
      </c>
      <c r="GF255" s="5">
        <v>4.5751002663189599E-2</v>
      </c>
      <c r="GG255" s="5">
        <v>3.45233197708623E-3</v>
      </c>
      <c r="GH255" s="5">
        <v>7.2052260327186901E-3</v>
      </c>
      <c r="GI255" s="5">
        <v>-8.1054408270512093E-2</v>
      </c>
      <c r="GJ255" s="5">
        <v>-0.158896767328287</v>
      </c>
      <c r="GK255" s="5">
        <v>3.7777606522601002E-2</v>
      </c>
      <c r="GL255" s="5">
        <v>9.7432971949038702E-2</v>
      </c>
      <c r="GM255" s="5">
        <v>-0.15023982799112301</v>
      </c>
      <c r="GN255" s="5">
        <v>0.17943121241013299</v>
      </c>
      <c r="GO255" s="5">
        <v>4.98505615995741E-3</v>
      </c>
      <c r="GP255" s="5">
        <v>7.93694527593449E-2</v>
      </c>
      <c r="GQ255" s="5">
        <v>8.6100903557163405E-2</v>
      </c>
      <c r="GR255" s="5">
        <v>9.9373229348517694E-2</v>
      </c>
      <c r="GS255" s="5">
        <v>3.79261348210823E-2</v>
      </c>
      <c r="GT255" s="5">
        <v>5.1918107902934798E-3</v>
      </c>
      <c r="GU255" s="5">
        <v>6.1296675201152E-2</v>
      </c>
      <c r="GV255" s="5">
        <v>1.69113672184171E-2</v>
      </c>
      <c r="GW255" s="5">
        <v>-0.111430247595733</v>
      </c>
      <c r="GX255" s="5">
        <v>-0.14887332451810301</v>
      </c>
      <c r="GY255" s="5">
        <v>9.7108524630827101E-2</v>
      </c>
      <c r="GZ255" s="5">
        <v>9.7361533950475795E-2</v>
      </c>
      <c r="HA255" s="5">
        <v>-2.3174764260065301E-3</v>
      </c>
      <c r="HB255" s="5">
        <v>3.8398701802715297E-2</v>
      </c>
      <c r="HC255" s="5">
        <v>-0.15867131826417299</v>
      </c>
      <c r="HD255" s="5">
        <v>7.7476812726050795E-2</v>
      </c>
      <c r="HE255" s="5">
        <v>4.85239499916384E-2</v>
      </c>
      <c r="HF255" s="5">
        <v>5.2106535804173001E-2</v>
      </c>
      <c r="HG255" s="5">
        <v>-0.121552820791484</v>
      </c>
      <c r="HH255" s="5">
        <v>8.0280014469226502E-2</v>
      </c>
      <c r="HI255" s="5">
        <v>6.1395718118785199E-2</v>
      </c>
      <c r="HJ255" s="5">
        <v>9.9298485117511798E-2</v>
      </c>
      <c r="HK255" s="5">
        <v>0.101528471450289</v>
      </c>
      <c r="HL255" s="5">
        <v>-4.7840516834869399E-3</v>
      </c>
      <c r="HM255" s="5">
        <v>1.95895501784E-2</v>
      </c>
      <c r="HN255" s="5">
        <v>1.6917318118137799E-2</v>
      </c>
      <c r="HO255" s="5">
        <v>9.9808827997005606E-2</v>
      </c>
      <c r="HP255" s="5">
        <v>9.7391482200480897E-2</v>
      </c>
      <c r="HQ255" s="5">
        <v>3.1310506986209102E-2</v>
      </c>
      <c r="HR255" s="5">
        <v>-1.0550748580944199E-2</v>
      </c>
      <c r="HS255" s="5">
        <v>3.6288104662068603E-2</v>
      </c>
      <c r="HT255" s="5">
        <v>-2.7361907825066999E-2</v>
      </c>
      <c r="HU255" s="5">
        <v>6.0156535663479904E-3</v>
      </c>
      <c r="HV255" s="5">
        <v>8.6159568431734404E-2</v>
      </c>
      <c r="HW255" s="5">
        <v>9.7114541665401802E-2</v>
      </c>
      <c r="HX255" s="5">
        <v>-0.14988783840964701</v>
      </c>
      <c r="HY255" s="5">
        <v>0.100981649744949</v>
      </c>
      <c r="HZ255" s="5">
        <v>-8.5952240616369406E-3</v>
      </c>
      <c r="IA255" s="5">
        <v>-0.11152744717587899</v>
      </c>
      <c r="IB255" s="5">
        <v>8.0250123368343904E-2</v>
      </c>
      <c r="IC255" s="5">
        <v>-8.76463807641992E-2</v>
      </c>
      <c r="ID255" s="5">
        <v>-4.3107436598717998E-2</v>
      </c>
      <c r="IE255" s="5">
        <v>-4.5624529395854499E-2</v>
      </c>
      <c r="IF255" s="5">
        <v>0.38460417875339797</v>
      </c>
      <c r="IG255" s="5">
        <v>6.4649632751001995E-2</v>
      </c>
      <c r="IH255" s="5">
        <v>-5.6587976691926901E-3</v>
      </c>
      <c r="II255" s="5">
        <v>-3.03934893399288E-2</v>
      </c>
      <c r="IJ255" s="5">
        <v>-2.34679613077627E-2</v>
      </c>
      <c r="IK255" s="5">
        <v>0.271218150468714</v>
      </c>
      <c r="IL255" s="5">
        <v>0.34837418090769101</v>
      </c>
      <c r="IM255" s="5">
        <v>0.255405594254065</v>
      </c>
      <c r="IN255" s="5">
        <v>-0.27501056391136203</v>
      </c>
      <c r="IO255" s="5">
        <v>0.44856767631053002</v>
      </c>
      <c r="IP255" s="5">
        <v>3.5651800342659701E-3</v>
      </c>
      <c r="IQ255" s="5">
        <v>0.57020847297914201</v>
      </c>
      <c r="IR255" s="5">
        <v>0.33859362200341397</v>
      </c>
      <c r="IS255" s="5">
        <v>2.19106416137941E-2</v>
      </c>
      <c r="IT255" s="5">
        <v>0.24766867768252199</v>
      </c>
      <c r="IU255" s="5">
        <v>1</v>
      </c>
      <c r="IV255" s="5">
        <v>6.7678407069483096E-3</v>
      </c>
      <c r="IW255" s="5">
        <v>0.201224469126973</v>
      </c>
      <c r="IX255" s="5">
        <v>-2.87218346513501E-2</v>
      </c>
      <c r="IY255" s="5">
        <v>0.28468642677266298</v>
      </c>
      <c r="IZ255" s="5">
        <v>1.0184048981544101E-2</v>
      </c>
      <c r="JA255" s="5">
        <v>0.22111025863230199</v>
      </c>
      <c r="JB255" s="5">
        <v>5.6668530006324602E-2</v>
      </c>
      <c r="JC255" s="5">
        <v>0.126440558862148</v>
      </c>
      <c r="JD255" s="5">
        <v>-0.39029826049819799</v>
      </c>
      <c r="JE255" s="5">
        <v>0.24614643216974499</v>
      </c>
      <c r="JF255" s="5">
        <v>-7.01378622221107E-2</v>
      </c>
      <c r="JG255" s="5">
        <v>-1.6753437658412001E-2</v>
      </c>
      <c r="JH255" s="5">
        <v>-7.6370176596425796E-2</v>
      </c>
      <c r="JI255" s="5">
        <v>-4.6812214280090502E-3</v>
      </c>
      <c r="JJ255" s="5">
        <v>6.6206329554321194E-2</v>
      </c>
      <c r="JK255" s="5">
        <v>4.51490291181319E-2</v>
      </c>
      <c r="JL255" s="5">
        <v>-4.3468502037552703E-2</v>
      </c>
      <c r="JM255" s="5">
        <v>-8.8980910995419701E-2</v>
      </c>
      <c r="JN255" s="5">
        <v>7.3521054271656699E-2</v>
      </c>
      <c r="JO255" s="5">
        <v>2.18188443965429E-2</v>
      </c>
      <c r="JP255" s="5">
        <v>2.5938953900437999E-2</v>
      </c>
      <c r="JQ255" s="5">
        <v>-4.8060232812546198E-2</v>
      </c>
      <c r="JR255" s="5">
        <v>5.0603809452929603E-2</v>
      </c>
      <c r="JS255" s="5">
        <v>3.1083343255954701E-2</v>
      </c>
      <c r="JT255" s="5">
        <v>3.7506708872002803E-2</v>
      </c>
      <c r="JU255" s="5">
        <v>2.5941363573671199E-2</v>
      </c>
      <c r="JV255" s="5">
        <v>5.4165871321200702E-2</v>
      </c>
      <c r="JW255" s="5">
        <v>-0.21769717744762501</v>
      </c>
      <c r="JX255" s="5">
        <v>-4.1489339613427399E-2</v>
      </c>
      <c r="JY255" s="5">
        <v>-0.10089696204993601</v>
      </c>
      <c r="JZ255" s="5">
        <v>-9.7954396222766693E-2</v>
      </c>
      <c r="KA255" s="5">
        <v>9.2033263374711197E-2</v>
      </c>
      <c r="KB255" s="5">
        <v>2.97311312172115E-2</v>
      </c>
      <c r="KC255" s="5">
        <v>0.16593025081673601</v>
      </c>
      <c r="KD255" s="5">
        <v>1.9907592564665701E-2</v>
      </c>
      <c r="KE255" s="5">
        <v>-8.0929456965557797E-2</v>
      </c>
      <c r="KF255" s="5">
        <v>-0.139256668550023</v>
      </c>
      <c r="KG255" s="5">
        <v>0.155296847777007</v>
      </c>
      <c r="KH255" s="5">
        <v>-0.104180526321609</v>
      </c>
      <c r="KI255" s="5">
        <v>6.5870993115879004E-2</v>
      </c>
      <c r="KJ255" s="5">
        <v>7.8728331755997194E-2</v>
      </c>
      <c r="KK255" s="5">
        <v>2.0433092880428501E-2</v>
      </c>
      <c r="KL255" s="5">
        <v>2.7018779286266299E-2</v>
      </c>
      <c r="KM255" s="5">
        <v>-3.09037906586986E-2</v>
      </c>
      <c r="KN255" s="5">
        <v>-9.0838343527270202E-2</v>
      </c>
      <c r="KO255" s="5">
        <v>-9.1689129469819497E-2</v>
      </c>
      <c r="KP255" s="5">
        <v>0.20888431572820501</v>
      </c>
      <c r="KQ255" s="5">
        <v>-1.32498219458174E-2</v>
      </c>
      <c r="KR255" s="5">
        <v>6.1899143561937098E-2</v>
      </c>
      <c r="KS255" s="5">
        <v>0.157888283099097</v>
      </c>
      <c r="KT255" s="5">
        <v>5.2628261550209901E-2</v>
      </c>
      <c r="KU255" s="5">
        <v>-3.2343588247321003E-2</v>
      </c>
      <c r="KV255" s="5">
        <v>-7.8560253098218999E-2</v>
      </c>
      <c r="KW255" s="5">
        <v>9.3882717007920499E-4</v>
      </c>
      <c r="KX255" s="5">
        <v>-3.0649644153266899E-2</v>
      </c>
      <c r="KY255" s="5">
        <v>-1.8932530295458699E-2</v>
      </c>
      <c r="KZ255" s="5">
        <v>7.7110436613989503E-2</v>
      </c>
      <c r="LA255" s="5">
        <v>-0.13021988108043001</v>
      </c>
      <c r="LB255" s="5">
        <v>2.2500426255688401E-2</v>
      </c>
      <c r="LC255" s="5">
        <v>1.4546846516224E-2</v>
      </c>
      <c r="LD255" s="5">
        <v>-0.187725933825763</v>
      </c>
      <c r="LE255" s="5">
        <v>4.1594821550855803E-2</v>
      </c>
      <c r="LF255" s="5">
        <v>0.31479203019954</v>
      </c>
      <c r="LG255" s="5">
        <v>-3.2621544317095699E-2</v>
      </c>
      <c r="LH255" s="5">
        <v>-4.3444117589647502E-2</v>
      </c>
      <c r="LI255" s="5">
        <v>0.227435421685069</v>
      </c>
      <c r="LJ255" s="5">
        <v>-1.9640910276114101E-2</v>
      </c>
      <c r="LK255" s="5">
        <v>-4.3113643818864199E-2</v>
      </c>
      <c r="LL255" s="5">
        <v>-3.5636417231676903E-2</v>
      </c>
      <c r="LM255" s="5">
        <v>-6.65186060778334E-2</v>
      </c>
      <c r="LN255" s="5">
        <v>3.1104202053493801E-2</v>
      </c>
      <c r="LO255" s="5">
        <v>7.6239744042057994E-2</v>
      </c>
      <c r="LP255" s="5">
        <v>0.15268925695695401</v>
      </c>
      <c r="LQ255" s="5">
        <v>-3.4790724016944302E-2</v>
      </c>
      <c r="LR255" s="5">
        <v>-4.5219635908017398E-2</v>
      </c>
      <c r="LS255" s="5">
        <v>3.0190062815921199E-2</v>
      </c>
      <c r="LT255" s="5">
        <v>0.11642020608138599</v>
      </c>
      <c r="LU255" s="5">
        <v>-7.5546709715532401E-2</v>
      </c>
      <c r="LV255" s="5">
        <v>5.6691554121870297E-2</v>
      </c>
      <c r="LW255" s="5">
        <v>5.7289926325658498E-2</v>
      </c>
      <c r="LX255" s="5">
        <v>3.15016020742626E-2</v>
      </c>
      <c r="LY255" s="5">
        <v>9.9393013777142894E-2</v>
      </c>
      <c r="LZ255" s="5">
        <v>-6.6957899760351297E-2</v>
      </c>
      <c r="MA255" s="5">
        <v>9.6684915006687494E-2</v>
      </c>
      <c r="MB255" s="5">
        <v>9.6718535219329008E-3</v>
      </c>
      <c r="MC255" s="5">
        <v>9.1213552070061807E-2</v>
      </c>
      <c r="MD255" s="5">
        <v>0.28138001264267798</v>
      </c>
      <c r="ME255" s="5">
        <v>-5.9607168223364801E-2</v>
      </c>
      <c r="MF255" s="5">
        <v>0.103868446418363</v>
      </c>
      <c r="MG255" s="5">
        <v>3.9938543498046703E-3</v>
      </c>
      <c r="MH255" s="5">
        <v>0.103847183617958</v>
      </c>
      <c r="MI255" s="5">
        <v>-4.0630890806238901E-3</v>
      </c>
      <c r="MJ255" s="5">
        <v>0.11690845045681</v>
      </c>
      <c r="MK255" s="5">
        <v>-9.4667443810040705E-2</v>
      </c>
      <c r="ML255" s="5">
        <v>9.1213552070061807E-2</v>
      </c>
      <c r="MM255" s="5">
        <v>0.162916103969141</v>
      </c>
      <c r="MN255" s="5">
        <v>5.6244184648839103E-2</v>
      </c>
      <c r="MO255" s="5">
        <v>1.80174837005505E-2</v>
      </c>
      <c r="MP255" s="5">
        <v>-3.9851620032975002E-2</v>
      </c>
      <c r="MQ255" s="5">
        <v>2.8531648482456401E-2</v>
      </c>
      <c r="MR255" s="5">
        <v>1.2657275237504199E-2</v>
      </c>
      <c r="MS255" s="5">
        <v>4.2368462591817299E-2</v>
      </c>
      <c r="MT255" s="5">
        <v>-1.12960585611481E-2</v>
      </c>
      <c r="MU255" s="5">
        <v>2.7536440127012798E-2</v>
      </c>
      <c r="MV255" s="5">
        <v>-1.09886224753555E-2</v>
      </c>
      <c r="MW255" s="5">
        <v>0.104109679165765</v>
      </c>
      <c r="MX255" s="5">
        <v>-1.4706799764690699E-2</v>
      </c>
      <c r="MY255" s="5">
        <v>9.4420964446740599E-2</v>
      </c>
      <c r="MZ255" s="5">
        <v>-5.5875747589448597E-2</v>
      </c>
      <c r="NA255" s="5">
        <v>9.1711692059387007E-2</v>
      </c>
      <c r="NB255" s="5">
        <v>-7.70915546635769E-3</v>
      </c>
      <c r="NC255" s="5">
        <v>0.115992201603246</v>
      </c>
      <c r="ND255" s="5">
        <v>-1.5563255992131099E-2</v>
      </c>
      <c r="NE255" s="5">
        <v>-4.1566884596416699E-2</v>
      </c>
      <c r="NF255" s="5">
        <v>0.12595510314585401</v>
      </c>
      <c r="NG255" s="5">
        <v>6.7184795625563995E-2</v>
      </c>
      <c r="NH255" s="5">
        <v>7.0031770407482402E-2</v>
      </c>
      <c r="NI255" s="5">
        <v>-0.41312575377112498</v>
      </c>
      <c r="NJ255" s="5">
        <v>-1.9691250162251098E-2</v>
      </c>
      <c r="NK255" s="5">
        <v>6.7691101030257397E-2</v>
      </c>
      <c r="NL255" s="5">
        <v>6.7000942897906396E-3</v>
      </c>
      <c r="NM255" s="5">
        <v>-1.3906818356682E-2</v>
      </c>
      <c r="NN255" s="5">
        <v>-8.4519636101543796E-2</v>
      </c>
      <c r="NO255" s="5">
        <v>-0.154422113862484</v>
      </c>
      <c r="NP255" s="5">
        <v>-0.20541178895209</v>
      </c>
      <c r="NQ255" s="5">
        <v>5.4915813356338598E-2</v>
      </c>
      <c r="NR255" s="5">
        <v>-4.1595359681602002E-2</v>
      </c>
      <c r="NS255" s="5">
        <v>4.4161116643915303E-2</v>
      </c>
      <c r="NT255" s="5">
        <v>-7.6533173824913101E-3</v>
      </c>
      <c r="NU255" s="5">
        <v>-4.0895401060694898E-2</v>
      </c>
      <c r="NV255" s="5">
        <v>7.2172480762256297E-2</v>
      </c>
      <c r="NW255" s="5">
        <v>3.8756450409108902E-3</v>
      </c>
      <c r="NX255" s="5">
        <v>-2.8426540789329199E-2</v>
      </c>
      <c r="NY255" s="5">
        <v>1.6298365880644101E-3</v>
      </c>
      <c r="NZ255" s="5">
        <v>-8.5719460606836304E-3</v>
      </c>
      <c r="OA255" s="5">
        <v>5.8905149128096003E-2</v>
      </c>
      <c r="OB255" s="5">
        <v>-2.0409666043742301E-2</v>
      </c>
      <c r="OC255" s="5">
        <v>-9.0580977421520492E-3</v>
      </c>
      <c r="OD255" s="5">
        <v>7.7645900898430003E-3</v>
      </c>
      <c r="OE255" s="5">
        <v>4.0210957435812197E-2</v>
      </c>
      <c r="OF255" s="5">
        <v>2.3318867031872901E-3</v>
      </c>
      <c r="OG255" s="5">
        <v>-3.0323283969358201E-2</v>
      </c>
      <c r="OH255" s="5">
        <v>0.16491002289412501</v>
      </c>
      <c r="OI255" s="5">
        <v>-8.6419339485195201E-2</v>
      </c>
      <c r="OJ255" s="5">
        <v>5.6676365350948603E-2</v>
      </c>
      <c r="OK255" s="5">
        <v>1.7659067609917301E-2</v>
      </c>
      <c r="OL255" s="5">
        <v>9.1776614176938498E-2</v>
      </c>
      <c r="OM255" s="5">
        <v>9.8572057195471005E-2</v>
      </c>
      <c r="ON255" s="5">
        <v>0.18463403623820801</v>
      </c>
      <c r="OO255" s="5">
        <v>0.13016917968224601</v>
      </c>
      <c r="OP255" s="5">
        <v>1.8151307196127401E-2</v>
      </c>
      <c r="OQ255" s="5">
        <v>1.33419596590726E-3</v>
      </c>
      <c r="OR255" s="5">
        <v>-4.4006716181459897E-2</v>
      </c>
      <c r="OS255" s="5">
        <v>-3.8924237175717101E-2</v>
      </c>
      <c r="OT255" s="5">
        <v>-6.5802936551721397E-3</v>
      </c>
      <c r="OU255" s="5">
        <v>-6.5755105495539697E-3</v>
      </c>
      <c r="OV255" s="5">
        <v>0.130154095537867</v>
      </c>
      <c r="OW255" s="5">
        <v>2.8614420660646098E-2</v>
      </c>
      <c r="OX255" s="5">
        <v>-4.1742419248709597E-2</v>
      </c>
      <c r="OY255" s="5">
        <v>-0.118365320358085</v>
      </c>
      <c r="OZ255" s="5">
        <v>0.148385041092706</v>
      </c>
      <c r="PA255" s="5">
        <v>0.189901672412642</v>
      </c>
      <c r="PB255" s="5">
        <v>-4.2282870726970401E-2</v>
      </c>
      <c r="PC255" s="5">
        <v>-4.0926203712183397E-2</v>
      </c>
      <c r="PD255" s="5">
        <v>0.17525422369892199</v>
      </c>
      <c r="PE255" s="5">
        <v>0.120297087519612</v>
      </c>
      <c r="PF255" s="5">
        <v>-0.11757617887628</v>
      </c>
      <c r="PG255" s="5">
        <v>0.129177531097356</v>
      </c>
      <c r="PH255" s="5">
        <v>-3.4066202695052302E-3</v>
      </c>
      <c r="PI255" s="5">
        <v>-9.4699673928774195E-2</v>
      </c>
      <c r="PJ255" s="5">
        <v>3.1679826844864499E-2</v>
      </c>
      <c r="PK255" s="5">
        <v>0.15292221855962401</v>
      </c>
      <c r="PL255" s="5">
        <v>0.241100359793402</v>
      </c>
      <c r="PM255" s="5">
        <v>0.13609217455650999</v>
      </c>
      <c r="PN255" s="5">
        <v>-2.800416709363E-2</v>
      </c>
      <c r="PO255" s="5">
        <v>-1.94258354581553E-3</v>
      </c>
      <c r="PP255" s="5">
        <v>6.2616261193428197E-2</v>
      </c>
      <c r="PQ255" s="5">
        <v>-9.5277908416374305E-2</v>
      </c>
      <c r="PR255" s="5">
        <v>0.18324103350367801</v>
      </c>
      <c r="PS255" s="5">
        <v>-7.8917963011157499E-2</v>
      </c>
      <c r="PT255" s="5">
        <v>-0.147333192261007</v>
      </c>
      <c r="PU255" s="5">
        <v>0.140516938135583</v>
      </c>
      <c r="PV255" s="5">
        <v>-9.71669570349048E-2</v>
      </c>
      <c r="PW255" s="5">
        <v>2.9333711789873901E-2</v>
      </c>
      <c r="PX255" s="5">
        <v>3.0349016877809901E-2</v>
      </c>
      <c r="PY255" s="5">
        <v>-6.3608101141449505E-2</v>
      </c>
      <c r="PZ255" s="5">
        <v>-9.6620614681676306E-2</v>
      </c>
      <c r="QA255" s="5">
        <v>9.2306369937280898E-3</v>
      </c>
      <c r="QB255" s="5">
        <v>-4.6750913718136999E-2</v>
      </c>
      <c r="QC255" s="5">
        <v>-9.3046422146089602E-2</v>
      </c>
      <c r="QD255" s="5">
        <v>-8.2434882152264105E-2</v>
      </c>
      <c r="QE255" s="5">
        <v>4.3694939667638398E-2</v>
      </c>
      <c r="QF255" s="5">
        <v>8.6924768271564895E-2</v>
      </c>
      <c r="QG255" s="5">
        <v>-7.9232325593620506E-2</v>
      </c>
      <c r="QH255" s="5">
        <v>5.9958222778044301E-2</v>
      </c>
      <c r="QI255" s="5">
        <v>5.2252107655257903E-2</v>
      </c>
      <c r="QJ255" s="5">
        <v>5.4081737276676103E-2</v>
      </c>
      <c r="QK255" s="5">
        <v>7.3182196071184799E-2</v>
      </c>
      <c r="QL255" s="5">
        <v>-0.14800172538506201</v>
      </c>
      <c r="QM255" s="5">
        <v>6.5969407811061503E-2</v>
      </c>
      <c r="QN255" s="5">
        <v>3.0857892050349899E-2</v>
      </c>
      <c r="QO255" s="5">
        <v>-5.4604633116703298E-3</v>
      </c>
      <c r="QP255" s="5">
        <v>-9.5756323180770597E-2</v>
      </c>
      <c r="QQ255" s="5">
        <v>5.6937262129911501E-2</v>
      </c>
      <c r="QR255" s="5">
        <v>-0.107125945581191</v>
      </c>
      <c r="QS255" s="5">
        <v>-5.2355019168119799E-2</v>
      </c>
      <c r="QT255" s="5">
        <v>-3.7027152897670299E-3</v>
      </c>
      <c r="QU255" s="5">
        <v>3.2474888860625002E-2</v>
      </c>
      <c r="QV255" s="5">
        <v>0.156482833208448</v>
      </c>
      <c r="QW255" s="5">
        <v>5.1675294774132297E-2</v>
      </c>
      <c r="QX255" s="5">
        <v>-0.116102307084405</v>
      </c>
      <c r="QY255" s="5">
        <v>0.13963756295837501</v>
      </c>
      <c r="QZ255" s="5">
        <v>8.9958878702724301E-2</v>
      </c>
      <c r="RA255" s="7">
        <v>3.34179396852805E-2</v>
      </c>
      <c r="RB255" s="5">
        <v>5.1112078902523601E-3</v>
      </c>
      <c r="RC255" s="5">
        <v>-0.116305013735336</v>
      </c>
      <c r="RD255" s="5">
        <v>-0.19565400618805401</v>
      </c>
      <c r="RE255" s="7">
        <f t="shared" si="4"/>
        <v>0.19565400618805401</v>
      </c>
      <c r="RF255">
        <f t="shared" si="4"/>
        <v>0.19565400618805401</v>
      </c>
      <c r="RG255" t="str">
        <f>IF(RF255&gt;'correlation analysis'!$E$3,$A255,"")</f>
        <v/>
      </c>
      <c r="RH255" t="str">
        <f t="shared" si="20"/>
        <v/>
      </c>
      <c r="RK255" t="str">
        <f t="shared" si="25"/>
        <v/>
      </c>
      <c r="RL255" t="str">
        <f t="shared" si="26"/>
        <v/>
      </c>
      <c r="RM255" t="str">
        <f t="shared" si="27"/>
        <v/>
      </c>
      <c r="RN255" t="str">
        <f t="shared" si="28"/>
        <v/>
      </c>
      <c r="RO255" t="str">
        <f t="shared" si="29"/>
        <v/>
      </c>
      <c r="RP255" t="str">
        <f t="shared" si="30"/>
        <v/>
      </c>
      <c r="RQ255" t="str">
        <f t="shared" si="31"/>
        <v/>
      </c>
      <c r="RR255" t="str">
        <f t="shared" si="32"/>
        <v/>
      </c>
      <c r="RS255" t="str">
        <f t="shared" si="33"/>
        <v/>
      </c>
      <c r="RT255" t="str">
        <f t="shared" si="34"/>
        <v/>
      </c>
      <c r="RU255" t="str">
        <f t="shared" si="35"/>
        <v/>
      </c>
      <c r="RV255" t="str">
        <f t="shared" si="36"/>
        <v/>
      </c>
      <c r="RW255" t="str">
        <f t="shared" si="37"/>
        <v/>
      </c>
      <c r="RX255" t="str">
        <f t="shared" si="38"/>
        <v/>
      </c>
      <c r="RY255" t="str">
        <f t="shared" si="39"/>
        <v/>
      </c>
      <c r="RZ255" t="str">
        <f t="shared" si="40"/>
        <v/>
      </c>
      <c r="SA255" t="str">
        <f t="shared" si="41"/>
        <v/>
      </c>
      <c r="SB255" t="str">
        <f t="shared" si="42"/>
        <v/>
      </c>
      <c r="SC255" t="str">
        <f t="shared" si="43"/>
        <v/>
      </c>
      <c r="SD255" t="str">
        <f t="shared" si="44"/>
        <v/>
      </c>
      <c r="SE255" t="str">
        <f t="shared" si="45"/>
        <v/>
      </c>
      <c r="SF255" t="str">
        <f t="shared" si="46"/>
        <v/>
      </c>
      <c r="SG255" t="str">
        <f t="shared" si="47"/>
        <v/>
      </c>
      <c r="SH255" t="str">
        <f t="shared" si="48"/>
        <v/>
      </c>
      <c r="SI255" t="str">
        <f t="shared" si="49"/>
        <v/>
      </c>
      <c r="SJ255" t="str">
        <f t="shared" si="50"/>
        <v/>
      </c>
      <c r="SK255" t="str">
        <f t="shared" si="51"/>
        <v/>
      </c>
      <c r="SL255" t="str">
        <f t="shared" si="52"/>
        <v/>
      </c>
      <c r="SM255" t="str">
        <f t="shared" si="53"/>
        <v/>
      </c>
      <c r="SN255" t="str">
        <f t="shared" si="54"/>
        <v/>
      </c>
      <c r="SO255" t="str">
        <f t="shared" si="55"/>
        <v/>
      </c>
      <c r="SP255" t="str">
        <f t="shared" si="56"/>
        <v/>
      </c>
      <c r="SQ255" t="str">
        <f t="shared" si="57"/>
        <v/>
      </c>
      <c r="SR255" t="str">
        <f t="shared" si="58"/>
        <v/>
      </c>
      <c r="SS255" t="str">
        <f t="shared" si="59"/>
        <v/>
      </c>
      <c r="ST255" t="str">
        <f t="shared" si="60"/>
        <v/>
      </c>
      <c r="SU255" t="str">
        <f t="shared" si="61"/>
        <v/>
      </c>
      <c r="SV255" t="str">
        <f t="shared" si="62"/>
        <v/>
      </c>
      <c r="SW255" t="str">
        <f t="shared" si="63"/>
        <v/>
      </c>
      <c r="SX255" t="str">
        <f t="shared" si="64"/>
        <v/>
      </c>
      <c r="SY255" t="str">
        <f t="shared" si="65"/>
        <v/>
      </c>
      <c r="SZ255" t="str">
        <f t="shared" si="66"/>
        <v/>
      </c>
      <c r="TA255" t="str">
        <f t="shared" si="67"/>
        <v/>
      </c>
      <c r="TB255" t="str">
        <f t="shared" si="68"/>
        <v/>
      </c>
      <c r="TC255" t="str">
        <f t="shared" si="69"/>
        <v/>
      </c>
      <c r="TD255" t="str">
        <f t="shared" si="70"/>
        <v/>
      </c>
      <c r="TE255" t="str">
        <f t="shared" si="71"/>
        <v/>
      </c>
      <c r="TF255" t="str">
        <f t="shared" si="72"/>
        <v/>
      </c>
      <c r="TG255" t="str">
        <f t="shared" si="73"/>
        <v/>
      </c>
      <c r="TH255" t="str">
        <f t="shared" si="74"/>
        <v/>
      </c>
      <c r="TI255" t="str">
        <f t="shared" si="75"/>
        <v/>
      </c>
      <c r="TJ255" t="str">
        <f t="shared" si="76"/>
        <v/>
      </c>
      <c r="TK255" t="str">
        <f t="shared" si="77"/>
        <v/>
      </c>
      <c r="TL255" t="str">
        <f t="shared" si="78"/>
        <v/>
      </c>
      <c r="TM255" t="str">
        <f t="shared" si="79"/>
        <v/>
      </c>
      <c r="TN255" t="str">
        <f t="shared" si="80"/>
        <v/>
      </c>
      <c r="TO255" t="str">
        <f t="shared" si="81"/>
        <v/>
      </c>
      <c r="TP255" t="str">
        <f t="shared" si="82"/>
        <v/>
      </c>
      <c r="TQ255" t="str">
        <f t="shared" si="83"/>
        <v/>
      </c>
      <c r="TR255" t="str">
        <f t="shared" si="84"/>
        <v/>
      </c>
      <c r="TS255" t="str">
        <f t="shared" si="85"/>
        <v/>
      </c>
      <c r="TT255" t="str">
        <f t="shared" si="86"/>
        <v/>
      </c>
      <c r="TU255" t="str">
        <f t="shared" si="87"/>
        <v/>
      </c>
      <c r="TV255" t="str">
        <f t="shared" si="88"/>
        <v/>
      </c>
      <c r="TW255" t="str">
        <f t="shared" si="89"/>
        <v/>
      </c>
      <c r="TX255" t="str">
        <f t="shared" si="90"/>
        <v/>
      </c>
      <c r="TY255" t="str">
        <f t="shared" si="91"/>
        <v/>
      </c>
      <c r="TZ255" t="str">
        <f t="shared" si="92"/>
        <v/>
      </c>
      <c r="UA255" t="str">
        <f t="shared" si="93"/>
        <v/>
      </c>
      <c r="UB255" t="str">
        <f t="shared" si="94"/>
        <v/>
      </c>
      <c r="UC255" t="str">
        <f t="shared" si="95"/>
        <v/>
      </c>
      <c r="UD255" t="str">
        <f t="shared" si="96"/>
        <v/>
      </c>
      <c r="UE255" t="str">
        <f t="shared" si="97"/>
        <v/>
      </c>
      <c r="UF255" t="str">
        <f t="shared" si="98"/>
        <v/>
      </c>
      <c r="UG255" t="str">
        <f t="shared" si="99"/>
        <v/>
      </c>
      <c r="UH255" t="str">
        <f t="shared" si="100"/>
        <v/>
      </c>
      <c r="UI255" t="str">
        <f t="shared" si="101"/>
        <v/>
      </c>
      <c r="UJ255" t="str">
        <f t="shared" si="102"/>
        <v/>
      </c>
      <c r="UK255" t="str">
        <f t="shared" si="103"/>
        <v/>
      </c>
      <c r="UL255" t="str">
        <f t="shared" si="104"/>
        <v/>
      </c>
      <c r="UM255" t="str">
        <f t="shared" si="105"/>
        <v/>
      </c>
      <c r="UN255" t="str">
        <f t="shared" si="106"/>
        <v/>
      </c>
      <c r="UO255" t="str">
        <f t="shared" si="107"/>
        <v/>
      </c>
      <c r="UP255" t="str">
        <f t="shared" si="108"/>
        <v/>
      </c>
      <c r="UQ255" t="str">
        <f t="shared" si="109"/>
        <v/>
      </c>
      <c r="UR255" t="str">
        <f t="shared" si="110"/>
        <v/>
      </c>
      <c r="US255" t="str">
        <f t="shared" si="111"/>
        <v/>
      </c>
      <c r="UT255" t="str">
        <f t="shared" si="112"/>
        <v/>
      </c>
      <c r="UU255" t="str">
        <f t="shared" si="113"/>
        <v/>
      </c>
      <c r="UV255" t="str">
        <f t="shared" si="114"/>
        <v/>
      </c>
      <c r="UW255" t="str">
        <f t="shared" si="115"/>
        <v/>
      </c>
      <c r="UX255" t="str">
        <f t="shared" si="116"/>
        <v/>
      </c>
      <c r="UY255" t="str">
        <f t="shared" si="117"/>
        <v/>
      </c>
      <c r="UZ255" t="str">
        <f t="shared" si="118"/>
        <v/>
      </c>
      <c r="VA255" t="str">
        <f t="shared" si="119"/>
        <v/>
      </c>
      <c r="VB255" t="str">
        <f t="shared" si="120"/>
        <v/>
      </c>
      <c r="VC255" t="str">
        <f t="shared" si="121"/>
        <v/>
      </c>
      <c r="VD255" t="str">
        <f t="shared" si="122"/>
        <v/>
      </c>
      <c r="VE255" t="str">
        <f t="shared" si="123"/>
        <v/>
      </c>
      <c r="VF255" t="str">
        <f t="shared" si="124"/>
        <v/>
      </c>
      <c r="VG255" t="str">
        <f t="shared" si="125"/>
        <v/>
      </c>
      <c r="VH255" t="str">
        <f t="shared" si="126"/>
        <v/>
      </c>
      <c r="VI255" t="str">
        <f t="shared" si="127"/>
        <v/>
      </c>
      <c r="VJ255" t="str">
        <f t="shared" si="128"/>
        <v/>
      </c>
      <c r="VK255" t="str">
        <f t="shared" si="129"/>
        <v/>
      </c>
      <c r="VL255" t="str">
        <f t="shared" si="130"/>
        <v/>
      </c>
      <c r="VM255" t="str">
        <f t="shared" si="131"/>
        <v/>
      </c>
      <c r="VN255" t="str">
        <f t="shared" si="132"/>
        <v/>
      </c>
      <c r="VO255" t="str">
        <f t="shared" si="133"/>
        <v/>
      </c>
      <c r="VP255" t="str">
        <f t="shared" si="134"/>
        <v/>
      </c>
      <c r="VQ255" t="str">
        <f t="shared" si="135"/>
        <v/>
      </c>
      <c r="VR255" t="str">
        <f t="shared" si="136"/>
        <v/>
      </c>
      <c r="VS255" t="str">
        <f t="shared" si="137"/>
        <v/>
      </c>
      <c r="VT255" t="str">
        <f t="shared" si="138"/>
        <v/>
      </c>
      <c r="VU255" t="str">
        <f t="shared" si="139"/>
        <v/>
      </c>
      <c r="VV255" t="str">
        <f t="shared" si="140"/>
        <v/>
      </c>
      <c r="VW255" t="str">
        <f t="shared" si="141"/>
        <v/>
      </c>
      <c r="VX255" t="str">
        <f t="shared" si="142"/>
        <v/>
      </c>
      <c r="VY255" t="str">
        <f t="shared" si="143"/>
        <v/>
      </c>
      <c r="VZ255" t="str">
        <f t="shared" si="144"/>
        <v/>
      </c>
      <c r="WA255" t="str">
        <f t="shared" si="145"/>
        <v/>
      </c>
      <c r="WB255" t="str">
        <f t="shared" si="146"/>
        <v/>
      </c>
      <c r="WC255" t="str">
        <f t="shared" si="147"/>
        <v/>
      </c>
      <c r="WD255" t="str">
        <f t="shared" si="148"/>
        <v/>
      </c>
      <c r="WE255" t="str">
        <f t="shared" si="149"/>
        <v/>
      </c>
      <c r="WF255" t="str">
        <f t="shared" si="150"/>
        <v/>
      </c>
      <c r="WG255" t="str">
        <f t="shared" si="151"/>
        <v/>
      </c>
      <c r="WH255" t="str">
        <f t="shared" si="152"/>
        <v/>
      </c>
      <c r="WI255" t="str">
        <f t="shared" si="153"/>
        <v/>
      </c>
      <c r="WJ255" t="str">
        <f t="shared" si="154"/>
        <v/>
      </c>
      <c r="WK255" t="str">
        <f t="shared" si="155"/>
        <v/>
      </c>
      <c r="WL255" t="str">
        <f t="shared" si="156"/>
        <v/>
      </c>
      <c r="WM255" t="str">
        <f t="shared" si="157"/>
        <v/>
      </c>
      <c r="WN255" t="str">
        <f t="shared" si="158"/>
        <v/>
      </c>
      <c r="WO255" t="str">
        <f t="shared" si="159"/>
        <v/>
      </c>
      <c r="WP255" t="str">
        <f t="shared" si="160"/>
        <v/>
      </c>
      <c r="WQ255" t="str">
        <f t="shared" si="161"/>
        <v/>
      </c>
      <c r="WR255" t="str">
        <f t="shared" si="162"/>
        <v/>
      </c>
      <c r="WS255" t="str">
        <f t="shared" si="163"/>
        <v/>
      </c>
      <c r="WT255" t="str">
        <f t="shared" si="164"/>
        <v/>
      </c>
      <c r="WU255" t="str">
        <f t="shared" si="165"/>
        <v/>
      </c>
      <c r="WV255" t="str">
        <f t="shared" si="166"/>
        <v/>
      </c>
      <c r="WW255" t="str">
        <f t="shared" si="167"/>
        <v/>
      </c>
      <c r="WX255" t="str">
        <f t="shared" si="168"/>
        <v/>
      </c>
      <c r="WY255" t="str">
        <f t="shared" si="169"/>
        <v/>
      </c>
      <c r="WZ255" t="str">
        <f t="shared" si="170"/>
        <v/>
      </c>
      <c r="XA255" t="str">
        <f t="shared" si="171"/>
        <v/>
      </c>
      <c r="XB255" t="str">
        <f t="shared" si="172"/>
        <v/>
      </c>
      <c r="XC255" t="str">
        <f t="shared" si="173"/>
        <v/>
      </c>
      <c r="XD255" t="str">
        <f t="shared" si="174"/>
        <v/>
      </c>
      <c r="XE255" t="str">
        <f t="shared" si="175"/>
        <v/>
      </c>
      <c r="XF255" t="str">
        <f t="shared" si="176"/>
        <v/>
      </c>
      <c r="XG255" t="str">
        <f t="shared" si="177"/>
        <v/>
      </c>
      <c r="XH255" t="str">
        <f t="shared" si="178"/>
        <v/>
      </c>
      <c r="XI255" t="str">
        <f t="shared" si="179"/>
        <v/>
      </c>
      <c r="XJ255" t="str">
        <f t="shared" si="180"/>
        <v/>
      </c>
      <c r="XK255" t="str">
        <f t="shared" si="181"/>
        <v/>
      </c>
      <c r="XL255" t="str">
        <f t="shared" si="182"/>
        <v/>
      </c>
      <c r="XM255" t="str">
        <f t="shared" si="183"/>
        <v/>
      </c>
      <c r="XN255" t="str">
        <f t="shared" si="184"/>
        <v/>
      </c>
      <c r="XO255" t="str">
        <f t="shared" si="185"/>
        <v/>
      </c>
      <c r="XP255" t="str">
        <f t="shared" si="186"/>
        <v/>
      </c>
      <c r="XQ255" t="str">
        <f t="shared" si="187"/>
        <v/>
      </c>
      <c r="XR255" t="str">
        <f t="shared" si="188"/>
        <v/>
      </c>
      <c r="XS255" t="str">
        <f t="shared" si="189"/>
        <v/>
      </c>
      <c r="XT255" t="str">
        <f t="shared" si="190"/>
        <v/>
      </c>
      <c r="XU255" t="str">
        <f t="shared" si="191"/>
        <v/>
      </c>
      <c r="XV255" t="str">
        <f t="shared" si="192"/>
        <v/>
      </c>
      <c r="XW255" t="str">
        <f t="shared" si="193"/>
        <v/>
      </c>
      <c r="XX255" t="str">
        <f t="shared" si="194"/>
        <v/>
      </c>
      <c r="XY255" t="str">
        <f t="shared" si="195"/>
        <v/>
      </c>
      <c r="XZ255" t="str">
        <f t="shared" si="196"/>
        <v/>
      </c>
      <c r="YA255" t="str">
        <f t="shared" si="197"/>
        <v/>
      </c>
      <c r="YB255" t="str">
        <f t="shared" si="198"/>
        <v/>
      </c>
      <c r="YC255" t="str">
        <f t="shared" si="199"/>
        <v/>
      </c>
      <c r="YD255" t="str">
        <f t="shared" si="200"/>
        <v/>
      </c>
      <c r="YE255" t="str">
        <f t="shared" si="201"/>
        <v/>
      </c>
      <c r="YF255" t="str">
        <f t="shared" si="202"/>
        <v/>
      </c>
      <c r="YG255" t="str">
        <f t="shared" si="203"/>
        <v/>
      </c>
      <c r="YH255" t="str">
        <f t="shared" si="204"/>
        <v/>
      </c>
      <c r="YI255" t="str">
        <f t="shared" si="205"/>
        <v/>
      </c>
      <c r="YJ255" t="str">
        <f t="shared" si="206"/>
        <v/>
      </c>
      <c r="YK255" t="str">
        <f t="shared" si="207"/>
        <v/>
      </c>
      <c r="YL255" t="str">
        <f t="shared" si="208"/>
        <v/>
      </c>
      <c r="YM255" t="str">
        <f t="shared" si="209"/>
        <v/>
      </c>
      <c r="YN255" t="str">
        <f t="shared" si="210"/>
        <v/>
      </c>
      <c r="YO255" t="str">
        <f t="shared" si="211"/>
        <v/>
      </c>
      <c r="YP255" t="str">
        <f t="shared" si="212"/>
        <v/>
      </c>
      <c r="YQ255" t="str">
        <f t="shared" si="213"/>
        <v/>
      </c>
      <c r="YR255" t="str">
        <f t="shared" si="214"/>
        <v/>
      </c>
      <c r="YS255" t="str">
        <f t="shared" si="215"/>
        <v/>
      </c>
      <c r="YT255" t="str">
        <f t="shared" si="216"/>
        <v/>
      </c>
      <c r="YU255" t="str">
        <f t="shared" si="217"/>
        <v/>
      </c>
      <c r="YV255" t="str">
        <f t="shared" si="218"/>
        <v/>
      </c>
      <c r="YW255" t="str">
        <f t="shared" si="219"/>
        <v/>
      </c>
      <c r="YX255" t="str">
        <f t="shared" si="220"/>
        <v/>
      </c>
      <c r="YY255" t="str">
        <f t="shared" si="221"/>
        <v/>
      </c>
      <c r="YZ255" t="str">
        <f t="shared" si="222"/>
        <v/>
      </c>
      <c r="ZA255" t="str">
        <f t="shared" si="223"/>
        <v/>
      </c>
      <c r="ZB255" t="str">
        <f t="shared" si="224"/>
        <v/>
      </c>
      <c r="ZC255" t="str">
        <f t="shared" si="225"/>
        <v/>
      </c>
      <c r="ZD255" t="str">
        <f t="shared" si="226"/>
        <v/>
      </c>
      <c r="ZE255" t="str">
        <f t="shared" si="227"/>
        <v/>
      </c>
      <c r="ZF255" t="str">
        <f t="shared" si="228"/>
        <v/>
      </c>
      <c r="ZG255" t="str">
        <f t="shared" si="229"/>
        <v/>
      </c>
      <c r="ZH255" t="str">
        <f t="shared" si="230"/>
        <v/>
      </c>
      <c r="ZI255" t="str">
        <f t="shared" si="231"/>
        <v/>
      </c>
      <c r="ZJ255" t="str">
        <f t="shared" si="232"/>
        <v/>
      </c>
      <c r="ZK255" t="str">
        <f t="shared" si="233"/>
        <v/>
      </c>
      <c r="ZL255" t="str">
        <f t="shared" si="234"/>
        <v/>
      </c>
      <c r="ZM255" t="str">
        <f t="shared" si="235"/>
        <v/>
      </c>
      <c r="ZN255" t="str">
        <f t="shared" si="236"/>
        <v/>
      </c>
      <c r="ZO255" t="str">
        <f t="shared" si="237"/>
        <v/>
      </c>
      <c r="ZP255" t="str">
        <f t="shared" si="238"/>
        <v/>
      </c>
      <c r="ZQ255" t="str">
        <f t="shared" si="239"/>
        <v/>
      </c>
      <c r="ZR255" t="str">
        <f t="shared" si="240"/>
        <v/>
      </c>
      <c r="ZS255" t="str">
        <f t="shared" si="241"/>
        <v/>
      </c>
      <c r="ZT255" t="str">
        <f t="shared" si="242"/>
        <v/>
      </c>
      <c r="ZU255" t="str">
        <f t="shared" si="243"/>
        <v/>
      </c>
      <c r="ZV255" t="str">
        <f t="shared" si="244"/>
        <v/>
      </c>
      <c r="ZW255" t="str">
        <f t="shared" si="245"/>
        <v/>
      </c>
      <c r="ZX255" t="str">
        <f t="shared" si="246"/>
        <v/>
      </c>
      <c r="ZY255" t="str">
        <f t="shared" si="247"/>
        <v/>
      </c>
      <c r="ZZ255" t="str">
        <f t="shared" si="248"/>
        <v/>
      </c>
      <c r="AAA255" t="str">
        <f t="shared" si="249"/>
        <v/>
      </c>
      <c r="AAB255" t="str">
        <f t="shared" si="250"/>
        <v/>
      </c>
      <c r="AAC255" t="str">
        <f t="shared" si="251"/>
        <v/>
      </c>
      <c r="AAD255" t="str">
        <f t="shared" si="252"/>
        <v/>
      </c>
      <c r="AAE255" t="str">
        <f t="shared" si="253"/>
        <v/>
      </c>
      <c r="AAF255" t="str">
        <f t="shared" si="254"/>
        <v/>
      </c>
      <c r="AAG255" t="str">
        <f t="shared" si="255"/>
        <v/>
      </c>
    </row>
    <row r="256" spans="1:709" x14ac:dyDescent="0.25">
      <c r="A256" s="4" t="s">
        <v>254</v>
      </c>
      <c r="B256" s="5">
        <v>3.8486025034722801E-2</v>
      </c>
      <c r="C256" s="5">
        <v>3.4043499578633798E-2</v>
      </c>
      <c r="D256" s="5">
        <v>-7.3146716277678603E-2</v>
      </c>
      <c r="E256" s="4">
        <v>-0.109953289709559</v>
      </c>
      <c r="F256" s="5">
        <v>0.18346757564094901</v>
      </c>
      <c r="G256" s="5">
        <v>0.22811413282564399</v>
      </c>
      <c r="H256" s="5">
        <v>-1.09667183868223E-3</v>
      </c>
      <c r="I256" s="5">
        <v>-8.0785064228363193E-2</v>
      </c>
      <c r="J256" s="5">
        <v>0.172144882291802</v>
      </c>
      <c r="K256" s="5">
        <v>0.15483542401126801</v>
      </c>
      <c r="L256" s="5">
        <v>7.2357104971743594E-2</v>
      </c>
      <c r="M256" s="5">
        <v>-6.8383261135516807E-2</v>
      </c>
      <c r="N256" s="5">
        <v>-0.107613913019268</v>
      </c>
      <c r="O256" s="5">
        <v>0.18692109622676001</v>
      </c>
      <c r="P256" s="5">
        <v>0.22778291592337399</v>
      </c>
      <c r="Q256" s="5">
        <v>0.21939263205950901</v>
      </c>
      <c r="R256" s="5">
        <v>0.200617196776148</v>
      </c>
      <c r="S256" s="5">
        <v>-9.7461661264150404E-3</v>
      </c>
      <c r="T256" s="5">
        <v>-0.115639597901983</v>
      </c>
      <c r="U256" s="5">
        <v>0.185398141233894</v>
      </c>
      <c r="V256" s="5">
        <v>0.20653130347948001</v>
      </c>
      <c r="W256" s="5">
        <v>0.19899436824491501</v>
      </c>
      <c r="X256" s="5">
        <v>-0.111623056901425</v>
      </c>
      <c r="Y256" s="5">
        <v>-0.18353807881855499</v>
      </c>
      <c r="Z256" s="5">
        <v>-1.23453748713777E-2</v>
      </c>
      <c r="AA256" s="5">
        <v>7.1193390864172701E-2</v>
      </c>
      <c r="AB256" s="5">
        <v>0.14667860920505199</v>
      </c>
      <c r="AC256" s="5">
        <v>0.16831962742144799</v>
      </c>
      <c r="AD256" s="5">
        <v>-0.12347257480657201</v>
      </c>
      <c r="AE256" s="5">
        <v>-0.16251368478796199</v>
      </c>
      <c r="AF256" s="5">
        <v>-0.110099409640706</v>
      </c>
      <c r="AG256" s="5">
        <v>0.14067924548175101</v>
      </c>
      <c r="AH256" s="5">
        <v>-1.0372964516911999E-2</v>
      </c>
      <c r="AI256" s="5">
        <v>-0.125208580925565</v>
      </c>
      <c r="AJ256" s="5">
        <v>9.5114716005211E-2</v>
      </c>
      <c r="AK256" s="5">
        <v>2.2424964470622501E-2</v>
      </c>
      <c r="AL256" s="5">
        <v>-0.118995754087172</v>
      </c>
      <c r="AM256" s="5">
        <v>-0.409228219084117</v>
      </c>
      <c r="AN256" s="5">
        <v>3.4445316720925199E-3</v>
      </c>
      <c r="AO256" s="5">
        <v>2.2572602207660199E-2</v>
      </c>
      <c r="AP256" s="5">
        <v>-0.12939362159884399</v>
      </c>
      <c r="AQ256" s="5">
        <v>-0.110974997596782</v>
      </c>
      <c r="AR256" s="5">
        <v>-0.123272707980198</v>
      </c>
      <c r="AS256" s="5">
        <v>-6.1319575291043101E-2</v>
      </c>
      <c r="AT256" s="5">
        <v>-0.119251925321905</v>
      </c>
      <c r="AU256" s="5">
        <v>-0.116120857152592</v>
      </c>
      <c r="AV256" s="5">
        <v>-0.14115128962221399</v>
      </c>
      <c r="AW256" s="5">
        <v>-8.8438718771045796E-2</v>
      </c>
      <c r="AX256" s="5">
        <v>-0.110488511804493</v>
      </c>
      <c r="AY256" s="5">
        <v>-0.11976068776047499</v>
      </c>
      <c r="AZ256" s="5">
        <v>-2.5271083948368099E-2</v>
      </c>
      <c r="BA256" s="5">
        <v>-9.4271880720866202E-2</v>
      </c>
      <c r="BB256" s="5">
        <v>-0.114584724329535</v>
      </c>
      <c r="BC256" s="5">
        <v>1.2387530210782699E-2</v>
      </c>
      <c r="BD256" s="5">
        <v>-0.17121002923404199</v>
      </c>
      <c r="BE256" s="5">
        <v>-0.141392209443988</v>
      </c>
      <c r="BF256" s="5">
        <v>-0.12930753600852099</v>
      </c>
      <c r="BG256" s="5">
        <v>-1.4263904594294601E-2</v>
      </c>
      <c r="BH256" s="5">
        <v>-0.44960323446577</v>
      </c>
      <c r="BI256" s="5">
        <v>-0.16904669711327699</v>
      </c>
      <c r="BJ256" s="5">
        <v>3.5626055982077E-2</v>
      </c>
      <c r="BK256" s="5">
        <v>-0.109667718534468</v>
      </c>
      <c r="BL256" s="5">
        <v>-0.103390735828352</v>
      </c>
      <c r="BM256" s="5">
        <v>-0.15867450504229799</v>
      </c>
      <c r="BN256" s="5">
        <v>-8.9066569411487495E-2</v>
      </c>
      <c r="BO256" s="5">
        <v>-0.11925930437722999</v>
      </c>
      <c r="BP256" s="5">
        <v>3.17286633648634E-3</v>
      </c>
      <c r="BQ256" s="5">
        <v>2.9954159668726501E-3</v>
      </c>
      <c r="BR256" s="5">
        <v>8.77416132180244E-2</v>
      </c>
      <c r="BS256" s="5">
        <v>-0.136132138986263</v>
      </c>
      <c r="BT256" s="5">
        <v>-0.12929219141692</v>
      </c>
      <c r="BU256" s="5">
        <v>-0.14239560835127901</v>
      </c>
      <c r="BV256" s="5">
        <v>-0.131977663846261</v>
      </c>
      <c r="BW256" s="5">
        <v>-0.20816848616193401</v>
      </c>
      <c r="BX256" s="5">
        <v>-9.4643806358680901E-2</v>
      </c>
      <c r="BY256" s="5">
        <v>7.7675756082334194E-2</v>
      </c>
      <c r="BZ256" s="5">
        <v>6.2145030246188997E-2</v>
      </c>
      <c r="CA256" s="5">
        <v>-2.9097396817011099E-2</v>
      </c>
      <c r="CB256" s="5">
        <v>2.4862651467851601E-2</v>
      </c>
      <c r="CC256" s="5">
        <v>-7.0422868457513901E-2</v>
      </c>
      <c r="CD256" s="5">
        <v>0.195631857156216</v>
      </c>
      <c r="CE256" s="5">
        <v>-0.101922240872581</v>
      </c>
      <c r="CF256" s="5">
        <v>-0.11127283153800301</v>
      </c>
      <c r="CG256" s="5">
        <v>-0.112880630903468</v>
      </c>
      <c r="CH256" s="5">
        <v>-0.119067814331106</v>
      </c>
      <c r="CI256" s="5">
        <v>-0.104584292843497</v>
      </c>
      <c r="CJ256" s="5">
        <v>-0.109953446261501</v>
      </c>
      <c r="CK256" s="5">
        <v>-0.25869978052290099</v>
      </c>
      <c r="CL256" s="5">
        <v>-0.24091226078716599</v>
      </c>
      <c r="CM256" s="5">
        <v>-0.109953446261501</v>
      </c>
      <c r="CN256" s="5">
        <v>-0.36553105299184002</v>
      </c>
      <c r="CO256" s="5">
        <v>-8.0189836031834605E-2</v>
      </c>
      <c r="CP256" s="5">
        <v>1.24397717359515E-2</v>
      </c>
      <c r="CQ256" s="5">
        <v>-0.15706660580797399</v>
      </c>
      <c r="CR256" s="5">
        <v>-5.2417599669985E-2</v>
      </c>
      <c r="CS256" s="5">
        <v>-0.130597523376595</v>
      </c>
      <c r="CT256" s="5">
        <v>-0.21221948078732999</v>
      </c>
      <c r="CU256" s="5">
        <v>-7.6635136326754904E-3</v>
      </c>
      <c r="CV256" s="5">
        <v>-0.10676748313204</v>
      </c>
      <c r="CW256" s="5">
        <v>0.51870496273941502</v>
      </c>
      <c r="CX256" s="5">
        <v>0.51609058975887701</v>
      </c>
      <c r="CY256" s="5">
        <v>-0.11074291935043901</v>
      </c>
      <c r="CZ256" s="5">
        <v>0.52400748098368799</v>
      </c>
      <c r="DA256" s="5">
        <v>4.0439245697836898E-2</v>
      </c>
      <c r="DB256" s="5">
        <v>-0.52209327182870602</v>
      </c>
      <c r="DC256" s="5">
        <v>-0.13143665757984699</v>
      </c>
      <c r="DD256" s="5">
        <v>0.39798533770067301</v>
      </c>
      <c r="DE256" s="5">
        <v>-9.3043688769253299E-2</v>
      </c>
      <c r="DF256" s="5">
        <v>-0.10802344418195001</v>
      </c>
      <c r="DG256" s="5">
        <v>4.1514638833348098E-2</v>
      </c>
      <c r="DH256" s="5">
        <v>-9.0159333677165596E-2</v>
      </c>
      <c r="DI256" s="5">
        <v>1.7936313604085E-2</v>
      </c>
      <c r="DJ256" s="5">
        <v>3.5719223847857501E-3</v>
      </c>
      <c r="DK256" s="5">
        <v>0.147716331918573</v>
      </c>
      <c r="DL256" s="5">
        <v>-0.123364643308218</v>
      </c>
      <c r="DM256" s="5">
        <v>-0.105517141122772</v>
      </c>
      <c r="DN256" s="5">
        <v>-9.3043688769253299E-2</v>
      </c>
      <c r="DO256" s="5">
        <v>-8.6969829312614502E-2</v>
      </c>
      <c r="DP256" s="5">
        <v>-0.121860529228716</v>
      </c>
      <c r="DQ256" s="5">
        <v>9.7351312597629899E-2</v>
      </c>
      <c r="DR256" s="5">
        <v>-0.35496772109012398</v>
      </c>
      <c r="DS256" s="5">
        <v>-0.12843005761839299</v>
      </c>
      <c r="DT256" s="5">
        <v>-0.26409918589116399</v>
      </c>
      <c r="DU256" s="5">
        <v>0.30422986447200601</v>
      </c>
      <c r="DV256" s="5">
        <v>-0.117238405145509</v>
      </c>
      <c r="DW256" s="5">
        <v>-0.12842991158998901</v>
      </c>
      <c r="DX256" s="5">
        <v>4.7981181036503298E-2</v>
      </c>
      <c r="DY256" s="5">
        <v>0.44863989311018398</v>
      </c>
      <c r="DZ256" s="5">
        <v>-0.13858765337374401</v>
      </c>
      <c r="EA256" s="5">
        <v>5.7616524975249396E-3</v>
      </c>
      <c r="EB256" s="5">
        <v>-0.118965444740111</v>
      </c>
      <c r="EC256" s="5">
        <v>3.7635049104995898E-2</v>
      </c>
      <c r="ED256" s="5">
        <v>-0.106718712432448</v>
      </c>
      <c r="EE256" s="5">
        <v>-0.128933496101407</v>
      </c>
      <c r="EF256" s="5">
        <v>-0.119515972503816</v>
      </c>
      <c r="EG256" s="5">
        <v>-0.119757638423167</v>
      </c>
      <c r="EH256" s="5">
        <v>-0.14798628396939101</v>
      </c>
      <c r="EI256" s="5">
        <v>-0.120108946364029</v>
      </c>
      <c r="EJ256" s="5">
        <v>-0.15358037313254599</v>
      </c>
      <c r="EK256" s="5">
        <v>-0.100191194705136</v>
      </c>
      <c r="EL256" s="5">
        <v>-0.17550489312078699</v>
      </c>
      <c r="EM256" s="5">
        <v>-0.13253654732529099</v>
      </c>
      <c r="EN256" s="5">
        <v>3.2782571017511697E-2</v>
      </c>
      <c r="EO256" s="5">
        <v>-0.13858996659311801</v>
      </c>
      <c r="EP256" s="5">
        <v>-0.11540544465422101</v>
      </c>
      <c r="EQ256" s="5">
        <v>4.0937547869895702E-2</v>
      </c>
      <c r="ER256" s="5">
        <v>-5.4251223173026303E-2</v>
      </c>
      <c r="ES256" s="5">
        <v>-0.17110924893809401</v>
      </c>
      <c r="ET256" s="5">
        <v>-0.119715542334646</v>
      </c>
      <c r="EU256" s="5">
        <v>-9.6340280484653498E-2</v>
      </c>
      <c r="EV256" s="5">
        <v>-0.36040353291141702</v>
      </c>
      <c r="EW256" s="5">
        <v>-0.22768479580728901</v>
      </c>
      <c r="EX256" s="5">
        <v>7.3847626713551107E-2</v>
      </c>
      <c r="EY256" s="5">
        <v>-0.22703001647677601</v>
      </c>
      <c r="EZ256" s="5">
        <v>-0.22697383750566399</v>
      </c>
      <c r="FA256" s="5">
        <v>-0.22693363769911901</v>
      </c>
      <c r="FB256" s="5">
        <v>-0.22766395969995301</v>
      </c>
      <c r="FC256" s="5">
        <v>-0.237933394336587</v>
      </c>
      <c r="FD256" s="5">
        <v>-0.227729190119035</v>
      </c>
      <c r="FE256" s="5">
        <v>-0.22769084224140701</v>
      </c>
      <c r="FF256" s="5">
        <v>-5.2203727839305797E-2</v>
      </c>
      <c r="FG256" s="5">
        <v>-0.260022291184689</v>
      </c>
      <c r="FH256" s="5">
        <v>-0.19626049242337801</v>
      </c>
      <c r="FI256" s="5">
        <v>5.9627210150540601E-2</v>
      </c>
      <c r="FJ256" s="5">
        <v>-4.64283844319901E-2</v>
      </c>
      <c r="FK256" s="5">
        <v>-0.25084856995156402</v>
      </c>
      <c r="FL256" s="5">
        <v>-0.24646242091344001</v>
      </c>
      <c r="FM256" s="5">
        <v>-0.13558650695657101</v>
      </c>
      <c r="FN256" s="5">
        <v>-0.11458964917289501</v>
      </c>
      <c r="FO256" s="5">
        <v>-7.8837567137026193E-2</v>
      </c>
      <c r="FP256" s="5">
        <v>-0.121549234387276</v>
      </c>
      <c r="FQ256" s="5">
        <v>-0.30072751878864501</v>
      </c>
      <c r="FR256" s="5">
        <v>-0.16234366779387399</v>
      </c>
      <c r="FS256" s="5">
        <v>-0.164531584017166</v>
      </c>
      <c r="FT256" s="5">
        <v>-0.25457978081427701</v>
      </c>
      <c r="FU256" s="5">
        <v>-0.25441687148200098</v>
      </c>
      <c r="FV256" s="5">
        <v>-0.16454347521677101</v>
      </c>
      <c r="FW256" s="5">
        <v>-0.16454173006456399</v>
      </c>
      <c r="FX256" s="5">
        <v>-0.18242799051797901</v>
      </c>
      <c r="FY256" s="5">
        <v>-0.14184772351575101</v>
      </c>
      <c r="FZ256" s="5">
        <v>-0.18200560807712199</v>
      </c>
      <c r="GA256" s="5">
        <v>-0.191970974115168</v>
      </c>
      <c r="GB256" s="5">
        <v>-0.164464437117986</v>
      </c>
      <c r="GC256" s="5">
        <v>0.23321321407915199</v>
      </c>
      <c r="GD256" s="5">
        <v>-0.29991241052504097</v>
      </c>
      <c r="GE256" s="5">
        <v>-0.18194079119251499</v>
      </c>
      <c r="GF256" s="5">
        <v>-0.25489781392113797</v>
      </c>
      <c r="GG256" s="5">
        <v>-0.164484037964333</v>
      </c>
      <c r="GH256" s="5">
        <v>-0.19189059845683801</v>
      </c>
      <c r="GI256" s="5">
        <v>0.440605474584155</v>
      </c>
      <c r="GJ256" s="5">
        <v>0.18068413953248499</v>
      </c>
      <c r="GK256" s="5">
        <v>0.10141435517516501</v>
      </c>
      <c r="GL256" s="5">
        <v>2.7568900433840898E-3</v>
      </c>
      <c r="GM256" s="5">
        <v>0.17457805439110699</v>
      </c>
      <c r="GN256" s="5">
        <v>0.25581168061222198</v>
      </c>
      <c r="GO256" s="5">
        <v>-0.223019757133084</v>
      </c>
      <c r="GP256" s="5">
        <v>-0.65400482673944704</v>
      </c>
      <c r="GQ256" s="5">
        <v>1.7149364085130899E-2</v>
      </c>
      <c r="GR256" s="5">
        <v>3.7323031205368298E-3</v>
      </c>
      <c r="GS256" s="5">
        <v>0.101517512672024</v>
      </c>
      <c r="GT256" s="5">
        <v>-0.19867065477988399</v>
      </c>
      <c r="GU256" s="5">
        <v>5.9391362092548299E-2</v>
      </c>
      <c r="GV256" s="5">
        <v>0.122730132267696</v>
      </c>
      <c r="GW256" s="5">
        <v>0.35732043822749998</v>
      </c>
      <c r="GX256" s="5">
        <v>0.112492669069038</v>
      </c>
      <c r="GY256" s="5">
        <v>3.0293469463374099E-3</v>
      </c>
      <c r="GZ256" s="5">
        <v>3.1857704142465898E-3</v>
      </c>
      <c r="HA256" s="5">
        <v>0.26620566603282297</v>
      </c>
      <c r="HB256" s="5">
        <v>0.10110852076167801</v>
      </c>
      <c r="HC256" s="5">
        <v>0.18127605154491699</v>
      </c>
      <c r="HD256" s="5">
        <v>3.1113893465550199E-2</v>
      </c>
      <c r="HE256" s="5">
        <v>7.9643053094397204E-2</v>
      </c>
      <c r="HF256" s="5">
        <v>-0.28966587465028498</v>
      </c>
      <c r="HG256" s="5">
        <v>0.22999986011701301</v>
      </c>
      <c r="HH256" s="5">
        <v>4.6522507207202898E-2</v>
      </c>
      <c r="HI256" s="5">
        <v>5.9191494485148897E-2</v>
      </c>
      <c r="HJ256" s="5">
        <v>3.4317624330850401E-3</v>
      </c>
      <c r="HK256" s="5">
        <v>1.7889291617462599E-3</v>
      </c>
      <c r="HL256" s="5">
        <v>-0.1983178259858</v>
      </c>
      <c r="HM256" s="5">
        <v>-0.234777234095016</v>
      </c>
      <c r="HN256" s="5">
        <v>0.122663327728904</v>
      </c>
      <c r="HO256" s="5">
        <v>4.7791940587267601E-3</v>
      </c>
      <c r="HP256" s="5">
        <v>4.2247716209851604E-3</v>
      </c>
      <c r="HQ256" s="5">
        <v>0.21765509799766999</v>
      </c>
      <c r="HR256" s="5">
        <v>0.25991634301720301</v>
      </c>
      <c r="HS256" s="5">
        <v>-0.27591663252148801</v>
      </c>
      <c r="HT256" s="5">
        <v>-0.119266717081734</v>
      </c>
      <c r="HU256" s="5">
        <v>0.25271800980898101</v>
      </c>
      <c r="HV256" s="5">
        <v>1.7010422574862599E-2</v>
      </c>
      <c r="HW256" s="5">
        <v>2.7083640486204302E-3</v>
      </c>
      <c r="HX256" s="5">
        <v>0.175394882913569</v>
      </c>
      <c r="HY256" s="5">
        <v>1.5138056122919201E-3</v>
      </c>
      <c r="HZ256" s="5">
        <v>0.23915395865577199</v>
      </c>
      <c r="IA256" s="5">
        <v>0.357635592899812</v>
      </c>
      <c r="IB256" s="5">
        <v>4.6572335179717698E-2</v>
      </c>
      <c r="IC256" s="5">
        <v>-0.17807352183991099</v>
      </c>
      <c r="ID256" s="5">
        <v>1.94613979031396E-2</v>
      </c>
      <c r="IE256" s="5">
        <v>0.75691915340646598</v>
      </c>
      <c r="IF256" s="5">
        <v>3.42251649988045E-2</v>
      </c>
      <c r="IG256" s="5">
        <v>-8.6794267757092196E-3</v>
      </c>
      <c r="IH256" s="5">
        <v>-4.4927805115710498E-2</v>
      </c>
      <c r="II256" s="5">
        <v>0.73105426640837501</v>
      </c>
      <c r="IJ256" s="5">
        <v>0.75837244184215302</v>
      </c>
      <c r="IK256" s="5">
        <v>-0.54308772871847799</v>
      </c>
      <c r="IL256" s="5">
        <v>-3.56506062355295E-2</v>
      </c>
      <c r="IM256" s="5">
        <v>-0.54267286719562302</v>
      </c>
      <c r="IN256" s="5">
        <v>0.41193460571030399</v>
      </c>
      <c r="IO256" s="5">
        <v>6.0184318247787798E-2</v>
      </c>
      <c r="IP256" s="5">
        <v>0.82229903218798295</v>
      </c>
      <c r="IQ256" s="5">
        <v>7.0716739722327202E-3</v>
      </c>
      <c r="IR256" s="5">
        <v>-0.55063871709983803</v>
      </c>
      <c r="IS256" s="5">
        <v>-0.12454562614997</v>
      </c>
      <c r="IT256" s="5">
        <v>-2.9762566243230798E-3</v>
      </c>
      <c r="IU256" s="5">
        <v>6.7678407069483096E-3</v>
      </c>
      <c r="IV256" s="5">
        <v>1</v>
      </c>
      <c r="IW256" s="5">
        <v>0.100256172691905</v>
      </c>
      <c r="IX256" s="5">
        <v>0.45679028675984001</v>
      </c>
      <c r="IY256" s="5">
        <v>-0.63283738609066598</v>
      </c>
      <c r="IZ256" s="5">
        <v>0.38660728298661301</v>
      </c>
      <c r="JA256" s="5">
        <v>-9.8577908190389002E-2</v>
      </c>
      <c r="JB256" s="5">
        <v>-1.38258465934502E-2</v>
      </c>
      <c r="JC256" s="5">
        <v>-0.132159840200717</v>
      </c>
      <c r="JD256" s="5">
        <v>-7.1023576296718197E-2</v>
      </c>
      <c r="JE256" s="5">
        <v>0.10598847299467599</v>
      </c>
      <c r="JF256" s="5">
        <v>0.70805921464954502</v>
      </c>
      <c r="JG256" s="5">
        <v>0.63881421499024804</v>
      </c>
      <c r="JH256" s="5">
        <v>-9.1240301853498698E-2</v>
      </c>
      <c r="JI256" s="5">
        <v>-0.18689540275303801</v>
      </c>
      <c r="JJ256" s="5">
        <v>-0.37073817224079803</v>
      </c>
      <c r="JK256" s="5">
        <v>-0.41171378020134503</v>
      </c>
      <c r="JL256" s="5">
        <v>-2.6158307081691201E-3</v>
      </c>
      <c r="JM256" s="5">
        <v>1.34465030132264E-3</v>
      </c>
      <c r="JN256" s="5">
        <v>-0.37228909878316302</v>
      </c>
      <c r="JO256" s="5">
        <v>7.2000248640268398E-3</v>
      </c>
      <c r="JP256" s="5">
        <v>-0.42611026851182998</v>
      </c>
      <c r="JQ256" s="5">
        <v>-0.12643354599388801</v>
      </c>
      <c r="JR256" s="5">
        <v>-0.24996121141411301</v>
      </c>
      <c r="JS256" s="5">
        <v>0.10441995693424</v>
      </c>
      <c r="JT256" s="5">
        <v>-0.11594821970199699</v>
      </c>
      <c r="JU256" s="5">
        <v>0.13389380944620799</v>
      </c>
      <c r="JV256" s="5">
        <v>6.3717204847130204E-4</v>
      </c>
      <c r="JW256" s="5">
        <v>-1.5375395496831999E-2</v>
      </c>
      <c r="JX256" s="5">
        <v>-1.0975172938834E-2</v>
      </c>
      <c r="JY256" s="5">
        <v>3.5455305587345401E-2</v>
      </c>
      <c r="JZ256" s="5">
        <v>-3.4717310927076903E-2</v>
      </c>
      <c r="KA256" s="5">
        <v>-0.14990275583131099</v>
      </c>
      <c r="KB256" s="5">
        <v>-0.44826095905742502</v>
      </c>
      <c r="KC256" s="5">
        <v>-0.158483030188528</v>
      </c>
      <c r="KD256" s="5">
        <v>0.133523906268224</v>
      </c>
      <c r="KE256" s="5">
        <v>-0.173973649393909</v>
      </c>
      <c r="KF256" s="5">
        <v>-6.9921232013941403E-2</v>
      </c>
      <c r="KG256" s="5">
        <v>-0.16307122640339</v>
      </c>
      <c r="KH256" s="5">
        <v>-8.33399389206122E-2</v>
      </c>
      <c r="KI256" s="5">
        <v>-0.36996909723062799</v>
      </c>
      <c r="KJ256" s="5">
        <v>-0.15668835680784099</v>
      </c>
      <c r="KK256" s="5">
        <v>-0.34762059243706001</v>
      </c>
      <c r="KL256" s="5">
        <v>-0.32952311465444301</v>
      </c>
      <c r="KM256" s="5">
        <v>-1.68074566865496E-2</v>
      </c>
      <c r="KN256" s="5">
        <v>6.9726743056731705E-4</v>
      </c>
      <c r="KO256" s="5">
        <v>1.5768532947966799E-3</v>
      </c>
      <c r="KP256" s="5">
        <v>2.07925674576818E-2</v>
      </c>
      <c r="KQ256" s="5">
        <v>-0.25842843245894997</v>
      </c>
      <c r="KR256" s="5">
        <v>-0.45038142832740902</v>
      </c>
      <c r="KS256" s="5">
        <v>-9.0987649504680801E-2</v>
      </c>
      <c r="KT256" s="5">
        <v>0.16630047107561399</v>
      </c>
      <c r="KU256" s="5">
        <v>-0.36857688890400803</v>
      </c>
      <c r="KV256" s="5">
        <v>5.7216076690992303E-2</v>
      </c>
      <c r="KW256" s="5">
        <v>-7.5536859789394104E-2</v>
      </c>
      <c r="KX256" s="5">
        <v>-7.1557284052944897E-2</v>
      </c>
      <c r="KY256" s="5">
        <v>-0.17965463119477401</v>
      </c>
      <c r="KZ256" s="5">
        <v>-0.37095008958181303</v>
      </c>
      <c r="LA256" s="5">
        <v>-8.13964205797926E-2</v>
      </c>
      <c r="LB256" s="5">
        <v>-9.0370330339968497E-2</v>
      </c>
      <c r="LC256" s="5">
        <v>-0.21611871951953401</v>
      </c>
      <c r="LD256" s="5">
        <v>-1.69633554462543E-2</v>
      </c>
      <c r="LE256" s="5">
        <v>0.11318619394299299</v>
      </c>
      <c r="LF256" s="5">
        <v>4.7673217879619499E-2</v>
      </c>
      <c r="LG256" s="5">
        <v>-0.34508540112674801</v>
      </c>
      <c r="LH256" s="5">
        <v>2.2575874025931801E-2</v>
      </c>
      <c r="LI256" s="5">
        <v>0.11289175482746799</v>
      </c>
      <c r="LJ256" s="5">
        <v>-0.24374691251577099</v>
      </c>
      <c r="LK256" s="5">
        <v>1.94542868918843E-2</v>
      </c>
      <c r="LL256" s="5">
        <v>-0.262058794911042</v>
      </c>
      <c r="LM256" s="5">
        <v>-0.16765690834194799</v>
      </c>
      <c r="LN256" s="5">
        <v>-0.446932923617675</v>
      </c>
      <c r="LO256" s="5">
        <v>-0.32602635047307299</v>
      </c>
      <c r="LP256" s="5">
        <v>8.8614286792854692E-3</v>
      </c>
      <c r="LQ256" s="5">
        <v>-0.22883053683193699</v>
      </c>
      <c r="LR256" s="5">
        <v>2.81198983757091E-2</v>
      </c>
      <c r="LS256" s="5">
        <v>-0.24831109374045601</v>
      </c>
      <c r="LT256" s="5">
        <v>-0.616377780270983</v>
      </c>
      <c r="LU256" s="5">
        <v>-0.117041982534468</v>
      </c>
      <c r="LV256" s="5">
        <v>0.47168535088893099</v>
      </c>
      <c r="LW256" s="5">
        <v>9.90794881660058E-2</v>
      </c>
      <c r="LX256" s="5">
        <v>0.42758006367005003</v>
      </c>
      <c r="LY256" s="5">
        <v>-0.58221567064202095</v>
      </c>
      <c r="LZ256" s="5">
        <v>-0.24547972602471299</v>
      </c>
      <c r="MA256" s="5">
        <v>-0.64709407120009799</v>
      </c>
      <c r="MB256" s="5">
        <v>0.54537305002933201</v>
      </c>
      <c r="MC256" s="5">
        <v>7.1531327314578896E-2</v>
      </c>
      <c r="MD256" s="5">
        <v>-0.23740931693685299</v>
      </c>
      <c r="ME256" s="5">
        <v>-6.3550289553020098E-2</v>
      </c>
      <c r="MF256" s="5">
        <v>-0.37698383025577098</v>
      </c>
      <c r="MG256" s="5">
        <v>-4.1443557268321801E-2</v>
      </c>
      <c r="MH256" s="5">
        <v>-0.53791488552796396</v>
      </c>
      <c r="MI256" s="5">
        <v>0.21355416729046001</v>
      </c>
      <c r="MJ256" s="5">
        <v>-0.61761096184717301</v>
      </c>
      <c r="MK256" s="5">
        <v>0.106311999721317</v>
      </c>
      <c r="ML256" s="5">
        <v>7.1531327314578896E-2</v>
      </c>
      <c r="MM256" s="5">
        <v>-2.1000982229027101E-2</v>
      </c>
      <c r="MN256" s="5">
        <v>-0.47287210750046499</v>
      </c>
      <c r="MO256" s="5">
        <v>-0.34923119771907002</v>
      </c>
      <c r="MP256" s="5">
        <v>-0.100029885587889</v>
      </c>
      <c r="MQ256" s="5">
        <v>-0.30910180713631502</v>
      </c>
      <c r="MR256" s="5">
        <v>-0.41867335824567398</v>
      </c>
      <c r="MS256" s="5">
        <v>-0.26322260433827299</v>
      </c>
      <c r="MT256" s="5">
        <v>-0.22424028201105101</v>
      </c>
      <c r="MU256" s="5">
        <v>-0.30306086563304802</v>
      </c>
      <c r="MV256" s="5">
        <v>-0.41900335302389602</v>
      </c>
      <c r="MW256" s="5">
        <v>0.28591162598179898</v>
      </c>
      <c r="MX256" s="5">
        <v>-0.28431696694011899</v>
      </c>
      <c r="MY256" s="5">
        <v>-0.149586634654919</v>
      </c>
      <c r="MZ256" s="5">
        <v>-0.18309392257895701</v>
      </c>
      <c r="NA256" s="5">
        <v>0.15965830266936201</v>
      </c>
      <c r="NB256" s="5">
        <v>-0.22912502509469801</v>
      </c>
      <c r="NC256" s="5">
        <v>-0.20874476351777199</v>
      </c>
      <c r="ND256" s="5">
        <v>9.4147069318029006E-2</v>
      </c>
      <c r="NE256" s="5">
        <v>-7.1158043386951499E-3</v>
      </c>
      <c r="NF256" s="5">
        <v>-7.3926869076075596E-2</v>
      </c>
      <c r="NG256" s="5">
        <v>-0.21740756423517199</v>
      </c>
      <c r="NH256" s="5">
        <v>2.9899128308655099E-2</v>
      </c>
      <c r="NI256" s="5">
        <v>-3.4744690466151501E-2</v>
      </c>
      <c r="NJ256" s="5">
        <v>-0.116563837357053</v>
      </c>
      <c r="NK256" s="5">
        <v>-0.33804831470184599</v>
      </c>
      <c r="NL256" s="5">
        <v>0.20971892937185299</v>
      </c>
      <c r="NM256" s="5">
        <v>-0.287180947214211</v>
      </c>
      <c r="NN256" s="5">
        <v>-3.1251193096844099E-2</v>
      </c>
      <c r="NO256" s="5">
        <v>-8.4117854245939594E-2</v>
      </c>
      <c r="NP256" s="5">
        <v>-6.8816651415129104E-2</v>
      </c>
      <c r="NQ256" s="5">
        <v>-6.2076127085830698E-2</v>
      </c>
      <c r="NR256" s="5">
        <v>-7.30681693511228E-3</v>
      </c>
      <c r="NS256" s="5">
        <v>-0.38860574688098198</v>
      </c>
      <c r="NT256" s="5">
        <v>-0.15527147349709799</v>
      </c>
      <c r="NU256" s="5">
        <v>0.29684142858849699</v>
      </c>
      <c r="NV256" s="5">
        <v>-0.30526694508211399</v>
      </c>
      <c r="NW256" s="5">
        <v>0.28681819180130402</v>
      </c>
      <c r="NX256" s="5">
        <v>0.29432077441598598</v>
      </c>
      <c r="NY256" s="5">
        <v>0.29010113892799699</v>
      </c>
      <c r="NZ256" s="5">
        <v>0.28955202464261698</v>
      </c>
      <c r="OA256" s="5">
        <v>0.21587776095134401</v>
      </c>
      <c r="OB256" s="5">
        <v>0.291615361133647</v>
      </c>
      <c r="OC256" s="5">
        <v>0.28897364171864498</v>
      </c>
      <c r="OD256" s="5">
        <v>0.13114226042973001</v>
      </c>
      <c r="OE256" s="5">
        <v>-0.16815897202729399</v>
      </c>
      <c r="OF256" s="5">
        <v>-0.346216996167522</v>
      </c>
      <c r="OG256" s="5">
        <v>0.187306057902175</v>
      </c>
      <c r="OH256" s="5">
        <v>-5.27300888763204E-2</v>
      </c>
      <c r="OI256" s="5">
        <v>-0.15107848377097499</v>
      </c>
      <c r="OJ256" s="5">
        <v>6.4112681208624801E-3</v>
      </c>
      <c r="OK256" s="5">
        <v>-0.40763968829749497</v>
      </c>
      <c r="OL256" s="5">
        <v>-0.14789834389443199</v>
      </c>
      <c r="OM256" s="5">
        <v>-0.26257687401343</v>
      </c>
      <c r="ON256" s="5">
        <v>-0.27375411075684902</v>
      </c>
      <c r="OO256" s="5">
        <v>-6.9788221451538707E-2</v>
      </c>
      <c r="OP256" s="5">
        <v>0.104135699733818</v>
      </c>
      <c r="OQ256" s="5">
        <v>0.15446385375389099</v>
      </c>
      <c r="OR256" s="5">
        <v>0.145378353242967</v>
      </c>
      <c r="OS256" s="5">
        <v>0.14676312882658901</v>
      </c>
      <c r="OT256" s="5">
        <v>0.15326462868176099</v>
      </c>
      <c r="OU256" s="5">
        <v>0.15328744868078101</v>
      </c>
      <c r="OV256" s="5">
        <v>2.89692034735906E-2</v>
      </c>
      <c r="OW256" s="5">
        <v>0.29510636431281001</v>
      </c>
      <c r="OX256" s="5">
        <v>6.9162644507136897E-2</v>
      </c>
      <c r="OY256" s="5">
        <v>0.276785957344377</v>
      </c>
      <c r="OZ256" s="5">
        <v>0.140885483401305</v>
      </c>
      <c r="PA256" s="5">
        <v>-9.3964966772704897E-2</v>
      </c>
      <c r="PB256" s="5">
        <v>0.14817032276195299</v>
      </c>
      <c r="PC256" s="5">
        <v>7.1488413029106496E-2</v>
      </c>
      <c r="PD256" s="5">
        <v>0.108851588804684</v>
      </c>
      <c r="PE256" s="5">
        <v>0.14759744471943401</v>
      </c>
      <c r="PF256" s="5">
        <v>0.27260132945361998</v>
      </c>
      <c r="PG256" s="5">
        <v>-3.7372853631227401E-2</v>
      </c>
      <c r="PH256" s="5">
        <v>4.5440514142885503E-2</v>
      </c>
      <c r="PI256" s="5">
        <v>-8.0264562712367205E-2</v>
      </c>
      <c r="PJ256" s="5">
        <v>-0.28057800023854901</v>
      </c>
      <c r="PK256" s="5">
        <v>9.6049123861654095E-2</v>
      </c>
      <c r="PL256" s="5">
        <v>-0.10735749513357599</v>
      </c>
      <c r="PM256" s="5">
        <v>0.47043552385753601</v>
      </c>
      <c r="PN256" s="5">
        <v>-0.35008015144015597</v>
      </c>
      <c r="PO256" s="5">
        <v>-0.28814916258707302</v>
      </c>
      <c r="PP256" s="5">
        <v>-0.41210551764890901</v>
      </c>
      <c r="PQ256" s="5">
        <v>-7.9169755176540305E-2</v>
      </c>
      <c r="PR256" s="5">
        <v>0.38659747889246898</v>
      </c>
      <c r="PS256" s="5">
        <v>-0.14481947880405799</v>
      </c>
      <c r="PT256" s="5">
        <v>-4.90328973885195E-3</v>
      </c>
      <c r="PU256" s="5">
        <v>0.10915864764618299</v>
      </c>
      <c r="PV256" s="5">
        <v>4.9144645735830002E-2</v>
      </c>
      <c r="PW256" s="5">
        <v>-0.28938520389988798</v>
      </c>
      <c r="PX256" s="5">
        <v>-0.287745471232423</v>
      </c>
      <c r="PY256" s="5">
        <v>-5.77810952774266E-2</v>
      </c>
      <c r="PZ256" s="5">
        <v>-7.9639875016131095E-2</v>
      </c>
      <c r="QA256" s="5">
        <v>-6.8880456355495598E-2</v>
      </c>
      <c r="QB256" s="5">
        <v>-0.21132529692985499</v>
      </c>
      <c r="QC256" s="5">
        <v>-0.104098456895901</v>
      </c>
      <c r="QD256" s="5">
        <v>6.88348277617645E-2</v>
      </c>
      <c r="QE256" s="5">
        <v>8.7475348247891299E-2</v>
      </c>
      <c r="QF256" s="5">
        <v>-0.41099316682644299</v>
      </c>
      <c r="QG256" s="5">
        <v>-0.14448882470704699</v>
      </c>
      <c r="QH256" s="5">
        <v>-0.41220767334368003</v>
      </c>
      <c r="QI256" s="5">
        <v>-0.39866307611558699</v>
      </c>
      <c r="QJ256" s="5">
        <v>0.315271997830401</v>
      </c>
      <c r="QK256" s="5">
        <v>0.34644028456745601</v>
      </c>
      <c r="QL256" s="5">
        <v>-6.6774696693782196E-3</v>
      </c>
      <c r="QM256" s="5">
        <v>-0.40524319885966897</v>
      </c>
      <c r="QN256" s="5">
        <v>-0.29540667226359901</v>
      </c>
      <c r="QO256" s="5">
        <v>-0.117420841198402</v>
      </c>
      <c r="QP256" s="5">
        <v>-1.60040069643567E-2</v>
      </c>
      <c r="QQ256" s="5">
        <v>0.40745204187925499</v>
      </c>
      <c r="QR256" s="5">
        <v>0.133486841865607</v>
      </c>
      <c r="QS256" s="5">
        <v>-7.6611927372747801E-2</v>
      </c>
      <c r="QT256" s="5">
        <v>-0.28726858249075099</v>
      </c>
      <c r="QU256" s="5">
        <v>-0.28107836604738701</v>
      </c>
      <c r="QV256" s="5">
        <v>9.2771545639676295E-2</v>
      </c>
      <c r="QW256" s="5">
        <v>-0.39912538652983398</v>
      </c>
      <c r="QX256" s="5">
        <v>1.1532124968022301E-2</v>
      </c>
      <c r="QY256" s="5">
        <v>0.109744123833988</v>
      </c>
      <c r="QZ256" s="5">
        <v>-0.41116317488190601</v>
      </c>
      <c r="RA256" s="7">
        <v>-0.110006433078868</v>
      </c>
      <c r="RB256" s="5">
        <v>-8.9759726214115806E-2</v>
      </c>
      <c r="RC256" s="5">
        <v>-0.28968969493519398</v>
      </c>
      <c r="RD256" s="5">
        <v>-0.24014014584104301</v>
      </c>
      <c r="RE256" s="7">
        <f t="shared" si="4"/>
        <v>0.24014014584104301</v>
      </c>
      <c r="RF256">
        <f t="shared" si="4"/>
        <v>0.24014014584104301</v>
      </c>
      <c r="RG256" t="str">
        <f>IF(RF256&gt;'correlation analysis'!$E$3,$A256,"")</f>
        <v>xYield_LNS14000006</v>
      </c>
      <c r="RH256">
        <f t="shared" si="20"/>
        <v>0.24014014584104301</v>
      </c>
      <c r="RK256" t="str">
        <f t="shared" si="25"/>
        <v/>
      </c>
      <c r="RL256">
        <f t="shared" si="26"/>
        <v>0.75691915340646598</v>
      </c>
      <c r="RM256" t="str">
        <f t="shared" si="27"/>
        <v/>
      </c>
      <c r="RN256" t="str">
        <f t="shared" si="28"/>
        <v/>
      </c>
      <c r="RO256" t="str">
        <f t="shared" si="29"/>
        <v/>
      </c>
      <c r="RP256">
        <f t="shared" si="30"/>
        <v>0.73105426640837501</v>
      </c>
      <c r="RQ256">
        <f t="shared" si="31"/>
        <v>0.75837244184215302</v>
      </c>
      <c r="RR256">
        <f t="shared" si="32"/>
        <v>0.54308772871847799</v>
      </c>
      <c r="RS256" t="str">
        <f t="shared" si="33"/>
        <v/>
      </c>
      <c r="RT256">
        <f t="shared" si="34"/>
        <v>0.54267286719562302</v>
      </c>
      <c r="RU256" t="str">
        <f t="shared" si="35"/>
        <v/>
      </c>
      <c r="RV256" t="str">
        <f t="shared" si="36"/>
        <v/>
      </c>
      <c r="RW256">
        <f t="shared" si="37"/>
        <v>0.82229903218798295</v>
      </c>
      <c r="RX256" t="str">
        <f t="shared" si="38"/>
        <v/>
      </c>
      <c r="RY256">
        <f t="shared" si="39"/>
        <v>0.55063871709983803</v>
      </c>
      <c r="RZ256" t="str">
        <f t="shared" si="40"/>
        <v/>
      </c>
      <c r="SA256" t="str">
        <f t="shared" si="41"/>
        <v/>
      </c>
      <c r="SB256" t="str">
        <f t="shared" si="42"/>
        <v/>
      </c>
      <c r="SC256">
        <f t="shared" si="43"/>
        <v>1</v>
      </c>
      <c r="SD256">
        <f t="shared" si="44"/>
        <v>0.100256172691905</v>
      </c>
      <c r="SE256">
        <f t="shared" si="45"/>
        <v>0.45679028675984001</v>
      </c>
      <c r="SF256">
        <f t="shared" si="46"/>
        <v>0.63283738609066598</v>
      </c>
      <c r="SG256">
        <f t="shared" si="47"/>
        <v>0.38660728298661301</v>
      </c>
      <c r="SH256" t="str">
        <f t="shared" si="48"/>
        <v/>
      </c>
      <c r="SI256" t="str">
        <f t="shared" si="49"/>
        <v/>
      </c>
      <c r="SJ256" t="str">
        <f t="shared" si="50"/>
        <v/>
      </c>
      <c r="SK256" t="str">
        <f t="shared" si="51"/>
        <v/>
      </c>
      <c r="SL256">
        <f t="shared" si="52"/>
        <v>0.10598847299467599</v>
      </c>
      <c r="SM256">
        <f t="shared" si="53"/>
        <v>0.70805921464954502</v>
      </c>
      <c r="SN256">
        <f t="shared" si="54"/>
        <v>0.63881421499024804</v>
      </c>
      <c r="SO256" t="str">
        <f t="shared" si="55"/>
        <v/>
      </c>
      <c r="SP256" t="str">
        <f t="shared" si="56"/>
        <v/>
      </c>
      <c r="SQ256">
        <f t="shared" si="57"/>
        <v>0.37073817224079803</v>
      </c>
      <c r="SR256">
        <f t="shared" si="58"/>
        <v>0.41171378020134503</v>
      </c>
      <c r="SS256" t="str">
        <f t="shared" si="59"/>
        <v/>
      </c>
      <c r="ST256" t="str">
        <f t="shared" si="60"/>
        <v/>
      </c>
      <c r="SU256">
        <f t="shared" si="61"/>
        <v>0.37228909878316302</v>
      </c>
      <c r="SV256" t="str">
        <f t="shared" si="62"/>
        <v/>
      </c>
      <c r="SW256">
        <f t="shared" si="63"/>
        <v>0.42611026851182998</v>
      </c>
      <c r="SX256" t="str">
        <f t="shared" si="64"/>
        <v/>
      </c>
      <c r="SY256">
        <f t="shared" si="65"/>
        <v>0.24996121141411301</v>
      </c>
      <c r="SZ256" t="str">
        <f t="shared" si="66"/>
        <v/>
      </c>
      <c r="TA256" t="str">
        <f t="shared" si="67"/>
        <v/>
      </c>
      <c r="TB256" t="str">
        <f t="shared" si="68"/>
        <v/>
      </c>
      <c r="TC256">
        <f t="shared" si="69"/>
        <v>6.3717204847130204E-4</v>
      </c>
      <c r="TD256" t="str">
        <f t="shared" si="70"/>
        <v/>
      </c>
      <c r="TE256" t="str">
        <f t="shared" si="71"/>
        <v/>
      </c>
      <c r="TF256" t="str">
        <f t="shared" si="72"/>
        <v/>
      </c>
      <c r="TG256" t="str">
        <f t="shared" si="73"/>
        <v/>
      </c>
      <c r="TH256" t="str">
        <f t="shared" si="74"/>
        <v/>
      </c>
      <c r="TI256">
        <f t="shared" si="75"/>
        <v>0.44826095905742502</v>
      </c>
      <c r="TJ256">
        <f t="shared" si="76"/>
        <v>0.158483030188528</v>
      </c>
      <c r="TK256" t="str">
        <f t="shared" si="77"/>
        <v/>
      </c>
      <c r="TL256" t="str">
        <f t="shared" si="78"/>
        <v/>
      </c>
      <c r="TM256">
        <f t="shared" si="79"/>
        <v>6.9921232013941403E-2</v>
      </c>
      <c r="TN256">
        <f t="shared" si="80"/>
        <v>0.16307122640339</v>
      </c>
      <c r="TO256">
        <f t="shared" si="81"/>
        <v>8.33399389206122E-2</v>
      </c>
      <c r="TP256">
        <f t="shared" si="82"/>
        <v>0.36996909723062799</v>
      </c>
      <c r="TQ256" t="str">
        <f t="shared" si="83"/>
        <v/>
      </c>
      <c r="TR256">
        <f t="shared" si="84"/>
        <v>0.34762059243706001</v>
      </c>
      <c r="TS256">
        <f t="shared" si="85"/>
        <v>0.32952311465444301</v>
      </c>
      <c r="TT256" t="str">
        <f t="shared" si="86"/>
        <v/>
      </c>
      <c r="TU256" t="str">
        <f t="shared" si="87"/>
        <v/>
      </c>
      <c r="TV256" t="str">
        <f t="shared" si="88"/>
        <v/>
      </c>
      <c r="TW256" t="str">
        <f t="shared" si="89"/>
        <v/>
      </c>
      <c r="TX256">
        <f t="shared" si="90"/>
        <v>0.25842843245894997</v>
      </c>
      <c r="TY256">
        <f t="shared" si="91"/>
        <v>0.45038142832740902</v>
      </c>
      <c r="TZ256">
        <f t="shared" si="92"/>
        <v>9.0987649504680801E-2</v>
      </c>
      <c r="UA256" t="str">
        <f t="shared" si="93"/>
        <v/>
      </c>
      <c r="UB256" t="str">
        <f t="shared" si="94"/>
        <v/>
      </c>
      <c r="UC256" t="str">
        <f t="shared" si="95"/>
        <v/>
      </c>
      <c r="UD256" t="str">
        <f t="shared" si="96"/>
        <v/>
      </c>
      <c r="UE256" t="str">
        <f t="shared" si="97"/>
        <v/>
      </c>
      <c r="UF256">
        <f t="shared" si="98"/>
        <v>0.17965463119477401</v>
      </c>
      <c r="UG256">
        <f t="shared" si="99"/>
        <v>0.37095008958181303</v>
      </c>
      <c r="UH256" t="str">
        <f t="shared" si="100"/>
        <v/>
      </c>
      <c r="UI256" t="str">
        <f t="shared" si="101"/>
        <v/>
      </c>
      <c r="UJ256">
        <f t="shared" si="102"/>
        <v>0.21611871951953401</v>
      </c>
      <c r="UK256" t="str">
        <f t="shared" si="103"/>
        <v/>
      </c>
      <c r="UL256">
        <f t="shared" si="104"/>
        <v>0.11318619394299299</v>
      </c>
      <c r="UM256" t="str">
        <f t="shared" si="105"/>
        <v/>
      </c>
      <c r="UN256">
        <f t="shared" si="106"/>
        <v>0.34508540112674801</v>
      </c>
      <c r="UO256" t="str">
        <f t="shared" si="107"/>
        <v/>
      </c>
      <c r="UP256" t="str">
        <f t="shared" si="108"/>
        <v/>
      </c>
      <c r="UQ256">
        <f t="shared" si="109"/>
        <v>0.24374691251577099</v>
      </c>
      <c r="UR256" t="str">
        <f t="shared" si="110"/>
        <v/>
      </c>
      <c r="US256" t="str">
        <f t="shared" si="111"/>
        <v/>
      </c>
      <c r="UT256">
        <f t="shared" si="112"/>
        <v>0.16765690834194799</v>
      </c>
      <c r="UU256">
        <f t="shared" si="113"/>
        <v>0.446932923617675</v>
      </c>
      <c r="UV256" t="str">
        <f t="shared" si="114"/>
        <v/>
      </c>
      <c r="UW256" t="str">
        <f t="shared" si="115"/>
        <v/>
      </c>
      <c r="UX256">
        <f t="shared" si="116"/>
        <v>0.22883053683193699</v>
      </c>
      <c r="UY256" t="str">
        <f t="shared" si="117"/>
        <v/>
      </c>
      <c r="UZ256">
        <f t="shared" si="118"/>
        <v>0.24831109374045601</v>
      </c>
      <c r="VA256">
        <f t="shared" si="119"/>
        <v>0.616377780270983</v>
      </c>
      <c r="VB256" t="str">
        <f t="shared" si="120"/>
        <v/>
      </c>
      <c r="VC256">
        <f t="shared" si="121"/>
        <v>0.47168535088893099</v>
      </c>
      <c r="VD256" t="str">
        <f t="shared" si="122"/>
        <v/>
      </c>
      <c r="VE256">
        <f t="shared" si="123"/>
        <v>0.42758006367005003</v>
      </c>
      <c r="VF256" t="str">
        <f t="shared" si="124"/>
        <v/>
      </c>
      <c r="VG256" t="str">
        <f t="shared" si="125"/>
        <v/>
      </c>
      <c r="VH256">
        <f t="shared" si="126"/>
        <v>0.64709407120009799</v>
      </c>
      <c r="VI256">
        <f t="shared" si="127"/>
        <v>0.54537305002933201</v>
      </c>
      <c r="VJ256">
        <f t="shared" si="128"/>
        <v>7.1531327314578896E-2</v>
      </c>
      <c r="VK256" t="str">
        <f t="shared" si="129"/>
        <v/>
      </c>
      <c r="VL256" t="str">
        <f t="shared" si="130"/>
        <v/>
      </c>
      <c r="VM256" t="str">
        <f t="shared" si="131"/>
        <v/>
      </c>
      <c r="VN256" t="str">
        <f t="shared" si="132"/>
        <v/>
      </c>
      <c r="VO256">
        <f t="shared" si="133"/>
        <v>0.53791488552796396</v>
      </c>
      <c r="VP256" t="str">
        <f t="shared" si="134"/>
        <v/>
      </c>
      <c r="VQ256">
        <f t="shared" si="135"/>
        <v>0.61761096184717301</v>
      </c>
      <c r="VR256" t="str">
        <f t="shared" si="136"/>
        <v/>
      </c>
      <c r="VS256">
        <f t="shared" si="137"/>
        <v>7.1531327314578896E-2</v>
      </c>
      <c r="VT256" t="str">
        <f t="shared" si="138"/>
        <v/>
      </c>
      <c r="VU256">
        <f t="shared" si="139"/>
        <v>0.47287210750046499</v>
      </c>
      <c r="VV256" t="str">
        <f t="shared" si="140"/>
        <v/>
      </c>
      <c r="VW256">
        <f t="shared" si="141"/>
        <v>0.100029885587889</v>
      </c>
      <c r="VX256">
        <f t="shared" si="142"/>
        <v>0.30910180713631502</v>
      </c>
      <c r="VY256" t="str">
        <f t="shared" si="143"/>
        <v/>
      </c>
      <c r="VZ256">
        <f t="shared" si="144"/>
        <v>0.26322260433827299</v>
      </c>
      <c r="WA256">
        <f t="shared" si="145"/>
        <v>0.22424028201105101</v>
      </c>
      <c r="WB256">
        <f t="shared" si="146"/>
        <v>0.30306086563304802</v>
      </c>
      <c r="WC256">
        <f t="shared" si="147"/>
        <v>0.41900335302389602</v>
      </c>
      <c r="WD256">
        <f t="shared" si="148"/>
        <v>0.28591162598179898</v>
      </c>
      <c r="WE256">
        <f t="shared" si="149"/>
        <v>0.28431696694011899</v>
      </c>
      <c r="WF256" t="str">
        <f t="shared" si="150"/>
        <v/>
      </c>
      <c r="WG256" t="str">
        <f t="shared" si="151"/>
        <v/>
      </c>
      <c r="WH256" t="str">
        <f t="shared" si="152"/>
        <v/>
      </c>
      <c r="WI256">
        <f t="shared" si="153"/>
        <v>0.22912502509469801</v>
      </c>
      <c r="WJ256">
        <f t="shared" si="154"/>
        <v>0.20874476351777199</v>
      </c>
      <c r="WK256" t="str">
        <f t="shared" si="155"/>
        <v/>
      </c>
      <c r="WL256" t="str">
        <f t="shared" si="156"/>
        <v/>
      </c>
      <c r="WM256" t="str">
        <f t="shared" si="157"/>
        <v/>
      </c>
      <c r="WN256" t="str">
        <f t="shared" si="158"/>
        <v/>
      </c>
      <c r="WO256" t="str">
        <f t="shared" si="159"/>
        <v/>
      </c>
      <c r="WP256">
        <f t="shared" si="160"/>
        <v>3.4744690466151501E-2</v>
      </c>
      <c r="WQ256" t="str">
        <f t="shared" si="161"/>
        <v/>
      </c>
      <c r="WR256">
        <f t="shared" si="162"/>
        <v>0.33804831470184599</v>
      </c>
      <c r="WS256" t="str">
        <f t="shared" si="163"/>
        <v/>
      </c>
      <c r="WT256">
        <f t="shared" si="164"/>
        <v>0.287180947214211</v>
      </c>
      <c r="WU256" t="str">
        <f t="shared" si="165"/>
        <v/>
      </c>
      <c r="WV256" t="str">
        <f t="shared" si="166"/>
        <v/>
      </c>
      <c r="WW256" t="str">
        <f t="shared" si="167"/>
        <v/>
      </c>
      <c r="WX256" t="str">
        <f t="shared" si="168"/>
        <v/>
      </c>
      <c r="WY256" t="str">
        <f t="shared" si="169"/>
        <v/>
      </c>
      <c r="WZ256">
        <f t="shared" si="170"/>
        <v>0.38860574688098198</v>
      </c>
      <c r="XA256">
        <f t="shared" si="171"/>
        <v>0.15527147349709799</v>
      </c>
      <c r="XB256">
        <f t="shared" si="172"/>
        <v>0.29684142858849699</v>
      </c>
      <c r="XC256" t="str">
        <f t="shared" si="173"/>
        <v/>
      </c>
      <c r="XD256">
        <f t="shared" si="174"/>
        <v>0.28681819180130402</v>
      </c>
      <c r="XE256">
        <f t="shared" si="175"/>
        <v>0.29432077441598598</v>
      </c>
      <c r="XF256">
        <f t="shared" si="176"/>
        <v>0.29010113892799699</v>
      </c>
      <c r="XG256">
        <f t="shared" si="177"/>
        <v>0.28955202464261698</v>
      </c>
      <c r="XH256">
        <f t="shared" si="178"/>
        <v>0.21587776095134401</v>
      </c>
      <c r="XI256">
        <f t="shared" si="179"/>
        <v>0.291615361133647</v>
      </c>
      <c r="XJ256">
        <f t="shared" si="180"/>
        <v>0.28897364171864498</v>
      </c>
      <c r="XK256" t="str">
        <f t="shared" si="181"/>
        <v/>
      </c>
      <c r="XL256" t="str">
        <f t="shared" si="182"/>
        <v/>
      </c>
      <c r="XM256">
        <f t="shared" si="183"/>
        <v>0.346216996167522</v>
      </c>
      <c r="XN256" t="str">
        <f t="shared" si="184"/>
        <v/>
      </c>
      <c r="XO256">
        <f t="shared" si="185"/>
        <v>5.27300888763204E-2</v>
      </c>
      <c r="XP256">
        <f t="shared" si="186"/>
        <v>0.15107848377097499</v>
      </c>
      <c r="XQ256" t="str">
        <f t="shared" si="187"/>
        <v/>
      </c>
      <c r="XR256" t="str">
        <f t="shared" si="188"/>
        <v/>
      </c>
      <c r="XS256" t="str">
        <f t="shared" si="189"/>
        <v/>
      </c>
      <c r="XT256">
        <f t="shared" si="190"/>
        <v>0.26257687401343</v>
      </c>
      <c r="XU256" t="str">
        <f t="shared" si="191"/>
        <v/>
      </c>
      <c r="XV256" t="str">
        <f t="shared" si="192"/>
        <v/>
      </c>
      <c r="XW256" t="str">
        <f t="shared" si="193"/>
        <v/>
      </c>
      <c r="XX256" t="str">
        <f t="shared" si="194"/>
        <v/>
      </c>
      <c r="XY256">
        <f t="shared" si="195"/>
        <v>0.145378353242967</v>
      </c>
      <c r="XZ256">
        <f t="shared" si="196"/>
        <v>0.14676312882658901</v>
      </c>
      <c r="YA256" t="str">
        <f t="shared" si="197"/>
        <v/>
      </c>
      <c r="YB256" t="str">
        <f t="shared" si="198"/>
        <v/>
      </c>
      <c r="YC256" t="str">
        <f t="shared" si="199"/>
        <v/>
      </c>
      <c r="YD256" t="str">
        <f t="shared" si="200"/>
        <v/>
      </c>
      <c r="YE256" t="str">
        <f t="shared" si="201"/>
        <v/>
      </c>
      <c r="YF256" t="str">
        <f t="shared" si="202"/>
        <v/>
      </c>
      <c r="YG256" t="str">
        <f t="shared" si="203"/>
        <v/>
      </c>
      <c r="YH256" t="str">
        <f t="shared" si="204"/>
        <v/>
      </c>
      <c r="YI256">
        <f t="shared" si="205"/>
        <v>0.14817032276195299</v>
      </c>
      <c r="YJ256" t="str">
        <f t="shared" si="206"/>
        <v/>
      </c>
      <c r="YK256">
        <f t="shared" si="207"/>
        <v>0.108851588804684</v>
      </c>
      <c r="YL256" t="str">
        <f t="shared" si="208"/>
        <v/>
      </c>
      <c r="YM256" t="str">
        <f t="shared" si="209"/>
        <v/>
      </c>
      <c r="YN256" t="str">
        <f t="shared" si="210"/>
        <v/>
      </c>
      <c r="YO256" t="str">
        <f t="shared" si="211"/>
        <v/>
      </c>
      <c r="YP256">
        <f t="shared" si="212"/>
        <v>8.0264562712367205E-2</v>
      </c>
      <c r="YQ256">
        <f t="shared" si="213"/>
        <v>0.28057800023854901</v>
      </c>
      <c r="YR256" t="str">
        <f t="shared" si="214"/>
        <v/>
      </c>
      <c r="YS256" t="str">
        <f t="shared" si="215"/>
        <v/>
      </c>
      <c r="YT256">
        <f t="shared" si="216"/>
        <v>0.47043552385753601</v>
      </c>
      <c r="YU256">
        <f t="shared" si="217"/>
        <v>0.35008015144015597</v>
      </c>
      <c r="YV256">
        <f t="shared" si="218"/>
        <v>0.28814916258707302</v>
      </c>
      <c r="YW256">
        <f t="shared" si="219"/>
        <v>0.41210551764890901</v>
      </c>
      <c r="YX256">
        <f t="shared" si="220"/>
        <v>7.9169755176540305E-2</v>
      </c>
      <c r="YY256">
        <f t="shared" si="221"/>
        <v>0.38659747889246898</v>
      </c>
      <c r="YZ256">
        <f t="shared" si="222"/>
        <v>0.14481947880405799</v>
      </c>
      <c r="ZA256">
        <f t="shared" si="223"/>
        <v>4.90328973885195E-3</v>
      </c>
      <c r="ZB256">
        <f t="shared" si="224"/>
        <v>0.10915864764618299</v>
      </c>
      <c r="ZC256" t="str">
        <f t="shared" si="225"/>
        <v/>
      </c>
      <c r="ZD256">
        <f t="shared" si="226"/>
        <v>0.28938520389988798</v>
      </c>
      <c r="ZE256">
        <f t="shared" si="227"/>
        <v>0.287745471232423</v>
      </c>
      <c r="ZF256" t="str">
        <f t="shared" si="228"/>
        <v/>
      </c>
      <c r="ZG256">
        <f t="shared" si="229"/>
        <v>7.9639875016131095E-2</v>
      </c>
      <c r="ZH256" t="str">
        <f t="shared" si="230"/>
        <v/>
      </c>
      <c r="ZI256">
        <f t="shared" si="231"/>
        <v>0.21132529692985499</v>
      </c>
      <c r="ZJ256">
        <f t="shared" si="232"/>
        <v>0.104098456895901</v>
      </c>
      <c r="ZK256" t="str">
        <f t="shared" si="233"/>
        <v/>
      </c>
      <c r="ZL256">
        <f t="shared" si="234"/>
        <v>8.7475348247891299E-2</v>
      </c>
      <c r="ZM256">
        <f t="shared" si="235"/>
        <v>0.41099316682644299</v>
      </c>
      <c r="ZN256">
        <f t="shared" si="236"/>
        <v>0.14448882470704699</v>
      </c>
      <c r="ZO256">
        <f t="shared" si="237"/>
        <v>0.41220767334368003</v>
      </c>
      <c r="ZP256">
        <f t="shared" si="238"/>
        <v>0.39866307611558699</v>
      </c>
      <c r="ZQ256">
        <f t="shared" si="239"/>
        <v>0.315271997830401</v>
      </c>
      <c r="ZR256">
        <f t="shared" si="240"/>
        <v>0.34644028456745601</v>
      </c>
      <c r="ZS256">
        <f t="shared" si="241"/>
        <v>6.6774696693782196E-3</v>
      </c>
      <c r="ZT256">
        <f t="shared" si="242"/>
        <v>0.40524319885966897</v>
      </c>
      <c r="ZU256">
        <f t="shared" si="243"/>
        <v>0.29540667226359901</v>
      </c>
      <c r="ZV256" t="str">
        <f t="shared" si="244"/>
        <v/>
      </c>
      <c r="ZW256" t="str">
        <f t="shared" si="245"/>
        <v/>
      </c>
      <c r="ZX256">
        <f t="shared" si="246"/>
        <v>0.40745204187925499</v>
      </c>
      <c r="ZY256" t="str">
        <f t="shared" si="247"/>
        <v/>
      </c>
      <c r="ZZ256" t="str">
        <f t="shared" si="248"/>
        <v/>
      </c>
      <c r="AAA256">
        <f t="shared" si="249"/>
        <v>0.28726858249075099</v>
      </c>
      <c r="AAB256">
        <f t="shared" si="250"/>
        <v>0.28107836604738701</v>
      </c>
      <c r="AAC256" t="str">
        <f t="shared" si="251"/>
        <v/>
      </c>
      <c r="AAD256">
        <f t="shared" si="252"/>
        <v>0.39912538652983398</v>
      </c>
      <c r="AAE256" t="str">
        <f t="shared" si="253"/>
        <v/>
      </c>
      <c r="AAF256">
        <f t="shared" si="254"/>
        <v>0.109744123833988</v>
      </c>
      <c r="AAG256">
        <f t="shared" si="255"/>
        <v>0.41116317488190601</v>
      </c>
    </row>
    <row r="257" spans="1:709" x14ac:dyDescent="0.25">
      <c r="A257" s="4" t="s">
        <v>255</v>
      </c>
      <c r="B257" s="5">
        <v>0.17430180000357001</v>
      </c>
      <c r="C257" s="5">
        <v>-0.28535739058560899</v>
      </c>
      <c r="D257" s="5">
        <v>-0.12916978105666699</v>
      </c>
      <c r="E257" s="4">
        <v>-0.80124313949269499</v>
      </c>
      <c r="F257" s="5">
        <v>-0.13537424453553601</v>
      </c>
      <c r="G257" s="5">
        <v>0.71981918774329501</v>
      </c>
      <c r="H257" s="5">
        <v>-0.77833102954829703</v>
      </c>
      <c r="I257" s="5">
        <v>-0.80907436077068595</v>
      </c>
      <c r="J257" s="5">
        <v>-0.181063058395357</v>
      </c>
      <c r="K257" s="5">
        <v>-0.355047641817547</v>
      </c>
      <c r="L257" s="5">
        <v>0.60090331341202896</v>
      </c>
      <c r="M257" s="5">
        <v>-0.79197654326632905</v>
      </c>
      <c r="N257" s="5">
        <v>-0.75740610174867695</v>
      </c>
      <c r="O257" s="5">
        <v>-0.18012351541178201</v>
      </c>
      <c r="P257" s="5">
        <v>0.33073903524054798</v>
      </c>
      <c r="Q257" s="5">
        <v>-0.16145967834262701</v>
      </c>
      <c r="R257" s="5">
        <v>0.74170226164601005</v>
      </c>
      <c r="S257" s="5">
        <v>0.51895764256006804</v>
      </c>
      <c r="T257" s="5">
        <v>-0.81591448863889704</v>
      </c>
      <c r="U257" s="5">
        <v>0.79654721297542996</v>
      </c>
      <c r="V257" s="5">
        <v>0.74933515930525196</v>
      </c>
      <c r="W257" s="5">
        <v>-8.6728679204698001E-3</v>
      </c>
      <c r="X257" s="5">
        <v>-0.80353903427647699</v>
      </c>
      <c r="Y257" s="5">
        <v>-0.65848449675714404</v>
      </c>
      <c r="Z257" s="5">
        <v>0.52342039334171198</v>
      </c>
      <c r="AA257" s="5">
        <v>-0.38926949962830698</v>
      </c>
      <c r="AB257" s="5">
        <v>0.56087004577404798</v>
      </c>
      <c r="AC257" s="5">
        <v>0.77335897858843095</v>
      </c>
      <c r="AD257" s="5">
        <v>-0.78350590049262503</v>
      </c>
      <c r="AE257" s="5">
        <v>-0.81258374031769398</v>
      </c>
      <c r="AF257" s="5">
        <v>-0.80365465157932703</v>
      </c>
      <c r="AG257" s="5">
        <v>-0.12438706843108301</v>
      </c>
      <c r="AH257" s="5">
        <v>-0.50178961371125597</v>
      </c>
      <c r="AI257" s="5">
        <v>0.60351365068475904</v>
      </c>
      <c r="AJ257" s="5">
        <v>0.70344154845050799</v>
      </c>
      <c r="AK257" s="5">
        <v>0.62701332037214597</v>
      </c>
      <c r="AL257" s="5">
        <v>-0.80574037751824501</v>
      </c>
      <c r="AM257" s="5">
        <v>0.14424743958901001</v>
      </c>
      <c r="AN257" s="5">
        <v>-0.63786052541003102</v>
      </c>
      <c r="AO257" s="5">
        <v>0.62701317697264602</v>
      </c>
      <c r="AP257" s="5">
        <v>-0.79314919944089302</v>
      </c>
      <c r="AQ257" s="5">
        <v>-0.79154503446725599</v>
      </c>
      <c r="AR257" s="5">
        <v>-0.79968375765300004</v>
      </c>
      <c r="AS257" s="5">
        <v>-0.74473333814221698</v>
      </c>
      <c r="AT257" s="5">
        <v>-0.79465608855109204</v>
      </c>
      <c r="AU257" s="5">
        <v>-0.64759908853454995</v>
      </c>
      <c r="AV257" s="5">
        <v>-0.73641229563395905</v>
      </c>
      <c r="AW257" s="5">
        <v>-0.81341319266991097</v>
      </c>
      <c r="AX257" s="5">
        <v>-0.80177312903176701</v>
      </c>
      <c r="AY257" s="5">
        <v>-0.79780253370399301</v>
      </c>
      <c r="AZ257" s="5">
        <v>-0.65151427546235596</v>
      </c>
      <c r="BA257" s="5">
        <v>-0.78486965871591796</v>
      </c>
      <c r="BB257" s="5">
        <v>-0.81751827790473197</v>
      </c>
      <c r="BC257" s="5">
        <v>0.64560008200561203</v>
      </c>
      <c r="BD257" s="5">
        <v>-0.79381278686214096</v>
      </c>
      <c r="BE257" s="5">
        <v>-0.73634942345627796</v>
      </c>
      <c r="BF257" s="5">
        <v>-0.69867023627323099</v>
      </c>
      <c r="BG257" s="5">
        <v>6.3710034577687299E-2</v>
      </c>
      <c r="BH257" s="5">
        <v>0.20364033955451699</v>
      </c>
      <c r="BI257" s="5">
        <v>-0.79143760921797202</v>
      </c>
      <c r="BJ257" s="5">
        <v>5.6252710404351203E-2</v>
      </c>
      <c r="BK257" s="5">
        <v>-0.80981987642534803</v>
      </c>
      <c r="BL257" s="5">
        <v>-0.81650091807978198</v>
      </c>
      <c r="BM257" s="5">
        <v>-0.69995394285203005</v>
      </c>
      <c r="BN257" s="5">
        <v>-0.73903730586322003</v>
      </c>
      <c r="BO257" s="5">
        <v>-0.79115462705531503</v>
      </c>
      <c r="BP257" s="5">
        <v>-0.63766030634146098</v>
      </c>
      <c r="BQ257" s="5">
        <v>-0.63768372917592597</v>
      </c>
      <c r="BR257" s="5">
        <v>0.76020329525405705</v>
      </c>
      <c r="BS257" s="5">
        <v>-0.687847510981764</v>
      </c>
      <c r="BT257" s="5">
        <v>-0.66258880583008894</v>
      </c>
      <c r="BU257" s="5">
        <v>-0.78634667524977997</v>
      </c>
      <c r="BV257" s="5">
        <v>-0.80420270253793003</v>
      </c>
      <c r="BW257" s="5">
        <v>-0.74294837641877898</v>
      </c>
      <c r="BX257" s="5">
        <v>-0.82082052286400697</v>
      </c>
      <c r="BY257" s="5">
        <v>0.431484772376523</v>
      </c>
      <c r="BZ257" s="5">
        <v>-1.51374565615766E-2</v>
      </c>
      <c r="CA257" s="5">
        <v>-0.73082035304538095</v>
      </c>
      <c r="CB257" s="5">
        <v>0.62853476135249597</v>
      </c>
      <c r="CC257" s="5">
        <v>-0.71303171217044303</v>
      </c>
      <c r="CD257" s="5">
        <v>0.46277918593330603</v>
      </c>
      <c r="CE257" s="5">
        <v>-0.659026581538807</v>
      </c>
      <c r="CF257" s="5">
        <v>-0.80253985750160906</v>
      </c>
      <c r="CG257" s="5">
        <v>-0.80745932023998901</v>
      </c>
      <c r="CH257" s="5">
        <v>-0.80817042941113704</v>
      </c>
      <c r="CI257" s="5">
        <v>-0.81013218556168598</v>
      </c>
      <c r="CJ257" s="5">
        <v>-0.80124313616085796</v>
      </c>
      <c r="CK257" s="5">
        <v>-0.46154971275291901</v>
      </c>
      <c r="CL257" s="5">
        <v>-0.71673846867315905</v>
      </c>
      <c r="CM257" s="5">
        <v>-0.80124313616085796</v>
      </c>
      <c r="CN257" s="5">
        <v>0.21405360715356</v>
      </c>
      <c r="CO257" s="5">
        <v>-0.79269486311604898</v>
      </c>
      <c r="CP257" s="5">
        <v>0.64577329691192897</v>
      </c>
      <c r="CQ257" s="5">
        <v>-0.79601227616320502</v>
      </c>
      <c r="CR257" s="5">
        <v>-0.79186456509425296</v>
      </c>
      <c r="CS257" s="5">
        <v>-0.68605010443613001</v>
      </c>
      <c r="CT257" s="5">
        <v>0.50758839195455197</v>
      </c>
      <c r="CU257" s="5">
        <v>-0.60568094909126402</v>
      </c>
      <c r="CV257" s="5">
        <v>-0.73024092643448002</v>
      </c>
      <c r="CW257" s="5">
        <v>1.0156164172478201E-2</v>
      </c>
      <c r="CX257" s="5">
        <v>0.14955194837128299</v>
      </c>
      <c r="CY257" s="5">
        <v>-0.81720858931656204</v>
      </c>
      <c r="CZ257" s="5">
        <v>0.15152378738092401</v>
      </c>
      <c r="DA257" s="5">
        <v>0.78235817734908897</v>
      </c>
      <c r="DB257" s="5">
        <v>-0.29063305457177901</v>
      </c>
      <c r="DC257" s="5">
        <v>-0.79252894523879003</v>
      </c>
      <c r="DD257" s="5">
        <v>-0.108663616397983</v>
      </c>
      <c r="DE257" s="5">
        <v>-0.75674471936550103</v>
      </c>
      <c r="DF257" s="5">
        <v>-0.70908491493391801</v>
      </c>
      <c r="DG257" s="5">
        <v>0.47225094308972498</v>
      </c>
      <c r="DH257" s="5">
        <v>-0.54802930814991202</v>
      </c>
      <c r="DI257" s="5">
        <v>-0.73333052250160902</v>
      </c>
      <c r="DJ257" s="5">
        <v>-0.42880215656468901</v>
      </c>
      <c r="DK257" s="5">
        <v>0.58627422108126903</v>
      </c>
      <c r="DL257" s="5">
        <v>-0.72049526315256096</v>
      </c>
      <c r="DM257" s="5">
        <v>-0.81401086724390304</v>
      </c>
      <c r="DN257" s="5">
        <v>-0.75674471936550103</v>
      </c>
      <c r="DO257" s="5">
        <v>-0.76361960696821596</v>
      </c>
      <c r="DP257" s="5">
        <v>-0.71944654841860201</v>
      </c>
      <c r="DQ257" s="5">
        <v>0.68437171023996102</v>
      </c>
      <c r="DR257" s="5">
        <v>0.13633125213380101</v>
      </c>
      <c r="DS257" s="5">
        <v>-0.81241539840570998</v>
      </c>
      <c r="DT257" s="5">
        <v>0.556807044056846</v>
      </c>
      <c r="DU257" s="5">
        <v>7.9906339232832496E-2</v>
      </c>
      <c r="DV257" s="5">
        <v>-0.81615464678277305</v>
      </c>
      <c r="DW257" s="5">
        <v>-0.81241538907379995</v>
      </c>
      <c r="DX257" s="5">
        <v>0.81051260675293002</v>
      </c>
      <c r="DY257" s="5">
        <v>0.48110904859978798</v>
      </c>
      <c r="DZ257" s="5">
        <v>-0.786202010780232</v>
      </c>
      <c r="EA257" s="5">
        <v>-0.73782788118375098</v>
      </c>
      <c r="EB257" s="5">
        <v>-0.81300349512425596</v>
      </c>
      <c r="EC257" s="5">
        <v>-0.762132382631171</v>
      </c>
      <c r="ED257" s="5">
        <v>-0.79735601682356605</v>
      </c>
      <c r="EE257" s="5">
        <v>-0.81061619754409497</v>
      </c>
      <c r="EF257" s="5">
        <v>-0.79580003011799205</v>
      </c>
      <c r="EG257" s="5">
        <v>-0.797802523695884</v>
      </c>
      <c r="EH257" s="5">
        <v>-0.147997492264099</v>
      </c>
      <c r="EI257" s="5">
        <v>-0.81652374719353804</v>
      </c>
      <c r="EJ257" s="5">
        <v>-0.77290515138931704</v>
      </c>
      <c r="EK257" s="5">
        <v>-0.80017390972684099</v>
      </c>
      <c r="EL257" s="5">
        <v>-0.80801011284054602</v>
      </c>
      <c r="EM257" s="5">
        <v>-0.81131235428415505</v>
      </c>
      <c r="EN257" s="5">
        <v>-0.76353402074023402</v>
      </c>
      <c r="EO257" s="5">
        <v>-0.78620532972800905</v>
      </c>
      <c r="EP257" s="5">
        <v>-0.77820104598489104</v>
      </c>
      <c r="EQ257" s="5">
        <v>0.33894390659175799</v>
      </c>
      <c r="ER257" s="5">
        <v>-0.69754470302902205</v>
      </c>
      <c r="ES257" s="5">
        <v>-0.193871920295249</v>
      </c>
      <c r="ET257" s="5">
        <v>-0.79780079878072896</v>
      </c>
      <c r="EU257" s="5">
        <v>-0.80037489604221201</v>
      </c>
      <c r="EV257" s="5">
        <v>0.140833689192218</v>
      </c>
      <c r="EW257" s="5">
        <v>-0.73935593438015401</v>
      </c>
      <c r="EX257" s="5">
        <v>0.807065403921577</v>
      </c>
      <c r="EY257" s="5">
        <v>-0.73803647062910704</v>
      </c>
      <c r="EZ257" s="5">
        <v>-0.73979557530683104</v>
      </c>
      <c r="FA257" s="5">
        <v>-0.73923731980858198</v>
      </c>
      <c r="FB257" s="5">
        <v>-0.73789672668903505</v>
      </c>
      <c r="FC257" s="5">
        <v>-0.68847661080001399</v>
      </c>
      <c r="FD257" s="5">
        <v>-0.73890097078840999</v>
      </c>
      <c r="FE257" s="5">
        <v>-0.73781529377009003</v>
      </c>
      <c r="FF257" s="5">
        <v>0.13036100022476099</v>
      </c>
      <c r="FG257" s="5">
        <v>-0.66678015685332404</v>
      </c>
      <c r="FH257" s="5">
        <v>-0.61226228914860603</v>
      </c>
      <c r="FI257" s="5">
        <v>0.132718749926417</v>
      </c>
      <c r="FJ257" s="5">
        <v>-0.79354495925134805</v>
      </c>
      <c r="FK257" s="5">
        <v>-0.74735730794537503</v>
      </c>
      <c r="FL257" s="5">
        <v>-5.7083355466125099E-2</v>
      </c>
      <c r="FM257" s="5">
        <v>-0.804802356067706</v>
      </c>
      <c r="FN257" s="5">
        <v>-0.81751828030468199</v>
      </c>
      <c r="FO257" s="5">
        <v>-0.80190785310915402</v>
      </c>
      <c r="FP257" s="5">
        <v>-0.81132234988609497</v>
      </c>
      <c r="FQ257" s="5">
        <v>-0.22794399800776999</v>
      </c>
      <c r="FR257" s="5">
        <v>-0.80294242190552001</v>
      </c>
      <c r="FS257" s="5">
        <v>-0.79895094819892698</v>
      </c>
      <c r="FT257" s="5">
        <v>-0.71639434981806904</v>
      </c>
      <c r="FU257" s="5">
        <v>-0.71645909181689105</v>
      </c>
      <c r="FV257" s="5">
        <v>-0.79902561094687397</v>
      </c>
      <c r="FW257" s="5">
        <v>-0.79862926730452699</v>
      </c>
      <c r="FX257" s="5">
        <v>-0.79828204203805297</v>
      </c>
      <c r="FY257" s="5">
        <v>-0.80907272980029599</v>
      </c>
      <c r="FZ257" s="5">
        <v>-0.79878766575472704</v>
      </c>
      <c r="GA257" s="5">
        <v>-0.79694772553152304</v>
      </c>
      <c r="GB257" s="5">
        <v>-0.79964703159362804</v>
      </c>
      <c r="GC257" s="5">
        <v>-0.45881951699217299</v>
      </c>
      <c r="GD257" s="5">
        <v>-0.60738081236378205</v>
      </c>
      <c r="GE257" s="5">
        <v>-0.79881910305064796</v>
      </c>
      <c r="GF257" s="5">
        <v>-0.71626977325017205</v>
      </c>
      <c r="GG257" s="5">
        <v>-0.79972103546923501</v>
      </c>
      <c r="GH257" s="5">
        <v>-0.79731444337548996</v>
      </c>
      <c r="GI257" s="5">
        <v>0.42936741201395501</v>
      </c>
      <c r="GJ257" s="5">
        <v>-0.24624704077771201</v>
      </c>
      <c r="GK257" s="5">
        <v>0.76276052403532801</v>
      </c>
      <c r="GL257" s="5">
        <v>0.64558120398385299</v>
      </c>
      <c r="GM257" s="5">
        <v>-8.0516285080290503E-2</v>
      </c>
      <c r="GN257" s="5">
        <v>0.249587049376189</v>
      </c>
      <c r="GO257" s="5">
        <v>-0.67859606739841705</v>
      </c>
      <c r="GP257" s="5">
        <v>-5.3902457014365903E-3</v>
      </c>
      <c r="GQ257" s="5">
        <v>0.69465261871650197</v>
      </c>
      <c r="GR257" s="5">
        <v>0.66068700632520505</v>
      </c>
      <c r="GS257" s="5">
        <v>0.76258264773453399</v>
      </c>
      <c r="GT257" s="5">
        <v>-0.77846193491138604</v>
      </c>
      <c r="GU257" s="5">
        <v>0.74310229320654297</v>
      </c>
      <c r="GV257" s="5">
        <v>0.77088705068329499</v>
      </c>
      <c r="GW257" s="5">
        <v>-0.416954710581737</v>
      </c>
      <c r="GX257" s="5">
        <v>-0.10797731387173801</v>
      </c>
      <c r="GY257" s="5">
        <v>0.644110624756422</v>
      </c>
      <c r="GZ257" s="5">
        <v>0.64568928855546304</v>
      </c>
      <c r="HA257" s="5">
        <v>0.72177159373474398</v>
      </c>
      <c r="HB257" s="5">
        <v>0.76331471682545604</v>
      </c>
      <c r="HC257" s="5">
        <v>-0.24588951389712699</v>
      </c>
      <c r="HD257" s="5">
        <v>0.71435271957845803</v>
      </c>
      <c r="HE257" s="5">
        <v>0.756110111001983</v>
      </c>
      <c r="HF257" s="5">
        <v>-0.70426166776477594</v>
      </c>
      <c r="HG257" s="5">
        <v>-0.47322204623338898</v>
      </c>
      <c r="HH257" s="5">
        <v>0.67778705984032905</v>
      </c>
      <c r="HI257" s="5">
        <v>0.74291316985787603</v>
      </c>
      <c r="HJ257" s="5">
        <v>0.66056649304163495</v>
      </c>
      <c r="HK257" s="5">
        <v>0.65270783236678198</v>
      </c>
      <c r="HL257" s="5">
        <v>-0.77729144426616603</v>
      </c>
      <c r="HM257" s="5">
        <v>-0.738464786466692</v>
      </c>
      <c r="HN257" s="5">
        <v>0.77081516893423296</v>
      </c>
      <c r="HO257" s="5">
        <v>0.66107692583448696</v>
      </c>
      <c r="HP257" s="5">
        <v>0.64594617573370305</v>
      </c>
      <c r="HQ257" s="5">
        <v>0.72745150217447796</v>
      </c>
      <c r="HR257" s="5">
        <v>0.75764047936627499</v>
      </c>
      <c r="HS257" s="5">
        <v>-0.53846027000331098</v>
      </c>
      <c r="HT257" s="5">
        <v>0.40652272704206599</v>
      </c>
      <c r="HU257" s="5">
        <v>0.71996487156897304</v>
      </c>
      <c r="HV257" s="5">
        <v>0.69446391104324401</v>
      </c>
      <c r="HW257" s="5">
        <v>0.64394506733686396</v>
      </c>
      <c r="HX257" s="5">
        <v>-8.0261012596059597E-2</v>
      </c>
      <c r="HY257" s="5">
        <v>0.64880282968851999</v>
      </c>
      <c r="HZ257" s="5">
        <v>0.78325716106033805</v>
      </c>
      <c r="IA257" s="5">
        <v>-0.41666988828361801</v>
      </c>
      <c r="IB257" s="5">
        <v>0.67787790366636702</v>
      </c>
      <c r="IC257" s="5">
        <v>-0.28154880951448003</v>
      </c>
      <c r="ID257" s="5">
        <v>0.23704957481116701</v>
      </c>
      <c r="IE257" s="5">
        <v>0.14025933673740301</v>
      </c>
      <c r="IF257" s="5">
        <v>9.5942760975225694E-2</v>
      </c>
      <c r="IG257" s="5">
        <v>-8.4383935440883798E-4</v>
      </c>
      <c r="IH257" s="5">
        <v>0.250566196572589</v>
      </c>
      <c r="II257" s="5">
        <v>0.14355695691773801</v>
      </c>
      <c r="IJ257" s="5">
        <v>0.15018159797144201</v>
      </c>
      <c r="IK257" s="5">
        <v>-5.5613989325083497E-2</v>
      </c>
      <c r="IL257" s="5">
        <v>0.114547733909175</v>
      </c>
      <c r="IM257" s="5">
        <v>-2.7755954923924801E-2</v>
      </c>
      <c r="IN257" s="5">
        <v>-8.0859637536384699E-2</v>
      </c>
      <c r="IO257" s="5">
        <v>0.247010379468836</v>
      </c>
      <c r="IP257" s="5">
        <v>7.7665660345345597E-2</v>
      </c>
      <c r="IQ257" s="5">
        <v>1.9285034966641999E-2</v>
      </c>
      <c r="IR257" s="5">
        <v>-0.11369854556235701</v>
      </c>
      <c r="IS257" s="5">
        <v>4.5132080163144697E-2</v>
      </c>
      <c r="IT257" s="5">
        <v>-4.2425904852807797E-2</v>
      </c>
      <c r="IU257" s="5">
        <v>0.201224469126973</v>
      </c>
      <c r="IV257" s="5">
        <v>0.100256172691905</v>
      </c>
      <c r="IW257" s="5">
        <v>1</v>
      </c>
      <c r="IX257" s="5">
        <v>0.11241357204426899</v>
      </c>
      <c r="IY257" s="5">
        <v>-0.103398776760751</v>
      </c>
      <c r="IZ257" s="5">
        <v>8.4244945866453702E-2</v>
      </c>
      <c r="JA257" s="5">
        <v>2.1406565078150901E-2</v>
      </c>
      <c r="JB257" s="5">
        <v>0.55077273098877499</v>
      </c>
      <c r="JC257" s="5">
        <v>0.1009149624656</v>
      </c>
      <c r="JD257" s="5">
        <v>-8.3784866436285896E-2</v>
      </c>
      <c r="JE257" s="5">
        <v>0.98665803205575497</v>
      </c>
      <c r="JF257" s="5">
        <v>0.128949148265987</v>
      </c>
      <c r="JG257" s="5">
        <v>0.18782652725334301</v>
      </c>
      <c r="JH257" s="5">
        <v>-3.3436194862300997E-2</v>
      </c>
      <c r="JI257" s="5">
        <v>0.124183767173871</v>
      </c>
      <c r="JJ257" s="5">
        <v>-0.205911527237083</v>
      </c>
      <c r="JK257" s="5">
        <v>0.141002711462759</v>
      </c>
      <c r="JL257" s="5">
        <v>3.1858439348464898E-2</v>
      </c>
      <c r="JM257" s="5">
        <v>-8.8576308484850392E-3</v>
      </c>
      <c r="JN257" s="5">
        <v>-0.20384688119274399</v>
      </c>
      <c r="JO257" s="5">
        <v>0.354658160701039</v>
      </c>
      <c r="JP257" s="5">
        <v>4.7898569011917802E-2</v>
      </c>
      <c r="JQ257" s="5">
        <v>0.15857137383956199</v>
      </c>
      <c r="JR257" s="5">
        <v>1.2405521919764399E-2</v>
      </c>
      <c r="JS257" s="5">
        <v>0.53818731650778895</v>
      </c>
      <c r="JT257" s="5">
        <v>-6.4766968822334597E-2</v>
      </c>
      <c r="JU257" s="5">
        <v>-0.110974120317844</v>
      </c>
      <c r="JV257" s="5">
        <v>0.58555005507796098</v>
      </c>
      <c r="JW257" s="5">
        <v>6.7760446058398996E-2</v>
      </c>
      <c r="JX257" s="5">
        <v>0.18171427308934099</v>
      </c>
      <c r="JY257" s="5">
        <v>1.36309378032502E-2</v>
      </c>
      <c r="JZ257" s="5">
        <v>-7.3422561306158096E-2</v>
      </c>
      <c r="KA257" s="5">
        <v>3.9507650297852998E-2</v>
      </c>
      <c r="KB257" s="5">
        <v>-9.7833366700338598E-2</v>
      </c>
      <c r="KC257" s="5">
        <v>-8.4041967456837993E-2</v>
      </c>
      <c r="KD257" s="5">
        <v>-0.111904620743696</v>
      </c>
      <c r="KE257" s="5">
        <v>-9.0381168764277695E-2</v>
      </c>
      <c r="KF257" s="5">
        <v>-0.11968653183109799</v>
      </c>
      <c r="KG257" s="5">
        <v>-3.3826692337246902E-2</v>
      </c>
      <c r="KH257" s="5">
        <v>-0.10033489312388701</v>
      </c>
      <c r="KI257" s="5">
        <v>0.211918762787005</v>
      </c>
      <c r="KJ257" s="5">
        <v>-2.68772352295896E-2</v>
      </c>
      <c r="KK257" s="5">
        <v>-0.14920802264349001</v>
      </c>
      <c r="KL257" s="5">
        <v>-0.11487730726748099</v>
      </c>
      <c r="KM257" s="5">
        <v>-3.6651207156875698E-2</v>
      </c>
      <c r="KN257" s="5">
        <v>-1.33364198682879E-2</v>
      </c>
      <c r="KO257" s="5">
        <v>-1.1953364803690201E-2</v>
      </c>
      <c r="KP257" s="5">
        <v>-7.1655318986159205E-2</v>
      </c>
      <c r="KQ257" s="5">
        <v>-0.249932295017124</v>
      </c>
      <c r="KR257" s="5">
        <v>0.16977935799718999</v>
      </c>
      <c r="KS257" s="5">
        <v>-5.1845371598298898E-2</v>
      </c>
      <c r="KT257" s="5">
        <v>0.51044866906155295</v>
      </c>
      <c r="KU257" s="5">
        <v>5.5267028003106698E-3</v>
      </c>
      <c r="KV257" s="5">
        <v>0.13299876548867301</v>
      </c>
      <c r="KW257" s="5">
        <v>-0.12731419930549701</v>
      </c>
      <c r="KX257" s="5">
        <v>-5.9385780130046202E-2</v>
      </c>
      <c r="KY257" s="5">
        <v>-3.4978637305378903E-2</v>
      </c>
      <c r="KZ257" s="5">
        <v>-0.199773224828413</v>
      </c>
      <c r="LA257" s="5">
        <v>-0.113202973678378</v>
      </c>
      <c r="LB257" s="5">
        <v>-0.15252974220471199</v>
      </c>
      <c r="LC257" s="5">
        <v>-0.163236631121917</v>
      </c>
      <c r="LD257" s="5">
        <v>5.2534111086547201E-2</v>
      </c>
      <c r="LE257" s="5">
        <v>0.13110722671796199</v>
      </c>
      <c r="LF257" s="5">
        <v>0.101525187668529</v>
      </c>
      <c r="LG257" s="5">
        <v>3.3515888606974402E-2</v>
      </c>
      <c r="LH257" s="5">
        <v>0.224532710964814</v>
      </c>
      <c r="LI257" s="5">
        <v>4.03293800817075E-2</v>
      </c>
      <c r="LJ257" s="5">
        <v>-1.8637572353952199E-2</v>
      </c>
      <c r="LK257" s="5">
        <v>0.23704923848047199</v>
      </c>
      <c r="LL257" s="5">
        <v>-0.11663538552894299</v>
      </c>
      <c r="LM257" s="5">
        <v>-0.10832313200655599</v>
      </c>
      <c r="LN257" s="5">
        <v>-9.7644609918099201E-2</v>
      </c>
      <c r="LO257" s="5">
        <v>0.143898368081123</v>
      </c>
      <c r="LP257" s="5">
        <v>8.2324148865626098E-2</v>
      </c>
      <c r="LQ257" s="5">
        <v>-0.18462862891270901</v>
      </c>
      <c r="LR257" s="5">
        <v>7.4410641063830094E-2</v>
      </c>
      <c r="LS257" s="5">
        <v>0.121385147668023</v>
      </c>
      <c r="LT257" s="5">
        <v>5.6137610081817599E-2</v>
      </c>
      <c r="LU257" s="5">
        <v>1.9598171634568898E-2</v>
      </c>
      <c r="LV257" s="5">
        <v>9.9411149883664895E-2</v>
      </c>
      <c r="LW257" s="5">
        <v>0.36262078590574998</v>
      </c>
      <c r="LX257" s="5">
        <v>9.6008710120801796E-2</v>
      </c>
      <c r="LY257" s="5">
        <v>-8.6208129598222896E-2</v>
      </c>
      <c r="LZ257" s="5">
        <v>-3.0658513180944199E-2</v>
      </c>
      <c r="MA257" s="5">
        <v>3.5271136763966801E-2</v>
      </c>
      <c r="MB257" s="5">
        <v>0.13482231550702201</v>
      </c>
      <c r="MC257" s="5">
        <v>0.18890988802852901</v>
      </c>
      <c r="MD257" s="5">
        <v>0.13395626364802801</v>
      </c>
      <c r="ME257" s="5">
        <v>-0.11752836595048601</v>
      </c>
      <c r="MF257" s="5">
        <v>0.228802626310149</v>
      </c>
      <c r="MG257" s="5">
        <v>0.25731045621465098</v>
      </c>
      <c r="MH257" s="5">
        <v>-4.6419259085958599E-2</v>
      </c>
      <c r="MI257" s="5">
        <v>-0.11015514284040601</v>
      </c>
      <c r="MJ257" s="5">
        <v>2.0278930553002901E-2</v>
      </c>
      <c r="MK257" s="5">
        <v>0.30183393176289602</v>
      </c>
      <c r="ML257" s="5">
        <v>0.18890988802852901</v>
      </c>
      <c r="MM257" s="5">
        <v>6.2097403151602198E-2</v>
      </c>
      <c r="MN257" s="5">
        <v>0.175206893135401</v>
      </c>
      <c r="MO257" s="5">
        <v>0.30164228843542901</v>
      </c>
      <c r="MP257" s="5">
        <v>-0.11797027892277</v>
      </c>
      <c r="MQ257" s="5">
        <v>0.29388803874137598</v>
      </c>
      <c r="MR257" s="5">
        <v>-5.3890537947800202E-2</v>
      </c>
      <c r="MS257" s="5">
        <v>0.262387598839325</v>
      </c>
      <c r="MT257" s="5">
        <v>5.4320490420939498E-2</v>
      </c>
      <c r="MU257" s="5">
        <v>0.27282295688185199</v>
      </c>
      <c r="MV257" s="5">
        <v>-5.6132022258326697E-2</v>
      </c>
      <c r="MW257" s="5">
        <v>0.122534432810776</v>
      </c>
      <c r="MX257" s="5">
        <v>8.4597925598959595E-2</v>
      </c>
      <c r="MY257" s="5">
        <v>0.49933824764614498</v>
      </c>
      <c r="MZ257" s="5">
        <v>7.3220776358926806E-2</v>
      </c>
      <c r="NA257" s="5">
        <v>0.15108096872458099</v>
      </c>
      <c r="NB257" s="5">
        <v>9.2277383399837098E-2</v>
      </c>
      <c r="NC257" s="5">
        <v>0.427627751722919</v>
      </c>
      <c r="ND257" s="5">
        <v>0.34806652287867301</v>
      </c>
      <c r="NE257" s="5">
        <v>0.16680569163047701</v>
      </c>
      <c r="NF257" s="5">
        <v>0.15752445557110401</v>
      </c>
      <c r="NG257" s="5">
        <v>6.19182724056467E-2</v>
      </c>
      <c r="NH257" s="5">
        <v>0.15811755107785599</v>
      </c>
      <c r="NI257" s="5">
        <v>5.9169208425062902E-2</v>
      </c>
      <c r="NJ257" s="5">
        <v>-0.10760288904148201</v>
      </c>
      <c r="NK257" s="5">
        <v>0.34557177195816502</v>
      </c>
      <c r="NL257" s="5">
        <v>0.10922938575001501</v>
      </c>
      <c r="NM257" s="5">
        <v>0.10446199477742001</v>
      </c>
      <c r="NN257" s="5">
        <v>6.2108633692434197E-2</v>
      </c>
      <c r="NO257" s="5">
        <v>-0.12156626060642101</v>
      </c>
      <c r="NP257" s="5">
        <v>-7.7186281143692997E-2</v>
      </c>
      <c r="NQ257" s="5">
        <v>0.20048178382279699</v>
      </c>
      <c r="NR257" s="5">
        <v>0.16652697684194001</v>
      </c>
      <c r="NS257" s="5">
        <v>0.102926909659302</v>
      </c>
      <c r="NT257" s="5">
        <v>-0.120101789291209</v>
      </c>
      <c r="NU257" s="5">
        <v>-3.8567829415489099E-2</v>
      </c>
      <c r="NV257" s="5">
        <v>-5.4356328642142397E-2</v>
      </c>
      <c r="NW257" s="5">
        <v>-2.8919665176737299E-2</v>
      </c>
      <c r="NX257" s="5">
        <v>-3.4925420647085599E-2</v>
      </c>
      <c r="NY257" s="5">
        <v>-1.2132298879831501E-2</v>
      </c>
      <c r="NZ257" s="5">
        <v>-3.4302205677482801E-2</v>
      </c>
      <c r="OA257" s="5">
        <v>-2.9620269818275601E-2</v>
      </c>
      <c r="OB257" s="5">
        <v>-2.1313153452593801E-2</v>
      </c>
      <c r="OC257" s="5">
        <v>-3.3252584137068601E-2</v>
      </c>
      <c r="OD257" s="5">
        <v>-0.11690327042021</v>
      </c>
      <c r="OE257" s="5">
        <v>3.2589707593403398E-2</v>
      </c>
      <c r="OF257" s="5">
        <v>-0.175742215443425</v>
      </c>
      <c r="OG257" s="5">
        <v>-4.8960021607078498E-2</v>
      </c>
      <c r="OH257" s="5">
        <v>0.19910848286400601</v>
      </c>
      <c r="OI257" s="5">
        <v>-7.6922425373723E-2</v>
      </c>
      <c r="OJ257" s="5">
        <v>0.15161605562300001</v>
      </c>
      <c r="OK257" s="5">
        <v>0.18490622646430899</v>
      </c>
      <c r="OL257" s="5">
        <v>3.2458316551482701E-2</v>
      </c>
      <c r="OM257" s="5">
        <v>8.6314584956175694E-2</v>
      </c>
      <c r="ON257" s="5">
        <v>4.0262021083052199E-2</v>
      </c>
      <c r="OO257" s="5">
        <v>-0.33172673371664402</v>
      </c>
      <c r="OP257" s="5">
        <v>-0.32093890787789098</v>
      </c>
      <c r="OQ257" s="5">
        <v>-0.27465398776440703</v>
      </c>
      <c r="OR257" s="5">
        <v>-0.24105537082828801</v>
      </c>
      <c r="OS257" s="5">
        <v>-0.23676964521725799</v>
      </c>
      <c r="OT257" s="5">
        <v>-0.28036786405740999</v>
      </c>
      <c r="OU257" s="5">
        <v>-0.28035046306739803</v>
      </c>
      <c r="OV257" s="5">
        <v>0.243486073739141</v>
      </c>
      <c r="OW257" s="5">
        <v>0.16293701761009299</v>
      </c>
      <c r="OX257" s="5">
        <v>0.21637116424202299</v>
      </c>
      <c r="OY257" s="5">
        <v>-1.30214717315431E-2</v>
      </c>
      <c r="OZ257" s="5">
        <v>-0.235131313457072</v>
      </c>
      <c r="PA257" s="5">
        <v>0.25709188931473498</v>
      </c>
      <c r="PB257" s="5">
        <v>-0.29135291717378298</v>
      </c>
      <c r="PC257" s="5">
        <v>0.217972397934487</v>
      </c>
      <c r="PD257" s="5">
        <v>-0.145262752009684</v>
      </c>
      <c r="PE257" s="5">
        <v>-0.255946413714777</v>
      </c>
      <c r="PF257" s="5">
        <v>-2.6464864136814498E-2</v>
      </c>
      <c r="PG257" s="5">
        <v>0.13618381474354799</v>
      </c>
      <c r="PH257" s="5">
        <v>-0.15233466037949001</v>
      </c>
      <c r="PI257" s="5">
        <v>-0.109547229086356</v>
      </c>
      <c r="PJ257" s="5">
        <v>-0.19153970536196899</v>
      </c>
      <c r="PK257" s="5">
        <v>2.7896558194292601E-2</v>
      </c>
      <c r="PL257" s="5">
        <v>4.4845702805916501E-2</v>
      </c>
      <c r="PM257" s="5">
        <v>-1.21483995959703E-2</v>
      </c>
      <c r="PN257" s="5">
        <v>-1.08478540291912E-2</v>
      </c>
      <c r="PO257" s="5">
        <v>-0.18403878834416301</v>
      </c>
      <c r="PP257" s="5">
        <v>-0.181182832480696</v>
      </c>
      <c r="PQ257" s="5">
        <v>-0.111129396140956</v>
      </c>
      <c r="PR257" s="5">
        <v>7.4917100249564605E-2</v>
      </c>
      <c r="PS257" s="5">
        <v>-0.14552910069572</v>
      </c>
      <c r="PT257" s="5">
        <v>-9.4285398879783794E-2</v>
      </c>
      <c r="PU257" s="5">
        <v>0.16029292893299299</v>
      </c>
      <c r="PV257" s="5">
        <v>3.5046365732558003E-2</v>
      </c>
      <c r="PW257" s="5">
        <v>-0.18966257280955701</v>
      </c>
      <c r="PX257" s="5">
        <v>-0.18942658834352499</v>
      </c>
      <c r="PY257" s="5">
        <v>-4.44667447812181E-2</v>
      </c>
      <c r="PZ257" s="5">
        <v>-0.109449890854479</v>
      </c>
      <c r="QA257" s="5">
        <v>0.22224264119972101</v>
      </c>
      <c r="QB257" s="5">
        <v>-0.172328494822063</v>
      </c>
      <c r="QC257" s="5">
        <v>-0.123978699200379</v>
      </c>
      <c r="QD257" s="5">
        <v>-9.9460402207593696E-2</v>
      </c>
      <c r="QE257" s="5">
        <v>0.18101119623086101</v>
      </c>
      <c r="QF257" s="5">
        <v>-0.193656943678053</v>
      </c>
      <c r="QG257" s="5">
        <v>-0.14733911246869</v>
      </c>
      <c r="QH257" s="5">
        <v>-0.18521407305488499</v>
      </c>
      <c r="QI257" s="5">
        <v>-0.169187478204605</v>
      </c>
      <c r="QJ257" s="5">
        <v>9.5807027975701106E-2</v>
      </c>
      <c r="QK257" s="5">
        <v>-8.4459813259473202E-2</v>
      </c>
      <c r="QL257" s="5">
        <v>-9.4462703464780307E-2</v>
      </c>
      <c r="QM257" s="5">
        <v>-0.18421158768630699</v>
      </c>
      <c r="QN257" s="5">
        <v>-0.19261574834266301</v>
      </c>
      <c r="QO257" s="5">
        <v>-7.4491689800363803E-2</v>
      </c>
      <c r="QP257" s="5">
        <v>-5.4797906885468498E-3</v>
      </c>
      <c r="QQ257" s="5">
        <v>-0.119561875147317</v>
      </c>
      <c r="QR257" s="5">
        <v>-0.11504668957822201</v>
      </c>
      <c r="QS257" s="5">
        <v>-5.1962538325557098E-2</v>
      </c>
      <c r="QT257" s="5">
        <v>-0.18506491656305399</v>
      </c>
      <c r="QU257" s="5">
        <v>-0.19134160249148599</v>
      </c>
      <c r="QV257" s="5">
        <v>2.85926534445291E-2</v>
      </c>
      <c r="QW257" s="5">
        <v>-0.17028538556661399</v>
      </c>
      <c r="QX257" s="5">
        <v>1.49256515913822E-2</v>
      </c>
      <c r="QY257" s="5">
        <v>0.16189083920561601</v>
      </c>
      <c r="QZ257" s="5">
        <v>-0.19302203848324101</v>
      </c>
      <c r="RA257" s="7">
        <v>1.97754704655617E-2</v>
      </c>
      <c r="RB257" s="5">
        <v>-0.73394033914865897</v>
      </c>
      <c r="RC257" s="5">
        <v>-8.8398322967752602E-2</v>
      </c>
      <c r="RD257" s="5">
        <v>-0.27015718526753901</v>
      </c>
      <c r="RE257" s="7">
        <f t="shared" si="4"/>
        <v>0.27015718526753901</v>
      </c>
      <c r="RF257">
        <f t="shared" si="4"/>
        <v>0.27015718526753901</v>
      </c>
      <c r="RG257" t="str">
        <f>IF(RF257&gt;'correlation analysis'!$E$3,$A257,"")</f>
        <v>xYield_POPTHM</v>
      </c>
      <c r="RH257">
        <f t="shared" si="20"/>
        <v>0.27015718526753901</v>
      </c>
      <c r="RK257" t="str">
        <f t="shared" si="25"/>
        <v/>
      </c>
      <c r="RL257">
        <f t="shared" si="26"/>
        <v>0.14025933673740301</v>
      </c>
      <c r="RM257" t="str">
        <f t="shared" si="27"/>
        <v/>
      </c>
      <c r="RN257" t="str">
        <f t="shared" si="28"/>
        <v/>
      </c>
      <c r="RO257" t="str">
        <f t="shared" si="29"/>
        <v/>
      </c>
      <c r="RP257">
        <f t="shared" si="30"/>
        <v>0.14355695691773801</v>
      </c>
      <c r="RQ257">
        <f t="shared" si="31"/>
        <v>0.15018159797144201</v>
      </c>
      <c r="RR257">
        <f t="shared" si="32"/>
        <v>5.5613989325083497E-2</v>
      </c>
      <c r="RS257" t="str">
        <f t="shared" si="33"/>
        <v/>
      </c>
      <c r="RT257">
        <f t="shared" si="34"/>
        <v>2.7755954923924801E-2</v>
      </c>
      <c r="RU257" t="str">
        <f t="shared" si="35"/>
        <v/>
      </c>
      <c r="RV257" t="str">
        <f t="shared" si="36"/>
        <v/>
      </c>
      <c r="RW257">
        <f t="shared" si="37"/>
        <v>7.7665660345345597E-2</v>
      </c>
      <c r="RX257" t="str">
        <f t="shared" si="38"/>
        <v/>
      </c>
      <c r="RY257">
        <f t="shared" si="39"/>
        <v>0.11369854556235701</v>
      </c>
      <c r="RZ257" t="str">
        <f t="shared" si="40"/>
        <v/>
      </c>
      <c r="SA257" t="str">
        <f t="shared" si="41"/>
        <v/>
      </c>
      <c r="SB257" t="str">
        <f t="shared" si="42"/>
        <v/>
      </c>
      <c r="SC257">
        <f t="shared" si="43"/>
        <v>0.100256172691905</v>
      </c>
      <c r="SD257">
        <f t="shared" si="44"/>
        <v>1</v>
      </c>
      <c r="SE257">
        <f t="shared" si="45"/>
        <v>0.11241357204426899</v>
      </c>
      <c r="SF257">
        <f t="shared" si="46"/>
        <v>0.103398776760751</v>
      </c>
      <c r="SG257">
        <f t="shared" si="47"/>
        <v>8.4244945866453702E-2</v>
      </c>
      <c r="SH257" t="str">
        <f t="shared" si="48"/>
        <v/>
      </c>
      <c r="SI257" t="str">
        <f t="shared" si="49"/>
        <v/>
      </c>
      <c r="SJ257" t="str">
        <f t="shared" si="50"/>
        <v/>
      </c>
      <c r="SK257" t="str">
        <f t="shared" si="51"/>
        <v/>
      </c>
      <c r="SL257">
        <f t="shared" si="52"/>
        <v>0.98665803205575497</v>
      </c>
      <c r="SM257">
        <f t="shared" si="53"/>
        <v>0.128949148265987</v>
      </c>
      <c r="SN257">
        <f t="shared" si="54"/>
        <v>0.18782652725334301</v>
      </c>
      <c r="SO257" t="str">
        <f t="shared" si="55"/>
        <v/>
      </c>
      <c r="SP257" t="str">
        <f t="shared" si="56"/>
        <v/>
      </c>
      <c r="SQ257">
        <f t="shared" si="57"/>
        <v>0.205911527237083</v>
      </c>
      <c r="SR257">
        <f t="shared" si="58"/>
        <v>0.141002711462759</v>
      </c>
      <c r="SS257" t="str">
        <f t="shared" si="59"/>
        <v/>
      </c>
      <c r="ST257" t="str">
        <f t="shared" si="60"/>
        <v/>
      </c>
      <c r="SU257">
        <f t="shared" si="61"/>
        <v>0.20384688119274399</v>
      </c>
      <c r="SV257" t="str">
        <f t="shared" si="62"/>
        <v/>
      </c>
      <c r="SW257">
        <f t="shared" si="63"/>
        <v>4.7898569011917802E-2</v>
      </c>
      <c r="SX257" t="str">
        <f t="shared" si="64"/>
        <v/>
      </c>
      <c r="SY257">
        <f t="shared" si="65"/>
        <v>1.2405521919764399E-2</v>
      </c>
      <c r="SZ257" t="str">
        <f t="shared" si="66"/>
        <v/>
      </c>
      <c r="TA257" t="str">
        <f t="shared" si="67"/>
        <v/>
      </c>
      <c r="TB257" t="str">
        <f t="shared" si="68"/>
        <v/>
      </c>
      <c r="TC257">
        <f t="shared" si="69"/>
        <v>0.58555005507796098</v>
      </c>
      <c r="TD257" t="str">
        <f t="shared" si="70"/>
        <v/>
      </c>
      <c r="TE257" t="str">
        <f t="shared" si="71"/>
        <v/>
      </c>
      <c r="TF257" t="str">
        <f t="shared" si="72"/>
        <v/>
      </c>
      <c r="TG257" t="str">
        <f t="shared" si="73"/>
        <v/>
      </c>
      <c r="TH257" t="str">
        <f t="shared" si="74"/>
        <v/>
      </c>
      <c r="TI257">
        <f t="shared" si="75"/>
        <v>9.7833366700338598E-2</v>
      </c>
      <c r="TJ257">
        <f t="shared" si="76"/>
        <v>8.4041967456837993E-2</v>
      </c>
      <c r="TK257" t="str">
        <f t="shared" si="77"/>
        <v/>
      </c>
      <c r="TL257" t="str">
        <f t="shared" si="78"/>
        <v/>
      </c>
      <c r="TM257">
        <f t="shared" si="79"/>
        <v>0.11968653183109799</v>
      </c>
      <c r="TN257">
        <f t="shared" si="80"/>
        <v>3.3826692337246902E-2</v>
      </c>
      <c r="TO257">
        <f t="shared" si="81"/>
        <v>0.10033489312388701</v>
      </c>
      <c r="TP257">
        <f t="shared" si="82"/>
        <v>0.211918762787005</v>
      </c>
      <c r="TQ257" t="str">
        <f t="shared" si="83"/>
        <v/>
      </c>
      <c r="TR257">
        <f t="shared" si="84"/>
        <v>0.14920802264349001</v>
      </c>
      <c r="TS257">
        <f t="shared" si="85"/>
        <v>0.11487730726748099</v>
      </c>
      <c r="TT257" t="str">
        <f t="shared" si="86"/>
        <v/>
      </c>
      <c r="TU257" t="str">
        <f t="shared" si="87"/>
        <v/>
      </c>
      <c r="TV257" t="str">
        <f t="shared" si="88"/>
        <v/>
      </c>
      <c r="TW257" t="str">
        <f t="shared" si="89"/>
        <v/>
      </c>
      <c r="TX257">
        <f t="shared" si="90"/>
        <v>0.249932295017124</v>
      </c>
      <c r="TY257">
        <f t="shared" si="91"/>
        <v>0.16977935799718999</v>
      </c>
      <c r="TZ257">
        <f t="shared" si="92"/>
        <v>5.1845371598298898E-2</v>
      </c>
      <c r="UA257" t="str">
        <f t="shared" si="93"/>
        <v/>
      </c>
      <c r="UB257" t="str">
        <f t="shared" si="94"/>
        <v/>
      </c>
      <c r="UC257" t="str">
        <f t="shared" si="95"/>
        <v/>
      </c>
      <c r="UD257" t="str">
        <f t="shared" si="96"/>
        <v/>
      </c>
      <c r="UE257" t="str">
        <f t="shared" si="97"/>
        <v/>
      </c>
      <c r="UF257">
        <f t="shared" si="98"/>
        <v>3.4978637305378903E-2</v>
      </c>
      <c r="UG257">
        <f t="shared" si="99"/>
        <v>0.199773224828413</v>
      </c>
      <c r="UH257" t="str">
        <f t="shared" si="100"/>
        <v/>
      </c>
      <c r="UI257" t="str">
        <f t="shared" si="101"/>
        <v/>
      </c>
      <c r="UJ257">
        <f t="shared" si="102"/>
        <v>0.163236631121917</v>
      </c>
      <c r="UK257" t="str">
        <f t="shared" si="103"/>
        <v/>
      </c>
      <c r="UL257">
        <f t="shared" si="104"/>
        <v>0.13110722671796199</v>
      </c>
      <c r="UM257" t="str">
        <f t="shared" si="105"/>
        <v/>
      </c>
      <c r="UN257">
        <f t="shared" si="106"/>
        <v>3.3515888606974402E-2</v>
      </c>
      <c r="UO257" t="str">
        <f t="shared" si="107"/>
        <v/>
      </c>
      <c r="UP257" t="str">
        <f t="shared" si="108"/>
        <v/>
      </c>
      <c r="UQ257">
        <f t="shared" si="109"/>
        <v>1.8637572353952199E-2</v>
      </c>
      <c r="UR257" t="str">
        <f t="shared" si="110"/>
        <v/>
      </c>
      <c r="US257" t="str">
        <f t="shared" si="111"/>
        <v/>
      </c>
      <c r="UT257">
        <f t="shared" si="112"/>
        <v>0.10832313200655599</v>
      </c>
      <c r="UU257">
        <f t="shared" si="113"/>
        <v>9.7644609918099201E-2</v>
      </c>
      <c r="UV257" t="str">
        <f t="shared" si="114"/>
        <v/>
      </c>
      <c r="UW257" t="str">
        <f t="shared" si="115"/>
        <v/>
      </c>
      <c r="UX257">
        <f t="shared" si="116"/>
        <v>0.18462862891270901</v>
      </c>
      <c r="UY257" t="str">
        <f t="shared" si="117"/>
        <v/>
      </c>
      <c r="UZ257">
        <f t="shared" si="118"/>
        <v>0.121385147668023</v>
      </c>
      <c r="VA257">
        <f t="shared" si="119"/>
        <v>5.6137610081817599E-2</v>
      </c>
      <c r="VB257" t="str">
        <f t="shared" si="120"/>
        <v/>
      </c>
      <c r="VC257">
        <f t="shared" si="121"/>
        <v>9.9411149883664895E-2</v>
      </c>
      <c r="VD257" t="str">
        <f t="shared" si="122"/>
        <v/>
      </c>
      <c r="VE257">
        <f t="shared" si="123"/>
        <v>9.6008710120801796E-2</v>
      </c>
      <c r="VF257" t="str">
        <f t="shared" si="124"/>
        <v/>
      </c>
      <c r="VG257" t="str">
        <f t="shared" si="125"/>
        <v/>
      </c>
      <c r="VH257">
        <f t="shared" si="126"/>
        <v>3.5271136763966801E-2</v>
      </c>
      <c r="VI257">
        <f t="shared" si="127"/>
        <v>0.13482231550702201</v>
      </c>
      <c r="VJ257">
        <f t="shared" si="128"/>
        <v>0.18890988802852901</v>
      </c>
      <c r="VK257" t="str">
        <f t="shared" si="129"/>
        <v/>
      </c>
      <c r="VL257" t="str">
        <f t="shared" si="130"/>
        <v/>
      </c>
      <c r="VM257" t="str">
        <f t="shared" si="131"/>
        <v/>
      </c>
      <c r="VN257" t="str">
        <f t="shared" si="132"/>
        <v/>
      </c>
      <c r="VO257">
        <f t="shared" si="133"/>
        <v>4.6419259085958599E-2</v>
      </c>
      <c r="VP257" t="str">
        <f t="shared" si="134"/>
        <v/>
      </c>
      <c r="VQ257">
        <f t="shared" si="135"/>
        <v>2.0278930553002901E-2</v>
      </c>
      <c r="VR257" t="str">
        <f t="shared" si="136"/>
        <v/>
      </c>
      <c r="VS257">
        <f t="shared" si="137"/>
        <v>0.18890988802852901</v>
      </c>
      <c r="VT257" t="str">
        <f t="shared" si="138"/>
        <v/>
      </c>
      <c r="VU257">
        <f t="shared" si="139"/>
        <v>0.175206893135401</v>
      </c>
      <c r="VV257" t="str">
        <f t="shared" si="140"/>
        <v/>
      </c>
      <c r="VW257">
        <f t="shared" si="141"/>
        <v>0.11797027892277</v>
      </c>
      <c r="VX257">
        <f t="shared" si="142"/>
        <v>0.29388803874137598</v>
      </c>
      <c r="VY257" t="str">
        <f t="shared" si="143"/>
        <v/>
      </c>
      <c r="VZ257">
        <f t="shared" si="144"/>
        <v>0.262387598839325</v>
      </c>
      <c r="WA257">
        <f t="shared" si="145"/>
        <v>5.4320490420939498E-2</v>
      </c>
      <c r="WB257">
        <f t="shared" si="146"/>
        <v>0.27282295688185199</v>
      </c>
      <c r="WC257">
        <f t="shared" si="147"/>
        <v>5.6132022258326697E-2</v>
      </c>
      <c r="WD257">
        <f t="shared" si="148"/>
        <v>0.122534432810776</v>
      </c>
      <c r="WE257">
        <f t="shared" si="149"/>
        <v>8.4597925598959595E-2</v>
      </c>
      <c r="WF257" t="str">
        <f t="shared" si="150"/>
        <v/>
      </c>
      <c r="WG257" t="str">
        <f t="shared" si="151"/>
        <v/>
      </c>
      <c r="WH257" t="str">
        <f t="shared" si="152"/>
        <v/>
      </c>
      <c r="WI257">
        <f t="shared" si="153"/>
        <v>9.2277383399837098E-2</v>
      </c>
      <c r="WJ257">
        <f t="shared" si="154"/>
        <v>0.427627751722919</v>
      </c>
      <c r="WK257" t="str">
        <f t="shared" si="155"/>
        <v/>
      </c>
      <c r="WL257" t="str">
        <f t="shared" si="156"/>
        <v/>
      </c>
      <c r="WM257" t="str">
        <f t="shared" si="157"/>
        <v/>
      </c>
      <c r="WN257" t="str">
        <f t="shared" si="158"/>
        <v/>
      </c>
      <c r="WO257" t="str">
        <f t="shared" si="159"/>
        <v/>
      </c>
      <c r="WP257">
        <f t="shared" si="160"/>
        <v>5.9169208425062902E-2</v>
      </c>
      <c r="WQ257" t="str">
        <f t="shared" si="161"/>
        <v/>
      </c>
      <c r="WR257">
        <f t="shared" si="162"/>
        <v>0.34557177195816502</v>
      </c>
      <c r="WS257" t="str">
        <f t="shared" si="163"/>
        <v/>
      </c>
      <c r="WT257">
        <f t="shared" si="164"/>
        <v>0.10446199477742001</v>
      </c>
      <c r="WU257" t="str">
        <f t="shared" si="165"/>
        <v/>
      </c>
      <c r="WV257" t="str">
        <f t="shared" si="166"/>
        <v/>
      </c>
      <c r="WW257" t="str">
        <f t="shared" si="167"/>
        <v/>
      </c>
      <c r="WX257" t="str">
        <f t="shared" si="168"/>
        <v/>
      </c>
      <c r="WY257" t="str">
        <f t="shared" si="169"/>
        <v/>
      </c>
      <c r="WZ257">
        <f t="shared" si="170"/>
        <v>0.102926909659302</v>
      </c>
      <c r="XA257">
        <f t="shared" si="171"/>
        <v>0.120101789291209</v>
      </c>
      <c r="XB257">
        <f t="shared" si="172"/>
        <v>3.8567829415489099E-2</v>
      </c>
      <c r="XC257" t="str">
        <f t="shared" si="173"/>
        <v/>
      </c>
      <c r="XD257">
        <f t="shared" si="174"/>
        <v>2.8919665176737299E-2</v>
      </c>
      <c r="XE257">
        <f t="shared" si="175"/>
        <v>3.4925420647085599E-2</v>
      </c>
      <c r="XF257">
        <f t="shared" si="176"/>
        <v>1.2132298879831501E-2</v>
      </c>
      <c r="XG257">
        <f t="shared" si="177"/>
        <v>3.4302205677482801E-2</v>
      </c>
      <c r="XH257">
        <f t="shared" si="178"/>
        <v>2.9620269818275601E-2</v>
      </c>
      <c r="XI257">
        <f t="shared" si="179"/>
        <v>2.1313153452593801E-2</v>
      </c>
      <c r="XJ257">
        <f t="shared" si="180"/>
        <v>3.3252584137068601E-2</v>
      </c>
      <c r="XK257" t="str">
        <f t="shared" si="181"/>
        <v/>
      </c>
      <c r="XL257" t="str">
        <f t="shared" si="182"/>
        <v/>
      </c>
      <c r="XM257">
        <f t="shared" si="183"/>
        <v>0.175742215443425</v>
      </c>
      <c r="XN257" t="str">
        <f t="shared" si="184"/>
        <v/>
      </c>
      <c r="XO257">
        <f t="shared" si="185"/>
        <v>0.19910848286400601</v>
      </c>
      <c r="XP257">
        <f t="shared" si="186"/>
        <v>7.6922425373723E-2</v>
      </c>
      <c r="XQ257" t="str">
        <f t="shared" si="187"/>
        <v/>
      </c>
      <c r="XR257" t="str">
        <f t="shared" si="188"/>
        <v/>
      </c>
      <c r="XS257" t="str">
        <f t="shared" si="189"/>
        <v/>
      </c>
      <c r="XT257">
        <f t="shared" si="190"/>
        <v>8.6314584956175694E-2</v>
      </c>
      <c r="XU257" t="str">
        <f t="shared" si="191"/>
        <v/>
      </c>
      <c r="XV257" t="str">
        <f t="shared" si="192"/>
        <v/>
      </c>
      <c r="XW257" t="str">
        <f t="shared" si="193"/>
        <v/>
      </c>
      <c r="XX257" t="str">
        <f t="shared" si="194"/>
        <v/>
      </c>
      <c r="XY257">
        <f t="shared" si="195"/>
        <v>0.24105537082828801</v>
      </c>
      <c r="XZ257">
        <f t="shared" si="196"/>
        <v>0.23676964521725799</v>
      </c>
      <c r="YA257" t="str">
        <f t="shared" si="197"/>
        <v/>
      </c>
      <c r="YB257" t="str">
        <f t="shared" si="198"/>
        <v/>
      </c>
      <c r="YC257" t="str">
        <f t="shared" si="199"/>
        <v/>
      </c>
      <c r="YD257" t="str">
        <f t="shared" si="200"/>
        <v/>
      </c>
      <c r="YE257" t="str">
        <f t="shared" si="201"/>
        <v/>
      </c>
      <c r="YF257" t="str">
        <f t="shared" si="202"/>
        <v/>
      </c>
      <c r="YG257" t="str">
        <f t="shared" si="203"/>
        <v/>
      </c>
      <c r="YH257" t="str">
        <f t="shared" si="204"/>
        <v/>
      </c>
      <c r="YI257">
        <f t="shared" si="205"/>
        <v>0.29135291717378298</v>
      </c>
      <c r="YJ257" t="str">
        <f t="shared" si="206"/>
        <v/>
      </c>
      <c r="YK257">
        <f t="shared" si="207"/>
        <v>0.145262752009684</v>
      </c>
      <c r="YL257" t="str">
        <f t="shared" si="208"/>
        <v/>
      </c>
      <c r="YM257" t="str">
        <f t="shared" si="209"/>
        <v/>
      </c>
      <c r="YN257" t="str">
        <f t="shared" si="210"/>
        <v/>
      </c>
      <c r="YO257" t="str">
        <f t="shared" si="211"/>
        <v/>
      </c>
      <c r="YP257">
        <f t="shared" si="212"/>
        <v>0.109547229086356</v>
      </c>
      <c r="YQ257">
        <f t="shared" si="213"/>
        <v>0.19153970536196899</v>
      </c>
      <c r="YR257" t="str">
        <f t="shared" si="214"/>
        <v/>
      </c>
      <c r="YS257" t="str">
        <f t="shared" si="215"/>
        <v/>
      </c>
      <c r="YT257">
        <f t="shared" si="216"/>
        <v>1.21483995959703E-2</v>
      </c>
      <c r="YU257">
        <f t="shared" si="217"/>
        <v>1.08478540291912E-2</v>
      </c>
      <c r="YV257">
        <f t="shared" si="218"/>
        <v>0.18403878834416301</v>
      </c>
      <c r="YW257">
        <f t="shared" si="219"/>
        <v>0.181182832480696</v>
      </c>
      <c r="YX257">
        <f t="shared" si="220"/>
        <v>0.111129396140956</v>
      </c>
      <c r="YY257">
        <f t="shared" si="221"/>
        <v>7.4917100249564605E-2</v>
      </c>
      <c r="YZ257">
        <f t="shared" si="222"/>
        <v>0.14552910069572</v>
      </c>
      <c r="ZA257">
        <f t="shared" si="223"/>
        <v>9.4285398879783794E-2</v>
      </c>
      <c r="ZB257">
        <f t="shared" si="224"/>
        <v>0.16029292893299299</v>
      </c>
      <c r="ZC257" t="str">
        <f t="shared" si="225"/>
        <v/>
      </c>
      <c r="ZD257">
        <f t="shared" si="226"/>
        <v>0.18966257280955701</v>
      </c>
      <c r="ZE257">
        <f t="shared" si="227"/>
        <v>0.18942658834352499</v>
      </c>
      <c r="ZF257" t="str">
        <f t="shared" si="228"/>
        <v/>
      </c>
      <c r="ZG257">
        <f t="shared" si="229"/>
        <v>0.109449890854479</v>
      </c>
      <c r="ZH257" t="str">
        <f t="shared" si="230"/>
        <v/>
      </c>
      <c r="ZI257">
        <f t="shared" si="231"/>
        <v>0.172328494822063</v>
      </c>
      <c r="ZJ257">
        <f t="shared" si="232"/>
        <v>0.123978699200379</v>
      </c>
      <c r="ZK257" t="str">
        <f t="shared" si="233"/>
        <v/>
      </c>
      <c r="ZL257">
        <f t="shared" si="234"/>
        <v>0.18101119623086101</v>
      </c>
      <c r="ZM257">
        <f t="shared" si="235"/>
        <v>0.193656943678053</v>
      </c>
      <c r="ZN257">
        <f t="shared" si="236"/>
        <v>0.14733911246869</v>
      </c>
      <c r="ZO257">
        <f t="shared" si="237"/>
        <v>0.18521407305488499</v>
      </c>
      <c r="ZP257">
        <f t="shared" si="238"/>
        <v>0.169187478204605</v>
      </c>
      <c r="ZQ257">
        <f t="shared" si="239"/>
        <v>9.5807027975701106E-2</v>
      </c>
      <c r="ZR257">
        <f t="shared" si="240"/>
        <v>8.4459813259473202E-2</v>
      </c>
      <c r="ZS257">
        <f t="shared" si="241"/>
        <v>9.4462703464780307E-2</v>
      </c>
      <c r="ZT257">
        <f t="shared" si="242"/>
        <v>0.18421158768630699</v>
      </c>
      <c r="ZU257">
        <f t="shared" si="243"/>
        <v>0.19261574834266301</v>
      </c>
      <c r="ZV257" t="str">
        <f t="shared" si="244"/>
        <v/>
      </c>
      <c r="ZW257" t="str">
        <f t="shared" si="245"/>
        <v/>
      </c>
      <c r="ZX257">
        <f t="shared" si="246"/>
        <v>0.119561875147317</v>
      </c>
      <c r="ZY257" t="str">
        <f t="shared" si="247"/>
        <v/>
      </c>
      <c r="ZZ257" t="str">
        <f t="shared" si="248"/>
        <v/>
      </c>
      <c r="AAA257">
        <f t="shared" si="249"/>
        <v>0.18506491656305399</v>
      </c>
      <c r="AAB257">
        <f t="shared" si="250"/>
        <v>0.19134160249148599</v>
      </c>
      <c r="AAC257" t="str">
        <f t="shared" si="251"/>
        <v/>
      </c>
      <c r="AAD257">
        <f t="shared" si="252"/>
        <v>0.17028538556661399</v>
      </c>
      <c r="AAE257" t="str">
        <f t="shared" si="253"/>
        <v/>
      </c>
      <c r="AAF257">
        <f t="shared" si="254"/>
        <v>0.16189083920561601</v>
      </c>
      <c r="AAG257">
        <f t="shared" si="255"/>
        <v>0.19302203848324101</v>
      </c>
    </row>
    <row r="258" spans="1:709" x14ac:dyDescent="0.25">
      <c r="A258" s="4" t="s">
        <v>256</v>
      </c>
      <c r="B258" s="5">
        <v>3.10845608754198E-2</v>
      </c>
      <c r="C258" s="5">
        <v>-1.1265581721880099E-2</v>
      </c>
      <c r="D258" s="5">
        <v>-1.6599997505312901E-2</v>
      </c>
      <c r="E258" s="4">
        <v>-8.4009615252248704E-2</v>
      </c>
      <c r="F258" s="5">
        <v>0.503632707736833</v>
      </c>
      <c r="G258" s="5">
        <v>0.16614509608035499</v>
      </c>
      <c r="H258" s="5">
        <v>6.2955714375313498E-2</v>
      </c>
      <c r="I258" s="5">
        <v>-4.5120627654525097E-2</v>
      </c>
      <c r="J258" s="5">
        <v>0.49630949607809199</v>
      </c>
      <c r="K258" s="5">
        <v>0.45327410822832798</v>
      </c>
      <c r="L258" s="5">
        <v>-0.140427592068884</v>
      </c>
      <c r="M258" s="5">
        <v>-5.0551541508990397E-2</v>
      </c>
      <c r="N258" s="5">
        <v>-0.15666274675158201</v>
      </c>
      <c r="O258" s="5">
        <v>0.49291510310124398</v>
      </c>
      <c r="P258" s="5">
        <v>0.18084627819867699</v>
      </c>
      <c r="Q258" s="5">
        <v>0.48846749354164598</v>
      </c>
      <c r="R258" s="5">
        <v>0.13268037868943</v>
      </c>
      <c r="S258" s="5">
        <v>-0.26512296420581399</v>
      </c>
      <c r="T258" s="5">
        <v>-8.7073456671360794E-2</v>
      </c>
      <c r="U258" s="5">
        <v>0.124452559842502</v>
      </c>
      <c r="V258" s="5">
        <v>0.132622329202462</v>
      </c>
      <c r="W258" s="5">
        <v>0.44524204840246301</v>
      </c>
      <c r="X258" s="5">
        <v>-8.2750719927278393E-2</v>
      </c>
      <c r="Y258" s="5">
        <v>1.4243375944774201E-2</v>
      </c>
      <c r="Z258" s="5">
        <v>-0.27159293498149401</v>
      </c>
      <c r="AA258" s="5">
        <v>0.31621748872824101</v>
      </c>
      <c r="AB258" s="5">
        <v>8.4297457287415608E-3</v>
      </c>
      <c r="AC258" s="5">
        <v>0.14962014581636199</v>
      </c>
      <c r="AD258" s="5">
        <v>-0.12223403164204399</v>
      </c>
      <c r="AE258" s="5">
        <v>-0.123380557208039</v>
      </c>
      <c r="AF258" s="5">
        <v>-8.1495868747610403E-2</v>
      </c>
      <c r="AG258" s="5">
        <v>0.44657065522582501</v>
      </c>
      <c r="AH258" s="5">
        <v>0.28398840479113102</v>
      </c>
      <c r="AI258" s="5">
        <v>-0.13910545600008301</v>
      </c>
      <c r="AJ258" s="5">
        <v>4.1140237777269301E-2</v>
      </c>
      <c r="AK258" s="5">
        <v>-0.17024688743553401</v>
      </c>
      <c r="AL258" s="5">
        <v>-0.11730172502764399</v>
      </c>
      <c r="AM258" s="5">
        <v>-0.27492386847521699</v>
      </c>
      <c r="AN258" s="5">
        <v>1.2149919020540099E-2</v>
      </c>
      <c r="AO258" s="5">
        <v>-0.1701486472689</v>
      </c>
      <c r="AP258" s="5">
        <v>-9.9240811796272199E-2</v>
      </c>
      <c r="AQ258" s="5">
        <v>-0.12629820567073999</v>
      </c>
      <c r="AR258" s="5">
        <v>-9.5984225542905005E-2</v>
      </c>
      <c r="AS258" s="5">
        <v>-7.2886968482462997E-2</v>
      </c>
      <c r="AT258" s="5">
        <v>-9.1027082736583997E-2</v>
      </c>
      <c r="AU258" s="5">
        <v>-0.206357827510181</v>
      </c>
      <c r="AV258" s="5">
        <v>-6.2119101898427398E-2</v>
      </c>
      <c r="AW258" s="5">
        <v>-6.0411601234379698E-2</v>
      </c>
      <c r="AX258" s="5">
        <v>-8.4484743583842198E-2</v>
      </c>
      <c r="AY258" s="5">
        <v>-9.1312545621667102E-2</v>
      </c>
      <c r="AZ258" s="5">
        <v>-9.7619664966605898E-3</v>
      </c>
      <c r="BA258" s="5">
        <v>-8.1428186187175802E-2</v>
      </c>
      <c r="BB258" s="5">
        <v>-9.8121582461348403E-2</v>
      </c>
      <c r="BC258" s="5">
        <v>-0.18051112337155301</v>
      </c>
      <c r="BD258" s="5">
        <v>-0.17872614300069301</v>
      </c>
      <c r="BE258" s="5">
        <v>-6.2237329795772699E-2</v>
      </c>
      <c r="BF258" s="5">
        <v>-0.103449939035011</v>
      </c>
      <c r="BG258" s="5">
        <v>-9.3407303932135394E-2</v>
      </c>
      <c r="BH258" s="5">
        <v>-0.51829885380608598</v>
      </c>
      <c r="BI258" s="5">
        <v>-0.17880757244852999</v>
      </c>
      <c r="BJ258" s="5">
        <v>-9.0503804980753805E-2</v>
      </c>
      <c r="BK258" s="5">
        <v>-0.10079925358451799</v>
      </c>
      <c r="BL258" s="5">
        <v>-9.3862393568363303E-2</v>
      </c>
      <c r="BM258" s="5">
        <v>-0.19694897121426</v>
      </c>
      <c r="BN258" s="5">
        <v>-0.109195510050468</v>
      </c>
      <c r="BO258" s="5">
        <v>-0.13767562917533899</v>
      </c>
      <c r="BP258" s="5">
        <v>1.1990238136133801E-2</v>
      </c>
      <c r="BQ258" s="5">
        <v>1.1510086511388001E-2</v>
      </c>
      <c r="BR258" s="5">
        <v>5.6597261346352699E-2</v>
      </c>
      <c r="BS258" s="5">
        <v>-0.159239515333892</v>
      </c>
      <c r="BT258" s="5">
        <v>-0.19651095961165899</v>
      </c>
      <c r="BU258" s="5">
        <v>-0.152464479285848</v>
      </c>
      <c r="BV258" s="5">
        <v>-9.8165647552197796E-2</v>
      </c>
      <c r="BW258" s="5">
        <v>-0.28680900127462799</v>
      </c>
      <c r="BX258" s="5">
        <v>-4.0204140272891403E-2</v>
      </c>
      <c r="BY258" s="5">
        <v>-6.7053313101697303E-3</v>
      </c>
      <c r="BZ258" s="5">
        <v>-1.24899594333729E-2</v>
      </c>
      <c r="CA258" s="5">
        <v>-3.5289483433756402E-2</v>
      </c>
      <c r="CB258" s="5">
        <v>-0.167868618824876</v>
      </c>
      <c r="CC258" s="5">
        <v>-6.0440587469552498E-2</v>
      </c>
      <c r="CD258" s="5">
        <v>8.9795355914643396E-4</v>
      </c>
      <c r="CE258" s="5">
        <v>-0.13057030749450399</v>
      </c>
      <c r="CF258" s="5">
        <v>-8.49087222970763E-2</v>
      </c>
      <c r="CG258" s="5">
        <v>-8.2210974247643995E-2</v>
      </c>
      <c r="CH258" s="5">
        <v>-9.3642853569033804E-2</v>
      </c>
      <c r="CI258" s="5">
        <v>-0.110718535103418</v>
      </c>
      <c r="CJ258" s="5">
        <v>-8.4009721111643995E-2</v>
      </c>
      <c r="CK258" s="5">
        <v>-0.276560940788454</v>
      </c>
      <c r="CL258" s="5">
        <v>-0.286994636727466</v>
      </c>
      <c r="CM258" s="5">
        <v>-8.4009721111643995E-2</v>
      </c>
      <c r="CN258" s="5">
        <v>-0.22136492547568201</v>
      </c>
      <c r="CO258" s="5">
        <v>-8.5658665988324501E-2</v>
      </c>
      <c r="CP258" s="5">
        <v>-0.18046369109312599</v>
      </c>
      <c r="CQ258" s="5">
        <v>-0.145286621982121</v>
      </c>
      <c r="CR258" s="5">
        <v>-7.2929031349527997E-3</v>
      </c>
      <c r="CS258" s="5">
        <v>-0.15095141187313499</v>
      </c>
      <c r="CT258" s="5">
        <v>-0.20230452426303899</v>
      </c>
      <c r="CU258" s="5">
        <v>-4.5238482355426601E-2</v>
      </c>
      <c r="CV258" s="5">
        <v>-0.176236588666278</v>
      </c>
      <c r="CW258" s="5">
        <v>0.26479308952137398</v>
      </c>
      <c r="CX258" s="5">
        <v>0.69814000127613096</v>
      </c>
      <c r="CY258" s="5">
        <v>-7.6629602010568093E-2</v>
      </c>
      <c r="CZ258" s="5">
        <v>0.69032298425576499</v>
      </c>
      <c r="DA258" s="5">
        <v>-9.1476225538761405E-2</v>
      </c>
      <c r="DB258" s="5">
        <v>-0.55690438437726597</v>
      </c>
      <c r="DC258" s="5">
        <v>-0.152265205270009</v>
      </c>
      <c r="DD258" s="5">
        <v>0.68482242384773495</v>
      </c>
      <c r="DE258" s="5">
        <v>2.0385645979457902E-3</v>
      </c>
      <c r="DF258" s="5">
        <v>-0.17398000284012499</v>
      </c>
      <c r="DG258" s="5">
        <v>0.186225045402786</v>
      </c>
      <c r="DH258" s="5">
        <v>-0.18495693373459199</v>
      </c>
      <c r="DI258" s="5">
        <v>6.3183250729281201E-2</v>
      </c>
      <c r="DJ258" s="5">
        <v>-0.179658567878377</v>
      </c>
      <c r="DK258" s="5">
        <v>0.160534653466713</v>
      </c>
      <c r="DL258" s="5">
        <v>-0.208467093151601</v>
      </c>
      <c r="DM258" s="5">
        <v>-6.9091108562250494E-2</v>
      </c>
      <c r="DN258" s="5">
        <v>2.0385645979457902E-3</v>
      </c>
      <c r="DO258" s="5">
        <v>-8.9508059948129506E-2</v>
      </c>
      <c r="DP258" s="5">
        <v>-0.17920835249948799</v>
      </c>
      <c r="DQ258" s="5">
        <v>1.13269845077206E-2</v>
      </c>
      <c r="DR258" s="5">
        <v>-0.46376143316089202</v>
      </c>
      <c r="DS258" s="5">
        <v>-0.11301945812535601</v>
      </c>
      <c r="DT258" s="5">
        <v>-0.47027837093701802</v>
      </c>
      <c r="DU258" s="5">
        <v>0.24389472103722101</v>
      </c>
      <c r="DV258" s="5">
        <v>-0.120054002542684</v>
      </c>
      <c r="DW258" s="5">
        <v>-0.11301863423677</v>
      </c>
      <c r="DX258" s="5">
        <v>-3.19450177970758E-2</v>
      </c>
      <c r="DY258" s="5">
        <v>0.54845936825951602</v>
      </c>
      <c r="DZ258" s="5">
        <v>-0.15943617606977201</v>
      </c>
      <c r="EA258" s="5">
        <v>-7.9531203065142594E-3</v>
      </c>
      <c r="EB258" s="5">
        <v>-0.101436789822851</v>
      </c>
      <c r="EC258" s="5">
        <v>0.11877937961556401</v>
      </c>
      <c r="ED258" s="5">
        <v>-0.13338582495673901</v>
      </c>
      <c r="EE258" s="5">
        <v>-0.109409129880679</v>
      </c>
      <c r="EF258" s="5">
        <v>-9.1303187906393093E-2</v>
      </c>
      <c r="EG258" s="5">
        <v>-9.1307240462218303E-2</v>
      </c>
      <c r="EH258" s="5">
        <v>-0.158918443070791</v>
      </c>
      <c r="EI258" s="5">
        <v>-0.124681870404852</v>
      </c>
      <c r="EJ258" s="5">
        <v>-0.112496388688211</v>
      </c>
      <c r="EK258" s="5">
        <v>-7.9113320059742601E-2</v>
      </c>
      <c r="EL258" s="5">
        <v>-0.14038116282949001</v>
      </c>
      <c r="EM258" s="5">
        <v>-0.117170161607554</v>
      </c>
      <c r="EN258" s="5">
        <v>0.102452545310877</v>
      </c>
      <c r="EO258" s="5">
        <v>-0.15943378942716099</v>
      </c>
      <c r="EP258" s="5">
        <v>-9.9196346164755103E-2</v>
      </c>
      <c r="EQ258" s="5">
        <v>-0.23868864425791</v>
      </c>
      <c r="ER258" s="5">
        <v>-4.5479873288891803E-2</v>
      </c>
      <c r="ES258" s="5">
        <v>-0.25183486809299699</v>
      </c>
      <c r="ET258" s="5">
        <v>-9.1269233607866401E-2</v>
      </c>
      <c r="EU258" s="5">
        <v>-9.8200981601607604E-2</v>
      </c>
      <c r="EV258" s="5">
        <v>-0.46708965228458299</v>
      </c>
      <c r="EW258" s="5">
        <v>-0.181005105926525</v>
      </c>
      <c r="EX258" s="5">
        <v>4.2258446966357997E-3</v>
      </c>
      <c r="EY258" s="5">
        <v>-0.179903974129137</v>
      </c>
      <c r="EZ258" s="5">
        <v>-0.17994908147580799</v>
      </c>
      <c r="FA258" s="5">
        <v>-0.17982654066489201</v>
      </c>
      <c r="FB258" s="5">
        <v>-0.18038477530026201</v>
      </c>
      <c r="FC258" s="5">
        <v>-0.18003529147128999</v>
      </c>
      <c r="FD258" s="5">
        <v>-0.18090820383536799</v>
      </c>
      <c r="FE258" s="5">
        <v>-0.180480703403541</v>
      </c>
      <c r="FF258" s="5">
        <v>6.9162108865679903E-2</v>
      </c>
      <c r="FG258" s="5">
        <v>-0.30356445465256399</v>
      </c>
      <c r="FH258" s="5">
        <v>-0.26349843043578203</v>
      </c>
      <c r="FI258" s="5">
        <v>0.13910093644725499</v>
      </c>
      <c r="FJ258" s="5">
        <v>-1.01263509974915E-2</v>
      </c>
      <c r="FK258" s="5">
        <v>-0.27203874636869901</v>
      </c>
      <c r="FL258" s="5">
        <v>-0.58221317788756299</v>
      </c>
      <c r="FM258" s="5">
        <v>-0.14280445642977899</v>
      </c>
      <c r="FN258" s="5">
        <v>-9.8125475393370395E-2</v>
      </c>
      <c r="FO258" s="5">
        <v>-6.6356769357729606E-2</v>
      </c>
      <c r="FP258" s="5">
        <v>-0.121387667605769</v>
      </c>
      <c r="FQ258" s="5">
        <v>-0.33321602567818098</v>
      </c>
      <c r="FR258" s="5">
        <v>-0.13447615290963499</v>
      </c>
      <c r="FS258" s="5">
        <v>-0.14093336532218201</v>
      </c>
      <c r="FT258" s="5">
        <v>-0.2421272723215</v>
      </c>
      <c r="FU258" s="5">
        <v>-0.24184999430294801</v>
      </c>
      <c r="FV258" s="5">
        <v>-0.140972036750419</v>
      </c>
      <c r="FW258" s="5">
        <v>-0.141100239765519</v>
      </c>
      <c r="FX258" s="5">
        <v>-0.165521614406377</v>
      </c>
      <c r="FY258" s="5">
        <v>-0.112924385360129</v>
      </c>
      <c r="FZ258" s="5">
        <v>-0.164275059765877</v>
      </c>
      <c r="GA258" s="5">
        <v>-0.160565163351234</v>
      </c>
      <c r="GB258" s="5">
        <v>-0.14097635577534401</v>
      </c>
      <c r="GC258" s="5">
        <v>0.19061823513074799</v>
      </c>
      <c r="GD258" s="5">
        <v>-0.29230302902601601</v>
      </c>
      <c r="GE258" s="5">
        <v>-0.16427159649357501</v>
      </c>
      <c r="GF258" s="5">
        <v>-0.24194045005485701</v>
      </c>
      <c r="GG258" s="5">
        <v>-0.14096282444630501</v>
      </c>
      <c r="GH258" s="5">
        <v>-0.16055050968335199</v>
      </c>
      <c r="GI258" s="5">
        <v>0.41991485077399698</v>
      </c>
      <c r="GJ258" s="5">
        <v>0.47247127474653799</v>
      </c>
      <c r="GK258" s="5">
        <v>5.0298972436362402E-2</v>
      </c>
      <c r="GL258" s="5">
        <v>-0.17038848266223999</v>
      </c>
      <c r="GM258" s="5">
        <v>0.471489235248507</v>
      </c>
      <c r="GN258" s="5">
        <v>-2.85448460331863E-2</v>
      </c>
      <c r="GO258" s="5">
        <v>-0.128737460529495</v>
      </c>
      <c r="GP258" s="5">
        <v>-0.51685568704485796</v>
      </c>
      <c r="GQ258" s="5">
        <v>-0.12641077027884901</v>
      </c>
      <c r="GR258" s="5">
        <v>-0.16496149465009299</v>
      </c>
      <c r="GS258" s="5">
        <v>5.0286178462594297E-2</v>
      </c>
      <c r="GT258" s="5">
        <v>-0.15644896056667901</v>
      </c>
      <c r="GU258" s="5">
        <v>-3.0516182461059201E-2</v>
      </c>
      <c r="GV258" s="5">
        <v>0.103509825953657</v>
      </c>
      <c r="GW258" s="5">
        <v>0.38130607578571102</v>
      </c>
      <c r="GX258" s="5">
        <v>0.43228605288213001</v>
      </c>
      <c r="GY258" s="5">
        <v>-0.170108765823273</v>
      </c>
      <c r="GZ258" s="5">
        <v>-0.16993536809156801</v>
      </c>
      <c r="HA258" s="5">
        <v>0.20191392993267901</v>
      </c>
      <c r="HB258" s="5">
        <v>5.0241965582813297E-2</v>
      </c>
      <c r="HC258" s="5">
        <v>0.47330948731518302</v>
      </c>
      <c r="HD258" s="5">
        <v>-9.3534050235796806E-2</v>
      </c>
      <c r="HE258" s="5">
        <v>1.07522389839471E-2</v>
      </c>
      <c r="HF258" s="5">
        <v>-0.28090138665944803</v>
      </c>
      <c r="HG258" s="5">
        <v>0.25188328172240299</v>
      </c>
      <c r="HH258" s="5">
        <v>-0.112412220994365</v>
      </c>
      <c r="HI258" s="5">
        <v>-3.0736103917519901E-2</v>
      </c>
      <c r="HJ258" s="5">
        <v>-0.16530060668607299</v>
      </c>
      <c r="HK258" s="5">
        <v>-0.17223490290702201</v>
      </c>
      <c r="HL258" s="5">
        <v>-0.155404681615704</v>
      </c>
      <c r="HM258" s="5">
        <v>-0.191868496921342</v>
      </c>
      <c r="HN258" s="5">
        <v>0.10366310222271601</v>
      </c>
      <c r="HO258" s="5">
        <v>-0.164564061019252</v>
      </c>
      <c r="HP258" s="5">
        <v>-0.16937849865820401</v>
      </c>
      <c r="HQ258" s="5">
        <v>0.111836161772447</v>
      </c>
      <c r="HR258" s="5">
        <v>0.223428654691846</v>
      </c>
      <c r="HS258" s="5">
        <v>-0.18726961086650901</v>
      </c>
      <c r="HT258" s="5">
        <v>-0.310382697535872</v>
      </c>
      <c r="HU258" s="5">
        <v>0.17617157224208299</v>
      </c>
      <c r="HV258" s="5">
        <v>-0.12676401210287799</v>
      </c>
      <c r="HW258" s="5">
        <v>-0.17046797990966001</v>
      </c>
      <c r="HX258" s="5">
        <v>0.47199155886857702</v>
      </c>
      <c r="HY258" s="5">
        <v>-0.17262863992532501</v>
      </c>
      <c r="HZ258" s="5">
        <v>0.21419584735757299</v>
      </c>
      <c r="IA258" s="5">
        <v>0.38185712438286601</v>
      </c>
      <c r="IB258" s="5">
        <v>-0.112174727675093</v>
      </c>
      <c r="IC258" s="5">
        <v>0.116934506907828</v>
      </c>
      <c r="ID258" s="5">
        <v>-7.4347318279837094E-2</v>
      </c>
      <c r="IE258" s="5">
        <v>0.50385103727483205</v>
      </c>
      <c r="IF258" s="5">
        <v>-6.7083662859189597E-2</v>
      </c>
      <c r="IG258" s="5">
        <v>-3.2756823201493798E-2</v>
      </c>
      <c r="IH258" s="5">
        <v>4.0665680595453502E-2</v>
      </c>
      <c r="II258" s="5">
        <v>0.50384360544211804</v>
      </c>
      <c r="IJ258" s="5">
        <v>0.49541061616091803</v>
      </c>
      <c r="IK258" s="5">
        <v>-0.42250136694462798</v>
      </c>
      <c r="IL258" s="5">
        <v>-0.10010237276383201</v>
      </c>
      <c r="IM258" s="5">
        <v>-0.40982363043758901</v>
      </c>
      <c r="IN258" s="5">
        <v>0.22295412030912601</v>
      </c>
      <c r="IO258" s="5">
        <v>2.9435287626549501E-2</v>
      </c>
      <c r="IP258" s="5">
        <v>0.40149913047834701</v>
      </c>
      <c r="IQ258" s="5">
        <v>-2.1244854732834099E-2</v>
      </c>
      <c r="IR258" s="5">
        <v>-0.39320735035751497</v>
      </c>
      <c r="IS258" s="5">
        <v>-6.6813051749062505E-2</v>
      </c>
      <c r="IT258" s="5">
        <v>-0.14153837133195499</v>
      </c>
      <c r="IU258" s="5">
        <v>-2.87218346513501E-2</v>
      </c>
      <c r="IV258" s="5">
        <v>0.45679028675984001</v>
      </c>
      <c r="IW258" s="5">
        <v>0.11241357204426899</v>
      </c>
      <c r="IX258" s="5">
        <v>1</v>
      </c>
      <c r="IY258" s="5">
        <v>-0.49465900092758602</v>
      </c>
      <c r="IZ258" s="5">
        <v>0.26576907992359</v>
      </c>
      <c r="JA258" s="5">
        <v>-0.117128348373499</v>
      </c>
      <c r="JB258" s="5">
        <v>-1.6425853900758201E-2</v>
      </c>
      <c r="JC258" s="5">
        <v>-0.15239703934607601</v>
      </c>
      <c r="JD258" s="5">
        <v>6.2043395391415498E-2</v>
      </c>
      <c r="JE258" s="5">
        <v>8.8529866174826E-2</v>
      </c>
      <c r="JF258" s="5">
        <v>0.492415693704156</v>
      </c>
      <c r="JG258" s="5">
        <v>0.81630868728752803</v>
      </c>
      <c r="JH258" s="5">
        <v>0.10727591282012899</v>
      </c>
      <c r="JI258" s="5">
        <v>-6.3244495887705907E-2</v>
      </c>
      <c r="JJ258" s="5">
        <v>-0.27739230441722301</v>
      </c>
      <c r="JK258" s="5">
        <v>-0.27537501949344401</v>
      </c>
      <c r="JL258" s="5">
        <v>4.79065420885493E-3</v>
      </c>
      <c r="JM258" s="5">
        <v>-1.6140233962096798E-2</v>
      </c>
      <c r="JN258" s="5">
        <v>-0.27929767204846101</v>
      </c>
      <c r="JO258" s="5">
        <v>2.1207499330808701E-2</v>
      </c>
      <c r="JP258" s="5">
        <v>-0.28819552987709501</v>
      </c>
      <c r="JQ258" s="5">
        <v>-0.19854968706787801</v>
      </c>
      <c r="JR258" s="5">
        <v>-0.46398494397342399</v>
      </c>
      <c r="JS258" s="5">
        <v>-3.7074114932961998E-2</v>
      </c>
      <c r="JT258" s="5">
        <v>-0.14770259914839301</v>
      </c>
      <c r="JU258" s="5">
        <v>0.19155562150034</v>
      </c>
      <c r="JV258" s="5">
        <v>-0.180284436316965</v>
      </c>
      <c r="JW258" s="5">
        <v>-9.1729624619060895E-2</v>
      </c>
      <c r="JX258" s="5">
        <v>-3.7073172060414002E-2</v>
      </c>
      <c r="JY258" s="5">
        <v>-6.8781189961327101E-3</v>
      </c>
      <c r="JZ258" s="5">
        <v>-6.8459948772579493E-2</v>
      </c>
      <c r="KA258" s="5">
        <v>-1.25855975662418E-2</v>
      </c>
      <c r="KB258" s="5">
        <v>-0.35818027648528999</v>
      </c>
      <c r="KC258" s="5">
        <v>-3.5888896358327399E-2</v>
      </c>
      <c r="KD258" s="5">
        <v>0.193153639888136</v>
      </c>
      <c r="KE258" s="5">
        <v>2.6609526632291498E-2</v>
      </c>
      <c r="KF258" s="5">
        <v>-7.0754938856406699E-2</v>
      </c>
      <c r="KG258" s="5">
        <v>-2.12676710029624E-2</v>
      </c>
      <c r="KH258" s="5">
        <v>4.59168886568306E-2</v>
      </c>
      <c r="KI258" s="5">
        <v>-0.22541327797985</v>
      </c>
      <c r="KJ258" s="5">
        <v>-2.00871070218934E-2</v>
      </c>
      <c r="KK258" s="5">
        <v>-0.22393410341784001</v>
      </c>
      <c r="KL258" s="5">
        <v>-0.30432655881302001</v>
      </c>
      <c r="KM258" s="5">
        <v>-6.4918675431120801E-2</v>
      </c>
      <c r="KN258" s="5">
        <v>-1.50945719434391E-2</v>
      </c>
      <c r="KO258" s="5">
        <v>-1.58331427759742E-2</v>
      </c>
      <c r="KP258" s="5">
        <v>9.7491189893785898E-2</v>
      </c>
      <c r="KQ258" s="5">
        <v>-0.19136405980237201</v>
      </c>
      <c r="KR258" s="5">
        <v>-7.7486197816351604E-2</v>
      </c>
      <c r="KS258" s="5">
        <v>-7.4335095235031207E-2</v>
      </c>
      <c r="KT258" s="5">
        <v>0.20475827843972799</v>
      </c>
      <c r="KU258" s="5">
        <v>-0.14377621500363</v>
      </c>
      <c r="KV258" s="5">
        <v>0.13468299082643001</v>
      </c>
      <c r="KW258" s="5">
        <v>3.2568240259949401E-2</v>
      </c>
      <c r="KX258" s="5">
        <v>-0.17286278686680401</v>
      </c>
      <c r="KY258" s="5">
        <v>-0.16303295486577901</v>
      </c>
      <c r="KZ258" s="5">
        <v>-0.28051454761121303</v>
      </c>
      <c r="LA258" s="5">
        <v>-7.2965893162931098E-3</v>
      </c>
      <c r="LB258" s="5">
        <v>-0.198094178098456</v>
      </c>
      <c r="LC258" s="5">
        <v>-0.34416905063302899</v>
      </c>
      <c r="LD258" s="5">
        <v>-7.6814954346089995E-2</v>
      </c>
      <c r="LE258" s="5">
        <v>-6.50784626855124E-2</v>
      </c>
      <c r="LF258" s="5">
        <v>-0.274678641579505</v>
      </c>
      <c r="LG258" s="5">
        <v>-0.26982810366811899</v>
      </c>
      <c r="LH258" s="5">
        <v>-7.9317713066505993E-2</v>
      </c>
      <c r="LI258" s="5">
        <v>0.114613237554577</v>
      </c>
      <c r="LJ258" s="5">
        <v>-0.10410377346387201</v>
      </c>
      <c r="LK258" s="5">
        <v>-7.4350037807952296E-2</v>
      </c>
      <c r="LL258" s="5">
        <v>-0.29020465504861698</v>
      </c>
      <c r="LM258" s="5">
        <v>-0.14780434403009701</v>
      </c>
      <c r="LN258" s="5">
        <v>-0.35903809118358199</v>
      </c>
      <c r="LO258" s="5">
        <v>-8.9923933954831503E-2</v>
      </c>
      <c r="LP258" s="5">
        <v>0.144403558371764</v>
      </c>
      <c r="LQ258" s="5">
        <v>-0.14162396356519599</v>
      </c>
      <c r="LR258" s="5">
        <v>3.7877092594024601E-2</v>
      </c>
      <c r="LS258" s="5">
        <v>-0.19002547218143701</v>
      </c>
      <c r="LT258" s="5">
        <v>-0.56714483097050095</v>
      </c>
      <c r="LU258" s="5">
        <v>-0.17546335164990801</v>
      </c>
      <c r="LV258" s="5">
        <v>6.8599636716061299E-2</v>
      </c>
      <c r="LW258" s="5">
        <v>-0.136747472294663</v>
      </c>
      <c r="LX258" s="5">
        <v>3.0464659616531501E-2</v>
      </c>
      <c r="LY258" s="5">
        <v>-0.47946787352341302</v>
      </c>
      <c r="LZ258" s="5">
        <v>0.13903598849826301</v>
      </c>
      <c r="MA258" s="5">
        <v>-0.61894127139483901</v>
      </c>
      <c r="MB258" s="5">
        <v>0.23587216467375599</v>
      </c>
      <c r="MC258" s="5">
        <v>0.122054479757993</v>
      </c>
      <c r="MD258" s="5">
        <v>-0.16718916241016801</v>
      </c>
      <c r="ME258" s="5">
        <v>0.117500698851342</v>
      </c>
      <c r="MF258" s="5">
        <v>-0.218566463564282</v>
      </c>
      <c r="MG258" s="5">
        <v>-3.3834334218076897E-2</v>
      </c>
      <c r="MH258" s="5">
        <v>-0.58212220273114201</v>
      </c>
      <c r="MI258" s="5">
        <v>3.8688014572938197E-2</v>
      </c>
      <c r="MJ258" s="5">
        <v>-0.56960917794490595</v>
      </c>
      <c r="MK258" s="5">
        <v>7.6780033543976695E-2</v>
      </c>
      <c r="ML258" s="5">
        <v>0.122054479757993</v>
      </c>
      <c r="MM258" s="5">
        <v>2.7113051779315599E-3</v>
      </c>
      <c r="MN258" s="5">
        <v>-0.14590749045248999</v>
      </c>
      <c r="MO258" s="5">
        <v>-0.17990250410203901</v>
      </c>
      <c r="MP258" s="5">
        <v>5.1539095027356097E-2</v>
      </c>
      <c r="MQ258" s="5">
        <v>-0.198866240913607</v>
      </c>
      <c r="MR258" s="5">
        <v>-1.28726145245444E-2</v>
      </c>
      <c r="MS258" s="5">
        <v>-0.39202159333027897</v>
      </c>
      <c r="MT258" s="5">
        <v>-0.41712177094575298</v>
      </c>
      <c r="MU258" s="5">
        <v>-0.208030426599461</v>
      </c>
      <c r="MV258" s="5">
        <v>-0.24154584348303901</v>
      </c>
      <c r="MW258" s="5">
        <v>-0.10417069699414599</v>
      </c>
      <c r="MX258" s="5">
        <v>-9.80581315890411E-2</v>
      </c>
      <c r="MY258" s="5">
        <v>-0.35893911308680099</v>
      </c>
      <c r="MZ258" s="5">
        <v>-0.12801217685559599</v>
      </c>
      <c r="NA258" s="5">
        <v>1.6760927030751899E-2</v>
      </c>
      <c r="NB258" s="5">
        <v>-0.277055993365589</v>
      </c>
      <c r="NC258" s="5">
        <v>-0.21575551914230301</v>
      </c>
      <c r="ND258" s="5">
        <v>-4.98216131968559E-2</v>
      </c>
      <c r="NE258" s="5">
        <v>-4.2655360726328397E-2</v>
      </c>
      <c r="NF258" s="5">
        <v>-7.6696244894103094E-2</v>
      </c>
      <c r="NG258" s="5">
        <v>-0.412248930354497</v>
      </c>
      <c r="NH258" s="5">
        <v>0.10037878659818</v>
      </c>
      <c r="NI258" s="5">
        <v>-0.22186755107849301</v>
      </c>
      <c r="NJ258" s="5">
        <v>9.3634448696348793E-2</v>
      </c>
      <c r="NK258" s="5">
        <v>-0.19443551192588299</v>
      </c>
      <c r="NL258" s="5">
        <v>0.18330808521018399</v>
      </c>
      <c r="NM258" s="5">
        <v>-8.7562840159481903E-2</v>
      </c>
      <c r="NN258" s="5">
        <v>-1.52470354294365E-3</v>
      </c>
      <c r="NO258" s="5">
        <v>0.13244388272521601</v>
      </c>
      <c r="NP258" s="5">
        <v>-2.1210982313864001E-2</v>
      </c>
      <c r="NQ258" s="5">
        <v>2.39763053762128E-2</v>
      </c>
      <c r="NR258" s="5">
        <v>-4.3599351022668098E-2</v>
      </c>
      <c r="NS258" s="5">
        <v>-0.241322610140601</v>
      </c>
      <c r="NT258" s="5">
        <v>4.5480548003328597E-2</v>
      </c>
      <c r="NU258" s="5">
        <v>0.30740949694131797</v>
      </c>
      <c r="NV258" s="5">
        <v>-0.22638542355948099</v>
      </c>
      <c r="NW258" s="5">
        <v>0.30737447317994299</v>
      </c>
      <c r="NX258" s="5">
        <v>0.31222647109566798</v>
      </c>
      <c r="NY258" s="5">
        <v>0.31394146175250298</v>
      </c>
      <c r="NZ258" s="5">
        <v>0.30883200639591601</v>
      </c>
      <c r="OA258" s="5">
        <v>0.22327094541671699</v>
      </c>
      <c r="OB258" s="5">
        <v>0.309387158699307</v>
      </c>
      <c r="OC258" s="5">
        <v>0.30864102647081698</v>
      </c>
      <c r="OD258" s="5">
        <v>0.16212039620605601</v>
      </c>
      <c r="OE258" s="5">
        <v>-6.61418519718181E-2</v>
      </c>
      <c r="OF258" s="5">
        <v>-0.25102292805370202</v>
      </c>
      <c r="OG258" s="5">
        <v>4.56355974423183E-2</v>
      </c>
      <c r="OH258" s="5">
        <v>-0.23563780168516199</v>
      </c>
      <c r="OI258" s="5">
        <v>9.7891632260032908E-3</v>
      </c>
      <c r="OJ258" s="5">
        <v>-0.139944682163542</v>
      </c>
      <c r="OK258" s="5">
        <v>-3.3367979306600501E-2</v>
      </c>
      <c r="OL258" s="5">
        <v>-1.5730044101497299E-2</v>
      </c>
      <c r="OM258" s="5">
        <v>-0.175432617439958</v>
      </c>
      <c r="ON258" s="5">
        <v>-0.13045117958903399</v>
      </c>
      <c r="OO258" s="5">
        <v>-3.6589527248373097E-2</v>
      </c>
      <c r="OP258" s="5">
        <v>3.5840950815030498E-2</v>
      </c>
      <c r="OQ258" s="5">
        <v>-5.0759703032119798E-3</v>
      </c>
      <c r="OR258" s="5">
        <v>0.34163517576257801</v>
      </c>
      <c r="OS258" s="5">
        <v>0.344530138205491</v>
      </c>
      <c r="OT258" s="5">
        <v>-6.1000606177405298E-3</v>
      </c>
      <c r="OU258" s="5">
        <v>-6.0791149266217299E-3</v>
      </c>
      <c r="OV258" s="5">
        <v>7.4822279626334795E-2</v>
      </c>
      <c r="OW258" s="5">
        <v>0.13171235002197201</v>
      </c>
      <c r="OX258" s="5">
        <v>8.9457112076618397E-2</v>
      </c>
      <c r="OY258" s="5">
        <v>0.433877462752427</v>
      </c>
      <c r="OZ258" s="5">
        <v>-2.25745006108705E-4</v>
      </c>
      <c r="PA258" s="5">
        <v>-0.35575762287095403</v>
      </c>
      <c r="PB258" s="5">
        <v>0.33833982747180402</v>
      </c>
      <c r="PC258" s="5">
        <v>8.9492613120521605E-2</v>
      </c>
      <c r="PD258" s="5">
        <v>0.31200481871061903</v>
      </c>
      <c r="PE258" s="5">
        <v>-2.75898148747029E-3</v>
      </c>
      <c r="PF258" s="5">
        <v>0.42341643139575103</v>
      </c>
      <c r="PG258" s="5">
        <v>-0.32587619264386403</v>
      </c>
      <c r="PH258" s="5">
        <v>-6.9446713233179205E-2</v>
      </c>
      <c r="PI258" s="5">
        <v>-2.16462369838719E-2</v>
      </c>
      <c r="PJ258" s="5">
        <v>-0.15631149351814</v>
      </c>
      <c r="PK258" s="5">
        <v>1.5576887474373099E-2</v>
      </c>
      <c r="PL258" s="5">
        <v>-7.9061719226620197E-2</v>
      </c>
      <c r="PM258" s="5">
        <v>0.49836887573934202</v>
      </c>
      <c r="PN258" s="5">
        <v>-0.189779177688564</v>
      </c>
      <c r="PO258" s="5">
        <v>-0.208601027815803</v>
      </c>
      <c r="PP258" s="5">
        <v>-0.33947263138612599</v>
      </c>
      <c r="PQ258" s="5">
        <v>-1.7254046895660902E-2</v>
      </c>
      <c r="PR258" s="5">
        <v>0.47089583441618099</v>
      </c>
      <c r="PS258" s="5">
        <v>-5.4564067562343201E-2</v>
      </c>
      <c r="PT258" s="5">
        <v>1.85206208961393E-2</v>
      </c>
      <c r="PU258" s="5">
        <v>-6.7301958038761503E-2</v>
      </c>
      <c r="PV258" s="5">
        <v>0.167793569360558</v>
      </c>
      <c r="PW258" s="5">
        <v>-0.171283594854441</v>
      </c>
      <c r="PX258" s="5">
        <v>-0.16933009120335599</v>
      </c>
      <c r="PY258" s="5">
        <v>-9.5389710454547305E-2</v>
      </c>
      <c r="PZ258" s="5">
        <v>-1.42098743510391E-2</v>
      </c>
      <c r="QA258" s="5">
        <v>9.3776113322751306E-2</v>
      </c>
      <c r="QB258" s="5">
        <v>-0.122692812398876</v>
      </c>
      <c r="QC258" s="5">
        <v>-3.4353652637423501E-2</v>
      </c>
      <c r="QD258" s="5">
        <v>0.31294390847542503</v>
      </c>
      <c r="QE258" s="5">
        <v>-9.7274547406977593E-2</v>
      </c>
      <c r="QF258" s="5">
        <v>-0.31931716788022901</v>
      </c>
      <c r="QG258" s="5">
        <v>-5.1398694727065798E-2</v>
      </c>
      <c r="QH258" s="5">
        <v>-0.34102438868797402</v>
      </c>
      <c r="QI258" s="5">
        <v>-0.31625694709702801</v>
      </c>
      <c r="QJ258" s="5">
        <v>0.29976104262327302</v>
      </c>
      <c r="QK258" s="5">
        <v>0.44007059820297201</v>
      </c>
      <c r="QL258" s="5">
        <v>2.2140277327765499E-2</v>
      </c>
      <c r="QM258" s="5">
        <v>-0.33929608343479201</v>
      </c>
      <c r="QN258" s="5">
        <v>-0.17154487842282601</v>
      </c>
      <c r="QO258" s="5">
        <v>-0.15287214665405899</v>
      </c>
      <c r="QP258" s="5">
        <v>-7.7863014555332802E-2</v>
      </c>
      <c r="QQ258" s="5">
        <v>0.46167905454965202</v>
      </c>
      <c r="QR258" s="5">
        <v>5.1353892734228503E-2</v>
      </c>
      <c r="QS258" s="5">
        <v>-0.113553695107858</v>
      </c>
      <c r="QT258" s="5">
        <v>-0.20762632800577099</v>
      </c>
      <c r="QU258" s="5">
        <v>-0.15719074006526099</v>
      </c>
      <c r="QV258" s="5">
        <v>1.7052942693991401E-2</v>
      </c>
      <c r="QW258" s="5">
        <v>-0.31684235146873302</v>
      </c>
      <c r="QX258" s="5">
        <v>-7.9883414943709694E-2</v>
      </c>
      <c r="QY258" s="5">
        <v>-6.7902224407120099E-2</v>
      </c>
      <c r="QZ258" s="5">
        <v>-0.318505507176363</v>
      </c>
      <c r="RA258" s="7">
        <v>-0.23119371140422401</v>
      </c>
      <c r="RB258" s="5">
        <v>-0.109373149483298</v>
      </c>
      <c r="RC258" s="5">
        <v>-0.25222587269633301</v>
      </c>
      <c r="RD258" s="5">
        <v>-0.240383905627611</v>
      </c>
      <c r="RE258" s="7">
        <f t="shared" si="4"/>
        <v>0.240383905627611</v>
      </c>
      <c r="RF258">
        <f t="shared" si="4"/>
        <v>0.240383905627611</v>
      </c>
      <c r="RG258" t="str">
        <f>IF(RF258&gt;'correlation analysis'!$E$3,$A258,"")</f>
        <v>xYield_UEMPMEAN</v>
      </c>
      <c r="RH258">
        <f t="shared" si="20"/>
        <v>0.240383905627611</v>
      </c>
      <c r="RK258" t="str">
        <f t="shared" si="25"/>
        <v/>
      </c>
      <c r="RL258">
        <f t="shared" si="26"/>
        <v>0.50385103727483205</v>
      </c>
      <c r="RM258" t="str">
        <f t="shared" si="27"/>
        <v/>
      </c>
      <c r="RN258" t="str">
        <f t="shared" si="28"/>
        <v/>
      </c>
      <c r="RO258" t="str">
        <f t="shared" si="29"/>
        <v/>
      </c>
      <c r="RP258">
        <f t="shared" si="30"/>
        <v>0.50384360544211804</v>
      </c>
      <c r="RQ258">
        <f t="shared" si="31"/>
        <v>0.49541061616091803</v>
      </c>
      <c r="RR258">
        <f t="shared" si="32"/>
        <v>0.42250136694462798</v>
      </c>
      <c r="RS258" t="str">
        <f t="shared" si="33"/>
        <v/>
      </c>
      <c r="RT258">
        <f t="shared" si="34"/>
        <v>0.40982363043758901</v>
      </c>
      <c r="RU258" t="str">
        <f t="shared" si="35"/>
        <v/>
      </c>
      <c r="RV258" t="str">
        <f t="shared" si="36"/>
        <v/>
      </c>
      <c r="RW258">
        <f t="shared" si="37"/>
        <v>0.40149913047834701</v>
      </c>
      <c r="RX258" t="str">
        <f t="shared" si="38"/>
        <v/>
      </c>
      <c r="RY258">
        <f t="shared" si="39"/>
        <v>0.39320735035751497</v>
      </c>
      <c r="RZ258" t="str">
        <f t="shared" si="40"/>
        <v/>
      </c>
      <c r="SA258" t="str">
        <f t="shared" si="41"/>
        <v/>
      </c>
      <c r="SB258" t="str">
        <f t="shared" si="42"/>
        <v/>
      </c>
      <c r="SC258">
        <f t="shared" si="43"/>
        <v>0.45679028675984001</v>
      </c>
      <c r="SD258">
        <f t="shared" si="44"/>
        <v>0.11241357204426899</v>
      </c>
      <c r="SE258">
        <f t="shared" si="45"/>
        <v>1</v>
      </c>
      <c r="SF258">
        <f t="shared" si="46"/>
        <v>0.49465900092758602</v>
      </c>
      <c r="SG258">
        <f t="shared" si="47"/>
        <v>0.26576907992359</v>
      </c>
      <c r="SH258" t="str">
        <f t="shared" si="48"/>
        <v/>
      </c>
      <c r="SI258" t="str">
        <f t="shared" si="49"/>
        <v/>
      </c>
      <c r="SJ258" t="str">
        <f t="shared" si="50"/>
        <v/>
      </c>
      <c r="SK258" t="str">
        <f t="shared" si="51"/>
        <v/>
      </c>
      <c r="SL258">
        <f t="shared" si="52"/>
        <v>8.8529866174826E-2</v>
      </c>
      <c r="SM258">
        <f t="shared" si="53"/>
        <v>0.492415693704156</v>
      </c>
      <c r="SN258">
        <f t="shared" si="54"/>
        <v>0.81630868728752803</v>
      </c>
      <c r="SO258" t="str">
        <f t="shared" si="55"/>
        <v/>
      </c>
      <c r="SP258" t="str">
        <f t="shared" si="56"/>
        <v/>
      </c>
      <c r="SQ258">
        <f t="shared" si="57"/>
        <v>0.27739230441722301</v>
      </c>
      <c r="SR258">
        <f t="shared" si="58"/>
        <v>0.27537501949344401</v>
      </c>
      <c r="SS258" t="str">
        <f t="shared" si="59"/>
        <v/>
      </c>
      <c r="ST258" t="str">
        <f t="shared" si="60"/>
        <v/>
      </c>
      <c r="SU258">
        <f t="shared" si="61"/>
        <v>0.27929767204846101</v>
      </c>
      <c r="SV258" t="str">
        <f t="shared" si="62"/>
        <v/>
      </c>
      <c r="SW258">
        <f t="shared" si="63"/>
        <v>0.28819552987709501</v>
      </c>
      <c r="SX258" t="str">
        <f t="shared" si="64"/>
        <v/>
      </c>
      <c r="SY258">
        <f t="shared" si="65"/>
        <v>0.46398494397342399</v>
      </c>
      <c r="SZ258" t="str">
        <f t="shared" si="66"/>
        <v/>
      </c>
      <c r="TA258" t="str">
        <f t="shared" si="67"/>
        <v/>
      </c>
      <c r="TB258" t="str">
        <f t="shared" si="68"/>
        <v/>
      </c>
      <c r="TC258">
        <f t="shared" si="69"/>
        <v>0.180284436316965</v>
      </c>
      <c r="TD258" t="str">
        <f t="shared" si="70"/>
        <v/>
      </c>
      <c r="TE258" t="str">
        <f t="shared" si="71"/>
        <v/>
      </c>
      <c r="TF258" t="str">
        <f t="shared" si="72"/>
        <v/>
      </c>
      <c r="TG258" t="str">
        <f t="shared" si="73"/>
        <v/>
      </c>
      <c r="TH258" t="str">
        <f t="shared" si="74"/>
        <v/>
      </c>
      <c r="TI258">
        <f t="shared" si="75"/>
        <v>0.35818027648528999</v>
      </c>
      <c r="TJ258">
        <f t="shared" si="76"/>
        <v>3.5888896358327399E-2</v>
      </c>
      <c r="TK258" t="str">
        <f t="shared" si="77"/>
        <v/>
      </c>
      <c r="TL258" t="str">
        <f t="shared" si="78"/>
        <v/>
      </c>
      <c r="TM258">
        <f t="shared" si="79"/>
        <v>7.0754938856406699E-2</v>
      </c>
      <c r="TN258">
        <f t="shared" si="80"/>
        <v>2.12676710029624E-2</v>
      </c>
      <c r="TO258">
        <f t="shared" si="81"/>
        <v>4.59168886568306E-2</v>
      </c>
      <c r="TP258">
        <f t="shared" si="82"/>
        <v>0.22541327797985</v>
      </c>
      <c r="TQ258" t="str">
        <f t="shared" si="83"/>
        <v/>
      </c>
      <c r="TR258">
        <f t="shared" si="84"/>
        <v>0.22393410341784001</v>
      </c>
      <c r="TS258">
        <f t="shared" si="85"/>
        <v>0.30432655881302001</v>
      </c>
      <c r="TT258" t="str">
        <f t="shared" si="86"/>
        <v/>
      </c>
      <c r="TU258" t="str">
        <f t="shared" si="87"/>
        <v/>
      </c>
      <c r="TV258" t="str">
        <f t="shared" si="88"/>
        <v/>
      </c>
      <c r="TW258" t="str">
        <f t="shared" si="89"/>
        <v/>
      </c>
      <c r="TX258">
        <f t="shared" si="90"/>
        <v>0.19136405980237201</v>
      </c>
      <c r="TY258">
        <f t="shared" si="91"/>
        <v>7.7486197816351604E-2</v>
      </c>
      <c r="TZ258">
        <f t="shared" si="92"/>
        <v>7.4335095235031207E-2</v>
      </c>
      <c r="UA258" t="str">
        <f t="shared" si="93"/>
        <v/>
      </c>
      <c r="UB258" t="str">
        <f t="shared" si="94"/>
        <v/>
      </c>
      <c r="UC258" t="str">
        <f t="shared" si="95"/>
        <v/>
      </c>
      <c r="UD258" t="str">
        <f t="shared" si="96"/>
        <v/>
      </c>
      <c r="UE258" t="str">
        <f t="shared" si="97"/>
        <v/>
      </c>
      <c r="UF258">
        <f t="shared" si="98"/>
        <v>0.16303295486577901</v>
      </c>
      <c r="UG258">
        <f t="shared" si="99"/>
        <v>0.28051454761121303</v>
      </c>
      <c r="UH258" t="str">
        <f t="shared" si="100"/>
        <v/>
      </c>
      <c r="UI258" t="str">
        <f t="shared" si="101"/>
        <v/>
      </c>
      <c r="UJ258">
        <f t="shared" si="102"/>
        <v>0.34416905063302899</v>
      </c>
      <c r="UK258" t="str">
        <f t="shared" si="103"/>
        <v/>
      </c>
      <c r="UL258">
        <f t="shared" si="104"/>
        <v>6.50784626855124E-2</v>
      </c>
      <c r="UM258" t="str">
        <f t="shared" si="105"/>
        <v/>
      </c>
      <c r="UN258">
        <f t="shared" si="106"/>
        <v>0.26982810366811899</v>
      </c>
      <c r="UO258" t="str">
        <f t="shared" si="107"/>
        <v/>
      </c>
      <c r="UP258" t="str">
        <f t="shared" si="108"/>
        <v/>
      </c>
      <c r="UQ258">
        <f t="shared" si="109"/>
        <v>0.10410377346387201</v>
      </c>
      <c r="UR258" t="str">
        <f t="shared" si="110"/>
        <v/>
      </c>
      <c r="US258" t="str">
        <f t="shared" si="111"/>
        <v/>
      </c>
      <c r="UT258">
        <f t="shared" si="112"/>
        <v>0.14780434403009701</v>
      </c>
      <c r="UU258">
        <f t="shared" si="113"/>
        <v>0.35903809118358199</v>
      </c>
      <c r="UV258" t="str">
        <f t="shared" si="114"/>
        <v/>
      </c>
      <c r="UW258" t="str">
        <f t="shared" si="115"/>
        <v/>
      </c>
      <c r="UX258">
        <f t="shared" si="116"/>
        <v>0.14162396356519599</v>
      </c>
      <c r="UY258" t="str">
        <f t="shared" si="117"/>
        <v/>
      </c>
      <c r="UZ258">
        <f t="shared" si="118"/>
        <v>0.19002547218143701</v>
      </c>
      <c r="VA258">
        <f t="shared" si="119"/>
        <v>0.56714483097050095</v>
      </c>
      <c r="VB258" t="str">
        <f t="shared" si="120"/>
        <v/>
      </c>
      <c r="VC258">
        <f t="shared" si="121"/>
        <v>6.8599636716061299E-2</v>
      </c>
      <c r="VD258" t="str">
        <f t="shared" si="122"/>
        <v/>
      </c>
      <c r="VE258">
        <f t="shared" si="123"/>
        <v>3.0464659616531501E-2</v>
      </c>
      <c r="VF258" t="str">
        <f t="shared" si="124"/>
        <v/>
      </c>
      <c r="VG258" t="str">
        <f t="shared" si="125"/>
        <v/>
      </c>
      <c r="VH258">
        <f t="shared" si="126"/>
        <v>0.61894127139483901</v>
      </c>
      <c r="VI258">
        <f t="shared" si="127"/>
        <v>0.23587216467375599</v>
      </c>
      <c r="VJ258">
        <f t="shared" si="128"/>
        <v>0.122054479757993</v>
      </c>
      <c r="VK258" t="str">
        <f t="shared" si="129"/>
        <v/>
      </c>
      <c r="VL258" t="str">
        <f t="shared" si="130"/>
        <v/>
      </c>
      <c r="VM258" t="str">
        <f t="shared" si="131"/>
        <v/>
      </c>
      <c r="VN258" t="str">
        <f t="shared" si="132"/>
        <v/>
      </c>
      <c r="VO258">
        <f t="shared" si="133"/>
        <v>0.58212220273114201</v>
      </c>
      <c r="VP258" t="str">
        <f t="shared" si="134"/>
        <v/>
      </c>
      <c r="VQ258">
        <f t="shared" si="135"/>
        <v>0.56960917794490595</v>
      </c>
      <c r="VR258" t="str">
        <f t="shared" si="136"/>
        <v/>
      </c>
      <c r="VS258">
        <f t="shared" si="137"/>
        <v>0.122054479757993</v>
      </c>
      <c r="VT258" t="str">
        <f t="shared" si="138"/>
        <v/>
      </c>
      <c r="VU258">
        <f t="shared" si="139"/>
        <v>0.14590749045248999</v>
      </c>
      <c r="VV258" t="str">
        <f t="shared" si="140"/>
        <v/>
      </c>
      <c r="VW258">
        <f t="shared" si="141"/>
        <v>5.1539095027356097E-2</v>
      </c>
      <c r="VX258">
        <f t="shared" si="142"/>
        <v>0.198866240913607</v>
      </c>
      <c r="VY258" t="str">
        <f t="shared" si="143"/>
        <v/>
      </c>
      <c r="VZ258">
        <f t="shared" si="144"/>
        <v>0.39202159333027897</v>
      </c>
      <c r="WA258">
        <f t="shared" si="145"/>
        <v>0.41712177094575298</v>
      </c>
      <c r="WB258">
        <f t="shared" si="146"/>
        <v>0.208030426599461</v>
      </c>
      <c r="WC258">
        <f t="shared" si="147"/>
        <v>0.24154584348303901</v>
      </c>
      <c r="WD258">
        <f t="shared" si="148"/>
        <v>0.10417069699414599</v>
      </c>
      <c r="WE258">
        <f t="shared" si="149"/>
        <v>9.80581315890411E-2</v>
      </c>
      <c r="WF258" t="str">
        <f t="shared" si="150"/>
        <v/>
      </c>
      <c r="WG258" t="str">
        <f t="shared" si="151"/>
        <v/>
      </c>
      <c r="WH258" t="str">
        <f t="shared" si="152"/>
        <v/>
      </c>
      <c r="WI258">
        <f t="shared" si="153"/>
        <v>0.277055993365589</v>
      </c>
      <c r="WJ258">
        <f t="shared" si="154"/>
        <v>0.21575551914230301</v>
      </c>
      <c r="WK258" t="str">
        <f t="shared" si="155"/>
        <v/>
      </c>
      <c r="WL258" t="str">
        <f t="shared" si="156"/>
        <v/>
      </c>
      <c r="WM258" t="str">
        <f t="shared" si="157"/>
        <v/>
      </c>
      <c r="WN258" t="str">
        <f t="shared" si="158"/>
        <v/>
      </c>
      <c r="WO258" t="str">
        <f t="shared" si="159"/>
        <v/>
      </c>
      <c r="WP258">
        <f t="shared" si="160"/>
        <v>0.22186755107849301</v>
      </c>
      <c r="WQ258" t="str">
        <f t="shared" si="161"/>
        <v/>
      </c>
      <c r="WR258">
        <f t="shared" si="162"/>
        <v>0.19443551192588299</v>
      </c>
      <c r="WS258" t="str">
        <f t="shared" si="163"/>
        <v/>
      </c>
      <c r="WT258">
        <f t="shared" si="164"/>
        <v>8.7562840159481903E-2</v>
      </c>
      <c r="WU258" t="str">
        <f t="shared" si="165"/>
        <v/>
      </c>
      <c r="WV258" t="str">
        <f t="shared" si="166"/>
        <v/>
      </c>
      <c r="WW258" t="str">
        <f t="shared" si="167"/>
        <v/>
      </c>
      <c r="WX258" t="str">
        <f t="shared" si="168"/>
        <v/>
      </c>
      <c r="WY258" t="str">
        <f t="shared" si="169"/>
        <v/>
      </c>
      <c r="WZ258">
        <f t="shared" si="170"/>
        <v>0.241322610140601</v>
      </c>
      <c r="XA258">
        <f t="shared" si="171"/>
        <v>4.5480548003328597E-2</v>
      </c>
      <c r="XB258">
        <f t="shared" si="172"/>
        <v>0.30740949694131797</v>
      </c>
      <c r="XC258" t="str">
        <f t="shared" si="173"/>
        <v/>
      </c>
      <c r="XD258">
        <f t="shared" si="174"/>
        <v>0.30737447317994299</v>
      </c>
      <c r="XE258">
        <f t="shared" si="175"/>
        <v>0.31222647109566798</v>
      </c>
      <c r="XF258">
        <f t="shared" si="176"/>
        <v>0.31394146175250298</v>
      </c>
      <c r="XG258">
        <f t="shared" si="177"/>
        <v>0.30883200639591601</v>
      </c>
      <c r="XH258">
        <f t="shared" si="178"/>
        <v>0.22327094541671699</v>
      </c>
      <c r="XI258">
        <f t="shared" si="179"/>
        <v>0.309387158699307</v>
      </c>
      <c r="XJ258">
        <f t="shared" si="180"/>
        <v>0.30864102647081698</v>
      </c>
      <c r="XK258" t="str">
        <f t="shared" si="181"/>
        <v/>
      </c>
      <c r="XL258" t="str">
        <f t="shared" si="182"/>
        <v/>
      </c>
      <c r="XM258">
        <f t="shared" si="183"/>
        <v>0.25102292805370202</v>
      </c>
      <c r="XN258" t="str">
        <f t="shared" si="184"/>
        <v/>
      </c>
      <c r="XO258">
        <f t="shared" si="185"/>
        <v>0.23563780168516199</v>
      </c>
      <c r="XP258">
        <f t="shared" si="186"/>
        <v>9.7891632260032908E-3</v>
      </c>
      <c r="XQ258" t="str">
        <f t="shared" si="187"/>
        <v/>
      </c>
      <c r="XR258" t="str">
        <f t="shared" si="188"/>
        <v/>
      </c>
      <c r="XS258" t="str">
        <f t="shared" si="189"/>
        <v/>
      </c>
      <c r="XT258">
        <f t="shared" si="190"/>
        <v>0.175432617439958</v>
      </c>
      <c r="XU258" t="str">
        <f t="shared" si="191"/>
        <v/>
      </c>
      <c r="XV258" t="str">
        <f t="shared" si="192"/>
        <v/>
      </c>
      <c r="XW258" t="str">
        <f t="shared" si="193"/>
        <v/>
      </c>
      <c r="XX258" t="str">
        <f t="shared" si="194"/>
        <v/>
      </c>
      <c r="XY258">
        <f t="shared" si="195"/>
        <v>0.34163517576257801</v>
      </c>
      <c r="XZ258">
        <f t="shared" si="196"/>
        <v>0.344530138205491</v>
      </c>
      <c r="YA258" t="str">
        <f t="shared" si="197"/>
        <v/>
      </c>
      <c r="YB258" t="str">
        <f t="shared" si="198"/>
        <v/>
      </c>
      <c r="YC258" t="str">
        <f t="shared" si="199"/>
        <v/>
      </c>
      <c r="YD258" t="str">
        <f t="shared" si="200"/>
        <v/>
      </c>
      <c r="YE258" t="str">
        <f t="shared" si="201"/>
        <v/>
      </c>
      <c r="YF258" t="str">
        <f t="shared" si="202"/>
        <v/>
      </c>
      <c r="YG258" t="str">
        <f t="shared" si="203"/>
        <v/>
      </c>
      <c r="YH258" t="str">
        <f t="shared" si="204"/>
        <v/>
      </c>
      <c r="YI258">
        <f t="shared" si="205"/>
        <v>0.33833982747180402</v>
      </c>
      <c r="YJ258" t="str">
        <f t="shared" si="206"/>
        <v/>
      </c>
      <c r="YK258">
        <f t="shared" si="207"/>
        <v>0.31200481871061903</v>
      </c>
      <c r="YL258" t="str">
        <f t="shared" si="208"/>
        <v/>
      </c>
      <c r="YM258" t="str">
        <f t="shared" si="209"/>
        <v/>
      </c>
      <c r="YN258" t="str">
        <f t="shared" si="210"/>
        <v/>
      </c>
      <c r="YO258" t="str">
        <f t="shared" si="211"/>
        <v/>
      </c>
      <c r="YP258">
        <f t="shared" si="212"/>
        <v>2.16462369838719E-2</v>
      </c>
      <c r="YQ258">
        <f t="shared" si="213"/>
        <v>0.15631149351814</v>
      </c>
      <c r="YR258" t="str">
        <f t="shared" si="214"/>
        <v/>
      </c>
      <c r="YS258" t="str">
        <f t="shared" si="215"/>
        <v/>
      </c>
      <c r="YT258">
        <f t="shared" si="216"/>
        <v>0.49836887573934202</v>
      </c>
      <c r="YU258">
        <f t="shared" si="217"/>
        <v>0.189779177688564</v>
      </c>
      <c r="YV258">
        <f t="shared" si="218"/>
        <v>0.208601027815803</v>
      </c>
      <c r="YW258">
        <f t="shared" si="219"/>
        <v>0.33947263138612599</v>
      </c>
      <c r="YX258">
        <f t="shared" si="220"/>
        <v>1.7254046895660902E-2</v>
      </c>
      <c r="YY258">
        <f t="shared" si="221"/>
        <v>0.47089583441618099</v>
      </c>
      <c r="YZ258">
        <f t="shared" si="222"/>
        <v>5.4564067562343201E-2</v>
      </c>
      <c r="ZA258">
        <f t="shared" si="223"/>
        <v>1.85206208961393E-2</v>
      </c>
      <c r="ZB258">
        <f t="shared" si="224"/>
        <v>6.7301958038761503E-2</v>
      </c>
      <c r="ZC258" t="str">
        <f t="shared" si="225"/>
        <v/>
      </c>
      <c r="ZD258">
        <f t="shared" si="226"/>
        <v>0.171283594854441</v>
      </c>
      <c r="ZE258">
        <f t="shared" si="227"/>
        <v>0.16933009120335599</v>
      </c>
      <c r="ZF258" t="str">
        <f t="shared" si="228"/>
        <v/>
      </c>
      <c r="ZG258">
        <f t="shared" si="229"/>
        <v>1.42098743510391E-2</v>
      </c>
      <c r="ZH258" t="str">
        <f t="shared" si="230"/>
        <v/>
      </c>
      <c r="ZI258">
        <f t="shared" si="231"/>
        <v>0.122692812398876</v>
      </c>
      <c r="ZJ258">
        <f t="shared" si="232"/>
        <v>3.4353652637423501E-2</v>
      </c>
      <c r="ZK258" t="str">
        <f t="shared" si="233"/>
        <v/>
      </c>
      <c r="ZL258">
        <f t="shared" si="234"/>
        <v>9.7274547406977593E-2</v>
      </c>
      <c r="ZM258">
        <f t="shared" si="235"/>
        <v>0.31931716788022901</v>
      </c>
      <c r="ZN258">
        <f t="shared" si="236"/>
        <v>5.1398694727065798E-2</v>
      </c>
      <c r="ZO258">
        <f t="shared" si="237"/>
        <v>0.34102438868797402</v>
      </c>
      <c r="ZP258">
        <f t="shared" si="238"/>
        <v>0.31625694709702801</v>
      </c>
      <c r="ZQ258">
        <f t="shared" si="239"/>
        <v>0.29976104262327302</v>
      </c>
      <c r="ZR258">
        <f t="shared" si="240"/>
        <v>0.44007059820297201</v>
      </c>
      <c r="ZS258">
        <f t="shared" si="241"/>
        <v>2.2140277327765499E-2</v>
      </c>
      <c r="ZT258">
        <f t="shared" si="242"/>
        <v>0.33929608343479201</v>
      </c>
      <c r="ZU258">
        <f t="shared" si="243"/>
        <v>0.17154487842282601</v>
      </c>
      <c r="ZV258" t="str">
        <f t="shared" si="244"/>
        <v/>
      </c>
      <c r="ZW258" t="str">
        <f t="shared" si="245"/>
        <v/>
      </c>
      <c r="ZX258">
        <f t="shared" si="246"/>
        <v>0.46167905454965202</v>
      </c>
      <c r="ZY258" t="str">
        <f t="shared" si="247"/>
        <v/>
      </c>
      <c r="ZZ258" t="str">
        <f t="shared" si="248"/>
        <v/>
      </c>
      <c r="AAA258">
        <f t="shared" si="249"/>
        <v>0.20762632800577099</v>
      </c>
      <c r="AAB258">
        <f t="shared" si="250"/>
        <v>0.15719074006526099</v>
      </c>
      <c r="AAC258" t="str">
        <f t="shared" si="251"/>
        <v/>
      </c>
      <c r="AAD258">
        <f t="shared" si="252"/>
        <v>0.31684235146873302</v>
      </c>
      <c r="AAE258" t="str">
        <f t="shared" si="253"/>
        <v/>
      </c>
      <c r="AAF258">
        <f t="shared" si="254"/>
        <v>6.7902224407120099E-2</v>
      </c>
      <c r="AAG258">
        <f t="shared" si="255"/>
        <v>0.318505507176363</v>
      </c>
    </row>
    <row r="259" spans="1:709" x14ac:dyDescent="0.25">
      <c r="A259" s="4" t="s">
        <v>257</v>
      </c>
      <c r="B259" s="5">
        <v>-1.30219731491166E-2</v>
      </c>
      <c r="C259" s="5">
        <v>5.1682605013741501E-2</v>
      </c>
      <c r="D259" s="5">
        <v>-1.3251115182309E-2</v>
      </c>
      <c r="E259" s="4">
        <v>6.1891432609312402E-2</v>
      </c>
      <c r="F259" s="5">
        <v>-0.25121452051899801</v>
      </c>
      <c r="G259" s="5">
        <v>-0.23253021600187601</v>
      </c>
      <c r="H259" s="5">
        <v>-0.115358665228845</v>
      </c>
      <c r="I259" s="5">
        <v>1.6950435706240601E-2</v>
      </c>
      <c r="J259" s="5">
        <v>-0.245897994761822</v>
      </c>
      <c r="K259" s="5">
        <v>-0.23965546816250599</v>
      </c>
      <c r="L259" s="5">
        <v>-3.9625287067525099E-2</v>
      </c>
      <c r="M259" s="5">
        <v>4.36743162470964E-4</v>
      </c>
      <c r="N259" s="5">
        <v>5.5004139002943299E-2</v>
      </c>
      <c r="O259" s="5">
        <v>-0.24442262651339799</v>
      </c>
      <c r="P259" s="5">
        <v>-0.27778727968987199</v>
      </c>
      <c r="Q259" s="5">
        <v>-0.23889840774846999</v>
      </c>
      <c r="R259" s="5">
        <v>-0.18751552436793301</v>
      </c>
      <c r="S259" s="5">
        <v>7.1104054562839095E-2</v>
      </c>
      <c r="T259" s="5">
        <v>6.2962826118918E-2</v>
      </c>
      <c r="U259" s="5">
        <v>-0.162244556447321</v>
      </c>
      <c r="V259" s="5">
        <v>-0.18670793806299801</v>
      </c>
      <c r="W259" s="5">
        <v>-0.177254977101474</v>
      </c>
      <c r="X259" s="5">
        <v>5.7964207639830297E-2</v>
      </c>
      <c r="Y259" s="5">
        <v>0.202472175360941</v>
      </c>
      <c r="Z259" s="5">
        <v>6.9686285808911896E-2</v>
      </c>
      <c r="AA259" s="5">
        <v>-0.15791654352693801</v>
      </c>
      <c r="AB259" s="5">
        <v>-0.16181076723621499</v>
      </c>
      <c r="AC259" s="5">
        <v>-0.15088468779351</v>
      </c>
      <c r="AD259" s="5">
        <v>7.1152962785958299E-2</v>
      </c>
      <c r="AE259" s="5">
        <v>0.12820555673999601</v>
      </c>
      <c r="AF259" s="5">
        <v>5.6146879016094803E-2</v>
      </c>
      <c r="AG259" s="5">
        <v>-0.185813036502536</v>
      </c>
      <c r="AH259" s="5">
        <v>-2.6530201545204399E-2</v>
      </c>
      <c r="AI259" s="5">
        <v>0.242836532410317</v>
      </c>
      <c r="AJ259" s="5">
        <v>-8.2890989667630505E-2</v>
      </c>
      <c r="AK259" s="5">
        <v>4.1993642085070303E-2</v>
      </c>
      <c r="AL259" s="5">
        <v>6.8065909050898696E-2</v>
      </c>
      <c r="AM259" s="5">
        <v>0.50858343537963502</v>
      </c>
      <c r="AN259" s="5">
        <v>2.0081049491030801E-3</v>
      </c>
      <c r="AO259" s="5">
        <v>4.1929990377176998E-2</v>
      </c>
      <c r="AP259" s="5">
        <v>8.2069114575272897E-2</v>
      </c>
      <c r="AQ259" s="5">
        <v>5.7991690537291599E-2</v>
      </c>
      <c r="AR259" s="5">
        <v>7.37268215146267E-2</v>
      </c>
      <c r="AS259" s="5">
        <v>-1.9895773729035602E-3</v>
      </c>
      <c r="AT259" s="5">
        <v>6.7775483377539206E-2</v>
      </c>
      <c r="AU259" s="5">
        <v>0.115169596314655</v>
      </c>
      <c r="AV259" s="5">
        <v>0.133160816143537</v>
      </c>
      <c r="AW259" s="5">
        <v>2.7672052699445001E-2</v>
      </c>
      <c r="AX259" s="5">
        <v>6.1444470423266097E-2</v>
      </c>
      <c r="AY259" s="5">
        <v>7.4083370566704596E-2</v>
      </c>
      <c r="AZ259" s="5">
        <v>3.07087643509713E-2</v>
      </c>
      <c r="BA259" s="5">
        <v>7.1497306683723102E-2</v>
      </c>
      <c r="BB259" s="5">
        <v>6.3682773075136895E-2</v>
      </c>
      <c r="BC259" s="5">
        <v>4.5709798762382702E-2</v>
      </c>
      <c r="BD259" s="5">
        <v>0.14695843549826501</v>
      </c>
      <c r="BE259" s="5">
        <v>0.13335782228690199</v>
      </c>
      <c r="BF259" s="5">
        <v>0.133524917390481</v>
      </c>
      <c r="BG259" s="5">
        <v>0.105709288199443</v>
      </c>
      <c r="BH259" s="5">
        <v>0.65853048961694605</v>
      </c>
      <c r="BI259" s="5">
        <v>0.14591175025786701</v>
      </c>
      <c r="BJ259" s="5">
        <v>4.6684922898412702E-2</v>
      </c>
      <c r="BK259" s="5">
        <v>5.6655055687072402E-2</v>
      </c>
      <c r="BL259" s="5">
        <v>4.9773730508130498E-2</v>
      </c>
      <c r="BM259" s="5">
        <v>0.13600990961175699</v>
      </c>
      <c r="BN259" s="5">
        <v>4.2700834202303903E-2</v>
      </c>
      <c r="BO259" s="5">
        <v>0.111151592703273</v>
      </c>
      <c r="BP259" s="5">
        <v>2.6757718593606399E-3</v>
      </c>
      <c r="BQ259" s="5">
        <v>2.65664792974124E-3</v>
      </c>
      <c r="BR259" s="5">
        <v>-2.8093100928837999E-2</v>
      </c>
      <c r="BS259" s="5">
        <v>0.11211199406068301</v>
      </c>
      <c r="BT259" s="5">
        <v>9.9620941162333901E-2</v>
      </c>
      <c r="BU259" s="5">
        <v>0.113933364697648</v>
      </c>
      <c r="BV259" s="5">
        <v>8.7884381267298903E-2</v>
      </c>
      <c r="BW259" s="5">
        <v>0.196076566408318</v>
      </c>
      <c r="BX259" s="5">
        <v>3.7822143538924803E-2</v>
      </c>
      <c r="BY259" s="5">
        <v>2.3135086649489101E-2</v>
      </c>
      <c r="BZ259" s="5">
        <v>-0.160304905591519</v>
      </c>
      <c r="CA259" s="5">
        <v>-2.5764493195649898E-2</v>
      </c>
      <c r="CB259" s="5">
        <v>3.8642165626240697E-2</v>
      </c>
      <c r="CC259" s="5">
        <v>7.4414412190757506E-2</v>
      </c>
      <c r="CD259" s="5">
        <v>-0.15120382603267399</v>
      </c>
      <c r="CE259" s="5">
        <v>6.2243169094850302E-2</v>
      </c>
      <c r="CF259" s="5">
        <v>6.4021498628363094E-2</v>
      </c>
      <c r="CG259" s="5">
        <v>5.9763453717702003E-2</v>
      </c>
      <c r="CH259" s="5">
        <v>6.9019344945002101E-2</v>
      </c>
      <c r="CI259" s="5">
        <v>5.6559201180382199E-2</v>
      </c>
      <c r="CJ259" s="5">
        <v>6.1891500990339299E-2</v>
      </c>
      <c r="CK259" s="5">
        <v>0.290483360861574</v>
      </c>
      <c r="CL259" s="5">
        <v>0.23494671151833099</v>
      </c>
      <c r="CM259" s="5">
        <v>6.1891500990339299E-2</v>
      </c>
      <c r="CN259" s="5">
        <v>0.438531652603664</v>
      </c>
      <c r="CO259" s="5">
        <v>3.2866290182383497E-2</v>
      </c>
      <c r="CP259" s="5">
        <v>4.5799267030105603E-2</v>
      </c>
      <c r="CQ259" s="5">
        <v>0.12246486799076101</v>
      </c>
      <c r="CR259" s="5">
        <v>-2.0043551043338399E-2</v>
      </c>
      <c r="CS259" s="5">
        <v>0.107861009988814</v>
      </c>
      <c r="CT259" s="5">
        <v>0.26827018995796098</v>
      </c>
      <c r="CU259" s="5">
        <v>-4.4736601255215801E-2</v>
      </c>
      <c r="CV259" s="5">
        <v>5.3822845184636099E-2</v>
      </c>
      <c r="CW259" s="5">
        <v>-0.71193339064811001</v>
      </c>
      <c r="CX259" s="5">
        <v>-0.69973032790074097</v>
      </c>
      <c r="CY259" s="5">
        <v>5.6577178085166602E-2</v>
      </c>
      <c r="CZ259" s="5">
        <v>-0.71032635507390995</v>
      </c>
      <c r="DA259" s="5">
        <v>2.3454550150167799E-2</v>
      </c>
      <c r="DB259" s="5">
        <v>0.67941755073693899</v>
      </c>
      <c r="DC259" s="5">
        <v>8.3953726333337697E-2</v>
      </c>
      <c r="DD259" s="5">
        <v>-0.57837358867511102</v>
      </c>
      <c r="DE259" s="5">
        <v>2.4761439377765301E-2</v>
      </c>
      <c r="DF259" s="5">
        <v>5.0151580355977297E-2</v>
      </c>
      <c r="DG259" s="5">
        <v>-3.5304564408159801E-2</v>
      </c>
      <c r="DH259" s="5">
        <v>4.3311673151763999E-2</v>
      </c>
      <c r="DI259" s="5">
        <v>-0.11191806490871301</v>
      </c>
      <c r="DJ259" s="5">
        <v>-5.53472806837439E-2</v>
      </c>
      <c r="DK259" s="5">
        <v>-0.122448171675428</v>
      </c>
      <c r="DL259" s="5">
        <v>7.7003076732764103E-2</v>
      </c>
      <c r="DM259" s="5">
        <v>5.0747135452686498E-2</v>
      </c>
      <c r="DN259" s="5">
        <v>2.4761439377765301E-2</v>
      </c>
      <c r="DO259" s="5">
        <v>3.1711711424324197E-2</v>
      </c>
      <c r="DP259" s="5">
        <v>8.1263818884751704E-2</v>
      </c>
      <c r="DQ259" s="5">
        <v>-6.2633290462181093E-2</v>
      </c>
      <c r="DR259" s="5">
        <v>0.450393560651769</v>
      </c>
      <c r="DS259" s="5">
        <v>8.3936778668834297E-2</v>
      </c>
      <c r="DT259" s="5">
        <v>0.44753061252874898</v>
      </c>
      <c r="DU259" s="5">
        <v>-0.394039347688173</v>
      </c>
      <c r="DV259" s="5">
        <v>7.1067436776039994E-2</v>
      </c>
      <c r="DW259" s="5">
        <v>8.3936125416502097E-2</v>
      </c>
      <c r="DX259" s="5">
        <v>2.2057612086250001E-2</v>
      </c>
      <c r="DY259" s="5">
        <v>-0.57002343841435898</v>
      </c>
      <c r="DZ259" s="5">
        <v>0.10133786096624001</v>
      </c>
      <c r="EA259" s="5">
        <v>-8.6776266729098203E-2</v>
      </c>
      <c r="EB259" s="5">
        <v>7.7637079613786894E-2</v>
      </c>
      <c r="EC259" s="5">
        <v>-0.135233224982825</v>
      </c>
      <c r="ED259" s="5">
        <v>6.1403848611051998E-2</v>
      </c>
      <c r="EE259" s="5">
        <v>8.2871004105575699E-2</v>
      </c>
      <c r="EF259" s="5">
        <v>6.7674019175288203E-2</v>
      </c>
      <c r="EG259" s="5">
        <v>7.4079609385536996E-2</v>
      </c>
      <c r="EH259" s="5">
        <v>0.10120395419778699</v>
      </c>
      <c r="EI259" s="5">
        <v>7.5209245886451198E-2</v>
      </c>
      <c r="EJ259" s="5">
        <v>0.11179482159496899</v>
      </c>
      <c r="EK259" s="5">
        <v>4.4291652421003497E-2</v>
      </c>
      <c r="EL259" s="5">
        <v>0.14460759786420799</v>
      </c>
      <c r="EM259" s="5">
        <v>8.7411815899711406E-2</v>
      </c>
      <c r="EN259" s="5">
        <v>-8.3182136978332905E-2</v>
      </c>
      <c r="EO259" s="5">
        <v>0.10133703812532199</v>
      </c>
      <c r="EP259" s="5">
        <v>0.10024298585607801</v>
      </c>
      <c r="EQ259" s="5">
        <v>3.5927705674984899E-2</v>
      </c>
      <c r="ER259" s="5">
        <v>4.7925864269608799E-2</v>
      </c>
      <c r="ES259" s="5">
        <v>0.25522622724975902</v>
      </c>
      <c r="ET259" s="5">
        <v>7.4016132100549803E-2</v>
      </c>
      <c r="EU259" s="5">
        <v>4.0018718988295801E-2</v>
      </c>
      <c r="EV259" s="5">
        <v>0.452658948031542</v>
      </c>
      <c r="EW259" s="5">
        <v>0.212675963859982</v>
      </c>
      <c r="EX259" s="5">
        <v>1.13197360265081E-2</v>
      </c>
      <c r="EY259" s="5">
        <v>0.21253559524594801</v>
      </c>
      <c r="EZ259" s="5">
        <v>0.21212996813389501</v>
      </c>
      <c r="FA259" s="5">
        <v>0.21202803757769201</v>
      </c>
      <c r="FB259" s="5">
        <v>0.21316215540398001</v>
      </c>
      <c r="FC259" s="5">
        <v>0.23077002359691301</v>
      </c>
      <c r="FD259" s="5">
        <v>0.21258953449394899</v>
      </c>
      <c r="FE259" s="5">
        <v>0.21315855130823699</v>
      </c>
      <c r="FF259" s="5">
        <v>0.110566336394677</v>
      </c>
      <c r="FG259" s="5">
        <v>0.25292467977952299</v>
      </c>
      <c r="FH259" s="5">
        <v>0.19369352906862</v>
      </c>
      <c r="FI259" s="5">
        <v>-0.202030396997397</v>
      </c>
      <c r="FJ259" s="5">
        <v>-2.4413058450596999E-2</v>
      </c>
      <c r="FK259" s="5">
        <v>0.25302196896304102</v>
      </c>
      <c r="FL259" s="5">
        <v>0.41164728231964498</v>
      </c>
      <c r="FM259" s="5">
        <v>9.7737944828138107E-2</v>
      </c>
      <c r="FN259" s="5">
        <v>6.3690470159496096E-2</v>
      </c>
      <c r="FO259" s="5">
        <v>2.3336823327032599E-2</v>
      </c>
      <c r="FP259" s="5">
        <v>7.3617736383295496E-2</v>
      </c>
      <c r="FQ259" s="5">
        <v>0.358742141790512</v>
      </c>
      <c r="FR259" s="5">
        <v>0.124591415856246</v>
      </c>
      <c r="FS259" s="5">
        <v>0.130332142453638</v>
      </c>
      <c r="FT259" s="5">
        <v>0.25673499408016898</v>
      </c>
      <c r="FU259" s="5">
        <v>0.25654613399530901</v>
      </c>
      <c r="FV259" s="5">
        <v>0.13038761110112801</v>
      </c>
      <c r="FW259" s="5">
        <v>0.13028702577224199</v>
      </c>
      <c r="FX259" s="5">
        <v>0.15145450093261101</v>
      </c>
      <c r="FY259" s="5">
        <v>0.10079496560729299</v>
      </c>
      <c r="FZ259" s="5">
        <v>0.150735183564537</v>
      </c>
      <c r="GA259" s="5">
        <v>0.172148486195811</v>
      </c>
      <c r="GB259" s="5">
        <v>0.13056366303665801</v>
      </c>
      <c r="GC259" s="5">
        <v>-0.384598867315398</v>
      </c>
      <c r="GD259" s="5">
        <v>0.32955191666426698</v>
      </c>
      <c r="GE259" s="5">
        <v>0.15065923743614901</v>
      </c>
      <c r="GF259" s="5">
        <v>0.25647692907646302</v>
      </c>
      <c r="GG259" s="5">
        <v>0.13050534983266901</v>
      </c>
      <c r="GH259" s="5">
        <v>0.17227391973244499</v>
      </c>
      <c r="GI259" s="5">
        <v>-0.56355192870911497</v>
      </c>
      <c r="GJ259" s="5">
        <v>-0.221102872264029</v>
      </c>
      <c r="GK259" s="5">
        <v>-3.42668658653787E-2</v>
      </c>
      <c r="GL259" s="5">
        <v>5.9107369063650002E-2</v>
      </c>
      <c r="GM259" s="5">
        <v>-0.19327174205214401</v>
      </c>
      <c r="GN259" s="5">
        <v>-0.30465699494486398</v>
      </c>
      <c r="GO259" s="5">
        <v>0.223817727270576</v>
      </c>
      <c r="GP259" s="5">
        <v>0.86131848971039204</v>
      </c>
      <c r="GQ259" s="5">
        <v>5.0606668791506999E-2</v>
      </c>
      <c r="GR259" s="5">
        <v>6.3937495568175406E-2</v>
      </c>
      <c r="GS259" s="5">
        <v>-3.4261158945880901E-2</v>
      </c>
      <c r="GT259" s="5">
        <v>0.179738416689359</v>
      </c>
      <c r="GU259" s="5">
        <v>8.2936134239648598E-3</v>
      </c>
      <c r="GV259" s="5">
        <v>-5.0789807212140999E-2</v>
      </c>
      <c r="GW259" s="5">
        <v>-0.59716618759218998</v>
      </c>
      <c r="GX259" s="5">
        <v>-0.14114465166797499</v>
      </c>
      <c r="GY259" s="5">
        <v>5.8847572589932499E-2</v>
      </c>
      <c r="GZ259" s="5">
        <v>5.8818814018345697E-2</v>
      </c>
      <c r="HA259" s="5">
        <v>-0.28482898343971202</v>
      </c>
      <c r="HB259" s="5">
        <v>-3.35362324699758E-2</v>
      </c>
      <c r="HC259" s="5">
        <v>-0.22142949629659101</v>
      </c>
      <c r="HD259" s="5">
        <v>3.5966796342370898E-2</v>
      </c>
      <c r="HE259" s="5">
        <v>-1.3668023981054499E-2</v>
      </c>
      <c r="HF259" s="5">
        <v>0.31232848070186597</v>
      </c>
      <c r="HG259" s="5">
        <v>-0.39605746787794299</v>
      </c>
      <c r="HH259" s="5">
        <v>2.4677827994999599E-2</v>
      </c>
      <c r="HI259" s="5">
        <v>8.4971783455144601E-3</v>
      </c>
      <c r="HJ259" s="5">
        <v>6.4136465199965603E-2</v>
      </c>
      <c r="HK259" s="5">
        <v>6.0954949099201503E-2</v>
      </c>
      <c r="HL259" s="5">
        <v>0.17935647501096699</v>
      </c>
      <c r="HM259" s="5">
        <v>0.23007012818099901</v>
      </c>
      <c r="HN259" s="5">
        <v>-5.0985432338856801E-2</v>
      </c>
      <c r="HO259" s="5">
        <v>6.2948964011209793E-2</v>
      </c>
      <c r="HP259" s="5">
        <v>5.78901582024881E-2</v>
      </c>
      <c r="HQ259" s="5">
        <v>-0.230290330687764</v>
      </c>
      <c r="HR259" s="5">
        <v>-0.25956123133070902</v>
      </c>
      <c r="HS259" s="5">
        <v>0.30818894074623499</v>
      </c>
      <c r="HT259" s="5">
        <v>0.14985162252123699</v>
      </c>
      <c r="HU259" s="5">
        <v>-0.26875160534853698</v>
      </c>
      <c r="HV259" s="5">
        <v>5.0747860662810299E-2</v>
      </c>
      <c r="HW259" s="5">
        <v>5.9011927935668999E-2</v>
      </c>
      <c r="HX259" s="5">
        <v>-0.19351792429581</v>
      </c>
      <c r="HY259" s="5">
        <v>6.1065607475037503E-2</v>
      </c>
      <c r="HZ259" s="5">
        <v>-0.22478694456059001</v>
      </c>
      <c r="IA259" s="5">
        <v>-0.59696788267762402</v>
      </c>
      <c r="IB259" s="5">
        <v>2.4742779440046301E-2</v>
      </c>
      <c r="IC259" s="5">
        <v>0.112278215089677</v>
      </c>
      <c r="ID259" s="5">
        <v>0.11544356188061899</v>
      </c>
      <c r="IE259" s="5">
        <v>-0.87075932482484397</v>
      </c>
      <c r="IF259" s="5">
        <v>0.34344099020024399</v>
      </c>
      <c r="IG259" s="5">
        <v>-0.13901866637194499</v>
      </c>
      <c r="IH259" s="5">
        <v>4.9613819909219902E-3</v>
      </c>
      <c r="II259" s="5">
        <v>-0.88131214812898995</v>
      </c>
      <c r="IJ259" s="5">
        <v>-0.85487681658478298</v>
      </c>
      <c r="IK259" s="5">
        <v>0.89818220392840598</v>
      </c>
      <c r="IL259" s="5">
        <v>0.34271327572562699</v>
      </c>
      <c r="IM259" s="5">
        <v>0.85728600008259104</v>
      </c>
      <c r="IN259" s="5">
        <v>-0.393917180750746</v>
      </c>
      <c r="IO259" s="5">
        <v>0.17878134091998499</v>
      </c>
      <c r="IP259" s="5">
        <v>-0.54059730660054695</v>
      </c>
      <c r="IQ259" s="5">
        <v>0.36752131033385099</v>
      </c>
      <c r="IR259" s="5">
        <v>0.94417029430711896</v>
      </c>
      <c r="IS259" s="5">
        <v>0.109052230084382</v>
      </c>
      <c r="IT259" s="5">
        <v>0.382122297831754</v>
      </c>
      <c r="IU259" s="5">
        <v>0.28468642677266298</v>
      </c>
      <c r="IV259" s="5">
        <v>-0.63283738609066598</v>
      </c>
      <c r="IW259" s="5">
        <v>-0.103398776760751</v>
      </c>
      <c r="IX259" s="5">
        <v>-0.49465900092758602</v>
      </c>
      <c r="IY259" s="5">
        <v>1</v>
      </c>
      <c r="IZ259" s="5">
        <v>-0.60995377000010098</v>
      </c>
      <c r="JA259" s="5">
        <v>0.244242258686938</v>
      </c>
      <c r="JB259" s="5">
        <v>1.0321023472799701E-2</v>
      </c>
      <c r="JC259" s="5">
        <v>0.13426932366055699</v>
      </c>
      <c r="JD259" s="5">
        <v>-0.30945578439931198</v>
      </c>
      <c r="JE259" s="5">
        <v>-9.8211914253507407E-2</v>
      </c>
      <c r="JF259" s="5">
        <v>-0.82139116201933104</v>
      </c>
      <c r="JG259" s="5">
        <v>-0.76297772886721105</v>
      </c>
      <c r="JH259" s="5">
        <v>3.50067924664927E-2</v>
      </c>
      <c r="JI259" s="5">
        <v>0.10214227224962499</v>
      </c>
      <c r="JJ259" s="5">
        <v>0.56124900306967995</v>
      </c>
      <c r="JK259" s="5">
        <v>0.51364499050874302</v>
      </c>
      <c r="JL259" s="5">
        <v>-5.3502702179369704E-3</v>
      </c>
      <c r="JM259" s="5">
        <v>7.6156336019427701E-2</v>
      </c>
      <c r="JN259" s="5">
        <v>0.56545436062514498</v>
      </c>
      <c r="JO259" s="5">
        <v>5.5910912770953301E-2</v>
      </c>
      <c r="JP259" s="5">
        <v>0.52761690333165301</v>
      </c>
      <c r="JQ259" s="5">
        <v>0.138582785306406</v>
      </c>
      <c r="JR259" s="5">
        <v>0.28719010315344301</v>
      </c>
      <c r="JS259" s="5">
        <v>-7.8403412296848093E-2</v>
      </c>
      <c r="JT259" s="5">
        <v>0.246878384015178</v>
      </c>
      <c r="JU259" s="5">
        <v>-0.14984127317759099</v>
      </c>
      <c r="JV259" s="5">
        <v>2.8569948881808801E-2</v>
      </c>
      <c r="JW259" s="5">
        <v>0.103604643101469</v>
      </c>
      <c r="JX259" s="5">
        <v>0.146506725895304</v>
      </c>
      <c r="JY259" s="5">
        <v>5.28070833390814E-2</v>
      </c>
      <c r="JZ259" s="5">
        <v>0.210086273821525</v>
      </c>
      <c r="KA259" s="5">
        <v>0.28757540875474102</v>
      </c>
      <c r="KB259" s="5">
        <v>0.57545375609221405</v>
      </c>
      <c r="KC259" s="5">
        <v>0.18259183847479701</v>
      </c>
      <c r="KD259" s="5">
        <v>-0.15273146506542901</v>
      </c>
      <c r="KE259" s="5">
        <v>0.27348803324958398</v>
      </c>
      <c r="KF259" s="5">
        <v>2.53483528932885E-2</v>
      </c>
      <c r="KG259" s="5">
        <v>0.16268181989997699</v>
      </c>
      <c r="KH259" s="5">
        <v>0.12587453629543999</v>
      </c>
      <c r="KI259" s="5">
        <v>0.443842041294987</v>
      </c>
      <c r="KJ259" s="5">
        <v>0.29458096300546899</v>
      </c>
      <c r="KK259" s="5">
        <v>0.41446941976796098</v>
      </c>
      <c r="KL259" s="5">
        <v>0.41616583706677102</v>
      </c>
      <c r="KM259" s="5">
        <v>0.189086980163409</v>
      </c>
      <c r="KN259" s="5">
        <v>7.7140617312527193E-2</v>
      </c>
      <c r="KO259" s="5">
        <v>7.5753505320234504E-2</v>
      </c>
      <c r="KP259" s="5">
        <v>-0.111950788474664</v>
      </c>
      <c r="KQ259" s="5">
        <v>0.30365437261932998</v>
      </c>
      <c r="KR259" s="5">
        <v>0.61855407900278303</v>
      </c>
      <c r="KS259" s="5">
        <v>0.15797852099939599</v>
      </c>
      <c r="KT259" s="5">
        <v>-0.18034170548415199</v>
      </c>
      <c r="KU259" s="5">
        <v>0.52827735941607001</v>
      </c>
      <c r="KV259" s="5">
        <v>-0.19865972342004601</v>
      </c>
      <c r="KW259" s="5">
        <v>0.20778858930469299</v>
      </c>
      <c r="KX259" s="5">
        <v>2.4497269117262001E-2</v>
      </c>
      <c r="KY259" s="5">
        <v>0.25068574353087802</v>
      </c>
      <c r="KZ259" s="5">
        <v>0.56401008554844001</v>
      </c>
      <c r="LA259" s="5">
        <v>0.23545005410716599</v>
      </c>
      <c r="LB259" s="5">
        <v>0.21773156200896601</v>
      </c>
      <c r="LC259" s="5">
        <v>0.27118581853996898</v>
      </c>
      <c r="LD259" s="5">
        <v>0.107928351716312</v>
      </c>
      <c r="LE259" s="5">
        <v>-6.9208363296842301E-3</v>
      </c>
      <c r="LF259" s="5">
        <v>4.8350433458878801E-2</v>
      </c>
      <c r="LG259" s="5">
        <v>0.48639552664292102</v>
      </c>
      <c r="LH259" s="5">
        <v>0.121539204908214</v>
      </c>
      <c r="LI259" s="5">
        <v>-4.4395029567387598E-2</v>
      </c>
      <c r="LJ259" s="5">
        <v>0.309658985456289</v>
      </c>
      <c r="LK259" s="5">
        <v>0.115444128684092</v>
      </c>
      <c r="LL259" s="5">
        <v>0.106358938882818</v>
      </c>
      <c r="LM259" s="5">
        <v>0.23610828350056101</v>
      </c>
      <c r="LN259" s="5">
        <v>0.57446000150681098</v>
      </c>
      <c r="LO259" s="5">
        <v>0.39110658228170597</v>
      </c>
      <c r="LP259" s="5">
        <v>8.8348173065942795E-2</v>
      </c>
      <c r="LQ259" s="5">
        <v>0.268172515778141</v>
      </c>
      <c r="LR259" s="5">
        <v>-4.7383674884590603E-2</v>
      </c>
      <c r="LS259" s="5">
        <v>0.37043897544083398</v>
      </c>
      <c r="LT259" s="5">
        <v>0.835734958067329</v>
      </c>
      <c r="LU259" s="5">
        <v>5.5316648411291497E-2</v>
      </c>
      <c r="LV259" s="5">
        <v>-0.52224278749102904</v>
      </c>
      <c r="LW259" s="5">
        <v>-0.117228149630211</v>
      </c>
      <c r="LX259" s="5">
        <v>-0.481285364429827</v>
      </c>
      <c r="LY259" s="5">
        <v>0.82432831226247705</v>
      </c>
      <c r="LZ259" s="5">
        <v>0.29441807123581598</v>
      </c>
      <c r="MA259" s="5">
        <v>0.84539929732935204</v>
      </c>
      <c r="MB259" s="5">
        <v>-0.69115464106899605</v>
      </c>
      <c r="MC259" s="5">
        <v>-0.165886985743608</v>
      </c>
      <c r="MD259" s="5">
        <v>0.227062603855918</v>
      </c>
      <c r="ME259" s="5">
        <v>-2.89384809403266E-2</v>
      </c>
      <c r="MF259" s="5">
        <v>0.51313741401894397</v>
      </c>
      <c r="MG259" s="5">
        <v>2.38332467731829E-3</v>
      </c>
      <c r="MH259" s="5">
        <v>0.74690805105209401</v>
      </c>
      <c r="MI259" s="5">
        <v>-0.13166929254519799</v>
      </c>
      <c r="MJ259" s="5">
        <v>0.84609507710070997</v>
      </c>
      <c r="MK259" s="5">
        <v>-0.16595029422230501</v>
      </c>
      <c r="ML259" s="5">
        <v>-0.165886985743608</v>
      </c>
      <c r="MM259" s="5">
        <v>0.26362288763793201</v>
      </c>
      <c r="MN259" s="5">
        <v>0.64208161181734702</v>
      </c>
      <c r="MO259" s="5">
        <v>0.48339748011373201</v>
      </c>
      <c r="MP259" s="5">
        <v>0.18662532173194199</v>
      </c>
      <c r="MQ259" s="5">
        <v>0.43964879266420898</v>
      </c>
      <c r="MR259" s="5">
        <v>0.57734138285354297</v>
      </c>
      <c r="MS259" s="5">
        <v>0.36989424686330802</v>
      </c>
      <c r="MT259" s="5">
        <v>0.38011488909972602</v>
      </c>
      <c r="MU259" s="5">
        <v>0.45090976991474402</v>
      </c>
      <c r="MV259" s="5">
        <v>0.54048547123965995</v>
      </c>
      <c r="MW259" s="5">
        <v>-0.30616954924216</v>
      </c>
      <c r="MX259" s="5">
        <v>0.31372281555686499</v>
      </c>
      <c r="MY259" s="5">
        <v>0.26052027017486901</v>
      </c>
      <c r="MZ259" s="5">
        <v>0.26373905977766998</v>
      </c>
      <c r="NA259" s="5">
        <v>-0.21984737246050801</v>
      </c>
      <c r="NB259" s="5">
        <v>0.28330870898682903</v>
      </c>
      <c r="NC259" s="5">
        <v>0.40137860110489498</v>
      </c>
      <c r="ND259" s="5">
        <v>-6.7862418970987506E-2</v>
      </c>
      <c r="NE259" s="5">
        <v>0.15264266092144599</v>
      </c>
      <c r="NF259" s="5">
        <v>0.14240556519439901</v>
      </c>
      <c r="NG259" s="5">
        <v>0.37275966680213601</v>
      </c>
      <c r="NH259" s="5">
        <v>-4.30228112188175E-2</v>
      </c>
      <c r="NI259" s="5">
        <v>0.117467262416327</v>
      </c>
      <c r="NJ259" s="5">
        <v>4.8078176592137097E-2</v>
      </c>
      <c r="NK259" s="5">
        <v>0.43272829838709398</v>
      </c>
      <c r="NL259" s="5">
        <v>-0.129701749264303</v>
      </c>
      <c r="NM259" s="5">
        <v>0.29862263424416702</v>
      </c>
      <c r="NN259" s="5">
        <v>0.129170883495387</v>
      </c>
      <c r="NO259" s="5">
        <v>2.2042865306850901E-2</v>
      </c>
      <c r="NP259" s="5">
        <v>8.2628759505622901E-2</v>
      </c>
      <c r="NQ259" s="5">
        <v>0.137812991656383</v>
      </c>
      <c r="NR259" s="5">
        <v>0.15291768668627201</v>
      </c>
      <c r="NS259" s="5">
        <v>0.46211365112923097</v>
      </c>
      <c r="NT259" s="5">
        <v>0.23386862735884001</v>
      </c>
      <c r="NU259" s="5">
        <v>-0.442747974546151</v>
      </c>
      <c r="NV259" s="5">
        <v>0.43049149643177598</v>
      </c>
      <c r="NW259" s="5">
        <v>-0.42400208125931199</v>
      </c>
      <c r="NX259" s="5">
        <v>-0.43091177072481202</v>
      </c>
      <c r="NY259" s="5">
        <v>-0.432371638324828</v>
      </c>
      <c r="NZ259" s="5">
        <v>-0.43570400230723999</v>
      </c>
      <c r="OA259" s="5">
        <v>-0.32832546434475701</v>
      </c>
      <c r="OB259" s="5">
        <v>-0.44307104665153102</v>
      </c>
      <c r="OC259" s="5">
        <v>-0.436380536548723</v>
      </c>
      <c r="OD259" s="5">
        <v>-6.6794797445349399E-2</v>
      </c>
      <c r="OE259" s="5">
        <v>0.23326157750264601</v>
      </c>
      <c r="OF259" s="5">
        <v>0.42080120169746899</v>
      </c>
      <c r="OG259" s="5">
        <v>-9.8439832277579797E-3</v>
      </c>
      <c r="OH259" s="5">
        <v>6.1731575940079601E-2</v>
      </c>
      <c r="OI259" s="5">
        <v>0.202735679258328</v>
      </c>
      <c r="OJ259" s="5">
        <v>-8.5302887209783906E-2</v>
      </c>
      <c r="OK259" s="5">
        <v>0.55640577205916397</v>
      </c>
      <c r="OL259" s="5">
        <v>0.29116353133728701</v>
      </c>
      <c r="OM259" s="5">
        <v>0.51090349880304498</v>
      </c>
      <c r="ON259" s="5">
        <v>0.50884402464261802</v>
      </c>
      <c r="OO259" s="5">
        <v>-3.5101600257899002E-3</v>
      </c>
      <c r="OP259" s="5">
        <v>-0.26814510877973102</v>
      </c>
      <c r="OQ259" s="5">
        <v>-0.28743058038070002</v>
      </c>
      <c r="OR259" s="5">
        <v>-0.23929810920727701</v>
      </c>
      <c r="OS259" s="5">
        <v>-0.23977121704323601</v>
      </c>
      <c r="OT259" s="5">
        <v>-0.28422497626167498</v>
      </c>
      <c r="OU259" s="5">
        <v>-0.28423061513478898</v>
      </c>
      <c r="OV259" s="5">
        <v>-0.12352504753514</v>
      </c>
      <c r="OW259" s="5">
        <v>-0.39546485407285997</v>
      </c>
      <c r="OX259" s="5">
        <v>-0.20340161414080399</v>
      </c>
      <c r="OY259" s="5">
        <v>-0.39167615521030003</v>
      </c>
      <c r="OZ259" s="5">
        <v>-0.25277550009565902</v>
      </c>
      <c r="PA259" s="5">
        <v>0.19362049906979401</v>
      </c>
      <c r="PB259" s="5">
        <v>-0.22088300510544001</v>
      </c>
      <c r="PC259" s="5">
        <v>-0.20677900555316001</v>
      </c>
      <c r="PD259" s="5">
        <v>-0.22340630828088601</v>
      </c>
      <c r="PE259" s="5">
        <v>-0.25578298834880298</v>
      </c>
      <c r="PF259" s="5">
        <v>-0.387611857684584</v>
      </c>
      <c r="PG259" s="5">
        <v>4.9703401949040597E-2</v>
      </c>
      <c r="PH259" s="5">
        <v>7.3633208645188394E-2</v>
      </c>
      <c r="PI259" s="5">
        <v>0.123738363704014</v>
      </c>
      <c r="PJ259" s="5">
        <v>0.31391648526820498</v>
      </c>
      <c r="PK259" s="5">
        <v>-3.4980928252514899E-3</v>
      </c>
      <c r="PL259" s="5">
        <v>0.15073809462107601</v>
      </c>
      <c r="PM259" s="5">
        <v>-0.50216419277315105</v>
      </c>
      <c r="PN259" s="5">
        <v>0.23018242558226201</v>
      </c>
      <c r="PO259" s="5">
        <v>0.426610590174824</v>
      </c>
      <c r="PP259" s="5">
        <v>0.55451639208161496</v>
      </c>
      <c r="PQ259" s="5">
        <v>0.125039272168325</v>
      </c>
      <c r="PR259" s="5">
        <v>-0.37620316024408301</v>
      </c>
      <c r="PS259" s="5">
        <v>0.20469104727819901</v>
      </c>
      <c r="PT259" s="5">
        <v>3.2113820898668703E-2</v>
      </c>
      <c r="PU259" s="5">
        <v>-0.22628492348090501</v>
      </c>
      <c r="PV259" s="5">
        <v>-0.13420716710840799</v>
      </c>
      <c r="PW259" s="5">
        <v>0.32338595994622599</v>
      </c>
      <c r="PX259" s="5">
        <v>0.32201264044594902</v>
      </c>
      <c r="PY259" s="5">
        <v>8.6783385674368899E-2</v>
      </c>
      <c r="PZ259" s="5">
        <v>0.134905438073503</v>
      </c>
      <c r="QA259" s="5">
        <v>-0.17215761557612</v>
      </c>
      <c r="QB259" s="5">
        <v>0.30631796517653898</v>
      </c>
      <c r="QC259" s="5">
        <v>0.14337949791117199</v>
      </c>
      <c r="QD259" s="5">
        <v>-0.13725608772985801</v>
      </c>
      <c r="QE259" s="5">
        <v>-0.20221397340059399</v>
      </c>
      <c r="QF259" s="5">
        <v>0.54916262104077496</v>
      </c>
      <c r="QG259" s="5">
        <v>0.20640481452364201</v>
      </c>
      <c r="QH259" s="5">
        <v>0.557472397890444</v>
      </c>
      <c r="QI259" s="5">
        <v>0.47572873346873301</v>
      </c>
      <c r="QJ259" s="5">
        <v>-0.264462379569739</v>
      </c>
      <c r="QK259" s="5">
        <v>-0.36707458157332801</v>
      </c>
      <c r="QL259" s="5">
        <v>3.3139221144289202E-2</v>
      </c>
      <c r="QM259" s="5">
        <v>0.56156870627465005</v>
      </c>
      <c r="QN259" s="5">
        <v>0.33688201991175298</v>
      </c>
      <c r="QO259" s="5">
        <v>0.17564678839509201</v>
      </c>
      <c r="QP259" s="5">
        <v>8.96696810118453E-3</v>
      </c>
      <c r="QQ259" s="5">
        <v>-0.45259256670546499</v>
      </c>
      <c r="QR259" s="5">
        <v>-8.4438679049677501E-2</v>
      </c>
      <c r="QS259" s="5">
        <v>0.11466742122554301</v>
      </c>
      <c r="QT259" s="5">
        <v>0.42651831558095599</v>
      </c>
      <c r="QU259" s="5">
        <v>0.313525359308436</v>
      </c>
      <c r="QV259" s="5">
        <v>-9.6374623155779499E-4</v>
      </c>
      <c r="QW259" s="5">
        <v>0.47601087630083799</v>
      </c>
      <c r="QX259" s="5">
        <v>-4.8415926406492199E-2</v>
      </c>
      <c r="QY259" s="5">
        <v>-0.225716756348597</v>
      </c>
      <c r="QZ259" s="5">
        <v>0.54810165021018697</v>
      </c>
      <c r="RA259" s="7">
        <v>0.12839180358254901</v>
      </c>
      <c r="RB259" s="5">
        <v>4.1431847005722E-2</v>
      </c>
      <c r="RC259" s="5">
        <v>0.32017567145076797</v>
      </c>
      <c r="RD259" s="5">
        <v>0.29649283721910602</v>
      </c>
      <c r="RE259" s="7">
        <f t="shared" ref="RE259:RF322" si="256">ABS(RD259)</f>
        <v>0.29649283721910602</v>
      </c>
      <c r="RF259">
        <f t="shared" si="256"/>
        <v>0.29649283721910602</v>
      </c>
      <c r="RG259" t="str">
        <f>IF(RF259&gt;'correlation analysis'!$E$3,$A259,"")</f>
        <v>xYield_LREM25TTUSM156S</v>
      </c>
      <c r="RH259">
        <f t="shared" si="20"/>
        <v>0.29649283721910602</v>
      </c>
      <c r="RK259" t="str">
        <f t="shared" si="25"/>
        <v/>
      </c>
      <c r="RL259">
        <f t="shared" si="26"/>
        <v>0.87075932482484397</v>
      </c>
      <c r="RM259" t="str">
        <f t="shared" si="27"/>
        <v/>
      </c>
      <c r="RN259" t="str">
        <f t="shared" si="28"/>
        <v/>
      </c>
      <c r="RO259" t="str">
        <f t="shared" si="29"/>
        <v/>
      </c>
      <c r="RP259">
        <f t="shared" si="30"/>
        <v>0.88131214812898995</v>
      </c>
      <c r="RQ259">
        <f t="shared" si="31"/>
        <v>0.85487681658478298</v>
      </c>
      <c r="RR259">
        <f t="shared" si="32"/>
        <v>0.89818220392840598</v>
      </c>
      <c r="RS259" t="str">
        <f t="shared" si="33"/>
        <v/>
      </c>
      <c r="RT259">
        <f t="shared" si="34"/>
        <v>0.85728600008259104</v>
      </c>
      <c r="RU259" t="str">
        <f t="shared" si="35"/>
        <v/>
      </c>
      <c r="RV259" t="str">
        <f t="shared" si="36"/>
        <v/>
      </c>
      <c r="RW259">
        <f t="shared" si="37"/>
        <v>0.54059730660054695</v>
      </c>
      <c r="RX259" t="str">
        <f t="shared" si="38"/>
        <v/>
      </c>
      <c r="RY259">
        <f t="shared" si="39"/>
        <v>0.94417029430711896</v>
      </c>
      <c r="RZ259" t="str">
        <f t="shared" si="40"/>
        <v/>
      </c>
      <c r="SA259" t="str">
        <f t="shared" si="41"/>
        <v/>
      </c>
      <c r="SB259" t="str">
        <f t="shared" si="42"/>
        <v/>
      </c>
      <c r="SC259">
        <f t="shared" si="43"/>
        <v>0.63283738609066598</v>
      </c>
      <c r="SD259">
        <f t="shared" si="44"/>
        <v>0.103398776760751</v>
      </c>
      <c r="SE259">
        <f t="shared" si="45"/>
        <v>0.49465900092758602</v>
      </c>
      <c r="SF259">
        <f t="shared" si="46"/>
        <v>1</v>
      </c>
      <c r="SG259">
        <f t="shared" si="47"/>
        <v>0.60995377000010098</v>
      </c>
      <c r="SH259" t="str">
        <f t="shared" si="48"/>
        <v/>
      </c>
      <c r="SI259" t="str">
        <f t="shared" si="49"/>
        <v/>
      </c>
      <c r="SJ259" t="str">
        <f t="shared" si="50"/>
        <v/>
      </c>
      <c r="SK259" t="str">
        <f t="shared" si="51"/>
        <v/>
      </c>
      <c r="SL259">
        <f t="shared" si="52"/>
        <v>9.8211914253507407E-2</v>
      </c>
      <c r="SM259">
        <f t="shared" si="53"/>
        <v>0.82139116201933104</v>
      </c>
      <c r="SN259">
        <f t="shared" si="54"/>
        <v>0.76297772886721105</v>
      </c>
      <c r="SO259" t="str">
        <f t="shared" si="55"/>
        <v/>
      </c>
      <c r="SP259" t="str">
        <f t="shared" si="56"/>
        <v/>
      </c>
      <c r="SQ259">
        <f t="shared" si="57"/>
        <v>0.56124900306967995</v>
      </c>
      <c r="SR259">
        <f t="shared" si="58"/>
        <v>0.51364499050874302</v>
      </c>
      <c r="SS259" t="str">
        <f t="shared" si="59"/>
        <v/>
      </c>
      <c r="ST259" t="str">
        <f t="shared" si="60"/>
        <v/>
      </c>
      <c r="SU259">
        <f t="shared" si="61"/>
        <v>0.56545436062514498</v>
      </c>
      <c r="SV259" t="str">
        <f t="shared" si="62"/>
        <v/>
      </c>
      <c r="SW259">
        <f t="shared" si="63"/>
        <v>0.52761690333165301</v>
      </c>
      <c r="SX259" t="str">
        <f t="shared" si="64"/>
        <v/>
      </c>
      <c r="SY259">
        <f t="shared" si="65"/>
        <v>0.28719010315344301</v>
      </c>
      <c r="SZ259" t="str">
        <f t="shared" si="66"/>
        <v/>
      </c>
      <c r="TA259" t="str">
        <f t="shared" si="67"/>
        <v/>
      </c>
      <c r="TB259" t="str">
        <f t="shared" si="68"/>
        <v/>
      </c>
      <c r="TC259">
        <f t="shared" si="69"/>
        <v>2.8569948881808801E-2</v>
      </c>
      <c r="TD259" t="str">
        <f t="shared" si="70"/>
        <v/>
      </c>
      <c r="TE259" t="str">
        <f t="shared" si="71"/>
        <v/>
      </c>
      <c r="TF259" t="str">
        <f t="shared" si="72"/>
        <v/>
      </c>
      <c r="TG259" t="str">
        <f t="shared" si="73"/>
        <v/>
      </c>
      <c r="TH259" t="str">
        <f t="shared" si="74"/>
        <v/>
      </c>
      <c r="TI259">
        <f t="shared" si="75"/>
        <v>0.57545375609221405</v>
      </c>
      <c r="TJ259">
        <f t="shared" si="76"/>
        <v>0.18259183847479701</v>
      </c>
      <c r="TK259" t="str">
        <f t="shared" si="77"/>
        <v/>
      </c>
      <c r="TL259" t="str">
        <f t="shared" si="78"/>
        <v/>
      </c>
      <c r="TM259">
        <f t="shared" si="79"/>
        <v>2.53483528932885E-2</v>
      </c>
      <c r="TN259">
        <f t="shared" si="80"/>
        <v>0.16268181989997699</v>
      </c>
      <c r="TO259">
        <f t="shared" si="81"/>
        <v>0.12587453629543999</v>
      </c>
      <c r="TP259">
        <f t="shared" si="82"/>
        <v>0.443842041294987</v>
      </c>
      <c r="TQ259" t="str">
        <f t="shared" si="83"/>
        <v/>
      </c>
      <c r="TR259">
        <f t="shared" si="84"/>
        <v>0.41446941976796098</v>
      </c>
      <c r="TS259">
        <f t="shared" si="85"/>
        <v>0.41616583706677102</v>
      </c>
      <c r="TT259" t="str">
        <f t="shared" si="86"/>
        <v/>
      </c>
      <c r="TU259" t="str">
        <f t="shared" si="87"/>
        <v/>
      </c>
      <c r="TV259" t="str">
        <f t="shared" si="88"/>
        <v/>
      </c>
      <c r="TW259" t="str">
        <f t="shared" si="89"/>
        <v/>
      </c>
      <c r="TX259">
        <f t="shared" si="90"/>
        <v>0.30365437261932998</v>
      </c>
      <c r="TY259">
        <f t="shared" si="91"/>
        <v>0.61855407900278303</v>
      </c>
      <c r="TZ259">
        <f t="shared" si="92"/>
        <v>0.15797852099939599</v>
      </c>
      <c r="UA259" t="str">
        <f t="shared" si="93"/>
        <v/>
      </c>
      <c r="UB259" t="str">
        <f t="shared" si="94"/>
        <v/>
      </c>
      <c r="UC259" t="str">
        <f t="shared" si="95"/>
        <v/>
      </c>
      <c r="UD259" t="str">
        <f t="shared" si="96"/>
        <v/>
      </c>
      <c r="UE259" t="str">
        <f t="shared" si="97"/>
        <v/>
      </c>
      <c r="UF259">
        <f t="shared" si="98"/>
        <v>0.25068574353087802</v>
      </c>
      <c r="UG259">
        <f t="shared" si="99"/>
        <v>0.56401008554844001</v>
      </c>
      <c r="UH259" t="str">
        <f t="shared" si="100"/>
        <v/>
      </c>
      <c r="UI259" t="str">
        <f t="shared" si="101"/>
        <v/>
      </c>
      <c r="UJ259">
        <f t="shared" si="102"/>
        <v>0.27118581853996898</v>
      </c>
      <c r="UK259" t="str">
        <f t="shared" si="103"/>
        <v/>
      </c>
      <c r="UL259">
        <f t="shared" si="104"/>
        <v>6.9208363296842301E-3</v>
      </c>
      <c r="UM259" t="str">
        <f t="shared" si="105"/>
        <v/>
      </c>
      <c r="UN259">
        <f t="shared" si="106"/>
        <v>0.48639552664292102</v>
      </c>
      <c r="UO259" t="str">
        <f t="shared" si="107"/>
        <v/>
      </c>
      <c r="UP259" t="str">
        <f t="shared" si="108"/>
        <v/>
      </c>
      <c r="UQ259">
        <f t="shared" si="109"/>
        <v>0.309658985456289</v>
      </c>
      <c r="UR259" t="str">
        <f t="shared" si="110"/>
        <v/>
      </c>
      <c r="US259" t="str">
        <f t="shared" si="111"/>
        <v/>
      </c>
      <c r="UT259">
        <f t="shared" si="112"/>
        <v>0.23610828350056101</v>
      </c>
      <c r="UU259">
        <f t="shared" si="113"/>
        <v>0.57446000150681098</v>
      </c>
      <c r="UV259" t="str">
        <f t="shared" si="114"/>
        <v/>
      </c>
      <c r="UW259" t="str">
        <f t="shared" si="115"/>
        <v/>
      </c>
      <c r="UX259">
        <f t="shared" si="116"/>
        <v>0.268172515778141</v>
      </c>
      <c r="UY259" t="str">
        <f t="shared" si="117"/>
        <v/>
      </c>
      <c r="UZ259">
        <f t="shared" si="118"/>
        <v>0.37043897544083398</v>
      </c>
      <c r="VA259">
        <f t="shared" si="119"/>
        <v>0.835734958067329</v>
      </c>
      <c r="VB259" t="str">
        <f t="shared" si="120"/>
        <v/>
      </c>
      <c r="VC259">
        <f t="shared" si="121"/>
        <v>0.52224278749102904</v>
      </c>
      <c r="VD259" t="str">
        <f t="shared" si="122"/>
        <v/>
      </c>
      <c r="VE259">
        <f t="shared" si="123"/>
        <v>0.481285364429827</v>
      </c>
      <c r="VF259" t="str">
        <f t="shared" si="124"/>
        <v/>
      </c>
      <c r="VG259" t="str">
        <f t="shared" si="125"/>
        <v/>
      </c>
      <c r="VH259">
        <f t="shared" si="126"/>
        <v>0.84539929732935204</v>
      </c>
      <c r="VI259">
        <f t="shared" si="127"/>
        <v>0.69115464106899605</v>
      </c>
      <c r="VJ259">
        <f t="shared" si="128"/>
        <v>0.165886985743608</v>
      </c>
      <c r="VK259" t="str">
        <f t="shared" si="129"/>
        <v/>
      </c>
      <c r="VL259" t="str">
        <f t="shared" si="130"/>
        <v/>
      </c>
      <c r="VM259" t="str">
        <f t="shared" si="131"/>
        <v/>
      </c>
      <c r="VN259" t="str">
        <f t="shared" si="132"/>
        <v/>
      </c>
      <c r="VO259">
        <f t="shared" si="133"/>
        <v>0.74690805105209401</v>
      </c>
      <c r="VP259" t="str">
        <f t="shared" si="134"/>
        <v/>
      </c>
      <c r="VQ259">
        <f t="shared" si="135"/>
        <v>0.84609507710070997</v>
      </c>
      <c r="VR259" t="str">
        <f t="shared" si="136"/>
        <v/>
      </c>
      <c r="VS259">
        <f t="shared" si="137"/>
        <v>0.165886985743608</v>
      </c>
      <c r="VT259" t="str">
        <f t="shared" si="138"/>
        <v/>
      </c>
      <c r="VU259">
        <f t="shared" si="139"/>
        <v>0.64208161181734702</v>
      </c>
      <c r="VV259" t="str">
        <f t="shared" si="140"/>
        <v/>
      </c>
      <c r="VW259">
        <f t="shared" si="141"/>
        <v>0.18662532173194199</v>
      </c>
      <c r="VX259">
        <f t="shared" si="142"/>
        <v>0.43964879266420898</v>
      </c>
      <c r="VY259" t="str">
        <f t="shared" si="143"/>
        <v/>
      </c>
      <c r="VZ259">
        <f t="shared" si="144"/>
        <v>0.36989424686330802</v>
      </c>
      <c r="WA259">
        <f t="shared" si="145"/>
        <v>0.38011488909972602</v>
      </c>
      <c r="WB259">
        <f t="shared" si="146"/>
        <v>0.45090976991474402</v>
      </c>
      <c r="WC259">
        <f t="shared" si="147"/>
        <v>0.54048547123965995</v>
      </c>
      <c r="WD259">
        <f t="shared" si="148"/>
        <v>0.30616954924216</v>
      </c>
      <c r="WE259">
        <f t="shared" si="149"/>
        <v>0.31372281555686499</v>
      </c>
      <c r="WF259" t="str">
        <f t="shared" si="150"/>
        <v/>
      </c>
      <c r="WG259" t="str">
        <f t="shared" si="151"/>
        <v/>
      </c>
      <c r="WH259" t="str">
        <f t="shared" si="152"/>
        <v/>
      </c>
      <c r="WI259">
        <f t="shared" si="153"/>
        <v>0.28330870898682903</v>
      </c>
      <c r="WJ259">
        <f t="shared" si="154"/>
        <v>0.40137860110489498</v>
      </c>
      <c r="WK259" t="str">
        <f t="shared" si="155"/>
        <v/>
      </c>
      <c r="WL259" t="str">
        <f t="shared" si="156"/>
        <v/>
      </c>
      <c r="WM259" t="str">
        <f t="shared" si="157"/>
        <v/>
      </c>
      <c r="WN259" t="str">
        <f t="shared" si="158"/>
        <v/>
      </c>
      <c r="WO259" t="str">
        <f t="shared" si="159"/>
        <v/>
      </c>
      <c r="WP259">
        <f t="shared" si="160"/>
        <v>0.117467262416327</v>
      </c>
      <c r="WQ259" t="str">
        <f t="shared" si="161"/>
        <v/>
      </c>
      <c r="WR259">
        <f t="shared" si="162"/>
        <v>0.43272829838709398</v>
      </c>
      <c r="WS259" t="str">
        <f t="shared" si="163"/>
        <v/>
      </c>
      <c r="WT259">
        <f t="shared" si="164"/>
        <v>0.29862263424416702</v>
      </c>
      <c r="WU259" t="str">
        <f t="shared" si="165"/>
        <v/>
      </c>
      <c r="WV259" t="str">
        <f t="shared" si="166"/>
        <v/>
      </c>
      <c r="WW259" t="str">
        <f t="shared" si="167"/>
        <v/>
      </c>
      <c r="WX259" t="str">
        <f t="shared" si="168"/>
        <v/>
      </c>
      <c r="WY259" t="str">
        <f t="shared" si="169"/>
        <v/>
      </c>
      <c r="WZ259">
        <f t="shared" si="170"/>
        <v>0.46211365112923097</v>
      </c>
      <c r="XA259">
        <f t="shared" si="171"/>
        <v>0.23386862735884001</v>
      </c>
      <c r="XB259">
        <f t="shared" si="172"/>
        <v>0.442747974546151</v>
      </c>
      <c r="XC259" t="str">
        <f t="shared" si="173"/>
        <v/>
      </c>
      <c r="XD259">
        <f t="shared" si="174"/>
        <v>0.42400208125931199</v>
      </c>
      <c r="XE259">
        <f t="shared" si="175"/>
        <v>0.43091177072481202</v>
      </c>
      <c r="XF259">
        <f t="shared" si="176"/>
        <v>0.432371638324828</v>
      </c>
      <c r="XG259">
        <f t="shared" si="177"/>
        <v>0.43570400230723999</v>
      </c>
      <c r="XH259">
        <f t="shared" si="178"/>
        <v>0.32832546434475701</v>
      </c>
      <c r="XI259">
        <f t="shared" si="179"/>
        <v>0.44307104665153102</v>
      </c>
      <c r="XJ259">
        <f t="shared" si="180"/>
        <v>0.436380536548723</v>
      </c>
      <c r="XK259" t="str">
        <f t="shared" si="181"/>
        <v/>
      </c>
      <c r="XL259" t="str">
        <f t="shared" si="182"/>
        <v/>
      </c>
      <c r="XM259">
        <f t="shared" si="183"/>
        <v>0.42080120169746899</v>
      </c>
      <c r="XN259" t="str">
        <f t="shared" si="184"/>
        <v/>
      </c>
      <c r="XO259">
        <f t="shared" si="185"/>
        <v>6.1731575940079601E-2</v>
      </c>
      <c r="XP259">
        <f t="shared" si="186"/>
        <v>0.202735679258328</v>
      </c>
      <c r="XQ259" t="str">
        <f t="shared" si="187"/>
        <v/>
      </c>
      <c r="XR259" t="str">
        <f t="shared" si="188"/>
        <v/>
      </c>
      <c r="XS259" t="str">
        <f t="shared" si="189"/>
        <v/>
      </c>
      <c r="XT259">
        <f t="shared" si="190"/>
        <v>0.51090349880304498</v>
      </c>
      <c r="XU259" t="str">
        <f t="shared" si="191"/>
        <v/>
      </c>
      <c r="XV259" t="str">
        <f t="shared" si="192"/>
        <v/>
      </c>
      <c r="XW259" t="str">
        <f t="shared" si="193"/>
        <v/>
      </c>
      <c r="XX259" t="str">
        <f t="shared" si="194"/>
        <v/>
      </c>
      <c r="XY259">
        <f t="shared" si="195"/>
        <v>0.23929810920727701</v>
      </c>
      <c r="XZ259">
        <f t="shared" si="196"/>
        <v>0.23977121704323601</v>
      </c>
      <c r="YA259" t="str">
        <f t="shared" si="197"/>
        <v/>
      </c>
      <c r="YB259" t="str">
        <f t="shared" si="198"/>
        <v/>
      </c>
      <c r="YC259" t="str">
        <f t="shared" si="199"/>
        <v/>
      </c>
      <c r="YD259" t="str">
        <f t="shared" si="200"/>
        <v/>
      </c>
      <c r="YE259" t="str">
        <f t="shared" si="201"/>
        <v/>
      </c>
      <c r="YF259" t="str">
        <f t="shared" si="202"/>
        <v/>
      </c>
      <c r="YG259" t="str">
        <f t="shared" si="203"/>
        <v/>
      </c>
      <c r="YH259" t="str">
        <f t="shared" si="204"/>
        <v/>
      </c>
      <c r="YI259">
        <f t="shared" si="205"/>
        <v>0.22088300510544001</v>
      </c>
      <c r="YJ259" t="str">
        <f t="shared" si="206"/>
        <v/>
      </c>
      <c r="YK259">
        <f t="shared" si="207"/>
        <v>0.22340630828088601</v>
      </c>
      <c r="YL259" t="str">
        <f t="shared" si="208"/>
        <v/>
      </c>
      <c r="YM259" t="str">
        <f t="shared" si="209"/>
        <v/>
      </c>
      <c r="YN259" t="str">
        <f t="shared" si="210"/>
        <v/>
      </c>
      <c r="YO259" t="str">
        <f t="shared" si="211"/>
        <v/>
      </c>
      <c r="YP259">
        <f t="shared" si="212"/>
        <v>0.123738363704014</v>
      </c>
      <c r="YQ259">
        <f t="shared" si="213"/>
        <v>0.31391648526820498</v>
      </c>
      <c r="YR259" t="str">
        <f t="shared" si="214"/>
        <v/>
      </c>
      <c r="YS259" t="str">
        <f t="shared" si="215"/>
        <v/>
      </c>
      <c r="YT259">
        <f t="shared" si="216"/>
        <v>0.50216419277315105</v>
      </c>
      <c r="YU259">
        <f t="shared" si="217"/>
        <v>0.23018242558226201</v>
      </c>
      <c r="YV259">
        <f t="shared" si="218"/>
        <v>0.426610590174824</v>
      </c>
      <c r="YW259">
        <f t="shared" si="219"/>
        <v>0.55451639208161496</v>
      </c>
      <c r="YX259">
        <f t="shared" si="220"/>
        <v>0.125039272168325</v>
      </c>
      <c r="YY259">
        <f t="shared" si="221"/>
        <v>0.37620316024408301</v>
      </c>
      <c r="YZ259">
        <f t="shared" si="222"/>
        <v>0.20469104727819901</v>
      </c>
      <c r="ZA259">
        <f t="shared" si="223"/>
        <v>3.2113820898668703E-2</v>
      </c>
      <c r="ZB259">
        <f t="shared" si="224"/>
        <v>0.22628492348090501</v>
      </c>
      <c r="ZC259" t="str">
        <f t="shared" si="225"/>
        <v/>
      </c>
      <c r="ZD259">
        <f t="shared" si="226"/>
        <v>0.32338595994622599</v>
      </c>
      <c r="ZE259">
        <f t="shared" si="227"/>
        <v>0.32201264044594902</v>
      </c>
      <c r="ZF259" t="str">
        <f t="shared" si="228"/>
        <v/>
      </c>
      <c r="ZG259">
        <f t="shared" si="229"/>
        <v>0.134905438073503</v>
      </c>
      <c r="ZH259" t="str">
        <f t="shared" si="230"/>
        <v/>
      </c>
      <c r="ZI259">
        <f t="shared" si="231"/>
        <v>0.30631796517653898</v>
      </c>
      <c r="ZJ259">
        <f t="shared" si="232"/>
        <v>0.14337949791117199</v>
      </c>
      <c r="ZK259" t="str">
        <f t="shared" si="233"/>
        <v/>
      </c>
      <c r="ZL259">
        <f t="shared" si="234"/>
        <v>0.20221397340059399</v>
      </c>
      <c r="ZM259">
        <f t="shared" si="235"/>
        <v>0.54916262104077496</v>
      </c>
      <c r="ZN259">
        <f t="shared" si="236"/>
        <v>0.20640481452364201</v>
      </c>
      <c r="ZO259">
        <f t="shared" si="237"/>
        <v>0.557472397890444</v>
      </c>
      <c r="ZP259">
        <f t="shared" si="238"/>
        <v>0.47572873346873301</v>
      </c>
      <c r="ZQ259">
        <f t="shared" si="239"/>
        <v>0.264462379569739</v>
      </c>
      <c r="ZR259">
        <f t="shared" si="240"/>
        <v>0.36707458157332801</v>
      </c>
      <c r="ZS259">
        <f t="shared" si="241"/>
        <v>3.3139221144289202E-2</v>
      </c>
      <c r="ZT259">
        <f t="shared" si="242"/>
        <v>0.56156870627465005</v>
      </c>
      <c r="ZU259">
        <f t="shared" si="243"/>
        <v>0.33688201991175298</v>
      </c>
      <c r="ZV259" t="str">
        <f t="shared" si="244"/>
        <v/>
      </c>
      <c r="ZW259" t="str">
        <f t="shared" si="245"/>
        <v/>
      </c>
      <c r="ZX259">
        <f t="shared" si="246"/>
        <v>0.45259256670546499</v>
      </c>
      <c r="ZY259" t="str">
        <f t="shared" si="247"/>
        <v/>
      </c>
      <c r="ZZ259" t="str">
        <f t="shared" si="248"/>
        <v/>
      </c>
      <c r="AAA259">
        <f t="shared" si="249"/>
        <v>0.42651831558095599</v>
      </c>
      <c r="AAB259">
        <f t="shared" si="250"/>
        <v>0.313525359308436</v>
      </c>
      <c r="AAC259" t="str">
        <f t="shared" si="251"/>
        <v/>
      </c>
      <c r="AAD259">
        <f t="shared" si="252"/>
        <v>0.47601087630083799</v>
      </c>
      <c r="AAE259" t="str">
        <f t="shared" si="253"/>
        <v/>
      </c>
      <c r="AAF259">
        <f t="shared" si="254"/>
        <v>0.225716756348597</v>
      </c>
      <c r="AAG259">
        <f t="shared" si="255"/>
        <v>0.54810165021018697</v>
      </c>
    </row>
    <row r="260" spans="1:709" x14ac:dyDescent="0.25">
      <c r="A260" s="4" t="s">
        <v>258</v>
      </c>
      <c r="B260" s="5">
        <v>4.11351252721011E-2</v>
      </c>
      <c r="C260" s="5">
        <v>-0.110576458338757</v>
      </c>
      <c r="D260" s="5">
        <v>5.3941227742818898E-2</v>
      </c>
      <c r="E260" s="4">
        <v>-1.08792058534754E-3</v>
      </c>
      <c r="F260" s="5">
        <v>8.2357703105656502E-2</v>
      </c>
      <c r="G260" s="5">
        <v>0.16631434633362699</v>
      </c>
      <c r="H260" s="5">
        <v>7.9717926884991394E-2</v>
      </c>
      <c r="I260" s="5">
        <v>3.3564639275586103E-2</v>
      </c>
      <c r="J260" s="5">
        <v>7.8740577630505099E-2</v>
      </c>
      <c r="K260" s="5">
        <v>9.2181891312227204E-2</v>
      </c>
      <c r="L260" s="5">
        <v>7.9777731146494196E-2</v>
      </c>
      <c r="M260" s="5">
        <v>5.0578209569751398E-2</v>
      </c>
      <c r="N260" s="5">
        <v>3.2550049783308797E-2</v>
      </c>
      <c r="O260" s="5">
        <v>6.3463106088158694E-2</v>
      </c>
      <c r="P260" s="5">
        <v>0.19603663113477199</v>
      </c>
      <c r="Q260" s="5">
        <v>8.2285387191365203E-2</v>
      </c>
      <c r="R260" s="5">
        <v>0.13442620713741399</v>
      </c>
      <c r="S260" s="5">
        <v>1.43833063588957E-2</v>
      </c>
      <c r="T260" s="5">
        <v>-5.0150113129565702E-3</v>
      </c>
      <c r="U260" s="5">
        <v>0.117656065842365</v>
      </c>
      <c r="V260" s="5">
        <v>0.140059906218163</v>
      </c>
      <c r="W260" s="5">
        <v>2.6497405082433201E-2</v>
      </c>
      <c r="X260" s="5">
        <v>-6.5176694843324303E-3</v>
      </c>
      <c r="Y260" s="5">
        <v>-0.17111739568112799</v>
      </c>
      <c r="Z260" s="5">
        <v>1.6762754953661099E-2</v>
      </c>
      <c r="AA260" s="5">
        <v>9.2063813348123094E-2</v>
      </c>
      <c r="AB260" s="5">
        <v>0.120925513510517</v>
      </c>
      <c r="AC260" s="5">
        <v>8.44144115033411E-2</v>
      </c>
      <c r="AD260" s="5">
        <v>-7.9459227175069595E-3</v>
      </c>
      <c r="AE260" s="5">
        <v>-6.4845003961240405E-2</v>
      </c>
      <c r="AF260" s="5">
        <v>-4.8543154219509001E-3</v>
      </c>
      <c r="AG260" s="5">
        <v>3.47329243477996E-2</v>
      </c>
      <c r="AH260" s="5">
        <v>-5.0896899694823999E-2</v>
      </c>
      <c r="AI260" s="5">
        <v>-0.226665313458455</v>
      </c>
      <c r="AJ260" s="5">
        <v>5.2158014387902404E-4</v>
      </c>
      <c r="AK260" s="5">
        <v>-6.6281443642208504E-3</v>
      </c>
      <c r="AL260" s="5">
        <v>-6.22525317963666E-4</v>
      </c>
      <c r="AM260" s="5">
        <v>-0.49567465343983602</v>
      </c>
      <c r="AN260" s="5">
        <v>0.102224236890942</v>
      </c>
      <c r="AO260" s="5">
        <v>-6.5683990591605904E-3</v>
      </c>
      <c r="AP260" s="5">
        <v>-2.31259766599482E-2</v>
      </c>
      <c r="AQ260" s="5">
        <v>1.41418890296556E-2</v>
      </c>
      <c r="AR260" s="5">
        <v>-1.2656677559215601E-2</v>
      </c>
      <c r="AS260" s="5">
        <v>7.3323338651499398E-2</v>
      </c>
      <c r="AT260" s="5">
        <v>-1.2965682602158799E-2</v>
      </c>
      <c r="AU260" s="5">
        <v>5.2114000709729E-4</v>
      </c>
      <c r="AV260" s="5">
        <v>-6.9837943333435806E-2</v>
      </c>
      <c r="AW260" s="5">
        <v>2.2206849230315798E-2</v>
      </c>
      <c r="AX260" s="5">
        <v>-8.8847830649821705E-4</v>
      </c>
      <c r="AY260" s="5">
        <v>-1.13429367671798E-2</v>
      </c>
      <c r="AZ260" s="5">
        <v>6.9476407201895504E-2</v>
      </c>
      <c r="BA260" s="5">
        <v>1.3458575361058499E-2</v>
      </c>
      <c r="BB260" s="5">
        <v>-2.5247240101277501E-3</v>
      </c>
      <c r="BC260" s="5">
        <v>-9.7395737635019798E-4</v>
      </c>
      <c r="BD260" s="5">
        <v>-5.7985623467258697E-2</v>
      </c>
      <c r="BE260" s="5">
        <v>-7.0088553489947705E-2</v>
      </c>
      <c r="BF260" s="5">
        <v>4.7308597525119499E-3</v>
      </c>
      <c r="BG260" s="5">
        <v>-0.153577744089614</v>
      </c>
      <c r="BH260" s="5">
        <v>-0.51836144614466495</v>
      </c>
      <c r="BI260" s="5">
        <v>-5.4401884498608499E-2</v>
      </c>
      <c r="BJ260" s="5">
        <v>6.8816085650436398E-2</v>
      </c>
      <c r="BK260" s="5">
        <v>6.1289655124954099E-3</v>
      </c>
      <c r="BL260" s="5">
        <v>1.2333459994881999E-2</v>
      </c>
      <c r="BM260" s="5">
        <v>-2.1837490349948099E-2</v>
      </c>
      <c r="BN260" s="5">
        <v>4.7451705301075502E-2</v>
      </c>
      <c r="BO260" s="5">
        <v>-8.7160197004461908E-3</v>
      </c>
      <c r="BP260" s="5">
        <v>0.101487091029675</v>
      </c>
      <c r="BQ260" s="5">
        <v>0.101552135336079</v>
      </c>
      <c r="BR260" s="5">
        <v>-2.26857781293846E-2</v>
      </c>
      <c r="BS260" s="5">
        <v>3.23623695848845E-3</v>
      </c>
      <c r="BT260" s="6">
        <v>1.8630385547492301E-5</v>
      </c>
      <c r="BU260" s="5">
        <v>-2.7581522393157601E-2</v>
      </c>
      <c r="BV260" s="5">
        <v>-2.8513465018137001E-2</v>
      </c>
      <c r="BW260" s="5">
        <v>-7.5388243774761499E-2</v>
      </c>
      <c r="BX260" s="5">
        <v>6.3119895723997297E-3</v>
      </c>
      <c r="BY260" s="5">
        <v>6.5483180224609E-2</v>
      </c>
      <c r="BZ260" s="5">
        <v>7.2102901351248597E-2</v>
      </c>
      <c r="CA260" s="5">
        <v>0.104376282684604</v>
      </c>
      <c r="CB260" s="5">
        <v>-3.0169866125117099E-3</v>
      </c>
      <c r="CC260" s="5">
        <v>3.6531957588630697E-2</v>
      </c>
      <c r="CD260" s="5">
        <v>0.19678469205877699</v>
      </c>
      <c r="CE260" s="5">
        <v>4.1626382939062297E-2</v>
      </c>
      <c r="CF260" s="5">
        <v>-1.7651219136394999E-3</v>
      </c>
      <c r="CG260" s="5">
        <v>-5.4352358887718999E-3</v>
      </c>
      <c r="CH260" s="5">
        <v>-1.15358266855351E-2</v>
      </c>
      <c r="CI260" s="5">
        <v>1.6222964047733199E-2</v>
      </c>
      <c r="CJ260" s="5">
        <v>-1.08797978074332E-3</v>
      </c>
      <c r="CK260" s="5">
        <v>-0.23524209869823001</v>
      </c>
      <c r="CL260" s="5">
        <v>-0.141494141070937</v>
      </c>
      <c r="CM260" s="5">
        <v>-1.08797978074332E-3</v>
      </c>
      <c r="CN260" s="5">
        <v>-0.40752766908960902</v>
      </c>
      <c r="CO260" s="5">
        <v>4.0532729433089498E-2</v>
      </c>
      <c r="CP260" s="5">
        <v>-1.08954248101822E-3</v>
      </c>
      <c r="CQ260" s="5">
        <v>-4.2435157079677703E-2</v>
      </c>
      <c r="CR260" s="5">
        <v>5.57258901196689E-2</v>
      </c>
      <c r="CS260" s="6">
        <v>-1.2166265555817801E-5</v>
      </c>
      <c r="CT260" s="5">
        <v>-0.28017223595773599</v>
      </c>
      <c r="CU260" s="5">
        <v>0.12856959521268799</v>
      </c>
      <c r="CV260" s="5">
        <v>2.5037986670999501E-2</v>
      </c>
      <c r="CW260" s="5">
        <v>0.63826120292444399</v>
      </c>
      <c r="CX260" s="5">
        <v>0.45695552746493501</v>
      </c>
      <c r="CY260" s="5">
        <v>-4.7624290645511E-3</v>
      </c>
      <c r="CZ260" s="5">
        <v>0.47077609196859599</v>
      </c>
      <c r="DA260" s="5">
        <v>-3.5911672572949499E-2</v>
      </c>
      <c r="DB260" s="5">
        <v>-0.47856935169614301</v>
      </c>
      <c r="DC260" s="5">
        <v>-1.0630550629788999E-2</v>
      </c>
      <c r="DD260" s="5">
        <v>0.32190629222356498</v>
      </c>
      <c r="DE260" s="5">
        <v>-2.1220277832788501E-2</v>
      </c>
      <c r="DF260" s="5">
        <v>3.2292671790187202E-2</v>
      </c>
      <c r="DG260" s="5">
        <v>-3.0644122964903701E-2</v>
      </c>
      <c r="DH260" s="5">
        <v>1.21752104121386E-2</v>
      </c>
      <c r="DI260" s="5">
        <v>0.13108844460091101</v>
      </c>
      <c r="DJ260" s="5">
        <v>0.15032910384557499</v>
      </c>
      <c r="DK260" s="5">
        <v>6.7928637804690203E-2</v>
      </c>
      <c r="DL260" s="5">
        <v>9.44850502104338E-3</v>
      </c>
      <c r="DM260" s="5">
        <v>-2.8049145939460998E-4</v>
      </c>
      <c r="DN260" s="5">
        <v>-2.1220277832788501E-2</v>
      </c>
      <c r="DO260" s="5">
        <v>3.6251028723682202E-2</v>
      </c>
      <c r="DP260" s="5">
        <v>1.26354821571648E-2</v>
      </c>
      <c r="DQ260" s="5">
        <v>4.2073504468918901E-2</v>
      </c>
      <c r="DR260" s="5">
        <v>-0.42489144663608802</v>
      </c>
      <c r="DS260" s="5">
        <v>-1.6077545142889699E-2</v>
      </c>
      <c r="DT260" s="5">
        <v>-0.26941261219419699</v>
      </c>
      <c r="DU260" s="5">
        <v>0.368952232013946</v>
      </c>
      <c r="DV260" s="5">
        <v>-2.4311363838417201E-3</v>
      </c>
      <c r="DW260" s="5">
        <v>-1.60777937280689E-2</v>
      </c>
      <c r="DX260" s="5">
        <v>-3.4418433390924298E-2</v>
      </c>
      <c r="DY260" s="5">
        <v>0.38260947424431402</v>
      </c>
      <c r="DZ260" s="5">
        <v>-1.7091652151507701E-2</v>
      </c>
      <c r="EA260" s="5">
        <v>0.12888578237634599</v>
      </c>
      <c r="EB260" s="5">
        <v>-4.2804434678964604E-3</v>
      </c>
      <c r="EC260" s="5">
        <v>0.14278225422371499</v>
      </c>
      <c r="ED260" s="5">
        <v>1.2306652338913201E-2</v>
      </c>
      <c r="EE260" s="5">
        <v>-1.91541406505235E-2</v>
      </c>
      <c r="EF260" s="5">
        <v>-1.3249737912803299E-2</v>
      </c>
      <c r="EG260" s="5">
        <v>-1.1341826705062801E-2</v>
      </c>
      <c r="EH260" s="5">
        <v>-6.2912924370492201E-2</v>
      </c>
      <c r="EI260" s="5">
        <v>-5.6386064550949201E-3</v>
      </c>
      <c r="EJ260" s="5">
        <v>-5.0839435542507201E-2</v>
      </c>
      <c r="EK260" s="5">
        <v>1.14401804566304E-2</v>
      </c>
      <c r="EL260" s="5">
        <v>-7.3685411048413904E-2</v>
      </c>
      <c r="EM260" s="5">
        <v>-2.0876855814112201E-2</v>
      </c>
      <c r="EN260" s="5">
        <v>0.10341942656170799</v>
      </c>
      <c r="EO260" s="5">
        <v>-1.70896209691546E-2</v>
      </c>
      <c r="EP260" s="5">
        <v>-8.3017013126564804E-3</v>
      </c>
      <c r="EQ260" s="5">
        <v>4.4729046039452297E-2</v>
      </c>
      <c r="ER260" s="5">
        <v>5.7746467742180702E-2</v>
      </c>
      <c r="ES260" s="5">
        <v>-0.16537909880292101</v>
      </c>
      <c r="ET260" s="5">
        <v>-1.12828389018389E-2</v>
      </c>
      <c r="EU260" s="5">
        <v>2.3967847257666999E-2</v>
      </c>
      <c r="EV260" s="5">
        <v>-0.41902480325102998</v>
      </c>
      <c r="EW260" s="5">
        <v>-0.160491217401944</v>
      </c>
      <c r="EX260" s="5">
        <v>-1.7176808258741801E-2</v>
      </c>
      <c r="EY260" s="5">
        <v>-0.16008064516488499</v>
      </c>
      <c r="EZ260" s="5">
        <v>-0.15976520496340499</v>
      </c>
      <c r="FA260" s="5">
        <v>-0.15971644934897</v>
      </c>
      <c r="FB260" s="5">
        <v>-0.16100420623756501</v>
      </c>
      <c r="FC260" s="5">
        <v>-0.18661224430517401</v>
      </c>
      <c r="FD260" s="5">
        <v>-0.160633751305746</v>
      </c>
      <c r="FE260" s="5">
        <v>-0.161115074726733</v>
      </c>
      <c r="FF260" s="5">
        <v>-0.137103557930289</v>
      </c>
      <c r="FG260" s="5">
        <v>-0.170942117985526</v>
      </c>
      <c r="FH260" s="5">
        <v>-6.7818801566567E-2</v>
      </c>
      <c r="FI260" s="5">
        <v>9.5155921546159594E-2</v>
      </c>
      <c r="FJ260" s="5">
        <v>7.0621191107198694E-2</v>
      </c>
      <c r="FK260" s="5">
        <v>-0.15393597013579599</v>
      </c>
      <c r="FL260" s="5">
        <v>-0.17262147557473301</v>
      </c>
      <c r="FM260" s="5">
        <v>-1.1164190079616399E-2</v>
      </c>
      <c r="FN260" s="5">
        <v>-2.52887452147459E-3</v>
      </c>
      <c r="FO260" s="5">
        <v>4.3489478022549898E-2</v>
      </c>
      <c r="FP260" s="5">
        <v>-4.3188042850860597E-3</v>
      </c>
      <c r="FQ260" s="5">
        <v>-0.29074718933472599</v>
      </c>
      <c r="FR260" s="5">
        <v>-6.5615718552843802E-2</v>
      </c>
      <c r="FS260" s="5">
        <v>-6.55517672511957E-2</v>
      </c>
      <c r="FT260" s="5">
        <v>-0.17813216204464799</v>
      </c>
      <c r="FU260" s="5">
        <v>-0.17790972041129</v>
      </c>
      <c r="FV260" s="5">
        <v>-6.5513398594072805E-2</v>
      </c>
      <c r="FW260" s="5">
        <v>-6.5558043586418896E-2</v>
      </c>
      <c r="FX260" s="5">
        <v>-8.29449003700201E-2</v>
      </c>
      <c r="FY260" s="5">
        <v>-4.5792949014115798E-2</v>
      </c>
      <c r="FZ260" s="5">
        <v>-8.2995169088395201E-2</v>
      </c>
      <c r="GA260" s="5">
        <v>-0.101372052618313</v>
      </c>
      <c r="GB260" s="5">
        <v>-6.5544486534179394E-2</v>
      </c>
      <c r="GC260" s="5">
        <v>0.35156807065950701</v>
      </c>
      <c r="GD260" s="5">
        <v>-0.24652182785344101</v>
      </c>
      <c r="GE260" s="5">
        <v>-8.29405646987703E-2</v>
      </c>
      <c r="GF260" s="5">
        <v>-0.177904061938984</v>
      </c>
      <c r="GG260" s="5">
        <v>-6.5610514755286994E-2</v>
      </c>
      <c r="GH260" s="5">
        <v>-0.101483806420165</v>
      </c>
      <c r="GI260" s="5">
        <v>0.45885181202105702</v>
      </c>
      <c r="GJ260" s="5">
        <v>0.117201754186123</v>
      </c>
      <c r="GK260" s="5">
        <v>1.3424764220438199E-2</v>
      </c>
      <c r="GL260" s="5">
        <v>-2.40049318443466E-2</v>
      </c>
      <c r="GM260" s="5">
        <v>7.7755920539481202E-2</v>
      </c>
      <c r="GN260" s="5">
        <v>0.370980954245961</v>
      </c>
      <c r="GO260" s="5">
        <v>-0.17899423493637201</v>
      </c>
      <c r="GP260" s="5">
        <v>-0.69962666997265699</v>
      </c>
      <c r="GQ260" s="5">
        <v>-3.0602449032546799E-2</v>
      </c>
      <c r="GR260" s="5">
        <v>-2.7831008509928E-2</v>
      </c>
      <c r="GS260" s="5">
        <v>1.42363756140505E-2</v>
      </c>
      <c r="GT260" s="5">
        <v>-0.11484506635997099</v>
      </c>
      <c r="GU260" s="5">
        <v>-1.26190690534105E-2</v>
      </c>
      <c r="GV260" s="5">
        <v>2.3756354186502699E-2</v>
      </c>
      <c r="GW260" s="5">
        <v>0.47498428341453103</v>
      </c>
      <c r="GX260" s="5">
        <v>3.4787754075468101E-2</v>
      </c>
      <c r="GY260" s="5">
        <v>-2.39632608054756E-2</v>
      </c>
      <c r="GZ260" s="5">
        <v>-2.3812729332427701E-2</v>
      </c>
      <c r="HA260" s="5">
        <v>0.22081793437548</v>
      </c>
      <c r="HB260" s="5">
        <v>1.48952290995927E-2</v>
      </c>
      <c r="HC260" s="5">
        <v>0.118202674992253</v>
      </c>
      <c r="HD260" s="5">
        <v>-2.68851694578226E-2</v>
      </c>
      <c r="HE260" s="5">
        <v>-4.3659014258547301E-3</v>
      </c>
      <c r="HF260" s="5">
        <v>-0.21938332983172401</v>
      </c>
      <c r="HG260" s="5">
        <v>0.30595975722811802</v>
      </c>
      <c r="HH260" s="5">
        <v>-5.2319571147106001E-3</v>
      </c>
      <c r="HI260" s="5">
        <v>-1.2215873225356199E-2</v>
      </c>
      <c r="HJ260" s="5">
        <v>-2.77198833785041E-2</v>
      </c>
      <c r="HK260" s="5">
        <v>-2.3799335306032499E-2</v>
      </c>
      <c r="HL260" s="5">
        <v>-0.120505451527081</v>
      </c>
      <c r="HM260" s="5">
        <v>-0.16325368144202501</v>
      </c>
      <c r="HN260" s="5">
        <v>2.4619726591519699E-2</v>
      </c>
      <c r="HO260" s="5">
        <v>-2.61202904121914E-2</v>
      </c>
      <c r="HP260" s="5">
        <v>-2.25489591555567E-2</v>
      </c>
      <c r="HQ260" s="5">
        <v>0.19011587737286101</v>
      </c>
      <c r="HR260" s="5">
        <v>0.19248631084649101</v>
      </c>
      <c r="HS260" s="5">
        <v>-0.26091836009588099</v>
      </c>
      <c r="HT260" s="5">
        <v>-6.9938931318713801E-2</v>
      </c>
      <c r="HU260" s="5">
        <v>0.212071543102026</v>
      </c>
      <c r="HV260" s="5">
        <v>-3.03201475216749E-2</v>
      </c>
      <c r="HW260" s="5">
        <v>-2.4027041778951898E-2</v>
      </c>
      <c r="HX260" s="5">
        <v>7.9304501389622306E-2</v>
      </c>
      <c r="HY260" s="5">
        <v>-2.40859257378815E-2</v>
      </c>
      <c r="HZ260" s="5">
        <v>0.15925472354324299</v>
      </c>
      <c r="IA260" s="5">
        <v>0.47384142795600498</v>
      </c>
      <c r="IB260" s="5">
        <v>-5.6488392064639598E-3</v>
      </c>
      <c r="IC260" s="5">
        <v>-0.13898580173896899</v>
      </c>
      <c r="ID260" s="5">
        <v>-0.15122388031999101</v>
      </c>
      <c r="IE260" s="5">
        <v>0.64747160950562199</v>
      </c>
      <c r="IF260" s="5">
        <v>-0.153357831013721</v>
      </c>
      <c r="IG260" s="5">
        <v>0.174767818605817</v>
      </c>
      <c r="IH260" s="5">
        <v>7.4505779269133807E-2</v>
      </c>
      <c r="II260" s="5">
        <v>0.65880403647741304</v>
      </c>
      <c r="IJ260" s="5">
        <v>0.64807924794469995</v>
      </c>
      <c r="IK260" s="5">
        <v>-0.57131945993403899</v>
      </c>
      <c r="IL260" s="5">
        <v>-0.110765592702096</v>
      </c>
      <c r="IM260" s="5">
        <v>-0.51748369495323199</v>
      </c>
      <c r="IN260" s="5">
        <v>0.22583530333020199</v>
      </c>
      <c r="IO260" s="5">
        <v>-0.10728055417025099</v>
      </c>
      <c r="IP260" s="5">
        <v>0.31018114226756999</v>
      </c>
      <c r="IQ260" s="5">
        <v>-0.10284504638358601</v>
      </c>
      <c r="IR260" s="5">
        <v>-0.58157015238296395</v>
      </c>
      <c r="IS260" s="5">
        <v>1.94782632687889E-2</v>
      </c>
      <c r="IT260" s="5">
        <v>-0.12672071361177201</v>
      </c>
      <c r="IU260" s="5">
        <v>1.0184048981544101E-2</v>
      </c>
      <c r="IV260" s="5">
        <v>0.38660728298661301</v>
      </c>
      <c r="IW260" s="5">
        <v>8.4244945866453702E-2</v>
      </c>
      <c r="IX260" s="5">
        <v>0.26576907992359</v>
      </c>
      <c r="IY260" s="5">
        <v>-0.60995377000010098</v>
      </c>
      <c r="IZ260" s="5">
        <v>1</v>
      </c>
      <c r="JA260" s="5">
        <v>-0.184075423942091</v>
      </c>
      <c r="JB260" s="5">
        <v>2.70398204371168E-2</v>
      </c>
      <c r="JC260" s="5">
        <v>7.6182249731714502E-2</v>
      </c>
      <c r="JD260" s="5">
        <v>0.16228270124505101</v>
      </c>
      <c r="JE260" s="5">
        <v>7.9366806351353694E-2</v>
      </c>
      <c r="JF260" s="5">
        <v>0.59143925853347301</v>
      </c>
      <c r="JG260" s="5">
        <v>0.49741593167008802</v>
      </c>
      <c r="JH260" s="5">
        <v>-4.6933707506794702E-2</v>
      </c>
      <c r="JI260" s="5">
        <v>-7.80927416433988E-2</v>
      </c>
      <c r="JJ260" s="5">
        <v>-0.43465939659839398</v>
      </c>
      <c r="JK260" s="5">
        <v>-0.50149605518894402</v>
      </c>
      <c r="JL260" s="5">
        <v>3.3157332241464797E-2</v>
      </c>
      <c r="JM260" s="5">
        <v>-0.139723631008145</v>
      </c>
      <c r="JN260" s="5">
        <v>-0.43805338530855298</v>
      </c>
      <c r="JO260" s="5">
        <v>-2.0658893028124299E-2</v>
      </c>
      <c r="JP260" s="5">
        <v>-0.51328538139914404</v>
      </c>
      <c r="JQ260" s="5">
        <v>-9.0565138983325702E-3</v>
      </c>
      <c r="JR260" s="5">
        <v>-0.220611190254799</v>
      </c>
      <c r="JS260" s="5">
        <v>6.6316328191871998E-2</v>
      </c>
      <c r="JT260" s="5">
        <v>-0.19774473180201099</v>
      </c>
      <c r="JU260" s="5">
        <v>9.0866297056118803E-2</v>
      </c>
      <c r="JV260" s="5">
        <v>-5.3074417534234898E-2</v>
      </c>
      <c r="JW260" s="5">
        <v>-0.15077343807628399</v>
      </c>
      <c r="JX260" s="5">
        <v>-0.15520622618678201</v>
      </c>
      <c r="JY260" s="5">
        <v>-0.14007697121176399</v>
      </c>
      <c r="JZ260" s="5">
        <v>-0.24208488203555301</v>
      </c>
      <c r="KA260" s="5">
        <v>-0.23594009479099301</v>
      </c>
      <c r="KB260" s="5">
        <v>-0.53650093602793303</v>
      </c>
      <c r="KC260" s="5">
        <v>-0.28538314408113302</v>
      </c>
      <c r="KD260" s="5">
        <v>9.0884976226059497E-2</v>
      </c>
      <c r="KE260" s="5">
        <v>-0.20430293267433</v>
      </c>
      <c r="KF260" s="5">
        <v>-6.2770186198280301E-2</v>
      </c>
      <c r="KG260" s="5">
        <v>-0.22594273427352801</v>
      </c>
      <c r="KH260" s="5">
        <v>-0.24654103875403299</v>
      </c>
      <c r="KI260" s="5">
        <v>-0.40882609103923401</v>
      </c>
      <c r="KJ260" s="5">
        <v>-0.24152273313123701</v>
      </c>
      <c r="KK260" s="5">
        <v>-0.48487602753232401</v>
      </c>
      <c r="KL260" s="5">
        <v>-0.41129818668331097</v>
      </c>
      <c r="KM260" s="5">
        <v>-0.176601770860076</v>
      </c>
      <c r="KN260" s="5">
        <v>-0.14213297720693299</v>
      </c>
      <c r="KO260" s="5">
        <v>-0.14252023159131799</v>
      </c>
      <c r="KP260" s="5">
        <v>0.16420451946716699</v>
      </c>
      <c r="KQ260" s="5">
        <v>-0.35620341360681901</v>
      </c>
      <c r="KR260" s="5">
        <v>-0.59847994005174099</v>
      </c>
      <c r="KS260" s="5">
        <v>-0.26773579064036601</v>
      </c>
      <c r="KT260" s="5">
        <v>0.132512559930345</v>
      </c>
      <c r="KU260" s="5">
        <v>-0.50957312141191202</v>
      </c>
      <c r="KV260" s="5">
        <v>9.3003346326232597E-2</v>
      </c>
      <c r="KW260" s="5">
        <v>-0.121912513862089</v>
      </c>
      <c r="KX260" s="5">
        <v>1.35408785756182E-2</v>
      </c>
      <c r="KY260" s="5">
        <v>-0.25404619855175697</v>
      </c>
      <c r="KZ260" s="5">
        <v>-0.43447802843081001</v>
      </c>
      <c r="LA260" s="5">
        <v>-0.19883022876891601</v>
      </c>
      <c r="LB260" s="5">
        <v>-0.124043142879593</v>
      </c>
      <c r="LC260" s="5">
        <v>-0.28192027439857997</v>
      </c>
      <c r="LD260" s="5">
        <v>-0.14475657768731701</v>
      </c>
      <c r="LE260" s="5">
        <v>0.18189473763144601</v>
      </c>
      <c r="LF260" s="5">
        <v>9.7229648644853894E-2</v>
      </c>
      <c r="LG260" s="5">
        <v>-0.56291366168003298</v>
      </c>
      <c r="LH260" s="5">
        <v>-0.159408189862246</v>
      </c>
      <c r="LI260" s="5">
        <v>-0.102748511040126</v>
      </c>
      <c r="LJ260" s="5">
        <v>-0.41335185659136298</v>
      </c>
      <c r="LK260" s="5">
        <v>-0.15122468702800099</v>
      </c>
      <c r="LL260" s="5">
        <v>-7.9597246455371196E-2</v>
      </c>
      <c r="LM260" s="5">
        <v>-0.28334549805666398</v>
      </c>
      <c r="LN260" s="5">
        <v>-0.53538590106893502</v>
      </c>
      <c r="LO260" s="5">
        <v>-0.41930435558006401</v>
      </c>
      <c r="LP260" s="5">
        <v>4.7649772830850798E-2</v>
      </c>
      <c r="LQ260" s="5">
        <v>-0.35738755087428298</v>
      </c>
      <c r="LR260" s="5">
        <v>2.5101806046007001E-2</v>
      </c>
      <c r="LS260" s="5">
        <v>-0.352277316584093</v>
      </c>
      <c r="LT260" s="5">
        <v>-0.64261816233736802</v>
      </c>
      <c r="LU260" s="5">
        <v>6.8548654864967098E-2</v>
      </c>
      <c r="LV260" s="5">
        <v>0.51878803196179202</v>
      </c>
      <c r="LW260" s="5">
        <v>0.150917667476694</v>
      </c>
      <c r="LX260" s="5">
        <v>0.48921324799803201</v>
      </c>
      <c r="LY260" s="5">
        <v>-0.61221750732840996</v>
      </c>
      <c r="LZ260" s="5">
        <v>-0.31225654297300198</v>
      </c>
      <c r="MA260" s="5">
        <v>-0.62366063407933203</v>
      </c>
      <c r="MB260" s="5">
        <v>0.59415555969058997</v>
      </c>
      <c r="MC260" s="5">
        <v>0.145613537803268</v>
      </c>
      <c r="MD260" s="5">
        <v>-0.101635798720699</v>
      </c>
      <c r="ME260" s="5">
        <v>3.2805618869226699E-2</v>
      </c>
      <c r="MF260" s="5">
        <v>-0.49581295515273499</v>
      </c>
      <c r="MG260" s="5">
        <v>4.5088022958814498E-2</v>
      </c>
      <c r="MH260" s="5">
        <v>-0.55362655497435098</v>
      </c>
      <c r="MI260" s="5">
        <v>-4.8314430604714999E-2</v>
      </c>
      <c r="MJ260" s="5">
        <v>-0.65703151222856404</v>
      </c>
      <c r="MK260" s="5">
        <v>0.120924722864164</v>
      </c>
      <c r="ML260" s="5">
        <v>0.145613537803268</v>
      </c>
      <c r="MM260" s="5">
        <v>-8.6361097904881098E-2</v>
      </c>
      <c r="MN260" s="5">
        <v>-0.58907902031505499</v>
      </c>
      <c r="MO260" s="5">
        <v>-0.48339613984927898</v>
      </c>
      <c r="MP260" s="5">
        <v>-0.30047750086423303</v>
      </c>
      <c r="MQ260" s="5">
        <v>-0.413607816124274</v>
      </c>
      <c r="MR260" s="5">
        <v>-0.53195724237335895</v>
      </c>
      <c r="MS260" s="5">
        <v>-0.34255036880759199</v>
      </c>
      <c r="MT260" s="5">
        <v>-0.31242571569742</v>
      </c>
      <c r="MU260" s="5">
        <v>-0.428994687481767</v>
      </c>
      <c r="MV260" s="5">
        <v>-0.48919873753237098</v>
      </c>
      <c r="MW260" s="5">
        <v>0.41908028735464198</v>
      </c>
      <c r="MX260" s="5">
        <v>-0.32448498986589402</v>
      </c>
      <c r="MY260" s="5">
        <v>-0.17716943175635</v>
      </c>
      <c r="MZ260" s="5">
        <v>-0.33411703084830802</v>
      </c>
      <c r="NA260" s="5">
        <v>0.21701809822670901</v>
      </c>
      <c r="NB260" s="5">
        <v>-0.17217069896548501</v>
      </c>
      <c r="NC260" s="5">
        <v>-0.29259432692156201</v>
      </c>
      <c r="ND260" s="5">
        <v>1.7097489078412902E-2</v>
      </c>
      <c r="NE260" s="5">
        <v>-0.163822633318634</v>
      </c>
      <c r="NF260" s="5">
        <v>-1.06041822471931E-2</v>
      </c>
      <c r="NG260" s="5">
        <v>-0.29486917420783898</v>
      </c>
      <c r="NH260" s="5">
        <v>0.15768979320686499</v>
      </c>
      <c r="NI260" s="5">
        <v>-0.13984958748887699</v>
      </c>
      <c r="NJ260" s="5">
        <v>1.53265037828355E-2</v>
      </c>
      <c r="NK260" s="5">
        <v>-0.36793495010711202</v>
      </c>
      <c r="NL260" s="5">
        <v>7.97940895764091E-2</v>
      </c>
      <c r="NM260" s="5">
        <v>-0.30511194046832302</v>
      </c>
      <c r="NN260" s="5">
        <v>-0.21069929544142499</v>
      </c>
      <c r="NO260" s="5">
        <v>-4.0986205058228503E-2</v>
      </c>
      <c r="NP260" s="5">
        <v>-0.13728480432765899</v>
      </c>
      <c r="NQ260" s="5">
        <v>-0.102950207040665</v>
      </c>
      <c r="NR260" s="5">
        <v>-0.16386891237026499</v>
      </c>
      <c r="NS260" s="5">
        <v>-0.42398385504414199</v>
      </c>
      <c r="NT260" s="5">
        <v>-0.31244865758560098</v>
      </c>
      <c r="NU260" s="5">
        <v>0.43773878847057901</v>
      </c>
      <c r="NV260" s="5">
        <v>-0.37602790867233599</v>
      </c>
      <c r="NW260" s="5">
        <v>0.44070431933971599</v>
      </c>
      <c r="NX260" s="5">
        <v>0.435040418564896</v>
      </c>
      <c r="NY260" s="5">
        <v>0.44449714118266298</v>
      </c>
      <c r="NZ260" s="5">
        <v>0.441816395640304</v>
      </c>
      <c r="OA260" s="5">
        <v>0.44129518089831699</v>
      </c>
      <c r="OB260" s="5">
        <v>0.43997364202417899</v>
      </c>
      <c r="OC260" s="5">
        <v>0.44141675941817299</v>
      </c>
      <c r="OD260" s="5">
        <v>4.2359934738892498E-2</v>
      </c>
      <c r="OE260" s="5">
        <v>-0.28789091954614998</v>
      </c>
      <c r="OF260" s="5">
        <v>-0.486777730733914</v>
      </c>
      <c r="OG260" s="5">
        <v>-6.1287724405503799E-2</v>
      </c>
      <c r="OH260" s="5">
        <v>6.9206357018731804E-2</v>
      </c>
      <c r="OI260" s="5">
        <v>-0.31001264856886601</v>
      </c>
      <c r="OJ260" s="5">
        <v>7.7212293724253506E-2</v>
      </c>
      <c r="OK260" s="5">
        <v>-0.54914828517964598</v>
      </c>
      <c r="OL260" s="5">
        <v>-0.24086280343476299</v>
      </c>
      <c r="OM260" s="5">
        <v>-0.47944581260247199</v>
      </c>
      <c r="ON260" s="5">
        <v>-0.33222152284505402</v>
      </c>
      <c r="OO260" s="5">
        <v>5.7909580556883998E-3</v>
      </c>
      <c r="OP260" s="5">
        <v>0.32535759612053999</v>
      </c>
      <c r="OQ260" s="5">
        <v>0.34152563115886497</v>
      </c>
      <c r="OR260" s="5">
        <v>0.23491369618102401</v>
      </c>
      <c r="OS260" s="5">
        <v>0.23529987871606001</v>
      </c>
      <c r="OT260" s="5">
        <v>0.33611966879135302</v>
      </c>
      <c r="OU260" s="5">
        <v>0.33612571702156302</v>
      </c>
      <c r="OV260" s="5">
        <v>0.10565512436322801</v>
      </c>
      <c r="OW260" s="5">
        <v>0.36440568919477301</v>
      </c>
      <c r="OX260" s="5">
        <v>0.119610954923692</v>
      </c>
      <c r="OY260" s="5">
        <v>0.204198335687996</v>
      </c>
      <c r="OZ260" s="5">
        <v>0.33071123347984199</v>
      </c>
      <c r="PA260" s="5">
        <v>1.12683415606283E-2</v>
      </c>
      <c r="PB260" s="5">
        <v>0.23326987218574199</v>
      </c>
      <c r="PC260" s="5">
        <v>0.127151039371349</v>
      </c>
      <c r="PD260" s="5">
        <v>0.25873077842223202</v>
      </c>
      <c r="PE260" s="5">
        <v>0.32667204325317301</v>
      </c>
      <c r="PF260" s="5">
        <v>0.20843277193198401</v>
      </c>
      <c r="PG260" s="5">
        <v>0.13352555487369</v>
      </c>
      <c r="PH260" s="5">
        <v>-0.119638871315899</v>
      </c>
      <c r="PI260" s="5">
        <v>-0.21468091809096601</v>
      </c>
      <c r="PJ260" s="5">
        <v>-0.26431900638476602</v>
      </c>
      <c r="PK260" s="5">
        <v>-1.49434331479675E-2</v>
      </c>
      <c r="PL260" s="5">
        <v>4.3719527971737603E-3</v>
      </c>
      <c r="PM260" s="5">
        <v>0.44665840662895201</v>
      </c>
      <c r="PN260" s="5">
        <v>-0.235248020409139</v>
      </c>
      <c r="PO260" s="5">
        <v>-0.42882686167206702</v>
      </c>
      <c r="PP260" s="5">
        <v>-0.50722134736796298</v>
      </c>
      <c r="PQ260" s="5">
        <v>-0.21328423498464799</v>
      </c>
      <c r="PR260" s="5">
        <v>0.33405241599506302</v>
      </c>
      <c r="PS260" s="5">
        <v>-0.26983009794687601</v>
      </c>
      <c r="PT260" s="5">
        <v>-0.15822588100165499</v>
      </c>
      <c r="PU260" s="5">
        <v>0.304945171817745</v>
      </c>
      <c r="PV260" s="5">
        <v>7.3813198865257501E-2</v>
      </c>
      <c r="PW260" s="5">
        <v>-0.27643443768068798</v>
      </c>
      <c r="PX260" s="5">
        <v>-0.27517234915314798</v>
      </c>
      <c r="PY260" s="5">
        <v>-3.2394887896890899E-2</v>
      </c>
      <c r="PZ260" s="5">
        <v>-0.21749307917333299</v>
      </c>
      <c r="QA260" s="5">
        <v>0.159686775911659</v>
      </c>
      <c r="QB260" s="5">
        <v>-0.33823466050010698</v>
      </c>
      <c r="QC260" s="5">
        <v>-0.23815152570478601</v>
      </c>
      <c r="QD260" s="5">
        <v>-9.1993643453563201E-2</v>
      </c>
      <c r="QE260" s="5">
        <v>0.19931315911877401</v>
      </c>
      <c r="QF260" s="5">
        <v>-0.43865041746208</v>
      </c>
      <c r="QG260" s="5">
        <v>-0.26910349624261298</v>
      </c>
      <c r="QH260" s="5">
        <v>-0.50784799922343904</v>
      </c>
      <c r="QI260" s="5">
        <v>-0.43301752446763397</v>
      </c>
      <c r="QJ260" s="5">
        <v>0.17401298879126001</v>
      </c>
      <c r="QK260" s="5">
        <v>0.29541624257485299</v>
      </c>
      <c r="QL260" s="5">
        <v>-0.15591193745533999</v>
      </c>
      <c r="QM260" s="5">
        <v>-0.50583344106671602</v>
      </c>
      <c r="QN260" s="5">
        <v>-0.283076922305733</v>
      </c>
      <c r="QO260" s="5">
        <v>-8.0913520764641297E-2</v>
      </c>
      <c r="QP260" s="5">
        <v>-6.5167060917571502E-3</v>
      </c>
      <c r="QQ260" s="5">
        <v>0.37657375706860002</v>
      </c>
      <c r="QR260" s="5">
        <v>0.15034180706122499</v>
      </c>
      <c r="QS260" s="5">
        <v>-4.3672660571413502E-2</v>
      </c>
      <c r="QT260" s="5">
        <v>-0.42646653830409198</v>
      </c>
      <c r="QU260" s="5">
        <v>-0.26493144910000099</v>
      </c>
      <c r="QV260" s="5">
        <v>-1.9036496838716301E-2</v>
      </c>
      <c r="QW260" s="5">
        <v>-0.43328620240029198</v>
      </c>
      <c r="QX260" s="5">
        <v>1.87182688663022E-3</v>
      </c>
      <c r="QY260" s="5">
        <v>0.30159339231545401</v>
      </c>
      <c r="QZ260" s="5">
        <v>-0.43786593371635302</v>
      </c>
      <c r="RA260" s="7">
        <v>-2.7292077448160701E-2</v>
      </c>
      <c r="RB260" s="5">
        <v>4.8554413361550898E-2</v>
      </c>
      <c r="RC260" s="5">
        <v>-0.30853576635114699</v>
      </c>
      <c r="RD260" s="5">
        <v>-0.33719770442400698</v>
      </c>
      <c r="RE260" s="7">
        <f t="shared" si="256"/>
        <v>0.33719770442400698</v>
      </c>
      <c r="RF260">
        <f t="shared" si="256"/>
        <v>0.33719770442400698</v>
      </c>
      <c r="RG260" t="str">
        <f>IF(RF260&gt;'correlation analysis'!$E$3,$A260,"")</f>
        <v>xYield_LNS12032194</v>
      </c>
      <c r="RH260">
        <f t="shared" si="20"/>
        <v>0.33719770442400698</v>
      </c>
      <c r="RK260" t="str">
        <f t="shared" si="25"/>
        <v/>
      </c>
      <c r="RL260">
        <f t="shared" si="26"/>
        <v>0.64747160950562199</v>
      </c>
      <c r="RM260" t="str">
        <f t="shared" si="27"/>
        <v/>
      </c>
      <c r="RN260" t="str">
        <f t="shared" si="28"/>
        <v/>
      </c>
      <c r="RO260" t="str">
        <f t="shared" si="29"/>
        <v/>
      </c>
      <c r="RP260">
        <f t="shared" si="30"/>
        <v>0.65880403647741304</v>
      </c>
      <c r="RQ260">
        <f t="shared" si="31"/>
        <v>0.64807924794469995</v>
      </c>
      <c r="RR260">
        <f t="shared" si="32"/>
        <v>0.57131945993403899</v>
      </c>
      <c r="RS260" t="str">
        <f t="shared" si="33"/>
        <v/>
      </c>
      <c r="RT260">
        <f t="shared" si="34"/>
        <v>0.51748369495323199</v>
      </c>
      <c r="RU260" t="str">
        <f t="shared" si="35"/>
        <v/>
      </c>
      <c r="RV260" t="str">
        <f t="shared" si="36"/>
        <v/>
      </c>
      <c r="RW260">
        <f t="shared" si="37"/>
        <v>0.31018114226756999</v>
      </c>
      <c r="RX260" t="str">
        <f t="shared" si="38"/>
        <v/>
      </c>
      <c r="RY260">
        <f t="shared" si="39"/>
        <v>0.58157015238296395</v>
      </c>
      <c r="RZ260" t="str">
        <f t="shared" si="40"/>
        <v/>
      </c>
      <c r="SA260" t="str">
        <f t="shared" si="41"/>
        <v/>
      </c>
      <c r="SB260" t="str">
        <f t="shared" si="42"/>
        <v/>
      </c>
      <c r="SC260">
        <f t="shared" si="43"/>
        <v>0.38660728298661301</v>
      </c>
      <c r="SD260">
        <f t="shared" si="44"/>
        <v>8.4244945866453702E-2</v>
      </c>
      <c r="SE260">
        <f t="shared" si="45"/>
        <v>0.26576907992359</v>
      </c>
      <c r="SF260">
        <f t="shared" si="46"/>
        <v>0.60995377000010098</v>
      </c>
      <c r="SG260">
        <f t="shared" si="47"/>
        <v>1</v>
      </c>
      <c r="SH260" t="str">
        <f t="shared" si="48"/>
        <v/>
      </c>
      <c r="SI260" t="str">
        <f t="shared" si="49"/>
        <v/>
      </c>
      <c r="SJ260" t="str">
        <f t="shared" si="50"/>
        <v/>
      </c>
      <c r="SK260" t="str">
        <f t="shared" si="51"/>
        <v/>
      </c>
      <c r="SL260">
        <f t="shared" si="52"/>
        <v>7.9366806351353694E-2</v>
      </c>
      <c r="SM260">
        <f t="shared" si="53"/>
        <v>0.59143925853347301</v>
      </c>
      <c r="SN260">
        <f t="shared" si="54"/>
        <v>0.49741593167008802</v>
      </c>
      <c r="SO260" t="str">
        <f t="shared" si="55"/>
        <v/>
      </c>
      <c r="SP260" t="str">
        <f t="shared" si="56"/>
        <v/>
      </c>
      <c r="SQ260">
        <f t="shared" si="57"/>
        <v>0.43465939659839398</v>
      </c>
      <c r="SR260">
        <f t="shared" si="58"/>
        <v>0.50149605518894402</v>
      </c>
      <c r="SS260" t="str">
        <f t="shared" si="59"/>
        <v/>
      </c>
      <c r="ST260" t="str">
        <f t="shared" si="60"/>
        <v/>
      </c>
      <c r="SU260">
        <f t="shared" si="61"/>
        <v>0.43805338530855298</v>
      </c>
      <c r="SV260" t="str">
        <f t="shared" si="62"/>
        <v/>
      </c>
      <c r="SW260">
        <f t="shared" si="63"/>
        <v>0.51328538139914404</v>
      </c>
      <c r="SX260" t="str">
        <f t="shared" si="64"/>
        <v/>
      </c>
      <c r="SY260">
        <f t="shared" si="65"/>
        <v>0.220611190254799</v>
      </c>
      <c r="SZ260" t="str">
        <f t="shared" si="66"/>
        <v/>
      </c>
      <c r="TA260" t="str">
        <f t="shared" si="67"/>
        <v/>
      </c>
      <c r="TB260" t="str">
        <f t="shared" si="68"/>
        <v/>
      </c>
      <c r="TC260">
        <f t="shared" si="69"/>
        <v>5.3074417534234898E-2</v>
      </c>
      <c r="TD260" t="str">
        <f t="shared" si="70"/>
        <v/>
      </c>
      <c r="TE260" t="str">
        <f t="shared" si="71"/>
        <v/>
      </c>
      <c r="TF260" t="str">
        <f t="shared" si="72"/>
        <v/>
      </c>
      <c r="TG260" t="str">
        <f t="shared" si="73"/>
        <v/>
      </c>
      <c r="TH260" t="str">
        <f t="shared" si="74"/>
        <v/>
      </c>
      <c r="TI260">
        <f t="shared" si="75"/>
        <v>0.53650093602793303</v>
      </c>
      <c r="TJ260">
        <f t="shared" si="76"/>
        <v>0.28538314408113302</v>
      </c>
      <c r="TK260" t="str">
        <f t="shared" si="77"/>
        <v/>
      </c>
      <c r="TL260" t="str">
        <f t="shared" si="78"/>
        <v/>
      </c>
      <c r="TM260">
        <f t="shared" si="79"/>
        <v>6.2770186198280301E-2</v>
      </c>
      <c r="TN260">
        <f t="shared" si="80"/>
        <v>0.22594273427352801</v>
      </c>
      <c r="TO260">
        <f t="shared" si="81"/>
        <v>0.24654103875403299</v>
      </c>
      <c r="TP260">
        <f t="shared" si="82"/>
        <v>0.40882609103923401</v>
      </c>
      <c r="TQ260" t="str">
        <f t="shared" si="83"/>
        <v/>
      </c>
      <c r="TR260">
        <f t="shared" si="84"/>
        <v>0.48487602753232401</v>
      </c>
      <c r="TS260">
        <f t="shared" si="85"/>
        <v>0.41129818668331097</v>
      </c>
      <c r="TT260" t="str">
        <f t="shared" si="86"/>
        <v/>
      </c>
      <c r="TU260" t="str">
        <f t="shared" si="87"/>
        <v/>
      </c>
      <c r="TV260" t="str">
        <f t="shared" si="88"/>
        <v/>
      </c>
      <c r="TW260" t="str">
        <f t="shared" si="89"/>
        <v/>
      </c>
      <c r="TX260">
        <f t="shared" si="90"/>
        <v>0.35620341360681901</v>
      </c>
      <c r="TY260">
        <f t="shared" si="91"/>
        <v>0.59847994005174099</v>
      </c>
      <c r="TZ260">
        <f t="shared" si="92"/>
        <v>0.26773579064036601</v>
      </c>
      <c r="UA260" t="str">
        <f t="shared" si="93"/>
        <v/>
      </c>
      <c r="UB260" t="str">
        <f t="shared" si="94"/>
        <v/>
      </c>
      <c r="UC260" t="str">
        <f t="shared" si="95"/>
        <v/>
      </c>
      <c r="UD260" t="str">
        <f t="shared" si="96"/>
        <v/>
      </c>
      <c r="UE260" t="str">
        <f t="shared" si="97"/>
        <v/>
      </c>
      <c r="UF260">
        <f t="shared" si="98"/>
        <v>0.25404619855175697</v>
      </c>
      <c r="UG260">
        <f t="shared" si="99"/>
        <v>0.43447802843081001</v>
      </c>
      <c r="UH260" t="str">
        <f t="shared" si="100"/>
        <v/>
      </c>
      <c r="UI260" t="str">
        <f t="shared" si="101"/>
        <v/>
      </c>
      <c r="UJ260">
        <f t="shared" si="102"/>
        <v>0.28192027439857997</v>
      </c>
      <c r="UK260" t="str">
        <f t="shared" si="103"/>
        <v/>
      </c>
      <c r="UL260">
        <f t="shared" si="104"/>
        <v>0.18189473763144601</v>
      </c>
      <c r="UM260" t="str">
        <f t="shared" si="105"/>
        <v/>
      </c>
      <c r="UN260">
        <f t="shared" si="106"/>
        <v>0.56291366168003298</v>
      </c>
      <c r="UO260" t="str">
        <f t="shared" si="107"/>
        <v/>
      </c>
      <c r="UP260" t="str">
        <f t="shared" si="108"/>
        <v/>
      </c>
      <c r="UQ260">
        <f t="shared" si="109"/>
        <v>0.41335185659136298</v>
      </c>
      <c r="UR260" t="str">
        <f t="shared" si="110"/>
        <v/>
      </c>
      <c r="US260" t="str">
        <f t="shared" si="111"/>
        <v/>
      </c>
      <c r="UT260">
        <f t="shared" si="112"/>
        <v>0.28334549805666398</v>
      </c>
      <c r="UU260">
        <f t="shared" si="113"/>
        <v>0.53538590106893502</v>
      </c>
      <c r="UV260" t="str">
        <f t="shared" si="114"/>
        <v/>
      </c>
      <c r="UW260" t="str">
        <f t="shared" si="115"/>
        <v/>
      </c>
      <c r="UX260">
        <f t="shared" si="116"/>
        <v>0.35738755087428298</v>
      </c>
      <c r="UY260" t="str">
        <f t="shared" si="117"/>
        <v/>
      </c>
      <c r="UZ260">
        <f t="shared" si="118"/>
        <v>0.352277316584093</v>
      </c>
      <c r="VA260">
        <f t="shared" si="119"/>
        <v>0.64261816233736802</v>
      </c>
      <c r="VB260" t="str">
        <f t="shared" si="120"/>
        <v/>
      </c>
      <c r="VC260">
        <f t="shared" si="121"/>
        <v>0.51878803196179202</v>
      </c>
      <c r="VD260" t="str">
        <f t="shared" si="122"/>
        <v/>
      </c>
      <c r="VE260">
        <f t="shared" si="123"/>
        <v>0.48921324799803201</v>
      </c>
      <c r="VF260" t="str">
        <f t="shared" si="124"/>
        <v/>
      </c>
      <c r="VG260" t="str">
        <f t="shared" si="125"/>
        <v/>
      </c>
      <c r="VH260">
        <f t="shared" si="126"/>
        <v>0.62366063407933203</v>
      </c>
      <c r="VI260">
        <f t="shared" si="127"/>
        <v>0.59415555969058997</v>
      </c>
      <c r="VJ260">
        <f t="shared" si="128"/>
        <v>0.145613537803268</v>
      </c>
      <c r="VK260" t="str">
        <f t="shared" si="129"/>
        <v/>
      </c>
      <c r="VL260" t="str">
        <f t="shared" si="130"/>
        <v/>
      </c>
      <c r="VM260" t="str">
        <f t="shared" si="131"/>
        <v/>
      </c>
      <c r="VN260" t="str">
        <f t="shared" si="132"/>
        <v/>
      </c>
      <c r="VO260">
        <f t="shared" si="133"/>
        <v>0.55362655497435098</v>
      </c>
      <c r="VP260" t="str">
        <f t="shared" si="134"/>
        <v/>
      </c>
      <c r="VQ260">
        <f t="shared" si="135"/>
        <v>0.65703151222856404</v>
      </c>
      <c r="VR260" t="str">
        <f t="shared" si="136"/>
        <v/>
      </c>
      <c r="VS260">
        <f t="shared" si="137"/>
        <v>0.145613537803268</v>
      </c>
      <c r="VT260" t="str">
        <f t="shared" si="138"/>
        <v/>
      </c>
      <c r="VU260">
        <f t="shared" si="139"/>
        <v>0.58907902031505499</v>
      </c>
      <c r="VV260" t="str">
        <f t="shared" si="140"/>
        <v/>
      </c>
      <c r="VW260">
        <f t="shared" si="141"/>
        <v>0.30047750086423303</v>
      </c>
      <c r="VX260">
        <f t="shared" si="142"/>
        <v>0.413607816124274</v>
      </c>
      <c r="VY260" t="str">
        <f t="shared" si="143"/>
        <v/>
      </c>
      <c r="VZ260">
        <f t="shared" si="144"/>
        <v>0.34255036880759199</v>
      </c>
      <c r="WA260">
        <f t="shared" si="145"/>
        <v>0.31242571569742</v>
      </c>
      <c r="WB260">
        <f t="shared" si="146"/>
        <v>0.428994687481767</v>
      </c>
      <c r="WC260">
        <f t="shared" si="147"/>
        <v>0.48919873753237098</v>
      </c>
      <c r="WD260">
        <f t="shared" si="148"/>
        <v>0.41908028735464198</v>
      </c>
      <c r="WE260">
        <f t="shared" si="149"/>
        <v>0.32448498986589402</v>
      </c>
      <c r="WF260" t="str">
        <f t="shared" si="150"/>
        <v/>
      </c>
      <c r="WG260" t="str">
        <f t="shared" si="151"/>
        <v/>
      </c>
      <c r="WH260" t="str">
        <f t="shared" si="152"/>
        <v/>
      </c>
      <c r="WI260">
        <f t="shared" si="153"/>
        <v>0.17217069896548501</v>
      </c>
      <c r="WJ260">
        <f t="shared" si="154"/>
        <v>0.29259432692156201</v>
      </c>
      <c r="WK260" t="str">
        <f t="shared" si="155"/>
        <v/>
      </c>
      <c r="WL260" t="str">
        <f t="shared" si="156"/>
        <v/>
      </c>
      <c r="WM260" t="str">
        <f t="shared" si="157"/>
        <v/>
      </c>
      <c r="WN260" t="str">
        <f t="shared" si="158"/>
        <v/>
      </c>
      <c r="WO260" t="str">
        <f t="shared" si="159"/>
        <v/>
      </c>
      <c r="WP260">
        <f t="shared" si="160"/>
        <v>0.13984958748887699</v>
      </c>
      <c r="WQ260" t="str">
        <f t="shared" si="161"/>
        <v/>
      </c>
      <c r="WR260">
        <f t="shared" si="162"/>
        <v>0.36793495010711202</v>
      </c>
      <c r="WS260" t="str">
        <f t="shared" si="163"/>
        <v/>
      </c>
      <c r="WT260">
        <f t="shared" si="164"/>
        <v>0.30511194046832302</v>
      </c>
      <c r="WU260" t="str">
        <f t="shared" si="165"/>
        <v/>
      </c>
      <c r="WV260" t="str">
        <f t="shared" si="166"/>
        <v/>
      </c>
      <c r="WW260" t="str">
        <f t="shared" si="167"/>
        <v/>
      </c>
      <c r="WX260" t="str">
        <f t="shared" si="168"/>
        <v/>
      </c>
      <c r="WY260" t="str">
        <f t="shared" si="169"/>
        <v/>
      </c>
      <c r="WZ260">
        <f t="shared" si="170"/>
        <v>0.42398385504414199</v>
      </c>
      <c r="XA260">
        <f t="shared" si="171"/>
        <v>0.31244865758560098</v>
      </c>
      <c r="XB260">
        <f t="shared" si="172"/>
        <v>0.43773878847057901</v>
      </c>
      <c r="XC260" t="str">
        <f t="shared" si="173"/>
        <v/>
      </c>
      <c r="XD260">
        <f t="shared" si="174"/>
        <v>0.44070431933971599</v>
      </c>
      <c r="XE260">
        <f t="shared" si="175"/>
        <v>0.435040418564896</v>
      </c>
      <c r="XF260">
        <f t="shared" si="176"/>
        <v>0.44449714118266298</v>
      </c>
      <c r="XG260">
        <f t="shared" si="177"/>
        <v>0.441816395640304</v>
      </c>
      <c r="XH260">
        <f t="shared" si="178"/>
        <v>0.44129518089831699</v>
      </c>
      <c r="XI260">
        <f t="shared" si="179"/>
        <v>0.43997364202417899</v>
      </c>
      <c r="XJ260">
        <f t="shared" si="180"/>
        <v>0.44141675941817299</v>
      </c>
      <c r="XK260" t="str">
        <f t="shared" si="181"/>
        <v/>
      </c>
      <c r="XL260" t="str">
        <f t="shared" si="182"/>
        <v/>
      </c>
      <c r="XM260">
        <f t="shared" si="183"/>
        <v>0.486777730733914</v>
      </c>
      <c r="XN260" t="str">
        <f t="shared" si="184"/>
        <v/>
      </c>
      <c r="XO260">
        <f t="shared" si="185"/>
        <v>6.9206357018731804E-2</v>
      </c>
      <c r="XP260">
        <f t="shared" si="186"/>
        <v>0.31001264856886601</v>
      </c>
      <c r="XQ260" t="str">
        <f t="shared" si="187"/>
        <v/>
      </c>
      <c r="XR260" t="str">
        <f t="shared" si="188"/>
        <v/>
      </c>
      <c r="XS260" t="str">
        <f t="shared" si="189"/>
        <v/>
      </c>
      <c r="XT260">
        <f t="shared" si="190"/>
        <v>0.47944581260247199</v>
      </c>
      <c r="XU260" t="str">
        <f t="shared" si="191"/>
        <v/>
      </c>
      <c r="XV260" t="str">
        <f t="shared" si="192"/>
        <v/>
      </c>
      <c r="XW260" t="str">
        <f t="shared" si="193"/>
        <v/>
      </c>
      <c r="XX260" t="str">
        <f t="shared" si="194"/>
        <v/>
      </c>
      <c r="XY260">
        <f t="shared" si="195"/>
        <v>0.23491369618102401</v>
      </c>
      <c r="XZ260">
        <f t="shared" si="196"/>
        <v>0.23529987871606001</v>
      </c>
      <c r="YA260" t="str">
        <f t="shared" si="197"/>
        <v/>
      </c>
      <c r="YB260" t="str">
        <f t="shared" si="198"/>
        <v/>
      </c>
      <c r="YC260" t="str">
        <f t="shared" si="199"/>
        <v/>
      </c>
      <c r="YD260" t="str">
        <f t="shared" si="200"/>
        <v/>
      </c>
      <c r="YE260" t="str">
        <f t="shared" si="201"/>
        <v/>
      </c>
      <c r="YF260" t="str">
        <f t="shared" si="202"/>
        <v/>
      </c>
      <c r="YG260" t="str">
        <f t="shared" si="203"/>
        <v/>
      </c>
      <c r="YH260" t="str">
        <f t="shared" si="204"/>
        <v/>
      </c>
      <c r="YI260">
        <f t="shared" si="205"/>
        <v>0.23326987218574199</v>
      </c>
      <c r="YJ260" t="str">
        <f t="shared" si="206"/>
        <v/>
      </c>
      <c r="YK260">
        <f t="shared" si="207"/>
        <v>0.25873077842223202</v>
      </c>
      <c r="YL260" t="str">
        <f t="shared" si="208"/>
        <v/>
      </c>
      <c r="YM260" t="str">
        <f t="shared" si="209"/>
        <v/>
      </c>
      <c r="YN260" t="str">
        <f t="shared" si="210"/>
        <v/>
      </c>
      <c r="YO260" t="str">
        <f t="shared" si="211"/>
        <v/>
      </c>
      <c r="YP260">
        <f t="shared" si="212"/>
        <v>0.21468091809096601</v>
      </c>
      <c r="YQ260">
        <f t="shared" si="213"/>
        <v>0.26431900638476602</v>
      </c>
      <c r="YR260" t="str">
        <f t="shared" si="214"/>
        <v/>
      </c>
      <c r="YS260" t="str">
        <f t="shared" si="215"/>
        <v/>
      </c>
      <c r="YT260">
        <f t="shared" si="216"/>
        <v>0.44665840662895201</v>
      </c>
      <c r="YU260">
        <f t="shared" si="217"/>
        <v>0.235248020409139</v>
      </c>
      <c r="YV260">
        <f t="shared" si="218"/>
        <v>0.42882686167206702</v>
      </c>
      <c r="YW260">
        <f t="shared" si="219"/>
        <v>0.50722134736796298</v>
      </c>
      <c r="YX260">
        <f t="shared" si="220"/>
        <v>0.21328423498464799</v>
      </c>
      <c r="YY260">
        <f t="shared" si="221"/>
        <v>0.33405241599506302</v>
      </c>
      <c r="YZ260">
        <f t="shared" si="222"/>
        <v>0.26983009794687601</v>
      </c>
      <c r="ZA260">
        <f t="shared" si="223"/>
        <v>0.15822588100165499</v>
      </c>
      <c r="ZB260">
        <f t="shared" si="224"/>
        <v>0.304945171817745</v>
      </c>
      <c r="ZC260" t="str">
        <f t="shared" si="225"/>
        <v/>
      </c>
      <c r="ZD260">
        <f t="shared" si="226"/>
        <v>0.27643443768068798</v>
      </c>
      <c r="ZE260">
        <f t="shared" si="227"/>
        <v>0.27517234915314798</v>
      </c>
      <c r="ZF260" t="str">
        <f t="shared" si="228"/>
        <v/>
      </c>
      <c r="ZG260">
        <f t="shared" si="229"/>
        <v>0.21749307917333299</v>
      </c>
      <c r="ZH260" t="str">
        <f t="shared" si="230"/>
        <v/>
      </c>
      <c r="ZI260">
        <f t="shared" si="231"/>
        <v>0.33823466050010698</v>
      </c>
      <c r="ZJ260">
        <f t="shared" si="232"/>
        <v>0.23815152570478601</v>
      </c>
      <c r="ZK260" t="str">
        <f t="shared" si="233"/>
        <v/>
      </c>
      <c r="ZL260">
        <f t="shared" si="234"/>
        <v>0.19931315911877401</v>
      </c>
      <c r="ZM260">
        <f t="shared" si="235"/>
        <v>0.43865041746208</v>
      </c>
      <c r="ZN260">
        <f t="shared" si="236"/>
        <v>0.26910349624261298</v>
      </c>
      <c r="ZO260">
        <f t="shared" si="237"/>
        <v>0.50784799922343904</v>
      </c>
      <c r="ZP260">
        <f t="shared" si="238"/>
        <v>0.43301752446763397</v>
      </c>
      <c r="ZQ260">
        <f t="shared" si="239"/>
        <v>0.17401298879126001</v>
      </c>
      <c r="ZR260">
        <f t="shared" si="240"/>
        <v>0.29541624257485299</v>
      </c>
      <c r="ZS260">
        <f t="shared" si="241"/>
        <v>0.15591193745533999</v>
      </c>
      <c r="ZT260">
        <f t="shared" si="242"/>
        <v>0.50583344106671602</v>
      </c>
      <c r="ZU260">
        <f t="shared" si="243"/>
        <v>0.283076922305733</v>
      </c>
      <c r="ZV260" t="str">
        <f t="shared" si="244"/>
        <v/>
      </c>
      <c r="ZW260" t="str">
        <f t="shared" si="245"/>
        <v/>
      </c>
      <c r="ZX260">
        <f t="shared" si="246"/>
        <v>0.37657375706860002</v>
      </c>
      <c r="ZY260" t="str">
        <f t="shared" si="247"/>
        <v/>
      </c>
      <c r="ZZ260" t="str">
        <f t="shared" si="248"/>
        <v/>
      </c>
      <c r="AAA260">
        <f t="shared" si="249"/>
        <v>0.42646653830409198</v>
      </c>
      <c r="AAB260">
        <f t="shared" si="250"/>
        <v>0.26493144910000099</v>
      </c>
      <c r="AAC260" t="str">
        <f t="shared" si="251"/>
        <v/>
      </c>
      <c r="AAD260">
        <f t="shared" si="252"/>
        <v>0.43328620240029198</v>
      </c>
      <c r="AAE260" t="str">
        <f t="shared" si="253"/>
        <v/>
      </c>
      <c r="AAF260">
        <f t="shared" si="254"/>
        <v>0.30159339231545401</v>
      </c>
      <c r="AAG260">
        <f t="shared" si="255"/>
        <v>0.43786593371635302</v>
      </c>
    </row>
    <row r="261" spans="1:709" x14ac:dyDescent="0.25">
      <c r="A261" s="4" t="s">
        <v>259</v>
      </c>
      <c r="B261" s="5">
        <v>-8.97433212376018E-2</v>
      </c>
      <c r="C261" s="5">
        <v>7.1269642606473102E-2</v>
      </c>
      <c r="D261" s="5">
        <v>9.8872121154698397E-3</v>
      </c>
      <c r="E261" s="4">
        <v>-1.89663086392401E-2</v>
      </c>
      <c r="F261" s="5">
        <v>-0.113443776106782</v>
      </c>
      <c r="G261" s="5">
        <v>1.9071592528078898E-2</v>
      </c>
      <c r="H261" s="5">
        <v>-9.31096681733663E-2</v>
      </c>
      <c r="I261" s="5">
        <v>-3.87418907370373E-2</v>
      </c>
      <c r="J261" s="5">
        <v>-0.11964797912707099</v>
      </c>
      <c r="K261" s="5">
        <v>-0.115832062544645</v>
      </c>
      <c r="L261" s="5">
        <v>7.2298999324988802E-2</v>
      </c>
      <c r="M261" s="5">
        <v>-2.84142881381255E-2</v>
      </c>
      <c r="N261" s="5">
        <v>-3.7155881498163101E-3</v>
      </c>
      <c r="O261" s="5">
        <v>-9.8578883716816806E-2</v>
      </c>
      <c r="P261" s="5">
        <v>1.79418160323917E-2</v>
      </c>
      <c r="Q261" s="5">
        <v>-0.119244856782522</v>
      </c>
      <c r="R261" s="5">
        <v>5.7972270277233201E-2</v>
      </c>
      <c r="S261" s="5">
        <v>0.110343587642501</v>
      </c>
      <c r="T261" s="5">
        <v>-2.4899540710732401E-2</v>
      </c>
      <c r="U261" s="5">
        <v>1.3577536436039799E-2</v>
      </c>
      <c r="V261" s="5">
        <v>5.00519025777156E-2</v>
      </c>
      <c r="W261" s="5">
        <v>-8.7327567024513594E-2</v>
      </c>
      <c r="X261" s="5">
        <v>-1.97993818278475E-2</v>
      </c>
      <c r="Y261" s="5">
        <v>-1.44124406024523E-2</v>
      </c>
      <c r="Z261" s="5">
        <v>0.100501572383178</v>
      </c>
      <c r="AA261" s="5">
        <v>-0.10883332823064699</v>
      </c>
      <c r="AB261" s="5">
        <v>0.15034755645953199</v>
      </c>
      <c r="AC261" s="5">
        <v>4.3869178159906801E-3</v>
      </c>
      <c r="AD261" s="5">
        <v>-6.67595351129325E-3</v>
      </c>
      <c r="AE261" s="5">
        <v>-2.0211419846563401E-2</v>
      </c>
      <c r="AF261" s="5">
        <v>-2.0315013285796199E-2</v>
      </c>
      <c r="AG261" s="5">
        <v>-9.5710891245625304E-2</v>
      </c>
      <c r="AH261" s="5">
        <v>-7.4439336229670305E-2</v>
      </c>
      <c r="AI261" s="5">
        <v>0.11130721720452</v>
      </c>
      <c r="AJ261" s="5">
        <v>4.11245305777466E-2</v>
      </c>
      <c r="AK261" s="5">
        <v>5.5034331119241997E-2</v>
      </c>
      <c r="AL261" s="5">
        <v>-1.8846619945407199E-2</v>
      </c>
      <c r="AM261" s="5">
        <v>0.18399782975923501</v>
      </c>
      <c r="AN261" s="5">
        <v>-4.1028896683083099E-2</v>
      </c>
      <c r="AO261" s="5">
        <v>5.5024739312514302E-2</v>
      </c>
      <c r="AP261" s="5">
        <v>-1.07578678848103E-2</v>
      </c>
      <c r="AQ261" s="5">
        <v>-1.9954341419131199E-2</v>
      </c>
      <c r="AR261" s="5">
        <v>-1.70234913893288E-2</v>
      </c>
      <c r="AS261" s="5">
        <v>-3.8669516321215798E-2</v>
      </c>
      <c r="AT261" s="5">
        <v>-1.39919773498369E-2</v>
      </c>
      <c r="AU261" s="5">
        <v>-1.15516311531436E-2</v>
      </c>
      <c r="AV261" s="5">
        <v>-6.5830455985921897E-3</v>
      </c>
      <c r="AW261" s="5">
        <v>-3.3376981620205602E-2</v>
      </c>
      <c r="AX261" s="5">
        <v>-1.8644517293065401E-2</v>
      </c>
      <c r="AY261" s="5">
        <v>-1.54369719660303E-2</v>
      </c>
      <c r="AZ261" s="5">
        <v>-4.1015314016082001E-2</v>
      </c>
      <c r="BA261" s="5">
        <v>-2.1072341118162599E-2</v>
      </c>
      <c r="BB261" s="5">
        <v>-2.11426065495522E-2</v>
      </c>
      <c r="BC261" s="5">
        <v>5.8186896299280103E-2</v>
      </c>
      <c r="BD261" s="5">
        <v>-3.7010323342439701E-3</v>
      </c>
      <c r="BE261" s="5">
        <v>-6.6572466042826399E-3</v>
      </c>
      <c r="BF261" s="5">
        <v>-1.2990091785242601E-2</v>
      </c>
      <c r="BG261" s="5">
        <v>4.5004399230156401E-2</v>
      </c>
      <c r="BH261" s="5">
        <v>0.19274823172892999</v>
      </c>
      <c r="BI261" s="5">
        <v>-2.6718131555010698E-3</v>
      </c>
      <c r="BJ261" s="5">
        <v>-4.2078951450643401E-2</v>
      </c>
      <c r="BK261" s="5">
        <v>-2.4145238562163499E-2</v>
      </c>
      <c r="BL261" s="5">
        <v>-2.4459661253034001E-2</v>
      </c>
      <c r="BM261" s="5">
        <v>-7.7965042794968797E-3</v>
      </c>
      <c r="BN261" s="5">
        <v>-3.2695444161563898E-2</v>
      </c>
      <c r="BO261" s="5">
        <v>-1.25164804731045E-2</v>
      </c>
      <c r="BP261" s="5">
        <v>-4.0961671731486002E-2</v>
      </c>
      <c r="BQ261" s="5">
        <v>-4.0552886662141602E-2</v>
      </c>
      <c r="BR261" s="5">
        <v>1.9255926359767198E-2</v>
      </c>
      <c r="BS261" s="5">
        <v>-2.49498717809928E-2</v>
      </c>
      <c r="BT261" s="5">
        <v>9.8438240694492894E-3</v>
      </c>
      <c r="BU261" s="5">
        <v>-1.7832172419652001E-2</v>
      </c>
      <c r="BV261" s="5">
        <v>-1.2748160560963E-2</v>
      </c>
      <c r="BW261" s="5">
        <v>2.4841945622121001E-2</v>
      </c>
      <c r="BX261" s="5">
        <v>-3.9741511619029397E-2</v>
      </c>
      <c r="BY261" s="5">
        <v>-7.1952377745626303E-3</v>
      </c>
      <c r="BZ261" s="5">
        <v>-2.9034890625769701E-2</v>
      </c>
      <c r="CA261" s="5">
        <v>-5.9948974438173E-2</v>
      </c>
      <c r="CB261" s="5">
        <v>5.5210248397552501E-2</v>
      </c>
      <c r="CC261" s="5">
        <v>-1.8857430103904199E-2</v>
      </c>
      <c r="CD261" s="5">
        <v>-2.6685951459982201E-2</v>
      </c>
      <c r="CE261" s="5">
        <v>-2.8674725560528198E-2</v>
      </c>
      <c r="CF261" s="5">
        <v>-1.85846680818606E-2</v>
      </c>
      <c r="CG261" s="5">
        <v>-2.0310529827196399E-2</v>
      </c>
      <c r="CH261" s="5">
        <v>-2.03158581095585E-2</v>
      </c>
      <c r="CI261" s="5">
        <v>-2.5332274081439302E-2</v>
      </c>
      <c r="CJ261" s="5">
        <v>-1.8966354605469402E-2</v>
      </c>
      <c r="CK261" s="5">
        <v>0.12078225944960801</v>
      </c>
      <c r="CL261" s="5">
        <v>3.7102366311539701E-2</v>
      </c>
      <c r="CM261" s="5">
        <v>-1.8966354605469402E-2</v>
      </c>
      <c r="CN261" s="5">
        <v>0.16114676139559</v>
      </c>
      <c r="CO261" s="5">
        <v>-4.5362926715251502E-2</v>
      </c>
      <c r="CP261" s="5">
        <v>5.8107660262790899E-2</v>
      </c>
      <c r="CQ261" s="5">
        <v>8.4460173550029798E-4</v>
      </c>
      <c r="CR261" s="5">
        <v>-5.4961737858966603E-2</v>
      </c>
      <c r="CS261" s="5">
        <v>-2.47880455633064E-2</v>
      </c>
      <c r="CT261" s="5">
        <v>0.14572431996549901</v>
      </c>
      <c r="CU261" s="5">
        <v>-4.6757119989860298E-2</v>
      </c>
      <c r="CV261" s="5">
        <v>1.7014293213780301E-3</v>
      </c>
      <c r="CW261" s="5">
        <v>-9.6351707250158694E-2</v>
      </c>
      <c r="CX261" s="5">
        <v>-0.16722735353320201</v>
      </c>
      <c r="CY261" s="5">
        <v>-2.5418239623941401E-2</v>
      </c>
      <c r="CZ261" s="5">
        <v>-0.16602727301035999</v>
      </c>
      <c r="DA261" s="5">
        <v>7.0319024707918801E-2</v>
      </c>
      <c r="DB261" s="5">
        <v>0.16586322477829199</v>
      </c>
      <c r="DC261" s="5">
        <v>-5.8779216598173903E-3</v>
      </c>
      <c r="DD261" s="5">
        <v>-0.17557722490920399</v>
      </c>
      <c r="DE261" s="5">
        <v>-2.9025421724994099E-2</v>
      </c>
      <c r="DF261" s="5">
        <v>-4.6428907392862904E-3</v>
      </c>
      <c r="DG261" s="5">
        <v>-9.7295053117770793E-3</v>
      </c>
      <c r="DH261" s="5">
        <v>2.2079473788967401E-2</v>
      </c>
      <c r="DI261" s="5">
        <v>-6.0517607183971298E-2</v>
      </c>
      <c r="DJ261" s="5">
        <v>-1.3181394974874999E-2</v>
      </c>
      <c r="DK261" s="5">
        <v>-2.99634802705467E-2</v>
      </c>
      <c r="DL261" s="5">
        <v>1.0638527033043899E-2</v>
      </c>
      <c r="DM261" s="5">
        <v>-2.7378468230537901E-2</v>
      </c>
      <c r="DN261" s="5">
        <v>-2.9025421724994099E-2</v>
      </c>
      <c r="DO261" s="5">
        <v>-1.6786184058250001E-2</v>
      </c>
      <c r="DP261" s="5">
        <v>-2.7470191247607801E-3</v>
      </c>
      <c r="DQ261" s="5">
        <v>4.76997720906241E-2</v>
      </c>
      <c r="DR261" s="5">
        <v>0.14492521548797099</v>
      </c>
      <c r="DS261" s="5">
        <v>-1.71577522622842E-2</v>
      </c>
      <c r="DT261" s="5">
        <v>0.15637041745734401</v>
      </c>
      <c r="DU261" s="5">
        <v>-9.1121671367365098E-2</v>
      </c>
      <c r="DV261" s="5">
        <v>-1.6989914682410401E-2</v>
      </c>
      <c r="DW261" s="5">
        <v>-1.71581682480378E-2</v>
      </c>
      <c r="DX261" s="5">
        <v>5.9511362846360098E-2</v>
      </c>
      <c r="DY261" s="5">
        <v>-9.9879030098749697E-2</v>
      </c>
      <c r="DZ261" s="5">
        <v>-1.0827097021964599E-2</v>
      </c>
      <c r="EA261" s="5">
        <v>-4.2055245663577802E-2</v>
      </c>
      <c r="EB261" s="5">
        <v>-2.2917393751998201E-2</v>
      </c>
      <c r="EC261" s="5">
        <v>-8.8614528728327396E-2</v>
      </c>
      <c r="ED261" s="5">
        <v>-1.83692959938224E-2</v>
      </c>
      <c r="EE261" s="5">
        <v>-1.62724071966843E-2</v>
      </c>
      <c r="EF261" s="5">
        <v>-1.36614658636045E-2</v>
      </c>
      <c r="EG261" s="5">
        <v>-1.54378834428241E-2</v>
      </c>
      <c r="EH261" s="5">
        <v>0.111144211188375</v>
      </c>
      <c r="EI261" s="5">
        <v>-1.4828127996587699E-2</v>
      </c>
      <c r="EJ261" s="5">
        <v>-1.8342182409938001E-3</v>
      </c>
      <c r="EK261" s="5">
        <v>-2.2171833712405001E-2</v>
      </c>
      <c r="EL261" s="5">
        <v>-4.3263468743208796E-3</v>
      </c>
      <c r="EM261" s="5">
        <v>-1.5305227558975501E-2</v>
      </c>
      <c r="EN261" s="5">
        <v>-6.8555752503713305E-2</v>
      </c>
      <c r="EO261" s="5">
        <v>-1.08273151019823E-2</v>
      </c>
      <c r="EP261" s="5">
        <v>-1.3684728462415601E-2</v>
      </c>
      <c r="EQ261" s="5">
        <v>-3.6055749595267902E-2</v>
      </c>
      <c r="ER261" s="5">
        <v>-3.9199746570575102E-2</v>
      </c>
      <c r="ES261" s="5">
        <v>0.11542540475136</v>
      </c>
      <c r="ET261" s="5">
        <v>-1.54536582270155E-2</v>
      </c>
      <c r="EU261" s="5">
        <v>-2.8450031358450499E-2</v>
      </c>
      <c r="EV261" s="5">
        <v>0.13394853070280699</v>
      </c>
      <c r="EW261" s="5">
        <v>1.82406855499667E-2</v>
      </c>
      <c r="EX261" s="5">
        <v>4.45387482494667E-2</v>
      </c>
      <c r="EY261" s="5">
        <v>1.68509135266641E-2</v>
      </c>
      <c r="EZ261" s="5">
        <v>1.7181985800483999E-2</v>
      </c>
      <c r="FA261" s="5">
        <v>1.6904158713247401E-2</v>
      </c>
      <c r="FB261" s="5">
        <v>1.7404870486978401E-2</v>
      </c>
      <c r="FC261" s="5">
        <v>2.3412413872721201E-2</v>
      </c>
      <c r="FD261" s="5">
        <v>1.7942977662865501E-2</v>
      </c>
      <c r="FE261" s="5">
        <v>1.7349403545557099E-2</v>
      </c>
      <c r="FF261" s="5">
        <v>3.9335634891173102E-2</v>
      </c>
      <c r="FG261" s="5">
        <v>2.7672163954819799E-2</v>
      </c>
      <c r="FH261" s="5">
        <v>1.5562433889836099E-2</v>
      </c>
      <c r="FI261" s="5">
        <v>2.3628150163448599E-2</v>
      </c>
      <c r="FJ261" s="5">
        <v>-4.9162037018463098E-2</v>
      </c>
      <c r="FK261" s="5">
        <v>2.7866799407500899E-2</v>
      </c>
      <c r="FL261" s="5">
        <v>0.17203262453166099</v>
      </c>
      <c r="FM261" s="5">
        <v>-1.33125852785985E-2</v>
      </c>
      <c r="FN261" s="5">
        <v>-2.1138307338501701E-2</v>
      </c>
      <c r="FO261" s="5">
        <v>-3.3973106063850601E-2</v>
      </c>
      <c r="FP261" s="5">
        <v>-1.52140405674537E-2</v>
      </c>
      <c r="FQ261" s="5">
        <v>8.9972328068533405E-2</v>
      </c>
      <c r="FR261" s="5">
        <v>-1.22737266796463E-2</v>
      </c>
      <c r="FS261" s="5">
        <v>-6.1845832017359799E-3</v>
      </c>
      <c r="FT261" s="5">
        <v>3.6299070447673297E-2</v>
      </c>
      <c r="FU261" s="5">
        <v>3.6443566296750697E-2</v>
      </c>
      <c r="FV261" s="5">
        <v>-6.2087130504114296E-3</v>
      </c>
      <c r="FW261" s="5">
        <v>-6.0036613061639999E-3</v>
      </c>
      <c r="FX261" s="5">
        <v>-2.9975189722205101E-4</v>
      </c>
      <c r="FY261" s="5">
        <v>-1.4782959918086799E-2</v>
      </c>
      <c r="FZ261" s="5">
        <v>-5.9610696531144699E-4</v>
      </c>
      <c r="GA261" s="5">
        <v>9.7646891203998995E-4</v>
      </c>
      <c r="GB261" s="5">
        <v>-6.1943241554660404E-3</v>
      </c>
      <c r="GC261" s="5">
        <v>-0.10004809719884999</v>
      </c>
      <c r="GD261" s="5">
        <v>6.4588825596008995E-2</v>
      </c>
      <c r="GE261" s="5">
        <v>-5.7492896754094802E-4</v>
      </c>
      <c r="GF261" s="5">
        <v>3.5882986267811202E-2</v>
      </c>
      <c r="GG261" s="5">
        <v>-6.2175759886655101E-3</v>
      </c>
      <c r="GH261" s="5">
        <v>1.0556102187344501E-3</v>
      </c>
      <c r="GI261" s="5">
        <v>-0.12160968323718201</v>
      </c>
      <c r="GJ261" s="5">
        <v>-0.121949413449643</v>
      </c>
      <c r="GK261" s="5">
        <v>2.96842036529287E-3</v>
      </c>
      <c r="GL261" s="5">
        <v>5.1040168614187503E-2</v>
      </c>
      <c r="GM261" s="5">
        <v>-0.108259264132189</v>
      </c>
      <c r="GN261" s="5">
        <v>-2.56167365857039E-2</v>
      </c>
      <c r="GO261" s="5">
        <v>2.37263464542606E-2</v>
      </c>
      <c r="GP261" s="5">
        <v>0.180310828069845</v>
      </c>
      <c r="GQ261" s="5">
        <v>4.5339930118924898E-2</v>
      </c>
      <c r="GR261" s="5">
        <v>4.9745908007545102E-2</v>
      </c>
      <c r="GS261" s="5">
        <v>2.422179413477E-3</v>
      </c>
      <c r="GT261" s="5">
        <v>8.0037151987888393E-3</v>
      </c>
      <c r="GU261" s="5">
        <v>2.36496445496901E-2</v>
      </c>
      <c r="GV261" s="5">
        <v>1.93180831637956E-4</v>
      </c>
      <c r="GW261" s="5">
        <v>-0.16377943988158</v>
      </c>
      <c r="GX261" s="5">
        <v>-0.111183405626161</v>
      </c>
      <c r="GY261" s="5">
        <v>5.0634997858395703E-2</v>
      </c>
      <c r="GZ261" s="5">
        <v>5.1116210103378003E-2</v>
      </c>
      <c r="HA261" s="5">
        <v>-5.8734091966812299E-2</v>
      </c>
      <c r="HB261" s="5">
        <v>3.5710393383525298E-3</v>
      </c>
      <c r="HC261" s="5">
        <v>-0.122617754176541</v>
      </c>
      <c r="HD261" s="5">
        <v>3.8603664240299498E-2</v>
      </c>
      <c r="HE261" s="5">
        <v>1.37691074644684E-2</v>
      </c>
      <c r="HF261" s="5">
        <v>5.2684736874892002E-2</v>
      </c>
      <c r="HG261" s="5">
        <v>-0.10085631952540999</v>
      </c>
      <c r="HH261" s="5">
        <v>4.9343041768947098E-2</v>
      </c>
      <c r="HI261" s="5">
        <v>2.3312053775485501E-2</v>
      </c>
      <c r="HJ261" s="5">
        <v>4.9572833510954303E-2</v>
      </c>
      <c r="HK261" s="5">
        <v>5.16525767598928E-2</v>
      </c>
      <c r="HL261" s="5">
        <v>8.1272851713206796E-3</v>
      </c>
      <c r="HM261" s="5">
        <v>2.37584081656931E-2</v>
      </c>
      <c r="HN261" s="5">
        <v>-3.81068022107077E-4</v>
      </c>
      <c r="HO261" s="5">
        <v>5.0284038607922202E-2</v>
      </c>
      <c r="HP261" s="5">
        <v>5.1472996809699301E-2</v>
      </c>
      <c r="HQ261" s="5">
        <v>-3.10385325490764E-2</v>
      </c>
      <c r="HR261" s="5">
        <v>-5.41213441359659E-2</v>
      </c>
      <c r="HS261" s="5">
        <v>5.3038351030444998E-2</v>
      </c>
      <c r="HT261" s="5">
        <v>0.10345971444139899</v>
      </c>
      <c r="HU261" s="5">
        <v>-5.2253260733002203E-2</v>
      </c>
      <c r="HV261" s="5">
        <v>4.5153550503348697E-2</v>
      </c>
      <c r="HW261" s="5">
        <v>5.05096770694183E-2</v>
      </c>
      <c r="HX261" s="5">
        <v>-0.10888753143533</v>
      </c>
      <c r="HY261" s="5">
        <v>5.0766403992700902E-2</v>
      </c>
      <c r="HZ261" s="5">
        <v>-4.2171501839219902E-2</v>
      </c>
      <c r="IA261" s="5">
        <v>-0.16315927850998299</v>
      </c>
      <c r="IB261" s="5">
        <v>4.9542574047903E-2</v>
      </c>
      <c r="IC261" s="5">
        <v>-7.1182307753890395E-2</v>
      </c>
      <c r="ID261" s="5">
        <v>2.13961433849039E-2</v>
      </c>
      <c r="IE261" s="5">
        <v>-9.6934443581543003E-2</v>
      </c>
      <c r="IF261" s="5">
        <v>0.53323515986607295</v>
      </c>
      <c r="IG261" s="5">
        <v>1.67479701316126E-2</v>
      </c>
      <c r="IH261" s="5">
        <v>-7.7625830172955601E-2</v>
      </c>
      <c r="II261" s="5">
        <v>-0.138769854361564</v>
      </c>
      <c r="IJ261" s="5">
        <v>-7.4680088225569694E-2</v>
      </c>
      <c r="IK261" s="5">
        <v>0.36081158792099499</v>
      </c>
      <c r="IL261" s="5">
        <v>0.34227265175042598</v>
      </c>
      <c r="IM261" s="5">
        <v>0.28478558011126298</v>
      </c>
      <c r="IN261" s="5">
        <v>5.3945014718863203E-3</v>
      </c>
      <c r="IO261" s="5">
        <v>0.45233588366466199</v>
      </c>
      <c r="IP261" s="5">
        <v>-0.15345759536984999</v>
      </c>
      <c r="IQ261" s="5">
        <v>0.45044678444709502</v>
      </c>
      <c r="IR261" s="5">
        <v>0.32482826656519498</v>
      </c>
      <c r="IS261" s="5">
        <v>-0.154873807096193</v>
      </c>
      <c r="IT261" s="5">
        <v>0.371719909832468</v>
      </c>
      <c r="IU261" s="5">
        <v>0.22111025863230199</v>
      </c>
      <c r="IV261" s="5">
        <v>-9.8577908190389002E-2</v>
      </c>
      <c r="IW261" s="5">
        <v>2.1406565078150901E-2</v>
      </c>
      <c r="IX261" s="5">
        <v>-0.117128348373499</v>
      </c>
      <c r="IY261" s="5">
        <v>0.244242258686938</v>
      </c>
      <c r="IZ261" s="5">
        <v>-0.184075423942091</v>
      </c>
      <c r="JA261" s="5">
        <v>1</v>
      </c>
      <c r="JB261" s="5">
        <v>3.7053094630821397E-2</v>
      </c>
      <c r="JC261" s="5">
        <v>6.0364125212479698E-2</v>
      </c>
      <c r="JD261" s="5">
        <v>-0.55294448985052802</v>
      </c>
      <c r="JE261" s="5">
        <v>7.8333731799041604E-3</v>
      </c>
      <c r="JF261" s="5">
        <v>-7.4345243291799007E-2</v>
      </c>
      <c r="JG261" s="5">
        <v>-0.110590900289954</v>
      </c>
      <c r="JH261" s="5">
        <v>-4.3171939680412899E-2</v>
      </c>
      <c r="JI261" s="5">
        <v>0.116131906903417</v>
      </c>
      <c r="JJ261" s="5">
        <v>0.20122748271303001</v>
      </c>
      <c r="JK261" s="5">
        <v>0.18660917253898399</v>
      </c>
      <c r="JL261" s="5">
        <v>-6.5303789340641297E-3</v>
      </c>
      <c r="JM261" s="5">
        <v>1.7803497967992198E-2</v>
      </c>
      <c r="JN261" s="5">
        <v>0.20574949238601101</v>
      </c>
      <c r="JO261" s="5">
        <v>-8.4555306696614499E-2</v>
      </c>
      <c r="JP261" s="5">
        <v>0.18613642233071401</v>
      </c>
      <c r="JQ261" s="5">
        <v>-9.9243846708330502E-2</v>
      </c>
      <c r="JR261" s="5">
        <v>9.1485222349796905E-2</v>
      </c>
      <c r="JS261" s="5">
        <v>-4.4868729081799598E-2</v>
      </c>
      <c r="JT261" s="5">
        <v>0.14386857713082701</v>
      </c>
      <c r="JU261" s="5">
        <v>-2.8151425064585699E-2</v>
      </c>
      <c r="JV261" s="5">
        <v>7.7542323639678695E-2</v>
      </c>
      <c r="JW261" s="5">
        <v>4.5298703453237901E-2</v>
      </c>
      <c r="JX261" s="5">
        <v>-1.7418992827198498E-2</v>
      </c>
      <c r="JY261" s="5">
        <v>-3.3615577737005901E-2</v>
      </c>
      <c r="JZ261" s="5">
        <v>8.9442775567835794E-2</v>
      </c>
      <c r="KA261" s="5">
        <v>0.19119579044646701</v>
      </c>
      <c r="KB261" s="5">
        <v>0.111865200387974</v>
      </c>
      <c r="KC261" s="5">
        <v>7.0362717584378995E-2</v>
      </c>
      <c r="KD261" s="5">
        <v>-2.7834913927283302E-2</v>
      </c>
      <c r="KE261" s="5">
        <v>-4.7909435279358301E-2</v>
      </c>
      <c r="KF261" s="5">
        <v>5.1534949042630505E-4</v>
      </c>
      <c r="KG261" s="5">
        <v>8.8924112474244602E-2</v>
      </c>
      <c r="KH261" s="5">
        <v>-1.2430270815435501E-2</v>
      </c>
      <c r="KI261" s="5">
        <v>0.16027297377404401</v>
      </c>
      <c r="KJ261" s="5">
        <v>0.189787010746435</v>
      </c>
      <c r="KK261" s="5">
        <v>7.5730369603119699E-2</v>
      </c>
      <c r="KL261" s="5">
        <v>7.9068426055768498E-2</v>
      </c>
      <c r="KM261" s="5">
        <v>7.7959843172314996E-2</v>
      </c>
      <c r="KN261" s="5">
        <v>1.40841725948192E-2</v>
      </c>
      <c r="KO261" s="5">
        <v>1.5888776896249901E-2</v>
      </c>
      <c r="KP261" s="5">
        <v>-4.6689303308977199E-2</v>
      </c>
      <c r="KQ261" s="5">
        <v>8.6986307653662606E-3</v>
      </c>
      <c r="KR261" s="5">
        <v>0.115148671214653</v>
      </c>
      <c r="KS261" s="5">
        <v>2.2721215063954199E-2</v>
      </c>
      <c r="KT261" s="5">
        <v>-4.5091361266162998E-2</v>
      </c>
      <c r="KU261" s="5">
        <v>0.13228825328207999</v>
      </c>
      <c r="KV261" s="5">
        <v>2.3442781481654899E-2</v>
      </c>
      <c r="KW261" s="5">
        <v>-0.142847547157094</v>
      </c>
      <c r="KX261" s="5">
        <v>-2.6087981183680799E-2</v>
      </c>
      <c r="KY261" s="5">
        <v>4.6493489808218103E-2</v>
      </c>
      <c r="KZ261" s="5">
        <v>0.204572948483463</v>
      </c>
      <c r="LA261" s="5">
        <v>4.6537988700712596E-3</v>
      </c>
      <c r="LB261" s="5">
        <v>-0.14008513346066601</v>
      </c>
      <c r="LC261" s="5">
        <v>1.70291231432542E-2</v>
      </c>
      <c r="LD261" s="5">
        <v>4.5139808443158298E-2</v>
      </c>
      <c r="LE261" s="5">
        <v>-9.2319723235182692E-3</v>
      </c>
      <c r="LF261" s="5">
        <v>-3.1592492312790099E-2</v>
      </c>
      <c r="LG261" s="5">
        <v>5.0840035184894598E-2</v>
      </c>
      <c r="LH261" s="5">
        <v>2.06320499488967E-2</v>
      </c>
      <c r="LI261" s="5">
        <v>-2.2199922555451501E-2</v>
      </c>
      <c r="LJ261" s="5">
        <v>1.4692199523831301E-2</v>
      </c>
      <c r="LK261" s="5">
        <v>2.1396408926325401E-2</v>
      </c>
      <c r="LL261" s="5">
        <v>-0.14810799552273601</v>
      </c>
      <c r="LM261" s="5">
        <v>2.0091801820169099E-2</v>
      </c>
      <c r="LN261" s="5">
        <v>0.111215437760111</v>
      </c>
      <c r="LO261" s="5">
        <v>5.0106746497186397E-2</v>
      </c>
      <c r="LP261" s="5">
        <v>4.88791683252289E-2</v>
      </c>
      <c r="LQ261" s="5">
        <v>-1.21317119816555E-2</v>
      </c>
      <c r="LR261" s="5">
        <v>-4.18397084377485E-2</v>
      </c>
      <c r="LS261" s="5">
        <v>2.18084699585053E-2</v>
      </c>
      <c r="LT261" s="5">
        <v>0.217843279167062</v>
      </c>
      <c r="LU261" s="5">
        <v>4.3337193723490902E-2</v>
      </c>
      <c r="LV261" s="5">
        <v>-4.7215719867869099E-2</v>
      </c>
      <c r="LW261" s="5">
        <v>2.84952991943161E-2</v>
      </c>
      <c r="LX261" s="5">
        <v>-4.5287829321154799E-2</v>
      </c>
      <c r="LY261" s="5">
        <v>0.16950170957132599</v>
      </c>
      <c r="LZ261" s="5">
        <v>-4.1709541412134399E-2</v>
      </c>
      <c r="MA261" s="5">
        <v>0.18928605194751899</v>
      </c>
      <c r="MB261" s="5">
        <v>-7.5448910219993101E-2</v>
      </c>
      <c r="MC261" s="5">
        <v>-7.1392223691405896E-2</v>
      </c>
      <c r="MD261" s="5">
        <v>8.7918298797432896E-3</v>
      </c>
      <c r="ME261" s="5">
        <v>0.116494979510834</v>
      </c>
      <c r="MF261" s="5">
        <v>0.19650066599681201</v>
      </c>
      <c r="MG261" s="5">
        <v>0.14594233970041301</v>
      </c>
      <c r="MH261" s="5">
        <v>0.19890035297508399</v>
      </c>
      <c r="MI261" s="5">
        <v>5.7563495619319997E-2</v>
      </c>
      <c r="MJ261" s="5">
        <v>0.198617932512896</v>
      </c>
      <c r="MK261" s="5">
        <v>-0.115931731390018</v>
      </c>
      <c r="ML261" s="5">
        <v>-7.1392223691405896E-2</v>
      </c>
      <c r="MM261" s="5">
        <v>3.5806335816615902E-2</v>
      </c>
      <c r="MN261" s="5">
        <v>9.0871523372120303E-2</v>
      </c>
      <c r="MO261" s="5">
        <v>0.115943837689643</v>
      </c>
      <c r="MP261" s="5">
        <v>0.103357988044105</v>
      </c>
      <c r="MQ261" s="5">
        <v>0.118894815145049</v>
      </c>
      <c r="MR261" s="5">
        <v>2.63580619560729E-2</v>
      </c>
      <c r="MS261" s="5">
        <v>0.13022003922345601</v>
      </c>
      <c r="MT261" s="5">
        <v>9.1266951646327601E-2</v>
      </c>
      <c r="MU261" s="5">
        <v>0.11756967759451099</v>
      </c>
      <c r="MV261" s="5">
        <v>9.5899604424673102E-2</v>
      </c>
      <c r="MW261" s="5">
        <v>-5.5954427122647497E-2</v>
      </c>
      <c r="MX261" s="5">
        <v>9.6611316261487099E-2</v>
      </c>
      <c r="MY261" s="5">
        <v>0.111687887594922</v>
      </c>
      <c r="MZ261" s="5">
        <v>5.5335224408441797E-2</v>
      </c>
      <c r="NA261" s="5">
        <v>4.4312242327633498E-2</v>
      </c>
      <c r="NB261" s="5">
        <v>9.4605081259174301E-2</v>
      </c>
      <c r="NC261" s="5">
        <v>0.10295393950976101</v>
      </c>
      <c r="ND261" s="5">
        <v>-1.5048972009470699E-2</v>
      </c>
      <c r="NE261" s="5">
        <v>-1.80429402821096E-2</v>
      </c>
      <c r="NF261" s="5">
        <v>6.5412195691530006E-2</v>
      </c>
      <c r="NG261" s="5">
        <v>0.12977634879269401</v>
      </c>
      <c r="NH261" s="5">
        <v>-7.5497007788711004E-2</v>
      </c>
      <c r="NI261" s="5">
        <v>0.12685312878392399</v>
      </c>
      <c r="NJ261" s="5">
        <v>3.5830905667290601E-2</v>
      </c>
      <c r="NK261" s="5">
        <v>0.157268155275884</v>
      </c>
      <c r="NL261" s="5">
        <v>-4.1872377428430502E-2</v>
      </c>
      <c r="NM261" s="5">
        <v>9.6897746866787704E-2</v>
      </c>
      <c r="NN261" s="5">
        <v>3.0781203660537399E-2</v>
      </c>
      <c r="NO261" s="5">
        <v>-8.1272370413421904E-2</v>
      </c>
      <c r="NP261" s="5">
        <v>-5.4797916632880602E-3</v>
      </c>
      <c r="NQ261" s="5">
        <v>0.105521439460941</v>
      </c>
      <c r="NR261" s="5">
        <v>-1.7988341011109198E-2</v>
      </c>
      <c r="NS261" s="5">
        <v>0.16087337352016001</v>
      </c>
      <c r="NT261" s="5">
        <v>6.6628595344060099E-2</v>
      </c>
      <c r="NU261" s="5">
        <v>-0.19819496125409</v>
      </c>
      <c r="NV261" s="5">
        <v>0.17655124953861401</v>
      </c>
      <c r="NW261" s="5">
        <v>-0.208807118542192</v>
      </c>
      <c r="NX261" s="5">
        <v>-0.20267562759973901</v>
      </c>
      <c r="NY261" s="5">
        <v>-0.20802452000135699</v>
      </c>
      <c r="NZ261" s="5">
        <v>-0.21059168743288301</v>
      </c>
      <c r="OA261" s="5">
        <v>-0.12781831196642601</v>
      </c>
      <c r="OB261" s="5">
        <v>-0.20497945021696901</v>
      </c>
      <c r="OC261" s="5">
        <v>-0.211704349838581</v>
      </c>
      <c r="OD261" s="5">
        <v>4.9769725456037098E-2</v>
      </c>
      <c r="OE261" s="5">
        <v>-9.9354673344077493E-2</v>
      </c>
      <c r="OF261" s="5">
        <v>9.52279515690687E-2</v>
      </c>
      <c r="OG261" s="5">
        <v>-0.14671165804801001</v>
      </c>
      <c r="OH261" s="5">
        <v>2.4055186625244598E-2</v>
      </c>
      <c r="OI261" s="5">
        <v>-8.2551046314543006E-2</v>
      </c>
      <c r="OJ261" s="5">
        <v>8.1959947858834301E-2</v>
      </c>
      <c r="OK261" s="5">
        <v>0.105504625408603</v>
      </c>
      <c r="OL261" s="5">
        <v>0.19064447272917801</v>
      </c>
      <c r="OM261" s="5">
        <v>0.113128491353667</v>
      </c>
      <c r="ON261" s="5">
        <v>0.194258267511354</v>
      </c>
      <c r="OO261" s="5">
        <v>-5.3648093640805597E-2</v>
      </c>
      <c r="OP261" s="5">
        <v>-5.1093283049710302E-2</v>
      </c>
      <c r="OQ261" s="5">
        <v>-5.4025141112438897E-2</v>
      </c>
      <c r="OR261" s="5">
        <v>-0.11480042711162999</v>
      </c>
      <c r="OS261" s="5">
        <v>-0.10174096725957101</v>
      </c>
      <c r="OT261" s="5">
        <v>-5.2716279029341499E-2</v>
      </c>
      <c r="OU261" s="5">
        <v>-5.2703328792087598E-2</v>
      </c>
      <c r="OV261" s="5">
        <v>-0.101365271970583</v>
      </c>
      <c r="OW261" s="5">
        <v>-4.7327650545057498E-2</v>
      </c>
      <c r="OX261" s="5">
        <v>-0.13007247458204699</v>
      </c>
      <c r="OY261" s="5">
        <v>-3.7197237828747398E-2</v>
      </c>
      <c r="OZ261" s="5">
        <v>-7.6924380333665096E-2</v>
      </c>
      <c r="PA261" s="5">
        <v>6.3922920551327603E-2</v>
      </c>
      <c r="PB261" s="5">
        <v>-8.2692298260770403E-2</v>
      </c>
      <c r="PC261" s="5">
        <v>-0.146323818158131</v>
      </c>
      <c r="PD261" s="5">
        <v>-0.13432856521467301</v>
      </c>
      <c r="PE261" s="5">
        <v>-7.6170095167389998E-2</v>
      </c>
      <c r="PF261" s="5">
        <v>-4.2573846882982901E-2</v>
      </c>
      <c r="PG261" s="5">
        <v>1.01840134797638E-2</v>
      </c>
      <c r="PH261" s="5">
        <v>5.03624261396542E-3</v>
      </c>
      <c r="PI261" s="5">
        <v>-9.1084693678018205E-2</v>
      </c>
      <c r="PJ261" s="5">
        <v>-6.8425993259846E-3</v>
      </c>
      <c r="PK261" s="5">
        <v>-0.10941345405484899</v>
      </c>
      <c r="PL261" s="5">
        <v>5.3542127372814503E-2</v>
      </c>
      <c r="PM261" s="5">
        <v>-0.14033478505712199</v>
      </c>
      <c r="PN261" s="5">
        <v>-3.1379796047648701E-3</v>
      </c>
      <c r="PO261" s="5">
        <v>-5.0625387947686999E-2</v>
      </c>
      <c r="PP261" s="5">
        <v>1.9134431598484099E-2</v>
      </c>
      <c r="PQ261" s="5">
        <v>-9.2697271521480107E-2</v>
      </c>
      <c r="PR261" s="5">
        <v>-0.112212297541575</v>
      </c>
      <c r="PS261" s="5">
        <v>-0.105507927222407</v>
      </c>
      <c r="PT261" s="5">
        <v>-3.8222782500044301E-3</v>
      </c>
      <c r="PU261" s="5">
        <v>9.1752041331207304E-2</v>
      </c>
      <c r="PV261" s="5">
        <v>-0.205818636687813</v>
      </c>
      <c r="PW261" s="5">
        <v>-7.4082279813718899E-3</v>
      </c>
      <c r="PX261" s="5">
        <v>-7.0973040182789899E-3</v>
      </c>
      <c r="PY261" s="5">
        <v>-7.9298624045820998E-2</v>
      </c>
      <c r="PZ261" s="5">
        <v>-9.0156346851331406E-2</v>
      </c>
      <c r="QA261" s="5">
        <v>7.8959785755428794E-2</v>
      </c>
      <c r="QB261" s="5">
        <v>-8.89932277184559E-2</v>
      </c>
      <c r="QC261" s="5">
        <v>-0.102002360451782</v>
      </c>
      <c r="QD261" s="5">
        <v>-0.18116301696283599</v>
      </c>
      <c r="QE261" s="5">
        <v>5.4926029892824003E-2</v>
      </c>
      <c r="QF261" s="5">
        <v>5.8292797335249599E-2</v>
      </c>
      <c r="QG261" s="5">
        <v>-0.10691615494605899</v>
      </c>
      <c r="QH261" s="5">
        <v>1.8062691613515199E-2</v>
      </c>
      <c r="QI261" s="5">
        <v>1.8950758706961199E-2</v>
      </c>
      <c r="QJ261" s="5">
        <v>6.1606196561584904E-3</v>
      </c>
      <c r="QK261" s="5">
        <v>-7.9877786512766405E-2</v>
      </c>
      <c r="QL261" s="5">
        <v>-5.1888720022711899E-3</v>
      </c>
      <c r="QM261" s="5">
        <v>2.8162207265301799E-2</v>
      </c>
      <c r="QN261" s="5">
        <v>-7.5322249521122698E-3</v>
      </c>
      <c r="QO261" s="5">
        <v>-5.0148502015540997E-2</v>
      </c>
      <c r="QP261" s="5">
        <v>-5.1996986756067301E-2</v>
      </c>
      <c r="QQ261" s="5">
        <v>-0.10297211183682101</v>
      </c>
      <c r="QR261" s="5">
        <v>6.9048352633474502E-2</v>
      </c>
      <c r="QS261" s="5">
        <v>-7.5407869281234594E-2</v>
      </c>
      <c r="QT261" s="5">
        <v>-5.2583747472172503E-2</v>
      </c>
      <c r="QU261" s="5">
        <v>-6.9324316881128802E-3</v>
      </c>
      <c r="QV261" s="5">
        <v>-0.10508349598677701</v>
      </c>
      <c r="QW261" s="5">
        <v>1.8784788864194501E-2</v>
      </c>
      <c r="QX261" s="5">
        <v>-2.4024005756361998E-2</v>
      </c>
      <c r="QY261" s="5">
        <v>9.4629968757866903E-2</v>
      </c>
      <c r="QZ261" s="5">
        <v>5.8671174038600997E-2</v>
      </c>
      <c r="RA261" s="7">
        <v>6.7375811431305999E-2</v>
      </c>
      <c r="RB261" s="5">
        <v>-3.3421982055904E-2</v>
      </c>
      <c r="RC261" s="5">
        <v>7.9392810671662498E-2</v>
      </c>
      <c r="RD261" s="5">
        <v>8.5623524345387003E-2</v>
      </c>
      <c r="RE261" s="7">
        <f t="shared" si="256"/>
        <v>8.5623524345387003E-2</v>
      </c>
      <c r="RF261">
        <f t="shared" si="256"/>
        <v>8.5623524345387003E-2</v>
      </c>
      <c r="RG261" t="str">
        <f>IF(RF261&gt;'correlation analysis'!$E$3,$A261,"")</f>
        <v/>
      </c>
      <c r="RH261" t="str">
        <f t="shared" si="20"/>
        <v/>
      </c>
      <c r="RK261" t="str">
        <f t="shared" si="25"/>
        <v/>
      </c>
      <c r="RL261" t="str">
        <f t="shared" si="26"/>
        <v/>
      </c>
      <c r="RM261" t="str">
        <f t="shared" si="27"/>
        <v/>
      </c>
      <c r="RN261" t="str">
        <f t="shared" si="28"/>
        <v/>
      </c>
      <c r="RO261" t="str">
        <f t="shared" si="29"/>
        <v/>
      </c>
      <c r="RP261" t="str">
        <f t="shared" si="30"/>
        <v/>
      </c>
      <c r="RQ261" t="str">
        <f t="shared" si="31"/>
        <v/>
      </c>
      <c r="RR261" t="str">
        <f t="shared" si="32"/>
        <v/>
      </c>
      <c r="RS261" t="str">
        <f t="shared" si="33"/>
        <v/>
      </c>
      <c r="RT261" t="str">
        <f t="shared" si="34"/>
        <v/>
      </c>
      <c r="RU261" t="str">
        <f t="shared" si="35"/>
        <v/>
      </c>
      <c r="RV261" t="str">
        <f t="shared" si="36"/>
        <v/>
      </c>
      <c r="RW261" t="str">
        <f t="shared" si="37"/>
        <v/>
      </c>
      <c r="RX261" t="str">
        <f t="shared" si="38"/>
        <v/>
      </c>
      <c r="RY261" t="str">
        <f t="shared" si="39"/>
        <v/>
      </c>
      <c r="RZ261" t="str">
        <f t="shared" si="40"/>
        <v/>
      </c>
      <c r="SA261" t="str">
        <f t="shared" si="41"/>
        <v/>
      </c>
      <c r="SB261" t="str">
        <f t="shared" si="42"/>
        <v/>
      </c>
      <c r="SC261" t="str">
        <f t="shared" si="43"/>
        <v/>
      </c>
      <c r="SD261" t="str">
        <f t="shared" si="44"/>
        <v/>
      </c>
      <c r="SE261" t="str">
        <f t="shared" si="45"/>
        <v/>
      </c>
      <c r="SF261" t="str">
        <f t="shared" si="46"/>
        <v/>
      </c>
      <c r="SG261" t="str">
        <f t="shared" si="47"/>
        <v/>
      </c>
      <c r="SH261" t="str">
        <f t="shared" si="48"/>
        <v/>
      </c>
      <c r="SI261" t="str">
        <f t="shared" si="49"/>
        <v/>
      </c>
      <c r="SJ261" t="str">
        <f t="shared" si="50"/>
        <v/>
      </c>
      <c r="SK261" t="str">
        <f t="shared" si="51"/>
        <v/>
      </c>
      <c r="SL261" t="str">
        <f t="shared" si="52"/>
        <v/>
      </c>
      <c r="SM261" t="str">
        <f t="shared" si="53"/>
        <v/>
      </c>
      <c r="SN261" t="str">
        <f t="shared" si="54"/>
        <v/>
      </c>
      <c r="SO261" t="str">
        <f t="shared" si="55"/>
        <v/>
      </c>
      <c r="SP261" t="str">
        <f t="shared" si="56"/>
        <v/>
      </c>
      <c r="SQ261" t="str">
        <f t="shared" si="57"/>
        <v/>
      </c>
      <c r="SR261" t="str">
        <f t="shared" si="58"/>
        <v/>
      </c>
      <c r="SS261" t="str">
        <f t="shared" si="59"/>
        <v/>
      </c>
      <c r="ST261" t="str">
        <f t="shared" si="60"/>
        <v/>
      </c>
      <c r="SU261" t="str">
        <f t="shared" si="61"/>
        <v/>
      </c>
      <c r="SV261" t="str">
        <f t="shared" si="62"/>
        <v/>
      </c>
      <c r="SW261" t="str">
        <f t="shared" si="63"/>
        <v/>
      </c>
      <c r="SX261" t="str">
        <f t="shared" si="64"/>
        <v/>
      </c>
      <c r="SY261" t="str">
        <f t="shared" si="65"/>
        <v/>
      </c>
      <c r="SZ261" t="str">
        <f t="shared" si="66"/>
        <v/>
      </c>
      <c r="TA261" t="str">
        <f t="shared" si="67"/>
        <v/>
      </c>
      <c r="TB261" t="str">
        <f t="shared" si="68"/>
        <v/>
      </c>
      <c r="TC261" t="str">
        <f t="shared" si="69"/>
        <v/>
      </c>
      <c r="TD261" t="str">
        <f t="shared" si="70"/>
        <v/>
      </c>
      <c r="TE261" t="str">
        <f t="shared" si="71"/>
        <v/>
      </c>
      <c r="TF261" t="str">
        <f t="shared" si="72"/>
        <v/>
      </c>
      <c r="TG261" t="str">
        <f t="shared" si="73"/>
        <v/>
      </c>
      <c r="TH261" t="str">
        <f t="shared" si="74"/>
        <v/>
      </c>
      <c r="TI261" t="str">
        <f t="shared" si="75"/>
        <v/>
      </c>
      <c r="TJ261" t="str">
        <f t="shared" si="76"/>
        <v/>
      </c>
      <c r="TK261" t="str">
        <f t="shared" si="77"/>
        <v/>
      </c>
      <c r="TL261" t="str">
        <f t="shared" si="78"/>
        <v/>
      </c>
      <c r="TM261" t="str">
        <f t="shared" si="79"/>
        <v/>
      </c>
      <c r="TN261" t="str">
        <f t="shared" si="80"/>
        <v/>
      </c>
      <c r="TO261" t="str">
        <f t="shared" si="81"/>
        <v/>
      </c>
      <c r="TP261" t="str">
        <f t="shared" si="82"/>
        <v/>
      </c>
      <c r="TQ261" t="str">
        <f t="shared" si="83"/>
        <v/>
      </c>
      <c r="TR261" t="str">
        <f t="shared" si="84"/>
        <v/>
      </c>
      <c r="TS261" t="str">
        <f t="shared" si="85"/>
        <v/>
      </c>
      <c r="TT261" t="str">
        <f t="shared" si="86"/>
        <v/>
      </c>
      <c r="TU261" t="str">
        <f t="shared" si="87"/>
        <v/>
      </c>
      <c r="TV261" t="str">
        <f t="shared" si="88"/>
        <v/>
      </c>
      <c r="TW261" t="str">
        <f t="shared" si="89"/>
        <v/>
      </c>
      <c r="TX261" t="str">
        <f t="shared" si="90"/>
        <v/>
      </c>
      <c r="TY261" t="str">
        <f t="shared" si="91"/>
        <v/>
      </c>
      <c r="TZ261" t="str">
        <f t="shared" si="92"/>
        <v/>
      </c>
      <c r="UA261" t="str">
        <f t="shared" si="93"/>
        <v/>
      </c>
      <c r="UB261" t="str">
        <f t="shared" si="94"/>
        <v/>
      </c>
      <c r="UC261" t="str">
        <f t="shared" si="95"/>
        <v/>
      </c>
      <c r="UD261" t="str">
        <f t="shared" si="96"/>
        <v/>
      </c>
      <c r="UE261" t="str">
        <f t="shared" si="97"/>
        <v/>
      </c>
      <c r="UF261" t="str">
        <f t="shared" si="98"/>
        <v/>
      </c>
      <c r="UG261" t="str">
        <f t="shared" si="99"/>
        <v/>
      </c>
      <c r="UH261" t="str">
        <f t="shared" si="100"/>
        <v/>
      </c>
      <c r="UI261" t="str">
        <f t="shared" si="101"/>
        <v/>
      </c>
      <c r="UJ261" t="str">
        <f t="shared" si="102"/>
        <v/>
      </c>
      <c r="UK261" t="str">
        <f t="shared" si="103"/>
        <v/>
      </c>
      <c r="UL261" t="str">
        <f t="shared" si="104"/>
        <v/>
      </c>
      <c r="UM261" t="str">
        <f t="shared" si="105"/>
        <v/>
      </c>
      <c r="UN261" t="str">
        <f t="shared" si="106"/>
        <v/>
      </c>
      <c r="UO261" t="str">
        <f t="shared" si="107"/>
        <v/>
      </c>
      <c r="UP261" t="str">
        <f t="shared" si="108"/>
        <v/>
      </c>
      <c r="UQ261" t="str">
        <f t="shared" si="109"/>
        <v/>
      </c>
      <c r="UR261" t="str">
        <f t="shared" si="110"/>
        <v/>
      </c>
      <c r="US261" t="str">
        <f t="shared" si="111"/>
        <v/>
      </c>
      <c r="UT261" t="str">
        <f t="shared" si="112"/>
        <v/>
      </c>
      <c r="UU261" t="str">
        <f t="shared" si="113"/>
        <v/>
      </c>
      <c r="UV261" t="str">
        <f t="shared" si="114"/>
        <v/>
      </c>
      <c r="UW261" t="str">
        <f t="shared" si="115"/>
        <v/>
      </c>
      <c r="UX261" t="str">
        <f t="shared" si="116"/>
        <v/>
      </c>
      <c r="UY261" t="str">
        <f t="shared" si="117"/>
        <v/>
      </c>
      <c r="UZ261" t="str">
        <f t="shared" si="118"/>
        <v/>
      </c>
      <c r="VA261" t="str">
        <f t="shared" si="119"/>
        <v/>
      </c>
      <c r="VB261" t="str">
        <f t="shared" si="120"/>
        <v/>
      </c>
      <c r="VC261" t="str">
        <f t="shared" si="121"/>
        <v/>
      </c>
      <c r="VD261" t="str">
        <f t="shared" si="122"/>
        <v/>
      </c>
      <c r="VE261" t="str">
        <f t="shared" si="123"/>
        <v/>
      </c>
      <c r="VF261" t="str">
        <f t="shared" si="124"/>
        <v/>
      </c>
      <c r="VG261" t="str">
        <f t="shared" si="125"/>
        <v/>
      </c>
      <c r="VH261" t="str">
        <f t="shared" si="126"/>
        <v/>
      </c>
      <c r="VI261" t="str">
        <f t="shared" si="127"/>
        <v/>
      </c>
      <c r="VJ261" t="str">
        <f t="shared" si="128"/>
        <v/>
      </c>
      <c r="VK261" t="str">
        <f t="shared" si="129"/>
        <v/>
      </c>
      <c r="VL261" t="str">
        <f t="shared" si="130"/>
        <v/>
      </c>
      <c r="VM261" t="str">
        <f t="shared" si="131"/>
        <v/>
      </c>
      <c r="VN261" t="str">
        <f t="shared" si="132"/>
        <v/>
      </c>
      <c r="VO261" t="str">
        <f t="shared" si="133"/>
        <v/>
      </c>
      <c r="VP261" t="str">
        <f t="shared" si="134"/>
        <v/>
      </c>
      <c r="VQ261" t="str">
        <f t="shared" si="135"/>
        <v/>
      </c>
      <c r="VR261" t="str">
        <f t="shared" si="136"/>
        <v/>
      </c>
      <c r="VS261" t="str">
        <f t="shared" si="137"/>
        <v/>
      </c>
      <c r="VT261" t="str">
        <f t="shared" si="138"/>
        <v/>
      </c>
      <c r="VU261" t="str">
        <f t="shared" si="139"/>
        <v/>
      </c>
      <c r="VV261" t="str">
        <f t="shared" si="140"/>
        <v/>
      </c>
      <c r="VW261" t="str">
        <f t="shared" si="141"/>
        <v/>
      </c>
      <c r="VX261" t="str">
        <f t="shared" si="142"/>
        <v/>
      </c>
      <c r="VY261" t="str">
        <f t="shared" si="143"/>
        <v/>
      </c>
      <c r="VZ261" t="str">
        <f t="shared" si="144"/>
        <v/>
      </c>
      <c r="WA261" t="str">
        <f t="shared" si="145"/>
        <v/>
      </c>
      <c r="WB261" t="str">
        <f t="shared" si="146"/>
        <v/>
      </c>
      <c r="WC261" t="str">
        <f t="shared" si="147"/>
        <v/>
      </c>
      <c r="WD261" t="str">
        <f t="shared" si="148"/>
        <v/>
      </c>
      <c r="WE261" t="str">
        <f t="shared" si="149"/>
        <v/>
      </c>
      <c r="WF261" t="str">
        <f t="shared" si="150"/>
        <v/>
      </c>
      <c r="WG261" t="str">
        <f t="shared" si="151"/>
        <v/>
      </c>
      <c r="WH261" t="str">
        <f t="shared" si="152"/>
        <v/>
      </c>
      <c r="WI261" t="str">
        <f t="shared" si="153"/>
        <v/>
      </c>
      <c r="WJ261" t="str">
        <f t="shared" si="154"/>
        <v/>
      </c>
      <c r="WK261" t="str">
        <f t="shared" si="155"/>
        <v/>
      </c>
      <c r="WL261" t="str">
        <f t="shared" si="156"/>
        <v/>
      </c>
      <c r="WM261" t="str">
        <f t="shared" si="157"/>
        <v/>
      </c>
      <c r="WN261" t="str">
        <f t="shared" si="158"/>
        <v/>
      </c>
      <c r="WO261" t="str">
        <f t="shared" si="159"/>
        <v/>
      </c>
      <c r="WP261" t="str">
        <f t="shared" si="160"/>
        <v/>
      </c>
      <c r="WQ261" t="str">
        <f t="shared" si="161"/>
        <v/>
      </c>
      <c r="WR261" t="str">
        <f t="shared" si="162"/>
        <v/>
      </c>
      <c r="WS261" t="str">
        <f t="shared" si="163"/>
        <v/>
      </c>
      <c r="WT261" t="str">
        <f t="shared" si="164"/>
        <v/>
      </c>
      <c r="WU261" t="str">
        <f t="shared" si="165"/>
        <v/>
      </c>
      <c r="WV261" t="str">
        <f t="shared" si="166"/>
        <v/>
      </c>
      <c r="WW261" t="str">
        <f t="shared" si="167"/>
        <v/>
      </c>
      <c r="WX261" t="str">
        <f t="shared" si="168"/>
        <v/>
      </c>
      <c r="WY261" t="str">
        <f t="shared" si="169"/>
        <v/>
      </c>
      <c r="WZ261" t="str">
        <f t="shared" si="170"/>
        <v/>
      </c>
      <c r="XA261" t="str">
        <f t="shared" si="171"/>
        <v/>
      </c>
      <c r="XB261" t="str">
        <f t="shared" si="172"/>
        <v/>
      </c>
      <c r="XC261" t="str">
        <f t="shared" si="173"/>
        <v/>
      </c>
      <c r="XD261" t="str">
        <f t="shared" si="174"/>
        <v/>
      </c>
      <c r="XE261" t="str">
        <f t="shared" si="175"/>
        <v/>
      </c>
      <c r="XF261" t="str">
        <f t="shared" si="176"/>
        <v/>
      </c>
      <c r="XG261" t="str">
        <f t="shared" si="177"/>
        <v/>
      </c>
      <c r="XH261" t="str">
        <f t="shared" si="178"/>
        <v/>
      </c>
      <c r="XI261" t="str">
        <f t="shared" si="179"/>
        <v/>
      </c>
      <c r="XJ261" t="str">
        <f t="shared" si="180"/>
        <v/>
      </c>
      <c r="XK261" t="str">
        <f t="shared" si="181"/>
        <v/>
      </c>
      <c r="XL261" t="str">
        <f t="shared" si="182"/>
        <v/>
      </c>
      <c r="XM261" t="str">
        <f t="shared" si="183"/>
        <v/>
      </c>
      <c r="XN261" t="str">
        <f t="shared" si="184"/>
        <v/>
      </c>
      <c r="XO261" t="str">
        <f t="shared" si="185"/>
        <v/>
      </c>
      <c r="XP261" t="str">
        <f t="shared" si="186"/>
        <v/>
      </c>
      <c r="XQ261" t="str">
        <f t="shared" si="187"/>
        <v/>
      </c>
      <c r="XR261" t="str">
        <f t="shared" si="188"/>
        <v/>
      </c>
      <c r="XS261" t="str">
        <f t="shared" si="189"/>
        <v/>
      </c>
      <c r="XT261" t="str">
        <f t="shared" si="190"/>
        <v/>
      </c>
      <c r="XU261" t="str">
        <f t="shared" si="191"/>
        <v/>
      </c>
      <c r="XV261" t="str">
        <f t="shared" si="192"/>
        <v/>
      </c>
      <c r="XW261" t="str">
        <f t="shared" si="193"/>
        <v/>
      </c>
      <c r="XX261" t="str">
        <f t="shared" si="194"/>
        <v/>
      </c>
      <c r="XY261" t="str">
        <f t="shared" si="195"/>
        <v/>
      </c>
      <c r="XZ261" t="str">
        <f t="shared" si="196"/>
        <v/>
      </c>
      <c r="YA261" t="str">
        <f t="shared" si="197"/>
        <v/>
      </c>
      <c r="YB261" t="str">
        <f t="shared" si="198"/>
        <v/>
      </c>
      <c r="YC261" t="str">
        <f t="shared" si="199"/>
        <v/>
      </c>
      <c r="YD261" t="str">
        <f t="shared" si="200"/>
        <v/>
      </c>
      <c r="YE261" t="str">
        <f t="shared" si="201"/>
        <v/>
      </c>
      <c r="YF261" t="str">
        <f t="shared" si="202"/>
        <v/>
      </c>
      <c r="YG261" t="str">
        <f t="shared" si="203"/>
        <v/>
      </c>
      <c r="YH261" t="str">
        <f t="shared" si="204"/>
        <v/>
      </c>
      <c r="YI261" t="str">
        <f t="shared" si="205"/>
        <v/>
      </c>
      <c r="YJ261" t="str">
        <f t="shared" si="206"/>
        <v/>
      </c>
      <c r="YK261" t="str">
        <f t="shared" si="207"/>
        <v/>
      </c>
      <c r="YL261" t="str">
        <f t="shared" si="208"/>
        <v/>
      </c>
      <c r="YM261" t="str">
        <f t="shared" si="209"/>
        <v/>
      </c>
      <c r="YN261" t="str">
        <f t="shared" si="210"/>
        <v/>
      </c>
      <c r="YO261" t="str">
        <f t="shared" si="211"/>
        <v/>
      </c>
      <c r="YP261" t="str">
        <f t="shared" si="212"/>
        <v/>
      </c>
      <c r="YQ261" t="str">
        <f t="shared" si="213"/>
        <v/>
      </c>
      <c r="YR261" t="str">
        <f t="shared" si="214"/>
        <v/>
      </c>
      <c r="YS261" t="str">
        <f t="shared" si="215"/>
        <v/>
      </c>
      <c r="YT261" t="str">
        <f t="shared" si="216"/>
        <v/>
      </c>
      <c r="YU261" t="str">
        <f t="shared" si="217"/>
        <v/>
      </c>
      <c r="YV261" t="str">
        <f t="shared" si="218"/>
        <v/>
      </c>
      <c r="YW261" t="str">
        <f t="shared" si="219"/>
        <v/>
      </c>
      <c r="YX261" t="str">
        <f t="shared" si="220"/>
        <v/>
      </c>
      <c r="YY261" t="str">
        <f t="shared" si="221"/>
        <v/>
      </c>
      <c r="YZ261" t="str">
        <f t="shared" si="222"/>
        <v/>
      </c>
      <c r="ZA261" t="str">
        <f t="shared" si="223"/>
        <v/>
      </c>
      <c r="ZB261" t="str">
        <f t="shared" si="224"/>
        <v/>
      </c>
      <c r="ZC261" t="str">
        <f t="shared" si="225"/>
        <v/>
      </c>
      <c r="ZD261" t="str">
        <f t="shared" si="226"/>
        <v/>
      </c>
      <c r="ZE261" t="str">
        <f t="shared" si="227"/>
        <v/>
      </c>
      <c r="ZF261" t="str">
        <f t="shared" si="228"/>
        <v/>
      </c>
      <c r="ZG261" t="str">
        <f t="shared" si="229"/>
        <v/>
      </c>
      <c r="ZH261" t="str">
        <f t="shared" si="230"/>
        <v/>
      </c>
      <c r="ZI261" t="str">
        <f t="shared" si="231"/>
        <v/>
      </c>
      <c r="ZJ261" t="str">
        <f t="shared" si="232"/>
        <v/>
      </c>
      <c r="ZK261" t="str">
        <f t="shared" si="233"/>
        <v/>
      </c>
      <c r="ZL261" t="str">
        <f t="shared" si="234"/>
        <v/>
      </c>
      <c r="ZM261" t="str">
        <f t="shared" si="235"/>
        <v/>
      </c>
      <c r="ZN261" t="str">
        <f t="shared" si="236"/>
        <v/>
      </c>
      <c r="ZO261" t="str">
        <f t="shared" si="237"/>
        <v/>
      </c>
      <c r="ZP261" t="str">
        <f t="shared" si="238"/>
        <v/>
      </c>
      <c r="ZQ261" t="str">
        <f t="shared" si="239"/>
        <v/>
      </c>
      <c r="ZR261" t="str">
        <f t="shared" si="240"/>
        <v/>
      </c>
      <c r="ZS261" t="str">
        <f t="shared" si="241"/>
        <v/>
      </c>
      <c r="ZT261" t="str">
        <f t="shared" si="242"/>
        <v/>
      </c>
      <c r="ZU261" t="str">
        <f t="shared" si="243"/>
        <v/>
      </c>
      <c r="ZV261" t="str">
        <f t="shared" si="244"/>
        <v/>
      </c>
      <c r="ZW261" t="str">
        <f t="shared" si="245"/>
        <v/>
      </c>
      <c r="ZX261" t="str">
        <f t="shared" si="246"/>
        <v/>
      </c>
      <c r="ZY261" t="str">
        <f t="shared" si="247"/>
        <v/>
      </c>
      <c r="ZZ261" t="str">
        <f t="shared" si="248"/>
        <v/>
      </c>
      <c r="AAA261" t="str">
        <f t="shared" si="249"/>
        <v/>
      </c>
      <c r="AAB261" t="str">
        <f t="shared" si="250"/>
        <v/>
      </c>
      <c r="AAC261" t="str">
        <f t="shared" si="251"/>
        <v/>
      </c>
      <c r="AAD261" t="str">
        <f t="shared" si="252"/>
        <v/>
      </c>
      <c r="AAE261" t="str">
        <f t="shared" si="253"/>
        <v/>
      </c>
      <c r="AAF261" t="str">
        <f t="shared" si="254"/>
        <v/>
      </c>
      <c r="AAG261" t="str">
        <f t="shared" si="255"/>
        <v/>
      </c>
    </row>
    <row r="262" spans="1:709" x14ac:dyDescent="0.25">
      <c r="A262" s="4" t="s">
        <v>260</v>
      </c>
      <c r="B262" s="5">
        <v>1.8113182495673501E-2</v>
      </c>
      <c r="C262" s="5">
        <v>-6.3536016428915307E-2</v>
      </c>
      <c r="D262" s="5">
        <v>2.2907668655814499E-3</v>
      </c>
      <c r="E262" s="4">
        <v>-0.66290989908215303</v>
      </c>
      <c r="F262" s="5">
        <v>-8.3584960168313696E-2</v>
      </c>
      <c r="G262" s="5">
        <v>0.48923913735706198</v>
      </c>
      <c r="H262" s="5">
        <v>-0.51385905459319203</v>
      </c>
      <c r="I262" s="5">
        <v>-0.67305624273027498</v>
      </c>
      <c r="J262" s="5">
        <v>-0.114111369008108</v>
      </c>
      <c r="K262" s="5">
        <v>-0.267128626476764</v>
      </c>
      <c r="L262" s="5">
        <v>0.402625960002992</v>
      </c>
      <c r="M262" s="5">
        <v>-0.66896692057882401</v>
      </c>
      <c r="N262" s="5">
        <v>-0.64722309342473805</v>
      </c>
      <c r="O262" s="5">
        <v>-9.1675325431945995E-2</v>
      </c>
      <c r="P262" s="5">
        <v>7.4138330298336594E-2</v>
      </c>
      <c r="Q262" s="5">
        <v>-8.9015668735774198E-2</v>
      </c>
      <c r="R262" s="5">
        <v>0.53203960503750103</v>
      </c>
      <c r="S262" s="5">
        <v>0.35694964483343999</v>
      </c>
      <c r="T262" s="5">
        <v>-0.65825354193907104</v>
      </c>
      <c r="U262" s="5">
        <v>0.62000425933009395</v>
      </c>
      <c r="V262" s="5">
        <v>0.52846050020255197</v>
      </c>
      <c r="W262" s="5">
        <v>3.7124359629482198E-2</v>
      </c>
      <c r="X262" s="5">
        <v>-0.66856988128577</v>
      </c>
      <c r="Y262" s="5">
        <v>-0.50387248479425994</v>
      </c>
      <c r="Z262" s="5">
        <v>0.35867146917654202</v>
      </c>
      <c r="AA262" s="5">
        <v>-0.25502956317068898</v>
      </c>
      <c r="AB262" s="5">
        <v>0.396871892375249</v>
      </c>
      <c r="AC262" s="5">
        <v>0.51604737651041499</v>
      </c>
      <c r="AD262" s="5">
        <v>-0.64823968052921799</v>
      </c>
      <c r="AE262" s="5">
        <v>-0.62315637738972696</v>
      </c>
      <c r="AF262" s="5">
        <v>-0.66895926522208304</v>
      </c>
      <c r="AG262" s="5">
        <v>-7.0014866568613499E-2</v>
      </c>
      <c r="AH262" s="5">
        <v>-0.363288844870091</v>
      </c>
      <c r="AI262" s="5">
        <v>0.40311081918234998</v>
      </c>
      <c r="AJ262" s="5">
        <v>0.50506110514418601</v>
      </c>
      <c r="AK262" s="5">
        <v>0.55820101629114005</v>
      </c>
      <c r="AL262" s="5">
        <v>-0.66010074128401497</v>
      </c>
      <c r="AM262" s="5">
        <v>0.20392301623560699</v>
      </c>
      <c r="AN262" s="5">
        <v>-0.55565525348349298</v>
      </c>
      <c r="AO262" s="5">
        <v>0.55818126729287598</v>
      </c>
      <c r="AP262" s="5">
        <v>-0.65769188693731795</v>
      </c>
      <c r="AQ262" s="5">
        <v>-0.65936799655068201</v>
      </c>
      <c r="AR262" s="5">
        <v>-0.65560341844489001</v>
      </c>
      <c r="AS262" s="5">
        <v>-0.61224641438562499</v>
      </c>
      <c r="AT262" s="5">
        <v>-0.66074596240379102</v>
      </c>
      <c r="AU262" s="5">
        <v>-0.38817022023166098</v>
      </c>
      <c r="AV262" s="5">
        <v>-0.49674563205343603</v>
      </c>
      <c r="AW262" s="5">
        <v>-0.66551552262788605</v>
      </c>
      <c r="AX262" s="5">
        <v>-0.66293944825305895</v>
      </c>
      <c r="AY262" s="5">
        <v>-0.66002149675880495</v>
      </c>
      <c r="AZ262" s="5">
        <v>-0.55479608470421904</v>
      </c>
      <c r="BA262" s="5">
        <v>-0.63216417234131395</v>
      </c>
      <c r="BB262" s="5">
        <v>-0.65220256040859803</v>
      </c>
      <c r="BC262" s="5">
        <v>0.53793363927841098</v>
      </c>
      <c r="BD262" s="5">
        <v>-0.63211564449564595</v>
      </c>
      <c r="BE262" s="5">
        <v>-0.49677204521208101</v>
      </c>
      <c r="BF262" s="5">
        <v>-0.53895705233448299</v>
      </c>
      <c r="BG262" s="5">
        <v>0.14837589602756099</v>
      </c>
      <c r="BH262" s="5">
        <v>0.18912904303609199</v>
      </c>
      <c r="BI262" s="5">
        <v>-0.63195155237670197</v>
      </c>
      <c r="BJ262" s="5">
        <v>5.8584748205063299E-2</v>
      </c>
      <c r="BK262" s="5">
        <v>-0.65490301378268201</v>
      </c>
      <c r="BL262" s="5">
        <v>-0.65373935655537896</v>
      </c>
      <c r="BM262" s="5">
        <v>-0.55308314901034195</v>
      </c>
      <c r="BN262" s="5">
        <v>-0.60465681137997296</v>
      </c>
      <c r="BO262" s="5">
        <v>-0.61840924381137596</v>
      </c>
      <c r="BP262" s="5">
        <v>-0.55569505611485503</v>
      </c>
      <c r="BQ262" s="5">
        <v>-0.55545516324717703</v>
      </c>
      <c r="BR262" s="5">
        <v>0.68392192993185996</v>
      </c>
      <c r="BS262" s="5">
        <v>-0.54452019940563501</v>
      </c>
      <c r="BT262" s="5">
        <v>-0.63136340592361395</v>
      </c>
      <c r="BU262" s="5">
        <v>-0.64044170092168196</v>
      </c>
      <c r="BV262" s="5">
        <v>-0.64792297417599898</v>
      </c>
      <c r="BW262" s="5">
        <v>-0.62770340286266202</v>
      </c>
      <c r="BX262" s="5">
        <v>-0.65795596574371196</v>
      </c>
      <c r="BY262" s="5">
        <v>0.53918424238556895</v>
      </c>
      <c r="BZ262" s="5">
        <v>3.1362171975035803E-2</v>
      </c>
      <c r="CA262" s="5">
        <v>-0.59624739394631698</v>
      </c>
      <c r="CB262" s="5">
        <v>0.558408804090337</v>
      </c>
      <c r="CC262" s="5">
        <v>-0.54740285881204997</v>
      </c>
      <c r="CD262" s="5">
        <v>0.52038257917922603</v>
      </c>
      <c r="CE262" s="5">
        <v>-0.53758393449713504</v>
      </c>
      <c r="CF262" s="5">
        <v>-0.66339907585256697</v>
      </c>
      <c r="CG262" s="5">
        <v>-0.65147080862993201</v>
      </c>
      <c r="CH262" s="5">
        <v>-0.63032299866338803</v>
      </c>
      <c r="CI262" s="5">
        <v>-0.65677845951159797</v>
      </c>
      <c r="CJ262" s="5">
        <v>-0.66290986578601196</v>
      </c>
      <c r="CK262" s="5">
        <v>-0.51040212311255795</v>
      </c>
      <c r="CL262" s="5">
        <v>-0.56828454651442395</v>
      </c>
      <c r="CM262" s="5">
        <v>-0.66290986578601196</v>
      </c>
      <c r="CN262" s="5">
        <v>0.14108785711567901</v>
      </c>
      <c r="CO262" s="5">
        <v>-0.60962928891271795</v>
      </c>
      <c r="CP262" s="5">
        <v>0.538023203140229</v>
      </c>
      <c r="CQ262" s="5">
        <v>-0.64632678029002799</v>
      </c>
      <c r="CR262" s="5">
        <v>-0.659732506466853</v>
      </c>
      <c r="CS262" s="5">
        <v>-0.54988423735890002</v>
      </c>
      <c r="CT262" s="5">
        <v>0.24987727593050399</v>
      </c>
      <c r="CU262" s="5">
        <v>-0.56543770645243896</v>
      </c>
      <c r="CV262" s="5">
        <v>-0.63757459496011204</v>
      </c>
      <c r="CW262" s="5">
        <v>-5.3844334274595299E-2</v>
      </c>
      <c r="CX262" s="5">
        <v>7.44845578068834E-2</v>
      </c>
      <c r="CY262" s="5">
        <v>-0.64650532213942702</v>
      </c>
      <c r="CZ262" s="5">
        <v>7.2759519553416099E-2</v>
      </c>
      <c r="DA262" s="5">
        <v>0.61195967905132398</v>
      </c>
      <c r="DB262" s="5">
        <v>-0.228038727449278</v>
      </c>
      <c r="DC262" s="5">
        <v>-0.64508469409143498</v>
      </c>
      <c r="DD262" s="5">
        <v>-0.111631096296247</v>
      </c>
      <c r="DE262" s="5">
        <v>-0.62077414513312901</v>
      </c>
      <c r="DF262" s="5">
        <v>-0.63141689131643597</v>
      </c>
      <c r="DG262" s="5">
        <v>0.57342619949504103</v>
      </c>
      <c r="DH262" s="5">
        <v>-0.53661505836862999</v>
      </c>
      <c r="DI262" s="5">
        <v>-0.65647156814058605</v>
      </c>
      <c r="DJ262" s="5">
        <v>-0.410901506872623</v>
      </c>
      <c r="DK262" s="5">
        <v>0.56835715935661302</v>
      </c>
      <c r="DL262" s="5">
        <v>-0.62673315557113396</v>
      </c>
      <c r="DM262" s="5">
        <v>-0.65311175590327797</v>
      </c>
      <c r="DN262" s="5">
        <v>-0.62077414513312901</v>
      </c>
      <c r="DO262" s="5">
        <v>-0.666753295894283</v>
      </c>
      <c r="DP262" s="5">
        <v>-0.66014051984308597</v>
      </c>
      <c r="DQ262" s="5">
        <v>0.372458832343598</v>
      </c>
      <c r="DR262" s="5">
        <v>9.9059119057451503E-2</v>
      </c>
      <c r="DS262" s="5">
        <v>-0.64188619802167102</v>
      </c>
      <c r="DT262" s="5">
        <v>0.41443814423785702</v>
      </c>
      <c r="DU262" s="5">
        <v>-7.6223922208609199E-2</v>
      </c>
      <c r="DV262" s="5">
        <v>-0.63679837352202495</v>
      </c>
      <c r="DW262" s="5">
        <v>-0.64188651030200605</v>
      </c>
      <c r="DX262" s="5">
        <v>0.64073798606076804</v>
      </c>
      <c r="DY262" s="5">
        <v>0.37468812875337099</v>
      </c>
      <c r="DZ262" s="5">
        <v>-0.64664732784146295</v>
      </c>
      <c r="EA262" s="5">
        <v>-0.65272896386437396</v>
      </c>
      <c r="EB262" s="5">
        <v>-0.65177105326126406</v>
      </c>
      <c r="EC262" s="5">
        <v>-0.62095955560579097</v>
      </c>
      <c r="ED262" s="5">
        <v>-0.63143985071557396</v>
      </c>
      <c r="EE262" s="5">
        <v>-0.63444562253274905</v>
      </c>
      <c r="EF262" s="5">
        <v>-0.660568988200672</v>
      </c>
      <c r="EG262" s="5">
        <v>-0.66002105204426298</v>
      </c>
      <c r="EH262" s="5">
        <v>-0.377828303734981</v>
      </c>
      <c r="EI262" s="5">
        <v>-0.63776472013886598</v>
      </c>
      <c r="EJ262" s="5">
        <v>-0.64892567389690503</v>
      </c>
      <c r="EK262" s="5">
        <v>-0.65133652291868505</v>
      </c>
      <c r="EL262" s="5">
        <v>-0.57308497614633203</v>
      </c>
      <c r="EM262" s="5">
        <v>-0.63868657629113201</v>
      </c>
      <c r="EN262" s="5">
        <v>-0.630665166867722</v>
      </c>
      <c r="EO262" s="5">
        <v>-0.64664498287710503</v>
      </c>
      <c r="EP262" s="5">
        <v>-0.66560437324090205</v>
      </c>
      <c r="EQ262" s="5">
        <v>0.38990684791403801</v>
      </c>
      <c r="ER262" s="5">
        <v>-0.60002685340666195</v>
      </c>
      <c r="ES262" s="5">
        <v>-0.30574054741274498</v>
      </c>
      <c r="ET262" s="5">
        <v>-0.66001961708505197</v>
      </c>
      <c r="EU262" s="5">
        <v>-0.65483157500343803</v>
      </c>
      <c r="EV262" s="5">
        <v>0.10576113647237601</v>
      </c>
      <c r="EW262" s="5">
        <v>-0.52810304895097104</v>
      </c>
      <c r="EX262" s="5">
        <v>0.66124301372402305</v>
      </c>
      <c r="EY262" s="5">
        <v>-0.52578855079351405</v>
      </c>
      <c r="EZ262" s="5">
        <v>-0.52893287285726198</v>
      </c>
      <c r="FA262" s="5">
        <v>-0.52881293935192697</v>
      </c>
      <c r="FB262" s="5">
        <v>-0.52516753160375995</v>
      </c>
      <c r="FC262" s="5">
        <v>-0.47777151084654601</v>
      </c>
      <c r="FD262" s="5">
        <v>-0.52792986992277102</v>
      </c>
      <c r="FE262" s="5">
        <v>-0.52529124815906902</v>
      </c>
      <c r="FF262" s="5">
        <v>0.25416960084353402</v>
      </c>
      <c r="FG262" s="5">
        <v>-0.49043356906537799</v>
      </c>
      <c r="FH262" s="5">
        <v>-0.49611564354710902</v>
      </c>
      <c r="FI262" s="5">
        <v>0.157069156766071</v>
      </c>
      <c r="FJ262" s="5">
        <v>-0.62575360872084795</v>
      </c>
      <c r="FK262" s="5">
        <v>-0.57972720072831596</v>
      </c>
      <c r="FL262" s="5">
        <v>-0.161636292766834</v>
      </c>
      <c r="FM262" s="5">
        <v>-0.65254115433375803</v>
      </c>
      <c r="FN262" s="5">
        <v>-0.65220108515687103</v>
      </c>
      <c r="FO262" s="5">
        <v>-0.66277230562210099</v>
      </c>
      <c r="FP262" s="5">
        <v>-0.65262294244992403</v>
      </c>
      <c r="FQ262" s="5">
        <v>-1.7045085998265899E-2</v>
      </c>
      <c r="FR262" s="5">
        <v>-0.56406612382657795</v>
      </c>
      <c r="FS262" s="5">
        <v>-0.58193143527286895</v>
      </c>
      <c r="FT262" s="5">
        <v>-0.500196702657426</v>
      </c>
      <c r="FU262" s="5">
        <v>-0.50006516952236402</v>
      </c>
      <c r="FV262" s="5">
        <v>-0.58190226053815897</v>
      </c>
      <c r="FW262" s="5">
        <v>-0.58168385678507395</v>
      </c>
      <c r="FX262" s="5">
        <v>-0.59857435981837803</v>
      </c>
      <c r="FY262" s="5">
        <v>-0.60006446366288302</v>
      </c>
      <c r="FZ262" s="5">
        <v>-0.59730766552413805</v>
      </c>
      <c r="GA262" s="5">
        <v>-0.57212636324998201</v>
      </c>
      <c r="GB262" s="5">
        <v>-0.58227657217071305</v>
      </c>
      <c r="GC262" s="5">
        <v>-0.48116642497141099</v>
      </c>
      <c r="GD262" s="5">
        <v>-0.39085113471028898</v>
      </c>
      <c r="GE262" s="5">
        <v>-0.59745417758296804</v>
      </c>
      <c r="GF262" s="5">
        <v>-0.50010537335069405</v>
      </c>
      <c r="GG262" s="5">
        <v>-0.58231739931918003</v>
      </c>
      <c r="GH262" s="5">
        <v>-0.57239850916217705</v>
      </c>
      <c r="GI262" s="5">
        <v>0.27852255246972502</v>
      </c>
      <c r="GJ262" s="5">
        <v>-0.25066682610199698</v>
      </c>
      <c r="GK262" s="5">
        <v>0.64232026129305397</v>
      </c>
      <c r="GL262" s="5">
        <v>0.56705434266369603</v>
      </c>
      <c r="GM262" s="5">
        <v>-0.123265942434193</v>
      </c>
      <c r="GN262" s="5">
        <v>0.239008366390043</v>
      </c>
      <c r="GO262" s="5">
        <v>-0.497002207238673</v>
      </c>
      <c r="GP262" s="5">
        <v>3.6631202137916603E-2</v>
      </c>
      <c r="GQ262" s="5">
        <v>0.60022612899531802</v>
      </c>
      <c r="GR262" s="5">
        <v>0.57728886322314099</v>
      </c>
      <c r="GS262" s="5">
        <v>0.64235122453926696</v>
      </c>
      <c r="GT262" s="5">
        <v>-0.57061869185880298</v>
      </c>
      <c r="GU262" s="5">
        <v>0.629761708219573</v>
      </c>
      <c r="GV262" s="5">
        <v>0.64598038034011396</v>
      </c>
      <c r="GW262" s="5">
        <v>-0.35169972662751298</v>
      </c>
      <c r="GX262" s="5">
        <v>-0.152099131797828</v>
      </c>
      <c r="GY262" s="5">
        <v>0.56713385900953905</v>
      </c>
      <c r="GZ262" s="5">
        <v>0.56707055681005902</v>
      </c>
      <c r="HA262" s="5">
        <v>0.61086682389742197</v>
      </c>
      <c r="HB262" s="5">
        <v>0.64234545473619997</v>
      </c>
      <c r="HC262" s="5">
        <v>-0.25043066267004499</v>
      </c>
      <c r="HD262" s="5">
        <v>0.61166700147388897</v>
      </c>
      <c r="HE262" s="5">
        <v>0.63842853627759899</v>
      </c>
      <c r="HF262" s="5">
        <v>-0.50252708340466401</v>
      </c>
      <c r="HG262" s="5">
        <v>-0.42519615850725301</v>
      </c>
      <c r="HH262" s="5">
        <v>0.62879283230271998</v>
      </c>
      <c r="HI262" s="5">
        <v>0.62980957212357602</v>
      </c>
      <c r="HJ262" s="5">
        <v>0.57725448386615497</v>
      </c>
      <c r="HK262" s="5">
        <v>0.56697512064386801</v>
      </c>
      <c r="HL262" s="5">
        <v>-0.57310930412840699</v>
      </c>
      <c r="HM262" s="5">
        <v>-0.522709261158395</v>
      </c>
      <c r="HN262" s="5">
        <v>0.64618392870860997</v>
      </c>
      <c r="HO262" s="5">
        <v>0.57716504022795101</v>
      </c>
      <c r="HP262" s="5">
        <v>0.56701466202526796</v>
      </c>
      <c r="HQ262" s="5">
        <v>0.62504569457277304</v>
      </c>
      <c r="HR262" s="5">
        <v>0.61846384195551096</v>
      </c>
      <c r="HS262" s="5">
        <v>-0.35080916840289</v>
      </c>
      <c r="HT262" s="5">
        <v>0.25467794060169302</v>
      </c>
      <c r="HU262" s="5">
        <v>0.61443773880828101</v>
      </c>
      <c r="HV262" s="5">
        <v>0.60023881543895896</v>
      </c>
      <c r="HW262" s="5">
        <v>0.56710808820006198</v>
      </c>
      <c r="HX262" s="5">
        <v>-0.122948549775255</v>
      </c>
      <c r="HY262" s="5">
        <v>0.56701654448904504</v>
      </c>
      <c r="HZ262" s="5">
        <v>0.628774688220892</v>
      </c>
      <c r="IA262" s="5">
        <v>-0.35187942775164799</v>
      </c>
      <c r="IB262" s="5">
        <v>0.62874461030347895</v>
      </c>
      <c r="IC262" s="5">
        <v>-0.314083147863427</v>
      </c>
      <c r="ID262" s="5">
        <v>0.20813541730047</v>
      </c>
      <c r="IE262" s="5">
        <v>4.9184948407688001E-2</v>
      </c>
      <c r="IF262" s="5">
        <v>0.17576602260504501</v>
      </c>
      <c r="IG262" s="5">
        <v>9.5903503887252699E-3</v>
      </c>
      <c r="IH262" s="5">
        <v>0.16776179863538601</v>
      </c>
      <c r="II262" s="5">
        <v>4.1948585670091597E-2</v>
      </c>
      <c r="IJ262" s="5">
        <v>6.7756670622776904E-2</v>
      </c>
      <c r="IK262" s="5">
        <v>7.5146357870003205E-2</v>
      </c>
      <c r="IL262" s="5">
        <v>0.16246753859443899</v>
      </c>
      <c r="IM262" s="5">
        <v>7.4676148774108497E-2</v>
      </c>
      <c r="IN262" s="5">
        <v>8.7386400830176507E-3</v>
      </c>
      <c r="IO262" s="5">
        <v>0.14922749133744301</v>
      </c>
      <c r="IP262" s="5">
        <v>-6.3829887097977905E-2</v>
      </c>
      <c r="IQ262" s="5">
        <v>2.8125670818690201E-2</v>
      </c>
      <c r="IR262" s="5">
        <v>-2.3631098346648501E-2</v>
      </c>
      <c r="IS262" s="5">
        <v>2.52471693902157E-2</v>
      </c>
      <c r="IT262" s="5">
        <v>0.112930841306248</v>
      </c>
      <c r="IU262" s="5">
        <v>5.6668530006324602E-2</v>
      </c>
      <c r="IV262" s="5">
        <v>-1.38258465934502E-2</v>
      </c>
      <c r="IW262" s="5">
        <v>0.55077273098877499</v>
      </c>
      <c r="IX262" s="5">
        <v>-1.6425853900758201E-2</v>
      </c>
      <c r="IY262" s="5">
        <v>1.0321023472799701E-2</v>
      </c>
      <c r="IZ262" s="5">
        <v>2.70398204371168E-2</v>
      </c>
      <c r="JA262" s="5">
        <v>3.7053094630821397E-2</v>
      </c>
      <c r="JB262" s="5">
        <v>1</v>
      </c>
      <c r="JC262" s="5">
        <v>0.152628725145533</v>
      </c>
      <c r="JD262" s="5">
        <v>-0.15628745741389799</v>
      </c>
      <c r="JE262" s="5">
        <v>0.52863184287135201</v>
      </c>
      <c r="JF262" s="5">
        <v>7.3153365385451502E-2</v>
      </c>
      <c r="JG262" s="5">
        <v>3.3539558460059099E-2</v>
      </c>
      <c r="JH262" s="5">
        <v>-5.53790367400036E-2</v>
      </c>
      <c r="JI262" s="5">
        <v>0.121370783795839</v>
      </c>
      <c r="JJ262" s="5">
        <v>-9.8590407067963796E-3</v>
      </c>
      <c r="JK262" s="5">
        <v>0.203412185350513</v>
      </c>
      <c r="JL262" s="5">
        <v>-0.37199549633884699</v>
      </c>
      <c r="JM262" s="5">
        <v>-3.7350296922927601E-2</v>
      </c>
      <c r="JN262" s="5">
        <v>-1.05141443920286E-2</v>
      </c>
      <c r="JO262" s="5">
        <v>0.41424382378266</v>
      </c>
      <c r="JP262" s="5">
        <v>0.151405147661445</v>
      </c>
      <c r="JQ262" s="5">
        <v>0.19893647601794801</v>
      </c>
      <c r="JR262" s="5">
        <v>0.108680594580791</v>
      </c>
      <c r="JS262" s="5">
        <v>0.52398591070547795</v>
      </c>
      <c r="JT262" s="5">
        <v>-3.40820578523729E-2</v>
      </c>
      <c r="JU262" s="5">
        <v>-0.13022957918236899</v>
      </c>
      <c r="JV262" s="5">
        <v>0.43022781544300798</v>
      </c>
      <c r="JW262" s="5">
        <v>0.14690485193014799</v>
      </c>
      <c r="JX262" s="5">
        <v>0.193300928935003</v>
      </c>
      <c r="JY262" s="5">
        <v>-5.0720479758406399E-2</v>
      </c>
      <c r="JZ262" s="5">
        <v>-5.4881972607585698E-2</v>
      </c>
      <c r="KA262" s="5">
        <v>4.9534200668637202E-2</v>
      </c>
      <c r="KB262" s="5">
        <v>-4.0676860892633601E-2</v>
      </c>
      <c r="KC262" s="5">
        <v>-0.123654421079937</v>
      </c>
      <c r="KD262" s="5">
        <v>-0.129205104618238</v>
      </c>
      <c r="KE262" s="5">
        <v>-2.95356140455326E-2</v>
      </c>
      <c r="KF262" s="5">
        <v>-2.87366374375011E-2</v>
      </c>
      <c r="KG262" s="5">
        <v>-0.145257032776206</v>
      </c>
      <c r="KH262" s="5">
        <v>-0.15364585189377999</v>
      </c>
      <c r="KI262" s="5">
        <v>0.14067263859714399</v>
      </c>
      <c r="KJ262" s="5">
        <v>1.2957201938529299E-2</v>
      </c>
      <c r="KK262" s="5">
        <v>-6.0313937261807199E-2</v>
      </c>
      <c r="KL262" s="5">
        <v>-9.7560170047392994E-2</v>
      </c>
      <c r="KM262" s="5">
        <v>-0.117010927186551</v>
      </c>
      <c r="KN262" s="5">
        <v>-3.8876197334824697E-2</v>
      </c>
      <c r="KO262" s="5">
        <v>-3.8910881209335099E-2</v>
      </c>
      <c r="KP262" s="5">
        <v>-0.152416232095723</v>
      </c>
      <c r="KQ262" s="5">
        <v>-0.117518787682116</v>
      </c>
      <c r="KR262" s="5">
        <v>0.137669290288505</v>
      </c>
      <c r="KS262" s="5">
        <v>-0.108925065267446</v>
      </c>
      <c r="KT262" s="5">
        <v>0.53656808392477695</v>
      </c>
      <c r="KU262" s="5">
        <v>0.10974745976321899</v>
      </c>
      <c r="KV262" s="5">
        <v>0.15952617732045099</v>
      </c>
      <c r="KW262" s="5">
        <v>-0.108391556300522</v>
      </c>
      <c r="KX262" s="5">
        <v>5.4608494928656E-2</v>
      </c>
      <c r="KY262" s="5">
        <v>-9.5529195929613897E-2</v>
      </c>
      <c r="KZ262" s="5">
        <v>-6.7339667127916296E-3</v>
      </c>
      <c r="LA262" s="5">
        <v>-7.8009290005047697E-3</v>
      </c>
      <c r="LB262" s="5">
        <v>-0.109125552482736</v>
      </c>
      <c r="LC262" s="5">
        <v>-1.3276131696928199E-2</v>
      </c>
      <c r="LD262" s="5">
        <v>0.115537072513942</v>
      </c>
      <c r="LE262" s="5">
        <v>0.158476509295606</v>
      </c>
      <c r="LF262" s="5">
        <v>3.3578172939783102E-2</v>
      </c>
      <c r="LG262" s="5">
        <v>7.5539072490391603E-3</v>
      </c>
      <c r="LH262" s="5">
        <v>0.21217836545910301</v>
      </c>
      <c r="LI262" s="5">
        <v>4.7059006676486603E-2</v>
      </c>
      <c r="LJ262" s="5">
        <v>1.6926932306339799E-2</v>
      </c>
      <c r="LK262" s="5">
        <v>0.20813669488873199</v>
      </c>
      <c r="LL262" s="5">
        <v>-0.139926198399312</v>
      </c>
      <c r="LM262" s="5">
        <v>-0.11658101947274201</v>
      </c>
      <c r="LN262" s="5">
        <v>-3.9066338924129203E-2</v>
      </c>
      <c r="LO262" s="5">
        <v>0.17468026235779199</v>
      </c>
      <c r="LP262" s="5">
        <v>-3.0171408606677601E-2</v>
      </c>
      <c r="LQ262" s="5">
        <v>-1.5562295876809001E-2</v>
      </c>
      <c r="LR262" s="5">
        <v>0.24853747717038699</v>
      </c>
      <c r="LS262" s="5">
        <v>7.4381629982001096E-2</v>
      </c>
      <c r="LT262" s="5">
        <v>7.3693555463494695E-2</v>
      </c>
      <c r="LU262" s="5">
        <v>-6.1048284656047003E-3</v>
      </c>
      <c r="LV262" s="5">
        <v>6.2951582034724493E-2</v>
      </c>
      <c r="LW262" s="5">
        <v>0.20256442880709999</v>
      </c>
      <c r="LX262" s="5">
        <v>5.06955428264017E-2</v>
      </c>
      <c r="LY262" s="5">
        <v>-8.0842087260129692E-3</v>
      </c>
      <c r="LZ262" s="5">
        <v>3.9709760265562999E-2</v>
      </c>
      <c r="MA262" s="5">
        <v>5.0747528151763699E-2</v>
      </c>
      <c r="MB262" s="5">
        <v>9.0972393973683494E-2</v>
      </c>
      <c r="MC262" s="5">
        <v>4.0378126807304203E-2</v>
      </c>
      <c r="MD262" s="5">
        <v>5.9217588810277999E-2</v>
      </c>
      <c r="ME262" s="5">
        <v>-3.3375502518923003E-2</v>
      </c>
      <c r="MF262" s="5">
        <v>0.18276764019512801</v>
      </c>
      <c r="MG262" s="5">
        <v>0.22354278011603201</v>
      </c>
      <c r="MH262" s="5">
        <v>-2.41109930914232E-2</v>
      </c>
      <c r="MI262" s="5">
        <v>1.9692908808177801E-2</v>
      </c>
      <c r="MJ262" s="5">
        <v>4.2840389096331498E-2</v>
      </c>
      <c r="MK262" s="5">
        <v>0.25619093673975901</v>
      </c>
      <c r="ML262" s="5">
        <v>4.0378126807304203E-2</v>
      </c>
      <c r="MM262" s="5">
        <v>-6.1597844984754999E-2</v>
      </c>
      <c r="MN262" s="5">
        <v>0.14741866463659101</v>
      </c>
      <c r="MO262" s="5">
        <v>0.30952751715180798</v>
      </c>
      <c r="MP262" s="5">
        <v>-6.90735845697482E-2</v>
      </c>
      <c r="MQ262" s="5">
        <v>0.22576030305161399</v>
      </c>
      <c r="MR262" s="5">
        <v>2.0197622136801999E-2</v>
      </c>
      <c r="MS262" s="5">
        <v>0.206961236845046</v>
      </c>
      <c r="MT262" s="5">
        <v>1.0238255453027E-2</v>
      </c>
      <c r="MU262" s="5">
        <v>0.23423437602550201</v>
      </c>
      <c r="MV262" s="5">
        <v>0.120724036460269</v>
      </c>
      <c r="MW262" s="5">
        <v>9.00347887052214E-2</v>
      </c>
      <c r="MX262" s="5">
        <v>0.15618706834596099</v>
      </c>
      <c r="MY262" s="5">
        <v>0.38676611031708003</v>
      </c>
      <c r="MZ262" s="5">
        <v>5.8712691038174898E-2</v>
      </c>
      <c r="NA262" s="5">
        <v>0.18611604509136501</v>
      </c>
      <c r="NB262" s="5">
        <v>-4.8393053744803398E-2</v>
      </c>
      <c r="NC262" s="5">
        <v>0.30623796679487802</v>
      </c>
      <c r="ND262" s="5">
        <v>0.45053184398301099</v>
      </c>
      <c r="NE262" s="5">
        <v>0.19728994945886599</v>
      </c>
      <c r="NF262" s="5">
        <v>0.142737546815907</v>
      </c>
      <c r="NG262" s="5">
        <v>4.8774096525232097E-2</v>
      </c>
      <c r="NH262" s="5">
        <v>0.23271656833080001</v>
      </c>
      <c r="NI262" s="5">
        <v>0.114149564294504</v>
      </c>
      <c r="NJ262" s="5">
        <v>-1.3379675907780201E-2</v>
      </c>
      <c r="NK262" s="5">
        <v>0.281980339173589</v>
      </c>
      <c r="NL262" s="5">
        <v>-5.8762771391277099E-2</v>
      </c>
      <c r="NM262" s="5">
        <v>0.14594581608298601</v>
      </c>
      <c r="NN262" s="5">
        <v>3.6856064470886699E-2</v>
      </c>
      <c r="NO262" s="5">
        <v>-1.44580465038813E-2</v>
      </c>
      <c r="NP262" s="5">
        <v>-3.6405750311195598E-2</v>
      </c>
      <c r="NQ262" s="5">
        <v>0.16093814115319099</v>
      </c>
      <c r="NR262" s="5">
        <v>0.19754879299679301</v>
      </c>
      <c r="NS262" s="5">
        <v>7.8498960602388604E-2</v>
      </c>
      <c r="NT262" s="5">
        <v>-7.4073347724360999E-2</v>
      </c>
      <c r="NU262" s="5">
        <v>-0.204190863693469</v>
      </c>
      <c r="NV262" s="5">
        <v>0.19903897407129501</v>
      </c>
      <c r="NW262" s="5">
        <v>-0.202321880781206</v>
      </c>
      <c r="NX262" s="5">
        <v>-0.19717618085678901</v>
      </c>
      <c r="NY262" s="5">
        <v>-0.194328400948516</v>
      </c>
      <c r="NZ262" s="5">
        <v>-0.20387660039044</v>
      </c>
      <c r="OA262" s="5">
        <v>-9.3631627430538697E-2</v>
      </c>
      <c r="OB262" s="5">
        <v>-0.19850145749885001</v>
      </c>
      <c r="OC262" s="5">
        <v>-0.205419184242774</v>
      </c>
      <c r="OD262" s="5">
        <v>-7.6781214068644604E-2</v>
      </c>
      <c r="OE262" s="5">
        <v>2.70051878967544E-2</v>
      </c>
      <c r="OF262" s="5">
        <v>-6.7869043817752994E-2</v>
      </c>
      <c r="OG262" s="5">
        <v>-7.4168608383206103E-2</v>
      </c>
      <c r="OH262" s="5">
        <v>0.17817233852898501</v>
      </c>
      <c r="OI262" s="5">
        <v>-4.6594600054634401E-2</v>
      </c>
      <c r="OJ262" s="5">
        <v>0.120647224858193</v>
      </c>
      <c r="OK262" s="5">
        <v>0.16230798410597899</v>
      </c>
      <c r="OL262" s="5">
        <v>5.2469077045349602E-2</v>
      </c>
      <c r="OM262" s="5">
        <v>0.21137914012884099</v>
      </c>
      <c r="ON262" s="5">
        <v>6.2908409693988795E-2</v>
      </c>
      <c r="OO262" s="5">
        <v>-0.17388691531133399</v>
      </c>
      <c r="OP262" s="5">
        <v>-0.27737990535308399</v>
      </c>
      <c r="OQ262" s="5">
        <v>-0.23514556667015701</v>
      </c>
      <c r="OR262" s="5">
        <v>-0.138784552395221</v>
      </c>
      <c r="OS262" s="5">
        <v>-0.14296992175150999</v>
      </c>
      <c r="OT262" s="5">
        <v>-0.239367808188404</v>
      </c>
      <c r="OU262" s="5">
        <v>-0.23936495151552101</v>
      </c>
      <c r="OV262" s="5">
        <v>6.0491842760025297E-2</v>
      </c>
      <c r="OW262" s="5">
        <v>-1.4055459650329401E-2</v>
      </c>
      <c r="OX262" s="5">
        <v>0.104483326314151</v>
      </c>
      <c r="OY262" s="5">
        <v>-0.12889890654692601</v>
      </c>
      <c r="OZ262" s="5">
        <v>-0.20793905585559</v>
      </c>
      <c r="PA262" s="5">
        <v>0.24799016428395701</v>
      </c>
      <c r="PB262" s="5">
        <v>-0.142277296401252</v>
      </c>
      <c r="PC262" s="5">
        <v>0.100033809492308</v>
      </c>
      <c r="PD262" s="5">
        <v>-0.109791096853445</v>
      </c>
      <c r="PE262" s="5">
        <v>-0.211662602269544</v>
      </c>
      <c r="PF262" s="5">
        <v>-0.121345126788726</v>
      </c>
      <c r="PG262" s="5">
        <v>0.143288024783288</v>
      </c>
      <c r="PH262" s="5">
        <v>8.0678301361096202E-2</v>
      </c>
      <c r="PI262" s="5">
        <v>-0.16282982849844399</v>
      </c>
      <c r="PJ262" s="5">
        <v>-0.119600558092768</v>
      </c>
      <c r="PK262" s="5">
        <v>-0.12061793795060199</v>
      </c>
      <c r="PL262" s="5">
        <v>7.8196835608130302E-2</v>
      </c>
      <c r="PM262" s="5">
        <v>-1.33401304710478E-2</v>
      </c>
      <c r="PN262" s="5">
        <v>9.4780443345109794E-2</v>
      </c>
      <c r="PO262" s="5">
        <v>-0.148289356898237</v>
      </c>
      <c r="PP262" s="5">
        <v>-0.11015643188436799</v>
      </c>
      <c r="PQ262" s="5">
        <v>-0.16354616438929501</v>
      </c>
      <c r="PR262" s="5">
        <v>0.10980498081743099</v>
      </c>
      <c r="PS262" s="5">
        <v>-0.18468438749757099</v>
      </c>
      <c r="PT262" s="5">
        <v>-0.18735523265655701</v>
      </c>
      <c r="PU262" s="5">
        <v>7.3425630395179506E-2</v>
      </c>
      <c r="PV262" s="5">
        <v>3.5437625869401898E-2</v>
      </c>
      <c r="PW262" s="5">
        <v>-0.114888685388262</v>
      </c>
      <c r="PX262" s="5">
        <v>-0.11486850809144999</v>
      </c>
      <c r="PY262" s="5">
        <v>-6.0649926564874598E-2</v>
      </c>
      <c r="PZ262" s="5">
        <v>-0.17083326156680301</v>
      </c>
      <c r="QA262" s="5">
        <v>-4.4358413932168397E-2</v>
      </c>
      <c r="QB262" s="5">
        <v>-0.17837497102810401</v>
      </c>
      <c r="QC262" s="5">
        <v>-0.170533221246914</v>
      </c>
      <c r="QD262" s="5">
        <v>-0.22922569667794601</v>
      </c>
      <c r="QE262" s="5">
        <v>0.10632199188196199</v>
      </c>
      <c r="QF262" s="5">
        <v>-9.1505467030023699E-2</v>
      </c>
      <c r="QG262" s="5">
        <v>-0.18689569233874101</v>
      </c>
      <c r="QH262" s="5">
        <v>-0.11800790520747501</v>
      </c>
      <c r="QI262" s="5">
        <v>-8.0116241150695502E-2</v>
      </c>
      <c r="QJ262" s="5">
        <v>4.7779583976894802E-2</v>
      </c>
      <c r="QK262" s="5">
        <v>-4.1062048990088001E-2</v>
      </c>
      <c r="QL262" s="5">
        <v>-0.18694682426911</v>
      </c>
      <c r="QM262" s="5">
        <v>-0.12076906010742899</v>
      </c>
      <c r="QN262" s="5">
        <v>-0.11103805772103301</v>
      </c>
      <c r="QO262" s="5">
        <v>-2.8183879551741599E-2</v>
      </c>
      <c r="QP262" s="5">
        <v>-9.3809473368145296E-2</v>
      </c>
      <c r="QQ262" s="5">
        <v>-0.101665609288609</v>
      </c>
      <c r="QR262" s="5">
        <v>-3.7789914500224099E-2</v>
      </c>
      <c r="QS262" s="5">
        <v>-5.5848007622499897E-2</v>
      </c>
      <c r="QT262" s="5">
        <v>-0.15236914744737901</v>
      </c>
      <c r="QU262" s="5">
        <v>-0.120496716369644</v>
      </c>
      <c r="QV262" s="5">
        <v>-0.122881941966676</v>
      </c>
      <c r="QW262" s="5">
        <v>-8.0731215567485595E-2</v>
      </c>
      <c r="QX262" s="5">
        <v>-0.10913350891724299</v>
      </c>
      <c r="QY262" s="5">
        <v>7.2725996704828294E-2</v>
      </c>
      <c r="QZ262" s="5">
        <v>-9.7859458579177105E-2</v>
      </c>
      <c r="RA262" s="7">
        <v>7.9889561727251299E-2</v>
      </c>
      <c r="RB262" s="5">
        <v>-0.60290961901110496</v>
      </c>
      <c r="RC262" s="5">
        <v>-7.8575874649231506E-2</v>
      </c>
      <c r="RD262" s="5">
        <v>-0.14050124337162101</v>
      </c>
      <c r="RE262" s="7">
        <f t="shared" si="256"/>
        <v>0.14050124337162101</v>
      </c>
      <c r="RF262">
        <f t="shared" si="256"/>
        <v>0.14050124337162101</v>
      </c>
      <c r="RG262" t="str">
        <f>IF(RF262&gt;'correlation analysis'!$E$3,$A262,"")</f>
        <v/>
      </c>
      <c r="RH262" t="str">
        <f t="shared" si="20"/>
        <v/>
      </c>
      <c r="RK262" t="str">
        <f t="shared" si="25"/>
        <v/>
      </c>
      <c r="RL262" t="str">
        <f t="shared" si="26"/>
        <v/>
      </c>
      <c r="RM262" t="str">
        <f t="shared" si="27"/>
        <v/>
      </c>
      <c r="RN262" t="str">
        <f t="shared" si="28"/>
        <v/>
      </c>
      <c r="RO262" t="str">
        <f t="shared" si="29"/>
        <v/>
      </c>
      <c r="RP262" t="str">
        <f t="shared" si="30"/>
        <v/>
      </c>
      <c r="RQ262" t="str">
        <f t="shared" si="31"/>
        <v/>
      </c>
      <c r="RR262" t="str">
        <f t="shared" si="32"/>
        <v/>
      </c>
      <c r="RS262" t="str">
        <f t="shared" si="33"/>
        <v/>
      </c>
      <c r="RT262" t="str">
        <f t="shared" si="34"/>
        <v/>
      </c>
      <c r="RU262" t="str">
        <f t="shared" si="35"/>
        <v/>
      </c>
      <c r="RV262" t="str">
        <f t="shared" si="36"/>
        <v/>
      </c>
      <c r="RW262" t="str">
        <f t="shared" si="37"/>
        <v/>
      </c>
      <c r="RX262" t="str">
        <f t="shared" si="38"/>
        <v/>
      </c>
      <c r="RY262" t="str">
        <f t="shared" si="39"/>
        <v/>
      </c>
      <c r="RZ262" t="str">
        <f t="shared" si="40"/>
        <v/>
      </c>
      <c r="SA262" t="str">
        <f t="shared" si="41"/>
        <v/>
      </c>
      <c r="SB262" t="str">
        <f t="shared" si="42"/>
        <v/>
      </c>
      <c r="SC262" t="str">
        <f t="shared" si="43"/>
        <v/>
      </c>
      <c r="SD262" t="str">
        <f t="shared" si="44"/>
        <v/>
      </c>
      <c r="SE262" t="str">
        <f t="shared" si="45"/>
        <v/>
      </c>
      <c r="SF262" t="str">
        <f t="shared" si="46"/>
        <v/>
      </c>
      <c r="SG262" t="str">
        <f t="shared" si="47"/>
        <v/>
      </c>
      <c r="SH262" t="str">
        <f t="shared" si="48"/>
        <v/>
      </c>
      <c r="SI262" t="str">
        <f t="shared" si="49"/>
        <v/>
      </c>
      <c r="SJ262" t="str">
        <f t="shared" si="50"/>
        <v/>
      </c>
      <c r="SK262" t="str">
        <f t="shared" si="51"/>
        <v/>
      </c>
      <c r="SL262" t="str">
        <f t="shared" si="52"/>
        <v/>
      </c>
      <c r="SM262" t="str">
        <f t="shared" si="53"/>
        <v/>
      </c>
      <c r="SN262" t="str">
        <f t="shared" si="54"/>
        <v/>
      </c>
      <c r="SO262" t="str">
        <f t="shared" si="55"/>
        <v/>
      </c>
      <c r="SP262" t="str">
        <f t="shared" si="56"/>
        <v/>
      </c>
      <c r="SQ262" t="str">
        <f t="shared" si="57"/>
        <v/>
      </c>
      <c r="SR262" t="str">
        <f t="shared" si="58"/>
        <v/>
      </c>
      <c r="SS262" t="str">
        <f t="shared" si="59"/>
        <v/>
      </c>
      <c r="ST262" t="str">
        <f t="shared" si="60"/>
        <v/>
      </c>
      <c r="SU262" t="str">
        <f t="shared" si="61"/>
        <v/>
      </c>
      <c r="SV262" t="str">
        <f t="shared" si="62"/>
        <v/>
      </c>
      <c r="SW262" t="str">
        <f t="shared" si="63"/>
        <v/>
      </c>
      <c r="SX262" t="str">
        <f t="shared" si="64"/>
        <v/>
      </c>
      <c r="SY262" t="str">
        <f t="shared" si="65"/>
        <v/>
      </c>
      <c r="SZ262" t="str">
        <f t="shared" si="66"/>
        <v/>
      </c>
      <c r="TA262" t="str">
        <f t="shared" si="67"/>
        <v/>
      </c>
      <c r="TB262" t="str">
        <f t="shared" si="68"/>
        <v/>
      </c>
      <c r="TC262" t="str">
        <f t="shared" si="69"/>
        <v/>
      </c>
      <c r="TD262" t="str">
        <f t="shared" si="70"/>
        <v/>
      </c>
      <c r="TE262" t="str">
        <f t="shared" si="71"/>
        <v/>
      </c>
      <c r="TF262" t="str">
        <f t="shared" si="72"/>
        <v/>
      </c>
      <c r="TG262" t="str">
        <f t="shared" si="73"/>
        <v/>
      </c>
      <c r="TH262" t="str">
        <f t="shared" si="74"/>
        <v/>
      </c>
      <c r="TI262" t="str">
        <f t="shared" si="75"/>
        <v/>
      </c>
      <c r="TJ262" t="str">
        <f t="shared" si="76"/>
        <v/>
      </c>
      <c r="TK262" t="str">
        <f t="shared" si="77"/>
        <v/>
      </c>
      <c r="TL262" t="str">
        <f t="shared" si="78"/>
        <v/>
      </c>
      <c r="TM262" t="str">
        <f t="shared" si="79"/>
        <v/>
      </c>
      <c r="TN262" t="str">
        <f t="shared" si="80"/>
        <v/>
      </c>
      <c r="TO262" t="str">
        <f t="shared" si="81"/>
        <v/>
      </c>
      <c r="TP262" t="str">
        <f t="shared" si="82"/>
        <v/>
      </c>
      <c r="TQ262" t="str">
        <f t="shared" si="83"/>
        <v/>
      </c>
      <c r="TR262" t="str">
        <f t="shared" si="84"/>
        <v/>
      </c>
      <c r="TS262" t="str">
        <f t="shared" si="85"/>
        <v/>
      </c>
      <c r="TT262" t="str">
        <f t="shared" si="86"/>
        <v/>
      </c>
      <c r="TU262" t="str">
        <f t="shared" si="87"/>
        <v/>
      </c>
      <c r="TV262" t="str">
        <f t="shared" si="88"/>
        <v/>
      </c>
      <c r="TW262" t="str">
        <f t="shared" si="89"/>
        <v/>
      </c>
      <c r="TX262" t="str">
        <f t="shared" si="90"/>
        <v/>
      </c>
      <c r="TY262" t="str">
        <f t="shared" si="91"/>
        <v/>
      </c>
      <c r="TZ262" t="str">
        <f t="shared" si="92"/>
        <v/>
      </c>
      <c r="UA262" t="str">
        <f t="shared" si="93"/>
        <v/>
      </c>
      <c r="UB262" t="str">
        <f t="shared" si="94"/>
        <v/>
      </c>
      <c r="UC262" t="str">
        <f t="shared" si="95"/>
        <v/>
      </c>
      <c r="UD262" t="str">
        <f t="shared" si="96"/>
        <v/>
      </c>
      <c r="UE262" t="str">
        <f t="shared" si="97"/>
        <v/>
      </c>
      <c r="UF262" t="str">
        <f t="shared" si="98"/>
        <v/>
      </c>
      <c r="UG262" t="str">
        <f t="shared" si="99"/>
        <v/>
      </c>
      <c r="UH262" t="str">
        <f t="shared" si="100"/>
        <v/>
      </c>
      <c r="UI262" t="str">
        <f t="shared" si="101"/>
        <v/>
      </c>
      <c r="UJ262" t="str">
        <f t="shared" si="102"/>
        <v/>
      </c>
      <c r="UK262" t="str">
        <f t="shared" si="103"/>
        <v/>
      </c>
      <c r="UL262" t="str">
        <f t="shared" si="104"/>
        <v/>
      </c>
      <c r="UM262" t="str">
        <f t="shared" si="105"/>
        <v/>
      </c>
      <c r="UN262" t="str">
        <f t="shared" si="106"/>
        <v/>
      </c>
      <c r="UO262" t="str">
        <f t="shared" si="107"/>
        <v/>
      </c>
      <c r="UP262" t="str">
        <f t="shared" si="108"/>
        <v/>
      </c>
      <c r="UQ262" t="str">
        <f t="shared" si="109"/>
        <v/>
      </c>
      <c r="UR262" t="str">
        <f t="shared" si="110"/>
        <v/>
      </c>
      <c r="US262" t="str">
        <f t="shared" si="111"/>
        <v/>
      </c>
      <c r="UT262" t="str">
        <f t="shared" si="112"/>
        <v/>
      </c>
      <c r="UU262" t="str">
        <f t="shared" si="113"/>
        <v/>
      </c>
      <c r="UV262" t="str">
        <f t="shared" si="114"/>
        <v/>
      </c>
      <c r="UW262" t="str">
        <f t="shared" si="115"/>
        <v/>
      </c>
      <c r="UX262" t="str">
        <f t="shared" si="116"/>
        <v/>
      </c>
      <c r="UY262" t="str">
        <f t="shared" si="117"/>
        <v/>
      </c>
      <c r="UZ262" t="str">
        <f t="shared" si="118"/>
        <v/>
      </c>
      <c r="VA262" t="str">
        <f t="shared" si="119"/>
        <v/>
      </c>
      <c r="VB262" t="str">
        <f t="shared" si="120"/>
        <v/>
      </c>
      <c r="VC262" t="str">
        <f t="shared" si="121"/>
        <v/>
      </c>
      <c r="VD262" t="str">
        <f t="shared" si="122"/>
        <v/>
      </c>
      <c r="VE262" t="str">
        <f t="shared" si="123"/>
        <v/>
      </c>
      <c r="VF262" t="str">
        <f t="shared" si="124"/>
        <v/>
      </c>
      <c r="VG262" t="str">
        <f t="shared" si="125"/>
        <v/>
      </c>
      <c r="VH262" t="str">
        <f t="shared" si="126"/>
        <v/>
      </c>
      <c r="VI262" t="str">
        <f t="shared" si="127"/>
        <v/>
      </c>
      <c r="VJ262" t="str">
        <f t="shared" si="128"/>
        <v/>
      </c>
      <c r="VK262" t="str">
        <f t="shared" si="129"/>
        <v/>
      </c>
      <c r="VL262" t="str">
        <f t="shared" si="130"/>
        <v/>
      </c>
      <c r="VM262" t="str">
        <f t="shared" si="131"/>
        <v/>
      </c>
      <c r="VN262" t="str">
        <f t="shared" si="132"/>
        <v/>
      </c>
      <c r="VO262" t="str">
        <f t="shared" si="133"/>
        <v/>
      </c>
      <c r="VP262" t="str">
        <f t="shared" si="134"/>
        <v/>
      </c>
      <c r="VQ262" t="str">
        <f t="shared" si="135"/>
        <v/>
      </c>
      <c r="VR262" t="str">
        <f t="shared" si="136"/>
        <v/>
      </c>
      <c r="VS262" t="str">
        <f t="shared" si="137"/>
        <v/>
      </c>
      <c r="VT262" t="str">
        <f t="shared" si="138"/>
        <v/>
      </c>
      <c r="VU262" t="str">
        <f t="shared" si="139"/>
        <v/>
      </c>
      <c r="VV262" t="str">
        <f t="shared" si="140"/>
        <v/>
      </c>
      <c r="VW262" t="str">
        <f t="shared" si="141"/>
        <v/>
      </c>
      <c r="VX262" t="str">
        <f t="shared" si="142"/>
        <v/>
      </c>
      <c r="VY262" t="str">
        <f t="shared" si="143"/>
        <v/>
      </c>
      <c r="VZ262" t="str">
        <f t="shared" si="144"/>
        <v/>
      </c>
      <c r="WA262" t="str">
        <f t="shared" si="145"/>
        <v/>
      </c>
      <c r="WB262" t="str">
        <f t="shared" si="146"/>
        <v/>
      </c>
      <c r="WC262" t="str">
        <f t="shared" si="147"/>
        <v/>
      </c>
      <c r="WD262" t="str">
        <f t="shared" si="148"/>
        <v/>
      </c>
      <c r="WE262" t="str">
        <f t="shared" si="149"/>
        <v/>
      </c>
      <c r="WF262" t="str">
        <f t="shared" si="150"/>
        <v/>
      </c>
      <c r="WG262" t="str">
        <f t="shared" si="151"/>
        <v/>
      </c>
      <c r="WH262" t="str">
        <f t="shared" si="152"/>
        <v/>
      </c>
      <c r="WI262" t="str">
        <f t="shared" si="153"/>
        <v/>
      </c>
      <c r="WJ262" t="str">
        <f t="shared" si="154"/>
        <v/>
      </c>
      <c r="WK262" t="str">
        <f t="shared" si="155"/>
        <v/>
      </c>
      <c r="WL262" t="str">
        <f t="shared" si="156"/>
        <v/>
      </c>
      <c r="WM262" t="str">
        <f t="shared" si="157"/>
        <v/>
      </c>
      <c r="WN262" t="str">
        <f t="shared" si="158"/>
        <v/>
      </c>
      <c r="WO262" t="str">
        <f t="shared" si="159"/>
        <v/>
      </c>
      <c r="WP262" t="str">
        <f t="shared" si="160"/>
        <v/>
      </c>
      <c r="WQ262" t="str">
        <f t="shared" si="161"/>
        <v/>
      </c>
      <c r="WR262" t="str">
        <f t="shared" si="162"/>
        <v/>
      </c>
      <c r="WS262" t="str">
        <f t="shared" si="163"/>
        <v/>
      </c>
      <c r="WT262" t="str">
        <f t="shared" si="164"/>
        <v/>
      </c>
      <c r="WU262" t="str">
        <f t="shared" si="165"/>
        <v/>
      </c>
      <c r="WV262" t="str">
        <f t="shared" si="166"/>
        <v/>
      </c>
      <c r="WW262" t="str">
        <f t="shared" si="167"/>
        <v/>
      </c>
      <c r="WX262" t="str">
        <f t="shared" si="168"/>
        <v/>
      </c>
      <c r="WY262" t="str">
        <f t="shared" si="169"/>
        <v/>
      </c>
      <c r="WZ262" t="str">
        <f t="shared" si="170"/>
        <v/>
      </c>
      <c r="XA262" t="str">
        <f t="shared" si="171"/>
        <v/>
      </c>
      <c r="XB262" t="str">
        <f t="shared" si="172"/>
        <v/>
      </c>
      <c r="XC262" t="str">
        <f t="shared" si="173"/>
        <v/>
      </c>
      <c r="XD262" t="str">
        <f t="shared" si="174"/>
        <v/>
      </c>
      <c r="XE262" t="str">
        <f t="shared" si="175"/>
        <v/>
      </c>
      <c r="XF262" t="str">
        <f t="shared" si="176"/>
        <v/>
      </c>
      <c r="XG262" t="str">
        <f t="shared" si="177"/>
        <v/>
      </c>
      <c r="XH262" t="str">
        <f t="shared" si="178"/>
        <v/>
      </c>
      <c r="XI262" t="str">
        <f t="shared" si="179"/>
        <v/>
      </c>
      <c r="XJ262" t="str">
        <f t="shared" si="180"/>
        <v/>
      </c>
      <c r="XK262" t="str">
        <f t="shared" si="181"/>
        <v/>
      </c>
      <c r="XL262" t="str">
        <f t="shared" si="182"/>
        <v/>
      </c>
      <c r="XM262" t="str">
        <f t="shared" si="183"/>
        <v/>
      </c>
      <c r="XN262" t="str">
        <f t="shared" si="184"/>
        <v/>
      </c>
      <c r="XO262" t="str">
        <f t="shared" si="185"/>
        <v/>
      </c>
      <c r="XP262" t="str">
        <f t="shared" si="186"/>
        <v/>
      </c>
      <c r="XQ262" t="str">
        <f t="shared" si="187"/>
        <v/>
      </c>
      <c r="XR262" t="str">
        <f t="shared" si="188"/>
        <v/>
      </c>
      <c r="XS262" t="str">
        <f t="shared" si="189"/>
        <v/>
      </c>
      <c r="XT262" t="str">
        <f t="shared" si="190"/>
        <v/>
      </c>
      <c r="XU262" t="str">
        <f t="shared" si="191"/>
        <v/>
      </c>
      <c r="XV262" t="str">
        <f t="shared" si="192"/>
        <v/>
      </c>
      <c r="XW262" t="str">
        <f t="shared" si="193"/>
        <v/>
      </c>
      <c r="XX262" t="str">
        <f t="shared" si="194"/>
        <v/>
      </c>
      <c r="XY262" t="str">
        <f t="shared" si="195"/>
        <v/>
      </c>
      <c r="XZ262" t="str">
        <f t="shared" si="196"/>
        <v/>
      </c>
      <c r="YA262" t="str">
        <f t="shared" si="197"/>
        <v/>
      </c>
      <c r="YB262" t="str">
        <f t="shared" si="198"/>
        <v/>
      </c>
      <c r="YC262" t="str">
        <f t="shared" si="199"/>
        <v/>
      </c>
      <c r="YD262" t="str">
        <f t="shared" si="200"/>
        <v/>
      </c>
      <c r="YE262" t="str">
        <f t="shared" si="201"/>
        <v/>
      </c>
      <c r="YF262" t="str">
        <f t="shared" si="202"/>
        <v/>
      </c>
      <c r="YG262" t="str">
        <f t="shared" si="203"/>
        <v/>
      </c>
      <c r="YH262" t="str">
        <f t="shared" si="204"/>
        <v/>
      </c>
      <c r="YI262" t="str">
        <f t="shared" si="205"/>
        <v/>
      </c>
      <c r="YJ262" t="str">
        <f t="shared" si="206"/>
        <v/>
      </c>
      <c r="YK262" t="str">
        <f t="shared" si="207"/>
        <v/>
      </c>
      <c r="YL262" t="str">
        <f t="shared" si="208"/>
        <v/>
      </c>
      <c r="YM262" t="str">
        <f t="shared" si="209"/>
        <v/>
      </c>
      <c r="YN262" t="str">
        <f t="shared" si="210"/>
        <v/>
      </c>
      <c r="YO262" t="str">
        <f t="shared" si="211"/>
        <v/>
      </c>
      <c r="YP262" t="str">
        <f t="shared" si="212"/>
        <v/>
      </c>
      <c r="YQ262" t="str">
        <f t="shared" si="213"/>
        <v/>
      </c>
      <c r="YR262" t="str">
        <f t="shared" si="214"/>
        <v/>
      </c>
      <c r="YS262" t="str">
        <f t="shared" si="215"/>
        <v/>
      </c>
      <c r="YT262" t="str">
        <f t="shared" si="216"/>
        <v/>
      </c>
      <c r="YU262" t="str">
        <f t="shared" si="217"/>
        <v/>
      </c>
      <c r="YV262" t="str">
        <f t="shared" si="218"/>
        <v/>
      </c>
      <c r="YW262" t="str">
        <f t="shared" si="219"/>
        <v/>
      </c>
      <c r="YX262" t="str">
        <f t="shared" si="220"/>
        <v/>
      </c>
      <c r="YY262" t="str">
        <f t="shared" si="221"/>
        <v/>
      </c>
      <c r="YZ262" t="str">
        <f t="shared" si="222"/>
        <v/>
      </c>
      <c r="ZA262" t="str">
        <f t="shared" si="223"/>
        <v/>
      </c>
      <c r="ZB262" t="str">
        <f t="shared" si="224"/>
        <v/>
      </c>
      <c r="ZC262" t="str">
        <f t="shared" si="225"/>
        <v/>
      </c>
      <c r="ZD262" t="str">
        <f t="shared" si="226"/>
        <v/>
      </c>
      <c r="ZE262" t="str">
        <f t="shared" si="227"/>
        <v/>
      </c>
      <c r="ZF262" t="str">
        <f t="shared" si="228"/>
        <v/>
      </c>
      <c r="ZG262" t="str">
        <f t="shared" si="229"/>
        <v/>
      </c>
      <c r="ZH262" t="str">
        <f t="shared" si="230"/>
        <v/>
      </c>
      <c r="ZI262" t="str">
        <f t="shared" si="231"/>
        <v/>
      </c>
      <c r="ZJ262" t="str">
        <f t="shared" si="232"/>
        <v/>
      </c>
      <c r="ZK262" t="str">
        <f t="shared" si="233"/>
        <v/>
      </c>
      <c r="ZL262" t="str">
        <f t="shared" si="234"/>
        <v/>
      </c>
      <c r="ZM262" t="str">
        <f t="shared" si="235"/>
        <v/>
      </c>
      <c r="ZN262" t="str">
        <f t="shared" si="236"/>
        <v/>
      </c>
      <c r="ZO262" t="str">
        <f t="shared" si="237"/>
        <v/>
      </c>
      <c r="ZP262" t="str">
        <f t="shared" si="238"/>
        <v/>
      </c>
      <c r="ZQ262" t="str">
        <f t="shared" si="239"/>
        <v/>
      </c>
      <c r="ZR262" t="str">
        <f t="shared" si="240"/>
        <v/>
      </c>
      <c r="ZS262" t="str">
        <f t="shared" si="241"/>
        <v/>
      </c>
      <c r="ZT262" t="str">
        <f t="shared" si="242"/>
        <v/>
      </c>
      <c r="ZU262" t="str">
        <f t="shared" si="243"/>
        <v/>
      </c>
      <c r="ZV262" t="str">
        <f t="shared" si="244"/>
        <v/>
      </c>
      <c r="ZW262" t="str">
        <f t="shared" si="245"/>
        <v/>
      </c>
      <c r="ZX262" t="str">
        <f t="shared" si="246"/>
        <v/>
      </c>
      <c r="ZY262" t="str">
        <f t="shared" si="247"/>
        <v/>
      </c>
      <c r="ZZ262" t="str">
        <f t="shared" si="248"/>
        <v/>
      </c>
      <c r="AAA262" t="str">
        <f t="shared" si="249"/>
        <v/>
      </c>
      <c r="AAB262" t="str">
        <f t="shared" si="250"/>
        <v/>
      </c>
      <c r="AAC262" t="str">
        <f t="shared" si="251"/>
        <v/>
      </c>
      <c r="AAD262" t="str">
        <f t="shared" si="252"/>
        <v/>
      </c>
      <c r="AAE262" t="str">
        <f t="shared" si="253"/>
        <v/>
      </c>
      <c r="AAF262" t="str">
        <f t="shared" si="254"/>
        <v/>
      </c>
      <c r="AAG262" t="str">
        <f t="shared" si="255"/>
        <v/>
      </c>
    </row>
    <row r="263" spans="1:709" x14ac:dyDescent="0.25">
      <c r="A263" s="4" t="s">
        <v>261</v>
      </c>
      <c r="B263" s="5">
        <v>0.162533495702786</v>
      </c>
      <c r="C263" s="5">
        <v>-0.33080288005209502</v>
      </c>
      <c r="D263" s="5">
        <v>0.14963713059033701</v>
      </c>
      <c r="E263" s="4">
        <v>-4.2671841645921901E-2</v>
      </c>
      <c r="F263" s="5">
        <v>-9.8808131085568698E-2</v>
      </c>
      <c r="G263" s="5">
        <v>-1.8128717155587701E-2</v>
      </c>
      <c r="H263" s="5">
        <v>-0.12617507592708699</v>
      </c>
      <c r="I263" s="5">
        <v>-6.1945894375656403E-2</v>
      </c>
      <c r="J263" s="5">
        <v>-9.9407808281019805E-2</v>
      </c>
      <c r="K263" s="5">
        <v>-0.11321077975607199</v>
      </c>
      <c r="L263" s="5">
        <v>3.7481840173679198E-2</v>
      </c>
      <c r="M263" s="5">
        <v>-6.6438409300314999E-2</v>
      </c>
      <c r="N263" s="5">
        <v>-4.4552092587491203E-2</v>
      </c>
      <c r="O263" s="5">
        <v>-0.149016765138937</v>
      </c>
      <c r="P263" s="5">
        <v>-9.4656676955471294E-2</v>
      </c>
      <c r="Q263" s="5">
        <v>-6.6548406371900307E-2</v>
      </c>
      <c r="R263" s="5">
        <v>-4.1963819894411799E-3</v>
      </c>
      <c r="S263" s="5">
        <v>6.0702138112489298E-2</v>
      </c>
      <c r="T263" s="5">
        <v>-4.77392348085241E-2</v>
      </c>
      <c r="U263" s="5">
        <v>2.5450890842366701E-2</v>
      </c>
      <c r="V263" s="5">
        <v>-5.5645919649171399E-3</v>
      </c>
      <c r="W263" s="5">
        <v>-6.4340961614437503E-2</v>
      </c>
      <c r="X263" s="5">
        <v>-5.3099111501093699E-2</v>
      </c>
      <c r="Y263" s="5">
        <v>-2.1183073192124001E-2</v>
      </c>
      <c r="Z263" s="5">
        <v>6.5143559284870506E-2</v>
      </c>
      <c r="AA263" s="5">
        <v>-4.01575731793423E-2</v>
      </c>
      <c r="AB263" s="5">
        <v>-1.1872260896910699E-2</v>
      </c>
      <c r="AC263" s="5">
        <v>-1.0110252579475801E-2</v>
      </c>
      <c r="AD263" s="5">
        <v>-1.49220449550169E-2</v>
      </c>
      <c r="AE263" s="5">
        <v>-2.5850163938192099E-2</v>
      </c>
      <c r="AF263" s="5">
        <v>-5.3622968942485E-2</v>
      </c>
      <c r="AG263" s="5">
        <v>-9.1742104938635799E-2</v>
      </c>
      <c r="AH263" s="5">
        <v>-6.7936461511394E-2</v>
      </c>
      <c r="AI263" s="5">
        <v>9.7122300402427503E-2</v>
      </c>
      <c r="AJ263" s="5">
        <v>-1.11948785967674E-2</v>
      </c>
      <c r="AK263" s="5">
        <v>0.11168891380439</v>
      </c>
      <c r="AL263" s="5">
        <v>-4.3073028971370102E-2</v>
      </c>
      <c r="AM263" s="5">
        <v>9.8521759181062596E-2</v>
      </c>
      <c r="AN263" s="5">
        <v>-5.4864448195083796E-3</v>
      </c>
      <c r="AO263" s="5">
        <v>0.11173089528643</v>
      </c>
      <c r="AP263" s="5">
        <v>-4.10919463764544E-2</v>
      </c>
      <c r="AQ263" s="5">
        <v>-4.5298516812468603E-2</v>
      </c>
      <c r="AR263" s="5">
        <v>-3.7188726700812302E-2</v>
      </c>
      <c r="AS263" s="5">
        <v>-3.5834187593123498E-2</v>
      </c>
      <c r="AT263" s="5">
        <v>-4.8931477837672301E-2</v>
      </c>
      <c r="AU263" s="5">
        <v>4.5185739645580203E-2</v>
      </c>
      <c r="AV263" s="5">
        <v>-4.5501191800530302E-4</v>
      </c>
      <c r="AW263" s="5">
        <v>-5.8194615039550403E-2</v>
      </c>
      <c r="AX263" s="5">
        <v>-4.1431380140681297E-2</v>
      </c>
      <c r="AY263" s="5">
        <v>-3.8245585479492299E-2</v>
      </c>
      <c r="AZ263" s="5">
        <v>-4.9218470457612499E-3</v>
      </c>
      <c r="BA263" s="5">
        <v>-8.09438493050324E-3</v>
      </c>
      <c r="BB263" s="5">
        <v>-4.4415758197534301E-2</v>
      </c>
      <c r="BC263" s="5">
        <v>0.111991886610703</v>
      </c>
      <c r="BD263" s="5">
        <v>-2.25326802305644E-2</v>
      </c>
      <c r="BE263" s="5">
        <v>-5.7472899261603303E-4</v>
      </c>
      <c r="BF263" s="5">
        <v>4.3581642479855201E-2</v>
      </c>
      <c r="BG263" s="5">
        <v>5.3227517037470397E-2</v>
      </c>
      <c r="BH263" s="5">
        <v>0.16309383761864399</v>
      </c>
      <c r="BI263" s="5">
        <v>-2.1065666658665799E-2</v>
      </c>
      <c r="BJ263" s="5">
        <v>0.106290914474528</v>
      </c>
      <c r="BK263" s="5">
        <v>-4.5741206886370699E-2</v>
      </c>
      <c r="BL263" s="5">
        <v>-4.8572448631810303E-2</v>
      </c>
      <c r="BM263" s="5">
        <v>-6.4295539800885704E-3</v>
      </c>
      <c r="BN263" s="5">
        <v>-2.62843706107392E-2</v>
      </c>
      <c r="BO263" s="5">
        <v>1.5752850099271399E-2</v>
      </c>
      <c r="BP263" s="5">
        <v>-5.3392869522800599E-3</v>
      </c>
      <c r="BQ263" s="5">
        <v>-5.2475308449648197E-3</v>
      </c>
      <c r="BR263" s="5">
        <v>6.2318180032310801E-2</v>
      </c>
      <c r="BS263" s="5">
        <v>3.35864371231128E-3</v>
      </c>
      <c r="BT263" s="5">
        <v>-4.3548383556020101E-2</v>
      </c>
      <c r="BU263" s="5">
        <v>-1.95155165810257E-2</v>
      </c>
      <c r="BV263" s="5">
        <v>-3.83690869476691E-2</v>
      </c>
      <c r="BW263" s="5">
        <v>-1.2051009709565999E-2</v>
      </c>
      <c r="BX263" s="5">
        <v>-5.71756982959927E-2</v>
      </c>
      <c r="BY263" s="5">
        <v>0.139988817564412</v>
      </c>
      <c r="BZ263" s="5">
        <v>-0.13109889260718599</v>
      </c>
      <c r="CA263" s="5">
        <v>-3.9313338868553302E-2</v>
      </c>
      <c r="CB263" s="5">
        <v>0.111849099228933</v>
      </c>
      <c r="CC263" s="5">
        <v>3.0973127401157902E-2</v>
      </c>
      <c r="CD263" s="5">
        <v>8.0146617986173896E-2</v>
      </c>
      <c r="CE263" s="5">
        <v>-4.1779493273652298E-3</v>
      </c>
      <c r="CF263" s="5">
        <v>-3.9955526392258002E-2</v>
      </c>
      <c r="CG263" s="5">
        <v>-4.1200643143289702E-2</v>
      </c>
      <c r="CH263" s="5">
        <v>-3.7517745547809497E-2</v>
      </c>
      <c r="CI263" s="5">
        <v>-4.6468789302227503E-2</v>
      </c>
      <c r="CJ263" s="5">
        <v>-4.26718427404051E-2</v>
      </c>
      <c r="CK263" s="5">
        <v>-4.2681312601646898E-2</v>
      </c>
      <c r="CL263" s="5">
        <v>1.11105664294222E-2</v>
      </c>
      <c r="CM263" s="5">
        <v>-4.26718427404051E-2</v>
      </c>
      <c r="CN263" s="5">
        <v>0.17685097579863901</v>
      </c>
      <c r="CO263" s="5">
        <v>-4.4323445127172401E-2</v>
      </c>
      <c r="CP263" s="5">
        <v>0.11214732443886601</v>
      </c>
      <c r="CQ263" s="5">
        <v>-1.6081394387887901E-2</v>
      </c>
      <c r="CR263" s="5">
        <v>-7.4979201930155698E-2</v>
      </c>
      <c r="CS263" s="5">
        <v>-6.7518466371499896E-3</v>
      </c>
      <c r="CT263" s="5">
        <v>6.3920025765320798E-2</v>
      </c>
      <c r="CU263" s="5">
        <v>-5.60225572881283E-2</v>
      </c>
      <c r="CV263" s="5">
        <v>-4.8465626792870801E-2</v>
      </c>
      <c r="CW263" s="5">
        <v>-3.19893187851207E-2</v>
      </c>
      <c r="CX263" s="5">
        <v>-0.16673526302536701</v>
      </c>
      <c r="CY263" s="5">
        <v>-4.5146880012530997E-2</v>
      </c>
      <c r="CZ263" s="5">
        <v>-0.17235528618089099</v>
      </c>
      <c r="DA263" s="5">
        <v>7.0691378644554298E-2</v>
      </c>
      <c r="DB263" s="5">
        <v>0.16108066135517801</v>
      </c>
      <c r="DC263" s="5">
        <v>-3.7426256210009202E-2</v>
      </c>
      <c r="DD263" s="5">
        <v>-0.182868449677422</v>
      </c>
      <c r="DE263" s="5">
        <v>-5.7370586542544802E-2</v>
      </c>
      <c r="DF263" s="5">
        <v>-2.07604740189456E-2</v>
      </c>
      <c r="DG263" s="5">
        <v>7.8571437917879003E-2</v>
      </c>
      <c r="DH263" s="5">
        <v>-3.1265293606185102E-2</v>
      </c>
      <c r="DI263" s="5">
        <v>-0.100004199923883</v>
      </c>
      <c r="DJ263" s="5">
        <v>-4.3831579444417797E-2</v>
      </c>
      <c r="DK263" s="5">
        <v>4.5017423595183403E-2</v>
      </c>
      <c r="DL263" s="5">
        <v>-4.0426829588525899E-2</v>
      </c>
      <c r="DM263" s="5">
        <v>-4.90069308012289E-2</v>
      </c>
      <c r="DN263" s="5">
        <v>-5.7370586542544802E-2</v>
      </c>
      <c r="DO263" s="5">
        <v>-4.3810471482977502E-2</v>
      </c>
      <c r="DP263" s="5">
        <v>-4.7111337010096399E-2</v>
      </c>
      <c r="DQ263" s="5">
        <v>1.7063156417454602E-2</v>
      </c>
      <c r="DR263" s="5">
        <v>5.8101653865816602E-2</v>
      </c>
      <c r="DS263" s="5">
        <v>-3.1698424498375503E-2</v>
      </c>
      <c r="DT263" s="5">
        <v>0.20587360068114799</v>
      </c>
      <c r="DU263" s="5">
        <v>-9.4674376946871697E-2</v>
      </c>
      <c r="DV263" s="5">
        <v>-3.6652326627022197E-2</v>
      </c>
      <c r="DW263" s="5">
        <v>-3.1698611822643198E-2</v>
      </c>
      <c r="DX263" s="5">
        <v>8.4554641160767094E-2</v>
      </c>
      <c r="DY263" s="5">
        <v>-9.15210358293925E-2</v>
      </c>
      <c r="DZ263" s="5">
        <v>-4.1858765299790497E-2</v>
      </c>
      <c r="EA263" s="5">
        <v>-7.7683341490489596E-2</v>
      </c>
      <c r="EB263" s="5">
        <v>-2.91509481606902E-2</v>
      </c>
      <c r="EC263" s="5">
        <v>-9.1831907120583103E-2</v>
      </c>
      <c r="ED263" s="5">
        <v>-4.4640249981386701E-2</v>
      </c>
      <c r="EE263" s="5">
        <v>-3.08683085115058E-2</v>
      </c>
      <c r="EF263" s="5">
        <v>-4.8833368077461997E-2</v>
      </c>
      <c r="EG263" s="5">
        <v>-3.8247685258380897E-2</v>
      </c>
      <c r="EH263" s="5">
        <v>2.3702014787037401E-2</v>
      </c>
      <c r="EI263" s="5">
        <v>-3.6345876655193197E-2</v>
      </c>
      <c r="EJ263" s="5">
        <v>-3.23547300087145E-2</v>
      </c>
      <c r="EK263" s="5">
        <v>-4.4342827448219303E-2</v>
      </c>
      <c r="EL263" s="5">
        <v>-9.6174486224093608E-3</v>
      </c>
      <c r="EM263" s="5">
        <v>-3.2748638411607099E-2</v>
      </c>
      <c r="EN263" s="5">
        <v>-9.39087625953475E-2</v>
      </c>
      <c r="EO263" s="5">
        <v>-4.1860757057763098E-2</v>
      </c>
      <c r="EP263" s="5">
        <v>-2.31924649651691E-2</v>
      </c>
      <c r="EQ263" s="5">
        <v>7.5517850985960103E-2</v>
      </c>
      <c r="ER263" s="5">
        <v>1.2152662290857499E-2</v>
      </c>
      <c r="ES263" s="5">
        <v>-5.3141516511802003E-2</v>
      </c>
      <c r="ET263" s="5">
        <v>-3.8261047536761697E-2</v>
      </c>
      <c r="EU263" s="5">
        <v>-5.0462032939014301E-2</v>
      </c>
      <c r="EV263" s="5">
        <v>5.7932131510339102E-2</v>
      </c>
      <c r="EW263" s="5">
        <v>3.5904971061894099E-3</v>
      </c>
      <c r="EX263" s="5">
        <v>7.8861519842644306E-2</v>
      </c>
      <c r="EY263" s="5">
        <v>3.3919003447898601E-3</v>
      </c>
      <c r="EZ263" s="5">
        <v>2.3371366455263898E-3</v>
      </c>
      <c r="FA263" s="5">
        <v>2.8422368107899601E-3</v>
      </c>
      <c r="FB263" s="5">
        <v>4.29136663863548E-3</v>
      </c>
      <c r="FC263" s="5">
        <v>1.19049817350855E-2</v>
      </c>
      <c r="FD263" s="5">
        <v>4.8785430191340398E-3</v>
      </c>
      <c r="FE263" s="5">
        <v>4.3952346373814398E-3</v>
      </c>
      <c r="FF263" s="5">
        <v>4.8360690868031603E-2</v>
      </c>
      <c r="FG263" s="5">
        <v>2.7432270133239799E-2</v>
      </c>
      <c r="FH263" s="5">
        <v>-4.4855569427767301E-4</v>
      </c>
      <c r="FI263" s="5">
        <v>-0.158211044990343</v>
      </c>
      <c r="FJ263" s="5">
        <v>-4.2781757677990299E-2</v>
      </c>
      <c r="FK263" s="5">
        <v>1.7022623975018698E-2</v>
      </c>
      <c r="FL263" s="5">
        <v>0.16617296838991</v>
      </c>
      <c r="FM263" s="5">
        <v>-3.1163400411076202E-2</v>
      </c>
      <c r="FN263" s="5">
        <v>-4.4412807296265101E-2</v>
      </c>
      <c r="FO263" s="5">
        <v>-5.7956977485996701E-2</v>
      </c>
      <c r="FP263" s="5">
        <v>-4.0580861002613003E-2</v>
      </c>
      <c r="FQ263" s="5">
        <v>9.8328920481023097E-2</v>
      </c>
      <c r="FR263" s="5">
        <v>-1.92474654295566E-2</v>
      </c>
      <c r="FS263" s="5">
        <v>-1.59361761292366E-2</v>
      </c>
      <c r="FT263" s="5">
        <v>1.9658929747664301E-2</v>
      </c>
      <c r="FU263" s="5">
        <v>1.9755258796406501E-2</v>
      </c>
      <c r="FV263" s="5">
        <v>-1.5897089662687301E-2</v>
      </c>
      <c r="FW263" s="5">
        <v>-1.55918924321563E-2</v>
      </c>
      <c r="FX263" s="5">
        <v>-1.7143213381324601E-2</v>
      </c>
      <c r="FY263" s="5">
        <v>-2.7733957762308799E-2</v>
      </c>
      <c r="FZ263" s="5">
        <v>-1.7142912901018999E-2</v>
      </c>
      <c r="GA263" s="5">
        <v>-6.6270889288148598E-3</v>
      </c>
      <c r="GB263" s="5">
        <v>-1.60874177098272E-2</v>
      </c>
      <c r="GC263" s="5">
        <v>-0.16546938660957899</v>
      </c>
      <c r="GD263" s="5">
        <v>4.9056777382352097E-2</v>
      </c>
      <c r="GE263" s="5">
        <v>-1.7197793908304299E-2</v>
      </c>
      <c r="GF263" s="5">
        <v>2.1443317868839702E-2</v>
      </c>
      <c r="GG263" s="5">
        <v>-1.6153114188674701E-2</v>
      </c>
      <c r="GH263" s="5">
        <v>-6.55710581218274E-3</v>
      </c>
      <c r="GI263" s="5">
        <v>-6.5748017387413996E-2</v>
      </c>
      <c r="GJ263" s="5">
        <v>-0.153523401968823</v>
      </c>
      <c r="GK263" s="5">
        <v>6.5885675129311705E-2</v>
      </c>
      <c r="GL263" s="5">
        <v>0.114363697104303</v>
      </c>
      <c r="GM263" s="5">
        <v>-0.13836309871517599</v>
      </c>
      <c r="GN263" s="5">
        <v>8.7301707506468595E-2</v>
      </c>
      <c r="GO263" s="5">
        <v>4.3360344721930901E-3</v>
      </c>
      <c r="GP263" s="5">
        <v>0.16464900559106699</v>
      </c>
      <c r="GQ263" s="5">
        <v>0.106607901205181</v>
      </c>
      <c r="GR263" s="5">
        <v>0.11707792274669</v>
      </c>
      <c r="GS263" s="5">
        <v>6.6243461126827205E-2</v>
      </c>
      <c r="GT263" s="5">
        <v>-5.4876329482352404E-3</v>
      </c>
      <c r="GU263" s="5">
        <v>8.3922619443317401E-2</v>
      </c>
      <c r="GV263" s="5">
        <v>5.72013139539434E-2</v>
      </c>
      <c r="GW263" s="5">
        <v>-0.16418374758534399</v>
      </c>
      <c r="GX263" s="5">
        <v>-0.12907861177841501</v>
      </c>
      <c r="GY263" s="5">
        <v>0.114226114120801</v>
      </c>
      <c r="GZ263" s="5">
        <v>0.114261604154601</v>
      </c>
      <c r="HA263" s="5">
        <v>2.7715583128855002E-2</v>
      </c>
      <c r="HB263" s="5">
        <v>6.5926096884096202E-2</v>
      </c>
      <c r="HC263" s="5">
        <v>-0.15282639730167399</v>
      </c>
      <c r="HD263" s="5">
        <v>9.7724576955301706E-2</v>
      </c>
      <c r="HE263" s="5">
        <v>7.3077444000473404E-2</v>
      </c>
      <c r="HF263" s="5">
        <v>2.6617763222464199E-2</v>
      </c>
      <c r="HG263" s="5">
        <v>-0.13620093131157501</v>
      </c>
      <c r="HH263" s="5">
        <v>9.28890510250336E-2</v>
      </c>
      <c r="HI263" s="5">
        <v>8.4028206362497193E-2</v>
      </c>
      <c r="HJ263" s="5">
        <v>0.11712215020110101</v>
      </c>
      <c r="HK263" s="5">
        <v>0.11843221556149</v>
      </c>
      <c r="HL263" s="5">
        <v>-1.70474154209134E-3</v>
      </c>
      <c r="HM263" s="5">
        <v>9.4518654001924506E-3</v>
      </c>
      <c r="HN263" s="5">
        <v>5.7444040642396103E-2</v>
      </c>
      <c r="HO263" s="5">
        <v>0.116988315963146</v>
      </c>
      <c r="HP263" s="5">
        <v>0.113968113215399</v>
      </c>
      <c r="HQ263" s="5">
        <v>5.4600631567344599E-2</v>
      </c>
      <c r="HR263" s="5">
        <v>2.6764097388750598E-2</v>
      </c>
      <c r="HS263" s="5">
        <v>4.0814767299887499E-2</v>
      </c>
      <c r="HT263" s="5">
        <v>0.18793032290178399</v>
      </c>
      <c r="HU263" s="5">
        <v>3.4772885962879002E-2</v>
      </c>
      <c r="HV263" s="5">
        <v>0.106668483228108</v>
      </c>
      <c r="HW263" s="5">
        <v>0.11428611511765099</v>
      </c>
      <c r="HX263" s="5">
        <v>-0.13775974875036201</v>
      </c>
      <c r="HY263" s="5">
        <v>0.11844389306568</v>
      </c>
      <c r="HZ263" s="5">
        <v>3.3829093861667998E-2</v>
      </c>
      <c r="IA263" s="5">
        <v>-0.164303533187142</v>
      </c>
      <c r="IB263" s="5">
        <v>9.2706596670630095E-2</v>
      </c>
      <c r="IC263" s="5">
        <v>-5.5379731971995701E-2</v>
      </c>
      <c r="ID263" s="5">
        <v>0.104392216010864</v>
      </c>
      <c r="IE263" s="5">
        <v>-0.156035693243922</v>
      </c>
      <c r="IF263" s="5">
        <v>8.0075949766252694E-2</v>
      </c>
      <c r="IG263" s="5">
        <v>-0.16678193632617799</v>
      </c>
      <c r="IH263" s="5">
        <v>-3.8578795543562201E-2</v>
      </c>
      <c r="II263" s="5">
        <v>-0.16264991538247101</v>
      </c>
      <c r="IJ263" s="5">
        <v>-0.14632313259961</v>
      </c>
      <c r="IK263" s="5">
        <v>0.14553141497806599</v>
      </c>
      <c r="IL263" s="5">
        <v>4.9477043894920601E-2</v>
      </c>
      <c r="IM263" s="5">
        <v>0.12520978705611599</v>
      </c>
      <c r="IN263" s="5">
        <v>-0.33469450446194199</v>
      </c>
      <c r="IO263" s="5">
        <v>2.9256934777927902E-3</v>
      </c>
      <c r="IP263" s="5">
        <v>-9.2553957378249702E-2</v>
      </c>
      <c r="IQ263" s="5">
        <v>4.0072124443624298E-2</v>
      </c>
      <c r="IR263" s="5">
        <v>9.6817781892061694E-2</v>
      </c>
      <c r="IS263" s="5">
        <v>-4.3775898252668699E-2</v>
      </c>
      <c r="IT263" s="5">
        <v>0.151981035650464</v>
      </c>
      <c r="IU263" s="5">
        <v>0.126440558862148</v>
      </c>
      <c r="IV263" s="5">
        <v>-0.132159840200717</v>
      </c>
      <c r="IW263" s="5">
        <v>0.1009149624656</v>
      </c>
      <c r="IX263" s="5">
        <v>-0.15239703934607601</v>
      </c>
      <c r="IY263" s="5">
        <v>0.13426932366055699</v>
      </c>
      <c r="IZ263" s="5">
        <v>7.6182249731714502E-2</v>
      </c>
      <c r="JA263" s="5">
        <v>6.0364125212479698E-2</v>
      </c>
      <c r="JB263" s="5">
        <v>0.152628725145533</v>
      </c>
      <c r="JC263" s="5">
        <v>1</v>
      </c>
      <c r="JD263" s="5">
        <v>-0.108457773068787</v>
      </c>
      <c r="JE263" s="5">
        <v>7.6897587176222096E-2</v>
      </c>
      <c r="JF263" s="5">
        <v>-0.156768793362833</v>
      </c>
      <c r="JG263" s="5">
        <v>-0.158050030788701</v>
      </c>
      <c r="JH263" s="5">
        <v>-3.4449974965289502E-2</v>
      </c>
      <c r="JI263" s="5">
        <v>2.0441700905575899E-2</v>
      </c>
      <c r="JJ263" s="5">
        <v>0.108653525843391</v>
      </c>
      <c r="JK263" s="5">
        <v>9.7795569105275301E-2</v>
      </c>
      <c r="JL263" s="5">
        <v>-5.5015915679414003E-2</v>
      </c>
      <c r="JM263" s="5">
        <v>4.4883994479112101E-2</v>
      </c>
      <c r="JN263" s="5">
        <v>0.110695803151879</v>
      </c>
      <c r="JO263" s="5">
        <v>0.15902293249628699</v>
      </c>
      <c r="JP263" s="5">
        <v>8.7580125930738301E-2</v>
      </c>
      <c r="JQ263" s="5">
        <v>0.21242881643793299</v>
      </c>
      <c r="JR263" s="5">
        <v>7.5819969820715705E-2</v>
      </c>
      <c r="JS263" s="5">
        <v>9.0874938371257902E-2</v>
      </c>
      <c r="JT263" s="5">
        <v>-4.3660368647399403E-2</v>
      </c>
      <c r="JU263" s="5">
        <v>-9.5851712096370903E-2</v>
      </c>
      <c r="JV263" s="5">
        <v>5.0401341905763501E-2</v>
      </c>
      <c r="JW263" s="5">
        <v>5.0661052391522E-2</v>
      </c>
      <c r="JX263" s="5">
        <v>0.12693464903066301</v>
      </c>
      <c r="JY263" s="5">
        <v>2.4047686134884502E-2</v>
      </c>
      <c r="JZ263" s="5">
        <v>5.1433363813454598E-2</v>
      </c>
      <c r="KA263" s="5">
        <v>-5.4331682610305097E-2</v>
      </c>
      <c r="KB263" s="5">
        <v>0.16650982252312599</v>
      </c>
      <c r="KC263" s="5">
        <v>-0.15314144151817599</v>
      </c>
      <c r="KD263" s="5">
        <v>-9.8456591598045901E-2</v>
      </c>
      <c r="KE263" s="5">
        <v>5.0459320562739503E-2</v>
      </c>
      <c r="KF263" s="5">
        <v>-5.2184851062869901E-2</v>
      </c>
      <c r="KG263" s="5">
        <v>-0.148775995904463</v>
      </c>
      <c r="KH263" s="5">
        <v>-0.44464718823438598</v>
      </c>
      <c r="KI263" s="5">
        <v>0.17671323762218699</v>
      </c>
      <c r="KJ263" s="5">
        <v>-6.1154459711566099E-2</v>
      </c>
      <c r="KK263" s="5">
        <v>1.36498690604419E-2</v>
      </c>
      <c r="KL263" s="5">
        <v>9.9412010465021097E-3</v>
      </c>
      <c r="KM263" s="5">
        <v>0.15402859868525801</v>
      </c>
      <c r="KN263" s="5">
        <v>4.8222245885030199E-2</v>
      </c>
      <c r="KO263" s="5">
        <v>4.5826329517683603E-2</v>
      </c>
      <c r="KP263" s="5">
        <v>-4.8839864344971499E-2</v>
      </c>
      <c r="KQ263" s="5">
        <v>-5.6256933584393598E-2</v>
      </c>
      <c r="KR263" s="5">
        <v>3.9249213522273903E-2</v>
      </c>
      <c r="KS263" s="5">
        <v>6.0745812769292001E-2</v>
      </c>
      <c r="KT263" s="5">
        <v>3.8421743127370601E-2</v>
      </c>
      <c r="KU263" s="5">
        <v>-1.2416020354564201E-2</v>
      </c>
      <c r="KV263" s="5">
        <v>-0.152992252875811</v>
      </c>
      <c r="KW263" s="5">
        <v>0.133348604536209</v>
      </c>
      <c r="KX263" s="5">
        <v>-1.0128960522355099E-2</v>
      </c>
      <c r="KY263" s="5">
        <v>-8.3640565260857894E-3</v>
      </c>
      <c r="KZ263" s="5">
        <v>0.11283807348222399</v>
      </c>
      <c r="LA263" s="5">
        <v>1.9772877124991602E-2</v>
      </c>
      <c r="LB263" s="5">
        <v>0.102874724370021</v>
      </c>
      <c r="LC263" s="5">
        <v>1.6497050740890098E-2</v>
      </c>
      <c r="LD263" s="5">
        <v>7.1868107222069294E-2</v>
      </c>
      <c r="LE263" s="5">
        <v>7.10205134026093E-2</v>
      </c>
      <c r="LF263" s="5">
        <v>-2.4280674122561401E-2</v>
      </c>
      <c r="LG263" s="5">
        <v>-3.68237349506735E-3</v>
      </c>
      <c r="LH263" s="5">
        <v>0.111694984073714</v>
      </c>
      <c r="LI263" s="5">
        <v>-1.1632012431265999E-2</v>
      </c>
      <c r="LJ263" s="5">
        <v>3.9313009429352501E-2</v>
      </c>
      <c r="LK263" s="5">
        <v>0.10439243426216099</v>
      </c>
      <c r="LL263" s="5">
        <v>1.26433538224412E-2</v>
      </c>
      <c r="LM263" s="5">
        <v>-7.6746359297442902E-4</v>
      </c>
      <c r="LN263" s="5">
        <v>0.17071135135360599</v>
      </c>
      <c r="LO263" s="5">
        <v>6.3056302153303295E-2</v>
      </c>
      <c r="LP263" s="5">
        <v>2.35233929376035E-3</v>
      </c>
      <c r="LQ263" s="5">
        <v>-3.4621258729858898E-2</v>
      </c>
      <c r="LR263" s="5">
        <v>-9.3184318276598004E-3</v>
      </c>
      <c r="LS263" s="5">
        <v>2.85445517085789E-3</v>
      </c>
      <c r="LT263" s="5">
        <v>0.19943958000123099</v>
      </c>
      <c r="LU263" s="5">
        <v>3.3349328499804799E-2</v>
      </c>
      <c r="LV263" s="5">
        <v>6.7356108370418999E-2</v>
      </c>
      <c r="LW263" s="5">
        <v>4.8334522958714501E-2</v>
      </c>
      <c r="LX263" s="5">
        <v>3.1687735827968501E-2</v>
      </c>
      <c r="LY263" s="5">
        <v>0.219470851562379</v>
      </c>
      <c r="LZ263" s="5">
        <v>-1.9232697865624902E-2</v>
      </c>
      <c r="MA263" s="5">
        <v>0.19220812513146601</v>
      </c>
      <c r="MB263" s="5">
        <v>-1.83618133137637E-2</v>
      </c>
      <c r="MC263" s="5">
        <v>-4.8826281861529597E-2</v>
      </c>
      <c r="MD263" s="5">
        <v>0.35641607827738497</v>
      </c>
      <c r="ME263" s="5">
        <v>1.03492633670199E-2</v>
      </c>
      <c r="MF263" s="5">
        <v>0.15529544414586</v>
      </c>
      <c r="MG263" s="5">
        <v>5.5035989810941099E-2</v>
      </c>
      <c r="MH263" s="5">
        <v>0.12980929277433101</v>
      </c>
      <c r="MI263" s="5">
        <v>-0.14739870892984799</v>
      </c>
      <c r="MJ263" s="5">
        <v>0.19301440032820499</v>
      </c>
      <c r="MK263" s="5">
        <v>-0.130049195647087</v>
      </c>
      <c r="ML263" s="5">
        <v>-4.8826281861529597E-2</v>
      </c>
      <c r="MM263" s="5">
        <v>0.14376301941040801</v>
      </c>
      <c r="MN263" s="5">
        <v>5.4695358802192999E-2</v>
      </c>
      <c r="MO263" s="5">
        <v>0.13662600232226099</v>
      </c>
      <c r="MP263" s="5">
        <v>-6.6832797081020495E-2</v>
      </c>
      <c r="MQ263" s="5">
        <v>0.211530728311074</v>
      </c>
      <c r="MR263" s="5">
        <v>2.0015637071682999E-2</v>
      </c>
      <c r="MS263" s="5">
        <v>8.2314266630428304E-2</v>
      </c>
      <c r="MT263" s="5">
        <v>9.01099433524227E-2</v>
      </c>
      <c r="MU263" s="5">
        <v>0.22512789737546501</v>
      </c>
      <c r="MV263" s="5">
        <v>0.12569414987108499</v>
      </c>
      <c r="MW263" s="5">
        <v>-1.2931838759907501E-2</v>
      </c>
      <c r="MX263" s="5">
        <v>0.18235237451365899</v>
      </c>
      <c r="MY263" s="5">
        <v>0.13860735673895899</v>
      </c>
      <c r="MZ263" s="5">
        <v>0.11664930638951899</v>
      </c>
      <c r="NA263" s="5">
        <v>-4.6064271847349403E-2</v>
      </c>
      <c r="NB263" s="5">
        <v>9.2996035641481595E-2</v>
      </c>
      <c r="NC263" s="5">
        <v>0.183636156511921</v>
      </c>
      <c r="ND263" s="5">
        <v>3.1441900077648403E-2</v>
      </c>
      <c r="NE263" s="5">
        <v>0.13475535857452101</v>
      </c>
      <c r="NF263" s="5">
        <v>0.19783759460644701</v>
      </c>
      <c r="NG263" s="5">
        <v>0.115304022886294</v>
      </c>
      <c r="NH263" s="5">
        <v>0.14055595557978101</v>
      </c>
      <c r="NI263" s="5">
        <v>-7.5183351833953596E-2</v>
      </c>
      <c r="NJ263" s="5">
        <v>4.2033491345520597E-2</v>
      </c>
      <c r="NK263" s="5">
        <v>0.198153072394923</v>
      </c>
      <c r="NL263" s="5">
        <v>7.35034826665137E-2</v>
      </c>
      <c r="NM263" s="5">
        <v>0.166578036497051</v>
      </c>
      <c r="NN263" s="5">
        <v>8.8132009290226299E-2</v>
      </c>
      <c r="NO263" s="5">
        <v>2.5396950892547999E-4</v>
      </c>
      <c r="NP263" s="5">
        <v>8.3764482939027704E-2</v>
      </c>
      <c r="NQ263" s="5">
        <v>0.195754115650003</v>
      </c>
      <c r="NR263" s="5">
        <v>0.13529629339617799</v>
      </c>
      <c r="NS263" s="5">
        <v>0.16658024714167299</v>
      </c>
      <c r="NT263" s="5">
        <v>-0.105699892347973</v>
      </c>
      <c r="NU263" s="5">
        <v>-0.103311407446543</v>
      </c>
      <c r="NV263" s="5">
        <v>0.12332806956865799</v>
      </c>
      <c r="NW263" s="5">
        <v>-0.100312784532345</v>
      </c>
      <c r="NX263" s="5">
        <v>-0.106165149091487</v>
      </c>
      <c r="NY263" s="5">
        <v>-9.3541679730490004E-2</v>
      </c>
      <c r="NZ263" s="5">
        <v>-9.9665269365699499E-2</v>
      </c>
      <c r="OA263" s="5">
        <v>-3.3165165913205001E-2</v>
      </c>
      <c r="OB263" s="5">
        <v>-8.1815167092434596E-2</v>
      </c>
      <c r="OC263" s="5">
        <v>-9.8890440464866794E-2</v>
      </c>
      <c r="OD263" s="5">
        <v>-0.25625589935306903</v>
      </c>
      <c r="OE263" s="5">
        <v>3.2965532871830801E-2</v>
      </c>
      <c r="OF263" s="5">
        <v>3.5162313933202398E-2</v>
      </c>
      <c r="OG263" s="5">
        <v>2.3257170059922801E-4</v>
      </c>
      <c r="OH263" s="5">
        <v>5.1949838920214403E-2</v>
      </c>
      <c r="OI263" s="5">
        <v>2.3416916270812702E-2</v>
      </c>
      <c r="OJ263" s="5">
        <v>0.105265787210699</v>
      </c>
      <c r="OK263" s="5">
        <v>3.7991192000972301E-3</v>
      </c>
      <c r="OL263" s="5">
        <v>-4.960016481553E-2</v>
      </c>
      <c r="OM263" s="5">
        <v>3.9628656706631599E-2</v>
      </c>
      <c r="ON263" s="5">
        <v>0.147442868868639</v>
      </c>
      <c r="OO263" s="5">
        <v>-4.9603016436428199E-2</v>
      </c>
      <c r="OP263" s="5">
        <v>-0.101005294048525</v>
      </c>
      <c r="OQ263" s="5">
        <v>-6.8806058538596199E-2</v>
      </c>
      <c r="OR263" s="5">
        <v>-3.2790616479092503E-2</v>
      </c>
      <c r="OS263" s="5">
        <v>-2.7715190767443301E-2</v>
      </c>
      <c r="OT263" s="5">
        <v>-6.6639339507580594E-2</v>
      </c>
      <c r="OU263" s="5">
        <v>-6.6659649339806601E-2</v>
      </c>
      <c r="OV263" s="5">
        <v>-3.0801753035958501E-2</v>
      </c>
      <c r="OW263" s="5">
        <v>-7.1908597928501197E-2</v>
      </c>
      <c r="OX263" s="5">
        <v>-5.1803143919485602E-2</v>
      </c>
      <c r="OY263" s="5">
        <v>-0.192735908603449</v>
      </c>
      <c r="OZ263" s="5">
        <v>-2.6592016603029199E-2</v>
      </c>
      <c r="PA263" s="5">
        <v>6.14644488232685E-2</v>
      </c>
      <c r="PB263" s="5">
        <v>-1.43839549254141E-2</v>
      </c>
      <c r="PC263" s="5">
        <v>-5.38857572699789E-2</v>
      </c>
      <c r="PD263" s="5">
        <v>6.25531832702695E-2</v>
      </c>
      <c r="PE263" s="5">
        <v>-4.0635221602232999E-2</v>
      </c>
      <c r="PF263" s="5">
        <v>-0.164319229501978</v>
      </c>
      <c r="PG263" s="5">
        <v>0.139758898433025</v>
      </c>
      <c r="PH263" s="5">
        <v>0.107449454948035</v>
      </c>
      <c r="PI263" s="5">
        <v>-8.2378559700828996E-2</v>
      </c>
      <c r="PJ263" s="5">
        <v>-4.5431085185598803E-2</v>
      </c>
      <c r="PK263" s="5">
        <v>2.6302938585223701E-2</v>
      </c>
      <c r="PL263" s="5">
        <v>0.150315786806199</v>
      </c>
      <c r="PM263" s="5">
        <v>-7.2111917689500094E-2</v>
      </c>
      <c r="PN263" s="5">
        <v>8.8201049093195299E-3</v>
      </c>
      <c r="PO263" s="5">
        <v>-5.0449461507874299E-2</v>
      </c>
      <c r="PP263" s="5">
        <v>5.8666604588227901E-2</v>
      </c>
      <c r="PQ263" s="5">
        <v>-8.0003795157848404E-2</v>
      </c>
      <c r="PR263" s="5">
        <v>-9.4643109558782204E-3</v>
      </c>
      <c r="PS263" s="5">
        <v>-8.9734650814575406E-2</v>
      </c>
      <c r="PT263" s="5">
        <v>-5.8148225829050902E-2</v>
      </c>
      <c r="PU263" s="5">
        <v>5.5048944655816397E-2</v>
      </c>
      <c r="PV263" s="5">
        <v>6.6879568221792904E-2</v>
      </c>
      <c r="PW263" s="5">
        <v>-4.5474610598788802E-2</v>
      </c>
      <c r="PX263" s="5">
        <v>-4.5672807769612501E-2</v>
      </c>
      <c r="PY263" s="5">
        <v>-4.0339818703536302E-3</v>
      </c>
      <c r="PZ263" s="5">
        <v>-8.5677462151954001E-2</v>
      </c>
      <c r="QA263" s="5">
        <v>-0.13207273154451299</v>
      </c>
      <c r="QB263" s="5">
        <v>-9.4696599344647206E-2</v>
      </c>
      <c r="QC263" s="5">
        <v>-8.4520106857071495E-2</v>
      </c>
      <c r="QD263" s="5">
        <v>-8.75983467127701E-2</v>
      </c>
      <c r="QE263" s="5">
        <v>6.4637171982334998E-2</v>
      </c>
      <c r="QF263" s="5">
        <v>5.8042767993582198E-2</v>
      </c>
      <c r="QG263" s="5">
        <v>-8.9138930199973404E-2</v>
      </c>
      <c r="QH263" s="5">
        <v>4.7593616160555602E-2</v>
      </c>
      <c r="QI263" s="5">
        <v>5.11165715163256E-2</v>
      </c>
      <c r="QJ263" s="5">
        <v>-2.6783904626034898E-2</v>
      </c>
      <c r="QK263" s="5">
        <v>-0.10701868567372801</v>
      </c>
      <c r="QL263" s="5">
        <v>-5.5204137227673603E-2</v>
      </c>
      <c r="QM263" s="5">
        <v>5.7674155283900803E-2</v>
      </c>
      <c r="QN263" s="5">
        <v>-4.7173126117321898E-2</v>
      </c>
      <c r="QO263" s="5">
        <v>2.0292047059323599E-2</v>
      </c>
      <c r="QP263" s="5">
        <v>6.9171715732544801E-3</v>
      </c>
      <c r="QQ263" s="5">
        <v>-0.13477041845729401</v>
      </c>
      <c r="QR263" s="5">
        <v>-9.3967349452450805E-2</v>
      </c>
      <c r="QS263" s="5">
        <v>3.9043730560154501E-3</v>
      </c>
      <c r="QT263" s="5">
        <v>-5.0010274690982202E-2</v>
      </c>
      <c r="QU263" s="5">
        <v>-4.45490043159531E-2</v>
      </c>
      <c r="QV263" s="5">
        <v>2.66112445836089E-2</v>
      </c>
      <c r="QW263" s="5">
        <v>5.0524003127416797E-2</v>
      </c>
      <c r="QX263" s="5">
        <v>9.8852640569063403E-3</v>
      </c>
      <c r="QY263" s="5">
        <v>5.3134404733044899E-2</v>
      </c>
      <c r="QZ263" s="5">
        <v>5.2918845644690397E-2</v>
      </c>
      <c r="RA263" s="7">
        <v>1.4289442638312801E-3</v>
      </c>
      <c r="RB263" s="5">
        <v>-2.0251685882231401E-2</v>
      </c>
      <c r="RC263" s="5">
        <v>8.7116210514271694E-2</v>
      </c>
      <c r="RD263" s="5">
        <v>-0.152268516662912</v>
      </c>
      <c r="RE263" s="7">
        <f t="shared" si="256"/>
        <v>0.152268516662912</v>
      </c>
      <c r="RF263">
        <f t="shared" si="256"/>
        <v>0.152268516662912</v>
      </c>
      <c r="RG263" t="str">
        <f>IF(RF263&gt;'correlation analysis'!$E$3,$A263,"")</f>
        <v/>
      </c>
      <c r="RH263" t="str">
        <f t="shared" si="20"/>
        <v/>
      </c>
      <c r="RK263" t="str">
        <f t="shared" si="25"/>
        <v/>
      </c>
      <c r="RL263" t="str">
        <f t="shared" si="26"/>
        <v/>
      </c>
      <c r="RM263" t="str">
        <f t="shared" si="27"/>
        <v/>
      </c>
      <c r="RN263" t="str">
        <f t="shared" si="28"/>
        <v/>
      </c>
      <c r="RO263" t="str">
        <f t="shared" si="29"/>
        <v/>
      </c>
      <c r="RP263" t="str">
        <f t="shared" si="30"/>
        <v/>
      </c>
      <c r="RQ263" t="str">
        <f t="shared" si="31"/>
        <v/>
      </c>
      <c r="RR263" t="str">
        <f t="shared" si="32"/>
        <v/>
      </c>
      <c r="RS263" t="str">
        <f t="shared" si="33"/>
        <v/>
      </c>
      <c r="RT263" t="str">
        <f t="shared" si="34"/>
        <v/>
      </c>
      <c r="RU263" t="str">
        <f t="shared" si="35"/>
        <v/>
      </c>
      <c r="RV263" t="str">
        <f t="shared" si="36"/>
        <v/>
      </c>
      <c r="RW263" t="str">
        <f t="shared" si="37"/>
        <v/>
      </c>
      <c r="RX263" t="str">
        <f t="shared" si="38"/>
        <v/>
      </c>
      <c r="RY263" t="str">
        <f t="shared" si="39"/>
        <v/>
      </c>
      <c r="RZ263" t="str">
        <f t="shared" si="40"/>
        <v/>
      </c>
      <c r="SA263" t="str">
        <f t="shared" si="41"/>
        <v/>
      </c>
      <c r="SB263" t="str">
        <f t="shared" si="42"/>
        <v/>
      </c>
      <c r="SC263" t="str">
        <f t="shared" si="43"/>
        <v/>
      </c>
      <c r="SD263" t="str">
        <f t="shared" si="44"/>
        <v/>
      </c>
      <c r="SE263" t="str">
        <f t="shared" si="45"/>
        <v/>
      </c>
      <c r="SF263" t="str">
        <f t="shared" si="46"/>
        <v/>
      </c>
      <c r="SG263" t="str">
        <f t="shared" si="47"/>
        <v/>
      </c>
      <c r="SH263" t="str">
        <f t="shared" si="48"/>
        <v/>
      </c>
      <c r="SI263" t="str">
        <f t="shared" si="49"/>
        <v/>
      </c>
      <c r="SJ263" t="str">
        <f t="shared" si="50"/>
        <v/>
      </c>
      <c r="SK263" t="str">
        <f t="shared" si="51"/>
        <v/>
      </c>
      <c r="SL263" t="str">
        <f t="shared" si="52"/>
        <v/>
      </c>
      <c r="SM263" t="str">
        <f t="shared" si="53"/>
        <v/>
      </c>
      <c r="SN263" t="str">
        <f t="shared" si="54"/>
        <v/>
      </c>
      <c r="SO263" t="str">
        <f t="shared" si="55"/>
        <v/>
      </c>
      <c r="SP263" t="str">
        <f t="shared" si="56"/>
        <v/>
      </c>
      <c r="SQ263" t="str">
        <f t="shared" si="57"/>
        <v/>
      </c>
      <c r="SR263" t="str">
        <f t="shared" si="58"/>
        <v/>
      </c>
      <c r="SS263" t="str">
        <f t="shared" si="59"/>
        <v/>
      </c>
      <c r="ST263" t="str">
        <f t="shared" si="60"/>
        <v/>
      </c>
      <c r="SU263" t="str">
        <f t="shared" si="61"/>
        <v/>
      </c>
      <c r="SV263" t="str">
        <f t="shared" si="62"/>
        <v/>
      </c>
      <c r="SW263" t="str">
        <f t="shared" si="63"/>
        <v/>
      </c>
      <c r="SX263" t="str">
        <f t="shared" si="64"/>
        <v/>
      </c>
      <c r="SY263" t="str">
        <f t="shared" si="65"/>
        <v/>
      </c>
      <c r="SZ263" t="str">
        <f t="shared" si="66"/>
        <v/>
      </c>
      <c r="TA263" t="str">
        <f t="shared" si="67"/>
        <v/>
      </c>
      <c r="TB263" t="str">
        <f t="shared" si="68"/>
        <v/>
      </c>
      <c r="TC263" t="str">
        <f t="shared" si="69"/>
        <v/>
      </c>
      <c r="TD263" t="str">
        <f t="shared" si="70"/>
        <v/>
      </c>
      <c r="TE263" t="str">
        <f t="shared" si="71"/>
        <v/>
      </c>
      <c r="TF263" t="str">
        <f t="shared" si="72"/>
        <v/>
      </c>
      <c r="TG263" t="str">
        <f t="shared" si="73"/>
        <v/>
      </c>
      <c r="TH263" t="str">
        <f t="shared" si="74"/>
        <v/>
      </c>
      <c r="TI263" t="str">
        <f t="shared" si="75"/>
        <v/>
      </c>
      <c r="TJ263" t="str">
        <f t="shared" si="76"/>
        <v/>
      </c>
      <c r="TK263" t="str">
        <f t="shared" si="77"/>
        <v/>
      </c>
      <c r="TL263" t="str">
        <f t="shared" si="78"/>
        <v/>
      </c>
      <c r="TM263" t="str">
        <f t="shared" si="79"/>
        <v/>
      </c>
      <c r="TN263" t="str">
        <f t="shared" si="80"/>
        <v/>
      </c>
      <c r="TO263" t="str">
        <f t="shared" si="81"/>
        <v/>
      </c>
      <c r="TP263" t="str">
        <f t="shared" si="82"/>
        <v/>
      </c>
      <c r="TQ263" t="str">
        <f t="shared" si="83"/>
        <v/>
      </c>
      <c r="TR263" t="str">
        <f t="shared" si="84"/>
        <v/>
      </c>
      <c r="TS263" t="str">
        <f t="shared" si="85"/>
        <v/>
      </c>
      <c r="TT263" t="str">
        <f t="shared" si="86"/>
        <v/>
      </c>
      <c r="TU263" t="str">
        <f t="shared" si="87"/>
        <v/>
      </c>
      <c r="TV263" t="str">
        <f t="shared" si="88"/>
        <v/>
      </c>
      <c r="TW263" t="str">
        <f t="shared" si="89"/>
        <v/>
      </c>
      <c r="TX263" t="str">
        <f t="shared" si="90"/>
        <v/>
      </c>
      <c r="TY263" t="str">
        <f t="shared" si="91"/>
        <v/>
      </c>
      <c r="TZ263" t="str">
        <f t="shared" si="92"/>
        <v/>
      </c>
      <c r="UA263" t="str">
        <f t="shared" si="93"/>
        <v/>
      </c>
      <c r="UB263" t="str">
        <f t="shared" si="94"/>
        <v/>
      </c>
      <c r="UC263" t="str">
        <f t="shared" si="95"/>
        <v/>
      </c>
      <c r="UD263" t="str">
        <f t="shared" si="96"/>
        <v/>
      </c>
      <c r="UE263" t="str">
        <f t="shared" si="97"/>
        <v/>
      </c>
      <c r="UF263" t="str">
        <f t="shared" si="98"/>
        <v/>
      </c>
      <c r="UG263" t="str">
        <f t="shared" si="99"/>
        <v/>
      </c>
      <c r="UH263" t="str">
        <f t="shared" si="100"/>
        <v/>
      </c>
      <c r="UI263" t="str">
        <f t="shared" si="101"/>
        <v/>
      </c>
      <c r="UJ263" t="str">
        <f t="shared" si="102"/>
        <v/>
      </c>
      <c r="UK263" t="str">
        <f t="shared" si="103"/>
        <v/>
      </c>
      <c r="UL263" t="str">
        <f t="shared" si="104"/>
        <v/>
      </c>
      <c r="UM263" t="str">
        <f t="shared" si="105"/>
        <v/>
      </c>
      <c r="UN263" t="str">
        <f t="shared" si="106"/>
        <v/>
      </c>
      <c r="UO263" t="str">
        <f t="shared" si="107"/>
        <v/>
      </c>
      <c r="UP263" t="str">
        <f t="shared" si="108"/>
        <v/>
      </c>
      <c r="UQ263" t="str">
        <f t="shared" si="109"/>
        <v/>
      </c>
      <c r="UR263" t="str">
        <f t="shared" si="110"/>
        <v/>
      </c>
      <c r="US263" t="str">
        <f t="shared" si="111"/>
        <v/>
      </c>
      <c r="UT263" t="str">
        <f t="shared" si="112"/>
        <v/>
      </c>
      <c r="UU263" t="str">
        <f t="shared" si="113"/>
        <v/>
      </c>
      <c r="UV263" t="str">
        <f t="shared" si="114"/>
        <v/>
      </c>
      <c r="UW263" t="str">
        <f t="shared" si="115"/>
        <v/>
      </c>
      <c r="UX263" t="str">
        <f t="shared" si="116"/>
        <v/>
      </c>
      <c r="UY263" t="str">
        <f t="shared" si="117"/>
        <v/>
      </c>
      <c r="UZ263" t="str">
        <f t="shared" si="118"/>
        <v/>
      </c>
      <c r="VA263" t="str">
        <f t="shared" si="119"/>
        <v/>
      </c>
      <c r="VB263" t="str">
        <f t="shared" si="120"/>
        <v/>
      </c>
      <c r="VC263" t="str">
        <f t="shared" si="121"/>
        <v/>
      </c>
      <c r="VD263" t="str">
        <f t="shared" si="122"/>
        <v/>
      </c>
      <c r="VE263" t="str">
        <f t="shared" si="123"/>
        <v/>
      </c>
      <c r="VF263" t="str">
        <f t="shared" si="124"/>
        <v/>
      </c>
      <c r="VG263" t="str">
        <f t="shared" si="125"/>
        <v/>
      </c>
      <c r="VH263" t="str">
        <f t="shared" si="126"/>
        <v/>
      </c>
      <c r="VI263" t="str">
        <f t="shared" si="127"/>
        <v/>
      </c>
      <c r="VJ263" t="str">
        <f t="shared" si="128"/>
        <v/>
      </c>
      <c r="VK263" t="str">
        <f t="shared" si="129"/>
        <v/>
      </c>
      <c r="VL263" t="str">
        <f t="shared" si="130"/>
        <v/>
      </c>
      <c r="VM263" t="str">
        <f t="shared" si="131"/>
        <v/>
      </c>
      <c r="VN263" t="str">
        <f t="shared" si="132"/>
        <v/>
      </c>
      <c r="VO263" t="str">
        <f t="shared" si="133"/>
        <v/>
      </c>
      <c r="VP263" t="str">
        <f t="shared" si="134"/>
        <v/>
      </c>
      <c r="VQ263" t="str">
        <f t="shared" si="135"/>
        <v/>
      </c>
      <c r="VR263" t="str">
        <f t="shared" si="136"/>
        <v/>
      </c>
      <c r="VS263" t="str">
        <f t="shared" si="137"/>
        <v/>
      </c>
      <c r="VT263" t="str">
        <f t="shared" si="138"/>
        <v/>
      </c>
      <c r="VU263" t="str">
        <f t="shared" si="139"/>
        <v/>
      </c>
      <c r="VV263" t="str">
        <f t="shared" si="140"/>
        <v/>
      </c>
      <c r="VW263" t="str">
        <f t="shared" si="141"/>
        <v/>
      </c>
      <c r="VX263" t="str">
        <f t="shared" si="142"/>
        <v/>
      </c>
      <c r="VY263" t="str">
        <f t="shared" si="143"/>
        <v/>
      </c>
      <c r="VZ263" t="str">
        <f t="shared" si="144"/>
        <v/>
      </c>
      <c r="WA263" t="str">
        <f t="shared" si="145"/>
        <v/>
      </c>
      <c r="WB263" t="str">
        <f t="shared" si="146"/>
        <v/>
      </c>
      <c r="WC263" t="str">
        <f t="shared" si="147"/>
        <v/>
      </c>
      <c r="WD263" t="str">
        <f t="shared" si="148"/>
        <v/>
      </c>
      <c r="WE263" t="str">
        <f t="shared" si="149"/>
        <v/>
      </c>
      <c r="WF263" t="str">
        <f t="shared" si="150"/>
        <v/>
      </c>
      <c r="WG263" t="str">
        <f t="shared" si="151"/>
        <v/>
      </c>
      <c r="WH263" t="str">
        <f t="shared" si="152"/>
        <v/>
      </c>
      <c r="WI263" t="str">
        <f t="shared" si="153"/>
        <v/>
      </c>
      <c r="WJ263" t="str">
        <f t="shared" si="154"/>
        <v/>
      </c>
      <c r="WK263" t="str">
        <f t="shared" si="155"/>
        <v/>
      </c>
      <c r="WL263" t="str">
        <f t="shared" si="156"/>
        <v/>
      </c>
      <c r="WM263" t="str">
        <f t="shared" si="157"/>
        <v/>
      </c>
      <c r="WN263" t="str">
        <f t="shared" si="158"/>
        <v/>
      </c>
      <c r="WO263" t="str">
        <f t="shared" si="159"/>
        <v/>
      </c>
      <c r="WP263" t="str">
        <f t="shared" si="160"/>
        <v/>
      </c>
      <c r="WQ263" t="str">
        <f t="shared" si="161"/>
        <v/>
      </c>
      <c r="WR263" t="str">
        <f t="shared" si="162"/>
        <v/>
      </c>
      <c r="WS263" t="str">
        <f t="shared" si="163"/>
        <v/>
      </c>
      <c r="WT263" t="str">
        <f t="shared" si="164"/>
        <v/>
      </c>
      <c r="WU263" t="str">
        <f t="shared" si="165"/>
        <v/>
      </c>
      <c r="WV263" t="str">
        <f t="shared" si="166"/>
        <v/>
      </c>
      <c r="WW263" t="str">
        <f t="shared" si="167"/>
        <v/>
      </c>
      <c r="WX263" t="str">
        <f t="shared" si="168"/>
        <v/>
      </c>
      <c r="WY263" t="str">
        <f t="shared" si="169"/>
        <v/>
      </c>
      <c r="WZ263" t="str">
        <f t="shared" si="170"/>
        <v/>
      </c>
      <c r="XA263" t="str">
        <f t="shared" si="171"/>
        <v/>
      </c>
      <c r="XB263" t="str">
        <f t="shared" si="172"/>
        <v/>
      </c>
      <c r="XC263" t="str">
        <f t="shared" si="173"/>
        <v/>
      </c>
      <c r="XD263" t="str">
        <f t="shared" si="174"/>
        <v/>
      </c>
      <c r="XE263" t="str">
        <f t="shared" si="175"/>
        <v/>
      </c>
      <c r="XF263" t="str">
        <f t="shared" si="176"/>
        <v/>
      </c>
      <c r="XG263" t="str">
        <f t="shared" si="177"/>
        <v/>
      </c>
      <c r="XH263" t="str">
        <f t="shared" si="178"/>
        <v/>
      </c>
      <c r="XI263" t="str">
        <f t="shared" si="179"/>
        <v/>
      </c>
      <c r="XJ263" t="str">
        <f t="shared" si="180"/>
        <v/>
      </c>
      <c r="XK263" t="str">
        <f t="shared" si="181"/>
        <v/>
      </c>
      <c r="XL263" t="str">
        <f t="shared" si="182"/>
        <v/>
      </c>
      <c r="XM263" t="str">
        <f t="shared" si="183"/>
        <v/>
      </c>
      <c r="XN263" t="str">
        <f t="shared" si="184"/>
        <v/>
      </c>
      <c r="XO263" t="str">
        <f t="shared" si="185"/>
        <v/>
      </c>
      <c r="XP263" t="str">
        <f t="shared" si="186"/>
        <v/>
      </c>
      <c r="XQ263" t="str">
        <f t="shared" si="187"/>
        <v/>
      </c>
      <c r="XR263" t="str">
        <f t="shared" si="188"/>
        <v/>
      </c>
      <c r="XS263" t="str">
        <f t="shared" si="189"/>
        <v/>
      </c>
      <c r="XT263" t="str">
        <f t="shared" si="190"/>
        <v/>
      </c>
      <c r="XU263" t="str">
        <f t="shared" si="191"/>
        <v/>
      </c>
      <c r="XV263" t="str">
        <f t="shared" si="192"/>
        <v/>
      </c>
      <c r="XW263" t="str">
        <f t="shared" si="193"/>
        <v/>
      </c>
      <c r="XX263" t="str">
        <f t="shared" si="194"/>
        <v/>
      </c>
      <c r="XY263" t="str">
        <f t="shared" si="195"/>
        <v/>
      </c>
      <c r="XZ263" t="str">
        <f t="shared" si="196"/>
        <v/>
      </c>
      <c r="YA263" t="str">
        <f t="shared" si="197"/>
        <v/>
      </c>
      <c r="YB263" t="str">
        <f t="shared" si="198"/>
        <v/>
      </c>
      <c r="YC263" t="str">
        <f t="shared" si="199"/>
        <v/>
      </c>
      <c r="YD263" t="str">
        <f t="shared" si="200"/>
        <v/>
      </c>
      <c r="YE263" t="str">
        <f t="shared" si="201"/>
        <v/>
      </c>
      <c r="YF263" t="str">
        <f t="shared" si="202"/>
        <v/>
      </c>
      <c r="YG263" t="str">
        <f t="shared" si="203"/>
        <v/>
      </c>
      <c r="YH263" t="str">
        <f t="shared" si="204"/>
        <v/>
      </c>
      <c r="YI263" t="str">
        <f t="shared" si="205"/>
        <v/>
      </c>
      <c r="YJ263" t="str">
        <f t="shared" si="206"/>
        <v/>
      </c>
      <c r="YK263" t="str">
        <f t="shared" si="207"/>
        <v/>
      </c>
      <c r="YL263" t="str">
        <f t="shared" si="208"/>
        <v/>
      </c>
      <c r="YM263" t="str">
        <f t="shared" si="209"/>
        <v/>
      </c>
      <c r="YN263" t="str">
        <f t="shared" si="210"/>
        <v/>
      </c>
      <c r="YO263" t="str">
        <f t="shared" si="211"/>
        <v/>
      </c>
      <c r="YP263" t="str">
        <f t="shared" si="212"/>
        <v/>
      </c>
      <c r="YQ263" t="str">
        <f t="shared" si="213"/>
        <v/>
      </c>
      <c r="YR263" t="str">
        <f t="shared" si="214"/>
        <v/>
      </c>
      <c r="YS263" t="str">
        <f t="shared" si="215"/>
        <v/>
      </c>
      <c r="YT263" t="str">
        <f t="shared" si="216"/>
        <v/>
      </c>
      <c r="YU263" t="str">
        <f t="shared" si="217"/>
        <v/>
      </c>
      <c r="YV263" t="str">
        <f t="shared" si="218"/>
        <v/>
      </c>
      <c r="YW263" t="str">
        <f t="shared" si="219"/>
        <v/>
      </c>
      <c r="YX263" t="str">
        <f t="shared" si="220"/>
        <v/>
      </c>
      <c r="YY263" t="str">
        <f t="shared" si="221"/>
        <v/>
      </c>
      <c r="YZ263" t="str">
        <f t="shared" si="222"/>
        <v/>
      </c>
      <c r="ZA263" t="str">
        <f t="shared" si="223"/>
        <v/>
      </c>
      <c r="ZB263" t="str">
        <f t="shared" si="224"/>
        <v/>
      </c>
      <c r="ZC263" t="str">
        <f t="shared" si="225"/>
        <v/>
      </c>
      <c r="ZD263" t="str">
        <f t="shared" si="226"/>
        <v/>
      </c>
      <c r="ZE263" t="str">
        <f t="shared" si="227"/>
        <v/>
      </c>
      <c r="ZF263" t="str">
        <f t="shared" si="228"/>
        <v/>
      </c>
      <c r="ZG263" t="str">
        <f t="shared" si="229"/>
        <v/>
      </c>
      <c r="ZH263" t="str">
        <f t="shared" si="230"/>
        <v/>
      </c>
      <c r="ZI263" t="str">
        <f t="shared" si="231"/>
        <v/>
      </c>
      <c r="ZJ263" t="str">
        <f t="shared" si="232"/>
        <v/>
      </c>
      <c r="ZK263" t="str">
        <f t="shared" si="233"/>
        <v/>
      </c>
      <c r="ZL263" t="str">
        <f t="shared" si="234"/>
        <v/>
      </c>
      <c r="ZM263" t="str">
        <f t="shared" si="235"/>
        <v/>
      </c>
      <c r="ZN263" t="str">
        <f t="shared" si="236"/>
        <v/>
      </c>
      <c r="ZO263" t="str">
        <f t="shared" si="237"/>
        <v/>
      </c>
      <c r="ZP263" t="str">
        <f t="shared" si="238"/>
        <v/>
      </c>
      <c r="ZQ263" t="str">
        <f t="shared" si="239"/>
        <v/>
      </c>
      <c r="ZR263" t="str">
        <f t="shared" si="240"/>
        <v/>
      </c>
      <c r="ZS263" t="str">
        <f t="shared" si="241"/>
        <v/>
      </c>
      <c r="ZT263" t="str">
        <f t="shared" si="242"/>
        <v/>
      </c>
      <c r="ZU263" t="str">
        <f t="shared" si="243"/>
        <v/>
      </c>
      <c r="ZV263" t="str">
        <f t="shared" si="244"/>
        <v/>
      </c>
      <c r="ZW263" t="str">
        <f t="shared" si="245"/>
        <v/>
      </c>
      <c r="ZX263" t="str">
        <f t="shared" si="246"/>
        <v/>
      </c>
      <c r="ZY263" t="str">
        <f t="shared" si="247"/>
        <v/>
      </c>
      <c r="ZZ263" t="str">
        <f t="shared" si="248"/>
        <v/>
      </c>
      <c r="AAA263" t="str">
        <f t="shared" si="249"/>
        <v/>
      </c>
      <c r="AAB263" t="str">
        <f t="shared" si="250"/>
        <v/>
      </c>
      <c r="AAC263" t="str">
        <f t="shared" si="251"/>
        <v/>
      </c>
      <c r="AAD263" t="str">
        <f t="shared" si="252"/>
        <v/>
      </c>
      <c r="AAE263" t="str">
        <f t="shared" si="253"/>
        <v/>
      </c>
      <c r="AAF263" t="str">
        <f t="shared" si="254"/>
        <v/>
      </c>
      <c r="AAG263" t="str">
        <f t="shared" si="255"/>
        <v/>
      </c>
    </row>
    <row r="264" spans="1:709" x14ac:dyDescent="0.25">
      <c r="A264" s="4" t="s">
        <v>262</v>
      </c>
      <c r="B264" s="5">
        <v>8.7626445980733797E-2</v>
      </c>
      <c r="C264" s="5">
        <v>-0.138948810073415</v>
      </c>
      <c r="D264" s="5">
        <v>-3.8886223128737699E-2</v>
      </c>
      <c r="E264" s="4">
        <v>0.177040905257798</v>
      </c>
      <c r="F264" s="5">
        <v>0.22111105195724901</v>
      </c>
      <c r="G264" s="5">
        <v>-0.114679623525182</v>
      </c>
      <c r="H264" s="5">
        <v>0.1913292557289</v>
      </c>
      <c r="I264" s="5">
        <v>0.20243082513390101</v>
      </c>
      <c r="J264" s="5">
        <v>0.22957637267912301</v>
      </c>
      <c r="K264" s="5">
        <v>0.26704803616389799</v>
      </c>
      <c r="L264" s="5">
        <v>-0.198255834003563</v>
      </c>
      <c r="M264" s="5">
        <v>0.18828864984083099</v>
      </c>
      <c r="N264" s="5">
        <v>0.13850663749389899</v>
      </c>
      <c r="O264" s="5">
        <v>0.19970218978774501</v>
      </c>
      <c r="P264" s="5">
        <v>2.1330962770607399E-2</v>
      </c>
      <c r="Q264" s="5">
        <v>0.190524662469061</v>
      </c>
      <c r="R264" s="5">
        <v>-0.16665158580380501</v>
      </c>
      <c r="S264" s="5">
        <v>-0.242699438957863</v>
      </c>
      <c r="T264" s="5">
        <v>0.17698948035259199</v>
      </c>
      <c r="U264" s="5">
        <v>-0.16649883924976</v>
      </c>
      <c r="V264" s="5">
        <v>-0.16170214214532599</v>
      </c>
      <c r="W264" s="5">
        <v>0.13292530402553601</v>
      </c>
      <c r="X264" s="5">
        <v>0.18297418178733699</v>
      </c>
      <c r="Y264" s="5">
        <v>0.17968781686452301</v>
      </c>
      <c r="Z264" s="5">
        <v>-0.23036437419414599</v>
      </c>
      <c r="AA264" s="5">
        <v>0.21119101867766199</v>
      </c>
      <c r="AB264" s="5">
        <v>-0.145411740965318</v>
      </c>
      <c r="AC264" s="5">
        <v>-7.8229419048648705E-2</v>
      </c>
      <c r="AD264" s="5">
        <v>0.16387365833151099</v>
      </c>
      <c r="AE264" s="5">
        <v>0.15846393958122101</v>
      </c>
      <c r="AF264" s="5">
        <v>0.18331989028119899</v>
      </c>
      <c r="AG264" s="5">
        <v>0.20194136553744799</v>
      </c>
      <c r="AH264" s="5">
        <v>0.26193763245791601</v>
      </c>
      <c r="AI264" s="5">
        <v>-0.23048184129349</v>
      </c>
      <c r="AJ264" s="5">
        <v>-0.10538792213362</v>
      </c>
      <c r="AK264" s="5">
        <v>-0.21472560676528599</v>
      </c>
      <c r="AL264" s="5">
        <v>0.170171697436275</v>
      </c>
      <c r="AM264" s="5">
        <v>-7.4673962376684694E-2</v>
      </c>
      <c r="AN264" s="5">
        <v>0.20453760199865501</v>
      </c>
      <c r="AO264" s="5">
        <v>-0.214752611824437</v>
      </c>
      <c r="AP264" s="5">
        <v>0.16493362207576601</v>
      </c>
      <c r="AQ264" s="5">
        <v>0.172246117794631</v>
      </c>
      <c r="AR264" s="5">
        <v>0.16496237900279401</v>
      </c>
      <c r="AS264" s="5">
        <v>0.13620994215519</v>
      </c>
      <c r="AT264" s="5">
        <v>0.17125639593252201</v>
      </c>
      <c r="AU264" s="5">
        <v>0.12660506335803301</v>
      </c>
      <c r="AV264" s="5">
        <v>0.14590858406392701</v>
      </c>
      <c r="AW264" s="5">
        <v>0.19066231946327999</v>
      </c>
      <c r="AX264" s="5">
        <v>0.17700364763555601</v>
      </c>
      <c r="AY264" s="5">
        <v>0.171064956224802</v>
      </c>
      <c r="AZ264" s="5">
        <v>0.21006952930053799</v>
      </c>
      <c r="BA264" s="5">
        <v>0.17193635529755899</v>
      </c>
      <c r="BB264" s="5">
        <v>0.166352041742962</v>
      </c>
      <c r="BC264" s="5">
        <v>-0.20870170827436799</v>
      </c>
      <c r="BD264" s="5">
        <v>0.111145576438233</v>
      </c>
      <c r="BE264" s="5">
        <v>0.14573028126718099</v>
      </c>
      <c r="BF264" s="5">
        <v>0.12740215225547</v>
      </c>
      <c r="BG264" s="5">
        <v>-6.0452400752747902E-2</v>
      </c>
      <c r="BH264" s="5">
        <v>-0.20061339206916101</v>
      </c>
      <c r="BI264" s="5">
        <v>0.107521044542634</v>
      </c>
      <c r="BJ264" s="5">
        <v>-3.0017542128078101E-2</v>
      </c>
      <c r="BK264" s="5">
        <v>0.16911456617176901</v>
      </c>
      <c r="BL264" s="5">
        <v>0.16940137498080601</v>
      </c>
      <c r="BM264" s="5">
        <v>6.8016777605982098E-2</v>
      </c>
      <c r="BN264" s="5">
        <v>0.112833131478384</v>
      </c>
      <c r="BO264" s="5">
        <v>0.14620523883332401</v>
      </c>
      <c r="BP264" s="5">
        <v>0.20400525391229599</v>
      </c>
      <c r="BQ264" s="5">
        <v>0.20409624342187699</v>
      </c>
      <c r="BR264" s="5">
        <v>-0.199484471623355</v>
      </c>
      <c r="BS264" s="5">
        <v>7.0114157396319293E-2</v>
      </c>
      <c r="BT264" s="5">
        <v>0.15765708413458501</v>
      </c>
      <c r="BU264" s="5">
        <v>0.12226332825558101</v>
      </c>
      <c r="BV264" s="5">
        <v>0.15983092016775299</v>
      </c>
      <c r="BW264" s="5">
        <v>0.112615729606692</v>
      </c>
      <c r="BX264" s="5">
        <v>0.201792432897443</v>
      </c>
      <c r="BY264" s="5">
        <v>-0.20654803258395199</v>
      </c>
      <c r="BZ264" s="5">
        <v>3.2381540681909897E-2</v>
      </c>
      <c r="CA264" s="5">
        <v>0.14663583196374899</v>
      </c>
      <c r="CB264" s="5">
        <v>-0.21444803068439999</v>
      </c>
      <c r="CC264" s="5">
        <v>0.145739801399528</v>
      </c>
      <c r="CD264" s="5">
        <v>-0.19332832816132201</v>
      </c>
      <c r="CE264" s="5">
        <v>7.2693048461846196E-2</v>
      </c>
      <c r="CF264" s="5">
        <v>0.178904884094327</v>
      </c>
      <c r="CG264" s="5">
        <v>0.173040350864438</v>
      </c>
      <c r="CH264" s="5">
        <v>0.15337571887911899</v>
      </c>
      <c r="CI264" s="5">
        <v>0.163274434110321</v>
      </c>
      <c r="CJ264" s="5">
        <v>0.177041039649002</v>
      </c>
      <c r="CK264" s="5">
        <v>5.0942527964791803E-2</v>
      </c>
      <c r="CL264" s="5">
        <v>8.5897882060738298E-2</v>
      </c>
      <c r="CM264" s="5">
        <v>0.177041039649002</v>
      </c>
      <c r="CN264" s="5">
        <v>-0.104498858254145</v>
      </c>
      <c r="CO264" s="5">
        <v>0.149922075919285</v>
      </c>
      <c r="CP264" s="5">
        <v>-0.20868295614228199</v>
      </c>
      <c r="CQ264" s="5">
        <v>0.15627001999527301</v>
      </c>
      <c r="CR264" s="5">
        <v>0.20508096758976099</v>
      </c>
      <c r="CS264" s="5">
        <v>8.5545634083940503E-2</v>
      </c>
      <c r="CT264" s="5">
        <v>-0.14771473713730199</v>
      </c>
      <c r="CU264" s="5">
        <v>0.12537216438625501</v>
      </c>
      <c r="CV264" s="5">
        <v>0.14287242497928601</v>
      </c>
      <c r="CW264" s="5">
        <v>5.9615655157364202E-2</v>
      </c>
      <c r="CX264" s="5">
        <v>0.22692098375036501</v>
      </c>
      <c r="CY264" s="5">
        <v>0.17618774318486699</v>
      </c>
      <c r="CZ264" s="5">
        <v>0.22192302622985899</v>
      </c>
      <c r="DA264" s="5">
        <v>-0.218155598697854</v>
      </c>
      <c r="DB264" s="5">
        <v>-0.14189462058758101</v>
      </c>
      <c r="DC264" s="5">
        <v>0.14497154235472201</v>
      </c>
      <c r="DD264" s="5">
        <v>0.28867857973172301</v>
      </c>
      <c r="DE264" s="5">
        <v>0.22189877776723901</v>
      </c>
      <c r="DF264" s="5">
        <v>0.15245389492196501</v>
      </c>
      <c r="DG264" s="5">
        <v>-0.119156064851818</v>
      </c>
      <c r="DH264" s="5">
        <v>0.17086622304744201</v>
      </c>
      <c r="DI264" s="5">
        <v>0.23338006534060701</v>
      </c>
      <c r="DJ264" s="5">
        <v>5.5723456884659003E-2</v>
      </c>
      <c r="DK264" s="5">
        <v>-0.108127228607428</v>
      </c>
      <c r="DL264" s="5">
        <v>0.12802051033129999</v>
      </c>
      <c r="DM264" s="5">
        <v>0.18213268660020601</v>
      </c>
      <c r="DN264" s="5">
        <v>0.22189877776723901</v>
      </c>
      <c r="DO264" s="5">
        <v>0.158607746140045</v>
      </c>
      <c r="DP264" s="5">
        <v>0.17507502215370099</v>
      </c>
      <c r="DQ264" s="5">
        <v>-0.10523104300903401</v>
      </c>
      <c r="DR264" s="5">
        <v>-0.17950295689270601</v>
      </c>
      <c r="DS264" s="5">
        <v>0.155122894479225</v>
      </c>
      <c r="DT264" s="5">
        <v>-0.29830837014286798</v>
      </c>
      <c r="DU264" s="5">
        <v>0.14614107342383101</v>
      </c>
      <c r="DV264" s="5">
        <v>0.145563699346411</v>
      </c>
      <c r="DW264" s="5">
        <v>0.15512280418086899</v>
      </c>
      <c r="DX264" s="5">
        <v>-0.211460470160512</v>
      </c>
      <c r="DY264" s="5">
        <v>0.108096100929025</v>
      </c>
      <c r="DZ264" s="5">
        <v>0.14648152199133599</v>
      </c>
      <c r="EA264" s="5">
        <v>0.196015438381165</v>
      </c>
      <c r="EB264" s="5">
        <v>0.169847958197645</v>
      </c>
      <c r="EC264" s="5">
        <v>0.24732465423109101</v>
      </c>
      <c r="ED264" s="5">
        <v>0.13945488269565001</v>
      </c>
      <c r="EE264" s="5">
        <v>0.15115890990480599</v>
      </c>
      <c r="EF264" s="5">
        <v>0.170871460378199</v>
      </c>
      <c r="EG264" s="5">
        <v>0.17106475391731699</v>
      </c>
      <c r="EH264" s="5">
        <v>3.26682748574414E-2</v>
      </c>
      <c r="EI264" s="5">
        <v>0.14613077147887901</v>
      </c>
      <c r="EJ264" s="5">
        <v>0.162464404835581</v>
      </c>
      <c r="EK264" s="5">
        <v>0.16677508850188399</v>
      </c>
      <c r="EL264" s="5">
        <v>0.12130845878386901</v>
      </c>
      <c r="EM264" s="5">
        <v>0.15134976518070101</v>
      </c>
      <c r="EN264" s="5">
        <v>0.22772535257451701</v>
      </c>
      <c r="EO264" s="5">
        <v>0.14648353413058199</v>
      </c>
      <c r="EP264" s="5">
        <v>0.19574542034328599</v>
      </c>
      <c r="EQ264" s="5">
        <v>-0.20270428756095199</v>
      </c>
      <c r="ER264" s="5">
        <v>0.20858093110749901</v>
      </c>
      <c r="ES264" s="5">
        <v>5.6655546381326603E-2</v>
      </c>
      <c r="ET264" s="5">
        <v>0.171089917138221</v>
      </c>
      <c r="EU264" s="5">
        <v>0.17274454211387699</v>
      </c>
      <c r="EV264" s="5">
        <v>-0.17200343015215</v>
      </c>
      <c r="EW264" s="5">
        <v>9.9122577106836904E-2</v>
      </c>
      <c r="EX264" s="5">
        <v>-0.243110480805351</v>
      </c>
      <c r="EY264" s="5">
        <v>9.8980376646635795E-2</v>
      </c>
      <c r="EZ264" s="5">
        <v>9.98345471244209E-2</v>
      </c>
      <c r="FA264" s="5">
        <v>0.100254178164634</v>
      </c>
      <c r="FB264" s="5">
        <v>9.8781033985778893E-2</v>
      </c>
      <c r="FC264" s="5">
        <v>8.6649967181111801E-2</v>
      </c>
      <c r="FD264" s="5">
        <v>9.9833401387465395E-2</v>
      </c>
      <c r="FE264" s="5">
        <v>9.9003273341513806E-2</v>
      </c>
      <c r="FF264" s="5">
        <v>-0.102215104183942</v>
      </c>
      <c r="FG264" s="5">
        <v>7.7675001666118598E-2</v>
      </c>
      <c r="FH264" s="5">
        <v>1.56222170074345E-2</v>
      </c>
      <c r="FI264" s="5">
        <v>0.177764850404633</v>
      </c>
      <c r="FJ264" s="5">
        <v>0.17648043935772301</v>
      </c>
      <c r="FK264" s="5">
        <v>7.54435890289121E-2</v>
      </c>
      <c r="FL264" s="5">
        <v>-0.20746994891537501</v>
      </c>
      <c r="FM264" s="5">
        <v>0.160065807012642</v>
      </c>
      <c r="FN264" s="5">
        <v>0.16634912651402101</v>
      </c>
      <c r="FO264" s="5">
        <v>0.19024757476898599</v>
      </c>
      <c r="FP264" s="5">
        <v>0.158912407373863</v>
      </c>
      <c r="FQ264" s="5">
        <v>-0.148044094167704</v>
      </c>
      <c r="FR264" s="5">
        <v>0.12000578190194899</v>
      </c>
      <c r="FS264" s="5">
        <v>0.121823161659163</v>
      </c>
      <c r="FT264" s="5">
        <v>5.0125466750975699E-2</v>
      </c>
      <c r="FU264" s="5">
        <v>4.9970531368541599E-2</v>
      </c>
      <c r="FV264" s="5">
        <v>0.12172957973722499</v>
      </c>
      <c r="FW264" s="5">
        <v>0.122032132842731</v>
      </c>
      <c r="FX264" s="5">
        <v>0.120332077195398</v>
      </c>
      <c r="FY264" s="5">
        <v>0.13790301066132199</v>
      </c>
      <c r="FZ264" s="5">
        <v>0.120680224989596</v>
      </c>
      <c r="GA264" s="5">
        <v>0.11029001073931601</v>
      </c>
      <c r="GB264" s="5">
        <v>0.12140017996080001</v>
      </c>
      <c r="GC264" s="5">
        <v>0.25716036801249498</v>
      </c>
      <c r="GD264" s="5">
        <v>-1.11399752570157E-2</v>
      </c>
      <c r="GE264" s="5">
        <v>0.12073901674418901</v>
      </c>
      <c r="GF264" s="5">
        <v>5.0696007701954697E-2</v>
      </c>
      <c r="GG264" s="5">
        <v>0.121432333174121</v>
      </c>
      <c r="GH264" s="5">
        <v>0.11016278060030001</v>
      </c>
      <c r="GI264" s="5">
        <v>8.1922791434379305E-2</v>
      </c>
      <c r="GJ264" s="5">
        <v>0.2134594174061</v>
      </c>
      <c r="GK264" s="5">
        <v>-0.19133714236053201</v>
      </c>
      <c r="GL264" s="5">
        <v>-0.21446897042091401</v>
      </c>
      <c r="GM264" s="5">
        <v>0.13750466527556399</v>
      </c>
      <c r="GN264" s="5">
        <v>-0.123508038925772</v>
      </c>
      <c r="GO264" s="5">
        <v>9.4605073717118598E-2</v>
      </c>
      <c r="GP264" s="5">
        <v>-0.15735041433105501</v>
      </c>
      <c r="GQ264" s="5">
        <v>-0.227706644725651</v>
      </c>
      <c r="GR264" s="5">
        <v>-0.22677235110421401</v>
      </c>
      <c r="GS264" s="5">
        <v>-0.19132428552248701</v>
      </c>
      <c r="GT264" s="5">
        <v>0.114000601211189</v>
      </c>
      <c r="GU264" s="5">
        <v>-0.21491683336189599</v>
      </c>
      <c r="GV264" s="5">
        <v>-0.17309686000333399</v>
      </c>
      <c r="GW264" s="5">
        <v>0.26951451814246702</v>
      </c>
      <c r="GX264" s="5">
        <v>0.147753349226102</v>
      </c>
      <c r="GY264" s="5">
        <v>-0.21387617242815099</v>
      </c>
      <c r="GZ264" s="5">
        <v>-0.21454610851082101</v>
      </c>
      <c r="HA264" s="5">
        <v>-0.12044977547993301</v>
      </c>
      <c r="HB264" s="5">
        <v>-0.19223859408207</v>
      </c>
      <c r="HC264" s="5">
        <v>0.21321783368950101</v>
      </c>
      <c r="HD264" s="5">
        <v>-0.22575143083526</v>
      </c>
      <c r="HE264" s="5">
        <v>-0.200817829819605</v>
      </c>
      <c r="HF264" s="5">
        <v>3.9799131303199203E-2</v>
      </c>
      <c r="HG264" s="5">
        <v>0.288208770445816</v>
      </c>
      <c r="HH264" s="5">
        <v>-0.213678912827343</v>
      </c>
      <c r="HI264" s="5">
        <v>-0.21494246359807401</v>
      </c>
      <c r="HJ264" s="5">
        <v>-0.22652924879490999</v>
      </c>
      <c r="HK264" s="5">
        <v>-0.21980466479361199</v>
      </c>
      <c r="HL264" s="5">
        <v>0.122622457724801</v>
      </c>
      <c r="HM264" s="5">
        <v>8.5026964253812301E-2</v>
      </c>
      <c r="HN264" s="5">
        <v>-0.172833035041037</v>
      </c>
      <c r="HO264" s="5">
        <v>-0.226983424799965</v>
      </c>
      <c r="HP264" s="5">
        <v>-0.21465125066670099</v>
      </c>
      <c r="HQ264" s="5">
        <v>-0.15739881328732999</v>
      </c>
      <c r="HR264" s="5">
        <v>-0.11552117331008099</v>
      </c>
      <c r="HS264" s="5">
        <v>2.1373791160973699E-2</v>
      </c>
      <c r="HT264" s="5">
        <v>-0.123325754792819</v>
      </c>
      <c r="HU264" s="5">
        <v>-0.12903912673391801</v>
      </c>
      <c r="HV264" s="5">
        <v>-0.22764747759450901</v>
      </c>
      <c r="HW264" s="5">
        <v>-0.21385468672710101</v>
      </c>
      <c r="HX264" s="5">
        <v>0.13735655709648001</v>
      </c>
      <c r="HY264" s="5">
        <v>-0.21883477296477599</v>
      </c>
      <c r="HZ264" s="5">
        <v>-0.121974959970313</v>
      </c>
      <c r="IA264" s="5">
        <v>0.26943129323084802</v>
      </c>
      <c r="IB264" s="5">
        <v>-0.21376392907865799</v>
      </c>
      <c r="IC264" s="5">
        <v>0.151081065345673</v>
      </c>
      <c r="ID264" s="5">
        <v>-8.8314987220119399E-3</v>
      </c>
      <c r="IE264" s="5">
        <v>2.0835826197993099E-2</v>
      </c>
      <c r="IF264" s="5">
        <v>-0.92854910291769899</v>
      </c>
      <c r="IG264" s="5">
        <v>-7.8097746895109205E-2</v>
      </c>
      <c r="IH264" s="5">
        <v>0.119311259110723</v>
      </c>
      <c r="II264" s="5">
        <v>4.0120432612736699E-2</v>
      </c>
      <c r="IJ264" s="5">
        <v>-1.6647817613131399E-2</v>
      </c>
      <c r="IK264" s="5">
        <v>-0.580631383408587</v>
      </c>
      <c r="IL264" s="5">
        <v>-0.61141154537229603</v>
      </c>
      <c r="IM264" s="5">
        <v>-0.41447073678570701</v>
      </c>
      <c r="IN264" s="5">
        <v>-5.9218805563516302E-2</v>
      </c>
      <c r="IO264" s="5">
        <v>-0.75731281747304402</v>
      </c>
      <c r="IP264" s="5">
        <v>-2.9748430956929799E-2</v>
      </c>
      <c r="IQ264" s="5">
        <v>-0.69239663162309095</v>
      </c>
      <c r="IR264" s="5">
        <v>-0.44262159695745601</v>
      </c>
      <c r="IS264" s="5">
        <v>0.28875524466929198</v>
      </c>
      <c r="IT264" s="5">
        <v>-0.741649055517414</v>
      </c>
      <c r="IU264" s="5">
        <v>-0.39029826049819799</v>
      </c>
      <c r="IV264" s="5">
        <v>-7.1023576296718197E-2</v>
      </c>
      <c r="IW264" s="5">
        <v>-8.3784866436285896E-2</v>
      </c>
      <c r="IX264" s="5">
        <v>6.2043395391415498E-2</v>
      </c>
      <c r="IY264" s="5">
        <v>-0.30945578439931198</v>
      </c>
      <c r="IZ264" s="5">
        <v>0.16228270124505101</v>
      </c>
      <c r="JA264" s="5">
        <v>-0.55294448985052802</v>
      </c>
      <c r="JB264" s="5">
        <v>-0.15628745741389799</v>
      </c>
      <c r="JC264" s="5">
        <v>-0.108457773068787</v>
      </c>
      <c r="JD264" s="5">
        <v>1</v>
      </c>
      <c r="JE264" s="5">
        <v>-6.6494502262892802E-2</v>
      </c>
      <c r="JF264" s="5">
        <v>8.5427575191292498E-3</v>
      </c>
      <c r="JG264" s="5">
        <v>5.3403790221000898E-2</v>
      </c>
      <c r="JH264" s="5">
        <v>0.15615768616553899</v>
      </c>
      <c r="JI264" s="5">
        <v>5.3642065075396798E-4</v>
      </c>
      <c r="JJ264" s="5">
        <v>-0.21511771966466101</v>
      </c>
      <c r="JK264" s="5">
        <v>-7.6084726295821206E-2</v>
      </c>
      <c r="JL264" s="5">
        <v>-1.5635415136414199E-2</v>
      </c>
      <c r="JM264" s="5">
        <v>6.4156772123359004E-2</v>
      </c>
      <c r="JN264" s="5">
        <v>-0.22180547103978099</v>
      </c>
      <c r="JO264" s="5">
        <v>-0.12298836561663699</v>
      </c>
      <c r="JP264" s="5">
        <v>-6.6943695906775E-2</v>
      </c>
      <c r="JQ264" s="5">
        <v>4.9231681961554502E-2</v>
      </c>
      <c r="JR264" s="5">
        <v>-0.122352046075983</v>
      </c>
      <c r="JS264" s="5">
        <v>-0.13634931262761599</v>
      </c>
      <c r="JT264" s="5">
        <v>-8.8013663037732295E-2</v>
      </c>
      <c r="JU264" s="5">
        <v>-1.53887886601931E-2</v>
      </c>
      <c r="JV264" s="5">
        <v>-0.141604104083911</v>
      </c>
      <c r="JW264" s="5">
        <v>-5.7233722389510203E-2</v>
      </c>
      <c r="JX264" s="5">
        <v>-9.8446202064306904E-3</v>
      </c>
      <c r="JY264" s="5">
        <v>9.3369567742179804E-2</v>
      </c>
      <c r="JZ264" s="5">
        <v>-2.57295770950716E-2</v>
      </c>
      <c r="KA264" s="5">
        <v>-0.17180470389962699</v>
      </c>
      <c r="KB264" s="5">
        <v>-9.9534598118602394E-2</v>
      </c>
      <c r="KC264" s="5">
        <v>0.117374999223714</v>
      </c>
      <c r="KD264" s="5">
        <v>-1.7704569479909501E-2</v>
      </c>
      <c r="KE264" s="5">
        <v>4.7891462180403403E-2</v>
      </c>
      <c r="KF264" s="5">
        <v>-3.0264554931640101E-2</v>
      </c>
      <c r="KG264" s="5">
        <v>0.13348828377859101</v>
      </c>
      <c r="KH264" s="5">
        <v>3.8058005148404697E-2</v>
      </c>
      <c r="KI264" s="5">
        <v>-0.10490296866448801</v>
      </c>
      <c r="KJ264" s="5">
        <v>-0.16632837105926099</v>
      </c>
      <c r="KK264" s="5">
        <v>4.77293473692248E-3</v>
      </c>
      <c r="KL264" s="5">
        <v>-5.1426853948620101E-2</v>
      </c>
      <c r="KM264" s="5">
        <v>5.8285642386645504E-3</v>
      </c>
      <c r="KN264" s="5">
        <v>6.110213493865E-2</v>
      </c>
      <c r="KO264" s="5">
        <v>6.1657688839435697E-2</v>
      </c>
      <c r="KP264" s="5">
        <v>4.9141935656442898E-2</v>
      </c>
      <c r="KQ264" s="5">
        <v>5.1610376823914998E-2</v>
      </c>
      <c r="KR264" s="5">
        <v>-4.6174407893148098E-2</v>
      </c>
      <c r="KS264" s="5">
        <v>8.3027497536343794E-2</v>
      </c>
      <c r="KT264" s="5">
        <v>-0.11175873480352901</v>
      </c>
      <c r="KU264" s="5">
        <v>3.8729440246645E-2</v>
      </c>
      <c r="KV264" s="5">
        <v>0.176999538877496</v>
      </c>
      <c r="KW264" s="5">
        <v>6.0708767657751503E-2</v>
      </c>
      <c r="KX264" s="5">
        <v>5.1905840157759897E-3</v>
      </c>
      <c r="KY264" s="5">
        <v>9.4903312081660203E-3</v>
      </c>
      <c r="KZ264" s="5">
        <v>-0.22804060463015499</v>
      </c>
      <c r="LA264" s="5">
        <v>-2.5160437048571498E-2</v>
      </c>
      <c r="LB264" s="5">
        <v>-8.8686278775972904E-3</v>
      </c>
      <c r="LC264" s="5">
        <v>1.13552702721942E-2</v>
      </c>
      <c r="LD264" s="5">
        <v>-3.7611003557309799E-2</v>
      </c>
      <c r="LE264" s="5">
        <v>-0.101635473166273</v>
      </c>
      <c r="LF264" s="5">
        <v>-8.6697361585610505E-2</v>
      </c>
      <c r="LG264" s="5">
        <v>-3.4308923186802703E-2</v>
      </c>
      <c r="LH264" s="5">
        <v>-1.8435068045911399E-2</v>
      </c>
      <c r="LI264" s="5">
        <v>-4.8938319972395103E-2</v>
      </c>
      <c r="LJ264" s="5">
        <v>9.8187460984971706E-2</v>
      </c>
      <c r="LK264" s="5">
        <v>-8.8290616988846507E-3</v>
      </c>
      <c r="LL264" s="5">
        <v>0.15632743256909401</v>
      </c>
      <c r="LM264" s="5">
        <v>4.0095484794826497E-2</v>
      </c>
      <c r="LN264" s="5">
        <v>-9.9911531708507098E-2</v>
      </c>
      <c r="LO264" s="5">
        <v>-6.0298716823622901E-2</v>
      </c>
      <c r="LP264" s="5">
        <v>-8.4647863896969502E-2</v>
      </c>
      <c r="LQ264" s="5">
        <v>6.2250470676576602E-2</v>
      </c>
      <c r="LR264" s="5">
        <v>-7.4998321546847796E-2</v>
      </c>
      <c r="LS264" s="5">
        <v>-5.7366879204007598E-2</v>
      </c>
      <c r="LT264" s="5">
        <v>-0.24751402602342101</v>
      </c>
      <c r="LU264" s="5">
        <v>-5.3019239231205301E-2</v>
      </c>
      <c r="LV264" s="5">
        <v>-0.114868355731761</v>
      </c>
      <c r="LW264" s="5">
        <v>-8.63467269891149E-2</v>
      </c>
      <c r="LX264" s="5">
        <v>-0.109383308230695</v>
      </c>
      <c r="LY264" s="5">
        <v>-0.17019974864286599</v>
      </c>
      <c r="LZ264" s="5">
        <v>5.6796111283887403E-2</v>
      </c>
      <c r="MA264" s="5">
        <v>-0.19633048962518901</v>
      </c>
      <c r="MB264" s="5">
        <v>-8.2265845677025703E-2</v>
      </c>
      <c r="MC264" s="5">
        <v>5.1402616593918399E-2</v>
      </c>
      <c r="MD264" s="5">
        <v>-7.2647177205451396E-3</v>
      </c>
      <c r="ME264" s="5">
        <v>-7.2180018327760706E-2</v>
      </c>
      <c r="MF264" s="5">
        <v>-0.145319222821544</v>
      </c>
      <c r="MG264" s="5">
        <v>-0.20149727360408101</v>
      </c>
      <c r="MH264" s="5">
        <v>-0.207508260894638</v>
      </c>
      <c r="MI264" s="5">
        <v>-6.4022098346681197E-2</v>
      </c>
      <c r="MJ264" s="5">
        <v>-0.220249807156667</v>
      </c>
      <c r="MK264" s="5">
        <v>9.0856720992719298E-2</v>
      </c>
      <c r="ML264" s="5">
        <v>5.1402616593918399E-2</v>
      </c>
      <c r="MM264" s="5">
        <v>-0.186289094025819</v>
      </c>
      <c r="MN264" s="5">
        <v>-1.87494623540875E-2</v>
      </c>
      <c r="MO264" s="5">
        <v>-0.11794209899583501</v>
      </c>
      <c r="MP264" s="5">
        <v>-4.3001047324950102E-2</v>
      </c>
      <c r="MQ264" s="5">
        <v>-7.99502177046751E-2</v>
      </c>
      <c r="MR264" s="5">
        <v>5.8429142861039E-2</v>
      </c>
      <c r="MS264" s="5">
        <v>-0.172798578663165</v>
      </c>
      <c r="MT264" s="5">
        <v>-0.117929751467146</v>
      </c>
      <c r="MU264" s="5">
        <v>-9.7131091315382001E-2</v>
      </c>
      <c r="MV264" s="5">
        <v>-7.1119956368749404E-2</v>
      </c>
      <c r="MW264" s="5">
        <v>-8.7026700662121995E-2</v>
      </c>
      <c r="MX264" s="5">
        <v>-0.100535971273384</v>
      </c>
      <c r="MY264" s="5">
        <v>-0.24156860328124</v>
      </c>
      <c r="MZ264" s="5">
        <v>7.3211083024531998E-2</v>
      </c>
      <c r="NA264" s="5">
        <v>-0.117730202347644</v>
      </c>
      <c r="NB264" s="5">
        <v>2.3778631920101299E-2</v>
      </c>
      <c r="NC264" s="5">
        <v>-0.16645468936833099</v>
      </c>
      <c r="ND264" s="5">
        <v>-0.180219187842519</v>
      </c>
      <c r="NE264" s="5">
        <v>-2.0950505867812101E-2</v>
      </c>
      <c r="NF264" s="5">
        <v>-9.8089721689455706E-2</v>
      </c>
      <c r="NG264" s="5">
        <v>-0.121722724115975</v>
      </c>
      <c r="NH264" s="5">
        <v>-2.4625526422237899E-2</v>
      </c>
      <c r="NI264" s="5">
        <v>-0.16277871946667399</v>
      </c>
      <c r="NJ264" s="5">
        <v>-0.10224528709028601</v>
      </c>
      <c r="NK264" s="5">
        <v>-0.14663842204755201</v>
      </c>
      <c r="NL264" s="5">
        <v>-4.0463660423475101E-2</v>
      </c>
      <c r="NM264" s="5">
        <v>-8.2029900302650005E-2</v>
      </c>
      <c r="NN264" s="5">
        <v>9.8922595041400593E-2</v>
      </c>
      <c r="NO264" s="5">
        <v>1.42466035372308E-2</v>
      </c>
      <c r="NP264" s="5">
        <v>8.4144686673932406E-2</v>
      </c>
      <c r="NQ264" s="5">
        <v>7.2455372307511298E-3</v>
      </c>
      <c r="NR264" s="5">
        <v>-2.1038362110701099E-2</v>
      </c>
      <c r="NS264" s="5">
        <v>-9.50565303076331E-2</v>
      </c>
      <c r="NT264" s="5">
        <v>-1.2910542176113199E-2</v>
      </c>
      <c r="NU264" s="5">
        <v>0.148035476765081</v>
      </c>
      <c r="NV264" s="5">
        <v>-9.5314213791994798E-2</v>
      </c>
      <c r="NW264" s="5">
        <v>0.160780677783642</v>
      </c>
      <c r="NX264" s="5">
        <v>0.151171656275364</v>
      </c>
      <c r="NY264" s="5">
        <v>0.161123236072691</v>
      </c>
      <c r="NZ264" s="5">
        <v>0.163286972684765</v>
      </c>
      <c r="OA264" s="5">
        <v>8.9900106818057296E-2</v>
      </c>
      <c r="OB264" s="5">
        <v>0.16436509324955201</v>
      </c>
      <c r="OC264" s="5">
        <v>0.16651083794496299</v>
      </c>
      <c r="OD264" s="5">
        <v>-6.6447669214174498E-2</v>
      </c>
      <c r="OE264" s="5">
        <v>0.11551730937362201</v>
      </c>
      <c r="OF264" s="5">
        <v>2.1569250802308201E-2</v>
      </c>
      <c r="OG264" s="5">
        <v>-4.4083697428547397E-2</v>
      </c>
      <c r="OH264" s="5">
        <v>-0.10637328722752799</v>
      </c>
      <c r="OI264" s="5">
        <v>0.124687567642256</v>
      </c>
      <c r="OJ264" s="5">
        <v>4.6411687640625999E-3</v>
      </c>
      <c r="OK264" s="5">
        <v>-6.8848772521991003E-3</v>
      </c>
      <c r="OL264" s="5">
        <v>-0.17742589270801101</v>
      </c>
      <c r="OM264" s="5">
        <v>-0.17524941613602399</v>
      </c>
      <c r="ON264" s="5">
        <v>-0.230437496250742</v>
      </c>
      <c r="OO264" s="5">
        <v>0.111772721483144</v>
      </c>
      <c r="OP264" s="5">
        <v>0.105417318527183</v>
      </c>
      <c r="OQ264" s="5">
        <v>0.14444379765335499</v>
      </c>
      <c r="OR264" s="5">
        <v>0.19913823616130799</v>
      </c>
      <c r="OS264" s="5">
        <v>0.188732078497723</v>
      </c>
      <c r="OT264" s="5">
        <v>0.13871103558404199</v>
      </c>
      <c r="OU264" s="5">
        <v>0.13871204851993801</v>
      </c>
      <c r="OV264" s="5">
        <v>4.0988131615607999E-2</v>
      </c>
      <c r="OW264" s="5">
        <v>6.1255630489920498E-2</v>
      </c>
      <c r="OX264" s="5">
        <v>5.8806012619532597E-2</v>
      </c>
      <c r="OY264" s="5">
        <v>0.222802294399466</v>
      </c>
      <c r="OZ264" s="5">
        <v>0.126132083423145</v>
      </c>
      <c r="PA264" s="5">
        <v>-0.31060299840200201</v>
      </c>
      <c r="PB264" s="5">
        <v>0.19586399306517599</v>
      </c>
      <c r="PC264" s="5">
        <v>6.5817173498283602E-2</v>
      </c>
      <c r="PD264" s="5">
        <v>0.19653115390850801</v>
      </c>
      <c r="PE264" s="5">
        <v>0.124936830359995</v>
      </c>
      <c r="PF264" s="5">
        <v>0.220221083330645</v>
      </c>
      <c r="PG264" s="5">
        <v>-0.18487797302127401</v>
      </c>
      <c r="PH264" s="5">
        <v>-0.13726293639916601</v>
      </c>
      <c r="PI264" s="5">
        <v>8.4658136895615896E-2</v>
      </c>
      <c r="PJ264" s="5">
        <v>0.117299987291597</v>
      </c>
      <c r="PK264" s="5">
        <v>2.3347258226395499E-2</v>
      </c>
      <c r="PL264" s="5">
        <v>-5.6574065270587601E-2</v>
      </c>
      <c r="PM264" s="5">
        <v>1.41720891478195E-2</v>
      </c>
      <c r="PN264" s="5">
        <v>-6.7438547125902804E-2</v>
      </c>
      <c r="PO264" s="5">
        <v>-1.1604613034250999E-2</v>
      </c>
      <c r="PP264" s="5">
        <v>-2.9795343001158998E-2</v>
      </c>
      <c r="PQ264" s="5">
        <v>8.3188259345694099E-2</v>
      </c>
      <c r="PR264" s="5">
        <v>-7.6466795775478099E-3</v>
      </c>
      <c r="PS264" s="5">
        <v>5.3801846339237097E-2</v>
      </c>
      <c r="PT264" s="5">
        <v>5.5277457884847503E-2</v>
      </c>
      <c r="PU264" s="5">
        <v>-5.4855371306494302E-2</v>
      </c>
      <c r="PV264" s="5">
        <v>0.10600597892960301</v>
      </c>
      <c r="PW264" s="5">
        <v>0.115359596883692</v>
      </c>
      <c r="PX264" s="5">
        <v>0.114514722819411</v>
      </c>
      <c r="PY264" s="5">
        <v>-3.2261532915064599E-3</v>
      </c>
      <c r="PZ264" s="5">
        <v>7.6934882537775195E-2</v>
      </c>
      <c r="QA264" s="5">
        <v>0.16012708722883301</v>
      </c>
      <c r="QB264" s="5">
        <v>2.1258655349234701E-2</v>
      </c>
      <c r="QC264" s="5">
        <v>6.6075430754483605E-2</v>
      </c>
      <c r="QD264" s="5">
        <v>0.19749354193264401</v>
      </c>
      <c r="QE264" s="5">
        <v>-3.6739262999391502E-2</v>
      </c>
      <c r="QF264" s="5">
        <v>-7.9109727379827896E-2</v>
      </c>
      <c r="QG264" s="5">
        <v>5.1791984617290801E-2</v>
      </c>
      <c r="QH264" s="5">
        <v>-2.9320712856482901E-2</v>
      </c>
      <c r="QI264" s="5">
        <v>3.9244841766290603E-2</v>
      </c>
      <c r="QJ264" s="5">
        <v>-0.116978058526039</v>
      </c>
      <c r="QK264" s="5">
        <v>2.86079399213604E-2</v>
      </c>
      <c r="QL264" s="5">
        <v>5.4701203679055801E-2</v>
      </c>
      <c r="QM264" s="5">
        <v>-4.3444766782230998E-2</v>
      </c>
      <c r="QN264" s="5">
        <v>0.105624776514918</v>
      </c>
      <c r="QO264" s="5">
        <v>-5.9422983400239597E-2</v>
      </c>
      <c r="QP264" s="5">
        <v>2.3532408955958699E-2</v>
      </c>
      <c r="QQ264" s="5">
        <v>3.8102235115581702E-2</v>
      </c>
      <c r="QR264" s="5">
        <v>6.6890995826291294E-2</v>
      </c>
      <c r="QS264" s="5">
        <v>-9.6208287896307407E-3</v>
      </c>
      <c r="QT264" s="5">
        <v>-1.35030990409904E-2</v>
      </c>
      <c r="QU264" s="5">
        <v>0.11628990488685199</v>
      </c>
      <c r="QV264" s="5">
        <v>1.80977653864756E-2</v>
      </c>
      <c r="QW264" s="5">
        <v>3.7400945178970198E-2</v>
      </c>
      <c r="QX264" s="5">
        <v>2.91382543591239E-2</v>
      </c>
      <c r="QY264" s="5">
        <v>-5.1703527085670997E-2</v>
      </c>
      <c r="QZ264" s="5">
        <v>-6.9388392954559105E-2</v>
      </c>
      <c r="RA264" s="7">
        <v>-0.24164167480403501</v>
      </c>
      <c r="RB264" s="5">
        <v>0.115770145553187</v>
      </c>
      <c r="RC264" s="5">
        <v>-4.27663324253231E-2</v>
      </c>
      <c r="RD264" s="5">
        <v>-6.9851967874536403E-2</v>
      </c>
      <c r="RE264" s="7">
        <f t="shared" si="256"/>
        <v>6.9851967874536403E-2</v>
      </c>
      <c r="RF264">
        <f t="shared" si="256"/>
        <v>6.9851967874536403E-2</v>
      </c>
      <c r="RG264" t="str">
        <f>IF(RF264&gt;'correlation analysis'!$E$3,$A264,"")</f>
        <v/>
      </c>
      <c r="RH264" t="str">
        <f t="shared" si="20"/>
        <v/>
      </c>
      <c r="RK264" t="str">
        <f t="shared" si="25"/>
        <v/>
      </c>
      <c r="RL264" t="str">
        <f t="shared" si="26"/>
        <v/>
      </c>
      <c r="RM264" t="str">
        <f t="shared" si="27"/>
        <v/>
      </c>
      <c r="RN264" t="str">
        <f t="shared" si="28"/>
        <v/>
      </c>
      <c r="RO264" t="str">
        <f t="shared" si="29"/>
        <v/>
      </c>
      <c r="RP264" t="str">
        <f t="shared" si="30"/>
        <v/>
      </c>
      <c r="RQ264" t="str">
        <f t="shared" si="31"/>
        <v/>
      </c>
      <c r="RR264" t="str">
        <f t="shared" si="32"/>
        <v/>
      </c>
      <c r="RS264" t="str">
        <f t="shared" si="33"/>
        <v/>
      </c>
      <c r="RT264" t="str">
        <f t="shared" si="34"/>
        <v/>
      </c>
      <c r="RU264" t="str">
        <f t="shared" si="35"/>
        <v/>
      </c>
      <c r="RV264" t="str">
        <f t="shared" si="36"/>
        <v/>
      </c>
      <c r="RW264" t="str">
        <f t="shared" si="37"/>
        <v/>
      </c>
      <c r="RX264" t="str">
        <f t="shared" si="38"/>
        <v/>
      </c>
      <c r="RY264" t="str">
        <f t="shared" si="39"/>
        <v/>
      </c>
      <c r="RZ264" t="str">
        <f t="shared" si="40"/>
        <v/>
      </c>
      <c r="SA264" t="str">
        <f t="shared" si="41"/>
        <v/>
      </c>
      <c r="SB264" t="str">
        <f t="shared" si="42"/>
        <v/>
      </c>
      <c r="SC264" t="str">
        <f t="shared" si="43"/>
        <v/>
      </c>
      <c r="SD264" t="str">
        <f t="shared" si="44"/>
        <v/>
      </c>
      <c r="SE264" t="str">
        <f t="shared" si="45"/>
        <v/>
      </c>
      <c r="SF264" t="str">
        <f t="shared" si="46"/>
        <v/>
      </c>
      <c r="SG264" t="str">
        <f t="shared" si="47"/>
        <v/>
      </c>
      <c r="SH264" t="str">
        <f t="shared" si="48"/>
        <v/>
      </c>
      <c r="SI264" t="str">
        <f t="shared" si="49"/>
        <v/>
      </c>
      <c r="SJ264" t="str">
        <f t="shared" si="50"/>
        <v/>
      </c>
      <c r="SK264" t="str">
        <f t="shared" si="51"/>
        <v/>
      </c>
      <c r="SL264" t="str">
        <f t="shared" si="52"/>
        <v/>
      </c>
      <c r="SM264" t="str">
        <f t="shared" si="53"/>
        <v/>
      </c>
      <c r="SN264" t="str">
        <f t="shared" si="54"/>
        <v/>
      </c>
      <c r="SO264" t="str">
        <f t="shared" si="55"/>
        <v/>
      </c>
      <c r="SP264" t="str">
        <f t="shared" si="56"/>
        <v/>
      </c>
      <c r="SQ264" t="str">
        <f t="shared" si="57"/>
        <v/>
      </c>
      <c r="SR264" t="str">
        <f t="shared" si="58"/>
        <v/>
      </c>
      <c r="SS264" t="str">
        <f t="shared" si="59"/>
        <v/>
      </c>
      <c r="ST264" t="str">
        <f t="shared" si="60"/>
        <v/>
      </c>
      <c r="SU264" t="str">
        <f t="shared" si="61"/>
        <v/>
      </c>
      <c r="SV264" t="str">
        <f t="shared" si="62"/>
        <v/>
      </c>
      <c r="SW264" t="str">
        <f t="shared" si="63"/>
        <v/>
      </c>
      <c r="SX264" t="str">
        <f t="shared" si="64"/>
        <v/>
      </c>
      <c r="SY264" t="str">
        <f t="shared" si="65"/>
        <v/>
      </c>
      <c r="SZ264" t="str">
        <f t="shared" si="66"/>
        <v/>
      </c>
      <c r="TA264" t="str">
        <f t="shared" si="67"/>
        <v/>
      </c>
      <c r="TB264" t="str">
        <f t="shared" si="68"/>
        <v/>
      </c>
      <c r="TC264" t="str">
        <f t="shared" si="69"/>
        <v/>
      </c>
      <c r="TD264" t="str">
        <f t="shared" si="70"/>
        <v/>
      </c>
      <c r="TE264" t="str">
        <f t="shared" si="71"/>
        <v/>
      </c>
      <c r="TF264" t="str">
        <f t="shared" si="72"/>
        <v/>
      </c>
      <c r="TG264" t="str">
        <f t="shared" si="73"/>
        <v/>
      </c>
      <c r="TH264" t="str">
        <f t="shared" si="74"/>
        <v/>
      </c>
      <c r="TI264" t="str">
        <f t="shared" si="75"/>
        <v/>
      </c>
      <c r="TJ264" t="str">
        <f t="shared" si="76"/>
        <v/>
      </c>
      <c r="TK264" t="str">
        <f t="shared" si="77"/>
        <v/>
      </c>
      <c r="TL264" t="str">
        <f t="shared" si="78"/>
        <v/>
      </c>
      <c r="TM264" t="str">
        <f t="shared" si="79"/>
        <v/>
      </c>
      <c r="TN264" t="str">
        <f t="shared" si="80"/>
        <v/>
      </c>
      <c r="TO264" t="str">
        <f t="shared" si="81"/>
        <v/>
      </c>
      <c r="TP264" t="str">
        <f t="shared" si="82"/>
        <v/>
      </c>
      <c r="TQ264" t="str">
        <f t="shared" si="83"/>
        <v/>
      </c>
      <c r="TR264" t="str">
        <f t="shared" si="84"/>
        <v/>
      </c>
      <c r="TS264" t="str">
        <f t="shared" si="85"/>
        <v/>
      </c>
      <c r="TT264" t="str">
        <f t="shared" si="86"/>
        <v/>
      </c>
      <c r="TU264" t="str">
        <f t="shared" si="87"/>
        <v/>
      </c>
      <c r="TV264" t="str">
        <f t="shared" si="88"/>
        <v/>
      </c>
      <c r="TW264" t="str">
        <f t="shared" si="89"/>
        <v/>
      </c>
      <c r="TX264" t="str">
        <f t="shared" si="90"/>
        <v/>
      </c>
      <c r="TY264" t="str">
        <f t="shared" si="91"/>
        <v/>
      </c>
      <c r="TZ264" t="str">
        <f t="shared" si="92"/>
        <v/>
      </c>
      <c r="UA264" t="str">
        <f t="shared" si="93"/>
        <v/>
      </c>
      <c r="UB264" t="str">
        <f t="shared" si="94"/>
        <v/>
      </c>
      <c r="UC264" t="str">
        <f t="shared" si="95"/>
        <v/>
      </c>
      <c r="UD264" t="str">
        <f t="shared" si="96"/>
        <v/>
      </c>
      <c r="UE264" t="str">
        <f t="shared" si="97"/>
        <v/>
      </c>
      <c r="UF264" t="str">
        <f t="shared" si="98"/>
        <v/>
      </c>
      <c r="UG264" t="str">
        <f t="shared" si="99"/>
        <v/>
      </c>
      <c r="UH264" t="str">
        <f t="shared" si="100"/>
        <v/>
      </c>
      <c r="UI264" t="str">
        <f t="shared" si="101"/>
        <v/>
      </c>
      <c r="UJ264" t="str">
        <f t="shared" si="102"/>
        <v/>
      </c>
      <c r="UK264" t="str">
        <f t="shared" si="103"/>
        <v/>
      </c>
      <c r="UL264" t="str">
        <f t="shared" si="104"/>
        <v/>
      </c>
      <c r="UM264" t="str">
        <f t="shared" si="105"/>
        <v/>
      </c>
      <c r="UN264" t="str">
        <f t="shared" si="106"/>
        <v/>
      </c>
      <c r="UO264" t="str">
        <f t="shared" si="107"/>
        <v/>
      </c>
      <c r="UP264" t="str">
        <f t="shared" si="108"/>
        <v/>
      </c>
      <c r="UQ264" t="str">
        <f t="shared" si="109"/>
        <v/>
      </c>
      <c r="UR264" t="str">
        <f t="shared" si="110"/>
        <v/>
      </c>
      <c r="US264" t="str">
        <f t="shared" si="111"/>
        <v/>
      </c>
      <c r="UT264" t="str">
        <f t="shared" si="112"/>
        <v/>
      </c>
      <c r="UU264" t="str">
        <f t="shared" si="113"/>
        <v/>
      </c>
      <c r="UV264" t="str">
        <f t="shared" si="114"/>
        <v/>
      </c>
      <c r="UW264" t="str">
        <f t="shared" si="115"/>
        <v/>
      </c>
      <c r="UX264" t="str">
        <f t="shared" si="116"/>
        <v/>
      </c>
      <c r="UY264" t="str">
        <f t="shared" si="117"/>
        <v/>
      </c>
      <c r="UZ264" t="str">
        <f t="shared" si="118"/>
        <v/>
      </c>
      <c r="VA264" t="str">
        <f t="shared" si="119"/>
        <v/>
      </c>
      <c r="VB264" t="str">
        <f t="shared" si="120"/>
        <v/>
      </c>
      <c r="VC264" t="str">
        <f t="shared" si="121"/>
        <v/>
      </c>
      <c r="VD264" t="str">
        <f t="shared" si="122"/>
        <v/>
      </c>
      <c r="VE264" t="str">
        <f t="shared" si="123"/>
        <v/>
      </c>
      <c r="VF264" t="str">
        <f t="shared" si="124"/>
        <v/>
      </c>
      <c r="VG264" t="str">
        <f t="shared" si="125"/>
        <v/>
      </c>
      <c r="VH264" t="str">
        <f t="shared" si="126"/>
        <v/>
      </c>
      <c r="VI264" t="str">
        <f t="shared" si="127"/>
        <v/>
      </c>
      <c r="VJ264" t="str">
        <f t="shared" si="128"/>
        <v/>
      </c>
      <c r="VK264" t="str">
        <f t="shared" si="129"/>
        <v/>
      </c>
      <c r="VL264" t="str">
        <f t="shared" si="130"/>
        <v/>
      </c>
      <c r="VM264" t="str">
        <f t="shared" si="131"/>
        <v/>
      </c>
      <c r="VN264" t="str">
        <f t="shared" si="132"/>
        <v/>
      </c>
      <c r="VO264" t="str">
        <f t="shared" si="133"/>
        <v/>
      </c>
      <c r="VP264" t="str">
        <f t="shared" si="134"/>
        <v/>
      </c>
      <c r="VQ264" t="str">
        <f t="shared" si="135"/>
        <v/>
      </c>
      <c r="VR264" t="str">
        <f t="shared" si="136"/>
        <v/>
      </c>
      <c r="VS264" t="str">
        <f t="shared" si="137"/>
        <v/>
      </c>
      <c r="VT264" t="str">
        <f t="shared" si="138"/>
        <v/>
      </c>
      <c r="VU264" t="str">
        <f t="shared" si="139"/>
        <v/>
      </c>
      <c r="VV264" t="str">
        <f t="shared" si="140"/>
        <v/>
      </c>
      <c r="VW264" t="str">
        <f t="shared" si="141"/>
        <v/>
      </c>
      <c r="VX264" t="str">
        <f t="shared" si="142"/>
        <v/>
      </c>
      <c r="VY264" t="str">
        <f t="shared" si="143"/>
        <v/>
      </c>
      <c r="VZ264" t="str">
        <f t="shared" si="144"/>
        <v/>
      </c>
      <c r="WA264" t="str">
        <f t="shared" si="145"/>
        <v/>
      </c>
      <c r="WB264" t="str">
        <f t="shared" si="146"/>
        <v/>
      </c>
      <c r="WC264" t="str">
        <f t="shared" si="147"/>
        <v/>
      </c>
      <c r="WD264" t="str">
        <f t="shared" si="148"/>
        <v/>
      </c>
      <c r="WE264" t="str">
        <f t="shared" si="149"/>
        <v/>
      </c>
      <c r="WF264" t="str">
        <f t="shared" si="150"/>
        <v/>
      </c>
      <c r="WG264" t="str">
        <f t="shared" si="151"/>
        <v/>
      </c>
      <c r="WH264" t="str">
        <f t="shared" si="152"/>
        <v/>
      </c>
      <c r="WI264" t="str">
        <f t="shared" si="153"/>
        <v/>
      </c>
      <c r="WJ264" t="str">
        <f t="shared" si="154"/>
        <v/>
      </c>
      <c r="WK264" t="str">
        <f t="shared" si="155"/>
        <v/>
      </c>
      <c r="WL264" t="str">
        <f t="shared" si="156"/>
        <v/>
      </c>
      <c r="WM264" t="str">
        <f t="shared" si="157"/>
        <v/>
      </c>
      <c r="WN264" t="str">
        <f t="shared" si="158"/>
        <v/>
      </c>
      <c r="WO264" t="str">
        <f t="shared" si="159"/>
        <v/>
      </c>
      <c r="WP264" t="str">
        <f t="shared" si="160"/>
        <v/>
      </c>
      <c r="WQ264" t="str">
        <f t="shared" si="161"/>
        <v/>
      </c>
      <c r="WR264" t="str">
        <f t="shared" si="162"/>
        <v/>
      </c>
      <c r="WS264" t="str">
        <f t="shared" si="163"/>
        <v/>
      </c>
      <c r="WT264" t="str">
        <f t="shared" si="164"/>
        <v/>
      </c>
      <c r="WU264" t="str">
        <f t="shared" si="165"/>
        <v/>
      </c>
      <c r="WV264" t="str">
        <f t="shared" si="166"/>
        <v/>
      </c>
      <c r="WW264" t="str">
        <f t="shared" si="167"/>
        <v/>
      </c>
      <c r="WX264" t="str">
        <f t="shared" si="168"/>
        <v/>
      </c>
      <c r="WY264" t="str">
        <f t="shared" si="169"/>
        <v/>
      </c>
      <c r="WZ264" t="str">
        <f t="shared" si="170"/>
        <v/>
      </c>
      <c r="XA264" t="str">
        <f t="shared" si="171"/>
        <v/>
      </c>
      <c r="XB264" t="str">
        <f t="shared" si="172"/>
        <v/>
      </c>
      <c r="XC264" t="str">
        <f t="shared" si="173"/>
        <v/>
      </c>
      <c r="XD264" t="str">
        <f t="shared" si="174"/>
        <v/>
      </c>
      <c r="XE264" t="str">
        <f t="shared" si="175"/>
        <v/>
      </c>
      <c r="XF264" t="str">
        <f t="shared" si="176"/>
        <v/>
      </c>
      <c r="XG264" t="str">
        <f t="shared" si="177"/>
        <v/>
      </c>
      <c r="XH264" t="str">
        <f t="shared" si="178"/>
        <v/>
      </c>
      <c r="XI264" t="str">
        <f t="shared" si="179"/>
        <v/>
      </c>
      <c r="XJ264" t="str">
        <f t="shared" si="180"/>
        <v/>
      </c>
      <c r="XK264" t="str">
        <f t="shared" si="181"/>
        <v/>
      </c>
      <c r="XL264" t="str">
        <f t="shared" si="182"/>
        <v/>
      </c>
      <c r="XM264" t="str">
        <f t="shared" si="183"/>
        <v/>
      </c>
      <c r="XN264" t="str">
        <f t="shared" si="184"/>
        <v/>
      </c>
      <c r="XO264" t="str">
        <f t="shared" si="185"/>
        <v/>
      </c>
      <c r="XP264" t="str">
        <f t="shared" si="186"/>
        <v/>
      </c>
      <c r="XQ264" t="str">
        <f t="shared" si="187"/>
        <v/>
      </c>
      <c r="XR264" t="str">
        <f t="shared" si="188"/>
        <v/>
      </c>
      <c r="XS264" t="str">
        <f t="shared" si="189"/>
        <v/>
      </c>
      <c r="XT264" t="str">
        <f t="shared" si="190"/>
        <v/>
      </c>
      <c r="XU264" t="str">
        <f t="shared" si="191"/>
        <v/>
      </c>
      <c r="XV264" t="str">
        <f t="shared" si="192"/>
        <v/>
      </c>
      <c r="XW264" t="str">
        <f t="shared" si="193"/>
        <v/>
      </c>
      <c r="XX264" t="str">
        <f t="shared" si="194"/>
        <v/>
      </c>
      <c r="XY264" t="str">
        <f t="shared" si="195"/>
        <v/>
      </c>
      <c r="XZ264" t="str">
        <f t="shared" si="196"/>
        <v/>
      </c>
      <c r="YA264" t="str">
        <f t="shared" si="197"/>
        <v/>
      </c>
      <c r="YB264" t="str">
        <f t="shared" si="198"/>
        <v/>
      </c>
      <c r="YC264" t="str">
        <f t="shared" si="199"/>
        <v/>
      </c>
      <c r="YD264" t="str">
        <f t="shared" si="200"/>
        <v/>
      </c>
      <c r="YE264" t="str">
        <f t="shared" si="201"/>
        <v/>
      </c>
      <c r="YF264" t="str">
        <f t="shared" si="202"/>
        <v/>
      </c>
      <c r="YG264" t="str">
        <f t="shared" si="203"/>
        <v/>
      </c>
      <c r="YH264" t="str">
        <f t="shared" si="204"/>
        <v/>
      </c>
      <c r="YI264" t="str">
        <f t="shared" si="205"/>
        <v/>
      </c>
      <c r="YJ264" t="str">
        <f t="shared" si="206"/>
        <v/>
      </c>
      <c r="YK264" t="str">
        <f t="shared" si="207"/>
        <v/>
      </c>
      <c r="YL264" t="str">
        <f t="shared" si="208"/>
        <v/>
      </c>
      <c r="YM264" t="str">
        <f t="shared" si="209"/>
        <v/>
      </c>
      <c r="YN264" t="str">
        <f t="shared" si="210"/>
        <v/>
      </c>
      <c r="YO264" t="str">
        <f t="shared" si="211"/>
        <v/>
      </c>
      <c r="YP264" t="str">
        <f t="shared" si="212"/>
        <v/>
      </c>
      <c r="YQ264" t="str">
        <f t="shared" si="213"/>
        <v/>
      </c>
      <c r="YR264" t="str">
        <f t="shared" si="214"/>
        <v/>
      </c>
      <c r="YS264" t="str">
        <f t="shared" si="215"/>
        <v/>
      </c>
      <c r="YT264" t="str">
        <f t="shared" si="216"/>
        <v/>
      </c>
      <c r="YU264" t="str">
        <f t="shared" si="217"/>
        <v/>
      </c>
      <c r="YV264" t="str">
        <f t="shared" si="218"/>
        <v/>
      </c>
      <c r="YW264" t="str">
        <f t="shared" si="219"/>
        <v/>
      </c>
      <c r="YX264" t="str">
        <f t="shared" si="220"/>
        <v/>
      </c>
      <c r="YY264" t="str">
        <f t="shared" si="221"/>
        <v/>
      </c>
      <c r="YZ264" t="str">
        <f t="shared" si="222"/>
        <v/>
      </c>
      <c r="ZA264" t="str">
        <f t="shared" si="223"/>
        <v/>
      </c>
      <c r="ZB264" t="str">
        <f t="shared" si="224"/>
        <v/>
      </c>
      <c r="ZC264" t="str">
        <f t="shared" si="225"/>
        <v/>
      </c>
      <c r="ZD264" t="str">
        <f t="shared" si="226"/>
        <v/>
      </c>
      <c r="ZE264" t="str">
        <f t="shared" si="227"/>
        <v/>
      </c>
      <c r="ZF264" t="str">
        <f t="shared" si="228"/>
        <v/>
      </c>
      <c r="ZG264" t="str">
        <f t="shared" si="229"/>
        <v/>
      </c>
      <c r="ZH264" t="str">
        <f t="shared" si="230"/>
        <v/>
      </c>
      <c r="ZI264" t="str">
        <f t="shared" si="231"/>
        <v/>
      </c>
      <c r="ZJ264" t="str">
        <f t="shared" si="232"/>
        <v/>
      </c>
      <c r="ZK264" t="str">
        <f t="shared" si="233"/>
        <v/>
      </c>
      <c r="ZL264" t="str">
        <f t="shared" si="234"/>
        <v/>
      </c>
      <c r="ZM264" t="str">
        <f t="shared" si="235"/>
        <v/>
      </c>
      <c r="ZN264" t="str">
        <f t="shared" si="236"/>
        <v/>
      </c>
      <c r="ZO264" t="str">
        <f t="shared" si="237"/>
        <v/>
      </c>
      <c r="ZP264" t="str">
        <f t="shared" si="238"/>
        <v/>
      </c>
      <c r="ZQ264" t="str">
        <f t="shared" si="239"/>
        <v/>
      </c>
      <c r="ZR264" t="str">
        <f t="shared" si="240"/>
        <v/>
      </c>
      <c r="ZS264" t="str">
        <f t="shared" si="241"/>
        <v/>
      </c>
      <c r="ZT264" t="str">
        <f t="shared" si="242"/>
        <v/>
      </c>
      <c r="ZU264" t="str">
        <f t="shared" si="243"/>
        <v/>
      </c>
      <c r="ZV264" t="str">
        <f t="shared" si="244"/>
        <v/>
      </c>
      <c r="ZW264" t="str">
        <f t="shared" si="245"/>
        <v/>
      </c>
      <c r="ZX264" t="str">
        <f t="shared" si="246"/>
        <v/>
      </c>
      <c r="ZY264" t="str">
        <f t="shared" si="247"/>
        <v/>
      </c>
      <c r="ZZ264" t="str">
        <f t="shared" si="248"/>
        <v/>
      </c>
      <c r="AAA264" t="str">
        <f t="shared" si="249"/>
        <v/>
      </c>
      <c r="AAB264" t="str">
        <f t="shared" si="250"/>
        <v/>
      </c>
      <c r="AAC264" t="str">
        <f t="shared" si="251"/>
        <v/>
      </c>
      <c r="AAD264" t="str">
        <f t="shared" si="252"/>
        <v/>
      </c>
      <c r="AAE264" t="str">
        <f t="shared" si="253"/>
        <v/>
      </c>
      <c r="AAF264" t="str">
        <f t="shared" si="254"/>
        <v/>
      </c>
      <c r="AAG264" t="str">
        <f t="shared" si="255"/>
        <v/>
      </c>
    </row>
    <row r="265" spans="1:709" x14ac:dyDescent="0.25">
      <c r="A265" s="4" t="s">
        <v>263</v>
      </c>
      <c r="B265" s="5">
        <v>0.24900005925417501</v>
      </c>
      <c r="C265" s="5">
        <v>-0.236677506155618</v>
      </c>
      <c r="D265" s="5">
        <v>-0.20602327715553101</v>
      </c>
      <c r="E265" s="4">
        <v>-0.79076867059950995</v>
      </c>
      <c r="F265" s="5">
        <v>-0.172096360756095</v>
      </c>
      <c r="G265" s="5">
        <v>0.71595795468831802</v>
      </c>
      <c r="H265" s="5">
        <v>-0.76145444347135605</v>
      </c>
      <c r="I265" s="5">
        <v>-0.79727454189801295</v>
      </c>
      <c r="J265" s="5">
        <v>-0.216716628011528</v>
      </c>
      <c r="K265" s="5">
        <v>-0.38609704960915198</v>
      </c>
      <c r="L265" s="5">
        <v>0.61736295161907195</v>
      </c>
      <c r="M265" s="5">
        <v>-0.77827306517459305</v>
      </c>
      <c r="N265" s="5">
        <v>-0.73583549804298798</v>
      </c>
      <c r="O265" s="5">
        <v>-0.214657412127401</v>
      </c>
      <c r="P265" s="5">
        <v>0.33778563664146899</v>
      </c>
      <c r="Q265" s="5">
        <v>-0.19888211809483</v>
      </c>
      <c r="R265" s="5">
        <v>0.73784776030341503</v>
      </c>
      <c r="S265" s="5">
        <v>0.540789725863693</v>
      </c>
      <c r="T265" s="5">
        <v>-0.80391003662558802</v>
      </c>
      <c r="U265" s="5">
        <v>0.78820620496239202</v>
      </c>
      <c r="V265" s="5">
        <v>0.75610406638279304</v>
      </c>
      <c r="W265" s="5">
        <v>-4.6043753929561199E-2</v>
      </c>
      <c r="X265" s="5">
        <v>-0.79096605788948005</v>
      </c>
      <c r="Y265" s="5">
        <v>-0.66721808172986696</v>
      </c>
      <c r="Z265" s="5">
        <v>0.54578734106451998</v>
      </c>
      <c r="AA265" s="5">
        <v>-0.419777220203368</v>
      </c>
      <c r="AB265" s="5">
        <v>0.56966313781644795</v>
      </c>
      <c r="AC265" s="5">
        <v>0.770040766088391</v>
      </c>
      <c r="AD265" s="5">
        <v>-0.76951928941042502</v>
      </c>
      <c r="AE265" s="5">
        <v>-0.80284327424905899</v>
      </c>
      <c r="AF265" s="5">
        <v>-0.7909776865432</v>
      </c>
      <c r="AG265" s="5">
        <v>-0.15958359266268901</v>
      </c>
      <c r="AH265" s="5">
        <v>-0.52955828655931003</v>
      </c>
      <c r="AI265" s="5">
        <v>0.59190587339544298</v>
      </c>
      <c r="AJ265" s="5">
        <v>0.71096104592227105</v>
      </c>
      <c r="AK265" s="5">
        <v>0.62513571323852102</v>
      </c>
      <c r="AL265" s="5">
        <v>-0.79077985360608005</v>
      </c>
      <c r="AM265" s="5">
        <v>0.12701187960013</v>
      </c>
      <c r="AN265" s="5">
        <v>-0.648771308905711</v>
      </c>
      <c r="AO265" s="5">
        <v>0.62514763126978701</v>
      </c>
      <c r="AP265" s="5">
        <v>-0.78212393829286997</v>
      </c>
      <c r="AQ265" s="5">
        <v>-0.774245460578184</v>
      </c>
      <c r="AR265" s="5">
        <v>-0.78964556188177404</v>
      </c>
      <c r="AS265" s="5">
        <v>-0.73124165375248495</v>
      </c>
      <c r="AT265" s="5">
        <v>-0.78211692181911696</v>
      </c>
      <c r="AU265" s="5">
        <v>-0.65663754653557704</v>
      </c>
      <c r="AV265" s="5">
        <v>-0.74213323714711599</v>
      </c>
      <c r="AW265" s="5">
        <v>-0.80082063728234198</v>
      </c>
      <c r="AX265" s="5">
        <v>-0.79242909792893301</v>
      </c>
      <c r="AY265" s="5">
        <v>-0.78805602609663306</v>
      </c>
      <c r="AZ265" s="5">
        <v>-0.65914438087744898</v>
      </c>
      <c r="BA265" s="5">
        <v>-0.784621160726931</v>
      </c>
      <c r="BB265" s="5">
        <v>-0.80373590547782803</v>
      </c>
      <c r="BC265" s="5">
        <v>0.64664052890788704</v>
      </c>
      <c r="BD265" s="5">
        <v>-0.77693157590539597</v>
      </c>
      <c r="BE265" s="5">
        <v>-0.74209465199043301</v>
      </c>
      <c r="BF265" s="5">
        <v>-0.704531612295896</v>
      </c>
      <c r="BG265" s="5">
        <v>2.6517919371700099E-2</v>
      </c>
      <c r="BH265" s="5">
        <v>0.20044696513456101</v>
      </c>
      <c r="BI265" s="5">
        <v>-0.77480382491483901</v>
      </c>
      <c r="BJ265" s="5">
        <v>2.33627136994972E-2</v>
      </c>
      <c r="BK265" s="5">
        <v>-0.79497674345057201</v>
      </c>
      <c r="BL265" s="5">
        <v>-0.80112150765798695</v>
      </c>
      <c r="BM265" s="5">
        <v>-0.67764402432134696</v>
      </c>
      <c r="BN265" s="5">
        <v>-0.72435136809550404</v>
      </c>
      <c r="BO265" s="5">
        <v>-0.790746035473335</v>
      </c>
      <c r="BP265" s="5">
        <v>-0.64864155985818805</v>
      </c>
      <c r="BQ265" s="5">
        <v>-0.64864531397099701</v>
      </c>
      <c r="BR265" s="5">
        <v>0.74766025286291504</v>
      </c>
      <c r="BS265" s="5">
        <v>-0.67351644280317802</v>
      </c>
      <c r="BT265" s="5">
        <v>-0.63670061180144899</v>
      </c>
      <c r="BU265" s="5">
        <v>-0.76978839201082305</v>
      </c>
      <c r="BV265" s="5">
        <v>-0.79430754851900998</v>
      </c>
      <c r="BW265" s="5">
        <v>-0.71720424995351695</v>
      </c>
      <c r="BX265" s="5">
        <v>-0.81246278896926805</v>
      </c>
      <c r="BY265" s="5">
        <v>0.41685118499046597</v>
      </c>
      <c r="BZ265" s="5">
        <v>2.10392878213847E-2</v>
      </c>
      <c r="CA265" s="5">
        <v>-0.71961446262619599</v>
      </c>
      <c r="CB265" s="5">
        <v>0.62684438097931505</v>
      </c>
      <c r="CC265" s="5">
        <v>-0.72612818665150103</v>
      </c>
      <c r="CD265" s="5">
        <v>0.46726216433357098</v>
      </c>
      <c r="CE265" s="5">
        <v>-0.64352045276943304</v>
      </c>
      <c r="CF265" s="5">
        <v>-0.79365280651039705</v>
      </c>
      <c r="CG265" s="5">
        <v>-0.79857132618683302</v>
      </c>
      <c r="CH265" s="5">
        <v>-0.79751433678019401</v>
      </c>
      <c r="CI265" s="5">
        <v>-0.79482826786965599</v>
      </c>
      <c r="CJ265" s="5">
        <v>-0.79076866884353803</v>
      </c>
      <c r="CK265" s="5">
        <v>-0.432152202711238</v>
      </c>
      <c r="CL265" s="5">
        <v>-0.69601820143188298</v>
      </c>
      <c r="CM265" s="5">
        <v>-0.79076866884353803</v>
      </c>
      <c r="CN265" s="5">
        <v>0.205577049651817</v>
      </c>
      <c r="CO265" s="5">
        <v>-0.77606096223946597</v>
      </c>
      <c r="CP265" s="5">
        <v>0.64684729765524196</v>
      </c>
      <c r="CQ265" s="5">
        <v>-0.78575624955231604</v>
      </c>
      <c r="CR265" s="5">
        <v>-0.775273062817323</v>
      </c>
      <c r="CS265" s="5">
        <v>-0.66862196442607602</v>
      </c>
      <c r="CT265" s="5">
        <v>0.51349428065877301</v>
      </c>
      <c r="CU265" s="5">
        <v>-0.58633350883255297</v>
      </c>
      <c r="CV265" s="5">
        <v>-0.70551595047194904</v>
      </c>
      <c r="CW265" s="5">
        <v>1.2179450760211701E-3</v>
      </c>
      <c r="CX265" s="5">
        <v>0.124700886272317</v>
      </c>
      <c r="CY265" s="5">
        <v>-0.80729732155199996</v>
      </c>
      <c r="CZ265" s="5">
        <v>0.12687020895465101</v>
      </c>
      <c r="DA265" s="5">
        <v>0.78479165721681399</v>
      </c>
      <c r="DB265" s="5">
        <v>-0.28802081100000798</v>
      </c>
      <c r="DC265" s="5">
        <v>-0.77489901250245996</v>
      </c>
      <c r="DD265" s="5">
        <v>-0.13570645854312699</v>
      </c>
      <c r="DE265" s="5">
        <v>-0.75581164627460395</v>
      </c>
      <c r="DF265" s="5">
        <v>-0.68591992738668695</v>
      </c>
      <c r="DG265" s="5">
        <v>0.41589501299332399</v>
      </c>
      <c r="DH265" s="5">
        <v>-0.52254683350986098</v>
      </c>
      <c r="DI265" s="5">
        <v>-0.72343564027941398</v>
      </c>
      <c r="DJ265" s="5">
        <v>-0.39527626732536503</v>
      </c>
      <c r="DK265" s="5">
        <v>0.559549907375543</v>
      </c>
      <c r="DL265" s="5">
        <v>-0.693949745246903</v>
      </c>
      <c r="DM265" s="5">
        <v>-0.80364127317422895</v>
      </c>
      <c r="DN265" s="5">
        <v>-0.75581164627460395</v>
      </c>
      <c r="DO265" s="5">
        <v>-0.74506033166514896</v>
      </c>
      <c r="DP265" s="5">
        <v>-0.69487310636931299</v>
      </c>
      <c r="DQ265" s="5">
        <v>0.68599382148438903</v>
      </c>
      <c r="DR265" s="5">
        <v>0.15986050696336501</v>
      </c>
      <c r="DS265" s="5">
        <v>-0.80077760515018304</v>
      </c>
      <c r="DT265" s="5">
        <v>0.55744067023409605</v>
      </c>
      <c r="DU265" s="5">
        <v>8.5610123665106605E-2</v>
      </c>
      <c r="DV265" s="5">
        <v>-0.80244102268631701</v>
      </c>
      <c r="DW265" s="5">
        <v>-0.80077760063580705</v>
      </c>
      <c r="DX265" s="5">
        <v>0.79894314577261705</v>
      </c>
      <c r="DY265" s="5">
        <v>0.45061780322405998</v>
      </c>
      <c r="DZ265" s="5">
        <v>-0.76500072066584102</v>
      </c>
      <c r="EA265" s="5">
        <v>-0.723423005705217</v>
      </c>
      <c r="EB265" s="5">
        <v>-0.802961021958988</v>
      </c>
      <c r="EC265" s="5">
        <v>-0.75965129909395901</v>
      </c>
      <c r="ED265" s="5">
        <v>-0.77785514268707001</v>
      </c>
      <c r="EE265" s="5">
        <v>-0.79987089053881399</v>
      </c>
      <c r="EF265" s="5">
        <v>-0.78351686362153605</v>
      </c>
      <c r="EG265" s="5">
        <v>-0.78805654052779694</v>
      </c>
      <c r="EH265" s="5">
        <v>-0.132671221664418</v>
      </c>
      <c r="EI265" s="5">
        <v>-0.80218816154407202</v>
      </c>
      <c r="EJ265" s="5">
        <v>-0.76309397169702198</v>
      </c>
      <c r="EK265" s="5">
        <v>-0.78989399660661097</v>
      </c>
      <c r="EL265" s="5">
        <v>-0.806693150660448</v>
      </c>
      <c r="EM265" s="5">
        <v>-0.79906191763790901</v>
      </c>
      <c r="EN265" s="5">
        <v>-0.74964779333771403</v>
      </c>
      <c r="EO265" s="5">
        <v>-0.76500545473228898</v>
      </c>
      <c r="EP265" s="5">
        <v>-0.77042619372836096</v>
      </c>
      <c r="EQ265" s="5">
        <v>0.35359970303655902</v>
      </c>
      <c r="ER265" s="5">
        <v>-0.706230647716799</v>
      </c>
      <c r="ES265" s="5">
        <v>-0.16722283038218899</v>
      </c>
      <c r="ET265" s="5">
        <v>-0.78805516046037105</v>
      </c>
      <c r="EU265" s="5">
        <v>-0.78344552492029795</v>
      </c>
      <c r="EV265" s="5">
        <v>0.16566729529604701</v>
      </c>
      <c r="EW265" s="5">
        <v>-0.733547319640107</v>
      </c>
      <c r="EX265" s="5">
        <v>0.79874753057372105</v>
      </c>
      <c r="EY265" s="5">
        <v>-0.73209183257571997</v>
      </c>
      <c r="EZ265" s="5">
        <v>-0.73382272741194698</v>
      </c>
      <c r="FA265" s="5">
        <v>-0.73314909945352702</v>
      </c>
      <c r="FB265" s="5">
        <v>-0.73200492723397703</v>
      </c>
      <c r="FC265" s="5">
        <v>-0.68559771374936496</v>
      </c>
      <c r="FD265" s="5">
        <v>-0.73294729345079102</v>
      </c>
      <c r="FE265" s="5">
        <v>-0.73192151020988705</v>
      </c>
      <c r="FF265" s="5">
        <v>0.107691138770345</v>
      </c>
      <c r="FG265" s="5">
        <v>-0.64678909912490101</v>
      </c>
      <c r="FH265" s="5">
        <v>-0.58302063560675699</v>
      </c>
      <c r="FI265" s="5">
        <v>0.124648404434078</v>
      </c>
      <c r="FJ265" s="5">
        <v>-0.78978626222564996</v>
      </c>
      <c r="FK265" s="5">
        <v>-0.73150378604253896</v>
      </c>
      <c r="FL265" s="5">
        <v>-3.91422764666697E-2</v>
      </c>
      <c r="FM265" s="5">
        <v>-0.78819545320332995</v>
      </c>
      <c r="FN265" s="5">
        <v>-0.80373611826342795</v>
      </c>
      <c r="FO265" s="5">
        <v>-0.78624963313626195</v>
      </c>
      <c r="FP265" s="5">
        <v>-0.79536951720993099</v>
      </c>
      <c r="FQ265" s="5">
        <v>-0.22054165368630699</v>
      </c>
      <c r="FR265" s="5">
        <v>-0.79330366129952401</v>
      </c>
      <c r="FS265" s="5">
        <v>-0.78955740524894902</v>
      </c>
      <c r="FT265" s="5">
        <v>-0.70547399077450201</v>
      </c>
      <c r="FU265" s="5">
        <v>-0.70553303283667002</v>
      </c>
      <c r="FV265" s="5">
        <v>-0.78961215272292495</v>
      </c>
      <c r="FW265" s="5">
        <v>-0.78926829934055398</v>
      </c>
      <c r="FX265" s="5">
        <v>-0.78557785368354405</v>
      </c>
      <c r="FY265" s="5">
        <v>-0.79986404454566296</v>
      </c>
      <c r="FZ265" s="5">
        <v>-0.786219826880034</v>
      </c>
      <c r="GA265" s="5">
        <v>-0.78842621340619001</v>
      </c>
      <c r="GB265" s="5">
        <v>-0.79007431080896795</v>
      </c>
      <c r="GC265" s="5">
        <v>-0.43528082326324202</v>
      </c>
      <c r="GD265" s="5">
        <v>-0.59849676658043605</v>
      </c>
      <c r="GE265" s="5">
        <v>-0.78625933740923604</v>
      </c>
      <c r="GF265" s="5">
        <v>-0.70518685461383601</v>
      </c>
      <c r="GG265" s="5">
        <v>-0.790213916785105</v>
      </c>
      <c r="GH265" s="5">
        <v>-0.78881073486410302</v>
      </c>
      <c r="GI265" s="5">
        <v>0.410718146458387</v>
      </c>
      <c r="GJ265" s="5">
        <v>-0.261950370666167</v>
      </c>
      <c r="GK265" s="5">
        <v>0.74674148493474901</v>
      </c>
      <c r="GL265" s="5">
        <v>0.64409827981319201</v>
      </c>
      <c r="GM265" s="5">
        <v>-0.10564763371897599</v>
      </c>
      <c r="GN265" s="5">
        <v>0.242973592392911</v>
      </c>
      <c r="GO265" s="5">
        <v>-0.68059044931782497</v>
      </c>
      <c r="GP265" s="5">
        <v>-4.5401982505111097E-3</v>
      </c>
      <c r="GQ265" s="5">
        <v>0.68742012259428797</v>
      </c>
      <c r="GR265" s="5">
        <v>0.65642249366565797</v>
      </c>
      <c r="GS265" s="5">
        <v>0.74652150683127405</v>
      </c>
      <c r="GT265" s="5">
        <v>-0.77238018541511999</v>
      </c>
      <c r="GU265" s="5">
        <v>0.73122883574973696</v>
      </c>
      <c r="GV265" s="5">
        <v>0.75234223853021798</v>
      </c>
      <c r="GW265" s="5">
        <v>-0.407182140038989</v>
      </c>
      <c r="GX265" s="5">
        <v>-0.129426185994858</v>
      </c>
      <c r="GY265" s="5">
        <v>0.64254228306005101</v>
      </c>
      <c r="GZ265" s="5">
        <v>0.64422935448295404</v>
      </c>
      <c r="HA265" s="5">
        <v>0.70358136889237799</v>
      </c>
      <c r="HB265" s="5">
        <v>0.74705945717118005</v>
      </c>
      <c r="HC265" s="5">
        <v>-0.26164742443174099</v>
      </c>
      <c r="HD265" s="5">
        <v>0.70520090275487601</v>
      </c>
      <c r="HE265" s="5">
        <v>0.74239239973059101</v>
      </c>
      <c r="HF265" s="5">
        <v>-0.687518320944568</v>
      </c>
      <c r="HG265" s="5">
        <v>-0.454778505783628</v>
      </c>
      <c r="HH265" s="5">
        <v>0.67361070554995195</v>
      </c>
      <c r="HI265" s="5">
        <v>0.73101013826667705</v>
      </c>
      <c r="HJ265" s="5">
        <v>0.65624828874309504</v>
      </c>
      <c r="HK265" s="5">
        <v>0.65039334303993301</v>
      </c>
      <c r="HL265" s="5">
        <v>-0.77396963043141298</v>
      </c>
      <c r="HM265" s="5">
        <v>-0.73343367641322899</v>
      </c>
      <c r="HN265" s="5">
        <v>0.75222094110626303</v>
      </c>
      <c r="HO265" s="5">
        <v>0.65680646654683805</v>
      </c>
      <c r="HP265" s="5">
        <v>0.644493792267957</v>
      </c>
      <c r="HQ265" s="5">
        <v>0.713078540883751</v>
      </c>
      <c r="HR265" s="5">
        <v>0.73980067197630806</v>
      </c>
      <c r="HS265" s="5">
        <v>-0.544346789853135</v>
      </c>
      <c r="HT265" s="5">
        <v>0.38429628619485701</v>
      </c>
      <c r="HU265" s="5">
        <v>0.70262253021811605</v>
      </c>
      <c r="HV265" s="5">
        <v>0.68721769175914604</v>
      </c>
      <c r="HW265" s="5">
        <v>0.64234936892726802</v>
      </c>
      <c r="HX265" s="5">
        <v>-0.105394046370912</v>
      </c>
      <c r="HY265" s="5">
        <v>0.64629140523284501</v>
      </c>
      <c r="HZ265" s="5">
        <v>0.76652589533188997</v>
      </c>
      <c r="IA265" s="5">
        <v>-0.40678819296067198</v>
      </c>
      <c r="IB265" s="5">
        <v>0.67372314683265899</v>
      </c>
      <c r="IC265" s="5">
        <v>-0.27698501221539001</v>
      </c>
      <c r="ID265" s="5">
        <v>0.22779918153138701</v>
      </c>
      <c r="IE265" s="5">
        <v>0.13935100357498401</v>
      </c>
      <c r="IF265" s="5">
        <v>8.6750508224211806E-2</v>
      </c>
      <c r="IG265" s="5">
        <v>1.31124731995236E-2</v>
      </c>
      <c r="IH265" s="5">
        <v>0.25557201392515999</v>
      </c>
      <c r="II265" s="5">
        <v>0.142952973495834</v>
      </c>
      <c r="IJ265" s="5">
        <v>0.14891539124594</v>
      </c>
      <c r="IK265" s="5">
        <v>-5.6120115245124502E-2</v>
      </c>
      <c r="IL265" s="5">
        <v>0.12026855528097501</v>
      </c>
      <c r="IM265" s="5">
        <v>-2.18637425768545E-2</v>
      </c>
      <c r="IN265" s="5">
        <v>-4.5175708520436099E-2</v>
      </c>
      <c r="IO265" s="5">
        <v>0.24326414815755301</v>
      </c>
      <c r="IP265" s="5">
        <v>7.7009659490061E-2</v>
      </c>
      <c r="IQ265" s="5">
        <v>2.3910207718665501E-2</v>
      </c>
      <c r="IR265" s="5">
        <v>-0.108133728913802</v>
      </c>
      <c r="IS265" s="5">
        <v>6.9368572305636006E-2</v>
      </c>
      <c r="IT265" s="5">
        <v>-5.5114071939997199E-2</v>
      </c>
      <c r="IU265" s="5">
        <v>0.24614643216974499</v>
      </c>
      <c r="IV265" s="5">
        <v>0.10598847299467599</v>
      </c>
      <c r="IW265" s="5">
        <v>0.98665803205575497</v>
      </c>
      <c r="IX265" s="5">
        <v>8.8529866174826E-2</v>
      </c>
      <c r="IY265" s="5">
        <v>-9.8211914253507407E-2</v>
      </c>
      <c r="IZ265" s="5">
        <v>7.9366806351353694E-2</v>
      </c>
      <c r="JA265" s="5">
        <v>7.8333731799041604E-3</v>
      </c>
      <c r="JB265" s="5">
        <v>0.52863184287135201</v>
      </c>
      <c r="JC265" s="5">
        <v>7.6897587176222096E-2</v>
      </c>
      <c r="JD265" s="5">
        <v>-6.6494502262892802E-2</v>
      </c>
      <c r="JE265" s="5">
        <v>1</v>
      </c>
      <c r="JF265" s="5">
        <v>0.122302537831778</v>
      </c>
      <c r="JG265" s="5">
        <v>0.17621199308794699</v>
      </c>
      <c r="JH265" s="5">
        <v>-2.9331804842305801E-2</v>
      </c>
      <c r="JI265" s="5">
        <v>0.122012098187341</v>
      </c>
      <c r="JJ265" s="5">
        <v>-0.22487996369509999</v>
      </c>
      <c r="JK265" s="5">
        <v>0.123623231160087</v>
      </c>
      <c r="JL265" s="5">
        <v>2.4115083225073702E-2</v>
      </c>
      <c r="JM265" s="5">
        <v>-3.5372804327716903E-2</v>
      </c>
      <c r="JN265" s="5">
        <v>-0.22216277632426101</v>
      </c>
      <c r="JO265" s="5">
        <v>0.34957646640745099</v>
      </c>
      <c r="JP265" s="5">
        <v>3.1586615236330599E-2</v>
      </c>
      <c r="JQ265" s="5">
        <v>0.14888273546406</v>
      </c>
      <c r="JR265" s="5">
        <v>3.7062824092544203E-2</v>
      </c>
      <c r="JS265" s="5">
        <v>0.54159859282639899</v>
      </c>
      <c r="JT265" s="5">
        <v>-9.4962742104884298E-2</v>
      </c>
      <c r="JU265" s="5">
        <v>-0.108760706677936</v>
      </c>
      <c r="JV265" s="5">
        <v>0.601030081968148</v>
      </c>
      <c r="JW265" s="5">
        <v>3.0407862251398601E-2</v>
      </c>
      <c r="JX265" s="5">
        <v>0.16991000866255901</v>
      </c>
      <c r="JY265" s="5">
        <v>-1.37279267286102E-2</v>
      </c>
      <c r="JZ265" s="5">
        <v>-9.8721622512391902E-2</v>
      </c>
      <c r="KA265" s="5">
        <v>3.3581841151163902E-2</v>
      </c>
      <c r="KB265" s="5">
        <v>-0.110145695528836</v>
      </c>
      <c r="KC265" s="5">
        <v>-4.27544881546148E-2</v>
      </c>
      <c r="KD265" s="5">
        <v>-0.110393097896267</v>
      </c>
      <c r="KE265" s="5">
        <v>-0.124743244088001</v>
      </c>
      <c r="KF265" s="5">
        <v>-0.117850203894325</v>
      </c>
      <c r="KG265" s="5">
        <v>1.62575467279829E-3</v>
      </c>
      <c r="KH265" s="5">
        <v>-0.11088894914674</v>
      </c>
      <c r="KI265" s="5">
        <v>0.20329975475890499</v>
      </c>
      <c r="KJ265" s="5">
        <v>-3.1923678313208401E-2</v>
      </c>
      <c r="KK265" s="5">
        <v>-0.13255342105007201</v>
      </c>
      <c r="KL265" s="5">
        <v>-8.8824574368467704E-2</v>
      </c>
      <c r="KM265" s="5">
        <v>-4.95301675688848E-2</v>
      </c>
      <c r="KN265" s="5">
        <v>-4.0502128817673497E-2</v>
      </c>
      <c r="KO265" s="5">
        <v>-3.8979898701773798E-2</v>
      </c>
      <c r="KP265" s="5">
        <v>-3.6354730353079998E-2</v>
      </c>
      <c r="KQ265" s="5">
        <v>-0.22820135760395399</v>
      </c>
      <c r="KR265" s="5">
        <v>0.15714839691111299</v>
      </c>
      <c r="KS265" s="5">
        <v>-2.22893569427309E-2</v>
      </c>
      <c r="KT265" s="5">
        <v>0.50200536059771494</v>
      </c>
      <c r="KU265" s="5">
        <v>-9.6521536411577399E-3</v>
      </c>
      <c r="KV265" s="5">
        <v>0.12490482111194</v>
      </c>
      <c r="KW265" s="5">
        <v>-0.113717650293909</v>
      </c>
      <c r="KX265" s="5">
        <v>-4.8011913866552201E-2</v>
      </c>
      <c r="KY265" s="5">
        <v>-5.1250179187952603E-3</v>
      </c>
      <c r="KZ265" s="5">
        <v>-0.217845468638868</v>
      </c>
      <c r="LA265" s="5">
        <v>-0.142723715804153</v>
      </c>
      <c r="LB265" s="5">
        <v>-0.120339141385292</v>
      </c>
      <c r="LC265" s="5">
        <v>-0.144713599290342</v>
      </c>
      <c r="LD265" s="5">
        <v>1.2754104656941699E-2</v>
      </c>
      <c r="LE265" s="5">
        <v>0.136095244252738</v>
      </c>
      <c r="LF265" s="5">
        <v>0.16795694641241801</v>
      </c>
      <c r="LG265" s="5">
        <v>4.4035836777371502E-2</v>
      </c>
      <c r="LH265" s="5">
        <v>0.215643445669494</v>
      </c>
      <c r="LI265" s="5">
        <v>0.110254462798835</v>
      </c>
      <c r="LJ265" s="5">
        <v>-2.2452976774683199E-2</v>
      </c>
      <c r="LK265" s="5">
        <v>0.22779838319336301</v>
      </c>
      <c r="LL265" s="5">
        <v>-0.116738225935636</v>
      </c>
      <c r="LM265" s="5">
        <v>-7.9994390658767997E-2</v>
      </c>
      <c r="LN265" s="5">
        <v>-0.10993488680748401</v>
      </c>
      <c r="LO265" s="5">
        <v>0.12444049280804501</v>
      </c>
      <c r="LP265" s="5">
        <v>9.1239955124422401E-2</v>
      </c>
      <c r="LQ265" s="5">
        <v>-0.16756104287944401</v>
      </c>
      <c r="LR265" s="5">
        <v>6.4398152474992504E-2</v>
      </c>
      <c r="LS265" s="5">
        <v>0.14899844928134801</v>
      </c>
      <c r="LT265" s="5">
        <v>5.1478422902583601E-2</v>
      </c>
      <c r="LU265" s="5">
        <v>7.3134773367100597E-3</v>
      </c>
      <c r="LV265" s="5">
        <v>0.10686620740240201</v>
      </c>
      <c r="LW265" s="5">
        <v>0.37551783667802102</v>
      </c>
      <c r="LX265" s="5">
        <v>0.10339169017431001</v>
      </c>
      <c r="LY265" s="5">
        <v>-9.8560226183010802E-2</v>
      </c>
      <c r="LZ265" s="5">
        <v>-5.5812031378221598E-2</v>
      </c>
      <c r="MA265" s="5">
        <v>3.57273273761953E-2</v>
      </c>
      <c r="MB265" s="5">
        <v>0.13959002207862001</v>
      </c>
      <c r="MC265" s="5">
        <v>0.170798154736543</v>
      </c>
      <c r="MD265" s="5">
        <v>9.0911394034047494E-2</v>
      </c>
      <c r="ME265" s="5">
        <v>-0.18741042876119801</v>
      </c>
      <c r="MF265" s="5">
        <v>0.20251678888153701</v>
      </c>
      <c r="MG265" s="5">
        <v>0.216581833997431</v>
      </c>
      <c r="MH265" s="5">
        <v>-3.3400275853187403E-2</v>
      </c>
      <c r="MI265" s="5">
        <v>-0.107429078319896</v>
      </c>
      <c r="MJ265" s="5">
        <v>2.17412591042376E-2</v>
      </c>
      <c r="MK265" s="5">
        <v>0.30557413055226201</v>
      </c>
      <c r="ML265" s="5">
        <v>0.170798154736543</v>
      </c>
      <c r="MM265" s="5">
        <v>7.1651352757675396E-2</v>
      </c>
      <c r="MN265" s="5">
        <v>0.16414410163533999</v>
      </c>
      <c r="MO265" s="5">
        <v>0.27552588155556901</v>
      </c>
      <c r="MP265" s="5">
        <v>-0.104925324626849</v>
      </c>
      <c r="MQ265" s="5">
        <v>0.27942494782535998</v>
      </c>
      <c r="MR265" s="5">
        <v>-7.3688349881903203E-2</v>
      </c>
      <c r="MS265" s="5">
        <v>0.249025763142562</v>
      </c>
      <c r="MT265" s="5">
        <v>8.4570515339698796E-2</v>
      </c>
      <c r="MU265" s="5">
        <v>0.258956196473274</v>
      </c>
      <c r="MV265" s="5">
        <v>-8.6999694269627503E-2</v>
      </c>
      <c r="MW265" s="5">
        <v>0.14229764785244001</v>
      </c>
      <c r="MX265" s="5">
        <v>7.2409422361874295E-2</v>
      </c>
      <c r="MY265" s="5">
        <v>0.51092829332688405</v>
      </c>
      <c r="MZ265" s="5">
        <v>6.1509548117201399E-2</v>
      </c>
      <c r="NA265" s="5">
        <v>0.13978013820252</v>
      </c>
      <c r="NB265" s="5">
        <v>8.9753830534416795E-2</v>
      </c>
      <c r="NC265" s="5">
        <v>0.41992128575370802</v>
      </c>
      <c r="ND265" s="5">
        <v>0.35717939974798102</v>
      </c>
      <c r="NE265" s="5">
        <v>0.15546263275552599</v>
      </c>
      <c r="NF265" s="5">
        <v>0.11734159925955</v>
      </c>
      <c r="NG265" s="5">
        <v>9.5011861615185406E-2</v>
      </c>
      <c r="NH265" s="5">
        <v>0.10530776638487201</v>
      </c>
      <c r="NI265" s="5">
        <v>2.2020867275891799E-2</v>
      </c>
      <c r="NJ265" s="5">
        <v>-0.20283929797959399</v>
      </c>
      <c r="NK265" s="5">
        <v>0.33457661715926301</v>
      </c>
      <c r="NL265" s="5">
        <v>0.11397488080229</v>
      </c>
      <c r="NM265" s="5">
        <v>9.1806876377513502E-2</v>
      </c>
      <c r="NN265" s="5">
        <v>4.5223293082485301E-2</v>
      </c>
      <c r="NO265" s="5">
        <v>-0.215906612471227</v>
      </c>
      <c r="NP265" s="5">
        <v>-0.125637116369955</v>
      </c>
      <c r="NQ265" s="5">
        <v>0.18964323891092399</v>
      </c>
      <c r="NR265" s="5">
        <v>0.15522896183899901</v>
      </c>
      <c r="NS265" s="5">
        <v>9.5665767510599201E-2</v>
      </c>
      <c r="NT265" s="5">
        <v>-0.103732307048858</v>
      </c>
      <c r="NU265" s="5">
        <v>-2.7570634323102701E-2</v>
      </c>
      <c r="NV265" s="5">
        <v>-6.2319148617806602E-2</v>
      </c>
      <c r="NW265" s="5">
        <v>-1.6255416120453701E-2</v>
      </c>
      <c r="NX265" s="5">
        <v>-2.2069855118144799E-2</v>
      </c>
      <c r="NY265" s="6">
        <v>-2.3472557025426599E-5</v>
      </c>
      <c r="NZ265" s="5">
        <v>-2.19297605498508E-2</v>
      </c>
      <c r="OA265" s="5">
        <v>-2.2467814766311801E-2</v>
      </c>
      <c r="OB265" s="5">
        <v>-1.02434949949297E-2</v>
      </c>
      <c r="OC265" s="5">
        <v>-2.1206818196373E-2</v>
      </c>
      <c r="OD265" s="5">
        <v>-0.114956599644341</v>
      </c>
      <c r="OE265" s="5">
        <v>2.8970673536434701E-2</v>
      </c>
      <c r="OF265" s="5">
        <v>-0.15440353564422099</v>
      </c>
      <c r="OG265" s="5">
        <v>-6.7013400296075804E-2</v>
      </c>
      <c r="OH265" s="5">
        <v>0.225560701487201</v>
      </c>
      <c r="OI265" s="5">
        <v>-7.9889415069052699E-2</v>
      </c>
      <c r="OJ265" s="5">
        <v>0.14904800690383799</v>
      </c>
      <c r="OK265" s="5">
        <v>0.16563127568689001</v>
      </c>
      <c r="OL265" s="5">
        <v>2.6739992340890601E-2</v>
      </c>
      <c r="OM265" s="5">
        <v>9.1064775696675301E-2</v>
      </c>
      <c r="ON265" s="5">
        <v>3.7007862404925797E-2</v>
      </c>
      <c r="OO265" s="5">
        <v>-0.28081483212038499</v>
      </c>
      <c r="OP265" s="5">
        <v>-0.30044923196200601</v>
      </c>
      <c r="OQ265" s="5">
        <v>-0.25236198462026099</v>
      </c>
      <c r="OR265" s="5">
        <v>-0.23202076966281601</v>
      </c>
      <c r="OS265" s="5">
        <v>-0.228644285678965</v>
      </c>
      <c r="OT265" s="5">
        <v>-0.25856369346291902</v>
      </c>
      <c r="OU265" s="5">
        <v>-0.25854586327561302</v>
      </c>
      <c r="OV265" s="5">
        <v>0.25369605085779101</v>
      </c>
      <c r="OW265" s="5">
        <v>0.191066512693746</v>
      </c>
      <c r="OX265" s="5">
        <v>0.218420307086164</v>
      </c>
      <c r="OY265" s="5">
        <v>-6.7527418022033303E-3</v>
      </c>
      <c r="OZ265" s="5">
        <v>-0.19271777473575</v>
      </c>
      <c r="PA265" s="5">
        <v>0.26983771639530502</v>
      </c>
      <c r="PB265" s="5">
        <v>-0.28411010071114601</v>
      </c>
      <c r="PC265" s="5">
        <v>0.22047612052989399</v>
      </c>
      <c r="PD265" s="5">
        <v>-0.13217231071895499</v>
      </c>
      <c r="PE265" s="5">
        <v>-0.21341580977017799</v>
      </c>
      <c r="PF265" s="5">
        <v>-2.17108464753696E-2</v>
      </c>
      <c r="PG265" s="5">
        <v>0.14631206525246301</v>
      </c>
      <c r="PH265" s="5">
        <v>-0.14852172999750701</v>
      </c>
      <c r="PI265" s="5">
        <v>-0.110883561589701</v>
      </c>
      <c r="PJ265" s="5">
        <v>-0.18842974294373599</v>
      </c>
      <c r="PK265" s="5">
        <v>3.0629588614622401E-2</v>
      </c>
      <c r="PL265" s="5">
        <v>1.3348992230070401E-2</v>
      </c>
      <c r="PM265" s="5">
        <v>-2.3929771171987699E-3</v>
      </c>
      <c r="PN265" s="5">
        <v>-5.2309466406296199E-3</v>
      </c>
      <c r="PO265" s="5">
        <v>-0.18469081359867101</v>
      </c>
      <c r="PP265" s="5">
        <v>-0.181366055997562</v>
      </c>
      <c r="PQ265" s="5">
        <v>-0.112545452834484</v>
      </c>
      <c r="PR265" s="5">
        <v>7.7835390553605804E-2</v>
      </c>
      <c r="PS265" s="5">
        <v>-0.147151032327663</v>
      </c>
      <c r="PT265" s="5">
        <v>-9.8259561634109496E-2</v>
      </c>
      <c r="PU265" s="5">
        <v>0.161657574179734</v>
      </c>
      <c r="PV265" s="5">
        <v>2.2956332425565398E-2</v>
      </c>
      <c r="PW265" s="5">
        <v>-0.18670945234421699</v>
      </c>
      <c r="PX265" s="5">
        <v>-0.18635710197573399</v>
      </c>
      <c r="PY265" s="5">
        <v>-4.85205010530117E-2</v>
      </c>
      <c r="PZ265" s="5">
        <v>-0.112504164784407</v>
      </c>
      <c r="QA265" s="5">
        <v>0.214117326258148</v>
      </c>
      <c r="QB265" s="5">
        <v>-0.173487879015432</v>
      </c>
      <c r="QC265" s="5">
        <v>-0.12584687555517499</v>
      </c>
      <c r="QD265" s="5">
        <v>-9.0510959457835105E-2</v>
      </c>
      <c r="QE265" s="5">
        <v>0.180046650651667</v>
      </c>
      <c r="QF265" s="5">
        <v>-0.187374766774795</v>
      </c>
      <c r="QG265" s="5">
        <v>-0.14888670288999101</v>
      </c>
      <c r="QH265" s="5">
        <v>-0.185605081894931</v>
      </c>
      <c r="QI265" s="5">
        <v>-0.16993018728495701</v>
      </c>
      <c r="QJ265" s="5">
        <v>8.5931996626155194E-2</v>
      </c>
      <c r="QK265" s="5">
        <v>-7.9912719636961796E-2</v>
      </c>
      <c r="QL265" s="5">
        <v>-9.8771880460845202E-2</v>
      </c>
      <c r="QM265" s="5">
        <v>-0.184780168686105</v>
      </c>
      <c r="QN265" s="5">
        <v>-0.19106829053777</v>
      </c>
      <c r="QO265" s="5">
        <v>-7.9406744120533598E-2</v>
      </c>
      <c r="QP265" s="5">
        <v>-1.1198287979988199E-2</v>
      </c>
      <c r="QQ265" s="5">
        <v>-0.110775776510804</v>
      </c>
      <c r="QR265" s="5">
        <v>-0.104044814325504</v>
      </c>
      <c r="QS265" s="5">
        <v>-5.6142893413569699E-2</v>
      </c>
      <c r="QT265" s="5">
        <v>-0.18574198531670699</v>
      </c>
      <c r="QU265" s="5">
        <v>-0.18812222028072401</v>
      </c>
      <c r="QV265" s="5">
        <v>3.10679060262113E-2</v>
      </c>
      <c r="QW265" s="5">
        <v>-0.17109487939805099</v>
      </c>
      <c r="QX265" s="5">
        <v>6.2945118112529997E-3</v>
      </c>
      <c r="QY265" s="5">
        <v>0.16340109427312799</v>
      </c>
      <c r="QZ265" s="5">
        <v>-0.18561607773546401</v>
      </c>
      <c r="RA265" s="7">
        <v>1.37129148612718E-2</v>
      </c>
      <c r="RB265" s="5">
        <v>-0.72087751659392796</v>
      </c>
      <c r="RC265" s="5">
        <v>-0.12501908791331401</v>
      </c>
      <c r="RD265" s="5">
        <v>-0.24776354226098499</v>
      </c>
      <c r="RE265" s="7">
        <f t="shared" si="256"/>
        <v>0.24776354226098499</v>
      </c>
      <c r="RF265">
        <f t="shared" si="256"/>
        <v>0.24776354226098499</v>
      </c>
      <c r="RG265" t="str">
        <f>IF(RF265&gt;'correlation analysis'!$E$3,$A265,"")</f>
        <v>xYield_POP</v>
      </c>
      <c r="RH265">
        <f t="shared" si="20"/>
        <v>0.24776354226098499</v>
      </c>
      <c r="RK265" t="str">
        <f t="shared" si="25"/>
        <v/>
      </c>
      <c r="RL265">
        <f t="shared" si="26"/>
        <v>0.13935100357498401</v>
      </c>
      <c r="RM265" t="str">
        <f t="shared" si="27"/>
        <v/>
      </c>
      <c r="RN265" t="str">
        <f t="shared" si="28"/>
        <v/>
      </c>
      <c r="RO265" t="str">
        <f t="shared" si="29"/>
        <v/>
      </c>
      <c r="RP265">
        <f t="shared" si="30"/>
        <v>0.142952973495834</v>
      </c>
      <c r="RQ265">
        <f t="shared" si="31"/>
        <v>0.14891539124594</v>
      </c>
      <c r="RR265">
        <f t="shared" si="32"/>
        <v>5.6120115245124502E-2</v>
      </c>
      <c r="RS265" t="str">
        <f t="shared" si="33"/>
        <v/>
      </c>
      <c r="RT265">
        <f t="shared" si="34"/>
        <v>2.18637425768545E-2</v>
      </c>
      <c r="RU265" t="str">
        <f t="shared" si="35"/>
        <v/>
      </c>
      <c r="RV265" t="str">
        <f t="shared" si="36"/>
        <v/>
      </c>
      <c r="RW265">
        <f t="shared" si="37"/>
        <v>7.7009659490061E-2</v>
      </c>
      <c r="RX265" t="str">
        <f t="shared" si="38"/>
        <v/>
      </c>
      <c r="RY265">
        <f t="shared" si="39"/>
        <v>0.108133728913802</v>
      </c>
      <c r="RZ265" t="str">
        <f t="shared" si="40"/>
        <v/>
      </c>
      <c r="SA265" t="str">
        <f t="shared" si="41"/>
        <v/>
      </c>
      <c r="SB265" t="str">
        <f t="shared" si="42"/>
        <v/>
      </c>
      <c r="SC265">
        <f t="shared" si="43"/>
        <v>0.10598847299467599</v>
      </c>
      <c r="SD265">
        <f t="shared" si="44"/>
        <v>0.98665803205575497</v>
      </c>
      <c r="SE265">
        <f t="shared" si="45"/>
        <v>8.8529866174826E-2</v>
      </c>
      <c r="SF265">
        <f t="shared" si="46"/>
        <v>9.8211914253507407E-2</v>
      </c>
      <c r="SG265">
        <f t="shared" si="47"/>
        <v>7.9366806351353694E-2</v>
      </c>
      <c r="SH265" t="str">
        <f t="shared" si="48"/>
        <v/>
      </c>
      <c r="SI265" t="str">
        <f t="shared" si="49"/>
        <v/>
      </c>
      <c r="SJ265" t="str">
        <f t="shared" si="50"/>
        <v/>
      </c>
      <c r="SK265" t="str">
        <f t="shared" si="51"/>
        <v/>
      </c>
      <c r="SL265">
        <f t="shared" si="52"/>
        <v>1</v>
      </c>
      <c r="SM265">
        <f t="shared" si="53"/>
        <v>0.122302537831778</v>
      </c>
      <c r="SN265">
        <f t="shared" si="54"/>
        <v>0.17621199308794699</v>
      </c>
      <c r="SO265" t="str">
        <f t="shared" si="55"/>
        <v/>
      </c>
      <c r="SP265" t="str">
        <f t="shared" si="56"/>
        <v/>
      </c>
      <c r="SQ265">
        <f t="shared" si="57"/>
        <v>0.22487996369509999</v>
      </c>
      <c r="SR265">
        <f t="shared" si="58"/>
        <v>0.123623231160087</v>
      </c>
      <c r="SS265" t="str">
        <f t="shared" si="59"/>
        <v/>
      </c>
      <c r="ST265" t="str">
        <f t="shared" si="60"/>
        <v/>
      </c>
      <c r="SU265">
        <f t="shared" si="61"/>
        <v>0.22216277632426101</v>
      </c>
      <c r="SV265" t="str">
        <f t="shared" si="62"/>
        <v/>
      </c>
      <c r="SW265">
        <f t="shared" si="63"/>
        <v>3.1586615236330599E-2</v>
      </c>
      <c r="SX265" t="str">
        <f t="shared" si="64"/>
        <v/>
      </c>
      <c r="SY265">
        <f t="shared" si="65"/>
        <v>3.7062824092544203E-2</v>
      </c>
      <c r="SZ265" t="str">
        <f t="shared" si="66"/>
        <v/>
      </c>
      <c r="TA265" t="str">
        <f t="shared" si="67"/>
        <v/>
      </c>
      <c r="TB265" t="str">
        <f t="shared" si="68"/>
        <v/>
      </c>
      <c r="TC265">
        <f t="shared" si="69"/>
        <v>0.601030081968148</v>
      </c>
      <c r="TD265" t="str">
        <f t="shared" si="70"/>
        <v/>
      </c>
      <c r="TE265" t="str">
        <f t="shared" si="71"/>
        <v/>
      </c>
      <c r="TF265" t="str">
        <f t="shared" si="72"/>
        <v/>
      </c>
      <c r="TG265" t="str">
        <f t="shared" si="73"/>
        <v/>
      </c>
      <c r="TH265" t="str">
        <f t="shared" si="74"/>
        <v/>
      </c>
      <c r="TI265">
        <f t="shared" si="75"/>
        <v>0.110145695528836</v>
      </c>
      <c r="TJ265">
        <f t="shared" si="76"/>
        <v>4.27544881546148E-2</v>
      </c>
      <c r="TK265" t="str">
        <f t="shared" si="77"/>
        <v/>
      </c>
      <c r="TL265" t="str">
        <f t="shared" si="78"/>
        <v/>
      </c>
      <c r="TM265">
        <f t="shared" si="79"/>
        <v>0.117850203894325</v>
      </c>
      <c r="TN265">
        <f t="shared" si="80"/>
        <v>1.62575467279829E-3</v>
      </c>
      <c r="TO265">
        <f t="shared" si="81"/>
        <v>0.11088894914674</v>
      </c>
      <c r="TP265">
        <f t="shared" si="82"/>
        <v>0.20329975475890499</v>
      </c>
      <c r="TQ265" t="str">
        <f t="shared" si="83"/>
        <v/>
      </c>
      <c r="TR265">
        <f t="shared" si="84"/>
        <v>0.13255342105007201</v>
      </c>
      <c r="TS265">
        <f t="shared" si="85"/>
        <v>8.8824574368467704E-2</v>
      </c>
      <c r="TT265" t="str">
        <f t="shared" si="86"/>
        <v/>
      </c>
      <c r="TU265" t="str">
        <f t="shared" si="87"/>
        <v/>
      </c>
      <c r="TV265" t="str">
        <f t="shared" si="88"/>
        <v/>
      </c>
      <c r="TW265" t="str">
        <f t="shared" si="89"/>
        <v/>
      </c>
      <c r="TX265">
        <f t="shared" si="90"/>
        <v>0.22820135760395399</v>
      </c>
      <c r="TY265">
        <f t="shared" si="91"/>
        <v>0.15714839691111299</v>
      </c>
      <c r="TZ265">
        <f t="shared" si="92"/>
        <v>2.22893569427309E-2</v>
      </c>
      <c r="UA265" t="str">
        <f t="shared" si="93"/>
        <v/>
      </c>
      <c r="UB265" t="str">
        <f t="shared" si="94"/>
        <v/>
      </c>
      <c r="UC265" t="str">
        <f t="shared" si="95"/>
        <v/>
      </c>
      <c r="UD265" t="str">
        <f t="shared" si="96"/>
        <v/>
      </c>
      <c r="UE265" t="str">
        <f t="shared" si="97"/>
        <v/>
      </c>
      <c r="UF265">
        <f t="shared" si="98"/>
        <v>5.1250179187952603E-3</v>
      </c>
      <c r="UG265">
        <f t="shared" si="99"/>
        <v>0.217845468638868</v>
      </c>
      <c r="UH265" t="str">
        <f t="shared" si="100"/>
        <v/>
      </c>
      <c r="UI265" t="str">
        <f t="shared" si="101"/>
        <v/>
      </c>
      <c r="UJ265">
        <f t="shared" si="102"/>
        <v>0.144713599290342</v>
      </c>
      <c r="UK265" t="str">
        <f t="shared" si="103"/>
        <v/>
      </c>
      <c r="UL265">
        <f t="shared" si="104"/>
        <v>0.136095244252738</v>
      </c>
      <c r="UM265" t="str">
        <f t="shared" si="105"/>
        <v/>
      </c>
      <c r="UN265">
        <f t="shared" si="106"/>
        <v>4.4035836777371502E-2</v>
      </c>
      <c r="UO265" t="str">
        <f t="shared" si="107"/>
        <v/>
      </c>
      <c r="UP265" t="str">
        <f t="shared" si="108"/>
        <v/>
      </c>
      <c r="UQ265">
        <f t="shared" si="109"/>
        <v>2.2452976774683199E-2</v>
      </c>
      <c r="UR265" t="str">
        <f t="shared" si="110"/>
        <v/>
      </c>
      <c r="US265" t="str">
        <f t="shared" si="111"/>
        <v/>
      </c>
      <c r="UT265">
        <f t="shared" si="112"/>
        <v>7.9994390658767997E-2</v>
      </c>
      <c r="UU265">
        <f t="shared" si="113"/>
        <v>0.10993488680748401</v>
      </c>
      <c r="UV265" t="str">
        <f t="shared" si="114"/>
        <v/>
      </c>
      <c r="UW265" t="str">
        <f t="shared" si="115"/>
        <v/>
      </c>
      <c r="UX265">
        <f t="shared" si="116"/>
        <v>0.16756104287944401</v>
      </c>
      <c r="UY265" t="str">
        <f t="shared" si="117"/>
        <v/>
      </c>
      <c r="UZ265">
        <f t="shared" si="118"/>
        <v>0.14899844928134801</v>
      </c>
      <c r="VA265">
        <f t="shared" si="119"/>
        <v>5.1478422902583601E-2</v>
      </c>
      <c r="VB265" t="str">
        <f t="shared" si="120"/>
        <v/>
      </c>
      <c r="VC265">
        <f t="shared" si="121"/>
        <v>0.10686620740240201</v>
      </c>
      <c r="VD265" t="str">
        <f t="shared" si="122"/>
        <v/>
      </c>
      <c r="VE265">
        <f t="shared" si="123"/>
        <v>0.10339169017431001</v>
      </c>
      <c r="VF265" t="str">
        <f t="shared" si="124"/>
        <v/>
      </c>
      <c r="VG265" t="str">
        <f t="shared" si="125"/>
        <v/>
      </c>
      <c r="VH265">
        <f t="shared" si="126"/>
        <v>3.57273273761953E-2</v>
      </c>
      <c r="VI265">
        <f t="shared" si="127"/>
        <v>0.13959002207862001</v>
      </c>
      <c r="VJ265">
        <f t="shared" si="128"/>
        <v>0.170798154736543</v>
      </c>
      <c r="VK265" t="str">
        <f t="shared" si="129"/>
        <v/>
      </c>
      <c r="VL265" t="str">
        <f t="shared" si="130"/>
        <v/>
      </c>
      <c r="VM265" t="str">
        <f t="shared" si="131"/>
        <v/>
      </c>
      <c r="VN265" t="str">
        <f t="shared" si="132"/>
        <v/>
      </c>
      <c r="VO265">
        <f t="shared" si="133"/>
        <v>3.3400275853187403E-2</v>
      </c>
      <c r="VP265" t="str">
        <f t="shared" si="134"/>
        <v/>
      </c>
      <c r="VQ265">
        <f t="shared" si="135"/>
        <v>2.17412591042376E-2</v>
      </c>
      <c r="VR265" t="str">
        <f t="shared" si="136"/>
        <v/>
      </c>
      <c r="VS265">
        <f t="shared" si="137"/>
        <v>0.170798154736543</v>
      </c>
      <c r="VT265" t="str">
        <f t="shared" si="138"/>
        <v/>
      </c>
      <c r="VU265">
        <f t="shared" si="139"/>
        <v>0.16414410163533999</v>
      </c>
      <c r="VV265" t="str">
        <f t="shared" si="140"/>
        <v/>
      </c>
      <c r="VW265">
        <f t="shared" si="141"/>
        <v>0.104925324626849</v>
      </c>
      <c r="VX265">
        <f t="shared" si="142"/>
        <v>0.27942494782535998</v>
      </c>
      <c r="VY265" t="str">
        <f t="shared" si="143"/>
        <v/>
      </c>
      <c r="VZ265">
        <f t="shared" si="144"/>
        <v>0.249025763142562</v>
      </c>
      <c r="WA265">
        <f t="shared" si="145"/>
        <v>8.4570515339698796E-2</v>
      </c>
      <c r="WB265">
        <f t="shared" si="146"/>
        <v>0.258956196473274</v>
      </c>
      <c r="WC265">
        <f t="shared" si="147"/>
        <v>8.6999694269627503E-2</v>
      </c>
      <c r="WD265">
        <f t="shared" si="148"/>
        <v>0.14229764785244001</v>
      </c>
      <c r="WE265">
        <f t="shared" si="149"/>
        <v>7.2409422361874295E-2</v>
      </c>
      <c r="WF265" t="str">
        <f t="shared" si="150"/>
        <v/>
      </c>
      <c r="WG265" t="str">
        <f t="shared" si="151"/>
        <v/>
      </c>
      <c r="WH265" t="str">
        <f t="shared" si="152"/>
        <v/>
      </c>
      <c r="WI265">
        <f t="shared" si="153"/>
        <v>8.9753830534416795E-2</v>
      </c>
      <c r="WJ265">
        <f t="shared" si="154"/>
        <v>0.41992128575370802</v>
      </c>
      <c r="WK265" t="str">
        <f t="shared" si="155"/>
        <v/>
      </c>
      <c r="WL265" t="str">
        <f t="shared" si="156"/>
        <v/>
      </c>
      <c r="WM265" t="str">
        <f t="shared" si="157"/>
        <v/>
      </c>
      <c r="WN265" t="str">
        <f t="shared" si="158"/>
        <v/>
      </c>
      <c r="WO265" t="str">
        <f t="shared" si="159"/>
        <v/>
      </c>
      <c r="WP265">
        <f t="shared" si="160"/>
        <v>2.2020867275891799E-2</v>
      </c>
      <c r="WQ265" t="str">
        <f t="shared" si="161"/>
        <v/>
      </c>
      <c r="WR265">
        <f t="shared" si="162"/>
        <v>0.33457661715926301</v>
      </c>
      <c r="WS265" t="str">
        <f t="shared" si="163"/>
        <v/>
      </c>
      <c r="WT265">
        <f t="shared" si="164"/>
        <v>9.1806876377513502E-2</v>
      </c>
      <c r="WU265" t="str">
        <f t="shared" si="165"/>
        <v/>
      </c>
      <c r="WV265" t="str">
        <f t="shared" si="166"/>
        <v/>
      </c>
      <c r="WW265" t="str">
        <f t="shared" si="167"/>
        <v/>
      </c>
      <c r="WX265" t="str">
        <f t="shared" si="168"/>
        <v/>
      </c>
      <c r="WY265" t="str">
        <f t="shared" si="169"/>
        <v/>
      </c>
      <c r="WZ265">
        <f t="shared" si="170"/>
        <v>9.5665767510599201E-2</v>
      </c>
      <c r="XA265">
        <f t="shared" si="171"/>
        <v>0.103732307048858</v>
      </c>
      <c r="XB265">
        <f t="shared" si="172"/>
        <v>2.7570634323102701E-2</v>
      </c>
      <c r="XC265" t="str">
        <f t="shared" si="173"/>
        <v/>
      </c>
      <c r="XD265">
        <f t="shared" si="174"/>
        <v>1.6255416120453701E-2</v>
      </c>
      <c r="XE265">
        <f t="shared" si="175"/>
        <v>2.2069855118144799E-2</v>
      </c>
      <c r="XF265">
        <f t="shared" si="176"/>
        <v>2.3472557025426599E-5</v>
      </c>
      <c r="XG265">
        <f t="shared" si="177"/>
        <v>2.19297605498508E-2</v>
      </c>
      <c r="XH265">
        <f t="shared" si="178"/>
        <v>2.2467814766311801E-2</v>
      </c>
      <c r="XI265">
        <f t="shared" si="179"/>
        <v>1.02434949949297E-2</v>
      </c>
      <c r="XJ265">
        <f t="shared" si="180"/>
        <v>2.1206818196373E-2</v>
      </c>
      <c r="XK265" t="str">
        <f t="shared" si="181"/>
        <v/>
      </c>
      <c r="XL265" t="str">
        <f t="shared" si="182"/>
        <v/>
      </c>
      <c r="XM265">
        <f t="shared" si="183"/>
        <v>0.15440353564422099</v>
      </c>
      <c r="XN265" t="str">
        <f t="shared" si="184"/>
        <v/>
      </c>
      <c r="XO265">
        <f t="shared" si="185"/>
        <v>0.225560701487201</v>
      </c>
      <c r="XP265">
        <f t="shared" si="186"/>
        <v>7.9889415069052699E-2</v>
      </c>
      <c r="XQ265" t="str">
        <f t="shared" si="187"/>
        <v/>
      </c>
      <c r="XR265" t="str">
        <f t="shared" si="188"/>
        <v/>
      </c>
      <c r="XS265" t="str">
        <f t="shared" si="189"/>
        <v/>
      </c>
      <c r="XT265">
        <f t="shared" si="190"/>
        <v>9.1064775696675301E-2</v>
      </c>
      <c r="XU265" t="str">
        <f t="shared" si="191"/>
        <v/>
      </c>
      <c r="XV265" t="str">
        <f t="shared" si="192"/>
        <v/>
      </c>
      <c r="XW265" t="str">
        <f t="shared" si="193"/>
        <v/>
      </c>
      <c r="XX265" t="str">
        <f t="shared" si="194"/>
        <v/>
      </c>
      <c r="XY265">
        <f t="shared" si="195"/>
        <v>0.23202076966281601</v>
      </c>
      <c r="XZ265">
        <f t="shared" si="196"/>
        <v>0.228644285678965</v>
      </c>
      <c r="YA265" t="str">
        <f t="shared" si="197"/>
        <v/>
      </c>
      <c r="YB265" t="str">
        <f t="shared" si="198"/>
        <v/>
      </c>
      <c r="YC265" t="str">
        <f t="shared" si="199"/>
        <v/>
      </c>
      <c r="YD265" t="str">
        <f t="shared" si="200"/>
        <v/>
      </c>
      <c r="YE265" t="str">
        <f t="shared" si="201"/>
        <v/>
      </c>
      <c r="YF265" t="str">
        <f t="shared" si="202"/>
        <v/>
      </c>
      <c r="YG265" t="str">
        <f t="shared" si="203"/>
        <v/>
      </c>
      <c r="YH265" t="str">
        <f t="shared" si="204"/>
        <v/>
      </c>
      <c r="YI265">
        <f t="shared" si="205"/>
        <v>0.28411010071114601</v>
      </c>
      <c r="YJ265" t="str">
        <f t="shared" si="206"/>
        <v/>
      </c>
      <c r="YK265">
        <f t="shared" si="207"/>
        <v>0.13217231071895499</v>
      </c>
      <c r="YL265" t="str">
        <f t="shared" si="208"/>
        <v/>
      </c>
      <c r="YM265" t="str">
        <f t="shared" si="209"/>
        <v/>
      </c>
      <c r="YN265" t="str">
        <f t="shared" si="210"/>
        <v/>
      </c>
      <c r="YO265" t="str">
        <f t="shared" si="211"/>
        <v/>
      </c>
      <c r="YP265">
        <f t="shared" si="212"/>
        <v>0.110883561589701</v>
      </c>
      <c r="YQ265">
        <f t="shared" si="213"/>
        <v>0.18842974294373599</v>
      </c>
      <c r="YR265" t="str">
        <f t="shared" si="214"/>
        <v/>
      </c>
      <c r="YS265" t="str">
        <f t="shared" si="215"/>
        <v/>
      </c>
      <c r="YT265">
        <f t="shared" si="216"/>
        <v>2.3929771171987699E-3</v>
      </c>
      <c r="YU265">
        <f t="shared" si="217"/>
        <v>5.2309466406296199E-3</v>
      </c>
      <c r="YV265">
        <f t="shared" si="218"/>
        <v>0.18469081359867101</v>
      </c>
      <c r="YW265">
        <f t="shared" si="219"/>
        <v>0.181366055997562</v>
      </c>
      <c r="YX265">
        <f t="shared" si="220"/>
        <v>0.112545452834484</v>
      </c>
      <c r="YY265">
        <f t="shared" si="221"/>
        <v>7.7835390553605804E-2</v>
      </c>
      <c r="YZ265">
        <f t="shared" si="222"/>
        <v>0.147151032327663</v>
      </c>
      <c r="ZA265">
        <f t="shared" si="223"/>
        <v>9.8259561634109496E-2</v>
      </c>
      <c r="ZB265">
        <f t="shared" si="224"/>
        <v>0.161657574179734</v>
      </c>
      <c r="ZC265" t="str">
        <f t="shared" si="225"/>
        <v/>
      </c>
      <c r="ZD265">
        <f t="shared" si="226"/>
        <v>0.18670945234421699</v>
      </c>
      <c r="ZE265">
        <f t="shared" si="227"/>
        <v>0.18635710197573399</v>
      </c>
      <c r="ZF265" t="str">
        <f t="shared" si="228"/>
        <v/>
      </c>
      <c r="ZG265">
        <f t="shared" si="229"/>
        <v>0.112504164784407</v>
      </c>
      <c r="ZH265" t="str">
        <f t="shared" si="230"/>
        <v/>
      </c>
      <c r="ZI265">
        <f t="shared" si="231"/>
        <v>0.173487879015432</v>
      </c>
      <c r="ZJ265">
        <f t="shared" si="232"/>
        <v>0.12584687555517499</v>
      </c>
      <c r="ZK265" t="str">
        <f t="shared" si="233"/>
        <v/>
      </c>
      <c r="ZL265">
        <f t="shared" si="234"/>
        <v>0.180046650651667</v>
      </c>
      <c r="ZM265">
        <f t="shared" si="235"/>
        <v>0.187374766774795</v>
      </c>
      <c r="ZN265">
        <f t="shared" si="236"/>
        <v>0.14888670288999101</v>
      </c>
      <c r="ZO265">
        <f t="shared" si="237"/>
        <v>0.185605081894931</v>
      </c>
      <c r="ZP265">
        <f t="shared" si="238"/>
        <v>0.16993018728495701</v>
      </c>
      <c r="ZQ265">
        <f t="shared" si="239"/>
        <v>8.5931996626155194E-2</v>
      </c>
      <c r="ZR265">
        <f t="shared" si="240"/>
        <v>7.9912719636961796E-2</v>
      </c>
      <c r="ZS265">
        <f t="shared" si="241"/>
        <v>9.8771880460845202E-2</v>
      </c>
      <c r="ZT265">
        <f t="shared" si="242"/>
        <v>0.184780168686105</v>
      </c>
      <c r="ZU265">
        <f t="shared" si="243"/>
        <v>0.19106829053777</v>
      </c>
      <c r="ZV265" t="str">
        <f t="shared" si="244"/>
        <v/>
      </c>
      <c r="ZW265" t="str">
        <f t="shared" si="245"/>
        <v/>
      </c>
      <c r="ZX265">
        <f t="shared" si="246"/>
        <v>0.110775776510804</v>
      </c>
      <c r="ZY265" t="str">
        <f t="shared" si="247"/>
        <v/>
      </c>
      <c r="ZZ265" t="str">
        <f t="shared" si="248"/>
        <v/>
      </c>
      <c r="AAA265">
        <f t="shared" si="249"/>
        <v>0.18574198531670699</v>
      </c>
      <c r="AAB265">
        <f t="shared" si="250"/>
        <v>0.18812222028072401</v>
      </c>
      <c r="AAC265" t="str">
        <f t="shared" si="251"/>
        <v/>
      </c>
      <c r="AAD265">
        <f t="shared" si="252"/>
        <v>0.17109487939805099</v>
      </c>
      <c r="AAE265" t="str">
        <f t="shared" si="253"/>
        <v/>
      </c>
      <c r="AAF265">
        <f t="shared" si="254"/>
        <v>0.16340109427312799</v>
      </c>
      <c r="AAG265">
        <f t="shared" si="255"/>
        <v>0.18561607773546401</v>
      </c>
    </row>
    <row r="266" spans="1:709" x14ac:dyDescent="0.25">
      <c r="A266" s="4" t="s">
        <v>264</v>
      </c>
      <c r="B266" s="5">
        <v>-3.2215633855391598E-2</v>
      </c>
      <c r="C266" s="5">
        <v>4.1952080448622697E-2</v>
      </c>
      <c r="D266" s="5">
        <v>-3.5672999872712899E-2</v>
      </c>
      <c r="E266" s="4">
        <v>-0.13958343721772301</v>
      </c>
      <c r="F266" s="5">
        <v>0.20248895064900899</v>
      </c>
      <c r="G266" s="5">
        <v>0.27677776196377102</v>
      </c>
      <c r="H266" s="5">
        <v>4.0175734988710798E-2</v>
      </c>
      <c r="I266" s="5">
        <v>-0.10206779284888599</v>
      </c>
      <c r="J266" s="5">
        <v>0.19078037406385101</v>
      </c>
      <c r="K266" s="5">
        <v>0.16747755408596501</v>
      </c>
      <c r="L266" s="5">
        <v>9.6812205966470097E-2</v>
      </c>
      <c r="M266" s="5">
        <v>-8.5339212663660804E-2</v>
      </c>
      <c r="N266" s="5">
        <v>-0.128437709108117</v>
      </c>
      <c r="O266" s="5">
        <v>0.20727030614545</v>
      </c>
      <c r="P266" s="5">
        <v>0.25585553994798999</v>
      </c>
      <c r="Q266" s="5">
        <v>0.18606737779180399</v>
      </c>
      <c r="R266" s="5">
        <v>0.25612992594863798</v>
      </c>
      <c r="S266" s="5">
        <v>2.6290985379992002E-3</v>
      </c>
      <c r="T266" s="5">
        <v>-0.14159321440607101</v>
      </c>
      <c r="U266" s="5">
        <v>0.23445518834516099</v>
      </c>
      <c r="V266" s="5">
        <v>0.25314935038178299</v>
      </c>
      <c r="W266" s="5">
        <v>0.15989199987997199</v>
      </c>
      <c r="X266" s="5">
        <v>-0.141581045264386</v>
      </c>
      <c r="Y266" s="5">
        <v>-0.250264013861556</v>
      </c>
      <c r="Z266" s="5">
        <v>-1.28304735703102E-3</v>
      </c>
      <c r="AA266" s="5">
        <v>9.8723690363837199E-2</v>
      </c>
      <c r="AB266" s="5">
        <v>0.19814531132670701</v>
      </c>
      <c r="AC266" s="5">
        <v>0.19163793759102701</v>
      </c>
      <c r="AD266" s="5">
        <v>-0.14877405345133499</v>
      </c>
      <c r="AE266" s="5">
        <v>-0.19725412690845501</v>
      </c>
      <c r="AF266" s="5">
        <v>-0.13983810084692799</v>
      </c>
      <c r="AG266" s="5">
        <v>0.158835323671428</v>
      </c>
      <c r="AH266" s="5">
        <v>-3.7442342592266101E-2</v>
      </c>
      <c r="AI266" s="5">
        <v>-0.16113055790262401</v>
      </c>
      <c r="AJ266" s="5">
        <v>0.121668229685919</v>
      </c>
      <c r="AK266" s="5">
        <v>5.30354117372763E-2</v>
      </c>
      <c r="AL266" s="5">
        <v>-0.146958637628054</v>
      </c>
      <c r="AM266" s="5">
        <v>-0.50921432379460996</v>
      </c>
      <c r="AN266" s="5">
        <v>-3.8986536412904602E-2</v>
      </c>
      <c r="AO266" s="5">
        <v>5.31467593405376E-2</v>
      </c>
      <c r="AP266" s="5">
        <v>-0.160714308876511</v>
      </c>
      <c r="AQ266" s="5">
        <v>-0.138149507501382</v>
      </c>
      <c r="AR266" s="5">
        <v>-0.150514072944259</v>
      </c>
      <c r="AS266" s="5">
        <v>-6.8347508808510996E-2</v>
      </c>
      <c r="AT266" s="5">
        <v>-0.149036269685558</v>
      </c>
      <c r="AU266" s="5">
        <v>-0.141298210160518</v>
      </c>
      <c r="AV266" s="5">
        <v>-0.16639342584806899</v>
      </c>
      <c r="AW266" s="5">
        <v>-0.11165278551907699</v>
      </c>
      <c r="AX266" s="5">
        <v>-0.14000092216170601</v>
      </c>
      <c r="AY266" s="5">
        <v>-0.15062744130986999</v>
      </c>
      <c r="AZ266" s="5">
        <v>-6.7531163772226496E-2</v>
      </c>
      <c r="BA266" s="5">
        <v>-0.13106329549891299</v>
      </c>
      <c r="BB266" s="5">
        <v>-0.13916021031921999</v>
      </c>
      <c r="BC266" s="5">
        <v>4.56619990737962E-2</v>
      </c>
      <c r="BD266" s="5">
        <v>-0.21251331475413501</v>
      </c>
      <c r="BE266" s="5">
        <v>-0.16650603722789201</v>
      </c>
      <c r="BF266" s="5">
        <v>-0.15425295146186899</v>
      </c>
      <c r="BG266" s="5">
        <v>-6.2826670791597802E-2</v>
      </c>
      <c r="BH266" s="5">
        <v>-0.59547203499453405</v>
      </c>
      <c r="BI266" s="5">
        <v>-0.21030940762512301</v>
      </c>
      <c r="BJ266" s="5">
        <v>8.3446698060300004E-3</v>
      </c>
      <c r="BK266" s="5">
        <v>-0.134111366293833</v>
      </c>
      <c r="BL266" s="5">
        <v>-0.12563632322819299</v>
      </c>
      <c r="BM266" s="5">
        <v>-0.18399305849540201</v>
      </c>
      <c r="BN266" s="5">
        <v>-0.104722202470808</v>
      </c>
      <c r="BO266" s="5">
        <v>-0.16065575389155901</v>
      </c>
      <c r="BP266" s="5">
        <v>-3.9708511606537003E-2</v>
      </c>
      <c r="BQ266" s="5">
        <v>-3.9618828836318398E-2</v>
      </c>
      <c r="BR266" s="5">
        <v>0.118633850120826</v>
      </c>
      <c r="BS266" s="5">
        <v>-0.156129260486983</v>
      </c>
      <c r="BT266" s="5">
        <v>-0.17426130705389101</v>
      </c>
      <c r="BU266" s="5">
        <v>-0.18307814761795699</v>
      </c>
      <c r="BV266" s="5">
        <v>-0.16261851200119401</v>
      </c>
      <c r="BW266" s="5">
        <v>-0.26137325140576601</v>
      </c>
      <c r="BX266" s="5">
        <v>-0.120847151418372</v>
      </c>
      <c r="BY266" s="5">
        <v>0.11178186514583099</v>
      </c>
      <c r="BZ266" s="5">
        <v>0.103146037492807</v>
      </c>
      <c r="CA266" s="5">
        <v>-3.6975117400547902E-2</v>
      </c>
      <c r="CB266" s="5">
        <v>5.6656735350703598E-2</v>
      </c>
      <c r="CC266" s="5">
        <v>-0.103425861439552</v>
      </c>
      <c r="CD266" s="5">
        <v>0.26847954577954802</v>
      </c>
      <c r="CE266" s="5">
        <v>-0.110453206285345</v>
      </c>
      <c r="CF266" s="5">
        <v>-0.14193346882600499</v>
      </c>
      <c r="CG266" s="5">
        <v>-0.13731772324373401</v>
      </c>
      <c r="CH266" s="5">
        <v>-0.14212370122198401</v>
      </c>
      <c r="CI266" s="5">
        <v>-0.12967289335662699</v>
      </c>
      <c r="CJ266" s="5">
        <v>-0.13958358481389299</v>
      </c>
      <c r="CK266" s="5">
        <v>-0.34503402872553102</v>
      </c>
      <c r="CL266" s="5">
        <v>-0.28871955132027399</v>
      </c>
      <c r="CM266" s="5">
        <v>-0.13958358481389299</v>
      </c>
      <c r="CN266" s="5">
        <v>-0.42406035809209403</v>
      </c>
      <c r="CO266" s="5">
        <v>-0.10201913159201</v>
      </c>
      <c r="CP266" s="5">
        <v>4.5660815433609697E-2</v>
      </c>
      <c r="CQ266" s="5">
        <v>-0.19279187033713399</v>
      </c>
      <c r="CR266" s="5">
        <v>-6.8448483151544198E-2</v>
      </c>
      <c r="CS266" s="5">
        <v>-0.159313694378622</v>
      </c>
      <c r="CT266" s="5">
        <v>-0.25496858859821597</v>
      </c>
      <c r="CU266" s="5">
        <v>-1.6973437272777898E-2</v>
      </c>
      <c r="CV266" s="5">
        <v>-0.13184332365559601</v>
      </c>
      <c r="CW266" s="5">
        <v>0.65839337016703903</v>
      </c>
      <c r="CX266" s="5">
        <v>0.63810553051795604</v>
      </c>
      <c r="CY266" s="5">
        <v>-0.134709484951297</v>
      </c>
      <c r="CZ266" s="5">
        <v>0.64998494822716701</v>
      </c>
      <c r="DA266" s="5">
        <v>5.5675333856345002E-2</v>
      </c>
      <c r="DB266" s="5">
        <v>-0.63854200411227402</v>
      </c>
      <c r="DC266" s="5">
        <v>-0.15865462326893001</v>
      </c>
      <c r="DD266" s="5">
        <v>0.48389226962305498</v>
      </c>
      <c r="DE266" s="5">
        <v>-0.11333227639164301</v>
      </c>
      <c r="DF266" s="5">
        <v>-0.135966342623842</v>
      </c>
      <c r="DG266" s="5">
        <v>0.10325258383701</v>
      </c>
      <c r="DH266" s="5">
        <v>-0.12826482116841001</v>
      </c>
      <c r="DI266" s="5">
        <v>1.2921029868318799E-2</v>
      </c>
      <c r="DJ266" s="5">
        <v>1.09413768851128E-2</v>
      </c>
      <c r="DK266" s="5">
        <v>0.19585064073648001</v>
      </c>
      <c r="DL266" s="5">
        <v>-0.15100948711748999</v>
      </c>
      <c r="DM266" s="5">
        <v>-0.13188967897267101</v>
      </c>
      <c r="DN266" s="5">
        <v>-0.11333227639164301</v>
      </c>
      <c r="DO266" s="5">
        <v>-0.108496053229326</v>
      </c>
      <c r="DP266" s="5">
        <v>-0.162782430555869</v>
      </c>
      <c r="DQ266" s="5">
        <v>9.8594741787281004E-2</v>
      </c>
      <c r="DR266" s="5">
        <v>-0.44006027203506098</v>
      </c>
      <c r="DS266" s="5">
        <v>-0.15503895899424999</v>
      </c>
      <c r="DT266" s="5">
        <v>-0.33471534021965699</v>
      </c>
      <c r="DU266" s="5">
        <v>0.35610005059153998</v>
      </c>
      <c r="DV266" s="5">
        <v>-0.14265349259386001</v>
      </c>
      <c r="DW266" s="5">
        <v>-0.155038565465318</v>
      </c>
      <c r="DX266" s="5">
        <v>6.5290286622598101E-2</v>
      </c>
      <c r="DY266" s="5">
        <v>0.54548956760899803</v>
      </c>
      <c r="DZ266" s="5">
        <v>-0.16965171559482001</v>
      </c>
      <c r="EA266" s="5">
        <v>-3.3397705221706701E-3</v>
      </c>
      <c r="EB266" s="5">
        <v>-0.147931492166228</v>
      </c>
      <c r="EC266" s="5">
        <v>4.1782562160073797E-2</v>
      </c>
      <c r="ED266" s="5">
        <v>-0.13278621397531601</v>
      </c>
      <c r="EE266" s="5">
        <v>-0.15412275999140199</v>
      </c>
      <c r="EF266" s="5">
        <v>-0.14923137729061001</v>
      </c>
      <c r="EG266" s="5">
        <v>-0.150621861971895</v>
      </c>
      <c r="EH266" s="5">
        <v>-0.17652402274871101</v>
      </c>
      <c r="EI266" s="5">
        <v>-0.146154309706616</v>
      </c>
      <c r="EJ266" s="5">
        <v>-0.19137092079507201</v>
      </c>
      <c r="EK266" s="5">
        <v>-0.12234963548333</v>
      </c>
      <c r="EL266" s="5">
        <v>-0.20054264477686201</v>
      </c>
      <c r="EM266" s="5">
        <v>-0.15863533656419099</v>
      </c>
      <c r="EN266" s="5">
        <v>9.0172453545186593E-3</v>
      </c>
      <c r="EO266" s="5">
        <v>-0.169653882349142</v>
      </c>
      <c r="EP266" s="5">
        <v>-0.162906359150569</v>
      </c>
      <c r="EQ266" s="5">
        <v>0.102826184421195</v>
      </c>
      <c r="ER266" s="5">
        <v>-9.9096977908070302E-2</v>
      </c>
      <c r="ES266" s="5">
        <v>-0.253990744158552</v>
      </c>
      <c r="ET266" s="5">
        <v>-0.15056343161324001</v>
      </c>
      <c r="EU266" s="5">
        <v>-0.118626467736829</v>
      </c>
      <c r="EV266" s="5">
        <v>-0.44346729292071302</v>
      </c>
      <c r="EW266" s="5">
        <v>-0.26833810109800799</v>
      </c>
      <c r="EX266" s="5">
        <v>9.3886728780278303E-2</v>
      </c>
      <c r="EY266" s="5">
        <v>-0.26763236690873898</v>
      </c>
      <c r="EZ266" s="5">
        <v>-0.26781433116932901</v>
      </c>
      <c r="FA266" s="5">
        <v>-0.26782862274734098</v>
      </c>
      <c r="FB266" s="5">
        <v>-0.26829360063617702</v>
      </c>
      <c r="FC266" s="5">
        <v>-0.27943851488876997</v>
      </c>
      <c r="FD266" s="5">
        <v>-0.26859528507629998</v>
      </c>
      <c r="FE266" s="5">
        <v>-0.26842696808265099</v>
      </c>
      <c r="FF266" s="5">
        <v>-5.3555632554373199E-2</v>
      </c>
      <c r="FG266" s="5">
        <v>-0.30508631497048799</v>
      </c>
      <c r="FH266" s="5">
        <v>-0.232242896953929</v>
      </c>
      <c r="FI266" s="5">
        <v>9.6182574987769498E-2</v>
      </c>
      <c r="FJ266" s="5">
        <v>-5.0767413990508999E-2</v>
      </c>
      <c r="FK266" s="5">
        <v>-0.30067351672216702</v>
      </c>
      <c r="FL266" s="5">
        <v>-0.32734087805180201</v>
      </c>
      <c r="FM266" s="5">
        <v>-0.170070797124663</v>
      </c>
      <c r="FN266" s="5">
        <v>-0.13916633088580099</v>
      </c>
      <c r="FO266" s="5">
        <v>-0.10229806040855299</v>
      </c>
      <c r="FP266" s="5">
        <v>-0.14681056364382</v>
      </c>
      <c r="FQ266" s="5">
        <v>-0.33001889121576</v>
      </c>
      <c r="FR266" s="5">
        <v>-0.18545961195956701</v>
      </c>
      <c r="FS266" s="5">
        <v>-0.191747907537693</v>
      </c>
      <c r="FT266" s="5">
        <v>-0.29942675006907798</v>
      </c>
      <c r="FU266" s="5">
        <v>-0.29919649063541498</v>
      </c>
      <c r="FV266" s="5">
        <v>-0.191725980708846</v>
      </c>
      <c r="FW266" s="5">
        <v>-0.19168028574853899</v>
      </c>
      <c r="FX266" s="5">
        <v>-0.217290483360945</v>
      </c>
      <c r="FY266" s="5">
        <v>-0.16794893161553101</v>
      </c>
      <c r="FZ266" s="5">
        <v>-0.21625782044419201</v>
      </c>
      <c r="GA266" s="5">
        <v>-0.22831285692285899</v>
      </c>
      <c r="GB266" s="5">
        <v>-0.19173837426600501</v>
      </c>
      <c r="GC266" s="5">
        <v>0.28267551709864902</v>
      </c>
      <c r="GD266" s="5">
        <v>-0.350858675809962</v>
      </c>
      <c r="GE266" s="5">
        <v>-0.21616770818419001</v>
      </c>
      <c r="GF266" s="5">
        <v>-0.29972714903715397</v>
      </c>
      <c r="GG266" s="5">
        <v>-0.19176964061238999</v>
      </c>
      <c r="GH266" s="5">
        <v>-0.228333843368969</v>
      </c>
      <c r="GI266" s="5">
        <v>0.55975643579536805</v>
      </c>
      <c r="GJ266" s="5">
        <v>0.16289673112217401</v>
      </c>
      <c r="GK266" s="5">
        <v>0.11921052245698199</v>
      </c>
      <c r="GL266" s="5">
        <v>2.8636654625898601E-2</v>
      </c>
      <c r="GM266" s="5">
        <v>0.14828934425943699</v>
      </c>
      <c r="GN266" s="5">
        <v>0.35073525634818797</v>
      </c>
      <c r="GO266" s="5">
        <v>-0.27004539717363402</v>
      </c>
      <c r="GP266" s="5">
        <v>-0.82367579159700799</v>
      </c>
      <c r="GQ266" s="5">
        <v>3.7600074563221501E-2</v>
      </c>
      <c r="GR266" s="5">
        <v>2.56140806242721E-2</v>
      </c>
      <c r="GS266" s="5">
        <v>0.11938246937328501</v>
      </c>
      <c r="GT266" s="5">
        <v>-0.23587199250898</v>
      </c>
      <c r="GU266" s="5">
        <v>7.8699259541978595E-2</v>
      </c>
      <c r="GV266" s="5">
        <v>0.13591448156917099</v>
      </c>
      <c r="GW266" s="5">
        <v>0.465438671636696</v>
      </c>
      <c r="GX266" s="5">
        <v>7.6317101706454796E-2</v>
      </c>
      <c r="GY266" s="5">
        <v>2.8940679639038801E-2</v>
      </c>
      <c r="GZ266" s="5">
        <v>2.9135084040303301E-2</v>
      </c>
      <c r="HA266" s="5">
        <v>0.33391294538754601</v>
      </c>
      <c r="HB266" s="5">
        <v>0.119533191317598</v>
      </c>
      <c r="HC266" s="5">
        <v>0.16340767285211499</v>
      </c>
      <c r="HD266" s="5">
        <v>5.1141332904181901E-2</v>
      </c>
      <c r="HE266" s="5">
        <v>9.7413601080971704E-2</v>
      </c>
      <c r="HF266" s="5">
        <v>-0.34488980267688601</v>
      </c>
      <c r="HG266" s="5">
        <v>0.28026803176940901</v>
      </c>
      <c r="HH266" s="5">
        <v>5.8495701711666598E-2</v>
      </c>
      <c r="HI266" s="5">
        <v>7.8606404103045993E-2</v>
      </c>
      <c r="HJ266" s="5">
        <v>2.5346770662639798E-2</v>
      </c>
      <c r="HK266" s="5">
        <v>2.60223886511377E-2</v>
      </c>
      <c r="HL266" s="5">
        <v>-0.23838446959530099</v>
      </c>
      <c r="HM266" s="5">
        <v>-0.27741452128482302</v>
      </c>
      <c r="HN266" s="5">
        <v>0.136271385698567</v>
      </c>
      <c r="HO266" s="5">
        <v>2.7221198741647301E-2</v>
      </c>
      <c r="HP266" s="5">
        <v>3.0523552753161001E-2</v>
      </c>
      <c r="HQ266" s="5">
        <v>0.288089508384827</v>
      </c>
      <c r="HR266" s="5">
        <v>0.311023105468687</v>
      </c>
      <c r="HS266" s="5">
        <v>-0.32868187823871098</v>
      </c>
      <c r="HT266" s="5">
        <v>-0.15679567210641901</v>
      </c>
      <c r="HU266" s="5">
        <v>0.32056743060026499</v>
      </c>
      <c r="HV266" s="5">
        <v>3.7547644466885098E-2</v>
      </c>
      <c r="HW266" s="5">
        <v>2.86048761139601E-2</v>
      </c>
      <c r="HX266" s="5">
        <v>0.14928207504173999</v>
      </c>
      <c r="HY266" s="5">
        <v>2.58242245709598E-2</v>
      </c>
      <c r="HZ266" s="5">
        <v>0.27928213307498401</v>
      </c>
      <c r="IA266" s="5">
        <v>0.46516692325017001</v>
      </c>
      <c r="IB266" s="5">
        <v>5.8310342484654901E-2</v>
      </c>
      <c r="IC266" s="5">
        <v>-0.23839825594531</v>
      </c>
      <c r="ID266" s="5">
        <v>-4.3030521666111501E-2</v>
      </c>
      <c r="IE266" s="5">
        <v>0.93013280512935403</v>
      </c>
      <c r="IF266" s="5">
        <v>-1.41229121311955E-2</v>
      </c>
      <c r="IG266" s="5">
        <v>0.156242592577679</v>
      </c>
      <c r="IH266" s="5">
        <v>2.1374060889251801E-2</v>
      </c>
      <c r="II266" s="5">
        <v>0.91419386252881996</v>
      </c>
      <c r="IJ266" s="5">
        <v>0.93129990988651401</v>
      </c>
      <c r="IK266" s="5">
        <v>-0.71504194364423201</v>
      </c>
      <c r="IL266" s="5">
        <v>-5.4540633541314103E-2</v>
      </c>
      <c r="IM266" s="5">
        <v>-0.67319496557500302</v>
      </c>
      <c r="IN266" s="5">
        <v>0.49572121877357</v>
      </c>
      <c r="IO266" s="5">
        <v>0.103285449969194</v>
      </c>
      <c r="IP266" s="5">
        <v>0.49920367415700201</v>
      </c>
      <c r="IQ266" s="5">
        <v>-3.38052037658974E-2</v>
      </c>
      <c r="IR266" s="5">
        <v>-0.72766154645784398</v>
      </c>
      <c r="IS266" s="5">
        <v>-6.9858549546470194E-2</v>
      </c>
      <c r="IT266" s="5">
        <v>-0.12687653885443401</v>
      </c>
      <c r="IU266" s="5">
        <v>-7.01378622221107E-2</v>
      </c>
      <c r="IV266" s="5">
        <v>0.70805921464954502</v>
      </c>
      <c r="IW266" s="5">
        <v>0.128949148265987</v>
      </c>
      <c r="IX266" s="5">
        <v>0.492415693704156</v>
      </c>
      <c r="IY266" s="5">
        <v>-0.82139116201933104</v>
      </c>
      <c r="IZ266" s="5">
        <v>0.59143925853347301</v>
      </c>
      <c r="JA266" s="5">
        <v>-7.4345243291799007E-2</v>
      </c>
      <c r="JB266" s="5">
        <v>7.3153365385451502E-2</v>
      </c>
      <c r="JC266" s="5">
        <v>-0.156768793362833</v>
      </c>
      <c r="JD266" s="5">
        <v>8.5427575191292498E-3</v>
      </c>
      <c r="JE266" s="5">
        <v>0.122302537831778</v>
      </c>
      <c r="JF266" s="5">
        <v>1</v>
      </c>
      <c r="JG266" s="5">
        <v>0.77207630432423802</v>
      </c>
      <c r="JH266" s="5">
        <v>-4.3061952623534199E-3</v>
      </c>
      <c r="JI266" s="5">
        <v>-4.5440482933146502E-2</v>
      </c>
      <c r="JJ266" s="5">
        <v>-0.44197842368873302</v>
      </c>
      <c r="JK266" s="5">
        <v>-0.51319424630066701</v>
      </c>
      <c r="JL266" s="5">
        <v>-5.0068538328599997E-2</v>
      </c>
      <c r="JM266" s="5">
        <v>-9.2513519398534999E-2</v>
      </c>
      <c r="JN266" s="5">
        <v>-0.44685716234796702</v>
      </c>
      <c r="JO266" s="5">
        <v>3.8707140445303503E-2</v>
      </c>
      <c r="JP266" s="5">
        <v>-0.53059932061619797</v>
      </c>
      <c r="JQ266" s="5">
        <v>-9.2937216499639902E-2</v>
      </c>
      <c r="JR266" s="5">
        <v>-0.306988281684686</v>
      </c>
      <c r="JS266" s="5">
        <v>0.168571337707597</v>
      </c>
      <c r="JT266" s="5">
        <v>-0.207340526235402</v>
      </c>
      <c r="JU266" s="5">
        <v>0.13889725459951599</v>
      </c>
      <c r="JV266" s="5">
        <v>3.0235799305702702E-4</v>
      </c>
      <c r="JW266" s="5">
        <v>-6.2423446962536898E-2</v>
      </c>
      <c r="JX266" s="5">
        <v>-7.0610096131913894E-2</v>
      </c>
      <c r="JY266" s="5">
        <v>-8.3206843008937506E-2</v>
      </c>
      <c r="JZ266" s="5">
        <v>-0.190182302061561</v>
      </c>
      <c r="KA266" s="5">
        <v>-0.221345203836527</v>
      </c>
      <c r="KB266" s="5">
        <v>-0.59358745979928296</v>
      </c>
      <c r="KC266" s="5">
        <v>-0.25237683718443099</v>
      </c>
      <c r="KD266" s="5">
        <v>0.142436874582337</v>
      </c>
      <c r="KE266" s="5">
        <v>-0.225271345849203</v>
      </c>
      <c r="KF266" s="5">
        <v>1.0698987805903599E-2</v>
      </c>
      <c r="KG266" s="5">
        <v>-0.233320231514696</v>
      </c>
      <c r="KH266" s="5">
        <v>-0.172073838424152</v>
      </c>
      <c r="KI266" s="5">
        <v>-0.42851177912972099</v>
      </c>
      <c r="KJ266" s="5">
        <v>-0.22997032685149801</v>
      </c>
      <c r="KK266" s="5">
        <v>-0.488953893422091</v>
      </c>
      <c r="KL266" s="5">
        <v>-0.45992283291727498</v>
      </c>
      <c r="KM266" s="5">
        <v>-0.209151342988566</v>
      </c>
      <c r="KN266" s="5">
        <v>-9.3112957109619393E-2</v>
      </c>
      <c r="KO266" s="5">
        <v>-9.2557646840638594E-2</v>
      </c>
      <c r="KP266" s="5">
        <v>7.5309038719580904E-2</v>
      </c>
      <c r="KQ266" s="5">
        <v>-0.357629576412334</v>
      </c>
      <c r="KR266" s="5">
        <v>-0.57953236398997598</v>
      </c>
      <c r="KS266" s="5">
        <v>-0.255180340698345</v>
      </c>
      <c r="KT266" s="5">
        <v>0.23670214647576601</v>
      </c>
      <c r="KU266" s="5">
        <v>-0.53105860934445503</v>
      </c>
      <c r="KV266" s="5">
        <v>9.3586586400457195E-2</v>
      </c>
      <c r="KW266" s="5">
        <v>-0.18102679950515699</v>
      </c>
      <c r="KX266" s="5">
        <v>-8.2915448603905498E-2</v>
      </c>
      <c r="KY266" s="5">
        <v>-0.310191551772313</v>
      </c>
      <c r="KZ266" s="5">
        <v>-0.44416815049435998</v>
      </c>
      <c r="LA266" s="5">
        <v>-0.16369092549606501</v>
      </c>
      <c r="LB266" s="5">
        <v>-0.175037612007864</v>
      </c>
      <c r="LC266" s="5">
        <v>-0.31997310495534498</v>
      </c>
      <c r="LD266" s="5">
        <v>-7.2918547067577E-2</v>
      </c>
      <c r="LE266" s="5">
        <v>0.168338642277131</v>
      </c>
      <c r="LF266" s="5">
        <v>7.5121365416360997E-3</v>
      </c>
      <c r="LG266" s="5">
        <v>-0.47623260803760498</v>
      </c>
      <c r="LH266" s="5">
        <v>-4.4283056377161401E-2</v>
      </c>
      <c r="LI266" s="5">
        <v>5.4993077407516203E-2</v>
      </c>
      <c r="LJ266" s="5">
        <v>-0.26031143385275701</v>
      </c>
      <c r="LK266" s="5">
        <v>-4.3034602146781703E-2</v>
      </c>
      <c r="LL266" s="5">
        <v>-0.11658530093288599</v>
      </c>
      <c r="LM266" s="5">
        <v>-0.307402474529193</v>
      </c>
      <c r="LN266" s="5">
        <v>-0.59197791446952897</v>
      </c>
      <c r="LO266" s="5">
        <v>-0.34278686632946298</v>
      </c>
      <c r="LP266" s="5">
        <v>-3.6493311938945297E-2</v>
      </c>
      <c r="LQ266" s="5">
        <v>-0.33760515213480502</v>
      </c>
      <c r="LR266" s="5">
        <v>6.4907108489705503E-2</v>
      </c>
      <c r="LS266" s="5">
        <v>-0.38831037656751799</v>
      </c>
      <c r="LT266" s="5">
        <v>-0.76014353834358905</v>
      </c>
      <c r="LU266" s="5">
        <v>-4.6915729540535203E-2</v>
      </c>
      <c r="LV266" s="5">
        <v>0.59680885894663904</v>
      </c>
      <c r="LW266" s="5">
        <v>9.2368427759152702E-2</v>
      </c>
      <c r="LX266" s="5">
        <v>0.55145397477259295</v>
      </c>
      <c r="LY266" s="5">
        <v>-0.74996984329768102</v>
      </c>
      <c r="LZ266" s="5">
        <v>-0.28670523065325498</v>
      </c>
      <c r="MA266" s="5">
        <v>-0.79462682203149704</v>
      </c>
      <c r="MB266" s="5">
        <v>0.72199045377135695</v>
      </c>
      <c r="MC266" s="5">
        <v>0.21905607450637701</v>
      </c>
      <c r="MD266" s="5">
        <v>-0.29022110450694</v>
      </c>
      <c r="ME266" s="5">
        <v>3.8109419180378197E-2</v>
      </c>
      <c r="MF266" s="5">
        <v>-0.48690366952511699</v>
      </c>
      <c r="MG266" s="5">
        <v>6.0344693292129201E-2</v>
      </c>
      <c r="MH266" s="5">
        <v>-0.67478731222562405</v>
      </c>
      <c r="MI266" s="5">
        <v>0.16964295814432501</v>
      </c>
      <c r="MJ266" s="5">
        <v>-0.77799749309344601</v>
      </c>
      <c r="MK266" s="5">
        <v>0.14291760978724899</v>
      </c>
      <c r="ML266" s="5">
        <v>0.21905607450637701</v>
      </c>
      <c r="MM266" s="5">
        <v>-0.118241493505452</v>
      </c>
      <c r="MN266" s="5">
        <v>-0.62627503073712198</v>
      </c>
      <c r="MO266" s="5">
        <v>-0.44981097262875502</v>
      </c>
      <c r="MP266" s="5">
        <v>-0.14479745342622699</v>
      </c>
      <c r="MQ266" s="5">
        <v>-0.38711055507921299</v>
      </c>
      <c r="MR266" s="5">
        <v>-0.57504850792959605</v>
      </c>
      <c r="MS266" s="5">
        <v>-0.33365766419180698</v>
      </c>
      <c r="MT266" s="5">
        <v>-0.348439953472654</v>
      </c>
      <c r="MU266" s="5">
        <v>-0.38926503539233498</v>
      </c>
      <c r="MV266" s="5">
        <v>-0.53147419732918499</v>
      </c>
      <c r="MW266" s="5">
        <v>0.29580879639506102</v>
      </c>
      <c r="MX266" s="5">
        <v>-0.23280316916431301</v>
      </c>
      <c r="MY266" s="5">
        <v>-0.20857507895988001</v>
      </c>
      <c r="MZ266" s="5">
        <v>-0.26603953552776999</v>
      </c>
      <c r="NA266" s="5">
        <v>0.21790077062455501</v>
      </c>
      <c r="NB266" s="5">
        <v>-0.228372334719329</v>
      </c>
      <c r="NC266" s="5">
        <v>-0.34949114886056598</v>
      </c>
      <c r="ND266" s="5">
        <v>0.129895834512439</v>
      </c>
      <c r="NE266" s="5">
        <v>-7.1382671534814798E-2</v>
      </c>
      <c r="NF266" s="5">
        <v>-9.4659266116996502E-2</v>
      </c>
      <c r="NG266" s="5">
        <v>-0.28969032907755699</v>
      </c>
      <c r="NH266" s="5">
        <v>6.6672252279441596E-2</v>
      </c>
      <c r="NI266" s="5">
        <v>-5.1728459448199697E-2</v>
      </c>
      <c r="NJ266" s="5">
        <v>-8.3245516418001594E-3</v>
      </c>
      <c r="NK266" s="5">
        <v>-0.35780113132012198</v>
      </c>
      <c r="NL266" s="5">
        <v>0.18737725904531</v>
      </c>
      <c r="NM266" s="5">
        <v>-0.22798380725374501</v>
      </c>
      <c r="NN266" s="5">
        <v>-0.106071505888528</v>
      </c>
      <c r="NO266" s="5">
        <v>1.4096014743381201E-2</v>
      </c>
      <c r="NP266" s="5">
        <v>-0.116584720521342</v>
      </c>
      <c r="NQ266" s="5">
        <v>-0.11483427486546301</v>
      </c>
      <c r="NR266" s="5">
        <v>-7.1717145143252795E-2</v>
      </c>
      <c r="NS266" s="5">
        <v>-0.45061180052787497</v>
      </c>
      <c r="NT266" s="5">
        <v>-0.19478067701617399</v>
      </c>
      <c r="NU266" s="5">
        <v>0.33638212406632501</v>
      </c>
      <c r="NV266" s="5">
        <v>-0.30955395012070203</v>
      </c>
      <c r="NW266" s="5">
        <v>0.32043084624384099</v>
      </c>
      <c r="NX266" s="5">
        <v>0.33251955086165302</v>
      </c>
      <c r="NY266" s="5">
        <v>0.33002389027750501</v>
      </c>
      <c r="NZ266" s="5">
        <v>0.324847658996399</v>
      </c>
      <c r="OA266" s="5">
        <v>0.29013654339788197</v>
      </c>
      <c r="OB266" s="5">
        <v>0.33051672044972802</v>
      </c>
      <c r="OC266" s="5">
        <v>0.323625681145841</v>
      </c>
      <c r="OD266" s="5">
        <v>9.7594391389009799E-2</v>
      </c>
      <c r="OE266" s="5">
        <v>-0.182923715216704</v>
      </c>
      <c r="OF266" s="5">
        <v>-0.45371647315196001</v>
      </c>
      <c r="OG266" s="5">
        <v>0.101608861285163</v>
      </c>
      <c r="OH266" s="5">
        <v>-4.1966006203474099E-2</v>
      </c>
      <c r="OI266" s="5">
        <v>-0.171350572955415</v>
      </c>
      <c r="OJ266" s="5">
        <v>5.81970170965024E-2</v>
      </c>
      <c r="OK266" s="5">
        <v>-0.53296876281322703</v>
      </c>
      <c r="OL266" s="5">
        <v>-0.221960879270794</v>
      </c>
      <c r="OM266" s="5">
        <v>-0.46036893936829898</v>
      </c>
      <c r="ON266" s="5">
        <v>-0.41657789153955199</v>
      </c>
      <c r="OO266" s="5">
        <v>-8.1197824259904697E-2</v>
      </c>
      <c r="OP266" s="5">
        <v>0.20217587229791301</v>
      </c>
      <c r="OQ266" s="5">
        <v>0.24347576971722701</v>
      </c>
      <c r="OR266" s="5">
        <v>0.201520231546331</v>
      </c>
      <c r="OS266" s="5">
        <v>0.20251498862189199</v>
      </c>
      <c r="OT266" s="5">
        <v>0.24334946929231199</v>
      </c>
      <c r="OU266" s="5">
        <v>0.243364203203977</v>
      </c>
      <c r="OV266" s="5">
        <v>4.3144384166708599E-2</v>
      </c>
      <c r="OW266" s="5">
        <v>0.39180458626027898</v>
      </c>
      <c r="OX266" s="5">
        <v>0.149001750061588</v>
      </c>
      <c r="OY266" s="5">
        <v>0.28362435800045699</v>
      </c>
      <c r="OZ266" s="5">
        <v>0.21402568752265599</v>
      </c>
      <c r="PA266" s="5">
        <v>-4.6542628682248802E-2</v>
      </c>
      <c r="PB266" s="5">
        <v>0.197998050506347</v>
      </c>
      <c r="PC266" s="5">
        <v>0.15911298904219501</v>
      </c>
      <c r="PD266" s="5">
        <v>0.160015629409479</v>
      </c>
      <c r="PE266" s="5">
        <v>0.21907008235228201</v>
      </c>
      <c r="PF266" s="5">
        <v>0.27743711535061799</v>
      </c>
      <c r="PG266" s="5">
        <v>6.0455107014254703E-3</v>
      </c>
      <c r="PH266" s="5">
        <v>6.5416871852319704E-3</v>
      </c>
      <c r="PI266" s="5">
        <v>-0.219694916249179</v>
      </c>
      <c r="PJ266" s="5">
        <v>-0.24998570060609601</v>
      </c>
      <c r="PK266" s="5">
        <v>2.14534981373612E-2</v>
      </c>
      <c r="PL266" s="5">
        <v>-0.15062161263544299</v>
      </c>
      <c r="PM266" s="5">
        <v>0.54909136874333098</v>
      </c>
      <c r="PN266" s="5">
        <v>-0.28670381325162098</v>
      </c>
      <c r="PO266" s="5">
        <v>-0.46551568649729602</v>
      </c>
      <c r="PP266" s="5">
        <v>-0.55776481312086001</v>
      </c>
      <c r="PQ266" s="5">
        <v>-0.21910165738248999</v>
      </c>
      <c r="PR266" s="5">
        <v>0.445494587885503</v>
      </c>
      <c r="PS266" s="5">
        <v>-0.300490738415158</v>
      </c>
      <c r="PT266" s="5">
        <v>-0.12747866128673299</v>
      </c>
      <c r="PU266" s="5">
        <v>0.24558371653041899</v>
      </c>
      <c r="PV266" s="5">
        <v>8.44434354800538E-2</v>
      </c>
      <c r="PW266" s="5">
        <v>-0.25951347489839199</v>
      </c>
      <c r="PX266" s="5">
        <v>-0.25736953600217799</v>
      </c>
      <c r="PY266" s="5">
        <v>-0.17012774206133899</v>
      </c>
      <c r="PZ266" s="5">
        <v>-0.22330884605210899</v>
      </c>
      <c r="QA266" s="5">
        <v>0.111100427057141</v>
      </c>
      <c r="QB266" s="5">
        <v>-0.37839442622864</v>
      </c>
      <c r="QC266" s="5">
        <v>-0.248413288868782</v>
      </c>
      <c r="QD266" s="5">
        <v>3.6137558779517798E-2</v>
      </c>
      <c r="QE266" s="5">
        <v>0.26673555680601302</v>
      </c>
      <c r="QF266" s="5">
        <v>-0.51469663544094402</v>
      </c>
      <c r="QG266" s="5">
        <v>-0.30016491629943898</v>
      </c>
      <c r="QH266" s="5">
        <v>-0.55773921660139902</v>
      </c>
      <c r="QI266" s="5">
        <v>-0.45303029970658798</v>
      </c>
      <c r="QJ266" s="5">
        <v>0.31533712658261098</v>
      </c>
      <c r="QK266" s="5">
        <v>0.39393063750139401</v>
      </c>
      <c r="QL266" s="5">
        <v>-0.128229397138962</v>
      </c>
      <c r="QM266" s="5">
        <v>-0.55666963768005495</v>
      </c>
      <c r="QN266" s="5">
        <v>-0.26392538382556502</v>
      </c>
      <c r="QO266" s="5">
        <v>-0.24680030849194501</v>
      </c>
      <c r="QP266" s="5">
        <v>-0.11253717746773401</v>
      </c>
      <c r="QQ266" s="5">
        <v>0.46999313399008802</v>
      </c>
      <c r="QR266" s="5">
        <v>7.3898242039710196E-2</v>
      </c>
      <c r="QS266" s="5">
        <v>-0.194366719539393</v>
      </c>
      <c r="QT266" s="5">
        <v>-0.46432347441225702</v>
      </c>
      <c r="QU266" s="5">
        <v>-0.25115105182960301</v>
      </c>
      <c r="QV266" s="5">
        <v>2.25230440947373E-2</v>
      </c>
      <c r="QW266" s="5">
        <v>-0.45407023253544898</v>
      </c>
      <c r="QX266" s="5">
        <v>-7.1291275828720496E-2</v>
      </c>
      <c r="QY266" s="5">
        <v>0.242505365609995</v>
      </c>
      <c r="QZ266" s="5">
        <v>-0.51037803836096796</v>
      </c>
      <c r="RA266" s="7">
        <v>-8.2611353780636707E-2</v>
      </c>
      <c r="RB266" s="5">
        <v>-0.10535117122629301</v>
      </c>
      <c r="RC266" s="5">
        <v>-0.388854519113075</v>
      </c>
      <c r="RD266" s="5">
        <v>-0.29927309139143699</v>
      </c>
      <c r="RE266" s="7">
        <f t="shared" si="256"/>
        <v>0.29927309139143699</v>
      </c>
      <c r="RF266">
        <f t="shared" si="256"/>
        <v>0.29927309139143699</v>
      </c>
      <c r="RG266" t="str">
        <f>IF(RF266&gt;'correlation analysis'!$E$3,$A266,"")</f>
        <v>xYield_LNS14000002</v>
      </c>
      <c r="RH266">
        <f t="shared" si="20"/>
        <v>0.29927309139143699</v>
      </c>
      <c r="RK266" t="str">
        <f t="shared" si="25"/>
        <v/>
      </c>
      <c r="RL266">
        <f t="shared" si="26"/>
        <v>0.93013280512935403</v>
      </c>
      <c r="RM266" t="str">
        <f t="shared" si="27"/>
        <v/>
      </c>
      <c r="RN266" t="str">
        <f t="shared" si="28"/>
        <v/>
      </c>
      <c r="RO266" t="str">
        <f t="shared" si="29"/>
        <v/>
      </c>
      <c r="RP266">
        <f t="shared" si="30"/>
        <v>0.91419386252881996</v>
      </c>
      <c r="RQ266">
        <f t="shared" si="31"/>
        <v>0.93129990988651401</v>
      </c>
      <c r="RR266">
        <f t="shared" si="32"/>
        <v>0.71504194364423201</v>
      </c>
      <c r="RS266" t="str">
        <f t="shared" si="33"/>
        <v/>
      </c>
      <c r="RT266">
        <f t="shared" si="34"/>
        <v>0.67319496557500302</v>
      </c>
      <c r="RU266" t="str">
        <f t="shared" si="35"/>
        <v/>
      </c>
      <c r="RV266" t="str">
        <f t="shared" si="36"/>
        <v/>
      </c>
      <c r="RW266">
        <f t="shared" si="37"/>
        <v>0.49920367415700201</v>
      </c>
      <c r="RX266" t="str">
        <f t="shared" si="38"/>
        <v/>
      </c>
      <c r="RY266">
        <f t="shared" si="39"/>
        <v>0.72766154645784398</v>
      </c>
      <c r="RZ266" t="str">
        <f t="shared" si="40"/>
        <v/>
      </c>
      <c r="SA266" t="str">
        <f t="shared" si="41"/>
        <v/>
      </c>
      <c r="SB266" t="str">
        <f t="shared" si="42"/>
        <v/>
      </c>
      <c r="SC266">
        <f t="shared" si="43"/>
        <v>0.70805921464954502</v>
      </c>
      <c r="SD266">
        <f t="shared" si="44"/>
        <v>0.128949148265987</v>
      </c>
      <c r="SE266">
        <f t="shared" si="45"/>
        <v>0.492415693704156</v>
      </c>
      <c r="SF266">
        <f t="shared" si="46"/>
        <v>0.82139116201933104</v>
      </c>
      <c r="SG266">
        <f t="shared" si="47"/>
        <v>0.59143925853347301</v>
      </c>
      <c r="SH266" t="str">
        <f t="shared" si="48"/>
        <v/>
      </c>
      <c r="SI266" t="str">
        <f t="shared" si="49"/>
        <v/>
      </c>
      <c r="SJ266" t="str">
        <f t="shared" si="50"/>
        <v/>
      </c>
      <c r="SK266" t="str">
        <f t="shared" si="51"/>
        <v/>
      </c>
      <c r="SL266">
        <f t="shared" si="52"/>
        <v>0.122302537831778</v>
      </c>
      <c r="SM266">
        <f t="shared" si="53"/>
        <v>1</v>
      </c>
      <c r="SN266">
        <f t="shared" si="54"/>
        <v>0.77207630432423802</v>
      </c>
      <c r="SO266" t="str">
        <f t="shared" si="55"/>
        <v/>
      </c>
      <c r="SP266" t="str">
        <f t="shared" si="56"/>
        <v/>
      </c>
      <c r="SQ266">
        <f t="shared" si="57"/>
        <v>0.44197842368873302</v>
      </c>
      <c r="SR266">
        <f t="shared" si="58"/>
        <v>0.51319424630066701</v>
      </c>
      <c r="SS266" t="str">
        <f t="shared" si="59"/>
        <v/>
      </c>
      <c r="ST266" t="str">
        <f t="shared" si="60"/>
        <v/>
      </c>
      <c r="SU266">
        <f t="shared" si="61"/>
        <v>0.44685716234796702</v>
      </c>
      <c r="SV266" t="str">
        <f t="shared" si="62"/>
        <v/>
      </c>
      <c r="SW266">
        <f t="shared" si="63"/>
        <v>0.53059932061619797</v>
      </c>
      <c r="SX266" t="str">
        <f t="shared" si="64"/>
        <v/>
      </c>
      <c r="SY266">
        <f t="shared" si="65"/>
        <v>0.306988281684686</v>
      </c>
      <c r="SZ266" t="str">
        <f t="shared" si="66"/>
        <v/>
      </c>
      <c r="TA266" t="str">
        <f t="shared" si="67"/>
        <v/>
      </c>
      <c r="TB266" t="str">
        <f t="shared" si="68"/>
        <v/>
      </c>
      <c r="TC266">
        <f t="shared" si="69"/>
        <v>3.0235799305702702E-4</v>
      </c>
      <c r="TD266" t="str">
        <f t="shared" si="70"/>
        <v/>
      </c>
      <c r="TE266" t="str">
        <f t="shared" si="71"/>
        <v/>
      </c>
      <c r="TF266" t="str">
        <f t="shared" si="72"/>
        <v/>
      </c>
      <c r="TG266" t="str">
        <f t="shared" si="73"/>
        <v/>
      </c>
      <c r="TH266" t="str">
        <f t="shared" si="74"/>
        <v/>
      </c>
      <c r="TI266">
        <f t="shared" si="75"/>
        <v>0.59358745979928296</v>
      </c>
      <c r="TJ266">
        <f t="shared" si="76"/>
        <v>0.25237683718443099</v>
      </c>
      <c r="TK266" t="str">
        <f t="shared" si="77"/>
        <v/>
      </c>
      <c r="TL266" t="str">
        <f t="shared" si="78"/>
        <v/>
      </c>
      <c r="TM266">
        <f t="shared" si="79"/>
        <v>1.0698987805903599E-2</v>
      </c>
      <c r="TN266">
        <f t="shared" si="80"/>
        <v>0.233320231514696</v>
      </c>
      <c r="TO266">
        <f t="shared" si="81"/>
        <v>0.172073838424152</v>
      </c>
      <c r="TP266">
        <f t="shared" si="82"/>
        <v>0.42851177912972099</v>
      </c>
      <c r="TQ266" t="str">
        <f t="shared" si="83"/>
        <v/>
      </c>
      <c r="TR266">
        <f t="shared" si="84"/>
        <v>0.488953893422091</v>
      </c>
      <c r="TS266">
        <f t="shared" si="85"/>
        <v>0.45992283291727498</v>
      </c>
      <c r="TT266" t="str">
        <f t="shared" si="86"/>
        <v/>
      </c>
      <c r="TU266" t="str">
        <f t="shared" si="87"/>
        <v/>
      </c>
      <c r="TV266" t="str">
        <f t="shared" si="88"/>
        <v/>
      </c>
      <c r="TW266" t="str">
        <f t="shared" si="89"/>
        <v/>
      </c>
      <c r="TX266">
        <f t="shared" si="90"/>
        <v>0.357629576412334</v>
      </c>
      <c r="TY266">
        <f t="shared" si="91"/>
        <v>0.57953236398997598</v>
      </c>
      <c r="TZ266">
        <f t="shared" si="92"/>
        <v>0.255180340698345</v>
      </c>
      <c r="UA266" t="str">
        <f t="shared" si="93"/>
        <v/>
      </c>
      <c r="UB266" t="str">
        <f t="shared" si="94"/>
        <v/>
      </c>
      <c r="UC266" t="str">
        <f t="shared" si="95"/>
        <v/>
      </c>
      <c r="UD266" t="str">
        <f t="shared" si="96"/>
        <v/>
      </c>
      <c r="UE266" t="str">
        <f t="shared" si="97"/>
        <v/>
      </c>
      <c r="UF266">
        <f t="shared" si="98"/>
        <v>0.310191551772313</v>
      </c>
      <c r="UG266">
        <f t="shared" si="99"/>
        <v>0.44416815049435998</v>
      </c>
      <c r="UH266" t="str">
        <f t="shared" si="100"/>
        <v/>
      </c>
      <c r="UI266" t="str">
        <f t="shared" si="101"/>
        <v/>
      </c>
      <c r="UJ266">
        <f t="shared" si="102"/>
        <v>0.31997310495534498</v>
      </c>
      <c r="UK266" t="str">
        <f t="shared" si="103"/>
        <v/>
      </c>
      <c r="UL266">
        <f t="shared" si="104"/>
        <v>0.168338642277131</v>
      </c>
      <c r="UM266" t="str">
        <f t="shared" si="105"/>
        <v/>
      </c>
      <c r="UN266">
        <f t="shared" si="106"/>
        <v>0.47623260803760498</v>
      </c>
      <c r="UO266" t="str">
        <f t="shared" si="107"/>
        <v/>
      </c>
      <c r="UP266" t="str">
        <f t="shared" si="108"/>
        <v/>
      </c>
      <c r="UQ266">
        <f t="shared" si="109"/>
        <v>0.26031143385275701</v>
      </c>
      <c r="UR266" t="str">
        <f t="shared" si="110"/>
        <v/>
      </c>
      <c r="US266" t="str">
        <f t="shared" si="111"/>
        <v/>
      </c>
      <c r="UT266">
        <f t="shared" si="112"/>
        <v>0.307402474529193</v>
      </c>
      <c r="UU266">
        <f t="shared" si="113"/>
        <v>0.59197791446952897</v>
      </c>
      <c r="UV266" t="str">
        <f t="shared" si="114"/>
        <v/>
      </c>
      <c r="UW266" t="str">
        <f t="shared" si="115"/>
        <v/>
      </c>
      <c r="UX266">
        <f t="shared" si="116"/>
        <v>0.33760515213480502</v>
      </c>
      <c r="UY266" t="str">
        <f t="shared" si="117"/>
        <v/>
      </c>
      <c r="UZ266">
        <f t="shared" si="118"/>
        <v>0.38831037656751799</v>
      </c>
      <c r="VA266">
        <f t="shared" si="119"/>
        <v>0.76014353834358905</v>
      </c>
      <c r="VB266" t="str">
        <f t="shared" si="120"/>
        <v/>
      </c>
      <c r="VC266">
        <f t="shared" si="121"/>
        <v>0.59680885894663904</v>
      </c>
      <c r="VD266" t="str">
        <f t="shared" si="122"/>
        <v/>
      </c>
      <c r="VE266">
        <f t="shared" si="123"/>
        <v>0.55145397477259295</v>
      </c>
      <c r="VF266" t="str">
        <f t="shared" si="124"/>
        <v/>
      </c>
      <c r="VG266" t="str">
        <f t="shared" si="125"/>
        <v/>
      </c>
      <c r="VH266">
        <f t="shared" si="126"/>
        <v>0.79462682203149704</v>
      </c>
      <c r="VI266">
        <f t="shared" si="127"/>
        <v>0.72199045377135695</v>
      </c>
      <c r="VJ266">
        <f t="shared" si="128"/>
        <v>0.21905607450637701</v>
      </c>
      <c r="VK266" t="str">
        <f t="shared" si="129"/>
        <v/>
      </c>
      <c r="VL266" t="str">
        <f t="shared" si="130"/>
        <v/>
      </c>
      <c r="VM266" t="str">
        <f t="shared" si="131"/>
        <v/>
      </c>
      <c r="VN266" t="str">
        <f t="shared" si="132"/>
        <v/>
      </c>
      <c r="VO266">
        <f t="shared" si="133"/>
        <v>0.67478731222562405</v>
      </c>
      <c r="VP266" t="str">
        <f t="shared" si="134"/>
        <v/>
      </c>
      <c r="VQ266">
        <f t="shared" si="135"/>
        <v>0.77799749309344601</v>
      </c>
      <c r="VR266" t="str">
        <f t="shared" si="136"/>
        <v/>
      </c>
      <c r="VS266">
        <f t="shared" si="137"/>
        <v>0.21905607450637701</v>
      </c>
      <c r="VT266" t="str">
        <f t="shared" si="138"/>
        <v/>
      </c>
      <c r="VU266">
        <f t="shared" si="139"/>
        <v>0.62627503073712198</v>
      </c>
      <c r="VV266" t="str">
        <f t="shared" si="140"/>
        <v/>
      </c>
      <c r="VW266">
        <f t="shared" si="141"/>
        <v>0.14479745342622699</v>
      </c>
      <c r="VX266">
        <f t="shared" si="142"/>
        <v>0.38711055507921299</v>
      </c>
      <c r="VY266" t="str">
        <f t="shared" si="143"/>
        <v/>
      </c>
      <c r="VZ266">
        <f t="shared" si="144"/>
        <v>0.33365766419180698</v>
      </c>
      <c r="WA266">
        <f t="shared" si="145"/>
        <v>0.348439953472654</v>
      </c>
      <c r="WB266">
        <f t="shared" si="146"/>
        <v>0.38926503539233498</v>
      </c>
      <c r="WC266">
        <f t="shared" si="147"/>
        <v>0.53147419732918499</v>
      </c>
      <c r="WD266">
        <f t="shared" si="148"/>
        <v>0.29580879639506102</v>
      </c>
      <c r="WE266">
        <f t="shared" si="149"/>
        <v>0.23280316916431301</v>
      </c>
      <c r="WF266" t="str">
        <f t="shared" si="150"/>
        <v/>
      </c>
      <c r="WG266" t="str">
        <f t="shared" si="151"/>
        <v/>
      </c>
      <c r="WH266" t="str">
        <f t="shared" si="152"/>
        <v/>
      </c>
      <c r="WI266">
        <f t="shared" si="153"/>
        <v>0.228372334719329</v>
      </c>
      <c r="WJ266">
        <f t="shared" si="154"/>
        <v>0.34949114886056598</v>
      </c>
      <c r="WK266" t="str">
        <f t="shared" si="155"/>
        <v/>
      </c>
      <c r="WL266" t="str">
        <f t="shared" si="156"/>
        <v/>
      </c>
      <c r="WM266" t="str">
        <f t="shared" si="157"/>
        <v/>
      </c>
      <c r="WN266" t="str">
        <f t="shared" si="158"/>
        <v/>
      </c>
      <c r="WO266" t="str">
        <f t="shared" si="159"/>
        <v/>
      </c>
      <c r="WP266">
        <f t="shared" si="160"/>
        <v>5.1728459448199697E-2</v>
      </c>
      <c r="WQ266" t="str">
        <f t="shared" si="161"/>
        <v/>
      </c>
      <c r="WR266">
        <f t="shared" si="162"/>
        <v>0.35780113132012198</v>
      </c>
      <c r="WS266" t="str">
        <f t="shared" si="163"/>
        <v/>
      </c>
      <c r="WT266">
        <f t="shared" si="164"/>
        <v>0.22798380725374501</v>
      </c>
      <c r="WU266" t="str">
        <f t="shared" si="165"/>
        <v/>
      </c>
      <c r="WV266" t="str">
        <f t="shared" si="166"/>
        <v/>
      </c>
      <c r="WW266" t="str">
        <f t="shared" si="167"/>
        <v/>
      </c>
      <c r="WX266" t="str">
        <f t="shared" si="168"/>
        <v/>
      </c>
      <c r="WY266" t="str">
        <f t="shared" si="169"/>
        <v/>
      </c>
      <c r="WZ266">
        <f t="shared" si="170"/>
        <v>0.45061180052787497</v>
      </c>
      <c r="XA266">
        <f t="shared" si="171"/>
        <v>0.19478067701617399</v>
      </c>
      <c r="XB266">
        <f t="shared" si="172"/>
        <v>0.33638212406632501</v>
      </c>
      <c r="XC266" t="str">
        <f t="shared" si="173"/>
        <v/>
      </c>
      <c r="XD266">
        <f t="shared" si="174"/>
        <v>0.32043084624384099</v>
      </c>
      <c r="XE266">
        <f t="shared" si="175"/>
        <v>0.33251955086165302</v>
      </c>
      <c r="XF266">
        <f t="shared" si="176"/>
        <v>0.33002389027750501</v>
      </c>
      <c r="XG266">
        <f t="shared" si="177"/>
        <v>0.324847658996399</v>
      </c>
      <c r="XH266">
        <f t="shared" si="178"/>
        <v>0.29013654339788197</v>
      </c>
      <c r="XI266">
        <f t="shared" si="179"/>
        <v>0.33051672044972802</v>
      </c>
      <c r="XJ266">
        <f t="shared" si="180"/>
        <v>0.323625681145841</v>
      </c>
      <c r="XK266" t="str">
        <f t="shared" si="181"/>
        <v/>
      </c>
      <c r="XL266" t="str">
        <f t="shared" si="182"/>
        <v/>
      </c>
      <c r="XM266">
        <f t="shared" si="183"/>
        <v>0.45371647315196001</v>
      </c>
      <c r="XN266" t="str">
        <f t="shared" si="184"/>
        <v/>
      </c>
      <c r="XO266">
        <f t="shared" si="185"/>
        <v>4.1966006203474099E-2</v>
      </c>
      <c r="XP266">
        <f t="shared" si="186"/>
        <v>0.171350572955415</v>
      </c>
      <c r="XQ266" t="str">
        <f t="shared" si="187"/>
        <v/>
      </c>
      <c r="XR266" t="str">
        <f t="shared" si="188"/>
        <v/>
      </c>
      <c r="XS266" t="str">
        <f t="shared" si="189"/>
        <v/>
      </c>
      <c r="XT266">
        <f t="shared" si="190"/>
        <v>0.46036893936829898</v>
      </c>
      <c r="XU266" t="str">
        <f t="shared" si="191"/>
        <v/>
      </c>
      <c r="XV266" t="str">
        <f t="shared" si="192"/>
        <v/>
      </c>
      <c r="XW266" t="str">
        <f t="shared" si="193"/>
        <v/>
      </c>
      <c r="XX266" t="str">
        <f t="shared" si="194"/>
        <v/>
      </c>
      <c r="XY266">
        <f t="shared" si="195"/>
        <v>0.201520231546331</v>
      </c>
      <c r="XZ266">
        <f t="shared" si="196"/>
        <v>0.20251498862189199</v>
      </c>
      <c r="YA266" t="str">
        <f t="shared" si="197"/>
        <v/>
      </c>
      <c r="YB266" t="str">
        <f t="shared" si="198"/>
        <v/>
      </c>
      <c r="YC266" t="str">
        <f t="shared" si="199"/>
        <v/>
      </c>
      <c r="YD266" t="str">
        <f t="shared" si="200"/>
        <v/>
      </c>
      <c r="YE266" t="str">
        <f t="shared" si="201"/>
        <v/>
      </c>
      <c r="YF266" t="str">
        <f t="shared" si="202"/>
        <v/>
      </c>
      <c r="YG266" t="str">
        <f t="shared" si="203"/>
        <v/>
      </c>
      <c r="YH266" t="str">
        <f t="shared" si="204"/>
        <v/>
      </c>
      <c r="YI266">
        <f t="shared" si="205"/>
        <v>0.197998050506347</v>
      </c>
      <c r="YJ266" t="str">
        <f t="shared" si="206"/>
        <v/>
      </c>
      <c r="YK266">
        <f t="shared" si="207"/>
        <v>0.160015629409479</v>
      </c>
      <c r="YL266" t="str">
        <f t="shared" si="208"/>
        <v/>
      </c>
      <c r="YM266" t="str">
        <f t="shared" si="209"/>
        <v/>
      </c>
      <c r="YN266" t="str">
        <f t="shared" si="210"/>
        <v/>
      </c>
      <c r="YO266" t="str">
        <f t="shared" si="211"/>
        <v/>
      </c>
      <c r="YP266">
        <f t="shared" si="212"/>
        <v>0.219694916249179</v>
      </c>
      <c r="YQ266">
        <f t="shared" si="213"/>
        <v>0.24998570060609601</v>
      </c>
      <c r="YR266" t="str">
        <f t="shared" si="214"/>
        <v/>
      </c>
      <c r="YS266" t="str">
        <f t="shared" si="215"/>
        <v/>
      </c>
      <c r="YT266">
        <f t="shared" si="216"/>
        <v>0.54909136874333098</v>
      </c>
      <c r="YU266">
        <f t="shared" si="217"/>
        <v>0.28670381325162098</v>
      </c>
      <c r="YV266">
        <f t="shared" si="218"/>
        <v>0.46551568649729602</v>
      </c>
      <c r="YW266">
        <f t="shared" si="219"/>
        <v>0.55776481312086001</v>
      </c>
      <c r="YX266">
        <f t="shared" si="220"/>
        <v>0.21910165738248999</v>
      </c>
      <c r="YY266">
        <f t="shared" si="221"/>
        <v>0.445494587885503</v>
      </c>
      <c r="YZ266">
        <f t="shared" si="222"/>
        <v>0.300490738415158</v>
      </c>
      <c r="ZA266">
        <f t="shared" si="223"/>
        <v>0.12747866128673299</v>
      </c>
      <c r="ZB266">
        <f t="shared" si="224"/>
        <v>0.24558371653041899</v>
      </c>
      <c r="ZC266" t="str">
        <f t="shared" si="225"/>
        <v/>
      </c>
      <c r="ZD266">
        <f t="shared" si="226"/>
        <v>0.25951347489839199</v>
      </c>
      <c r="ZE266">
        <f t="shared" si="227"/>
        <v>0.25736953600217799</v>
      </c>
      <c r="ZF266" t="str">
        <f t="shared" si="228"/>
        <v/>
      </c>
      <c r="ZG266">
        <f t="shared" si="229"/>
        <v>0.22330884605210899</v>
      </c>
      <c r="ZH266" t="str">
        <f t="shared" si="230"/>
        <v/>
      </c>
      <c r="ZI266">
        <f t="shared" si="231"/>
        <v>0.37839442622864</v>
      </c>
      <c r="ZJ266">
        <f t="shared" si="232"/>
        <v>0.248413288868782</v>
      </c>
      <c r="ZK266" t="str">
        <f t="shared" si="233"/>
        <v/>
      </c>
      <c r="ZL266">
        <f t="shared" si="234"/>
        <v>0.26673555680601302</v>
      </c>
      <c r="ZM266">
        <f t="shared" si="235"/>
        <v>0.51469663544094402</v>
      </c>
      <c r="ZN266">
        <f t="shared" si="236"/>
        <v>0.30016491629943898</v>
      </c>
      <c r="ZO266">
        <f t="shared" si="237"/>
        <v>0.55773921660139902</v>
      </c>
      <c r="ZP266">
        <f t="shared" si="238"/>
        <v>0.45303029970658798</v>
      </c>
      <c r="ZQ266">
        <f t="shared" si="239"/>
        <v>0.31533712658261098</v>
      </c>
      <c r="ZR266">
        <f t="shared" si="240"/>
        <v>0.39393063750139401</v>
      </c>
      <c r="ZS266">
        <f t="shared" si="241"/>
        <v>0.128229397138962</v>
      </c>
      <c r="ZT266">
        <f t="shared" si="242"/>
        <v>0.55666963768005495</v>
      </c>
      <c r="ZU266">
        <f t="shared" si="243"/>
        <v>0.26392538382556502</v>
      </c>
      <c r="ZV266" t="str">
        <f t="shared" si="244"/>
        <v/>
      </c>
      <c r="ZW266" t="str">
        <f t="shared" si="245"/>
        <v/>
      </c>
      <c r="ZX266">
        <f t="shared" si="246"/>
        <v>0.46999313399008802</v>
      </c>
      <c r="ZY266" t="str">
        <f t="shared" si="247"/>
        <v/>
      </c>
      <c r="ZZ266" t="str">
        <f t="shared" si="248"/>
        <v/>
      </c>
      <c r="AAA266">
        <f t="shared" si="249"/>
        <v>0.46432347441225702</v>
      </c>
      <c r="AAB266">
        <f t="shared" si="250"/>
        <v>0.25115105182960301</v>
      </c>
      <c r="AAC266" t="str">
        <f t="shared" si="251"/>
        <v/>
      </c>
      <c r="AAD266">
        <f t="shared" si="252"/>
        <v>0.45407023253544898</v>
      </c>
      <c r="AAE266" t="str">
        <f t="shared" si="253"/>
        <v/>
      </c>
      <c r="AAF266">
        <f t="shared" si="254"/>
        <v>0.242505365609995</v>
      </c>
      <c r="AAG266">
        <f t="shared" si="255"/>
        <v>0.51037803836096796</v>
      </c>
    </row>
    <row r="267" spans="1:709" x14ac:dyDescent="0.25">
      <c r="A267" s="4" t="s">
        <v>265</v>
      </c>
      <c r="B267" s="5">
        <v>2.3729414690965098E-2</v>
      </c>
      <c r="C267" s="5">
        <v>-6.1855891654303601E-2</v>
      </c>
      <c r="D267" s="5">
        <v>2.2715597562515501E-4</v>
      </c>
      <c r="E267" s="4">
        <v>-0.13455045702396901</v>
      </c>
      <c r="F267" s="5">
        <v>0.30587236635163001</v>
      </c>
      <c r="G267" s="5">
        <v>0.24913298058470301</v>
      </c>
      <c r="H267" s="5">
        <v>4.8977814919072903E-2</v>
      </c>
      <c r="I267" s="5">
        <v>-9.70403753433733E-2</v>
      </c>
      <c r="J267" s="5">
        <v>0.29595829355002701</v>
      </c>
      <c r="K267" s="5">
        <v>0.25679069726798498</v>
      </c>
      <c r="L267" s="5">
        <v>2.2621754998743599E-2</v>
      </c>
      <c r="M267" s="5">
        <v>-8.5191414976137594E-2</v>
      </c>
      <c r="N267" s="5">
        <v>-0.14860661853271101</v>
      </c>
      <c r="O267" s="5">
        <v>0.294060933524389</v>
      </c>
      <c r="P267" s="5">
        <v>0.21948850797147701</v>
      </c>
      <c r="Q267" s="5">
        <v>0.28287047258764297</v>
      </c>
      <c r="R267" s="5">
        <v>0.236236893903472</v>
      </c>
      <c r="S267" s="5">
        <v>-7.8842910910857794E-2</v>
      </c>
      <c r="T267" s="5">
        <v>-0.134846536484903</v>
      </c>
      <c r="U267" s="5">
        <v>0.216372119345207</v>
      </c>
      <c r="V267" s="5">
        <v>0.23526555614313599</v>
      </c>
      <c r="W267" s="5">
        <v>0.241468714557947</v>
      </c>
      <c r="X267" s="5">
        <v>-0.13654209672703899</v>
      </c>
      <c r="Y267" s="5">
        <v>-0.210053173936705</v>
      </c>
      <c r="Z267" s="5">
        <v>-8.3802671355704406E-2</v>
      </c>
      <c r="AA267" s="5">
        <v>0.16732874217118099</v>
      </c>
      <c r="AB267" s="5">
        <v>0.14514086852630401</v>
      </c>
      <c r="AC267" s="5">
        <v>0.183277457896517</v>
      </c>
      <c r="AD267" s="5">
        <v>-0.154193406768834</v>
      </c>
      <c r="AE267" s="5">
        <v>-0.183624127794521</v>
      </c>
      <c r="AF267" s="5">
        <v>-0.13482644029562699</v>
      </c>
      <c r="AG267" s="5">
        <v>0.23815420374299601</v>
      </c>
      <c r="AH267" s="5">
        <v>2.9144011248461499E-2</v>
      </c>
      <c r="AI267" s="5">
        <v>-0.14273017422436399</v>
      </c>
      <c r="AJ267" s="5">
        <v>0.105995894614012</v>
      </c>
      <c r="AK267" s="5">
        <v>-3.5489497321394801E-2</v>
      </c>
      <c r="AL267" s="5">
        <v>-0.15166300231614999</v>
      </c>
      <c r="AM267" s="5">
        <v>-0.40496677925200902</v>
      </c>
      <c r="AN267" s="5">
        <v>-5.3844371254517201E-2</v>
      </c>
      <c r="AO267" s="5">
        <v>-3.5389431856257099E-2</v>
      </c>
      <c r="AP267" s="5">
        <v>-0.151692204345905</v>
      </c>
      <c r="AQ267" s="5">
        <v>-0.150395197551495</v>
      </c>
      <c r="AR267" s="5">
        <v>-0.144298481449983</v>
      </c>
      <c r="AS267" s="5">
        <v>-7.1770426529468495E-2</v>
      </c>
      <c r="AT267" s="5">
        <v>-0.13967911055255899</v>
      </c>
      <c r="AU267" s="5">
        <v>-0.23914874873184899</v>
      </c>
      <c r="AV267" s="5">
        <v>-0.168561246034787</v>
      </c>
      <c r="AW267" s="5">
        <v>-0.10629697536826101</v>
      </c>
      <c r="AX267" s="5">
        <v>-0.134071976688418</v>
      </c>
      <c r="AY267" s="5">
        <v>-0.14458447206833899</v>
      </c>
      <c r="AZ267" s="5">
        <v>-8.5033595027106099E-2</v>
      </c>
      <c r="BA267" s="5">
        <v>-0.14292698914695401</v>
      </c>
      <c r="BB267" s="5">
        <v>-0.137188799457894</v>
      </c>
      <c r="BC267" s="5">
        <v>-4.3788671356433002E-2</v>
      </c>
      <c r="BD267" s="5">
        <v>-0.20431709311923499</v>
      </c>
      <c r="BE267" s="5">
        <v>-0.16873416013783399</v>
      </c>
      <c r="BF267" s="5">
        <v>-0.18313590978481001</v>
      </c>
      <c r="BG267" s="5">
        <v>-7.6514838520730905E-2</v>
      </c>
      <c r="BH267" s="5">
        <v>-0.66726662845504103</v>
      </c>
      <c r="BI267" s="5">
        <v>-0.202561480085233</v>
      </c>
      <c r="BJ267" s="5">
        <v>-7.8993013247936103E-2</v>
      </c>
      <c r="BK267" s="5">
        <v>-0.13528794299255301</v>
      </c>
      <c r="BL267" s="5">
        <v>-0.12645511319774599</v>
      </c>
      <c r="BM267" s="5">
        <v>-0.18370405476448801</v>
      </c>
      <c r="BN267" s="5">
        <v>-0.107027858137019</v>
      </c>
      <c r="BO267" s="5">
        <v>-0.19040327018998099</v>
      </c>
      <c r="BP267" s="5">
        <v>-5.4290800001576302E-2</v>
      </c>
      <c r="BQ267" s="5">
        <v>-5.4323643455533997E-2</v>
      </c>
      <c r="BR267" s="5">
        <v>0.110792645523463</v>
      </c>
      <c r="BS267" s="5">
        <v>-0.15754816161637999</v>
      </c>
      <c r="BT267" s="5">
        <v>-0.21284193130655901</v>
      </c>
      <c r="BU267" s="5">
        <v>-0.16987714799558701</v>
      </c>
      <c r="BV267" s="5">
        <v>-0.15303047889990701</v>
      </c>
      <c r="BW267" s="5">
        <v>-0.29267100023332698</v>
      </c>
      <c r="BX267" s="5">
        <v>-0.107634526470516</v>
      </c>
      <c r="BY267" s="5">
        <v>9.3147125729730898E-2</v>
      </c>
      <c r="BZ267" s="5">
        <v>0.117480144629966</v>
      </c>
      <c r="CA267" s="5">
        <v>-4.78341852878219E-2</v>
      </c>
      <c r="CB267" s="5">
        <v>-3.1873561842890898E-2</v>
      </c>
      <c r="CC267" s="5">
        <v>-0.13366794637399401</v>
      </c>
      <c r="CD267" s="5">
        <v>0.21128623666009899</v>
      </c>
      <c r="CE267" s="5">
        <v>-0.11224483675379</v>
      </c>
      <c r="CF267" s="5">
        <v>-0.13634639944954999</v>
      </c>
      <c r="CG267" s="5">
        <v>-0.131487019312961</v>
      </c>
      <c r="CH267" s="5">
        <v>-0.13156874854193601</v>
      </c>
      <c r="CI267" s="5">
        <v>-0.13728471048461399</v>
      </c>
      <c r="CJ267" s="5">
        <v>-0.13455057471281201</v>
      </c>
      <c r="CK267" s="5">
        <v>-0.348704096195183</v>
      </c>
      <c r="CL267" s="5">
        <v>-0.29705265791961899</v>
      </c>
      <c r="CM267" s="5">
        <v>-0.13455057471281201</v>
      </c>
      <c r="CN267" s="5">
        <v>-0.33799228915808299</v>
      </c>
      <c r="CO267" s="5">
        <v>-0.102573055401376</v>
      </c>
      <c r="CP267" s="5">
        <v>-4.36634120388198E-2</v>
      </c>
      <c r="CQ267" s="5">
        <v>-0.19815977406926999</v>
      </c>
      <c r="CR267" s="5">
        <v>-5.0660190231596902E-2</v>
      </c>
      <c r="CS267" s="5">
        <v>-0.157729090432143</v>
      </c>
      <c r="CT267" s="5">
        <v>-0.20733994575016099</v>
      </c>
      <c r="CU267" s="5">
        <v>-2.8127478036093501E-2</v>
      </c>
      <c r="CV267" s="5">
        <v>-0.15737360377616999</v>
      </c>
      <c r="CW267" s="5">
        <v>0.54261916141474797</v>
      </c>
      <c r="CX267" s="5">
        <v>0.71484951925058504</v>
      </c>
      <c r="CY267" s="5">
        <v>-0.12696026789333201</v>
      </c>
      <c r="CZ267" s="5">
        <v>0.71525222397597998</v>
      </c>
      <c r="DA267" s="5">
        <v>1.52005753418318E-2</v>
      </c>
      <c r="DB267" s="5">
        <v>-0.68248958691588801</v>
      </c>
      <c r="DC267" s="5">
        <v>-0.16596809127925</v>
      </c>
      <c r="DD267" s="5">
        <v>0.60846412538532502</v>
      </c>
      <c r="DE267" s="5">
        <v>-9.1333909184852097E-2</v>
      </c>
      <c r="DF267" s="5">
        <v>-0.152696399925844</v>
      </c>
      <c r="DG267" s="5">
        <v>0.13724813363628899</v>
      </c>
      <c r="DH267" s="5">
        <v>-0.183135943184878</v>
      </c>
      <c r="DI267" s="5">
        <v>2.3540799659022602E-2</v>
      </c>
      <c r="DJ267" s="5">
        <v>-5.1902457748134997E-2</v>
      </c>
      <c r="DK267" s="5">
        <v>0.18947637344617699</v>
      </c>
      <c r="DL267" s="5">
        <v>-0.181419991494047</v>
      </c>
      <c r="DM267" s="5">
        <v>-0.123893155459971</v>
      </c>
      <c r="DN267" s="5">
        <v>-9.1333909184852097E-2</v>
      </c>
      <c r="DO267" s="5">
        <v>-0.105497518332405</v>
      </c>
      <c r="DP267" s="5">
        <v>-0.19407593679865701</v>
      </c>
      <c r="DQ267" s="5">
        <v>4.9894963871780301E-2</v>
      </c>
      <c r="DR267" s="5">
        <v>-0.47644305384899599</v>
      </c>
      <c r="DS267" s="5">
        <v>-0.152395837546525</v>
      </c>
      <c r="DT267" s="5">
        <v>-0.44186807186110399</v>
      </c>
      <c r="DU267" s="5">
        <v>0.31361632382952198</v>
      </c>
      <c r="DV267" s="5">
        <v>-0.14075963566594801</v>
      </c>
      <c r="DW267" s="5">
        <v>-0.15239479383040599</v>
      </c>
      <c r="DX267" s="5">
        <v>2.7368375728372401E-2</v>
      </c>
      <c r="DY267" s="5">
        <v>0.58741754508872002</v>
      </c>
      <c r="DZ267" s="5">
        <v>-0.17757224793012799</v>
      </c>
      <c r="EA267" s="5">
        <v>-1.0537417746858299E-2</v>
      </c>
      <c r="EB267" s="5">
        <v>-0.14766983189843899</v>
      </c>
      <c r="EC267" s="5">
        <v>6.0510363514057398E-2</v>
      </c>
      <c r="ED267" s="5">
        <v>-0.13283591282828899</v>
      </c>
      <c r="EE267" s="5">
        <v>-0.14942716229249101</v>
      </c>
      <c r="EF267" s="5">
        <v>-0.13963216524047301</v>
      </c>
      <c r="EG267" s="5">
        <v>-0.14457793674373001</v>
      </c>
      <c r="EH267" s="5">
        <v>-0.15046624152989599</v>
      </c>
      <c r="EI267" s="5">
        <v>-0.14551600299522699</v>
      </c>
      <c r="EJ267" s="5">
        <v>-0.17488444818816101</v>
      </c>
      <c r="EK267" s="5">
        <v>-0.11549340722193301</v>
      </c>
      <c r="EL267" s="5">
        <v>-0.204271533626771</v>
      </c>
      <c r="EM267" s="5">
        <v>-0.155042684154509</v>
      </c>
      <c r="EN267" s="5">
        <v>3.4897458879216497E-2</v>
      </c>
      <c r="EO267" s="5">
        <v>-0.17757035514592001</v>
      </c>
      <c r="EP267" s="5">
        <v>-0.17270964370138001</v>
      </c>
      <c r="EQ267" s="5">
        <v>-3.8100134120650803E-2</v>
      </c>
      <c r="ER267" s="5">
        <v>-0.11080398575844699</v>
      </c>
      <c r="ES267" s="5">
        <v>-0.31455493181127198</v>
      </c>
      <c r="ET267" s="5">
        <v>-0.144522251019746</v>
      </c>
      <c r="EU267" s="5">
        <v>-0.12441712527840899</v>
      </c>
      <c r="EV267" s="5">
        <v>-0.47936085179865201</v>
      </c>
      <c r="EW267" s="5">
        <v>-0.25032114416654</v>
      </c>
      <c r="EX267" s="5">
        <v>8.3141916916331299E-2</v>
      </c>
      <c r="EY267" s="5">
        <v>-0.249596226628301</v>
      </c>
      <c r="EZ267" s="5">
        <v>-0.24983833097084099</v>
      </c>
      <c r="FA267" s="5">
        <v>-0.24973727991196501</v>
      </c>
      <c r="FB267" s="5">
        <v>-0.25009885147491601</v>
      </c>
      <c r="FC267" s="5">
        <v>-0.25988533080000098</v>
      </c>
      <c r="FD267" s="5">
        <v>-0.25028862537216701</v>
      </c>
      <c r="FE267" s="5">
        <v>-0.25011283334680001</v>
      </c>
      <c r="FF267" s="5">
        <v>5.80024589655733E-3</v>
      </c>
      <c r="FG267" s="5">
        <v>-0.31024490718078801</v>
      </c>
      <c r="FH267" s="5">
        <v>-0.22737975692114901</v>
      </c>
      <c r="FI267" s="5">
        <v>0.25578071435187699</v>
      </c>
      <c r="FJ267" s="5">
        <v>-4.73763469641411E-2</v>
      </c>
      <c r="FK267" s="5">
        <v>-0.29981633140762598</v>
      </c>
      <c r="FL267" s="5">
        <v>-0.50795199416836001</v>
      </c>
      <c r="FM267" s="5">
        <v>-0.181011429271937</v>
      </c>
      <c r="FN267" s="5">
        <v>-0.13719377804116001</v>
      </c>
      <c r="FO267" s="5">
        <v>-0.10149442272496501</v>
      </c>
      <c r="FP267" s="5">
        <v>-0.15070647069908999</v>
      </c>
      <c r="FQ267" s="5">
        <v>-0.30400304657216398</v>
      </c>
      <c r="FR267" s="5">
        <v>-0.16807197820603001</v>
      </c>
      <c r="FS267" s="5">
        <v>-0.17796754980836699</v>
      </c>
      <c r="FT267" s="5">
        <v>-0.282032045989279</v>
      </c>
      <c r="FU267" s="5">
        <v>-0.28192740177956299</v>
      </c>
      <c r="FV267" s="5">
        <v>-0.178006758482017</v>
      </c>
      <c r="FW267" s="5">
        <v>-0.17803600244509901</v>
      </c>
      <c r="FX267" s="5">
        <v>-0.20476319204259999</v>
      </c>
      <c r="FY267" s="5">
        <v>-0.152283064747396</v>
      </c>
      <c r="FZ267" s="5">
        <v>-0.20362708556294301</v>
      </c>
      <c r="GA267" s="5">
        <v>-0.21293969544514199</v>
      </c>
      <c r="GB267" s="5">
        <v>-0.17820114521396899</v>
      </c>
      <c r="GC267" s="5">
        <v>0.27504185845740697</v>
      </c>
      <c r="GD267" s="5">
        <v>-0.33044764586008402</v>
      </c>
      <c r="GE267" s="5">
        <v>-0.20359287448019001</v>
      </c>
      <c r="GF267" s="5">
        <v>-0.28178182849754402</v>
      </c>
      <c r="GG267" s="5">
        <v>-0.17817760812033401</v>
      </c>
      <c r="GH267" s="5">
        <v>-0.21305615117492999</v>
      </c>
      <c r="GI267" s="5">
        <v>0.53266648571920405</v>
      </c>
      <c r="GJ267" s="5">
        <v>0.29923040318630301</v>
      </c>
      <c r="GK267" s="5">
        <v>0.12032045074067001</v>
      </c>
      <c r="GL267" s="5">
        <v>-4.5145071998879599E-2</v>
      </c>
      <c r="GM267" s="5">
        <v>0.31636384170148202</v>
      </c>
      <c r="GN267" s="5">
        <v>0.20289669838035501</v>
      </c>
      <c r="GO267" s="5">
        <v>-0.242507516568574</v>
      </c>
      <c r="GP267" s="5">
        <v>-0.775492924204634</v>
      </c>
      <c r="GQ267" s="5">
        <v>-9.5585675656476594E-3</v>
      </c>
      <c r="GR267" s="5">
        <v>-4.0528942973479198E-2</v>
      </c>
      <c r="GS267" s="5">
        <v>0.120311698009502</v>
      </c>
      <c r="GT267" s="5">
        <v>-0.22340139464398701</v>
      </c>
      <c r="GU267" s="5">
        <v>6.3865856381410097E-2</v>
      </c>
      <c r="GV267" s="5">
        <v>0.145158154112943</v>
      </c>
      <c r="GW267" s="5">
        <v>0.46055217219823602</v>
      </c>
      <c r="GX267" s="5">
        <v>0.26179438691644302</v>
      </c>
      <c r="GY267" s="5">
        <v>-4.51112855929987E-2</v>
      </c>
      <c r="GZ267" s="5">
        <v>-4.4726524025237399E-2</v>
      </c>
      <c r="HA267" s="5">
        <v>0.32573643169484601</v>
      </c>
      <c r="HB267" s="5">
        <v>0.120327316890275</v>
      </c>
      <c r="HC267" s="5">
        <v>0.29967560891259798</v>
      </c>
      <c r="HD267" s="5">
        <v>1.68023888594819E-2</v>
      </c>
      <c r="HE267" s="5">
        <v>9.2891632746988501E-2</v>
      </c>
      <c r="HF267" s="5">
        <v>-0.32958598833839398</v>
      </c>
      <c r="HG267" s="5">
        <v>0.26559075727367898</v>
      </c>
      <c r="HH267" s="5">
        <v>6.91759760556185E-3</v>
      </c>
      <c r="HI267" s="5">
        <v>6.3663467587540795E-2</v>
      </c>
      <c r="HJ267" s="5">
        <v>-4.0792700686576998E-2</v>
      </c>
      <c r="HK267" s="5">
        <v>-4.5960443744764899E-2</v>
      </c>
      <c r="HL267" s="5">
        <v>-0.230231285246847</v>
      </c>
      <c r="HM267" s="5">
        <v>-0.26298058962655102</v>
      </c>
      <c r="HN267" s="5">
        <v>0.145428480941271</v>
      </c>
      <c r="HO267" s="5">
        <v>-3.9246047773899603E-2</v>
      </c>
      <c r="HP267" s="5">
        <v>-4.3501720864924598E-2</v>
      </c>
      <c r="HQ267" s="5">
        <v>0.25826486412652</v>
      </c>
      <c r="HR267" s="5">
        <v>0.31498896454268199</v>
      </c>
      <c r="HS267" s="5">
        <v>-0.30082906546391103</v>
      </c>
      <c r="HT267" s="5">
        <v>-0.16040611901655899</v>
      </c>
      <c r="HU267" s="5">
        <v>0.30556371146322198</v>
      </c>
      <c r="HV267" s="5">
        <v>-9.7465119551854995E-3</v>
      </c>
      <c r="HW267" s="5">
        <v>-4.5395753204691101E-2</v>
      </c>
      <c r="HX267" s="5">
        <v>0.31681529810513098</v>
      </c>
      <c r="HY267" s="5">
        <v>-4.6698701967409099E-2</v>
      </c>
      <c r="HZ267" s="5">
        <v>0.28663572571077101</v>
      </c>
      <c r="IA267" s="5">
        <v>0.46091849709963001</v>
      </c>
      <c r="IB267" s="5">
        <v>6.97833555846873E-3</v>
      </c>
      <c r="IC267" s="5">
        <v>-5.51638035504683E-2</v>
      </c>
      <c r="ID267" s="5">
        <v>-6.6275909902212604E-2</v>
      </c>
      <c r="IE267" s="5">
        <v>0.81804712526464896</v>
      </c>
      <c r="IF267" s="5">
        <v>-6.4405036062807397E-2</v>
      </c>
      <c r="IG267" s="5">
        <v>6.7984568327951606E-2</v>
      </c>
      <c r="IH267" s="5">
        <v>5.7173312609102703E-2</v>
      </c>
      <c r="II267" s="5">
        <v>0.81429366161296701</v>
      </c>
      <c r="IJ267" s="5">
        <v>0.81242531540582796</v>
      </c>
      <c r="IK267" s="5">
        <v>-0.67650612090296702</v>
      </c>
      <c r="IL267" s="5">
        <v>-9.30214552337085E-2</v>
      </c>
      <c r="IM267" s="5">
        <v>-0.63738963533834103</v>
      </c>
      <c r="IN267" s="5">
        <v>0.35930436361290902</v>
      </c>
      <c r="IO267" s="5">
        <v>5.3091681332610899E-2</v>
      </c>
      <c r="IP267" s="5">
        <v>0.55488535958990604</v>
      </c>
      <c r="IQ267" s="5">
        <v>-3.3524878810642103E-2</v>
      </c>
      <c r="IR267" s="5">
        <v>-0.66626601378503603</v>
      </c>
      <c r="IS267" s="5">
        <v>-6.63361762755907E-2</v>
      </c>
      <c r="IT267" s="5">
        <v>-0.15090761858493901</v>
      </c>
      <c r="IU267" s="5">
        <v>-1.6753437658412001E-2</v>
      </c>
      <c r="IV267" s="5">
        <v>0.63881421499024804</v>
      </c>
      <c r="IW267" s="5">
        <v>0.18782652725334301</v>
      </c>
      <c r="IX267" s="5">
        <v>0.81630868728752803</v>
      </c>
      <c r="IY267" s="5">
        <v>-0.76297772886721105</v>
      </c>
      <c r="IZ267" s="5">
        <v>0.49741593167008802</v>
      </c>
      <c r="JA267" s="5">
        <v>-0.110590900289954</v>
      </c>
      <c r="JB267" s="5">
        <v>3.3539558460059099E-2</v>
      </c>
      <c r="JC267" s="5">
        <v>-0.158050030788701</v>
      </c>
      <c r="JD267" s="5">
        <v>5.3403790221000898E-2</v>
      </c>
      <c r="JE267" s="5">
        <v>0.17621199308794699</v>
      </c>
      <c r="JF267" s="5">
        <v>0.77207630432423802</v>
      </c>
      <c r="JG267" s="5">
        <v>1</v>
      </c>
      <c r="JH267" s="5">
        <v>5.24917351287853E-2</v>
      </c>
      <c r="JI267" s="5">
        <v>-5.2965698679549901E-2</v>
      </c>
      <c r="JJ267" s="5">
        <v>-0.41737157868378999</v>
      </c>
      <c r="JK267" s="5">
        <v>-0.40793660330308701</v>
      </c>
      <c r="JL267" s="5">
        <v>-2.7136601644914102E-3</v>
      </c>
      <c r="JM267" s="5">
        <v>-3.8987579500159297E-2</v>
      </c>
      <c r="JN267" s="5">
        <v>-0.420661955825687</v>
      </c>
      <c r="JO267" s="5">
        <v>7.4074084804348905E-2</v>
      </c>
      <c r="JP267" s="5">
        <v>-0.42934737639611797</v>
      </c>
      <c r="JQ267" s="5">
        <v>-0.16042373795648401</v>
      </c>
      <c r="JR267" s="5">
        <v>-0.39154332174752499</v>
      </c>
      <c r="JS267" s="5">
        <v>0.104910953226044</v>
      </c>
      <c r="JT267" s="5">
        <v>-0.23681504531550601</v>
      </c>
      <c r="JU267" s="5">
        <v>0.14228074561978499</v>
      </c>
      <c r="JV267" s="5">
        <v>-6.3118578520240998E-2</v>
      </c>
      <c r="JW267" s="5">
        <v>-7.4891117077736394E-2</v>
      </c>
      <c r="JX267" s="5">
        <v>-5.2169144590999902E-2</v>
      </c>
      <c r="JY267" s="5">
        <v>-3.8430259543066399E-2</v>
      </c>
      <c r="JZ267" s="5">
        <v>-0.163496750122338</v>
      </c>
      <c r="KA267" s="5">
        <v>-0.16049015725611299</v>
      </c>
      <c r="KB267" s="5">
        <v>-0.53779122380037303</v>
      </c>
      <c r="KC267" s="5">
        <v>-0.13096267633470501</v>
      </c>
      <c r="KD267" s="5">
        <v>0.14251214746890201</v>
      </c>
      <c r="KE267" s="5">
        <v>-0.147233647797817</v>
      </c>
      <c r="KF267" s="5">
        <v>-8.7421183867250604E-2</v>
      </c>
      <c r="KG267" s="5">
        <v>-0.11008680583917201</v>
      </c>
      <c r="KH267" s="5">
        <v>-4.2287384602100998E-2</v>
      </c>
      <c r="KI267" s="5">
        <v>-0.34339310925906102</v>
      </c>
      <c r="KJ267" s="5">
        <v>-0.17301498299587101</v>
      </c>
      <c r="KK267" s="5">
        <v>-0.38214500604360802</v>
      </c>
      <c r="KL267" s="5">
        <v>-0.389220222729174</v>
      </c>
      <c r="KM267" s="5">
        <v>-0.15300176547387001</v>
      </c>
      <c r="KN267" s="5">
        <v>-3.8793700810669997E-2</v>
      </c>
      <c r="KO267" s="5">
        <v>-3.8171424787938099E-2</v>
      </c>
      <c r="KP267" s="5">
        <v>8.16625093625757E-2</v>
      </c>
      <c r="KQ267" s="5">
        <v>-0.304725538901993</v>
      </c>
      <c r="KR267" s="5">
        <v>-0.367889731948563</v>
      </c>
      <c r="KS267" s="5">
        <v>-8.9030263919121E-2</v>
      </c>
      <c r="KT267" s="5">
        <v>0.27784124828484302</v>
      </c>
      <c r="KU267" s="5">
        <v>-0.39466735351501098</v>
      </c>
      <c r="KV267" s="5">
        <v>0.251335686126896</v>
      </c>
      <c r="KW267" s="5">
        <v>-0.11440628827813901</v>
      </c>
      <c r="KX267" s="5">
        <v>-0.118046000741798</v>
      </c>
      <c r="KY267" s="5">
        <v>-0.24595876920614301</v>
      </c>
      <c r="KZ267" s="5">
        <v>-0.41777219567650697</v>
      </c>
      <c r="LA267" s="5">
        <v>-0.120600654998419</v>
      </c>
      <c r="LB267" s="5">
        <v>-0.280731070943045</v>
      </c>
      <c r="LC267" s="5">
        <v>-0.36430420656236201</v>
      </c>
      <c r="LD267" s="5">
        <v>-7.4154184585072697E-2</v>
      </c>
      <c r="LE267" s="5">
        <v>-8.3165815778020197E-3</v>
      </c>
      <c r="LF267" s="5">
        <v>-7.1778437346079194E-2</v>
      </c>
      <c r="LG267" s="5">
        <v>-0.45555310484255901</v>
      </c>
      <c r="LH267" s="5">
        <v>-7.1050632418129298E-2</v>
      </c>
      <c r="LI267" s="5">
        <v>4.5759389854260799E-2</v>
      </c>
      <c r="LJ267" s="5">
        <v>-0.24500260682790101</v>
      </c>
      <c r="LK267" s="5">
        <v>-6.6279070816153293E-2</v>
      </c>
      <c r="LL267" s="5">
        <v>-0.26917588699203698</v>
      </c>
      <c r="LM267" s="5">
        <v>-0.228303083005609</v>
      </c>
      <c r="LN267" s="5">
        <v>-0.53768017686740699</v>
      </c>
      <c r="LO267" s="5">
        <v>-0.243278480619953</v>
      </c>
      <c r="LP267" s="5">
        <v>0.100537167564875</v>
      </c>
      <c r="LQ267" s="5">
        <v>-0.26199958815083402</v>
      </c>
      <c r="LR267" s="5">
        <v>7.0665350564994706E-2</v>
      </c>
      <c r="LS267" s="5">
        <v>-0.282130942103128</v>
      </c>
      <c r="LT267" s="5">
        <v>-0.78281193291673101</v>
      </c>
      <c r="LU267" s="5">
        <v>-0.124714560347759</v>
      </c>
      <c r="LV267" s="5">
        <v>0.37603986789377902</v>
      </c>
      <c r="LW267" s="5">
        <v>1.9959640307236799E-2</v>
      </c>
      <c r="LX267" s="5">
        <v>0.32088427535123498</v>
      </c>
      <c r="LY267" s="5">
        <v>-0.74292318122573997</v>
      </c>
      <c r="LZ267" s="5">
        <v>-8.8303231716573005E-2</v>
      </c>
      <c r="MA267" s="5">
        <v>-0.82711277323473698</v>
      </c>
      <c r="MB267" s="5">
        <v>0.55338003057948804</v>
      </c>
      <c r="MC267" s="5">
        <v>0.20152322113727</v>
      </c>
      <c r="MD267" s="5">
        <v>-0.207001888423715</v>
      </c>
      <c r="ME267" s="5">
        <v>5.0198522588666999E-2</v>
      </c>
      <c r="MF267" s="5">
        <v>-0.38363666804801799</v>
      </c>
      <c r="MG267" s="5">
        <v>3.1922109331924797E-2</v>
      </c>
      <c r="MH267" s="5">
        <v>-0.73875478999882704</v>
      </c>
      <c r="MI267" s="5">
        <v>7.0499376267789696E-2</v>
      </c>
      <c r="MJ267" s="5">
        <v>-0.79803894035774903</v>
      </c>
      <c r="MK267" s="5">
        <v>0.122676859177241</v>
      </c>
      <c r="ML267" s="5">
        <v>0.20152322113727</v>
      </c>
      <c r="MM267" s="5">
        <v>-0.109740153454225</v>
      </c>
      <c r="MN267" s="5">
        <v>-0.43292627687653001</v>
      </c>
      <c r="MO267" s="5">
        <v>-0.31120054650971501</v>
      </c>
      <c r="MP267" s="5">
        <v>-8.3404725375411201E-2</v>
      </c>
      <c r="MQ267" s="5">
        <v>-0.30351685202268103</v>
      </c>
      <c r="MR267" s="5">
        <v>-0.34940380247758501</v>
      </c>
      <c r="MS267" s="5">
        <v>-0.35944137496634498</v>
      </c>
      <c r="MT267" s="5">
        <v>-0.45235381849130202</v>
      </c>
      <c r="MU267" s="5">
        <v>-0.31218610437689298</v>
      </c>
      <c r="MV267" s="5">
        <v>-0.453737531395567</v>
      </c>
      <c r="MW267" s="5">
        <v>0.190986065983273</v>
      </c>
      <c r="MX267" s="5">
        <v>-0.20408067427638901</v>
      </c>
      <c r="MY267" s="5">
        <v>-0.26948956733584301</v>
      </c>
      <c r="MZ267" s="5">
        <v>-0.216874556824418</v>
      </c>
      <c r="NA267" s="5">
        <v>0.21405809948065699</v>
      </c>
      <c r="NB267" s="5">
        <v>-0.28890857976101397</v>
      </c>
      <c r="NC267" s="5">
        <v>-0.253801746446642</v>
      </c>
      <c r="ND267" s="5">
        <v>8.0877831961707003E-2</v>
      </c>
      <c r="NE267" s="5">
        <v>-5.72384208638409E-2</v>
      </c>
      <c r="NF267" s="5">
        <v>-4.9371292665158197E-2</v>
      </c>
      <c r="NG267" s="5">
        <v>-0.42028613508373303</v>
      </c>
      <c r="NH267" s="5">
        <v>0.104615589104226</v>
      </c>
      <c r="NI267" s="5">
        <v>-0.13246966695807399</v>
      </c>
      <c r="NJ267" s="5">
        <v>-2.6145206567696699E-2</v>
      </c>
      <c r="NK267" s="5">
        <v>-0.28590492765078901</v>
      </c>
      <c r="NL267" s="5">
        <v>0.188441692298352</v>
      </c>
      <c r="NM267" s="5">
        <v>-0.19291128320662099</v>
      </c>
      <c r="NN267" s="5">
        <v>-7.1981064107914702E-2</v>
      </c>
      <c r="NO267" s="5">
        <v>-4.2826944211646401E-2</v>
      </c>
      <c r="NP267" s="5">
        <v>-5.7885705584419099E-2</v>
      </c>
      <c r="NQ267" s="5">
        <v>-8.7306813643679204E-2</v>
      </c>
      <c r="NR267" s="5">
        <v>-5.8072944786828902E-2</v>
      </c>
      <c r="NS267" s="5">
        <v>-0.37005876387749298</v>
      </c>
      <c r="NT267" s="5">
        <v>-0.11779705607074201</v>
      </c>
      <c r="NU267" s="5">
        <v>0.31296299377789499</v>
      </c>
      <c r="NV267" s="5">
        <v>-0.25441509837125698</v>
      </c>
      <c r="NW267" s="5">
        <v>0.30726588544393002</v>
      </c>
      <c r="NX267" s="5">
        <v>0.31305907014353701</v>
      </c>
      <c r="NY267" s="5">
        <v>0.31680050507736701</v>
      </c>
      <c r="NZ267" s="5">
        <v>0.30930717896889398</v>
      </c>
      <c r="OA267" s="5">
        <v>0.273583988800845</v>
      </c>
      <c r="OB267" s="5">
        <v>0.31456654018561397</v>
      </c>
      <c r="OC267" s="5">
        <v>0.31009574351470598</v>
      </c>
      <c r="OD267" s="5">
        <v>0.11923825626696199</v>
      </c>
      <c r="OE267" s="5">
        <v>-0.15735008066026401</v>
      </c>
      <c r="OF267" s="5">
        <v>-0.38646131897768599</v>
      </c>
      <c r="OG267" s="5">
        <v>0.11314466687630299</v>
      </c>
      <c r="OH267" s="5">
        <v>-0.114352758952203</v>
      </c>
      <c r="OI267" s="5">
        <v>-0.10855013628971499</v>
      </c>
      <c r="OJ267" s="5">
        <v>3.8765021876538602E-2</v>
      </c>
      <c r="OK267" s="5">
        <v>-0.328590849503961</v>
      </c>
      <c r="OL267" s="5">
        <v>-0.163303303656713</v>
      </c>
      <c r="OM267" s="5">
        <v>-0.36435232245944299</v>
      </c>
      <c r="ON267" s="5">
        <v>-0.33689986275822997</v>
      </c>
      <c r="OO267" s="5">
        <v>-5.3975692597466401E-2</v>
      </c>
      <c r="OP267" s="5">
        <v>0.1072166686388</v>
      </c>
      <c r="OQ267" s="5">
        <v>0.10092018749015901</v>
      </c>
      <c r="OR267" s="5">
        <v>0.26241135676792299</v>
      </c>
      <c r="OS267" s="5">
        <v>0.26126381640608898</v>
      </c>
      <c r="OT267" s="5">
        <v>9.6551020694766398E-2</v>
      </c>
      <c r="OU267" s="5">
        <v>9.6556589725906597E-2</v>
      </c>
      <c r="OV267" s="5">
        <v>0.103329975685724</v>
      </c>
      <c r="OW267" s="5">
        <v>0.33555643437643601</v>
      </c>
      <c r="OX267" s="5">
        <v>0.148828349691775</v>
      </c>
      <c r="OY267" s="5">
        <v>0.42467613002966198</v>
      </c>
      <c r="OZ267" s="5">
        <v>8.0566491672131299E-2</v>
      </c>
      <c r="PA267" s="5">
        <v>-0.226561855619036</v>
      </c>
      <c r="PB267" s="5">
        <v>0.24047401268596699</v>
      </c>
      <c r="PC267" s="5">
        <v>0.15369086331566401</v>
      </c>
      <c r="PD267" s="5">
        <v>0.24344410861407401</v>
      </c>
      <c r="PE267" s="5">
        <v>8.0253491873149299E-2</v>
      </c>
      <c r="PF267" s="5">
        <v>0.40881124558828402</v>
      </c>
      <c r="PG267" s="5">
        <v>-0.14241659669208201</v>
      </c>
      <c r="PH267" s="5">
        <v>-5.56820457826337E-2</v>
      </c>
      <c r="PI267" s="5">
        <v>-7.1899105318441195E-2</v>
      </c>
      <c r="PJ267" s="5">
        <v>-0.234305548970315</v>
      </c>
      <c r="PK267" s="5">
        <v>2.03349398778047E-2</v>
      </c>
      <c r="PL267" s="5">
        <v>-0.14754554203578499</v>
      </c>
      <c r="PM267" s="5">
        <v>0.55233313616000901</v>
      </c>
      <c r="PN267" s="5">
        <v>-0.28812992377401803</v>
      </c>
      <c r="PO267" s="5">
        <v>-0.328905623837567</v>
      </c>
      <c r="PP267" s="5">
        <v>-0.450320380836078</v>
      </c>
      <c r="PQ267" s="5">
        <v>-7.04593596375091E-2</v>
      </c>
      <c r="PR267" s="5">
        <v>0.48500335547433798</v>
      </c>
      <c r="PS267" s="5">
        <v>-0.14382500151602101</v>
      </c>
      <c r="PT267" s="6">
        <v>-8.5508733541448698E-7</v>
      </c>
      <c r="PU267" s="5">
        <v>8.3889857773160603E-2</v>
      </c>
      <c r="PV267" s="5">
        <v>0.18071055620624399</v>
      </c>
      <c r="PW267" s="5">
        <v>-0.24477983114892399</v>
      </c>
      <c r="PX267" s="5">
        <v>-0.243149396479486</v>
      </c>
      <c r="PY267" s="5">
        <v>-9.5227002078956499E-2</v>
      </c>
      <c r="PZ267" s="5">
        <v>-6.9199400756646295E-2</v>
      </c>
      <c r="QA267" s="5">
        <v>0.124817203843235</v>
      </c>
      <c r="QB267" s="5">
        <v>-0.23447083815588399</v>
      </c>
      <c r="QC267" s="5">
        <v>-9.6849020842706995E-2</v>
      </c>
      <c r="QD267" s="5">
        <v>0.15082393339106601</v>
      </c>
      <c r="QE267" s="5">
        <v>6.9560076957887698E-2</v>
      </c>
      <c r="QF267" s="5">
        <v>-0.41041085492038198</v>
      </c>
      <c r="QG267" s="5">
        <v>-0.14314454453622799</v>
      </c>
      <c r="QH267" s="5">
        <v>-0.44921998036765498</v>
      </c>
      <c r="QI267" s="5">
        <v>-0.404904711505507</v>
      </c>
      <c r="QJ267" s="5">
        <v>0.293125717707095</v>
      </c>
      <c r="QK267" s="5">
        <v>0.43468343997987602</v>
      </c>
      <c r="QL267" s="5">
        <v>1.61386604896375E-3</v>
      </c>
      <c r="QM267" s="5">
        <v>-0.44574148075763198</v>
      </c>
      <c r="QN267" s="5">
        <v>-0.249644024757737</v>
      </c>
      <c r="QO267" s="5">
        <v>-0.17726941782307001</v>
      </c>
      <c r="QP267" s="5">
        <v>-5.0682019430769297E-2</v>
      </c>
      <c r="QQ267" s="5">
        <v>0.48600231198638499</v>
      </c>
      <c r="QR267" s="5">
        <v>8.08983956032506E-2</v>
      </c>
      <c r="QS267" s="5">
        <v>-0.120517270681571</v>
      </c>
      <c r="QT267" s="5">
        <v>-0.32784095568616201</v>
      </c>
      <c r="QU267" s="5">
        <v>-0.23522280719828501</v>
      </c>
      <c r="QV267" s="5">
        <v>2.2267409047931699E-2</v>
      </c>
      <c r="QW267" s="5">
        <v>-0.40569346341963702</v>
      </c>
      <c r="QX267" s="5">
        <v>-3.4967412586861701E-2</v>
      </c>
      <c r="QY267" s="5">
        <v>8.26903278488446E-2</v>
      </c>
      <c r="QZ267" s="5">
        <v>-0.40999317944769398</v>
      </c>
      <c r="RA267" s="7">
        <v>-0.120535635127759</v>
      </c>
      <c r="RB267" s="5">
        <v>-0.105296607366324</v>
      </c>
      <c r="RC267" s="5">
        <v>-0.29279789338288398</v>
      </c>
      <c r="RD267" s="5">
        <v>-0.30586896058058699</v>
      </c>
      <c r="RE267" s="7">
        <f t="shared" si="256"/>
        <v>0.30586896058058699</v>
      </c>
      <c r="RF267">
        <f t="shared" si="256"/>
        <v>0.30586896058058699</v>
      </c>
      <c r="RG267" t="str">
        <f>IF(RF267&gt;'correlation analysis'!$E$3,$A267,"")</f>
        <v>xYield_UEMP27OV</v>
      </c>
      <c r="RH267">
        <f t="shared" si="20"/>
        <v>0.30586896058058699</v>
      </c>
      <c r="RK267" t="str">
        <f t="shared" si="25"/>
        <v/>
      </c>
      <c r="RL267">
        <f t="shared" si="26"/>
        <v>0.81804712526464896</v>
      </c>
      <c r="RM267" t="str">
        <f t="shared" si="27"/>
        <v/>
      </c>
      <c r="RN267" t="str">
        <f t="shared" si="28"/>
        <v/>
      </c>
      <c r="RO267" t="str">
        <f t="shared" si="29"/>
        <v/>
      </c>
      <c r="RP267">
        <f t="shared" si="30"/>
        <v>0.81429366161296701</v>
      </c>
      <c r="RQ267">
        <f t="shared" si="31"/>
        <v>0.81242531540582796</v>
      </c>
      <c r="RR267">
        <f t="shared" si="32"/>
        <v>0.67650612090296702</v>
      </c>
      <c r="RS267" t="str">
        <f t="shared" si="33"/>
        <v/>
      </c>
      <c r="RT267">
        <f t="shared" si="34"/>
        <v>0.63738963533834103</v>
      </c>
      <c r="RU267" t="str">
        <f t="shared" si="35"/>
        <v/>
      </c>
      <c r="RV267" t="str">
        <f t="shared" si="36"/>
        <v/>
      </c>
      <c r="RW267">
        <f t="shared" si="37"/>
        <v>0.55488535958990604</v>
      </c>
      <c r="RX267" t="str">
        <f t="shared" si="38"/>
        <v/>
      </c>
      <c r="RY267">
        <f t="shared" si="39"/>
        <v>0.66626601378503603</v>
      </c>
      <c r="RZ267" t="str">
        <f t="shared" si="40"/>
        <v/>
      </c>
      <c r="SA267" t="str">
        <f t="shared" si="41"/>
        <v/>
      </c>
      <c r="SB267" t="str">
        <f t="shared" si="42"/>
        <v/>
      </c>
      <c r="SC267">
        <f t="shared" si="43"/>
        <v>0.63881421499024804</v>
      </c>
      <c r="SD267">
        <f t="shared" si="44"/>
        <v>0.18782652725334301</v>
      </c>
      <c r="SE267">
        <f t="shared" si="45"/>
        <v>0.81630868728752803</v>
      </c>
      <c r="SF267">
        <f t="shared" si="46"/>
        <v>0.76297772886721105</v>
      </c>
      <c r="SG267">
        <f t="shared" si="47"/>
        <v>0.49741593167008802</v>
      </c>
      <c r="SH267" t="str">
        <f t="shared" si="48"/>
        <v/>
      </c>
      <c r="SI267" t="str">
        <f t="shared" si="49"/>
        <v/>
      </c>
      <c r="SJ267" t="str">
        <f t="shared" si="50"/>
        <v/>
      </c>
      <c r="SK267" t="str">
        <f t="shared" si="51"/>
        <v/>
      </c>
      <c r="SL267">
        <f t="shared" si="52"/>
        <v>0.17621199308794699</v>
      </c>
      <c r="SM267">
        <f t="shared" si="53"/>
        <v>0.77207630432423802</v>
      </c>
      <c r="SN267">
        <f t="shared" si="54"/>
        <v>1</v>
      </c>
      <c r="SO267" t="str">
        <f t="shared" si="55"/>
        <v/>
      </c>
      <c r="SP267" t="str">
        <f t="shared" si="56"/>
        <v/>
      </c>
      <c r="SQ267">
        <f t="shared" si="57"/>
        <v>0.41737157868378999</v>
      </c>
      <c r="SR267">
        <f t="shared" si="58"/>
        <v>0.40793660330308701</v>
      </c>
      <c r="SS267" t="str">
        <f t="shared" si="59"/>
        <v/>
      </c>
      <c r="ST267" t="str">
        <f t="shared" si="60"/>
        <v/>
      </c>
      <c r="SU267">
        <f t="shared" si="61"/>
        <v>0.420661955825687</v>
      </c>
      <c r="SV267" t="str">
        <f t="shared" si="62"/>
        <v/>
      </c>
      <c r="SW267">
        <f t="shared" si="63"/>
        <v>0.42934737639611797</v>
      </c>
      <c r="SX267" t="str">
        <f t="shared" si="64"/>
        <v/>
      </c>
      <c r="SY267">
        <f t="shared" si="65"/>
        <v>0.39154332174752499</v>
      </c>
      <c r="SZ267" t="str">
        <f t="shared" si="66"/>
        <v/>
      </c>
      <c r="TA267" t="str">
        <f t="shared" si="67"/>
        <v/>
      </c>
      <c r="TB267" t="str">
        <f t="shared" si="68"/>
        <v/>
      </c>
      <c r="TC267">
        <f t="shared" si="69"/>
        <v>6.3118578520240998E-2</v>
      </c>
      <c r="TD267" t="str">
        <f t="shared" si="70"/>
        <v/>
      </c>
      <c r="TE267" t="str">
        <f t="shared" si="71"/>
        <v/>
      </c>
      <c r="TF267" t="str">
        <f t="shared" si="72"/>
        <v/>
      </c>
      <c r="TG267" t="str">
        <f t="shared" si="73"/>
        <v/>
      </c>
      <c r="TH267" t="str">
        <f t="shared" si="74"/>
        <v/>
      </c>
      <c r="TI267">
        <f t="shared" si="75"/>
        <v>0.53779122380037303</v>
      </c>
      <c r="TJ267">
        <f t="shared" si="76"/>
        <v>0.13096267633470501</v>
      </c>
      <c r="TK267" t="str">
        <f t="shared" si="77"/>
        <v/>
      </c>
      <c r="TL267" t="str">
        <f t="shared" si="78"/>
        <v/>
      </c>
      <c r="TM267">
        <f t="shared" si="79"/>
        <v>8.7421183867250604E-2</v>
      </c>
      <c r="TN267">
        <f t="shared" si="80"/>
        <v>0.11008680583917201</v>
      </c>
      <c r="TO267">
        <f t="shared" si="81"/>
        <v>4.2287384602100998E-2</v>
      </c>
      <c r="TP267">
        <f t="shared" si="82"/>
        <v>0.34339310925906102</v>
      </c>
      <c r="TQ267" t="str">
        <f t="shared" si="83"/>
        <v/>
      </c>
      <c r="TR267">
        <f t="shared" si="84"/>
        <v>0.38214500604360802</v>
      </c>
      <c r="TS267">
        <f t="shared" si="85"/>
        <v>0.389220222729174</v>
      </c>
      <c r="TT267" t="str">
        <f t="shared" si="86"/>
        <v/>
      </c>
      <c r="TU267" t="str">
        <f t="shared" si="87"/>
        <v/>
      </c>
      <c r="TV267" t="str">
        <f t="shared" si="88"/>
        <v/>
      </c>
      <c r="TW267" t="str">
        <f t="shared" si="89"/>
        <v/>
      </c>
      <c r="TX267">
        <f t="shared" si="90"/>
        <v>0.304725538901993</v>
      </c>
      <c r="TY267">
        <f t="shared" si="91"/>
        <v>0.367889731948563</v>
      </c>
      <c r="TZ267">
        <f t="shared" si="92"/>
        <v>8.9030263919121E-2</v>
      </c>
      <c r="UA267" t="str">
        <f t="shared" si="93"/>
        <v/>
      </c>
      <c r="UB267" t="str">
        <f t="shared" si="94"/>
        <v/>
      </c>
      <c r="UC267" t="str">
        <f t="shared" si="95"/>
        <v/>
      </c>
      <c r="UD267" t="str">
        <f t="shared" si="96"/>
        <v/>
      </c>
      <c r="UE267" t="str">
        <f t="shared" si="97"/>
        <v/>
      </c>
      <c r="UF267">
        <f t="shared" si="98"/>
        <v>0.24595876920614301</v>
      </c>
      <c r="UG267">
        <f t="shared" si="99"/>
        <v>0.41777219567650697</v>
      </c>
      <c r="UH267" t="str">
        <f t="shared" si="100"/>
        <v/>
      </c>
      <c r="UI267" t="str">
        <f t="shared" si="101"/>
        <v/>
      </c>
      <c r="UJ267">
        <f t="shared" si="102"/>
        <v>0.36430420656236201</v>
      </c>
      <c r="UK267" t="str">
        <f t="shared" si="103"/>
        <v/>
      </c>
      <c r="UL267">
        <f t="shared" si="104"/>
        <v>8.3165815778020197E-3</v>
      </c>
      <c r="UM267" t="str">
        <f t="shared" si="105"/>
        <v/>
      </c>
      <c r="UN267">
        <f t="shared" si="106"/>
        <v>0.45555310484255901</v>
      </c>
      <c r="UO267" t="str">
        <f t="shared" si="107"/>
        <v/>
      </c>
      <c r="UP267" t="str">
        <f t="shared" si="108"/>
        <v/>
      </c>
      <c r="UQ267">
        <f t="shared" si="109"/>
        <v>0.24500260682790101</v>
      </c>
      <c r="UR267" t="str">
        <f t="shared" si="110"/>
        <v/>
      </c>
      <c r="US267" t="str">
        <f t="shared" si="111"/>
        <v/>
      </c>
      <c r="UT267">
        <f t="shared" si="112"/>
        <v>0.228303083005609</v>
      </c>
      <c r="UU267">
        <f t="shared" si="113"/>
        <v>0.53768017686740699</v>
      </c>
      <c r="UV267" t="str">
        <f t="shared" si="114"/>
        <v/>
      </c>
      <c r="UW267" t="str">
        <f t="shared" si="115"/>
        <v/>
      </c>
      <c r="UX267">
        <f t="shared" si="116"/>
        <v>0.26199958815083402</v>
      </c>
      <c r="UY267" t="str">
        <f t="shared" si="117"/>
        <v/>
      </c>
      <c r="UZ267">
        <f t="shared" si="118"/>
        <v>0.282130942103128</v>
      </c>
      <c r="VA267">
        <f t="shared" si="119"/>
        <v>0.78281193291673101</v>
      </c>
      <c r="VB267" t="str">
        <f t="shared" si="120"/>
        <v/>
      </c>
      <c r="VC267">
        <f t="shared" si="121"/>
        <v>0.37603986789377902</v>
      </c>
      <c r="VD267" t="str">
        <f t="shared" si="122"/>
        <v/>
      </c>
      <c r="VE267">
        <f t="shared" si="123"/>
        <v>0.32088427535123498</v>
      </c>
      <c r="VF267" t="str">
        <f t="shared" si="124"/>
        <v/>
      </c>
      <c r="VG267" t="str">
        <f t="shared" si="125"/>
        <v/>
      </c>
      <c r="VH267">
        <f t="shared" si="126"/>
        <v>0.82711277323473698</v>
      </c>
      <c r="VI267">
        <f t="shared" si="127"/>
        <v>0.55338003057948804</v>
      </c>
      <c r="VJ267">
        <f t="shared" si="128"/>
        <v>0.20152322113727</v>
      </c>
      <c r="VK267" t="str">
        <f t="shared" si="129"/>
        <v/>
      </c>
      <c r="VL267" t="str">
        <f t="shared" si="130"/>
        <v/>
      </c>
      <c r="VM267" t="str">
        <f t="shared" si="131"/>
        <v/>
      </c>
      <c r="VN267" t="str">
        <f t="shared" si="132"/>
        <v/>
      </c>
      <c r="VO267">
        <f t="shared" si="133"/>
        <v>0.73875478999882704</v>
      </c>
      <c r="VP267" t="str">
        <f t="shared" si="134"/>
        <v/>
      </c>
      <c r="VQ267">
        <f t="shared" si="135"/>
        <v>0.79803894035774903</v>
      </c>
      <c r="VR267" t="str">
        <f t="shared" si="136"/>
        <v/>
      </c>
      <c r="VS267">
        <f t="shared" si="137"/>
        <v>0.20152322113727</v>
      </c>
      <c r="VT267" t="str">
        <f t="shared" si="138"/>
        <v/>
      </c>
      <c r="VU267">
        <f t="shared" si="139"/>
        <v>0.43292627687653001</v>
      </c>
      <c r="VV267" t="str">
        <f t="shared" si="140"/>
        <v/>
      </c>
      <c r="VW267">
        <f t="shared" si="141"/>
        <v>8.3404725375411201E-2</v>
      </c>
      <c r="VX267">
        <f t="shared" si="142"/>
        <v>0.30351685202268103</v>
      </c>
      <c r="VY267" t="str">
        <f t="shared" si="143"/>
        <v/>
      </c>
      <c r="VZ267">
        <f t="shared" si="144"/>
        <v>0.35944137496634498</v>
      </c>
      <c r="WA267">
        <f t="shared" si="145"/>
        <v>0.45235381849130202</v>
      </c>
      <c r="WB267">
        <f t="shared" si="146"/>
        <v>0.31218610437689298</v>
      </c>
      <c r="WC267">
        <f t="shared" si="147"/>
        <v>0.453737531395567</v>
      </c>
      <c r="WD267">
        <f t="shared" si="148"/>
        <v>0.190986065983273</v>
      </c>
      <c r="WE267">
        <f t="shared" si="149"/>
        <v>0.20408067427638901</v>
      </c>
      <c r="WF267" t="str">
        <f t="shared" si="150"/>
        <v/>
      </c>
      <c r="WG267" t="str">
        <f t="shared" si="151"/>
        <v/>
      </c>
      <c r="WH267" t="str">
        <f t="shared" si="152"/>
        <v/>
      </c>
      <c r="WI267">
        <f t="shared" si="153"/>
        <v>0.28890857976101397</v>
      </c>
      <c r="WJ267">
        <f t="shared" si="154"/>
        <v>0.253801746446642</v>
      </c>
      <c r="WK267" t="str">
        <f t="shared" si="155"/>
        <v/>
      </c>
      <c r="WL267" t="str">
        <f t="shared" si="156"/>
        <v/>
      </c>
      <c r="WM267" t="str">
        <f t="shared" si="157"/>
        <v/>
      </c>
      <c r="WN267" t="str">
        <f t="shared" si="158"/>
        <v/>
      </c>
      <c r="WO267" t="str">
        <f t="shared" si="159"/>
        <v/>
      </c>
      <c r="WP267">
        <f t="shared" si="160"/>
        <v>0.13246966695807399</v>
      </c>
      <c r="WQ267" t="str">
        <f t="shared" si="161"/>
        <v/>
      </c>
      <c r="WR267">
        <f t="shared" si="162"/>
        <v>0.28590492765078901</v>
      </c>
      <c r="WS267" t="str">
        <f t="shared" si="163"/>
        <v/>
      </c>
      <c r="WT267">
        <f t="shared" si="164"/>
        <v>0.19291128320662099</v>
      </c>
      <c r="WU267" t="str">
        <f t="shared" si="165"/>
        <v/>
      </c>
      <c r="WV267" t="str">
        <f t="shared" si="166"/>
        <v/>
      </c>
      <c r="WW267" t="str">
        <f t="shared" si="167"/>
        <v/>
      </c>
      <c r="WX267" t="str">
        <f t="shared" si="168"/>
        <v/>
      </c>
      <c r="WY267" t="str">
        <f t="shared" si="169"/>
        <v/>
      </c>
      <c r="WZ267">
        <f t="shared" si="170"/>
        <v>0.37005876387749298</v>
      </c>
      <c r="XA267">
        <f t="shared" si="171"/>
        <v>0.11779705607074201</v>
      </c>
      <c r="XB267">
        <f t="shared" si="172"/>
        <v>0.31296299377789499</v>
      </c>
      <c r="XC267" t="str">
        <f t="shared" si="173"/>
        <v/>
      </c>
      <c r="XD267">
        <f t="shared" si="174"/>
        <v>0.30726588544393002</v>
      </c>
      <c r="XE267">
        <f t="shared" si="175"/>
        <v>0.31305907014353701</v>
      </c>
      <c r="XF267">
        <f t="shared" si="176"/>
        <v>0.31680050507736701</v>
      </c>
      <c r="XG267">
        <f t="shared" si="177"/>
        <v>0.30930717896889398</v>
      </c>
      <c r="XH267">
        <f t="shared" si="178"/>
        <v>0.273583988800845</v>
      </c>
      <c r="XI267">
        <f t="shared" si="179"/>
        <v>0.31456654018561397</v>
      </c>
      <c r="XJ267">
        <f t="shared" si="180"/>
        <v>0.31009574351470598</v>
      </c>
      <c r="XK267" t="str">
        <f t="shared" si="181"/>
        <v/>
      </c>
      <c r="XL267" t="str">
        <f t="shared" si="182"/>
        <v/>
      </c>
      <c r="XM267">
        <f t="shared" si="183"/>
        <v>0.38646131897768599</v>
      </c>
      <c r="XN267" t="str">
        <f t="shared" si="184"/>
        <v/>
      </c>
      <c r="XO267">
        <f t="shared" si="185"/>
        <v>0.114352758952203</v>
      </c>
      <c r="XP267">
        <f t="shared" si="186"/>
        <v>0.10855013628971499</v>
      </c>
      <c r="XQ267" t="str">
        <f t="shared" si="187"/>
        <v/>
      </c>
      <c r="XR267" t="str">
        <f t="shared" si="188"/>
        <v/>
      </c>
      <c r="XS267" t="str">
        <f t="shared" si="189"/>
        <v/>
      </c>
      <c r="XT267">
        <f t="shared" si="190"/>
        <v>0.36435232245944299</v>
      </c>
      <c r="XU267" t="str">
        <f t="shared" si="191"/>
        <v/>
      </c>
      <c r="XV267" t="str">
        <f t="shared" si="192"/>
        <v/>
      </c>
      <c r="XW267" t="str">
        <f t="shared" si="193"/>
        <v/>
      </c>
      <c r="XX267" t="str">
        <f t="shared" si="194"/>
        <v/>
      </c>
      <c r="XY267">
        <f t="shared" si="195"/>
        <v>0.26241135676792299</v>
      </c>
      <c r="XZ267">
        <f t="shared" si="196"/>
        <v>0.26126381640608898</v>
      </c>
      <c r="YA267" t="str">
        <f t="shared" si="197"/>
        <v/>
      </c>
      <c r="YB267" t="str">
        <f t="shared" si="198"/>
        <v/>
      </c>
      <c r="YC267" t="str">
        <f t="shared" si="199"/>
        <v/>
      </c>
      <c r="YD267" t="str">
        <f t="shared" si="200"/>
        <v/>
      </c>
      <c r="YE267" t="str">
        <f t="shared" si="201"/>
        <v/>
      </c>
      <c r="YF267" t="str">
        <f t="shared" si="202"/>
        <v/>
      </c>
      <c r="YG267" t="str">
        <f t="shared" si="203"/>
        <v/>
      </c>
      <c r="YH267" t="str">
        <f t="shared" si="204"/>
        <v/>
      </c>
      <c r="YI267">
        <f t="shared" si="205"/>
        <v>0.24047401268596699</v>
      </c>
      <c r="YJ267" t="str">
        <f t="shared" si="206"/>
        <v/>
      </c>
      <c r="YK267">
        <f t="shared" si="207"/>
        <v>0.24344410861407401</v>
      </c>
      <c r="YL267" t="str">
        <f t="shared" si="208"/>
        <v/>
      </c>
      <c r="YM267" t="str">
        <f t="shared" si="209"/>
        <v/>
      </c>
      <c r="YN267" t="str">
        <f t="shared" si="210"/>
        <v/>
      </c>
      <c r="YO267" t="str">
        <f t="shared" si="211"/>
        <v/>
      </c>
      <c r="YP267">
        <f t="shared" si="212"/>
        <v>7.1899105318441195E-2</v>
      </c>
      <c r="YQ267">
        <f t="shared" si="213"/>
        <v>0.234305548970315</v>
      </c>
      <c r="YR267" t="str">
        <f t="shared" si="214"/>
        <v/>
      </c>
      <c r="YS267" t="str">
        <f t="shared" si="215"/>
        <v/>
      </c>
      <c r="YT267">
        <f t="shared" si="216"/>
        <v>0.55233313616000901</v>
      </c>
      <c r="YU267">
        <f t="shared" si="217"/>
        <v>0.28812992377401803</v>
      </c>
      <c r="YV267">
        <f t="shared" si="218"/>
        <v>0.328905623837567</v>
      </c>
      <c r="YW267">
        <f t="shared" si="219"/>
        <v>0.450320380836078</v>
      </c>
      <c r="YX267">
        <f t="shared" si="220"/>
        <v>7.04593596375091E-2</v>
      </c>
      <c r="YY267">
        <f t="shared" si="221"/>
        <v>0.48500335547433798</v>
      </c>
      <c r="YZ267">
        <f t="shared" si="222"/>
        <v>0.14382500151602101</v>
      </c>
      <c r="ZA267">
        <f t="shared" si="223"/>
        <v>8.5508733541448698E-7</v>
      </c>
      <c r="ZB267">
        <f t="shared" si="224"/>
        <v>8.3889857773160603E-2</v>
      </c>
      <c r="ZC267" t="str">
        <f t="shared" si="225"/>
        <v/>
      </c>
      <c r="ZD267">
        <f t="shared" si="226"/>
        <v>0.24477983114892399</v>
      </c>
      <c r="ZE267">
        <f t="shared" si="227"/>
        <v>0.243149396479486</v>
      </c>
      <c r="ZF267" t="str">
        <f t="shared" si="228"/>
        <v/>
      </c>
      <c r="ZG267">
        <f t="shared" si="229"/>
        <v>6.9199400756646295E-2</v>
      </c>
      <c r="ZH267" t="str">
        <f t="shared" si="230"/>
        <v/>
      </c>
      <c r="ZI267">
        <f t="shared" si="231"/>
        <v>0.23447083815588399</v>
      </c>
      <c r="ZJ267">
        <f t="shared" si="232"/>
        <v>9.6849020842706995E-2</v>
      </c>
      <c r="ZK267" t="str">
        <f t="shared" si="233"/>
        <v/>
      </c>
      <c r="ZL267">
        <f t="shared" si="234"/>
        <v>6.9560076957887698E-2</v>
      </c>
      <c r="ZM267">
        <f t="shared" si="235"/>
        <v>0.41041085492038198</v>
      </c>
      <c r="ZN267">
        <f t="shared" si="236"/>
        <v>0.14314454453622799</v>
      </c>
      <c r="ZO267">
        <f t="shared" si="237"/>
        <v>0.44921998036765498</v>
      </c>
      <c r="ZP267">
        <f t="shared" si="238"/>
        <v>0.404904711505507</v>
      </c>
      <c r="ZQ267">
        <f t="shared" si="239"/>
        <v>0.293125717707095</v>
      </c>
      <c r="ZR267">
        <f t="shared" si="240"/>
        <v>0.43468343997987602</v>
      </c>
      <c r="ZS267">
        <f t="shared" si="241"/>
        <v>1.61386604896375E-3</v>
      </c>
      <c r="ZT267">
        <f t="shared" si="242"/>
        <v>0.44574148075763198</v>
      </c>
      <c r="ZU267">
        <f t="shared" si="243"/>
        <v>0.249644024757737</v>
      </c>
      <c r="ZV267" t="str">
        <f t="shared" si="244"/>
        <v/>
      </c>
      <c r="ZW267" t="str">
        <f t="shared" si="245"/>
        <v/>
      </c>
      <c r="ZX267">
        <f t="shared" si="246"/>
        <v>0.48600231198638499</v>
      </c>
      <c r="ZY267" t="str">
        <f t="shared" si="247"/>
        <v/>
      </c>
      <c r="ZZ267" t="str">
        <f t="shared" si="248"/>
        <v/>
      </c>
      <c r="AAA267">
        <f t="shared" si="249"/>
        <v>0.32784095568616201</v>
      </c>
      <c r="AAB267">
        <f t="shared" si="250"/>
        <v>0.23522280719828501</v>
      </c>
      <c r="AAC267" t="str">
        <f t="shared" si="251"/>
        <v/>
      </c>
      <c r="AAD267">
        <f t="shared" si="252"/>
        <v>0.40569346341963702</v>
      </c>
      <c r="AAE267" t="str">
        <f t="shared" si="253"/>
        <v/>
      </c>
      <c r="AAF267">
        <f t="shared" si="254"/>
        <v>8.26903278488446E-2</v>
      </c>
      <c r="AAG267">
        <f t="shared" si="255"/>
        <v>0.40999317944769398</v>
      </c>
    </row>
    <row r="268" spans="1:709" x14ac:dyDescent="0.25">
      <c r="A268" s="4" t="s">
        <v>266</v>
      </c>
      <c r="B268" s="5">
        <v>-9.2373684685101501E-2</v>
      </c>
      <c r="C268" s="5">
        <v>0.171369857346378</v>
      </c>
      <c r="D268" s="5">
        <v>-0.197811944452816</v>
      </c>
      <c r="E268" s="4">
        <v>1.8220007823562399E-2</v>
      </c>
      <c r="F268" s="5">
        <v>0.22342297723945401</v>
      </c>
      <c r="G268" s="5">
        <v>-6.6995078427521407E-2</v>
      </c>
      <c r="H268" s="5">
        <v>-3.9047069723777902E-2</v>
      </c>
      <c r="I268" s="5">
        <v>1.57442475407924E-2</v>
      </c>
      <c r="J268" s="5">
        <v>0.222193339987456</v>
      </c>
      <c r="K268" s="5">
        <v>0.204970546699099</v>
      </c>
      <c r="L268" s="5">
        <v>-0.165377470650627</v>
      </c>
      <c r="M268" s="5">
        <v>-6.9349925870459796E-3</v>
      </c>
      <c r="N268" s="5">
        <v>-5.3989980917858303E-2</v>
      </c>
      <c r="O268" s="5">
        <v>0.24832479466948801</v>
      </c>
      <c r="P268" s="5">
        <v>-0.108496907461196</v>
      </c>
      <c r="Q268" s="5">
        <v>0.20392409509791301</v>
      </c>
      <c r="R268" s="5">
        <v>-9.4926911003341496E-2</v>
      </c>
      <c r="S268" s="5">
        <v>-0.19767508637481801</v>
      </c>
      <c r="T268" s="5">
        <v>8.8950610527592702E-3</v>
      </c>
      <c r="U268" s="5">
        <v>-3.3420986594871901E-2</v>
      </c>
      <c r="V268" s="5">
        <v>-0.100205924360891</v>
      </c>
      <c r="W268" s="5">
        <v>0.20899308651134399</v>
      </c>
      <c r="X268" s="5">
        <v>-5.4169627179535796E-4</v>
      </c>
      <c r="Y268" s="5">
        <v>0.17270058120958701</v>
      </c>
      <c r="Z268" s="5">
        <v>-0.197148277958165</v>
      </c>
      <c r="AA268" s="5">
        <v>0.19581962227659999</v>
      </c>
      <c r="AB268" s="5">
        <v>-0.15189210806837</v>
      </c>
      <c r="AC268" s="5">
        <v>-1.5839354270866201E-2</v>
      </c>
      <c r="AD268" s="5">
        <v>-1.8123969110429301E-2</v>
      </c>
      <c r="AE268" s="5">
        <v>2.5665517806323E-2</v>
      </c>
      <c r="AF268" s="5">
        <v>-5.7292465773950505E-4</v>
      </c>
      <c r="AG268" s="5">
        <v>0.23954945295888799</v>
      </c>
      <c r="AH268" s="5">
        <v>0.19139168283673799</v>
      </c>
      <c r="AI268" s="5">
        <v>0.11350543408051</v>
      </c>
      <c r="AJ268" s="5">
        <v>-9.3914097878193895E-2</v>
      </c>
      <c r="AK268" s="5">
        <v>-4.6580733340849202E-2</v>
      </c>
      <c r="AL268" s="5">
        <v>-1.13578530331114E-2</v>
      </c>
      <c r="AM268" s="5">
        <v>-7.2327528014869205E-2</v>
      </c>
      <c r="AN268" s="5">
        <v>0.19666553299187101</v>
      </c>
      <c r="AO268" s="5">
        <v>-4.6490617297838203E-2</v>
      </c>
      <c r="AP268" s="5">
        <v>3.5446868804406202E-3</v>
      </c>
      <c r="AQ268" s="5">
        <v>-2.25563686032914E-2</v>
      </c>
      <c r="AR268" s="5">
        <v>1.34396882694626E-2</v>
      </c>
      <c r="AS268" s="5">
        <v>-1.3918785051242701E-2</v>
      </c>
      <c r="AT268" s="5">
        <v>-2.9360116872634702E-3</v>
      </c>
      <c r="AU268" s="5">
        <v>9.9379844894172203E-2</v>
      </c>
      <c r="AV268" s="5">
        <v>0.15118525808282601</v>
      </c>
      <c r="AW268" s="5">
        <v>5.1387401243289102E-3</v>
      </c>
      <c r="AX268" s="5">
        <v>1.8119022758730698E-2</v>
      </c>
      <c r="AY268" s="5">
        <v>1.8846482427722501E-2</v>
      </c>
      <c r="AZ268" s="5">
        <v>0.204011807839209</v>
      </c>
      <c r="BA268" s="5">
        <v>9.0601647665984497E-2</v>
      </c>
      <c r="BB268" s="5">
        <v>1.02317799221149E-3</v>
      </c>
      <c r="BC268" s="5">
        <v>-5.2624032940762198E-2</v>
      </c>
      <c r="BD268" s="5">
        <v>-1.6377087747311499E-2</v>
      </c>
      <c r="BE268" s="5">
        <v>0.15112361506661101</v>
      </c>
      <c r="BF268" s="5">
        <v>0.134260268120132</v>
      </c>
      <c r="BG268" s="5">
        <v>6.0401593593815202E-2</v>
      </c>
      <c r="BH268" s="5">
        <v>-5.8672257798124801E-2</v>
      </c>
      <c r="BI268" s="5">
        <v>-2.1857884819012401E-2</v>
      </c>
      <c r="BJ268" s="5">
        <v>0.158115828228343</v>
      </c>
      <c r="BK268" s="5">
        <v>-1.01589070897717E-2</v>
      </c>
      <c r="BL268" s="5">
        <v>-1.9164782098846499E-3</v>
      </c>
      <c r="BM268" s="5">
        <v>-5.57016832700356E-2</v>
      </c>
      <c r="BN268" s="5">
        <v>-1.9316880062856302E-2</v>
      </c>
      <c r="BO268" s="5">
        <v>8.6681081196162899E-2</v>
      </c>
      <c r="BP268" s="5">
        <v>0.196605325950333</v>
      </c>
      <c r="BQ268" s="5">
        <v>0.196714500882646</v>
      </c>
      <c r="BR268" s="5">
        <v>-2.0297399857989E-3</v>
      </c>
      <c r="BS268" s="5">
        <v>-7.5292530766989602E-3</v>
      </c>
      <c r="BT268" s="5">
        <v>-5.9814689990522703E-2</v>
      </c>
      <c r="BU268" s="5">
        <v>-2.28277003065324E-2</v>
      </c>
      <c r="BV268" s="5">
        <v>1.18079719630407E-2</v>
      </c>
      <c r="BW268" s="5">
        <v>-4.95582419508208E-2</v>
      </c>
      <c r="BX268" s="5">
        <v>2.8585133477313299E-2</v>
      </c>
      <c r="BY268" s="5">
        <v>0.133339822473968</v>
      </c>
      <c r="BZ268" s="5">
        <v>-0.21606246696282999</v>
      </c>
      <c r="CA268" s="5">
        <v>1.7599476437444299E-2</v>
      </c>
      <c r="CB268" s="5">
        <v>-4.6137394820637001E-2</v>
      </c>
      <c r="CC268" s="5">
        <v>0.14916293835514399</v>
      </c>
      <c r="CD268" s="5">
        <v>5.8164091000165397E-2</v>
      </c>
      <c r="CE268" s="5">
        <v>-1.4390428989109401E-2</v>
      </c>
      <c r="CF268" s="5">
        <v>2.2653301936563799E-2</v>
      </c>
      <c r="CG268" s="5">
        <v>2.0694597821003202E-2</v>
      </c>
      <c r="CH268" s="5">
        <v>3.3576810027801298E-3</v>
      </c>
      <c r="CI268" s="5">
        <v>-1.39014789761272E-2</v>
      </c>
      <c r="CJ268" s="5">
        <v>1.8220000850857201E-2</v>
      </c>
      <c r="CK268" s="5">
        <v>-0.101392455527331</v>
      </c>
      <c r="CL268" s="5">
        <v>-6.3335947881594107E-2</v>
      </c>
      <c r="CM268" s="5">
        <v>1.8220000850857201E-2</v>
      </c>
      <c r="CN268" s="5">
        <v>-0.128437818841207</v>
      </c>
      <c r="CO268" s="5">
        <v>-1.8048205752387799E-2</v>
      </c>
      <c r="CP268" s="5">
        <v>-5.2671419108617397E-2</v>
      </c>
      <c r="CQ268" s="5">
        <v>1.49862249127135E-2</v>
      </c>
      <c r="CR268" s="5">
        <v>-7.8189766029451799E-3</v>
      </c>
      <c r="CS268" s="5">
        <v>-1.7926800677992401E-2</v>
      </c>
      <c r="CT268" s="5">
        <v>-4.5503507678615697E-2</v>
      </c>
      <c r="CU268" s="5">
        <v>-4.5078669124026201E-2</v>
      </c>
      <c r="CV268" s="5">
        <v>-7.7453115216898197E-2</v>
      </c>
      <c r="CW268" s="5">
        <v>-2.2026694470030701E-2</v>
      </c>
      <c r="CX268" s="5">
        <v>0.10645292136583601</v>
      </c>
      <c r="CY268" s="5">
        <v>1.1502090849700299E-2</v>
      </c>
      <c r="CZ268" s="5">
        <v>0.10270481708797601</v>
      </c>
      <c r="DA268" s="5">
        <v>-8.8976886665767405E-2</v>
      </c>
      <c r="DB268" s="5">
        <v>7.9726214399100295E-3</v>
      </c>
      <c r="DC268" s="5">
        <v>-3.4937505665007897E-2</v>
      </c>
      <c r="DD268" s="5">
        <v>0.12599544948427899</v>
      </c>
      <c r="DE268" s="5">
        <v>3.7569309111940299E-2</v>
      </c>
      <c r="DF268" s="5">
        <v>-9.45299276317184E-2</v>
      </c>
      <c r="DG268" s="5">
        <v>8.7120080780007006E-2</v>
      </c>
      <c r="DH268" s="5">
        <v>-8.3350118499934095E-2</v>
      </c>
      <c r="DI268" s="5">
        <v>-1.08735313207416E-2</v>
      </c>
      <c r="DJ268" s="5">
        <v>-0.141377284928865</v>
      </c>
      <c r="DK268" s="5">
        <v>0.14667915673763501</v>
      </c>
      <c r="DL268" s="5">
        <v>-8.6053569787657103E-2</v>
      </c>
      <c r="DM268" s="5">
        <v>1.1516496546583399E-2</v>
      </c>
      <c r="DN268" s="5">
        <v>3.7569309111940299E-2</v>
      </c>
      <c r="DO268" s="5">
        <v>-1.7994745912615701E-2</v>
      </c>
      <c r="DP268" s="5">
        <v>-4.1874212004073201E-2</v>
      </c>
      <c r="DQ268" s="5">
        <v>-7.9629990951297802E-2</v>
      </c>
      <c r="DR268" s="5">
        <v>-0.18130471151919</v>
      </c>
      <c r="DS268" s="5">
        <v>5.4766287747812503E-3</v>
      </c>
      <c r="DT268" s="5">
        <v>-8.7058436945841797E-3</v>
      </c>
      <c r="DU268" s="5">
        <v>-2.9607873521405301E-2</v>
      </c>
      <c r="DV268" s="5">
        <v>-1.10904956373258E-2</v>
      </c>
      <c r="DW268" s="5">
        <v>5.4764111514643398E-3</v>
      </c>
      <c r="DX268" s="5">
        <v>-2.4294907649712701E-2</v>
      </c>
      <c r="DY268" s="5">
        <v>2.76992706411823E-2</v>
      </c>
      <c r="DZ268" s="5">
        <v>-3.5430316676128101E-2</v>
      </c>
      <c r="EA268" s="5">
        <v>-2.8654571151535201E-2</v>
      </c>
      <c r="EB268" s="5">
        <v>3.0375912321102701E-2</v>
      </c>
      <c r="EC268" s="5">
        <v>3.7458950930885901E-2</v>
      </c>
      <c r="ED268" s="5">
        <v>-4.0810217088109099E-2</v>
      </c>
      <c r="EE268" s="5">
        <v>3.8722875859687799E-3</v>
      </c>
      <c r="EF268" s="5">
        <v>-3.5612620861443199E-3</v>
      </c>
      <c r="EG268" s="5">
        <v>1.8847262022744001E-2</v>
      </c>
      <c r="EH268" s="5">
        <v>-0.173044985965737</v>
      </c>
      <c r="EI268" s="5">
        <v>-1.1875132466243001E-2</v>
      </c>
      <c r="EJ268" s="5">
        <v>9.2882649944360691E-3</v>
      </c>
      <c r="EK268" s="5">
        <v>3.1453089962284E-3</v>
      </c>
      <c r="EL268" s="5">
        <v>1.9615474118597102E-2</v>
      </c>
      <c r="EM268" s="5">
        <v>-8.4726320017895599E-4</v>
      </c>
      <c r="EN268" s="5">
        <v>2.45671831387765E-2</v>
      </c>
      <c r="EO268" s="5">
        <v>-3.5432559950548802E-2</v>
      </c>
      <c r="EP268" s="5">
        <v>8.1813590573413295E-2</v>
      </c>
      <c r="EQ268" s="5">
        <v>1.7831956533603199E-2</v>
      </c>
      <c r="ER268" s="5">
        <v>0.161065111679978</v>
      </c>
      <c r="ES268" s="5">
        <v>-9.6576437838653703E-2</v>
      </c>
      <c r="ET268" s="5">
        <v>1.8860878982686499E-2</v>
      </c>
      <c r="EU268" s="5">
        <v>-1.88450275837539E-2</v>
      </c>
      <c r="EV268" s="5">
        <v>-0.18808023900593099</v>
      </c>
      <c r="EW268" s="5">
        <v>1.34966305242057E-2</v>
      </c>
      <c r="EX268" s="5">
        <v>-1.8718973833883899E-2</v>
      </c>
      <c r="EY268" s="5">
        <v>1.34649169378433E-2</v>
      </c>
      <c r="EZ268" s="5">
        <v>1.30949976962202E-2</v>
      </c>
      <c r="FA268" s="5">
        <v>1.27744812817063E-2</v>
      </c>
      <c r="FB268" s="5">
        <v>1.3256440164815499E-2</v>
      </c>
      <c r="FC268" s="5">
        <v>2.2059911524646501E-2</v>
      </c>
      <c r="FD268" s="5">
        <v>1.23706858291913E-2</v>
      </c>
      <c r="FE268" s="5">
        <v>1.3087515746450101E-2</v>
      </c>
      <c r="FF268" s="5">
        <v>0.176117431749131</v>
      </c>
      <c r="FG268" s="5">
        <v>-5.9535782821471699E-2</v>
      </c>
      <c r="FH268" s="5">
        <v>-8.9117720578423903E-2</v>
      </c>
      <c r="FI268" s="5">
        <v>-0.113531434642377</v>
      </c>
      <c r="FJ268" s="5">
        <v>3.5458825039986298E-2</v>
      </c>
      <c r="FK268" s="5">
        <v>-2.8829014806407899E-2</v>
      </c>
      <c r="FL268" s="5">
        <v>2.9456023298761101E-2</v>
      </c>
      <c r="FM268" s="5">
        <v>-4.60877121133453E-3</v>
      </c>
      <c r="FN268" s="5">
        <v>1.02543932214647E-3</v>
      </c>
      <c r="FO268" s="5">
        <v>6.0518228537386398E-3</v>
      </c>
      <c r="FP268" s="5">
        <v>-1.17643506601236E-2</v>
      </c>
      <c r="FQ268" s="5">
        <v>-5.1948279703870497E-2</v>
      </c>
      <c r="FR268" s="5">
        <v>5.7662130146690204E-3</v>
      </c>
      <c r="FS268" s="5">
        <v>8.1562109924961101E-3</v>
      </c>
      <c r="FT268" s="5">
        <v>-1.23666039455972E-2</v>
      </c>
      <c r="FU268" s="5">
        <v>-1.21993483559428E-2</v>
      </c>
      <c r="FV268" s="5">
        <v>8.2425514936853295E-3</v>
      </c>
      <c r="FW268" s="5">
        <v>7.9149683215583907E-3</v>
      </c>
      <c r="FX268" s="5">
        <v>-7.8920344296495408E-3</v>
      </c>
      <c r="FY268" s="5">
        <v>8.2330721129602897E-3</v>
      </c>
      <c r="FZ268" s="5">
        <v>-7.4015176061704002E-3</v>
      </c>
      <c r="GA268" s="5">
        <v>1.5819898918387601E-2</v>
      </c>
      <c r="GB268" s="5">
        <v>8.1126690471839003E-3</v>
      </c>
      <c r="GC268" s="5">
        <v>-8.3672757795029196E-2</v>
      </c>
      <c r="GD268" s="5">
        <v>-1.53467413897406E-2</v>
      </c>
      <c r="GE268" s="5">
        <v>-7.5732291687988498E-3</v>
      </c>
      <c r="GF268" s="5">
        <v>-1.35441729857603E-2</v>
      </c>
      <c r="GG268" s="5">
        <v>8.0381228710869404E-3</v>
      </c>
      <c r="GH268" s="5">
        <v>1.55538323379918E-2</v>
      </c>
      <c r="GI268" s="5">
        <v>4.9100082838798603E-2</v>
      </c>
      <c r="GJ268" s="5">
        <v>0.10443231739415899</v>
      </c>
      <c r="GK268" s="5">
        <v>-1.95189631246558E-2</v>
      </c>
      <c r="GL268" s="5">
        <v>-4.0358676949304999E-2</v>
      </c>
      <c r="GM268" s="5">
        <v>5.42003078633101E-2</v>
      </c>
      <c r="GN268" s="5">
        <v>-2.3419507406928799E-2</v>
      </c>
      <c r="GO268" s="5">
        <v>6.18625308954696E-2</v>
      </c>
      <c r="GP268" s="5">
        <v>9.5562777706771195E-3</v>
      </c>
      <c r="GQ268" s="5">
        <v>-5.2356835974366397E-2</v>
      </c>
      <c r="GR268" s="5">
        <v>-4.8366820598944801E-2</v>
      </c>
      <c r="GS268" s="5">
        <v>-1.96618661077251E-2</v>
      </c>
      <c r="GT268" s="5">
        <v>2.5138561312233399E-2</v>
      </c>
      <c r="GU268" s="5">
        <v>-4.5437855607108897E-2</v>
      </c>
      <c r="GV268" s="5">
        <v>-3.6919598837624901E-3</v>
      </c>
      <c r="GW268" s="5">
        <v>3.98084795174257E-2</v>
      </c>
      <c r="GX268" s="5">
        <v>6.7018326476862095E-2</v>
      </c>
      <c r="GY268" s="5">
        <v>-3.9729597681330803E-2</v>
      </c>
      <c r="GZ268" s="5">
        <v>-4.0162167938430401E-2</v>
      </c>
      <c r="HA268" s="5">
        <v>7.9886729071798508E-3</v>
      </c>
      <c r="HB268" s="5">
        <v>-1.9521193292494601E-2</v>
      </c>
      <c r="HC268" s="5">
        <v>0.104362976477872</v>
      </c>
      <c r="HD268" s="5">
        <v>-5.2758567407718199E-2</v>
      </c>
      <c r="HE268" s="5">
        <v>-3.7083542749319902E-2</v>
      </c>
      <c r="HF268" s="5">
        <v>-1.7212137809835201E-2</v>
      </c>
      <c r="HG268" s="5">
        <v>-4.5448733147919803E-3</v>
      </c>
      <c r="HH268" s="5">
        <v>-6.5783851389673506E-2</v>
      </c>
      <c r="HI268" s="5">
        <v>-4.5554675735283497E-2</v>
      </c>
      <c r="HJ268" s="5">
        <v>-4.8493694936061101E-2</v>
      </c>
      <c r="HK268" s="5">
        <v>-4.4932854401238599E-2</v>
      </c>
      <c r="HL268" s="5">
        <v>3.6791030833680502E-2</v>
      </c>
      <c r="HM268" s="5">
        <v>2.5569002661173901E-2</v>
      </c>
      <c r="HN268" s="5">
        <v>-3.78100593596621E-3</v>
      </c>
      <c r="HO268" s="5">
        <v>-4.8202080219501203E-2</v>
      </c>
      <c r="HP268" s="5">
        <v>-3.9896384517675097E-2</v>
      </c>
      <c r="HQ268" s="5">
        <v>-1.7224852365012502E-2</v>
      </c>
      <c r="HR268" s="5">
        <v>1.0645418799877999E-2</v>
      </c>
      <c r="HS268" s="5">
        <v>6.7190059507448996E-2</v>
      </c>
      <c r="HT268" s="5">
        <v>-0.29839957282274299</v>
      </c>
      <c r="HU268" s="5">
        <v>3.53816998862753E-3</v>
      </c>
      <c r="HV268" s="5">
        <v>-5.24589236861693E-2</v>
      </c>
      <c r="HW268" s="5">
        <v>-3.9921777264823599E-2</v>
      </c>
      <c r="HX268" s="5">
        <v>5.4338379985866499E-2</v>
      </c>
      <c r="HY268" s="5">
        <v>-4.3934133304837197E-2</v>
      </c>
      <c r="HZ268" s="5">
        <v>3.084064480225E-3</v>
      </c>
      <c r="IA268" s="5">
        <v>4.0028681097939799E-2</v>
      </c>
      <c r="IB268" s="5">
        <v>-6.5580853351098797E-2</v>
      </c>
      <c r="IC268" s="5">
        <v>8.3726894060158194E-2</v>
      </c>
      <c r="ID268" s="5">
        <v>6.1768015354006903E-2</v>
      </c>
      <c r="IE268" s="5">
        <v>-1.28985856925278E-2</v>
      </c>
      <c r="IF268" s="5">
        <v>-9.4996914933900195E-2</v>
      </c>
      <c r="IG268" s="5">
        <v>8.7669166217048001E-3</v>
      </c>
      <c r="IH268" s="5">
        <v>5.0022561337909E-2</v>
      </c>
      <c r="II268" s="5">
        <v>-2.6483745995168499E-2</v>
      </c>
      <c r="IJ268" s="5">
        <v>-1.6189105334896502E-2</v>
      </c>
      <c r="IK268" s="5">
        <v>-2.5243925287737001E-2</v>
      </c>
      <c r="IL268" s="5">
        <v>2.6006167785139402E-2</v>
      </c>
      <c r="IM268" s="5">
        <v>5.3268427738294502E-2</v>
      </c>
      <c r="IN268" s="5">
        <v>0.182069426710049</v>
      </c>
      <c r="IO268" s="5">
        <v>-5.9842594953774302E-2</v>
      </c>
      <c r="IP268" s="5">
        <v>-6.46040308138979E-2</v>
      </c>
      <c r="IQ268" s="5">
        <v>7.6319031951798703E-3</v>
      </c>
      <c r="IR268" s="5">
        <v>5.0572525284147497E-2</v>
      </c>
      <c r="IS268" s="5">
        <v>0.19046457493951999</v>
      </c>
      <c r="IT268" s="5">
        <v>-6.3325067298216298E-2</v>
      </c>
      <c r="IU268" s="5">
        <v>-7.6370176596425796E-2</v>
      </c>
      <c r="IV268" s="5">
        <v>-9.1240301853498698E-2</v>
      </c>
      <c r="IW268" s="5">
        <v>-3.3436194862300997E-2</v>
      </c>
      <c r="IX268" s="5">
        <v>0.10727591282012899</v>
      </c>
      <c r="IY268" s="5">
        <v>3.50067924664927E-2</v>
      </c>
      <c r="IZ268" s="5">
        <v>-4.6933707506794702E-2</v>
      </c>
      <c r="JA268" s="5">
        <v>-4.3171939680412899E-2</v>
      </c>
      <c r="JB268" s="5">
        <v>-5.53790367400036E-2</v>
      </c>
      <c r="JC268" s="5">
        <v>-3.4449974965289502E-2</v>
      </c>
      <c r="JD268" s="5">
        <v>0.15615768616553899</v>
      </c>
      <c r="JE268" s="5">
        <v>-2.9331804842305801E-2</v>
      </c>
      <c r="JF268" s="5">
        <v>-4.3061952623534199E-3</v>
      </c>
      <c r="JG268" s="5">
        <v>5.24917351287853E-2</v>
      </c>
      <c r="JH268" s="5">
        <v>1</v>
      </c>
      <c r="JI268" s="5">
        <v>-2.1163011151559301E-3</v>
      </c>
      <c r="JJ268" s="5">
        <v>8.8433391768323502E-2</v>
      </c>
      <c r="JK268" s="5">
        <v>-7.1249449858840602E-2</v>
      </c>
      <c r="JL268" s="5">
        <v>6.0147898562018798E-3</v>
      </c>
      <c r="JM268" s="5">
        <v>5.1595775939243402E-2</v>
      </c>
      <c r="JN268" s="5">
        <v>9.2117466854164803E-2</v>
      </c>
      <c r="JO268" s="5">
        <v>0.16607145019212399</v>
      </c>
      <c r="JP268" s="5">
        <v>-6.8740348213815403E-2</v>
      </c>
      <c r="JQ268" s="5">
        <v>9.5542921318514898E-2</v>
      </c>
      <c r="JR268" s="5">
        <v>-0.141550108024809</v>
      </c>
      <c r="JS268" s="5">
        <v>8.7114378903287201E-2</v>
      </c>
      <c r="JT268" s="5">
        <v>-8.1978921999246307E-3</v>
      </c>
      <c r="JU268" s="5">
        <v>6.76039960171504E-3</v>
      </c>
      <c r="JV268" s="5">
        <v>-0.16629400143748699</v>
      </c>
      <c r="JW268" s="5">
        <v>6.0403811510966403E-2</v>
      </c>
      <c r="JX268" s="5">
        <v>0.100889134063792</v>
      </c>
      <c r="JY268" s="5">
        <v>2.9313091745912099E-2</v>
      </c>
      <c r="JZ268" s="5">
        <v>3.0753528403104999E-2</v>
      </c>
      <c r="KA268" s="5">
        <v>0.16234395504233501</v>
      </c>
      <c r="KB268" s="5">
        <v>2.4023474908471398E-2</v>
      </c>
      <c r="KC268" s="5">
        <v>0.15694969088083399</v>
      </c>
      <c r="KD268" s="5">
        <v>4.4182473103634703E-3</v>
      </c>
      <c r="KE268" s="5">
        <v>-6.9290248939604098E-3</v>
      </c>
      <c r="KF268" s="5">
        <v>-0.116271527791744</v>
      </c>
      <c r="KG268" s="5">
        <v>0.12945895392147899</v>
      </c>
      <c r="KH268" s="5">
        <v>3.7681202902016403E-2</v>
      </c>
      <c r="KI268" s="5">
        <v>-0.128530478072032</v>
      </c>
      <c r="KJ268" s="5">
        <v>0.16466589809024901</v>
      </c>
      <c r="KK268" s="5">
        <v>-8.00020143879073E-2</v>
      </c>
      <c r="KL268" s="5">
        <v>-8.39607979929054E-2</v>
      </c>
      <c r="KM268" s="5">
        <v>1.7139540803057299E-2</v>
      </c>
      <c r="KN268" s="5">
        <v>5.0699188519051301E-2</v>
      </c>
      <c r="KO268" s="5">
        <v>5.15460370198359E-2</v>
      </c>
      <c r="KP268" s="5">
        <v>-5.3399453825573297E-2</v>
      </c>
      <c r="KQ268" s="5">
        <v>-7.7689626581888493E-2</v>
      </c>
      <c r="KR268" s="5">
        <v>3.0521258477048601E-2</v>
      </c>
      <c r="KS268" s="5">
        <v>8.7342248997788502E-2</v>
      </c>
      <c r="KT268" s="5">
        <v>0.105706789419451</v>
      </c>
      <c r="KU268" s="5">
        <v>8.0354108689760603E-2</v>
      </c>
      <c r="KV268" s="5">
        <v>-0.112971629110151</v>
      </c>
      <c r="KW268" s="5">
        <v>9.3400139766083204E-2</v>
      </c>
      <c r="KX268" s="5">
        <v>-2.3672193171013E-2</v>
      </c>
      <c r="KY268" s="5">
        <v>-0.14500484331553501</v>
      </c>
      <c r="KZ268" s="5">
        <v>7.8467928394089503E-2</v>
      </c>
      <c r="LA268" s="5">
        <v>1.3631350934114999E-2</v>
      </c>
      <c r="LB268" s="5">
        <v>3.0259087382935399E-2</v>
      </c>
      <c r="LC268" s="5">
        <v>-7.1476126382720398E-2</v>
      </c>
      <c r="LD268" s="5">
        <v>5.6132623549449902E-2</v>
      </c>
      <c r="LE268" s="5">
        <v>4.5079358854016399E-2</v>
      </c>
      <c r="LF268" s="5">
        <v>-8.03022118696817E-2</v>
      </c>
      <c r="LG268" s="5">
        <v>-5.0503413321835097E-2</v>
      </c>
      <c r="LH268" s="5">
        <v>6.1753223738871897E-2</v>
      </c>
      <c r="LI268" s="5">
        <v>9.1859744646332703E-2</v>
      </c>
      <c r="LJ268" s="5">
        <v>7.0279290356049698E-2</v>
      </c>
      <c r="LK268" s="5">
        <v>6.1770812692144503E-2</v>
      </c>
      <c r="LL268" s="5">
        <v>5.7622491170959599E-2</v>
      </c>
      <c r="LM268" s="5">
        <v>-0.178284048927348</v>
      </c>
      <c r="LN268" s="5">
        <v>2.3687667319792698E-2</v>
      </c>
      <c r="LO268" s="5">
        <v>6.4771755979259202E-2</v>
      </c>
      <c r="LP268" s="5">
        <v>8.5864745889014493E-2</v>
      </c>
      <c r="LQ268" s="5">
        <v>-6.8403243670151603E-2</v>
      </c>
      <c r="LR268" s="5">
        <v>0.20899724098640601</v>
      </c>
      <c r="LS268" s="5">
        <v>-0.12666659513365999</v>
      </c>
      <c r="LT268" s="5">
        <v>-1.6374554662555101E-2</v>
      </c>
      <c r="LU268" s="5">
        <v>-8.0383700950682302E-4</v>
      </c>
      <c r="LV268" s="5">
        <v>-6.9814486042364995E-2</v>
      </c>
      <c r="LW268" s="5">
        <v>-0.22084198264652899</v>
      </c>
      <c r="LX268" s="5">
        <v>-6.1754985842392099E-2</v>
      </c>
      <c r="LY268" s="5">
        <v>9.9909493567955102E-2</v>
      </c>
      <c r="LZ268" s="5">
        <v>9.9008434608642504E-2</v>
      </c>
      <c r="MA268" s="5">
        <v>-2.0501639487293801E-2</v>
      </c>
      <c r="MB268" s="5">
        <v>-6.0927796647803602E-2</v>
      </c>
      <c r="MC268" s="5">
        <v>-2.8323656855375998E-2</v>
      </c>
      <c r="MD268" s="5">
        <v>-0.24224783103488901</v>
      </c>
      <c r="ME268" s="5">
        <v>-0.17592054407824001</v>
      </c>
      <c r="MF268" s="5">
        <v>9.4580471484035505E-3</v>
      </c>
      <c r="MG268" s="5">
        <v>-0.23131011792949899</v>
      </c>
      <c r="MH268" s="5">
        <v>-8.5310625637171594E-2</v>
      </c>
      <c r="MI268" s="5">
        <v>2.6981185812223599E-2</v>
      </c>
      <c r="MJ268" s="5">
        <v>1.65734972425161E-2</v>
      </c>
      <c r="MK268" s="5">
        <v>-0.15217332487065199</v>
      </c>
      <c r="ML268" s="5">
        <v>-2.8323656855375998E-2</v>
      </c>
      <c r="MM268" s="5">
        <v>0.175934499231377</v>
      </c>
      <c r="MN268" s="5">
        <v>3.7876111624043599E-2</v>
      </c>
      <c r="MO268" s="5">
        <v>4.3743098391536603E-2</v>
      </c>
      <c r="MP268" s="5">
        <v>0.159546966500802</v>
      </c>
      <c r="MQ268" s="5">
        <v>-4.2819805202126603E-2</v>
      </c>
      <c r="MR268" s="5">
        <v>7.2035333124412598E-2</v>
      </c>
      <c r="MS268" s="5">
        <v>-8.2205137231157799E-2</v>
      </c>
      <c r="MT268" s="5">
        <v>-0.10430558241256301</v>
      </c>
      <c r="MU268" s="5">
        <v>-4.2296177620790999E-2</v>
      </c>
      <c r="MV268" s="5">
        <v>6.2410254104200397E-2</v>
      </c>
      <c r="MW268" s="5">
        <v>-0.114705302608858</v>
      </c>
      <c r="MX268" s="5">
        <v>-4.5865836405572603E-2</v>
      </c>
      <c r="MY268" s="5">
        <v>-5.7988528229183302E-2</v>
      </c>
      <c r="MZ268" s="5">
        <v>-1.2470324980808499E-3</v>
      </c>
      <c r="NA268" s="5">
        <v>-0.29475933504132601</v>
      </c>
      <c r="NB268" s="5">
        <v>-0.14260356540223701</v>
      </c>
      <c r="NC268" s="5">
        <v>-3.6048613418703003E-2</v>
      </c>
      <c r="ND268" s="5">
        <v>4.0692781599125101E-2</v>
      </c>
      <c r="NE268" s="5">
        <v>0.10016646197717199</v>
      </c>
      <c r="NF268" s="5">
        <v>-4.0021017012568202E-2</v>
      </c>
      <c r="NG268" s="5">
        <v>-9.3928379756598401E-2</v>
      </c>
      <c r="NH268" s="5">
        <v>-6.2399660740134102E-2</v>
      </c>
      <c r="NI268" s="5">
        <v>5.8279510136816502E-2</v>
      </c>
      <c r="NJ268" s="5">
        <v>-2.3740778211617099E-2</v>
      </c>
      <c r="NK268" s="5">
        <v>-9.2523165821749194E-3</v>
      </c>
      <c r="NL268" s="5">
        <v>-2.31797582325187E-2</v>
      </c>
      <c r="NM268" s="5">
        <v>-4.5875553957203601E-2</v>
      </c>
      <c r="NN268" s="5">
        <v>5.8750298107216402E-2</v>
      </c>
      <c r="NO268" s="5">
        <v>-1.24742090630646E-3</v>
      </c>
      <c r="NP268" s="5">
        <v>2.1304725349493899E-3</v>
      </c>
      <c r="NQ268" s="5">
        <v>2.4648591180826501E-2</v>
      </c>
      <c r="NR268" s="5">
        <v>0.100252300377826</v>
      </c>
      <c r="NS268" s="5">
        <v>-0.126832987687059</v>
      </c>
      <c r="NT268" s="5">
        <v>0.12676548922700601</v>
      </c>
      <c r="NU268" s="5">
        <v>3.2537947657541498E-2</v>
      </c>
      <c r="NV268" s="5">
        <v>-1.21720191593999E-2</v>
      </c>
      <c r="NW268" s="5">
        <v>2.10862276181993E-2</v>
      </c>
      <c r="NX268" s="5">
        <v>2.6148447725173898E-2</v>
      </c>
      <c r="NY268" s="5">
        <v>1.9583456971706398E-2</v>
      </c>
      <c r="NZ268" s="5">
        <v>2.1822033475876901E-2</v>
      </c>
      <c r="OA268" s="5">
        <v>1.83526644572732E-3</v>
      </c>
      <c r="OB268" s="5">
        <v>1.9598473638814999E-2</v>
      </c>
      <c r="OC268" s="5">
        <v>1.89733308611407E-2</v>
      </c>
      <c r="OD268" s="5">
        <v>0.195670430152005</v>
      </c>
      <c r="OE268" s="5">
        <v>9.9745370902842301E-2</v>
      </c>
      <c r="OF268" s="5">
        <v>1.7056923458248299E-2</v>
      </c>
      <c r="OG268" s="5">
        <v>6.72574015105048E-2</v>
      </c>
      <c r="OH268" s="5">
        <v>-0.121562915232726</v>
      </c>
      <c r="OI268" s="5">
        <v>7.9886428309813295E-2</v>
      </c>
      <c r="OJ268" s="5">
        <v>1.38340695207337E-2</v>
      </c>
      <c r="OK268" s="5">
        <v>4.0798036966274098E-2</v>
      </c>
      <c r="OL268" s="5">
        <v>0.16226429602640599</v>
      </c>
      <c r="OM268" s="5">
        <v>-0.114580796367711</v>
      </c>
      <c r="ON268" s="5">
        <v>0.102055858478784</v>
      </c>
      <c r="OO268" s="5">
        <v>0.133587652859607</v>
      </c>
      <c r="OP268" s="5">
        <v>-0.10104405480369499</v>
      </c>
      <c r="OQ268" s="5">
        <v>-0.100095705802169</v>
      </c>
      <c r="OR268" s="5">
        <v>8.5851131318433194E-2</v>
      </c>
      <c r="OS268" s="5">
        <v>8.5451926345861698E-2</v>
      </c>
      <c r="OT268" s="5">
        <v>-9.7259265555294794E-2</v>
      </c>
      <c r="OU268" s="5">
        <v>-9.72616031887516E-2</v>
      </c>
      <c r="OV268" s="5">
        <v>6.8638875238974606E-2</v>
      </c>
      <c r="OW268" s="5">
        <v>-9.0123181649183204E-2</v>
      </c>
      <c r="OX268" s="5">
        <v>7.4110326504844004E-2</v>
      </c>
      <c r="OY268" s="5">
        <v>-3.91453435631893E-2</v>
      </c>
      <c r="OZ268" s="5">
        <v>-0.11083195304829201</v>
      </c>
      <c r="PA268" s="5">
        <v>-0.10813947255713099</v>
      </c>
      <c r="PB268" s="5">
        <v>6.64437939820261E-2</v>
      </c>
      <c r="PC268" s="5">
        <v>7.8403240621583603E-2</v>
      </c>
      <c r="PD268" s="5">
        <v>-1.2670707149901E-3</v>
      </c>
      <c r="PE268" s="5">
        <v>-0.114690962046823</v>
      </c>
      <c r="PF268" s="5">
        <v>-7.3077026681281299E-2</v>
      </c>
      <c r="PG268" s="5">
        <v>-6.3242920230385705E-2</v>
      </c>
      <c r="PH268" s="5">
        <v>-6.6219865747013896E-3</v>
      </c>
      <c r="PI268" s="5">
        <v>6.2302921844506698E-2</v>
      </c>
      <c r="PJ268" s="5">
        <v>0.38125085068294101</v>
      </c>
      <c r="PK268" s="5">
        <v>-8.0117990848822401E-3</v>
      </c>
      <c r="PL268" s="5">
        <v>-0.111807262705252</v>
      </c>
      <c r="PM268" s="5">
        <v>0.11503143743936201</v>
      </c>
      <c r="PN268" s="5">
        <v>1.4945913450046099E-2</v>
      </c>
      <c r="PO268" s="5">
        <v>8.2384083636644206E-2</v>
      </c>
      <c r="PP268" s="5">
        <v>9.2169758289206399E-2</v>
      </c>
      <c r="PQ268" s="5">
        <v>5.94699684906283E-2</v>
      </c>
      <c r="PR268" s="5">
        <v>0.13262811197982199</v>
      </c>
      <c r="PS268" s="5">
        <v>7.6369150804242197E-2</v>
      </c>
      <c r="PT268" s="5">
        <v>6.8084284870854397E-2</v>
      </c>
      <c r="PU268" s="5">
        <v>-6.0220351370729999E-3</v>
      </c>
      <c r="PV268" s="5">
        <v>0.14342147497508501</v>
      </c>
      <c r="PW268" s="5">
        <v>0.36763112629663203</v>
      </c>
      <c r="PX268" s="5">
        <v>0.368230786018234</v>
      </c>
      <c r="PY268" s="5">
        <v>3.4082497959671401E-2</v>
      </c>
      <c r="PZ268" s="5">
        <v>6.1921009297101502E-2</v>
      </c>
      <c r="QA268" s="5">
        <v>-5.4693457416818199E-2</v>
      </c>
      <c r="QB268" s="5">
        <v>9.8788581679423698E-2</v>
      </c>
      <c r="QC268" s="5">
        <v>6.8264744090037896E-2</v>
      </c>
      <c r="QD268" s="5">
        <v>-8.6524353682238004E-3</v>
      </c>
      <c r="QE268" s="5">
        <v>1.8836900360418601E-2</v>
      </c>
      <c r="QF268" s="5">
        <v>5.9937870217073801E-2</v>
      </c>
      <c r="QG268" s="5">
        <v>7.2526243644233795E-2</v>
      </c>
      <c r="QH268" s="5">
        <v>9.8153824922644198E-2</v>
      </c>
      <c r="QI268" s="5">
        <v>0.20832955773248599</v>
      </c>
      <c r="QJ268" s="5">
        <v>6.2321758477165999E-2</v>
      </c>
      <c r="QK268" s="5">
        <v>0.21729658813685401</v>
      </c>
      <c r="QL268" s="5">
        <v>6.6559591722258005E-2</v>
      </c>
      <c r="QM268" s="5">
        <v>8.6702611117862302E-2</v>
      </c>
      <c r="QN268" s="5">
        <v>0.36506708472722699</v>
      </c>
      <c r="QO268" s="5">
        <v>-3.61666890989929E-3</v>
      </c>
      <c r="QP268" s="5">
        <v>3.6411410201370502E-2</v>
      </c>
      <c r="QQ268" s="5">
        <v>0.19239719171174599</v>
      </c>
      <c r="QR268" s="5">
        <v>8.3572893790258302E-3</v>
      </c>
      <c r="QS268" s="5">
        <v>2.3016378968369298E-2</v>
      </c>
      <c r="QT268" s="5">
        <v>8.1114159798579999E-2</v>
      </c>
      <c r="QU268" s="5">
        <v>0.37782301741265201</v>
      </c>
      <c r="QV268" s="5">
        <v>-3.6737218802565799E-3</v>
      </c>
      <c r="QW268" s="5">
        <v>0.20615723503120501</v>
      </c>
      <c r="QX268" s="5">
        <v>1.02854872518065E-2</v>
      </c>
      <c r="QY268" s="5">
        <v>-5.4799728177866002E-3</v>
      </c>
      <c r="QZ268" s="5">
        <v>8.3970868973197402E-2</v>
      </c>
      <c r="RA268" s="7">
        <v>-3.6737218802565699E-3</v>
      </c>
      <c r="RB268" s="5">
        <v>-2.07204288532645E-2</v>
      </c>
      <c r="RC268" s="5">
        <v>-0.10004393095698499</v>
      </c>
      <c r="RD268" s="5">
        <v>2.2638303356322002E-2</v>
      </c>
      <c r="RE268" s="7">
        <f t="shared" si="256"/>
        <v>2.2638303356322002E-2</v>
      </c>
      <c r="RF268">
        <f t="shared" si="256"/>
        <v>2.2638303356322002E-2</v>
      </c>
      <c r="RG268" t="str">
        <f>IF(RF268&gt;'correlation analysis'!$E$3,$A268,"")</f>
        <v/>
      </c>
      <c r="RH268" t="str">
        <f t="shared" si="20"/>
        <v/>
      </c>
      <c r="RK268" t="str">
        <f t="shared" si="25"/>
        <v/>
      </c>
      <c r="RL268" t="str">
        <f t="shared" si="26"/>
        <v/>
      </c>
      <c r="RM268" t="str">
        <f t="shared" si="27"/>
        <v/>
      </c>
      <c r="RN268" t="str">
        <f t="shared" si="28"/>
        <v/>
      </c>
      <c r="RO268" t="str">
        <f t="shared" si="29"/>
        <v/>
      </c>
      <c r="RP268" t="str">
        <f t="shared" si="30"/>
        <v/>
      </c>
      <c r="RQ268" t="str">
        <f t="shared" si="31"/>
        <v/>
      </c>
      <c r="RR268" t="str">
        <f t="shared" si="32"/>
        <v/>
      </c>
      <c r="RS268" t="str">
        <f t="shared" si="33"/>
        <v/>
      </c>
      <c r="RT268" t="str">
        <f t="shared" si="34"/>
        <v/>
      </c>
      <c r="RU268" t="str">
        <f t="shared" si="35"/>
        <v/>
      </c>
      <c r="RV268" t="str">
        <f t="shared" si="36"/>
        <v/>
      </c>
      <c r="RW268" t="str">
        <f t="shared" si="37"/>
        <v/>
      </c>
      <c r="RX268" t="str">
        <f t="shared" si="38"/>
        <v/>
      </c>
      <c r="RY268" t="str">
        <f t="shared" si="39"/>
        <v/>
      </c>
      <c r="RZ268" t="str">
        <f t="shared" si="40"/>
        <v/>
      </c>
      <c r="SA268" t="str">
        <f t="shared" si="41"/>
        <v/>
      </c>
      <c r="SB268" t="str">
        <f t="shared" si="42"/>
        <v/>
      </c>
      <c r="SC268" t="str">
        <f t="shared" si="43"/>
        <v/>
      </c>
      <c r="SD268" t="str">
        <f t="shared" si="44"/>
        <v/>
      </c>
      <c r="SE268" t="str">
        <f t="shared" si="45"/>
        <v/>
      </c>
      <c r="SF268" t="str">
        <f t="shared" si="46"/>
        <v/>
      </c>
      <c r="SG268" t="str">
        <f t="shared" si="47"/>
        <v/>
      </c>
      <c r="SH268" t="str">
        <f t="shared" si="48"/>
        <v/>
      </c>
      <c r="SI268" t="str">
        <f t="shared" si="49"/>
        <v/>
      </c>
      <c r="SJ268" t="str">
        <f t="shared" si="50"/>
        <v/>
      </c>
      <c r="SK268" t="str">
        <f t="shared" si="51"/>
        <v/>
      </c>
      <c r="SL268" t="str">
        <f t="shared" si="52"/>
        <v/>
      </c>
      <c r="SM268" t="str">
        <f t="shared" si="53"/>
        <v/>
      </c>
      <c r="SN268" t="str">
        <f t="shared" si="54"/>
        <v/>
      </c>
      <c r="SO268" t="str">
        <f t="shared" si="55"/>
        <v/>
      </c>
      <c r="SP268" t="str">
        <f t="shared" si="56"/>
        <v/>
      </c>
      <c r="SQ268" t="str">
        <f t="shared" si="57"/>
        <v/>
      </c>
      <c r="SR268" t="str">
        <f t="shared" si="58"/>
        <v/>
      </c>
      <c r="SS268" t="str">
        <f t="shared" si="59"/>
        <v/>
      </c>
      <c r="ST268" t="str">
        <f t="shared" si="60"/>
        <v/>
      </c>
      <c r="SU268" t="str">
        <f t="shared" si="61"/>
        <v/>
      </c>
      <c r="SV268" t="str">
        <f t="shared" si="62"/>
        <v/>
      </c>
      <c r="SW268" t="str">
        <f t="shared" si="63"/>
        <v/>
      </c>
      <c r="SX268" t="str">
        <f t="shared" si="64"/>
        <v/>
      </c>
      <c r="SY268" t="str">
        <f t="shared" si="65"/>
        <v/>
      </c>
      <c r="SZ268" t="str">
        <f t="shared" si="66"/>
        <v/>
      </c>
      <c r="TA268" t="str">
        <f t="shared" si="67"/>
        <v/>
      </c>
      <c r="TB268" t="str">
        <f t="shared" si="68"/>
        <v/>
      </c>
      <c r="TC268" t="str">
        <f t="shared" si="69"/>
        <v/>
      </c>
      <c r="TD268" t="str">
        <f t="shared" si="70"/>
        <v/>
      </c>
      <c r="TE268" t="str">
        <f t="shared" si="71"/>
        <v/>
      </c>
      <c r="TF268" t="str">
        <f t="shared" si="72"/>
        <v/>
      </c>
      <c r="TG268" t="str">
        <f t="shared" si="73"/>
        <v/>
      </c>
      <c r="TH268" t="str">
        <f t="shared" si="74"/>
        <v/>
      </c>
      <c r="TI268" t="str">
        <f t="shared" si="75"/>
        <v/>
      </c>
      <c r="TJ268" t="str">
        <f t="shared" si="76"/>
        <v/>
      </c>
      <c r="TK268" t="str">
        <f t="shared" si="77"/>
        <v/>
      </c>
      <c r="TL268" t="str">
        <f t="shared" si="78"/>
        <v/>
      </c>
      <c r="TM268" t="str">
        <f t="shared" si="79"/>
        <v/>
      </c>
      <c r="TN268" t="str">
        <f t="shared" si="80"/>
        <v/>
      </c>
      <c r="TO268" t="str">
        <f t="shared" si="81"/>
        <v/>
      </c>
      <c r="TP268" t="str">
        <f t="shared" si="82"/>
        <v/>
      </c>
      <c r="TQ268" t="str">
        <f t="shared" si="83"/>
        <v/>
      </c>
      <c r="TR268" t="str">
        <f t="shared" si="84"/>
        <v/>
      </c>
      <c r="TS268" t="str">
        <f t="shared" si="85"/>
        <v/>
      </c>
      <c r="TT268" t="str">
        <f t="shared" si="86"/>
        <v/>
      </c>
      <c r="TU268" t="str">
        <f t="shared" si="87"/>
        <v/>
      </c>
      <c r="TV268" t="str">
        <f t="shared" si="88"/>
        <v/>
      </c>
      <c r="TW268" t="str">
        <f t="shared" si="89"/>
        <v/>
      </c>
      <c r="TX268" t="str">
        <f t="shared" si="90"/>
        <v/>
      </c>
      <c r="TY268" t="str">
        <f t="shared" si="91"/>
        <v/>
      </c>
      <c r="TZ268" t="str">
        <f t="shared" si="92"/>
        <v/>
      </c>
      <c r="UA268" t="str">
        <f t="shared" si="93"/>
        <v/>
      </c>
      <c r="UB268" t="str">
        <f t="shared" si="94"/>
        <v/>
      </c>
      <c r="UC268" t="str">
        <f t="shared" si="95"/>
        <v/>
      </c>
      <c r="UD268" t="str">
        <f t="shared" si="96"/>
        <v/>
      </c>
      <c r="UE268" t="str">
        <f t="shared" si="97"/>
        <v/>
      </c>
      <c r="UF268" t="str">
        <f t="shared" si="98"/>
        <v/>
      </c>
      <c r="UG268" t="str">
        <f t="shared" si="99"/>
        <v/>
      </c>
      <c r="UH268" t="str">
        <f t="shared" si="100"/>
        <v/>
      </c>
      <c r="UI268" t="str">
        <f t="shared" si="101"/>
        <v/>
      </c>
      <c r="UJ268" t="str">
        <f t="shared" si="102"/>
        <v/>
      </c>
      <c r="UK268" t="str">
        <f t="shared" si="103"/>
        <v/>
      </c>
      <c r="UL268" t="str">
        <f t="shared" si="104"/>
        <v/>
      </c>
      <c r="UM268" t="str">
        <f t="shared" si="105"/>
        <v/>
      </c>
      <c r="UN268" t="str">
        <f t="shared" si="106"/>
        <v/>
      </c>
      <c r="UO268" t="str">
        <f t="shared" si="107"/>
        <v/>
      </c>
      <c r="UP268" t="str">
        <f t="shared" si="108"/>
        <v/>
      </c>
      <c r="UQ268" t="str">
        <f t="shared" si="109"/>
        <v/>
      </c>
      <c r="UR268" t="str">
        <f t="shared" si="110"/>
        <v/>
      </c>
      <c r="US268" t="str">
        <f t="shared" si="111"/>
        <v/>
      </c>
      <c r="UT268" t="str">
        <f t="shared" si="112"/>
        <v/>
      </c>
      <c r="UU268" t="str">
        <f t="shared" si="113"/>
        <v/>
      </c>
      <c r="UV268" t="str">
        <f t="shared" si="114"/>
        <v/>
      </c>
      <c r="UW268" t="str">
        <f t="shared" si="115"/>
        <v/>
      </c>
      <c r="UX268" t="str">
        <f t="shared" si="116"/>
        <v/>
      </c>
      <c r="UY268" t="str">
        <f t="shared" si="117"/>
        <v/>
      </c>
      <c r="UZ268" t="str">
        <f t="shared" si="118"/>
        <v/>
      </c>
      <c r="VA268" t="str">
        <f t="shared" si="119"/>
        <v/>
      </c>
      <c r="VB268" t="str">
        <f t="shared" si="120"/>
        <v/>
      </c>
      <c r="VC268" t="str">
        <f t="shared" si="121"/>
        <v/>
      </c>
      <c r="VD268" t="str">
        <f t="shared" si="122"/>
        <v/>
      </c>
      <c r="VE268" t="str">
        <f t="shared" si="123"/>
        <v/>
      </c>
      <c r="VF268" t="str">
        <f t="shared" si="124"/>
        <v/>
      </c>
      <c r="VG268" t="str">
        <f t="shared" si="125"/>
        <v/>
      </c>
      <c r="VH268" t="str">
        <f t="shared" si="126"/>
        <v/>
      </c>
      <c r="VI268" t="str">
        <f t="shared" si="127"/>
        <v/>
      </c>
      <c r="VJ268" t="str">
        <f t="shared" si="128"/>
        <v/>
      </c>
      <c r="VK268" t="str">
        <f t="shared" si="129"/>
        <v/>
      </c>
      <c r="VL268" t="str">
        <f t="shared" si="130"/>
        <v/>
      </c>
      <c r="VM268" t="str">
        <f t="shared" si="131"/>
        <v/>
      </c>
      <c r="VN268" t="str">
        <f t="shared" si="132"/>
        <v/>
      </c>
      <c r="VO268" t="str">
        <f t="shared" si="133"/>
        <v/>
      </c>
      <c r="VP268" t="str">
        <f t="shared" si="134"/>
        <v/>
      </c>
      <c r="VQ268" t="str">
        <f t="shared" si="135"/>
        <v/>
      </c>
      <c r="VR268" t="str">
        <f t="shared" si="136"/>
        <v/>
      </c>
      <c r="VS268" t="str">
        <f t="shared" si="137"/>
        <v/>
      </c>
      <c r="VT268" t="str">
        <f t="shared" si="138"/>
        <v/>
      </c>
      <c r="VU268" t="str">
        <f t="shared" si="139"/>
        <v/>
      </c>
      <c r="VV268" t="str">
        <f t="shared" si="140"/>
        <v/>
      </c>
      <c r="VW268" t="str">
        <f t="shared" si="141"/>
        <v/>
      </c>
      <c r="VX268" t="str">
        <f t="shared" si="142"/>
        <v/>
      </c>
      <c r="VY268" t="str">
        <f t="shared" si="143"/>
        <v/>
      </c>
      <c r="VZ268" t="str">
        <f t="shared" si="144"/>
        <v/>
      </c>
      <c r="WA268" t="str">
        <f t="shared" si="145"/>
        <v/>
      </c>
      <c r="WB268" t="str">
        <f t="shared" si="146"/>
        <v/>
      </c>
      <c r="WC268" t="str">
        <f t="shared" si="147"/>
        <v/>
      </c>
      <c r="WD268" t="str">
        <f t="shared" si="148"/>
        <v/>
      </c>
      <c r="WE268" t="str">
        <f t="shared" si="149"/>
        <v/>
      </c>
      <c r="WF268" t="str">
        <f t="shared" si="150"/>
        <v/>
      </c>
      <c r="WG268" t="str">
        <f t="shared" si="151"/>
        <v/>
      </c>
      <c r="WH268" t="str">
        <f t="shared" si="152"/>
        <v/>
      </c>
      <c r="WI268" t="str">
        <f t="shared" si="153"/>
        <v/>
      </c>
      <c r="WJ268" t="str">
        <f t="shared" si="154"/>
        <v/>
      </c>
      <c r="WK268" t="str">
        <f t="shared" si="155"/>
        <v/>
      </c>
      <c r="WL268" t="str">
        <f t="shared" si="156"/>
        <v/>
      </c>
      <c r="WM268" t="str">
        <f t="shared" si="157"/>
        <v/>
      </c>
      <c r="WN268" t="str">
        <f t="shared" si="158"/>
        <v/>
      </c>
      <c r="WO268" t="str">
        <f t="shared" si="159"/>
        <v/>
      </c>
      <c r="WP268" t="str">
        <f t="shared" si="160"/>
        <v/>
      </c>
      <c r="WQ268" t="str">
        <f t="shared" si="161"/>
        <v/>
      </c>
      <c r="WR268" t="str">
        <f t="shared" si="162"/>
        <v/>
      </c>
      <c r="WS268" t="str">
        <f t="shared" si="163"/>
        <v/>
      </c>
      <c r="WT268" t="str">
        <f t="shared" si="164"/>
        <v/>
      </c>
      <c r="WU268" t="str">
        <f t="shared" si="165"/>
        <v/>
      </c>
      <c r="WV268" t="str">
        <f t="shared" si="166"/>
        <v/>
      </c>
      <c r="WW268" t="str">
        <f t="shared" si="167"/>
        <v/>
      </c>
      <c r="WX268" t="str">
        <f t="shared" si="168"/>
        <v/>
      </c>
      <c r="WY268" t="str">
        <f t="shared" si="169"/>
        <v/>
      </c>
      <c r="WZ268" t="str">
        <f t="shared" si="170"/>
        <v/>
      </c>
      <c r="XA268" t="str">
        <f t="shared" si="171"/>
        <v/>
      </c>
      <c r="XB268" t="str">
        <f t="shared" si="172"/>
        <v/>
      </c>
      <c r="XC268" t="str">
        <f t="shared" si="173"/>
        <v/>
      </c>
      <c r="XD268" t="str">
        <f t="shared" si="174"/>
        <v/>
      </c>
      <c r="XE268" t="str">
        <f t="shared" si="175"/>
        <v/>
      </c>
      <c r="XF268" t="str">
        <f t="shared" si="176"/>
        <v/>
      </c>
      <c r="XG268" t="str">
        <f t="shared" si="177"/>
        <v/>
      </c>
      <c r="XH268" t="str">
        <f t="shared" si="178"/>
        <v/>
      </c>
      <c r="XI268" t="str">
        <f t="shared" si="179"/>
        <v/>
      </c>
      <c r="XJ268" t="str">
        <f t="shared" si="180"/>
        <v/>
      </c>
      <c r="XK268" t="str">
        <f t="shared" si="181"/>
        <v/>
      </c>
      <c r="XL268" t="str">
        <f t="shared" si="182"/>
        <v/>
      </c>
      <c r="XM268" t="str">
        <f t="shared" si="183"/>
        <v/>
      </c>
      <c r="XN268" t="str">
        <f t="shared" si="184"/>
        <v/>
      </c>
      <c r="XO268" t="str">
        <f t="shared" si="185"/>
        <v/>
      </c>
      <c r="XP268" t="str">
        <f t="shared" si="186"/>
        <v/>
      </c>
      <c r="XQ268" t="str">
        <f t="shared" si="187"/>
        <v/>
      </c>
      <c r="XR268" t="str">
        <f t="shared" si="188"/>
        <v/>
      </c>
      <c r="XS268" t="str">
        <f t="shared" si="189"/>
        <v/>
      </c>
      <c r="XT268" t="str">
        <f t="shared" si="190"/>
        <v/>
      </c>
      <c r="XU268" t="str">
        <f t="shared" si="191"/>
        <v/>
      </c>
      <c r="XV268" t="str">
        <f t="shared" si="192"/>
        <v/>
      </c>
      <c r="XW268" t="str">
        <f t="shared" si="193"/>
        <v/>
      </c>
      <c r="XX268" t="str">
        <f t="shared" si="194"/>
        <v/>
      </c>
      <c r="XY268" t="str">
        <f t="shared" si="195"/>
        <v/>
      </c>
      <c r="XZ268" t="str">
        <f t="shared" si="196"/>
        <v/>
      </c>
      <c r="YA268" t="str">
        <f t="shared" si="197"/>
        <v/>
      </c>
      <c r="YB268" t="str">
        <f t="shared" si="198"/>
        <v/>
      </c>
      <c r="YC268" t="str">
        <f t="shared" si="199"/>
        <v/>
      </c>
      <c r="YD268" t="str">
        <f t="shared" si="200"/>
        <v/>
      </c>
      <c r="YE268" t="str">
        <f t="shared" si="201"/>
        <v/>
      </c>
      <c r="YF268" t="str">
        <f t="shared" si="202"/>
        <v/>
      </c>
      <c r="YG268" t="str">
        <f t="shared" si="203"/>
        <v/>
      </c>
      <c r="YH268" t="str">
        <f t="shared" si="204"/>
        <v/>
      </c>
      <c r="YI268" t="str">
        <f t="shared" si="205"/>
        <v/>
      </c>
      <c r="YJ268" t="str">
        <f t="shared" si="206"/>
        <v/>
      </c>
      <c r="YK268" t="str">
        <f t="shared" si="207"/>
        <v/>
      </c>
      <c r="YL268" t="str">
        <f t="shared" si="208"/>
        <v/>
      </c>
      <c r="YM268" t="str">
        <f t="shared" si="209"/>
        <v/>
      </c>
      <c r="YN268" t="str">
        <f t="shared" si="210"/>
        <v/>
      </c>
      <c r="YO268" t="str">
        <f t="shared" si="211"/>
        <v/>
      </c>
      <c r="YP268" t="str">
        <f t="shared" si="212"/>
        <v/>
      </c>
      <c r="YQ268" t="str">
        <f t="shared" si="213"/>
        <v/>
      </c>
      <c r="YR268" t="str">
        <f t="shared" si="214"/>
        <v/>
      </c>
      <c r="YS268" t="str">
        <f t="shared" si="215"/>
        <v/>
      </c>
      <c r="YT268" t="str">
        <f t="shared" si="216"/>
        <v/>
      </c>
      <c r="YU268" t="str">
        <f t="shared" si="217"/>
        <v/>
      </c>
      <c r="YV268" t="str">
        <f t="shared" si="218"/>
        <v/>
      </c>
      <c r="YW268" t="str">
        <f t="shared" si="219"/>
        <v/>
      </c>
      <c r="YX268" t="str">
        <f t="shared" si="220"/>
        <v/>
      </c>
      <c r="YY268" t="str">
        <f t="shared" si="221"/>
        <v/>
      </c>
      <c r="YZ268" t="str">
        <f t="shared" si="222"/>
        <v/>
      </c>
      <c r="ZA268" t="str">
        <f t="shared" si="223"/>
        <v/>
      </c>
      <c r="ZB268" t="str">
        <f t="shared" si="224"/>
        <v/>
      </c>
      <c r="ZC268" t="str">
        <f t="shared" si="225"/>
        <v/>
      </c>
      <c r="ZD268" t="str">
        <f t="shared" si="226"/>
        <v/>
      </c>
      <c r="ZE268" t="str">
        <f t="shared" si="227"/>
        <v/>
      </c>
      <c r="ZF268" t="str">
        <f t="shared" si="228"/>
        <v/>
      </c>
      <c r="ZG268" t="str">
        <f t="shared" si="229"/>
        <v/>
      </c>
      <c r="ZH268" t="str">
        <f t="shared" si="230"/>
        <v/>
      </c>
      <c r="ZI268" t="str">
        <f t="shared" si="231"/>
        <v/>
      </c>
      <c r="ZJ268" t="str">
        <f t="shared" si="232"/>
        <v/>
      </c>
      <c r="ZK268" t="str">
        <f t="shared" si="233"/>
        <v/>
      </c>
      <c r="ZL268" t="str">
        <f t="shared" si="234"/>
        <v/>
      </c>
      <c r="ZM268" t="str">
        <f t="shared" si="235"/>
        <v/>
      </c>
      <c r="ZN268" t="str">
        <f t="shared" si="236"/>
        <v/>
      </c>
      <c r="ZO268" t="str">
        <f t="shared" si="237"/>
        <v/>
      </c>
      <c r="ZP268" t="str">
        <f t="shared" si="238"/>
        <v/>
      </c>
      <c r="ZQ268" t="str">
        <f t="shared" si="239"/>
        <v/>
      </c>
      <c r="ZR268" t="str">
        <f t="shared" si="240"/>
        <v/>
      </c>
      <c r="ZS268" t="str">
        <f t="shared" si="241"/>
        <v/>
      </c>
      <c r="ZT268" t="str">
        <f t="shared" si="242"/>
        <v/>
      </c>
      <c r="ZU268" t="str">
        <f t="shared" si="243"/>
        <v/>
      </c>
      <c r="ZV268" t="str">
        <f t="shared" si="244"/>
        <v/>
      </c>
      <c r="ZW268" t="str">
        <f t="shared" si="245"/>
        <v/>
      </c>
      <c r="ZX268" t="str">
        <f t="shared" si="246"/>
        <v/>
      </c>
      <c r="ZY268" t="str">
        <f t="shared" si="247"/>
        <v/>
      </c>
      <c r="ZZ268" t="str">
        <f t="shared" si="248"/>
        <v/>
      </c>
      <c r="AAA268" t="str">
        <f t="shared" si="249"/>
        <v/>
      </c>
      <c r="AAB268" t="str">
        <f t="shared" si="250"/>
        <v/>
      </c>
      <c r="AAC268" t="str">
        <f t="shared" si="251"/>
        <v/>
      </c>
      <c r="AAD268" t="str">
        <f t="shared" si="252"/>
        <v/>
      </c>
      <c r="AAE268" t="str">
        <f t="shared" si="253"/>
        <v/>
      </c>
      <c r="AAF268" t="str">
        <f t="shared" si="254"/>
        <v/>
      </c>
      <c r="AAG268" t="str">
        <f t="shared" si="255"/>
        <v/>
      </c>
    </row>
    <row r="269" spans="1:709" x14ac:dyDescent="0.25">
      <c r="A269" s="4" t="s">
        <v>267</v>
      </c>
      <c r="B269" s="5">
        <v>-1.78716678856683E-2</v>
      </c>
      <c r="C269" s="5">
        <v>-5.5974307235917002E-2</v>
      </c>
      <c r="D269" s="5">
        <v>0.107052672019276</v>
      </c>
      <c r="E269" s="4">
        <v>-5.7098196170197901E-2</v>
      </c>
      <c r="F269" s="5">
        <v>-0.141046558077281</v>
      </c>
      <c r="G269" s="5">
        <v>6.9129976659529201E-3</v>
      </c>
      <c r="H269" s="5">
        <v>-0.106014607965771</v>
      </c>
      <c r="I269" s="5">
        <v>-9.3204604280068604E-2</v>
      </c>
      <c r="J269" s="5">
        <v>-0.14329403696964599</v>
      </c>
      <c r="K269" s="5">
        <v>-0.16499538029174299</v>
      </c>
      <c r="L269" s="5">
        <v>7.5639370658188806E-2</v>
      </c>
      <c r="M269" s="5">
        <v>-8.3636846442940699E-2</v>
      </c>
      <c r="N269" s="5">
        <v>-5.0968424270372702E-2</v>
      </c>
      <c r="O269" s="5">
        <v>-0.14334422807399999</v>
      </c>
      <c r="P269" s="5">
        <v>-4.1497050122179101E-2</v>
      </c>
      <c r="Q269" s="5">
        <v>-0.16363750704093999</v>
      </c>
      <c r="R269" s="5">
        <v>7.6308750673734299E-2</v>
      </c>
      <c r="S269" s="5">
        <v>0.134374197408451</v>
      </c>
      <c r="T269" s="5">
        <v>-6.6235998312690905E-2</v>
      </c>
      <c r="U269" s="5">
        <v>3.2602712652271097E-2</v>
      </c>
      <c r="V269" s="5">
        <v>7.9864402732159903E-2</v>
      </c>
      <c r="W269" s="5">
        <v>-0.14084189044671599</v>
      </c>
      <c r="X269" s="5">
        <v>-6.71977153838417E-2</v>
      </c>
      <c r="Y269" s="5">
        <v>-7.5588329000224205E-2</v>
      </c>
      <c r="Z269" s="5">
        <v>0.139591766122207</v>
      </c>
      <c r="AA269" s="5">
        <v>-0.115872744652423</v>
      </c>
      <c r="AB269" s="5">
        <v>5.0417739411764702E-2</v>
      </c>
      <c r="AC269" s="5">
        <v>9.0619334951900898E-3</v>
      </c>
      <c r="AD269" s="5">
        <v>-4.0706597057034298E-2</v>
      </c>
      <c r="AE269" s="5">
        <v>-4.5085561137213299E-2</v>
      </c>
      <c r="AF269" s="5">
        <v>-6.8073062311896304E-2</v>
      </c>
      <c r="AG269" s="5">
        <v>-0.127221735179569</v>
      </c>
      <c r="AH269" s="5">
        <v>-0.12951639906304599</v>
      </c>
      <c r="AI269" s="5">
        <v>0.120699196337426</v>
      </c>
      <c r="AJ269" s="5">
        <v>0.15170337253523999</v>
      </c>
      <c r="AK269" s="5">
        <v>0.10688786520747399</v>
      </c>
      <c r="AL269" s="5">
        <v>-6.6486506578777596E-2</v>
      </c>
      <c r="AM269" s="5">
        <v>4.9660076623835502E-2</v>
      </c>
      <c r="AN269" s="5">
        <v>-9.6240058453358798E-2</v>
      </c>
      <c r="AO269" s="5">
        <v>0.10688270132947</v>
      </c>
      <c r="AP269" s="5">
        <v>-4.6561608446040202E-2</v>
      </c>
      <c r="AQ269" s="5">
        <v>-7.6187153945954905E-2</v>
      </c>
      <c r="AR269" s="5">
        <v>-4.8670050104206303E-2</v>
      </c>
      <c r="AS269" s="5">
        <v>-7.1668515784288497E-2</v>
      </c>
      <c r="AT269" s="5">
        <v>-5.21943960095579E-2</v>
      </c>
      <c r="AU269" s="5">
        <v>-1.65414338224899E-2</v>
      </c>
      <c r="AV269" s="5">
        <v>-2.15930546940191E-2</v>
      </c>
      <c r="AW269" s="5">
        <v>-8.2261689080751793E-2</v>
      </c>
      <c r="AX269" s="5">
        <v>-5.6757973794189301E-2</v>
      </c>
      <c r="AY269" s="5">
        <v>-5.1847308249812998E-2</v>
      </c>
      <c r="AZ269" s="5">
        <v>-7.8051743129447196E-2</v>
      </c>
      <c r="BA269" s="5">
        <v>-5.4294920441952901E-2</v>
      </c>
      <c r="BB269" s="5">
        <v>-6.11285441240631E-2</v>
      </c>
      <c r="BC269" s="5">
        <v>0.117405561434023</v>
      </c>
      <c r="BD269" s="5">
        <v>-5.61232849960571E-2</v>
      </c>
      <c r="BE269" s="5">
        <v>-2.1494088951648001E-2</v>
      </c>
      <c r="BF269" s="5">
        <v>1.34296275706823E-2</v>
      </c>
      <c r="BG269" s="5">
        <v>-1.02742349872637E-2</v>
      </c>
      <c r="BH269" s="5">
        <v>0.10725571181808</v>
      </c>
      <c r="BI269" s="5">
        <v>-5.4469277901409603E-2</v>
      </c>
      <c r="BJ269" s="5">
        <v>-2.6638505259272E-2</v>
      </c>
      <c r="BK269" s="5">
        <v>-6.6971820617172703E-2</v>
      </c>
      <c r="BL269" s="5">
        <v>-6.9527239381942094E-2</v>
      </c>
      <c r="BM269" s="5">
        <v>-4.8287995277513901E-2</v>
      </c>
      <c r="BN269" s="5">
        <v>-8.0284257008361504E-2</v>
      </c>
      <c r="BO269" s="5">
        <v>-7.3232177868718107E-2</v>
      </c>
      <c r="BP269" s="5">
        <v>-9.62660166783285E-2</v>
      </c>
      <c r="BQ269" s="5">
        <v>-9.6189045584303495E-2</v>
      </c>
      <c r="BR269" s="5">
        <v>7.3105624847783907E-2</v>
      </c>
      <c r="BS269" s="5">
        <v>-7.1397712701774405E-2</v>
      </c>
      <c r="BT269" s="5">
        <v>-6.30861149399706E-2</v>
      </c>
      <c r="BU269" s="5">
        <v>-7.2046128710726604E-2</v>
      </c>
      <c r="BV269" s="5">
        <v>-4.9996108563067097E-2</v>
      </c>
      <c r="BW269" s="5">
        <v>-3.6249991179226303E-2</v>
      </c>
      <c r="BX269" s="5">
        <v>-9.5345087502666195E-2</v>
      </c>
      <c r="BY269" s="5">
        <v>9.3991101470504795E-2</v>
      </c>
      <c r="BZ269" s="5">
        <v>5.1872044945249296E-3</v>
      </c>
      <c r="CA269" s="5">
        <v>-0.12282516392021101</v>
      </c>
      <c r="CB269" s="5">
        <v>0.106864998250189</v>
      </c>
      <c r="CC269" s="5">
        <v>-1.5879422856737001E-2</v>
      </c>
      <c r="CD269" s="5">
        <v>8.0826901931494097E-2</v>
      </c>
      <c r="CE269" s="5">
        <v>-6.4542297160471607E-2</v>
      </c>
      <c r="CF269" s="5">
        <v>-5.6940837944344902E-2</v>
      </c>
      <c r="CG269" s="5">
        <v>-5.9044168256367602E-2</v>
      </c>
      <c r="CH269" s="5">
        <v>-4.2877347880252097E-2</v>
      </c>
      <c r="CI269" s="5">
        <v>-7.6225644111637694E-2</v>
      </c>
      <c r="CJ269" s="5">
        <v>-5.7098149360589399E-2</v>
      </c>
      <c r="CK269" s="5">
        <v>3.5050606025588002E-2</v>
      </c>
      <c r="CL269" s="5">
        <v>3.7185961475045701E-2</v>
      </c>
      <c r="CM269" s="5">
        <v>-5.7098149360589399E-2</v>
      </c>
      <c r="CN269" s="5">
        <v>0.10726070598750601</v>
      </c>
      <c r="CO269" s="5">
        <v>-0.10540934391951</v>
      </c>
      <c r="CP269" s="5">
        <v>0.11748361308051999</v>
      </c>
      <c r="CQ269" s="5">
        <v>-2.8444548770713202E-2</v>
      </c>
      <c r="CR269" s="5">
        <v>-0.114024315220904</v>
      </c>
      <c r="CS269" s="5">
        <v>-9.2728993293423004E-2</v>
      </c>
      <c r="CT269" s="5">
        <v>0.223220718500758</v>
      </c>
      <c r="CU269" s="5">
        <v>-0.11534437400122501</v>
      </c>
      <c r="CV269" s="5">
        <v>-4.3424081723841997E-2</v>
      </c>
      <c r="CW269" s="5">
        <v>-3.6772637290157499E-2</v>
      </c>
      <c r="CX269" s="5">
        <v>-0.16384228174166601</v>
      </c>
      <c r="CY269" s="5">
        <v>-5.6637328134741101E-2</v>
      </c>
      <c r="CZ269" s="5">
        <v>-0.154973389968108</v>
      </c>
      <c r="DA269" s="5">
        <v>0.123757826650784</v>
      </c>
      <c r="DB269" s="5">
        <v>0.206832004213757</v>
      </c>
      <c r="DC269" s="5">
        <v>-3.8375304489339498E-2</v>
      </c>
      <c r="DD269" s="5">
        <v>-0.21690489780383901</v>
      </c>
      <c r="DE269" s="5">
        <v>-4.9057335571413299E-2</v>
      </c>
      <c r="DF269" s="5">
        <v>-3.8568026870484502E-2</v>
      </c>
      <c r="DG269" s="5">
        <v>7.7901806835092194E-2</v>
      </c>
      <c r="DH269" s="5">
        <v>-1.4054755493159401E-2</v>
      </c>
      <c r="DI269" s="5">
        <v>-0.122963376780184</v>
      </c>
      <c r="DJ269" s="5">
        <v>-6.1967254120080001E-2</v>
      </c>
      <c r="DK269" s="5">
        <v>4.4941628494032902E-2</v>
      </c>
      <c r="DL269" s="5">
        <v>-3.14174704264251E-2</v>
      </c>
      <c r="DM269" s="5">
        <v>-6.4123689973762499E-2</v>
      </c>
      <c r="DN269" s="5">
        <v>-4.9057335571413299E-2</v>
      </c>
      <c r="DO269" s="5">
        <v>-3.9799324702759702E-2</v>
      </c>
      <c r="DP269" s="5">
        <v>-7.21751150579132E-2</v>
      </c>
      <c r="DQ269" s="5">
        <v>3.4478251981930601E-2</v>
      </c>
      <c r="DR269" s="5">
        <v>9.8123841108435597E-2</v>
      </c>
      <c r="DS269" s="5">
        <v>-4.6724422009408698E-2</v>
      </c>
      <c r="DT269" s="5">
        <v>0.18059189523283001</v>
      </c>
      <c r="DU269" s="5">
        <v>-0.13752339041313</v>
      </c>
      <c r="DV269" s="5">
        <v>-5.18541620015458E-2</v>
      </c>
      <c r="DW269" s="5">
        <v>-4.67246114782452E-2</v>
      </c>
      <c r="DX269" s="5">
        <v>9.8244332650833405E-2</v>
      </c>
      <c r="DY269" s="5">
        <v>-5.8647337080472199E-2</v>
      </c>
      <c r="DZ269" s="5">
        <v>-6.6230735016930595E-2</v>
      </c>
      <c r="EA269" s="5">
        <v>-9.6274148048576799E-2</v>
      </c>
      <c r="EB269" s="5">
        <v>-5.5209635824295202E-2</v>
      </c>
      <c r="EC269" s="5">
        <v>-0.14365970557611901</v>
      </c>
      <c r="ED269" s="5">
        <v>-7.7821345589118796E-2</v>
      </c>
      <c r="EE269" s="5">
        <v>-4.1464392697678501E-2</v>
      </c>
      <c r="EF269" s="5">
        <v>-5.1835242919368002E-2</v>
      </c>
      <c r="EG269" s="5">
        <v>-5.1846651996451602E-2</v>
      </c>
      <c r="EH269" s="5">
        <v>0.12880761457308501</v>
      </c>
      <c r="EI269" s="5">
        <v>-5.2157855739199399E-2</v>
      </c>
      <c r="EJ269" s="5">
        <v>-2.6486241049495499E-2</v>
      </c>
      <c r="EK269" s="5">
        <v>-5.3554582511772898E-2</v>
      </c>
      <c r="EL269" s="5">
        <v>-6.2163268744583004E-3</v>
      </c>
      <c r="EM269" s="5">
        <v>-4.4558992307121403E-2</v>
      </c>
      <c r="EN269" s="5">
        <v>-0.116775871916066</v>
      </c>
      <c r="EO269" s="5">
        <v>-6.6218826991496602E-2</v>
      </c>
      <c r="EP269" s="5">
        <v>-5.9777389621831899E-2</v>
      </c>
      <c r="EQ269" s="5">
        <v>0.111437218048434</v>
      </c>
      <c r="ER269" s="5">
        <v>-7.4387800903381804E-2</v>
      </c>
      <c r="ES269" s="5">
        <v>-2.2550147841142302E-3</v>
      </c>
      <c r="ET269" s="5">
        <v>-5.1840153596979202E-2</v>
      </c>
      <c r="EU269" s="5">
        <v>-7.7531886789043505E-2</v>
      </c>
      <c r="EV269" s="5">
        <v>0.100277389421513</v>
      </c>
      <c r="EW269" s="5">
        <v>-3.6136998008848499E-3</v>
      </c>
      <c r="EX269" s="5">
        <v>0.10274392171474001</v>
      </c>
      <c r="EY269" s="5">
        <v>-3.84531075272422E-3</v>
      </c>
      <c r="EZ269" s="5">
        <v>-4.1587569509633398E-3</v>
      </c>
      <c r="FA269" s="5">
        <v>-4.2619332135882503E-3</v>
      </c>
      <c r="FB269" s="5">
        <v>-3.5070269353164201E-3</v>
      </c>
      <c r="FC269" s="5">
        <v>1.2934860000368099E-3</v>
      </c>
      <c r="FD269" s="5">
        <v>-3.3682390611863501E-3</v>
      </c>
      <c r="FE269" s="5">
        <v>-3.4474526843758201E-3</v>
      </c>
      <c r="FF269" s="5">
        <v>8.5970163377378103E-2</v>
      </c>
      <c r="FG269" s="5">
        <v>6.5682265581204394E-2</v>
      </c>
      <c r="FH269" s="5">
        <v>-3.1243896365409699E-2</v>
      </c>
      <c r="FI269" s="5">
        <v>-8.8815218728425502E-2</v>
      </c>
      <c r="FJ269" s="5">
        <v>-7.8646136083383E-2</v>
      </c>
      <c r="FK269" s="5">
        <v>3.7441115980183702E-2</v>
      </c>
      <c r="FL269" s="5">
        <v>0.128691959245263</v>
      </c>
      <c r="FM269" s="5">
        <v>-5.6255908767527597E-2</v>
      </c>
      <c r="FN269" s="5">
        <v>-6.1125214883592599E-2</v>
      </c>
      <c r="FO269" s="5">
        <v>-7.8459407444731705E-2</v>
      </c>
      <c r="FP269" s="5">
        <v>-5.22769462990329E-2</v>
      </c>
      <c r="FQ269" s="5">
        <v>0.165684922840554</v>
      </c>
      <c r="FR269" s="5">
        <v>-2.8526750719952101E-2</v>
      </c>
      <c r="FS269" s="5">
        <v>-1.9915336420541E-2</v>
      </c>
      <c r="FT269" s="5">
        <v>3.8591504163039803E-2</v>
      </c>
      <c r="FU269" s="5">
        <v>3.8492363432003102E-2</v>
      </c>
      <c r="FV269" s="5">
        <v>-1.9840518806777299E-2</v>
      </c>
      <c r="FW269" s="5">
        <v>-2.02835001822518E-2</v>
      </c>
      <c r="FX269" s="5">
        <v>-1.57231839649641E-2</v>
      </c>
      <c r="FY269" s="5">
        <v>-3.4940532286171201E-2</v>
      </c>
      <c r="FZ269" s="5">
        <v>-1.5883419708360699E-2</v>
      </c>
      <c r="GA269" s="5">
        <v>-2.03596324217508E-2</v>
      </c>
      <c r="GB269" s="5">
        <v>-1.9814676862540199E-2</v>
      </c>
      <c r="GC269" s="5">
        <v>-0.11489051220310401</v>
      </c>
      <c r="GD269" s="5">
        <v>8.1524093809326098E-2</v>
      </c>
      <c r="GE269" s="5">
        <v>-1.6039918502590001E-2</v>
      </c>
      <c r="GF269" s="5">
        <v>3.9190953796985298E-2</v>
      </c>
      <c r="GG269" s="5">
        <v>-1.9794919891281799E-2</v>
      </c>
      <c r="GH269" s="5">
        <v>-2.0341331415768799E-2</v>
      </c>
      <c r="GI269" s="5">
        <v>-7.6452923033548198E-2</v>
      </c>
      <c r="GJ269" s="5">
        <v>-0.13049343854197401</v>
      </c>
      <c r="GK269" s="5">
        <v>8.0891986270851798E-2</v>
      </c>
      <c r="GL269" s="5">
        <v>0.108733934644303</v>
      </c>
      <c r="GM269" s="5">
        <v>-9.8032943829546595E-2</v>
      </c>
      <c r="GN269" s="5">
        <v>8.67366921453918E-2</v>
      </c>
      <c r="GO269" s="5">
        <v>1.39581859366059E-2</v>
      </c>
      <c r="GP269" s="5">
        <v>8.0702355095088996E-2</v>
      </c>
      <c r="GQ269" s="5">
        <v>0.110451431911938</v>
      </c>
      <c r="GR269" s="5">
        <v>0.11144885830724501</v>
      </c>
      <c r="GS269" s="5">
        <v>8.0583302819732305E-2</v>
      </c>
      <c r="GT269" s="5">
        <v>-3.78086544048451E-3</v>
      </c>
      <c r="GU269" s="5">
        <v>9.9866307754790801E-2</v>
      </c>
      <c r="GV269" s="5">
        <v>6.0699197543393001E-2</v>
      </c>
      <c r="GW269" s="5">
        <v>-0.148090862841564</v>
      </c>
      <c r="GX269" s="5">
        <v>-9.7076838435577503E-2</v>
      </c>
      <c r="GY269" s="5">
        <v>0.108210429591408</v>
      </c>
      <c r="GZ269" s="5">
        <v>0.108932443648723</v>
      </c>
      <c r="HA269" s="5">
        <v>4.4825703188157699E-2</v>
      </c>
      <c r="HB269" s="5">
        <v>8.0553283718865498E-2</v>
      </c>
      <c r="HC269" s="5">
        <v>-0.13046488539231799</v>
      </c>
      <c r="HD269" s="5">
        <v>0.10713129098999399</v>
      </c>
      <c r="HE269" s="5">
        <v>9.1559988409805407E-2</v>
      </c>
      <c r="HF269" s="5">
        <v>3.4427759194269103E-2</v>
      </c>
      <c r="HG269" s="5">
        <v>-0.140548510610669</v>
      </c>
      <c r="HH269" s="5">
        <v>9.2285277763133194E-2</v>
      </c>
      <c r="HI269" s="5">
        <v>9.9805488153291405E-2</v>
      </c>
      <c r="HJ269" s="5">
        <v>0.11122808420159599</v>
      </c>
      <c r="HK269" s="5">
        <v>0.110147875657385</v>
      </c>
      <c r="HL269" s="5">
        <v>-2.1690444313096999E-2</v>
      </c>
      <c r="HM269" s="5">
        <v>2.1304132980960799E-2</v>
      </c>
      <c r="HN269" s="5">
        <v>6.11855234651301E-2</v>
      </c>
      <c r="HO269" s="5">
        <v>0.110523435512146</v>
      </c>
      <c r="HP269" s="5">
        <v>0.10853812408616401</v>
      </c>
      <c r="HQ269" s="5">
        <v>7.5776271339642307E-2</v>
      </c>
      <c r="HR269" s="5">
        <v>3.9916666292403001E-2</v>
      </c>
      <c r="HS269" s="5">
        <v>6.4640527895091102E-2</v>
      </c>
      <c r="HT269" s="5">
        <v>0.13737258463549401</v>
      </c>
      <c r="HU269" s="5">
        <v>5.0571913981742898E-2</v>
      </c>
      <c r="HV269" s="5">
        <v>0.110215007135971</v>
      </c>
      <c r="HW269" s="5">
        <v>0.10803996531652001</v>
      </c>
      <c r="HX269" s="5">
        <v>-9.8126158068159899E-2</v>
      </c>
      <c r="HY269" s="5">
        <v>0.10859985242247901</v>
      </c>
      <c r="HZ269" s="5">
        <v>4.8005824737726098E-2</v>
      </c>
      <c r="IA269" s="5">
        <v>-0.148327238715184</v>
      </c>
      <c r="IB269" s="5">
        <v>9.2414576945393206E-2</v>
      </c>
      <c r="IC269" s="5">
        <v>-5.8896755419841601E-2</v>
      </c>
      <c r="ID269" s="5">
        <v>-3.6682986210719498E-2</v>
      </c>
      <c r="IE269" s="5">
        <v>-5.5062745438723901E-2</v>
      </c>
      <c r="IF269" s="5">
        <v>-1.88314658416E-2</v>
      </c>
      <c r="IG269" s="5">
        <v>8.6898932638091703E-2</v>
      </c>
      <c r="IH269" s="5">
        <v>-0.13677879903722701</v>
      </c>
      <c r="II269" s="5">
        <v>-8.2376332782910594E-2</v>
      </c>
      <c r="IJ269" s="5">
        <v>-6.5846110278945005E-2</v>
      </c>
      <c r="IK269" s="5">
        <v>4.1421954898426497E-2</v>
      </c>
      <c r="IL269" s="5">
        <v>-7.5619788670607896E-2</v>
      </c>
      <c r="IM269" s="5">
        <v>8.7380092009349594E-3</v>
      </c>
      <c r="IN269" s="5">
        <v>-8.8180914024500096E-2</v>
      </c>
      <c r="IO269" s="5">
        <v>0.156837173374447</v>
      </c>
      <c r="IP269" s="5">
        <v>-0.136518635793386</v>
      </c>
      <c r="IQ269" s="5">
        <v>-4.4434403457568702E-2</v>
      </c>
      <c r="IR269" s="5">
        <v>5.2176883188361202E-2</v>
      </c>
      <c r="IS269" s="5">
        <v>-9.2379673325029901E-2</v>
      </c>
      <c r="IT269" s="5">
        <v>-0.16342987209314</v>
      </c>
      <c r="IU269" s="5">
        <v>-4.6812214280090502E-3</v>
      </c>
      <c r="IV269" s="5">
        <v>-0.18689540275303801</v>
      </c>
      <c r="IW269" s="5">
        <v>0.124183767173871</v>
      </c>
      <c r="IX269" s="5">
        <v>-6.3244495887705907E-2</v>
      </c>
      <c r="IY269" s="5">
        <v>0.10214227224962499</v>
      </c>
      <c r="IZ269" s="5">
        <v>-7.80927416433988E-2</v>
      </c>
      <c r="JA269" s="5">
        <v>0.116131906903417</v>
      </c>
      <c r="JB269" s="5">
        <v>0.121370783795839</v>
      </c>
      <c r="JC269" s="5">
        <v>2.0441700905575899E-2</v>
      </c>
      <c r="JD269" s="5">
        <v>5.3642065075396798E-4</v>
      </c>
      <c r="JE269" s="5">
        <v>0.122012098187341</v>
      </c>
      <c r="JF269" s="5">
        <v>-4.5440482933146502E-2</v>
      </c>
      <c r="JG269" s="5">
        <v>-5.2965698679549901E-2</v>
      </c>
      <c r="JH269" s="5">
        <v>-2.1163011151559301E-3</v>
      </c>
      <c r="JI269" s="5">
        <v>1</v>
      </c>
      <c r="JJ269" s="5">
        <v>6.7992472774266205E-2</v>
      </c>
      <c r="JK269" s="5">
        <v>4.8661832638569297E-2</v>
      </c>
      <c r="JL269" s="5">
        <v>-0.14681515827677</v>
      </c>
      <c r="JM269" s="5">
        <v>-5.3226761501891998E-2</v>
      </c>
      <c r="JN269" s="5">
        <v>6.6658942203388097E-2</v>
      </c>
      <c r="JO269" s="5">
        <v>7.5143657378569303E-3</v>
      </c>
      <c r="JP269" s="5">
        <v>3.7031105792132701E-2</v>
      </c>
      <c r="JQ269" s="5">
        <v>7.7786539662011503E-2</v>
      </c>
      <c r="JR269" s="5">
        <v>3.5040887725713003E-2</v>
      </c>
      <c r="JS269" s="5">
        <v>5.2608423686049399E-2</v>
      </c>
      <c r="JT269" s="5">
        <v>2.6603082562021201E-2</v>
      </c>
      <c r="JU269" s="5">
        <v>-0.110747998534052</v>
      </c>
      <c r="JV269" s="5">
        <v>9.3763360091177805E-2</v>
      </c>
      <c r="JW269" s="5">
        <v>-1.0491703372712999E-2</v>
      </c>
      <c r="JX269" s="5">
        <v>-4.9767969681934698E-2</v>
      </c>
      <c r="JY269" s="5">
        <v>-3.5634239314722899E-2</v>
      </c>
      <c r="JZ269" s="5">
        <v>-3.5873266990626401E-2</v>
      </c>
      <c r="KA269" s="5">
        <v>6.5425795413885102E-2</v>
      </c>
      <c r="KB269" s="5">
        <v>2.5221832700460502E-2</v>
      </c>
      <c r="KC269" s="5">
        <v>-7.4607604422222307E-2</v>
      </c>
      <c r="KD269" s="5">
        <v>-0.11031209647656499</v>
      </c>
      <c r="KE269" s="5">
        <v>3.8143148432665898E-2</v>
      </c>
      <c r="KF269" s="5">
        <v>-3.9270196585369198E-2</v>
      </c>
      <c r="KG269" s="5">
        <v>-5.8294586726980201E-2</v>
      </c>
      <c r="KH269" s="5">
        <v>-0.111326281072216</v>
      </c>
      <c r="KI269" s="5">
        <v>0.10618678418137199</v>
      </c>
      <c r="KJ269" s="5">
        <v>5.7211207269737399E-2</v>
      </c>
      <c r="KK269" s="5">
        <v>-0.14880811138184899</v>
      </c>
      <c r="KL269" s="5">
        <v>-0.14491882635343001</v>
      </c>
      <c r="KM269" s="5">
        <v>-6.89715012499411E-2</v>
      </c>
      <c r="KN269" s="5">
        <v>-5.5300102185826698E-2</v>
      </c>
      <c r="KO269" s="5">
        <v>-5.4878995304453601E-2</v>
      </c>
      <c r="KP269" s="5">
        <v>7.5134766295599604E-3</v>
      </c>
      <c r="KQ269" s="5">
        <v>-0.19434288743109701</v>
      </c>
      <c r="KR269" s="5">
        <v>6.1857146817993598E-2</v>
      </c>
      <c r="KS269" s="5">
        <v>-3.0286156540319201E-2</v>
      </c>
      <c r="KT269" s="5">
        <v>-2.1338682376501699E-2</v>
      </c>
      <c r="KU269" s="5">
        <v>2.88564740232727E-2</v>
      </c>
      <c r="KV269" s="5">
        <v>-8.6797665843525704E-2</v>
      </c>
      <c r="KW269" s="5">
        <v>-7.2795188537742403E-2</v>
      </c>
      <c r="KX269" s="5">
        <v>0.15624415285686499</v>
      </c>
      <c r="KY269" s="5">
        <v>-0.10543840035591499</v>
      </c>
      <c r="KZ269" s="5">
        <v>6.4824139689079102E-2</v>
      </c>
      <c r="LA269" s="5">
        <v>3.2812402641742101E-2</v>
      </c>
      <c r="LB269" s="5">
        <v>4.2407696123384402E-2</v>
      </c>
      <c r="LC269" s="5">
        <v>-0.13262436397654201</v>
      </c>
      <c r="LD269" s="5">
        <v>-1.5944573510357399E-2</v>
      </c>
      <c r="LE269" s="5">
        <v>-4.0843526062680303E-2</v>
      </c>
      <c r="LF269" s="5">
        <v>0.104981798858808</v>
      </c>
      <c r="LG269" s="5">
        <v>-3.11230065318059E-2</v>
      </c>
      <c r="LH269" s="5">
        <v>-3.5941965358771803E-2</v>
      </c>
      <c r="LI269" s="5">
        <v>-5.9888002321536099E-2</v>
      </c>
      <c r="LJ269" s="5">
        <v>-4.2909980850828297E-2</v>
      </c>
      <c r="LK269" s="5">
        <v>-3.6681424638060803E-2</v>
      </c>
      <c r="LL269" s="5">
        <v>5.2686229754951797E-2</v>
      </c>
      <c r="LM269" s="5">
        <v>-5.2016864441121899E-2</v>
      </c>
      <c r="LN269" s="5">
        <v>2.61100792426728E-2</v>
      </c>
      <c r="LO269" s="5">
        <v>-4.3507088291463901E-2</v>
      </c>
      <c r="LP269" s="5">
        <v>-5.2660925351489501E-2</v>
      </c>
      <c r="LQ269" s="5">
        <v>-0.150889180704603</v>
      </c>
      <c r="LR269" s="5">
        <v>2.67510856447289E-2</v>
      </c>
      <c r="LS269" s="5">
        <v>-8.1704549476047897E-2</v>
      </c>
      <c r="LT269" s="5">
        <v>0.12565401276920099</v>
      </c>
      <c r="LU269" s="5">
        <v>-4.5807700431419997E-2</v>
      </c>
      <c r="LV269" s="5">
        <v>9.8755160535074799E-2</v>
      </c>
      <c r="LW269" s="5">
        <v>6.4876648332898995E-2</v>
      </c>
      <c r="LX269" s="5">
        <v>0.120772888359806</v>
      </c>
      <c r="LY269" s="5">
        <v>0.15987988586644</v>
      </c>
      <c r="LZ269" s="5">
        <v>1.35313992068404E-2</v>
      </c>
      <c r="MA269" s="5">
        <v>0.13346933069803099</v>
      </c>
      <c r="MB269" s="5">
        <v>-2.0632689822427601E-2</v>
      </c>
      <c r="MC269" s="5">
        <v>5.5817895991333598E-2</v>
      </c>
      <c r="MD269" s="5">
        <v>0.12784119090269799</v>
      </c>
      <c r="ME269" s="5">
        <v>-8.5858643544482999E-2</v>
      </c>
      <c r="MF269" s="5">
        <v>4.7931445357558299E-2</v>
      </c>
      <c r="MG269" s="5">
        <v>1.85924976117878E-2</v>
      </c>
      <c r="MH269" s="5">
        <v>9.1158555473330405E-2</v>
      </c>
      <c r="MI269" s="5">
        <v>0.100515484710765</v>
      </c>
      <c r="MJ269" s="5">
        <v>0.12479897196569401</v>
      </c>
      <c r="MK269" s="5">
        <v>-2.7585748110338999E-2</v>
      </c>
      <c r="ML269" s="5">
        <v>5.5817895991333598E-2</v>
      </c>
      <c r="MM269" s="5">
        <v>-1.2297811325202E-2</v>
      </c>
      <c r="MN269" s="5">
        <v>0.104759609224856</v>
      </c>
      <c r="MO269" s="5">
        <v>2.4313076005267501E-2</v>
      </c>
      <c r="MP269" s="5">
        <v>-3.27676763069122E-2</v>
      </c>
      <c r="MQ269" s="5">
        <v>5.4467992068131597E-2</v>
      </c>
      <c r="MR269" s="5">
        <v>2.0939676785772202E-2</v>
      </c>
      <c r="MS269" s="5">
        <v>4.83631126933185E-2</v>
      </c>
      <c r="MT269" s="5">
        <v>3.8216648020814703E-2</v>
      </c>
      <c r="MU269" s="5">
        <v>5.5455107142675299E-2</v>
      </c>
      <c r="MV269" s="5">
        <v>-3.9850007878819399E-2</v>
      </c>
      <c r="MW269" s="5">
        <v>-4.3565211744210498E-2</v>
      </c>
      <c r="MX269" s="5">
        <v>9.9728018723765199E-3</v>
      </c>
      <c r="MY269" s="5">
        <v>8.7342218549421993E-2</v>
      </c>
      <c r="MZ269" s="5">
        <v>-2.1602699993075802E-2</v>
      </c>
      <c r="NA269" s="5">
        <v>-5.1412606026136599E-2</v>
      </c>
      <c r="NB269" s="5">
        <v>8.8231008123778501E-2</v>
      </c>
      <c r="NC269" s="5">
        <v>0.13305774451903499</v>
      </c>
      <c r="ND269" s="5">
        <v>5.8679129006246201E-2</v>
      </c>
      <c r="NE269" s="5">
        <v>-4.8550655415802203E-2</v>
      </c>
      <c r="NF269" s="5">
        <v>6.0526994881378901E-2</v>
      </c>
      <c r="NG269" s="5">
        <v>6.5620101680273907E-2</v>
      </c>
      <c r="NH269" s="5">
        <v>0.11594832712322101</v>
      </c>
      <c r="NI269" s="5">
        <v>4.5131895071859898E-2</v>
      </c>
      <c r="NJ269" s="5">
        <v>4.1618592316463698E-2</v>
      </c>
      <c r="NK269" s="5">
        <v>6.3602781107194598E-2</v>
      </c>
      <c r="NL269" s="5">
        <v>-1.6959802735387101E-2</v>
      </c>
      <c r="NM269" s="5">
        <v>8.8308769927691998E-3</v>
      </c>
      <c r="NN269" s="5">
        <v>-7.4454780646823496E-2</v>
      </c>
      <c r="NO269" s="5">
        <v>-4.5433963603801902E-4</v>
      </c>
      <c r="NP269" s="5">
        <v>-2.9506224691979301E-2</v>
      </c>
      <c r="NQ269" s="5">
        <v>-0.142738866279985</v>
      </c>
      <c r="NR269" s="5">
        <v>-4.8712645439149903E-2</v>
      </c>
      <c r="NS269" s="5">
        <v>9.3850083258362305E-2</v>
      </c>
      <c r="NT269" s="5">
        <v>-1.0348151382553799E-2</v>
      </c>
      <c r="NU269" s="5">
        <v>-8.5752205367948101E-2</v>
      </c>
      <c r="NV269" s="5">
        <v>0.11794530878170401</v>
      </c>
      <c r="NW269" s="5">
        <v>-8.2386314815359296E-2</v>
      </c>
      <c r="NX269" s="5">
        <v>-8.2613378636637397E-2</v>
      </c>
      <c r="NY269" s="5">
        <v>-7.9257739220719103E-2</v>
      </c>
      <c r="NZ269" s="5">
        <v>-8.4964456542166902E-2</v>
      </c>
      <c r="OA269" s="5">
        <v>2.00037991252793E-3</v>
      </c>
      <c r="OB269" s="5">
        <v>-7.9275843782691299E-2</v>
      </c>
      <c r="OC269" s="5">
        <v>-8.3415277202029695E-2</v>
      </c>
      <c r="OD269" s="5">
        <v>-2.5156080117381598E-2</v>
      </c>
      <c r="OE269" s="5">
        <v>-4.24450856222163E-2</v>
      </c>
      <c r="OF269" s="5">
        <v>-0.13157457989987001</v>
      </c>
      <c r="OG269" s="5">
        <v>0.26882298223162499</v>
      </c>
      <c r="OH269" s="5">
        <v>-1.8791467716844801E-2</v>
      </c>
      <c r="OI269" s="5">
        <v>-5.8603355472097399E-2</v>
      </c>
      <c r="OJ269" s="5">
        <v>5.8262895685825697E-2</v>
      </c>
      <c r="OK269" s="5">
        <v>1.8149135580059601E-2</v>
      </c>
      <c r="OL269" s="5">
        <v>6.5782599223736193E-2</v>
      </c>
      <c r="OM269" s="5">
        <v>5.1182646010348699E-2</v>
      </c>
      <c r="ON269" s="5">
        <v>5.7856575576184899E-2</v>
      </c>
      <c r="OO269" s="5">
        <v>-3.32336435118573E-2</v>
      </c>
      <c r="OP269" s="5">
        <v>3.4373806671739497E-2</v>
      </c>
      <c r="OQ269" s="5">
        <v>1.9496960091077899E-2</v>
      </c>
      <c r="OR269" s="5">
        <v>-2.39826433230673E-2</v>
      </c>
      <c r="OS269" s="5">
        <v>-2.78701146056691E-2</v>
      </c>
      <c r="OT269" s="5">
        <v>2.25003739750918E-2</v>
      </c>
      <c r="OU269" s="5">
        <v>2.2450498667171099E-2</v>
      </c>
      <c r="OV269" s="5">
        <v>0.119797597970721</v>
      </c>
      <c r="OW269" s="5">
        <v>7.9070729350752794E-2</v>
      </c>
      <c r="OX269" s="5">
        <v>0.12753781425485999</v>
      </c>
      <c r="OY269" s="5">
        <v>-4.4015420862617498E-2</v>
      </c>
      <c r="OZ269" s="5">
        <v>2.6342709147106801E-2</v>
      </c>
      <c r="PA269" s="5">
        <v>0.20270811453469201</v>
      </c>
      <c r="PB269" s="5">
        <v>-4.3119119699294099E-2</v>
      </c>
      <c r="PC269" s="5">
        <v>0.12142364628520499</v>
      </c>
      <c r="PD269" s="5">
        <v>-3.2355818768516498E-3</v>
      </c>
      <c r="PE269" s="5">
        <v>2.6302314698148699E-2</v>
      </c>
      <c r="PF269" s="5">
        <v>-3.0539277278151498E-2</v>
      </c>
      <c r="PG269" s="5">
        <v>0.10990584043045599</v>
      </c>
      <c r="PH269" s="5">
        <v>1.49759880331913E-2</v>
      </c>
      <c r="PI269" s="5">
        <v>-0.14109588412935301</v>
      </c>
      <c r="PJ269" s="5">
        <v>0.13025466080454901</v>
      </c>
      <c r="PK269" s="5">
        <v>0.26622648588045</v>
      </c>
      <c r="PL269" s="5">
        <v>0.16065234227018099</v>
      </c>
      <c r="PM269" s="5">
        <v>-9.62887818879236E-2</v>
      </c>
      <c r="PN269" s="5">
        <v>-9.6210518251232495E-3</v>
      </c>
      <c r="PO269" s="5">
        <v>-5.5579998981692198E-2</v>
      </c>
      <c r="PP269" s="5">
        <v>5.0868216974624E-2</v>
      </c>
      <c r="PQ269" s="5">
        <v>-0.1397429512103</v>
      </c>
      <c r="PR269" s="5">
        <v>-8.7701992511548504E-2</v>
      </c>
      <c r="PS269" s="5">
        <v>-0.16311438203488501</v>
      </c>
      <c r="PT269" s="5">
        <v>-0.1366341007098</v>
      </c>
      <c r="PU269" s="5">
        <v>0.107849968870152</v>
      </c>
      <c r="PV269" s="5">
        <v>4.9145044357449097E-2</v>
      </c>
      <c r="PW269" s="5">
        <v>0.134464336987139</v>
      </c>
      <c r="PX269" s="5">
        <v>0.13427983020326201</v>
      </c>
      <c r="PY269" s="5">
        <v>1.94630635140774E-3</v>
      </c>
      <c r="PZ269" s="5">
        <v>-0.14606149036559599</v>
      </c>
      <c r="QA269" s="5">
        <v>1.4033314883373E-2</v>
      </c>
      <c r="QB269" s="5">
        <v>-0.109938520913062</v>
      </c>
      <c r="QC269" s="5">
        <v>-0.165560087509873</v>
      </c>
      <c r="QD269" s="5">
        <v>-0.148071860963774</v>
      </c>
      <c r="QE269" s="5">
        <v>8.2133620837095203E-2</v>
      </c>
      <c r="QF269" s="5">
        <v>0.109405619282748</v>
      </c>
      <c r="QG269" s="5">
        <v>-0.16077625282359001</v>
      </c>
      <c r="QH269" s="5">
        <v>4.8075218019045199E-2</v>
      </c>
      <c r="QI269" s="5">
        <v>0.124457091176087</v>
      </c>
      <c r="QJ269" s="5">
        <v>-6.1073924282804601E-2</v>
      </c>
      <c r="QK269" s="5">
        <v>-0.12698691541259099</v>
      </c>
      <c r="QL269" s="5">
        <v>-0.13717391760991199</v>
      </c>
      <c r="QM269" s="5">
        <v>3.6010592807978699E-2</v>
      </c>
      <c r="QN269" s="5">
        <v>0.135602615315077</v>
      </c>
      <c r="QO269" s="5">
        <v>-8.5490477007177604E-3</v>
      </c>
      <c r="QP269" s="5">
        <v>-1.2402575747417601E-2</v>
      </c>
      <c r="QQ269" s="5">
        <v>-0.12651253282562799</v>
      </c>
      <c r="QR269" s="5">
        <v>0.19389506234742801</v>
      </c>
      <c r="QS269" s="5">
        <v>8.5867006680256999E-3</v>
      </c>
      <c r="QT269" s="5">
        <v>-5.6320036136942801E-2</v>
      </c>
      <c r="QU269" s="5">
        <v>0.13076028109059301</v>
      </c>
      <c r="QV269" s="5">
        <v>0.26631064584092201</v>
      </c>
      <c r="QW269" s="5">
        <v>0.123779453897937</v>
      </c>
      <c r="QX269" s="5">
        <v>-2.30539643158779E-2</v>
      </c>
      <c r="QY269" s="5">
        <v>0.106359094759615</v>
      </c>
      <c r="QZ269" s="5">
        <v>0.116438113831927</v>
      </c>
      <c r="RA269" s="7">
        <v>4.9479437757947498E-2</v>
      </c>
      <c r="RB269" s="5">
        <v>-8.0076634702087895E-2</v>
      </c>
      <c r="RC269" s="5">
        <v>-9.7412562756035895E-2</v>
      </c>
      <c r="RD269" s="5">
        <v>-9.0076272053373097E-2</v>
      </c>
      <c r="RE269" s="7">
        <f t="shared" si="256"/>
        <v>9.0076272053373097E-2</v>
      </c>
      <c r="RF269">
        <f t="shared" si="256"/>
        <v>9.0076272053373097E-2</v>
      </c>
      <c r="RG269" t="str">
        <f>IF(RF269&gt;'correlation analysis'!$E$3,$A269,"")</f>
        <v/>
      </c>
      <c r="RH269" t="str">
        <f t="shared" si="20"/>
        <v/>
      </c>
      <c r="RK269" t="str">
        <f t="shared" si="25"/>
        <v/>
      </c>
      <c r="RL269" t="str">
        <f t="shared" si="26"/>
        <v/>
      </c>
      <c r="RM269" t="str">
        <f t="shared" si="27"/>
        <v/>
      </c>
      <c r="RN269" t="str">
        <f t="shared" si="28"/>
        <v/>
      </c>
      <c r="RO269" t="str">
        <f t="shared" si="29"/>
        <v/>
      </c>
      <c r="RP269" t="str">
        <f t="shared" si="30"/>
        <v/>
      </c>
      <c r="RQ269" t="str">
        <f t="shared" si="31"/>
        <v/>
      </c>
      <c r="RR269" t="str">
        <f t="shared" si="32"/>
        <v/>
      </c>
      <c r="RS269" t="str">
        <f t="shared" si="33"/>
        <v/>
      </c>
      <c r="RT269" t="str">
        <f t="shared" si="34"/>
        <v/>
      </c>
      <c r="RU269" t="str">
        <f t="shared" si="35"/>
        <v/>
      </c>
      <c r="RV269" t="str">
        <f t="shared" si="36"/>
        <v/>
      </c>
      <c r="RW269" t="str">
        <f t="shared" si="37"/>
        <v/>
      </c>
      <c r="RX269" t="str">
        <f t="shared" si="38"/>
        <v/>
      </c>
      <c r="RY269" t="str">
        <f t="shared" si="39"/>
        <v/>
      </c>
      <c r="RZ269" t="str">
        <f t="shared" si="40"/>
        <v/>
      </c>
      <c r="SA269" t="str">
        <f t="shared" si="41"/>
        <v/>
      </c>
      <c r="SB269" t="str">
        <f t="shared" si="42"/>
        <v/>
      </c>
      <c r="SC269" t="str">
        <f t="shared" si="43"/>
        <v/>
      </c>
      <c r="SD269" t="str">
        <f t="shared" si="44"/>
        <v/>
      </c>
      <c r="SE269" t="str">
        <f t="shared" si="45"/>
        <v/>
      </c>
      <c r="SF269" t="str">
        <f t="shared" si="46"/>
        <v/>
      </c>
      <c r="SG269" t="str">
        <f t="shared" si="47"/>
        <v/>
      </c>
      <c r="SH269" t="str">
        <f t="shared" si="48"/>
        <v/>
      </c>
      <c r="SI269" t="str">
        <f t="shared" si="49"/>
        <v/>
      </c>
      <c r="SJ269" t="str">
        <f t="shared" si="50"/>
        <v/>
      </c>
      <c r="SK269" t="str">
        <f t="shared" si="51"/>
        <v/>
      </c>
      <c r="SL269" t="str">
        <f t="shared" si="52"/>
        <v/>
      </c>
      <c r="SM269" t="str">
        <f t="shared" si="53"/>
        <v/>
      </c>
      <c r="SN269" t="str">
        <f t="shared" si="54"/>
        <v/>
      </c>
      <c r="SO269" t="str">
        <f t="shared" si="55"/>
        <v/>
      </c>
      <c r="SP269" t="str">
        <f t="shared" si="56"/>
        <v/>
      </c>
      <c r="SQ269" t="str">
        <f t="shared" si="57"/>
        <v/>
      </c>
      <c r="SR269" t="str">
        <f t="shared" si="58"/>
        <v/>
      </c>
      <c r="SS269" t="str">
        <f t="shared" si="59"/>
        <v/>
      </c>
      <c r="ST269" t="str">
        <f t="shared" si="60"/>
        <v/>
      </c>
      <c r="SU269" t="str">
        <f t="shared" si="61"/>
        <v/>
      </c>
      <c r="SV269" t="str">
        <f t="shared" si="62"/>
        <v/>
      </c>
      <c r="SW269" t="str">
        <f t="shared" si="63"/>
        <v/>
      </c>
      <c r="SX269" t="str">
        <f t="shared" si="64"/>
        <v/>
      </c>
      <c r="SY269" t="str">
        <f t="shared" si="65"/>
        <v/>
      </c>
      <c r="SZ269" t="str">
        <f t="shared" si="66"/>
        <v/>
      </c>
      <c r="TA269" t="str">
        <f t="shared" si="67"/>
        <v/>
      </c>
      <c r="TB269" t="str">
        <f t="shared" si="68"/>
        <v/>
      </c>
      <c r="TC269" t="str">
        <f t="shared" si="69"/>
        <v/>
      </c>
      <c r="TD269" t="str">
        <f t="shared" si="70"/>
        <v/>
      </c>
      <c r="TE269" t="str">
        <f t="shared" si="71"/>
        <v/>
      </c>
      <c r="TF269" t="str">
        <f t="shared" si="72"/>
        <v/>
      </c>
      <c r="TG269" t="str">
        <f t="shared" si="73"/>
        <v/>
      </c>
      <c r="TH269" t="str">
        <f t="shared" si="74"/>
        <v/>
      </c>
      <c r="TI269" t="str">
        <f t="shared" si="75"/>
        <v/>
      </c>
      <c r="TJ269" t="str">
        <f t="shared" si="76"/>
        <v/>
      </c>
      <c r="TK269" t="str">
        <f t="shared" si="77"/>
        <v/>
      </c>
      <c r="TL269" t="str">
        <f t="shared" si="78"/>
        <v/>
      </c>
      <c r="TM269" t="str">
        <f t="shared" si="79"/>
        <v/>
      </c>
      <c r="TN269" t="str">
        <f t="shared" si="80"/>
        <v/>
      </c>
      <c r="TO269" t="str">
        <f t="shared" si="81"/>
        <v/>
      </c>
      <c r="TP269" t="str">
        <f t="shared" si="82"/>
        <v/>
      </c>
      <c r="TQ269" t="str">
        <f t="shared" si="83"/>
        <v/>
      </c>
      <c r="TR269" t="str">
        <f t="shared" si="84"/>
        <v/>
      </c>
      <c r="TS269" t="str">
        <f t="shared" si="85"/>
        <v/>
      </c>
      <c r="TT269" t="str">
        <f t="shared" si="86"/>
        <v/>
      </c>
      <c r="TU269" t="str">
        <f t="shared" si="87"/>
        <v/>
      </c>
      <c r="TV269" t="str">
        <f t="shared" si="88"/>
        <v/>
      </c>
      <c r="TW269" t="str">
        <f t="shared" si="89"/>
        <v/>
      </c>
      <c r="TX269" t="str">
        <f t="shared" si="90"/>
        <v/>
      </c>
      <c r="TY269" t="str">
        <f t="shared" si="91"/>
        <v/>
      </c>
      <c r="TZ269" t="str">
        <f t="shared" si="92"/>
        <v/>
      </c>
      <c r="UA269" t="str">
        <f t="shared" si="93"/>
        <v/>
      </c>
      <c r="UB269" t="str">
        <f t="shared" si="94"/>
        <v/>
      </c>
      <c r="UC269" t="str">
        <f t="shared" si="95"/>
        <v/>
      </c>
      <c r="UD269" t="str">
        <f t="shared" si="96"/>
        <v/>
      </c>
      <c r="UE269" t="str">
        <f t="shared" si="97"/>
        <v/>
      </c>
      <c r="UF269" t="str">
        <f t="shared" si="98"/>
        <v/>
      </c>
      <c r="UG269" t="str">
        <f t="shared" si="99"/>
        <v/>
      </c>
      <c r="UH269" t="str">
        <f t="shared" si="100"/>
        <v/>
      </c>
      <c r="UI269" t="str">
        <f t="shared" si="101"/>
        <v/>
      </c>
      <c r="UJ269" t="str">
        <f t="shared" si="102"/>
        <v/>
      </c>
      <c r="UK269" t="str">
        <f t="shared" si="103"/>
        <v/>
      </c>
      <c r="UL269" t="str">
        <f t="shared" si="104"/>
        <v/>
      </c>
      <c r="UM269" t="str">
        <f t="shared" si="105"/>
        <v/>
      </c>
      <c r="UN269" t="str">
        <f t="shared" si="106"/>
        <v/>
      </c>
      <c r="UO269" t="str">
        <f t="shared" si="107"/>
        <v/>
      </c>
      <c r="UP269" t="str">
        <f t="shared" si="108"/>
        <v/>
      </c>
      <c r="UQ269" t="str">
        <f t="shared" si="109"/>
        <v/>
      </c>
      <c r="UR269" t="str">
        <f t="shared" si="110"/>
        <v/>
      </c>
      <c r="US269" t="str">
        <f t="shared" si="111"/>
        <v/>
      </c>
      <c r="UT269" t="str">
        <f t="shared" si="112"/>
        <v/>
      </c>
      <c r="UU269" t="str">
        <f t="shared" si="113"/>
        <v/>
      </c>
      <c r="UV269" t="str">
        <f t="shared" si="114"/>
        <v/>
      </c>
      <c r="UW269" t="str">
        <f t="shared" si="115"/>
        <v/>
      </c>
      <c r="UX269" t="str">
        <f t="shared" si="116"/>
        <v/>
      </c>
      <c r="UY269" t="str">
        <f t="shared" si="117"/>
        <v/>
      </c>
      <c r="UZ269" t="str">
        <f t="shared" si="118"/>
        <v/>
      </c>
      <c r="VA269" t="str">
        <f t="shared" si="119"/>
        <v/>
      </c>
      <c r="VB269" t="str">
        <f t="shared" si="120"/>
        <v/>
      </c>
      <c r="VC269" t="str">
        <f t="shared" si="121"/>
        <v/>
      </c>
      <c r="VD269" t="str">
        <f t="shared" si="122"/>
        <v/>
      </c>
      <c r="VE269" t="str">
        <f t="shared" si="123"/>
        <v/>
      </c>
      <c r="VF269" t="str">
        <f t="shared" si="124"/>
        <v/>
      </c>
      <c r="VG269" t="str">
        <f t="shared" si="125"/>
        <v/>
      </c>
      <c r="VH269" t="str">
        <f t="shared" si="126"/>
        <v/>
      </c>
      <c r="VI269" t="str">
        <f t="shared" si="127"/>
        <v/>
      </c>
      <c r="VJ269" t="str">
        <f t="shared" si="128"/>
        <v/>
      </c>
      <c r="VK269" t="str">
        <f t="shared" si="129"/>
        <v/>
      </c>
      <c r="VL269" t="str">
        <f t="shared" si="130"/>
        <v/>
      </c>
      <c r="VM269" t="str">
        <f t="shared" si="131"/>
        <v/>
      </c>
      <c r="VN269" t="str">
        <f t="shared" si="132"/>
        <v/>
      </c>
      <c r="VO269" t="str">
        <f t="shared" si="133"/>
        <v/>
      </c>
      <c r="VP269" t="str">
        <f t="shared" si="134"/>
        <v/>
      </c>
      <c r="VQ269" t="str">
        <f t="shared" si="135"/>
        <v/>
      </c>
      <c r="VR269" t="str">
        <f t="shared" si="136"/>
        <v/>
      </c>
      <c r="VS269" t="str">
        <f t="shared" si="137"/>
        <v/>
      </c>
      <c r="VT269" t="str">
        <f t="shared" si="138"/>
        <v/>
      </c>
      <c r="VU269" t="str">
        <f t="shared" si="139"/>
        <v/>
      </c>
      <c r="VV269" t="str">
        <f t="shared" si="140"/>
        <v/>
      </c>
      <c r="VW269" t="str">
        <f t="shared" si="141"/>
        <v/>
      </c>
      <c r="VX269" t="str">
        <f t="shared" si="142"/>
        <v/>
      </c>
      <c r="VY269" t="str">
        <f t="shared" si="143"/>
        <v/>
      </c>
      <c r="VZ269" t="str">
        <f t="shared" si="144"/>
        <v/>
      </c>
      <c r="WA269" t="str">
        <f t="shared" si="145"/>
        <v/>
      </c>
      <c r="WB269" t="str">
        <f t="shared" si="146"/>
        <v/>
      </c>
      <c r="WC269" t="str">
        <f t="shared" si="147"/>
        <v/>
      </c>
      <c r="WD269" t="str">
        <f t="shared" si="148"/>
        <v/>
      </c>
      <c r="WE269" t="str">
        <f t="shared" si="149"/>
        <v/>
      </c>
      <c r="WF269" t="str">
        <f t="shared" si="150"/>
        <v/>
      </c>
      <c r="WG269" t="str">
        <f t="shared" si="151"/>
        <v/>
      </c>
      <c r="WH269" t="str">
        <f t="shared" si="152"/>
        <v/>
      </c>
      <c r="WI269" t="str">
        <f t="shared" si="153"/>
        <v/>
      </c>
      <c r="WJ269" t="str">
        <f t="shared" si="154"/>
        <v/>
      </c>
      <c r="WK269" t="str">
        <f t="shared" si="155"/>
        <v/>
      </c>
      <c r="WL269" t="str">
        <f t="shared" si="156"/>
        <v/>
      </c>
      <c r="WM269" t="str">
        <f t="shared" si="157"/>
        <v/>
      </c>
      <c r="WN269" t="str">
        <f t="shared" si="158"/>
        <v/>
      </c>
      <c r="WO269" t="str">
        <f t="shared" si="159"/>
        <v/>
      </c>
      <c r="WP269" t="str">
        <f t="shared" si="160"/>
        <v/>
      </c>
      <c r="WQ269" t="str">
        <f t="shared" si="161"/>
        <v/>
      </c>
      <c r="WR269" t="str">
        <f t="shared" si="162"/>
        <v/>
      </c>
      <c r="WS269" t="str">
        <f t="shared" si="163"/>
        <v/>
      </c>
      <c r="WT269" t="str">
        <f t="shared" si="164"/>
        <v/>
      </c>
      <c r="WU269" t="str">
        <f t="shared" si="165"/>
        <v/>
      </c>
      <c r="WV269" t="str">
        <f t="shared" si="166"/>
        <v/>
      </c>
      <c r="WW269" t="str">
        <f t="shared" si="167"/>
        <v/>
      </c>
      <c r="WX269" t="str">
        <f t="shared" si="168"/>
        <v/>
      </c>
      <c r="WY269" t="str">
        <f t="shared" si="169"/>
        <v/>
      </c>
      <c r="WZ269" t="str">
        <f t="shared" si="170"/>
        <v/>
      </c>
      <c r="XA269" t="str">
        <f t="shared" si="171"/>
        <v/>
      </c>
      <c r="XB269" t="str">
        <f t="shared" si="172"/>
        <v/>
      </c>
      <c r="XC269" t="str">
        <f t="shared" si="173"/>
        <v/>
      </c>
      <c r="XD269" t="str">
        <f t="shared" si="174"/>
        <v/>
      </c>
      <c r="XE269" t="str">
        <f t="shared" si="175"/>
        <v/>
      </c>
      <c r="XF269" t="str">
        <f t="shared" si="176"/>
        <v/>
      </c>
      <c r="XG269" t="str">
        <f t="shared" si="177"/>
        <v/>
      </c>
      <c r="XH269" t="str">
        <f t="shared" si="178"/>
        <v/>
      </c>
      <c r="XI269" t="str">
        <f t="shared" si="179"/>
        <v/>
      </c>
      <c r="XJ269" t="str">
        <f t="shared" si="180"/>
        <v/>
      </c>
      <c r="XK269" t="str">
        <f t="shared" si="181"/>
        <v/>
      </c>
      <c r="XL269" t="str">
        <f t="shared" si="182"/>
        <v/>
      </c>
      <c r="XM269" t="str">
        <f t="shared" si="183"/>
        <v/>
      </c>
      <c r="XN269" t="str">
        <f t="shared" si="184"/>
        <v/>
      </c>
      <c r="XO269" t="str">
        <f t="shared" si="185"/>
        <v/>
      </c>
      <c r="XP269" t="str">
        <f t="shared" si="186"/>
        <v/>
      </c>
      <c r="XQ269" t="str">
        <f t="shared" si="187"/>
        <v/>
      </c>
      <c r="XR269" t="str">
        <f t="shared" si="188"/>
        <v/>
      </c>
      <c r="XS269" t="str">
        <f t="shared" si="189"/>
        <v/>
      </c>
      <c r="XT269" t="str">
        <f t="shared" si="190"/>
        <v/>
      </c>
      <c r="XU269" t="str">
        <f t="shared" si="191"/>
        <v/>
      </c>
      <c r="XV269" t="str">
        <f t="shared" si="192"/>
        <v/>
      </c>
      <c r="XW269" t="str">
        <f t="shared" si="193"/>
        <v/>
      </c>
      <c r="XX269" t="str">
        <f t="shared" si="194"/>
        <v/>
      </c>
      <c r="XY269" t="str">
        <f t="shared" si="195"/>
        <v/>
      </c>
      <c r="XZ269" t="str">
        <f t="shared" si="196"/>
        <v/>
      </c>
      <c r="YA269" t="str">
        <f t="shared" si="197"/>
        <v/>
      </c>
      <c r="YB269" t="str">
        <f t="shared" si="198"/>
        <v/>
      </c>
      <c r="YC269" t="str">
        <f t="shared" si="199"/>
        <v/>
      </c>
      <c r="YD269" t="str">
        <f t="shared" si="200"/>
        <v/>
      </c>
      <c r="YE269" t="str">
        <f t="shared" si="201"/>
        <v/>
      </c>
      <c r="YF269" t="str">
        <f t="shared" si="202"/>
        <v/>
      </c>
      <c r="YG269" t="str">
        <f t="shared" si="203"/>
        <v/>
      </c>
      <c r="YH269" t="str">
        <f t="shared" si="204"/>
        <v/>
      </c>
      <c r="YI269" t="str">
        <f t="shared" si="205"/>
        <v/>
      </c>
      <c r="YJ269" t="str">
        <f t="shared" si="206"/>
        <v/>
      </c>
      <c r="YK269" t="str">
        <f t="shared" si="207"/>
        <v/>
      </c>
      <c r="YL269" t="str">
        <f t="shared" si="208"/>
        <v/>
      </c>
      <c r="YM269" t="str">
        <f t="shared" si="209"/>
        <v/>
      </c>
      <c r="YN269" t="str">
        <f t="shared" si="210"/>
        <v/>
      </c>
      <c r="YO269" t="str">
        <f t="shared" si="211"/>
        <v/>
      </c>
      <c r="YP269" t="str">
        <f t="shared" si="212"/>
        <v/>
      </c>
      <c r="YQ269" t="str">
        <f t="shared" si="213"/>
        <v/>
      </c>
      <c r="YR269" t="str">
        <f t="shared" si="214"/>
        <v/>
      </c>
      <c r="YS269" t="str">
        <f t="shared" si="215"/>
        <v/>
      </c>
      <c r="YT269" t="str">
        <f t="shared" si="216"/>
        <v/>
      </c>
      <c r="YU269" t="str">
        <f t="shared" si="217"/>
        <v/>
      </c>
      <c r="YV269" t="str">
        <f t="shared" si="218"/>
        <v/>
      </c>
      <c r="YW269" t="str">
        <f t="shared" si="219"/>
        <v/>
      </c>
      <c r="YX269" t="str">
        <f t="shared" si="220"/>
        <v/>
      </c>
      <c r="YY269" t="str">
        <f t="shared" si="221"/>
        <v/>
      </c>
      <c r="YZ269" t="str">
        <f t="shared" si="222"/>
        <v/>
      </c>
      <c r="ZA269" t="str">
        <f t="shared" si="223"/>
        <v/>
      </c>
      <c r="ZB269" t="str">
        <f t="shared" si="224"/>
        <v/>
      </c>
      <c r="ZC269" t="str">
        <f t="shared" si="225"/>
        <v/>
      </c>
      <c r="ZD269" t="str">
        <f t="shared" si="226"/>
        <v/>
      </c>
      <c r="ZE269" t="str">
        <f t="shared" si="227"/>
        <v/>
      </c>
      <c r="ZF269" t="str">
        <f t="shared" si="228"/>
        <v/>
      </c>
      <c r="ZG269" t="str">
        <f t="shared" si="229"/>
        <v/>
      </c>
      <c r="ZH269" t="str">
        <f t="shared" si="230"/>
        <v/>
      </c>
      <c r="ZI269" t="str">
        <f t="shared" si="231"/>
        <v/>
      </c>
      <c r="ZJ269" t="str">
        <f t="shared" si="232"/>
        <v/>
      </c>
      <c r="ZK269" t="str">
        <f t="shared" si="233"/>
        <v/>
      </c>
      <c r="ZL269" t="str">
        <f t="shared" si="234"/>
        <v/>
      </c>
      <c r="ZM269" t="str">
        <f t="shared" si="235"/>
        <v/>
      </c>
      <c r="ZN269" t="str">
        <f t="shared" si="236"/>
        <v/>
      </c>
      <c r="ZO269" t="str">
        <f t="shared" si="237"/>
        <v/>
      </c>
      <c r="ZP269" t="str">
        <f t="shared" si="238"/>
        <v/>
      </c>
      <c r="ZQ269" t="str">
        <f t="shared" si="239"/>
        <v/>
      </c>
      <c r="ZR269" t="str">
        <f t="shared" si="240"/>
        <v/>
      </c>
      <c r="ZS269" t="str">
        <f t="shared" si="241"/>
        <v/>
      </c>
      <c r="ZT269" t="str">
        <f t="shared" si="242"/>
        <v/>
      </c>
      <c r="ZU269" t="str">
        <f t="shared" si="243"/>
        <v/>
      </c>
      <c r="ZV269" t="str">
        <f t="shared" si="244"/>
        <v/>
      </c>
      <c r="ZW269" t="str">
        <f t="shared" si="245"/>
        <v/>
      </c>
      <c r="ZX269" t="str">
        <f t="shared" si="246"/>
        <v/>
      </c>
      <c r="ZY269" t="str">
        <f t="shared" si="247"/>
        <v/>
      </c>
      <c r="ZZ269" t="str">
        <f t="shared" si="248"/>
        <v/>
      </c>
      <c r="AAA269" t="str">
        <f t="shared" si="249"/>
        <v/>
      </c>
      <c r="AAB269" t="str">
        <f t="shared" si="250"/>
        <v/>
      </c>
      <c r="AAC269" t="str">
        <f t="shared" si="251"/>
        <v/>
      </c>
      <c r="AAD269" t="str">
        <f t="shared" si="252"/>
        <v/>
      </c>
      <c r="AAE269" t="str">
        <f t="shared" si="253"/>
        <v/>
      </c>
      <c r="AAF269" t="str">
        <f t="shared" si="254"/>
        <v/>
      </c>
      <c r="AAG269" t="str">
        <f t="shared" si="255"/>
        <v/>
      </c>
    </row>
    <row r="270" spans="1:709" x14ac:dyDescent="0.25">
      <c r="A270" s="4" t="s">
        <v>268</v>
      </c>
      <c r="B270" s="5">
        <v>-0.115566401758468</v>
      </c>
      <c r="C270" s="5">
        <v>6.6799352491480293E-2</v>
      </c>
      <c r="D270" s="5">
        <v>8.5030281831466298E-2</v>
      </c>
      <c r="E270" s="4">
        <v>0.18598635852714199</v>
      </c>
      <c r="F270" s="5">
        <v>-0.21127371363223299</v>
      </c>
      <c r="G270" s="5">
        <v>-0.285510870266241</v>
      </c>
      <c r="H270" s="5">
        <v>0.14903171461117301</v>
      </c>
      <c r="I270" s="5">
        <v>0.16676924789359099</v>
      </c>
      <c r="J270" s="5">
        <v>-0.19570768059095001</v>
      </c>
      <c r="K270" s="5">
        <v>-0.15831476504214401</v>
      </c>
      <c r="L270" s="5">
        <v>-0.10320190514526</v>
      </c>
      <c r="M270" s="5">
        <v>0.161416490588007</v>
      </c>
      <c r="N270" s="5">
        <v>0.206868179971611</v>
      </c>
      <c r="O270" s="5">
        <v>-0.20406265374371299</v>
      </c>
      <c r="P270" s="5">
        <v>-0.25490899779637599</v>
      </c>
      <c r="Q270" s="5">
        <v>-0.2094883816027</v>
      </c>
      <c r="R270" s="5">
        <v>-0.243893005206263</v>
      </c>
      <c r="S270" s="5">
        <v>-3.2979720619569801E-3</v>
      </c>
      <c r="T270" s="5">
        <v>0.20491763089041301</v>
      </c>
      <c r="U270" s="5">
        <v>-0.24935229894534799</v>
      </c>
      <c r="V270" s="5">
        <v>-0.25949515161623199</v>
      </c>
      <c r="W270" s="5">
        <v>-0.21411417299039701</v>
      </c>
      <c r="X270" s="5">
        <v>0.19246657100862499</v>
      </c>
      <c r="Y270" s="5">
        <v>0.15944754377096201</v>
      </c>
      <c r="Z270" s="5">
        <v>-5.6092085088889996E-3</v>
      </c>
      <c r="AA270" s="5">
        <v>-9.8557219715071295E-2</v>
      </c>
      <c r="AB270" s="5">
        <v>-0.166666421175342</v>
      </c>
      <c r="AC270" s="5">
        <v>-0.263264651540765</v>
      </c>
      <c r="AD270" s="5">
        <v>0.206019067829745</v>
      </c>
      <c r="AE270" s="5">
        <v>0.24454927145843799</v>
      </c>
      <c r="AF270" s="5">
        <v>0.19136633695174499</v>
      </c>
      <c r="AG270" s="5">
        <v>-0.18534716942986201</v>
      </c>
      <c r="AH270" s="5">
        <v>-1.2708455423848099E-2</v>
      </c>
      <c r="AI270" s="5">
        <v>5.9712790738813597E-3</v>
      </c>
      <c r="AJ270" s="5">
        <v>-0.18920010593582601</v>
      </c>
      <c r="AK270" s="5">
        <v>-6.9040702094649395E-2</v>
      </c>
      <c r="AL270" s="5">
        <v>0.209766307726173</v>
      </c>
      <c r="AM270" s="5">
        <v>0.30749299128502799</v>
      </c>
      <c r="AN270" s="5">
        <v>-2.47433253305855E-2</v>
      </c>
      <c r="AO270" s="5">
        <v>-6.9174890332209096E-2</v>
      </c>
      <c r="AP270" s="5">
        <v>0.20849290408982199</v>
      </c>
      <c r="AQ270" s="5">
        <v>0.20348961781225799</v>
      </c>
      <c r="AR270" s="5">
        <v>0.200308450693755</v>
      </c>
      <c r="AS270" s="5">
        <v>0.17990467379237701</v>
      </c>
      <c r="AT270" s="5">
        <v>0.20262804423710801</v>
      </c>
      <c r="AU270" s="5">
        <v>0.139700177441788</v>
      </c>
      <c r="AV270" s="5">
        <v>0.15357046228943</v>
      </c>
      <c r="AW270" s="5">
        <v>0.17957464272373</v>
      </c>
      <c r="AX270" s="5">
        <v>0.18639162915504301</v>
      </c>
      <c r="AY270" s="5">
        <v>0.194060270748976</v>
      </c>
      <c r="AZ270" s="5">
        <v>-1.4676112574731399E-2</v>
      </c>
      <c r="BA270" s="5">
        <v>0.130685549634526</v>
      </c>
      <c r="BB270" s="5">
        <v>0.21519783482284199</v>
      </c>
      <c r="BC270" s="5">
        <v>-7.2283187543045302E-2</v>
      </c>
      <c r="BD270" s="5">
        <v>0.27917708994693602</v>
      </c>
      <c r="BE270" s="5">
        <v>0.154065726813849</v>
      </c>
      <c r="BF270" s="5">
        <v>0.128735134867768</v>
      </c>
      <c r="BG270" s="5">
        <v>0.123398056081371</v>
      </c>
      <c r="BH270" s="5">
        <v>0.36201118079216399</v>
      </c>
      <c r="BI270" s="5">
        <v>0.27690482312677001</v>
      </c>
      <c r="BJ270" s="5">
        <v>-5.3969357983058901E-2</v>
      </c>
      <c r="BK270" s="5">
        <v>0.207701856096037</v>
      </c>
      <c r="BL270" s="5">
        <v>0.21040642152529099</v>
      </c>
      <c r="BM270" s="5">
        <v>0.29318550324827403</v>
      </c>
      <c r="BN270" s="5">
        <v>0.21412001407515799</v>
      </c>
      <c r="BO270" s="5">
        <v>0.18281274226848701</v>
      </c>
      <c r="BP270" s="5">
        <v>-2.4833851936739901E-2</v>
      </c>
      <c r="BQ270" s="5">
        <v>-2.4619895843645701E-2</v>
      </c>
      <c r="BR270" s="5">
        <v>-0.15814576418265699</v>
      </c>
      <c r="BS270" s="5">
        <v>0.26159820073316598</v>
      </c>
      <c r="BT270" s="5">
        <v>0.17506326968366401</v>
      </c>
      <c r="BU270" s="5">
        <v>0.25915459619172199</v>
      </c>
      <c r="BV270" s="5">
        <v>0.21626756556695101</v>
      </c>
      <c r="BW270" s="5">
        <v>0.28783999624683299</v>
      </c>
      <c r="BX270" s="5">
        <v>0.18242586371074199</v>
      </c>
      <c r="BY270" s="5">
        <v>-2.9529194211820299E-2</v>
      </c>
      <c r="BZ270" s="5">
        <v>5.9951061339799702E-2</v>
      </c>
      <c r="CA270" s="5">
        <v>0.14693178576605301</v>
      </c>
      <c r="CB270" s="5">
        <v>-7.22382112159696E-2</v>
      </c>
      <c r="CC270" s="5">
        <v>0.102921812919282</v>
      </c>
      <c r="CD270" s="5">
        <v>-0.147321665076112</v>
      </c>
      <c r="CE270" s="5">
        <v>0.23566550892643001</v>
      </c>
      <c r="CF270" s="5">
        <v>0.183642095375563</v>
      </c>
      <c r="CG270" s="5">
        <v>0.191993920170869</v>
      </c>
      <c r="CH270" s="5">
        <v>0.215877716584636</v>
      </c>
      <c r="CI270" s="5">
        <v>0.20117033140561</v>
      </c>
      <c r="CJ270" s="5">
        <v>0.18598640962799601</v>
      </c>
      <c r="CK270" s="5">
        <v>0.257226985469937</v>
      </c>
      <c r="CL270" s="5">
        <v>0.30230577974307898</v>
      </c>
      <c r="CM270" s="5">
        <v>0.18598640962799601</v>
      </c>
      <c r="CN270" s="5">
        <v>0.25248517560374101</v>
      </c>
      <c r="CO270" s="5">
        <v>0.21464228057639501</v>
      </c>
      <c r="CP270" s="5">
        <v>-7.1967763551150796E-2</v>
      </c>
      <c r="CQ270" s="5">
        <v>0.20994478882190501</v>
      </c>
      <c r="CR270" s="5">
        <v>0.16329255848353399</v>
      </c>
      <c r="CS270" s="5">
        <v>0.27520095108672199</v>
      </c>
      <c r="CT270" s="5">
        <v>8.0884268018334496E-2</v>
      </c>
      <c r="CU270" s="5">
        <v>0.12202968490545101</v>
      </c>
      <c r="CV270" s="5">
        <v>0.19969433296146</v>
      </c>
      <c r="CW270" s="5">
        <v>-0.43112219421471398</v>
      </c>
      <c r="CX270" s="5">
        <v>-0.49780492830793999</v>
      </c>
      <c r="CY270" s="5">
        <v>0.195501568880347</v>
      </c>
      <c r="CZ270" s="5">
        <v>-0.504711243855546</v>
      </c>
      <c r="DA270" s="5">
        <v>-0.12227657142175399</v>
      </c>
      <c r="DB270" s="5">
        <v>0.43144126394279397</v>
      </c>
      <c r="DC270" s="5">
        <v>0.22646102981671901</v>
      </c>
      <c r="DD270" s="5">
        <v>-0.35236612028508901</v>
      </c>
      <c r="DE270" s="5">
        <v>0.14330919823934399</v>
      </c>
      <c r="DF270" s="5">
        <v>0.192437965930256</v>
      </c>
      <c r="DG270" s="5">
        <v>-3.5183724243549597E-2</v>
      </c>
      <c r="DH270" s="5">
        <v>0.108933262520592</v>
      </c>
      <c r="DI270" s="5">
        <v>8.6845206108360107E-2</v>
      </c>
      <c r="DJ270" s="5">
        <v>0.108146694634637</v>
      </c>
      <c r="DK270" s="5">
        <v>-0.25128773549836902</v>
      </c>
      <c r="DL270" s="5">
        <v>0.21340007961930799</v>
      </c>
      <c r="DM270" s="5">
        <v>0.19374921458053801</v>
      </c>
      <c r="DN270" s="5">
        <v>0.14330919823934399</v>
      </c>
      <c r="DO270" s="5">
        <v>0.17611002946375001</v>
      </c>
      <c r="DP270" s="5">
        <v>0.16973209191351099</v>
      </c>
      <c r="DQ270" s="5">
        <v>-0.192570552460336</v>
      </c>
      <c r="DR270" s="5">
        <v>0.37289032474515099</v>
      </c>
      <c r="DS270" s="5">
        <v>0.21966037483717399</v>
      </c>
      <c r="DT270" s="5">
        <v>0.111657978538759</v>
      </c>
      <c r="DU270" s="5">
        <v>-0.29770188483135701</v>
      </c>
      <c r="DV270" s="5">
        <v>0.21555756894203101</v>
      </c>
      <c r="DW270" s="5">
        <v>0.219660131501727</v>
      </c>
      <c r="DX270" s="5">
        <v>-0.139384209905664</v>
      </c>
      <c r="DY270" s="5">
        <v>-0.47123186000449202</v>
      </c>
      <c r="DZ270" s="5">
        <v>0.236676395555977</v>
      </c>
      <c r="EA270" s="5">
        <v>8.9468900463790593E-2</v>
      </c>
      <c r="EB270" s="5">
        <v>0.19611288804055399</v>
      </c>
      <c r="EC270" s="5">
        <v>7.3529702594577306E-2</v>
      </c>
      <c r="ED270" s="5">
        <v>0.23072755706929801</v>
      </c>
      <c r="EE270" s="5">
        <v>0.22263478154383601</v>
      </c>
      <c r="EF270" s="5">
        <v>0.203079811814073</v>
      </c>
      <c r="EG270" s="5">
        <v>0.19405866455703899</v>
      </c>
      <c r="EH270" s="5">
        <v>0.16524668813948101</v>
      </c>
      <c r="EI270" s="5">
        <v>0.21874325809925399</v>
      </c>
      <c r="EJ270" s="5">
        <v>0.211617800058057</v>
      </c>
      <c r="EK270" s="5">
        <v>0.19165174587100101</v>
      </c>
      <c r="EL270" s="5">
        <v>0.26141383634906701</v>
      </c>
      <c r="EM270" s="5">
        <v>0.22762468700583599</v>
      </c>
      <c r="EN270" s="5">
        <v>9.5440616740430598E-2</v>
      </c>
      <c r="EO270" s="5">
        <v>0.236682794654164</v>
      </c>
      <c r="EP270" s="5">
        <v>0.14298847359314401</v>
      </c>
      <c r="EQ270" s="5">
        <v>-6.4103507651654706E-2</v>
      </c>
      <c r="ER270" s="5">
        <v>4.5078833972501599E-2</v>
      </c>
      <c r="ES270" s="5">
        <v>9.6662072982326305E-2</v>
      </c>
      <c r="ET270" s="5">
        <v>0.194000307388697</v>
      </c>
      <c r="EU270" s="5">
        <v>0.198952594301786</v>
      </c>
      <c r="EV270" s="5">
        <v>0.36552448171853202</v>
      </c>
      <c r="EW270" s="5">
        <v>0.27852463220652302</v>
      </c>
      <c r="EX270" s="5">
        <v>-0.12771168447016401</v>
      </c>
      <c r="EY270" s="5">
        <v>0.27743020258275503</v>
      </c>
      <c r="EZ270" s="5">
        <v>0.27736082789968303</v>
      </c>
      <c r="FA270" s="5">
        <v>0.27681208797135598</v>
      </c>
      <c r="FB270" s="5">
        <v>0.27843421353118503</v>
      </c>
      <c r="FC270" s="5">
        <v>0.26816055975084901</v>
      </c>
      <c r="FD270" s="5">
        <v>0.27802259454825201</v>
      </c>
      <c r="FE270" s="5">
        <v>0.27810091329073999</v>
      </c>
      <c r="FF270" s="5">
        <v>4.7458985923833401E-2</v>
      </c>
      <c r="FG270" s="5">
        <v>0.33150276392997102</v>
      </c>
      <c r="FH270" s="5">
        <v>0.33683838246104197</v>
      </c>
      <c r="FI270" s="5">
        <v>-0.111061816486882</v>
      </c>
      <c r="FJ270" s="5">
        <v>0.14680980597924001</v>
      </c>
      <c r="FK270" s="5">
        <v>0.30360385915307098</v>
      </c>
      <c r="FL270" s="5">
        <v>0.191069393224577</v>
      </c>
      <c r="FM270" s="5">
        <v>0.22494343590295501</v>
      </c>
      <c r="FN270" s="5">
        <v>0.21520292042991199</v>
      </c>
      <c r="FO270" s="5">
        <v>0.169365498093693</v>
      </c>
      <c r="FP270" s="5">
        <v>0.216209238789668</v>
      </c>
      <c r="FQ270" s="5">
        <v>0.32426846844277701</v>
      </c>
      <c r="FR270" s="5">
        <v>0.26573534627020801</v>
      </c>
      <c r="FS270" s="5">
        <v>0.25901286743498397</v>
      </c>
      <c r="FT270" s="5">
        <v>0.33699057211683597</v>
      </c>
      <c r="FU270" s="5">
        <v>0.33678948610952603</v>
      </c>
      <c r="FV270" s="5">
        <v>0.25904390074259698</v>
      </c>
      <c r="FW270" s="5">
        <v>0.25847528236738998</v>
      </c>
      <c r="FX270" s="5">
        <v>0.27773970644045698</v>
      </c>
      <c r="FY270" s="5">
        <v>0.23642423892366801</v>
      </c>
      <c r="FZ270" s="5">
        <v>0.27741267701066302</v>
      </c>
      <c r="GA270" s="5">
        <v>0.28540765771999499</v>
      </c>
      <c r="GB270" s="5">
        <v>0.25959409554547103</v>
      </c>
      <c r="GC270" s="5">
        <v>-0.164017538388703</v>
      </c>
      <c r="GD270" s="5">
        <v>0.36679737336804003</v>
      </c>
      <c r="GE270" s="5">
        <v>0.27738007732167902</v>
      </c>
      <c r="GF270" s="5">
        <v>0.33644105602388802</v>
      </c>
      <c r="GG270" s="5">
        <v>0.25967494064544899</v>
      </c>
      <c r="GH270" s="5">
        <v>0.28620415042546699</v>
      </c>
      <c r="GI270" s="5">
        <v>-0.48796030873051099</v>
      </c>
      <c r="GJ270" s="5">
        <v>-0.20224966725082</v>
      </c>
      <c r="GK270" s="5">
        <v>-0.14614333990079501</v>
      </c>
      <c r="GL270" s="5">
        <v>-4.9518816253905397E-2</v>
      </c>
      <c r="GM270" s="5">
        <v>-0.15015833398429801</v>
      </c>
      <c r="GN270" s="5">
        <v>-0.28876311780502301</v>
      </c>
      <c r="GO270" s="5">
        <v>0.26429705820583699</v>
      </c>
      <c r="GP270" s="5">
        <v>0.50764036776590205</v>
      </c>
      <c r="GQ270" s="5">
        <v>-4.51962617984559E-2</v>
      </c>
      <c r="GR270" s="5">
        <v>-3.8288121797984701E-2</v>
      </c>
      <c r="GS270" s="5">
        <v>-0.14653034107117699</v>
      </c>
      <c r="GT270" s="5">
        <v>0.271836340482489</v>
      </c>
      <c r="GU270" s="5">
        <v>-9.2994741498473504E-2</v>
      </c>
      <c r="GV270" s="5">
        <v>-0.17547016175114999</v>
      </c>
      <c r="GW270" s="5">
        <v>-0.30570498440001698</v>
      </c>
      <c r="GX270" s="5">
        <v>-8.5170430880185499E-2</v>
      </c>
      <c r="GY270" s="5">
        <v>-4.9583159429837098E-2</v>
      </c>
      <c r="GZ270" s="5">
        <v>-4.9617184081885202E-2</v>
      </c>
      <c r="HA270" s="5">
        <v>-0.29672984522316997</v>
      </c>
      <c r="HB270" s="5">
        <v>-0.14600990095126601</v>
      </c>
      <c r="HC270" s="5">
        <v>-0.202685127594081</v>
      </c>
      <c r="HD270" s="5">
        <v>-5.8212237812906999E-2</v>
      </c>
      <c r="HE270" s="5">
        <v>-0.116549970809145</v>
      </c>
      <c r="HF270" s="5">
        <v>0.35132264251433498</v>
      </c>
      <c r="HG270" s="5">
        <v>-0.21222010905250699</v>
      </c>
      <c r="HH270" s="5">
        <v>-7.6045825567525205E-2</v>
      </c>
      <c r="HI270" s="5">
        <v>-9.3156941460971601E-2</v>
      </c>
      <c r="HJ270" s="5">
        <v>-3.8383025895630203E-2</v>
      </c>
      <c r="HK270" s="5">
        <v>-4.1960198955564902E-2</v>
      </c>
      <c r="HL270" s="5">
        <v>0.25801090722265901</v>
      </c>
      <c r="HM270" s="5">
        <v>0.29810894020364398</v>
      </c>
      <c r="HN270" s="5">
        <v>-0.17631912423669299</v>
      </c>
      <c r="HO270" s="5">
        <v>-3.9576921801402598E-2</v>
      </c>
      <c r="HP270" s="5">
        <v>-5.1017168092264899E-2</v>
      </c>
      <c r="HQ270" s="5">
        <v>-0.24908484030658401</v>
      </c>
      <c r="HR270" s="5">
        <v>-0.30068719595654497</v>
      </c>
      <c r="HS270" s="5">
        <v>0.29321763033046599</v>
      </c>
      <c r="HT270" s="5">
        <v>1.14328954149378E-2</v>
      </c>
      <c r="HU270" s="5">
        <v>-0.28400290995395899</v>
      </c>
      <c r="HV270" s="5">
        <v>-4.5339409128397498E-2</v>
      </c>
      <c r="HW270" s="5">
        <v>-4.9554135429134998E-2</v>
      </c>
      <c r="HX270" s="5">
        <v>-0.15085201174965601</v>
      </c>
      <c r="HY270" s="5">
        <v>-4.1667013335439401E-2</v>
      </c>
      <c r="HZ270" s="5">
        <v>-0.28872849700015901</v>
      </c>
      <c r="IA270" s="5">
        <v>-0.30496640041358702</v>
      </c>
      <c r="IB270" s="5">
        <v>-7.5810235821884203E-2</v>
      </c>
      <c r="IC270" s="5">
        <v>0.20920405035695999</v>
      </c>
      <c r="ID270" s="5">
        <v>7.7886440029428905E-2</v>
      </c>
      <c r="IE270" s="5">
        <v>-0.51342185846723398</v>
      </c>
      <c r="IF270" s="5">
        <v>0.27112457880151902</v>
      </c>
      <c r="IG270" s="5">
        <v>-0.14948618427377</v>
      </c>
      <c r="IH270" s="5">
        <v>7.9326020211075293E-3</v>
      </c>
      <c r="II270" s="5">
        <v>-0.53230933669153802</v>
      </c>
      <c r="IJ270" s="5">
        <v>-0.49902285329194401</v>
      </c>
      <c r="IK270" s="5">
        <v>0.52165982580231496</v>
      </c>
      <c r="IL270" s="5">
        <v>0.25395484758197001</v>
      </c>
      <c r="IM270" s="5">
        <v>0.51503744334701096</v>
      </c>
      <c r="IN270" s="5">
        <v>-0.237933414592785</v>
      </c>
      <c r="IO270" s="5">
        <v>9.1170470889511301E-2</v>
      </c>
      <c r="IP270" s="5">
        <v>-0.37606849224668099</v>
      </c>
      <c r="IQ270" s="5">
        <v>0.22259200697110601</v>
      </c>
      <c r="IR270" s="5">
        <v>0.54197365363837302</v>
      </c>
      <c r="IS270" s="5">
        <v>7.6979785798502107E-2</v>
      </c>
      <c r="IT270" s="5">
        <v>0.32438606926399499</v>
      </c>
      <c r="IU270" s="5">
        <v>6.6206329554321194E-2</v>
      </c>
      <c r="IV270" s="5">
        <v>-0.37073817224079803</v>
      </c>
      <c r="IW270" s="5">
        <v>-0.205911527237083</v>
      </c>
      <c r="IX270" s="5">
        <v>-0.27739230441722301</v>
      </c>
      <c r="IY270" s="5">
        <v>0.56124900306967995</v>
      </c>
      <c r="IZ270" s="5">
        <v>-0.43465939659839398</v>
      </c>
      <c r="JA270" s="5">
        <v>0.20122748271303001</v>
      </c>
      <c r="JB270" s="5">
        <v>-9.8590407067963796E-3</v>
      </c>
      <c r="JC270" s="5">
        <v>0.108653525843391</v>
      </c>
      <c r="JD270" s="5">
        <v>-0.21511771966466101</v>
      </c>
      <c r="JE270" s="5">
        <v>-0.22487996369509999</v>
      </c>
      <c r="JF270" s="5">
        <v>-0.44197842368873302</v>
      </c>
      <c r="JG270" s="5">
        <v>-0.41737157868378999</v>
      </c>
      <c r="JH270" s="5">
        <v>8.8433391768323502E-2</v>
      </c>
      <c r="JI270" s="5">
        <v>6.7992472774266205E-2</v>
      </c>
      <c r="JJ270" s="5">
        <v>1</v>
      </c>
      <c r="JK270" s="5">
        <v>0.31467697876964901</v>
      </c>
      <c r="JL270" s="5">
        <v>8.0399857618644294E-2</v>
      </c>
      <c r="JM270" s="5">
        <v>9.7214783489256704E-2</v>
      </c>
      <c r="JN270" s="5">
        <v>0.99927117948717703</v>
      </c>
      <c r="JO270" s="5">
        <v>3.6333784748520503E-2</v>
      </c>
      <c r="JP270" s="5">
        <v>0.33758615692166999</v>
      </c>
      <c r="JQ270" s="5">
        <v>2.29987046737564E-2</v>
      </c>
      <c r="JR270" s="5">
        <v>0.237934619635844</v>
      </c>
      <c r="JS270" s="5">
        <v>-6.9808021676383003E-2</v>
      </c>
      <c r="JT270" s="5">
        <v>0.23867896248614101</v>
      </c>
      <c r="JU270" s="5">
        <v>-1.0955678513302401E-2</v>
      </c>
      <c r="JV270" s="5">
        <v>-7.2609664196349705E-2</v>
      </c>
      <c r="JW270" s="5">
        <v>0.122968551412497</v>
      </c>
      <c r="JX270" s="5">
        <v>0.10137908133219101</v>
      </c>
      <c r="JY270" s="5">
        <v>9.1408571229779301E-2</v>
      </c>
      <c r="JZ270" s="5">
        <v>0.17244897787404301</v>
      </c>
      <c r="KA270" s="5">
        <v>0.172184095026503</v>
      </c>
      <c r="KB270" s="5">
        <v>0.69700490145722804</v>
      </c>
      <c r="KC270" s="5">
        <v>0.110492440991405</v>
      </c>
      <c r="KD270" s="5">
        <v>-9.6476971191331792E-3</v>
      </c>
      <c r="KE270" s="5">
        <v>0.17879779814948801</v>
      </c>
      <c r="KF270" s="5">
        <v>-4.0232373318940503E-3</v>
      </c>
      <c r="KG270" s="5">
        <v>9.6578222746222506E-2</v>
      </c>
      <c r="KH270" s="5">
        <v>8.7818605996067903E-2</v>
      </c>
      <c r="KI270" s="5">
        <v>0.25549608302989202</v>
      </c>
      <c r="KJ270" s="5">
        <v>0.185965224874172</v>
      </c>
      <c r="KK270" s="5">
        <v>0.36811609263328798</v>
      </c>
      <c r="KL270" s="5">
        <v>0.37507501368903001</v>
      </c>
      <c r="KM270" s="5">
        <v>0.25345739472885997</v>
      </c>
      <c r="KN270" s="5">
        <v>9.6089075675418897E-2</v>
      </c>
      <c r="KO270" s="5">
        <v>9.5552545888697701E-2</v>
      </c>
      <c r="KP270" s="5">
        <v>-0.124111615690416</v>
      </c>
      <c r="KQ270" s="5">
        <v>0.27563217477380902</v>
      </c>
      <c r="KR270" s="5">
        <v>0.41366290932532301</v>
      </c>
      <c r="KS270" s="5">
        <v>0.118429997739856</v>
      </c>
      <c r="KT270" s="5">
        <v>-0.114052222179225</v>
      </c>
      <c r="KU270" s="5">
        <v>0.29760872096226298</v>
      </c>
      <c r="KV270" s="5">
        <v>-0.107430199326622</v>
      </c>
      <c r="KW270" s="5">
        <v>0.16697932198960799</v>
      </c>
      <c r="KX270" s="5">
        <v>-5.2185948667894499E-2</v>
      </c>
      <c r="KY270" s="5">
        <v>0.210113816624099</v>
      </c>
      <c r="KZ270" s="5">
        <v>0.99755464041951203</v>
      </c>
      <c r="LA270" s="5">
        <v>0.207441386114986</v>
      </c>
      <c r="LB270" s="5">
        <v>8.5126846235201292E-3</v>
      </c>
      <c r="LC270" s="5">
        <v>0.25346617864508802</v>
      </c>
      <c r="LD270" s="5">
        <v>0.12433519302366899</v>
      </c>
      <c r="LE270" s="5">
        <v>-0.23148856490405501</v>
      </c>
      <c r="LF270" s="5">
        <v>-4.6070616365050297E-2</v>
      </c>
      <c r="LG270" s="5">
        <v>0.26621340921400299</v>
      </c>
      <c r="LH270" s="5">
        <v>7.9303540218781499E-2</v>
      </c>
      <c r="LI270" s="5">
        <v>-2.7619988520802299E-2</v>
      </c>
      <c r="LJ270" s="5">
        <v>0.16579836177711699</v>
      </c>
      <c r="LK270" s="5">
        <v>7.7889272680900401E-2</v>
      </c>
      <c r="LL270" s="5">
        <v>0.110977203945372</v>
      </c>
      <c r="LM270" s="5">
        <v>0.19750726247897701</v>
      </c>
      <c r="LN270" s="5">
        <v>0.69777507025739505</v>
      </c>
      <c r="LO270" s="5">
        <v>0.23521940839572</v>
      </c>
      <c r="LP270" s="5">
        <v>3.2168809708735299E-2</v>
      </c>
      <c r="LQ270" s="5">
        <v>0.25227197638041199</v>
      </c>
      <c r="LR270" s="5">
        <v>2.6829763818088301E-2</v>
      </c>
      <c r="LS270" s="5">
        <v>0.26645529065707102</v>
      </c>
      <c r="LT270" s="5">
        <v>0.48681683733001102</v>
      </c>
      <c r="LU270" s="5">
        <v>7.0135252498558107E-2</v>
      </c>
      <c r="LV270" s="5">
        <v>-0.300680134891953</v>
      </c>
      <c r="LW270" s="5">
        <v>-0.170683594109975</v>
      </c>
      <c r="LX270" s="5">
        <v>-0.27421930063543898</v>
      </c>
      <c r="LY270" s="5">
        <v>0.50650066625364398</v>
      </c>
      <c r="LZ270" s="5">
        <v>0.26000323753890597</v>
      </c>
      <c r="MA270" s="5">
        <v>0.48493695557883099</v>
      </c>
      <c r="MB270" s="5">
        <v>-0.41680505255703898</v>
      </c>
      <c r="MC270" s="5">
        <v>-6.6922644789471603E-2</v>
      </c>
      <c r="MD270" s="5">
        <v>0.134459881053756</v>
      </c>
      <c r="ME270" s="5">
        <v>0.123811460623915</v>
      </c>
      <c r="MF270" s="5">
        <v>0.33186425168350903</v>
      </c>
      <c r="MG270" s="5">
        <v>7.1343596068106502E-2</v>
      </c>
      <c r="MH270" s="5">
        <v>0.42363280014214599</v>
      </c>
      <c r="MI270" s="5">
        <v>-0.197049959775186</v>
      </c>
      <c r="MJ270" s="5">
        <v>0.48113156047764399</v>
      </c>
      <c r="MK270" s="5">
        <v>-0.11845464537117099</v>
      </c>
      <c r="ML270" s="5">
        <v>-6.6922644789471603E-2</v>
      </c>
      <c r="MM270" s="5">
        <v>0.14027046142413299</v>
      </c>
      <c r="MN270" s="5">
        <v>0.35498318939996298</v>
      </c>
      <c r="MO270" s="5">
        <v>0.33161661708143497</v>
      </c>
      <c r="MP270" s="5">
        <v>0.182930116324868</v>
      </c>
      <c r="MQ270" s="5">
        <v>0.26494148459011102</v>
      </c>
      <c r="MR270" s="5">
        <v>0.377973255703272</v>
      </c>
      <c r="MS270" s="5">
        <v>0.27370531151591898</v>
      </c>
      <c r="MT270" s="5">
        <v>6.7517305178201203E-2</v>
      </c>
      <c r="MU270" s="5">
        <v>0.26777440293160198</v>
      </c>
      <c r="MV270" s="5">
        <v>0.50484923261710302</v>
      </c>
      <c r="MW270" s="5">
        <v>-0.231152164884911</v>
      </c>
      <c r="MX270" s="5">
        <v>0.18867919683221299</v>
      </c>
      <c r="MY270" s="5">
        <v>5.1825154588487798E-2</v>
      </c>
      <c r="MZ270" s="5">
        <v>0.193918350484378</v>
      </c>
      <c r="NA270" s="5">
        <v>-9.8252855312745802E-2</v>
      </c>
      <c r="NB270" s="5">
        <v>0.121652143984637</v>
      </c>
      <c r="NC270" s="5">
        <v>0.202828231576826</v>
      </c>
      <c r="ND270" s="5">
        <v>-8.2528687999998893E-3</v>
      </c>
      <c r="NE270" s="5">
        <v>0.10230214493069401</v>
      </c>
      <c r="NF270" s="5">
        <v>8.2515281297661794E-2</v>
      </c>
      <c r="NG270" s="5">
        <v>0.172442002128539</v>
      </c>
      <c r="NH270" s="5">
        <v>-5.5091885931678103E-2</v>
      </c>
      <c r="NI270" s="5">
        <v>0.119323471837204</v>
      </c>
      <c r="NJ270" s="5">
        <v>0.19266522800328501</v>
      </c>
      <c r="NK270" s="5">
        <v>0.22856513584353899</v>
      </c>
      <c r="NL270" s="5">
        <v>-6.4692649433428506E-2</v>
      </c>
      <c r="NM270" s="5">
        <v>0.18365670340339799</v>
      </c>
      <c r="NN270" s="5">
        <v>0.14077285827406399</v>
      </c>
      <c r="NO270" s="5">
        <v>0.165057734222915</v>
      </c>
      <c r="NP270" s="5">
        <v>0.12558069996756999</v>
      </c>
      <c r="NQ270" s="5">
        <v>8.5023964170206495E-2</v>
      </c>
      <c r="NR270" s="5">
        <v>0.102316704291875</v>
      </c>
      <c r="NS270" s="5">
        <v>0.28351644433941597</v>
      </c>
      <c r="NT270" s="5">
        <v>0.17085796078131499</v>
      </c>
      <c r="NU270" s="5">
        <v>-0.50437589262538995</v>
      </c>
      <c r="NV270" s="5">
        <v>0.50618189596712304</v>
      </c>
      <c r="NW270" s="5">
        <v>-0.485436987791797</v>
      </c>
      <c r="NX270" s="5">
        <v>-0.49537109736706703</v>
      </c>
      <c r="NY270" s="5">
        <v>-0.49783356231899101</v>
      </c>
      <c r="NZ270" s="5">
        <v>-0.49217719708424601</v>
      </c>
      <c r="OA270" s="5">
        <v>-0.33797327744613098</v>
      </c>
      <c r="OB270" s="5">
        <v>-0.50894099514562396</v>
      </c>
      <c r="OC270" s="5">
        <v>-0.49605471119882599</v>
      </c>
      <c r="OD270" s="5">
        <v>-8.37947391456247E-2</v>
      </c>
      <c r="OE270" s="5">
        <v>9.6825830251802095E-2</v>
      </c>
      <c r="OF270" s="5">
        <v>0.39718643263534498</v>
      </c>
      <c r="OG270" s="5">
        <v>6.3807123195286003E-2</v>
      </c>
      <c r="OH270" s="5">
        <v>6.7332345915619402E-2</v>
      </c>
      <c r="OI270" s="5">
        <v>9.4447887443921394E-2</v>
      </c>
      <c r="OJ270" s="5">
        <v>-4.35016396878804E-2</v>
      </c>
      <c r="OK270" s="5">
        <v>0.30140488985660302</v>
      </c>
      <c r="OL270" s="5">
        <v>0.17295879299474001</v>
      </c>
      <c r="OM270" s="5">
        <v>0.35676207510014502</v>
      </c>
      <c r="ON270" s="5">
        <v>0.26072993317172399</v>
      </c>
      <c r="OO270" s="5">
        <v>-0.108800239572764</v>
      </c>
      <c r="OP270" s="5">
        <v>-0.223005008180442</v>
      </c>
      <c r="OQ270" s="5">
        <v>-0.25229058430351498</v>
      </c>
      <c r="OR270" s="5">
        <v>-0.21669860257745999</v>
      </c>
      <c r="OS270" s="5">
        <v>-0.21828965004649101</v>
      </c>
      <c r="OT270" s="5">
        <v>-0.248213258687521</v>
      </c>
      <c r="OU270" s="5">
        <v>-0.248223352756929</v>
      </c>
      <c r="OV270" s="5">
        <v>-9.0439219834225301E-2</v>
      </c>
      <c r="OW270" s="5">
        <v>-0.46507764624732301</v>
      </c>
      <c r="OX270" s="5">
        <v>-0.143503184656953</v>
      </c>
      <c r="OY270" s="5">
        <v>-0.313043571278801</v>
      </c>
      <c r="OZ270" s="5">
        <v>-0.25768541452334998</v>
      </c>
      <c r="PA270" s="5">
        <v>0.11996745872592</v>
      </c>
      <c r="PB270" s="5">
        <v>-0.220979270789597</v>
      </c>
      <c r="PC270" s="5">
        <v>-0.142590653027721</v>
      </c>
      <c r="PD270" s="5">
        <v>-0.21279922814069999</v>
      </c>
      <c r="PE270" s="5">
        <v>-0.25467007099310002</v>
      </c>
      <c r="PF270" s="5">
        <v>-0.31090289048903602</v>
      </c>
      <c r="PG270" s="5">
        <v>5.19478205282186E-2</v>
      </c>
      <c r="PH270" s="5">
        <v>7.2023167696314899E-3</v>
      </c>
      <c r="PI270" s="5">
        <v>6.5380036643125097E-2</v>
      </c>
      <c r="PJ270" s="5">
        <v>0.57177371151116396</v>
      </c>
      <c r="PK270" s="5">
        <v>1.7665376199976698E-2</v>
      </c>
      <c r="PL270" s="5">
        <v>0.12206220585113001</v>
      </c>
      <c r="PM270" s="5">
        <v>-0.28456351117176198</v>
      </c>
      <c r="PN270" s="5">
        <v>8.8347517417852295E-2</v>
      </c>
      <c r="PO270" s="5">
        <v>0.37428435964975199</v>
      </c>
      <c r="PP270" s="5">
        <v>0.66824334400325103</v>
      </c>
      <c r="PQ270" s="5">
        <v>6.6394821626026598E-2</v>
      </c>
      <c r="PR270" s="5">
        <v>-0.210876130374649</v>
      </c>
      <c r="PS270" s="5">
        <v>0.100803923124866</v>
      </c>
      <c r="PT270" s="5">
        <v>8.6851756144141395E-2</v>
      </c>
      <c r="PU270" s="5">
        <v>-0.22470669183304701</v>
      </c>
      <c r="PV270" s="5">
        <v>-6.5682124477584203E-2</v>
      </c>
      <c r="PW270" s="5">
        <v>0.58067902492122903</v>
      </c>
      <c r="PX270" s="5">
        <v>0.58018739683118903</v>
      </c>
      <c r="PY270" s="5">
        <v>-2.06485844950333E-2</v>
      </c>
      <c r="PZ270" s="5">
        <v>7.9266567711858804E-2</v>
      </c>
      <c r="QA270" s="5">
        <v>-8.2372289322607997E-2</v>
      </c>
      <c r="QB270" s="5">
        <v>0.20380271883515799</v>
      </c>
      <c r="QC270" s="5">
        <v>6.9142360033564096E-2</v>
      </c>
      <c r="QD270" s="5">
        <v>-9.7085007808273394E-2</v>
      </c>
      <c r="QE270" s="5">
        <v>-0.15832994171749301</v>
      </c>
      <c r="QF270" s="5">
        <v>0.62427856249200298</v>
      </c>
      <c r="QG270" s="5">
        <v>0.100154962037975</v>
      </c>
      <c r="QH270" s="5">
        <v>0.66125525408931796</v>
      </c>
      <c r="QI270" s="5">
        <v>0.689892197621232</v>
      </c>
      <c r="QJ270" s="5">
        <v>-0.194079290606719</v>
      </c>
      <c r="QK270" s="5">
        <v>-0.19933952347432199</v>
      </c>
      <c r="QL270" s="5">
        <v>8.7109258316172694E-2</v>
      </c>
      <c r="QM270" s="5">
        <v>0.68914513522763998</v>
      </c>
      <c r="QN270" s="5">
        <v>0.61428945218586695</v>
      </c>
      <c r="QO270" s="5">
        <v>6.7346128095452399E-3</v>
      </c>
      <c r="QP270" s="5">
        <v>-3.1903679957274902E-2</v>
      </c>
      <c r="QQ270" s="5">
        <v>-0.25059194571839</v>
      </c>
      <c r="QR270" s="5">
        <v>-6.3453794543851694E-2</v>
      </c>
      <c r="QS270" s="5">
        <v>-2.80544841886767E-3</v>
      </c>
      <c r="QT270" s="5">
        <v>0.37509793967573002</v>
      </c>
      <c r="QU270" s="5">
        <v>0.56839717021262204</v>
      </c>
      <c r="QV270" s="5">
        <v>2.2560489547110402E-2</v>
      </c>
      <c r="QW270" s="5">
        <v>0.69068980385988699</v>
      </c>
      <c r="QX270" s="5">
        <v>-4.4015528519572397E-2</v>
      </c>
      <c r="QY270" s="5">
        <v>-0.22348920883112999</v>
      </c>
      <c r="QZ270" s="5">
        <v>0.62326253616963001</v>
      </c>
      <c r="RA270" s="7">
        <v>0.10320378807736</v>
      </c>
      <c r="RB270" s="5">
        <v>0.21173024757450901</v>
      </c>
      <c r="RC270" s="5">
        <v>0.34464364922108298</v>
      </c>
      <c r="RD270" s="5">
        <v>0.36676377928841702</v>
      </c>
      <c r="RE270" s="7">
        <f t="shared" si="256"/>
        <v>0.36676377928841702</v>
      </c>
      <c r="RF270">
        <f t="shared" si="256"/>
        <v>0.36676377928841702</v>
      </c>
      <c r="RG270" t="str">
        <f>IF(RF270&gt;'correlation analysis'!$E$3,$A270,"")</f>
        <v>xYield_FEDFUNDS</v>
      </c>
      <c r="RH270">
        <f t="shared" si="20"/>
        <v>0.36676377928841702</v>
      </c>
      <c r="RK270" t="str">
        <f t="shared" si="25"/>
        <v/>
      </c>
      <c r="RL270">
        <f t="shared" si="26"/>
        <v>0.51342185846723398</v>
      </c>
      <c r="RM270" t="str">
        <f t="shared" si="27"/>
        <v/>
      </c>
      <c r="RN270" t="str">
        <f t="shared" si="28"/>
        <v/>
      </c>
      <c r="RO270" t="str">
        <f t="shared" si="29"/>
        <v/>
      </c>
      <c r="RP270">
        <f t="shared" si="30"/>
        <v>0.53230933669153802</v>
      </c>
      <c r="RQ270">
        <f t="shared" si="31"/>
        <v>0.49902285329194401</v>
      </c>
      <c r="RR270">
        <f t="shared" si="32"/>
        <v>0.52165982580231496</v>
      </c>
      <c r="RS270" t="str">
        <f t="shared" si="33"/>
        <v/>
      </c>
      <c r="RT270">
        <f t="shared" si="34"/>
        <v>0.51503744334701096</v>
      </c>
      <c r="RU270" t="str">
        <f t="shared" si="35"/>
        <v/>
      </c>
      <c r="RV270" t="str">
        <f t="shared" si="36"/>
        <v/>
      </c>
      <c r="RW270">
        <f t="shared" si="37"/>
        <v>0.37606849224668099</v>
      </c>
      <c r="RX270" t="str">
        <f t="shared" si="38"/>
        <v/>
      </c>
      <c r="RY270">
        <f t="shared" si="39"/>
        <v>0.54197365363837302</v>
      </c>
      <c r="RZ270" t="str">
        <f t="shared" si="40"/>
        <v/>
      </c>
      <c r="SA270" t="str">
        <f t="shared" si="41"/>
        <v/>
      </c>
      <c r="SB270" t="str">
        <f t="shared" si="42"/>
        <v/>
      </c>
      <c r="SC270">
        <f t="shared" si="43"/>
        <v>0.37073817224079803</v>
      </c>
      <c r="SD270">
        <f t="shared" si="44"/>
        <v>0.205911527237083</v>
      </c>
      <c r="SE270">
        <f t="shared" si="45"/>
        <v>0.27739230441722301</v>
      </c>
      <c r="SF270">
        <f t="shared" si="46"/>
        <v>0.56124900306967995</v>
      </c>
      <c r="SG270">
        <f t="shared" si="47"/>
        <v>0.43465939659839398</v>
      </c>
      <c r="SH270" t="str">
        <f t="shared" si="48"/>
        <v/>
      </c>
      <c r="SI270" t="str">
        <f t="shared" si="49"/>
        <v/>
      </c>
      <c r="SJ270" t="str">
        <f t="shared" si="50"/>
        <v/>
      </c>
      <c r="SK270" t="str">
        <f t="shared" si="51"/>
        <v/>
      </c>
      <c r="SL270">
        <f t="shared" si="52"/>
        <v>0.22487996369509999</v>
      </c>
      <c r="SM270">
        <f t="shared" si="53"/>
        <v>0.44197842368873302</v>
      </c>
      <c r="SN270">
        <f t="shared" si="54"/>
        <v>0.41737157868378999</v>
      </c>
      <c r="SO270" t="str">
        <f t="shared" si="55"/>
        <v/>
      </c>
      <c r="SP270" t="str">
        <f t="shared" si="56"/>
        <v/>
      </c>
      <c r="SQ270">
        <f t="shared" si="57"/>
        <v>1</v>
      </c>
      <c r="SR270">
        <f t="shared" si="58"/>
        <v>0.31467697876964901</v>
      </c>
      <c r="SS270" t="str">
        <f t="shared" si="59"/>
        <v/>
      </c>
      <c r="ST270" t="str">
        <f t="shared" si="60"/>
        <v/>
      </c>
      <c r="SU270">
        <f t="shared" si="61"/>
        <v>0.99927117948717703</v>
      </c>
      <c r="SV270" t="str">
        <f t="shared" si="62"/>
        <v/>
      </c>
      <c r="SW270">
        <f t="shared" si="63"/>
        <v>0.33758615692166999</v>
      </c>
      <c r="SX270" t="str">
        <f t="shared" si="64"/>
        <v/>
      </c>
      <c r="SY270">
        <f t="shared" si="65"/>
        <v>0.237934619635844</v>
      </c>
      <c r="SZ270" t="str">
        <f t="shared" si="66"/>
        <v/>
      </c>
      <c r="TA270" t="str">
        <f t="shared" si="67"/>
        <v/>
      </c>
      <c r="TB270" t="str">
        <f t="shared" si="68"/>
        <v/>
      </c>
      <c r="TC270">
        <f t="shared" si="69"/>
        <v>7.2609664196349705E-2</v>
      </c>
      <c r="TD270" t="str">
        <f t="shared" si="70"/>
        <v/>
      </c>
      <c r="TE270" t="str">
        <f t="shared" si="71"/>
        <v/>
      </c>
      <c r="TF270" t="str">
        <f t="shared" si="72"/>
        <v/>
      </c>
      <c r="TG270" t="str">
        <f t="shared" si="73"/>
        <v/>
      </c>
      <c r="TH270" t="str">
        <f t="shared" si="74"/>
        <v/>
      </c>
      <c r="TI270">
        <f t="shared" si="75"/>
        <v>0.69700490145722804</v>
      </c>
      <c r="TJ270">
        <f t="shared" si="76"/>
        <v>0.110492440991405</v>
      </c>
      <c r="TK270" t="str">
        <f t="shared" si="77"/>
        <v/>
      </c>
      <c r="TL270" t="str">
        <f t="shared" si="78"/>
        <v/>
      </c>
      <c r="TM270">
        <f t="shared" si="79"/>
        <v>4.0232373318940503E-3</v>
      </c>
      <c r="TN270">
        <f t="shared" si="80"/>
        <v>9.6578222746222506E-2</v>
      </c>
      <c r="TO270">
        <f t="shared" si="81"/>
        <v>8.7818605996067903E-2</v>
      </c>
      <c r="TP270">
        <f t="shared" si="82"/>
        <v>0.25549608302989202</v>
      </c>
      <c r="TQ270" t="str">
        <f t="shared" si="83"/>
        <v/>
      </c>
      <c r="TR270">
        <f t="shared" si="84"/>
        <v>0.36811609263328798</v>
      </c>
      <c r="TS270">
        <f t="shared" si="85"/>
        <v>0.37507501368903001</v>
      </c>
      <c r="TT270" t="str">
        <f t="shared" si="86"/>
        <v/>
      </c>
      <c r="TU270" t="str">
        <f t="shared" si="87"/>
        <v/>
      </c>
      <c r="TV270" t="str">
        <f t="shared" si="88"/>
        <v/>
      </c>
      <c r="TW270" t="str">
        <f t="shared" si="89"/>
        <v/>
      </c>
      <c r="TX270">
        <f t="shared" si="90"/>
        <v>0.27563217477380902</v>
      </c>
      <c r="TY270">
        <f t="shared" si="91"/>
        <v>0.41366290932532301</v>
      </c>
      <c r="TZ270">
        <f t="shared" si="92"/>
        <v>0.118429997739856</v>
      </c>
      <c r="UA270" t="str">
        <f t="shared" si="93"/>
        <v/>
      </c>
      <c r="UB270" t="str">
        <f t="shared" si="94"/>
        <v/>
      </c>
      <c r="UC270" t="str">
        <f t="shared" si="95"/>
        <v/>
      </c>
      <c r="UD270" t="str">
        <f t="shared" si="96"/>
        <v/>
      </c>
      <c r="UE270" t="str">
        <f t="shared" si="97"/>
        <v/>
      </c>
      <c r="UF270">
        <f t="shared" si="98"/>
        <v>0.210113816624099</v>
      </c>
      <c r="UG270">
        <f t="shared" si="99"/>
        <v>0.99755464041951203</v>
      </c>
      <c r="UH270" t="str">
        <f t="shared" si="100"/>
        <v/>
      </c>
      <c r="UI270" t="str">
        <f t="shared" si="101"/>
        <v/>
      </c>
      <c r="UJ270">
        <f t="shared" si="102"/>
        <v>0.25346617864508802</v>
      </c>
      <c r="UK270" t="str">
        <f t="shared" si="103"/>
        <v/>
      </c>
      <c r="UL270">
        <f t="shared" si="104"/>
        <v>0.23148856490405501</v>
      </c>
      <c r="UM270" t="str">
        <f t="shared" si="105"/>
        <v/>
      </c>
      <c r="UN270">
        <f t="shared" si="106"/>
        <v>0.26621340921400299</v>
      </c>
      <c r="UO270" t="str">
        <f t="shared" si="107"/>
        <v/>
      </c>
      <c r="UP270" t="str">
        <f t="shared" si="108"/>
        <v/>
      </c>
      <c r="UQ270">
        <f t="shared" si="109"/>
        <v>0.16579836177711699</v>
      </c>
      <c r="UR270" t="str">
        <f t="shared" si="110"/>
        <v/>
      </c>
      <c r="US270" t="str">
        <f t="shared" si="111"/>
        <v/>
      </c>
      <c r="UT270">
        <f t="shared" si="112"/>
        <v>0.19750726247897701</v>
      </c>
      <c r="UU270">
        <f t="shared" si="113"/>
        <v>0.69777507025739505</v>
      </c>
      <c r="UV270" t="str">
        <f t="shared" si="114"/>
        <v/>
      </c>
      <c r="UW270" t="str">
        <f t="shared" si="115"/>
        <v/>
      </c>
      <c r="UX270">
        <f t="shared" si="116"/>
        <v>0.25227197638041199</v>
      </c>
      <c r="UY270" t="str">
        <f t="shared" si="117"/>
        <v/>
      </c>
      <c r="UZ270">
        <f t="shared" si="118"/>
        <v>0.26645529065707102</v>
      </c>
      <c r="VA270">
        <f t="shared" si="119"/>
        <v>0.48681683733001102</v>
      </c>
      <c r="VB270" t="str">
        <f t="shared" si="120"/>
        <v/>
      </c>
      <c r="VC270">
        <f t="shared" si="121"/>
        <v>0.300680134891953</v>
      </c>
      <c r="VD270" t="str">
        <f t="shared" si="122"/>
        <v/>
      </c>
      <c r="VE270">
        <f t="shared" si="123"/>
        <v>0.27421930063543898</v>
      </c>
      <c r="VF270" t="str">
        <f t="shared" si="124"/>
        <v/>
      </c>
      <c r="VG270" t="str">
        <f t="shared" si="125"/>
        <v/>
      </c>
      <c r="VH270">
        <f t="shared" si="126"/>
        <v>0.48493695557883099</v>
      </c>
      <c r="VI270">
        <f t="shared" si="127"/>
        <v>0.41680505255703898</v>
      </c>
      <c r="VJ270">
        <f t="shared" si="128"/>
        <v>6.6922644789471603E-2</v>
      </c>
      <c r="VK270" t="str">
        <f t="shared" si="129"/>
        <v/>
      </c>
      <c r="VL270" t="str">
        <f t="shared" si="130"/>
        <v/>
      </c>
      <c r="VM270" t="str">
        <f t="shared" si="131"/>
        <v/>
      </c>
      <c r="VN270" t="str">
        <f t="shared" si="132"/>
        <v/>
      </c>
      <c r="VO270">
        <f t="shared" si="133"/>
        <v>0.42363280014214599</v>
      </c>
      <c r="VP270" t="str">
        <f t="shared" si="134"/>
        <v/>
      </c>
      <c r="VQ270">
        <f t="shared" si="135"/>
        <v>0.48113156047764399</v>
      </c>
      <c r="VR270" t="str">
        <f t="shared" si="136"/>
        <v/>
      </c>
      <c r="VS270">
        <f t="shared" si="137"/>
        <v>6.6922644789471603E-2</v>
      </c>
      <c r="VT270" t="str">
        <f t="shared" si="138"/>
        <v/>
      </c>
      <c r="VU270">
        <f t="shared" si="139"/>
        <v>0.35498318939996298</v>
      </c>
      <c r="VV270" t="str">
        <f t="shared" si="140"/>
        <v/>
      </c>
      <c r="VW270">
        <f t="shared" si="141"/>
        <v>0.182930116324868</v>
      </c>
      <c r="VX270">
        <f t="shared" si="142"/>
        <v>0.26494148459011102</v>
      </c>
      <c r="VY270" t="str">
        <f t="shared" si="143"/>
        <v/>
      </c>
      <c r="VZ270">
        <f t="shared" si="144"/>
        <v>0.27370531151591898</v>
      </c>
      <c r="WA270">
        <f t="shared" si="145"/>
        <v>6.7517305178201203E-2</v>
      </c>
      <c r="WB270">
        <f t="shared" si="146"/>
        <v>0.26777440293160198</v>
      </c>
      <c r="WC270">
        <f t="shared" si="147"/>
        <v>0.50484923261710302</v>
      </c>
      <c r="WD270">
        <f t="shared" si="148"/>
        <v>0.231152164884911</v>
      </c>
      <c r="WE270">
        <f t="shared" si="149"/>
        <v>0.18867919683221299</v>
      </c>
      <c r="WF270" t="str">
        <f t="shared" si="150"/>
        <v/>
      </c>
      <c r="WG270" t="str">
        <f t="shared" si="151"/>
        <v/>
      </c>
      <c r="WH270" t="str">
        <f t="shared" si="152"/>
        <v/>
      </c>
      <c r="WI270">
        <f t="shared" si="153"/>
        <v>0.121652143984637</v>
      </c>
      <c r="WJ270">
        <f t="shared" si="154"/>
        <v>0.202828231576826</v>
      </c>
      <c r="WK270" t="str">
        <f t="shared" si="155"/>
        <v/>
      </c>
      <c r="WL270" t="str">
        <f t="shared" si="156"/>
        <v/>
      </c>
      <c r="WM270" t="str">
        <f t="shared" si="157"/>
        <v/>
      </c>
      <c r="WN270" t="str">
        <f t="shared" si="158"/>
        <v/>
      </c>
      <c r="WO270" t="str">
        <f t="shared" si="159"/>
        <v/>
      </c>
      <c r="WP270">
        <f t="shared" si="160"/>
        <v>0.119323471837204</v>
      </c>
      <c r="WQ270" t="str">
        <f t="shared" si="161"/>
        <v/>
      </c>
      <c r="WR270">
        <f t="shared" si="162"/>
        <v>0.22856513584353899</v>
      </c>
      <c r="WS270" t="str">
        <f t="shared" si="163"/>
        <v/>
      </c>
      <c r="WT270">
        <f t="shared" si="164"/>
        <v>0.18365670340339799</v>
      </c>
      <c r="WU270" t="str">
        <f t="shared" si="165"/>
        <v/>
      </c>
      <c r="WV270" t="str">
        <f t="shared" si="166"/>
        <v/>
      </c>
      <c r="WW270" t="str">
        <f t="shared" si="167"/>
        <v/>
      </c>
      <c r="WX270" t="str">
        <f t="shared" si="168"/>
        <v/>
      </c>
      <c r="WY270" t="str">
        <f t="shared" si="169"/>
        <v/>
      </c>
      <c r="WZ270">
        <f t="shared" si="170"/>
        <v>0.28351644433941597</v>
      </c>
      <c r="XA270">
        <f t="shared" si="171"/>
        <v>0.17085796078131499</v>
      </c>
      <c r="XB270">
        <f t="shared" si="172"/>
        <v>0.50437589262538995</v>
      </c>
      <c r="XC270" t="str">
        <f t="shared" si="173"/>
        <v/>
      </c>
      <c r="XD270">
        <f t="shared" si="174"/>
        <v>0.485436987791797</v>
      </c>
      <c r="XE270">
        <f t="shared" si="175"/>
        <v>0.49537109736706703</v>
      </c>
      <c r="XF270">
        <f t="shared" si="176"/>
        <v>0.49783356231899101</v>
      </c>
      <c r="XG270">
        <f t="shared" si="177"/>
        <v>0.49217719708424601</v>
      </c>
      <c r="XH270">
        <f t="shared" si="178"/>
        <v>0.33797327744613098</v>
      </c>
      <c r="XI270">
        <f t="shared" si="179"/>
        <v>0.50894099514562396</v>
      </c>
      <c r="XJ270">
        <f t="shared" si="180"/>
        <v>0.49605471119882599</v>
      </c>
      <c r="XK270" t="str">
        <f t="shared" si="181"/>
        <v/>
      </c>
      <c r="XL270" t="str">
        <f t="shared" si="182"/>
        <v/>
      </c>
      <c r="XM270">
        <f t="shared" si="183"/>
        <v>0.39718643263534498</v>
      </c>
      <c r="XN270" t="str">
        <f t="shared" si="184"/>
        <v/>
      </c>
      <c r="XO270">
        <f t="shared" si="185"/>
        <v>6.7332345915619402E-2</v>
      </c>
      <c r="XP270">
        <f t="shared" si="186"/>
        <v>9.4447887443921394E-2</v>
      </c>
      <c r="XQ270" t="str">
        <f t="shared" si="187"/>
        <v/>
      </c>
      <c r="XR270" t="str">
        <f t="shared" si="188"/>
        <v/>
      </c>
      <c r="XS270" t="str">
        <f t="shared" si="189"/>
        <v/>
      </c>
      <c r="XT270">
        <f t="shared" si="190"/>
        <v>0.35676207510014502</v>
      </c>
      <c r="XU270" t="str">
        <f t="shared" si="191"/>
        <v/>
      </c>
      <c r="XV270" t="str">
        <f t="shared" si="192"/>
        <v/>
      </c>
      <c r="XW270" t="str">
        <f t="shared" si="193"/>
        <v/>
      </c>
      <c r="XX270" t="str">
        <f t="shared" si="194"/>
        <v/>
      </c>
      <c r="XY270">
        <f t="shared" si="195"/>
        <v>0.21669860257745999</v>
      </c>
      <c r="XZ270">
        <f t="shared" si="196"/>
        <v>0.21828965004649101</v>
      </c>
      <c r="YA270" t="str">
        <f t="shared" si="197"/>
        <v/>
      </c>
      <c r="YB270" t="str">
        <f t="shared" si="198"/>
        <v/>
      </c>
      <c r="YC270" t="str">
        <f t="shared" si="199"/>
        <v/>
      </c>
      <c r="YD270" t="str">
        <f t="shared" si="200"/>
        <v/>
      </c>
      <c r="YE270" t="str">
        <f t="shared" si="201"/>
        <v/>
      </c>
      <c r="YF270" t="str">
        <f t="shared" si="202"/>
        <v/>
      </c>
      <c r="YG270" t="str">
        <f t="shared" si="203"/>
        <v/>
      </c>
      <c r="YH270" t="str">
        <f t="shared" si="204"/>
        <v/>
      </c>
      <c r="YI270">
        <f t="shared" si="205"/>
        <v>0.220979270789597</v>
      </c>
      <c r="YJ270" t="str">
        <f t="shared" si="206"/>
        <v/>
      </c>
      <c r="YK270">
        <f t="shared" si="207"/>
        <v>0.21279922814069999</v>
      </c>
      <c r="YL270" t="str">
        <f t="shared" si="208"/>
        <v/>
      </c>
      <c r="YM270" t="str">
        <f t="shared" si="209"/>
        <v/>
      </c>
      <c r="YN270" t="str">
        <f t="shared" si="210"/>
        <v/>
      </c>
      <c r="YO270" t="str">
        <f t="shared" si="211"/>
        <v/>
      </c>
      <c r="YP270">
        <f t="shared" si="212"/>
        <v>6.5380036643125097E-2</v>
      </c>
      <c r="YQ270">
        <f t="shared" si="213"/>
        <v>0.57177371151116396</v>
      </c>
      <c r="YR270" t="str">
        <f t="shared" si="214"/>
        <v/>
      </c>
      <c r="YS270" t="str">
        <f t="shared" si="215"/>
        <v/>
      </c>
      <c r="YT270">
        <f t="shared" si="216"/>
        <v>0.28456351117176198</v>
      </c>
      <c r="YU270">
        <f t="shared" si="217"/>
        <v>8.8347517417852295E-2</v>
      </c>
      <c r="YV270">
        <f t="shared" si="218"/>
        <v>0.37428435964975199</v>
      </c>
      <c r="YW270">
        <f t="shared" si="219"/>
        <v>0.66824334400325103</v>
      </c>
      <c r="YX270">
        <f t="shared" si="220"/>
        <v>6.6394821626026598E-2</v>
      </c>
      <c r="YY270">
        <f t="shared" si="221"/>
        <v>0.210876130374649</v>
      </c>
      <c r="YZ270">
        <f t="shared" si="222"/>
        <v>0.100803923124866</v>
      </c>
      <c r="ZA270">
        <f t="shared" si="223"/>
        <v>8.6851756144141395E-2</v>
      </c>
      <c r="ZB270">
        <f t="shared" si="224"/>
        <v>0.22470669183304701</v>
      </c>
      <c r="ZC270" t="str">
        <f t="shared" si="225"/>
        <v/>
      </c>
      <c r="ZD270">
        <f t="shared" si="226"/>
        <v>0.58067902492122903</v>
      </c>
      <c r="ZE270">
        <f t="shared" si="227"/>
        <v>0.58018739683118903</v>
      </c>
      <c r="ZF270" t="str">
        <f t="shared" si="228"/>
        <v/>
      </c>
      <c r="ZG270">
        <f t="shared" si="229"/>
        <v>7.9266567711858804E-2</v>
      </c>
      <c r="ZH270" t="str">
        <f t="shared" si="230"/>
        <v/>
      </c>
      <c r="ZI270">
        <f t="shared" si="231"/>
        <v>0.20380271883515799</v>
      </c>
      <c r="ZJ270">
        <f t="shared" si="232"/>
        <v>6.9142360033564096E-2</v>
      </c>
      <c r="ZK270" t="str">
        <f t="shared" si="233"/>
        <v/>
      </c>
      <c r="ZL270">
        <f t="shared" si="234"/>
        <v>0.15832994171749301</v>
      </c>
      <c r="ZM270">
        <f t="shared" si="235"/>
        <v>0.62427856249200298</v>
      </c>
      <c r="ZN270">
        <f t="shared" si="236"/>
        <v>0.100154962037975</v>
      </c>
      <c r="ZO270">
        <f t="shared" si="237"/>
        <v>0.66125525408931796</v>
      </c>
      <c r="ZP270">
        <f t="shared" si="238"/>
        <v>0.689892197621232</v>
      </c>
      <c r="ZQ270">
        <f t="shared" si="239"/>
        <v>0.194079290606719</v>
      </c>
      <c r="ZR270">
        <f t="shared" si="240"/>
        <v>0.19933952347432199</v>
      </c>
      <c r="ZS270">
        <f t="shared" si="241"/>
        <v>8.7109258316172694E-2</v>
      </c>
      <c r="ZT270">
        <f t="shared" si="242"/>
        <v>0.68914513522763998</v>
      </c>
      <c r="ZU270">
        <f t="shared" si="243"/>
        <v>0.61428945218586695</v>
      </c>
      <c r="ZV270" t="str">
        <f t="shared" si="244"/>
        <v/>
      </c>
      <c r="ZW270" t="str">
        <f t="shared" si="245"/>
        <v/>
      </c>
      <c r="ZX270">
        <f t="shared" si="246"/>
        <v>0.25059194571839</v>
      </c>
      <c r="ZY270" t="str">
        <f t="shared" si="247"/>
        <v/>
      </c>
      <c r="ZZ270" t="str">
        <f t="shared" si="248"/>
        <v/>
      </c>
      <c r="AAA270">
        <f t="shared" si="249"/>
        <v>0.37509793967573002</v>
      </c>
      <c r="AAB270">
        <f t="shared" si="250"/>
        <v>0.56839717021262204</v>
      </c>
      <c r="AAC270" t="str">
        <f t="shared" si="251"/>
        <v/>
      </c>
      <c r="AAD270">
        <f t="shared" si="252"/>
        <v>0.69068980385988699</v>
      </c>
      <c r="AAE270" t="str">
        <f t="shared" si="253"/>
        <v/>
      </c>
      <c r="AAF270">
        <f t="shared" si="254"/>
        <v>0.22348920883112999</v>
      </c>
      <c r="AAG270">
        <f t="shared" si="255"/>
        <v>0.62326253616963001</v>
      </c>
    </row>
    <row r="271" spans="1:709" x14ac:dyDescent="0.25">
      <c r="A271" s="4" t="s">
        <v>269</v>
      </c>
      <c r="B271" s="5">
        <v>-1.17224728020411E-2</v>
      </c>
      <c r="C271" s="5">
        <v>-0.13193449220975201</v>
      </c>
      <c r="D271" s="5">
        <v>0.156996235056959</v>
      </c>
      <c r="E271" s="4">
        <v>-0.18707518482871499</v>
      </c>
      <c r="F271" s="5">
        <v>-0.17389960680758301</v>
      </c>
      <c r="G271" s="5">
        <v>0.129569477013107</v>
      </c>
      <c r="H271" s="5">
        <v>-0.19870867924975699</v>
      </c>
      <c r="I271" s="5">
        <v>-0.198044171969569</v>
      </c>
      <c r="J271" s="5">
        <v>-0.18475495757191601</v>
      </c>
      <c r="K271" s="5">
        <v>-0.21468395087279199</v>
      </c>
      <c r="L271" s="5">
        <v>0.18887641568380301</v>
      </c>
      <c r="M271" s="5">
        <v>-0.19250755653073701</v>
      </c>
      <c r="N271" s="5">
        <v>-0.15488620493196001</v>
      </c>
      <c r="O271" s="5">
        <v>-0.19366819756018</v>
      </c>
      <c r="P271" s="5">
        <v>8.9319347676505401E-2</v>
      </c>
      <c r="Q271" s="5">
        <v>-0.19766458575408</v>
      </c>
      <c r="R271" s="5">
        <v>0.15887778937351199</v>
      </c>
      <c r="S271" s="5">
        <v>0.213214414857055</v>
      </c>
      <c r="T271" s="5">
        <v>-0.18447585506922501</v>
      </c>
      <c r="U271" s="5">
        <v>0.129924383089837</v>
      </c>
      <c r="V271" s="5">
        <v>0.149485561389258</v>
      </c>
      <c r="W271" s="5">
        <v>-0.112461187537491</v>
      </c>
      <c r="X271" s="5">
        <v>-0.166237278078985</v>
      </c>
      <c r="Y271" s="5">
        <v>-7.7287859247215707E-2</v>
      </c>
      <c r="Z271" s="5">
        <v>0.21251697357437599</v>
      </c>
      <c r="AA271" s="5">
        <v>-0.26385797989722198</v>
      </c>
      <c r="AB271" s="5">
        <v>0.18773744485834301</v>
      </c>
      <c r="AC271" s="5">
        <v>0.191547580514347</v>
      </c>
      <c r="AD271" s="5">
        <v>-0.15918366963297501</v>
      </c>
      <c r="AE271" s="5">
        <v>-0.16920709101532999</v>
      </c>
      <c r="AF271" s="5">
        <v>-0.16721449533194499</v>
      </c>
      <c r="AG271" s="5">
        <v>-0.13789504239953701</v>
      </c>
      <c r="AH271" s="5">
        <v>-0.11628032851747599</v>
      </c>
      <c r="AI271" s="5">
        <v>0.219786730489652</v>
      </c>
      <c r="AJ271" s="5">
        <v>0.25608349770629502</v>
      </c>
      <c r="AK271" s="5">
        <v>0.13784940227097101</v>
      </c>
      <c r="AL271" s="5">
        <v>-0.15742216662410599</v>
      </c>
      <c r="AM271" s="5">
        <v>0.99976530983352996</v>
      </c>
      <c r="AN271" s="5">
        <v>-0.23737415600408299</v>
      </c>
      <c r="AO271" s="5">
        <v>0.13775089678343999</v>
      </c>
      <c r="AP271" s="5">
        <v>-0.16586180196841299</v>
      </c>
      <c r="AQ271" s="5">
        <v>-0.14427520747079001</v>
      </c>
      <c r="AR271" s="5">
        <v>-0.18560390554390899</v>
      </c>
      <c r="AS271" s="5">
        <v>-0.211246344697992</v>
      </c>
      <c r="AT271" s="5">
        <v>-0.16587819455536101</v>
      </c>
      <c r="AU271" s="5">
        <v>-0.23753254317695999</v>
      </c>
      <c r="AV271" s="5">
        <v>-0.19669312405737299</v>
      </c>
      <c r="AW271" s="5">
        <v>-0.190500916654914</v>
      </c>
      <c r="AX271" s="5">
        <v>-0.18584149275105599</v>
      </c>
      <c r="AY271" s="5">
        <v>-0.18267962347472599</v>
      </c>
      <c r="AZ271" s="5">
        <v>-0.22861959257094</v>
      </c>
      <c r="BA271" s="5">
        <v>-0.23093408883320499</v>
      </c>
      <c r="BB271" s="5">
        <v>-0.17787106537178099</v>
      </c>
      <c r="BC271" s="5">
        <v>0.14132430931422299</v>
      </c>
      <c r="BD271" s="5">
        <v>-0.15002742836160199</v>
      </c>
      <c r="BE271" s="5">
        <v>-0.19639769143722599</v>
      </c>
      <c r="BF271" s="5">
        <v>-0.220873809684237</v>
      </c>
      <c r="BG271" s="5">
        <v>0.17270108281031801</v>
      </c>
      <c r="BH271" s="5">
        <v>0.66997200292528203</v>
      </c>
      <c r="BI271" s="5">
        <v>-0.15253437687976101</v>
      </c>
      <c r="BJ271" s="5">
        <v>-0.19492203205026601</v>
      </c>
      <c r="BK271" s="5">
        <v>-0.17301313357994699</v>
      </c>
      <c r="BL271" s="5">
        <v>-0.17904951712574799</v>
      </c>
      <c r="BM271" s="5">
        <v>-0.12773815116342899</v>
      </c>
      <c r="BN271" s="5">
        <v>-0.193932424199974</v>
      </c>
      <c r="BO271" s="5">
        <v>-0.22039345000132801</v>
      </c>
      <c r="BP271" s="5">
        <v>-0.23653968934971201</v>
      </c>
      <c r="BQ271" s="5">
        <v>-0.236401731536729</v>
      </c>
      <c r="BR271" s="5">
        <v>0.165563703533712</v>
      </c>
      <c r="BS271" s="5">
        <v>-0.16676933286408699</v>
      </c>
      <c r="BT271" s="5">
        <v>-4.0508872264265201E-2</v>
      </c>
      <c r="BU271" s="5">
        <v>-0.159874810807214</v>
      </c>
      <c r="BV271" s="5">
        <v>-0.174235299423384</v>
      </c>
      <c r="BW271" s="5">
        <v>-4.2252775369800197E-2</v>
      </c>
      <c r="BX271" s="5">
        <v>-0.18090373482226099</v>
      </c>
      <c r="BY271" s="5">
        <v>-5.9077547743285198E-2</v>
      </c>
      <c r="BZ271" s="5">
        <v>5.44085916431317E-2</v>
      </c>
      <c r="CA271" s="5">
        <v>-0.22950675944479901</v>
      </c>
      <c r="CB271" s="5">
        <v>0.134562407628051</v>
      </c>
      <c r="CC271" s="5">
        <v>-0.23568015696175701</v>
      </c>
      <c r="CD271" s="5">
        <v>-0.14707208691006801</v>
      </c>
      <c r="CE271" s="5">
        <v>-0.18268630851516801</v>
      </c>
      <c r="CF271" s="5">
        <v>-0.18604089659547601</v>
      </c>
      <c r="CG271" s="5">
        <v>-0.19786535896928301</v>
      </c>
      <c r="CH271" s="5">
        <v>-0.19179369600733401</v>
      </c>
      <c r="CI271" s="5">
        <v>-0.17720397108271799</v>
      </c>
      <c r="CJ271" s="5">
        <v>-0.187075004286965</v>
      </c>
      <c r="CK271" s="5">
        <v>0.16564036973072899</v>
      </c>
      <c r="CL271" s="5">
        <v>-3.1292348524104903E-2</v>
      </c>
      <c r="CM271" s="5">
        <v>-0.187075004286965</v>
      </c>
      <c r="CN271" s="5">
        <v>0.67021344782176195</v>
      </c>
      <c r="CO271" s="5">
        <v>-0.17928618744567701</v>
      </c>
      <c r="CP271" s="5">
        <v>0.14178143751267899</v>
      </c>
      <c r="CQ271" s="5">
        <v>-0.15780149743598701</v>
      </c>
      <c r="CR271" s="5">
        <v>-0.19762143002407501</v>
      </c>
      <c r="CS271" s="5">
        <v>-0.13495190130256099</v>
      </c>
      <c r="CT271" s="5">
        <v>0.31347312556468898</v>
      </c>
      <c r="CU271" s="5">
        <v>-0.169623207600232</v>
      </c>
      <c r="CV271" s="5">
        <v>-0.12604876298795201</v>
      </c>
      <c r="CW271" s="5">
        <v>-0.63767862252321506</v>
      </c>
      <c r="CX271" s="5">
        <v>-0.36364012238425297</v>
      </c>
      <c r="CY271" s="5">
        <v>-0.19219881246911999</v>
      </c>
      <c r="CZ271" s="5">
        <v>-0.38611161913459402</v>
      </c>
      <c r="DA271" s="5">
        <v>0.23849449799911901</v>
      </c>
      <c r="DB271" s="5">
        <v>0.31814424790777002</v>
      </c>
      <c r="DC271" s="5">
        <v>-0.15711590947342299</v>
      </c>
      <c r="DD271" s="5">
        <v>-0.28509226230048301</v>
      </c>
      <c r="DE271" s="5">
        <v>-0.176818601057327</v>
      </c>
      <c r="DF271" s="5">
        <v>-0.115640284249103</v>
      </c>
      <c r="DG271" s="5">
        <v>3.11621754149978E-2</v>
      </c>
      <c r="DH271" s="5">
        <v>-2.1117021158416498E-2</v>
      </c>
      <c r="DI271" s="5">
        <v>-0.21663270730974901</v>
      </c>
      <c r="DJ271" s="5">
        <v>-9.2471358359593595E-2</v>
      </c>
      <c r="DK271" s="5">
        <v>-2.6999924374132001E-2</v>
      </c>
      <c r="DL271" s="5">
        <v>-0.111399477298928</v>
      </c>
      <c r="DM271" s="5">
        <v>-0.18381553521003399</v>
      </c>
      <c r="DN271" s="5">
        <v>-0.176818601057327</v>
      </c>
      <c r="DO271" s="5">
        <v>-0.21736627933818101</v>
      </c>
      <c r="DP271" s="5">
        <v>-8.5963049848029105E-2</v>
      </c>
      <c r="DQ271" s="5">
        <v>0.24047096880248101</v>
      </c>
      <c r="DR271" s="5">
        <v>0.49197553942871403</v>
      </c>
      <c r="DS271" s="5">
        <v>-0.18096649967138001</v>
      </c>
      <c r="DT271" s="5">
        <v>0.353724669442532</v>
      </c>
      <c r="DU271" s="5">
        <v>-0.12267776369682</v>
      </c>
      <c r="DV271" s="5">
        <v>-0.18934960633779699</v>
      </c>
      <c r="DW271" s="5">
        <v>-0.18096657773073499</v>
      </c>
      <c r="DX271" s="5">
        <v>0.21635027275907601</v>
      </c>
      <c r="DY271" s="5">
        <v>-0.14191581129376599</v>
      </c>
      <c r="DZ271" s="5">
        <v>-0.11745039790567099</v>
      </c>
      <c r="EA271" s="5">
        <v>-0.21483017900073501</v>
      </c>
      <c r="EB271" s="5">
        <v>-0.19453633006479801</v>
      </c>
      <c r="EC271" s="5">
        <v>-0.26043487087543499</v>
      </c>
      <c r="ED271" s="5">
        <v>-0.16285710815638699</v>
      </c>
      <c r="EE271" s="5">
        <v>-0.18443546278450401</v>
      </c>
      <c r="EF271" s="5">
        <v>-0.165427162115688</v>
      </c>
      <c r="EG271" s="5">
        <v>-0.18267842944343701</v>
      </c>
      <c r="EH271" s="5">
        <v>0.11482401191456799</v>
      </c>
      <c r="EI271" s="5">
        <v>-0.18437525763794699</v>
      </c>
      <c r="EJ271" s="5">
        <v>-0.14359399588154301</v>
      </c>
      <c r="EK271" s="5">
        <v>-0.19629226864700899</v>
      </c>
      <c r="EL271" s="5">
        <v>-0.163641767442395</v>
      </c>
      <c r="EM271" s="5">
        <v>-0.17470206662361601</v>
      </c>
      <c r="EN271" s="5">
        <v>-0.26359975127261398</v>
      </c>
      <c r="EO271" s="5">
        <v>-0.11745318435919901</v>
      </c>
      <c r="EP271" s="5">
        <v>-0.18205855566397799</v>
      </c>
      <c r="EQ271" s="5">
        <v>-6.66275963493239E-2</v>
      </c>
      <c r="ER271" s="5">
        <v>-0.228409447826736</v>
      </c>
      <c r="ES271" s="5">
        <v>0.21567332030983799</v>
      </c>
      <c r="ET271" s="5">
        <v>-0.18274962044898799</v>
      </c>
      <c r="EU271" s="5">
        <v>-0.16981028168890799</v>
      </c>
      <c r="EV271" s="5">
        <v>0.49259344342699102</v>
      </c>
      <c r="EW271" s="5">
        <v>-0.110577249376359</v>
      </c>
      <c r="EX271" s="5">
        <v>0.18651127113531599</v>
      </c>
      <c r="EY271" s="5">
        <v>-0.11227419462402</v>
      </c>
      <c r="EZ271" s="5">
        <v>-0.11152787724811999</v>
      </c>
      <c r="FA271" s="5">
        <v>-0.111653502970071</v>
      </c>
      <c r="FB271" s="5">
        <v>-0.111185774426047</v>
      </c>
      <c r="FC271" s="5">
        <v>-9.7557546758776495E-2</v>
      </c>
      <c r="FD271" s="5">
        <v>-0.110682834505494</v>
      </c>
      <c r="FE271" s="5">
        <v>-0.11120404255750301</v>
      </c>
      <c r="FF271" s="5">
        <v>-1.6183533079487201E-2</v>
      </c>
      <c r="FG271" s="5">
        <v>-6.9409309409883104E-3</v>
      </c>
      <c r="FH271" s="5">
        <v>-4.6015760699251999E-2</v>
      </c>
      <c r="FI271" s="5">
        <v>0.537767220466146</v>
      </c>
      <c r="FJ271" s="5">
        <v>-0.260780529235416</v>
      </c>
      <c r="FK271" s="5">
        <v>-5.99208675734774E-2</v>
      </c>
      <c r="FL271" s="5">
        <v>5.8680813392558102E-2</v>
      </c>
      <c r="FM271" s="5">
        <v>-0.15612168317103101</v>
      </c>
      <c r="FN271" s="5">
        <v>-0.17786141863545099</v>
      </c>
      <c r="FO271" s="5">
        <v>-0.19594694107602001</v>
      </c>
      <c r="FP271" s="5">
        <v>-0.172963310050711</v>
      </c>
      <c r="FQ271" s="5">
        <v>7.7022229436419398E-2</v>
      </c>
      <c r="FR271" s="5">
        <v>-0.173816243386648</v>
      </c>
      <c r="FS271" s="5">
        <v>-0.17075886510275801</v>
      </c>
      <c r="FT271" s="5">
        <v>-8.2364651653744597E-2</v>
      </c>
      <c r="FU271" s="5">
        <v>-8.2681180492826897E-2</v>
      </c>
      <c r="FV271" s="5">
        <v>-0.17089589434250799</v>
      </c>
      <c r="FW271" s="5">
        <v>-0.17043206970454999</v>
      </c>
      <c r="FX271" s="5">
        <v>-0.13978869416533399</v>
      </c>
      <c r="FY271" s="5">
        <v>-0.18232272528150401</v>
      </c>
      <c r="FZ271" s="5">
        <v>-0.14071669524910799</v>
      </c>
      <c r="GA271" s="5">
        <v>-0.14693906909552101</v>
      </c>
      <c r="GB271" s="5">
        <v>-0.171110425833536</v>
      </c>
      <c r="GC271" s="5">
        <v>-0.24886431405506901</v>
      </c>
      <c r="GD271" s="5">
        <v>-2.9828599517427501E-2</v>
      </c>
      <c r="GE271" s="5">
        <v>-0.140717957391466</v>
      </c>
      <c r="GF271" s="5">
        <v>-8.2104284638785996E-2</v>
      </c>
      <c r="GG271" s="5">
        <v>-0.17100198503026301</v>
      </c>
      <c r="GH271" s="5">
        <v>-0.14692840261955001</v>
      </c>
      <c r="GI271" s="5">
        <v>-0.24395942279777399</v>
      </c>
      <c r="GJ271" s="5">
        <v>-0.165850632400491</v>
      </c>
      <c r="GK271" s="5">
        <v>0.16394846668700599</v>
      </c>
      <c r="GL271" s="5">
        <v>0.15898621917473099</v>
      </c>
      <c r="GM271" s="5">
        <v>-6.1046374448762999E-2</v>
      </c>
      <c r="GN271" s="5">
        <v>-0.283699072902584</v>
      </c>
      <c r="GO271" s="5">
        <v>-0.108794760508236</v>
      </c>
      <c r="GP271" s="5">
        <v>0.64991092108902604</v>
      </c>
      <c r="GQ271" s="5">
        <v>0.18910239031391499</v>
      </c>
      <c r="GR271" s="5">
        <v>0.17195265434697199</v>
      </c>
      <c r="GS271" s="5">
        <v>0.163280471887534</v>
      </c>
      <c r="GT271" s="5">
        <v>-0.14246404305463101</v>
      </c>
      <c r="GU271" s="5">
        <v>0.187220024696309</v>
      </c>
      <c r="GV271" s="5">
        <v>0.15571318530660799</v>
      </c>
      <c r="GW271" s="5">
        <v>-0.54150732542241498</v>
      </c>
      <c r="GX271" s="5">
        <v>-2.7751597537307202E-2</v>
      </c>
      <c r="GY271" s="5">
        <v>0.15794755656025</v>
      </c>
      <c r="GZ271" s="5">
        <v>0.158515681968144</v>
      </c>
      <c r="HA271" s="5">
        <v>-4.0324147962037399E-2</v>
      </c>
      <c r="HB271" s="5">
        <v>0.161932046968467</v>
      </c>
      <c r="HC271" s="5">
        <v>-0.167100522448237</v>
      </c>
      <c r="HD271" s="5">
        <v>0.192368585934002</v>
      </c>
      <c r="HE271" s="5">
        <v>0.18206834092469101</v>
      </c>
      <c r="HF271" s="5">
        <v>-4.7163895677472097E-2</v>
      </c>
      <c r="HG271" s="5">
        <v>-0.37946606575484199</v>
      </c>
      <c r="HH271" s="5">
        <v>0.198503349340764</v>
      </c>
      <c r="HI271" s="5">
        <v>0.18699308769747799</v>
      </c>
      <c r="HJ271" s="5">
        <v>0.17208559282108299</v>
      </c>
      <c r="HK271" s="5">
        <v>0.162683443103496</v>
      </c>
      <c r="HL271" s="5">
        <v>-0.14176245005624699</v>
      </c>
      <c r="HM271" s="5">
        <v>-0.110686301833918</v>
      </c>
      <c r="HN271" s="5">
        <v>0.15451588333681901</v>
      </c>
      <c r="HO271" s="5">
        <v>0.17008108320549201</v>
      </c>
      <c r="HP271" s="5">
        <v>0.15711256622518799</v>
      </c>
      <c r="HQ271" s="5">
        <v>-5.4844390244245403E-3</v>
      </c>
      <c r="HR271" s="5">
        <v>-7.0329216785990504E-3</v>
      </c>
      <c r="HS271" s="5">
        <v>-4.6295246026081802E-2</v>
      </c>
      <c r="HT271" s="5">
        <v>0.33130804486578902</v>
      </c>
      <c r="HU271" s="5">
        <v>-3.35812212220018E-2</v>
      </c>
      <c r="HV271" s="5">
        <v>0.189039760797127</v>
      </c>
      <c r="HW271" s="5">
        <v>0.15832136620235801</v>
      </c>
      <c r="HX271" s="5">
        <v>-6.3008032215818993E-2</v>
      </c>
      <c r="HY271" s="5">
        <v>0.1611669020533</v>
      </c>
      <c r="HZ271" s="5">
        <v>3.41015889600743E-2</v>
      </c>
      <c r="IA271" s="5">
        <v>-0.54148781634082799</v>
      </c>
      <c r="IB271" s="5">
        <v>0.19881151225593799</v>
      </c>
      <c r="IC271" s="5">
        <v>7.9023359084766501E-2</v>
      </c>
      <c r="ID271" s="5">
        <v>0.17007504627161699</v>
      </c>
      <c r="IE271" s="5">
        <v>-0.58392717910912895</v>
      </c>
      <c r="IF271" s="5">
        <v>0.103217159564834</v>
      </c>
      <c r="IG271" s="5">
        <v>-0.13773195912894801</v>
      </c>
      <c r="IH271" s="5">
        <v>0.18930331666484301</v>
      </c>
      <c r="II271" s="5">
        <v>-0.58972463136460196</v>
      </c>
      <c r="IJ271" s="5">
        <v>-0.576016436369306</v>
      </c>
      <c r="IK271" s="5">
        <v>0.48486343803141702</v>
      </c>
      <c r="IL271" s="5">
        <v>0.14901996875336601</v>
      </c>
      <c r="IM271" s="5">
        <v>0.48152365102102002</v>
      </c>
      <c r="IN271" s="5">
        <v>-0.414789198713505</v>
      </c>
      <c r="IO271" s="5">
        <v>1.9786528618904599E-2</v>
      </c>
      <c r="IP271" s="5">
        <v>-0.39101087952119001</v>
      </c>
      <c r="IQ271" s="5">
        <v>1.7747673922601698E-2</v>
      </c>
      <c r="IR271" s="5">
        <v>0.43435450004718201</v>
      </c>
      <c r="IS271" s="5">
        <v>0.10966505846221</v>
      </c>
      <c r="IT271" s="5">
        <v>0.13148210893802301</v>
      </c>
      <c r="IU271" s="5">
        <v>4.51490291181319E-2</v>
      </c>
      <c r="IV271" s="5">
        <v>-0.41171378020134503</v>
      </c>
      <c r="IW271" s="5">
        <v>0.141002711462759</v>
      </c>
      <c r="IX271" s="5">
        <v>-0.27537501949344401</v>
      </c>
      <c r="IY271" s="5">
        <v>0.51364499050874302</v>
      </c>
      <c r="IZ271" s="5">
        <v>-0.50149605518894402</v>
      </c>
      <c r="JA271" s="5">
        <v>0.18660917253898399</v>
      </c>
      <c r="JB271" s="5">
        <v>0.203412185350513</v>
      </c>
      <c r="JC271" s="5">
        <v>9.7795569105275301E-2</v>
      </c>
      <c r="JD271" s="5">
        <v>-7.6084726295821206E-2</v>
      </c>
      <c r="JE271" s="5">
        <v>0.123623231160087</v>
      </c>
      <c r="JF271" s="5">
        <v>-0.51319424630066701</v>
      </c>
      <c r="JG271" s="5">
        <v>-0.40793660330308701</v>
      </c>
      <c r="JH271" s="5">
        <v>-7.1249449858840602E-2</v>
      </c>
      <c r="JI271" s="5">
        <v>4.8661832638569297E-2</v>
      </c>
      <c r="JJ271" s="5">
        <v>0.31467697876964901</v>
      </c>
      <c r="JK271" s="5">
        <v>1</v>
      </c>
      <c r="JL271" s="5">
        <v>6.7830925130348496E-2</v>
      </c>
      <c r="JM271" s="5">
        <v>0.20001783233885301</v>
      </c>
      <c r="JN271" s="5">
        <v>0.31881802941687298</v>
      </c>
      <c r="JO271" s="5">
        <v>3.7712541640100697E-2</v>
      </c>
      <c r="JP271" s="5">
        <v>0.99556520839442497</v>
      </c>
      <c r="JQ271" s="5">
        <v>3.7725647760370497E-2</v>
      </c>
      <c r="JR271" s="5">
        <v>0.29255118628613502</v>
      </c>
      <c r="JS271" s="5">
        <v>-8.0248160012872993E-2</v>
      </c>
      <c r="JT271" s="5">
        <v>0.15620691582756699</v>
      </c>
      <c r="JU271" s="5">
        <v>-4.2327152208811503E-2</v>
      </c>
      <c r="JV271" s="5">
        <v>0.30132221797368403</v>
      </c>
      <c r="JW271" s="5">
        <v>0.17158422038299601</v>
      </c>
      <c r="JX271" s="5">
        <v>0.178773707570929</v>
      </c>
      <c r="JY271" s="5">
        <v>0.17283395912336599</v>
      </c>
      <c r="JZ271" s="5">
        <v>0.22134746540515701</v>
      </c>
      <c r="KA271" s="5">
        <v>0.20409515785471599</v>
      </c>
      <c r="KB271" s="5">
        <v>0.38501321968559998</v>
      </c>
      <c r="KC271" s="5">
        <v>0.18328091778250499</v>
      </c>
      <c r="KD271" s="5">
        <v>-4.0731658228920303E-2</v>
      </c>
      <c r="KE271" s="5">
        <v>0.21818895824107801</v>
      </c>
      <c r="KF271" s="5">
        <v>3.79335605764414E-2</v>
      </c>
      <c r="KG271" s="5">
        <v>0.17333892964643</v>
      </c>
      <c r="KH271" s="5">
        <v>0.15472386461207099</v>
      </c>
      <c r="KI271" s="5">
        <v>0.67439297675830201</v>
      </c>
      <c r="KJ271" s="5">
        <v>0.19472577835001401</v>
      </c>
      <c r="KK271" s="5">
        <v>0.44353790282944799</v>
      </c>
      <c r="KL271" s="5">
        <v>0.42723940487288797</v>
      </c>
      <c r="KM271" s="5">
        <v>0.17117196472163601</v>
      </c>
      <c r="KN271" s="5">
        <v>0.20259736655362801</v>
      </c>
      <c r="KO271" s="5">
        <v>0.20210831645976801</v>
      </c>
      <c r="KP271" s="5">
        <v>-0.17368420962582101</v>
      </c>
      <c r="KQ271" s="5">
        <v>0.36756168589128502</v>
      </c>
      <c r="KR271" s="5">
        <v>0.70188306699590797</v>
      </c>
      <c r="KS271" s="5">
        <v>0.24637799908503599</v>
      </c>
      <c r="KT271" s="5">
        <v>-8.3990501718404706E-2</v>
      </c>
      <c r="KU271" s="5">
        <v>0.76872762355752799</v>
      </c>
      <c r="KV271" s="5">
        <v>0.54233671771444003</v>
      </c>
      <c r="KW271" s="5">
        <v>0.16775971126456099</v>
      </c>
      <c r="KX271" s="5">
        <v>-9.82433475821715E-2</v>
      </c>
      <c r="KY271" s="5">
        <v>0.368002352344031</v>
      </c>
      <c r="KZ271" s="5">
        <v>0.31494050501291598</v>
      </c>
      <c r="LA271" s="5">
        <v>0.218770201960929</v>
      </c>
      <c r="LB271" s="5">
        <v>2.16112430832862E-2</v>
      </c>
      <c r="LC271" s="5">
        <v>0.28278051430835</v>
      </c>
      <c r="LD271" s="5">
        <v>0.19438708849245101</v>
      </c>
      <c r="LE271" s="5">
        <v>-8.4205428131956805E-2</v>
      </c>
      <c r="LF271" s="5">
        <v>-0.196083616083773</v>
      </c>
      <c r="LG271" s="5">
        <v>0.52878679079628399</v>
      </c>
      <c r="LH271" s="5">
        <v>0.17333233151991001</v>
      </c>
      <c r="LI271" s="5">
        <v>-2.8267392590360499E-2</v>
      </c>
      <c r="LJ271" s="5">
        <v>0.43656954582792901</v>
      </c>
      <c r="LK271" s="5">
        <v>0.17008384460739601</v>
      </c>
      <c r="LL271" s="5">
        <v>2.6479601457768599E-4</v>
      </c>
      <c r="LM271" s="5">
        <v>0.35939918338621202</v>
      </c>
      <c r="LN271" s="5">
        <v>0.38655915887918801</v>
      </c>
      <c r="LO271" s="5">
        <v>0.582073587007647</v>
      </c>
      <c r="LP271" s="5">
        <v>-3.6783545111444597E-2</v>
      </c>
      <c r="LQ271" s="5">
        <v>0.348094505231903</v>
      </c>
      <c r="LR271" s="5">
        <v>-0.104228833233413</v>
      </c>
      <c r="LS271" s="5">
        <v>0.39110379414737001</v>
      </c>
      <c r="LT271" s="5">
        <v>0.58858954115089701</v>
      </c>
      <c r="LU271" s="5">
        <v>-2.4325926339775501E-3</v>
      </c>
      <c r="LV271" s="5">
        <v>-0.58518447385303696</v>
      </c>
      <c r="LW271" s="5">
        <v>1.8441744014346301E-2</v>
      </c>
      <c r="LX271" s="5">
        <v>-0.58534879604934098</v>
      </c>
      <c r="LY271" s="5">
        <v>0.452505464748298</v>
      </c>
      <c r="LZ271" s="5">
        <v>0.46630204811802201</v>
      </c>
      <c r="MA271" s="5">
        <v>0.56658047692932501</v>
      </c>
      <c r="MB271" s="5">
        <v>-0.597518336946955</v>
      </c>
      <c r="MC271" s="5">
        <v>-5.6853563486836199E-2</v>
      </c>
      <c r="MD271" s="5">
        <v>0.33831191451532</v>
      </c>
      <c r="ME271" s="5">
        <v>8.1175881615242002E-2</v>
      </c>
      <c r="MF271" s="5">
        <v>0.578241269406499</v>
      </c>
      <c r="MG271" s="5">
        <v>0.167992021597758</v>
      </c>
      <c r="MH271" s="5">
        <v>0.55737980723799896</v>
      </c>
      <c r="MI271" s="5">
        <v>-1.6214163298412399E-2</v>
      </c>
      <c r="MJ271" s="5">
        <v>0.57184282850719503</v>
      </c>
      <c r="MK271" s="5">
        <v>-8.0543729515653393E-3</v>
      </c>
      <c r="ML271" s="5">
        <v>-5.6853563486836199E-2</v>
      </c>
      <c r="MM271" s="5">
        <v>-0.29885640106556499</v>
      </c>
      <c r="MN271" s="5">
        <v>0.68184175373414302</v>
      </c>
      <c r="MO271" s="5">
        <v>0.71851629675803397</v>
      </c>
      <c r="MP271" s="5">
        <v>0.22576811056853299</v>
      </c>
      <c r="MQ271" s="5">
        <v>0.64814391926732196</v>
      </c>
      <c r="MR271" s="5">
        <v>0.56311747939134604</v>
      </c>
      <c r="MS271" s="5">
        <v>0.60554410498634503</v>
      </c>
      <c r="MT271" s="5">
        <v>0.26573172428516301</v>
      </c>
      <c r="MU271" s="5">
        <v>0.65448915023999399</v>
      </c>
      <c r="MV271" s="5">
        <v>0.515704135369356</v>
      </c>
      <c r="MW271" s="5">
        <v>-0.37496144094644401</v>
      </c>
      <c r="MX271" s="5">
        <v>0.488999021265487</v>
      </c>
      <c r="MY271" s="5">
        <v>0.19779323725634601</v>
      </c>
      <c r="MZ271" s="5">
        <v>0.49227647498574301</v>
      </c>
      <c r="NA271" s="5">
        <v>0.13104185602973401</v>
      </c>
      <c r="NB271" s="5">
        <v>0.32741230710818803</v>
      </c>
      <c r="NC271" s="5">
        <v>0.45949090214253901</v>
      </c>
      <c r="ND271" s="5">
        <v>-7.3598554256479806E-2</v>
      </c>
      <c r="NE271" s="5">
        <v>0.18174644059599501</v>
      </c>
      <c r="NF271" s="5">
        <v>0.157057754608114</v>
      </c>
      <c r="NG271" s="5">
        <v>0.31219052237634098</v>
      </c>
      <c r="NH271" s="5">
        <v>7.7996479756096103E-3</v>
      </c>
      <c r="NI271" s="5">
        <v>-1.14688007007292E-2</v>
      </c>
      <c r="NJ271" s="5">
        <v>1.5859593159893898E-2</v>
      </c>
      <c r="NK271" s="5">
        <v>0.64532272158897896</v>
      </c>
      <c r="NL271" s="5">
        <v>-0.43563313414556398</v>
      </c>
      <c r="NM271" s="5">
        <v>0.476731750506937</v>
      </c>
      <c r="NN271" s="5">
        <v>0.238387405943597</v>
      </c>
      <c r="NO271" s="5">
        <v>7.6907340173965805E-2</v>
      </c>
      <c r="NP271" s="5">
        <v>0.20022751913321199</v>
      </c>
      <c r="NQ271" s="5">
        <v>0.17922192735818901</v>
      </c>
      <c r="NR271" s="5">
        <v>0.18137608297729699</v>
      </c>
      <c r="NS271" s="5">
        <v>0.66903228548590099</v>
      </c>
      <c r="NT271" s="5">
        <v>0.25871279379476098</v>
      </c>
      <c r="NU271" s="5">
        <v>-0.44925463123502901</v>
      </c>
      <c r="NV271" s="5">
        <v>0.33405776005099602</v>
      </c>
      <c r="NW271" s="5">
        <v>-0.44097841450251102</v>
      </c>
      <c r="NX271" s="5">
        <v>-0.45143536977035598</v>
      </c>
      <c r="NY271" s="5">
        <v>-0.44510550922062397</v>
      </c>
      <c r="NZ271" s="5">
        <v>-0.44152165043969399</v>
      </c>
      <c r="OA271" s="5">
        <v>-0.46859490320955299</v>
      </c>
      <c r="OB271" s="5">
        <v>-0.44593067121862501</v>
      </c>
      <c r="OC271" s="5">
        <v>-0.44115444897305001</v>
      </c>
      <c r="OD271" s="5">
        <v>-0.21956306977573301</v>
      </c>
      <c r="OE271" s="5">
        <v>0.34700431877792998</v>
      </c>
      <c r="OF271" s="5">
        <v>0.40217195060703997</v>
      </c>
      <c r="OG271" s="5">
        <v>-6.3926406426006402E-4</v>
      </c>
      <c r="OH271" s="5">
        <v>8.1058121368789607E-2</v>
      </c>
      <c r="OI271" s="5">
        <v>0.335148021798439</v>
      </c>
      <c r="OJ271" s="5">
        <v>9.0058589980464704E-2</v>
      </c>
      <c r="OK271" s="5">
        <v>0.60460731699909698</v>
      </c>
      <c r="OL271" s="5">
        <v>0.206420436035853</v>
      </c>
      <c r="OM271" s="5">
        <v>0.50618989554316696</v>
      </c>
      <c r="ON271" s="5">
        <v>0.34308330650393298</v>
      </c>
      <c r="OO271" s="5">
        <v>-0.101772940722599</v>
      </c>
      <c r="OP271" s="5">
        <v>-0.29036211275485402</v>
      </c>
      <c r="OQ271" s="5">
        <v>-0.27011197980549001</v>
      </c>
      <c r="OR271" s="5">
        <v>-0.35884016398753099</v>
      </c>
      <c r="OS271" s="5">
        <v>-0.35933437923813599</v>
      </c>
      <c r="OT271" s="5">
        <v>-0.27429917433015799</v>
      </c>
      <c r="OU271" s="5">
        <v>-0.27430479177123002</v>
      </c>
      <c r="OV271" s="5">
        <v>-9.4451610266240896E-2</v>
      </c>
      <c r="OW271" s="5">
        <v>-0.15137067703366999</v>
      </c>
      <c r="OX271" s="5">
        <v>-0.176444395280489</v>
      </c>
      <c r="OY271" s="5">
        <v>1.43444290317417E-2</v>
      </c>
      <c r="OZ271" s="5">
        <v>-0.26459148143783301</v>
      </c>
      <c r="PA271" s="5">
        <v>4.20061686544103E-2</v>
      </c>
      <c r="PB271" s="5">
        <v>-0.372028170587133</v>
      </c>
      <c r="PC271" s="5">
        <v>-0.19040494644094699</v>
      </c>
      <c r="PD271" s="5">
        <v>-0.280569323310292</v>
      </c>
      <c r="PE271" s="5">
        <v>-0.26706884241387602</v>
      </c>
      <c r="PF271" s="5">
        <v>2.4316015758641701E-2</v>
      </c>
      <c r="PG271" s="5">
        <v>-7.1583896075125497E-2</v>
      </c>
      <c r="PH271" s="5">
        <v>8.0377315419246004E-2</v>
      </c>
      <c r="PI271" s="5">
        <v>0.202828896850547</v>
      </c>
      <c r="PJ271" s="5">
        <v>0.103911898048415</v>
      </c>
      <c r="PK271" s="5">
        <v>-7.5995299891756907E-2</v>
      </c>
      <c r="PL271" s="5">
        <v>0.15278312308804301</v>
      </c>
      <c r="PM271" s="5">
        <v>-0.68965618323599998</v>
      </c>
      <c r="PN271" s="5">
        <v>0.164693401431808</v>
      </c>
      <c r="PO271" s="5">
        <v>0.337937810952957</v>
      </c>
      <c r="PP271" s="5">
        <v>0.351305177154069</v>
      </c>
      <c r="PQ271" s="5">
        <v>0.19910588462738399</v>
      </c>
      <c r="PR271" s="5">
        <v>-0.41723657142113102</v>
      </c>
      <c r="PS271" s="5">
        <v>0.22763383171011201</v>
      </c>
      <c r="PT271" s="5">
        <v>0.141969016023508</v>
      </c>
      <c r="PU271" s="5">
        <v>-0.33033347820818598</v>
      </c>
      <c r="PV271" s="5">
        <v>-8.6828222674532399E-2</v>
      </c>
      <c r="PW271" s="5">
        <v>0.10172537915098601</v>
      </c>
      <c r="PX271" s="5">
        <v>0.100904809250055</v>
      </c>
      <c r="PY271" s="5">
        <v>6.0667740931598199E-2</v>
      </c>
      <c r="PZ271" s="5">
        <v>0.19144899072243099</v>
      </c>
      <c r="QA271" s="5">
        <v>4.1857782463328802E-2</v>
      </c>
      <c r="QB271" s="5">
        <v>0.26934304796282799</v>
      </c>
      <c r="QC271" s="5">
        <v>0.214876049319117</v>
      </c>
      <c r="QD271" s="5">
        <v>-9.2794543930575499E-2</v>
      </c>
      <c r="QE271" s="5">
        <v>-0.25147785370075199</v>
      </c>
      <c r="QF271" s="5">
        <v>0.29515498725570399</v>
      </c>
      <c r="QG271" s="5">
        <v>0.22448093616368001</v>
      </c>
      <c r="QH271" s="5">
        <v>0.349744569139534</v>
      </c>
      <c r="QI271" s="5">
        <v>0.23620840396301901</v>
      </c>
      <c r="QJ271" s="5">
        <v>-0.143236795349277</v>
      </c>
      <c r="QK271" s="5">
        <v>-0.45961245421201902</v>
      </c>
      <c r="QL271" s="5">
        <v>0.13850966328140399</v>
      </c>
      <c r="QM271" s="5">
        <v>0.347719593259532</v>
      </c>
      <c r="QN271" s="5">
        <v>0.109242636561995</v>
      </c>
      <c r="QO271" s="5">
        <v>9.3285668619736598E-2</v>
      </c>
      <c r="QP271" s="5">
        <v>4.7844773914862498E-2</v>
      </c>
      <c r="QQ271" s="5">
        <v>-0.63389170631349301</v>
      </c>
      <c r="QR271" s="5">
        <v>-3.44242376143227E-2</v>
      </c>
      <c r="QS271" s="5">
        <v>7.2171146741593098E-2</v>
      </c>
      <c r="QT271" s="5">
        <v>0.33703883030347898</v>
      </c>
      <c r="QU271" s="5">
        <v>0.103327410176753</v>
      </c>
      <c r="QV271" s="5">
        <v>-7.5691099746680895E-2</v>
      </c>
      <c r="QW271" s="5">
        <v>0.23565255371629601</v>
      </c>
      <c r="QX271" s="5">
        <v>5.7621472702250098E-2</v>
      </c>
      <c r="QY271" s="5">
        <v>-0.32687311334684399</v>
      </c>
      <c r="QZ271" s="5">
        <v>0.29430037580143698</v>
      </c>
      <c r="RA271" s="7">
        <v>-7.6575051851209705E-2</v>
      </c>
      <c r="RB271" s="5">
        <v>-0.191245086921151</v>
      </c>
      <c r="RC271" s="5">
        <v>0.41877578330106102</v>
      </c>
      <c r="RD271" s="5">
        <v>0.32353464541076399</v>
      </c>
      <c r="RE271" s="7">
        <f t="shared" si="256"/>
        <v>0.32353464541076399</v>
      </c>
      <c r="RF271">
        <f t="shared" si="256"/>
        <v>0.32353464541076399</v>
      </c>
      <c r="RG271" t="str">
        <f>IF(RF271&gt;'correlation analysis'!$E$3,$A271,"")</f>
        <v>xYield_GDPC1</v>
      </c>
      <c r="RH271">
        <f t="shared" si="20"/>
        <v>0.32353464541076399</v>
      </c>
      <c r="RK271" t="str">
        <f t="shared" si="25"/>
        <v/>
      </c>
      <c r="RL271">
        <f t="shared" si="26"/>
        <v>0.58392717910912895</v>
      </c>
      <c r="RM271" t="str">
        <f t="shared" si="27"/>
        <v/>
      </c>
      <c r="RN271" t="str">
        <f t="shared" si="28"/>
        <v/>
      </c>
      <c r="RO271" t="str">
        <f t="shared" si="29"/>
        <v/>
      </c>
      <c r="RP271">
        <f t="shared" si="30"/>
        <v>0.58972463136460196</v>
      </c>
      <c r="RQ271">
        <f t="shared" si="31"/>
        <v>0.576016436369306</v>
      </c>
      <c r="RR271">
        <f t="shared" si="32"/>
        <v>0.48486343803141702</v>
      </c>
      <c r="RS271" t="str">
        <f t="shared" si="33"/>
        <v/>
      </c>
      <c r="RT271">
        <f t="shared" si="34"/>
        <v>0.48152365102102002</v>
      </c>
      <c r="RU271" t="str">
        <f t="shared" si="35"/>
        <v/>
      </c>
      <c r="RV271" t="str">
        <f t="shared" si="36"/>
        <v/>
      </c>
      <c r="RW271">
        <f t="shared" si="37"/>
        <v>0.39101087952119001</v>
      </c>
      <c r="RX271" t="str">
        <f t="shared" si="38"/>
        <v/>
      </c>
      <c r="RY271">
        <f t="shared" si="39"/>
        <v>0.43435450004718201</v>
      </c>
      <c r="RZ271" t="str">
        <f t="shared" si="40"/>
        <v/>
      </c>
      <c r="SA271" t="str">
        <f t="shared" si="41"/>
        <v/>
      </c>
      <c r="SB271" t="str">
        <f t="shared" si="42"/>
        <v/>
      </c>
      <c r="SC271">
        <f t="shared" si="43"/>
        <v>0.41171378020134503</v>
      </c>
      <c r="SD271">
        <f t="shared" si="44"/>
        <v>0.141002711462759</v>
      </c>
      <c r="SE271">
        <f t="shared" si="45"/>
        <v>0.27537501949344401</v>
      </c>
      <c r="SF271">
        <f t="shared" si="46"/>
        <v>0.51364499050874302</v>
      </c>
      <c r="SG271">
        <f t="shared" si="47"/>
        <v>0.50149605518894402</v>
      </c>
      <c r="SH271" t="str">
        <f t="shared" si="48"/>
        <v/>
      </c>
      <c r="SI271" t="str">
        <f t="shared" si="49"/>
        <v/>
      </c>
      <c r="SJ271" t="str">
        <f t="shared" si="50"/>
        <v/>
      </c>
      <c r="SK271" t="str">
        <f t="shared" si="51"/>
        <v/>
      </c>
      <c r="SL271">
        <f t="shared" si="52"/>
        <v>0.123623231160087</v>
      </c>
      <c r="SM271">
        <f t="shared" si="53"/>
        <v>0.51319424630066701</v>
      </c>
      <c r="SN271">
        <f t="shared" si="54"/>
        <v>0.40793660330308701</v>
      </c>
      <c r="SO271" t="str">
        <f t="shared" si="55"/>
        <v/>
      </c>
      <c r="SP271" t="str">
        <f t="shared" si="56"/>
        <v/>
      </c>
      <c r="SQ271">
        <f t="shared" si="57"/>
        <v>0.31467697876964901</v>
      </c>
      <c r="SR271">
        <f t="shared" si="58"/>
        <v>1</v>
      </c>
      <c r="SS271" t="str">
        <f t="shared" si="59"/>
        <v/>
      </c>
      <c r="ST271" t="str">
        <f t="shared" si="60"/>
        <v/>
      </c>
      <c r="SU271">
        <f t="shared" si="61"/>
        <v>0.31881802941687298</v>
      </c>
      <c r="SV271" t="str">
        <f t="shared" si="62"/>
        <v/>
      </c>
      <c r="SW271">
        <f t="shared" si="63"/>
        <v>0.99556520839442497</v>
      </c>
      <c r="SX271" t="str">
        <f t="shared" si="64"/>
        <v/>
      </c>
      <c r="SY271">
        <f t="shared" si="65"/>
        <v>0.29255118628613502</v>
      </c>
      <c r="SZ271" t="str">
        <f t="shared" si="66"/>
        <v/>
      </c>
      <c r="TA271" t="str">
        <f t="shared" si="67"/>
        <v/>
      </c>
      <c r="TB271" t="str">
        <f t="shared" si="68"/>
        <v/>
      </c>
      <c r="TC271">
        <f t="shared" si="69"/>
        <v>0.30132221797368403</v>
      </c>
      <c r="TD271" t="str">
        <f t="shared" si="70"/>
        <v/>
      </c>
      <c r="TE271" t="str">
        <f t="shared" si="71"/>
        <v/>
      </c>
      <c r="TF271" t="str">
        <f t="shared" si="72"/>
        <v/>
      </c>
      <c r="TG271" t="str">
        <f t="shared" si="73"/>
        <v/>
      </c>
      <c r="TH271" t="str">
        <f t="shared" si="74"/>
        <v/>
      </c>
      <c r="TI271">
        <f t="shared" si="75"/>
        <v>0.38501321968559998</v>
      </c>
      <c r="TJ271">
        <f t="shared" si="76"/>
        <v>0.18328091778250499</v>
      </c>
      <c r="TK271" t="str">
        <f t="shared" si="77"/>
        <v/>
      </c>
      <c r="TL271" t="str">
        <f t="shared" si="78"/>
        <v/>
      </c>
      <c r="TM271">
        <f t="shared" si="79"/>
        <v>3.79335605764414E-2</v>
      </c>
      <c r="TN271">
        <f t="shared" si="80"/>
        <v>0.17333892964643</v>
      </c>
      <c r="TO271">
        <f t="shared" si="81"/>
        <v>0.15472386461207099</v>
      </c>
      <c r="TP271">
        <f t="shared" si="82"/>
        <v>0.67439297675830201</v>
      </c>
      <c r="TQ271" t="str">
        <f t="shared" si="83"/>
        <v/>
      </c>
      <c r="TR271">
        <f t="shared" si="84"/>
        <v>0.44353790282944799</v>
      </c>
      <c r="TS271">
        <f t="shared" si="85"/>
        <v>0.42723940487288797</v>
      </c>
      <c r="TT271" t="str">
        <f t="shared" si="86"/>
        <v/>
      </c>
      <c r="TU271" t="str">
        <f t="shared" si="87"/>
        <v/>
      </c>
      <c r="TV271" t="str">
        <f t="shared" si="88"/>
        <v/>
      </c>
      <c r="TW271" t="str">
        <f t="shared" si="89"/>
        <v/>
      </c>
      <c r="TX271">
        <f t="shared" si="90"/>
        <v>0.36756168589128502</v>
      </c>
      <c r="TY271">
        <f t="shared" si="91"/>
        <v>0.70188306699590797</v>
      </c>
      <c r="TZ271">
        <f t="shared" si="92"/>
        <v>0.24637799908503599</v>
      </c>
      <c r="UA271" t="str">
        <f t="shared" si="93"/>
        <v/>
      </c>
      <c r="UB271" t="str">
        <f t="shared" si="94"/>
        <v/>
      </c>
      <c r="UC271" t="str">
        <f t="shared" si="95"/>
        <v/>
      </c>
      <c r="UD271" t="str">
        <f t="shared" si="96"/>
        <v/>
      </c>
      <c r="UE271" t="str">
        <f t="shared" si="97"/>
        <v/>
      </c>
      <c r="UF271">
        <f t="shared" si="98"/>
        <v>0.368002352344031</v>
      </c>
      <c r="UG271">
        <f t="shared" si="99"/>
        <v>0.31494050501291598</v>
      </c>
      <c r="UH271" t="str">
        <f t="shared" si="100"/>
        <v/>
      </c>
      <c r="UI271" t="str">
        <f t="shared" si="101"/>
        <v/>
      </c>
      <c r="UJ271">
        <f t="shared" si="102"/>
        <v>0.28278051430835</v>
      </c>
      <c r="UK271" t="str">
        <f t="shared" si="103"/>
        <v/>
      </c>
      <c r="UL271">
        <f t="shared" si="104"/>
        <v>8.4205428131956805E-2</v>
      </c>
      <c r="UM271" t="str">
        <f t="shared" si="105"/>
        <v/>
      </c>
      <c r="UN271">
        <f t="shared" si="106"/>
        <v>0.52878679079628399</v>
      </c>
      <c r="UO271" t="str">
        <f t="shared" si="107"/>
        <v/>
      </c>
      <c r="UP271" t="str">
        <f t="shared" si="108"/>
        <v/>
      </c>
      <c r="UQ271">
        <f t="shared" si="109"/>
        <v>0.43656954582792901</v>
      </c>
      <c r="UR271" t="str">
        <f t="shared" si="110"/>
        <v/>
      </c>
      <c r="US271" t="str">
        <f t="shared" si="111"/>
        <v/>
      </c>
      <c r="UT271">
        <f t="shared" si="112"/>
        <v>0.35939918338621202</v>
      </c>
      <c r="UU271">
        <f t="shared" si="113"/>
        <v>0.38655915887918801</v>
      </c>
      <c r="UV271" t="str">
        <f t="shared" si="114"/>
        <v/>
      </c>
      <c r="UW271" t="str">
        <f t="shared" si="115"/>
        <v/>
      </c>
      <c r="UX271">
        <f t="shared" si="116"/>
        <v>0.348094505231903</v>
      </c>
      <c r="UY271" t="str">
        <f t="shared" si="117"/>
        <v/>
      </c>
      <c r="UZ271">
        <f t="shared" si="118"/>
        <v>0.39110379414737001</v>
      </c>
      <c r="VA271">
        <f t="shared" si="119"/>
        <v>0.58858954115089701</v>
      </c>
      <c r="VB271" t="str">
        <f t="shared" si="120"/>
        <v/>
      </c>
      <c r="VC271">
        <f t="shared" si="121"/>
        <v>0.58518447385303696</v>
      </c>
      <c r="VD271" t="str">
        <f t="shared" si="122"/>
        <v/>
      </c>
      <c r="VE271">
        <f t="shared" si="123"/>
        <v>0.58534879604934098</v>
      </c>
      <c r="VF271" t="str">
        <f t="shared" si="124"/>
        <v/>
      </c>
      <c r="VG271" t="str">
        <f t="shared" si="125"/>
        <v/>
      </c>
      <c r="VH271">
        <f t="shared" si="126"/>
        <v>0.56658047692932501</v>
      </c>
      <c r="VI271">
        <f t="shared" si="127"/>
        <v>0.597518336946955</v>
      </c>
      <c r="VJ271">
        <f t="shared" si="128"/>
        <v>5.6853563486836199E-2</v>
      </c>
      <c r="VK271" t="str">
        <f t="shared" si="129"/>
        <v/>
      </c>
      <c r="VL271" t="str">
        <f t="shared" si="130"/>
        <v/>
      </c>
      <c r="VM271" t="str">
        <f t="shared" si="131"/>
        <v/>
      </c>
      <c r="VN271" t="str">
        <f t="shared" si="132"/>
        <v/>
      </c>
      <c r="VO271">
        <f t="shared" si="133"/>
        <v>0.55737980723799896</v>
      </c>
      <c r="VP271" t="str">
        <f t="shared" si="134"/>
        <v/>
      </c>
      <c r="VQ271">
        <f t="shared" si="135"/>
        <v>0.57184282850719503</v>
      </c>
      <c r="VR271" t="str">
        <f t="shared" si="136"/>
        <v/>
      </c>
      <c r="VS271">
        <f t="shared" si="137"/>
        <v>5.6853563486836199E-2</v>
      </c>
      <c r="VT271" t="str">
        <f t="shared" si="138"/>
        <v/>
      </c>
      <c r="VU271">
        <f t="shared" si="139"/>
        <v>0.68184175373414302</v>
      </c>
      <c r="VV271" t="str">
        <f t="shared" si="140"/>
        <v/>
      </c>
      <c r="VW271">
        <f t="shared" si="141"/>
        <v>0.22576811056853299</v>
      </c>
      <c r="VX271">
        <f t="shared" si="142"/>
        <v>0.64814391926732196</v>
      </c>
      <c r="VY271" t="str">
        <f t="shared" si="143"/>
        <v/>
      </c>
      <c r="VZ271">
        <f t="shared" si="144"/>
        <v>0.60554410498634503</v>
      </c>
      <c r="WA271">
        <f t="shared" si="145"/>
        <v>0.26573172428516301</v>
      </c>
      <c r="WB271">
        <f t="shared" si="146"/>
        <v>0.65448915023999399</v>
      </c>
      <c r="WC271">
        <f t="shared" si="147"/>
        <v>0.515704135369356</v>
      </c>
      <c r="WD271">
        <f t="shared" si="148"/>
        <v>0.37496144094644401</v>
      </c>
      <c r="WE271">
        <f t="shared" si="149"/>
        <v>0.488999021265487</v>
      </c>
      <c r="WF271" t="str">
        <f t="shared" si="150"/>
        <v/>
      </c>
      <c r="WG271" t="str">
        <f t="shared" si="151"/>
        <v/>
      </c>
      <c r="WH271" t="str">
        <f t="shared" si="152"/>
        <v/>
      </c>
      <c r="WI271">
        <f t="shared" si="153"/>
        <v>0.32741230710818803</v>
      </c>
      <c r="WJ271">
        <f t="shared" si="154"/>
        <v>0.45949090214253901</v>
      </c>
      <c r="WK271" t="str">
        <f t="shared" si="155"/>
        <v/>
      </c>
      <c r="WL271" t="str">
        <f t="shared" si="156"/>
        <v/>
      </c>
      <c r="WM271" t="str">
        <f t="shared" si="157"/>
        <v/>
      </c>
      <c r="WN271" t="str">
        <f t="shared" si="158"/>
        <v/>
      </c>
      <c r="WO271" t="str">
        <f t="shared" si="159"/>
        <v/>
      </c>
      <c r="WP271">
        <f t="shared" si="160"/>
        <v>1.14688007007292E-2</v>
      </c>
      <c r="WQ271" t="str">
        <f t="shared" si="161"/>
        <v/>
      </c>
      <c r="WR271">
        <f t="shared" si="162"/>
        <v>0.64532272158897896</v>
      </c>
      <c r="WS271" t="str">
        <f t="shared" si="163"/>
        <v/>
      </c>
      <c r="WT271">
        <f t="shared" si="164"/>
        <v>0.476731750506937</v>
      </c>
      <c r="WU271" t="str">
        <f t="shared" si="165"/>
        <v/>
      </c>
      <c r="WV271" t="str">
        <f t="shared" si="166"/>
        <v/>
      </c>
      <c r="WW271" t="str">
        <f t="shared" si="167"/>
        <v/>
      </c>
      <c r="WX271" t="str">
        <f t="shared" si="168"/>
        <v/>
      </c>
      <c r="WY271" t="str">
        <f t="shared" si="169"/>
        <v/>
      </c>
      <c r="WZ271">
        <f t="shared" si="170"/>
        <v>0.66903228548590099</v>
      </c>
      <c r="XA271">
        <f t="shared" si="171"/>
        <v>0.25871279379476098</v>
      </c>
      <c r="XB271">
        <f t="shared" si="172"/>
        <v>0.44925463123502901</v>
      </c>
      <c r="XC271" t="str">
        <f t="shared" si="173"/>
        <v/>
      </c>
      <c r="XD271">
        <f t="shared" si="174"/>
        <v>0.44097841450251102</v>
      </c>
      <c r="XE271">
        <f t="shared" si="175"/>
        <v>0.45143536977035598</v>
      </c>
      <c r="XF271">
        <f t="shared" si="176"/>
        <v>0.44510550922062397</v>
      </c>
      <c r="XG271">
        <f t="shared" si="177"/>
        <v>0.44152165043969399</v>
      </c>
      <c r="XH271">
        <f t="shared" si="178"/>
        <v>0.46859490320955299</v>
      </c>
      <c r="XI271">
        <f t="shared" si="179"/>
        <v>0.44593067121862501</v>
      </c>
      <c r="XJ271">
        <f t="shared" si="180"/>
        <v>0.44115444897305001</v>
      </c>
      <c r="XK271" t="str">
        <f t="shared" si="181"/>
        <v/>
      </c>
      <c r="XL271" t="str">
        <f t="shared" si="182"/>
        <v/>
      </c>
      <c r="XM271">
        <f t="shared" si="183"/>
        <v>0.40217195060703997</v>
      </c>
      <c r="XN271" t="str">
        <f t="shared" si="184"/>
        <v/>
      </c>
      <c r="XO271">
        <f t="shared" si="185"/>
        <v>8.1058121368789607E-2</v>
      </c>
      <c r="XP271">
        <f t="shared" si="186"/>
        <v>0.335148021798439</v>
      </c>
      <c r="XQ271" t="str">
        <f t="shared" si="187"/>
        <v/>
      </c>
      <c r="XR271" t="str">
        <f t="shared" si="188"/>
        <v/>
      </c>
      <c r="XS271" t="str">
        <f t="shared" si="189"/>
        <v/>
      </c>
      <c r="XT271">
        <f t="shared" si="190"/>
        <v>0.50618989554316696</v>
      </c>
      <c r="XU271" t="str">
        <f t="shared" si="191"/>
        <v/>
      </c>
      <c r="XV271" t="str">
        <f t="shared" si="192"/>
        <v/>
      </c>
      <c r="XW271" t="str">
        <f t="shared" si="193"/>
        <v/>
      </c>
      <c r="XX271" t="str">
        <f t="shared" si="194"/>
        <v/>
      </c>
      <c r="XY271">
        <f t="shared" si="195"/>
        <v>0.35884016398753099</v>
      </c>
      <c r="XZ271">
        <f t="shared" si="196"/>
        <v>0.35933437923813599</v>
      </c>
      <c r="YA271" t="str">
        <f t="shared" si="197"/>
        <v/>
      </c>
      <c r="YB271" t="str">
        <f t="shared" si="198"/>
        <v/>
      </c>
      <c r="YC271" t="str">
        <f t="shared" si="199"/>
        <v/>
      </c>
      <c r="YD271" t="str">
        <f t="shared" si="200"/>
        <v/>
      </c>
      <c r="YE271" t="str">
        <f t="shared" si="201"/>
        <v/>
      </c>
      <c r="YF271" t="str">
        <f t="shared" si="202"/>
        <v/>
      </c>
      <c r="YG271" t="str">
        <f t="shared" si="203"/>
        <v/>
      </c>
      <c r="YH271" t="str">
        <f t="shared" si="204"/>
        <v/>
      </c>
      <c r="YI271">
        <f t="shared" si="205"/>
        <v>0.372028170587133</v>
      </c>
      <c r="YJ271" t="str">
        <f t="shared" si="206"/>
        <v/>
      </c>
      <c r="YK271">
        <f t="shared" si="207"/>
        <v>0.280569323310292</v>
      </c>
      <c r="YL271" t="str">
        <f t="shared" si="208"/>
        <v/>
      </c>
      <c r="YM271" t="str">
        <f t="shared" si="209"/>
        <v/>
      </c>
      <c r="YN271" t="str">
        <f t="shared" si="210"/>
        <v/>
      </c>
      <c r="YO271" t="str">
        <f t="shared" si="211"/>
        <v/>
      </c>
      <c r="YP271">
        <f t="shared" si="212"/>
        <v>0.202828896850547</v>
      </c>
      <c r="YQ271">
        <f t="shared" si="213"/>
        <v>0.103911898048415</v>
      </c>
      <c r="YR271" t="str">
        <f t="shared" si="214"/>
        <v/>
      </c>
      <c r="YS271" t="str">
        <f t="shared" si="215"/>
        <v/>
      </c>
      <c r="YT271">
        <f t="shared" si="216"/>
        <v>0.68965618323599998</v>
      </c>
      <c r="YU271">
        <f t="shared" si="217"/>
        <v>0.164693401431808</v>
      </c>
      <c r="YV271">
        <f t="shared" si="218"/>
        <v>0.337937810952957</v>
      </c>
      <c r="YW271">
        <f t="shared" si="219"/>
        <v>0.351305177154069</v>
      </c>
      <c r="YX271">
        <f t="shared" si="220"/>
        <v>0.19910588462738399</v>
      </c>
      <c r="YY271">
        <f t="shared" si="221"/>
        <v>0.41723657142113102</v>
      </c>
      <c r="YZ271">
        <f t="shared" si="222"/>
        <v>0.22763383171011201</v>
      </c>
      <c r="ZA271">
        <f t="shared" si="223"/>
        <v>0.141969016023508</v>
      </c>
      <c r="ZB271">
        <f t="shared" si="224"/>
        <v>0.33033347820818598</v>
      </c>
      <c r="ZC271" t="str">
        <f t="shared" si="225"/>
        <v/>
      </c>
      <c r="ZD271">
        <f t="shared" si="226"/>
        <v>0.10172537915098601</v>
      </c>
      <c r="ZE271">
        <f t="shared" si="227"/>
        <v>0.100904809250055</v>
      </c>
      <c r="ZF271" t="str">
        <f t="shared" si="228"/>
        <v/>
      </c>
      <c r="ZG271">
        <f t="shared" si="229"/>
        <v>0.19144899072243099</v>
      </c>
      <c r="ZH271" t="str">
        <f t="shared" si="230"/>
        <v/>
      </c>
      <c r="ZI271">
        <f t="shared" si="231"/>
        <v>0.26934304796282799</v>
      </c>
      <c r="ZJ271">
        <f t="shared" si="232"/>
        <v>0.214876049319117</v>
      </c>
      <c r="ZK271" t="str">
        <f t="shared" si="233"/>
        <v/>
      </c>
      <c r="ZL271">
        <f t="shared" si="234"/>
        <v>0.25147785370075199</v>
      </c>
      <c r="ZM271">
        <f t="shared" si="235"/>
        <v>0.29515498725570399</v>
      </c>
      <c r="ZN271">
        <f t="shared" si="236"/>
        <v>0.22448093616368001</v>
      </c>
      <c r="ZO271">
        <f t="shared" si="237"/>
        <v>0.349744569139534</v>
      </c>
      <c r="ZP271">
        <f t="shared" si="238"/>
        <v>0.23620840396301901</v>
      </c>
      <c r="ZQ271">
        <f t="shared" si="239"/>
        <v>0.143236795349277</v>
      </c>
      <c r="ZR271">
        <f t="shared" si="240"/>
        <v>0.45961245421201902</v>
      </c>
      <c r="ZS271">
        <f t="shared" si="241"/>
        <v>0.13850966328140399</v>
      </c>
      <c r="ZT271">
        <f t="shared" si="242"/>
        <v>0.347719593259532</v>
      </c>
      <c r="ZU271">
        <f t="shared" si="243"/>
        <v>0.109242636561995</v>
      </c>
      <c r="ZV271" t="str">
        <f t="shared" si="244"/>
        <v/>
      </c>
      <c r="ZW271" t="str">
        <f t="shared" si="245"/>
        <v/>
      </c>
      <c r="ZX271">
        <f t="shared" si="246"/>
        <v>0.63389170631349301</v>
      </c>
      <c r="ZY271" t="str">
        <f t="shared" si="247"/>
        <v/>
      </c>
      <c r="ZZ271" t="str">
        <f t="shared" si="248"/>
        <v/>
      </c>
      <c r="AAA271">
        <f t="shared" si="249"/>
        <v>0.33703883030347898</v>
      </c>
      <c r="AAB271">
        <f t="shared" si="250"/>
        <v>0.103327410176753</v>
      </c>
      <c r="AAC271" t="str">
        <f t="shared" si="251"/>
        <v/>
      </c>
      <c r="AAD271">
        <f t="shared" si="252"/>
        <v>0.23565255371629601</v>
      </c>
      <c r="AAE271" t="str">
        <f t="shared" si="253"/>
        <v/>
      </c>
      <c r="AAF271">
        <f t="shared" si="254"/>
        <v>0.32687311334684399</v>
      </c>
      <c r="AAG271">
        <f t="shared" si="255"/>
        <v>0.29430037580143698</v>
      </c>
    </row>
    <row r="272" spans="1:709" x14ac:dyDescent="0.25">
      <c r="A272" s="4" t="s">
        <v>270</v>
      </c>
      <c r="B272" s="5">
        <v>-0.149889926226173</v>
      </c>
      <c r="C272" s="5">
        <v>9.1574750085469794E-2</v>
      </c>
      <c r="D272" s="5">
        <v>2.2261816589086301E-2</v>
      </c>
      <c r="E272" s="4">
        <v>-7.2619251918644198E-2</v>
      </c>
      <c r="F272" s="5">
        <v>-0.18495172467540599</v>
      </c>
      <c r="G272" s="5">
        <v>8.7344201030784593E-2</v>
      </c>
      <c r="H272" s="5">
        <v>-6.0433133657801605E-4</v>
      </c>
      <c r="I272" s="5">
        <v>-6.3702442313002899E-2</v>
      </c>
      <c r="J272" s="5">
        <v>-0.18785014590905699</v>
      </c>
      <c r="K272" s="5">
        <v>-0.18883433441146999</v>
      </c>
      <c r="L272" s="5">
        <v>0.159356109516676</v>
      </c>
      <c r="M272" s="5">
        <v>-4.5932929181870703E-2</v>
      </c>
      <c r="N272" s="5">
        <v>-5.6413360437898097E-3</v>
      </c>
      <c r="O272" s="5">
        <v>-0.157977648811368</v>
      </c>
      <c r="P272" s="5">
        <v>7.5277641669532103E-2</v>
      </c>
      <c r="Q272" s="5">
        <v>-0.20212888320109601</v>
      </c>
      <c r="R272" s="5">
        <v>0.11410122701242099</v>
      </c>
      <c r="S272" s="5">
        <v>0.18840513514040499</v>
      </c>
      <c r="T272" s="5">
        <v>-5.7576786310672701E-2</v>
      </c>
      <c r="U272" s="5">
        <v>8.17546398625381E-2</v>
      </c>
      <c r="V272" s="5">
        <v>0.105634101699436</v>
      </c>
      <c r="W272" s="5">
        <v>-0.19307065832051701</v>
      </c>
      <c r="X272" s="5">
        <v>-5.9785808620960598E-2</v>
      </c>
      <c r="Y272" s="5">
        <v>-0.18847374515054799</v>
      </c>
      <c r="Z272" s="5">
        <v>0.18798049424337701</v>
      </c>
      <c r="AA272" s="5">
        <v>-0.17652257284283099</v>
      </c>
      <c r="AB272" s="5">
        <v>0.13223916337059899</v>
      </c>
      <c r="AC272" s="5">
        <v>5.7433986686016299E-2</v>
      </c>
      <c r="AD272" s="5">
        <v>-5.6871011914692599E-2</v>
      </c>
      <c r="AE272" s="5">
        <v>-6.8084236955319594E-2</v>
      </c>
      <c r="AF272" s="5">
        <v>-5.9464370627980899E-2</v>
      </c>
      <c r="AG272" s="5">
        <v>-0.20282837273076201</v>
      </c>
      <c r="AH272" s="5">
        <v>-0.20141985346164301</v>
      </c>
      <c r="AI272" s="5">
        <v>9.8531311231013399E-2</v>
      </c>
      <c r="AJ272" s="5">
        <v>9.5149071342119404E-2</v>
      </c>
      <c r="AK272" s="5">
        <v>8.3680151339174697E-2</v>
      </c>
      <c r="AL272" s="5">
        <v>-4.5589282252858597E-2</v>
      </c>
      <c r="AM272" s="5">
        <v>6.8551383075614897E-2</v>
      </c>
      <c r="AN272" s="5">
        <v>-0.17219243585938099</v>
      </c>
      <c r="AO272" s="5">
        <v>8.3625455531529697E-2</v>
      </c>
      <c r="AP272" s="5">
        <v>-5.9158385336163299E-2</v>
      </c>
      <c r="AQ272" s="5">
        <v>-3.4089698294462102E-2</v>
      </c>
      <c r="AR272" s="5">
        <v>-6.4379854458146799E-2</v>
      </c>
      <c r="AS272" s="5">
        <v>-1.6895608258207E-2</v>
      </c>
      <c r="AT272" s="5">
        <v>-5.5653264685335303E-2</v>
      </c>
      <c r="AU272" s="5">
        <v>-0.121144700340825</v>
      </c>
      <c r="AV272" s="5">
        <v>-0.18915915934582</v>
      </c>
      <c r="AW272" s="5">
        <v>-6.0042138450759897E-2</v>
      </c>
      <c r="AX272" s="5">
        <v>-7.1344327347610495E-2</v>
      </c>
      <c r="AY272" s="5">
        <v>-7.1559789885529995E-2</v>
      </c>
      <c r="AZ272" s="5">
        <v>-0.19365173197595301</v>
      </c>
      <c r="BA272" s="5">
        <v>-0.12705517411152201</v>
      </c>
      <c r="BB272" s="5">
        <v>-5.32505911317755E-2</v>
      </c>
      <c r="BC272" s="5">
        <v>8.8452421936943901E-2</v>
      </c>
      <c r="BD272" s="5">
        <v>-8.5771463047348701E-3</v>
      </c>
      <c r="BE272" s="5">
        <v>-0.189375955987205</v>
      </c>
      <c r="BF272" s="5">
        <v>-0.14058534898785</v>
      </c>
      <c r="BG272" s="5">
        <v>-8.1078264381078194E-3</v>
      </c>
      <c r="BH272" s="5">
        <v>0.12638603669909701</v>
      </c>
      <c r="BI272" s="5">
        <v>-7.0143990982609499E-3</v>
      </c>
      <c r="BJ272" s="5">
        <v>-0.1443531243493</v>
      </c>
      <c r="BK272" s="5">
        <v>-4.6755563320511902E-2</v>
      </c>
      <c r="BL272" s="5">
        <v>-4.7545404216840899E-2</v>
      </c>
      <c r="BM272" s="5">
        <v>3.3102479372153701E-2</v>
      </c>
      <c r="BN272" s="5">
        <v>1.6275238498740499E-3</v>
      </c>
      <c r="BO272" s="5">
        <v>-0.108600765795573</v>
      </c>
      <c r="BP272" s="5">
        <v>-0.17217336477019901</v>
      </c>
      <c r="BQ272" s="5">
        <v>-0.17215351011705901</v>
      </c>
      <c r="BR272" s="5">
        <v>6.0320801732848997E-2</v>
      </c>
      <c r="BS272" s="5">
        <v>1.04804672691611E-2</v>
      </c>
      <c r="BT272" s="5">
        <v>-2.6604684198075399E-3</v>
      </c>
      <c r="BU272" s="5">
        <v>7.4134998800617501E-4</v>
      </c>
      <c r="BV272" s="5">
        <v>-6.4508800196805299E-2</v>
      </c>
      <c r="BW272" s="5">
        <v>-1.4421259844182199E-3</v>
      </c>
      <c r="BX272" s="5">
        <v>-7.3489820750736706E-2</v>
      </c>
      <c r="BY272" s="5">
        <v>-4.5274229386995803E-2</v>
      </c>
      <c r="BZ272" s="5">
        <v>0.14858428873013299</v>
      </c>
      <c r="CA272" s="5">
        <v>-2.8167408021170501E-2</v>
      </c>
      <c r="CB272" s="5">
        <v>8.3210419080815196E-2</v>
      </c>
      <c r="CC272" s="5">
        <v>-0.16625299644292299</v>
      </c>
      <c r="CD272" s="5">
        <v>-3.2793804375152301E-2</v>
      </c>
      <c r="CE272" s="5">
        <v>1.41331504319696E-2</v>
      </c>
      <c r="CF272" s="5">
        <v>-7.5368239937538398E-2</v>
      </c>
      <c r="CG272" s="5">
        <v>-7.8580955686813905E-2</v>
      </c>
      <c r="CH272" s="5">
        <v>-5.7143274697835499E-2</v>
      </c>
      <c r="CI272" s="5">
        <v>-4.32616371732297E-2</v>
      </c>
      <c r="CJ272" s="5">
        <v>-7.2619278250489194E-2</v>
      </c>
      <c r="CK272" s="5">
        <v>1.2057380634938501E-2</v>
      </c>
      <c r="CL272" s="5">
        <v>7.0423764264989199E-3</v>
      </c>
      <c r="CM272" s="5">
        <v>-7.2619278250489194E-2</v>
      </c>
      <c r="CN272" s="5">
        <v>0.18552989668532599</v>
      </c>
      <c r="CO272" s="5">
        <v>-1.9294654037275101E-2</v>
      </c>
      <c r="CP272" s="5">
        <v>8.84415517578339E-2</v>
      </c>
      <c r="CQ272" s="5">
        <v>-7.46341716142188E-2</v>
      </c>
      <c r="CR272" s="5">
        <v>-2.2834841445096201E-2</v>
      </c>
      <c r="CS272" s="5">
        <v>1.5961110776863401E-2</v>
      </c>
      <c r="CT272" s="5">
        <v>4.9256832768551202E-2</v>
      </c>
      <c r="CU272" s="5">
        <v>3.19631671409316E-2</v>
      </c>
      <c r="CV272" s="5">
        <v>5.4585905419635302E-4</v>
      </c>
      <c r="CW272" s="5">
        <v>-8.2160046131910205E-2</v>
      </c>
      <c r="CX272" s="5">
        <v>-0.11780868250523099</v>
      </c>
      <c r="CY272" s="5">
        <v>-6.9620819212250107E-2</v>
      </c>
      <c r="CZ272" s="5">
        <v>-0.114630483550936</v>
      </c>
      <c r="DA272" s="5">
        <v>0.11104291464327699</v>
      </c>
      <c r="DB272" s="5">
        <v>-1.88564790158057E-3</v>
      </c>
      <c r="DC272" s="5">
        <v>-3.1519885851659601E-2</v>
      </c>
      <c r="DD272" s="5">
        <v>-0.123556770802713</v>
      </c>
      <c r="DE272" s="5">
        <v>-0.108358751323735</v>
      </c>
      <c r="DF272" s="5">
        <v>-9.3427558419855606E-3</v>
      </c>
      <c r="DG272" s="5">
        <v>-1.2592213150325901E-2</v>
      </c>
      <c r="DH272" s="5">
        <v>1.7315482980684799E-3</v>
      </c>
      <c r="DI272" s="5">
        <v>-4.1068433145203503E-2</v>
      </c>
      <c r="DJ272" s="5">
        <v>8.99776617467445E-2</v>
      </c>
      <c r="DK272" s="5">
        <v>-7.8256284965658701E-2</v>
      </c>
      <c r="DL272" s="5">
        <v>6.53151830093793E-3</v>
      </c>
      <c r="DM272" s="5">
        <v>-6.7533947875359296E-2</v>
      </c>
      <c r="DN272" s="5">
        <v>-0.108358751323735</v>
      </c>
      <c r="DO272" s="5">
        <v>-3.0800076106255601E-2</v>
      </c>
      <c r="DP272" s="5">
        <v>-1.9350150695674501E-2</v>
      </c>
      <c r="DQ272" s="5">
        <v>0.104604273697451</v>
      </c>
      <c r="DR272" s="5">
        <v>0.25013651127078801</v>
      </c>
      <c r="DS272" s="5">
        <v>-5.8950821032940602E-2</v>
      </c>
      <c r="DT272" s="5">
        <v>6.7233413427209093E-2</v>
      </c>
      <c r="DU272" s="5">
        <v>2.8450906171131499E-2</v>
      </c>
      <c r="DV272" s="5">
        <v>-4.80667276750113E-2</v>
      </c>
      <c r="DW272" s="5">
        <v>-5.8950458790346501E-2</v>
      </c>
      <c r="DX272" s="5">
        <v>7.4951313802664593E-2</v>
      </c>
      <c r="DY272" s="5">
        <v>-3.21631520303991E-2</v>
      </c>
      <c r="DZ272" s="5">
        <v>-2.0574835886618102E-2</v>
      </c>
      <c r="EA272" s="5">
        <v>-2.98692019484901E-2</v>
      </c>
      <c r="EB272" s="5">
        <v>-7.7924150815014595E-2</v>
      </c>
      <c r="EC272" s="5">
        <v>-8.0422791356505402E-2</v>
      </c>
      <c r="ED272" s="5">
        <v>-1.6263821397770301E-2</v>
      </c>
      <c r="EE272" s="5">
        <v>-5.8338313308604402E-2</v>
      </c>
      <c r="EF272" s="5">
        <v>-5.5611881363309398E-2</v>
      </c>
      <c r="EG272" s="5">
        <v>-7.1564714678474597E-2</v>
      </c>
      <c r="EH272" s="5">
        <v>7.0634436782277502E-2</v>
      </c>
      <c r="EI272" s="5">
        <v>-4.6871216753780198E-2</v>
      </c>
      <c r="EJ272" s="5">
        <v>-6.9557884089070099E-2</v>
      </c>
      <c r="EK272" s="5">
        <v>-5.6082013243589302E-2</v>
      </c>
      <c r="EL272" s="5">
        <v>-7.8737136880268593E-2</v>
      </c>
      <c r="EM272" s="5">
        <v>-5.3679424379604997E-2</v>
      </c>
      <c r="EN272" s="5">
        <v>-9.2838710267323599E-2</v>
      </c>
      <c r="EO272" s="5">
        <v>-2.05704914606561E-2</v>
      </c>
      <c r="EP272" s="5">
        <v>-0.12314275720158301</v>
      </c>
      <c r="EQ272" s="5">
        <v>3.6278178165348998E-3</v>
      </c>
      <c r="ER272" s="5">
        <v>-0.158971324650444</v>
      </c>
      <c r="ES272" s="5">
        <v>-1.4055791388541799E-2</v>
      </c>
      <c r="ET272" s="5">
        <v>-7.1582158696265899E-2</v>
      </c>
      <c r="EU272" s="5">
        <v>-3.7712578817906697E-2</v>
      </c>
      <c r="EV272" s="5">
        <v>0.249630815561871</v>
      </c>
      <c r="EW272" s="5">
        <v>-7.71291964213804E-2</v>
      </c>
      <c r="EX272" s="5">
        <v>9.4759099682851594E-2</v>
      </c>
      <c r="EY272" s="5">
        <v>-7.8093005178582295E-2</v>
      </c>
      <c r="EZ272" s="5">
        <v>-7.7337002796289106E-2</v>
      </c>
      <c r="FA272" s="5">
        <v>-7.7815716512203106E-2</v>
      </c>
      <c r="FB272" s="5">
        <v>-7.8377860207890199E-2</v>
      </c>
      <c r="FC272" s="5">
        <v>-8.81576807773303E-2</v>
      </c>
      <c r="FD272" s="5">
        <v>-7.8190375095113798E-2</v>
      </c>
      <c r="FE272" s="5">
        <v>-7.8495374726661099E-2</v>
      </c>
      <c r="FF272" s="5">
        <v>-8.1054845480370202E-2</v>
      </c>
      <c r="FG272" s="5">
        <v>1.35486422361582E-2</v>
      </c>
      <c r="FH272" s="5">
        <v>7.8467029064740304E-2</v>
      </c>
      <c r="FI272" s="5">
        <v>8.7639344680631295E-2</v>
      </c>
      <c r="FJ272" s="5">
        <v>-6.7242076326785694E-2</v>
      </c>
      <c r="FK272" s="5">
        <v>-6.7414620286361396E-3</v>
      </c>
      <c r="FL272" s="5">
        <v>-3.0959769428934102E-2</v>
      </c>
      <c r="FM272" s="5">
        <v>-4.9359361390723902E-2</v>
      </c>
      <c r="FN272" s="5">
        <v>-5.3253460878539799E-2</v>
      </c>
      <c r="FO272" s="5">
        <v>-6.1976069018311403E-2</v>
      </c>
      <c r="FP272" s="5">
        <v>-4.82648570822009E-2</v>
      </c>
      <c r="FQ272" s="5">
        <v>3.4686952932938303E-2</v>
      </c>
      <c r="FR272" s="5">
        <v>-5.7382780595729703E-2</v>
      </c>
      <c r="FS272" s="5">
        <v>-6.0807389388825801E-2</v>
      </c>
      <c r="FT272" s="5">
        <v>-4.0460512852270397E-2</v>
      </c>
      <c r="FU272" s="5">
        <v>-4.0525176796413299E-2</v>
      </c>
      <c r="FV272" s="5">
        <v>-6.0858249339574198E-2</v>
      </c>
      <c r="FW272" s="5">
        <v>-6.0609436838990498E-2</v>
      </c>
      <c r="FX272" s="5">
        <v>-4.7498357393879399E-2</v>
      </c>
      <c r="FY272" s="5">
        <v>-6.2790468543095404E-2</v>
      </c>
      <c r="FZ272" s="5">
        <v>-4.7786786406915902E-2</v>
      </c>
      <c r="GA272" s="5">
        <v>-6.3920895807245706E-2</v>
      </c>
      <c r="GB272" s="5">
        <v>-6.1146895247456201E-2</v>
      </c>
      <c r="GC272" s="5">
        <v>1.19092060913813E-3</v>
      </c>
      <c r="GD272" s="5">
        <v>-3.2362581598600601E-2</v>
      </c>
      <c r="GE272" s="5">
        <v>-4.7687466041610303E-2</v>
      </c>
      <c r="GF272" s="5">
        <v>-4.1730621768269603E-2</v>
      </c>
      <c r="GG272" s="5">
        <v>-6.09398294952695E-2</v>
      </c>
      <c r="GH272" s="5">
        <v>-6.4083153428225403E-2</v>
      </c>
      <c r="GI272" s="5">
        <v>-6.5362361406679399E-3</v>
      </c>
      <c r="GJ272" s="5">
        <v>-9.9739585626054506E-2</v>
      </c>
      <c r="GK272" s="5">
        <v>8.2547228023971797E-2</v>
      </c>
      <c r="GL272" s="5">
        <v>9.1483686033306505E-2</v>
      </c>
      <c r="GM272" s="5">
        <v>-5.6265826617476797E-2</v>
      </c>
      <c r="GN272" s="5">
        <v>-1.0427548056272599E-2</v>
      </c>
      <c r="GO272" s="5">
        <v>-0.104285902373667</v>
      </c>
      <c r="GP272" s="5">
        <v>3.9058254950012E-2</v>
      </c>
      <c r="GQ272" s="5">
        <v>0.100933080967436</v>
      </c>
      <c r="GR272" s="5">
        <v>9.7814858966407306E-2</v>
      </c>
      <c r="GS272" s="5">
        <v>8.2558595522306405E-2</v>
      </c>
      <c r="GT272" s="5">
        <v>-7.7210101558196895E-2</v>
      </c>
      <c r="GU272" s="5">
        <v>9.9021799251765699E-2</v>
      </c>
      <c r="GV272" s="5">
        <v>7.0556508982348706E-2</v>
      </c>
      <c r="GW272" s="5">
        <v>-0.104610235604502</v>
      </c>
      <c r="GX272" s="5">
        <v>-4.4169077039483598E-2</v>
      </c>
      <c r="GY272" s="5">
        <v>9.0908173791177396E-2</v>
      </c>
      <c r="GZ272" s="5">
        <v>9.1439425465127802E-2</v>
      </c>
      <c r="HA272" s="5">
        <v>4.4342058549734303E-2</v>
      </c>
      <c r="HB272" s="5">
        <v>8.2465122611186603E-2</v>
      </c>
      <c r="HC272" s="5">
        <v>-9.9598966462926E-2</v>
      </c>
      <c r="HD272" s="5">
        <v>0.102808163984262</v>
      </c>
      <c r="HE272" s="5">
        <v>9.1455828282701004E-2</v>
      </c>
      <c r="HF272" s="5">
        <v>-5.9709276164194101E-2</v>
      </c>
      <c r="HG272" s="5">
        <v>-8.7083177395734401E-2</v>
      </c>
      <c r="HH272" s="5">
        <v>9.7430059119952603E-2</v>
      </c>
      <c r="HI272" s="5">
        <v>9.9000889480417298E-2</v>
      </c>
      <c r="HJ272" s="5">
        <v>9.7832274466759794E-2</v>
      </c>
      <c r="HK272" s="5">
        <v>9.6308480308161207E-2</v>
      </c>
      <c r="HL272" s="5">
        <v>-9.1206384389047795E-2</v>
      </c>
      <c r="HM272" s="5">
        <v>-7.4419325407061296E-2</v>
      </c>
      <c r="HN272" s="5">
        <v>7.0301648042772405E-2</v>
      </c>
      <c r="HO272" s="5">
        <v>9.7579473926652394E-2</v>
      </c>
      <c r="HP272" s="5">
        <v>9.1202853619427496E-2</v>
      </c>
      <c r="HQ272" s="5">
        <v>5.1669877893246098E-2</v>
      </c>
      <c r="HR272" s="5">
        <v>4.5583451369060002E-2</v>
      </c>
      <c r="HS272" s="5">
        <v>-9.4577291845799993E-2</v>
      </c>
      <c r="HT272" s="5">
        <v>0.123944666208471</v>
      </c>
      <c r="HU272" s="5">
        <v>4.6292029061092699E-2</v>
      </c>
      <c r="HV272" s="5">
        <v>0.10090904433892101</v>
      </c>
      <c r="HW272" s="5">
        <v>9.0957186062907605E-2</v>
      </c>
      <c r="HX272" s="5">
        <v>-5.6304181393847297E-2</v>
      </c>
      <c r="HY272" s="5">
        <v>9.5105081547663298E-2</v>
      </c>
      <c r="HZ272" s="5">
        <v>4.65761993505334E-2</v>
      </c>
      <c r="IA272" s="5">
        <v>-0.104395454662687</v>
      </c>
      <c r="IB272" s="5">
        <v>9.7607044707368501E-2</v>
      </c>
      <c r="IC272" s="5">
        <v>6.42938592832958E-3</v>
      </c>
      <c r="ID272" s="5">
        <v>-8.2254839722457507E-2</v>
      </c>
      <c r="IE272" s="5">
        <v>-1.80631954220862E-2</v>
      </c>
      <c r="IF272" s="5">
        <v>4.3768805101912701E-2</v>
      </c>
      <c r="IG272" s="5">
        <v>9.10004600548079E-2</v>
      </c>
      <c r="IH272" s="5">
        <v>0.12713557970703501</v>
      </c>
      <c r="II272" s="5">
        <v>-1.4190226219357199E-2</v>
      </c>
      <c r="IJ272" s="5">
        <v>-1.67446781000814E-2</v>
      </c>
      <c r="IK272" s="5">
        <v>-6.6870866870004401E-3</v>
      </c>
      <c r="IL272" s="5">
        <v>7.9721123023936302E-2</v>
      </c>
      <c r="IM272" s="5">
        <v>3.0095949845211498E-2</v>
      </c>
      <c r="IN272" s="5">
        <v>5.32888069830635E-2</v>
      </c>
      <c r="IO272" s="5">
        <v>0.13146502063270701</v>
      </c>
      <c r="IP272" s="5">
        <v>1.40032369281485E-2</v>
      </c>
      <c r="IQ272" s="5">
        <v>6.7421028962360904E-3</v>
      </c>
      <c r="IR272" s="5">
        <v>-8.3138485497774204E-4</v>
      </c>
      <c r="IS272" s="5">
        <v>8.0764568534108502E-2</v>
      </c>
      <c r="IT272" s="5">
        <v>-2.0153568632491601E-2</v>
      </c>
      <c r="IU272" s="5">
        <v>-4.3468502037552703E-2</v>
      </c>
      <c r="IV272" s="5">
        <v>-2.6158307081691201E-3</v>
      </c>
      <c r="IW272" s="5">
        <v>3.1858439348464898E-2</v>
      </c>
      <c r="IX272" s="5">
        <v>4.79065420885493E-3</v>
      </c>
      <c r="IY272" s="5">
        <v>-5.3502702179369704E-3</v>
      </c>
      <c r="IZ272" s="5">
        <v>3.3157332241464797E-2</v>
      </c>
      <c r="JA272" s="5">
        <v>-6.5303789340641297E-3</v>
      </c>
      <c r="JB272" s="5">
        <v>-0.37199549633884699</v>
      </c>
      <c r="JC272" s="5">
        <v>-5.5015915679414003E-2</v>
      </c>
      <c r="JD272" s="5">
        <v>-1.5635415136414199E-2</v>
      </c>
      <c r="JE272" s="5">
        <v>2.4115083225073702E-2</v>
      </c>
      <c r="JF272" s="5">
        <v>-5.0068538328599997E-2</v>
      </c>
      <c r="JG272" s="5">
        <v>-2.7136601644914102E-3</v>
      </c>
      <c r="JH272" s="5">
        <v>6.0147898562018798E-3</v>
      </c>
      <c r="JI272" s="5">
        <v>-0.14681515827677</v>
      </c>
      <c r="JJ272" s="5">
        <v>8.0399857618644294E-2</v>
      </c>
      <c r="JK272" s="5">
        <v>6.7830925130348496E-2</v>
      </c>
      <c r="JL272" s="5">
        <v>1</v>
      </c>
      <c r="JM272" s="5">
        <v>-7.5916970902091402E-2</v>
      </c>
      <c r="JN272" s="5">
        <v>7.7963248709385105E-2</v>
      </c>
      <c r="JO272" s="5">
        <v>-7.1634119590670703E-3</v>
      </c>
      <c r="JP272" s="5">
        <v>6.52116169377224E-2</v>
      </c>
      <c r="JQ272" s="5">
        <v>8.3028046663990898E-2</v>
      </c>
      <c r="JR272" s="5">
        <v>0.11036152310276801</v>
      </c>
      <c r="JS272" s="5">
        <v>-3.08858015936447E-2</v>
      </c>
      <c r="JT272" s="5">
        <v>0.129759034083721</v>
      </c>
      <c r="JU272" s="5">
        <v>1.4110510059122601E-2</v>
      </c>
      <c r="JV272" s="5">
        <v>0.12770715308161101</v>
      </c>
      <c r="JW272" s="5">
        <v>-8.1983743280956197E-3</v>
      </c>
      <c r="JX272" s="5">
        <v>-7.0671598544164299E-2</v>
      </c>
      <c r="JY272" s="5">
        <v>-3.9939026958570302E-2</v>
      </c>
      <c r="JZ272" s="5">
        <v>5.4142378316804299E-3</v>
      </c>
      <c r="KA272" s="5">
        <v>6.6057819676268406E-2</v>
      </c>
      <c r="KB272" s="5">
        <v>2.9712540395854501E-2</v>
      </c>
      <c r="KC272" s="5">
        <v>2.2971441185603399E-2</v>
      </c>
      <c r="KD272" s="5">
        <v>1.1518594210158901E-2</v>
      </c>
      <c r="KE272" s="5">
        <v>4.1011285511422302E-2</v>
      </c>
      <c r="KF272" s="5">
        <v>5.1500533846654102E-2</v>
      </c>
      <c r="KG272" s="5">
        <v>2.0844541297516402E-2</v>
      </c>
      <c r="KH272" s="5">
        <v>3.9401337633288E-2</v>
      </c>
      <c r="KI272" s="5">
        <v>0.18588770789534001</v>
      </c>
      <c r="KJ272" s="5">
        <v>6.3922079880287794E-2</v>
      </c>
      <c r="KK272" s="5">
        <v>0.140685513258761</v>
      </c>
      <c r="KL272" s="5">
        <v>0.21104715464278101</v>
      </c>
      <c r="KM272" s="5">
        <v>2.3601650292790601E-3</v>
      </c>
      <c r="KN272" s="5">
        <v>-7.1657614574736794E-2</v>
      </c>
      <c r="KO272" s="5">
        <v>-7.1613844133314106E-2</v>
      </c>
      <c r="KP272" s="5">
        <v>1.55809874209104E-2</v>
      </c>
      <c r="KQ272" s="5">
        <v>0.15677926953532401</v>
      </c>
      <c r="KR272" s="5">
        <v>5.9516088185256798E-2</v>
      </c>
      <c r="KS272" s="5">
        <v>4.6375023731271801E-2</v>
      </c>
      <c r="KT272" s="5">
        <v>-7.7291729629445693E-2</v>
      </c>
      <c r="KU272" s="5">
        <v>-8.3401531419395394E-2</v>
      </c>
      <c r="KV272" s="5">
        <v>8.7512953376856301E-2</v>
      </c>
      <c r="KW272" s="5">
        <v>-6.6368985120598606E-2</v>
      </c>
      <c r="KX272" s="5">
        <v>-6.8524015362667404E-2</v>
      </c>
      <c r="KY272" s="5">
        <v>0.17870441229852299</v>
      </c>
      <c r="KZ272" s="5">
        <v>7.8286522272557696E-2</v>
      </c>
      <c r="LA272" s="5">
        <v>-1.2207221891050999E-2</v>
      </c>
      <c r="LB272" s="5">
        <v>-0.17912124252822301</v>
      </c>
      <c r="LC272" s="5">
        <v>0.108840482216106</v>
      </c>
      <c r="LD272" s="5">
        <v>-1.2570438402659799E-2</v>
      </c>
      <c r="LE272" s="5">
        <v>-6.1279486095784902E-2</v>
      </c>
      <c r="LF272" s="5">
        <v>-7.6334063028913796E-2</v>
      </c>
      <c r="LG272" s="5">
        <v>9.2625913885680505E-2</v>
      </c>
      <c r="LH272" s="5">
        <v>-8.1706613362396596E-2</v>
      </c>
      <c r="LI272" s="5">
        <v>-4.0804999886304899E-2</v>
      </c>
      <c r="LJ272" s="5">
        <v>5.8524679779619997E-2</v>
      </c>
      <c r="LK272" s="5">
        <v>-8.2255084170023196E-2</v>
      </c>
      <c r="LL272" s="5">
        <v>8.00027016322271E-3</v>
      </c>
      <c r="LM272" s="5">
        <v>0.15094611634782101</v>
      </c>
      <c r="LN272" s="5">
        <v>2.8763703600751998E-2</v>
      </c>
      <c r="LO272" s="5">
        <v>5.9165682722601101E-2</v>
      </c>
      <c r="LP272" s="5">
        <v>0.232329038266544</v>
      </c>
      <c r="LQ272" s="5">
        <v>0.10996489712641599</v>
      </c>
      <c r="LR272" s="5">
        <v>-0.16263436324996899</v>
      </c>
      <c r="LS272" s="5">
        <v>0.186031489084723</v>
      </c>
      <c r="LT272" s="5">
        <v>5.32012218540601E-2</v>
      </c>
      <c r="LU272" s="5">
        <v>4.5096854875054999E-2</v>
      </c>
      <c r="LV272" s="5">
        <v>-1.8231121856463799E-2</v>
      </c>
      <c r="LW272" s="5">
        <v>0.17713474115851699</v>
      </c>
      <c r="LX272" s="5">
        <v>-2.6587192125534002E-3</v>
      </c>
      <c r="LY272" s="5">
        <v>-3.75474358181959E-3</v>
      </c>
      <c r="LZ272" s="5">
        <v>-6.2243438992570899E-2</v>
      </c>
      <c r="MA272" s="5">
        <v>4.3693264364058203E-2</v>
      </c>
      <c r="MB272" s="5">
        <v>-4.6596895807016703E-2</v>
      </c>
      <c r="MC272" s="5">
        <v>-4.3289732767815302E-2</v>
      </c>
      <c r="MD272" s="5">
        <v>-7.07273881375515E-2</v>
      </c>
      <c r="ME272" s="5">
        <v>7.4438749263406795E-2</v>
      </c>
      <c r="MF272" s="5">
        <v>0.122045216716657</v>
      </c>
      <c r="MG272" s="5">
        <v>0.13968078691018701</v>
      </c>
      <c r="MH272" s="5">
        <v>6.9285715147811497E-2</v>
      </c>
      <c r="MI272" s="5">
        <v>-5.9546478494590403E-2</v>
      </c>
      <c r="MJ272" s="5">
        <v>3.2883669522907499E-2</v>
      </c>
      <c r="MK272" s="5">
        <v>0.112092278727997</v>
      </c>
      <c r="ML272" s="5">
        <v>-4.3289732767815302E-2</v>
      </c>
      <c r="MM272" s="5">
        <v>0.113857717004912</v>
      </c>
      <c r="MN272" s="5">
        <v>2.3144145958520001E-2</v>
      </c>
      <c r="MO272" s="5">
        <v>6.7731713393872295E-2</v>
      </c>
      <c r="MP272" s="5">
        <v>-4.42494680435302E-2</v>
      </c>
      <c r="MQ272" s="5">
        <v>0.107814219635831</v>
      </c>
      <c r="MR272" s="5">
        <v>6.2880978200374896E-3</v>
      </c>
      <c r="MS272" s="5">
        <v>0.15888874866657099</v>
      </c>
      <c r="MT272" s="5">
        <v>6.1159174663000901E-2</v>
      </c>
      <c r="MU272" s="5">
        <v>0.108080886864539</v>
      </c>
      <c r="MV272" s="5">
        <v>5.1250178196719301E-2</v>
      </c>
      <c r="MW272" s="5">
        <v>8.3022977155001801E-3</v>
      </c>
      <c r="MX272" s="6">
        <v>9.8794551819568396E-5</v>
      </c>
      <c r="MY272" s="5">
        <v>5.53565011874095E-2</v>
      </c>
      <c r="MZ272" s="5">
        <v>-5.0764764695651601E-3</v>
      </c>
      <c r="NA272" s="5">
        <v>6.8523897571014597E-2</v>
      </c>
      <c r="NB272" s="5">
        <v>4.6792946261429498E-2</v>
      </c>
      <c r="NC272" s="5">
        <v>0.210614575227455</v>
      </c>
      <c r="ND272" s="5">
        <v>-3.2066964473010898E-2</v>
      </c>
      <c r="NE272" s="5">
        <v>-7.0120913161071594E-2</v>
      </c>
      <c r="NF272" s="5">
        <v>-5.4582356701504103E-2</v>
      </c>
      <c r="NG272" s="5">
        <v>6.5983611152216098E-2</v>
      </c>
      <c r="NH272" s="5">
        <v>-0.113189580121663</v>
      </c>
      <c r="NI272" s="5">
        <v>0.102616893976919</v>
      </c>
      <c r="NJ272" s="5">
        <v>6.7742404870419007E-2</v>
      </c>
      <c r="NK272" s="5">
        <v>0.13735779381955601</v>
      </c>
      <c r="NL272" s="5">
        <v>3.4915504085093099E-2</v>
      </c>
      <c r="NM272" s="5">
        <v>-2.9044011024277399E-4</v>
      </c>
      <c r="NN272" s="5">
        <v>-8.5515665587203402E-2</v>
      </c>
      <c r="NO272" s="5">
        <v>6.8507017217582095E-2</v>
      </c>
      <c r="NP272" s="5">
        <v>-2.4118726484123599E-2</v>
      </c>
      <c r="NQ272" s="5">
        <v>9.6696904169379493E-3</v>
      </c>
      <c r="NR272" s="5">
        <v>-6.9993651682874594E-2</v>
      </c>
      <c r="NS272" s="5">
        <v>0.18536952928252201</v>
      </c>
      <c r="NT272" s="5">
        <v>-4.7826619624287501E-3</v>
      </c>
      <c r="NU272" s="5">
        <v>0.10816483896153101</v>
      </c>
      <c r="NV272" s="5">
        <v>-0.19844490816067101</v>
      </c>
      <c r="NW272" s="5">
        <v>9.2547270997898806E-2</v>
      </c>
      <c r="NX272" s="5">
        <v>9.6951571664530597E-2</v>
      </c>
      <c r="NY272" s="5">
        <v>9.0668355916527901E-2</v>
      </c>
      <c r="NZ272" s="5">
        <v>9.4011978085573905E-2</v>
      </c>
      <c r="OA272" s="5">
        <v>6.3755963838210902E-2</v>
      </c>
      <c r="OB272" s="5">
        <v>9.4154948308311601E-2</v>
      </c>
      <c r="OC272" s="5">
        <v>9.1885959880058696E-2</v>
      </c>
      <c r="OD272" s="5">
        <v>-9.4950415039569396E-3</v>
      </c>
      <c r="OE272" s="5">
        <v>5.3664211892574698E-2</v>
      </c>
      <c r="OF272" s="5">
        <v>6.6022736920428607E-2</v>
      </c>
      <c r="OG272" s="5">
        <v>-7.6164649269148302E-2</v>
      </c>
      <c r="OH272" s="5">
        <v>0.155165653812886</v>
      </c>
      <c r="OI272" s="5">
        <v>9.4872628226127298E-2</v>
      </c>
      <c r="OJ272" s="5">
        <v>1.37695778460734E-2</v>
      </c>
      <c r="OK272" s="5">
        <v>6.4250132749183203E-2</v>
      </c>
      <c r="OL272" s="5">
        <v>6.5995794263866203E-2</v>
      </c>
      <c r="OM272" s="5">
        <v>6.0504497371012697E-2</v>
      </c>
      <c r="ON272" s="5">
        <v>7.6969093516516499E-2</v>
      </c>
      <c r="OO272" s="5">
        <v>-0.22672358711565499</v>
      </c>
      <c r="OP272" s="5">
        <v>2.82995421444143E-2</v>
      </c>
      <c r="OQ272" s="5">
        <v>-2.7965499857179801E-2</v>
      </c>
      <c r="OR272" s="5">
        <v>-0.17231199451037599</v>
      </c>
      <c r="OS272" s="5">
        <v>-0.15234292634723401</v>
      </c>
      <c r="OT272" s="5">
        <v>-1.8869339533717E-2</v>
      </c>
      <c r="OU272" s="5">
        <v>-1.8872761861910101E-2</v>
      </c>
      <c r="OV272" s="5">
        <v>-7.8333672318266795E-2</v>
      </c>
      <c r="OW272" s="5">
        <v>-1.6354532102311099E-2</v>
      </c>
      <c r="OX272" s="5">
        <v>-7.1398244520120405E-2</v>
      </c>
      <c r="OY272" s="5">
        <v>3.3570712051508801E-4</v>
      </c>
      <c r="OZ272" s="5">
        <v>-8.0150167129301397E-2</v>
      </c>
      <c r="PA272" s="5">
        <v>7.6768698896245394E-2</v>
      </c>
      <c r="PB272" s="5">
        <v>-0.178741056428776</v>
      </c>
      <c r="PC272" s="5">
        <v>-7.5096746505344203E-2</v>
      </c>
      <c r="PD272" s="5">
        <v>-0.19605543472331699</v>
      </c>
      <c r="PE272" s="5">
        <v>-8.04168669957675E-2</v>
      </c>
      <c r="PF272" s="5">
        <v>-2.3086306135807099E-2</v>
      </c>
      <c r="PG272" s="5">
        <v>0.11161106140980399</v>
      </c>
      <c r="PH272" s="5">
        <v>1.48373564947035E-2</v>
      </c>
      <c r="PI272" s="5">
        <v>0.184194191639344</v>
      </c>
      <c r="PJ272" s="5">
        <v>0.10062609521709601</v>
      </c>
      <c r="PK272" s="5">
        <v>-9.4981188625111193E-2</v>
      </c>
      <c r="PL272" s="5">
        <v>-0.17472127273320601</v>
      </c>
      <c r="PM272" s="5">
        <v>-0.127533174759836</v>
      </c>
      <c r="PN272" s="5">
        <v>3.6198848898684702E-2</v>
      </c>
      <c r="PO272" s="5">
        <v>6.1571226067303503E-2</v>
      </c>
      <c r="PP272" s="5">
        <v>0.114731869615583</v>
      </c>
      <c r="PQ272" s="5">
        <v>0.18663629713445601</v>
      </c>
      <c r="PR272" s="5">
        <v>-0.117409148781613</v>
      </c>
      <c r="PS272" s="5">
        <v>0.155740036952561</v>
      </c>
      <c r="PT272" s="5">
        <v>0.249013851415471</v>
      </c>
      <c r="PU272" s="5">
        <v>-4.6298405371809299E-2</v>
      </c>
      <c r="PV272" s="5">
        <v>6.5146385061134304E-3</v>
      </c>
      <c r="PW272" s="5">
        <v>9.8661779426970603E-2</v>
      </c>
      <c r="PX272" s="5">
        <v>9.8603473598518898E-2</v>
      </c>
      <c r="PY272" s="5">
        <v>0.104573510642374</v>
      </c>
      <c r="PZ272" s="5">
        <v>0.19455388230864801</v>
      </c>
      <c r="QA272" s="5">
        <v>4.5949597511390397E-2</v>
      </c>
      <c r="QB272" s="5">
        <v>9.7273904768262295E-2</v>
      </c>
      <c r="QC272" s="5">
        <v>0.16446870406831199</v>
      </c>
      <c r="QD272" s="5">
        <v>-3.6751571789009601E-3</v>
      </c>
      <c r="QE272" s="5">
        <v>8.0636003211334E-3</v>
      </c>
      <c r="QF272" s="5">
        <v>0.12012983359974699</v>
      </c>
      <c r="QG272" s="5">
        <v>0.15796578213048099</v>
      </c>
      <c r="QH272" s="5">
        <v>0.118962961309461</v>
      </c>
      <c r="QI272" s="5">
        <v>0.10380354767448501</v>
      </c>
      <c r="QJ272" s="5">
        <v>3.6878006249714702E-3</v>
      </c>
      <c r="QK272" s="5">
        <v>-8.8084330648294795E-2</v>
      </c>
      <c r="QL272" s="5">
        <v>0.250178857963745</v>
      </c>
      <c r="QM272" s="5">
        <v>0.126130123829341</v>
      </c>
      <c r="QN272" s="5">
        <v>9.6585052058897294E-2</v>
      </c>
      <c r="QO272" s="5">
        <v>5.9070611056950002E-2</v>
      </c>
      <c r="QP272" s="5">
        <v>0.19913548710875401</v>
      </c>
      <c r="QQ272" s="5">
        <v>-9.8249293991166595E-2</v>
      </c>
      <c r="QR272" s="5">
        <v>-5.11174416503967E-3</v>
      </c>
      <c r="QS272" s="5">
        <v>9.7931267786783099E-2</v>
      </c>
      <c r="QT272" s="5">
        <v>6.8360302058961805E-2</v>
      </c>
      <c r="QU272" s="5">
        <v>9.9922068011384493E-2</v>
      </c>
      <c r="QV272" s="5">
        <v>-9.3907245693032604E-2</v>
      </c>
      <c r="QW272" s="5">
        <v>0.10350269268817699</v>
      </c>
      <c r="QX272" s="5">
        <v>0.26081512945704799</v>
      </c>
      <c r="QY272" s="5">
        <v>-4.5165478182880497E-2</v>
      </c>
      <c r="QZ272" s="5">
        <v>0.118130369759109</v>
      </c>
      <c r="RA272" s="7">
        <v>-4.63021532057903E-2</v>
      </c>
      <c r="RB272" s="5">
        <v>1.5910275520514799E-3</v>
      </c>
      <c r="RC272" s="5">
        <v>0.225251842383277</v>
      </c>
      <c r="RD272" s="5">
        <v>0.173930506020396</v>
      </c>
      <c r="RE272" s="7">
        <f t="shared" si="256"/>
        <v>0.173930506020396</v>
      </c>
      <c r="RF272">
        <f t="shared" si="256"/>
        <v>0.173930506020396</v>
      </c>
      <c r="RG272" t="str">
        <f>IF(RF272&gt;'correlation analysis'!$E$3,$A272,"")</f>
        <v/>
      </c>
      <c r="RH272" t="str">
        <f t="shared" si="20"/>
        <v/>
      </c>
      <c r="RK272" t="str">
        <f t="shared" si="25"/>
        <v/>
      </c>
      <c r="RL272" t="str">
        <f t="shared" si="26"/>
        <v/>
      </c>
      <c r="RM272" t="str">
        <f t="shared" si="27"/>
        <v/>
      </c>
      <c r="RN272" t="str">
        <f t="shared" si="28"/>
        <v/>
      </c>
      <c r="RO272" t="str">
        <f t="shared" si="29"/>
        <v/>
      </c>
      <c r="RP272" t="str">
        <f t="shared" si="30"/>
        <v/>
      </c>
      <c r="RQ272" t="str">
        <f t="shared" si="31"/>
        <v/>
      </c>
      <c r="RR272" t="str">
        <f t="shared" si="32"/>
        <v/>
      </c>
      <c r="RS272" t="str">
        <f t="shared" si="33"/>
        <v/>
      </c>
      <c r="RT272" t="str">
        <f t="shared" si="34"/>
        <v/>
      </c>
      <c r="RU272" t="str">
        <f t="shared" si="35"/>
        <v/>
      </c>
      <c r="RV272" t="str">
        <f t="shared" si="36"/>
        <v/>
      </c>
      <c r="RW272" t="str">
        <f t="shared" si="37"/>
        <v/>
      </c>
      <c r="RX272" t="str">
        <f t="shared" si="38"/>
        <v/>
      </c>
      <c r="RY272" t="str">
        <f t="shared" si="39"/>
        <v/>
      </c>
      <c r="RZ272" t="str">
        <f t="shared" si="40"/>
        <v/>
      </c>
      <c r="SA272" t="str">
        <f t="shared" si="41"/>
        <v/>
      </c>
      <c r="SB272" t="str">
        <f t="shared" si="42"/>
        <v/>
      </c>
      <c r="SC272" t="str">
        <f t="shared" si="43"/>
        <v/>
      </c>
      <c r="SD272" t="str">
        <f t="shared" si="44"/>
        <v/>
      </c>
      <c r="SE272" t="str">
        <f t="shared" si="45"/>
        <v/>
      </c>
      <c r="SF272" t="str">
        <f t="shared" si="46"/>
        <v/>
      </c>
      <c r="SG272" t="str">
        <f t="shared" si="47"/>
        <v/>
      </c>
      <c r="SH272" t="str">
        <f t="shared" si="48"/>
        <v/>
      </c>
      <c r="SI272" t="str">
        <f t="shared" si="49"/>
        <v/>
      </c>
      <c r="SJ272" t="str">
        <f t="shared" si="50"/>
        <v/>
      </c>
      <c r="SK272" t="str">
        <f t="shared" si="51"/>
        <v/>
      </c>
      <c r="SL272" t="str">
        <f t="shared" si="52"/>
        <v/>
      </c>
      <c r="SM272" t="str">
        <f t="shared" si="53"/>
        <v/>
      </c>
      <c r="SN272" t="str">
        <f t="shared" si="54"/>
        <v/>
      </c>
      <c r="SO272" t="str">
        <f t="shared" si="55"/>
        <v/>
      </c>
      <c r="SP272" t="str">
        <f t="shared" si="56"/>
        <v/>
      </c>
      <c r="SQ272" t="str">
        <f t="shared" si="57"/>
        <v/>
      </c>
      <c r="SR272" t="str">
        <f t="shared" si="58"/>
        <v/>
      </c>
      <c r="SS272" t="str">
        <f t="shared" si="59"/>
        <v/>
      </c>
      <c r="ST272" t="str">
        <f t="shared" si="60"/>
        <v/>
      </c>
      <c r="SU272" t="str">
        <f t="shared" si="61"/>
        <v/>
      </c>
      <c r="SV272" t="str">
        <f t="shared" si="62"/>
        <v/>
      </c>
      <c r="SW272" t="str">
        <f t="shared" si="63"/>
        <v/>
      </c>
      <c r="SX272" t="str">
        <f t="shared" si="64"/>
        <v/>
      </c>
      <c r="SY272" t="str">
        <f t="shared" si="65"/>
        <v/>
      </c>
      <c r="SZ272" t="str">
        <f t="shared" si="66"/>
        <v/>
      </c>
      <c r="TA272" t="str">
        <f t="shared" si="67"/>
        <v/>
      </c>
      <c r="TB272" t="str">
        <f t="shared" si="68"/>
        <v/>
      </c>
      <c r="TC272" t="str">
        <f t="shared" si="69"/>
        <v/>
      </c>
      <c r="TD272" t="str">
        <f t="shared" si="70"/>
        <v/>
      </c>
      <c r="TE272" t="str">
        <f t="shared" si="71"/>
        <v/>
      </c>
      <c r="TF272" t="str">
        <f t="shared" si="72"/>
        <v/>
      </c>
      <c r="TG272" t="str">
        <f t="shared" si="73"/>
        <v/>
      </c>
      <c r="TH272" t="str">
        <f t="shared" si="74"/>
        <v/>
      </c>
      <c r="TI272" t="str">
        <f t="shared" si="75"/>
        <v/>
      </c>
      <c r="TJ272" t="str">
        <f t="shared" si="76"/>
        <v/>
      </c>
      <c r="TK272" t="str">
        <f t="shared" si="77"/>
        <v/>
      </c>
      <c r="TL272" t="str">
        <f t="shared" si="78"/>
        <v/>
      </c>
      <c r="TM272" t="str">
        <f t="shared" si="79"/>
        <v/>
      </c>
      <c r="TN272" t="str">
        <f t="shared" si="80"/>
        <v/>
      </c>
      <c r="TO272" t="str">
        <f t="shared" si="81"/>
        <v/>
      </c>
      <c r="TP272" t="str">
        <f t="shared" si="82"/>
        <v/>
      </c>
      <c r="TQ272" t="str">
        <f t="shared" si="83"/>
        <v/>
      </c>
      <c r="TR272" t="str">
        <f t="shared" si="84"/>
        <v/>
      </c>
      <c r="TS272" t="str">
        <f t="shared" si="85"/>
        <v/>
      </c>
      <c r="TT272" t="str">
        <f t="shared" si="86"/>
        <v/>
      </c>
      <c r="TU272" t="str">
        <f t="shared" si="87"/>
        <v/>
      </c>
      <c r="TV272" t="str">
        <f t="shared" si="88"/>
        <v/>
      </c>
      <c r="TW272" t="str">
        <f t="shared" si="89"/>
        <v/>
      </c>
      <c r="TX272" t="str">
        <f t="shared" si="90"/>
        <v/>
      </c>
      <c r="TY272" t="str">
        <f t="shared" si="91"/>
        <v/>
      </c>
      <c r="TZ272" t="str">
        <f t="shared" si="92"/>
        <v/>
      </c>
      <c r="UA272" t="str">
        <f t="shared" si="93"/>
        <v/>
      </c>
      <c r="UB272" t="str">
        <f t="shared" si="94"/>
        <v/>
      </c>
      <c r="UC272" t="str">
        <f t="shared" si="95"/>
        <v/>
      </c>
      <c r="UD272" t="str">
        <f t="shared" si="96"/>
        <v/>
      </c>
      <c r="UE272" t="str">
        <f t="shared" si="97"/>
        <v/>
      </c>
      <c r="UF272" t="str">
        <f t="shared" si="98"/>
        <v/>
      </c>
      <c r="UG272" t="str">
        <f t="shared" si="99"/>
        <v/>
      </c>
      <c r="UH272" t="str">
        <f t="shared" si="100"/>
        <v/>
      </c>
      <c r="UI272" t="str">
        <f t="shared" si="101"/>
        <v/>
      </c>
      <c r="UJ272" t="str">
        <f t="shared" si="102"/>
        <v/>
      </c>
      <c r="UK272" t="str">
        <f t="shared" si="103"/>
        <v/>
      </c>
      <c r="UL272" t="str">
        <f t="shared" si="104"/>
        <v/>
      </c>
      <c r="UM272" t="str">
        <f t="shared" si="105"/>
        <v/>
      </c>
      <c r="UN272" t="str">
        <f t="shared" si="106"/>
        <v/>
      </c>
      <c r="UO272" t="str">
        <f t="shared" si="107"/>
        <v/>
      </c>
      <c r="UP272" t="str">
        <f t="shared" si="108"/>
        <v/>
      </c>
      <c r="UQ272" t="str">
        <f t="shared" si="109"/>
        <v/>
      </c>
      <c r="UR272" t="str">
        <f t="shared" si="110"/>
        <v/>
      </c>
      <c r="US272" t="str">
        <f t="shared" si="111"/>
        <v/>
      </c>
      <c r="UT272" t="str">
        <f t="shared" si="112"/>
        <v/>
      </c>
      <c r="UU272" t="str">
        <f t="shared" si="113"/>
        <v/>
      </c>
      <c r="UV272" t="str">
        <f t="shared" si="114"/>
        <v/>
      </c>
      <c r="UW272" t="str">
        <f t="shared" si="115"/>
        <v/>
      </c>
      <c r="UX272" t="str">
        <f t="shared" si="116"/>
        <v/>
      </c>
      <c r="UY272" t="str">
        <f t="shared" si="117"/>
        <v/>
      </c>
      <c r="UZ272" t="str">
        <f t="shared" si="118"/>
        <v/>
      </c>
      <c r="VA272" t="str">
        <f t="shared" si="119"/>
        <v/>
      </c>
      <c r="VB272" t="str">
        <f t="shared" si="120"/>
        <v/>
      </c>
      <c r="VC272" t="str">
        <f t="shared" si="121"/>
        <v/>
      </c>
      <c r="VD272" t="str">
        <f t="shared" si="122"/>
        <v/>
      </c>
      <c r="VE272" t="str">
        <f t="shared" si="123"/>
        <v/>
      </c>
      <c r="VF272" t="str">
        <f t="shared" si="124"/>
        <v/>
      </c>
      <c r="VG272" t="str">
        <f t="shared" si="125"/>
        <v/>
      </c>
      <c r="VH272" t="str">
        <f t="shared" si="126"/>
        <v/>
      </c>
      <c r="VI272" t="str">
        <f t="shared" si="127"/>
        <v/>
      </c>
      <c r="VJ272" t="str">
        <f t="shared" si="128"/>
        <v/>
      </c>
      <c r="VK272" t="str">
        <f t="shared" si="129"/>
        <v/>
      </c>
      <c r="VL272" t="str">
        <f t="shared" si="130"/>
        <v/>
      </c>
      <c r="VM272" t="str">
        <f t="shared" si="131"/>
        <v/>
      </c>
      <c r="VN272" t="str">
        <f t="shared" si="132"/>
        <v/>
      </c>
      <c r="VO272" t="str">
        <f t="shared" si="133"/>
        <v/>
      </c>
      <c r="VP272" t="str">
        <f t="shared" si="134"/>
        <v/>
      </c>
      <c r="VQ272" t="str">
        <f t="shared" si="135"/>
        <v/>
      </c>
      <c r="VR272" t="str">
        <f t="shared" si="136"/>
        <v/>
      </c>
      <c r="VS272" t="str">
        <f t="shared" si="137"/>
        <v/>
      </c>
      <c r="VT272" t="str">
        <f t="shared" si="138"/>
        <v/>
      </c>
      <c r="VU272" t="str">
        <f t="shared" si="139"/>
        <v/>
      </c>
      <c r="VV272" t="str">
        <f t="shared" si="140"/>
        <v/>
      </c>
      <c r="VW272" t="str">
        <f t="shared" si="141"/>
        <v/>
      </c>
      <c r="VX272" t="str">
        <f t="shared" si="142"/>
        <v/>
      </c>
      <c r="VY272" t="str">
        <f t="shared" si="143"/>
        <v/>
      </c>
      <c r="VZ272" t="str">
        <f t="shared" si="144"/>
        <v/>
      </c>
      <c r="WA272" t="str">
        <f t="shared" si="145"/>
        <v/>
      </c>
      <c r="WB272" t="str">
        <f t="shared" si="146"/>
        <v/>
      </c>
      <c r="WC272" t="str">
        <f t="shared" si="147"/>
        <v/>
      </c>
      <c r="WD272" t="str">
        <f t="shared" si="148"/>
        <v/>
      </c>
      <c r="WE272" t="str">
        <f t="shared" si="149"/>
        <v/>
      </c>
      <c r="WF272" t="str">
        <f t="shared" si="150"/>
        <v/>
      </c>
      <c r="WG272" t="str">
        <f t="shared" si="151"/>
        <v/>
      </c>
      <c r="WH272" t="str">
        <f t="shared" si="152"/>
        <v/>
      </c>
      <c r="WI272" t="str">
        <f t="shared" si="153"/>
        <v/>
      </c>
      <c r="WJ272" t="str">
        <f t="shared" si="154"/>
        <v/>
      </c>
      <c r="WK272" t="str">
        <f t="shared" si="155"/>
        <v/>
      </c>
      <c r="WL272" t="str">
        <f t="shared" si="156"/>
        <v/>
      </c>
      <c r="WM272" t="str">
        <f t="shared" si="157"/>
        <v/>
      </c>
      <c r="WN272" t="str">
        <f t="shared" si="158"/>
        <v/>
      </c>
      <c r="WO272" t="str">
        <f t="shared" si="159"/>
        <v/>
      </c>
      <c r="WP272" t="str">
        <f t="shared" si="160"/>
        <v/>
      </c>
      <c r="WQ272" t="str">
        <f t="shared" si="161"/>
        <v/>
      </c>
      <c r="WR272" t="str">
        <f t="shared" si="162"/>
        <v/>
      </c>
      <c r="WS272" t="str">
        <f t="shared" si="163"/>
        <v/>
      </c>
      <c r="WT272" t="str">
        <f t="shared" si="164"/>
        <v/>
      </c>
      <c r="WU272" t="str">
        <f t="shared" si="165"/>
        <v/>
      </c>
      <c r="WV272" t="str">
        <f t="shared" si="166"/>
        <v/>
      </c>
      <c r="WW272" t="str">
        <f t="shared" si="167"/>
        <v/>
      </c>
      <c r="WX272" t="str">
        <f t="shared" si="168"/>
        <v/>
      </c>
      <c r="WY272" t="str">
        <f t="shared" si="169"/>
        <v/>
      </c>
      <c r="WZ272" t="str">
        <f t="shared" si="170"/>
        <v/>
      </c>
      <c r="XA272" t="str">
        <f t="shared" si="171"/>
        <v/>
      </c>
      <c r="XB272" t="str">
        <f t="shared" si="172"/>
        <v/>
      </c>
      <c r="XC272" t="str">
        <f t="shared" si="173"/>
        <v/>
      </c>
      <c r="XD272" t="str">
        <f t="shared" si="174"/>
        <v/>
      </c>
      <c r="XE272" t="str">
        <f t="shared" si="175"/>
        <v/>
      </c>
      <c r="XF272" t="str">
        <f t="shared" si="176"/>
        <v/>
      </c>
      <c r="XG272" t="str">
        <f t="shared" si="177"/>
        <v/>
      </c>
      <c r="XH272" t="str">
        <f t="shared" si="178"/>
        <v/>
      </c>
      <c r="XI272" t="str">
        <f t="shared" si="179"/>
        <v/>
      </c>
      <c r="XJ272" t="str">
        <f t="shared" si="180"/>
        <v/>
      </c>
      <c r="XK272" t="str">
        <f t="shared" si="181"/>
        <v/>
      </c>
      <c r="XL272" t="str">
        <f t="shared" si="182"/>
        <v/>
      </c>
      <c r="XM272" t="str">
        <f t="shared" si="183"/>
        <v/>
      </c>
      <c r="XN272" t="str">
        <f t="shared" si="184"/>
        <v/>
      </c>
      <c r="XO272" t="str">
        <f t="shared" si="185"/>
        <v/>
      </c>
      <c r="XP272" t="str">
        <f t="shared" si="186"/>
        <v/>
      </c>
      <c r="XQ272" t="str">
        <f t="shared" si="187"/>
        <v/>
      </c>
      <c r="XR272" t="str">
        <f t="shared" si="188"/>
        <v/>
      </c>
      <c r="XS272" t="str">
        <f t="shared" si="189"/>
        <v/>
      </c>
      <c r="XT272" t="str">
        <f t="shared" si="190"/>
        <v/>
      </c>
      <c r="XU272" t="str">
        <f t="shared" si="191"/>
        <v/>
      </c>
      <c r="XV272" t="str">
        <f t="shared" si="192"/>
        <v/>
      </c>
      <c r="XW272" t="str">
        <f t="shared" si="193"/>
        <v/>
      </c>
      <c r="XX272" t="str">
        <f t="shared" si="194"/>
        <v/>
      </c>
      <c r="XY272" t="str">
        <f t="shared" si="195"/>
        <v/>
      </c>
      <c r="XZ272" t="str">
        <f t="shared" si="196"/>
        <v/>
      </c>
      <c r="YA272" t="str">
        <f t="shared" si="197"/>
        <v/>
      </c>
      <c r="YB272" t="str">
        <f t="shared" si="198"/>
        <v/>
      </c>
      <c r="YC272" t="str">
        <f t="shared" si="199"/>
        <v/>
      </c>
      <c r="YD272" t="str">
        <f t="shared" si="200"/>
        <v/>
      </c>
      <c r="YE272" t="str">
        <f t="shared" si="201"/>
        <v/>
      </c>
      <c r="YF272" t="str">
        <f t="shared" si="202"/>
        <v/>
      </c>
      <c r="YG272" t="str">
        <f t="shared" si="203"/>
        <v/>
      </c>
      <c r="YH272" t="str">
        <f t="shared" si="204"/>
        <v/>
      </c>
      <c r="YI272" t="str">
        <f t="shared" si="205"/>
        <v/>
      </c>
      <c r="YJ272" t="str">
        <f t="shared" si="206"/>
        <v/>
      </c>
      <c r="YK272" t="str">
        <f t="shared" si="207"/>
        <v/>
      </c>
      <c r="YL272" t="str">
        <f t="shared" si="208"/>
        <v/>
      </c>
      <c r="YM272" t="str">
        <f t="shared" si="209"/>
        <v/>
      </c>
      <c r="YN272" t="str">
        <f t="shared" si="210"/>
        <v/>
      </c>
      <c r="YO272" t="str">
        <f t="shared" si="211"/>
        <v/>
      </c>
      <c r="YP272" t="str">
        <f t="shared" si="212"/>
        <v/>
      </c>
      <c r="YQ272" t="str">
        <f t="shared" si="213"/>
        <v/>
      </c>
      <c r="YR272" t="str">
        <f t="shared" si="214"/>
        <v/>
      </c>
      <c r="YS272" t="str">
        <f t="shared" si="215"/>
        <v/>
      </c>
      <c r="YT272" t="str">
        <f t="shared" si="216"/>
        <v/>
      </c>
      <c r="YU272" t="str">
        <f t="shared" si="217"/>
        <v/>
      </c>
      <c r="YV272" t="str">
        <f t="shared" si="218"/>
        <v/>
      </c>
      <c r="YW272" t="str">
        <f t="shared" si="219"/>
        <v/>
      </c>
      <c r="YX272" t="str">
        <f t="shared" si="220"/>
        <v/>
      </c>
      <c r="YY272" t="str">
        <f t="shared" si="221"/>
        <v/>
      </c>
      <c r="YZ272" t="str">
        <f t="shared" si="222"/>
        <v/>
      </c>
      <c r="ZA272" t="str">
        <f t="shared" si="223"/>
        <v/>
      </c>
      <c r="ZB272" t="str">
        <f t="shared" si="224"/>
        <v/>
      </c>
      <c r="ZC272" t="str">
        <f t="shared" si="225"/>
        <v/>
      </c>
      <c r="ZD272" t="str">
        <f t="shared" si="226"/>
        <v/>
      </c>
      <c r="ZE272" t="str">
        <f t="shared" si="227"/>
        <v/>
      </c>
      <c r="ZF272" t="str">
        <f t="shared" si="228"/>
        <v/>
      </c>
      <c r="ZG272" t="str">
        <f t="shared" si="229"/>
        <v/>
      </c>
      <c r="ZH272" t="str">
        <f t="shared" si="230"/>
        <v/>
      </c>
      <c r="ZI272" t="str">
        <f t="shared" si="231"/>
        <v/>
      </c>
      <c r="ZJ272" t="str">
        <f t="shared" si="232"/>
        <v/>
      </c>
      <c r="ZK272" t="str">
        <f t="shared" si="233"/>
        <v/>
      </c>
      <c r="ZL272" t="str">
        <f t="shared" si="234"/>
        <v/>
      </c>
      <c r="ZM272" t="str">
        <f t="shared" si="235"/>
        <v/>
      </c>
      <c r="ZN272" t="str">
        <f t="shared" si="236"/>
        <v/>
      </c>
      <c r="ZO272" t="str">
        <f t="shared" si="237"/>
        <v/>
      </c>
      <c r="ZP272" t="str">
        <f t="shared" si="238"/>
        <v/>
      </c>
      <c r="ZQ272" t="str">
        <f t="shared" si="239"/>
        <v/>
      </c>
      <c r="ZR272" t="str">
        <f t="shared" si="240"/>
        <v/>
      </c>
      <c r="ZS272" t="str">
        <f t="shared" si="241"/>
        <v/>
      </c>
      <c r="ZT272" t="str">
        <f t="shared" si="242"/>
        <v/>
      </c>
      <c r="ZU272" t="str">
        <f t="shared" si="243"/>
        <v/>
      </c>
      <c r="ZV272" t="str">
        <f t="shared" si="244"/>
        <v/>
      </c>
      <c r="ZW272" t="str">
        <f t="shared" si="245"/>
        <v/>
      </c>
      <c r="ZX272" t="str">
        <f t="shared" si="246"/>
        <v/>
      </c>
      <c r="ZY272" t="str">
        <f t="shared" si="247"/>
        <v/>
      </c>
      <c r="ZZ272" t="str">
        <f t="shared" si="248"/>
        <v/>
      </c>
      <c r="AAA272" t="str">
        <f t="shared" si="249"/>
        <v/>
      </c>
      <c r="AAB272" t="str">
        <f t="shared" si="250"/>
        <v/>
      </c>
      <c r="AAC272" t="str">
        <f t="shared" si="251"/>
        <v/>
      </c>
      <c r="AAD272" t="str">
        <f t="shared" si="252"/>
        <v/>
      </c>
      <c r="AAE272" t="str">
        <f t="shared" si="253"/>
        <v/>
      </c>
      <c r="AAF272" t="str">
        <f t="shared" si="254"/>
        <v/>
      </c>
      <c r="AAG272" t="str">
        <f t="shared" si="255"/>
        <v/>
      </c>
    </row>
    <row r="273" spans="1:709" x14ac:dyDescent="0.25">
      <c r="A273" s="4" t="s">
        <v>271</v>
      </c>
      <c r="B273" s="5">
        <v>-0.126428106433955</v>
      </c>
      <c r="C273" s="5">
        <v>-0.122076481781767</v>
      </c>
      <c r="D273" s="5">
        <v>0.19506714236007699</v>
      </c>
      <c r="E273" s="4">
        <v>-1.23676302079533E-2</v>
      </c>
      <c r="F273" s="5">
        <v>-4.48304367170346E-2</v>
      </c>
      <c r="G273" s="5">
        <v>6.3193123428191597E-2</v>
      </c>
      <c r="H273" s="5">
        <v>3.3807097597168399E-2</v>
      </c>
      <c r="I273" s="5">
        <v>1.5715917250304599E-3</v>
      </c>
      <c r="J273" s="5">
        <v>-4.8058712387666999E-2</v>
      </c>
      <c r="K273" s="5">
        <v>-3.72493406298341E-2</v>
      </c>
      <c r="L273" s="5">
        <v>7.1068341362644893E-2</v>
      </c>
      <c r="M273" s="5">
        <v>9.2032858927156899E-3</v>
      </c>
      <c r="N273" s="5">
        <v>1.8217271299688E-2</v>
      </c>
      <c r="O273" s="5">
        <v>-6.1483494633811898E-2</v>
      </c>
      <c r="P273" s="5">
        <v>7.7429933740295304E-2</v>
      </c>
      <c r="Q273" s="5">
        <v>-5.3749132496956599E-2</v>
      </c>
      <c r="R273" s="5">
        <v>6.8100333148964701E-2</v>
      </c>
      <c r="S273" s="5">
        <v>6.68356559912507E-2</v>
      </c>
      <c r="T273" s="5">
        <v>-9.1743928192469792E-3</v>
      </c>
      <c r="U273" s="5">
        <v>4.3580769952367697E-2</v>
      </c>
      <c r="V273" s="5">
        <v>4.3731366170986399E-2</v>
      </c>
      <c r="W273" s="5">
        <v>-6.0562078874323702E-2</v>
      </c>
      <c r="X273" s="5">
        <v>-7.7480049216864504E-3</v>
      </c>
      <c r="Y273" s="5">
        <v>-6.6745068517273895E-2</v>
      </c>
      <c r="Z273" s="5">
        <v>6.3655509404106594E-2</v>
      </c>
      <c r="AA273" s="5">
        <v>-0.103052527558192</v>
      </c>
      <c r="AB273" s="5">
        <v>7.7861534522301601E-2</v>
      </c>
      <c r="AC273" s="5">
        <v>3.0721180791186201E-2</v>
      </c>
      <c r="AD273" s="5">
        <v>-1.6131309503908699E-2</v>
      </c>
      <c r="AE273" s="5">
        <v>-2.86830168934669E-2</v>
      </c>
      <c r="AF273" s="5">
        <v>-7.29278333331104E-3</v>
      </c>
      <c r="AG273" s="5">
        <v>-5.3493040204137303E-2</v>
      </c>
      <c r="AH273" s="5">
        <v>-1.9147490804137801E-2</v>
      </c>
      <c r="AI273" s="5">
        <v>-0.13808023951770099</v>
      </c>
      <c r="AJ273" s="5">
        <v>2.6948695183175001E-2</v>
      </c>
      <c r="AK273" s="5">
        <v>8.2084426463053403E-2</v>
      </c>
      <c r="AL273" s="5">
        <v>1.25181393996348E-2</v>
      </c>
      <c r="AM273" s="5">
        <v>0.19442829355548299</v>
      </c>
      <c r="AN273" s="5">
        <v>0.10291906399044599</v>
      </c>
      <c r="AO273" s="5">
        <v>8.2095515452200896E-2</v>
      </c>
      <c r="AP273" s="5">
        <v>-1.7276375460291399E-2</v>
      </c>
      <c r="AQ273" s="5">
        <v>2.8961334633901499E-2</v>
      </c>
      <c r="AR273" s="5">
        <v>-1.9912740056883E-2</v>
      </c>
      <c r="AS273" s="5">
        <v>4.02474561547485E-2</v>
      </c>
      <c r="AT273" s="5">
        <v>-1.24651905062238E-2</v>
      </c>
      <c r="AU273" s="5">
        <v>-1.40741893277031E-2</v>
      </c>
      <c r="AV273" s="5">
        <v>-2.9535512179531501E-2</v>
      </c>
      <c r="AW273" s="5">
        <v>3.33264208308247E-3</v>
      </c>
      <c r="AX273" s="5">
        <v>-9.6514686469336992E-3</v>
      </c>
      <c r="AY273" s="5">
        <v>-1.6538645085206902E-2</v>
      </c>
      <c r="AZ273" s="5">
        <v>8.2170064768337797E-2</v>
      </c>
      <c r="BA273" s="5">
        <v>-1.5596240952343699E-2</v>
      </c>
      <c r="BB273" s="5">
        <v>1.75154209485123E-4</v>
      </c>
      <c r="BC273" s="5">
        <v>6.9737613368048401E-2</v>
      </c>
      <c r="BD273" s="5">
        <v>7.2200386644592296E-3</v>
      </c>
      <c r="BE273" s="5">
        <v>-2.9519289548355799E-2</v>
      </c>
      <c r="BF273" s="5">
        <v>-3.3817648293413098E-2</v>
      </c>
      <c r="BG273" s="5">
        <v>0.63422087402397898</v>
      </c>
      <c r="BH273" s="5">
        <v>0.102414971226787</v>
      </c>
      <c r="BI273" s="5">
        <v>7.3432933911881998E-3</v>
      </c>
      <c r="BJ273" s="5">
        <v>0.27591348845049002</v>
      </c>
      <c r="BK273" s="5">
        <v>1.25705907750037E-2</v>
      </c>
      <c r="BL273" s="5">
        <v>8.5947071992391304E-3</v>
      </c>
      <c r="BM273" s="5">
        <v>4.9251206697736499E-2</v>
      </c>
      <c r="BN273" s="5">
        <v>4.3185847981193598E-2</v>
      </c>
      <c r="BO273" s="5">
        <v>-3.8736499225980103E-2</v>
      </c>
      <c r="BP273" s="5">
        <v>0.103675398070655</v>
      </c>
      <c r="BQ273" s="5">
        <v>0.103598448646072</v>
      </c>
      <c r="BR273" s="5">
        <v>4.9300607805277596E-3</v>
      </c>
      <c r="BS273" s="5">
        <v>5.15428048901043E-2</v>
      </c>
      <c r="BT273" s="5">
        <v>5.7483034383802603E-2</v>
      </c>
      <c r="BU273" s="5">
        <v>1.53664300606055E-2</v>
      </c>
      <c r="BV273" s="5">
        <v>-1.53934187688537E-2</v>
      </c>
      <c r="BW273" s="5">
        <v>1.98450841093862E-2</v>
      </c>
      <c r="BX273" s="5">
        <v>7.9080782357780696E-3</v>
      </c>
      <c r="BY273" s="5">
        <v>4.5479076566838902E-2</v>
      </c>
      <c r="BZ273" s="5">
        <v>-6.0179429370884503E-3</v>
      </c>
      <c r="CA273" s="5">
        <v>5.2546058020198898E-2</v>
      </c>
      <c r="CB273" s="5">
        <v>8.0497498677679705E-2</v>
      </c>
      <c r="CC273" s="5">
        <v>-1.51614254133609E-2</v>
      </c>
      <c r="CD273" s="5">
        <v>2.69478490073214E-2</v>
      </c>
      <c r="CE273" s="5">
        <v>5.4109729421888901E-2</v>
      </c>
      <c r="CF273" s="5">
        <v>-9.6209553048121205E-3</v>
      </c>
      <c r="CG273" s="5">
        <v>-3.0813164446460001E-2</v>
      </c>
      <c r="CH273" s="5">
        <v>-1.05026990736971E-2</v>
      </c>
      <c r="CI273" s="5">
        <v>1.55213990927243E-2</v>
      </c>
      <c r="CJ273" s="5">
        <v>-1.23676035712529E-2</v>
      </c>
      <c r="CK273" s="5">
        <v>-6.9458203757365805E-2</v>
      </c>
      <c r="CL273" s="5">
        <v>2.3186714718977101E-2</v>
      </c>
      <c r="CM273" s="5">
        <v>-1.23676035712529E-2</v>
      </c>
      <c r="CN273" s="5">
        <v>7.0594238241901697E-3</v>
      </c>
      <c r="CO273" s="5">
        <v>4.8272605572079803E-2</v>
      </c>
      <c r="CP273" s="5">
        <v>6.9866410588687505E-2</v>
      </c>
      <c r="CQ273" s="5">
        <v>-2.1769582031443399E-2</v>
      </c>
      <c r="CR273" s="5">
        <v>1.36408543467027E-2</v>
      </c>
      <c r="CS273" s="5">
        <v>6.5410694160443594E-2</v>
      </c>
      <c r="CT273" s="5">
        <v>-0.129694263334132</v>
      </c>
      <c r="CU273" s="5">
        <v>6.9965228363044502E-2</v>
      </c>
      <c r="CV273" s="5">
        <v>2.30653372545012E-2</v>
      </c>
      <c r="CW273" s="5">
        <v>-0.118039885156385</v>
      </c>
      <c r="CX273" s="5">
        <v>-7.9664708088008906E-2</v>
      </c>
      <c r="CY273" s="5">
        <v>-1.13980458417969E-2</v>
      </c>
      <c r="CZ273" s="5">
        <v>-8.6780874547179296E-2</v>
      </c>
      <c r="DA273" s="5">
        <v>6.6744857981860901E-3</v>
      </c>
      <c r="DB273" s="5">
        <v>-1.41130680819016E-2</v>
      </c>
      <c r="DC273" s="5">
        <v>1.0075800441151301E-3</v>
      </c>
      <c r="DD273" s="5">
        <v>7.1948609981739801E-3</v>
      </c>
      <c r="DE273" s="5">
        <v>-4.8622963810344602E-2</v>
      </c>
      <c r="DF273" s="5">
        <v>2.87612540510199E-2</v>
      </c>
      <c r="DG273" s="5">
        <v>-8.3166505600219404E-3</v>
      </c>
      <c r="DH273" s="5">
        <v>5.3061453939670898E-2</v>
      </c>
      <c r="DI273" s="5">
        <v>3.43989786836199E-2</v>
      </c>
      <c r="DJ273" s="5">
        <v>0.103983350053045</v>
      </c>
      <c r="DK273" s="5">
        <v>-3.5223673305842799E-2</v>
      </c>
      <c r="DL273" s="5">
        <v>2.11391184039878E-2</v>
      </c>
      <c r="DM273" s="5">
        <v>-9.4368442118142998E-4</v>
      </c>
      <c r="DN273" s="5">
        <v>-4.8622963810344602E-2</v>
      </c>
      <c r="DO273" s="5">
        <v>-2.6809863345073199E-2</v>
      </c>
      <c r="DP273" s="5">
        <v>3.1949702157643999E-2</v>
      </c>
      <c r="DQ273" s="5">
        <v>5.2406805604192898E-2</v>
      </c>
      <c r="DR273" s="5">
        <v>6.9989811648525094E-2</v>
      </c>
      <c r="DS273" s="5">
        <v>-3.3827478380529302E-3</v>
      </c>
      <c r="DT273" s="5">
        <v>1.53262500081512E-2</v>
      </c>
      <c r="DU273" s="5">
        <v>0.12219507568988</v>
      </c>
      <c r="DV273" s="5">
        <v>-4.5517208704549603E-3</v>
      </c>
      <c r="DW273" s="5">
        <v>-3.3832508466216001E-3</v>
      </c>
      <c r="DX273" s="5">
        <v>1.46879020802655E-2</v>
      </c>
      <c r="DY273" s="5">
        <v>3.39568310769464E-2</v>
      </c>
      <c r="DZ273" s="5">
        <v>3.9897157732637099E-2</v>
      </c>
      <c r="EA273" s="5">
        <v>2.7994530923373E-2</v>
      </c>
      <c r="EB273" s="5">
        <v>4.9019360583710497E-4</v>
      </c>
      <c r="EC273" s="5">
        <v>4.2298118615852698E-2</v>
      </c>
      <c r="ED273" s="5">
        <v>2.1157901247765499E-2</v>
      </c>
      <c r="EE273" s="5">
        <v>-1.0183950918840501E-2</v>
      </c>
      <c r="EF273" s="5">
        <v>-1.14978403980696E-2</v>
      </c>
      <c r="EG273" s="5">
        <v>-1.6537252881220401E-2</v>
      </c>
      <c r="EH273" s="5">
        <v>-8.3368082576088007E-2</v>
      </c>
      <c r="EI273" s="5">
        <v>-3.0482051910039301E-3</v>
      </c>
      <c r="EJ273" s="5">
        <v>-3.3044845937207801E-2</v>
      </c>
      <c r="EK273" s="5">
        <v>-7.1566717413764601E-3</v>
      </c>
      <c r="EL273" s="5">
        <v>-2.8229723722932198E-2</v>
      </c>
      <c r="EM273" s="5">
        <v>-3.6811427361097201E-3</v>
      </c>
      <c r="EN273" s="5">
        <v>4.3474406435968199E-2</v>
      </c>
      <c r="EO273" s="5">
        <v>3.9891323223229698E-2</v>
      </c>
      <c r="EP273" s="5">
        <v>3.8300701950333802E-3</v>
      </c>
      <c r="EQ273" s="5">
        <v>4.9328627749305798E-2</v>
      </c>
      <c r="ER273" s="5">
        <v>5.6961614592889898E-2</v>
      </c>
      <c r="ES273" s="5">
        <v>-5.6963694058010099E-2</v>
      </c>
      <c r="ET273" s="5">
        <v>-1.65718145866194E-2</v>
      </c>
      <c r="EU273" s="5">
        <v>2.6680674958622499E-2</v>
      </c>
      <c r="EV273" s="5">
        <v>6.1196751775976103E-2</v>
      </c>
      <c r="EW273" s="5">
        <v>-7.9424480795026495E-2</v>
      </c>
      <c r="EX273" s="5">
        <v>2.9087797285444899E-2</v>
      </c>
      <c r="EY273" s="5">
        <v>-8.0570581790595994E-2</v>
      </c>
      <c r="EZ273" s="5">
        <v>-8.0069083350220699E-2</v>
      </c>
      <c r="FA273" s="5">
        <v>-8.0493092468329405E-2</v>
      </c>
      <c r="FB273" s="5">
        <v>-7.9712519732559203E-2</v>
      </c>
      <c r="FC273" s="5">
        <v>-0.10354036792971499</v>
      </c>
      <c r="FD273" s="5">
        <v>-7.9515553770080002E-2</v>
      </c>
      <c r="FE273" s="5">
        <v>-7.9752699806120098E-2</v>
      </c>
      <c r="FF273" s="5">
        <v>-0.16670055987552901</v>
      </c>
      <c r="FG273" s="5">
        <v>3.3531107287109202E-2</v>
      </c>
      <c r="FH273" s="5">
        <v>5.5103257739665998E-2</v>
      </c>
      <c r="FI273" s="5">
        <v>5.8284491606944898E-2</v>
      </c>
      <c r="FJ273" s="5">
        <v>6.4501738433013203E-3</v>
      </c>
      <c r="FK273" s="5">
        <v>6.9505439676280497E-3</v>
      </c>
      <c r="FL273" s="5">
        <v>-5.9491677427182997E-2</v>
      </c>
      <c r="FM273" s="5">
        <v>1.12450588975519E-2</v>
      </c>
      <c r="FN273" s="5">
        <v>1.8077331710008199E-4</v>
      </c>
      <c r="FO273" s="5">
        <v>1.6355082619900999E-2</v>
      </c>
      <c r="FP273" s="5">
        <v>-3.9075678524008901E-3</v>
      </c>
      <c r="FQ273" s="5">
        <v>-0.110797405695226</v>
      </c>
      <c r="FR273" s="5">
        <v>-2.4330912889979898E-2</v>
      </c>
      <c r="FS273" s="5">
        <v>-2.5139861043646999E-2</v>
      </c>
      <c r="FT273" s="5">
        <v>-4.8445823491711899E-2</v>
      </c>
      <c r="FU273" s="5">
        <v>-4.86642266065292E-2</v>
      </c>
      <c r="FV273" s="5">
        <v>-2.52119245766592E-2</v>
      </c>
      <c r="FW273" s="5">
        <v>-2.46962967548452E-2</v>
      </c>
      <c r="FX273" s="5">
        <v>-1.8191581548693499E-2</v>
      </c>
      <c r="FY273" s="5">
        <v>-2.17105567253888E-2</v>
      </c>
      <c r="FZ273" s="5">
        <v>-1.8876722366470901E-2</v>
      </c>
      <c r="GA273" s="5">
        <v>-2.50660324489313E-2</v>
      </c>
      <c r="GB273" s="5">
        <v>-2.51919488180543E-2</v>
      </c>
      <c r="GC273" s="5">
        <v>5.19827492715247E-2</v>
      </c>
      <c r="GD273" s="5">
        <v>-7.02315361790639E-2</v>
      </c>
      <c r="GE273" s="5">
        <v>-1.88732673105333E-2</v>
      </c>
      <c r="GF273" s="5">
        <v>-4.8219212087666698E-2</v>
      </c>
      <c r="GG273" s="5">
        <v>-2.5086203044228102E-2</v>
      </c>
      <c r="GH273" s="5">
        <v>-2.4732769654078099E-2</v>
      </c>
      <c r="GI273" s="5">
        <v>4.0585283975075298E-2</v>
      </c>
      <c r="GJ273" s="5">
        <v>-5.4349875553884597E-2</v>
      </c>
      <c r="GK273" s="5">
        <v>8.3720503339503399E-2</v>
      </c>
      <c r="GL273" s="5">
        <v>8.1625475206164796E-2</v>
      </c>
      <c r="GM273" s="5">
        <v>-3.3685699184717102E-2</v>
      </c>
      <c r="GN273" s="5">
        <v>-7.3140123628552295E-2</v>
      </c>
      <c r="GO273" s="5">
        <v>-8.56464478215027E-2</v>
      </c>
      <c r="GP273" s="5">
        <v>7.9818119383807007E-2</v>
      </c>
      <c r="GQ273" s="5">
        <v>8.5873044304635701E-2</v>
      </c>
      <c r="GR273" s="5">
        <v>8.4901454610342403E-2</v>
      </c>
      <c r="GS273" s="5">
        <v>8.3311296037941407E-2</v>
      </c>
      <c r="GT273" s="5">
        <v>-4.4559465361365701E-2</v>
      </c>
      <c r="GU273" s="5">
        <v>8.3880395065266095E-2</v>
      </c>
      <c r="GV273" s="5">
        <v>8.2282579696928607E-2</v>
      </c>
      <c r="GW273" s="5">
        <v>-0.18746327179953101</v>
      </c>
      <c r="GX273" s="5">
        <v>-3.68434912154849E-2</v>
      </c>
      <c r="GY273" s="5">
        <v>8.1776241409385594E-2</v>
      </c>
      <c r="GZ273" s="5">
        <v>8.1545915766239804E-2</v>
      </c>
      <c r="HA273" s="5">
        <v>3.5799172470747799E-2</v>
      </c>
      <c r="HB273" s="5">
        <v>8.18290163937649E-2</v>
      </c>
      <c r="HC273" s="5">
        <v>-5.5114301162266899E-2</v>
      </c>
      <c r="HD273" s="5">
        <v>8.5642113230840297E-2</v>
      </c>
      <c r="HE273" s="5">
        <v>8.7519929759226997E-2</v>
      </c>
      <c r="HF273" s="5">
        <v>-6.0348493779602101E-2</v>
      </c>
      <c r="HG273" s="5">
        <v>-0.16351206701083401</v>
      </c>
      <c r="HH273" s="5">
        <v>9.0420707827165395E-2</v>
      </c>
      <c r="HI273" s="5">
        <v>8.3698970883041804E-2</v>
      </c>
      <c r="HJ273" s="5">
        <v>8.4972711188626801E-2</v>
      </c>
      <c r="HK273" s="5">
        <v>8.2309550797092706E-2</v>
      </c>
      <c r="HL273" s="5">
        <v>-5.8007636771499997E-2</v>
      </c>
      <c r="HM273" s="5">
        <v>-5.8898550699374302E-2</v>
      </c>
      <c r="HN273" s="5">
        <v>8.1544159040269001E-2</v>
      </c>
      <c r="HO273" s="5">
        <v>8.4002252947126002E-2</v>
      </c>
      <c r="HP273" s="5">
        <v>8.0684881247635301E-2</v>
      </c>
      <c r="HQ273" s="5">
        <v>3.1869715730090599E-2</v>
      </c>
      <c r="HR273" s="5">
        <v>3.4447041398168697E-2</v>
      </c>
      <c r="HS273" s="5">
        <v>-0.10848171293011501</v>
      </c>
      <c r="HT273" s="5">
        <v>0.141644074773637</v>
      </c>
      <c r="HU273" s="5">
        <v>3.4717033741113797E-2</v>
      </c>
      <c r="HV273" s="5">
        <v>8.5828014887107104E-2</v>
      </c>
      <c r="HW273" s="5">
        <v>8.1737924009965393E-2</v>
      </c>
      <c r="HX273" s="5">
        <v>-3.4293806743050603E-2</v>
      </c>
      <c r="HY273" s="5">
        <v>8.2713464277961599E-2</v>
      </c>
      <c r="HZ273" s="5">
        <v>3.46307922809517E-2</v>
      </c>
      <c r="IA273" s="5">
        <v>-0.18599743010397801</v>
      </c>
      <c r="IB273" s="5">
        <v>9.0368725082729806E-2</v>
      </c>
      <c r="IC273" s="5">
        <v>-6.0736308411565597E-2</v>
      </c>
      <c r="ID273" s="5">
        <v>0.64649821037135902</v>
      </c>
      <c r="IE273" s="5">
        <v>-9.4504210171047598E-2</v>
      </c>
      <c r="IF273" s="5">
        <v>-2.6680020283425001E-2</v>
      </c>
      <c r="IG273" s="5">
        <v>-0.43379925637861499</v>
      </c>
      <c r="IH273" s="5">
        <v>9.55283622905123E-2</v>
      </c>
      <c r="II273" s="5">
        <v>-0.123492961502275</v>
      </c>
      <c r="IJ273" s="5">
        <v>-0.105311359536265</v>
      </c>
      <c r="IK273" s="5">
        <v>2.7709491597986E-2</v>
      </c>
      <c r="IL273" s="5">
        <v>1.37884565727325E-2</v>
      </c>
      <c r="IM273" s="5">
        <v>6.77093264091609E-2</v>
      </c>
      <c r="IN273" s="5">
        <v>-0.165937714414504</v>
      </c>
      <c r="IO273" s="5">
        <v>-0.116355948201064</v>
      </c>
      <c r="IP273" s="5">
        <v>6.33043799436908E-2</v>
      </c>
      <c r="IQ273" s="5">
        <v>-5.3541225838545101E-3</v>
      </c>
      <c r="IR273" s="5">
        <v>6.4314752016406004E-2</v>
      </c>
      <c r="IS273" s="5">
        <v>8.5302418990651593E-2</v>
      </c>
      <c r="IT273" s="5">
        <v>3.69489868822249E-2</v>
      </c>
      <c r="IU273" s="5">
        <v>-8.8980910995419701E-2</v>
      </c>
      <c r="IV273" s="5">
        <v>1.34465030132264E-3</v>
      </c>
      <c r="IW273" s="5">
        <v>-8.8576308484850392E-3</v>
      </c>
      <c r="IX273" s="5">
        <v>-1.6140233962096798E-2</v>
      </c>
      <c r="IY273" s="5">
        <v>7.6156336019427701E-2</v>
      </c>
      <c r="IZ273" s="5">
        <v>-0.139723631008145</v>
      </c>
      <c r="JA273" s="5">
        <v>1.7803497967992198E-2</v>
      </c>
      <c r="JB273" s="5">
        <v>-3.7350296922927601E-2</v>
      </c>
      <c r="JC273" s="5">
        <v>4.4883994479112101E-2</v>
      </c>
      <c r="JD273" s="5">
        <v>6.4156772123359004E-2</v>
      </c>
      <c r="JE273" s="5">
        <v>-3.5372804327716903E-2</v>
      </c>
      <c r="JF273" s="5">
        <v>-9.2513519398534999E-2</v>
      </c>
      <c r="JG273" s="5">
        <v>-3.8987579500159297E-2</v>
      </c>
      <c r="JH273" s="5">
        <v>5.1595775939243402E-2</v>
      </c>
      <c r="JI273" s="5">
        <v>-5.3226761501891998E-2</v>
      </c>
      <c r="JJ273" s="5">
        <v>9.7214783489256704E-2</v>
      </c>
      <c r="JK273" s="5">
        <v>0.20001783233885301</v>
      </c>
      <c r="JL273" s="5">
        <v>-7.5916970902091402E-2</v>
      </c>
      <c r="JM273" s="5">
        <v>1</v>
      </c>
      <c r="JN273" s="5">
        <v>9.56341762054011E-2</v>
      </c>
      <c r="JO273" s="5">
        <v>0.223413981100097</v>
      </c>
      <c r="JP273" s="5">
        <v>0.202355524440156</v>
      </c>
      <c r="JQ273" s="5">
        <v>0.23412513078146599</v>
      </c>
      <c r="JR273" s="5">
        <v>-7.4314521600452502E-2</v>
      </c>
      <c r="JS273" s="5">
        <v>6.5136322037974898E-2</v>
      </c>
      <c r="JT273" s="5">
        <v>0.13953674886708101</v>
      </c>
      <c r="JU273" s="5">
        <v>0.19670987039923901</v>
      </c>
      <c r="JV273" s="5">
        <v>3.6044432750735697E-2</v>
      </c>
      <c r="JW273" s="5">
        <v>0.63390152386786602</v>
      </c>
      <c r="JX273" s="5">
        <v>0.65257410112937198</v>
      </c>
      <c r="JY273" s="5">
        <v>0.96497718361041995</v>
      </c>
      <c r="JZ273" s="5">
        <v>0.71511491741649202</v>
      </c>
      <c r="KA273" s="5">
        <v>-0.103652255334599</v>
      </c>
      <c r="KB273" s="5">
        <v>0.28698496425901299</v>
      </c>
      <c r="KC273" s="5">
        <v>2.4909588005157701E-2</v>
      </c>
      <c r="KD273" s="5">
        <v>0.19719039967534299</v>
      </c>
      <c r="KE273" s="5">
        <v>0.30221844162424899</v>
      </c>
      <c r="KF273" s="5">
        <v>0.23431184089170001</v>
      </c>
      <c r="KG273" s="5">
        <v>3.4131116656616903E-2</v>
      </c>
      <c r="KH273" s="5">
        <v>0.510554137476528</v>
      </c>
      <c r="KI273" s="5">
        <v>1.0102248755303E-2</v>
      </c>
      <c r="KJ273" s="5">
        <v>-0.10324905848697399</v>
      </c>
      <c r="KK273" s="5">
        <v>0.125183841419375</v>
      </c>
      <c r="KL273" s="5">
        <v>9.3635570041184404E-2</v>
      </c>
      <c r="KM273" s="5">
        <v>0.38872126786807898</v>
      </c>
      <c r="KN273" s="5">
        <v>0.99957343027041301</v>
      </c>
      <c r="KO273" s="5">
        <v>0.99967860800150399</v>
      </c>
      <c r="KP273" s="5">
        <v>-0.63381819090662805</v>
      </c>
      <c r="KQ273" s="5">
        <v>7.39244187269643E-2</v>
      </c>
      <c r="KR273" s="5">
        <v>0.269653997585247</v>
      </c>
      <c r="KS273" s="5">
        <v>0.11335892895902901</v>
      </c>
      <c r="KT273" s="5">
        <v>9.8861105138902602E-2</v>
      </c>
      <c r="KU273" s="5">
        <v>0.15390230229680599</v>
      </c>
      <c r="KV273" s="5">
        <v>5.8723023866535898E-2</v>
      </c>
      <c r="KW273" s="5">
        <v>0.28886352483907302</v>
      </c>
      <c r="KX273" s="5">
        <v>-0.47837400111540301</v>
      </c>
      <c r="KY273" s="5">
        <v>7.7817489580533306E-2</v>
      </c>
      <c r="KZ273" s="5">
        <v>8.5934517934557406E-2</v>
      </c>
      <c r="LA273" s="5">
        <v>0.41379464009516398</v>
      </c>
      <c r="LB273" s="5">
        <v>0.18346998019332</v>
      </c>
      <c r="LC273" s="5">
        <v>1.69660971413313E-2</v>
      </c>
      <c r="LD273" s="5">
        <v>0.66652643553236701</v>
      </c>
      <c r="LE273" s="5">
        <v>3.81408403040151E-3</v>
      </c>
      <c r="LF273" s="5">
        <v>-0.114494465898159</v>
      </c>
      <c r="LG273" s="5">
        <v>8.5270279238517002E-2</v>
      </c>
      <c r="LH273" s="5">
        <v>0.64732045693442097</v>
      </c>
      <c r="LI273" s="5">
        <v>-0.109608071656027</v>
      </c>
      <c r="LJ273" s="5">
        <v>0.20926982813641801</v>
      </c>
      <c r="LK273" s="5">
        <v>0.64649710804926896</v>
      </c>
      <c r="LL273" s="5">
        <v>9.5925784912571699E-2</v>
      </c>
      <c r="LM273" s="5">
        <v>6.1861550339477003E-2</v>
      </c>
      <c r="LN273" s="5">
        <v>0.287449688692545</v>
      </c>
      <c r="LO273" s="5">
        <v>0.36835537920679501</v>
      </c>
      <c r="LP273" s="5">
        <v>-0.31453045417138398</v>
      </c>
      <c r="LQ273" s="5">
        <v>8.5121102867974099E-2</v>
      </c>
      <c r="LR273" s="5">
        <v>5.84536221082941E-2</v>
      </c>
      <c r="LS273" s="5">
        <v>8.0075570310144104E-2</v>
      </c>
      <c r="LT273" s="5">
        <v>7.5138930060703393E-2</v>
      </c>
      <c r="LU273" s="5">
        <v>0.14914841143521099</v>
      </c>
      <c r="LV273" s="5">
        <v>-0.24541959098803701</v>
      </c>
      <c r="LW273" s="5">
        <v>5.4774514592313903E-2</v>
      </c>
      <c r="LX273" s="5">
        <v>-0.232765182653142</v>
      </c>
      <c r="LY273" s="5">
        <v>6.8121278931505796E-2</v>
      </c>
      <c r="LZ273" s="5">
        <v>0.28496700814735099</v>
      </c>
      <c r="MA273" s="5">
        <v>4.8065962529084197E-2</v>
      </c>
      <c r="MB273" s="5">
        <v>-0.21475590054235399</v>
      </c>
      <c r="MC273" s="5">
        <v>-1.3124456726451199E-2</v>
      </c>
      <c r="MD273" s="5">
        <v>0.15588368607405101</v>
      </c>
      <c r="ME273" s="5">
        <v>-0.100753335507033</v>
      </c>
      <c r="MF273" s="5">
        <v>0.24260230615342701</v>
      </c>
      <c r="MG273" s="5">
        <v>-4.0675376872386801E-2</v>
      </c>
      <c r="MH273" s="5">
        <v>1.7610400669556301E-2</v>
      </c>
      <c r="MI273" s="5">
        <v>-4.7855559232547501E-2</v>
      </c>
      <c r="MJ273" s="5">
        <v>8.1837354155730402E-2</v>
      </c>
      <c r="MK273" s="5">
        <v>0.15105847514964901</v>
      </c>
      <c r="ML273" s="5">
        <v>-1.3124456726451199E-2</v>
      </c>
      <c r="MM273" s="5">
        <v>-5.7640603453272196E-3</v>
      </c>
      <c r="MN273" s="5">
        <v>0.24146773627570101</v>
      </c>
      <c r="MO273" s="5">
        <v>0.340721486424655</v>
      </c>
      <c r="MP273" s="5">
        <v>-0.113209514720006</v>
      </c>
      <c r="MQ273" s="5">
        <v>0.39945931817097202</v>
      </c>
      <c r="MR273" s="5">
        <v>0.29099221201223702</v>
      </c>
      <c r="MS273" s="5">
        <v>0.30246091327541402</v>
      </c>
      <c r="MT273" s="5">
        <v>0.11529479399284701</v>
      </c>
      <c r="MU273" s="5">
        <v>0.40504136977977201</v>
      </c>
      <c r="MV273" s="5">
        <v>0.26730504435320901</v>
      </c>
      <c r="MW273" s="5">
        <v>-1.69183697848251E-2</v>
      </c>
      <c r="MX273" s="5">
        <v>8.7462497828342894E-2</v>
      </c>
      <c r="MY273" s="5">
        <v>6.71740994077831E-2</v>
      </c>
      <c r="MZ273" s="5">
        <v>0.68844806505990197</v>
      </c>
      <c r="NA273" s="5">
        <v>4.9101185408456397E-3</v>
      </c>
      <c r="NB273" s="5">
        <v>6.0286328840487402E-2</v>
      </c>
      <c r="NC273" s="5">
        <v>0.11009312267388401</v>
      </c>
      <c r="ND273" s="5">
        <v>0.100073325658308</v>
      </c>
      <c r="NE273" s="5">
        <v>0.65057821927816994</v>
      </c>
      <c r="NF273" s="5">
        <v>0.159758801111791</v>
      </c>
      <c r="NG273" s="5">
        <v>7.23363883511981E-2</v>
      </c>
      <c r="NH273" s="5">
        <v>0.20368822969815401</v>
      </c>
      <c r="NI273" s="5">
        <v>0.21934090588035399</v>
      </c>
      <c r="NJ273" s="5">
        <v>-6.63946903325007E-2</v>
      </c>
      <c r="NK273" s="5">
        <v>0.10712888596075</v>
      </c>
      <c r="NL273" s="5">
        <v>0.181100121077264</v>
      </c>
      <c r="NM273" s="5">
        <v>8.0194591522154399E-2</v>
      </c>
      <c r="NN273" s="5">
        <v>0.74653678718554095</v>
      </c>
      <c r="NO273" s="5">
        <v>2.4836081022689398E-2</v>
      </c>
      <c r="NP273" s="5">
        <v>0.77852641474109796</v>
      </c>
      <c r="NQ273" s="5">
        <v>0.14298799376454399</v>
      </c>
      <c r="NR273" s="5">
        <v>0.650221109798508</v>
      </c>
      <c r="NS273" s="5">
        <v>1.0641807708805099E-2</v>
      </c>
      <c r="NT273" s="5">
        <v>-0.182419624830712</v>
      </c>
      <c r="NU273" s="5">
        <v>-0.28623679544767999</v>
      </c>
      <c r="NV273" s="5">
        <v>0.17309332398886801</v>
      </c>
      <c r="NW273" s="5">
        <v>-0.28135388364700697</v>
      </c>
      <c r="NX273" s="5">
        <v>-0.28853475856142902</v>
      </c>
      <c r="NY273" s="5">
        <v>-0.28616760208915099</v>
      </c>
      <c r="NZ273" s="5">
        <v>-0.27981686060250899</v>
      </c>
      <c r="OA273" s="5">
        <v>-0.33981176845276601</v>
      </c>
      <c r="OB273" s="5">
        <v>-0.28262703170710901</v>
      </c>
      <c r="OC273" s="5">
        <v>-0.279596432636875</v>
      </c>
      <c r="OD273" s="5">
        <v>-0.121157614716686</v>
      </c>
      <c r="OE273" s="5">
        <v>0.12889606866672701</v>
      </c>
      <c r="OF273" s="5">
        <v>5.9595532911177099E-2</v>
      </c>
      <c r="OG273" s="5">
        <v>4.15430426222207E-4</v>
      </c>
      <c r="OH273" s="5">
        <v>-2.6511144909878602E-3</v>
      </c>
      <c r="OI273" s="5">
        <v>0.18044837011817699</v>
      </c>
      <c r="OJ273" s="5">
        <v>-6.6936405641033099E-3</v>
      </c>
      <c r="OK273" s="5">
        <v>0.15491648023889601</v>
      </c>
      <c r="OL273" s="5">
        <v>-0.101366207806356</v>
      </c>
      <c r="OM273" s="5">
        <v>0.21883373113225901</v>
      </c>
      <c r="ON273" s="5">
        <v>-8.1879856790910796E-2</v>
      </c>
      <c r="OO273" s="5">
        <v>-0.116300358939764</v>
      </c>
      <c r="OP273" s="5">
        <v>-0.53784903051302502</v>
      </c>
      <c r="OQ273" s="5">
        <v>-0.28506222642822998</v>
      </c>
      <c r="OR273" s="5">
        <v>-0.26635323644074899</v>
      </c>
      <c r="OS273" s="5">
        <v>-0.26531751932140102</v>
      </c>
      <c r="OT273" s="5">
        <v>-0.28976402432940601</v>
      </c>
      <c r="OU273" s="5">
        <v>-0.28976656494270803</v>
      </c>
      <c r="OV273" s="5">
        <v>-0.14617568237558901</v>
      </c>
      <c r="OW273" s="5">
        <v>-0.181562300973309</v>
      </c>
      <c r="OX273" s="5">
        <v>-0.210491404864384</v>
      </c>
      <c r="OY273" s="5">
        <v>-8.4627408304025695E-2</v>
      </c>
      <c r="OZ273" s="5">
        <v>-0.31058545531057002</v>
      </c>
      <c r="PA273" s="5">
        <v>-0.130702578888368</v>
      </c>
      <c r="PB273" s="5">
        <v>-0.24609855338967099</v>
      </c>
      <c r="PC273" s="5">
        <v>-0.20494058401232099</v>
      </c>
      <c r="PD273" s="5">
        <v>-0.22681766928799801</v>
      </c>
      <c r="PE273" s="5">
        <v>-0.308780096975524</v>
      </c>
      <c r="PF273" s="5">
        <v>-8.3027247394998394E-2</v>
      </c>
      <c r="PG273" s="5">
        <v>-7.5991835915718998E-3</v>
      </c>
      <c r="PH273" s="5">
        <v>8.2006865064352799E-2</v>
      </c>
      <c r="PI273" s="5">
        <v>0.39336180871297299</v>
      </c>
      <c r="PJ273" s="5">
        <v>-3.2430792729484701E-3</v>
      </c>
      <c r="PK273" s="5">
        <v>-3.3983788400561099E-2</v>
      </c>
      <c r="PL273" s="5">
        <v>1.5136823135602899E-2</v>
      </c>
      <c r="PM273" s="5">
        <v>-0.22763410112689</v>
      </c>
      <c r="PN273" s="5">
        <v>2.1141782217327701E-3</v>
      </c>
      <c r="PO273" s="5">
        <v>0.264507418345236</v>
      </c>
      <c r="PP273" s="5">
        <v>8.1042155656194395E-2</v>
      </c>
      <c r="PQ273" s="5">
        <v>0.39318687666787899</v>
      </c>
      <c r="PR273" s="5">
        <v>-0.15311641771457399</v>
      </c>
      <c r="PS273" s="5">
        <v>0.34876788410174597</v>
      </c>
      <c r="PT273" s="5">
        <v>0.46061132634975899</v>
      </c>
      <c r="PU273" s="5">
        <v>-0.30954553187560302</v>
      </c>
      <c r="PV273" s="5">
        <v>8.7123507432600805E-2</v>
      </c>
      <c r="PW273" s="5">
        <v>-8.4514213866124094E-3</v>
      </c>
      <c r="PX273" s="5">
        <v>-8.3342130877700794E-3</v>
      </c>
      <c r="PY273" s="5">
        <v>0.16436902078457599</v>
      </c>
      <c r="PZ273" s="5">
        <v>0.38863663214820798</v>
      </c>
      <c r="QA273" s="5">
        <v>6.2237252074308899E-2</v>
      </c>
      <c r="QB273" s="5">
        <v>0.29595246413568299</v>
      </c>
      <c r="QC273" s="5">
        <v>0.37241368950185499</v>
      </c>
      <c r="QD273" s="5">
        <v>9.9645114611400895E-2</v>
      </c>
      <c r="QE273" s="5">
        <v>-0.130847881279302</v>
      </c>
      <c r="QF273" s="5">
        <v>4.2312135750345502E-2</v>
      </c>
      <c r="QG273" s="5">
        <v>0.34742151283830303</v>
      </c>
      <c r="QH273" s="5">
        <v>8.6925115966903804E-2</v>
      </c>
      <c r="QI273" s="5">
        <v>2.8758478167051401E-3</v>
      </c>
      <c r="QJ273" s="5">
        <v>-0.111289633739646</v>
      </c>
      <c r="QK273" s="5">
        <v>-0.17979694190825299</v>
      </c>
      <c r="QL273" s="5">
        <v>0.46099593879822598</v>
      </c>
      <c r="QM273" s="5">
        <v>8.29277646310662E-2</v>
      </c>
      <c r="QN273" s="5">
        <v>-6.7479735528171297E-3</v>
      </c>
      <c r="QO273" s="5">
        <v>0.10154272012773501</v>
      </c>
      <c r="QP273" s="5">
        <v>0.200330484494778</v>
      </c>
      <c r="QQ273" s="5">
        <v>-0.22592750680396101</v>
      </c>
      <c r="QR273" s="5">
        <v>2.71763060997669E-2</v>
      </c>
      <c r="QS273" s="5">
        <v>0.15039952989166999</v>
      </c>
      <c r="QT273" s="5">
        <v>0.26427819425146398</v>
      </c>
      <c r="QU273" s="5">
        <v>-3.7483126818960099E-3</v>
      </c>
      <c r="QV273" s="5">
        <v>-3.1268585034858999E-2</v>
      </c>
      <c r="QW273" s="5">
        <v>2.4923029281454E-3</v>
      </c>
      <c r="QX273" s="5">
        <v>0.20960478919612999</v>
      </c>
      <c r="QY273" s="5">
        <v>-0.30808008280291099</v>
      </c>
      <c r="QZ273" s="5">
        <v>4.5027336396307599E-2</v>
      </c>
      <c r="RA273" s="7">
        <v>-5.96112237825474E-2</v>
      </c>
      <c r="RB273" s="5">
        <v>4.5885008511274201E-2</v>
      </c>
      <c r="RC273" s="5">
        <v>0.20751968586193201</v>
      </c>
      <c r="RD273" s="5">
        <v>0.10934945119160901</v>
      </c>
      <c r="RE273" s="7">
        <f t="shared" si="256"/>
        <v>0.10934945119160901</v>
      </c>
      <c r="RF273">
        <f t="shared" si="256"/>
        <v>0.10934945119160901</v>
      </c>
      <c r="RG273" t="str">
        <f>IF(RF273&gt;'correlation analysis'!$E$3,$A273,"")</f>
        <v/>
      </c>
      <c r="RH273" t="str">
        <f t="shared" si="20"/>
        <v/>
      </c>
      <c r="RK273" t="str">
        <f t="shared" si="25"/>
        <v/>
      </c>
      <c r="RL273" t="str">
        <f t="shared" si="26"/>
        <v/>
      </c>
      <c r="RM273" t="str">
        <f t="shared" si="27"/>
        <v/>
      </c>
      <c r="RN273" t="str">
        <f t="shared" si="28"/>
        <v/>
      </c>
      <c r="RO273" t="str">
        <f t="shared" si="29"/>
        <v/>
      </c>
      <c r="RP273" t="str">
        <f t="shared" si="30"/>
        <v/>
      </c>
      <c r="RQ273" t="str">
        <f t="shared" si="31"/>
        <v/>
      </c>
      <c r="RR273" t="str">
        <f t="shared" si="32"/>
        <v/>
      </c>
      <c r="RS273" t="str">
        <f t="shared" si="33"/>
        <v/>
      </c>
      <c r="RT273" t="str">
        <f t="shared" si="34"/>
        <v/>
      </c>
      <c r="RU273" t="str">
        <f t="shared" si="35"/>
        <v/>
      </c>
      <c r="RV273" t="str">
        <f t="shared" si="36"/>
        <v/>
      </c>
      <c r="RW273" t="str">
        <f t="shared" si="37"/>
        <v/>
      </c>
      <c r="RX273" t="str">
        <f t="shared" si="38"/>
        <v/>
      </c>
      <c r="RY273" t="str">
        <f t="shared" si="39"/>
        <v/>
      </c>
      <c r="RZ273" t="str">
        <f t="shared" si="40"/>
        <v/>
      </c>
      <c r="SA273" t="str">
        <f t="shared" si="41"/>
        <v/>
      </c>
      <c r="SB273" t="str">
        <f t="shared" si="42"/>
        <v/>
      </c>
      <c r="SC273" t="str">
        <f t="shared" si="43"/>
        <v/>
      </c>
      <c r="SD273" t="str">
        <f t="shared" si="44"/>
        <v/>
      </c>
      <c r="SE273" t="str">
        <f t="shared" si="45"/>
        <v/>
      </c>
      <c r="SF273" t="str">
        <f t="shared" si="46"/>
        <v/>
      </c>
      <c r="SG273" t="str">
        <f t="shared" si="47"/>
        <v/>
      </c>
      <c r="SH273" t="str">
        <f t="shared" si="48"/>
        <v/>
      </c>
      <c r="SI273" t="str">
        <f t="shared" si="49"/>
        <v/>
      </c>
      <c r="SJ273" t="str">
        <f t="shared" si="50"/>
        <v/>
      </c>
      <c r="SK273" t="str">
        <f t="shared" si="51"/>
        <v/>
      </c>
      <c r="SL273" t="str">
        <f t="shared" si="52"/>
        <v/>
      </c>
      <c r="SM273" t="str">
        <f t="shared" si="53"/>
        <v/>
      </c>
      <c r="SN273" t="str">
        <f t="shared" si="54"/>
        <v/>
      </c>
      <c r="SO273" t="str">
        <f t="shared" si="55"/>
        <v/>
      </c>
      <c r="SP273" t="str">
        <f t="shared" si="56"/>
        <v/>
      </c>
      <c r="SQ273" t="str">
        <f t="shared" si="57"/>
        <v/>
      </c>
      <c r="SR273" t="str">
        <f t="shared" si="58"/>
        <v/>
      </c>
      <c r="SS273" t="str">
        <f t="shared" si="59"/>
        <v/>
      </c>
      <c r="ST273" t="str">
        <f t="shared" si="60"/>
        <v/>
      </c>
      <c r="SU273" t="str">
        <f t="shared" si="61"/>
        <v/>
      </c>
      <c r="SV273" t="str">
        <f t="shared" si="62"/>
        <v/>
      </c>
      <c r="SW273" t="str">
        <f t="shared" si="63"/>
        <v/>
      </c>
      <c r="SX273" t="str">
        <f t="shared" si="64"/>
        <v/>
      </c>
      <c r="SY273" t="str">
        <f t="shared" si="65"/>
        <v/>
      </c>
      <c r="SZ273" t="str">
        <f t="shared" si="66"/>
        <v/>
      </c>
      <c r="TA273" t="str">
        <f t="shared" si="67"/>
        <v/>
      </c>
      <c r="TB273" t="str">
        <f t="shared" si="68"/>
        <v/>
      </c>
      <c r="TC273" t="str">
        <f t="shared" si="69"/>
        <v/>
      </c>
      <c r="TD273" t="str">
        <f t="shared" si="70"/>
        <v/>
      </c>
      <c r="TE273" t="str">
        <f t="shared" si="71"/>
        <v/>
      </c>
      <c r="TF273" t="str">
        <f t="shared" si="72"/>
        <v/>
      </c>
      <c r="TG273" t="str">
        <f t="shared" si="73"/>
        <v/>
      </c>
      <c r="TH273" t="str">
        <f t="shared" si="74"/>
        <v/>
      </c>
      <c r="TI273" t="str">
        <f t="shared" si="75"/>
        <v/>
      </c>
      <c r="TJ273" t="str">
        <f t="shared" si="76"/>
        <v/>
      </c>
      <c r="TK273" t="str">
        <f t="shared" si="77"/>
        <v/>
      </c>
      <c r="TL273" t="str">
        <f t="shared" si="78"/>
        <v/>
      </c>
      <c r="TM273" t="str">
        <f t="shared" si="79"/>
        <v/>
      </c>
      <c r="TN273" t="str">
        <f t="shared" si="80"/>
        <v/>
      </c>
      <c r="TO273" t="str">
        <f t="shared" si="81"/>
        <v/>
      </c>
      <c r="TP273" t="str">
        <f t="shared" si="82"/>
        <v/>
      </c>
      <c r="TQ273" t="str">
        <f t="shared" si="83"/>
        <v/>
      </c>
      <c r="TR273" t="str">
        <f t="shared" si="84"/>
        <v/>
      </c>
      <c r="TS273" t="str">
        <f t="shared" si="85"/>
        <v/>
      </c>
      <c r="TT273" t="str">
        <f t="shared" si="86"/>
        <v/>
      </c>
      <c r="TU273" t="str">
        <f t="shared" si="87"/>
        <v/>
      </c>
      <c r="TV273" t="str">
        <f t="shared" si="88"/>
        <v/>
      </c>
      <c r="TW273" t="str">
        <f t="shared" si="89"/>
        <v/>
      </c>
      <c r="TX273" t="str">
        <f t="shared" si="90"/>
        <v/>
      </c>
      <c r="TY273" t="str">
        <f t="shared" si="91"/>
        <v/>
      </c>
      <c r="TZ273" t="str">
        <f t="shared" si="92"/>
        <v/>
      </c>
      <c r="UA273" t="str">
        <f t="shared" si="93"/>
        <v/>
      </c>
      <c r="UB273" t="str">
        <f t="shared" si="94"/>
        <v/>
      </c>
      <c r="UC273" t="str">
        <f t="shared" si="95"/>
        <v/>
      </c>
      <c r="UD273" t="str">
        <f t="shared" si="96"/>
        <v/>
      </c>
      <c r="UE273" t="str">
        <f t="shared" si="97"/>
        <v/>
      </c>
      <c r="UF273" t="str">
        <f t="shared" si="98"/>
        <v/>
      </c>
      <c r="UG273" t="str">
        <f t="shared" si="99"/>
        <v/>
      </c>
      <c r="UH273" t="str">
        <f t="shared" si="100"/>
        <v/>
      </c>
      <c r="UI273" t="str">
        <f t="shared" si="101"/>
        <v/>
      </c>
      <c r="UJ273" t="str">
        <f t="shared" si="102"/>
        <v/>
      </c>
      <c r="UK273" t="str">
        <f t="shared" si="103"/>
        <v/>
      </c>
      <c r="UL273" t="str">
        <f t="shared" si="104"/>
        <v/>
      </c>
      <c r="UM273" t="str">
        <f t="shared" si="105"/>
        <v/>
      </c>
      <c r="UN273" t="str">
        <f t="shared" si="106"/>
        <v/>
      </c>
      <c r="UO273" t="str">
        <f t="shared" si="107"/>
        <v/>
      </c>
      <c r="UP273" t="str">
        <f t="shared" si="108"/>
        <v/>
      </c>
      <c r="UQ273" t="str">
        <f t="shared" si="109"/>
        <v/>
      </c>
      <c r="UR273" t="str">
        <f t="shared" si="110"/>
        <v/>
      </c>
      <c r="US273" t="str">
        <f t="shared" si="111"/>
        <v/>
      </c>
      <c r="UT273" t="str">
        <f t="shared" si="112"/>
        <v/>
      </c>
      <c r="UU273" t="str">
        <f t="shared" si="113"/>
        <v/>
      </c>
      <c r="UV273" t="str">
        <f t="shared" si="114"/>
        <v/>
      </c>
      <c r="UW273" t="str">
        <f t="shared" si="115"/>
        <v/>
      </c>
      <c r="UX273" t="str">
        <f t="shared" si="116"/>
        <v/>
      </c>
      <c r="UY273" t="str">
        <f t="shared" si="117"/>
        <v/>
      </c>
      <c r="UZ273" t="str">
        <f t="shared" si="118"/>
        <v/>
      </c>
      <c r="VA273" t="str">
        <f t="shared" si="119"/>
        <v/>
      </c>
      <c r="VB273" t="str">
        <f t="shared" si="120"/>
        <v/>
      </c>
      <c r="VC273" t="str">
        <f t="shared" si="121"/>
        <v/>
      </c>
      <c r="VD273" t="str">
        <f t="shared" si="122"/>
        <v/>
      </c>
      <c r="VE273" t="str">
        <f t="shared" si="123"/>
        <v/>
      </c>
      <c r="VF273" t="str">
        <f t="shared" si="124"/>
        <v/>
      </c>
      <c r="VG273" t="str">
        <f t="shared" si="125"/>
        <v/>
      </c>
      <c r="VH273" t="str">
        <f t="shared" si="126"/>
        <v/>
      </c>
      <c r="VI273" t="str">
        <f t="shared" si="127"/>
        <v/>
      </c>
      <c r="VJ273" t="str">
        <f t="shared" si="128"/>
        <v/>
      </c>
      <c r="VK273" t="str">
        <f t="shared" si="129"/>
        <v/>
      </c>
      <c r="VL273" t="str">
        <f t="shared" si="130"/>
        <v/>
      </c>
      <c r="VM273" t="str">
        <f t="shared" si="131"/>
        <v/>
      </c>
      <c r="VN273" t="str">
        <f t="shared" si="132"/>
        <v/>
      </c>
      <c r="VO273" t="str">
        <f t="shared" si="133"/>
        <v/>
      </c>
      <c r="VP273" t="str">
        <f t="shared" si="134"/>
        <v/>
      </c>
      <c r="VQ273" t="str">
        <f t="shared" si="135"/>
        <v/>
      </c>
      <c r="VR273" t="str">
        <f t="shared" si="136"/>
        <v/>
      </c>
      <c r="VS273" t="str">
        <f t="shared" si="137"/>
        <v/>
      </c>
      <c r="VT273" t="str">
        <f t="shared" si="138"/>
        <v/>
      </c>
      <c r="VU273" t="str">
        <f t="shared" si="139"/>
        <v/>
      </c>
      <c r="VV273" t="str">
        <f t="shared" si="140"/>
        <v/>
      </c>
      <c r="VW273" t="str">
        <f t="shared" si="141"/>
        <v/>
      </c>
      <c r="VX273" t="str">
        <f t="shared" si="142"/>
        <v/>
      </c>
      <c r="VY273" t="str">
        <f t="shared" si="143"/>
        <v/>
      </c>
      <c r="VZ273" t="str">
        <f t="shared" si="144"/>
        <v/>
      </c>
      <c r="WA273" t="str">
        <f t="shared" si="145"/>
        <v/>
      </c>
      <c r="WB273" t="str">
        <f t="shared" si="146"/>
        <v/>
      </c>
      <c r="WC273" t="str">
        <f t="shared" si="147"/>
        <v/>
      </c>
      <c r="WD273" t="str">
        <f t="shared" si="148"/>
        <v/>
      </c>
      <c r="WE273" t="str">
        <f t="shared" si="149"/>
        <v/>
      </c>
      <c r="WF273" t="str">
        <f t="shared" si="150"/>
        <v/>
      </c>
      <c r="WG273" t="str">
        <f t="shared" si="151"/>
        <v/>
      </c>
      <c r="WH273" t="str">
        <f t="shared" si="152"/>
        <v/>
      </c>
      <c r="WI273" t="str">
        <f t="shared" si="153"/>
        <v/>
      </c>
      <c r="WJ273" t="str">
        <f t="shared" si="154"/>
        <v/>
      </c>
      <c r="WK273" t="str">
        <f t="shared" si="155"/>
        <v/>
      </c>
      <c r="WL273" t="str">
        <f t="shared" si="156"/>
        <v/>
      </c>
      <c r="WM273" t="str">
        <f t="shared" si="157"/>
        <v/>
      </c>
      <c r="WN273" t="str">
        <f t="shared" si="158"/>
        <v/>
      </c>
      <c r="WO273" t="str">
        <f t="shared" si="159"/>
        <v/>
      </c>
      <c r="WP273" t="str">
        <f t="shared" si="160"/>
        <v/>
      </c>
      <c r="WQ273" t="str">
        <f t="shared" si="161"/>
        <v/>
      </c>
      <c r="WR273" t="str">
        <f t="shared" si="162"/>
        <v/>
      </c>
      <c r="WS273" t="str">
        <f t="shared" si="163"/>
        <v/>
      </c>
      <c r="WT273" t="str">
        <f t="shared" si="164"/>
        <v/>
      </c>
      <c r="WU273" t="str">
        <f t="shared" si="165"/>
        <v/>
      </c>
      <c r="WV273" t="str">
        <f t="shared" si="166"/>
        <v/>
      </c>
      <c r="WW273" t="str">
        <f t="shared" si="167"/>
        <v/>
      </c>
      <c r="WX273" t="str">
        <f t="shared" si="168"/>
        <v/>
      </c>
      <c r="WY273" t="str">
        <f t="shared" si="169"/>
        <v/>
      </c>
      <c r="WZ273" t="str">
        <f t="shared" si="170"/>
        <v/>
      </c>
      <c r="XA273" t="str">
        <f t="shared" si="171"/>
        <v/>
      </c>
      <c r="XB273" t="str">
        <f t="shared" si="172"/>
        <v/>
      </c>
      <c r="XC273" t="str">
        <f t="shared" si="173"/>
        <v/>
      </c>
      <c r="XD273" t="str">
        <f t="shared" si="174"/>
        <v/>
      </c>
      <c r="XE273" t="str">
        <f t="shared" si="175"/>
        <v/>
      </c>
      <c r="XF273" t="str">
        <f t="shared" si="176"/>
        <v/>
      </c>
      <c r="XG273" t="str">
        <f t="shared" si="177"/>
        <v/>
      </c>
      <c r="XH273" t="str">
        <f t="shared" si="178"/>
        <v/>
      </c>
      <c r="XI273" t="str">
        <f t="shared" si="179"/>
        <v/>
      </c>
      <c r="XJ273" t="str">
        <f t="shared" si="180"/>
        <v/>
      </c>
      <c r="XK273" t="str">
        <f t="shared" si="181"/>
        <v/>
      </c>
      <c r="XL273" t="str">
        <f t="shared" si="182"/>
        <v/>
      </c>
      <c r="XM273" t="str">
        <f t="shared" si="183"/>
        <v/>
      </c>
      <c r="XN273" t="str">
        <f t="shared" si="184"/>
        <v/>
      </c>
      <c r="XO273" t="str">
        <f t="shared" si="185"/>
        <v/>
      </c>
      <c r="XP273" t="str">
        <f t="shared" si="186"/>
        <v/>
      </c>
      <c r="XQ273" t="str">
        <f t="shared" si="187"/>
        <v/>
      </c>
      <c r="XR273" t="str">
        <f t="shared" si="188"/>
        <v/>
      </c>
      <c r="XS273" t="str">
        <f t="shared" si="189"/>
        <v/>
      </c>
      <c r="XT273" t="str">
        <f t="shared" si="190"/>
        <v/>
      </c>
      <c r="XU273" t="str">
        <f t="shared" si="191"/>
        <v/>
      </c>
      <c r="XV273" t="str">
        <f t="shared" si="192"/>
        <v/>
      </c>
      <c r="XW273" t="str">
        <f t="shared" si="193"/>
        <v/>
      </c>
      <c r="XX273" t="str">
        <f t="shared" si="194"/>
        <v/>
      </c>
      <c r="XY273" t="str">
        <f t="shared" si="195"/>
        <v/>
      </c>
      <c r="XZ273" t="str">
        <f t="shared" si="196"/>
        <v/>
      </c>
      <c r="YA273" t="str">
        <f t="shared" si="197"/>
        <v/>
      </c>
      <c r="YB273" t="str">
        <f t="shared" si="198"/>
        <v/>
      </c>
      <c r="YC273" t="str">
        <f t="shared" si="199"/>
        <v/>
      </c>
      <c r="YD273" t="str">
        <f t="shared" si="200"/>
        <v/>
      </c>
      <c r="YE273" t="str">
        <f t="shared" si="201"/>
        <v/>
      </c>
      <c r="YF273" t="str">
        <f t="shared" si="202"/>
        <v/>
      </c>
      <c r="YG273" t="str">
        <f t="shared" si="203"/>
        <v/>
      </c>
      <c r="YH273" t="str">
        <f t="shared" si="204"/>
        <v/>
      </c>
      <c r="YI273" t="str">
        <f t="shared" si="205"/>
        <v/>
      </c>
      <c r="YJ273" t="str">
        <f t="shared" si="206"/>
        <v/>
      </c>
      <c r="YK273" t="str">
        <f t="shared" si="207"/>
        <v/>
      </c>
      <c r="YL273" t="str">
        <f t="shared" si="208"/>
        <v/>
      </c>
      <c r="YM273" t="str">
        <f t="shared" si="209"/>
        <v/>
      </c>
      <c r="YN273" t="str">
        <f t="shared" si="210"/>
        <v/>
      </c>
      <c r="YO273" t="str">
        <f t="shared" si="211"/>
        <v/>
      </c>
      <c r="YP273" t="str">
        <f t="shared" si="212"/>
        <v/>
      </c>
      <c r="YQ273" t="str">
        <f t="shared" si="213"/>
        <v/>
      </c>
      <c r="YR273" t="str">
        <f t="shared" si="214"/>
        <v/>
      </c>
      <c r="YS273" t="str">
        <f t="shared" si="215"/>
        <v/>
      </c>
      <c r="YT273" t="str">
        <f t="shared" si="216"/>
        <v/>
      </c>
      <c r="YU273" t="str">
        <f t="shared" si="217"/>
        <v/>
      </c>
      <c r="YV273" t="str">
        <f t="shared" si="218"/>
        <v/>
      </c>
      <c r="YW273" t="str">
        <f t="shared" si="219"/>
        <v/>
      </c>
      <c r="YX273" t="str">
        <f t="shared" si="220"/>
        <v/>
      </c>
      <c r="YY273" t="str">
        <f t="shared" si="221"/>
        <v/>
      </c>
      <c r="YZ273" t="str">
        <f t="shared" si="222"/>
        <v/>
      </c>
      <c r="ZA273" t="str">
        <f t="shared" si="223"/>
        <v/>
      </c>
      <c r="ZB273" t="str">
        <f t="shared" si="224"/>
        <v/>
      </c>
      <c r="ZC273" t="str">
        <f t="shared" si="225"/>
        <v/>
      </c>
      <c r="ZD273" t="str">
        <f t="shared" si="226"/>
        <v/>
      </c>
      <c r="ZE273" t="str">
        <f t="shared" si="227"/>
        <v/>
      </c>
      <c r="ZF273" t="str">
        <f t="shared" si="228"/>
        <v/>
      </c>
      <c r="ZG273" t="str">
        <f t="shared" si="229"/>
        <v/>
      </c>
      <c r="ZH273" t="str">
        <f t="shared" si="230"/>
        <v/>
      </c>
      <c r="ZI273" t="str">
        <f t="shared" si="231"/>
        <v/>
      </c>
      <c r="ZJ273" t="str">
        <f t="shared" si="232"/>
        <v/>
      </c>
      <c r="ZK273" t="str">
        <f t="shared" si="233"/>
        <v/>
      </c>
      <c r="ZL273" t="str">
        <f t="shared" si="234"/>
        <v/>
      </c>
      <c r="ZM273" t="str">
        <f t="shared" si="235"/>
        <v/>
      </c>
      <c r="ZN273" t="str">
        <f t="shared" si="236"/>
        <v/>
      </c>
      <c r="ZO273" t="str">
        <f t="shared" si="237"/>
        <v/>
      </c>
      <c r="ZP273" t="str">
        <f t="shared" si="238"/>
        <v/>
      </c>
      <c r="ZQ273" t="str">
        <f t="shared" si="239"/>
        <v/>
      </c>
      <c r="ZR273" t="str">
        <f t="shared" si="240"/>
        <v/>
      </c>
      <c r="ZS273" t="str">
        <f t="shared" si="241"/>
        <v/>
      </c>
      <c r="ZT273" t="str">
        <f t="shared" si="242"/>
        <v/>
      </c>
      <c r="ZU273" t="str">
        <f t="shared" si="243"/>
        <v/>
      </c>
      <c r="ZV273" t="str">
        <f t="shared" si="244"/>
        <v/>
      </c>
      <c r="ZW273" t="str">
        <f t="shared" si="245"/>
        <v/>
      </c>
      <c r="ZX273" t="str">
        <f t="shared" si="246"/>
        <v/>
      </c>
      <c r="ZY273" t="str">
        <f t="shared" si="247"/>
        <v/>
      </c>
      <c r="ZZ273" t="str">
        <f t="shared" si="248"/>
        <v/>
      </c>
      <c r="AAA273" t="str">
        <f t="shared" si="249"/>
        <v/>
      </c>
      <c r="AAB273" t="str">
        <f t="shared" si="250"/>
        <v/>
      </c>
      <c r="AAC273" t="str">
        <f t="shared" si="251"/>
        <v/>
      </c>
      <c r="AAD273" t="str">
        <f t="shared" si="252"/>
        <v/>
      </c>
      <c r="AAE273" t="str">
        <f t="shared" si="253"/>
        <v/>
      </c>
      <c r="AAF273" t="str">
        <f t="shared" si="254"/>
        <v/>
      </c>
      <c r="AAG273" t="str">
        <f t="shared" si="255"/>
        <v/>
      </c>
    </row>
    <row r="274" spans="1:709" x14ac:dyDescent="0.25">
      <c r="A274" s="4" t="s">
        <v>272</v>
      </c>
      <c r="B274" s="5">
        <v>-0.11305708952745699</v>
      </c>
      <c r="C274" s="5">
        <v>6.6427460500584803E-2</v>
      </c>
      <c r="D274" s="5">
        <v>7.9645363991256199E-2</v>
      </c>
      <c r="E274" s="4">
        <v>0.18654920814063</v>
      </c>
      <c r="F274" s="5">
        <v>-0.2140297964342</v>
      </c>
      <c r="G274" s="5">
        <v>-0.28606363272662499</v>
      </c>
      <c r="H274" s="5">
        <v>0.149988431324936</v>
      </c>
      <c r="I274" s="5">
        <v>0.16715348771475</v>
      </c>
      <c r="J274" s="5">
        <v>-0.19835863146986901</v>
      </c>
      <c r="K274" s="5">
        <v>-0.160827135363137</v>
      </c>
      <c r="L274" s="5">
        <v>-0.102135863764076</v>
      </c>
      <c r="M274" s="5">
        <v>0.16202891800656899</v>
      </c>
      <c r="N274" s="5">
        <v>0.20808790113908901</v>
      </c>
      <c r="O274" s="5">
        <v>-0.20676758198256601</v>
      </c>
      <c r="P274" s="5">
        <v>-0.25511518105722902</v>
      </c>
      <c r="Q274" s="5">
        <v>-0.21133309864158101</v>
      </c>
      <c r="R274" s="5">
        <v>-0.24374633199454199</v>
      </c>
      <c r="S274" s="5">
        <v>-1.5399608948637299E-3</v>
      </c>
      <c r="T274" s="5">
        <v>0.20556461475023199</v>
      </c>
      <c r="U274" s="5">
        <v>-0.24997096025625401</v>
      </c>
      <c r="V274" s="5">
        <v>-0.25899309986406399</v>
      </c>
      <c r="W274" s="5">
        <v>-0.21641672625538699</v>
      </c>
      <c r="X274" s="5">
        <v>0.193151177916975</v>
      </c>
      <c r="Y274" s="5">
        <v>0.15898385660867001</v>
      </c>
      <c r="Z274" s="5">
        <v>-3.8483823038153102E-3</v>
      </c>
      <c r="AA274" s="5">
        <v>-0.10118149184219501</v>
      </c>
      <c r="AB274" s="5">
        <v>-0.165887227116462</v>
      </c>
      <c r="AC274" s="5">
        <v>-0.26416094354602099</v>
      </c>
      <c r="AD274" s="5">
        <v>0.20682882420682799</v>
      </c>
      <c r="AE274" s="5">
        <v>0.24521060490798899</v>
      </c>
      <c r="AF274" s="5">
        <v>0.19204652606033301</v>
      </c>
      <c r="AG274" s="5">
        <v>-0.18830964661289801</v>
      </c>
      <c r="AH274" s="5">
        <v>-1.39774188635895E-2</v>
      </c>
      <c r="AI274" s="5">
        <v>6.2085375877093396E-3</v>
      </c>
      <c r="AJ274" s="5">
        <v>-0.18940336574226099</v>
      </c>
      <c r="AK274" s="5">
        <v>-6.8671527282507305E-2</v>
      </c>
      <c r="AL274" s="5">
        <v>0.21071306524031599</v>
      </c>
      <c r="AM274" s="5">
        <v>0.31161545332177898</v>
      </c>
      <c r="AN274" s="5">
        <v>-2.5927704710188001E-2</v>
      </c>
      <c r="AO274" s="5">
        <v>-6.8798095074541099E-2</v>
      </c>
      <c r="AP274" s="5">
        <v>0.20927811293714499</v>
      </c>
      <c r="AQ274" s="5">
        <v>0.20452382720121701</v>
      </c>
      <c r="AR274" s="5">
        <v>0.200958543768014</v>
      </c>
      <c r="AS274" s="5">
        <v>0.18100606174898101</v>
      </c>
      <c r="AT274" s="5">
        <v>0.20339786733093301</v>
      </c>
      <c r="AU274" s="5">
        <v>0.13992577400640099</v>
      </c>
      <c r="AV274" s="5">
        <v>0.15314133504011401</v>
      </c>
      <c r="AW274" s="5">
        <v>0.180138348384523</v>
      </c>
      <c r="AX274" s="5">
        <v>0.18689771114230899</v>
      </c>
      <c r="AY274" s="5">
        <v>0.194675333006816</v>
      </c>
      <c r="AZ274" s="5">
        <v>-1.65537962702152E-2</v>
      </c>
      <c r="BA274" s="5">
        <v>0.13059915045343601</v>
      </c>
      <c r="BB274" s="5">
        <v>0.21596861925260799</v>
      </c>
      <c r="BC274" s="5">
        <v>-7.1756276859762297E-2</v>
      </c>
      <c r="BD274" s="5">
        <v>0.28077744199879201</v>
      </c>
      <c r="BE274" s="5">
        <v>0.153631527627662</v>
      </c>
      <c r="BF274" s="5">
        <v>0.12954380961084999</v>
      </c>
      <c r="BG274" s="5">
        <v>0.11858010351461799</v>
      </c>
      <c r="BH274" s="5">
        <v>0.36759054537879399</v>
      </c>
      <c r="BI274" s="5">
        <v>0.27853132855622098</v>
      </c>
      <c r="BJ274" s="5">
        <v>-5.5758615333361697E-2</v>
      </c>
      <c r="BK274" s="5">
        <v>0.20859018214282599</v>
      </c>
      <c r="BL274" s="5">
        <v>0.21115060032397101</v>
      </c>
      <c r="BM274" s="5">
        <v>0.29550676196082998</v>
      </c>
      <c r="BN274" s="5">
        <v>0.21544910187823699</v>
      </c>
      <c r="BO274" s="5">
        <v>0.183367458342794</v>
      </c>
      <c r="BP274" s="5">
        <v>-2.6000736159266701E-2</v>
      </c>
      <c r="BQ274" s="5">
        <v>-2.5776898808254799E-2</v>
      </c>
      <c r="BR274" s="5">
        <v>-0.15871523045976399</v>
      </c>
      <c r="BS274" s="5">
        <v>0.263373455902563</v>
      </c>
      <c r="BT274" s="5">
        <v>0.17642672685671601</v>
      </c>
      <c r="BU274" s="5">
        <v>0.26102143472977601</v>
      </c>
      <c r="BV274" s="5">
        <v>0.21706934679057599</v>
      </c>
      <c r="BW274" s="5">
        <v>0.28995890448908501</v>
      </c>
      <c r="BX274" s="5">
        <v>0.182875650786083</v>
      </c>
      <c r="BY274" s="5">
        <v>-2.96390055045864E-2</v>
      </c>
      <c r="BZ274" s="5">
        <v>6.12471945009204E-2</v>
      </c>
      <c r="CA274" s="5">
        <v>0.14762382741084401</v>
      </c>
      <c r="CB274" s="5">
        <v>-7.1877475785907696E-2</v>
      </c>
      <c r="CC274" s="5">
        <v>0.102762247979168</v>
      </c>
      <c r="CD274" s="5">
        <v>-0.148903803770183</v>
      </c>
      <c r="CE274" s="5">
        <v>0.23744112484386701</v>
      </c>
      <c r="CF274" s="5">
        <v>0.18409367797878201</v>
      </c>
      <c r="CG274" s="5">
        <v>0.192492412080704</v>
      </c>
      <c r="CH274" s="5">
        <v>0.2166738841434</v>
      </c>
      <c r="CI274" s="5">
        <v>0.20211219109133799</v>
      </c>
      <c r="CJ274" s="5">
        <v>0.18654925852128401</v>
      </c>
      <c r="CK274" s="5">
        <v>0.25896754574738701</v>
      </c>
      <c r="CL274" s="5">
        <v>0.30460588810425199</v>
      </c>
      <c r="CM274" s="5">
        <v>0.18654925852128401</v>
      </c>
      <c r="CN274" s="5">
        <v>0.25515958929577498</v>
      </c>
      <c r="CO274" s="5">
        <v>0.21584305957504599</v>
      </c>
      <c r="CP274" s="5">
        <v>-7.1439567619767705E-2</v>
      </c>
      <c r="CQ274" s="5">
        <v>0.21072172004499001</v>
      </c>
      <c r="CR274" s="5">
        <v>0.16346704692151401</v>
      </c>
      <c r="CS274" s="5">
        <v>0.27725332629750299</v>
      </c>
      <c r="CT274" s="5">
        <v>8.1792456377742698E-2</v>
      </c>
      <c r="CU274" s="5">
        <v>0.123272770241919</v>
      </c>
      <c r="CV274" s="5">
        <v>0.20094727148032501</v>
      </c>
      <c r="CW274" s="5">
        <v>-0.43598600739854698</v>
      </c>
      <c r="CX274" s="5">
        <v>-0.50285135455675001</v>
      </c>
      <c r="CY274" s="5">
        <v>0.19607650504906399</v>
      </c>
      <c r="CZ274" s="5">
        <v>-0.50977906140540796</v>
      </c>
      <c r="DA274" s="5">
        <v>-0.122034089487793</v>
      </c>
      <c r="DB274" s="5">
        <v>0.43541090579755598</v>
      </c>
      <c r="DC274" s="5">
        <v>0.227550520724596</v>
      </c>
      <c r="DD274" s="5">
        <v>-0.35665270845687402</v>
      </c>
      <c r="DE274" s="5">
        <v>0.14348288880319501</v>
      </c>
      <c r="DF274" s="5">
        <v>0.19367754378028801</v>
      </c>
      <c r="DG274" s="5">
        <v>-3.6466786923462398E-2</v>
      </c>
      <c r="DH274" s="5">
        <v>0.10980753466655201</v>
      </c>
      <c r="DI274" s="5">
        <v>8.7039946406646598E-2</v>
      </c>
      <c r="DJ274" s="5">
        <v>0.10961879474</v>
      </c>
      <c r="DK274" s="5">
        <v>-0.25355366718236899</v>
      </c>
      <c r="DL274" s="5">
        <v>0.214789440933875</v>
      </c>
      <c r="DM274" s="5">
        <v>0.194307155884102</v>
      </c>
      <c r="DN274" s="5">
        <v>0.14348288880319501</v>
      </c>
      <c r="DO274" s="5">
        <v>0.17653136791024501</v>
      </c>
      <c r="DP274" s="5">
        <v>0.17096740302140701</v>
      </c>
      <c r="DQ274" s="5">
        <v>-0.19230715599991499</v>
      </c>
      <c r="DR274" s="5">
        <v>0.37737434418465599</v>
      </c>
      <c r="DS274" s="5">
        <v>0.22051223339773901</v>
      </c>
      <c r="DT274" s="5">
        <v>0.114076346474971</v>
      </c>
      <c r="DU274" s="5">
        <v>-0.29897479797670701</v>
      </c>
      <c r="DV274" s="5">
        <v>0.216312983004913</v>
      </c>
      <c r="DW274" s="5">
        <v>0.220511972919847</v>
      </c>
      <c r="DX274" s="5">
        <v>-0.139298858955481</v>
      </c>
      <c r="DY274" s="5">
        <v>-0.47389144387313298</v>
      </c>
      <c r="DZ274" s="5">
        <v>0.237986966436286</v>
      </c>
      <c r="EA274" s="5">
        <v>8.9743457325903206E-2</v>
      </c>
      <c r="EB274" s="5">
        <v>0.19665672350006</v>
      </c>
      <c r="EC274" s="5">
        <v>7.3352771962129401E-2</v>
      </c>
      <c r="ED274" s="5">
        <v>0.23179995763115999</v>
      </c>
      <c r="EE274" s="5">
        <v>0.22350695157942599</v>
      </c>
      <c r="EF274" s="5">
        <v>0.203820686559437</v>
      </c>
      <c r="EG274" s="5">
        <v>0.19467377373613601</v>
      </c>
      <c r="EH274" s="5">
        <v>0.16778169395081799</v>
      </c>
      <c r="EI274" s="5">
        <v>0.21946222191735201</v>
      </c>
      <c r="EJ274" s="5">
        <v>0.21232924022121999</v>
      </c>
      <c r="EK274" s="5">
        <v>0.19235238550746001</v>
      </c>
      <c r="EL274" s="5">
        <v>0.26215136281574503</v>
      </c>
      <c r="EM274" s="5">
        <v>0.228564890364954</v>
      </c>
      <c r="EN274" s="5">
        <v>9.5399219490097706E-2</v>
      </c>
      <c r="EO274" s="5">
        <v>0.23799314964986101</v>
      </c>
      <c r="EP274" s="5">
        <v>0.14302568397951099</v>
      </c>
      <c r="EQ274" s="5">
        <v>-6.6378107524552296E-2</v>
      </c>
      <c r="ER274" s="5">
        <v>4.3726141725378503E-2</v>
      </c>
      <c r="ES274" s="5">
        <v>9.76773259958022E-2</v>
      </c>
      <c r="ET274" s="5">
        <v>0.194614914057713</v>
      </c>
      <c r="EU274" s="5">
        <v>0.19987193594742</v>
      </c>
      <c r="EV274" s="5">
        <v>0.36995841037549998</v>
      </c>
      <c r="EW274" s="5">
        <v>0.27946145235984898</v>
      </c>
      <c r="EX274" s="5">
        <v>-0.12762340981987799</v>
      </c>
      <c r="EY274" s="5">
        <v>0.27831838891994998</v>
      </c>
      <c r="EZ274" s="5">
        <v>0.27823666416140702</v>
      </c>
      <c r="FA274" s="5">
        <v>0.27770751250699899</v>
      </c>
      <c r="FB274" s="5">
        <v>0.27934327537793902</v>
      </c>
      <c r="FC274" s="5">
        <v>0.26888457841578201</v>
      </c>
      <c r="FD274" s="5">
        <v>0.27897311722465801</v>
      </c>
      <c r="FE274" s="5">
        <v>0.279017011776931</v>
      </c>
      <c r="FF274" s="5">
        <v>4.5715225001484401E-2</v>
      </c>
      <c r="FG274" s="5">
        <v>0.334030222427594</v>
      </c>
      <c r="FH274" s="5">
        <v>0.339679067248504</v>
      </c>
      <c r="FI274" s="5">
        <v>-0.11373652902761799</v>
      </c>
      <c r="FJ274" s="5">
        <v>0.146975182656369</v>
      </c>
      <c r="FK274" s="5">
        <v>0.30548935169797298</v>
      </c>
      <c r="FL274" s="5">
        <v>0.192212124869381</v>
      </c>
      <c r="FM274" s="5">
        <v>0.226177135636178</v>
      </c>
      <c r="FN274" s="5">
        <v>0.215973809303767</v>
      </c>
      <c r="FO274" s="5">
        <v>0.16995699669678699</v>
      </c>
      <c r="FP274" s="5">
        <v>0.217025431046562</v>
      </c>
      <c r="FQ274" s="5">
        <v>0.326773134469586</v>
      </c>
      <c r="FR274" s="5">
        <v>0.26662187223870598</v>
      </c>
      <c r="FS274" s="5">
        <v>0.25993538002761502</v>
      </c>
      <c r="FT274" s="5">
        <v>0.33864353890395699</v>
      </c>
      <c r="FU274" s="5">
        <v>0.33845461571961999</v>
      </c>
      <c r="FV274" s="5">
        <v>0.25996994107059201</v>
      </c>
      <c r="FW274" s="5">
        <v>0.25940200711009398</v>
      </c>
      <c r="FX274" s="5">
        <v>0.278959073485052</v>
      </c>
      <c r="FY274" s="5">
        <v>0.237144763229554</v>
      </c>
      <c r="FZ274" s="5">
        <v>0.27865102934828501</v>
      </c>
      <c r="GA274" s="5">
        <v>0.28650853341883398</v>
      </c>
      <c r="GB274" s="5">
        <v>0.26050183561713502</v>
      </c>
      <c r="GC274" s="5">
        <v>-0.165645265949068</v>
      </c>
      <c r="GD274" s="5">
        <v>0.36869759577431699</v>
      </c>
      <c r="GE274" s="5">
        <v>0.278614914163481</v>
      </c>
      <c r="GF274" s="5">
        <v>0.33806733539738099</v>
      </c>
      <c r="GG274" s="5">
        <v>0.26057436006270501</v>
      </c>
      <c r="GH274" s="5">
        <v>0.287285439220893</v>
      </c>
      <c r="GI274" s="5">
        <v>-0.491121727618544</v>
      </c>
      <c r="GJ274" s="5">
        <v>-0.20512043025273699</v>
      </c>
      <c r="GK274" s="5">
        <v>-0.14654403103282601</v>
      </c>
      <c r="GL274" s="5">
        <v>-4.8954035100009202E-2</v>
      </c>
      <c r="GM274" s="5">
        <v>-0.152118165829734</v>
      </c>
      <c r="GN274" s="5">
        <v>-0.29166578643617502</v>
      </c>
      <c r="GO274" s="5">
        <v>0.26505704594525697</v>
      </c>
      <c r="GP274" s="5">
        <v>0.51162080298544499</v>
      </c>
      <c r="GQ274" s="5">
        <v>-4.4503949344334298E-2</v>
      </c>
      <c r="GR274" s="5">
        <v>-3.7674228039410701E-2</v>
      </c>
      <c r="GS274" s="5">
        <v>-0.146933872758583</v>
      </c>
      <c r="GT274" s="5">
        <v>0.27284720929262901</v>
      </c>
      <c r="GU274" s="5">
        <v>-9.2601273910290799E-2</v>
      </c>
      <c r="GV274" s="5">
        <v>-0.17653650481286001</v>
      </c>
      <c r="GW274" s="5">
        <v>-0.31113341487785301</v>
      </c>
      <c r="GX274" s="5">
        <v>-8.6578255511038898E-2</v>
      </c>
      <c r="GY274" s="5">
        <v>-4.9028860885885102E-2</v>
      </c>
      <c r="GZ274" s="5">
        <v>-4.9052980034581598E-2</v>
      </c>
      <c r="HA274" s="5">
        <v>-0.29921354592106097</v>
      </c>
      <c r="HB274" s="5">
        <v>-0.14642072213452301</v>
      </c>
      <c r="HC274" s="5">
        <v>-0.205558794917928</v>
      </c>
      <c r="HD274" s="5">
        <v>-5.7521094749604297E-2</v>
      </c>
      <c r="HE274" s="5">
        <v>-0.116491232027621</v>
      </c>
      <c r="HF274" s="5">
        <v>0.35316425146066899</v>
      </c>
      <c r="HG274" s="5">
        <v>-0.21670905090815301</v>
      </c>
      <c r="HH274" s="5">
        <v>-7.5731889172976102E-2</v>
      </c>
      <c r="HI274" s="5">
        <v>-9.2763111386337402E-2</v>
      </c>
      <c r="HJ274" s="5">
        <v>-3.7773541618528902E-2</v>
      </c>
      <c r="HK274" s="5">
        <v>-4.13360922070121E-2</v>
      </c>
      <c r="HL274" s="5">
        <v>0.25867672591493102</v>
      </c>
      <c r="HM274" s="5">
        <v>0.29927057635680199</v>
      </c>
      <c r="HN274" s="5">
        <v>-0.17739586578554001</v>
      </c>
      <c r="HO274" s="5">
        <v>-3.8984365158124201E-2</v>
      </c>
      <c r="HP274" s="5">
        <v>-5.04678466896199E-2</v>
      </c>
      <c r="HQ274" s="5">
        <v>-0.25058431350819899</v>
      </c>
      <c r="HR274" s="5">
        <v>-0.30328947823601798</v>
      </c>
      <c r="HS274" s="5">
        <v>0.29415675015530901</v>
      </c>
      <c r="HT274" s="5">
        <v>1.04806582953234E-2</v>
      </c>
      <c r="HU274" s="5">
        <v>-0.286295266827303</v>
      </c>
      <c r="HV274" s="5">
        <v>-4.4648054306826099E-2</v>
      </c>
      <c r="HW274" s="5">
        <v>-4.8998320053013897E-2</v>
      </c>
      <c r="HX274" s="5">
        <v>-0.15281919516734599</v>
      </c>
      <c r="HY274" s="5">
        <v>-4.1064676154881297E-2</v>
      </c>
      <c r="HZ274" s="5">
        <v>-0.29099977481755501</v>
      </c>
      <c r="IA274" s="5">
        <v>-0.31040060061737501</v>
      </c>
      <c r="IB274" s="5">
        <v>-7.5491932875325005E-2</v>
      </c>
      <c r="IC274" s="5">
        <v>0.210564234402177</v>
      </c>
      <c r="ID274" s="5">
        <v>7.6459631613581602E-2</v>
      </c>
      <c r="IE274" s="5">
        <v>-0.51631104120222904</v>
      </c>
      <c r="IF274" s="5">
        <v>0.27887645550148898</v>
      </c>
      <c r="IG274" s="5">
        <v>-0.14750131348001599</v>
      </c>
      <c r="IH274" s="5">
        <v>7.7843253903694901E-3</v>
      </c>
      <c r="II274" s="5">
        <v>-0.53475409474353097</v>
      </c>
      <c r="IJ274" s="5">
        <v>-0.50130552366782599</v>
      </c>
      <c r="IK274" s="5">
        <v>0.52875378252670202</v>
      </c>
      <c r="IL274" s="5">
        <v>0.26060146231919501</v>
      </c>
      <c r="IM274" s="5">
        <v>0.52126894914238997</v>
      </c>
      <c r="IN274" s="5">
        <v>-0.23825676644705601</v>
      </c>
      <c r="IO274" s="5">
        <v>9.7554569848551306E-2</v>
      </c>
      <c r="IP274" s="5">
        <v>-0.37450309871305698</v>
      </c>
      <c r="IQ274" s="5">
        <v>0.22917904569171099</v>
      </c>
      <c r="IR274" s="5">
        <v>0.54694239728355598</v>
      </c>
      <c r="IS274" s="5">
        <v>7.7422742656265101E-2</v>
      </c>
      <c r="IT274" s="5">
        <v>0.33053356261648298</v>
      </c>
      <c r="IU274" s="5">
        <v>7.3521054271656699E-2</v>
      </c>
      <c r="IV274" s="5">
        <v>-0.37228909878316302</v>
      </c>
      <c r="IW274" s="5">
        <v>-0.20384688119274399</v>
      </c>
      <c r="IX274" s="5">
        <v>-0.27929767204846101</v>
      </c>
      <c r="IY274" s="5">
        <v>0.56545436062514498</v>
      </c>
      <c r="IZ274" s="5">
        <v>-0.43805338530855298</v>
      </c>
      <c r="JA274" s="5">
        <v>0.20574949238601101</v>
      </c>
      <c r="JB274" s="5">
        <v>-1.05141443920286E-2</v>
      </c>
      <c r="JC274" s="5">
        <v>0.110695803151879</v>
      </c>
      <c r="JD274" s="5">
        <v>-0.22180547103978099</v>
      </c>
      <c r="JE274" s="5">
        <v>-0.22216277632426101</v>
      </c>
      <c r="JF274" s="5">
        <v>-0.44685716234796702</v>
      </c>
      <c r="JG274" s="5">
        <v>-0.420661955825687</v>
      </c>
      <c r="JH274" s="5">
        <v>9.2117466854164803E-2</v>
      </c>
      <c r="JI274" s="5">
        <v>6.6658942203388097E-2</v>
      </c>
      <c r="JJ274" s="5">
        <v>0.99927117948717703</v>
      </c>
      <c r="JK274" s="5">
        <v>0.31881802941687298</v>
      </c>
      <c r="JL274" s="5">
        <v>7.7963248709385105E-2</v>
      </c>
      <c r="JM274" s="5">
        <v>9.56341762054011E-2</v>
      </c>
      <c r="JN274" s="5">
        <v>1</v>
      </c>
      <c r="JO274" s="5">
        <v>3.2450095202746901E-2</v>
      </c>
      <c r="JP274" s="5">
        <v>0.34160584127002702</v>
      </c>
      <c r="JQ274" s="5">
        <v>1.9767434876769501E-2</v>
      </c>
      <c r="JR274" s="5">
        <v>0.24322057989571599</v>
      </c>
      <c r="JS274" s="5">
        <v>-7.17706682345359E-2</v>
      </c>
      <c r="JT274" s="5">
        <v>0.2408509087672</v>
      </c>
      <c r="JU274" s="5">
        <v>-9.4936177938379097E-3</v>
      </c>
      <c r="JV274" s="5">
        <v>-7.2280639915700398E-2</v>
      </c>
      <c r="JW274" s="5">
        <v>0.11820129763494799</v>
      </c>
      <c r="JX274" s="5">
        <v>9.8858176481344401E-2</v>
      </c>
      <c r="JY274" s="5">
        <v>8.8601767851142793E-2</v>
      </c>
      <c r="JZ274" s="5">
        <v>0.17032202988096201</v>
      </c>
      <c r="KA274" s="5">
        <v>0.171750516680333</v>
      </c>
      <c r="KB274" s="5">
        <v>0.70166839779553503</v>
      </c>
      <c r="KC274" s="5">
        <v>0.108600498136768</v>
      </c>
      <c r="KD274" s="5">
        <v>-8.15282585310316E-3</v>
      </c>
      <c r="KE274" s="5">
        <v>0.17695179722012</v>
      </c>
      <c r="KF274" s="5">
        <v>-7.2558203488703203E-3</v>
      </c>
      <c r="KG274" s="5">
        <v>9.4852107567621705E-2</v>
      </c>
      <c r="KH274" s="5">
        <v>8.5727412574595097E-2</v>
      </c>
      <c r="KI274" s="5">
        <v>0.25822005266109699</v>
      </c>
      <c r="KJ274" s="5">
        <v>0.185393980748011</v>
      </c>
      <c r="KK274" s="5">
        <v>0.37144942860074698</v>
      </c>
      <c r="KL274" s="5">
        <v>0.37658609384679398</v>
      </c>
      <c r="KM274" s="5">
        <v>0.25337095598806197</v>
      </c>
      <c r="KN274" s="5">
        <v>9.4457702959866593E-2</v>
      </c>
      <c r="KO274" s="5">
        <v>9.3987808836389505E-2</v>
      </c>
      <c r="KP274" s="5">
        <v>-0.119505796432768</v>
      </c>
      <c r="KQ274" s="5">
        <v>0.27807042460143999</v>
      </c>
      <c r="KR274" s="5">
        <v>0.41518251595022299</v>
      </c>
      <c r="KS274" s="5">
        <v>0.120088694568867</v>
      </c>
      <c r="KT274" s="5">
        <v>-0.110954764659942</v>
      </c>
      <c r="KU274" s="5">
        <v>0.30397701538050098</v>
      </c>
      <c r="KV274" s="5">
        <v>-0.110050566715595</v>
      </c>
      <c r="KW274" s="5">
        <v>0.16474668103401599</v>
      </c>
      <c r="KX274" s="5">
        <v>-5.00388882453505E-2</v>
      </c>
      <c r="KY274" s="5">
        <v>0.21355939424409301</v>
      </c>
      <c r="KZ274" s="5">
        <v>0.99848049255561999</v>
      </c>
      <c r="LA274" s="5">
        <v>0.205176034112453</v>
      </c>
      <c r="LB274" s="5">
        <v>4.8403507532629097E-3</v>
      </c>
      <c r="LC274" s="5">
        <v>0.25608707264539599</v>
      </c>
      <c r="LD274" s="5">
        <v>0.11923463868895801</v>
      </c>
      <c r="LE274" s="5">
        <v>-0.23177565915619699</v>
      </c>
      <c r="LF274" s="5">
        <v>-4.5043628849968501E-2</v>
      </c>
      <c r="LG274" s="5">
        <v>0.27044335762237498</v>
      </c>
      <c r="LH274" s="5">
        <v>7.7716147515751302E-2</v>
      </c>
      <c r="LI274" s="5">
        <v>-2.8519139554161198E-2</v>
      </c>
      <c r="LJ274" s="5">
        <v>0.165880452517502</v>
      </c>
      <c r="LK274" s="5">
        <v>7.6462454501955796E-2</v>
      </c>
      <c r="LL274" s="5">
        <v>0.110644813572703</v>
      </c>
      <c r="LM274" s="5">
        <v>0.19736055316277101</v>
      </c>
      <c r="LN274" s="5">
        <v>0.70243361528242798</v>
      </c>
      <c r="LO274" s="5">
        <v>0.236047181488339</v>
      </c>
      <c r="LP274" s="5">
        <v>2.8271281421551098E-2</v>
      </c>
      <c r="LQ274" s="5">
        <v>0.25448776735609002</v>
      </c>
      <c r="LR274" s="5">
        <v>2.2957470785782599E-2</v>
      </c>
      <c r="LS274" s="5">
        <v>0.26910245398552601</v>
      </c>
      <c r="LT274" s="5">
        <v>0.49178191849095199</v>
      </c>
      <c r="LU274" s="5">
        <v>7.0905360643334803E-2</v>
      </c>
      <c r="LV274" s="5">
        <v>-0.30425933519070703</v>
      </c>
      <c r="LW274" s="5">
        <v>-0.17137352050618601</v>
      </c>
      <c r="LX274" s="5">
        <v>-0.27749434569832698</v>
      </c>
      <c r="LY274" s="5">
        <v>0.51107935285597705</v>
      </c>
      <c r="LZ274" s="5">
        <v>0.26104838646442602</v>
      </c>
      <c r="MA274" s="5">
        <v>0.48978006490537501</v>
      </c>
      <c r="MB274" s="5">
        <v>-0.42213435578891101</v>
      </c>
      <c r="MC274" s="5">
        <v>-6.7466273667358398E-2</v>
      </c>
      <c r="MD274" s="5">
        <v>0.133830664115584</v>
      </c>
      <c r="ME274" s="5">
        <v>0.11806453587509599</v>
      </c>
      <c r="MF274" s="5">
        <v>0.333841178141149</v>
      </c>
      <c r="MG274" s="5">
        <v>6.74917141673258E-2</v>
      </c>
      <c r="MH274" s="5">
        <v>0.42902033863033301</v>
      </c>
      <c r="MI274" s="5">
        <v>-0.19528363822470499</v>
      </c>
      <c r="MJ274" s="5">
        <v>0.48675986635664997</v>
      </c>
      <c r="MK274" s="5">
        <v>-0.124776006877549</v>
      </c>
      <c r="ML274" s="5">
        <v>-6.7466273667358398E-2</v>
      </c>
      <c r="MM274" s="5">
        <v>0.13767506354027001</v>
      </c>
      <c r="MN274" s="5">
        <v>0.35823748661349197</v>
      </c>
      <c r="MO274" s="5">
        <v>0.33570999150681202</v>
      </c>
      <c r="MP274" s="5">
        <v>0.185977460689287</v>
      </c>
      <c r="MQ274" s="5">
        <v>0.26577875719992899</v>
      </c>
      <c r="MR274" s="5">
        <v>0.38123359089289199</v>
      </c>
      <c r="MS274" s="5">
        <v>0.27823132242217902</v>
      </c>
      <c r="MT274" s="5">
        <v>6.5285068197765306E-2</v>
      </c>
      <c r="MU274" s="5">
        <v>0.26831270013017899</v>
      </c>
      <c r="MV274" s="5">
        <v>0.50840705112555096</v>
      </c>
      <c r="MW274" s="5">
        <v>-0.233151997179328</v>
      </c>
      <c r="MX274" s="5">
        <v>0.18977462141538001</v>
      </c>
      <c r="MY274" s="5">
        <v>5.2804167872275702E-2</v>
      </c>
      <c r="MZ274" s="5">
        <v>0.19227767376605201</v>
      </c>
      <c r="NA274" s="5">
        <v>-9.8545247279124004E-2</v>
      </c>
      <c r="NB274" s="5">
        <v>0.118907046523219</v>
      </c>
      <c r="NC274" s="5">
        <v>0.20435964234916601</v>
      </c>
      <c r="ND274" s="5">
        <v>-1.22608579820366E-2</v>
      </c>
      <c r="NE274" s="5">
        <v>9.9613423871876494E-2</v>
      </c>
      <c r="NF274" s="5">
        <v>7.8728397415916501E-2</v>
      </c>
      <c r="NG274" s="5">
        <v>0.17051065374709701</v>
      </c>
      <c r="NH274" s="5">
        <v>-5.8684093240303603E-2</v>
      </c>
      <c r="NI274" s="5">
        <v>0.11893070253962899</v>
      </c>
      <c r="NJ274" s="5">
        <v>0.188839803151718</v>
      </c>
      <c r="NK274" s="5">
        <v>0.23032032174428799</v>
      </c>
      <c r="NL274" s="5">
        <v>-6.7731380565111299E-2</v>
      </c>
      <c r="NM274" s="5">
        <v>0.185036112913708</v>
      </c>
      <c r="NN274" s="5">
        <v>0.13893129604858301</v>
      </c>
      <c r="NO274" s="5">
        <v>0.15920430353273299</v>
      </c>
      <c r="NP274" s="5">
        <v>0.12012853599154399</v>
      </c>
      <c r="NQ274" s="5">
        <v>8.6278639868614698E-2</v>
      </c>
      <c r="NR274" s="5">
        <v>9.9640073813983904E-2</v>
      </c>
      <c r="NS274" s="5">
        <v>0.28608989794318301</v>
      </c>
      <c r="NT274" s="5">
        <v>0.173969733414262</v>
      </c>
      <c r="NU274" s="5">
        <v>-0.50906825379394105</v>
      </c>
      <c r="NV274" s="5">
        <v>0.51012575993445597</v>
      </c>
      <c r="NW274" s="5">
        <v>-0.490306789175532</v>
      </c>
      <c r="NX274" s="5">
        <v>-0.50052299609371098</v>
      </c>
      <c r="NY274" s="5">
        <v>-0.50277541002367898</v>
      </c>
      <c r="NZ274" s="5">
        <v>-0.49702855563756598</v>
      </c>
      <c r="OA274" s="5">
        <v>-0.340780574210508</v>
      </c>
      <c r="OB274" s="5">
        <v>-0.51355388872781305</v>
      </c>
      <c r="OC274" s="5">
        <v>-0.50088432454461695</v>
      </c>
      <c r="OD274" s="5">
        <v>-8.6731373553929195E-2</v>
      </c>
      <c r="OE274" s="5">
        <v>9.7026102825850696E-2</v>
      </c>
      <c r="OF274" s="5">
        <v>0.39819002604896397</v>
      </c>
      <c r="OG274" s="5">
        <v>6.2531014228648804E-2</v>
      </c>
      <c r="OH274" s="5">
        <v>6.7066398191777093E-2</v>
      </c>
      <c r="OI274" s="5">
        <v>9.4546895049957294E-2</v>
      </c>
      <c r="OJ274" s="5">
        <v>-3.8597789582740599E-2</v>
      </c>
      <c r="OK274" s="5">
        <v>0.30642822187709401</v>
      </c>
      <c r="OL274" s="5">
        <v>0.17242827353030901</v>
      </c>
      <c r="OM274" s="5">
        <v>0.35814844246778699</v>
      </c>
      <c r="ON274" s="5">
        <v>0.260831362726206</v>
      </c>
      <c r="OO274" s="5">
        <v>-0.105826328702018</v>
      </c>
      <c r="OP274" s="5">
        <v>-0.225238144829535</v>
      </c>
      <c r="OQ274" s="5">
        <v>-0.25651325596034202</v>
      </c>
      <c r="OR274" s="5">
        <v>-0.221550600797282</v>
      </c>
      <c r="OS274" s="5">
        <v>-0.22281442363501899</v>
      </c>
      <c r="OT274" s="5">
        <v>-0.25225672244575897</v>
      </c>
      <c r="OU274" s="5">
        <v>-0.25226683992472998</v>
      </c>
      <c r="OV274" s="5">
        <v>-9.0552175677860502E-2</v>
      </c>
      <c r="OW274" s="5">
        <v>-0.468133218409164</v>
      </c>
      <c r="OX274" s="5">
        <v>-0.143686310720025</v>
      </c>
      <c r="OY274" s="5">
        <v>-0.31561192883314398</v>
      </c>
      <c r="OZ274" s="5">
        <v>-0.26082745403184698</v>
      </c>
      <c r="PA274" s="5">
        <v>0.11933115761492601</v>
      </c>
      <c r="PB274" s="5">
        <v>-0.22648580968439799</v>
      </c>
      <c r="PC274" s="5">
        <v>-0.14290179509946899</v>
      </c>
      <c r="PD274" s="5">
        <v>-0.217292278397344</v>
      </c>
      <c r="PE274" s="5">
        <v>-0.25844021588161897</v>
      </c>
      <c r="PF274" s="5">
        <v>-0.31376047285154701</v>
      </c>
      <c r="PG274" s="5">
        <v>5.4388864568477503E-2</v>
      </c>
      <c r="PH274" s="5">
        <v>4.3351457802983601E-3</v>
      </c>
      <c r="PI274" s="5">
        <v>6.3427496449616302E-2</v>
      </c>
      <c r="PJ274" s="5">
        <v>0.57130417974626402</v>
      </c>
      <c r="PK274" s="5">
        <v>1.7802726672845801E-2</v>
      </c>
      <c r="PL274" s="5">
        <v>0.12160949225495001</v>
      </c>
      <c r="PM274" s="5">
        <v>-0.28566925816213901</v>
      </c>
      <c r="PN274" s="5">
        <v>8.8413474777091897E-2</v>
      </c>
      <c r="PO274" s="5">
        <v>0.376999310743103</v>
      </c>
      <c r="PP274" s="5">
        <v>0.67252475060674499</v>
      </c>
      <c r="PQ274" s="5">
        <v>6.4341596805696594E-2</v>
      </c>
      <c r="PR274" s="5">
        <v>-0.21098648392067201</v>
      </c>
      <c r="PS274" s="5">
        <v>0.10063570322648301</v>
      </c>
      <c r="PT274" s="5">
        <v>8.2482759960184698E-2</v>
      </c>
      <c r="PU274" s="5">
        <v>-0.22487190724907899</v>
      </c>
      <c r="PV274" s="5">
        <v>-6.6071882716341096E-2</v>
      </c>
      <c r="PW274" s="5">
        <v>0.57895168106677397</v>
      </c>
      <c r="PX274" s="5">
        <v>0.57856903140418303</v>
      </c>
      <c r="PY274" s="5">
        <v>-2.1636596578818602E-2</v>
      </c>
      <c r="PZ274" s="5">
        <v>7.6870468028347197E-2</v>
      </c>
      <c r="QA274" s="5">
        <v>-8.1459231424340098E-2</v>
      </c>
      <c r="QB274" s="5">
        <v>0.20501106721559401</v>
      </c>
      <c r="QC274" s="5">
        <v>6.8255927414238401E-2</v>
      </c>
      <c r="QD274" s="5">
        <v>-0.10348869702001801</v>
      </c>
      <c r="QE274" s="5">
        <v>-0.160243064939015</v>
      </c>
      <c r="QF274" s="5">
        <v>0.62696199030036404</v>
      </c>
      <c r="QG274" s="5">
        <v>9.9832306793370296E-2</v>
      </c>
      <c r="QH274" s="5">
        <v>0.665443359504718</v>
      </c>
      <c r="QI274" s="5">
        <v>0.68963465754172304</v>
      </c>
      <c r="QJ274" s="5">
        <v>-0.194671104632168</v>
      </c>
      <c r="QK274" s="5">
        <v>-0.199192604063121</v>
      </c>
      <c r="QL274" s="5">
        <v>8.2745111811058605E-2</v>
      </c>
      <c r="QM274" s="5">
        <v>0.69328318772745501</v>
      </c>
      <c r="QN274" s="5">
        <v>0.61177818039189602</v>
      </c>
      <c r="QO274" s="5">
        <v>7.0274898616502803E-3</v>
      </c>
      <c r="QP274" s="5">
        <v>-3.3589779520506298E-2</v>
      </c>
      <c r="QQ274" s="5">
        <v>-0.25115262211431599</v>
      </c>
      <c r="QR274" s="5">
        <v>-6.4553481797953796E-2</v>
      </c>
      <c r="QS274" s="5">
        <v>-3.6347335111754E-3</v>
      </c>
      <c r="QT274" s="5">
        <v>0.37772189044321802</v>
      </c>
      <c r="QU274" s="5">
        <v>0.56814499833104504</v>
      </c>
      <c r="QV274" s="5">
        <v>2.2740688850415702E-2</v>
      </c>
      <c r="QW274" s="5">
        <v>0.69040080540464099</v>
      </c>
      <c r="QX274" s="5">
        <v>-4.6003421015345602E-2</v>
      </c>
      <c r="QY274" s="5">
        <v>-0.22364706582289101</v>
      </c>
      <c r="QZ274" s="5">
        <v>0.62618759284825598</v>
      </c>
      <c r="RA274" s="7">
        <v>0.103469982546532</v>
      </c>
      <c r="RB274" s="5">
        <v>0.213073561654155</v>
      </c>
      <c r="RC274" s="5">
        <v>0.34310335567364603</v>
      </c>
      <c r="RD274" s="5">
        <v>0.36454160622609</v>
      </c>
      <c r="RE274" s="7">
        <f t="shared" si="256"/>
        <v>0.36454160622609</v>
      </c>
      <c r="RF274">
        <f t="shared" si="256"/>
        <v>0.36454160622609</v>
      </c>
      <c r="RG274" t="str">
        <f>IF(RF274&gt;'correlation analysis'!$E$3,$A274,"")</f>
        <v>xYield_DFF</v>
      </c>
      <c r="RH274">
        <f t="shared" si="20"/>
        <v>0.36454160622609</v>
      </c>
      <c r="RK274" t="str">
        <f t="shared" si="25"/>
        <v/>
      </c>
      <c r="RL274">
        <f t="shared" si="26"/>
        <v>0.51631104120222904</v>
      </c>
      <c r="RM274" t="str">
        <f t="shared" si="27"/>
        <v/>
      </c>
      <c r="RN274" t="str">
        <f t="shared" si="28"/>
        <v/>
      </c>
      <c r="RO274" t="str">
        <f t="shared" si="29"/>
        <v/>
      </c>
      <c r="RP274">
        <f t="shared" si="30"/>
        <v>0.53475409474353097</v>
      </c>
      <c r="RQ274">
        <f t="shared" si="31"/>
        <v>0.50130552366782599</v>
      </c>
      <c r="RR274">
        <f t="shared" si="32"/>
        <v>0.52875378252670202</v>
      </c>
      <c r="RS274" t="str">
        <f t="shared" si="33"/>
        <v/>
      </c>
      <c r="RT274">
        <f t="shared" si="34"/>
        <v>0.52126894914238997</v>
      </c>
      <c r="RU274" t="str">
        <f t="shared" si="35"/>
        <v/>
      </c>
      <c r="RV274" t="str">
        <f t="shared" si="36"/>
        <v/>
      </c>
      <c r="RW274">
        <f t="shared" si="37"/>
        <v>0.37450309871305698</v>
      </c>
      <c r="RX274" t="str">
        <f t="shared" si="38"/>
        <v/>
      </c>
      <c r="RY274">
        <f t="shared" si="39"/>
        <v>0.54694239728355598</v>
      </c>
      <c r="RZ274" t="str">
        <f t="shared" si="40"/>
        <v/>
      </c>
      <c r="SA274" t="str">
        <f t="shared" si="41"/>
        <v/>
      </c>
      <c r="SB274" t="str">
        <f t="shared" si="42"/>
        <v/>
      </c>
      <c r="SC274">
        <f t="shared" si="43"/>
        <v>0.37228909878316302</v>
      </c>
      <c r="SD274">
        <f t="shared" si="44"/>
        <v>0.20384688119274399</v>
      </c>
      <c r="SE274">
        <f t="shared" si="45"/>
        <v>0.27929767204846101</v>
      </c>
      <c r="SF274">
        <f t="shared" si="46"/>
        <v>0.56545436062514498</v>
      </c>
      <c r="SG274">
        <f t="shared" si="47"/>
        <v>0.43805338530855298</v>
      </c>
      <c r="SH274" t="str">
        <f t="shared" si="48"/>
        <v/>
      </c>
      <c r="SI274" t="str">
        <f t="shared" si="49"/>
        <v/>
      </c>
      <c r="SJ274" t="str">
        <f t="shared" si="50"/>
        <v/>
      </c>
      <c r="SK274" t="str">
        <f t="shared" si="51"/>
        <v/>
      </c>
      <c r="SL274">
        <f t="shared" si="52"/>
        <v>0.22216277632426101</v>
      </c>
      <c r="SM274">
        <f t="shared" si="53"/>
        <v>0.44685716234796702</v>
      </c>
      <c r="SN274">
        <f t="shared" si="54"/>
        <v>0.420661955825687</v>
      </c>
      <c r="SO274" t="str">
        <f t="shared" si="55"/>
        <v/>
      </c>
      <c r="SP274" t="str">
        <f t="shared" si="56"/>
        <v/>
      </c>
      <c r="SQ274">
        <f t="shared" si="57"/>
        <v>0.99927117948717703</v>
      </c>
      <c r="SR274">
        <f t="shared" si="58"/>
        <v>0.31881802941687298</v>
      </c>
      <c r="SS274" t="str">
        <f t="shared" si="59"/>
        <v/>
      </c>
      <c r="ST274" t="str">
        <f t="shared" si="60"/>
        <v/>
      </c>
      <c r="SU274">
        <f t="shared" si="61"/>
        <v>1</v>
      </c>
      <c r="SV274" t="str">
        <f t="shared" si="62"/>
        <v/>
      </c>
      <c r="SW274">
        <f t="shared" si="63"/>
        <v>0.34160584127002702</v>
      </c>
      <c r="SX274" t="str">
        <f t="shared" si="64"/>
        <v/>
      </c>
      <c r="SY274">
        <f t="shared" si="65"/>
        <v>0.24322057989571599</v>
      </c>
      <c r="SZ274" t="str">
        <f t="shared" si="66"/>
        <v/>
      </c>
      <c r="TA274" t="str">
        <f t="shared" si="67"/>
        <v/>
      </c>
      <c r="TB274" t="str">
        <f t="shared" si="68"/>
        <v/>
      </c>
      <c r="TC274">
        <f t="shared" si="69"/>
        <v>7.2280639915700398E-2</v>
      </c>
      <c r="TD274" t="str">
        <f t="shared" si="70"/>
        <v/>
      </c>
      <c r="TE274" t="str">
        <f t="shared" si="71"/>
        <v/>
      </c>
      <c r="TF274" t="str">
        <f t="shared" si="72"/>
        <v/>
      </c>
      <c r="TG274" t="str">
        <f t="shared" si="73"/>
        <v/>
      </c>
      <c r="TH274" t="str">
        <f t="shared" si="74"/>
        <v/>
      </c>
      <c r="TI274">
        <f t="shared" si="75"/>
        <v>0.70166839779553503</v>
      </c>
      <c r="TJ274">
        <f t="shared" si="76"/>
        <v>0.108600498136768</v>
      </c>
      <c r="TK274" t="str">
        <f t="shared" si="77"/>
        <v/>
      </c>
      <c r="TL274" t="str">
        <f t="shared" si="78"/>
        <v/>
      </c>
      <c r="TM274">
        <f t="shared" si="79"/>
        <v>7.2558203488703203E-3</v>
      </c>
      <c r="TN274">
        <f t="shared" si="80"/>
        <v>9.4852107567621705E-2</v>
      </c>
      <c r="TO274">
        <f t="shared" si="81"/>
        <v>8.5727412574595097E-2</v>
      </c>
      <c r="TP274">
        <f t="shared" si="82"/>
        <v>0.25822005266109699</v>
      </c>
      <c r="TQ274" t="str">
        <f t="shared" si="83"/>
        <v/>
      </c>
      <c r="TR274">
        <f t="shared" si="84"/>
        <v>0.37144942860074698</v>
      </c>
      <c r="TS274">
        <f t="shared" si="85"/>
        <v>0.37658609384679398</v>
      </c>
      <c r="TT274" t="str">
        <f t="shared" si="86"/>
        <v/>
      </c>
      <c r="TU274" t="str">
        <f t="shared" si="87"/>
        <v/>
      </c>
      <c r="TV274" t="str">
        <f t="shared" si="88"/>
        <v/>
      </c>
      <c r="TW274" t="str">
        <f t="shared" si="89"/>
        <v/>
      </c>
      <c r="TX274">
        <f t="shared" si="90"/>
        <v>0.27807042460143999</v>
      </c>
      <c r="TY274">
        <f t="shared" si="91"/>
        <v>0.41518251595022299</v>
      </c>
      <c r="TZ274">
        <f t="shared" si="92"/>
        <v>0.120088694568867</v>
      </c>
      <c r="UA274" t="str">
        <f t="shared" si="93"/>
        <v/>
      </c>
      <c r="UB274" t="str">
        <f t="shared" si="94"/>
        <v/>
      </c>
      <c r="UC274" t="str">
        <f t="shared" si="95"/>
        <v/>
      </c>
      <c r="UD274" t="str">
        <f t="shared" si="96"/>
        <v/>
      </c>
      <c r="UE274" t="str">
        <f t="shared" si="97"/>
        <v/>
      </c>
      <c r="UF274">
        <f t="shared" si="98"/>
        <v>0.21355939424409301</v>
      </c>
      <c r="UG274">
        <f t="shared" si="99"/>
        <v>0.99848049255561999</v>
      </c>
      <c r="UH274" t="str">
        <f t="shared" si="100"/>
        <v/>
      </c>
      <c r="UI274" t="str">
        <f t="shared" si="101"/>
        <v/>
      </c>
      <c r="UJ274">
        <f t="shared" si="102"/>
        <v>0.25608707264539599</v>
      </c>
      <c r="UK274" t="str">
        <f t="shared" si="103"/>
        <v/>
      </c>
      <c r="UL274">
        <f t="shared" si="104"/>
        <v>0.23177565915619699</v>
      </c>
      <c r="UM274" t="str">
        <f t="shared" si="105"/>
        <v/>
      </c>
      <c r="UN274">
        <f t="shared" si="106"/>
        <v>0.27044335762237498</v>
      </c>
      <c r="UO274" t="str">
        <f t="shared" si="107"/>
        <v/>
      </c>
      <c r="UP274" t="str">
        <f t="shared" si="108"/>
        <v/>
      </c>
      <c r="UQ274">
        <f t="shared" si="109"/>
        <v>0.165880452517502</v>
      </c>
      <c r="UR274" t="str">
        <f t="shared" si="110"/>
        <v/>
      </c>
      <c r="US274" t="str">
        <f t="shared" si="111"/>
        <v/>
      </c>
      <c r="UT274">
        <f t="shared" si="112"/>
        <v>0.19736055316277101</v>
      </c>
      <c r="UU274">
        <f t="shared" si="113"/>
        <v>0.70243361528242798</v>
      </c>
      <c r="UV274" t="str">
        <f t="shared" si="114"/>
        <v/>
      </c>
      <c r="UW274" t="str">
        <f t="shared" si="115"/>
        <v/>
      </c>
      <c r="UX274">
        <f t="shared" si="116"/>
        <v>0.25448776735609002</v>
      </c>
      <c r="UY274" t="str">
        <f t="shared" si="117"/>
        <v/>
      </c>
      <c r="UZ274">
        <f t="shared" si="118"/>
        <v>0.26910245398552601</v>
      </c>
      <c r="VA274">
        <f t="shared" si="119"/>
        <v>0.49178191849095199</v>
      </c>
      <c r="VB274" t="str">
        <f t="shared" si="120"/>
        <v/>
      </c>
      <c r="VC274">
        <f t="shared" si="121"/>
        <v>0.30425933519070703</v>
      </c>
      <c r="VD274" t="str">
        <f t="shared" si="122"/>
        <v/>
      </c>
      <c r="VE274">
        <f t="shared" si="123"/>
        <v>0.27749434569832698</v>
      </c>
      <c r="VF274" t="str">
        <f t="shared" si="124"/>
        <v/>
      </c>
      <c r="VG274" t="str">
        <f t="shared" si="125"/>
        <v/>
      </c>
      <c r="VH274">
        <f t="shared" si="126"/>
        <v>0.48978006490537501</v>
      </c>
      <c r="VI274">
        <f t="shared" si="127"/>
        <v>0.42213435578891101</v>
      </c>
      <c r="VJ274">
        <f t="shared" si="128"/>
        <v>6.7466273667358398E-2</v>
      </c>
      <c r="VK274" t="str">
        <f t="shared" si="129"/>
        <v/>
      </c>
      <c r="VL274" t="str">
        <f t="shared" si="130"/>
        <v/>
      </c>
      <c r="VM274" t="str">
        <f t="shared" si="131"/>
        <v/>
      </c>
      <c r="VN274" t="str">
        <f t="shared" si="132"/>
        <v/>
      </c>
      <c r="VO274">
        <f t="shared" si="133"/>
        <v>0.42902033863033301</v>
      </c>
      <c r="VP274" t="str">
        <f t="shared" si="134"/>
        <v/>
      </c>
      <c r="VQ274">
        <f t="shared" si="135"/>
        <v>0.48675986635664997</v>
      </c>
      <c r="VR274" t="str">
        <f t="shared" si="136"/>
        <v/>
      </c>
      <c r="VS274">
        <f t="shared" si="137"/>
        <v>6.7466273667358398E-2</v>
      </c>
      <c r="VT274" t="str">
        <f t="shared" si="138"/>
        <v/>
      </c>
      <c r="VU274">
        <f t="shared" si="139"/>
        <v>0.35823748661349197</v>
      </c>
      <c r="VV274" t="str">
        <f t="shared" si="140"/>
        <v/>
      </c>
      <c r="VW274">
        <f t="shared" si="141"/>
        <v>0.185977460689287</v>
      </c>
      <c r="VX274">
        <f t="shared" si="142"/>
        <v>0.26577875719992899</v>
      </c>
      <c r="VY274" t="str">
        <f t="shared" si="143"/>
        <v/>
      </c>
      <c r="VZ274">
        <f t="shared" si="144"/>
        <v>0.27823132242217902</v>
      </c>
      <c r="WA274">
        <f t="shared" si="145"/>
        <v>6.5285068197765306E-2</v>
      </c>
      <c r="WB274">
        <f t="shared" si="146"/>
        <v>0.26831270013017899</v>
      </c>
      <c r="WC274">
        <f t="shared" si="147"/>
        <v>0.50840705112555096</v>
      </c>
      <c r="WD274">
        <f t="shared" si="148"/>
        <v>0.233151997179328</v>
      </c>
      <c r="WE274">
        <f t="shared" si="149"/>
        <v>0.18977462141538001</v>
      </c>
      <c r="WF274" t="str">
        <f t="shared" si="150"/>
        <v/>
      </c>
      <c r="WG274" t="str">
        <f t="shared" si="151"/>
        <v/>
      </c>
      <c r="WH274" t="str">
        <f t="shared" si="152"/>
        <v/>
      </c>
      <c r="WI274">
        <f t="shared" si="153"/>
        <v>0.118907046523219</v>
      </c>
      <c r="WJ274">
        <f t="shared" si="154"/>
        <v>0.20435964234916601</v>
      </c>
      <c r="WK274" t="str">
        <f t="shared" si="155"/>
        <v/>
      </c>
      <c r="WL274" t="str">
        <f t="shared" si="156"/>
        <v/>
      </c>
      <c r="WM274" t="str">
        <f t="shared" si="157"/>
        <v/>
      </c>
      <c r="WN274" t="str">
        <f t="shared" si="158"/>
        <v/>
      </c>
      <c r="WO274" t="str">
        <f t="shared" si="159"/>
        <v/>
      </c>
      <c r="WP274">
        <f t="shared" si="160"/>
        <v>0.11893070253962899</v>
      </c>
      <c r="WQ274" t="str">
        <f t="shared" si="161"/>
        <v/>
      </c>
      <c r="WR274">
        <f t="shared" si="162"/>
        <v>0.23032032174428799</v>
      </c>
      <c r="WS274" t="str">
        <f t="shared" si="163"/>
        <v/>
      </c>
      <c r="WT274">
        <f t="shared" si="164"/>
        <v>0.185036112913708</v>
      </c>
      <c r="WU274" t="str">
        <f t="shared" si="165"/>
        <v/>
      </c>
      <c r="WV274" t="str">
        <f t="shared" si="166"/>
        <v/>
      </c>
      <c r="WW274" t="str">
        <f t="shared" si="167"/>
        <v/>
      </c>
      <c r="WX274" t="str">
        <f t="shared" si="168"/>
        <v/>
      </c>
      <c r="WY274" t="str">
        <f t="shared" si="169"/>
        <v/>
      </c>
      <c r="WZ274">
        <f t="shared" si="170"/>
        <v>0.28608989794318301</v>
      </c>
      <c r="XA274">
        <f t="shared" si="171"/>
        <v>0.173969733414262</v>
      </c>
      <c r="XB274">
        <f t="shared" si="172"/>
        <v>0.50906825379394105</v>
      </c>
      <c r="XC274" t="str">
        <f t="shared" si="173"/>
        <v/>
      </c>
      <c r="XD274">
        <f t="shared" si="174"/>
        <v>0.490306789175532</v>
      </c>
      <c r="XE274">
        <f t="shared" si="175"/>
        <v>0.50052299609371098</v>
      </c>
      <c r="XF274">
        <f t="shared" si="176"/>
        <v>0.50277541002367898</v>
      </c>
      <c r="XG274">
        <f t="shared" si="177"/>
        <v>0.49702855563756598</v>
      </c>
      <c r="XH274">
        <f t="shared" si="178"/>
        <v>0.340780574210508</v>
      </c>
      <c r="XI274">
        <f t="shared" si="179"/>
        <v>0.51355388872781305</v>
      </c>
      <c r="XJ274">
        <f t="shared" si="180"/>
        <v>0.50088432454461695</v>
      </c>
      <c r="XK274" t="str">
        <f t="shared" si="181"/>
        <v/>
      </c>
      <c r="XL274" t="str">
        <f t="shared" si="182"/>
        <v/>
      </c>
      <c r="XM274">
        <f t="shared" si="183"/>
        <v>0.39819002604896397</v>
      </c>
      <c r="XN274" t="str">
        <f t="shared" si="184"/>
        <v/>
      </c>
      <c r="XO274">
        <f t="shared" si="185"/>
        <v>6.7066398191777093E-2</v>
      </c>
      <c r="XP274">
        <f t="shared" si="186"/>
        <v>9.4546895049957294E-2</v>
      </c>
      <c r="XQ274" t="str">
        <f t="shared" si="187"/>
        <v/>
      </c>
      <c r="XR274" t="str">
        <f t="shared" si="188"/>
        <v/>
      </c>
      <c r="XS274" t="str">
        <f t="shared" si="189"/>
        <v/>
      </c>
      <c r="XT274">
        <f t="shared" si="190"/>
        <v>0.35814844246778699</v>
      </c>
      <c r="XU274" t="str">
        <f t="shared" si="191"/>
        <v/>
      </c>
      <c r="XV274" t="str">
        <f t="shared" si="192"/>
        <v/>
      </c>
      <c r="XW274" t="str">
        <f t="shared" si="193"/>
        <v/>
      </c>
      <c r="XX274" t="str">
        <f t="shared" si="194"/>
        <v/>
      </c>
      <c r="XY274">
        <f t="shared" si="195"/>
        <v>0.221550600797282</v>
      </c>
      <c r="XZ274">
        <f t="shared" si="196"/>
        <v>0.22281442363501899</v>
      </c>
      <c r="YA274" t="str">
        <f t="shared" si="197"/>
        <v/>
      </c>
      <c r="YB274" t="str">
        <f t="shared" si="198"/>
        <v/>
      </c>
      <c r="YC274" t="str">
        <f t="shared" si="199"/>
        <v/>
      </c>
      <c r="YD274" t="str">
        <f t="shared" si="200"/>
        <v/>
      </c>
      <c r="YE274" t="str">
        <f t="shared" si="201"/>
        <v/>
      </c>
      <c r="YF274" t="str">
        <f t="shared" si="202"/>
        <v/>
      </c>
      <c r="YG274" t="str">
        <f t="shared" si="203"/>
        <v/>
      </c>
      <c r="YH274" t="str">
        <f t="shared" si="204"/>
        <v/>
      </c>
      <c r="YI274">
        <f t="shared" si="205"/>
        <v>0.22648580968439799</v>
      </c>
      <c r="YJ274" t="str">
        <f t="shared" si="206"/>
        <v/>
      </c>
      <c r="YK274">
        <f t="shared" si="207"/>
        <v>0.217292278397344</v>
      </c>
      <c r="YL274" t="str">
        <f t="shared" si="208"/>
        <v/>
      </c>
      <c r="YM274" t="str">
        <f t="shared" si="209"/>
        <v/>
      </c>
      <c r="YN274" t="str">
        <f t="shared" si="210"/>
        <v/>
      </c>
      <c r="YO274" t="str">
        <f t="shared" si="211"/>
        <v/>
      </c>
      <c r="YP274">
        <f t="shared" si="212"/>
        <v>6.3427496449616302E-2</v>
      </c>
      <c r="YQ274">
        <f t="shared" si="213"/>
        <v>0.57130417974626402</v>
      </c>
      <c r="YR274" t="str">
        <f t="shared" si="214"/>
        <v/>
      </c>
      <c r="YS274" t="str">
        <f t="shared" si="215"/>
        <v/>
      </c>
      <c r="YT274">
        <f t="shared" si="216"/>
        <v>0.28566925816213901</v>
      </c>
      <c r="YU274">
        <f t="shared" si="217"/>
        <v>8.8413474777091897E-2</v>
      </c>
      <c r="YV274">
        <f t="shared" si="218"/>
        <v>0.376999310743103</v>
      </c>
      <c r="YW274">
        <f t="shared" si="219"/>
        <v>0.67252475060674499</v>
      </c>
      <c r="YX274">
        <f t="shared" si="220"/>
        <v>6.4341596805696594E-2</v>
      </c>
      <c r="YY274">
        <f t="shared" si="221"/>
        <v>0.21098648392067201</v>
      </c>
      <c r="YZ274">
        <f t="shared" si="222"/>
        <v>0.10063570322648301</v>
      </c>
      <c r="ZA274">
        <f t="shared" si="223"/>
        <v>8.2482759960184698E-2</v>
      </c>
      <c r="ZB274">
        <f t="shared" si="224"/>
        <v>0.22487190724907899</v>
      </c>
      <c r="ZC274" t="str">
        <f t="shared" si="225"/>
        <v/>
      </c>
      <c r="ZD274">
        <f t="shared" si="226"/>
        <v>0.57895168106677397</v>
      </c>
      <c r="ZE274">
        <f t="shared" si="227"/>
        <v>0.57856903140418303</v>
      </c>
      <c r="ZF274" t="str">
        <f t="shared" si="228"/>
        <v/>
      </c>
      <c r="ZG274">
        <f t="shared" si="229"/>
        <v>7.6870468028347197E-2</v>
      </c>
      <c r="ZH274" t="str">
        <f t="shared" si="230"/>
        <v/>
      </c>
      <c r="ZI274">
        <f t="shared" si="231"/>
        <v>0.20501106721559401</v>
      </c>
      <c r="ZJ274">
        <f t="shared" si="232"/>
        <v>6.8255927414238401E-2</v>
      </c>
      <c r="ZK274" t="str">
        <f t="shared" si="233"/>
        <v/>
      </c>
      <c r="ZL274">
        <f t="shared" si="234"/>
        <v>0.160243064939015</v>
      </c>
      <c r="ZM274">
        <f t="shared" si="235"/>
        <v>0.62696199030036404</v>
      </c>
      <c r="ZN274">
        <f t="shared" si="236"/>
        <v>9.9832306793370296E-2</v>
      </c>
      <c r="ZO274">
        <f t="shared" si="237"/>
        <v>0.665443359504718</v>
      </c>
      <c r="ZP274">
        <f t="shared" si="238"/>
        <v>0.68963465754172304</v>
      </c>
      <c r="ZQ274">
        <f t="shared" si="239"/>
        <v>0.194671104632168</v>
      </c>
      <c r="ZR274">
        <f t="shared" si="240"/>
        <v>0.199192604063121</v>
      </c>
      <c r="ZS274">
        <f t="shared" si="241"/>
        <v>8.2745111811058605E-2</v>
      </c>
      <c r="ZT274">
        <f t="shared" si="242"/>
        <v>0.69328318772745501</v>
      </c>
      <c r="ZU274">
        <f t="shared" si="243"/>
        <v>0.61177818039189602</v>
      </c>
      <c r="ZV274" t="str">
        <f t="shared" si="244"/>
        <v/>
      </c>
      <c r="ZW274" t="str">
        <f t="shared" si="245"/>
        <v/>
      </c>
      <c r="ZX274">
        <f t="shared" si="246"/>
        <v>0.25115262211431599</v>
      </c>
      <c r="ZY274" t="str">
        <f t="shared" si="247"/>
        <v/>
      </c>
      <c r="ZZ274" t="str">
        <f t="shared" si="248"/>
        <v/>
      </c>
      <c r="AAA274">
        <f t="shared" si="249"/>
        <v>0.37772189044321802</v>
      </c>
      <c r="AAB274">
        <f t="shared" si="250"/>
        <v>0.56814499833104504</v>
      </c>
      <c r="AAC274" t="str">
        <f t="shared" si="251"/>
        <v/>
      </c>
      <c r="AAD274">
        <f t="shared" si="252"/>
        <v>0.69040080540464099</v>
      </c>
      <c r="AAE274" t="str">
        <f t="shared" si="253"/>
        <v/>
      </c>
      <c r="AAF274">
        <f t="shared" si="254"/>
        <v>0.22364706582289101</v>
      </c>
      <c r="AAG274">
        <f t="shared" si="255"/>
        <v>0.62618759284825598</v>
      </c>
    </row>
    <row r="275" spans="1:709" x14ac:dyDescent="0.25">
      <c r="A275" s="4" t="s">
        <v>273</v>
      </c>
      <c r="B275" s="5">
        <v>-2.32866564964085E-2</v>
      </c>
      <c r="C275" s="5">
        <v>4.1957457753635297E-2</v>
      </c>
      <c r="D275" s="5">
        <v>7.6475355525222805E-2</v>
      </c>
      <c r="E275" s="4">
        <v>-0.52586148558405099</v>
      </c>
      <c r="F275" s="5">
        <v>-5.26327075664558E-2</v>
      </c>
      <c r="G275" s="5">
        <v>0.24572892629845</v>
      </c>
      <c r="H275" s="5">
        <v>-0.46113476862806602</v>
      </c>
      <c r="I275" s="5">
        <v>-0.53159117856328797</v>
      </c>
      <c r="J275" s="5">
        <v>-7.3665496462970298E-2</v>
      </c>
      <c r="K275" s="5">
        <v>-0.21948240499671601</v>
      </c>
      <c r="L275" s="5">
        <v>0.207819863741452</v>
      </c>
      <c r="M275" s="5">
        <v>-0.56186727374536205</v>
      </c>
      <c r="N275" s="5">
        <v>-0.54471174466227401</v>
      </c>
      <c r="O275" s="5">
        <v>-5.0187443399345902E-2</v>
      </c>
      <c r="P275" s="5">
        <v>-0.26423313418654898</v>
      </c>
      <c r="Q275" s="5">
        <v>-2.2701031103075298E-2</v>
      </c>
      <c r="R275" s="5">
        <v>0.249546745753363</v>
      </c>
      <c r="S275" s="5">
        <v>0.18428919951501899</v>
      </c>
      <c r="T275" s="5">
        <v>-0.51284745326966197</v>
      </c>
      <c r="U275" s="5">
        <v>0.47213313674388002</v>
      </c>
      <c r="V275" s="5">
        <v>0.24084637124830499</v>
      </c>
      <c r="W275" s="5">
        <v>8.9787915545886596E-2</v>
      </c>
      <c r="X275" s="5">
        <v>-0.562790423099921</v>
      </c>
      <c r="Y275" s="5">
        <v>-0.36084753186323798</v>
      </c>
      <c r="Z275" s="5">
        <v>0.18104286084506699</v>
      </c>
      <c r="AA275" s="5">
        <v>-0.120947342360902</v>
      </c>
      <c r="AB275" s="5">
        <v>9.8961639501326804E-2</v>
      </c>
      <c r="AC275" s="5">
        <v>0.281523650839689</v>
      </c>
      <c r="AD275" s="5">
        <v>-0.569525191403638</v>
      </c>
      <c r="AE275" s="5">
        <v>-0.44160161958960098</v>
      </c>
      <c r="AF275" s="5">
        <v>-0.56260673795034299</v>
      </c>
      <c r="AG275" s="5">
        <v>-3.06419520288134E-2</v>
      </c>
      <c r="AH275" s="5">
        <v>-0.313077888935687</v>
      </c>
      <c r="AI275" s="5">
        <v>0.35020512462947301</v>
      </c>
      <c r="AJ275" s="5">
        <v>0.17757809811657799</v>
      </c>
      <c r="AK275" s="5">
        <v>0.54592867547421997</v>
      </c>
      <c r="AL275" s="5">
        <v>-0.52710873624987598</v>
      </c>
      <c r="AM275" s="5">
        <v>3.47481261915406E-2</v>
      </c>
      <c r="AN275" s="5">
        <v>-0.234785853806462</v>
      </c>
      <c r="AO275" s="5">
        <v>0.54585003008534805</v>
      </c>
      <c r="AP275" s="5">
        <v>-0.54186728444726995</v>
      </c>
      <c r="AQ275" s="5">
        <v>-0.52916419977501705</v>
      </c>
      <c r="AR275" s="5">
        <v>-0.51463254372859002</v>
      </c>
      <c r="AS275" s="5">
        <v>-0.42781713143889999</v>
      </c>
      <c r="AT275" s="5">
        <v>-0.55419962147610002</v>
      </c>
      <c r="AU275" s="5">
        <v>-0.178840620384803</v>
      </c>
      <c r="AV275" s="5">
        <v>-0.29062970272812699</v>
      </c>
      <c r="AW275" s="5">
        <v>-0.53181032530562</v>
      </c>
      <c r="AX275" s="5">
        <v>-0.52565144322051804</v>
      </c>
      <c r="AY275" s="5">
        <v>-0.52247523540035401</v>
      </c>
      <c r="AZ275" s="5">
        <v>-0.234931643067462</v>
      </c>
      <c r="BA275" s="5">
        <v>-0.41010606028233199</v>
      </c>
      <c r="BB275" s="5">
        <v>-0.51322955664619596</v>
      </c>
      <c r="BC275" s="5">
        <v>0.498801961465211</v>
      </c>
      <c r="BD275" s="5">
        <v>-0.408267007251848</v>
      </c>
      <c r="BE275" s="5">
        <v>-0.29064376778976098</v>
      </c>
      <c r="BF275" s="5">
        <v>-0.27891712717362999</v>
      </c>
      <c r="BG275" s="5">
        <v>0.523773155120977</v>
      </c>
      <c r="BH275" s="5">
        <v>3.38150115897956E-2</v>
      </c>
      <c r="BI275" s="5">
        <v>-0.40802248368560101</v>
      </c>
      <c r="BJ275" s="5">
        <v>0.49347079032550101</v>
      </c>
      <c r="BK275" s="5">
        <v>-0.51703920024293404</v>
      </c>
      <c r="BL275" s="5">
        <v>-0.512495707686762</v>
      </c>
      <c r="BM275" s="5">
        <v>-0.29678259142415497</v>
      </c>
      <c r="BN275" s="5">
        <v>-0.37020981872391101</v>
      </c>
      <c r="BO275" s="5">
        <v>-0.35844223345093401</v>
      </c>
      <c r="BP275" s="5">
        <v>-0.23418158814724799</v>
      </c>
      <c r="BQ275" s="5">
        <v>-0.23434462452913801</v>
      </c>
      <c r="BR275" s="5">
        <v>0.60048022369321896</v>
      </c>
      <c r="BS275" s="5">
        <v>-0.22798164486981701</v>
      </c>
      <c r="BT275" s="5">
        <v>-0.59360035657021504</v>
      </c>
      <c r="BU275" s="5">
        <v>-0.410130054357351</v>
      </c>
      <c r="BV275" s="5">
        <v>-0.51330174244841997</v>
      </c>
      <c r="BW275" s="5">
        <v>-0.50395559588962502</v>
      </c>
      <c r="BX275" s="5">
        <v>-0.50021450690449198</v>
      </c>
      <c r="BY275" s="5">
        <v>0.82973153448200498</v>
      </c>
      <c r="BZ275" s="5">
        <v>-0.18958399023057301</v>
      </c>
      <c r="CA275" s="5">
        <v>-0.35093338371666399</v>
      </c>
      <c r="CB275" s="5">
        <v>0.54647891056533904</v>
      </c>
      <c r="CC275" s="5">
        <v>-0.31348579230162499</v>
      </c>
      <c r="CD275" s="5">
        <v>0.75833198862282702</v>
      </c>
      <c r="CE275" s="5">
        <v>-0.25446001692728198</v>
      </c>
      <c r="CF275" s="5">
        <v>-0.52218247984302901</v>
      </c>
      <c r="CG275" s="5">
        <v>-0.51169634269134101</v>
      </c>
      <c r="CH275" s="5">
        <v>-0.48420617332029497</v>
      </c>
      <c r="CI275" s="5">
        <v>-0.50272163970641304</v>
      </c>
      <c r="CJ275" s="5">
        <v>-0.52586147996729504</v>
      </c>
      <c r="CK275" s="5">
        <v>-0.67168047754530602</v>
      </c>
      <c r="CL275" s="5">
        <v>-0.44167833626772601</v>
      </c>
      <c r="CM275" s="5">
        <v>-0.52586147996729504</v>
      </c>
      <c r="CN275" s="5">
        <v>-9.8527677981432096E-2</v>
      </c>
      <c r="CO275" s="5">
        <v>-0.40513530608811399</v>
      </c>
      <c r="CP275" s="5">
        <v>0.49879471126189501</v>
      </c>
      <c r="CQ275" s="5">
        <v>-0.50595894029600796</v>
      </c>
      <c r="CR275" s="5">
        <v>-0.51454297440332197</v>
      </c>
      <c r="CS275" s="5">
        <v>-0.26692651377381199</v>
      </c>
      <c r="CT275" s="5">
        <v>-1.52336761643725E-2</v>
      </c>
      <c r="CU275" s="5">
        <v>-0.38805340251818299</v>
      </c>
      <c r="CV275" s="5">
        <v>-0.57614702506873094</v>
      </c>
      <c r="CW275" s="5">
        <v>-9.6019457663275395E-2</v>
      </c>
      <c r="CX275" s="5">
        <v>-7.2702474809001102E-3</v>
      </c>
      <c r="CY275" s="5">
        <v>-0.50823213704523496</v>
      </c>
      <c r="CZ275" s="5">
        <v>-1.09733530067415E-2</v>
      </c>
      <c r="DA275" s="5">
        <v>0.418661891078079</v>
      </c>
      <c r="DB275" s="5">
        <v>-0.21603714867496801</v>
      </c>
      <c r="DC275" s="5">
        <v>-0.53098162755207001</v>
      </c>
      <c r="DD275" s="5">
        <v>-0.172608264341996</v>
      </c>
      <c r="DE275" s="5">
        <v>-0.56081277737846202</v>
      </c>
      <c r="DF275" s="5">
        <v>-0.57568752905452103</v>
      </c>
      <c r="DG275" s="5">
        <v>0.61126185879159001</v>
      </c>
      <c r="DH275" s="5">
        <v>-0.61383445936683401</v>
      </c>
      <c r="DI275" s="5">
        <v>-0.58272675802992002</v>
      </c>
      <c r="DJ275" s="5">
        <v>-0.337885460516887</v>
      </c>
      <c r="DK275" s="5">
        <v>0.66231421131729096</v>
      </c>
      <c r="DL275" s="5">
        <v>-0.56786165386783305</v>
      </c>
      <c r="DM275" s="5">
        <v>-0.52447691735037405</v>
      </c>
      <c r="DN275" s="5">
        <v>-0.56081277737846202</v>
      </c>
      <c r="DO275" s="5">
        <v>-0.54699859831675002</v>
      </c>
      <c r="DP275" s="5">
        <v>-0.58368575008743895</v>
      </c>
      <c r="DQ275" s="5">
        <v>0.101432244125784</v>
      </c>
      <c r="DR275" s="5">
        <v>-4.5148952541911098E-2</v>
      </c>
      <c r="DS275" s="5">
        <v>-0.48609535133999998</v>
      </c>
      <c r="DT275" s="5">
        <v>0.39376495360533198</v>
      </c>
      <c r="DU275" s="5">
        <v>-0.113286247522494</v>
      </c>
      <c r="DV275" s="5">
        <v>-0.47795962463935998</v>
      </c>
      <c r="DW275" s="5">
        <v>-0.48609516933399499</v>
      </c>
      <c r="DX275" s="5">
        <v>0.50186006967756702</v>
      </c>
      <c r="DY275" s="5">
        <v>0.12557844164995399</v>
      </c>
      <c r="DZ275" s="5">
        <v>-0.50715880409127601</v>
      </c>
      <c r="EA275" s="5">
        <v>-0.57924003877327501</v>
      </c>
      <c r="EB275" s="5">
        <v>-0.46822502858364401</v>
      </c>
      <c r="EC275" s="5">
        <v>-0.48252039090538501</v>
      </c>
      <c r="ED275" s="5">
        <v>-0.470097167201945</v>
      </c>
      <c r="EE275" s="5">
        <v>-0.485264872552988</v>
      </c>
      <c r="EF275" s="5">
        <v>-0.55381796617712398</v>
      </c>
      <c r="EG275" s="5">
        <v>-0.52247468177505996</v>
      </c>
      <c r="EH275" s="5">
        <v>-0.65258896441248304</v>
      </c>
      <c r="EI275" s="5">
        <v>-0.48047500011780098</v>
      </c>
      <c r="EJ275" s="5">
        <v>-0.54909184611552597</v>
      </c>
      <c r="EK275" s="5">
        <v>-0.51805214314250303</v>
      </c>
      <c r="EL275" s="5">
        <v>-0.43845618777266199</v>
      </c>
      <c r="EM275" s="5">
        <v>-0.49035405757123601</v>
      </c>
      <c r="EN275" s="5">
        <v>-0.52190821468334403</v>
      </c>
      <c r="EO275" s="5">
        <v>-0.50716169839943503</v>
      </c>
      <c r="EP275" s="5">
        <v>-0.47045226856356598</v>
      </c>
      <c r="EQ275" s="5">
        <v>0.71145073801540704</v>
      </c>
      <c r="ER275" s="5">
        <v>-0.296789524395003</v>
      </c>
      <c r="ES275" s="5">
        <v>-0.57857837354603603</v>
      </c>
      <c r="ET275" s="5">
        <v>-0.52246381934755204</v>
      </c>
      <c r="EU275" s="5">
        <v>-0.51804119365004397</v>
      </c>
      <c r="EV275" s="5">
        <v>-5.3230212765804599E-2</v>
      </c>
      <c r="EW275" s="5">
        <v>-0.36734423720193499</v>
      </c>
      <c r="EX275" s="5">
        <v>0.58002297414241</v>
      </c>
      <c r="EY275" s="5">
        <v>-0.36294661358083202</v>
      </c>
      <c r="EZ275" s="5">
        <v>-0.36760679918893402</v>
      </c>
      <c r="FA275" s="5">
        <v>-0.367785460189333</v>
      </c>
      <c r="FB275" s="5">
        <v>-0.36240939126814198</v>
      </c>
      <c r="FC275" s="5">
        <v>-0.31317334185256601</v>
      </c>
      <c r="FD275" s="5">
        <v>-0.36738620448066001</v>
      </c>
      <c r="FE275" s="5">
        <v>-0.36247336950678899</v>
      </c>
      <c r="FF275" s="5">
        <v>0.306219665273748</v>
      </c>
      <c r="FG275" s="5">
        <v>-0.4006637038527</v>
      </c>
      <c r="FH275" s="5">
        <v>-0.26507418266383298</v>
      </c>
      <c r="FI275" s="5">
        <v>-6.8514568617570701E-2</v>
      </c>
      <c r="FJ275" s="5">
        <v>-0.44490226225064</v>
      </c>
      <c r="FK275" s="5">
        <v>-0.393424884145466</v>
      </c>
      <c r="FL275" s="5">
        <v>-2.5197964015280402E-2</v>
      </c>
      <c r="FM275" s="5">
        <v>-0.50604045449846302</v>
      </c>
      <c r="FN275" s="5">
        <v>-0.51322588372785005</v>
      </c>
      <c r="FO275" s="5">
        <v>-0.51443166638063498</v>
      </c>
      <c r="FP275" s="5">
        <v>-0.51810440033552096</v>
      </c>
      <c r="FQ275" s="5">
        <v>0.109832212077597</v>
      </c>
      <c r="FR275" s="5">
        <v>-0.38008577339184202</v>
      </c>
      <c r="FS275" s="5">
        <v>-0.41052436577102802</v>
      </c>
      <c r="FT275" s="5">
        <v>-0.36091417715524299</v>
      </c>
      <c r="FU275" s="5">
        <v>-0.36089468476011499</v>
      </c>
      <c r="FV275" s="5">
        <v>-0.41047224026059298</v>
      </c>
      <c r="FW275" s="5">
        <v>-0.41017369083792599</v>
      </c>
      <c r="FX275" s="5">
        <v>-0.45201471215382799</v>
      </c>
      <c r="FY275" s="5">
        <v>-0.43738347902411701</v>
      </c>
      <c r="FZ275" s="5">
        <v>-0.44985339600000301</v>
      </c>
      <c r="GA275" s="5">
        <v>-0.38714508255972602</v>
      </c>
      <c r="GB275" s="5">
        <v>-0.410250116283019</v>
      </c>
      <c r="GC275" s="5">
        <v>-0.56579663119661905</v>
      </c>
      <c r="GD275" s="5">
        <v>-0.26589441022657401</v>
      </c>
      <c r="GE275" s="5">
        <v>-0.44991574272592799</v>
      </c>
      <c r="GF275" s="5">
        <v>-0.36059738929061202</v>
      </c>
      <c r="GG275" s="5">
        <v>-0.41028863784816799</v>
      </c>
      <c r="GH275" s="5">
        <v>-0.38706815103685999</v>
      </c>
      <c r="GI275" s="5">
        <v>0.235073581809295</v>
      </c>
      <c r="GJ275" s="5">
        <v>-0.213397127984189</v>
      </c>
      <c r="GK275" s="5">
        <v>0.61582077533039503</v>
      </c>
      <c r="GL275" s="5">
        <v>0.553561577045805</v>
      </c>
      <c r="GM275" s="5">
        <v>-0.14195265354564399</v>
      </c>
      <c r="GN275" s="5">
        <v>0.13317627053151801</v>
      </c>
      <c r="GO275" s="5">
        <v>-0.38247801885609201</v>
      </c>
      <c r="GP275" s="5">
        <v>3.9891510391230303E-2</v>
      </c>
      <c r="GQ275" s="5">
        <v>0.565973916193384</v>
      </c>
      <c r="GR275" s="5">
        <v>0.553607143781086</v>
      </c>
      <c r="GS275" s="5">
        <v>0.61599846112297396</v>
      </c>
      <c r="GT275" s="5">
        <v>-0.41870038361066902</v>
      </c>
      <c r="GU275" s="5">
        <v>0.59578914666819205</v>
      </c>
      <c r="GV275" s="5">
        <v>0.61637621089001204</v>
      </c>
      <c r="GW275" s="5">
        <v>-0.46575916206576601</v>
      </c>
      <c r="GX275" s="5">
        <v>-0.167115354364547</v>
      </c>
      <c r="GY275" s="5">
        <v>0.55433520427081595</v>
      </c>
      <c r="GZ275" s="5">
        <v>0.55354115087547096</v>
      </c>
      <c r="HA275" s="5">
        <v>0.54402558096694598</v>
      </c>
      <c r="HB275" s="5">
        <v>0.61543720962554005</v>
      </c>
      <c r="HC275" s="5">
        <v>-0.213346685273928</v>
      </c>
      <c r="HD275" s="5">
        <v>0.57603433899845302</v>
      </c>
      <c r="HE275" s="5">
        <v>0.60184660611903396</v>
      </c>
      <c r="HF275" s="5">
        <v>-0.31748594047018902</v>
      </c>
      <c r="HG275" s="5">
        <v>-0.55770833611522297</v>
      </c>
      <c r="HH275" s="5">
        <v>0.52575339754740102</v>
      </c>
      <c r="HI275" s="5">
        <v>0.59608387699269205</v>
      </c>
      <c r="HJ275" s="5">
        <v>0.55364519613643703</v>
      </c>
      <c r="HK275" s="5">
        <v>0.54973752818090305</v>
      </c>
      <c r="HL275" s="5">
        <v>-0.410485841841707</v>
      </c>
      <c r="HM275" s="5">
        <v>-0.37779942353315299</v>
      </c>
      <c r="HN275" s="5">
        <v>0.61622094773602298</v>
      </c>
      <c r="HO275" s="5">
        <v>0.55345509367616197</v>
      </c>
      <c r="HP275" s="5">
        <v>0.55361807728308099</v>
      </c>
      <c r="HQ275" s="5">
        <v>0.53913366829780096</v>
      </c>
      <c r="HR275" s="5">
        <v>0.54924385249602703</v>
      </c>
      <c r="HS275" s="5">
        <v>-0.24410736828091301</v>
      </c>
      <c r="HT275" s="5">
        <v>0.17649332059657799</v>
      </c>
      <c r="HU275" s="5">
        <v>0.54842268905661895</v>
      </c>
      <c r="HV275" s="5">
        <v>0.56616317489349899</v>
      </c>
      <c r="HW275" s="5">
        <v>0.55434321944155796</v>
      </c>
      <c r="HX275" s="5">
        <v>-0.14144252249903</v>
      </c>
      <c r="HY275" s="5">
        <v>0.55204394155223402</v>
      </c>
      <c r="HZ275" s="5">
        <v>0.54830925727067703</v>
      </c>
      <c r="IA275" s="5">
        <v>-0.46589914208253802</v>
      </c>
      <c r="IB275" s="5">
        <v>0.52565252252292605</v>
      </c>
      <c r="IC275" s="5">
        <v>-0.31565385134618501</v>
      </c>
      <c r="ID275" s="5">
        <v>0.59842958470152496</v>
      </c>
      <c r="IE275" s="5">
        <v>4.7837915154082103E-2</v>
      </c>
      <c r="IF275" s="5">
        <v>0.14937187457454701</v>
      </c>
      <c r="IG275" s="5">
        <v>-0.27272603851036298</v>
      </c>
      <c r="IH275" s="5">
        <v>0.166257018783114</v>
      </c>
      <c r="II275" s="5">
        <v>3.3528890664337098E-2</v>
      </c>
      <c r="IJ275" s="5">
        <v>5.3862706336187199E-2</v>
      </c>
      <c r="IK275" s="5">
        <v>6.3644480887239202E-2</v>
      </c>
      <c r="IL275" s="5">
        <v>0.16577430674918001</v>
      </c>
      <c r="IM275" s="5">
        <v>8.9927815547415302E-2</v>
      </c>
      <c r="IN275" s="5">
        <v>1.58147953199675E-2</v>
      </c>
      <c r="IO275" s="5">
        <v>0.103918852947245</v>
      </c>
      <c r="IP275" s="5">
        <v>-1.16091620154522E-2</v>
      </c>
      <c r="IQ275" s="5">
        <v>9.8185770860557298E-2</v>
      </c>
      <c r="IR275" s="5">
        <v>5.9411599972177598E-2</v>
      </c>
      <c r="IS275" s="5">
        <v>7.6081474415970393E-2</v>
      </c>
      <c r="IT275" s="5">
        <v>0.136734512256796</v>
      </c>
      <c r="IU275" s="5">
        <v>2.18188443965429E-2</v>
      </c>
      <c r="IV275" s="5">
        <v>7.2000248640268398E-3</v>
      </c>
      <c r="IW275" s="5">
        <v>0.354658160701039</v>
      </c>
      <c r="IX275" s="5">
        <v>2.1207499330808701E-2</v>
      </c>
      <c r="IY275" s="5">
        <v>5.5910912770953301E-2</v>
      </c>
      <c r="IZ275" s="5">
        <v>-2.0658893028124299E-2</v>
      </c>
      <c r="JA275" s="5">
        <v>-8.4555306696614499E-2</v>
      </c>
      <c r="JB275" s="5">
        <v>0.41424382378266</v>
      </c>
      <c r="JC275" s="5">
        <v>0.15902293249628699</v>
      </c>
      <c r="JD275" s="5">
        <v>-0.12298836561663699</v>
      </c>
      <c r="JE275" s="5">
        <v>0.34957646640745099</v>
      </c>
      <c r="JF275" s="5">
        <v>3.8707140445303503E-2</v>
      </c>
      <c r="JG275" s="5">
        <v>7.4074084804348905E-2</v>
      </c>
      <c r="JH275" s="5">
        <v>0.16607145019212399</v>
      </c>
      <c r="JI275" s="5">
        <v>7.5143657378569303E-3</v>
      </c>
      <c r="JJ275" s="5">
        <v>3.6333784748520503E-2</v>
      </c>
      <c r="JK275" s="5">
        <v>3.7712541640100697E-2</v>
      </c>
      <c r="JL275" s="5">
        <v>-7.1634119590670703E-3</v>
      </c>
      <c r="JM275" s="5">
        <v>0.223413981100097</v>
      </c>
      <c r="JN275" s="5">
        <v>3.2450095202746901E-2</v>
      </c>
      <c r="JO275" s="5">
        <v>1</v>
      </c>
      <c r="JP275" s="5">
        <v>2.61841658373317E-3</v>
      </c>
      <c r="JQ275" s="5">
        <v>0.68248655638206801</v>
      </c>
      <c r="JR275" s="5">
        <v>-3.8503607538142602E-2</v>
      </c>
      <c r="JS275" s="5">
        <v>0.84071517166021503</v>
      </c>
      <c r="JT275" s="5">
        <v>-2.5214452217711798E-2</v>
      </c>
      <c r="JU275" s="5">
        <v>4.9664720707902503E-2</v>
      </c>
      <c r="JV275" s="5">
        <v>0.141978734960679</v>
      </c>
      <c r="JW275" s="5">
        <v>0.521687460533372</v>
      </c>
      <c r="JX275" s="5">
        <v>0.69598815724218199</v>
      </c>
      <c r="JY275" s="5">
        <v>0.21135061675562999</v>
      </c>
      <c r="JZ275" s="5">
        <v>0.289224534403552</v>
      </c>
      <c r="KA275" s="5">
        <v>-0.112052843221971</v>
      </c>
      <c r="KB275" s="5">
        <v>7.0008565834664693E-2</v>
      </c>
      <c r="KC275" s="5">
        <v>2.9091085653409999E-2</v>
      </c>
      <c r="KD275" s="5">
        <v>4.8678510187379898E-2</v>
      </c>
      <c r="KE275" s="5">
        <v>0.16437395283086001</v>
      </c>
      <c r="KF275" s="5">
        <v>8.6389738164871499E-2</v>
      </c>
      <c r="KG275" s="5">
        <v>3.4389278767185398E-3</v>
      </c>
      <c r="KH275" s="5">
        <v>6.7996526670207599E-2</v>
      </c>
      <c r="KI275" s="5">
        <v>-9.8155889928847995E-2</v>
      </c>
      <c r="KJ275" s="5">
        <v>-0.13560013311820901</v>
      </c>
      <c r="KK275" s="5">
        <v>-1.90111539326056E-2</v>
      </c>
      <c r="KL275" s="5">
        <v>-4.2617534888582297E-2</v>
      </c>
      <c r="KM275" s="5">
        <v>0.112749727923126</v>
      </c>
      <c r="KN275" s="5">
        <v>0.224965217387643</v>
      </c>
      <c r="KO275" s="5">
        <v>0.224198173553355</v>
      </c>
      <c r="KP275" s="5">
        <v>-0.51693130559223799</v>
      </c>
      <c r="KQ275" s="5">
        <v>-0.115810551595424</v>
      </c>
      <c r="KR275" s="5">
        <v>0.144923682797027</v>
      </c>
      <c r="KS275" s="5">
        <v>1.11894575777858E-2</v>
      </c>
      <c r="KT275" s="5">
        <v>0.76334332409466898</v>
      </c>
      <c r="KU275" s="5">
        <v>-3.01355577654326E-3</v>
      </c>
      <c r="KV275" s="5">
        <v>-6.7260246221558004E-2</v>
      </c>
      <c r="KW275" s="5">
        <v>0.31239959010669999</v>
      </c>
      <c r="KX275" s="5">
        <v>-0.23258645559017299</v>
      </c>
      <c r="KY275" s="5">
        <v>-0.20923008441612401</v>
      </c>
      <c r="KZ275" s="5">
        <v>3.11592698214859E-2</v>
      </c>
      <c r="LA275" s="5">
        <v>0.20066471713457101</v>
      </c>
      <c r="LB275" s="5">
        <v>0.19282764145754</v>
      </c>
      <c r="LC275" s="5">
        <v>-5.09893909742146E-2</v>
      </c>
      <c r="LD275" s="5">
        <v>0.481176810247398</v>
      </c>
      <c r="LE275" s="5">
        <v>0.35214949082605501</v>
      </c>
      <c r="LF275" s="5">
        <v>0.127410648992028</v>
      </c>
      <c r="LG275" s="5">
        <v>-6.2222034707059198E-2</v>
      </c>
      <c r="LH275" s="5">
        <v>0.60416783993196899</v>
      </c>
      <c r="LI275" s="5">
        <v>0.29316552195349599</v>
      </c>
      <c r="LJ275" s="5">
        <v>9.0905350576465704E-2</v>
      </c>
      <c r="LK275" s="5">
        <v>0.59842892671316605</v>
      </c>
      <c r="LL275" s="5">
        <v>-0.13175353745375901</v>
      </c>
      <c r="LM275" s="5">
        <v>-0.36038394780654498</v>
      </c>
      <c r="LN275" s="5">
        <v>7.0501856855244197E-2</v>
      </c>
      <c r="LO275" s="5">
        <v>0.36089714643452703</v>
      </c>
      <c r="LP275" s="5">
        <v>-9.52164684694813E-2</v>
      </c>
      <c r="LQ275" s="5">
        <v>-8.5248757396635802E-2</v>
      </c>
      <c r="LR275" s="5">
        <v>0.52168972674583403</v>
      </c>
      <c r="LS275" s="5">
        <v>8.7054138606399295E-2</v>
      </c>
      <c r="LT275" s="5">
        <v>0.102472426989698</v>
      </c>
      <c r="LU275" s="5">
        <v>5.6784755330166296E-3</v>
      </c>
      <c r="LV275" s="5">
        <v>4.8885869731708401E-2</v>
      </c>
      <c r="LW275" s="5">
        <v>0.155167830954936</v>
      </c>
      <c r="LX275" s="5">
        <v>3.5649692317995897E-2</v>
      </c>
      <c r="LY275" s="5">
        <v>0.10493175281166001</v>
      </c>
      <c r="LZ275" s="5">
        <v>0.11804502157661401</v>
      </c>
      <c r="MA275" s="5">
        <v>5.1686695514799701E-2</v>
      </c>
      <c r="MB275" s="5">
        <v>1.5828093330551501E-2</v>
      </c>
      <c r="MC275" s="5">
        <v>0.139854446531574</v>
      </c>
      <c r="MD275" s="5">
        <v>5.3233949406694799E-2</v>
      </c>
      <c r="ME275" s="5">
        <v>-1.1082148329588299E-3</v>
      </c>
      <c r="MF275" s="5">
        <v>0.12796129867299799</v>
      </c>
      <c r="MG275" s="5">
        <v>0.24642310915709301</v>
      </c>
      <c r="MH275" s="5">
        <v>-7.2456590489653902E-2</v>
      </c>
      <c r="MI275" s="5">
        <v>-2.6773912440822601E-2</v>
      </c>
      <c r="MJ275" s="5">
        <v>6.7442343291017601E-2</v>
      </c>
      <c r="MK275" s="5">
        <v>0.11774457529056501</v>
      </c>
      <c r="ML275" s="5">
        <v>0.139854446531574</v>
      </c>
      <c r="MM275" s="5">
        <v>0.215513352990861</v>
      </c>
      <c r="MN275" s="5">
        <v>0.1135380777727</v>
      </c>
      <c r="MO275" s="5">
        <v>0.40164154962535598</v>
      </c>
      <c r="MP275" s="5">
        <v>-8.2517683880387299E-2</v>
      </c>
      <c r="MQ275" s="5">
        <v>0.33359030326309103</v>
      </c>
      <c r="MR275" s="5">
        <v>0.106936855140149</v>
      </c>
      <c r="MS275" s="5">
        <v>0.22453359987404201</v>
      </c>
      <c r="MT275" s="5">
        <v>-5.5209758816782702E-2</v>
      </c>
      <c r="MU275" s="5">
        <v>0.34778748500241202</v>
      </c>
      <c r="MV275" s="5">
        <v>0.210723000805216</v>
      </c>
      <c r="MW275" s="5">
        <v>4.7302109370605999E-2</v>
      </c>
      <c r="MX275" s="5">
        <v>-3.0124119245744901E-2</v>
      </c>
      <c r="MY275" s="5">
        <v>0.43216888727983199</v>
      </c>
      <c r="MZ275" s="5">
        <v>0.29116813910080203</v>
      </c>
      <c r="NA275" s="5">
        <v>2.6546608366129001E-2</v>
      </c>
      <c r="NB275" s="5">
        <v>-0.214077704241835</v>
      </c>
      <c r="NC275" s="5">
        <v>0.48032650906851998</v>
      </c>
      <c r="ND275" s="5">
        <v>0.76966254470786399</v>
      </c>
      <c r="NE275" s="5">
        <v>0.69926080900090204</v>
      </c>
      <c r="NF275" s="5">
        <v>0.40056237042370502</v>
      </c>
      <c r="NG275" s="5">
        <v>-5.1641173281979098E-2</v>
      </c>
      <c r="NH275" s="5">
        <v>0.47393576217318001</v>
      </c>
      <c r="NI275" s="5">
        <v>0.31218690638212998</v>
      </c>
      <c r="NJ275" s="5">
        <v>-0.137534932792307</v>
      </c>
      <c r="NK275" s="5">
        <v>0.26503992100634099</v>
      </c>
      <c r="NL275" s="5">
        <v>6.9606584484960404E-2</v>
      </c>
      <c r="NM275" s="5">
        <v>-4.4329226088226197E-2</v>
      </c>
      <c r="NN275" s="5">
        <v>0.33444083737631403</v>
      </c>
      <c r="NO275" s="5">
        <v>-7.1928100784273599E-2</v>
      </c>
      <c r="NP275" s="5">
        <v>0.23586033897146999</v>
      </c>
      <c r="NQ275" s="5">
        <v>0.17693174855282201</v>
      </c>
      <c r="NR275" s="5">
        <v>0.69934909647605903</v>
      </c>
      <c r="NS275" s="5">
        <v>-0.14224401730477401</v>
      </c>
      <c r="NT275" s="5">
        <v>-0.152432334496481</v>
      </c>
      <c r="NU275" s="5">
        <v>-0.17987374781219201</v>
      </c>
      <c r="NV275" s="5">
        <v>0.107476420400901</v>
      </c>
      <c r="NW275" s="5">
        <v>-0.198650818111621</v>
      </c>
      <c r="NX275" s="5">
        <v>-0.17750533727005199</v>
      </c>
      <c r="NY275" s="5">
        <v>-0.181205072381426</v>
      </c>
      <c r="NZ275" s="5">
        <v>-0.19974146604174001</v>
      </c>
      <c r="OA275" s="5">
        <v>-0.22076314442355299</v>
      </c>
      <c r="OB275" s="5">
        <v>-0.18047588329049699</v>
      </c>
      <c r="OC275" s="5">
        <v>-0.200530229103899</v>
      </c>
      <c r="OD275" s="5">
        <v>-7.5661443405338896E-2</v>
      </c>
      <c r="OE275" s="5">
        <v>2.5798695619864202E-2</v>
      </c>
      <c r="OF275" s="5">
        <v>-3.7071045496293697E-2</v>
      </c>
      <c r="OG275" s="5">
        <v>-8.5874908115495099E-2</v>
      </c>
      <c r="OH275" s="5">
        <v>0.14777294810713901</v>
      </c>
      <c r="OI275" s="5">
        <v>8.3000522361293794E-2</v>
      </c>
      <c r="OJ275" s="5">
        <v>4.8165106618043997E-2</v>
      </c>
      <c r="OK275" s="5">
        <v>5.4985917627555801E-2</v>
      </c>
      <c r="OL275" s="5">
        <v>-0.10703226332477001</v>
      </c>
      <c r="OM275" s="5">
        <v>0.17424547181799699</v>
      </c>
      <c r="ON275" s="5">
        <v>-4.3479789875006801E-2</v>
      </c>
      <c r="OO275" s="5">
        <v>-0.154261281283914</v>
      </c>
      <c r="OP275" s="5">
        <v>-0.56597188687324396</v>
      </c>
      <c r="OQ275" s="5">
        <v>-0.35900864673963101</v>
      </c>
      <c r="OR275" s="5">
        <v>-0.160038101247376</v>
      </c>
      <c r="OS275" s="5">
        <v>-0.16121863827817901</v>
      </c>
      <c r="OT275" s="5">
        <v>-0.36608022638059201</v>
      </c>
      <c r="OU275" s="5">
        <v>-0.36608069076322702</v>
      </c>
      <c r="OV275" s="5">
        <v>-3.8107834515085502E-2</v>
      </c>
      <c r="OW275" s="5">
        <v>-0.104866006901744</v>
      </c>
      <c r="OX275" s="5">
        <v>-3.0045180169346299E-2</v>
      </c>
      <c r="OY275" s="5">
        <v>-0.275509258524198</v>
      </c>
      <c r="OZ275" s="5">
        <v>-0.32030102055030002</v>
      </c>
      <c r="PA275" s="5">
        <v>0.19241643910870901</v>
      </c>
      <c r="PB275" s="5">
        <v>-0.16314142940172099</v>
      </c>
      <c r="PC275" s="5">
        <v>-2.1595931105852301E-2</v>
      </c>
      <c r="PD275" s="5">
        <v>-0.139805887891127</v>
      </c>
      <c r="PE275" s="5">
        <v>-0.31579602253472699</v>
      </c>
      <c r="PF275" s="5">
        <v>-0.265858167283758</v>
      </c>
      <c r="PG275" s="5">
        <v>0.138313185850825</v>
      </c>
      <c r="PH275" s="5">
        <v>0.134821795862546</v>
      </c>
      <c r="PI275" s="5">
        <v>8.2173114932922203E-2</v>
      </c>
      <c r="PJ275" s="5">
        <v>-2.2973928525106698E-3</v>
      </c>
      <c r="PK275" s="5">
        <v>-0.30792442578246398</v>
      </c>
      <c r="PL275" s="5">
        <v>-4.61602999533628E-2</v>
      </c>
      <c r="PM275" s="5">
        <v>4.68438791599139E-2</v>
      </c>
      <c r="PN275" s="5">
        <v>-3.2158321752465503E-2</v>
      </c>
      <c r="PO275" s="5">
        <v>5.0271058303582403E-2</v>
      </c>
      <c r="PP275" s="5">
        <v>1.8369077522200201E-2</v>
      </c>
      <c r="PQ275" s="5">
        <v>8.3808510416838206E-2</v>
      </c>
      <c r="PR275" s="5">
        <v>0.201733716207352</v>
      </c>
      <c r="PS275" s="5">
        <v>5.5151747533771903E-2</v>
      </c>
      <c r="PT275" s="5">
        <v>0.106839204154851</v>
      </c>
      <c r="PU275" s="5">
        <v>-0.11212174966918199</v>
      </c>
      <c r="PV275" s="5">
        <v>7.9443096634918206E-2</v>
      </c>
      <c r="PW275" s="5">
        <v>-2.1473625618095701E-3</v>
      </c>
      <c r="PX275" s="5">
        <v>-1.992960767654E-3</v>
      </c>
      <c r="PY275" s="5">
        <v>4.8024265363572599E-2</v>
      </c>
      <c r="PZ275" s="5">
        <v>8.2054586472749699E-2</v>
      </c>
      <c r="QA275" s="5">
        <v>-7.3959985226863104E-2</v>
      </c>
      <c r="QB275" s="5">
        <v>4.1075210376081903E-2</v>
      </c>
      <c r="QC275" s="5">
        <v>6.3669077961178697E-2</v>
      </c>
      <c r="QD275" s="5">
        <v>-9.1259825821384394E-2</v>
      </c>
      <c r="QE275" s="5">
        <v>3.5102847616937001E-2</v>
      </c>
      <c r="QF275" s="5">
        <v>-1.58604293981514E-2</v>
      </c>
      <c r="QG275" s="5">
        <v>5.6541343210610003E-2</v>
      </c>
      <c r="QH275" s="5">
        <v>1.8502079303990001E-2</v>
      </c>
      <c r="QI275" s="5">
        <v>9.7446262976871104E-3</v>
      </c>
      <c r="QJ275" s="5">
        <v>2.7648045051940299E-2</v>
      </c>
      <c r="QK275" s="5">
        <v>3.1851520573091603E-2</v>
      </c>
      <c r="QL275" s="5">
        <v>0.107908166647693</v>
      </c>
      <c r="QM275" s="5">
        <v>1.7688297131992999E-2</v>
      </c>
      <c r="QN275" s="5">
        <v>2.3091371187889602E-3</v>
      </c>
      <c r="QO275" s="5">
        <v>2.0763978091536801E-2</v>
      </c>
      <c r="QP275" s="5">
        <v>8.2509950703092402E-2</v>
      </c>
      <c r="QQ275" s="5">
        <v>-4.8392173570904397E-2</v>
      </c>
      <c r="QR275" s="5">
        <v>-3.1333090724709202E-4</v>
      </c>
      <c r="QS275" s="5">
        <v>4.1799503671732602E-2</v>
      </c>
      <c r="QT275" s="5">
        <v>5.1658106561459499E-2</v>
      </c>
      <c r="QU275" s="5">
        <v>-3.90255336610725E-3</v>
      </c>
      <c r="QV275" s="5">
        <v>-0.30719317072639502</v>
      </c>
      <c r="QW275" s="5">
        <v>8.3241118356099202E-3</v>
      </c>
      <c r="QX275" s="5">
        <v>9.7471530446163093E-2</v>
      </c>
      <c r="QY275" s="5">
        <v>-0.114192992480731</v>
      </c>
      <c r="QZ275" s="5">
        <v>-1.2184737255171999E-2</v>
      </c>
      <c r="RA275" s="7">
        <v>-6.0278826927247099E-2</v>
      </c>
      <c r="RB275" s="5">
        <v>-0.37154578109459402</v>
      </c>
      <c r="RC275" s="5">
        <v>-3.2787905386531001E-2</v>
      </c>
      <c r="RD275" s="5">
        <v>-4.7959379867544998E-2</v>
      </c>
      <c r="RE275" s="7">
        <f t="shared" si="256"/>
        <v>4.7959379867544998E-2</v>
      </c>
      <c r="RF275">
        <f t="shared" si="256"/>
        <v>4.7959379867544998E-2</v>
      </c>
      <c r="RG275" t="str">
        <f>IF(RF275&gt;'correlation analysis'!$E$3,$A275,"")</f>
        <v/>
      </c>
      <c r="RH275" t="str">
        <f t="shared" si="20"/>
        <v/>
      </c>
      <c r="RK275" t="str">
        <f t="shared" si="25"/>
        <v/>
      </c>
      <c r="RL275" t="str">
        <f t="shared" si="26"/>
        <v/>
      </c>
      <c r="RM275" t="str">
        <f t="shared" si="27"/>
        <v/>
      </c>
      <c r="RN275" t="str">
        <f t="shared" si="28"/>
        <v/>
      </c>
      <c r="RO275" t="str">
        <f t="shared" si="29"/>
        <v/>
      </c>
      <c r="RP275" t="str">
        <f t="shared" si="30"/>
        <v/>
      </c>
      <c r="RQ275" t="str">
        <f t="shared" si="31"/>
        <v/>
      </c>
      <c r="RR275" t="str">
        <f t="shared" si="32"/>
        <v/>
      </c>
      <c r="RS275" t="str">
        <f t="shared" si="33"/>
        <v/>
      </c>
      <c r="RT275" t="str">
        <f t="shared" si="34"/>
        <v/>
      </c>
      <c r="RU275" t="str">
        <f t="shared" si="35"/>
        <v/>
      </c>
      <c r="RV275" t="str">
        <f t="shared" si="36"/>
        <v/>
      </c>
      <c r="RW275" t="str">
        <f t="shared" si="37"/>
        <v/>
      </c>
      <c r="RX275" t="str">
        <f t="shared" si="38"/>
        <v/>
      </c>
      <c r="RY275" t="str">
        <f t="shared" si="39"/>
        <v/>
      </c>
      <c r="RZ275" t="str">
        <f t="shared" si="40"/>
        <v/>
      </c>
      <c r="SA275" t="str">
        <f t="shared" si="41"/>
        <v/>
      </c>
      <c r="SB275" t="str">
        <f t="shared" si="42"/>
        <v/>
      </c>
      <c r="SC275" t="str">
        <f t="shared" si="43"/>
        <v/>
      </c>
      <c r="SD275" t="str">
        <f t="shared" si="44"/>
        <v/>
      </c>
      <c r="SE275" t="str">
        <f t="shared" si="45"/>
        <v/>
      </c>
      <c r="SF275" t="str">
        <f t="shared" si="46"/>
        <v/>
      </c>
      <c r="SG275" t="str">
        <f t="shared" si="47"/>
        <v/>
      </c>
      <c r="SH275" t="str">
        <f t="shared" si="48"/>
        <v/>
      </c>
      <c r="SI275" t="str">
        <f t="shared" si="49"/>
        <v/>
      </c>
      <c r="SJ275" t="str">
        <f t="shared" si="50"/>
        <v/>
      </c>
      <c r="SK275" t="str">
        <f t="shared" si="51"/>
        <v/>
      </c>
      <c r="SL275" t="str">
        <f t="shared" si="52"/>
        <v/>
      </c>
      <c r="SM275" t="str">
        <f t="shared" si="53"/>
        <v/>
      </c>
      <c r="SN275" t="str">
        <f t="shared" si="54"/>
        <v/>
      </c>
      <c r="SO275" t="str">
        <f t="shared" si="55"/>
        <v/>
      </c>
      <c r="SP275" t="str">
        <f t="shared" si="56"/>
        <v/>
      </c>
      <c r="SQ275" t="str">
        <f t="shared" si="57"/>
        <v/>
      </c>
      <c r="SR275" t="str">
        <f t="shared" si="58"/>
        <v/>
      </c>
      <c r="SS275" t="str">
        <f t="shared" si="59"/>
        <v/>
      </c>
      <c r="ST275" t="str">
        <f t="shared" si="60"/>
        <v/>
      </c>
      <c r="SU275" t="str">
        <f t="shared" si="61"/>
        <v/>
      </c>
      <c r="SV275" t="str">
        <f t="shared" si="62"/>
        <v/>
      </c>
      <c r="SW275" t="str">
        <f t="shared" si="63"/>
        <v/>
      </c>
      <c r="SX275" t="str">
        <f t="shared" si="64"/>
        <v/>
      </c>
      <c r="SY275" t="str">
        <f t="shared" si="65"/>
        <v/>
      </c>
      <c r="SZ275" t="str">
        <f t="shared" si="66"/>
        <v/>
      </c>
      <c r="TA275" t="str">
        <f t="shared" si="67"/>
        <v/>
      </c>
      <c r="TB275" t="str">
        <f t="shared" si="68"/>
        <v/>
      </c>
      <c r="TC275" t="str">
        <f t="shared" si="69"/>
        <v/>
      </c>
      <c r="TD275" t="str">
        <f t="shared" si="70"/>
        <v/>
      </c>
      <c r="TE275" t="str">
        <f t="shared" si="71"/>
        <v/>
      </c>
      <c r="TF275" t="str">
        <f t="shared" si="72"/>
        <v/>
      </c>
      <c r="TG275" t="str">
        <f t="shared" si="73"/>
        <v/>
      </c>
      <c r="TH275" t="str">
        <f t="shared" si="74"/>
        <v/>
      </c>
      <c r="TI275" t="str">
        <f t="shared" si="75"/>
        <v/>
      </c>
      <c r="TJ275" t="str">
        <f t="shared" si="76"/>
        <v/>
      </c>
      <c r="TK275" t="str">
        <f t="shared" si="77"/>
        <v/>
      </c>
      <c r="TL275" t="str">
        <f t="shared" si="78"/>
        <v/>
      </c>
      <c r="TM275" t="str">
        <f t="shared" si="79"/>
        <v/>
      </c>
      <c r="TN275" t="str">
        <f t="shared" si="80"/>
        <v/>
      </c>
      <c r="TO275" t="str">
        <f t="shared" si="81"/>
        <v/>
      </c>
      <c r="TP275" t="str">
        <f t="shared" si="82"/>
        <v/>
      </c>
      <c r="TQ275" t="str">
        <f t="shared" si="83"/>
        <v/>
      </c>
      <c r="TR275" t="str">
        <f t="shared" si="84"/>
        <v/>
      </c>
      <c r="TS275" t="str">
        <f t="shared" si="85"/>
        <v/>
      </c>
      <c r="TT275" t="str">
        <f t="shared" si="86"/>
        <v/>
      </c>
      <c r="TU275" t="str">
        <f t="shared" si="87"/>
        <v/>
      </c>
      <c r="TV275" t="str">
        <f t="shared" si="88"/>
        <v/>
      </c>
      <c r="TW275" t="str">
        <f t="shared" si="89"/>
        <v/>
      </c>
      <c r="TX275" t="str">
        <f t="shared" si="90"/>
        <v/>
      </c>
      <c r="TY275" t="str">
        <f t="shared" si="91"/>
        <v/>
      </c>
      <c r="TZ275" t="str">
        <f t="shared" si="92"/>
        <v/>
      </c>
      <c r="UA275" t="str">
        <f t="shared" si="93"/>
        <v/>
      </c>
      <c r="UB275" t="str">
        <f t="shared" si="94"/>
        <v/>
      </c>
      <c r="UC275" t="str">
        <f t="shared" si="95"/>
        <v/>
      </c>
      <c r="UD275" t="str">
        <f t="shared" si="96"/>
        <v/>
      </c>
      <c r="UE275" t="str">
        <f t="shared" si="97"/>
        <v/>
      </c>
      <c r="UF275" t="str">
        <f t="shared" si="98"/>
        <v/>
      </c>
      <c r="UG275" t="str">
        <f t="shared" si="99"/>
        <v/>
      </c>
      <c r="UH275" t="str">
        <f t="shared" si="100"/>
        <v/>
      </c>
      <c r="UI275" t="str">
        <f t="shared" si="101"/>
        <v/>
      </c>
      <c r="UJ275" t="str">
        <f t="shared" si="102"/>
        <v/>
      </c>
      <c r="UK275" t="str">
        <f t="shared" si="103"/>
        <v/>
      </c>
      <c r="UL275" t="str">
        <f t="shared" si="104"/>
        <v/>
      </c>
      <c r="UM275" t="str">
        <f t="shared" si="105"/>
        <v/>
      </c>
      <c r="UN275" t="str">
        <f t="shared" si="106"/>
        <v/>
      </c>
      <c r="UO275" t="str">
        <f t="shared" si="107"/>
        <v/>
      </c>
      <c r="UP275" t="str">
        <f t="shared" si="108"/>
        <v/>
      </c>
      <c r="UQ275" t="str">
        <f t="shared" si="109"/>
        <v/>
      </c>
      <c r="UR275" t="str">
        <f t="shared" si="110"/>
        <v/>
      </c>
      <c r="US275" t="str">
        <f t="shared" si="111"/>
        <v/>
      </c>
      <c r="UT275" t="str">
        <f t="shared" si="112"/>
        <v/>
      </c>
      <c r="UU275" t="str">
        <f t="shared" si="113"/>
        <v/>
      </c>
      <c r="UV275" t="str">
        <f t="shared" si="114"/>
        <v/>
      </c>
      <c r="UW275" t="str">
        <f t="shared" si="115"/>
        <v/>
      </c>
      <c r="UX275" t="str">
        <f t="shared" si="116"/>
        <v/>
      </c>
      <c r="UY275" t="str">
        <f t="shared" si="117"/>
        <v/>
      </c>
      <c r="UZ275" t="str">
        <f t="shared" si="118"/>
        <v/>
      </c>
      <c r="VA275" t="str">
        <f t="shared" si="119"/>
        <v/>
      </c>
      <c r="VB275" t="str">
        <f t="shared" si="120"/>
        <v/>
      </c>
      <c r="VC275" t="str">
        <f t="shared" si="121"/>
        <v/>
      </c>
      <c r="VD275" t="str">
        <f t="shared" si="122"/>
        <v/>
      </c>
      <c r="VE275" t="str">
        <f t="shared" si="123"/>
        <v/>
      </c>
      <c r="VF275" t="str">
        <f t="shared" si="124"/>
        <v/>
      </c>
      <c r="VG275" t="str">
        <f t="shared" si="125"/>
        <v/>
      </c>
      <c r="VH275" t="str">
        <f t="shared" si="126"/>
        <v/>
      </c>
      <c r="VI275" t="str">
        <f t="shared" si="127"/>
        <v/>
      </c>
      <c r="VJ275" t="str">
        <f t="shared" si="128"/>
        <v/>
      </c>
      <c r="VK275" t="str">
        <f t="shared" si="129"/>
        <v/>
      </c>
      <c r="VL275" t="str">
        <f t="shared" si="130"/>
        <v/>
      </c>
      <c r="VM275" t="str">
        <f t="shared" si="131"/>
        <v/>
      </c>
      <c r="VN275" t="str">
        <f t="shared" si="132"/>
        <v/>
      </c>
      <c r="VO275" t="str">
        <f t="shared" si="133"/>
        <v/>
      </c>
      <c r="VP275" t="str">
        <f t="shared" si="134"/>
        <v/>
      </c>
      <c r="VQ275" t="str">
        <f t="shared" si="135"/>
        <v/>
      </c>
      <c r="VR275" t="str">
        <f t="shared" si="136"/>
        <v/>
      </c>
      <c r="VS275" t="str">
        <f t="shared" si="137"/>
        <v/>
      </c>
      <c r="VT275" t="str">
        <f t="shared" si="138"/>
        <v/>
      </c>
      <c r="VU275" t="str">
        <f t="shared" si="139"/>
        <v/>
      </c>
      <c r="VV275" t="str">
        <f t="shared" si="140"/>
        <v/>
      </c>
      <c r="VW275" t="str">
        <f t="shared" si="141"/>
        <v/>
      </c>
      <c r="VX275" t="str">
        <f t="shared" si="142"/>
        <v/>
      </c>
      <c r="VY275" t="str">
        <f t="shared" si="143"/>
        <v/>
      </c>
      <c r="VZ275" t="str">
        <f t="shared" si="144"/>
        <v/>
      </c>
      <c r="WA275" t="str">
        <f t="shared" si="145"/>
        <v/>
      </c>
      <c r="WB275" t="str">
        <f t="shared" si="146"/>
        <v/>
      </c>
      <c r="WC275" t="str">
        <f t="shared" si="147"/>
        <v/>
      </c>
      <c r="WD275" t="str">
        <f t="shared" si="148"/>
        <v/>
      </c>
      <c r="WE275" t="str">
        <f t="shared" si="149"/>
        <v/>
      </c>
      <c r="WF275" t="str">
        <f t="shared" si="150"/>
        <v/>
      </c>
      <c r="WG275" t="str">
        <f t="shared" si="151"/>
        <v/>
      </c>
      <c r="WH275" t="str">
        <f t="shared" si="152"/>
        <v/>
      </c>
      <c r="WI275" t="str">
        <f t="shared" si="153"/>
        <v/>
      </c>
      <c r="WJ275" t="str">
        <f t="shared" si="154"/>
        <v/>
      </c>
      <c r="WK275" t="str">
        <f t="shared" si="155"/>
        <v/>
      </c>
      <c r="WL275" t="str">
        <f t="shared" si="156"/>
        <v/>
      </c>
      <c r="WM275" t="str">
        <f t="shared" si="157"/>
        <v/>
      </c>
      <c r="WN275" t="str">
        <f t="shared" si="158"/>
        <v/>
      </c>
      <c r="WO275" t="str">
        <f t="shared" si="159"/>
        <v/>
      </c>
      <c r="WP275" t="str">
        <f t="shared" si="160"/>
        <v/>
      </c>
      <c r="WQ275" t="str">
        <f t="shared" si="161"/>
        <v/>
      </c>
      <c r="WR275" t="str">
        <f t="shared" si="162"/>
        <v/>
      </c>
      <c r="WS275" t="str">
        <f t="shared" si="163"/>
        <v/>
      </c>
      <c r="WT275" t="str">
        <f t="shared" si="164"/>
        <v/>
      </c>
      <c r="WU275" t="str">
        <f t="shared" si="165"/>
        <v/>
      </c>
      <c r="WV275" t="str">
        <f t="shared" si="166"/>
        <v/>
      </c>
      <c r="WW275" t="str">
        <f t="shared" si="167"/>
        <v/>
      </c>
      <c r="WX275" t="str">
        <f t="shared" si="168"/>
        <v/>
      </c>
      <c r="WY275" t="str">
        <f t="shared" si="169"/>
        <v/>
      </c>
      <c r="WZ275" t="str">
        <f t="shared" si="170"/>
        <v/>
      </c>
      <c r="XA275" t="str">
        <f t="shared" si="171"/>
        <v/>
      </c>
      <c r="XB275" t="str">
        <f t="shared" si="172"/>
        <v/>
      </c>
      <c r="XC275" t="str">
        <f t="shared" si="173"/>
        <v/>
      </c>
      <c r="XD275" t="str">
        <f t="shared" si="174"/>
        <v/>
      </c>
      <c r="XE275" t="str">
        <f t="shared" si="175"/>
        <v/>
      </c>
      <c r="XF275" t="str">
        <f t="shared" si="176"/>
        <v/>
      </c>
      <c r="XG275" t="str">
        <f t="shared" si="177"/>
        <v/>
      </c>
      <c r="XH275" t="str">
        <f t="shared" si="178"/>
        <v/>
      </c>
      <c r="XI275" t="str">
        <f t="shared" si="179"/>
        <v/>
      </c>
      <c r="XJ275" t="str">
        <f t="shared" si="180"/>
        <v/>
      </c>
      <c r="XK275" t="str">
        <f t="shared" si="181"/>
        <v/>
      </c>
      <c r="XL275" t="str">
        <f t="shared" si="182"/>
        <v/>
      </c>
      <c r="XM275" t="str">
        <f t="shared" si="183"/>
        <v/>
      </c>
      <c r="XN275" t="str">
        <f t="shared" si="184"/>
        <v/>
      </c>
      <c r="XO275" t="str">
        <f t="shared" si="185"/>
        <v/>
      </c>
      <c r="XP275" t="str">
        <f t="shared" si="186"/>
        <v/>
      </c>
      <c r="XQ275" t="str">
        <f t="shared" si="187"/>
        <v/>
      </c>
      <c r="XR275" t="str">
        <f t="shared" si="188"/>
        <v/>
      </c>
      <c r="XS275" t="str">
        <f t="shared" si="189"/>
        <v/>
      </c>
      <c r="XT275" t="str">
        <f t="shared" si="190"/>
        <v/>
      </c>
      <c r="XU275" t="str">
        <f t="shared" si="191"/>
        <v/>
      </c>
      <c r="XV275" t="str">
        <f t="shared" si="192"/>
        <v/>
      </c>
      <c r="XW275" t="str">
        <f t="shared" si="193"/>
        <v/>
      </c>
      <c r="XX275" t="str">
        <f t="shared" si="194"/>
        <v/>
      </c>
      <c r="XY275" t="str">
        <f t="shared" si="195"/>
        <v/>
      </c>
      <c r="XZ275" t="str">
        <f t="shared" si="196"/>
        <v/>
      </c>
      <c r="YA275" t="str">
        <f t="shared" si="197"/>
        <v/>
      </c>
      <c r="YB275" t="str">
        <f t="shared" si="198"/>
        <v/>
      </c>
      <c r="YC275" t="str">
        <f t="shared" si="199"/>
        <v/>
      </c>
      <c r="YD275" t="str">
        <f t="shared" si="200"/>
        <v/>
      </c>
      <c r="YE275" t="str">
        <f t="shared" si="201"/>
        <v/>
      </c>
      <c r="YF275" t="str">
        <f t="shared" si="202"/>
        <v/>
      </c>
      <c r="YG275" t="str">
        <f t="shared" si="203"/>
        <v/>
      </c>
      <c r="YH275" t="str">
        <f t="shared" si="204"/>
        <v/>
      </c>
      <c r="YI275" t="str">
        <f t="shared" si="205"/>
        <v/>
      </c>
      <c r="YJ275" t="str">
        <f t="shared" si="206"/>
        <v/>
      </c>
      <c r="YK275" t="str">
        <f t="shared" si="207"/>
        <v/>
      </c>
      <c r="YL275" t="str">
        <f t="shared" si="208"/>
        <v/>
      </c>
      <c r="YM275" t="str">
        <f t="shared" si="209"/>
        <v/>
      </c>
      <c r="YN275" t="str">
        <f t="shared" si="210"/>
        <v/>
      </c>
      <c r="YO275" t="str">
        <f t="shared" si="211"/>
        <v/>
      </c>
      <c r="YP275" t="str">
        <f t="shared" si="212"/>
        <v/>
      </c>
      <c r="YQ275" t="str">
        <f t="shared" si="213"/>
        <v/>
      </c>
      <c r="YR275" t="str">
        <f t="shared" si="214"/>
        <v/>
      </c>
      <c r="YS275" t="str">
        <f t="shared" si="215"/>
        <v/>
      </c>
      <c r="YT275" t="str">
        <f t="shared" si="216"/>
        <v/>
      </c>
      <c r="YU275" t="str">
        <f t="shared" si="217"/>
        <v/>
      </c>
      <c r="YV275" t="str">
        <f t="shared" si="218"/>
        <v/>
      </c>
      <c r="YW275" t="str">
        <f t="shared" si="219"/>
        <v/>
      </c>
      <c r="YX275" t="str">
        <f t="shared" si="220"/>
        <v/>
      </c>
      <c r="YY275" t="str">
        <f t="shared" si="221"/>
        <v/>
      </c>
      <c r="YZ275" t="str">
        <f t="shared" si="222"/>
        <v/>
      </c>
      <c r="ZA275" t="str">
        <f t="shared" si="223"/>
        <v/>
      </c>
      <c r="ZB275" t="str">
        <f t="shared" si="224"/>
        <v/>
      </c>
      <c r="ZC275" t="str">
        <f t="shared" si="225"/>
        <v/>
      </c>
      <c r="ZD275" t="str">
        <f t="shared" si="226"/>
        <v/>
      </c>
      <c r="ZE275" t="str">
        <f t="shared" si="227"/>
        <v/>
      </c>
      <c r="ZF275" t="str">
        <f t="shared" si="228"/>
        <v/>
      </c>
      <c r="ZG275" t="str">
        <f t="shared" si="229"/>
        <v/>
      </c>
      <c r="ZH275" t="str">
        <f t="shared" si="230"/>
        <v/>
      </c>
      <c r="ZI275" t="str">
        <f t="shared" si="231"/>
        <v/>
      </c>
      <c r="ZJ275" t="str">
        <f t="shared" si="232"/>
        <v/>
      </c>
      <c r="ZK275" t="str">
        <f t="shared" si="233"/>
        <v/>
      </c>
      <c r="ZL275" t="str">
        <f t="shared" si="234"/>
        <v/>
      </c>
      <c r="ZM275" t="str">
        <f t="shared" si="235"/>
        <v/>
      </c>
      <c r="ZN275" t="str">
        <f t="shared" si="236"/>
        <v/>
      </c>
      <c r="ZO275" t="str">
        <f t="shared" si="237"/>
        <v/>
      </c>
      <c r="ZP275" t="str">
        <f t="shared" si="238"/>
        <v/>
      </c>
      <c r="ZQ275" t="str">
        <f t="shared" si="239"/>
        <v/>
      </c>
      <c r="ZR275" t="str">
        <f t="shared" si="240"/>
        <v/>
      </c>
      <c r="ZS275" t="str">
        <f t="shared" si="241"/>
        <v/>
      </c>
      <c r="ZT275" t="str">
        <f t="shared" si="242"/>
        <v/>
      </c>
      <c r="ZU275" t="str">
        <f t="shared" si="243"/>
        <v/>
      </c>
      <c r="ZV275" t="str">
        <f t="shared" si="244"/>
        <v/>
      </c>
      <c r="ZW275" t="str">
        <f t="shared" si="245"/>
        <v/>
      </c>
      <c r="ZX275" t="str">
        <f t="shared" si="246"/>
        <v/>
      </c>
      <c r="ZY275" t="str">
        <f t="shared" si="247"/>
        <v/>
      </c>
      <c r="ZZ275" t="str">
        <f t="shared" si="248"/>
        <v/>
      </c>
      <c r="AAA275" t="str">
        <f t="shared" si="249"/>
        <v/>
      </c>
      <c r="AAB275" t="str">
        <f t="shared" si="250"/>
        <v/>
      </c>
      <c r="AAC275" t="str">
        <f t="shared" si="251"/>
        <v/>
      </c>
      <c r="AAD275" t="str">
        <f t="shared" si="252"/>
        <v/>
      </c>
      <c r="AAE275" t="str">
        <f t="shared" si="253"/>
        <v/>
      </c>
      <c r="AAF275" t="str">
        <f t="shared" si="254"/>
        <v/>
      </c>
      <c r="AAG275" t="str">
        <f t="shared" si="255"/>
        <v/>
      </c>
    </row>
    <row r="276" spans="1:709" x14ac:dyDescent="0.25">
      <c r="A276" s="4" t="s">
        <v>274</v>
      </c>
      <c r="B276" s="5">
        <v>-2.8259582815384699E-2</v>
      </c>
      <c r="C276" s="5">
        <v>-0.10717166186544</v>
      </c>
      <c r="D276" s="5">
        <v>0.17153659558230799</v>
      </c>
      <c r="E276" s="4">
        <v>-0.10971907982977901</v>
      </c>
      <c r="F276" s="5">
        <v>-0.16209878769640201</v>
      </c>
      <c r="G276" s="5">
        <v>6.0705200396992703E-2</v>
      </c>
      <c r="H276" s="5">
        <v>-0.124880470851006</v>
      </c>
      <c r="I276" s="5">
        <v>-0.120101877727657</v>
      </c>
      <c r="J276" s="5">
        <v>-0.16859149939669399</v>
      </c>
      <c r="K276" s="5">
        <v>-0.18166577667111</v>
      </c>
      <c r="L276" s="5">
        <v>0.132024349951535</v>
      </c>
      <c r="M276" s="5">
        <v>-0.116032639521436</v>
      </c>
      <c r="N276" s="5">
        <v>-8.1461354952936202E-2</v>
      </c>
      <c r="O276" s="5">
        <v>-0.17797052977347499</v>
      </c>
      <c r="P276" s="5">
        <v>5.9313845716901299E-2</v>
      </c>
      <c r="Q276" s="5">
        <v>-0.18397513152467401</v>
      </c>
      <c r="R276" s="5">
        <v>8.8175134050552204E-2</v>
      </c>
      <c r="S276" s="5">
        <v>0.16452589938109199</v>
      </c>
      <c r="T276" s="5">
        <v>-0.105831905500936</v>
      </c>
      <c r="U276" s="5">
        <v>5.2882977782010197E-2</v>
      </c>
      <c r="V276" s="5">
        <v>7.8063068223870893E-2</v>
      </c>
      <c r="W276" s="5">
        <v>-0.11308174973261</v>
      </c>
      <c r="X276" s="5">
        <v>-8.8426562535265499E-2</v>
      </c>
      <c r="Y276" s="5">
        <v>-1.3380690637838101E-2</v>
      </c>
      <c r="Z276" s="5">
        <v>0.16347353442443599</v>
      </c>
      <c r="AA276" s="5">
        <v>-0.22859122275178601</v>
      </c>
      <c r="AB276" s="5">
        <v>0.13466238182482301</v>
      </c>
      <c r="AC276" s="5">
        <v>0.11836413270505999</v>
      </c>
      <c r="AD276" s="5">
        <v>-8.3211018063249598E-2</v>
      </c>
      <c r="AE276" s="5">
        <v>-9.1033416855010096E-2</v>
      </c>
      <c r="AF276" s="5">
        <v>-8.94037063692662E-2</v>
      </c>
      <c r="AG276" s="5">
        <v>-0.12687197633680899</v>
      </c>
      <c r="AH276" s="5">
        <v>-6.8083377297327094E-2</v>
      </c>
      <c r="AI276" s="5">
        <v>0.16294553226774999</v>
      </c>
      <c r="AJ276" s="5">
        <v>0.189784443399311</v>
      </c>
      <c r="AK276" s="5">
        <v>7.6229107074891098E-2</v>
      </c>
      <c r="AL276" s="5">
        <v>-7.9478718424384101E-2</v>
      </c>
      <c r="AM276" s="5">
        <v>0.995017464788573</v>
      </c>
      <c r="AN276" s="5">
        <v>-0.17716922680106301</v>
      </c>
      <c r="AO276" s="5">
        <v>7.6128710211776196E-2</v>
      </c>
      <c r="AP276" s="5">
        <v>-8.8995977134707693E-2</v>
      </c>
      <c r="AQ276" s="5">
        <v>-6.7567922291697405E-2</v>
      </c>
      <c r="AR276" s="5">
        <v>-0.10844019092096401</v>
      </c>
      <c r="AS276" s="5">
        <v>-0.139871898500143</v>
      </c>
      <c r="AT276" s="5">
        <v>-8.8843827144707496E-2</v>
      </c>
      <c r="AU276" s="5">
        <v>-0.17741188308919401</v>
      </c>
      <c r="AV276" s="5">
        <v>-0.12681578264471099</v>
      </c>
      <c r="AW276" s="5">
        <v>-0.112107631663681</v>
      </c>
      <c r="AX276" s="5">
        <v>-0.108422877684591</v>
      </c>
      <c r="AY276" s="5">
        <v>-0.105599711667042</v>
      </c>
      <c r="AZ276" s="5">
        <v>-0.16704600401407099</v>
      </c>
      <c r="BA276" s="5">
        <v>-0.15607850425272499</v>
      </c>
      <c r="BB276" s="5">
        <v>-9.9084107831645396E-2</v>
      </c>
      <c r="BC276" s="5">
        <v>7.8312070918872503E-2</v>
      </c>
      <c r="BD276" s="5">
        <v>-7.3480834024064301E-2</v>
      </c>
      <c r="BE276" s="5">
        <v>-0.12652296755474399</v>
      </c>
      <c r="BF276" s="5">
        <v>-0.154781350667208</v>
      </c>
      <c r="BG276" s="5">
        <v>0.16763883623849199</v>
      </c>
      <c r="BH276" s="5">
        <v>0.65592660271771197</v>
      </c>
      <c r="BI276" s="5">
        <v>-7.6250327049512595E-2</v>
      </c>
      <c r="BJ276" s="5">
        <v>-0.20368070585294201</v>
      </c>
      <c r="BK276" s="5">
        <v>-9.4869202612639494E-2</v>
      </c>
      <c r="BL276" s="5">
        <v>-0.100400399234831</v>
      </c>
      <c r="BM276" s="5">
        <v>-6.0082625679827799E-2</v>
      </c>
      <c r="BN276" s="5">
        <v>-0.12312307491126701</v>
      </c>
      <c r="BO276" s="5">
        <v>-0.145339660927985</v>
      </c>
      <c r="BP276" s="5">
        <v>-0.17634308382348901</v>
      </c>
      <c r="BQ276" s="5">
        <v>-0.17620311352010001</v>
      </c>
      <c r="BR276" s="5">
        <v>9.1413304774714293E-2</v>
      </c>
      <c r="BS276" s="5">
        <v>-0.10091934877113699</v>
      </c>
      <c r="BT276" s="5">
        <v>2.4992977534091299E-2</v>
      </c>
      <c r="BU276" s="5">
        <v>-8.4144605552050999E-2</v>
      </c>
      <c r="BV276" s="5">
        <v>-9.6558363611238804E-2</v>
      </c>
      <c r="BW276" s="5">
        <v>3.06420556664696E-2</v>
      </c>
      <c r="BX276" s="5">
        <v>-0.101836593062661</v>
      </c>
      <c r="BY276" s="5">
        <v>-0.10472017074562601</v>
      </c>
      <c r="BZ276" s="5">
        <v>5.6683952701730697E-2</v>
      </c>
      <c r="CA276" s="5">
        <v>-0.16009549436357101</v>
      </c>
      <c r="CB276" s="5">
        <v>7.2772459177732396E-2</v>
      </c>
      <c r="CC276" s="5">
        <v>-0.168273026959846</v>
      </c>
      <c r="CD276" s="5">
        <v>-0.19609994508539499</v>
      </c>
      <c r="CE276" s="5">
        <v>-0.119576386992182</v>
      </c>
      <c r="CF276" s="5">
        <v>-0.108562660739319</v>
      </c>
      <c r="CG276" s="5">
        <v>-0.120150369780007</v>
      </c>
      <c r="CH276" s="5">
        <v>-0.114077834441679</v>
      </c>
      <c r="CI276" s="5">
        <v>-9.9163669156703299E-2</v>
      </c>
      <c r="CJ276" s="5">
        <v>-0.109718896594166</v>
      </c>
      <c r="CK276" s="5">
        <v>0.214606066327413</v>
      </c>
      <c r="CL276" s="5">
        <v>3.9128357868934503E-2</v>
      </c>
      <c r="CM276" s="5">
        <v>-0.109718896594166</v>
      </c>
      <c r="CN276" s="5">
        <v>0.656591471413565</v>
      </c>
      <c r="CO276" s="5">
        <v>-0.10330296985976101</v>
      </c>
      <c r="CP276" s="5">
        <v>7.8754385084783704E-2</v>
      </c>
      <c r="CQ276" s="5">
        <v>-8.0864077421223798E-2</v>
      </c>
      <c r="CR276" s="5">
        <v>-0.12147349764851</v>
      </c>
      <c r="CS276" s="5">
        <v>-6.8741212067268104E-2</v>
      </c>
      <c r="CT276" s="5">
        <v>0.26920140451952101</v>
      </c>
      <c r="CU276" s="5">
        <v>-0.111260159799212</v>
      </c>
      <c r="CV276" s="5">
        <v>-5.4879252959339403E-2</v>
      </c>
      <c r="CW276" s="5">
        <v>-0.64484051609678095</v>
      </c>
      <c r="CX276" s="5">
        <v>-0.38102416287215302</v>
      </c>
      <c r="CY276" s="5">
        <v>-0.113583848441299</v>
      </c>
      <c r="CZ276" s="5">
        <v>-0.40394940110119598</v>
      </c>
      <c r="DA276" s="5">
        <v>0.163864345782397</v>
      </c>
      <c r="DB276" s="5">
        <v>0.34946792355787698</v>
      </c>
      <c r="DC276" s="5">
        <v>-8.0429556090722207E-2</v>
      </c>
      <c r="DD276" s="5">
        <v>-0.27655832068653502</v>
      </c>
      <c r="DE276" s="5">
        <v>-0.10371505015141801</v>
      </c>
      <c r="DF276" s="5">
        <v>-4.6337347936185498E-2</v>
      </c>
      <c r="DG276" s="5">
        <v>-1.6208620867535099E-2</v>
      </c>
      <c r="DH276" s="5">
        <v>3.3491052727768998E-2</v>
      </c>
      <c r="DI276" s="5">
        <v>-0.145794058614275</v>
      </c>
      <c r="DJ276" s="5">
        <v>-5.09588976489707E-2</v>
      </c>
      <c r="DK276" s="5">
        <v>-8.6345728767951005E-2</v>
      </c>
      <c r="DL276" s="5">
        <v>-4.1088783597624801E-2</v>
      </c>
      <c r="DM276" s="5">
        <v>-0.105312770744622</v>
      </c>
      <c r="DN276" s="5">
        <v>-0.10371505015141801</v>
      </c>
      <c r="DO276" s="5">
        <v>-0.143709892565904</v>
      </c>
      <c r="DP276" s="5">
        <v>-1.54869307501779E-2</v>
      </c>
      <c r="DQ276" s="5">
        <v>0.176837177676062</v>
      </c>
      <c r="DR276" s="5">
        <v>0.48304379518520602</v>
      </c>
      <c r="DS276" s="5">
        <v>-0.102736760448422</v>
      </c>
      <c r="DT276" s="5">
        <v>0.30188568467870502</v>
      </c>
      <c r="DU276" s="5">
        <v>-0.13112432093144299</v>
      </c>
      <c r="DV276" s="5">
        <v>-0.110969896327475</v>
      </c>
      <c r="DW276" s="5">
        <v>-0.10273684338462399</v>
      </c>
      <c r="DX276" s="5">
        <v>0.13869675794908501</v>
      </c>
      <c r="DY276" s="5">
        <v>-0.19018761815700899</v>
      </c>
      <c r="DZ276" s="5">
        <v>-4.1014062612921301E-2</v>
      </c>
      <c r="EA276" s="5">
        <v>-0.143809885091951</v>
      </c>
      <c r="EB276" s="5">
        <v>-0.116390331670107</v>
      </c>
      <c r="EC276" s="5">
        <v>-0.187704624964115</v>
      </c>
      <c r="ED276" s="5">
        <v>-8.6032117621753501E-2</v>
      </c>
      <c r="EE276" s="5">
        <v>-0.106436398708304</v>
      </c>
      <c r="EF276" s="5">
        <v>-8.8278350814687406E-2</v>
      </c>
      <c r="EG276" s="5">
        <v>-0.10559847889274999</v>
      </c>
      <c r="EH276" s="5">
        <v>0.13442574863092599</v>
      </c>
      <c r="EI276" s="5">
        <v>-0.105895930499425</v>
      </c>
      <c r="EJ276" s="5">
        <v>-6.8333913055654602E-2</v>
      </c>
      <c r="EK276" s="5">
        <v>-0.11920624814744001</v>
      </c>
      <c r="EL276" s="5">
        <v>-8.6012698510871094E-2</v>
      </c>
      <c r="EM276" s="5">
        <v>-9.65111247296567E-2</v>
      </c>
      <c r="EN276" s="5">
        <v>-0.190439989683066</v>
      </c>
      <c r="EO276" s="5">
        <v>-4.1016612090079202E-2</v>
      </c>
      <c r="EP276" s="5">
        <v>-0.106945503610459</v>
      </c>
      <c r="EQ276" s="5">
        <v>-0.102627685930769</v>
      </c>
      <c r="ER276" s="5">
        <v>-0.16209018397571801</v>
      </c>
      <c r="ES276" s="5">
        <v>0.238170367489727</v>
      </c>
      <c r="ET276" s="5">
        <v>-0.105670423337401</v>
      </c>
      <c r="EU276" s="5">
        <v>-9.2542857784090105E-2</v>
      </c>
      <c r="EV276" s="5">
        <v>0.48330655686354901</v>
      </c>
      <c r="EW276" s="5">
        <v>-3.9327770955944398E-2</v>
      </c>
      <c r="EX276" s="5">
        <v>0.108732727078826</v>
      </c>
      <c r="EY276" s="5">
        <v>-4.1189599205464798E-2</v>
      </c>
      <c r="EZ276" s="5">
        <v>-4.0245130451540399E-2</v>
      </c>
      <c r="FA276" s="5">
        <v>-4.04254241334977E-2</v>
      </c>
      <c r="FB276" s="5">
        <v>-4.01038600783125E-2</v>
      </c>
      <c r="FC276" s="5">
        <v>-3.1349560734659901E-2</v>
      </c>
      <c r="FD276" s="5">
        <v>-3.9478035767105103E-2</v>
      </c>
      <c r="FE276" s="5">
        <v>-4.0130105030755203E-2</v>
      </c>
      <c r="FF276" s="5">
        <v>-3.0495155211655699E-2</v>
      </c>
      <c r="FG276" s="5">
        <v>5.8724574645211199E-2</v>
      </c>
      <c r="FH276" s="5">
        <v>1.39536472828367E-2</v>
      </c>
      <c r="FI276" s="5">
        <v>0.53079448908776306</v>
      </c>
      <c r="FJ276" s="5">
        <v>-0.18535577940401199</v>
      </c>
      <c r="FK276" s="5">
        <v>1.30194064635089E-2</v>
      </c>
      <c r="FL276" s="5">
        <v>6.4322719404266898E-2</v>
      </c>
      <c r="FM276" s="5">
        <v>-7.8338758459122498E-2</v>
      </c>
      <c r="FN276" s="5">
        <v>-9.9074390740041901E-2</v>
      </c>
      <c r="FO276" s="5">
        <v>-0.118641710817568</v>
      </c>
      <c r="FP276" s="5">
        <v>-9.4722934210036094E-2</v>
      </c>
      <c r="FQ276" s="5">
        <v>9.9092215265424999E-2</v>
      </c>
      <c r="FR276" s="5">
        <v>-9.6980645108870903E-2</v>
      </c>
      <c r="FS276" s="5">
        <v>-9.4072723029627894E-2</v>
      </c>
      <c r="FT276" s="5">
        <v>-1.28631158354739E-2</v>
      </c>
      <c r="FU276" s="5">
        <v>-1.3176123135925699E-2</v>
      </c>
      <c r="FV276" s="5">
        <v>-9.4203958764672704E-2</v>
      </c>
      <c r="FW276" s="5">
        <v>-9.3773953052861195E-2</v>
      </c>
      <c r="FX276" s="5">
        <v>-6.2671414516514007E-2</v>
      </c>
      <c r="FY276" s="5">
        <v>-0.104717520846213</v>
      </c>
      <c r="FZ276" s="5">
        <v>-6.3574415823314204E-2</v>
      </c>
      <c r="GA276" s="5">
        <v>-7.0307679075041402E-2</v>
      </c>
      <c r="GB276" s="5">
        <v>-9.4360053642314506E-2</v>
      </c>
      <c r="GC276" s="5">
        <v>-0.20509547781301601</v>
      </c>
      <c r="GD276" s="5">
        <v>2.93795157474456E-2</v>
      </c>
      <c r="GE276" s="5">
        <v>-6.3572570557414998E-2</v>
      </c>
      <c r="GF276" s="5">
        <v>-1.26067612734334E-2</v>
      </c>
      <c r="GG276" s="5">
        <v>-9.4243941640420395E-2</v>
      </c>
      <c r="GH276" s="5">
        <v>-7.0261479163298404E-2</v>
      </c>
      <c r="GI276" s="5">
        <v>-0.288638026360722</v>
      </c>
      <c r="GJ276" s="5">
        <v>-0.142136402497649</v>
      </c>
      <c r="GK276" s="5">
        <v>8.9628770873410701E-2</v>
      </c>
      <c r="GL276" s="5">
        <v>9.5865225735505197E-2</v>
      </c>
      <c r="GM276" s="5">
        <v>-5.26373986140274E-2</v>
      </c>
      <c r="GN276" s="5">
        <v>-0.31318033723567101</v>
      </c>
      <c r="GO276" s="5">
        <v>-4.3040858173056903E-2</v>
      </c>
      <c r="GP276" s="5">
        <v>0.65623413604543301</v>
      </c>
      <c r="GQ276" s="5">
        <v>0.12151707869952</v>
      </c>
      <c r="GR276" s="5">
        <v>0.10740893292493101</v>
      </c>
      <c r="GS276" s="5">
        <v>8.8972798204069795E-2</v>
      </c>
      <c r="GT276" s="5">
        <v>-6.7439151070783895E-2</v>
      </c>
      <c r="GU276" s="5">
        <v>0.115010487828061</v>
      </c>
      <c r="GV276" s="5">
        <v>8.0624734365888295E-2</v>
      </c>
      <c r="GW276" s="5">
        <v>-0.50558090315120696</v>
      </c>
      <c r="GX276" s="5">
        <v>-1.6130316371708399E-2</v>
      </c>
      <c r="GY276" s="5">
        <v>9.4937133262650603E-2</v>
      </c>
      <c r="GZ276" s="5">
        <v>9.5377967084155801E-2</v>
      </c>
      <c r="HA276" s="5">
        <v>-0.112709995766215</v>
      </c>
      <c r="HB276" s="5">
        <v>8.7535476683469601E-2</v>
      </c>
      <c r="HC276" s="5">
        <v>-0.14343742788000299</v>
      </c>
      <c r="HD276" s="5">
        <v>0.122948386954379</v>
      </c>
      <c r="HE276" s="5">
        <v>0.10858293979726499</v>
      </c>
      <c r="HF276" s="5">
        <v>2.1346162880282901E-2</v>
      </c>
      <c r="HG276" s="5">
        <v>-0.33568171466790198</v>
      </c>
      <c r="HH276" s="5">
        <v>0.132569499917536</v>
      </c>
      <c r="HI276" s="5">
        <v>0.114802061795116</v>
      </c>
      <c r="HJ276" s="5">
        <v>0.107557276028593</v>
      </c>
      <c r="HK276" s="5">
        <v>9.8901897429284305E-2</v>
      </c>
      <c r="HL276" s="5">
        <v>-6.70038959239634E-2</v>
      </c>
      <c r="HM276" s="5">
        <v>-3.9357578942576799E-2</v>
      </c>
      <c r="HN276" s="5">
        <v>7.9422069435343301E-2</v>
      </c>
      <c r="HO276" s="5">
        <v>0.10547943538835899</v>
      </c>
      <c r="HP276" s="5">
        <v>9.3936065450265699E-2</v>
      </c>
      <c r="HQ276" s="5">
        <v>-7.8047528355173604E-2</v>
      </c>
      <c r="HR276" s="5">
        <v>-8.2348817795836596E-2</v>
      </c>
      <c r="HS276" s="5">
        <v>6.0172065537097801E-3</v>
      </c>
      <c r="HT276" s="5">
        <v>0.295025548179216</v>
      </c>
      <c r="HU276" s="5">
        <v>-0.105781459440781</v>
      </c>
      <c r="HV276" s="5">
        <v>0.12147438036604</v>
      </c>
      <c r="HW276" s="5">
        <v>9.5332735411269395E-2</v>
      </c>
      <c r="HX276" s="5">
        <v>-5.4646455962626801E-2</v>
      </c>
      <c r="HY276" s="5">
        <v>9.7702815413588606E-2</v>
      </c>
      <c r="HZ276" s="5">
        <v>-4.3087807364204998E-2</v>
      </c>
      <c r="IA276" s="5">
        <v>-0.50559221598108595</v>
      </c>
      <c r="IB276" s="5">
        <v>0.13287066523119201</v>
      </c>
      <c r="IC276" s="5">
        <v>0.109370660476014</v>
      </c>
      <c r="ID276" s="5">
        <v>0.14869386594151901</v>
      </c>
      <c r="IE276" s="5">
        <v>-0.60292519245068599</v>
      </c>
      <c r="IF276" s="5">
        <v>9.2997691517153896E-2</v>
      </c>
      <c r="IG276" s="5">
        <v>-0.13873739242758401</v>
      </c>
      <c r="IH276" s="5">
        <v>0.167651572027461</v>
      </c>
      <c r="II276" s="5">
        <v>-0.60879663688560004</v>
      </c>
      <c r="IJ276" s="5">
        <v>-0.595931698623268</v>
      </c>
      <c r="IK276" s="5">
        <v>0.49371419446928</v>
      </c>
      <c r="IL276" s="5">
        <v>0.13843674833288999</v>
      </c>
      <c r="IM276" s="5">
        <v>0.48811885563912599</v>
      </c>
      <c r="IN276" s="5">
        <v>-0.412140279981772</v>
      </c>
      <c r="IO276" s="5">
        <v>-4.4708068978868204E-3</v>
      </c>
      <c r="IP276" s="5">
        <v>-0.40283109301793402</v>
      </c>
      <c r="IQ276" s="5">
        <v>1.48696262051347E-2</v>
      </c>
      <c r="IR276" s="5">
        <v>0.44854236562428901</v>
      </c>
      <c r="IS276" s="5">
        <v>0.107002545793537</v>
      </c>
      <c r="IT276" s="5">
        <v>0.13505127400359901</v>
      </c>
      <c r="IU276" s="5">
        <v>2.5938953900437999E-2</v>
      </c>
      <c r="IV276" s="5">
        <v>-0.42611026851182998</v>
      </c>
      <c r="IW276" s="5">
        <v>4.7898569011917802E-2</v>
      </c>
      <c r="IX276" s="5">
        <v>-0.28819552987709501</v>
      </c>
      <c r="IY276" s="5">
        <v>0.52761690333165301</v>
      </c>
      <c r="IZ276" s="5">
        <v>-0.51328538139914404</v>
      </c>
      <c r="JA276" s="5">
        <v>0.18613642233071401</v>
      </c>
      <c r="JB276" s="5">
        <v>0.151405147661445</v>
      </c>
      <c r="JC276" s="5">
        <v>8.7580125930738301E-2</v>
      </c>
      <c r="JD276" s="5">
        <v>-6.6943695906775E-2</v>
      </c>
      <c r="JE276" s="5">
        <v>3.1586615236330599E-2</v>
      </c>
      <c r="JF276" s="5">
        <v>-0.53059932061619797</v>
      </c>
      <c r="JG276" s="5">
        <v>-0.42934737639611797</v>
      </c>
      <c r="JH276" s="5">
        <v>-6.8740348213815403E-2</v>
      </c>
      <c r="JI276" s="5">
        <v>3.7031105792132701E-2</v>
      </c>
      <c r="JJ276" s="5">
        <v>0.33758615692166999</v>
      </c>
      <c r="JK276" s="5">
        <v>0.99556520839442497</v>
      </c>
      <c r="JL276" s="5">
        <v>6.52116169377224E-2</v>
      </c>
      <c r="JM276" s="5">
        <v>0.202355524440156</v>
      </c>
      <c r="JN276" s="5">
        <v>0.34160584127002702</v>
      </c>
      <c r="JO276" s="5">
        <v>2.61841658373317E-3</v>
      </c>
      <c r="JP276" s="5">
        <v>1</v>
      </c>
      <c r="JQ276" s="5">
        <v>2.0604709750701101E-2</v>
      </c>
      <c r="JR276" s="5">
        <v>0.29412444085339801</v>
      </c>
      <c r="JS276" s="5">
        <v>-0.133383509367303</v>
      </c>
      <c r="JT276" s="5">
        <v>0.16319560057664101</v>
      </c>
      <c r="JU276" s="5">
        <v>-3.07465204963101E-2</v>
      </c>
      <c r="JV276" s="5">
        <v>0.24680571797926201</v>
      </c>
      <c r="JW276" s="5">
        <v>0.16635657534039799</v>
      </c>
      <c r="JX276" s="5">
        <v>0.16224395091503399</v>
      </c>
      <c r="JY276" s="5">
        <v>0.17263256312502101</v>
      </c>
      <c r="JZ276" s="5">
        <v>0.23017374598460399</v>
      </c>
      <c r="KA276" s="5">
        <v>0.20211881202979601</v>
      </c>
      <c r="KB276" s="5">
        <v>0.39759743868438502</v>
      </c>
      <c r="KC276" s="5">
        <v>0.192069673577901</v>
      </c>
      <c r="KD276" s="5">
        <v>-2.9036923356485202E-2</v>
      </c>
      <c r="KE276" s="5">
        <v>0.22871139096171</v>
      </c>
      <c r="KF276" s="5">
        <v>4.9910329416490602E-2</v>
      </c>
      <c r="KG276" s="5">
        <v>0.179239066343516</v>
      </c>
      <c r="KH276" s="5">
        <v>0.166355833240102</v>
      </c>
      <c r="KI276" s="5">
        <v>0.66103135182647299</v>
      </c>
      <c r="KJ276" s="5">
        <v>0.19893206382314901</v>
      </c>
      <c r="KK276" s="5">
        <v>0.46195525103066598</v>
      </c>
      <c r="KL276" s="5">
        <v>0.44243953335866298</v>
      </c>
      <c r="KM276" s="5">
        <v>0.17651040773500801</v>
      </c>
      <c r="KN276" s="5">
        <v>0.20521978286940301</v>
      </c>
      <c r="KO276" s="5">
        <v>0.204624405864784</v>
      </c>
      <c r="KP276" s="5">
        <v>-0.16816969160093301</v>
      </c>
      <c r="KQ276" s="5">
        <v>0.39447652747803502</v>
      </c>
      <c r="KR276" s="5">
        <v>0.69228053727324301</v>
      </c>
      <c r="KS276" s="5">
        <v>0.25323606161709</v>
      </c>
      <c r="KT276" s="5">
        <v>-0.13501365856196201</v>
      </c>
      <c r="KU276" s="5">
        <v>0.77497977948408903</v>
      </c>
      <c r="KV276" s="5">
        <v>0.53537042560086301</v>
      </c>
      <c r="KW276" s="5">
        <v>0.18145638484230001</v>
      </c>
      <c r="KX276" s="5">
        <v>-9.4620836994240495E-2</v>
      </c>
      <c r="KY276" s="5">
        <v>0.37557281585034402</v>
      </c>
      <c r="KZ276" s="5">
        <v>0.33726807028345601</v>
      </c>
      <c r="LA276" s="5">
        <v>0.231846490665025</v>
      </c>
      <c r="LB276" s="5">
        <v>3.6229794330769803E-2</v>
      </c>
      <c r="LC276" s="5">
        <v>0.30009754384402498</v>
      </c>
      <c r="LD276" s="5">
        <v>0.19102171994539399</v>
      </c>
      <c r="LE276" s="5">
        <v>-9.8721552234077206E-2</v>
      </c>
      <c r="LF276" s="5">
        <v>-0.20708979026113</v>
      </c>
      <c r="LG276" s="5">
        <v>0.53098160318541698</v>
      </c>
      <c r="LH276" s="5">
        <v>0.152498728702991</v>
      </c>
      <c r="LI276" s="5">
        <v>-3.2488660865545797E-2</v>
      </c>
      <c r="LJ276" s="5">
        <v>0.44233856312372999</v>
      </c>
      <c r="LK276" s="5">
        <v>0.148702874930078</v>
      </c>
      <c r="LL276" s="5">
        <v>1.1585814872199399E-2</v>
      </c>
      <c r="LM276" s="5">
        <v>0.37367497002108402</v>
      </c>
      <c r="LN276" s="5">
        <v>0.39912830730272902</v>
      </c>
      <c r="LO276" s="5">
        <v>0.57313740431845905</v>
      </c>
      <c r="LP276" s="5">
        <v>-4.4171137172554699E-2</v>
      </c>
      <c r="LQ276" s="5">
        <v>0.36841447027549901</v>
      </c>
      <c r="LR276" s="5">
        <v>-0.111912173466465</v>
      </c>
      <c r="LS276" s="5">
        <v>0.38326410022447899</v>
      </c>
      <c r="LT276" s="5">
        <v>0.58868859938863205</v>
      </c>
      <c r="LU276" s="5">
        <v>-4.6250976227960698E-3</v>
      </c>
      <c r="LV276" s="5">
        <v>-0.60130312303194899</v>
      </c>
      <c r="LW276" s="5">
        <v>-1.6845012311423799E-2</v>
      </c>
      <c r="LX276" s="5">
        <v>-0.60135016454536405</v>
      </c>
      <c r="LY276" s="5">
        <v>0.46492601832097102</v>
      </c>
      <c r="LZ276" s="5">
        <v>0.47286219972006999</v>
      </c>
      <c r="MA276" s="5">
        <v>0.56871604810930698</v>
      </c>
      <c r="MB276" s="5">
        <v>-0.61695892342543102</v>
      </c>
      <c r="MC276" s="5">
        <v>-7.5474154865625503E-2</v>
      </c>
      <c r="MD276" s="5">
        <v>0.32977308683451301</v>
      </c>
      <c r="ME276" s="5">
        <v>9.3118322653289107E-2</v>
      </c>
      <c r="MF276" s="5">
        <v>0.56220751944876801</v>
      </c>
      <c r="MG276" s="5">
        <v>0.14422594550843401</v>
      </c>
      <c r="MH276" s="5">
        <v>0.56767402514391496</v>
      </c>
      <c r="MI276" s="5">
        <v>-6.0306442507735902E-3</v>
      </c>
      <c r="MJ276" s="5">
        <v>0.57531743938412505</v>
      </c>
      <c r="MK276" s="5">
        <v>-3.71500621230446E-2</v>
      </c>
      <c r="ML276" s="5">
        <v>-7.5474154865625503E-2</v>
      </c>
      <c r="MM276" s="5">
        <v>-0.30762198025453402</v>
      </c>
      <c r="MN276" s="5">
        <v>0.672174173523025</v>
      </c>
      <c r="MO276" s="5">
        <v>0.69505096249929799</v>
      </c>
      <c r="MP276" s="5">
        <v>0.23879432100327999</v>
      </c>
      <c r="MQ276" s="5">
        <v>0.62682298191207697</v>
      </c>
      <c r="MR276" s="5">
        <v>0.57421223196596405</v>
      </c>
      <c r="MS276" s="5">
        <v>0.58508839263089196</v>
      </c>
      <c r="MT276" s="5">
        <v>0.26169921091734499</v>
      </c>
      <c r="MU276" s="5">
        <v>0.634020664051131</v>
      </c>
      <c r="MV276" s="5">
        <v>0.52391674953225897</v>
      </c>
      <c r="MW276" s="5">
        <v>-0.39184192614998498</v>
      </c>
      <c r="MX276" s="5">
        <v>0.48618654228076702</v>
      </c>
      <c r="MY276" s="5">
        <v>0.151349842291535</v>
      </c>
      <c r="MZ276" s="5">
        <v>0.48953214672950801</v>
      </c>
      <c r="NA276" s="5">
        <v>0.11883797034377</v>
      </c>
      <c r="NB276" s="5">
        <v>0.32250181599623101</v>
      </c>
      <c r="NC276" s="5">
        <v>0.421524835991827</v>
      </c>
      <c r="ND276" s="5">
        <v>-0.108276798091255</v>
      </c>
      <c r="NE276" s="5">
        <v>0.16589638450818001</v>
      </c>
      <c r="NF276" s="5">
        <v>0.14394409784065099</v>
      </c>
      <c r="NG276" s="5">
        <v>0.30730354008701899</v>
      </c>
      <c r="NH276" s="5">
        <v>-7.5761689883440302E-3</v>
      </c>
      <c r="NI276" s="5">
        <v>-1.7147807835661999E-2</v>
      </c>
      <c r="NJ276" s="5">
        <v>2.66132056392109E-2</v>
      </c>
      <c r="NK276" s="5">
        <v>0.61952855853628996</v>
      </c>
      <c r="NL276" s="5">
        <v>-0.449170226995938</v>
      </c>
      <c r="NM276" s="5">
        <v>0.47312390318106401</v>
      </c>
      <c r="NN276" s="5">
        <v>0.23457381291394899</v>
      </c>
      <c r="NO276" s="5">
        <v>8.9165560171887495E-2</v>
      </c>
      <c r="NP276" s="5">
        <v>0.20980588618752399</v>
      </c>
      <c r="NQ276" s="5">
        <v>0.16059089506374</v>
      </c>
      <c r="NR276" s="5">
        <v>0.165545281199451</v>
      </c>
      <c r="NS276" s="5">
        <v>0.66606356311017301</v>
      </c>
      <c r="NT276" s="5">
        <v>0.27271339933109801</v>
      </c>
      <c r="NU276" s="5">
        <v>-0.450036589693804</v>
      </c>
      <c r="NV276" s="5">
        <v>0.34291033654105801</v>
      </c>
      <c r="NW276" s="5">
        <v>-0.44231739455851798</v>
      </c>
      <c r="NX276" s="5">
        <v>-0.45259774384352902</v>
      </c>
      <c r="NY276" s="5">
        <v>-0.44805737360925202</v>
      </c>
      <c r="NZ276" s="5">
        <v>-0.44236708049481099</v>
      </c>
      <c r="OA276" s="5">
        <v>-0.47059062684084002</v>
      </c>
      <c r="OB276" s="5">
        <v>-0.44803199400856603</v>
      </c>
      <c r="OC276" s="5">
        <v>-0.44206596243579799</v>
      </c>
      <c r="OD276" s="5">
        <v>-0.21107220315591901</v>
      </c>
      <c r="OE276" s="5">
        <v>0.347143448646686</v>
      </c>
      <c r="OF276" s="5">
        <v>0.423071968758096</v>
      </c>
      <c r="OG276" s="5">
        <v>4.0259481261271804E-3</v>
      </c>
      <c r="OH276" s="5">
        <v>6.1648245624241399E-2</v>
      </c>
      <c r="OI276" s="5">
        <v>0.34547284782719101</v>
      </c>
      <c r="OJ276" s="5">
        <v>7.6134014454005999E-2</v>
      </c>
      <c r="OK276" s="5">
        <v>0.59327294232453598</v>
      </c>
      <c r="OL276" s="5">
        <v>0.20472788440916601</v>
      </c>
      <c r="OM276" s="5">
        <v>0.500825186412451</v>
      </c>
      <c r="ON276" s="5">
        <v>0.34173942049753298</v>
      </c>
      <c r="OO276" s="5">
        <v>-6.9874465243188494E-2</v>
      </c>
      <c r="OP276" s="5">
        <v>-0.26115345586785799</v>
      </c>
      <c r="OQ276" s="5">
        <v>-0.244753491595848</v>
      </c>
      <c r="OR276" s="5">
        <v>-0.338289237731625</v>
      </c>
      <c r="OS276" s="5">
        <v>-0.33916062937432601</v>
      </c>
      <c r="OT276" s="5">
        <v>-0.24854180679534801</v>
      </c>
      <c r="OU276" s="5">
        <v>-0.24854921553180001</v>
      </c>
      <c r="OV276" s="5">
        <v>-0.116053069299523</v>
      </c>
      <c r="OW276" s="5">
        <v>-0.16656184963595899</v>
      </c>
      <c r="OX276" s="5">
        <v>-0.19786190488362099</v>
      </c>
      <c r="OY276" s="5">
        <v>1.8250735498839699E-2</v>
      </c>
      <c r="OZ276" s="5">
        <v>-0.24270809075313701</v>
      </c>
      <c r="PA276" s="5">
        <v>1.7220145404198899E-2</v>
      </c>
      <c r="PB276" s="5">
        <v>-0.34712835752848098</v>
      </c>
      <c r="PC276" s="5">
        <v>-0.21198059275093001</v>
      </c>
      <c r="PD276" s="5">
        <v>-0.26713542044167599</v>
      </c>
      <c r="PE276" s="5">
        <v>-0.243372061999237</v>
      </c>
      <c r="PF276" s="5">
        <v>2.9410895875650801E-2</v>
      </c>
      <c r="PG276" s="5">
        <v>-8.6319199715827993E-2</v>
      </c>
      <c r="PH276" s="5">
        <v>8.4868316929506998E-2</v>
      </c>
      <c r="PI276" s="5">
        <v>0.21521565471089499</v>
      </c>
      <c r="PJ276" s="5">
        <v>0.12345249816637401</v>
      </c>
      <c r="PK276" s="5">
        <v>-7.9468657792328395E-2</v>
      </c>
      <c r="PL276" s="5">
        <v>0.14994106173907601</v>
      </c>
      <c r="PM276" s="5">
        <v>-0.69506986285748995</v>
      </c>
      <c r="PN276" s="5">
        <v>0.16734973643951601</v>
      </c>
      <c r="PO276" s="5">
        <v>0.35904139755887199</v>
      </c>
      <c r="PP276" s="5">
        <v>0.372382958750131</v>
      </c>
      <c r="PQ276" s="5">
        <v>0.211585693491252</v>
      </c>
      <c r="PR276" s="5">
        <v>-0.42899541139791098</v>
      </c>
      <c r="PS276" s="5">
        <v>0.24382091166363901</v>
      </c>
      <c r="PT276" s="5">
        <v>0.15221765957820399</v>
      </c>
      <c r="PU276" s="5">
        <v>-0.34866977137998301</v>
      </c>
      <c r="PV276" s="5">
        <v>-8.9178016806748903E-2</v>
      </c>
      <c r="PW276" s="5">
        <v>0.12107036867003999</v>
      </c>
      <c r="PX276" s="5">
        <v>0.12022158812243</v>
      </c>
      <c r="PY276" s="5">
        <v>6.5296920346485599E-2</v>
      </c>
      <c r="PZ276" s="5">
        <v>0.203682921082356</v>
      </c>
      <c r="QA276" s="5">
        <v>2.7802620489239999E-2</v>
      </c>
      <c r="QB276" s="5">
        <v>0.28861608849249698</v>
      </c>
      <c r="QC276" s="5">
        <v>0.22883118328034799</v>
      </c>
      <c r="QD276" s="5">
        <v>-8.3154718044529397E-2</v>
      </c>
      <c r="QE276" s="5">
        <v>-0.27179386637691699</v>
      </c>
      <c r="QF276" s="5">
        <v>0.31683558151214702</v>
      </c>
      <c r="QG276" s="5">
        <v>0.24077289722888601</v>
      </c>
      <c r="QH276" s="5">
        <v>0.37116431285851598</v>
      </c>
      <c r="QI276" s="5">
        <v>0.25490205185787701</v>
      </c>
      <c r="QJ276" s="5">
        <v>-0.15419861168825399</v>
      </c>
      <c r="QK276" s="5">
        <v>-0.456116559614276</v>
      </c>
      <c r="QL276" s="5">
        <v>0.14877044769112099</v>
      </c>
      <c r="QM276" s="5">
        <v>0.36903552078045998</v>
      </c>
      <c r="QN276" s="5">
        <v>0.128946291782912</v>
      </c>
      <c r="QO276" s="5">
        <v>0.101061209565805</v>
      </c>
      <c r="QP276" s="5">
        <v>4.8493470366919603E-2</v>
      </c>
      <c r="QQ276" s="5">
        <v>-0.62835276219160996</v>
      </c>
      <c r="QR276" s="5">
        <v>-2.4007391985925199E-2</v>
      </c>
      <c r="QS276" s="5">
        <v>7.7552002425459093E-2</v>
      </c>
      <c r="QT276" s="5">
        <v>0.35820444359349102</v>
      </c>
      <c r="QU276" s="5">
        <v>0.12284033080248501</v>
      </c>
      <c r="QV276" s="5">
        <v>-7.9238462931067594E-2</v>
      </c>
      <c r="QW276" s="5">
        <v>0.25444078848497198</v>
      </c>
      <c r="QX276" s="5">
        <v>5.6250395117566097E-2</v>
      </c>
      <c r="QY276" s="5">
        <v>-0.345312524433454</v>
      </c>
      <c r="QZ276" s="5">
        <v>0.315947664757873</v>
      </c>
      <c r="RA276" s="7">
        <v>-7.9352079639476297E-2</v>
      </c>
      <c r="RB276" s="5">
        <v>-0.12089668264326101</v>
      </c>
      <c r="RC276" s="5">
        <v>0.43146503249391199</v>
      </c>
      <c r="RD276" s="5">
        <v>0.35253225347364803</v>
      </c>
      <c r="RE276" s="7">
        <f t="shared" si="256"/>
        <v>0.35253225347364803</v>
      </c>
      <c r="RF276">
        <f t="shared" si="256"/>
        <v>0.35253225347364803</v>
      </c>
      <c r="RG276" t="str">
        <f>IF(RF276&gt;'correlation analysis'!$E$3,$A276,"")</f>
        <v>xYield_A939RX0Q048SBEA</v>
      </c>
      <c r="RH276">
        <f t="shared" si="20"/>
        <v>0.35253225347364803</v>
      </c>
      <c r="RK276" t="str">
        <f t="shared" si="25"/>
        <v/>
      </c>
      <c r="RL276">
        <f t="shared" si="26"/>
        <v>0.60292519245068599</v>
      </c>
      <c r="RM276" t="str">
        <f t="shared" si="27"/>
        <v/>
      </c>
      <c r="RN276" t="str">
        <f t="shared" si="28"/>
        <v/>
      </c>
      <c r="RO276" t="str">
        <f t="shared" si="29"/>
        <v/>
      </c>
      <c r="RP276">
        <f t="shared" si="30"/>
        <v>0.60879663688560004</v>
      </c>
      <c r="RQ276">
        <f t="shared" si="31"/>
        <v>0.595931698623268</v>
      </c>
      <c r="RR276">
        <f t="shared" si="32"/>
        <v>0.49371419446928</v>
      </c>
      <c r="RS276" t="str">
        <f t="shared" si="33"/>
        <v/>
      </c>
      <c r="RT276">
        <f t="shared" si="34"/>
        <v>0.48811885563912599</v>
      </c>
      <c r="RU276" t="str">
        <f t="shared" si="35"/>
        <v/>
      </c>
      <c r="RV276" t="str">
        <f t="shared" si="36"/>
        <v/>
      </c>
      <c r="RW276">
        <f t="shared" si="37"/>
        <v>0.40283109301793402</v>
      </c>
      <c r="RX276" t="str">
        <f t="shared" si="38"/>
        <v/>
      </c>
      <c r="RY276">
        <f t="shared" si="39"/>
        <v>0.44854236562428901</v>
      </c>
      <c r="RZ276" t="str">
        <f t="shared" si="40"/>
        <v/>
      </c>
      <c r="SA276" t="str">
        <f t="shared" si="41"/>
        <v/>
      </c>
      <c r="SB276" t="str">
        <f t="shared" si="42"/>
        <v/>
      </c>
      <c r="SC276">
        <f t="shared" si="43"/>
        <v>0.42611026851182998</v>
      </c>
      <c r="SD276">
        <f t="shared" si="44"/>
        <v>4.7898569011917802E-2</v>
      </c>
      <c r="SE276">
        <f t="shared" si="45"/>
        <v>0.28819552987709501</v>
      </c>
      <c r="SF276">
        <f t="shared" si="46"/>
        <v>0.52761690333165301</v>
      </c>
      <c r="SG276">
        <f t="shared" si="47"/>
        <v>0.51328538139914404</v>
      </c>
      <c r="SH276" t="str">
        <f t="shared" si="48"/>
        <v/>
      </c>
      <c r="SI276" t="str">
        <f t="shared" si="49"/>
        <v/>
      </c>
      <c r="SJ276" t="str">
        <f t="shared" si="50"/>
        <v/>
      </c>
      <c r="SK276" t="str">
        <f t="shared" si="51"/>
        <v/>
      </c>
      <c r="SL276">
        <f t="shared" si="52"/>
        <v>3.1586615236330599E-2</v>
      </c>
      <c r="SM276">
        <f t="shared" si="53"/>
        <v>0.53059932061619797</v>
      </c>
      <c r="SN276">
        <f t="shared" si="54"/>
        <v>0.42934737639611797</v>
      </c>
      <c r="SO276" t="str">
        <f t="shared" si="55"/>
        <v/>
      </c>
      <c r="SP276" t="str">
        <f t="shared" si="56"/>
        <v/>
      </c>
      <c r="SQ276">
        <f t="shared" si="57"/>
        <v>0.33758615692166999</v>
      </c>
      <c r="SR276">
        <f t="shared" si="58"/>
        <v>0.99556520839442497</v>
      </c>
      <c r="SS276" t="str">
        <f t="shared" si="59"/>
        <v/>
      </c>
      <c r="ST276" t="str">
        <f t="shared" si="60"/>
        <v/>
      </c>
      <c r="SU276">
        <f t="shared" si="61"/>
        <v>0.34160584127002702</v>
      </c>
      <c r="SV276" t="str">
        <f t="shared" si="62"/>
        <v/>
      </c>
      <c r="SW276">
        <f t="shared" si="63"/>
        <v>1</v>
      </c>
      <c r="SX276" t="str">
        <f t="shared" si="64"/>
        <v/>
      </c>
      <c r="SY276">
        <f t="shared" si="65"/>
        <v>0.29412444085339801</v>
      </c>
      <c r="SZ276" t="str">
        <f t="shared" si="66"/>
        <v/>
      </c>
      <c r="TA276" t="str">
        <f t="shared" si="67"/>
        <v/>
      </c>
      <c r="TB276" t="str">
        <f t="shared" si="68"/>
        <v/>
      </c>
      <c r="TC276">
        <f t="shared" si="69"/>
        <v>0.24680571797926201</v>
      </c>
      <c r="TD276" t="str">
        <f t="shared" si="70"/>
        <v/>
      </c>
      <c r="TE276" t="str">
        <f t="shared" si="71"/>
        <v/>
      </c>
      <c r="TF276" t="str">
        <f t="shared" si="72"/>
        <v/>
      </c>
      <c r="TG276" t="str">
        <f t="shared" si="73"/>
        <v/>
      </c>
      <c r="TH276" t="str">
        <f t="shared" si="74"/>
        <v/>
      </c>
      <c r="TI276">
        <f t="shared" si="75"/>
        <v>0.39759743868438502</v>
      </c>
      <c r="TJ276">
        <f t="shared" si="76"/>
        <v>0.192069673577901</v>
      </c>
      <c r="TK276" t="str">
        <f t="shared" si="77"/>
        <v/>
      </c>
      <c r="TL276" t="str">
        <f t="shared" si="78"/>
        <v/>
      </c>
      <c r="TM276">
        <f t="shared" si="79"/>
        <v>4.9910329416490602E-2</v>
      </c>
      <c r="TN276">
        <f t="shared" si="80"/>
        <v>0.179239066343516</v>
      </c>
      <c r="TO276">
        <f t="shared" si="81"/>
        <v>0.166355833240102</v>
      </c>
      <c r="TP276">
        <f t="shared" si="82"/>
        <v>0.66103135182647299</v>
      </c>
      <c r="TQ276" t="str">
        <f t="shared" si="83"/>
        <v/>
      </c>
      <c r="TR276">
        <f t="shared" si="84"/>
        <v>0.46195525103066598</v>
      </c>
      <c r="TS276">
        <f t="shared" si="85"/>
        <v>0.44243953335866298</v>
      </c>
      <c r="TT276" t="str">
        <f t="shared" si="86"/>
        <v/>
      </c>
      <c r="TU276" t="str">
        <f t="shared" si="87"/>
        <v/>
      </c>
      <c r="TV276" t="str">
        <f t="shared" si="88"/>
        <v/>
      </c>
      <c r="TW276" t="str">
        <f t="shared" si="89"/>
        <v/>
      </c>
      <c r="TX276">
        <f t="shared" si="90"/>
        <v>0.39447652747803502</v>
      </c>
      <c r="TY276">
        <f t="shared" si="91"/>
        <v>0.69228053727324301</v>
      </c>
      <c r="TZ276">
        <f t="shared" si="92"/>
        <v>0.25323606161709</v>
      </c>
      <c r="UA276" t="str">
        <f t="shared" si="93"/>
        <v/>
      </c>
      <c r="UB276" t="str">
        <f t="shared" si="94"/>
        <v/>
      </c>
      <c r="UC276" t="str">
        <f t="shared" si="95"/>
        <v/>
      </c>
      <c r="UD276" t="str">
        <f t="shared" si="96"/>
        <v/>
      </c>
      <c r="UE276" t="str">
        <f t="shared" si="97"/>
        <v/>
      </c>
      <c r="UF276">
        <f t="shared" si="98"/>
        <v>0.37557281585034402</v>
      </c>
      <c r="UG276">
        <f t="shared" si="99"/>
        <v>0.33726807028345601</v>
      </c>
      <c r="UH276" t="str">
        <f t="shared" si="100"/>
        <v/>
      </c>
      <c r="UI276" t="str">
        <f t="shared" si="101"/>
        <v/>
      </c>
      <c r="UJ276">
        <f t="shared" si="102"/>
        <v>0.30009754384402498</v>
      </c>
      <c r="UK276" t="str">
        <f t="shared" si="103"/>
        <v/>
      </c>
      <c r="UL276">
        <f t="shared" si="104"/>
        <v>9.8721552234077206E-2</v>
      </c>
      <c r="UM276" t="str">
        <f t="shared" si="105"/>
        <v/>
      </c>
      <c r="UN276">
        <f t="shared" si="106"/>
        <v>0.53098160318541698</v>
      </c>
      <c r="UO276" t="str">
        <f t="shared" si="107"/>
        <v/>
      </c>
      <c r="UP276" t="str">
        <f t="shared" si="108"/>
        <v/>
      </c>
      <c r="UQ276">
        <f t="shared" si="109"/>
        <v>0.44233856312372999</v>
      </c>
      <c r="UR276" t="str">
        <f t="shared" si="110"/>
        <v/>
      </c>
      <c r="US276" t="str">
        <f t="shared" si="111"/>
        <v/>
      </c>
      <c r="UT276">
        <f t="shared" si="112"/>
        <v>0.37367497002108402</v>
      </c>
      <c r="UU276">
        <f t="shared" si="113"/>
        <v>0.39912830730272902</v>
      </c>
      <c r="UV276" t="str">
        <f t="shared" si="114"/>
        <v/>
      </c>
      <c r="UW276" t="str">
        <f t="shared" si="115"/>
        <v/>
      </c>
      <c r="UX276">
        <f t="shared" si="116"/>
        <v>0.36841447027549901</v>
      </c>
      <c r="UY276" t="str">
        <f t="shared" si="117"/>
        <v/>
      </c>
      <c r="UZ276">
        <f t="shared" si="118"/>
        <v>0.38326410022447899</v>
      </c>
      <c r="VA276">
        <f t="shared" si="119"/>
        <v>0.58868859938863205</v>
      </c>
      <c r="VB276" t="str">
        <f t="shared" si="120"/>
        <v/>
      </c>
      <c r="VC276">
        <f t="shared" si="121"/>
        <v>0.60130312303194899</v>
      </c>
      <c r="VD276" t="str">
        <f t="shared" si="122"/>
        <v/>
      </c>
      <c r="VE276">
        <f t="shared" si="123"/>
        <v>0.60135016454536405</v>
      </c>
      <c r="VF276" t="str">
        <f t="shared" si="124"/>
        <v/>
      </c>
      <c r="VG276" t="str">
        <f t="shared" si="125"/>
        <v/>
      </c>
      <c r="VH276">
        <f t="shared" si="126"/>
        <v>0.56871604810930698</v>
      </c>
      <c r="VI276">
        <f t="shared" si="127"/>
        <v>0.61695892342543102</v>
      </c>
      <c r="VJ276">
        <f t="shared" si="128"/>
        <v>7.5474154865625503E-2</v>
      </c>
      <c r="VK276" t="str">
        <f t="shared" si="129"/>
        <v/>
      </c>
      <c r="VL276" t="str">
        <f t="shared" si="130"/>
        <v/>
      </c>
      <c r="VM276" t="str">
        <f t="shared" si="131"/>
        <v/>
      </c>
      <c r="VN276" t="str">
        <f t="shared" si="132"/>
        <v/>
      </c>
      <c r="VO276">
        <f t="shared" si="133"/>
        <v>0.56767402514391496</v>
      </c>
      <c r="VP276" t="str">
        <f t="shared" si="134"/>
        <v/>
      </c>
      <c r="VQ276">
        <f t="shared" si="135"/>
        <v>0.57531743938412505</v>
      </c>
      <c r="VR276" t="str">
        <f t="shared" si="136"/>
        <v/>
      </c>
      <c r="VS276">
        <f t="shared" si="137"/>
        <v>7.5474154865625503E-2</v>
      </c>
      <c r="VT276" t="str">
        <f t="shared" si="138"/>
        <v/>
      </c>
      <c r="VU276">
        <f t="shared" si="139"/>
        <v>0.672174173523025</v>
      </c>
      <c r="VV276" t="str">
        <f t="shared" si="140"/>
        <v/>
      </c>
      <c r="VW276">
        <f t="shared" si="141"/>
        <v>0.23879432100327999</v>
      </c>
      <c r="VX276">
        <f t="shared" si="142"/>
        <v>0.62682298191207697</v>
      </c>
      <c r="VY276" t="str">
        <f t="shared" si="143"/>
        <v/>
      </c>
      <c r="VZ276">
        <f t="shared" si="144"/>
        <v>0.58508839263089196</v>
      </c>
      <c r="WA276">
        <f t="shared" si="145"/>
        <v>0.26169921091734499</v>
      </c>
      <c r="WB276">
        <f t="shared" si="146"/>
        <v>0.634020664051131</v>
      </c>
      <c r="WC276">
        <f t="shared" si="147"/>
        <v>0.52391674953225897</v>
      </c>
      <c r="WD276">
        <f t="shared" si="148"/>
        <v>0.39184192614998498</v>
      </c>
      <c r="WE276">
        <f t="shared" si="149"/>
        <v>0.48618654228076702</v>
      </c>
      <c r="WF276" t="str">
        <f t="shared" si="150"/>
        <v/>
      </c>
      <c r="WG276" t="str">
        <f t="shared" si="151"/>
        <v/>
      </c>
      <c r="WH276" t="str">
        <f t="shared" si="152"/>
        <v/>
      </c>
      <c r="WI276">
        <f t="shared" si="153"/>
        <v>0.32250181599623101</v>
      </c>
      <c r="WJ276">
        <f t="shared" si="154"/>
        <v>0.421524835991827</v>
      </c>
      <c r="WK276" t="str">
        <f t="shared" si="155"/>
        <v/>
      </c>
      <c r="WL276" t="str">
        <f t="shared" si="156"/>
        <v/>
      </c>
      <c r="WM276" t="str">
        <f t="shared" si="157"/>
        <v/>
      </c>
      <c r="WN276" t="str">
        <f t="shared" si="158"/>
        <v/>
      </c>
      <c r="WO276" t="str">
        <f t="shared" si="159"/>
        <v/>
      </c>
      <c r="WP276">
        <f t="shared" si="160"/>
        <v>1.7147807835661999E-2</v>
      </c>
      <c r="WQ276" t="str">
        <f t="shared" si="161"/>
        <v/>
      </c>
      <c r="WR276">
        <f t="shared" si="162"/>
        <v>0.61952855853628996</v>
      </c>
      <c r="WS276" t="str">
        <f t="shared" si="163"/>
        <v/>
      </c>
      <c r="WT276">
        <f t="shared" si="164"/>
        <v>0.47312390318106401</v>
      </c>
      <c r="WU276" t="str">
        <f t="shared" si="165"/>
        <v/>
      </c>
      <c r="WV276" t="str">
        <f t="shared" si="166"/>
        <v/>
      </c>
      <c r="WW276" t="str">
        <f t="shared" si="167"/>
        <v/>
      </c>
      <c r="WX276" t="str">
        <f t="shared" si="168"/>
        <v/>
      </c>
      <c r="WY276" t="str">
        <f t="shared" si="169"/>
        <v/>
      </c>
      <c r="WZ276">
        <f t="shared" si="170"/>
        <v>0.66606356311017301</v>
      </c>
      <c r="XA276">
        <f t="shared" si="171"/>
        <v>0.27271339933109801</v>
      </c>
      <c r="XB276">
        <f t="shared" si="172"/>
        <v>0.450036589693804</v>
      </c>
      <c r="XC276" t="str">
        <f t="shared" si="173"/>
        <v/>
      </c>
      <c r="XD276">
        <f t="shared" si="174"/>
        <v>0.44231739455851798</v>
      </c>
      <c r="XE276">
        <f t="shared" si="175"/>
        <v>0.45259774384352902</v>
      </c>
      <c r="XF276">
        <f t="shared" si="176"/>
        <v>0.44805737360925202</v>
      </c>
      <c r="XG276">
        <f t="shared" si="177"/>
        <v>0.44236708049481099</v>
      </c>
      <c r="XH276">
        <f t="shared" si="178"/>
        <v>0.47059062684084002</v>
      </c>
      <c r="XI276">
        <f t="shared" si="179"/>
        <v>0.44803199400856603</v>
      </c>
      <c r="XJ276">
        <f t="shared" si="180"/>
        <v>0.44206596243579799</v>
      </c>
      <c r="XK276" t="str">
        <f t="shared" si="181"/>
        <v/>
      </c>
      <c r="XL276" t="str">
        <f t="shared" si="182"/>
        <v/>
      </c>
      <c r="XM276">
        <f t="shared" si="183"/>
        <v>0.423071968758096</v>
      </c>
      <c r="XN276" t="str">
        <f t="shared" si="184"/>
        <v/>
      </c>
      <c r="XO276">
        <f t="shared" si="185"/>
        <v>6.1648245624241399E-2</v>
      </c>
      <c r="XP276">
        <f t="shared" si="186"/>
        <v>0.34547284782719101</v>
      </c>
      <c r="XQ276" t="str">
        <f t="shared" si="187"/>
        <v/>
      </c>
      <c r="XR276" t="str">
        <f t="shared" si="188"/>
        <v/>
      </c>
      <c r="XS276" t="str">
        <f t="shared" si="189"/>
        <v/>
      </c>
      <c r="XT276">
        <f t="shared" si="190"/>
        <v>0.500825186412451</v>
      </c>
      <c r="XU276" t="str">
        <f t="shared" si="191"/>
        <v/>
      </c>
      <c r="XV276" t="str">
        <f t="shared" si="192"/>
        <v/>
      </c>
      <c r="XW276" t="str">
        <f t="shared" si="193"/>
        <v/>
      </c>
      <c r="XX276" t="str">
        <f t="shared" si="194"/>
        <v/>
      </c>
      <c r="XY276">
        <f t="shared" si="195"/>
        <v>0.338289237731625</v>
      </c>
      <c r="XZ276">
        <f t="shared" si="196"/>
        <v>0.33916062937432601</v>
      </c>
      <c r="YA276" t="str">
        <f t="shared" si="197"/>
        <v/>
      </c>
      <c r="YB276" t="str">
        <f t="shared" si="198"/>
        <v/>
      </c>
      <c r="YC276" t="str">
        <f t="shared" si="199"/>
        <v/>
      </c>
      <c r="YD276" t="str">
        <f t="shared" si="200"/>
        <v/>
      </c>
      <c r="YE276" t="str">
        <f t="shared" si="201"/>
        <v/>
      </c>
      <c r="YF276" t="str">
        <f t="shared" si="202"/>
        <v/>
      </c>
      <c r="YG276" t="str">
        <f t="shared" si="203"/>
        <v/>
      </c>
      <c r="YH276" t="str">
        <f t="shared" si="204"/>
        <v/>
      </c>
      <c r="YI276">
        <f t="shared" si="205"/>
        <v>0.34712835752848098</v>
      </c>
      <c r="YJ276" t="str">
        <f t="shared" si="206"/>
        <v/>
      </c>
      <c r="YK276">
        <f t="shared" si="207"/>
        <v>0.26713542044167599</v>
      </c>
      <c r="YL276" t="str">
        <f t="shared" si="208"/>
        <v/>
      </c>
      <c r="YM276" t="str">
        <f t="shared" si="209"/>
        <v/>
      </c>
      <c r="YN276" t="str">
        <f t="shared" si="210"/>
        <v/>
      </c>
      <c r="YO276" t="str">
        <f t="shared" si="211"/>
        <v/>
      </c>
      <c r="YP276">
        <f t="shared" si="212"/>
        <v>0.21521565471089499</v>
      </c>
      <c r="YQ276">
        <f t="shared" si="213"/>
        <v>0.12345249816637401</v>
      </c>
      <c r="YR276" t="str">
        <f t="shared" si="214"/>
        <v/>
      </c>
      <c r="YS276" t="str">
        <f t="shared" si="215"/>
        <v/>
      </c>
      <c r="YT276">
        <f t="shared" si="216"/>
        <v>0.69506986285748995</v>
      </c>
      <c r="YU276">
        <f t="shared" si="217"/>
        <v>0.16734973643951601</v>
      </c>
      <c r="YV276">
        <f t="shared" si="218"/>
        <v>0.35904139755887199</v>
      </c>
      <c r="YW276">
        <f t="shared" si="219"/>
        <v>0.372382958750131</v>
      </c>
      <c r="YX276">
        <f t="shared" si="220"/>
        <v>0.211585693491252</v>
      </c>
      <c r="YY276">
        <f t="shared" si="221"/>
        <v>0.42899541139791098</v>
      </c>
      <c r="YZ276">
        <f t="shared" si="222"/>
        <v>0.24382091166363901</v>
      </c>
      <c r="ZA276">
        <f t="shared" si="223"/>
        <v>0.15221765957820399</v>
      </c>
      <c r="ZB276">
        <f t="shared" si="224"/>
        <v>0.34866977137998301</v>
      </c>
      <c r="ZC276" t="str">
        <f t="shared" si="225"/>
        <v/>
      </c>
      <c r="ZD276">
        <f t="shared" si="226"/>
        <v>0.12107036867003999</v>
      </c>
      <c r="ZE276">
        <f t="shared" si="227"/>
        <v>0.12022158812243</v>
      </c>
      <c r="ZF276" t="str">
        <f t="shared" si="228"/>
        <v/>
      </c>
      <c r="ZG276">
        <f t="shared" si="229"/>
        <v>0.203682921082356</v>
      </c>
      <c r="ZH276" t="str">
        <f t="shared" si="230"/>
        <v/>
      </c>
      <c r="ZI276">
        <f t="shared" si="231"/>
        <v>0.28861608849249698</v>
      </c>
      <c r="ZJ276">
        <f t="shared" si="232"/>
        <v>0.22883118328034799</v>
      </c>
      <c r="ZK276" t="str">
        <f t="shared" si="233"/>
        <v/>
      </c>
      <c r="ZL276">
        <f t="shared" si="234"/>
        <v>0.27179386637691699</v>
      </c>
      <c r="ZM276">
        <f t="shared" si="235"/>
        <v>0.31683558151214702</v>
      </c>
      <c r="ZN276">
        <f t="shared" si="236"/>
        <v>0.24077289722888601</v>
      </c>
      <c r="ZO276">
        <f t="shared" si="237"/>
        <v>0.37116431285851598</v>
      </c>
      <c r="ZP276">
        <f t="shared" si="238"/>
        <v>0.25490205185787701</v>
      </c>
      <c r="ZQ276">
        <f t="shared" si="239"/>
        <v>0.15419861168825399</v>
      </c>
      <c r="ZR276">
        <f t="shared" si="240"/>
        <v>0.456116559614276</v>
      </c>
      <c r="ZS276">
        <f t="shared" si="241"/>
        <v>0.14877044769112099</v>
      </c>
      <c r="ZT276">
        <f t="shared" si="242"/>
        <v>0.36903552078045998</v>
      </c>
      <c r="ZU276">
        <f t="shared" si="243"/>
        <v>0.128946291782912</v>
      </c>
      <c r="ZV276" t="str">
        <f t="shared" si="244"/>
        <v/>
      </c>
      <c r="ZW276" t="str">
        <f t="shared" si="245"/>
        <v/>
      </c>
      <c r="ZX276">
        <f t="shared" si="246"/>
        <v>0.62835276219160996</v>
      </c>
      <c r="ZY276" t="str">
        <f t="shared" si="247"/>
        <v/>
      </c>
      <c r="ZZ276" t="str">
        <f t="shared" si="248"/>
        <v/>
      </c>
      <c r="AAA276">
        <f t="shared" si="249"/>
        <v>0.35820444359349102</v>
      </c>
      <c r="AAB276">
        <f t="shared" si="250"/>
        <v>0.12284033080248501</v>
      </c>
      <c r="AAC276" t="str">
        <f t="shared" si="251"/>
        <v/>
      </c>
      <c r="AAD276">
        <f t="shared" si="252"/>
        <v>0.25444078848497198</v>
      </c>
      <c r="AAE276" t="str">
        <f t="shared" si="253"/>
        <v/>
      </c>
      <c r="AAF276">
        <f t="shared" si="254"/>
        <v>0.345312524433454</v>
      </c>
      <c r="AAG276">
        <f t="shared" si="255"/>
        <v>0.315947664757873</v>
      </c>
    </row>
    <row r="277" spans="1:709" x14ac:dyDescent="0.25">
      <c r="A277" s="4" t="s">
        <v>275</v>
      </c>
      <c r="B277" s="5">
        <v>-6.8257188778874406E-2</v>
      </c>
      <c r="C277" s="5">
        <v>-1.7223625278717701E-2</v>
      </c>
      <c r="D277" s="5">
        <v>6.5057799777610004E-2</v>
      </c>
      <c r="E277" s="4">
        <v>-0.34244284005286002</v>
      </c>
      <c r="F277" s="5">
        <v>-0.20045422912694999</v>
      </c>
      <c r="G277" s="5">
        <v>0.20706710884945401</v>
      </c>
      <c r="H277" s="5">
        <v>-0.26612324017183098</v>
      </c>
      <c r="I277" s="5">
        <v>-0.32478323410658</v>
      </c>
      <c r="J277" s="5">
        <v>-0.212273327375509</v>
      </c>
      <c r="K277" s="5">
        <v>-0.288924906866525</v>
      </c>
      <c r="L277" s="5">
        <v>0.25740023509585402</v>
      </c>
      <c r="M277" s="5">
        <v>-0.340469555031157</v>
      </c>
      <c r="N277" s="5">
        <v>-0.29458789099129201</v>
      </c>
      <c r="O277" s="5">
        <v>-0.19514880438014101</v>
      </c>
      <c r="P277" s="5">
        <v>-0.11831989475398599</v>
      </c>
      <c r="Q277" s="5">
        <v>-0.149244281267468</v>
      </c>
      <c r="R277" s="5">
        <v>0.18544060341625099</v>
      </c>
      <c r="S277" s="5">
        <v>0.243399487895192</v>
      </c>
      <c r="T277" s="5">
        <v>-0.32664979296104002</v>
      </c>
      <c r="U277" s="5">
        <v>0.342031113666453</v>
      </c>
      <c r="V277" s="5">
        <v>0.17567837376033199</v>
      </c>
      <c r="W277" s="5">
        <v>-8.5039503356000606E-2</v>
      </c>
      <c r="X277" s="5">
        <v>-0.36218908917064002</v>
      </c>
      <c r="Y277" s="5">
        <v>-0.29660181907737498</v>
      </c>
      <c r="Z277" s="5">
        <v>0.24205679072373801</v>
      </c>
      <c r="AA277" s="5">
        <v>-0.24491230522763899</v>
      </c>
      <c r="AB277" s="5">
        <v>0.17081106373332999</v>
      </c>
      <c r="AC277" s="5">
        <v>0.217352469384341</v>
      </c>
      <c r="AD277" s="5">
        <v>-0.37240267849838599</v>
      </c>
      <c r="AE277" s="5">
        <v>-0.300055483583823</v>
      </c>
      <c r="AF277" s="5">
        <v>-0.36161524542422602</v>
      </c>
      <c r="AG277" s="5">
        <v>-0.17595518176306599</v>
      </c>
      <c r="AH277" s="5">
        <v>-0.28894655018128301</v>
      </c>
      <c r="AI277" s="5">
        <v>7.1787891909928694E-2</v>
      </c>
      <c r="AJ277" s="5">
        <v>0.12254929332207801</v>
      </c>
      <c r="AK277" s="5">
        <v>0.45352006232936498</v>
      </c>
      <c r="AL277" s="5">
        <v>-0.30480954668064802</v>
      </c>
      <c r="AM277" s="5">
        <v>3.6607077046748301E-2</v>
      </c>
      <c r="AN277" s="5">
        <v>-6.9564330385217393E-2</v>
      </c>
      <c r="AO277" s="5">
        <v>0.45347438072100299</v>
      </c>
      <c r="AP277" s="5">
        <v>-0.36371498163107202</v>
      </c>
      <c r="AQ277" s="5">
        <v>-0.28024146513245402</v>
      </c>
      <c r="AR277" s="5">
        <v>-0.34098417718288399</v>
      </c>
      <c r="AS277" s="5">
        <v>-0.20464721026443999</v>
      </c>
      <c r="AT277" s="5">
        <v>-0.36727366322313398</v>
      </c>
      <c r="AU277" s="5">
        <v>-5.7086363861948201E-2</v>
      </c>
      <c r="AV277" s="5">
        <v>-0.243511379674546</v>
      </c>
      <c r="AW277" s="5">
        <v>-0.32549260730801699</v>
      </c>
      <c r="AX277" s="5">
        <v>-0.34082707197670498</v>
      </c>
      <c r="AY277" s="5">
        <v>-0.34551221923675801</v>
      </c>
      <c r="AZ277" s="5">
        <v>-7.8887881543819496E-2</v>
      </c>
      <c r="BA277" s="5">
        <v>-0.248167469251967</v>
      </c>
      <c r="BB277" s="5">
        <v>-0.31425127700085798</v>
      </c>
      <c r="BC277" s="5">
        <v>0.42136040197590602</v>
      </c>
      <c r="BD277" s="5">
        <v>-0.216552563893949</v>
      </c>
      <c r="BE277" s="5">
        <v>-0.24366819638749401</v>
      </c>
      <c r="BF277" s="5">
        <v>-0.104953240623662</v>
      </c>
      <c r="BG277" s="5">
        <v>0.52320526004120504</v>
      </c>
      <c r="BH277" s="5">
        <v>0.21030184366868099</v>
      </c>
      <c r="BI277" s="5">
        <v>-0.216863744567555</v>
      </c>
      <c r="BJ277" s="5">
        <v>0.52237325766387999</v>
      </c>
      <c r="BK277" s="5">
        <v>-0.30120690771380199</v>
      </c>
      <c r="BL277" s="5">
        <v>-0.29937666182007999</v>
      </c>
      <c r="BM277" s="5">
        <v>-6.3354440258212893E-2</v>
      </c>
      <c r="BN277" s="5">
        <v>-0.14133252690606399</v>
      </c>
      <c r="BO277" s="5">
        <v>-0.18674800696607799</v>
      </c>
      <c r="BP277" s="5">
        <v>-6.9611488956898795E-2</v>
      </c>
      <c r="BQ277" s="5">
        <v>-6.94690960040001E-2</v>
      </c>
      <c r="BR277" s="5">
        <v>0.38340466312723598</v>
      </c>
      <c r="BS277" s="5">
        <v>-1.8320661916421899E-2</v>
      </c>
      <c r="BT277" s="5">
        <v>-0.27230631362943902</v>
      </c>
      <c r="BU277" s="5">
        <v>-0.20753226024146601</v>
      </c>
      <c r="BV277" s="5">
        <v>-0.34447553524026397</v>
      </c>
      <c r="BW277" s="5">
        <v>-0.21994448794719301</v>
      </c>
      <c r="BX277" s="5">
        <v>-0.307418966783857</v>
      </c>
      <c r="BY277" s="5">
        <v>0.64819724014521496</v>
      </c>
      <c r="BZ277" s="5">
        <v>-4.1919789896640698E-2</v>
      </c>
      <c r="CA277" s="5">
        <v>-0.106987480006614</v>
      </c>
      <c r="CB277" s="5">
        <v>0.453072491464869</v>
      </c>
      <c r="CC277" s="5">
        <v>-0.135915938859414</v>
      </c>
      <c r="CD277" s="5">
        <v>0.58089281262618397</v>
      </c>
      <c r="CE277" s="5">
        <v>-3.8434216133380203E-2</v>
      </c>
      <c r="CF277" s="5">
        <v>-0.33781996555110999</v>
      </c>
      <c r="CG277" s="5">
        <v>-0.35370114414847798</v>
      </c>
      <c r="CH277" s="5">
        <v>-0.32257582943506902</v>
      </c>
      <c r="CI277" s="5">
        <v>-0.27982487772220999</v>
      </c>
      <c r="CJ277" s="5">
        <v>-0.34244285201165803</v>
      </c>
      <c r="CK277" s="5">
        <v>-0.50200113483486897</v>
      </c>
      <c r="CL277" s="5">
        <v>-0.247245762472314</v>
      </c>
      <c r="CM277" s="5">
        <v>-0.34244285201165803</v>
      </c>
      <c r="CN277" s="5">
        <v>-2.5496067670400802E-2</v>
      </c>
      <c r="CO277" s="5">
        <v>-0.149666970668384</v>
      </c>
      <c r="CP277" s="5">
        <v>0.42140598721162198</v>
      </c>
      <c r="CQ277" s="5">
        <v>-0.33070476071066002</v>
      </c>
      <c r="CR277" s="5">
        <v>-0.29234131135299402</v>
      </c>
      <c r="CS277" s="5">
        <v>-1.5829199371799801E-2</v>
      </c>
      <c r="CT277" s="5">
        <v>-0.192785957759638</v>
      </c>
      <c r="CU277" s="5">
        <v>-0.10206030753736001</v>
      </c>
      <c r="CV277" s="5">
        <v>-0.31310059361279702</v>
      </c>
      <c r="CW277" s="5">
        <v>-0.11651664390584</v>
      </c>
      <c r="CX277" s="5">
        <v>-0.18809508198654901</v>
      </c>
      <c r="CY277" s="5">
        <v>-0.33603313493392001</v>
      </c>
      <c r="CZ277" s="5">
        <v>-0.18352943208807401</v>
      </c>
      <c r="DA277" s="5">
        <v>0.29531570437381799</v>
      </c>
      <c r="DB277" s="5">
        <v>-0.12934589985352901</v>
      </c>
      <c r="DC277" s="5">
        <v>-0.32119653731042702</v>
      </c>
      <c r="DD277" s="5">
        <v>-0.30651445624975499</v>
      </c>
      <c r="DE277" s="5">
        <v>-0.43858699282153801</v>
      </c>
      <c r="DF277" s="5">
        <v>-0.31213218587092001</v>
      </c>
      <c r="DG277" s="5">
        <v>0.35590562743658499</v>
      </c>
      <c r="DH277" s="5">
        <v>-0.312641127542654</v>
      </c>
      <c r="DI277" s="5">
        <v>-0.33900649713940101</v>
      </c>
      <c r="DJ277" s="5">
        <v>-2.9695078459518E-2</v>
      </c>
      <c r="DK277" s="5">
        <v>0.389605872676696</v>
      </c>
      <c r="DL277" s="5">
        <v>-0.30538238894873498</v>
      </c>
      <c r="DM277" s="5">
        <v>-0.33450672433760797</v>
      </c>
      <c r="DN277" s="5">
        <v>-0.43858699282153801</v>
      </c>
      <c r="DO277" s="5">
        <v>-0.35340720519715102</v>
      </c>
      <c r="DP277" s="5">
        <v>-0.281493794615222</v>
      </c>
      <c r="DQ277" s="5">
        <v>0.13767842282916101</v>
      </c>
      <c r="DR277" s="5">
        <v>6.2531651283112194E-2</v>
      </c>
      <c r="DS277" s="5">
        <v>-0.30377571622855598</v>
      </c>
      <c r="DT277" s="5">
        <v>0.39006588577269002</v>
      </c>
      <c r="DU277" s="5">
        <v>7.8212638861334297E-2</v>
      </c>
      <c r="DV277" s="5">
        <v>-0.29852652378091799</v>
      </c>
      <c r="DW277" s="5">
        <v>-0.30377626744532998</v>
      </c>
      <c r="DX277" s="5">
        <v>0.34870953358267298</v>
      </c>
      <c r="DY277" s="5">
        <v>-3.8008004693463403E-2</v>
      </c>
      <c r="DZ277" s="5">
        <v>-0.25636074005422099</v>
      </c>
      <c r="EA277" s="5">
        <v>-0.34122974132997402</v>
      </c>
      <c r="EB277" s="5">
        <v>-0.28550379509810198</v>
      </c>
      <c r="EC277" s="5">
        <v>-0.28471301121185599</v>
      </c>
      <c r="ED277" s="5">
        <v>-0.24093038985580401</v>
      </c>
      <c r="EE277" s="5">
        <v>-0.31327851848188898</v>
      </c>
      <c r="EF277" s="5">
        <v>-0.36667036485948401</v>
      </c>
      <c r="EG277" s="5">
        <v>-0.34551316510302099</v>
      </c>
      <c r="EH277" s="5">
        <v>-0.52069659112575395</v>
      </c>
      <c r="EI277" s="5">
        <v>-0.29678129941131098</v>
      </c>
      <c r="EJ277" s="5">
        <v>-0.38865076918006602</v>
      </c>
      <c r="EK277" s="5">
        <v>-0.33466058598846199</v>
      </c>
      <c r="EL277" s="5">
        <v>-0.29040194703613098</v>
      </c>
      <c r="EM277" s="5">
        <v>-0.30842383899755599</v>
      </c>
      <c r="EN277" s="5">
        <v>-0.30892351183459199</v>
      </c>
      <c r="EO277" s="5">
        <v>-0.25635938178699802</v>
      </c>
      <c r="EP277" s="5">
        <v>-0.26946678142949698</v>
      </c>
      <c r="EQ277" s="5">
        <v>0.61608776430367596</v>
      </c>
      <c r="ER277" s="5">
        <v>-0.105988216839181</v>
      </c>
      <c r="ES277" s="5">
        <v>-0.37382781176074398</v>
      </c>
      <c r="ET277" s="5">
        <v>-0.34553236819899702</v>
      </c>
      <c r="EU277" s="5">
        <v>-0.28043089681426098</v>
      </c>
      <c r="EV277" s="5">
        <v>5.91217045738524E-2</v>
      </c>
      <c r="EW277" s="5">
        <v>-0.31645503628334298</v>
      </c>
      <c r="EX277" s="5">
        <v>0.40641377465821699</v>
      </c>
      <c r="EY277" s="5">
        <v>-0.31388455250434599</v>
      </c>
      <c r="EZ277" s="5">
        <v>-0.31647385272276002</v>
      </c>
      <c r="FA277" s="5">
        <v>-0.31660441472048001</v>
      </c>
      <c r="FB277" s="5">
        <v>-0.31370425649016398</v>
      </c>
      <c r="FC277" s="5">
        <v>-0.30721623540273302</v>
      </c>
      <c r="FD277" s="5">
        <v>-0.316360784565273</v>
      </c>
      <c r="FE277" s="5">
        <v>-0.31366171222767902</v>
      </c>
      <c r="FF277" s="5">
        <v>-8.1142791769655102E-3</v>
      </c>
      <c r="FG277" s="5">
        <v>-0.22547756032306099</v>
      </c>
      <c r="FH277" s="5">
        <v>-1.30610873082838E-2</v>
      </c>
      <c r="FI277" s="5">
        <v>-0.14498437850807999</v>
      </c>
      <c r="FJ277" s="5">
        <v>-0.28578800640839602</v>
      </c>
      <c r="FK277" s="5">
        <v>-0.21287648178590499</v>
      </c>
      <c r="FL277" s="5">
        <v>0.14837476713356401</v>
      </c>
      <c r="FM277" s="5">
        <v>-0.26642605062192498</v>
      </c>
      <c r="FN277" s="5">
        <v>-0.31424764255054899</v>
      </c>
      <c r="FO277" s="5">
        <v>-0.29349505737352299</v>
      </c>
      <c r="FP277" s="5">
        <v>-0.31462034409085299</v>
      </c>
      <c r="FQ277" s="5">
        <v>-4.0791376294583397E-2</v>
      </c>
      <c r="FR277" s="5">
        <v>-0.26817134557837702</v>
      </c>
      <c r="FS277" s="5">
        <v>-0.28895640758332702</v>
      </c>
      <c r="FT277" s="5">
        <v>-0.27939541937308299</v>
      </c>
      <c r="FU277" s="5">
        <v>-0.27934255702041599</v>
      </c>
      <c r="FV277" s="5">
        <v>-0.28882746358973899</v>
      </c>
      <c r="FW277" s="5">
        <v>-0.28847344972052802</v>
      </c>
      <c r="FX277" s="5">
        <v>-0.30347950295502502</v>
      </c>
      <c r="FY277" s="5">
        <v>-0.31076328685191601</v>
      </c>
      <c r="FZ277" s="5">
        <v>-0.30212223340862598</v>
      </c>
      <c r="GA277" s="5">
        <v>-0.26718256859422101</v>
      </c>
      <c r="GB277" s="5">
        <v>-0.28936280012489601</v>
      </c>
      <c r="GC277" s="5">
        <v>-0.34596351928105301</v>
      </c>
      <c r="GD277" s="5">
        <v>-0.244199854683565</v>
      </c>
      <c r="GE277" s="5">
        <v>-0.302203661111624</v>
      </c>
      <c r="GF277" s="5">
        <v>-0.279333994873327</v>
      </c>
      <c r="GG277" s="5">
        <v>-0.28940721425652</v>
      </c>
      <c r="GH277" s="5">
        <v>-0.267646788922072</v>
      </c>
      <c r="GI277" s="5">
        <v>0.14832694644924899</v>
      </c>
      <c r="GJ277" s="5">
        <v>-0.28859576303738999</v>
      </c>
      <c r="GK277" s="5">
        <v>0.44176595460278101</v>
      </c>
      <c r="GL277" s="5">
        <v>0.46422412967850601</v>
      </c>
      <c r="GM277" s="5">
        <v>-0.25171831963439401</v>
      </c>
      <c r="GN277" s="5">
        <v>0.11807799411205699</v>
      </c>
      <c r="GO277" s="5">
        <v>-0.36275719950900498</v>
      </c>
      <c r="GP277" s="5">
        <v>0.139628438472397</v>
      </c>
      <c r="GQ277" s="5">
        <v>0.45376173618375498</v>
      </c>
      <c r="GR277" s="5">
        <v>0.461820418883648</v>
      </c>
      <c r="GS277" s="5">
        <v>0.44199258439650302</v>
      </c>
      <c r="GT277" s="5">
        <v>-0.31929988227793699</v>
      </c>
      <c r="GU277" s="5">
        <v>0.44533795828596201</v>
      </c>
      <c r="GV277" s="5">
        <v>0.42802159316066801</v>
      </c>
      <c r="GW277" s="5">
        <v>-0.47549678773343301</v>
      </c>
      <c r="GX277" s="5">
        <v>-0.24730760799353399</v>
      </c>
      <c r="GY277" s="5">
        <v>0.46448659871286302</v>
      </c>
      <c r="GZ277" s="5">
        <v>0.46419616220213</v>
      </c>
      <c r="HA277" s="5">
        <v>0.34674605097059702</v>
      </c>
      <c r="HB277" s="5">
        <v>0.44185682003739601</v>
      </c>
      <c r="HC277" s="5">
        <v>-0.28847484309668697</v>
      </c>
      <c r="HD277" s="5">
        <v>0.44881137488557399</v>
      </c>
      <c r="HE277" s="5">
        <v>0.437621045961327</v>
      </c>
      <c r="HF277" s="5">
        <v>-0.247701526823733</v>
      </c>
      <c r="HG277" s="5">
        <v>-0.51032680205516201</v>
      </c>
      <c r="HH277" s="5">
        <v>0.42709001514334999</v>
      </c>
      <c r="HI277" s="5">
        <v>0.44561168307869198</v>
      </c>
      <c r="HJ277" s="5">
        <v>0.46207603721727403</v>
      </c>
      <c r="HK277" s="5">
        <v>0.46343998684134802</v>
      </c>
      <c r="HL277" s="5">
        <v>-0.32350972019496199</v>
      </c>
      <c r="HM277" s="5">
        <v>-0.30960998649622501</v>
      </c>
      <c r="HN277" s="5">
        <v>0.42701548355083702</v>
      </c>
      <c r="HO277" s="5">
        <v>0.46159656802292098</v>
      </c>
      <c r="HP277" s="5">
        <v>0.46398967767794003</v>
      </c>
      <c r="HQ277" s="5">
        <v>0.37151089933530301</v>
      </c>
      <c r="HR277" s="5">
        <v>0.33926317724865801</v>
      </c>
      <c r="HS277" s="5">
        <v>-0.29997215265170502</v>
      </c>
      <c r="HT277" s="5">
        <v>0.25790944968059798</v>
      </c>
      <c r="HU277" s="5">
        <v>0.35757229795578399</v>
      </c>
      <c r="HV277" s="5">
        <v>0.45396131036033199</v>
      </c>
      <c r="HW277" s="5">
        <v>0.46450803175250299</v>
      </c>
      <c r="HX277" s="5">
        <v>-0.25111807666476199</v>
      </c>
      <c r="HY277" s="5">
        <v>0.46484425071902202</v>
      </c>
      <c r="HZ277" s="5">
        <v>0.33964613105180602</v>
      </c>
      <c r="IA277" s="5">
        <v>-0.47621928841511202</v>
      </c>
      <c r="IB277" s="5">
        <v>0.42689269688937698</v>
      </c>
      <c r="IC277" s="5">
        <v>-0.226170741399012</v>
      </c>
      <c r="ID277" s="5">
        <v>0.59774537777787096</v>
      </c>
      <c r="IE277" s="5">
        <v>-8.9976369623686603E-2</v>
      </c>
      <c r="IF277" s="5">
        <v>4.1931962609824298E-3</v>
      </c>
      <c r="IG277" s="5">
        <v>-0.34438856675778001</v>
      </c>
      <c r="IH277" s="5">
        <v>0.17647728233006099</v>
      </c>
      <c r="II277" s="5">
        <v>-8.8412358752116296E-2</v>
      </c>
      <c r="IJ277" s="5">
        <v>-8.83405527701705E-2</v>
      </c>
      <c r="IK277" s="5">
        <v>9.30851721336097E-2</v>
      </c>
      <c r="IL277" s="5">
        <v>6.7543047332915704E-2</v>
      </c>
      <c r="IM277" s="5">
        <v>0.138867211782983</v>
      </c>
      <c r="IN277" s="5">
        <v>-3.4704944748574003E-2</v>
      </c>
      <c r="IO277" s="5">
        <v>-2.1532490357880799E-2</v>
      </c>
      <c r="IP277" s="5">
        <v>-4.2577389021319002E-2</v>
      </c>
      <c r="IQ277" s="5">
        <v>-4.1194960617776999E-2</v>
      </c>
      <c r="IR277" s="5">
        <v>8.68915040885819E-2</v>
      </c>
      <c r="IS277" s="5">
        <v>0.13691590537790699</v>
      </c>
      <c r="IT277" s="5">
        <v>1.48969299701288E-2</v>
      </c>
      <c r="IU277" s="5">
        <v>-4.8060232812546198E-2</v>
      </c>
      <c r="IV277" s="5">
        <v>-0.12643354599388801</v>
      </c>
      <c r="IW277" s="5">
        <v>0.15857137383956199</v>
      </c>
      <c r="IX277" s="5">
        <v>-0.19854968706787801</v>
      </c>
      <c r="IY277" s="5">
        <v>0.138582785306406</v>
      </c>
      <c r="IZ277" s="5">
        <v>-9.0565138983325702E-3</v>
      </c>
      <c r="JA277" s="5">
        <v>-9.9243846708330502E-2</v>
      </c>
      <c r="JB277" s="5">
        <v>0.19893647601794801</v>
      </c>
      <c r="JC277" s="5">
        <v>0.21242881643793299</v>
      </c>
      <c r="JD277" s="5">
        <v>4.9231681961554502E-2</v>
      </c>
      <c r="JE277" s="5">
        <v>0.14888273546406</v>
      </c>
      <c r="JF277" s="5">
        <v>-9.2937216499639902E-2</v>
      </c>
      <c r="JG277" s="5">
        <v>-0.16042373795648401</v>
      </c>
      <c r="JH277" s="5">
        <v>9.5542921318514898E-2</v>
      </c>
      <c r="JI277" s="5">
        <v>7.7786539662011503E-2</v>
      </c>
      <c r="JJ277" s="5">
        <v>2.29987046737564E-2</v>
      </c>
      <c r="JK277" s="5">
        <v>3.7725647760370497E-2</v>
      </c>
      <c r="JL277" s="5">
        <v>8.3028046663990898E-2</v>
      </c>
      <c r="JM277" s="5">
        <v>0.23412513078146599</v>
      </c>
      <c r="JN277" s="5">
        <v>1.9767434876769501E-2</v>
      </c>
      <c r="JO277" s="5">
        <v>0.68248655638206801</v>
      </c>
      <c r="JP277" s="5">
        <v>2.0604709750701101E-2</v>
      </c>
      <c r="JQ277" s="5">
        <v>1</v>
      </c>
      <c r="JR277" s="5">
        <v>0.18837388311384501</v>
      </c>
      <c r="JS277" s="5">
        <v>0.52787732077715899</v>
      </c>
      <c r="JT277" s="5">
        <v>7.6956024474377993E-2</v>
      </c>
      <c r="JU277" s="5">
        <v>-1.59348812724661E-2</v>
      </c>
      <c r="JV277" s="5">
        <v>0.15608320866507899</v>
      </c>
      <c r="JW277" s="5">
        <v>0.51954660915016204</v>
      </c>
      <c r="JX277" s="5">
        <v>0.66006019711613095</v>
      </c>
      <c r="JY277" s="5">
        <v>0.25161497810054001</v>
      </c>
      <c r="JZ277" s="5">
        <v>0.39181069209428199</v>
      </c>
      <c r="KA277" s="5">
        <v>-8.7135666359098599E-2</v>
      </c>
      <c r="KB277" s="5">
        <v>0.198736727500332</v>
      </c>
      <c r="KC277" s="5">
        <v>4.7829625597452498E-2</v>
      </c>
      <c r="KD277" s="5">
        <v>-1.6636544052447601E-2</v>
      </c>
      <c r="KE277" s="5">
        <v>0.26853214883211501</v>
      </c>
      <c r="KF277" s="5">
        <v>0.15520707594387101</v>
      </c>
      <c r="KG277" s="5">
        <v>1.20362265068602E-2</v>
      </c>
      <c r="KH277" s="5">
        <v>5.7153263984747703E-2</v>
      </c>
      <c r="KI277" s="5">
        <v>-2.3945353527317199E-2</v>
      </c>
      <c r="KJ277" s="5">
        <v>-9.7654638317127604E-2</v>
      </c>
      <c r="KK277" s="5">
        <v>5.5924363575423797E-2</v>
      </c>
      <c r="KL277" s="5">
        <v>0.13880651077711201</v>
      </c>
      <c r="KM277" s="5">
        <v>0.19314177932540599</v>
      </c>
      <c r="KN277" s="5">
        <v>0.235429244543787</v>
      </c>
      <c r="KO277" s="5">
        <v>0.23510702620808199</v>
      </c>
      <c r="KP277" s="5">
        <v>-0.52175068649437495</v>
      </c>
      <c r="KQ277" s="5">
        <v>8.9010064957747506E-2</v>
      </c>
      <c r="KR277" s="5">
        <v>9.3161354252971201E-2</v>
      </c>
      <c r="KS277" s="5">
        <v>7.3628318253612907E-2</v>
      </c>
      <c r="KT277" s="5">
        <v>0.48101594156824601</v>
      </c>
      <c r="KU277" s="5">
        <v>2.73196652090609E-2</v>
      </c>
      <c r="KV277" s="5">
        <v>-0.14146846053318199</v>
      </c>
      <c r="KW277" s="5">
        <v>0.19533460041863099</v>
      </c>
      <c r="KX277" s="5">
        <v>-6.8404040430763896E-2</v>
      </c>
      <c r="KY277" s="5">
        <v>3.3076675435234702E-2</v>
      </c>
      <c r="KZ277" s="5">
        <v>1.8738909331377899E-2</v>
      </c>
      <c r="LA277" s="5">
        <v>0.285701964848249</v>
      </c>
      <c r="LB277" s="5">
        <v>0.30328443531406302</v>
      </c>
      <c r="LC277" s="5">
        <v>0.19956341779074899</v>
      </c>
      <c r="LD277" s="5">
        <v>0.486875700820247</v>
      </c>
      <c r="LE277" s="5">
        <v>0.48002446924725201</v>
      </c>
      <c r="LF277" s="5">
        <v>0.16190270058369799</v>
      </c>
      <c r="LG277" s="5">
        <v>3.2303174525111097E-2</v>
      </c>
      <c r="LH277" s="5">
        <v>0.60807855073059902</v>
      </c>
      <c r="LI277" s="5">
        <v>1.9768201240975801E-2</v>
      </c>
      <c r="LJ277" s="5">
        <v>5.322380177068E-2</v>
      </c>
      <c r="LK277" s="5">
        <v>0.597742368295481</v>
      </c>
      <c r="LL277" s="5">
        <v>6.8142836509357402E-2</v>
      </c>
      <c r="LM277" s="5">
        <v>-0.191977714212898</v>
      </c>
      <c r="LN277" s="5">
        <v>0.19851937564920699</v>
      </c>
      <c r="LO277" s="5">
        <v>0.27825216466304598</v>
      </c>
      <c r="LP277" s="5">
        <v>-0.16656311627083401</v>
      </c>
      <c r="LQ277" s="5">
        <v>4.6928810400305603E-2</v>
      </c>
      <c r="LR277" s="5">
        <v>0.261119565597213</v>
      </c>
      <c r="LS277" s="5">
        <v>0.19313413774921501</v>
      </c>
      <c r="LT277" s="5">
        <v>0.21255897919799099</v>
      </c>
      <c r="LU277" s="5">
        <v>0.16171773808876799</v>
      </c>
      <c r="LV277" s="5">
        <v>5.3926687812113398E-2</v>
      </c>
      <c r="LW277" s="5">
        <v>0.22303641708102001</v>
      </c>
      <c r="LX277" s="5">
        <v>6.5751384575102004E-2</v>
      </c>
      <c r="LY277" s="5">
        <v>0.22533364344817999</v>
      </c>
      <c r="LZ277" s="5">
        <v>3.7635772287554797E-2</v>
      </c>
      <c r="MA277" s="5">
        <v>0.19697669567030099</v>
      </c>
      <c r="MB277" s="5">
        <v>-7.5929230916980603E-2</v>
      </c>
      <c r="MC277" s="5">
        <v>0.10318903039647299</v>
      </c>
      <c r="MD277" s="5">
        <v>8.5578892111973906E-2</v>
      </c>
      <c r="ME277" s="5">
        <v>4.3839596745031802E-2</v>
      </c>
      <c r="MF277" s="5">
        <v>7.5820683801207503E-2</v>
      </c>
      <c r="MG277" s="5">
        <v>0.193968961167193</v>
      </c>
      <c r="MH277" s="5">
        <v>0.117798710872317</v>
      </c>
      <c r="MI277" s="5">
        <v>0.19578675340447799</v>
      </c>
      <c r="MJ277" s="5">
        <v>0.18794415911412199</v>
      </c>
      <c r="MK277" s="5">
        <v>0.13313183769697001</v>
      </c>
      <c r="ML277" s="5">
        <v>0.10318903039647299</v>
      </c>
      <c r="MM277" s="5">
        <v>0.21100112474435001</v>
      </c>
      <c r="MN277" s="5">
        <v>0.12747232745951201</v>
      </c>
      <c r="MO277" s="5">
        <v>0.35477739505987599</v>
      </c>
      <c r="MP277" s="5">
        <v>-0.164167305271955</v>
      </c>
      <c r="MQ277" s="5">
        <v>0.36772386524311401</v>
      </c>
      <c r="MR277" s="5">
        <v>0.152816413982898</v>
      </c>
      <c r="MS277" s="5">
        <v>0.27964893960112203</v>
      </c>
      <c r="MT277" s="5">
        <v>0.115042364173376</v>
      </c>
      <c r="MU277" s="5">
        <v>0.390090072413533</v>
      </c>
      <c r="MV277" s="5">
        <v>0.33874319132110198</v>
      </c>
      <c r="MW277" s="5">
        <v>2.5625742791007999E-2</v>
      </c>
      <c r="MX277" s="5">
        <v>-5.5821009530626901E-2</v>
      </c>
      <c r="MY277" s="5">
        <v>0.36125406607532401</v>
      </c>
      <c r="MZ277" s="5">
        <v>0.410639184445029</v>
      </c>
      <c r="NA277" s="5">
        <v>-8.48913357065601E-2</v>
      </c>
      <c r="NB277" s="5">
        <v>-8.0255094285834896E-2</v>
      </c>
      <c r="NC277" s="5">
        <v>0.47239280309480502</v>
      </c>
      <c r="ND277" s="5">
        <v>0.47297776152981802</v>
      </c>
      <c r="NE277" s="5">
        <v>0.66892158973590798</v>
      </c>
      <c r="NF277" s="5">
        <v>0.29604565796347498</v>
      </c>
      <c r="NG277" s="5">
        <v>9.8514457972235903E-2</v>
      </c>
      <c r="NH277" s="5">
        <v>0.36945133273320502</v>
      </c>
      <c r="NI277" s="5">
        <v>0.389334261061757</v>
      </c>
      <c r="NJ277" s="5">
        <v>2.16728778461837E-2</v>
      </c>
      <c r="NK277" s="5">
        <v>0.21568331678890601</v>
      </c>
      <c r="NL277" s="5">
        <v>-2.5567468253739199E-2</v>
      </c>
      <c r="NM277" s="5">
        <v>-7.8019582724089404E-2</v>
      </c>
      <c r="NN277" s="5">
        <v>0.38898476415755201</v>
      </c>
      <c r="NO277" s="5">
        <v>7.4160662529820301E-2</v>
      </c>
      <c r="NP277" s="5">
        <v>0.33927152462228299</v>
      </c>
      <c r="NQ277" s="5">
        <v>4.0095406907158897E-2</v>
      </c>
      <c r="NR277" s="5">
        <v>0.66929384254469904</v>
      </c>
      <c r="NS277" s="5">
        <v>-4.52549543398321E-2</v>
      </c>
      <c r="NT277" s="5">
        <v>-0.205203039485053</v>
      </c>
      <c r="NU277" s="5">
        <v>-0.121169820399609</v>
      </c>
      <c r="NV277" s="5">
        <v>6.8652119409030599E-2</v>
      </c>
      <c r="NW277" s="5">
        <v>-0.13305900121203301</v>
      </c>
      <c r="NX277" s="5">
        <v>-0.116436761743705</v>
      </c>
      <c r="NY277" s="5">
        <v>-0.120237441883996</v>
      </c>
      <c r="NZ277" s="5">
        <v>-0.13866339243984499</v>
      </c>
      <c r="OA277" s="5">
        <v>-8.0611819140014196E-2</v>
      </c>
      <c r="OB277" s="5">
        <v>-0.11906230370653</v>
      </c>
      <c r="OC277" s="5">
        <v>-0.13777376412544101</v>
      </c>
      <c r="OD277" s="5">
        <v>-9.3352887263766296E-2</v>
      </c>
      <c r="OE277" s="5">
        <v>2.1849943147923502E-3</v>
      </c>
      <c r="OF277" s="5">
        <v>4.9076243467692602E-3</v>
      </c>
      <c r="OG277" s="5">
        <v>-8.6813520395301796E-2</v>
      </c>
      <c r="OH277" s="5">
        <v>0.26925949904193303</v>
      </c>
      <c r="OI277" s="5">
        <v>0.109694651448594</v>
      </c>
      <c r="OJ277" s="5">
        <v>-1.9168399014684E-2</v>
      </c>
      <c r="OK277" s="5">
        <v>7.7279538050704505E-2</v>
      </c>
      <c r="OL277" s="5">
        <v>-7.9418216034410405E-2</v>
      </c>
      <c r="OM277" s="5">
        <v>0.16682419728070999</v>
      </c>
      <c r="ON277" s="5">
        <v>6.0754316821074001E-3</v>
      </c>
      <c r="OO277" s="5">
        <v>-0.217743413854215</v>
      </c>
      <c r="OP277" s="5">
        <v>-0.43961122851685502</v>
      </c>
      <c r="OQ277" s="5">
        <v>-0.19419136810511101</v>
      </c>
      <c r="OR277" s="5">
        <v>-0.18042856875252999</v>
      </c>
      <c r="OS277" s="5">
        <v>-0.17582837216778799</v>
      </c>
      <c r="OT277" s="5">
        <v>-0.19311238247762999</v>
      </c>
      <c r="OU277" s="5">
        <v>-0.19312596844954699</v>
      </c>
      <c r="OV277" s="5">
        <v>-0.125893455287032</v>
      </c>
      <c r="OW277" s="5">
        <v>-0.20786818345922101</v>
      </c>
      <c r="OX277" s="5">
        <v>-0.108235244839415</v>
      </c>
      <c r="OY277" s="5">
        <v>-0.337757890839745</v>
      </c>
      <c r="OZ277" s="5">
        <v>-0.218382089997363</v>
      </c>
      <c r="PA277" s="5">
        <v>0.10741524664275701</v>
      </c>
      <c r="PB277" s="5">
        <v>-0.16682699917920199</v>
      </c>
      <c r="PC277" s="5">
        <v>-0.106553428555027</v>
      </c>
      <c r="PD277" s="5">
        <v>-0.186425531961805</v>
      </c>
      <c r="PE277" s="5">
        <v>-0.21183920082562399</v>
      </c>
      <c r="PF277" s="5">
        <v>-0.34628521956321701</v>
      </c>
      <c r="PG277" s="5">
        <v>0.36181891092973301</v>
      </c>
      <c r="PH277" s="5">
        <v>0.19333267625476</v>
      </c>
      <c r="PI277" s="5">
        <v>0.129044657977225</v>
      </c>
      <c r="PJ277" s="5">
        <v>-4.8423601533099297E-2</v>
      </c>
      <c r="PK277" s="5">
        <v>-0.22116771031801699</v>
      </c>
      <c r="PL277" s="5">
        <v>5.82711028997372E-2</v>
      </c>
      <c r="PM277" s="5">
        <v>-0.117992891656078</v>
      </c>
      <c r="PN277" s="5">
        <v>-5.2253975129578203E-2</v>
      </c>
      <c r="PO277" s="5">
        <v>9.7402971683444903E-2</v>
      </c>
      <c r="PP277" s="5">
        <v>6.41110232692048E-2</v>
      </c>
      <c r="PQ277" s="5">
        <v>0.13039534555931101</v>
      </c>
      <c r="PR277" s="5">
        <v>4.7395035857630601E-2</v>
      </c>
      <c r="PS277" s="5">
        <v>9.8530406103595897E-2</v>
      </c>
      <c r="PT277" s="5">
        <v>0.102310368299182</v>
      </c>
      <c r="PU277" s="5">
        <v>-6.0298508997308597E-2</v>
      </c>
      <c r="PV277" s="5">
        <v>5.0231445288720297E-2</v>
      </c>
      <c r="PW277" s="5">
        <v>-4.5312342894352202E-2</v>
      </c>
      <c r="PX277" s="5">
        <v>-4.5988878086963302E-2</v>
      </c>
      <c r="PY277" s="5">
        <v>0.18584569738428999</v>
      </c>
      <c r="PZ277" s="5">
        <v>0.12556099604516899</v>
      </c>
      <c r="QA277" s="5">
        <v>-0.154630723503074</v>
      </c>
      <c r="QB277" s="5">
        <v>9.2961981241227704E-2</v>
      </c>
      <c r="QC277" s="5">
        <v>9.6276124025208104E-2</v>
      </c>
      <c r="QD277" s="5">
        <v>-0.15368438580219701</v>
      </c>
      <c r="QE277" s="5">
        <v>1.2557501382143701E-2</v>
      </c>
      <c r="QF277" s="5">
        <v>-9.2912237743539502E-2</v>
      </c>
      <c r="QG277" s="5">
        <v>0.10013210695338</v>
      </c>
      <c r="QH277" s="5">
        <v>6.3822293698905505E-2</v>
      </c>
      <c r="QI277" s="5">
        <v>3.2333730273805802E-2</v>
      </c>
      <c r="QJ277" s="5">
        <v>-7.0247297816282001E-2</v>
      </c>
      <c r="QK277" s="5">
        <v>-6.2900550154809706E-2</v>
      </c>
      <c r="QL277" s="5">
        <v>0.103070052602347</v>
      </c>
      <c r="QM277" s="5">
        <v>6.0390405656953597E-2</v>
      </c>
      <c r="QN277" s="5">
        <v>-4.5450199765900499E-2</v>
      </c>
      <c r="QO277" s="5">
        <v>0.197364351690235</v>
      </c>
      <c r="QP277" s="5">
        <v>0.18150896082052101</v>
      </c>
      <c r="QQ277" s="5">
        <v>-0.15759627881702701</v>
      </c>
      <c r="QR277" s="5">
        <v>-1.43186410549428E-2</v>
      </c>
      <c r="QS277" s="5">
        <v>0.19658080293975</v>
      </c>
      <c r="QT277" s="5">
        <v>0.100609994594103</v>
      </c>
      <c r="QU277" s="5">
        <v>-4.8432095918819397E-2</v>
      </c>
      <c r="QV277" s="5">
        <v>-0.22111747280911301</v>
      </c>
      <c r="QW277" s="5">
        <v>3.1085001446467999E-2</v>
      </c>
      <c r="QX277" s="5">
        <v>0.178070999758008</v>
      </c>
      <c r="QY277" s="5">
        <v>-6.2406388673673603E-2</v>
      </c>
      <c r="QZ277" s="5">
        <v>-9.0575127621756499E-2</v>
      </c>
      <c r="RA277" s="7">
        <v>7.1052871665651093E-2</v>
      </c>
      <c r="RB277" s="5">
        <v>-0.13855234239661299</v>
      </c>
      <c r="RC277" s="5">
        <v>0.16916487810208899</v>
      </c>
      <c r="RD277" s="5">
        <v>1.6495760764455501E-4</v>
      </c>
      <c r="RE277" s="7">
        <f t="shared" si="256"/>
        <v>1.6495760764455501E-4</v>
      </c>
      <c r="RF277">
        <f t="shared" si="256"/>
        <v>1.6495760764455501E-4</v>
      </c>
      <c r="RG277" t="str">
        <f>IF(RF277&gt;'correlation analysis'!$E$3,$A277,"")</f>
        <v/>
      </c>
      <c r="RH277" t="str">
        <f t="shared" si="20"/>
        <v/>
      </c>
      <c r="RK277" t="str">
        <f t="shared" si="25"/>
        <v/>
      </c>
      <c r="RL277" t="str">
        <f t="shared" si="26"/>
        <v/>
      </c>
      <c r="RM277" t="str">
        <f t="shared" si="27"/>
        <v/>
      </c>
      <c r="RN277" t="str">
        <f t="shared" si="28"/>
        <v/>
      </c>
      <c r="RO277" t="str">
        <f t="shared" si="29"/>
        <v/>
      </c>
      <c r="RP277" t="str">
        <f t="shared" si="30"/>
        <v/>
      </c>
      <c r="RQ277" t="str">
        <f t="shared" si="31"/>
        <v/>
      </c>
      <c r="RR277" t="str">
        <f t="shared" si="32"/>
        <v/>
      </c>
      <c r="RS277" t="str">
        <f t="shared" si="33"/>
        <v/>
      </c>
      <c r="RT277" t="str">
        <f t="shared" si="34"/>
        <v/>
      </c>
      <c r="RU277" t="str">
        <f t="shared" si="35"/>
        <v/>
      </c>
      <c r="RV277" t="str">
        <f t="shared" si="36"/>
        <v/>
      </c>
      <c r="RW277" t="str">
        <f t="shared" si="37"/>
        <v/>
      </c>
      <c r="RX277" t="str">
        <f t="shared" si="38"/>
        <v/>
      </c>
      <c r="RY277" t="str">
        <f t="shared" si="39"/>
        <v/>
      </c>
      <c r="RZ277" t="str">
        <f t="shared" si="40"/>
        <v/>
      </c>
      <c r="SA277" t="str">
        <f t="shared" si="41"/>
        <v/>
      </c>
      <c r="SB277" t="str">
        <f t="shared" si="42"/>
        <v/>
      </c>
      <c r="SC277" t="str">
        <f t="shared" si="43"/>
        <v/>
      </c>
      <c r="SD277" t="str">
        <f t="shared" si="44"/>
        <v/>
      </c>
      <c r="SE277" t="str">
        <f t="shared" si="45"/>
        <v/>
      </c>
      <c r="SF277" t="str">
        <f t="shared" si="46"/>
        <v/>
      </c>
      <c r="SG277" t="str">
        <f t="shared" si="47"/>
        <v/>
      </c>
      <c r="SH277" t="str">
        <f t="shared" si="48"/>
        <v/>
      </c>
      <c r="SI277" t="str">
        <f t="shared" si="49"/>
        <v/>
      </c>
      <c r="SJ277" t="str">
        <f t="shared" si="50"/>
        <v/>
      </c>
      <c r="SK277" t="str">
        <f t="shared" si="51"/>
        <v/>
      </c>
      <c r="SL277" t="str">
        <f t="shared" si="52"/>
        <v/>
      </c>
      <c r="SM277" t="str">
        <f t="shared" si="53"/>
        <v/>
      </c>
      <c r="SN277" t="str">
        <f t="shared" si="54"/>
        <v/>
      </c>
      <c r="SO277" t="str">
        <f t="shared" si="55"/>
        <v/>
      </c>
      <c r="SP277" t="str">
        <f t="shared" si="56"/>
        <v/>
      </c>
      <c r="SQ277" t="str">
        <f t="shared" si="57"/>
        <v/>
      </c>
      <c r="SR277" t="str">
        <f t="shared" si="58"/>
        <v/>
      </c>
      <c r="SS277" t="str">
        <f t="shared" si="59"/>
        <v/>
      </c>
      <c r="ST277" t="str">
        <f t="shared" si="60"/>
        <v/>
      </c>
      <c r="SU277" t="str">
        <f t="shared" si="61"/>
        <v/>
      </c>
      <c r="SV277" t="str">
        <f t="shared" si="62"/>
        <v/>
      </c>
      <c r="SW277" t="str">
        <f t="shared" si="63"/>
        <v/>
      </c>
      <c r="SX277" t="str">
        <f t="shared" si="64"/>
        <v/>
      </c>
      <c r="SY277" t="str">
        <f t="shared" si="65"/>
        <v/>
      </c>
      <c r="SZ277" t="str">
        <f t="shared" si="66"/>
        <v/>
      </c>
      <c r="TA277" t="str">
        <f t="shared" si="67"/>
        <v/>
      </c>
      <c r="TB277" t="str">
        <f t="shared" si="68"/>
        <v/>
      </c>
      <c r="TC277" t="str">
        <f t="shared" si="69"/>
        <v/>
      </c>
      <c r="TD277" t="str">
        <f t="shared" si="70"/>
        <v/>
      </c>
      <c r="TE277" t="str">
        <f t="shared" si="71"/>
        <v/>
      </c>
      <c r="TF277" t="str">
        <f t="shared" si="72"/>
        <v/>
      </c>
      <c r="TG277" t="str">
        <f t="shared" si="73"/>
        <v/>
      </c>
      <c r="TH277" t="str">
        <f t="shared" si="74"/>
        <v/>
      </c>
      <c r="TI277" t="str">
        <f t="shared" si="75"/>
        <v/>
      </c>
      <c r="TJ277" t="str">
        <f t="shared" si="76"/>
        <v/>
      </c>
      <c r="TK277" t="str">
        <f t="shared" si="77"/>
        <v/>
      </c>
      <c r="TL277" t="str">
        <f t="shared" si="78"/>
        <v/>
      </c>
      <c r="TM277" t="str">
        <f t="shared" si="79"/>
        <v/>
      </c>
      <c r="TN277" t="str">
        <f t="shared" si="80"/>
        <v/>
      </c>
      <c r="TO277" t="str">
        <f t="shared" si="81"/>
        <v/>
      </c>
      <c r="TP277" t="str">
        <f t="shared" si="82"/>
        <v/>
      </c>
      <c r="TQ277" t="str">
        <f t="shared" si="83"/>
        <v/>
      </c>
      <c r="TR277" t="str">
        <f t="shared" si="84"/>
        <v/>
      </c>
      <c r="TS277" t="str">
        <f t="shared" si="85"/>
        <v/>
      </c>
      <c r="TT277" t="str">
        <f t="shared" si="86"/>
        <v/>
      </c>
      <c r="TU277" t="str">
        <f t="shared" si="87"/>
        <v/>
      </c>
      <c r="TV277" t="str">
        <f t="shared" si="88"/>
        <v/>
      </c>
      <c r="TW277" t="str">
        <f t="shared" si="89"/>
        <v/>
      </c>
      <c r="TX277" t="str">
        <f t="shared" si="90"/>
        <v/>
      </c>
      <c r="TY277" t="str">
        <f t="shared" si="91"/>
        <v/>
      </c>
      <c r="TZ277" t="str">
        <f t="shared" si="92"/>
        <v/>
      </c>
      <c r="UA277" t="str">
        <f t="shared" si="93"/>
        <v/>
      </c>
      <c r="UB277" t="str">
        <f t="shared" si="94"/>
        <v/>
      </c>
      <c r="UC277" t="str">
        <f t="shared" si="95"/>
        <v/>
      </c>
      <c r="UD277" t="str">
        <f t="shared" si="96"/>
        <v/>
      </c>
      <c r="UE277" t="str">
        <f t="shared" si="97"/>
        <v/>
      </c>
      <c r="UF277" t="str">
        <f t="shared" si="98"/>
        <v/>
      </c>
      <c r="UG277" t="str">
        <f t="shared" si="99"/>
        <v/>
      </c>
      <c r="UH277" t="str">
        <f t="shared" si="100"/>
        <v/>
      </c>
      <c r="UI277" t="str">
        <f t="shared" si="101"/>
        <v/>
      </c>
      <c r="UJ277" t="str">
        <f t="shared" si="102"/>
        <v/>
      </c>
      <c r="UK277" t="str">
        <f t="shared" si="103"/>
        <v/>
      </c>
      <c r="UL277" t="str">
        <f t="shared" si="104"/>
        <v/>
      </c>
      <c r="UM277" t="str">
        <f t="shared" si="105"/>
        <v/>
      </c>
      <c r="UN277" t="str">
        <f t="shared" si="106"/>
        <v/>
      </c>
      <c r="UO277" t="str">
        <f t="shared" si="107"/>
        <v/>
      </c>
      <c r="UP277" t="str">
        <f t="shared" si="108"/>
        <v/>
      </c>
      <c r="UQ277" t="str">
        <f t="shared" si="109"/>
        <v/>
      </c>
      <c r="UR277" t="str">
        <f t="shared" si="110"/>
        <v/>
      </c>
      <c r="US277" t="str">
        <f t="shared" si="111"/>
        <v/>
      </c>
      <c r="UT277" t="str">
        <f t="shared" si="112"/>
        <v/>
      </c>
      <c r="UU277" t="str">
        <f t="shared" si="113"/>
        <v/>
      </c>
      <c r="UV277" t="str">
        <f t="shared" si="114"/>
        <v/>
      </c>
      <c r="UW277" t="str">
        <f t="shared" si="115"/>
        <v/>
      </c>
      <c r="UX277" t="str">
        <f t="shared" si="116"/>
        <v/>
      </c>
      <c r="UY277" t="str">
        <f t="shared" si="117"/>
        <v/>
      </c>
      <c r="UZ277" t="str">
        <f t="shared" si="118"/>
        <v/>
      </c>
      <c r="VA277" t="str">
        <f t="shared" si="119"/>
        <v/>
      </c>
      <c r="VB277" t="str">
        <f t="shared" si="120"/>
        <v/>
      </c>
      <c r="VC277" t="str">
        <f t="shared" si="121"/>
        <v/>
      </c>
      <c r="VD277" t="str">
        <f t="shared" si="122"/>
        <v/>
      </c>
      <c r="VE277" t="str">
        <f t="shared" si="123"/>
        <v/>
      </c>
      <c r="VF277" t="str">
        <f t="shared" si="124"/>
        <v/>
      </c>
      <c r="VG277" t="str">
        <f t="shared" si="125"/>
        <v/>
      </c>
      <c r="VH277" t="str">
        <f t="shared" si="126"/>
        <v/>
      </c>
      <c r="VI277" t="str">
        <f t="shared" si="127"/>
        <v/>
      </c>
      <c r="VJ277" t="str">
        <f t="shared" si="128"/>
        <v/>
      </c>
      <c r="VK277" t="str">
        <f t="shared" si="129"/>
        <v/>
      </c>
      <c r="VL277" t="str">
        <f t="shared" si="130"/>
        <v/>
      </c>
      <c r="VM277" t="str">
        <f t="shared" si="131"/>
        <v/>
      </c>
      <c r="VN277" t="str">
        <f t="shared" si="132"/>
        <v/>
      </c>
      <c r="VO277" t="str">
        <f t="shared" si="133"/>
        <v/>
      </c>
      <c r="VP277" t="str">
        <f t="shared" si="134"/>
        <v/>
      </c>
      <c r="VQ277" t="str">
        <f t="shared" si="135"/>
        <v/>
      </c>
      <c r="VR277" t="str">
        <f t="shared" si="136"/>
        <v/>
      </c>
      <c r="VS277" t="str">
        <f t="shared" si="137"/>
        <v/>
      </c>
      <c r="VT277" t="str">
        <f t="shared" si="138"/>
        <v/>
      </c>
      <c r="VU277" t="str">
        <f t="shared" si="139"/>
        <v/>
      </c>
      <c r="VV277" t="str">
        <f t="shared" si="140"/>
        <v/>
      </c>
      <c r="VW277" t="str">
        <f t="shared" si="141"/>
        <v/>
      </c>
      <c r="VX277" t="str">
        <f t="shared" si="142"/>
        <v/>
      </c>
      <c r="VY277" t="str">
        <f t="shared" si="143"/>
        <v/>
      </c>
      <c r="VZ277" t="str">
        <f t="shared" si="144"/>
        <v/>
      </c>
      <c r="WA277" t="str">
        <f t="shared" si="145"/>
        <v/>
      </c>
      <c r="WB277" t="str">
        <f t="shared" si="146"/>
        <v/>
      </c>
      <c r="WC277" t="str">
        <f t="shared" si="147"/>
        <v/>
      </c>
      <c r="WD277" t="str">
        <f t="shared" si="148"/>
        <v/>
      </c>
      <c r="WE277" t="str">
        <f t="shared" si="149"/>
        <v/>
      </c>
      <c r="WF277" t="str">
        <f t="shared" si="150"/>
        <v/>
      </c>
      <c r="WG277" t="str">
        <f t="shared" si="151"/>
        <v/>
      </c>
      <c r="WH277" t="str">
        <f t="shared" si="152"/>
        <v/>
      </c>
      <c r="WI277" t="str">
        <f t="shared" si="153"/>
        <v/>
      </c>
      <c r="WJ277" t="str">
        <f t="shared" si="154"/>
        <v/>
      </c>
      <c r="WK277" t="str">
        <f t="shared" si="155"/>
        <v/>
      </c>
      <c r="WL277" t="str">
        <f t="shared" si="156"/>
        <v/>
      </c>
      <c r="WM277" t="str">
        <f t="shared" si="157"/>
        <v/>
      </c>
      <c r="WN277" t="str">
        <f t="shared" si="158"/>
        <v/>
      </c>
      <c r="WO277" t="str">
        <f t="shared" si="159"/>
        <v/>
      </c>
      <c r="WP277" t="str">
        <f t="shared" si="160"/>
        <v/>
      </c>
      <c r="WQ277" t="str">
        <f t="shared" si="161"/>
        <v/>
      </c>
      <c r="WR277" t="str">
        <f t="shared" si="162"/>
        <v/>
      </c>
      <c r="WS277" t="str">
        <f t="shared" si="163"/>
        <v/>
      </c>
      <c r="WT277" t="str">
        <f t="shared" si="164"/>
        <v/>
      </c>
      <c r="WU277" t="str">
        <f t="shared" si="165"/>
        <v/>
      </c>
      <c r="WV277" t="str">
        <f t="shared" si="166"/>
        <v/>
      </c>
      <c r="WW277" t="str">
        <f t="shared" si="167"/>
        <v/>
      </c>
      <c r="WX277" t="str">
        <f t="shared" si="168"/>
        <v/>
      </c>
      <c r="WY277" t="str">
        <f t="shared" si="169"/>
        <v/>
      </c>
      <c r="WZ277" t="str">
        <f t="shared" si="170"/>
        <v/>
      </c>
      <c r="XA277" t="str">
        <f t="shared" si="171"/>
        <v/>
      </c>
      <c r="XB277" t="str">
        <f t="shared" si="172"/>
        <v/>
      </c>
      <c r="XC277" t="str">
        <f t="shared" si="173"/>
        <v/>
      </c>
      <c r="XD277" t="str">
        <f t="shared" si="174"/>
        <v/>
      </c>
      <c r="XE277" t="str">
        <f t="shared" si="175"/>
        <v/>
      </c>
      <c r="XF277" t="str">
        <f t="shared" si="176"/>
        <v/>
      </c>
      <c r="XG277" t="str">
        <f t="shared" si="177"/>
        <v/>
      </c>
      <c r="XH277" t="str">
        <f t="shared" si="178"/>
        <v/>
      </c>
      <c r="XI277" t="str">
        <f t="shared" si="179"/>
        <v/>
      </c>
      <c r="XJ277" t="str">
        <f t="shared" si="180"/>
        <v/>
      </c>
      <c r="XK277" t="str">
        <f t="shared" si="181"/>
        <v/>
      </c>
      <c r="XL277" t="str">
        <f t="shared" si="182"/>
        <v/>
      </c>
      <c r="XM277" t="str">
        <f t="shared" si="183"/>
        <v/>
      </c>
      <c r="XN277" t="str">
        <f t="shared" si="184"/>
        <v/>
      </c>
      <c r="XO277" t="str">
        <f t="shared" si="185"/>
        <v/>
      </c>
      <c r="XP277" t="str">
        <f t="shared" si="186"/>
        <v/>
      </c>
      <c r="XQ277" t="str">
        <f t="shared" si="187"/>
        <v/>
      </c>
      <c r="XR277" t="str">
        <f t="shared" si="188"/>
        <v/>
      </c>
      <c r="XS277" t="str">
        <f t="shared" si="189"/>
        <v/>
      </c>
      <c r="XT277" t="str">
        <f t="shared" si="190"/>
        <v/>
      </c>
      <c r="XU277" t="str">
        <f t="shared" si="191"/>
        <v/>
      </c>
      <c r="XV277" t="str">
        <f t="shared" si="192"/>
        <v/>
      </c>
      <c r="XW277" t="str">
        <f t="shared" si="193"/>
        <v/>
      </c>
      <c r="XX277" t="str">
        <f t="shared" si="194"/>
        <v/>
      </c>
      <c r="XY277" t="str">
        <f t="shared" si="195"/>
        <v/>
      </c>
      <c r="XZ277" t="str">
        <f t="shared" si="196"/>
        <v/>
      </c>
      <c r="YA277" t="str">
        <f t="shared" si="197"/>
        <v/>
      </c>
      <c r="YB277" t="str">
        <f t="shared" si="198"/>
        <v/>
      </c>
      <c r="YC277" t="str">
        <f t="shared" si="199"/>
        <v/>
      </c>
      <c r="YD277" t="str">
        <f t="shared" si="200"/>
        <v/>
      </c>
      <c r="YE277" t="str">
        <f t="shared" si="201"/>
        <v/>
      </c>
      <c r="YF277" t="str">
        <f t="shared" si="202"/>
        <v/>
      </c>
      <c r="YG277" t="str">
        <f t="shared" si="203"/>
        <v/>
      </c>
      <c r="YH277" t="str">
        <f t="shared" si="204"/>
        <v/>
      </c>
      <c r="YI277" t="str">
        <f t="shared" si="205"/>
        <v/>
      </c>
      <c r="YJ277" t="str">
        <f t="shared" si="206"/>
        <v/>
      </c>
      <c r="YK277" t="str">
        <f t="shared" si="207"/>
        <v/>
      </c>
      <c r="YL277" t="str">
        <f t="shared" si="208"/>
        <v/>
      </c>
      <c r="YM277" t="str">
        <f t="shared" si="209"/>
        <v/>
      </c>
      <c r="YN277" t="str">
        <f t="shared" si="210"/>
        <v/>
      </c>
      <c r="YO277" t="str">
        <f t="shared" si="211"/>
        <v/>
      </c>
      <c r="YP277" t="str">
        <f t="shared" si="212"/>
        <v/>
      </c>
      <c r="YQ277" t="str">
        <f t="shared" si="213"/>
        <v/>
      </c>
      <c r="YR277" t="str">
        <f t="shared" si="214"/>
        <v/>
      </c>
      <c r="YS277" t="str">
        <f t="shared" si="215"/>
        <v/>
      </c>
      <c r="YT277" t="str">
        <f t="shared" si="216"/>
        <v/>
      </c>
      <c r="YU277" t="str">
        <f t="shared" si="217"/>
        <v/>
      </c>
      <c r="YV277" t="str">
        <f t="shared" si="218"/>
        <v/>
      </c>
      <c r="YW277" t="str">
        <f t="shared" si="219"/>
        <v/>
      </c>
      <c r="YX277" t="str">
        <f t="shared" si="220"/>
        <v/>
      </c>
      <c r="YY277" t="str">
        <f t="shared" si="221"/>
        <v/>
      </c>
      <c r="YZ277" t="str">
        <f t="shared" si="222"/>
        <v/>
      </c>
      <c r="ZA277" t="str">
        <f t="shared" si="223"/>
        <v/>
      </c>
      <c r="ZB277" t="str">
        <f t="shared" si="224"/>
        <v/>
      </c>
      <c r="ZC277" t="str">
        <f t="shared" si="225"/>
        <v/>
      </c>
      <c r="ZD277" t="str">
        <f t="shared" si="226"/>
        <v/>
      </c>
      <c r="ZE277" t="str">
        <f t="shared" si="227"/>
        <v/>
      </c>
      <c r="ZF277" t="str">
        <f t="shared" si="228"/>
        <v/>
      </c>
      <c r="ZG277" t="str">
        <f t="shared" si="229"/>
        <v/>
      </c>
      <c r="ZH277" t="str">
        <f t="shared" si="230"/>
        <v/>
      </c>
      <c r="ZI277" t="str">
        <f t="shared" si="231"/>
        <v/>
      </c>
      <c r="ZJ277" t="str">
        <f t="shared" si="232"/>
        <v/>
      </c>
      <c r="ZK277" t="str">
        <f t="shared" si="233"/>
        <v/>
      </c>
      <c r="ZL277" t="str">
        <f t="shared" si="234"/>
        <v/>
      </c>
      <c r="ZM277" t="str">
        <f t="shared" si="235"/>
        <v/>
      </c>
      <c r="ZN277" t="str">
        <f t="shared" si="236"/>
        <v/>
      </c>
      <c r="ZO277" t="str">
        <f t="shared" si="237"/>
        <v/>
      </c>
      <c r="ZP277" t="str">
        <f t="shared" si="238"/>
        <v/>
      </c>
      <c r="ZQ277" t="str">
        <f t="shared" si="239"/>
        <v/>
      </c>
      <c r="ZR277" t="str">
        <f t="shared" si="240"/>
        <v/>
      </c>
      <c r="ZS277" t="str">
        <f t="shared" si="241"/>
        <v/>
      </c>
      <c r="ZT277" t="str">
        <f t="shared" si="242"/>
        <v/>
      </c>
      <c r="ZU277" t="str">
        <f t="shared" si="243"/>
        <v/>
      </c>
      <c r="ZV277" t="str">
        <f t="shared" si="244"/>
        <v/>
      </c>
      <c r="ZW277" t="str">
        <f t="shared" si="245"/>
        <v/>
      </c>
      <c r="ZX277" t="str">
        <f t="shared" si="246"/>
        <v/>
      </c>
      <c r="ZY277" t="str">
        <f t="shared" si="247"/>
        <v/>
      </c>
      <c r="ZZ277" t="str">
        <f t="shared" si="248"/>
        <v/>
      </c>
      <c r="AAA277" t="str">
        <f t="shared" si="249"/>
        <v/>
      </c>
      <c r="AAB277" t="str">
        <f t="shared" si="250"/>
        <v/>
      </c>
      <c r="AAC277" t="str">
        <f t="shared" si="251"/>
        <v/>
      </c>
      <c r="AAD277" t="str">
        <f t="shared" si="252"/>
        <v/>
      </c>
      <c r="AAE277" t="str">
        <f t="shared" si="253"/>
        <v/>
      </c>
      <c r="AAF277" t="str">
        <f t="shared" si="254"/>
        <v/>
      </c>
      <c r="AAG277" t="str">
        <f t="shared" si="255"/>
        <v/>
      </c>
    </row>
    <row r="278" spans="1:709" x14ac:dyDescent="0.25">
      <c r="A278" s="4" t="s">
        <v>276</v>
      </c>
      <c r="B278" s="5">
        <v>-2.3234910509806E-2</v>
      </c>
      <c r="C278" s="5">
        <v>-5.5386881709181102E-2</v>
      </c>
      <c r="D278" s="5">
        <v>-2.6312217288818802E-3</v>
      </c>
      <c r="E278" s="4">
        <v>-9.4216443388298599E-2</v>
      </c>
      <c r="F278" s="5">
        <v>-0.52565876391510402</v>
      </c>
      <c r="G278" s="5">
        <v>2.46238521039212E-2</v>
      </c>
      <c r="H278" s="5">
        <v>3.3381063393463799E-2</v>
      </c>
      <c r="I278" s="5">
        <v>-8.3763017682502397E-2</v>
      </c>
      <c r="J278" s="5">
        <v>-0.52133270465358506</v>
      </c>
      <c r="K278" s="5">
        <v>-0.51455543313061303</v>
      </c>
      <c r="L278" s="5">
        <v>0.29244954913751098</v>
      </c>
      <c r="M278" s="5">
        <v>-6.7225975628793802E-2</v>
      </c>
      <c r="N278" s="5">
        <v>4.5957534658093303E-2</v>
      </c>
      <c r="O278" s="5">
        <v>-0.52124781501615003</v>
      </c>
      <c r="P278" s="5">
        <v>-1.6576764788363799E-2</v>
      </c>
      <c r="Q278" s="5">
        <v>-0.51212405968918795</v>
      </c>
      <c r="R278" s="5">
        <v>3.9602649422562697E-2</v>
      </c>
      <c r="S278" s="5">
        <v>0.36926177438614799</v>
      </c>
      <c r="T278" s="5">
        <v>-5.6691539869023803E-2</v>
      </c>
      <c r="U278" s="5">
        <v>5.0100856315703303E-2</v>
      </c>
      <c r="V278" s="5">
        <v>3.7399078476286401E-2</v>
      </c>
      <c r="W278" s="5">
        <v>-0.46424535341616602</v>
      </c>
      <c r="X278" s="5">
        <v>-5.7346602277443599E-2</v>
      </c>
      <c r="Y278" s="5">
        <v>-0.21828694461876</v>
      </c>
      <c r="Z278" s="5">
        <v>0.37458434253832201</v>
      </c>
      <c r="AA278" s="5">
        <v>-0.48204075845458499</v>
      </c>
      <c r="AB278" s="5">
        <v>0.240808070215454</v>
      </c>
      <c r="AC278" s="5">
        <v>6.12081115506053E-2</v>
      </c>
      <c r="AD278" s="5">
        <v>-3.8052426914113001E-2</v>
      </c>
      <c r="AE278" s="5">
        <v>-4.32957393039963E-2</v>
      </c>
      <c r="AF278" s="5">
        <v>-5.7875072662161603E-2</v>
      </c>
      <c r="AG278" s="5">
        <v>-0.49216258888956899</v>
      </c>
      <c r="AH278" s="5">
        <v>-0.42879723877901899</v>
      </c>
      <c r="AI278" s="5">
        <v>2.5268245065375901E-2</v>
      </c>
      <c r="AJ278" s="5">
        <v>0.214561301138397</v>
      </c>
      <c r="AK278" s="5">
        <v>0.12646781300978799</v>
      </c>
      <c r="AL278" s="5">
        <v>-1.5585468775031501E-2</v>
      </c>
      <c r="AM278" s="5">
        <v>0.29193013572492199</v>
      </c>
      <c r="AN278" s="5">
        <v>-0.38554075196680598</v>
      </c>
      <c r="AO278" s="5">
        <v>0.126469693154761</v>
      </c>
      <c r="AP278" s="5">
        <v>-6.8132654387602201E-2</v>
      </c>
      <c r="AQ278" s="5">
        <v>1.2637935542102E-2</v>
      </c>
      <c r="AR278" s="5">
        <v>-8.5500449901119602E-2</v>
      </c>
      <c r="AS278" s="5">
        <v>-3.40657336146762E-2</v>
      </c>
      <c r="AT278" s="5">
        <v>-5.5044660396031099E-2</v>
      </c>
      <c r="AU278" s="5">
        <v>-0.18866034673493101</v>
      </c>
      <c r="AV278" s="5">
        <v>-0.27218990819766298</v>
      </c>
      <c r="AW278" s="5">
        <v>-5.9592213406785201E-2</v>
      </c>
      <c r="AX278" s="5">
        <v>-9.3889611655240304E-2</v>
      </c>
      <c r="AY278" s="5">
        <v>-9.5900738070613195E-2</v>
      </c>
      <c r="AZ278" s="5">
        <v>-0.36866589159049801</v>
      </c>
      <c r="BA278" s="5">
        <v>-0.222711049695236</v>
      </c>
      <c r="BB278" s="5">
        <v>-3.4157289016640398E-2</v>
      </c>
      <c r="BC278" s="5">
        <v>0.12888461588934599</v>
      </c>
      <c r="BD278" s="5">
        <v>4.6364170240871E-2</v>
      </c>
      <c r="BE278" s="5">
        <v>-0.27200807845526698</v>
      </c>
      <c r="BF278" s="5">
        <v>-0.29673197711628702</v>
      </c>
      <c r="BG278" s="5">
        <v>-7.6670942995099897E-2</v>
      </c>
      <c r="BH278" s="5">
        <v>0.449896635012492</v>
      </c>
      <c r="BI278" s="5">
        <v>4.4777058728303301E-2</v>
      </c>
      <c r="BJ278" s="5">
        <v>-0.370014304298384</v>
      </c>
      <c r="BK278" s="5">
        <v>-2.2639578487571199E-2</v>
      </c>
      <c r="BL278" s="5">
        <v>-2.0113924774143001E-2</v>
      </c>
      <c r="BM278" s="5">
        <v>0.180835606690565</v>
      </c>
      <c r="BN278" s="5">
        <v>1.7508608506654099E-2</v>
      </c>
      <c r="BO278" s="5">
        <v>-0.16152641755188499</v>
      </c>
      <c r="BP278" s="5">
        <v>-0.38563559129980501</v>
      </c>
      <c r="BQ278" s="5">
        <v>-0.38512488767916198</v>
      </c>
      <c r="BR278" s="5">
        <v>7.9812913217407702E-2</v>
      </c>
      <c r="BS278" s="5">
        <v>7.3794685231525506E-2</v>
      </c>
      <c r="BT278" s="5">
        <v>0.102075196372987</v>
      </c>
      <c r="BU278" s="5">
        <v>3.38545156608695E-2</v>
      </c>
      <c r="BV278" s="5">
        <v>-7.1973526932084197E-2</v>
      </c>
      <c r="BW278" s="5">
        <v>0.18815752617693099</v>
      </c>
      <c r="BX278" s="5">
        <v>-9.2327574645199403E-2</v>
      </c>
      <c r="BY278" s="5">
        <v>6.3366319906240001E-3</v>
      </c>
      <c r="BZ278" s="5">
        <v>0.50638244436852797</v>
      </c>
      <c r="CA278" s="5">
        <v>-5.4986692152744598E-2</v>
      </c>
      <c r="CB278" s="5">
        <v>0.124800539693911</v>
      </c>
      <c r="CC278" s="5">
        <v>-0.34276030820838899</v>
      </c>
      <c r="CD278" s="5">
        <v>3.44693579010798E-2</v>
      </c>
      <c r="CE278" s="5">
        <v>6.3907535559427894E-2</v>
      </c>
      <c r="CF278" s="5">
        <v>-9.9631263040168699E-2</v>
      </c>
      <c r="CG278" s="5">
        <v>-9.82605018658705E-2</v>
      </c>
      <c r="CH278" s="5">
        <v>-6.3140189588531195E-2</v>
      </c>
      <c r="CI278" s="5">
        <v>-1.6483541312889399E-2</v>
      </c>
      <c r="CJ278" s="5">
        <v>-9.4216380729011798E-2</v>
      </c>
      <c r="CK278" s="5">
        <v>0.18695399162776999</v>
      </c>
      <c r="CL278" s="5">
        <v>0.13533015274107801</v>
      </c>
      <c r="CM278" s="5">
        <v>-9.4216380729011798E-2</v>
      </c>
      <c r="CN278" s="5">
        <v>0.42665620280327798</v>
      </c>
      <c r="CO278" s="5">
        <v>7.2095821898560994E-2</v>
      </c>
      <c r="CP278" s="5">
        <v>0.12918983896320099</v>
      </c>
      <c r="CQ278" s="5">
        <v>-8.3457757601993199E-2</v>
      </c>
      <c r="CR278" s="5">
        <v>-2.1427084974198402E-2</v>
      </c>
      <c r="CS278" s="5">
        <v>0.15098615413469099</v>
      </c>
      <c r="CT278" s="5">
        <v>0.17556235038712401</v>
      </c>
      <c r="CU278" s="5">
        <v>3.99163949172699E-2</v>
      </c>
      <c r="CV278" s="5">
        <v>9.0239458093953104E-2</v>
      </c>
      <c r="CW278" s="5">
        <v>-0.41578834949642401</v>
      </c>
      <c r="CX278" s="5">
        <v>-0.487951114572517</v>
      </c>
      <c r="CY278" s="5">
        <v>-8.3372937809367595E-2</v>
      </c>
      <c r="CZ278" s="5">
        <v>-0.48739465878334598</v>
      </c>
      <c r="DA278" s="5">
        <v>0.22756467427257401</v>
      </c>
      <c r="DB278" s="5">
        <v>0.122356500763176</v>
      </c>
      <c r="DC278" s="5">
        <v>1.9815117981885001E-2</v>
      </c>
      <c r="DD278" s="5">
        <v>-0.51537015570010802</v>
      </c>
      <c r="DE278" s="5">
        <v>-0.187163305340102</v>
      </c>
      <c r="DF278" s="5">
        <v>9.1826815282325197E-2</v>
      </c>
      <c r="DG278" s="5">
        <v>-0.19222079113931001</v>
      </c>
      <c r="DH278" s="5">
        <v>7.9703533792306394E-2</v>
      </c>
      <c r="DI278" s="5">
        <v>-0.114231532714778</v>
      </c>
      <c r="DJ278" s="5">
        <v>0.238324569560252</v>
      </c>
      <c r="DK278" s="5">
        <v>-0.21826913256898101</v>
      </c>
      <c r="DL278" s="5">
        <v>0.11853312121904901</v>
      </c>
      <c r="DM278" s="5">
        <v>-7.4784824691483898E-2</v>
      </c>
      <c r="DN278" s="5">
        <v>-0.187163305340102</v>
      </c>
      <c r="DO278" s="5">
        <v>-4.3532329342511E-2</v>
      </c>
      <c r="DP278" s="5">
        <v>8.0546948439041199E-2</v>
      </c>
      <c r="DQ278" s="5">
        <v>8.2695808683140207E-2</v>
      </c>
      <c r="DR278" s="5">
        <v>0.57215991263639798</v>
      </c>
      <c r="DS278" s="5">
        <v>-5.3158227749251802E-2</v>
      </c>
      <c r="DT278" s="5">
        <v>0.23471998148053799</v>
      </c>
      <c r="DU278" s="5">
        <v>-0.132747220790772</v>
      </c>
      <c r="DV278" s="5">
        <v>-2.3182966913548101E-2</v>
      </c>
      <c r="DW278" s="5">
        <v>-5.3158714565876501E-2</v>
      </c>
      <c r="DX278" s="5">
        <v>8.3323106934169902E-2</v>
      </c>
      <c r="DY278" s="5">
        <v>-0.38728556801423403</v>
      </c>
      <c r="DZ278" s="5">
        <v>7.5578823498766406E-2</v>
      </c>
      <c r="EA278" s="5">
        <v>-9.362428362505E-2</v>
      </c>
      <c r="EB278" s="5">
        <v>-9.6582879666150007E-2</v>
      </c>
      <c r="EC278" s="5">
        <v>-0.20225024967762401</v>
      </c>
      <c r="ED278" s="5">
        <v>8.9409423600284504E-2</v>
      </c>
      <c r="EE278" s="5">
        <v>-5.7692100364665599E-2</v>
      </c>
      <c r="EF278" s="5">
        <v>-5.48676336666905E-2</v>
      </c>
      <c r="EG278" s="5">
        <v>-9.5903504280014804E-2</v>
      </c>
      <c r="EH278" s="5">
        <v>0.11641452892555</v>
      </c>
      <c r="EI278" s="5">
        <v>-1.5767023040662E-2</v>
      </c>
      <c r="EJ278" s="5">
        <v>-6.7895526342017801E-2</v>
      </c>
      <c r="EK278" s="5">
        <v>-7.7864293698660603E-2</v>
      </c>
      <c r="EL278" s="5">
        <v>-5.43667877986981E-2</v>
      </c>
      <c r="EM278" s="5">
        <v>-3.9128571300353097E-2</v>
      </c>
      <c r="EN278" s="5">
        <v>-0.12860637994200799</v>
      </c>
      <c r="EO278" s="5">
        <v>7.5575730946416994E-2</v>
      </c>
      <c r="EP278" s="5">
        <v>-0.16695616427760501</v>
      </c>
      <c r="EQ278" s="5">
        <v>0.14881433775209399</v>
      </c>
      <c r="ER278" s="5">
        <v>-0.30554627652086602</v>
      </c>
      <c r="ES278" s="5">
        <v>0.196938809253423</v>
      </c>
      <c r="ET278" s="5">
        <v>-9.5975602781763106E-2</v>
      </c>
      <c r="EU278" s="5">
        <v>-2.3234995047236801E-3</v>
      </c>
      <c r="EV278" s="5">
        <v>0.58269508197036002</v>
      </c>
      <c r="EW278" s="5">
        <v>3.8287138819346899E-3</v>
      </c>
      <c r="EX278" s="5">
        <v>9.9550529005247496E-2</v>
      </c>
      <c r="EY278" s="5">
        <v>1.95281859942342E-3</v>
      </c>
      <c r="EZ278" s="5">
        <v>2.3080413439573099E-3</v>
      </c>
      <c r="FA278" s="5">
        <v>2.2351651092051999E-3</v>
      </c>
      <c r="FB278" s="5">
        <v>2.6501841751291602E-3</v>
      </c>
      <c r="FC278" s="5">
        <v>-6.1638888744634497E-3</v>
      </c>
      <c r="FD278" s="5">
        <v>3.71769032645252E-3</v>
      </c>
      <c r="FE278" s="5">
        <v>2.6634243231461502E-3</v>
      </c>
      <c r="FF278" s="5">
        <v>-0.15118274337271301</v>
      </c>
      <c r="FG278" s="5">
        <v>0.16882609681594099</v>
      </c>
      <c r="FH278" s="5">
        <v>0.32756123078063598</v>
      </c>
      <c r="FI278" s="5">
        <v>1.69377021039172E-2</v>
      </c>
      <c r="FJ278" s="5">
        <v>-0.188348910316949</v>
      </c>
      <c r="FK278" s="5">
        <v>8.2813974008412602E-2</v>
      </c>
      <c r="FL278" s="5">
        <v>0.147274786370578</v>
      </c>
      <c r="FM278" s="5">
        <v>6.7837184829880603E-3</v>
      </c>
      <c r="FN278" s="5">
        <v>-3.4158676200710301E-2</v>
      </c>
      <c r="FO278" s="5">
        <v>-5.0753115405240697E-2</v>
      </c>
      <c r="FP278" s="5">
        <v>-1.7172345566732999E-2</v>
      </c>
      <c r="FQ278" s="5">
        <v>0.23814823890461201</v>
      </c>
      <c r="FR278" s="5">
        <v>-1.6803976102449901E-3</v>
      </c>
      <c r="FS278" s="5">
        <v>-2.4516106674804701E-2</v>
      </c>
      <c r="FT278" s="5">
        <v>7.27814560475252E-2</v>
      </c>
      <c r="FU278" s="5">
        <v>7.2641456910005897E-2</v>
      </c>
      <c r="FV278" s="5">
        <v>-2.44089378389616E-2</v>
      </c>
      <c r="FW278" s="5">
        <v>-2.4217817376050301E-2</v>
      </c>
      <c r="FX278" s="5">
        <v>2.0072473726496301E-2</v>
      </c>
      <c r="FY278" s="5">
        <v>-4.6094509726640698E-2</v>
      </c>
      <c r="FZ278" s="5">
        <v>2.05374881975245E-2</v>
      </c>
      <c r="GA278" s="5">
        <v>-5.3632599218484097E-3</v>
      </c>
      <c r="GB278" s="5">
        <v>-2.5094563669263201E-2</v>
      </c>
      <c r="GC278" s="5">
        <v>-9.0417543825109206E-2</v>
      </c>
      <c r="GD278" s="5">
        <v>0.111152403427092</v>
      </c>
      <c r="GE278" s="5">
        <v>2.0481723039229599E-2</v>
      </c>
      <c r="GF278" s="5">
        <v>7.2322401298848094E-2</v>
      </c>
      <c r="GG278" s="5">
        <v>-2.5120336125942899E-2</v>
      </c>
      <c r="GH278" s="5">
        <v>-6.1293610096555201E-3</v>
      </c>
      <c r="GI278" s="5">
        <v>-0.412684110118688</v>
      </c>
      <c r="GJ278" s="5">
        <v>-0.30489253765966401</v>
      </c>
      <c r="GK278" s="5">
        <v>2.7506136729292301E-2</v>
      </c>
      <c r="GL278" s="5">
        <v>0.14231002283036001</v>
      </c>
      <c r="GM278" s="5">
        <v>-0.26767810800413</v>
      </c>
      <c r="GN278" s="5">
        <v>-0.25691096009208902</v>
      </c>
      <c r="GO278" s="5">
        <v>-0.126199268710952</v>
      </c>
      <c r="GP278" s="5">
        <v>0.35564810041747102</v>
      </c>
      <c r="GQ278" s="5">
        <v>0.12936320871442</v>
      </c>
      <c r="GR278" s="5">
        <v>0.134700775965719</v>
      </c>
      <c r="GS278" s="5">
        <v>2.7614593291467399E-2</v>
      </c>
      <c r="GT278" s="5">
        <v>-5.6328319173820099E-2</v>
      </c>
      <c r="GU278" s="5">
        <v>8.7271803754166197E-2</v>
      </c>
      <c r="GV278" s="5">
        <v>-6.4790434189025302E-3</v>
      </c>
      <c r="GW278" s="5">
        <v>-0.28955140180302402</v>
      </c>
      <c r="GX278" s="5">
        <v>-0.21866361923852201</v>
      </c>
      <c r="GY278" s="5">
        <v>0.141278798889927</v>
      </c>
      <c r="GZ278" s="5">
        <v>0.14219092888180301</v>
      </c>
      <c r="HA278" s="5">
        <v>-0.13042785198710399</v>
      </c>
      <c r="HB278" s="5">
        <v>2.7370536358656199E-2</v>
      </c>
      <c r="HC278" s="5">
        <v>-0.30450576765912402</v>
      </c>
      <c r="HD278" s="5">
        <v>0.11817950952076101</v>
      </c>
      <c r="HE278" s="5">
        <v>6.25910541931433E-2</v>
      </c>
      <c r="HF278" s="5">
        <v>0.12907595512504999</v>
      </c>
      <c r="HG278" s="5">
        <v>-0.148445561641706</v>
      </c>
      <c r="HH278" s="5">
        <v>0.193461130446237</v>
      </c>
      <c r="HI278" s="5">
        <v>8.7454186613908594E-2</v>
      </c>
      <c r="HJ278" s="5">
        <v>0.13472029489849199</v>
      </c>
      <c r="HK278" s="5">
        <v>0.13907536970246601</v>
      </c>
      <c r="HL278" s="5">
        <v>-7.6533298554401996E-2</v>
      </c>
      <c r="HM278" s="5">
        <v>-3.1526327154150401E-2</v>
      </c>
      <c r="HN278" s="5">
        <v>-7.8579252293620797E-3</v>
      </c>
      <c r="HO278" s="5">
        <v>0.13373886383518099</v>
      </c>
      <c r="HP278" s="5">
        <v>0.14100711183089101</v>
      </c>
      <c r="HQ278" s="5">
        <v>-6.2529841772199501E-2</v>
      </c>
      <c r="HR278" s="5">
        <v>-0.113627783396509</v>
      </c>
      <c r="HS278" s="5">
        <v>-9.1897775682326294E-2</v>
      </c>
      <c r="HT278" s="5">
        <v>0.41300626748677299</v>
      </c>
      <c r="HU278" s="5">
        <v>-0.114252900764107</v>
      </c>
      <c r="HV278" s="5">
        <v>0.129348140373098</v>
      </c>
      <c r="HW278" s="5">
        <v>0.14144103761132501</v>
      </c>
      <c r="HX278" s="5">
        <v>-0.26767771811970598</v>
      </c>
      <c r="HY278" s="5">
        <v>0.137386066023298</v>
      </c>
      <c r="HZ278" s="5">
        <v>-7.8493884069616604E-2</v>
      </c>
      <c r="IA278" s="5">
        <v>-0.29012147699513302</v>
      </c>
      <c r="IB278" s="5">
        <v>0.19349648220343699</v>
      </c>
      <c r="IC278" s="5">
        <v>4.3169869648083697E-2</v>
      </c>
      <c r="ID278" s="5">
        <v>-7.5439716351180894E-2</v>
      </c>
      <c r="IE278" s="5">
        <v>-0.31498249375399001</v>
      </c>
      <c r="IF278" s="5">
        <v>0.151566387057983</v>
      </c>
      <c r="IG278" s="5">
        <v>6.1303048467121098E-2</v>
      </c>
      <c r="IH278" s="5">
        <v>0.14557406079759</v>
      </c>
      <c r="II278" s="5">
        <v>-0.30222474698228102</v>
      </c>
      <c r="IJ278" s="5">
        <v>-0.30002668336793997</v>
      </c>
      <c r="IK278" s="5">
        <v>0.33378083384844598</v>
      </c>
      <c r="IL278" s="5">
        <v>0.19019815306500201</v>
      </c>
      <c r="IM278" s="5">
        <v>0.33382250124046298</v>
      </c>
      <c r="IN278" s="5">
        <v>-0.13536606535078699</v>
      </c>
      <c r="IO278" s="5">
        <v>9.9279937455380399E-2</v>
      </c>
      <c r="IP278" s="5">
        <v>-0.19988927108603399</v>
      </c>
      <c r="IQ278" s="5">
        <v>4.3767763429327498E-2</v>
      </c>
      <c r="IR278" s="5">
        <v>0.23711414688982299</v>
      </c>
      <c r="IS278" s="5">
        <v>0.101382535460492</v>
      </c>
      <c r="IT278" s="5">
        <v>0.16711827288605999</v>
      </c>
      <c r="IU278" s="5">
        <v>5.0603809452929603E-2</v>
      </c>
      <c r="IV278" s="5">
        <v>-0.24996121141411301</v>
      </c>
      <c r="IW278" s="5">
        <v>1.2405521919764399E-2</v>
      </c>
      <c r="IX278" s="5">
        <v>-0.46398494397342399</v>
      </c>
      <c r="IY278" s="5">
        <v>0.28719010315344301</v>
      </c>
      <c r="IZ278" s="5">
        <v>-0.220611190254799</v>
      </c>
      <c r="JA278" s="5">
        <v>9.1485222349796905E-2</v>
      </c>
      <c r="JB278" s="5">
        <v>0.108680594580791</v>
      </c>
      <c r="JC278" s="5">
        <v>7.5819969820715705E-2</v>
      </c>
      <c r="JD278" s="5">
        <v>-0.122352046075983</v>
      </c>
      <c r="JE278" s="5">
        <v>3.7062824092544203E-2</v>
      </c>
      <c r="JF278" s="5">
        <v>-0.306988281684686</v>
      </c>
      <c r="JG278" s="5">
        <v>-0.39154332174752499</v>
      </c>
      <c r="JH278" s="5">
        <v>-0.141550108024809</v>
      </c>
      <c r="JI278" s="5">
        <v>3.5040887725713003E-2</v>
      </c>
      <c r="JJ278" s="5">
        <v>0.237934619635844</v>
      </c>
      <c r="JK278" s="5">
        <v>0.29255118628613502</v>
      </c>
      <c r="JL278" s="5">
        <v>0.11036152310276801</v>
      </c>
      <c r="JM278" s="5">
        <v>-7.4314521600452502E-2</v>
      </c>
      <c r="JN278" s="5">
        <v>0.24322057989571599</v>
      </c>
      <c r="JO278" s="5">
        <v>-3.8503607538142602E-2</v>
      </c>
      <c r="JP278" s="5">
        <v>0.29412444085339801</v>
      </c>
      <c r="JQ278" s="5">
        <v>0.18837388311384501</v>
      </c>
      <c r="JR278" s="5">
        <v>1</v>
      </c>
      <c r="JS278" s="5">
        <v>1.7279025421687799E-2</v>
      </c>
      <c r="JT278" s="5">
        <v>5.1758279234832803E-2</v>
      </c>
      <c r="JU278" s="5">
        <v>-6.5055792875954199E-2</v>
      </c>
      <c r="JV278" s="5">
        <v>0.38406023737412098</v>
      </c>
      <c r="JW278" s="5">
        <v>-7.7237321982523199E-2</v>
      </c>
      <c r="JX278" s="5">
        <v>-9.8110929098703406E-2</v>
      </c>
      <c r="JY278" s="5">
        <v>-7.7622039600976703E-2</v>
      </c>
      <c r="JZ278" s="5">
        <v>-0.11540403605965199</v>
      </c>
      <c r="KA278" s="5">
        <v>0.15022594745785101</v>
      </c>
      <c r="KB278" s="5">
        <v>0.25324580905119498</v>
      </c>
      <c r="KC278" s="5">
        <v>7.6611052393122395E-2</v>
      </c>
      <c r="KD278" s="5">
        <v>-6.5864793248929202E-2</v>
      </c>
      <c r="KE278" s="5">
        <v>-6.9363424714494401E-2</v>
      </c>
      <c r="KF278" s="5">
        <v>7.3445550617861094E-2</v>
      </c>
      <c r="KG278" s="5">
        <v>6.52703598510216E-2</v>
      </c>
      <c r="KH278" s="5">
        <v>-0.132559345964229</v>
      </c>
      <c r="KI278" s="5">
        <v>0.42905558476994399</v>
      </c>
      <c r="KJ278" s="5">
        <v>0.14941299274665501</v>
      </c>
      <c r="KK278" s="5">
        <v>0.52397274337376598</v>
      </c>
      <c r="KL278" s="5">
        <v>0.71904473554633996</v>
      </c>
      <c r="KM278" s="5">
        <v>-9.0274380941982105E-2</v>
      </c>
      <c r="KN278" s="5">
        <v>-7.3249321548656196E-2</v>
      </c>
      <c r="KO278" s="5">
        <v>-7.29678524501155E-2</v>
      </c>
      <c r="KP278" s="5">
        <v>6.9164772575298197E-2</v>
      </c>
      <c r="KQ278" s="5">
        <v>0.61436125607492398</v>
      </c>
      <c r="KR278" s="5">
        <v>0.12321476180125999</v>
      </c>
      <c r="KS278" s="5">
        <v>0.11586704207924201</v>
      </c>
      <c r="KT278" s="5">
        <v>1.39088245653436E-2</v>
      </c>
      <c r="KU278" s="5">
        <v>0.130918865073615</v>
      </c>
      <c r="KV278" s="5">
        <v>2.0745770804559301E-2</v>
      </c>
      <c r="KW278" s="5">
        <v>-2.9680800444203199E-2</v>
      </c>
      <c r="KX278" s="5">
        <v>0.11248783420463</v>
      </c>
      <c r="KY278" s="5">
        <v>0.65131105598897399</v>
      </c>
      <c r="KZ278" s="5">
        <v>0.241291652696103</v>
      </c>
      <c r="LA278" s="5">
        <v>-0.127282189818856</v>
      </c>
      <c r="LB278" s="5">
        <v>4.6124950153744501E-2</v>
      </c>
      <c r="LC278" s="5">
        <v>0.85575293160651</v>
      </c>
      <c r="LD278" s="5">
        <v>-0.103441405745072</v>
      </c>
      <c r="LE278" s="5">
        <v>-0.159148175098205</v>
      </c>
      <c r="LF278" s="5">
        <v>0.307394414552422</v>
      </c>
      <c r="LG278" s="5">
        <v>0.36889267494915901</v>
      </c>
      <c r="LH278" s="5">
        <v>-7.3784572673078794E-2</v>
      </c>
      <c r="LI278" s="5">
        <v>-0.20032391530938801</v>
      </c>
      <c r="LJ278" s="5">
        <v>-8.8736238020250199E-3</v>
      </c>
      <c r="LK278" s="5">
        <v>-7.5440107364135298E-2</v>
      </c>
      <c r="LL278" s="5">
        <v>0.138786620301136</v>
      </c>
      <c r="LM278" s="5">
        <v>0.45744031858742501</v>
      </c>
      <c r="LN278" s="5">
        <v>0.25300491869582797</v>
      </c>
      <c r="LO278" s="5">
        <v>-2.6493348144407201E-2</v>
      </c>
      <c r="LP278" s="5">
        <v>7.8128438405865197E-2</v>
      </c>
      <c r="LQ278" s="5">
        <v>0.588177739199511</v>
      </c>
      <c r="LR278" s="5">
        <v>-0.22887598497988099</v>
      </c>
      <c r="LS278" s="5">
        <v>0.61619856687052799</v>
      </c>
      <c r="LT278" s="5">
        <v>0.34323780731247899</v>
      </c>
      <c r="LU278" s="5">
        <v>0.11166868850666301</v>
      </c>
      <c r="LV278" s="5">
        <v>-5.0975354246451297E-2</v>
      </c>
      <c r="LW278" s="5">
        <v>2.5719052075546801E-2</v>
      </c>
      <c r="LX278" s="5">
        <v>-6.4318279108908097E-2</v>
      </c>
      <c r="LY278" s="5">
        <v>0.18845255651843101</v>
      </c>
      <c r="LZ278" s="5">
        <v>-0.10133979386964399</v>
      </c>
      <c r="MA278" s="5">
        <v>0.37200193487947603</v>
      </c>
      <c r="MB278" s="5">
        <v>-0.12367644596994901</v>
      </c>
      <c r="MC278" s="5">
        <v>-0.30602340084589202</v>
      </c>
      <c r="MD278" s="5">
        <v>0.11864025776468</v>
      </c>
      <c r="ME278" s="5">
        <v>-9.9840387764399394E-2</v>
      </c>
      <c r="MF278" s="5">
        <v>5.0938633863532701E-2</v>
      </c>
      <c r="MG278" s="5">
        <v>0.122284076837298</v>
      </c>
      <c r="MH278" s="5">
        <v>0.52677046490130797</v>
      </c>
      <c r="MI278" s="5">
        <v>-6.7363303745938699E-2</v>
      </c>
      <c r="MJ278" s="5">
        <v>0.32939671279239202</v>
      </c>
      <c r="MK278" s="5">
        <v>3.1772862712090899E-2</v>
      </c>
      <c r="ML278" s="5">
        <v>-0.30602340084589202</v>
      </c>
      <c r="MM278" s="5">
        <v>2.8139719766015401E-2</v>
      </c>
      <c r="MN278" s="5">
        <v>0.15063990815808201</v>
      </c>
      <c r="MO278" s="5">
        <v>0.13532316345340001</v>
      </c>
      <c r="MP278" s="5">
        <v>-0.102712715856078</v>
      </c>
      <c r="MQ278" s="5">
        <v>0.28620362121606302</v>
      </c>
      <c r="MR278" s="5">
        <v>5.9379518236154998E-2</v>
      </c>
      <c r="MS278" s="5">
        <v>0.30873608159822202</v>
      </c>
      <c r="MT278" s="5">
        <v>0.244460416510032</v>
      </c>
      <c r="MU278" s="5">
        <v>0.28834157157484602</v>
      </c>
      <c r="MV278" s="5">
        <v>0.155626334719519</v>
      </c>
      <c r="MW278" s="5">
        <v>-5.30310842592943E-2</v>
      </c>
      <c r="MX278" s="5">
        <v>0.22504791908253499</v>
      </c>
      <c r="MY278" s="5">
        <v>0.28600091424649099</v>
      </c>
      <c r="MZ278" s="5">
        <v>5.4228624156781799E-3</v>
      </c>
      <c r="NA278" s="5">
        <v>0.102872761033067</v>
      </c>
      <c r="NB278" s="5">
        <v>0.27721697752184599</v>
      </c>
      <c r="NC278" s="5">
        <v>0.38813947584567898</v>
      </c>
      <c r="ND278" s="5">
        <v>-6.6255578296854599E-3</v>
      </c>
      <c r="NE278" s="5">
        <v>-9.5690737466297193E-2</v>
      </c>
      <c r="NF278" s="5">
        <v>-7.9963647729021606E-2</v>
      </c>
      <c r="NG278" s="5">
        <v>0.26963376177259202</v>
      </c>
      <c r="NH278" s="5">
        <v>-0.217851376511286</v>
      </c>
      <c r="NI278" s="5">
        <v>0.225393651810609</v>
      </c>
      <c r="NJ278" s="5">
        <v>-4.2659071085918897E-2</v>
      </c>
      <c r="NK278" s="5">
        <v>0.34584356066048699</v>
      </c>
      <c r="NL278" s="5">
        <v>-8.0317715848902502E-2</v>
      </c>
      <c r="NM278" s="5">
        <v>0.22012911118471201</v>
      </c>
      <c r="NN278" s="5">
        <v>-0.16114686405683901</v>
      </c>
      <c r="NO278" s="5">
        <v>-9.6262348514452103E-2</v>
      </c>
      <c r="NP278" s="5">
        <v>-0.10352210681851599</v>
      </c>
      <c r="NQ278" s="5">
        <v>-0.112245468195158</v>
      </c>
      <c r="NR278" s="5">
        <v>-9.5644725883841195E-2</v>
      </c>
      <c r="NS278" s="5">
        <v>0.435141204478393</v>
      </c>
      <c r="NT278" s="5">
        <v>-7.6399127083677104E-2</v>
      </c>
      <c r="NU278" s="5">
        <v>-0.238303358080935</v>
      </c>
      <c r="NV278" s="5">
        <v>0.18345793073366301</v>
      </c>
      <c r="NW278" s="5">
        <v>-0.243465015930109</v>
      </c>
      <c r="NX278" s="5">
        <v>-0.253292121109222</v>
      </c>
      <c r="NY278" s="5">
        <v>-0.25034575505660001</v>
      </c>
      <c r="NZ278" s="5">
        <v>-0.235495998099955</v>
      </c>
      <c r="OA278" s="5">
        <v>-0.18240885875630999</v>
      </c>
      <c r="OB278" s="5">
        <v>-0.23304600599146399</v>
      </c>
      <c r="OC278" s="5">
        <v>-0.23527771934231601</v>
      </c>
      <c r="OD278" s="5">
        <v>-0.14444582239901199</v>
      </c>
      <c r="OE278" s="5">
        <v>-3.9738685750399398E-2</v>
      </c>
      <c r="OF278" s="5">
        <v>0.55800884736355705</v>
      </c>
      <c r="OG278" s="5">
        <v>5.4094985466640301E-2</v>
      </c>
      <c r="OH278" s="5">
        <v>0.42882123980335402</v>
      </c>
      <c r="OI278" s="5">
        <v>-1.0320241451954801E-2</v>
      </c>
      <c r="OJ278" s="5">
        <v>0.106651094295469</v>
      </c>
      <c r="OK278" s="5">
        <v>0.14863591267311499</v>
      </c>
      <c r="OL278" s="5">
        <v>0.15089023831691201</v>
      </c>
      <c r="OM278" s="5">
        <v>0.24993714949197801</v>
      </c>
      <c r="ON278" s="5">
        <v>0.176538513619623</v>
      </c>
      <c r="OO278" s="5">
        <v>-8.8828530351401494E-2</v>
      </c>
      <c r="OP278" s="5">
        <v>0.10176486555277001</v>
      </c>
      <c r="OQ278" s="5">
        <v>8.7897267907946899E-2</v>
      </c>
      <c r="OR278" s="5">
        <v>-0.239422361043444</v>
      </c>
      <c r="OS278" s="5">
        <v>-0.23749238823699101</v>
      </c>
      <c r="OT278" s="5">
        <v>9.2445301963406196E-2</v>
      </c>
      <c r="OU278" s="5">
        <v>9.24297993478429E-2</v>
      </c>
      <c r="OV278" s="5">
        <v>-2.2312248798413099E-2</v>
      </c>
      <c r="OW278" s="5">
        <v>-2.3547592151224098E-2</v>
      </c>
      <c r="OX278" s="5">
        <v>-1.5240803309042599E-2</v>
      </c>
      <c r="OY278" s="5">
        <v>-2.8218655893069398E-2</v>
      </c>
      <c r="OZ278" s="5">
        <v>7.3304051390879907E-2</v>
      </c>
      <c r="PA278" s="5">
        <v>0.14084172905931699</v>
      </c>
      <c r="PB278" s="5">
        <v>-0.29320614688485203</v>
      </c>
      <c r="PC278" s="5">
        <v>-1.4198449795485501E-2</v>
      </c>
      <c r="PD278" s="5">
        <v>-0.21698362207760799</v>
      </c>
      <c r="PE278" s="5">
        <v>7.0206376675463797E-2</v>
      </c>
      <c r="PF278" s="5">
        <v>-3.5132706667360201E-2</v>
      </c>
      <c r="PG278" s="5">
        <v>0.27932133490597</v>
      </c>
      <c r="PH278" s="5">
        <v>-1.32166717749225E-2</v>
      </c>
      <c r="PI278" s="5">
        <v>-0.113311238767678</v>
      </c>
      <c r="PJ278" s="5">
        <v>9.6045515598043706E-3</v>
      </c>
      <c r="PK278" s="5">
        <v>2.7976291758760902E-2</v>
      </c>
      <c r="PL278" s="5">
        <v>-3.1984206965943597E-2</v>
      </c>
      <c r="PM278" s="5">
        <v>-0.42935185097515999</v>
      </c>
      <c r="PN278" s="5">
        <v>0.32835503419862899</v>
      </c>
      <c r="PO278" s="5">
        <v>7.0477945303667799E-2</v>
      </c>
      <c r="PP278" s="5">
        <v>0.20127418666203001</v>
      </c>
      <c r="PQ278" s="5">
        <v>-0.115404911757432</v>
      </c>
      <c r="PR278" s="5">
        <v>-0.377738673002601</v>
      </c>
      <c r="PS278" s="5">
        <v>-5.8432834002788099E-2</v>
      </c>
      <c r="PT278" s="5">
        <v>-0.16245319421475901</v>
      </c>
      <c r="PU278" s="5">
        <v>1.70849705955388E-2</v>
      </c>
      <c r="PV278" s="5">
        <v>-7.9861971716369703E-2</v>
      </c>
      <c r="PW278" s="5">
        <v>2.0415059754225001E-2</v>
      </c>
      <c r="PX278" s="5">
        <v>1.9435044476206399E-2</v>
      </c>
      <c r="PY278" s="5">
        <v>-9.0765497773284701E-2</v>
      </c>
      <c r="PZ278" s="5">
        <v>-0.12292702697013</v>
      </c>
      <c r="QA278" s="5">
        <v>-0.132946060978373</v>
      </c>
      <c r="QB278" s="5">
        <v>4.2697132277441504E-3</v>
      </c>
      <c r="QC278" s="5">
        <v>-8.5629305976088102E-2</v>
      </c>
      <c r="QD278" s="5">
        <v>-0.266265892973995</v>
      </c>
      <c r="QE278" s="5">
        <v>-7.3511721702204597E-3</v>
      </c>
      <c r="QF278" s="5">
        <v>0.107474017312259</v>
      </c>
      <c r="QG278" s="5">
        <v>-6.0993107563432403E-2</v>
      </c>
      <c r="QH278" s="5">
        <v>0.196477455727427</v>
      </c>
      <c r="QI278" s="5">
        <v>0.16500055227605101</v>
      </c>
      <c r="QJ278" s="5">
        <v>-0.23601913299416</v>
      </c>
      <c r="QK278" s="5">
        <v>-0.42394266427123001</v>
      </c>
      <c r="QL278" s="5">
        <v>-0.164360973660585</v>
      </c>
      <c r="QM278" s="5">
        <v>0.19567945857327301</v>
      </c>
      <c r="QN278" s="5">
        <v>2.27630961825705E-2</v>
      </c>
      <c r="QO278" s="5">
        <v>8.0088670778990095E-3</v>
      </c>
      <c r="QP278" s="5">
        <v>-0.10218180919666101</v>
      </c>
      <c r="QQ278" s="5">
        <v>-0.45120059123900103</v>
      </c>
      <c r="QR278" s="5">
        <v>2.4421481743132901E-2</v>
      </c>
      <c r="QS278" s="5">
        <v>-7.6110123320469902E-2</v>
      </c>
      <c r="QT278" s="5">
        <v>6.8896233897751694E-2</v>
      </c>
      <c r="QU278" s="5">
        <v>1.03646884465771E-2</v>
      </c>
      <c r="QV278" s="5">
        <v>2.44010399836397E-2</v>
      </c>
      <c r="QW278" s="5">
        <v>0.165333079344891</v>
      </c>
      <c r="QX278" s="5">
        <v>-6.3897369135994697E-2</v>
      </c>
      <c r="QY278" s="5">
        <v>1.7458579153905598E-2</v>
      </c>
      <c r="QZ278" s="5">
        <v>0.102405294796668</v>
      </c>
      <c r="RA278" s="7">
        <v>0.124944538410862</v>
      </c>
      <c r="RB278" s="5">
        <v>2.0209131908690298E-2</v>
      </c>
      <c r="RC278" s="5">
        <v>0.60727673437511098</v>
      </c>
      <c r="RD278" s="5">
        <v>0.503087466293758</v>
      </c>
      <c r="RE278" s="7">
        <f t="shared" si="256"/>
        <v>0.503087466293758</v>
      </c>
      <c r="RF278">
        <f t="shared" si="256"/>
        <v>0.503087466293758</v>
      </c>
      <c r="RG278" t="str">
        <f>IF(RF278&gt;'correlation analysis'!$E$3,$A278,"")</f>
        <v>xYield_USSTHPI</v>
      </c>
      <c r="RH278">
        <f t="shared" si="20"/>
        <v>0.503087466293758</v>
      </c>
      <c r="RK278" t="str">
        <f t="shared" si="25"/>
        <v/>
      </c>
      <c r="RL278">
        <f t="shared" si="26"/>
        <v>0.31498249375399001</v>
      </c>
      <c r="RM278" t="str">
        <f t="shared" si="27"/>
        <v/>
      </c>
      <c r="RN278" t="str">
        <f t="shared" si="28"/>
        <v/>
      </c>
      <c r="RO278" t="str">
        <f t="shared" si="29"/>
        <v/>
      </c>
      <c r="RP278">
        <f t="shared" si="30"/>
        <v>0.30222474698228102</v>
      </c>
      <c r="RQ278">
        <f t="shared" si="31"/>
        <v>0.30002668336793997</v>
      </c>
      <c r="RR278">
        <f t="shared" si="32"/>
        <v>0.33378083384844598</v>
      </c>
      <c r="RS278" t="str">
        <f t="shared" si="33"/>
        <v/>
      </c>
      <c r="RT278">
        <f t="shared" si="34"/>
        <v>0.33382250124046298</v>
      </c>
      <c r="RU278" t="str">
        <f t="shared" si="35"/>
        <v/>
      </c>
      <c r="RV278" t="str">
        <f t="shared" si="36"/>
        <v/>
      </c>
      <c r="RW278">
        <f t="shared" si="37"/>
        <v>0.19988927108603399</v>
      </c>
      <c r="RX278" t="str">
        <f t="shared" si="38"/>
        <v/>
      </c>
      <c r="RY278">
        <f t="shared" si="39"/>
        <v>0.23711414688982299</v>
      </c>
      <c r="RZ278" t="str">
        <f t="shared" si="40"/>
        <v/>
      </c>
      <c r="SA278" t="str">
        <f t="shared" si="41"/>
        <v/>
      </c>
      <c r="SB278" t="str">
        <f t="shared" si="42"/>
        <v/>
      </c>
      <c r="SC278">
        <f t="shared" si="43"/>
        <v>0.24996121141411301</v>
      </c>
      <c r="SD278">
        <f t="shared" si="44"/>
        <v>1.2405521919764399E-2</v>
      </c>
      <c r="SE278">
        <f t="shared" si="45"/>
        <v>0.46398494397342399</v>
      </c>
      <c r="SF278">
        <f t="shared" si="46"/>
        <v>0.28719010315344301</v>
      </c>
      <c r="SG278">
        <f t="shared" si="47"/>
        <v>0.220611190254799</v>
      </c>
      <c r="SH278" t="str">
        <f t="shared" si="48"/>
        <v/>
      </c>
      <c r="SI278" t="str">
        <f t="shared" si="49"/>
        <v/>
      </c>
      <c r="SJ278" t="str">
        <f t="shared" si="50"/>
        <v/>
      </c>
      <c r="SK278" t="str">
        <f t="shared" si="51"/>
        <v/>
      </c>
      <c r="SL278">
        <f t="shared" si="52"/>
        <v>3.7062824092544203E-2</v>
      </c>
      <c r="SM278">
        <f t="shared" si="53"/>
        <v>0.306988281684686</v>
      </c>
      <c r="SN278">
        <f t="shared" si="54"/>
        <v>0.39154332174752499</v>
      </c>
      <c r="SO278" t="str">
        <f t="shared" si="55"/>
        <v/>
      </c>
      <c r="SP278" t="str">
        <f t="shared" si="56"/>
        <v/>
      </c>
      <c r="SQ278">
        <f t="shared" si="57"/>
        <v>0.237934619635844</v>
      </c>
      <c r="SR278">
        <f t="shared" si="58"/>
        <v>0.29255118628613502</v>
      </c>
      <c r="SS278" t="str">
        <f t="shared" si="59"/>
        <v/>
      </c>
      <c r="ST278" t="str">
        <f t="shared" si="60"/>
        <v/>
      </c>
      <c r="SU278">
        <f t="shared" si="61"/>
        <v>0.24322057989571599</v>
      </c>
      <c r="SV278" t="str">
        <f t="shared" si="62"/>
        <v/>
      </c>
      <c r="SW278">
        <f t="shared" si="63"/>
        <v>0.29412444085339801</v>
      </c>
      <c r="SX278" t="str">
        <f t="shared" si="64"/>
        <v/>
      </c>
      <c r="SY278">
        <f t="shared" si="65"/>
        <v>1</v>
      </c>
      <c r="SZ278" t="str">
        <f t="shared" si="66"/>
        <v/>
      </c>
      <c r="TA278" t="str">
        <f t="shared" si="67"/>
        <v/>
      </c>
      <c r="TB278" t="str">
        <f t="shared" si="68"/>
        <v/>
      </c>
      <c r="TC278">
        <f t="shared" si="69"/>
        <v>0.38406023737412098</v>
      </c>
      <c r="TD278" t="str">
        <f t="shared" si="70"/>
        <v/>
      </c>
      <c r="TE278" t="str">
        <f t="shared" si="71"/>
        <v/>
      </c>
      <c r="TF278" t="str">
        <f t="shared" si="72"/>
        <v/>
      </c>
      <c r="TG278" t="str">
        <f t="shared" si="73"/>
        <v/>
      </c>
      <c r="TH278" t="str">
        <f t="shared" si="74"/>
        <v/>
      </c>
      <c r="TI278">
        <f t="shared" si="75"/>
        <v>0.25324580905119498</v>
      </c>
      <c r="TJ278">
        <f t="shared" si="76"/>
        <v>7.6611052393122395E-2</v>
      </c>
      <c r="TK278" t="str">
        <f t="shared" si="77"/>
        <v/>
      </c>
      <c r="TL278" t="str">
        <f t="shared" si="78"/>
        <v/>
      </c>
      <c r="TM278">
        <f t="shared" si="79"/>
        <v>7.3445550617861094E-2</v>
      </c>
      <c r="TN278">
        <f t="shared" si="80"/>
        <v>6.52703598510216E-2</v>
      </c>
      <c r="TO278">
        <f t="shared" si="81"/>
        <v>0.132559345964229</v>
      </c>
      <c r="TP278">
        <f t="shared" si="82"/>
        <v>0.42905558476994399</v>
      </c>
      <c r="TQ278" t="str">
        <f t="shared" si="83"/>
        <v/>
      </c>
      <c r="TR278">
        <f t="shared" si="84"/>
        <v>0.52397274337376598</v>
      </c>
      <c r="TS278">
        <f t="shared" si="85"/>
        <v>0.71904473554633996</v>
      </c>
      <c r="TT278" t="str">
        <f t="shared" si="86"/>
        <v/>
      </c>
      <c r="TU278" t="str">
        <f t="shared" si="87"/>
        <v/>
      </c>
      <c r="TV278" t="str">
        <f t="shared" si="88"/>
        <v/>
      </c>
      <c r="TW278" t="str">
        <f t="shared" si="89"/>
        <v/>
      </c>
      <c r="TX278">
        <f t="shared" si="90"/>
        <v>0.61436125607492398</v>
      </c>
      <c r="TY278">
        <f t="shared" si="91"/>
        <v>0.12321476180125999</v>
      </c>
      <c r="TZ278">
        <f t="shared" si="92"/>
        <v>0.11586704207924201</v>
      </c>
      <c r="UA278" t="str">
        <f t="shared" si="93"/>
        <v/>
      </c>
      <c r="UB278" t="str">
        <f t="shared" si="94"/>
        <v/>
      </c>
      <c r="UC278" t="str">
        <f t="shared" si="95"/>
        <v/>
      </c>
      <c r="UD278" t="str">
        <f t="shared" si="96"/>
        <v/>
      </c>
      <c r="UE278" t="str">
        <f t="shared" si="97"/>
        <v/>
      </c>
      <c r="UF278">
        <f t="shared" si="98"/>
        <v>0.65131105598897399</v>
      </c>
      <c r="UG278">
        <f t="shared" si="99"/>
        <v>0.241291652696103</v>
      </c>
      <c r="UH278" t="str">
        <f t="shared" si="100"/>
        <v/>
      </c>
      <c r="UI278" t="str">
        <f t="shared" si="101"/>
        <v/>
      </c>
      <c r="UJ278">
        <f t="shared" si="102"/>
        <v>0.85575293160651</v>
      </c>
      <c r="UK278" t="str">
        <f t="shared" si="103"/>
        <v/>
      </c>
      <c r="UL278">
        <f t="shared" si="104"/>
        <v>0.159148175098205</v>
      </c>
      <c r="UM278" t="str">
        <f t="shared" si="105"/>
        <v/>
      </c>
      <c r="UN278">
        <f t="shared" si="106"/>
        <v>0.36889267494915901</v>
      </c>
      <c r="UO278" t="str">
        <f t="shared" si="107"/>
        <v/>
      </c>
      <c r="UP278" t="str">
        <f t="shared" si="108"/>
        <v/>
      </c>
      <c r="UQ278">
        <f t="shared" si="109"/>
        <v>8.8736238020250199E-3</v>
      </c>
      <c r="UR278" t="str">
        <f t="shared" si="110"/>
        <v/>
      </c>
      <c r="US278" t="str">
        <f t="shared" si="111"/>
        <v/>
      </c>
      <c r="UT278">
        <f t="shared" si="112"/>
        <v>0.45744031858742501</v>
      </c>
      <c r="UU278">
        <f t="shared" si="113"/>
        <v>0.25300491869582797</v>
      </c>
      <c r="UV278" t="str">
        <f t="shared" si="114"/>
        <v/>
      </c>
      <c r="UW278" t="str">
        <f t="shared" si="115"/>
        <v/>
      </c>
      <c r="UX278">
        <f t="shared" si="116"/>
        <v>0.588177739199511</v>
      </c>
      <c r="UY278" t="str">
        <f t="shared" si="117"/>
        <v/>
      </c>
      <c r="UZ278">
        <f t="shared" si="118"/>
        <v>0.61619856687052799</v>
      </c>
      <c r="VA278">
        <f t="shared" si="119"/>
        <v>0.34323780731247899</v>
      </c>
      <c r="VB278" t="str">
        <f t="shared" si="120"/>
        <v/>
      </c>
      <c r="VC278">
        <f t="shared" si="121"/>
        <v>5.0975354246451297E-2</v>
      </c>
      <c r="VD278" t="str">
        <f t="shared" si="122"/>
        <v/>
      </c>
      <c r="VE278">
        <f t="shared" si="123"/>
        <v>6.4318279108908097E-2</v>
      </c>
      <c r="VF278" t="str">
        <f t="shared" si="124"/>
        <v/>
      </c>
      <c r="VG278" t="str">
        <f t="shared" si="125"/>
        <v/>
      </c>
      <c r="VH278">
        <f t="shared" si="126"/>
        <v>0.37200193487947603</v>
      </c>
      <c r="VI278">
        <f t="shared" si="127"/>
        <v>0.12367644596994901</v>
      </c>
      <c r="VJ278">
        <f t="shared" si="128"/>
        <v>0.30602340084589202</v>
      </c>
      <c r="VK278" t="str">
        <f t="shared" si="129"/>
        <v/>
      </c>
      <c r="VL278" t="str">
        <f t="shared" si="130"/>
        <v/>
      </c>
      <c r="VM278" t="str">
        <f t="shared" si="131"/>
        <v/>
      </c>
      <c r="VN278" t="str">
        <f t="shared" si="132"/>
        <v/>
      </c>
      <c r="VO278">
        <f t="shared" si="133"/>
        <v>0.52677046490130797</v>
      </c>
      <c r="VP278" t="str">
        <f t="shared" si="134"/>
        <v/>
      </c>
      <c r="VQ278">
        <f t="shared" si="135"/>
        <v>0.32939671279239202</v>
      </c>
      <c r="VR278" t="str">
        <f t="shared" si="136"/>
        <v/>
      </c>
      <c r="VS278">
        <f t="shared" si="137"/>
        <v>0.30602340084589202</v>
      </c>
      <c r="VT278" t="str">
        <f t="shared" si="138"/>
        <v/>
      </c>
      <c r="VU278">
        <f t="shared" si="139"/>
        <v>0.15063990815808201</v>
      </c>
      <c r="VV278" t="str">
        <f t="shared" si="140"/>
        <v/>
      </c>
      <c r="VW278">
        <f t="shared" si="141"/>
        <v>0.102712715856078</v>
      </c>
      <c r="VX278">
        <f t="shared" si="142"/>
        <v>0.28620362121606302</v>
      </c>
      <c r="VY278" t="str">
        <f t="shared" si="143"/>
        <v/>
      </c>
      <c r="VZ278">
        <f t="shared" si="144"/>
        <v>0.30873608159822202</v>
      </c>
      <c r="WA278">
        <f t="shared" si="145"/>
        <v>0.244460416510032</v>
      </c>
      <c r="WB278">
        <f t="shared" si="146"/>
        <v>0.28834157157484602</v>
      </c>
      <c r="WC278">
        <f t="shared" si="147"/>
        <v>0.155626334719519</v>
      </c>
      <c r="WD278">
        <f t="shared" si="148"/>
        <v>5.30310842592943E-2</v>
      </c>
      <c r="WE278">
        <f t="shared" si="149"/>
        <v>0.22504791908253499</v>
      </c>
      <c r="WF278" t="str">
        <f t="shared" si="150"/>
        <v/>
      </c>
      <c r="WG278" t="str">
        <f t="shared" si="151"/>
        <v/>
      </c>
      <c r="WH278" t="str">
        <f t="shared" si="152"/>
        <v/>
      </c>
      <c r="WI278">
        <f t="shared" si="153"/>
        <v>0.27721697752184599</v>
      </c>
      <c r="WJ278">
        <f t="shared" si="154"/>
        <v>0.38813947584567898</v>
      </c>
      <c r="WK278" t="str">
        <f t="shared" si="155"/>
        <v/>
      </c>
      <c r="WL278" t="str">
        <f t="shared" si="156"/>
        <v/>
      </c>
      <c r="WM278" t="str">
        <f t="shared" si="157"/>
        <v/>
      </c>
      <c r="WN278" t="str">
        <f t="shared" si="158"/>
        <v/>
      </c>
      <c r="WO278" t="str">
        <f t="shared" si="159"/>
        <v/>
      </c>
      <c r="WP278">
        <f t="shared" si="160"/>
        <v>0.225393651810609</v>
      </c>
      <c r="WQ278" t="str">
        <f t="shared" si="161"/>
        <v/>
      </c>
      <c r="WR278">
        <f t="shared" si="162"/>
        <v>0.34584356066048699</v>
      </c>
      <c r="WS278" t="str">
        <f t="shared" si="163"/>
        <v/>
      </c>
      <c r="WT278">
        <f t="shared" si="164"/>
        <v>0.22012911118471201</v>
      </c>
      <c r="WU278" t="str">
        <f t="shared" si="165"/>
        <v/>
      </c>
      <c r="WV278" t="str">
        <f t="shared" si="166"/>
        <v/>
      </c>
      <c r="WW278" t="str">
        <f t="shared" si="167"/>
        <v/>
      </c>
      <c r="WX278" t="str">
        <f t="shared" si="168"/>
        <v/>
      </c>
      <c r="WY278" t="str">
        <f t="shared" si="169"/>
        <v/>
      </c>
      <c r="WZ278">
        <f t="shared" si="170"/>
        <v>0.435141204478393</v>
      </c>
      <c r="XA278">
        <f t="shared" si="171"/>
        <v>7.6399127083677104E-2</v>
      </c>
      <c r="XB278">
        <f t="shared" si="172"/>
        <v>0.238303358080935</v>
      </c>
      <c r="XC278" t="str">
        <f t="shared" si="173"/>
        <v/>
      </c>
      <c r="XD278">
        <f t="shared" si="174"/>
        <v>0.243465015930109</v>
      </c>
      <c r="XE278">
        <f t="shared" si="175"/>
        <v>0.253292121109222</v>
      </c>
      <c r="XF278">
        <f t="shared" si="176"/>
        <v>0.25034575505660001</v>
      </c>
      <c r="XG278">
        <f t="shared" si="177"/>
        <v>0.235495998099955</v>
      </c>
      <c r="XH278">
        <f t="shared" si="178"/>
        <v>0.18240885875630999</v>
      </c>
      <c r="XI278">
        <f t="shared" si="179"/>
        <v>0.23304600599146399</v>
      </c>
      <c r="XJ278">
        <f t="shared" si="180"/>
        <v>0.23527771934231601</v>
      </c>
      <c r="XK278" t="str">
        <f t="shared" si="181"/>
        <v/>
      </c>
      <c r="XL278" t="str">
        <f t="shared" si="182"/>
        <v/>
      </c>
      <c r="XM278">
        <f t="shared" si="183"/>
        <v>0.55800884736355705</v>
      </c>
      <c r="XN278" t="str">
        <f t="shared" si="184"/>
        <v/>
      </c>
      <c r="XO278">
        <f t="shared" si="185"/>
        <v>0.42882123980335402</v>
      </c>
      <c r="XP278">
        <f t="shared" si="186"/>
        <v>1.0320241451954801E-2</v>
      </c>
      <c r="XQ278" t="str">
        <f t="shared" si="187"/>
        <v/>
      </c>
      <c r="XR278" t="str">
        <f t="shared" si="188"/>
        <v/>
      </c>
      <c r="XS278" t="str">
        <f t="shared" si="189"/>
        <v/>
      </c>
      <c r="XT278">
        <f t="shared" si="190"/>
        <v>0.24993714949197801</v>
      </c>
      <c r="XU278" t="str">
        <f t="shared" si="191"/>
        <v/>
      </c>
      <c r="XV278" t="str">
        <f t="shared" si="192"/>
        <v/>
      </c>
      <c r="XW278" t="str">
        <f t="shared" si="193"/>
        <v/>
      </c>
      <c r="XX278" t="str">
        <f t="shared" si="194"/>
        <v/>
      </c>
      <c r="XY278">
        <f t="shared" si="195"/>
        <v>0.239422361043444</v>
      </c>
      <c r="XZ278">
        <f t="shared" si="196"/>
        <v>0.23749238823699101</v>
      </c>
      <c r="YA278" t="str">
        <f t="shared" si="197"/>
        <v/>
      </c>
      <c r="YB278" t="str">
        <f t="shared" si="198"/>
        <v/>
      </c>
      <c r="YC278" t="str">
        <f t="shared" si="199"/>
        <v/>
      </c>
      <c r="YD278" t="str">
        <f t="shared" si="200"/>
        <v/>
      </c>
      <c r="YE278" t="str">
        <f t="shared" si="201"/>
        <v/>
      </c>
      <c r="YF278" t="str">
        <f t="shared" si="202"/>
        <v/>
      </c>
      <c r="YG278" t="str">
        <f t="shared" si="203"/>
        <v/>
      </c>
      <c r="YH278" t="str">
        <f t="shared" si="204"/>
        <v/>
      </c>
      <c r="YI278">
        <f t="shared" si="205"/>
        <v>0.29320614688485203</v>
      </c>
      <c r="YJ278" t="str">
        <f t="shared" si="206"/>
        <v/>
      </c>
      <c r="YK278">
        <f t="shared" si="207"/>
        <v>0.21698362207760799</v>
      </c>
      <c r="YL278" t="str">
        <f t="shared" si="208"/>
        <v/>
      </c>
      <c r="YM278" t="str">
        <f t="shared" si="209"/>
        <v/>
      </c>
      <c r="YN278" t="str">
        <f t="shared" si="210"/>
        <v/>
      </c>
      <c r="YO278" t="str">
        <f t="shared" si="211"/>
        <v/>
      </c>
      <c r="YP278">
        <f t="shared" si="212"/>
        <v>0.113311238767678</v>
      </c>
      <c r="YQ278">
        <f t="shared" si="213"/>
        <v>9.6045515598043706E-3</v>
      </c>
      <c r="YR278" t="str">
        <f t="shared" si="214"/>
        <v/>
      </c>
      <c r="YS278" t="str">
        <f t="shared" si="215"/>
        <v/>
      </c>
      <c r="YT278">
        <f t="shared" si="216"/>
        <v>0.42935185097515999</v>
      </c>
      <c r="YU278">
        <f t="shared" si="217"/>
        <v>0.32835503419862899</v>
      </c>
      <c r="YV278">
        <f t="shared" si="218"/>
        <v>7.0477945303667799E-2</v>
      </c>
      <c r="YW278">
        <f t="shared" si="219"/>
        <v>0.20127418666203001</v>
      </c>
      <c r="YX278">
        <f t="shared" si="220"/>
        <v>0.115404911757432</v>
      </c>
      <c r="YY278">
        <f t="shared" si="221"/>
        <v>0.377738673002601</v>
      </c>
      <c r="YZ278">
        <f t="shared" si="222"/>
        <v>5.8432834002788099E-2</v>
      </c>
      <c r="ZA278">
        <f t="shared" si="223"/>
        <v>0.16245319421475901</v>
      </c>
      <c r="ZB278">
        <f t="shared" si="224"/>
        <v>1.70849705955388E-2</v>
      </c>
      <c r="ZC278" t="str">
        <f t="shared" si="225"/>
        <v/>
      </c>
      <c r="ZD278">
        <f t="shared" si="226"/>
        <v>2.0415059754225001E-2</v>
      </c>
      <c r="ZE278">
        <f t="shared" si="227"/>
        <v>1.9435044476206399E-2</v>
      </c>
      <c r="ZF278" t="str">
        <f t="shared" si="228"/>
        <v/>
      </c>
      <c r="ZG278">
        <f t="shared" si="229"/>
        <v>0.12292702697013</v>
      </c>
      <c r="ZH278" t="str">
        <f t="shared" si="230"/>
        <v/>
      </c>
      <c r="ZI278">
        <f t="shared" si="231"/>
        <v>4.2697132277441504E-3</v>
      </c>
      <c r="ZJ278">
        <f t="shared" si="232"/>
        <v>8.5629305976088102E-2</v>
      </c>
      <c r="ZK278" t="str">
        <f t="shared" si="233"/>
        <v/>
      </c>
      <c r="ZL278">
        <f t="shared" si="234"/>
        <v>7.3511721702204597E-3</v>
      </c>
      <c r="ZM278">
        <f t="shared" si="235"/>
        <v>0.107474017312259</v>
      </c>
      <c r="ZN278">
        <f t="shared" si="236"/>
        <v>6.0993107563432403E-2</v>
      </c>
      <c r="ZO278">
        <f t="shared" si="237"/>
        <v>0.196477455727427</v>
      </c>
      <c r="ZP278">
        <f t="shared" si="238"/>
        <v>0.16500055227605101</v>
      </c>
      <c r="ZQ278">
        <f t="shared" si="239"/>
        <v>0.23601913299416</v>
      </c>
      <c r="ZR278">
        <f t="shared" si="240"/>
        <v>0.42394266427123001</v>
      </c>
      <c r="ZS278">
        <f t="shared" si="241"/>
        <v>0.164360973660585</v>
      </c>
      <c r="ZT278">
        <f t="shared" si="242"/>
        <v>0.19567945857327301</v>
      </c>
      <c r="ZU278">
        <f t="shared" si="243"/>
        <v>2.27630961825705E-2</v>
      </c>
      <c r="ZV278" t="str">
        <f t="shared" si="244"/>
        <v/>
      </c>
      <c r="ZW278" t="str">
        <f t="shared" si="245"/>
        <v/>
      </c>
      <c r="ZX278">
        <f t="shared" si="246"/>
        <v>0.45120059123900103</v>
      </c>
      <c r="ZY278" t="str">
        <f t="shared" si="247"/>
        <v/>
      </c>
      <c r="ZZ278" t="str">
        <f t="shared" si="248"/>
        <v/>
      </c>
      <c r="AAA278">
        <f t="shared" si="249"/>
        <v>6.8896233897751694E-2</v>
      </c>
      <c r="AAB278">
        <f t="shared" si="250"/>
        <v>1.03646884465771E-2</v>
      </c>
      <c r="AAC278" t="str">
        <f t="shared" si="251"/>
        <v/>
      </c>
      <c r="AAD278">
        <f t="shared" si="252"/>
        <v>0.165333079344891</v>
      </c>
      <c r="AAE278" t="str">
        <f t="shared" si="253"/>
        <v/>
      </c>
      <c r="AAF278">
        <f t="shared" si="254"/>
        <v>1.7458579153905598E-2</v>
      </c>
      <c r="AAG278">
        <f t="shared" si="255"/>
        <v>0.102405294796668</v>
      </c>
    </row>
    <row r="279" spans="1:709" x14ac:dyDescent="0.25">
      <c r="A279" s="4" t="s">
        <v>277</v>
      </c>
      <c r="B279" s="5">
        <v>-2.4988632445420598E-3</v>
      </c>
      <c r="C279" s="5">
        <v>4.7080538317288603E-2</v>
      </c>
      <c r="D279" s="5">
        <v>-3.97289875937464E-2</v>
      </c>
      <c r="E279" s="4">
        <v>-0.65492530221176004</v>
      </c>
      <c r="F279" s="5">
        <v>-0.177713369040848</v>
      </c>
      <c r="G279" s="5">
        <v>0.36057898227230201</v>
      </c>
      <c r="H279" s="5">
        <v>-0.60794049819891505</v>
      </c>
      <c r="I279" s="5">
        <v>-0.67915932422282899</v>
      </c>
      <c r="J279" s="5">
        <v>-0.20457516412825999</v>
      </c>
      <c r="K279" s="5">
        <v>-0.36994499208244402</v>
      </c>
      <c r="L279" s="5">
        <v>0.35720950566132198</v>
      </c>
      <c r="M279" s="5">
        <v>-0.69753977723763805</v>
      </c>
      <c r="N279" s="5">
        <v>-0.654063092102662</v>
      </c>
      <c r="O279" s="5">
        <v>-0.167570746616268</v>
      </c>
      <c r="P279" s="5">
        <v>-0.19547132051793201</v>
      </c>
      <c r="Q279" s="5">
        <v>-0.147876711804801</v>
      </c>
      <c r="R279" s="5">
        <v>0.39148254259065202</v>
      </c>
      <c r="S279" s="5">
        <v>0.34924943272679998</v>
      </c>
      <c r="T279" s="5">
        <v>-0.64836315974976</v>
      </c>
      <c r="U279" s="5">
        <v>0.59107924452856397</v>
      </c>
      <c r="V279" s="5">
        <v>0.388943808772866</v>
      </c>
      <c r="W279" s="5">
        <v>-1.8273774635507601E-2</v>
      </c>
      <c r="X279" s="5">
        <v>-0.68952398696501804</v>
      </c>
      <c r="Y279" s="5">
        <v>-0.50244904269007895</v>
      </c>
      <c r="Z279" s="5">
        <v>0.34882677156182601</v>
      </c>
      <c r="AA279" s="5">
        <v>-0.2428896499647</v>
      </c>
      <c r="AB279" s="5">
        <v>0.237461222434034</v>
      </c>
      <c r="AC279" s="5">
        <v>0.39847979925939397</v>
      </c>
      <c r="AD279" s="5">
        <v>-0.66951317833752</v>
      </c>
      <c r="AE279" s="5">
        <v>-0.57210561841401997</v>
      </c>
      <c r="AF279" s="5">
        <v>-0.69003389612768895</v>
      </c>
      <c r="AG279" s="5">
        <v>-0.147775961071067</v>
      </c>
      <c r="AH279" s="5">
        <v>-0.47986406845843999</v>
      </c>
      <c r="AI279" s="5">
        <v>0.51137625501950101</v>
      </c>
      <c r="AJ279" s="5">
        <v>0.354171665070245</v>
      </c>
      <c r="AK279" s="5">
        <v>0.68590717483713004</v>
      </c>
      <c r="AL279" s="5">
        <v>-0.66235784327206904</v>
      </c>
      <c r="AM279" s="5">
        <v>-8.1554178630978094E-2</v>
      </c>
      <c r="AN279" s="5">
        <v>-0.43051186598801899</v>
      </c>
      <c r="AO279" s="5">
        <v>0.68591615357710001</v>
      </c>
      <c r="AP279" s="5">
        <v>-0.66358186923914597</v>
      </c>
      <c r="AQ279" s="5">
        <v>-0.66710423054227996</v>
      </c>
      <c r="AR279" s="5">
        <v>-0.64116549587996496</v>
      </c>
      <c r="AS279" s="5">
        <v>-0.59567538617118798</v>
      </c>
      <c r="AT279" s="5">
        <v>-0.67509514153979999</v>
      </c>
      <c r="AU279" s="5">
        <v>-0.24806595294020001</v>
      </c>
      <c r="AV279" s="5">
        <v>-0.417775471661604</v>
      </c>
      <c r="AW279" s="5">
        <v>-0.67364917099100297</v>
      </c>
      <c r="AX279" s="5">
        <v>-0.65522230705855999</v>
      </c>
      <c r="AY279" s="5">
        <v>-0.650220922022409</v>
      </c>
      <c r="AZ279" s="5">
        <v>-0.41748409185888402</v>
      </c>
      <c r="BA279" s="5">
        <v>-0.55561620967627101</v>
      </c>
      <c r="BB279" s="5">
        <v>-0.64677496704330295</v>
      </c>
      <c r="BC279" s="5">
        <v>0.65274105936349203</v>
      </c>
      <c r="BD279" s="5">
        <v>-0.557168324804731</v>
      </c>
      <c r="BE279" s="5">
        <v>-0.41766399288880801</v>
      </c>
      <c r="BF279" s="5">
        <v>-0.44344530466134102</v>
      </c>
      <c r="BG279" s="5">
        <v>0.39191975667214901</v>
      </c>
      <c r="BH279" s="5">
        <v>1.6860020635414801E-2</v>
      </c>
      <c r="BI279" s="5">
        <v>-0.55538616832492405</v>
      </c>
      <c r="BJ279" s="5">
        <v>0.41235180647307901</v>
      </c>
      <c r="BK279" s="5">
        <v>-0.65634511160395403</v>
      </c>
      <c r="BL279" s="5">
        <v>-0.64945443897003496</v>
      </c>
      <c r="BM279" s="5">
        <v>-0.46346940827328498</v>
      </c>
      <c r="BN279" s="5">
        <v>-0.54952478187403297</v>
      </c>
      <c r="BO279" s="5">
        <v>-0.51139956937780096</v>
      </c>
      <c r="BP279" s="5">
        <v>-0.43013211238912702</v>
      </c>
      <c r="BQ279" s="5">
        <v>-0.43015515935974702</v>
      </c>
      <c r="BR279" s="5">
        <v>0.72208493280268304</v>
      </c>
      <c r="BS279" s="5">
        <v>-0.42219789353785098</v>
      </c>
      <c r="BT279" s="5">
        <v>-0.69491153208319201</v>
      </c>
      <c r="BU279" s="5">
        <v>-0.56970244342320198</v>
      </c>
      <c r="BV279" s="5">
        <v>-0.64130581610919801</v>
      </c>
      <c r="BW279" s="5">
        <v>-0.60868643343949003</v>
      </c>
      <c r="BX279" s="5">
        <v>-0.66266553516877902</v>
      </c>
      <c r="BY279" s="5">
        <v>0.811587628325946</v>
      </c>
      <c r="BZ279" s="5">
        <v>-9.7686704577915201E-2</v>
      </c>
      <c r="CA279" s="5">
        <v>-0.55566824081178401</v>
      </c>
      <c r="CB279" s="5">
        <v>0.68736680744691403</v>
      </c>
      <c r="CC279" s="5">
        <v>-0.47674658677897502</v>
      </c>
      <c r="CD279" s="5">
        <v>0.824320666340837</v>
      </c>
      <c r="CE279" s="5">
        <v>-0.44170385657102601</v>
      </c>
      <c r="CF279" s="5">
        <v>-0.65236388257492095</v>
      </c>
      <c r="CG279" s="5">
        <v>-0.631849365797433</v>
      </c>
      <c r="CH279" s="5">
        <v>-0.61404126740902698</v>
      </c>
      <c r="CI279" s="5">
        <v>-0.64586031760884199</v>
      </c>
      <c r="CJ279" s="5">
        <v>-0.654925311346921</v>
      </c>
      <c r="CK279" s="5">
        <v>-0.63815091960095904</v>
      </c>
      <c r="CL279" s="5">
        <v>-0.52335789886737205</v>
      </c>
      <c r="CM279" s="5">
        <v>-0.654925311346921</v>
      </c>
      <c r="CN279" s="5">
        <v>-0.125586650935123</v>
      </c>
      <c r="CO279" s="5">
        <v>-0.59255586967039597</v>
      </c>
      <c r="CP279" s="5">
        <v>0.65263771432036</v>
      </c>
      <c r="CQ279" s="5">
        <v>-0.61891329576323595</v>
      </c>
      <c r="CR279" s="5">
        <v>-0.67350508974732504</v>
      </c>
      <c r="CS279" s="5">
        <v>-0.46816969407786801</v>
      </c>
      <c r="CT279" s="5">
        <v>0.21026894324103099</v>
      </c>
      <c r="CU279" s="5">
        <v>-0.56891243684044701</v>
      </c>
      <c r="CV279" s="5">
        <v>-0.65941961913077796</v>
      </c>
      <c r="CW279" s="5">
        <v>4.9701390311817299E-2</v>
      </c>
      <c r="CX279" s="5">
        <v>-1.13214136333085E-2</v>
      </c>
      <c r="CY279" s="5">
        <v>-0.63902389990207098</v>
      </c>
      <c r="CZ279" s="5">
        <v>-3.4356725888015499E-3</v>
      </c>
      <c r="DA279" s="5">
        <v>0.61318395274988202</v>
      </c>
      <c r="DB279" s="5">
        <v>-0.22079103747305001</v>
      </c>
      <c r="DC279" s="5">
        <v>-0.63906695339055897</v>
      </c>
      <c r="DD279" s="5">
        <v>-0.27664974989451302</v>
      </c>
      <c r="DE279" s="5">
        <v>-0.66013900407316894</v>
      </c>
      <c r="DF279" s="5">
        <v>-0.66053882021039101</v>
      </c>
      <c r="DG279" s="5">
        <v>0.65314664557192703</v>
      </c>
      <c r="DH279" s="5">
        <v>-0.63359836867427199</v>
      </c>
      <c r="DI279" s="5">
        <v>-0.73046098635116397</v>
      </c>
      <c r="DJ279" s="5">
        <v>-0.40954524976471401</v>
      </c>
      <c r="DK279" s="5">
        <v>0.73503710767893704</v>
      </c>
      <c r="DL279" s="5">
        <v>-0.64079147216997701</v>
      </c>
      <c r="DM279" s="5">
        <v>-0.66282643684313103</v>
      </c>
      <c r="DN279" s="5">
        <v>-0.66013900407316894</v>
      </c>
      <c r="DO279" s="5">
        <v>-0.64681551586778696</v>
      </c>
      <c r="DP279" s="5">
        <v>-0.69131687806684206</v>
      </c>
      <c r="DQ279" s="5">
        <v>0.22562192783464399</v>
      </c>
      <c r="DR279" s="5">
        <v>3.39201097700466E-2</v>
      </c>
      <c r="DS279" s="5">
        <v>-0.62033071567284603</v>
      </c>
      <c r="DT279" s="5">
        <v>0.512737973152255</v>
      </c>
      <c r="DU279" s="5">
        <v>-0.16510830953005001</v>
      </c>
      <c r="DV279" s="5">
        <v>-0.60627844255334895</v>
      </c>
      <c r="DW279" s="5">
        <v>-0.62033066380904101</v>
      </c>
      <c r="DX279" s="5">
        <v>0.65563481716315797</v>
      </c>
      <c r="DY279" s="5">
        <v>0.19036871218041099</v>
      </c>
      <c r="DZ279" s="5">
        <v>-0.64869522355582798</v>
      </c>
      <c r="EA279" s="5">
        <v>-0.70908260406060597</v>
      </c>
      <c r="EB279" s="5">
        <v>-0.61043671706726399</v>
      </c>
      <c r="EC279" s="5">
        <v>-0.66685890853776597</v>
      </c>
      <c r="ED279" s="5">
        <v>-0.61261671575766996</v>
      </c>
      <c r="EE279" s="5">
        <v>-0.61545003669555598</v>
      </c>
      <c r="EF279" s="5">
        <v>-0.67510284022641798</v>
      </c>
      <c r="EG279" s="5">
        <v>-0.65022149122360495</v>
      </c>
      <c r="EH279" s="5">
        <v>-0.56317040899313797</v>
      </c>
      <c r="EI279" s="5">
        <v>-0.60936272980649397</v>
      </c>
      <c r="EJ279" s="5">
        <v>-0.65490934736254602</v>
      </c>
      <c r="EK279" s="5">
        <v>-0.64868460147506901</v>
      </c>
      <c r="EL279" s="5">
        <v>-0.54927628475042101</v>
      </c>
      <c r="EM279" s="5">
        <v>-0.62197981381185796</v>
      </c>
      <c r="EN279" s="5">
        <v>-0.69151016852046798</v>
      </c>
      <c r="EO279" s="5">
        <v>-0.64870088017184302</v>
      </c>
      <c r="EP279" s="5">
        <v>-0.61258917621101905</v>
      </c>
      <c r="EQ279" s="5">
        <v>0.83427498969983105</v>
      </c>
      <c r="ER279" s="5">
        <v>-0.47358621902243397</v>
      </c>
      <c r="ES279" s="5">
        <v>-0.47481504850488399</v>
      </c>
      <c r="ET279" s="5">
        <v>-0.65018899174913003</v>
      </c>
      <c r="EU279" s="5">
        <v>-0.66211692627569296</v>
      </c>
      <c r="EV279" s="5">
        <v>2.98482445986036E-2</v>
      </c>
      <c r="EW279" s="5">
        <v>-0.44506431733122997</v>
      </c>
      <c r="EX279" s="5">
        <v>0.69176738297460305</v>
      </c>
      <c r="EY279" s="5">
        <v>-0.44066766776931299</v>
      </c>
      <c r="EZ279" s="5">
        <v>-0.44564639080792401</v>
      </c>
      <c r="FA279" s="5">
        <v>-0.445647281030981</v>
      </c>
      <c r="FB279" s="5">
        <v>-0.44024745130292098</v>
      </c>
      <c r="FC279" s="5">
        <v>-0.37317243531821198</v>
      </c>
      <c r="FD279" s="5">
        <v>-0.44507074706171201</v>
      </c>
      <c r="FE279" s="5">
        <v>-0.44033172657286301</v>
      </c>
      <c r="FF279" s="5">
        <v>0.38702019702989499</v>
      </c>
      <c r="FG279" s="5">
        <v>-0.459912806905313</v>
      </c>
      <c r="FH279" s="5">
        <v>-0.41551243625298301</v>
      </c>
      <c r="FI279" s="5">
        <v>-7.9499470029946201E-2</v>
      </c>
      <c r="FJ279" s="5">
        <v>-0.60445206412019603</v>
      </c>
      <c r="FK279" s="5">
        <v>-0.50575284594812997</v>
      </c>
      <c r="FL279" s="5">
        <v>6.7637448022165494E-2</v>
      </c>
      <c r="FM279" s="5">
        <v>-0.64171293113634997</v>
      </c>
      <c r="FN279" s="5">
        <v>-0.64677537886890901</v>
      </c>
      <c r="FO279" s="5">
        <v>-0.65614165584402595</v>
      </c>
      <c r="FP279" s="5">
        <v>-0.64003582122358904</v>
      </c>
      <c r="FQ279" s="5">
        <v>0.15665160163188799</v>
      </c>
      <c r="FR279" s="5">
        <v>-0.50201703941758202</v>
      </c>
      <c r="FS279" s="5">
        <v>-0.52853438535789599</v>
      </c>
      <c r="FT279" s="5">
        <v>-0.43974046063474598</v>
      </c>
      <c r="FU279" s="5">
        <v>-0.439571772136433</v>
      </c>
      <c r="FV279" s="5">
        <v>-0.52840957440893999</v>
      </c>
      <c r="FW279" s="5">
        <v>-0.528034081815834</v>
      </c>
      <c r="FX279" s="5">
        <v>-0.56603053150022598</v>
      </c>
      <c r="FY279" s="5">
        <v>-0.56064642589954505</v>
      </c>
      <c r="FZ279" s="5">
        <v>-0.56410269779562305</v>
      </c>
      <c r="GA279" s="5">
        <v>-0.51265918285706003</v>
      </c>
      <c r="GB279" s="5">
        <v>-0.52850030640865497</v>
      </c>
      <c r="GC279" s="5">
        <v>-0.60687916480565296</v>
      </c>
      <c r="GD279" s="5">
        <v>-0.31097980154913901</v>
      </c>
      <c r="GE279" s="5">
        <v>-0.56422152646828205</v>
      </c>
      <c r="GF279" s="5">
        <v>-0.43999674933800398</v>
      </c>
      <c r="GG279" s="5">
        <v>-0.52866933589093901</v>
      </c>
      <c r="GH279" s="5">
        <v>-0.512774891566532</v>
      </c>
      <c r="GI279" s="5">
        <v>0.27274544892380898</v>
      </c>
      <c r="GJ279" s="5">
        <v>-0.36210491490645802</v>
      </c>
      <c r="GK279" s="5">
        <v>0.71911044653768197</v>
      </c>
      <c r="GL279" s="5">
        <v>0.69059719529452002</v>
      </c>
      <c r="GM279" s="5">
        <v>-0.26446440782233899</v>
      </c>
      <c r="GN279" s="5">
        <v>0.28344147335457998</v>
      </c>
      <c r="GO279" s="5">
        <v>-0.45817852695288003</v>
      </c>
      <c r="GP279" s="5">
        <v>-4.7182820028576301E-2</v>
      </c>
      <c r="GQ279" s="5">
        <v>0.70069364874585705</v>
      </c>
      <c r="GR279" s="5">
        <v>0.68865888897642802</v>
      </c>
      <c r="GS279" s="5">
        <v>0.71922801385438195</v>
      </c>
      <c r="GT279" s="5">
        <v>-0.52172247383075199</v>
      </c>
      <c r="GU279" s="5">
        <v>0.71619122887234299</v>
      </c>
      <c r="GV279" s="5">
        <v>0.70240556247507502</v>
      </c>
      <c r="GW279" s="5">
        <v>-0.41058723974295402</v>
      </c>
      <c r="GX279" s="5">
        <v>-0.29738455848423601</v>
      </c>
      <c r="GY279" s="5">
        <v>0.69131917661917897</v>
      </c>
      <c r="GZ279" s="5">
        <v>0.69068156394588998</v>
      </c>
      <c r="HA279" s="5">
        <v>0.68142139915568201</v>
      </c>
      <c r="HB279" s="5">
        <v>0.71900820636012097</v>
      </c>
      <c r="HC279" s="5">
        <v>-0.361896802055936</v>
      </c>
      <c r="HD279" s="5">
        <v>0.70712776067625405</v>
      </c>
      <c r="HE279" s="5">
        <v>0.71679587219060903</v>
      </c>
      <c r="HF279" s="5">
        <v>-0.38842247216721598</v>
      </c>
      <c r="HG279" s="5">
        <v>-0.51572323803265896</v>
      </c>
      <c r="HH279" s="5">
        <v>0.664714118756497</v>
      </c>
      <c r="HI279" s="5">
        <v>0.71635986296771803</v>
      </c>
      <c r="HJ279" s="5">
        <v>0.68858679418361501</v>
      </c>
      <c r="HK279" s="5">
        <v>0.68655722348144199</v>
      </c>
      <c r="HL279" s="5">
        <v>-0.50915420096497199</v>
      </c>
      <c r="HM279" s="5">
        <v>-0.46158829475174401</v>
      </c>
      <c r="HN279" s="5">
        <v>0.70296397658066201</v>
      </c>
      <c r="HO279" s="5">
        <v>0.68893248356384096</v>
      </c>
      <c r="HP279" s="5">
        <v>0.69107162320129301</v>
      </c>
      <c r="HQ279" s="5">
        <v>0.69306426741298799</v>
      </c>
      <c r="HR279" s="5">
        <v>0.67804713455392496</v>
      </c>
      <c r="HS279" s="5">
        <v>-0.27906049407486599</v>
      </c>
      <c r="HT279" s="5">
        <v>0.263758312403851</v>
      </c>
      <c r="HU279" s="5">
        <v>0.68991168430472005</v>
      </c>
      <c r="HV279" s="5">
        <v>0.70080259245577103</v>
      </c>
      <c r="HW279" s="5">
        <v>0.691246816670401</v>
      </c>
      <c r="HX279" s="5">
        <v>-0.26378551986693899</v>
      </c>
      <c r="HY279" s="5">
        <v>0.68823738695180503</v>
      </c>
      <c r="HZ279" s="5">
        <v>0.67302636183509301</v>
      </c>
      <c r="IA279" s="5">
        <v>-0.41049329125997203</v>
      </c>
      <c r="IB279" s="5">
        <v>0.66456577213912904</v>
      </c>
      <c r="IC279" s="5">
        <v>-0.43707735662969999</v>
      </c>
      <c r="ID279" s="5">
        <v>0.50183361212271305</v>
      </c>
      <c r="IE279" s="5">
        <v>0.19906562413245699</v>
      </c>
      <c r="IF279" s="5">
        <v>0.161202629257303</v>
      </c>
      <c r="IG279" s="5">
        <v>-0.13673628912291899</v>
      </c>
      <c r="IH279" s="5">
        <v>0.13506886807687801</v>
      </c>
      <c r="II279" s="5">
        <v>0.18698779665134699</v>
      </c>
      <c r="IJ279" s="5">
        <v>0.20556161826081701</v>
      </c>
      <c r="IK279" s="5">
        <v>-3.90108697138946E-2</v>
      </c>
      <c r="IL279" s="5">
        <v>0.15251735049809001</v>
      </c>
      <c r="IM279" s="5">
        <v>-2.3567752096767099E-2</v>
      </c>
      <c r="IN279" s="5">
        <v>0.142281508616629</v>
      </c>
      <c r="IO279" s="5">
        <v>0.15066461594498401</v>
      </c>
      <c r="IP279" s="5">
        <v>8.2768035834570597E-2</v>
      </c>
      <c r="IQ279" s="5">
        <v>6.8908912682121695E-2</v>
      </c>
      <c r="IR279" s="5">
        <v>-7.5207843041404099E-2</v>
      </c>
      <c r="IS279" s="5">
        <v>3.7428801179394303E-2</v>
      </c>
      <c r="IT279" s="5">
        <v>0.10198703898188299</v>
      </c>
      <c r="IU279" s="5">
        <v>3.1083343255954701E-2</v>
      </c>
      <c r="IV279" s="5">
        <v>0.10441995693424</v>
      </c>
      <c r="IW279" s="5">
        <v>0.53818731650778895</v>
      </c>
      <c r="IX279" s="5">
        <v>-3.7074114932961998E-2</v>
      </c>
      <c r="IY279" s="5">
        <v>-7.8403412296848093E-2</v>
      </c>
      <c r="IZ279" s="5">
        <v>6.6316328191871998E-2</v>
      </c>
      <c r="JA279" s="5">
        <v>-4.4868729081799598E-2</v>
      </c>
      <c r="JB279" s="5">
        <v>0.52398591070547795</v>
      </c>
      <c r="JC279" s="5">
        <v>9.0874938371257902E-2</v>
      </c>
      <c r="JD279" s="5">
        <v>-0.13634931262761599</v>
      </c>
      <c r="JE279" s="5">
        <v>0.54159859282639899</v>
      </c>
      <c r="JF279" s="5">
        <v>0.168571337707597</v>
      </c>
      <c r="JG279" s="5">
        <v>0.104910953226044</v>
      </c>
      <c r="JH279" s="5">
        <v>8.7114378903287201E-2</v>
      </c>
      <c r="JI279" s="5">
        <v>5.2608423686049399E-2</v>
      </c>
      <c r="JJ279" s="5">
        <v>-6.9808021676383003E-2</v>
      </c>
      <c r="JK279" s="5">
        <v>-8.0248160012872993E-2</v>
      </c>
      <c r="JL279" s="5">
        <v>-3.08858015936447E-2</v>
      </c>
      <c r="JM279" s="5">
        <v>6.5136322037974898E-2</v>
      </c>
      <c r="JN279" s="5">
        <v>-7.17706682345359E-2</v>
      </c>
      <c r="JO279" s="5">
        <v>0.84071517166021503</v>
      </c>
      <c r="JP279" s="5">
        <v>-0.133383509367303</v>
      </c>
      <c r="JQ279" s="5">
        <v>0.52787732077715899</v>
      </c>
      <c r="JR279" s="5">
        <v>1.7279025421687799E-2</v>
      </c>
      <c r="JS279" s="5">
        <v>1</v>
      </c>
      <c r="JT279" s="5">
        <v>-0.158384456874995</v>
      </c>
      <c r="JU279" s="5">
        <v>-5.5952722497483703E-2</v>
      </c>
      <c r="JV279" s="5">
        <v>0.34608189608089501</v>
      </c>
      <c r="JW279" s="5">
        <v>0.39136917416001199</v>
      </c>
      <c r="JX279" s="5">
        <v>0.48674117605411599</v>
      </c>
      <c r="JY279" s="5">
        <v>7.48807585209256E-2</v>
      </c>
      <c r="JZ279" s="5">
        <v>4.0344085640151302E-2</v>
      </c>
      <c r="KA279" s="5">
        <v>-8.6104337331749506E-2</v>
      </c>
      <c r="KB279" s="5">
        <v>-6.6632555527913195E-2</v>
      </c>
      <c r="KC279" s="5">
        <v>-0.103133716146005</v>
      </c>
      <c r="KD279" s="5">
        <v>-5.5353393388625403E-2</v>
      </c>
      <c r="KE279" s="5">
        <v>-6.4704184527755698E-2</v>
      </c>
      <c r="KF279" s="5">
        <v>-1.6216528511124401E-2</v>
      </c>
      <c r="KG279" s="5">
        <v>-0.11560867488027</v>
      </c>
      <c r="KH279" s="5">
        <v>-1.2251165371106701E-2</v>
      </c>
      <c r="KI279" s="5">
        <v>-0.12640521806484001</v>
      </c>
      <c r="KJ279" s="5">
        <v>-0.12184678826178701</v>
      </c>
      <c r="KK279" s="5">
        <v>-0.112816536186301</v>
      </c>
      <c r="KL279" s="5">
        <v>-0.11365007076616999</v>
      </c>
      <c r="KM279" s="5">
        <v>-9.0641319723110597E-2</v>
      </c>
      <c r="KN279" s="5">
        <v>6.5185621029852203E-2</v>
      </c>
      <c r="KO279" s="5">
        <v>6.6073286708020096E-2</v>
      </c>
      <c r="KP279" s="5">
        <v>-0.38532502429766602</v>
      </c>
      <c r="KQ279" s="5">
        <v>-0.21809957541536601</v>
      </c>
      <c r="KR279" s="5">
        <v>-2.9799987774247E-2</v>
      </c>
      <c r="KS279" s="5">
        <v>-0.121992594690937</v>
      </c>
      <c r="KT279" s="5">
        <v>0.79510298390920497</v>
      </c>
      <c r="KU279" s="5">
        <v>-0.119437585503336</v>
      </c>
      <c r="KV279" s="5">
        <v>-7.88094194125257E-2</v>
      </c>
      <c r="KW279" s="5">
        <v>7.9910613333775304E-2</v>
      </c>
      <c r="KX279" s="5">
        <v>-4.3983862452381499E-2</v>
      </c>
      <c r="KY279" s="5">
        <v>-0.25498402259738101</v>
      </c>
      <c r="KZ279" s="5">
        <v>-6.9842197197144004E-2</v>
      </c>
      <c r="LA279" s="5">
        <v>-4.3408621121938003E-2</v>
      </c>
      <c r="LB279" s="5">
        <v>0.153046737738043</v>
      </c>
      <c r="LC279" s="5">
        <v>-6.8713623316071906E-2</v>
      </c>
      <c r="LD279" s="5">
        <v>0.328929663742557</v>
      </c>
      <c r="LE279" s="5">
        <v>0.34319761537328802</v>
      </c>
      <c r="LF279" s="5">
        <v>0.30809206765220098</v>
      </c>
      <c r="LG279" s="5">
        <v>-0.15703197832195501</v>
      </c>
      <c r="LH279" s="5">
        <v>0.50296598866938402</v>
      </c>
      <c r="LI279" s="5">
        <v>0.28218410922813503</v>
      </c>
      <c r="LJ279" s="5">
        <v>-3.2179580707665002E-2</v>
      </c>
      <c r="LK279" s="5">
        <v>0.501833060238569</v>
      </c>
      <c r="LL279" s="5">
        <v>-0.11928314284272901</v>
      </c>
      <c r="LM279" s="5">
        <v>-0.35028144025602098</v>
      </c>
      <c r="LN279" s="5">
        <v>-6.6965989955559399E-2</v>
      </c>
      <c r="LO279" s="5">
        <v>0.116840938268365</v>
      </c>
      <c r="LP279" s="5">
        <v>-9.3119022544557103E-2</v>
      </c>
      <c r="LQ279" s="5">
        <v>-0.15567722057568001</v>
      </c>
      <c r="LR279" s="5">
        <v>0.495987041096564</v>
      </c>
      <c r="LS279" s="5">
        <v>8.3432590984386795E-2</v>
      </c>
      <c r="LT279" s="5">
        <v>5.0699109475232797E-2</v>
      </c>
      <c r="LU279" s="5">
        <v>3.86779177882787E-3</v>
      </c>
      <c r="LV279" s="5">
        <v>0.21697329402885901</v>
      </c>
      <c r="LW279" s="5">
        <v>0.30237899572645899</v>
      </c>
      <c r="LX279" s="5">
        <v>0.21842786715198001</v>
      </c>
      <c r="LY279" s="5">
        <v>-3.7624259656758598E-3</v>
      </c>
      <c r="LZ279" s="5">
        <v>-0.12941721053651201</v>
      </c>
      <c r="MA279" s="5">
        <v>1.99497259992482E-2</v>
      </c>
      <c r="MB279" s="5">
        <v>0.23314881157685499</v>
      </c>
      <c r="MC279" s="5">
        <v>0.10822595961338501</v>
      </c>
      <c r="MD279" s="5">
        <v>-2.9943447505945499E-2</v>
      </c>
      <c r="ME279" s="5">
        <v>-5.8239336132919303E-2</v>
      </c>
      <c r="MF279" s="5">
        <v>3.2473121106367801E-3</v>
      </c>
      <c r="MG279" s="5">
        <v>0.30056277867430897</v>
      </c>
      <c r="MH279" s="5">
        <v>-8.6220659722455906E-2</v>
      </c>
      <c r="MI279" s="5">
        <v>-4.8734483833823498E-2</v>
      </c>
      <c r="MJ279" s="5">
        <v>7.5495860150877397E-3</v>
      </c>
      <c r="MK279" s="5">
        <v>0.23003492981461199</v>
      </c>
      <c r="ML279" s="5">
        <v>0.10822595961338501</v>
      </c>
      <c r="MM279" s="5">
        <v>0.16902518268378899</v>
      </c>
      <c r="MN279" s="5">
        <v>-5.0233180891368398E-2</v>
      </c>
      <c r="MO279" s="5">
        <v>0.196434712733592</v>
      </c>
      <c r="MP279" s="5">
        <v>-0.116490679553706</v>
      </c>
      <c r="MQ279" s="5">
        <v>0.18935004700065999</v>
      </c>
      <c r="MR279" s="5">
        <v>-0.178068018783299</v>
      </c>
      <c r="MS279" s="5">
        <v>0.160198355719057</v>
      </c>
      <c r="MT279" s="5">
        <v>1.6068434374201902E-2</v>
      </c>
      <c r="MU279" s="5">
        <v>0.19475104848178099</v>
      </c>
      <c r="MV279" s="5">
        <v>-2.8200035066051801E-2</v>
      </c>
      <c r="MW279" s="5">
        <v>0.20322324165026701</v>
      </c>
      <c r="MX279" s="5">
        <v>-0.105227712897017</v>
      </c>
      <c r="MY279" s="5">
        <v>0.55946823615076502</v>
      </c>
      <c r="MZ279" s="5">
        <v>0.12682025956093099</v>
      </c>
      <c r="NA279" s="5">
        <v>0.10267383547149</v>
      </c>
      <c r="NB279" s="5">
        <v>-0.162603908421944</v>
      </c>
      <c r="NC279" s="5">
        <v>0.38864408730059802</v>
      </c>
      <c r="ND279" s="5">
        <v>0.88033930936738303</v>
      </c>
      <c r="NE279" s="5">
        <v>0.486090542034054</v>
      </c>
      <c r="NF279" s="5">
        <v>0.31936705668283799</v>
      </c>
      <c r="NG279" s="5">
        <v>-1.4552810781887401E-3</v>
      </c>
      <c r="NH279" s="5">
        <v>0.36781083914990098</v>
      </c>
      <c r="NI279" s="5">
        <v>0.35039392932803898</v>
      </c>
      <c r="NJ279" s="5">
        <v>-0.19150099382628</v>
      </c>
      <c r="NK279" s="5">
        <v>0.18878116259929101</v>
      </c>
      <c r="NL279" s="5">
        <v>0.10176201932706599</v>
      </c>
      <c r="NM279" s="5">
        <v>-0.109717624395354</v>
      </c>
      <c r="NN279" s="5">
        <v>0.16976368519372101</v>
      </c>
      <c r="NO279" s="5">
        <v>-0.10996495952678501</v>
      </c>
      <c r="NP279" s="5">
        <v>3.7044525838942001E-2</v>
      </c>
      <c r="NQ279" s="5">
        <v>0.12644216038426001</v>
      </c>
      <c r="NR279" s="5">
        <v>0.48629427665518798</v>
      </c>
      <c r="NS279" s="5">
        <v>-0.19116053693648599</v>
      </c>
      <c r="NT279" s="5">
        <v>-0.17858007185783301</v>
      </c>
      <c r="NU279" s="5">
        <v>-0.13140363383287201</v>
      </c>
      <c r="NV279" s="5">
        <v>6.3391969099251294E-2</v>
      </c>
      <c r="NW279" s="5">
        <v>-0.156057891575024</v>
      </c>
      <c r="NX279" s="5">
        <v>-0.13016594095476899</v>
      </c>
      <c r="NY279" s="5">
        <v>-0.13227030462900399</v>
      </c>
      <c r="NZ279" s="5">
        <v>-0.15609796915572199</v>
      </c>
      <c r="OA279" s="5">
        <v>-0.14377489938145299</v>
      </c>
      <c r="OB279" s="5">
        <v>-0.13138718359930099</v>
      </c>
      <c r="OC279" s="5">
        <v>-0.157794017503147</v>
      </c>
      <c r="OD279" s="5">
        <v>-2.79080367992584E-2</v>
      </c>
      <c r="OE279" s="5">
        <v>-6.3727930542296501E-2</v>
      </c>
      <c r="OF279" s="5">
        <v>-8.8782550900843193E-2</v>
      </c>
      <c r="OG279" s="5">
        <v>-0.14333394164079699</v>
      </c>
      <c r="OH279" s="5">
        <v>0.21089243513161601</v>
      </c>
      <c r="OI279" s="5">
        <v>-7.0570026349746101E-2</v>
      </c>
      <c r="OJ279" s="5">
        <v>7.3846433570640094E-2</v>
      </c>
      <c r="OK279" s="5">
        <v>-5.9623309387941498E-2</v>
      </c>
      <c r="OL279" s="5">
        <v>-8.4203382725724293E-2</v>
      </c>
      <c r="OM279" s="5">
        <v>9.3863213775763704E-2</v>
      </c>
      <c r="ON279" s="5">
        <v>-0.110194817533248</v>
      </c>
      <c r="OO279" s="5">
        <v>-0.15565167268984101</v>
      </c>
      <c r="OP279" s="5">
        <v>-0.39088442223886</v>
      </c>
      <c r="OQ279" s="5">
        <v>-0.189408803985535</v>
      </c>
      <c r="OR279" s="5">
        <v>-0.150573573761274</v>
      </c>
      <c r="OS279" s="5">
        <v>-0.146876075973111</v>
      </c>
      <c r="OT279" s="5">
        <v>-0.19236347584782301</v>
      </c>
      <c r="OU279" s="5">
        <v>-0.19235567894778399</v>
      </c>
      <c r="OV279" s="5">
        <v>8.6155565470883502E-2</v>
      </c>
      <c r="OW279" s="5">
        <v>9.6749032070908597E-2</v>
      </c>
      <c r="OX279" s="5">
        <v>0.157301865266054</v>
      </c>
      <c r="OY279" s="5">
        <v>-0.23364038825438599</v>
      </c>
      <c r="OZ279" s="5">
        <v>-0.178252858246743</v>
      </c>
      <c r="PA279" s="5">
        <v>0.400208007002475</v>
      </c>
      <c r="PB279" s="5">
        <v>-0.175943829373226</v>
      </c>
      <c r="PC279" s="5">
        <v>0.15943109640525599</v>
      </c>
      <c r="PD279" s="5">
        <v>-0.149373361779887</v>
      </c>
      <c r="PE279" s="5">
        <v>-0.18100047791719301</v>
      </c>
      <c r="PF279" s="5">
        <v>-0.23797129772151501</v>
      </c>
      <c r="PG279" s="5">
        <v>0.18333504261146</v>
      </c>
      <c r="PH279" s="5">
        <v>7.5010368716417294E-2</v>
      </c>
      <c r="PI279" s="5">
        <v>-9.9350128362788292E-3</v>
      </c>
      <c r="PJ279" s="5">
        <v>-8.8520499626861301E-2</v>
      </c>
      <c r="PK279" s="5">
        <v>-0.247725856765067</v>
      </c>
      <c r="PL279" s="5">
        <v>-5.2967464154009797E-2</v>
      </c>
      <c r="PM279" s="5">
        <v>6.9843908289333706E-2</v>
      </c>
      <c r="PN279" s="5">
        <v>-4.1199974740706698E-2</v>
      </c>
      <c r="PO279" s="5">
        <v>-5.9165956750390901E-2</v>
      </c>
      <c r="PP279" s="5">
        <v>-7.2193989111638601E-2</v>
      </c>
      <c r="PQ279" s="5">
        <v>-9.9103760415756893E-3</v>
      </c>
      <c r="PR279" s="5">
        <v>0.14862966978280701</v>
      </c>
      <c r="PS279" s="5">
        <v>-3.3631961636966003E-2</v>
      </c>
      <c r="PT279" s="5">
        <v>4.7676297538220601E-3</v>
      </c>
      <c r="PU279" s="5">
        <v>8.0804607693266098E-2</v>
      </c>
      <c r="PV279" s="5">
        <v>8.1378016846347601E-2</v>
      </c>
      <c r="PW279" s="5">
        <v>-8.7469988154723094E-2</v>
      </c>
      <c r="PX279" s="5">
        <v>-8.6905847228834404E-2</v>
      </c>
      <c r="PY279" s="5">
        <v>4.4237910740060102E-2</v>
      </c>
      <c r="PZ279" s="5">
        <v>-1.3876641348997999E-2</v>
      </c>
      <c r="QA279" s="5">
        <v>4.7122851504325401E-2</v>
      </c>
      <c r="QB279" s="5">
        <v>-5.2790875759584403E-2</v>
      </c>
      <c r="QC279" s="5">
        <v>-1.7206549048093801E-2</v>
      </c>
      <c r="QD279" s="5">
        <v>-0.13165006216133299</v>
      </c>
      <c r="QE279" s="5">
        <v>0.15658237958618601</v>
      </c>
      <c r="QF279" s="5">
        <v>-7.9292942979266701E-2</v>
      </c>
      <c r="QG279" s="5">
        <v>-3.3871251770203697E-2</v>
      </c>
      <c r="QH279" s="5">
        <v>-7.3358634883700605E-2</v>
      </c>
      <c r="QI279" s="5">
        <v>-7.7541854227245702E-2</v>
      </c>
      <c r="QJ279" s="5">
        <v>-2.2318436632656601E-2</v>
      </c>
      <c r="QK279" s="5">
        <v>-3.57330448071378E-2</v>
      </c>
      <c r="QL279" s="5">
        <v>5.7050503635431501E-3</v>
      </c>
      <c r="QM279" s="5">
        <v>-7.5199420550734905E-2</v>
      </c>
      <c r="QN279" s="5">
        <v>-8.4974711972945802E-2</v>
      </c>
      <c r="QO279" s="5">
        <v>2.02268940264623E-2</v>
      </c>
      <c r="QP279" s="5">
        <v>6.8373958315139094E-2</v>
      </c>
      <c r="QQ279" s="5">
        <v>-6.2593532728479506E-2</v>
      </c>
      <c r="QR279" s="5">
        <v>-3.7087360122883099E-2</v>
      </c>
      <c r="QS279" s="5">
        <v>3.4325071209781101E-2</v>
      </c>
      <c r="QT279" s="5">
        <v>-5.8675230019761798E-2</v>
      </c>
      <c r="QU279" s="5">
        <v>-8.8497933008683194E-2</v>
      </c>
      <c r="QV279" s="5">
        <v>-0.24942043744221201</v>
      </c>
      <c r="QW279" s="5">
        <v>-7.8786621815961397E-2</v>
      </c>
      <c r="QX279" s="5">
        <v>7.8707850460784406E-2</v>
      </c>
      <c r="QY279" s="5">
        <v>8.0711044065614301E-2</v>
      </c>
      <c r="QZ279" s="5">
        <v>-7.8785098029225106E-2</v>
      </c>
      <c r="RA279" s="7">
        <v>3.5349084436732299E-2</v>
      </c>
      <c r="RB279" s="5">
        <v>-0.550022411488992</v>
      </c>
      <c r="RC279" s="5">
        <v>-0.11563667313930601</v>
      </c>
      <c r="RD279" s="5">
        <v>-0.13726940141233199</v>
      </c>
      <c r="RE279" s="7">
        <f t="shared" si="256"/>
        <v>0.13726940141233199</v>
      </c>
      <c r="RF279">
        <f t="shared" si="256"/>
        <v>0.13726940141233199</v>
      </c>
      <c r="RG279" t="str">
        <f>IF(RF279&gt;'correlation analysis'!$E$3,$A279,"")</f>
        <v/>
      </c>
      <c r="RH279" t="str">
        <f t="shared" si="20"/>
        <v/>
      </c>
      <c r="RK279" t="str">
        <f t="shared" si="25"/>
        <v/>
      </c>
      <c r="RL279" t="str">
        <f t="shared" si="26"/>
        <v/>
      </c>
      <c r="RM279" t="str">
        <f t="shared" si="27"/>
        <v/>
      </c>
      <c r="RN279" t="str">
        <f t="shared" si="28"/>
        <v/>
      </c>
      <c r="RO279" t="str">
        <f t="shared" si="29"/>
        <v/>
      </c>
      <c r="RP279" t="str">
        <f t="shared" si="30"/>
        <v/>
      </c>
      <c r="RQ279" t="str">
        <f t="shared" si="31"/>
        <v/>
      </c>
      <c r="RR279" t="str">
        <f t="shared" si="32"/>
        <v/>
      </c>
      <c r="RS279" t="str">
        <f t="shared" si="33"/>
        <v/>
      </c>
      <c r="RT279" t="str">
        <f t="shared" si="34"/>
        <v/>
      </c>
      <c r="RU279" t="str">
        <f t="shared" si="35"/>
        <v/>
      </c>
      <c r="RV279" t="str">
        <f t="shared" si="36"/>
        <v/>
      </c>
      <c r="RW279" t="str">
        <f t="shared" si="37"/>
        <v/>
      </c>
      <c r="RX279" t="str">
        <f t="shared" si="38"/>
        <v/>
      </c>
      <c r="RY279" t="str">
        <f t="shared" si="39"/>
        <v/>
      </c>
      <c r="RZ279" t="str">
        <f t="shared" si="40"/>
        <v/>
      </c>
      <c r="SA279" t="str">
        <f t="shared" si="41"/>
        <v/>
      </c>
      <c r="SB279" t="str">
        <f t="shared" si="42"/>
        <v/>
      </c>
      <c r="SC279" t="str">
        <f t="shared" si="43"/>
        <v/>
      </c>
      <c r="SD279" t="str">
        <f t="shared" si="44"/>
        <v/>
      </c>
      <c r="SE279" t="str">
        <f t="shared" si="45"/>
        <v/>
      </c>
      <c r="SF279" t="str">
        <f t="shared" si="46"/>
        <v/>
      </c>
      <c r="SG279" t="str">
        <f t="shared" si="47"/>
        <v/>
      </c>
      <c r="SH279" t="str">
        <f t="shared" si="48"/>
        <v/>
      </c>
      <c r="SI279" t="str">
        <f t="shared" si="49"/>
        <v/>
      </c>
      <c r="SJ279" t="str">
        <f t="shared" si="50"/>
        <v/>
      </c>
      <c r="SK279" t="str">
        <f t="shared" si="51"/>
        <v/>
      </c>
      <c r="SL279" t="str">
        <f t="shared" si="52"/>
        <v/>
      </c>
      <c r="SM279" t="str">
        <f t="shared" si="53"/>
        <v/>
      </c>
      <c r="SN279" t="str">
        <f t="shared" si="54"/>
        <v/>
      </c>
      <c r="SO279" t="str">
        <f t="shared" si="55"/>
        <v/>
      </c>
      <c r="SP279" t="str">
        <f t="shared" si="56"/>
        <v/>
      </c>
      <c r="SQ279" t="str">
        <f t="shared" si="57"/>
        <v/>
      </c>
      <c r="SR279" t="str">
        <f t="shared" si="58"/>
        <v/>
      </c>
      <c r="SS279" t="str">
        <f t="shared" si="59"/>
        <v/>
      </c>
      <c r="ST279" t="str">
        <f t="shared" si="60"/>
        <v/>
      </c>
      <c r="SU279" t="str">
        <f t="shared" si="61"/>
        <v/>
      </c>
      <c r="SV279" t="str">
        <f t="shared" si="62"/>
        <v/>
      </c>
      <c r="SW279" t="str">
        <f t="shared" si="63"/>
        <v/>
      </c>
      <c r="SX279" t="str">
        <f t="shared" si="64"/>
        <v/>
      </c>
      <c r="SY279" t="str">
        <f t="shared" si="65"/>
        <v/>
      </c>
      <c r="SZ279" t="str">
        <f t="shared" si="66"/>
        <v/>
      </c>
      <c r="TA279" t="str">
        <f t="shared" si="67"/>
        <v/>
      </c>
      <c r="TB279" t="str">
        <f t="shared" si="68"/>
        <v/>
      </c>
      <c r="TC279" t="str">
        <f t="shared" si="69"/>
        <v/>
      </c>
      <c r="TD279" t="str">
        <f t="shared" si="70"/>
        <v/>
      </c>
      <c r="TE279" t="str">
        <f t="shared" si="71"/>
        <v/>
      </c>
      <c r="TF279" t="str">
        <f t="shared" si="72"/>
        <v/>
      </c>
      <c r="TG279" t="str">
        <f t="shared" si="73"/>
        <v/>
      </c>
      <c r="TH279" t="str">
        <f t="shared" si="74"/>
        <v/>
      </c>
      <c r="TI279" t="str">
        <f t="shared" si="75"/>
        <v/>
      </c>
      <c r="TJ279" t="str">
        <f t="shared" si="76"/>
        <v/>
      </c>
      <c r="TK279" t="str">
        <f t="shared" si="77"/>
        <v/>
      </c>
      <c r="TL279" t="str">
        <f t="shared" si="78"/>
        <v/>
      </c>
      <c r="TM279" t="str">
        <f t="shared" si="79"/>
        <v/>
      </c>
      <c r="TN279" t="str">
        <f t="shared" si="80"/>
        <v/>
      </c>
      <c r="TO279" t="str">
        <f t="shared" si="81"/>
        <v/>
      </c>
      <c r="TP279" t="str">
        <f t="shared" si="82"/>
        <v/>
      </c>
      <c r="TQ279" t="str">
        <f t="shared" si="83"/>
        <v/>
      </c>
      <c r="TR279" t="str">
        <f t="shared" si="84"/>
        <v/>
      </c>
      <c r="TS279" t="str">
        <f t="shared" si="85"/>
        <v/>
      </c>
      <c r="TT279" t="str">
        <f t="shared" si="86"/>
        <v/>
      </c>
      <c r="TU279" t="str">
        <f t="shared" si="87"/>
        <v/>
      </c>
      <c r="TV279" t="str">
        <f t="shared" si="88"/>
        <v/>
      </c>
      <c r="TW279" t="str">
        <f t="shared" si="89"/>
        <v/>
      </c>
      <c r="TX279" t="str">
        <f t="shared" si="90"/>
        <v/>
      </c>
      <c r="TY279" t="str">
        <f t="shared" si="91"/>
        <v/>
      </c>
      <c r="TZ279" t="str">
        <f t="shared" si="92"/>
        <v/>
      </c>
      <c r="UA279" t="str">
        <f t="shared" si="93"/>
        <v/>
      </c>
      <c r="UB279" t="str">
        <f t="shared" si="94"/>
        <v/>
      </c>
      <c r="UC279" t="str">
        <f t="shared" si="95"/>
        <v/>
      </c>
      <c r="UD279" t="str">
        <f t="shared" si="96"/>
        <v/>
      </c>
      <c r="UE279" t="str">
        <f t="shared" si="97"/>
        <v/>
      </c>
      <c r="UF279" t="str">
        <f t="shared" si="98"/>
        <v/>
      </c>
      <c r="UG279" t="str">
        <f t="shared" si="99"/>
        <v/>
      </c>
      <c r="UH279" t="str">
        <f t="shared" si="100"/>
        <v/>
      </c>
      <c r="UI279" t="str">
        <f t="shared" si="101"/>
        <v/>
      </c>
      <c r="UJ279" t="str">
        <f t="shared" si="102"/>
        <v/>
      </c>
      <c r="UK279" t="str">
        <f t="shared" si="103"/>
        <v/>
      </c>
      <c r="UL279" t="str">
        <f t="shared" si="104"/>
        <v/>
      </c>
      <c r="UM279" t="str">
        <f t="shared" si="105"/>
        <v/>
      </c>
      <c r="UN279" t="str">
        <f t="shared" si="106"/>
        <v/>
      </c>
      <c r="UO279" t="str">
        <f t="shared" si="107"/>
        <v/>
      </c>
      <c r="UP279" t="str">
        <f t="shared" si="108"/>
        <v/>
      </c>
      <c r="UQ279" t="str">
        <f t="shared" si="109"/>
        <v/>
      </c>
      <c r="UR279" t="str">
        <f t="shared" si="110"/>
        <v/>
      </c>
      <c r="US279" t="str">
        <f t="shared" si="111"/>
        <v/>
      </c>
      <c r="UT279" t="str">
        <f t="shared" si="112"/>
        <v/>
      </c>
      <c r="UU279" t="str">
        <f t="shared" si="113"/>
        <v/>
      </c>
      <c r="UV279" t="str">
        <f t="shared" si="114"/>
        <v/>
      </c>
      <c r="UW279" t="str">
        <f t="shared" si="115"/>
        <v/>
      </c>
      <c r="UX279" t="str">
        <f t="shared" si="116"/>
        <v/>
      </c>
      <c r="UY279" t="str">
        <f t="shared" si="117"/>
        <v/>
      </c>
      <c r="UZ279" t="str">
        <f t="shared" si="118"/>
        <v/>
      </c>
      <c r="VA279" t="str">
        <f t="shared" si="119"/>
        <v/>
      </c>
      <c r="VB279" t="str">
        <f t="shared" si="120"/>
        <v/>
      </c>
      <c r="VC279" t="str">
        <f t="shared" si="121"/>
        <v/>
      </c>
      <c r="VD279" t="str">
        <f t="shared" si="122"/>
        <v/>
      </c>
      <c r="VE279" t="str">
        <f t="shared" si="123"/>
        <v/>
      </c>
      <c r="VF279" t="str">
        <f t="shared" si="124"/>
        <v/>
      </c>
      <c r="VG279" t="str">
        <f t="shared" si="125"/>
        <v/>
      </c>
      <c r="VH279" t="str">
        <f t="shared" si="126"/>
        <v/>
      </c>
      <c r="VI279" t="str">
        <f t="shared" si="127"/>
        <v/>
      </c>
      <c r="VJ279" t="str">
        <f t="shared" si="128"/>
        <v/>
      </c>
      <c r="VK279" t="str">
        <f t="shared" si="129"/>
        <v/>
      </c>
      <c r="VL279" t="str">
        <f t="shared" si="130"/>
        <v/>
      </c>
      <c r="VM279" t="str">
        <f t="shared" si="131"/>
        <v/>
      </c>
      <c r="VN279" t="str">
        <f t="shared" si="132"/>
        <v/>
      </c>
      <c r="VO279" t="str">
        <f t="shared" si="133"/>
        <v/>
      </c>
      <c r="VP279" t="str">
        <f t="shared" si="134"/>
        <v/>
      </c>
      <c r="VQ279" t="str">
        <f t="shared" si="135"/>
        <v/>
      </c>
      <c r="VR279" t="str">
        <f t="shared" si="136"/>
        <v/>
      </c>
      <c r="VS279" t="str">
        <f t="shared" si="137"/>
        <v/>
      </c>
      <c r="VT279" t="str">
        <f t="shared" si="138"/>
        <v/>
      </c>
      <c r="VU279" t="str">
        <f t="shared" si="139"/>
        <v/>
      </c>
      <c r="VV279" t="str">
        <f t="shared" si="140"/>
        <v/>
      </c>
      <c r="VW279" t="str">
        <f t="shared" si="141"/>
        <v/>
      </c>
      <c r="VX279" t="str">
        <f t="shared" si="142"/>
        <v/>
      </c>
      <c r="VY279" t="str">
        <f t="shared" si="143"/>
        <v/>
      </c>
      <c r="VZ279" t="str">
        <f t="shared" si="144"/>
        <v/>
      </c>
      <c r="WA279" t="str">
        <f t="shared" si="145"/>
        <v/>
      </c>
      <c r="WB279" t="str">
        <f t="shared" si="146"/>
        <v/>
      </c>
      <c r="WC279" t="str">
        <f t="shared" si="147"/>
        <v/>
      </c>
      <c r="WD279" t="str">
        <f t="shared" si="148"/>
        <v/>
      </c>
      <c r="WE279" t="str">
        <f t="shared" si="149"/>
        <v/>
      </c>
      <c r="WF279" t="str">
        <f t="shared" si="150"/>
        <v/>
      </c>
      <c r="WG279" t="str">
        <f t="shared" si="151"/>
        <v/>
      </c>
      <c r="WH279" t="str">
        <f t="shared" si="152"/>
        <v/>
      </c>
      <c r="WI279" t="str">
        <f t="shared" si="153"/>
        <v/>
      </c>
      <c r="WJ279" t="str">
        <f t="shared" si="154"/>
        <v/>
      </c>
      <c r="WK279" t="str">
        <f t="shared" si="155"/>
        <v/>
      </c>
      <c r="WL279" t="str">
        <f t="shared" si="156"/>
        <v/>
      </c>
      <c r="WM279" t="str">
        <f t="shared" si="157"/>
        <v/>
      </c>
      <c r="WN279" t="str">
        <f t="shared" si="158"/>
        <v/>
      </c>
      <c r="WO279" t="str">
        <f t="shared" si="159"/>
        <v/>
      </c>
      <c r="WP279" t="str">
        <f t="shared" si="160"/>
        <v/>
      </c>
      <c r="WQ279" t="str">
        <f t="shared" si="161"/>
        <v/>
      </c>
      <c r="WR279" t="str">
        <f t="shared" si="162"/>
        <v/>
      </c>
      <c r="WS279" t="str">
        <f t="shared" si="163"/>
        <v/>
      </c>
      <c r="WT279" t="str">
        <f t="shared" si="164"/>
        <v/>
      </c>
      <c r="WU279" t="str">
        <f t="shared" si="165"/>
        <v/>
      </c>
      <c r="WV279" t="str">
        <f t="shared" si="166"/>
        <v/>
      </c>
      <c r="WW279" t="str">
        <f t="shared" si="167"/>
        <v/>
      </c>
      <c r="WX279" t="str">
        <f t="shared" si="168"/>
        <v/>
      </c>
      <c r="WY279" t="str">
        <f t="shared" si="169"/>
        <v/>
      </c>
      <c r="WZ279" t="str">
        <f t="shared" si="170"/>
        <v/>
      </c>
      <c r="XA279" t="str">
        <f t="shared" si="171"/>
        <v/>
      </c>
      <c r="XB279" t="str">
        <f t="shared" si="172"/>
        <v/>
      </c>
      <c r="XC279" t="str">
        <f t="shared" si="173"/>
        <v/>
      </c>
      <c r="XD279" t="str">
        <f t="shared" si="174"/>
        <v/>
      </c>
      <c r="XE279" t="str">
        <f t="shared" si="175"/>
        <v/>
      </c>
      <c r="XF279" t="str">
        <f t="shared" si="176"/>
        <v/>
      </c>
      <c r="XG279" t="str">
        <f t="shared" si="177"/>
        <v/>
      </c>
      <c r="XH279" t="str">
        <f t="shared" si="178"/>
        <v/>
      </c>
      <c r="XI279" t="str">
        <f t="shared" si="179"/>
        <v/>
      </c>
      <c r="XJ279" t="str">
        <f t="shared" si="180"/>
        <v/>
      </c>
      <c r="XK279" t="str">
        <f t="shared" si="181"/>
        <v/>
      </c>
      <c r="XL279" t="str">
        <f t="shared" si="182"/>
        <v/>
      </c>
      <c r="XM279" t="str">
        <f t="shared" si="183"/>
        <v/>
      </c>
      <c r="XN279" t="str">
        <f t="shared" si="184"/>
        <v/>
      </c>
      <c r="XO279" t="str">
        <f t="shared" si="185"/>
        <v/>
      </c>
      <c r="XP279" t="str">
        <f t="shared" si="186"/>
        <v/>
      </c>
      <c r="XQ279" t="str">
        <f t="shared" si="187"/>
        <v/>
      </c>
      <c r="XR279" t="str">
        <f t="shared" si="188"/>
        <v/>
      </c>
      <c r="XS279" t="str">
        <f t="shared" si="189"/>
        <v/>
      </c>
      <c r="XT279" t="str">
        <f t="shared" si="190"/>
        <v/>
      </c>
      <c r="XU279" t="str">
        <f t="shared" si="191"/>
        <v/>
      </c>
      <c r="XV279" t="str">
        <f t="shared" si="192"/>
        <v/>
      </c>
      <c r="XW279" t="str">
        <f t="shared" si="193"/>
        <v/>
      </c>
      <c r="XX279" t="str">
        <f t="shared" si="194"/>
        <v/>
      </c>
      <c r="XY279" t="str">
        <f t="shared" si="195"/>
        <v/>
      </c>
      <c r="XZ279" t="str">
        <f t="shared" si="196"/>
        <v/>
      </c>
      <c r="YA279" t="str">
        <f t="shared" si="197"/>
        <v/>
      </c>
      <c r="YB279" t="str">
        <f t="shared" si="198"/>
        <v/>
      </c>
      <c r="YC279" t="str">
        <f t="shared" si="199"/>
        <v/>
      </c>
      <c r="YD279" t="str">
        <f t="shared" si="200"/>
        <v/>
      </c>
      <c r="YE279" t="str">
        <f t="shared" si="201"/>
        <v/>
      </c>
      <c r="YF279" t="str">
        <f t="shared" si="202"/>
        <v/>
      </c>
      <c r="YG279" t="str">
        <f t="shared" si="203"/>
        <v/>
      </c>
      <c r="YH279" t="str">
        <f t="shared" si="204"/>
        <v/>
      </c>
      <c r="YI279" t="str">
        <f t="shared" si="205"/>
        <v/>
      </c>
      <c r="YJ279" t="str">
        <f t="shared" si="206"/>
        <v/>
      </c>
      <c r="YK279" t="str">
        <f t="shared" si="207"/>
        <v/>
      </c>
      <c r="YL279" t="str">
        <f t="shared" si="208"/>
        <v/>
      </c>
      <c r="YM279" t="str">
        <f t="shared" si="209"/>
        <v/>
      </c>
      <c r="YN279" t="str">
        <f t="shared" si="210"/>
        <v/>
      </c>
      <c r="YO279" t="str">
        <f t="shared" si="211"/>
        <v/>
      </c>
      <c r="YP279" t="str">
        <f t="shared" si="212"/>
        <v/>
      </c>
      <c r="YQ279" t="str">
        <f t="shared" si="213"/>
        <v/>
      </c>
      <c r="YR279" t="str">
        <f t="shared" si="214"/>
        <v/>
      </c>
      <c r="YS279" t="str">
        <f t="shared" si="215"/>
        <v/>
      </c>
      <c r="YT279" t="str">
        <f t="shared" si="216"/>
        <v/>
      </c>
      <c r="YU279" t="str">
        <f t="shared" si="217"/>
        <v/>
      </c>
      <c r="YV279" t="str">
        <f t="shared" si="218"/>
        <v/>
      </c>
      <c r="YW279" t="str">
        <f t="shared" si="219"/>
        <v/>
      </c>
      <c r="YX279" t="str">
        <f t="shared" si="220"/>
        <v/>
      </c>
      <c r="YY279" t="str">
        <f t="shared" si="221"/>
        <v/>
      </c>
      <c r="YZ279" t="str">
        <f t="shared" si="222"/>
        <v/>
      </c>
      <c r="ZA279" t="str">
        <f t="shared" si="223"/>
        <v/>
      </c>
      <c r="ZB279" t="str">
        <f t="shared" si="224"/>
        <v/>
      </c>
      <c r="ZC279" t="str">
        <f t="shared" si="225"/>
        <v/>
      </c>
      <c r="ZD279" t="str">
        <f t="shared" si="226"/>
        <v/>
      </c>
      <c r="ZE279" t="str">
        <f t="shared" si="227"/>
        <v/>
      </c>
      <c r="ZF279" t="str">
        <f t="shared" si="228"/>
        <v/>
      </c>
      <c r="ZG279" t="str">
        <f t="shared" si="229"/>
        <v/>
      </c>
      <c r="ZH279" t="str">
        <f t="shared" si="230"/>
        <v/>
      </c>
      <c r="ZI279" t="str">
        <f t="shared" si="231"/>
        <v/>
      </c>
      <c r="ZJ279" t="str">
        <f t="shared" si="232"/>
        <v/>
      </c>
      <c r="ZK279" t="str">
        <f t="shared" si="233"/>
        <v/>
      </c>
      <c r="ZL279" t="str">
        <f t="shared" si="234"/>
        <v/>
      </c>
      <c r="ZM279" t="str">
        <f t="shared" si="235"/>
        <v/>
      </c>
      <c r="ZN279" t="str">
        <f t="shared" si="236"/>
        <v/>
      </c>
      <c r="ZO279" t="str">
        <f t="shared" si="237"/>
        <v/>
      </c>
      <c r="ZP279" t="str">
        <f t="shared" si="238"/>
        <v/>
      </c>
      <c r="ZQ279" t="str">
        <f t="shared" si="239"/>
        <v/>
      </c>
      <c r="ZR279" t="str">
        <f t="shared" si="240"/>
        <v/>
      </c>
      <c r="ZS279" t="str">
        <f t="shared" si="241"/>
        <v/>
      </c>
      <c r="ZT279" t="str">
        <f t="shared" si="242"/>
        <v/>
      </c>
      <c r="ZU279" t="str">
        <f t="shared" si="243"/>
        <v/>
      </c>
      <c r="ZV279" t="str">
        <f t="shared" si="244"/>
        <v/>
      </c>
      <c r="ZW279" t="str">
        <f t="shared" si="245"/>
        <v/>
      </c>
      <c r="ZX279" t="str">
        <f t="shared" si="246"/>
        <v/>
      </c>
      <c r="ZY279" t="str">
        <f t="shared" si="247"/>
        <v/>
      </c>
      <c r="ZZ279" t="str">
        <f t="shared" si="248"/>
        <v/>
      </c>
      <c r="AAA279" t="str">
        <f t="shared" si="249"/>
        <v/>
      </c>
      <c r="AAB279" t="str">
        <f t="shared" si="250"/>
        <v/>
      </c>
      <c r="AAC279" t="str">
        <f t="shared" si="251"/>
        <v/>
      </c>
      <c r="AAD279" t="str">
        <f t="shared" si="252"/>
        <v/>
      </c>
      <c r="AAE279" t="str">
        <f t="shared" si="253"/>
        <v/>
      </c>
      <c r="AAF279" t="str">
        <f t="shared" si="254"/>
        <v/>
      </c>
      <c r="AAG279" t="str">
        <f t="shared" si="255"/>
        <v/>
      </c>
    </row>
    <row r="280" spans="1:709" x14ac:dyDescent="0.25">
      <c r="A280" s="4" t="s">
        <v>278</v>
      </c>
      <c r="B280" s="5">
        <v>-9.8328482992043595E-2</v>
      </c>
      <c r="C280" s="5">
        <v>-4.9881786076059399E-2</v>
      </c>
      <c r="D280" s="5">
        <v>9.1236512256527603E-3</v>
      </c>
      <c r="E280" s="4">
        <v>7.7506532936057998E-2</v>
      </c>
      <c r="F280" s="5">
        <v>-4.4041303615778897E-2</v>
      </c>
      <c r="G280" s="5">
        <v>-2.2029980426136301E-2</v>
      </c>
      <c r="H280" s="5">
        <v>0.11425897412306101</v>
      </c>
      <c r="I280" s="5">
        <v>8.1540430725092594E-2</v>
      </c>
      <c r="J280" s="5">
        <v>-4.0371655758649198E-2</v>
      </c>
      <c r="K280" s="5">
        <v>-1.23478272764742E-2</v>
      </c>
      <c r="L280" s="5">
        <v>5.4593603111871098E-3</v>
      </c>
      <c r="M280" s="5">
        <v>9.3070722691356106E-2</v>
      </c>
      <c r="N280" s="5">
        <v>0.10131198865117499</v>
      </c>
      <c r="O280" s="5">
        <v>-4.4725821327130398E-2</v>
      </c>
      <c r="P280" s="5">
        <v>5.99650999215759E-2</v>
      </c>
      <c r="Q280" s="5">
        <v>-6.4040639864389307E-2</v>
      </c>
      <c r="R280" s="5">
        <v>-1.07980766153417E-2</v>
      </c>
      <c r="S280" s="5">
        <v>2.0365931829023201E-2</v>
      </c>
      <c r="T280" s="5">
        <v>8.0785289987131803E-2</v>
      </c>
      <c r="U280" s="5">
        <v>-6.0393806683008498E-2</v>
      </c>
      <c r="V280" s="5">
        <v>-2.7939226727086701E-2</v>
      </c>
      <c r="W280" s="5">
        <v>-5.8846431847521502E-2</v>
      </c>
      <c r="X280" s="5">
        <v>8.4122256985845301E-2</v>
      </c>
      <c r="Y280" s="5">
        <v>5.5490372740333103E-2</v>
      </c>
      <c r="Z280" s="5">
        <v>1.4735864605565099E-2</v>
      </c>
      <c r="AA280" s="5">
        <v>-6.8618971282050495E-2</v>
      </c>
      <c r="AB280" s="5">
        <v>-4.5211710431117599E-3</v>
      </c>
      <c r="AC280" s="5">
        <v>-5.8187434117463403E-2</v>
      </c>
      <c r="AD280" s="5">
        <v>7.5432530806189793E-2</v>
      </c>
      <c r="AE280" s="5">
        <v>6.4639552001489894E-2</v>
      </c>
      <c r="AF280" s="5">
        <v>8.4180540172482901E-2</v>
      </c>
      <c r="AG280" s="5">
        <v>-4.2634764152180399E-2</v>
      </c>
      <c r="AH280" s="5">
        <v>6.5873061285160101E-2</v>
      </c>
      <c r="AI280" s="5">
        <v>-8.2890675431363595E-2</v>
      </c>
      <c r="AJ280" s="5">
        <v>-1.9450086969525101E-2</v>
      </c>
      <c r="AK280" s="5">
        <v>3.6021329394762699E-3</v>
      </c>
      <c r="AL280" s="5">
        <v>9.5228029738957803E-2</v>
      </c>
      <c r="AM280" s="5">
        <v>0.15441324266702799</v>
      </c>
      <c r="AN280" s="5">
        <v>7.6886724281483895E-2</v>
      </c>
      <c r="AO280" s="5">
        <v>3.4079240471337801E-3</v>
      </c>
      <c r="AP280" s="5">
        <v>8.39357149511476E-2</v>
      </c>
      <c r="AQ280" s="5">
        <v>0.102361108769827</v>
      </c>
      <c r="AR280" s="5">
        <v>7.9370616514291795E-2</v>
      </c>
      <c r="AS280" s="5">
        <v>0.106464193314649</v>
      </c>
      <c r="AT280" s="5">
        <v>8.1912275410072094E-2</v>
      </c>
      <c r="AU280" s="5">
        <v>0.20081324262251901</v>
      </c>
      <c r="AV280" s="5">
        <v>4.3698101286200802E-2</v>
      </c>
      <c r="AW280" s="5">
        <v>8.2880761962221605E-2</v>
      </c>
      <c r="AX280" s="5">
        <v>7.86284639133146E-2</v>
      </c>
      <c r="AY280" s="5">
        <v>7.9580835538784298E-2</v>
      </c>
      <c r="AZ280" s="5">
        <v>6.3660592252120202E-2</v>
      </c>
      <c r="BA280" s="5">
        <v>6.8347783754093699E-2</v>
      </c>
      <c r="BB280" s="5">
        <v>8.4780289318113905E-2</v>
      </c>
      <c r="BC280" s="5">
        <v>4.7500094569787902E-3</v>
      </c>
      <c r="BD280" s="5">
        <v>9.2154989552518093E-2</v>
      </c>
      <c r="BE280" s="5">
        <v>4.3591691962141202E-2</v>
      </c>
      <c r="BF280" s="5">
        <v>0.131521127955115</v>
      </c>
      <c r="BG280" s="5">
        <v>6.0475715801293399E-2</v>
      </c>
      <c r="BH280" s="5">
        <v>0.28233448582702397</v>
      </c>
      <c r="BI280" s="5">
        <v>9.4312277832558702E-2</v>
      </c>
      <c r="BJ280" s="5">
        <v>9.5698256037191794E-3</v>
      </c>
      <c r="BK280" s="5">
        <v>9.2876472193500204E-2</v>
      </c>
      <c r="BL280" s="5">
        <v>8.5901309597038206E-2</v>
      </c>
      <c r="BM280" s="5">
        <v>0.11504508123147</v>
      </c>
      <c r="BN280" s="5">
        <v>0.113999267138381</v>
      </c>
      <c r="BO280" s="5">
        <v>0.104121612824415</v>
      </c>
      <c r="BP280" s="5">
        <v>7.7166883578918405E-2</v>
      </c>
      <c r="BQ280" s="5">
        <v>7.7260825096708605E-2</v>
      </c>
      <c r="BR280" s="5">
        <v>-7.9877175717603596E-2</v>
      </c>
      <c r="BS280" s="5">
        <v>0.11431116152055</v>
      </c>
      <c r="BT280" s="5">
        <v>0.126831147357547</v>
      </c>
      <c r="BU280" s="5">
        <v>9.5107236681279295E-2</v>
      </c>
      <c r="BV280" s="5">
        <v>8.2439526791290005E-2</v>
      </c>
      <c r="BW280" s="5">
        <v>0.114406589287324</v>
      </c>
      <c r="BX280" s="5">
        <v>8.8618449928411197E-2</v>
      </c>
      <c r="BY280" s="5">
        <v>-5.9010807365506998E-2</v>
      </c>
      <c r="BZ280" s="5">
        <v>-7.9115547581618595E-2</v>
      </c>
      <c r="CA280" s="5">
        <v>0.11263704823915401</v>
      </c>
      <c r="CB280" s="5">
        <v>1.48923218390048E-3</v>
      </c>
      <c r="CC280" s="5">
        <v>0.11152992112222</v>
      </c>
      <c r="CD280" s="5">
        <v>-0.15411413781913799</v>
      </c>
      <c r="CE280" s="5">
        <v>0.109111052435875</v>
      </c>
      <c r="CF280" s="5">
        <v>7.7757826130549004E-2</v>
      </c>
      <c r="CG280" s="5">
        <v>6.27210365028089E-2</v>
      </c>
      <c r="CH280" s="5">
        <v>8.0991458530833699E-2</v>
      </c>
      <c r="CI280" s="5">
        <v>9.3294585107847106E-2</v>
      </c>
      <c r="CJ280" s="5">
        <v>7.7506516325858504E-2</v>
      </c>
      <c r="CK280" s="5">
        <v>5.8153810011532199E-2</v>
      </c>
      <c r="CL280" s="5">
        <v>0.106551805626385</v>
      </c>
      <c r="CM280" s="5">
        <v>7.7506516325858504E-2</v>
      </c>
      <c r="CN280" s="5">
        <v>0.13732705463233799</v>
      </c>
      <c r="CO280" s="5">
        <v>0.106439054101349</v>
      </c>
      <c r="CP280" s="5">
        <v>4.8339588850794101E-3</v>
      </c>
      <c r="CQ280" s="5">
        <v>8.39858281840455E-2</v>
      </c>
      <c r="CR280" s="5">
        <v>8.7891024479433894E-2</v>
      </c>
      <c r="CS280" s="5">
        <v>0.117620813943598</v>
      </c>
      <c r="CT280" s="5">
        <v>-8.0885730603899905E-2</v>
      </c>
      <c r="CU280" s="5">
        <v>0.124366718361516</v>
      </c>
      <c r="CV280" s="5">
        <v>9.1048807474436694E-2</v>
      </c>
      <c r="CW280" s="5">
        <v>-0.24110663482891601</v>
      </c>
      <c r="CX280" s="5">
        <v>-0.20070990790200199</v>
      </c>
      <c r="CY280" s="5">
        <v>7.7354972104673694E-2</v>
      </c>
      <c r="CZ280" s="5">
        <v>-0.20097128241522899</v>
      </c>
      <c r="DA280" s="5">
        <v>-6.9012324709130504E-2</v>
      </c>
      <c r="DB280" s="5">
        <v>0.26548134525852501</v>
      </c>
      <c r="DC280" s="5">
        <v>8.6269887630293293E-2</v>
      </c>
      <c r="DD280" s="5">
        <v>-8.33702631431011E-2</v>
      </c>
      <c r="DE280" s="5">
        <v>5.70538012872523E-2</v>
      </c>
      <c r="DF280" s="5">
        <v>8.9774123090629404E-2</v>
      </c>
      <c r="DG280" s="5">
        <v>2.8108696188355801E-3</v>
      </c>
      <c r="DH280" s="5">
        <v>0.105528471831557</v>
      </c>
      <c r="DI280" s="5">
        <v>0.101536335935068</v>
      </c>
      <c r="DJ280" s="5">
        <v>8.7181673957166E-2</v>
      </c>
      <c r="DK280" s="5">
        <v>-0.106952722087071</v>
      </c>
      <c r="DL280" s="5">
        <v>8.8378830122869803E-2</v>
      </c>
      <c r="DM280" s="5">
        <v>8.42815813071182E-2</v>
      </c>
      <c r="DN280" s="5">
        <v>5.70538012872523E-2</v>
      </c>
      <c r="DO280" s="5">
        <v>6.5126361038585698E-2</v>
      </c>
      <c r="DP280" s="5">
        <v>0.104814318040077</v>
      </c>
      <c r="DQ280" s="5">
        <v>2.3990610755343901E-2</v>
      </c>
      <c r="DR280" s="5">
        <v>0.17315209198984</v>
      </c>
      <c r="DS280" s="5">
        <v>8.6592770809809497E-2</v>
      </c>
      <c r="DT280" s="5">
        <v>8.8364348232682799E-2</v>
      </c>
      <c r="DU280" s="5">
        <v>3.9293636448606804E-3</v>
      </c>
      <c r="DV280" s="5">
        <v>7.4475869528847605E-2</v>
      </c>
      <c r="DW280" s="5">
        <v>8.6592619147803002E-2</v>
      </c>
      <c r="DX280" s="5">
        <v>-4.9322705741580299E-2</v>
      </c>
      <c r="DY280" s="5">
        <v>-0.158969131389889</v>
      </c>
      <c r="DZ280" s="5">
        <v>0.108649385312031</v>
      </c>
      <c r="EA280" s="5">
        <v>8.1420456612532097E-2</v>
      </c>
      <c r="EB280" s="5">
        <v>8.1835498022185496E-2</v>
      </c>
      <c r="EC280" s="5">
        <v>8.9105040948867301E-2</v>
      </c>
      <c r="ED280" s="5">
        <v>8.3301380500936495E-2</v>
      </c>
      <c r="EE280" s="5">
        <v>8.4461138267649893E-2</v>
      </c>
      <c r="EF280" s="5">
        <v>8.1844655115170598E-2</v>
      </c>
      <c r="EG280" s="5">
        <v>7.9580233509416606E-2</v>
      </c>
      <c r="EH280" s="5">
        <v>7.1214133259366694E-2</v>
      </c>
      <c r="EI280" s="5">
        <v>7.5764299195726498E-2</v>
      </c>
      <c r="EJ280" s="5">
        <v>7.1781751248922304E-2</v>
      </c>
      <c r="EK280" s="5">
        <v>8.3074633382447804E-2</v>
      </c>
      <c r="EL280" s="5">
        <v>7.9742148170202601E-2</v>
      </c>
      <c r="EM280" s="5">
        <v>8.7775501171328402E-2</v>
      </c>
      <c r="EN280" s="5">
        <v>6.8020161030686296E-2</v>
      </c>
      <c r="EO280" s="5">
        <v>0.10865800116430099</v>
      </c>
      <c r="EP280" s="5">
        <v>7.6809590341089307E-2</v>
      </c>
      <c r="EQ280" s="5">
        <v>-0.12333752728741</v>
      </c>
      <c r="ER280" s="5">
        <v>7.2947138579626605E-2</v>
      </c>
      <c r="ES280" s="5">
        <v>5.6431968936346097E-2</v>
      </c>
      <c r="ET280" s="5">
        <v>7.9543536147115304E-2</v>
      </c>
      <c r="EU280" s="5">
        <v>9.7702135637850004E-2</v>
      </c>
      <c r="EV280" s="5">
        <v>0.167179673285763</v>
      </c>
      <c r="EW280" s="5">
        <v>4.1136655691801201E-2</v>
      </c>
      <c r="EX280" s="5">
        <v>-4.54070424692542E-2</v>
      </c>
      <c r="EY280" s="5">
        <v>4.0308272515470901E-2</v>
      </c>
      <c r="EZ280" s="5">
        <v>4.0980593965282301E-2</v>
      </c>
      <c r="FA280" s="5">
        <v>4.0755216124219201E-2</v>
      </c>
      <c r="FB280" s="5">
        <v>4.0497219352542801E-2</v>
      </c>
      <c r="FC280" s="5">
        <v>2.12654872076753E-2</v>
      </c>
      <c r="FD280" s="5">
        <v>4.07770240654549E-2</v>
      </c>
      <c r="FE280" s="5">
        <v>4.0496824780088599E-2</v>
      </c>
      <c r="FF280" s="5">
        <v>-0.123409105372213</v>
      </c>
      <c r="FG280" s="5">
        <v>0.132092483369849</v>
      </c>
      <c r="FH280" s="5">
        <v>0.11285771039008401</v>
      </c>
      <c r="FI280" s="5">
        <v>-4.6788982677078601E-2</v>
      </c>
      <c r="FJ280" s="5">
        <v>8.83022066287944E-2</v>
      </c>
      <c r="FK280" s="5">
        <v>0.109540602752718</v>
      </c>
      <c r="FL280" s="5">
        <v>0.11862400564914501</v>
      </c>
      <c r="FM280" s="5">
        <v>0.105170396703296</v>
      </c>
      <c r="FN280" s="5">
        <v>8.4781388399461199E-2</v>
      </c>
      <c r="FO280" s="5">
        <v>8.9709973659224396E-2</v>
      </c>
      <c r="FP280" s="5">
        <v>8.0342228032304605E-2</v>
      </c>
      <c r="FQ280" s="5">
        <v>-1.35817298350067E-2</v>
      </c>
      <c r="FR280" s="5">
        <v>5.87464357628791E-2</v>
      </c>
      <c r="FS280" s="5">
        <v>6.6694047810296003E-2</v>
      </c>
      <c r="FT280" s="5">
        <v>7.3283874291919501E-2</v>
      </c>
      <c r="FU280" s="5">
        <v>7.3058550598883304E-2</v>
      </c>
      <c r="FV280" s="5">
        <v>6.6592824767801997E-2</v>
      </c>
      <c r="FW280" s="5">
        <v>6.6616698007328501E-2</v>
      </c>
      <c r="FX280" s="5">
        <v>8.3405467963992203E-2</v>
      </c>
      <c r="FY280" s="5">
        <v>6.7779698986520601E-2</v>
      </c>
      <c r="FZ280" s="5">
        <v>8.2706954328465199E-2</v>
      </c>
      <c r="GA280" s="5">
        <v>7.1564502625058604E-2</v>
      </c>
      <c r="GB280" s="5">
        <v>6.6160473387493701E-2</v>
      </c>
      <c r="GC280" s="5">
        <v>-5.7211867512074596E-3</v>
      </c>
      <c r="GD280" s="5">
        <v>6.1070043386856898E-2</v>
      </c>
      <c r="GE280" s="5">
        <v>8.2796556358803494E-2</v>
      </c>
      <c r="GF280" s="5">
        <v>7.2385169821704301E-2</v>
      </c>
      <c r="GG280" s="5">
        <v>6.6297483813882396E-2</v>
      </c>
      <c r="GH280" s="5">
        <v>7.1383400713544196E-2</v>
      </c>
      <c r="GI280" s="5">
        <v>-9.3512488689168505E-2</v>
      </c>
      <c r="GJ280" s="5">
        <v>-6.64654311384376E-2</v>
      </c>
      <c r="GK280" s="5">
        <v>1.4164613203384699E-2</v>
      </c>
      <c r="GL280" s="5">
        <v>1.45058457902669E-2</v>
      </c>
      <c r="GM280" s="5">
        <v>-8.6008197140883206E-3</v>
      </c>
      <c r="GN280" s="5">
        <v>-4.6979132673556703E-2</v>
      </c>
      <c r="GO280" s="5">
        <v>4.63630807482747E-2</v>
      </c>
      <c r="GP280" s="5">
        <v>0.208104141006107</v>
      </c>
      <c r="GQ280" s="5">
        <v>3.4710421410130199E-2</v>
      </c>
      <c r="GR280" s="5">
        <v>3.6694552856280101E-2</v>
      </c>
      <c r="GS280" s="5">
        <v>1.44533427191241E-2</v>
      </c>
      <c r="GT280" s="5">
        <v>6.6963207705901598E-2</v>
      </c>
      <c r="GU280" s="5">
        <v>2.6481353647205299E-2</v>
      </c>
      <c r="GV280" s="5">
        <v>-2.37911943925341E-3</v>
      </c>
      <c r="GW280" s="5">
        <v>-0.23453314290933999</v>
      </c>
      <c r="GX280" s="5">
        <v>1.67365154372703E-2</v>
      </c>
      <c r="GY280" s="5">
        <v>1.51293378420383E-2</v>
      </c>
      <c r="GZ280" s="5">
        <v>1.4474672783015501E-2</v>
      </c>
      <c r="HA280" s="5">
        <v>-4.3263436525891201E-2</v>
      </c>
      <c r="HB280" s="5">
        <v>1.44048687568372E-2</v>
      </c>
      <c r="HC280" s="5">
        <v>-6.6685381717699999E-2</v>
      </c>
      <c r="HD280" s="5">
        <v>3.2906515399464202E-2</v>
      </c>
      <c r="HE280" s="5">
        <v>1.9197746413155501E-2</v>
      </c>
      <c r="HF280" s="5">
        <v>4.3071333099669498E-2</v>
      </c>
      <c r="HG280" s="5">
        <v>-0.199393637717762</v>
      </c>
      <c r="HH280" s="5">
        <v>2.5844423871953601E-2</v>
      </c>
      <c r="HI280" s="5">
        <v>2.6890722163694401E-2</v>
      </c>
      <c r="HJ280" s="5">
        <v>3.69418695363695E-2</v>
      </c>
      <c r="HK280" s="5">
        <v>2.6391369726842799E-2</v>
      </c>
      <c r="HL280" s="5">
        <v>4.8441458723284599E-2</v>
      </c>
      <c r="HM280" s="5">
        <v>5.9695262119284997E-2</v>
      </c>
      <c r="HN280" s="5">
        <v>-2.2952139674351901E-3</v>
      </c>
      <c r="HO280" s="5">
        <v>3.6209525529033899E-2</v>
      </c>
      <c r="HP280" s="5">
        <v>1.3825446179385E-2</v>
      </c>
      <c r="HQ280" s="5">
        <v>-3.2046539564201303E-2</v>
      </c>
      <c r="HR280" s="5">
        <v>-6.1620944957973101E-2</v>
      </c>
      <c r="HS280" s="5">
        <v>2.8932279415819599E-2</v>
      </c>
      <c r="HT280" s="5">
        <v>-9.7922804294134306E-3</v>
      </c>
      <c r="HU280" s="5">
        <v>-4.02634510573684E-2</v>
      </c>
      <c r="HV280" s="5">
        <v>3.5026244774416397E-2</v>
      </c>
      <c r="HW280" s="5">
        <v>1.52003307880633E-2</v>
      </c>
      <c r="HX280" s="5">
        <v>-8.2356544466911808E-3</v>
      </c>
      <c r="HY280" s="5">
        <v>2.7167725766305498E-2</v>
      </c>
      <c r="HZ280" s="5">
        <v>-6.8643618326827194E-2</v>
      </c>
      <c r="IA280" s="5">
        <v>-0.235128547121771</v>
      </c>
      <c r="IB280" s="5">
        <v>2.5819874564428798E-2</v>
      </c>
      <c r="IC280" s="5">
        <v>8.7598186983160603E-2</v>
      </c>
      <c r="ID280" s="5">
        <v>3.6547379960471103E-2</v>
      </c>
      <c r="IE280" s="5">
        <v>-0.24193610905176599</v>
      </c>
      <c r="IF280" s="5">
        <v>9.3518308582802398E-2</v>
      </c>
      <c r="IG280" s="5">
        <v>-9.56040472830927E-2</v>
      </c>
      <c r="IH280" s="5">
        <v>2.1850452201868001E-2</v>
      </c>
      <c r="II280" s="5">
        <v>-0.24514451200432999</v>
      </c>
      <c r="IJ280" s="5">
        <v>-0.22202205517335999</v>
      </c>
      <c r="IK280" s="5">
        <v>0.22409222931808601</v>
      </c>
      <c r="IL280" s="5">
        <v>0.106225628824429</v>
      </c>
      <c r="IM280" s="5">
        <v>0.22192833635189599</v>
      </c>
      <c r="IN280" s="5">
        <v>-0.114158293047578</v>
      </c>
      <c r="IO280" s="5">
        <v>6.1912410482199601E-2</v>
      </c>
      <c r="IP280" s="5">
        <v>-0.109717875494926</v>
      </c>
      <c r="IQ280" s="5">
        <v>9.2555015015853101E-2</v>
      </c>
      <c r="IR280" s="5">
        <v>0.24492116883249601</v>
      </c>
      <c r="IS280" s="5">
        <v>4.3493460760446002E-2</v>
      </c>
      <c r="IT280" s="5">
        <v>0.115577613352845</v>
      </c>
      <c r="IU280" s="5">
        <v>3.7506708872002803E-2</v>
      </c>
      <c r="IV280" s="5">
        <v>-0.11594821970199699</v>
      </c>
      <c r="IW280" s="5">
        <v>-6.4766968822334597E-2</v>
      </c>
      <c r="IX280" s="5">
        <v>-0.14770259914839301</v>
      </c>
      <c r="IY280" s="5">
        <v>0.246878384015178</v>
      </c>
      <c r="IZ280" s="5">
        <v>-0.19774473180201099</v>
      </c>
      <c r="JA280" s="5">
        <v>0.14386857713082701</v>
      </c>
      <c r="JB280" s="5">
        <v>-3.40820578523729E-2</v>
      </c>
      <c r="JC280" s="5">
        <v>-4.3660368647399403E-2</v>
      </c>
      <c r="JD280" s="5">
        <v>-8.8013663037732295E-2</v>
      </c>
      <c r="JE280" s="5">
        <v>-9.4962742104884298E-2</v>
      </c>
      <c r="JF280" s="5">
        <v>-0.207340526235402</v>
      </c>
      <c r="JG280" s="5">
        <v>-0.23681504531550601</v>
      </c>
      <c r="JH280" s="5">
        <v>-8.1978921999246307E-3</v>
      </c>
      <c r="JI280" s="5">
        <v>2.6603082562021201E-2</v>
      </c>
      <c r="JJ280" s="5">
        <v>0.23867896248614101</v>
      </c>
      <c r="JK280" s="5">
        <v>0.15620691582756699</v>
      </c>
      <c r="JL280" s="5">
        <v>0.129759034083721</v>
      </c>
      <c r="JM280" s="5">
        <v>0.13953674886708101</v>
      </c>
      <c r="JN280" s="5">
        <v>0.2408509087672</v>
      </c>
      <c r="JO280" s="5">
        <v>-2.5214452217711798E-2</v>
      </c>
      <c r="JP280" s="5">
        <v>0.16319560057664101</v>
      </c>
      <c r="JQ280" s="5">
        <v>7.6956024474377993E-2</v>
      </c>
      <c r="JR280" s="5">
        <v>5.1758279234832803E-2</v>
      </c>
      <c r="JS280" s="5">
        <v>-0.158384456874995</v>
      </c>
      <c r="JT280" s="5">
        <v>1</v>
      </c>
      <c r="JU280" s="5">
        <v>3.5519210513894797E-2</v>
      </c>
      <c r="JV280" s="5">
        <v>-6.53799396424527E-2</v>
      </c>
      <c r="JW280" s="5">
        <v>5.91305823439374E-2</v>
      </c>
      <c r="JX280" s="5">
        <v>7.5945273342380201E-2</v>
      </c>
      <c r="JY280" s="5">
        <v>0.16150577519745199</v>
      </c>
      <c r="JZ280" s="5">
        <v>0.24642197560743601</v>
      </c>
      <c r="KA280" s="5">
        <v>8.6628277179367899E-2</v>
      </c>
      <c r="KB280" s="5">
        <v>0.380979782212722</v>
      </c>
      <c r="KC280" s="5">
        <v>-1.2448476912160901E-2</v>
      </c>
      <c r="KD280" s="5">
        <v>3.5713613054650199E-2</v>
      </c>
      <c r="KE280" s="5">
        <v>0.29854301221007801</v>
      </c>
      <c r="KF280" s="5">
        <v>1.5502629157624501E-2</v>
      </c>
      <c r="KG280" s="5">
        <v>-1.4182547131400901E-2</v>
      </c>
      <c r="KH280" s="5">
        <v>4.4639536661573498E-2</v>
      </c>
      <c r="KI280" s="5">
        <v>0.13805059698928901</v>
      </c>
      <c r="KJ280" s="5">
        <v>9.0997245178714894E-2</v>
      </c>
      <c r="KK280" s="5">
        <v>0.173565980217253</v>
      </c>
      <c r="KL280" s="5">
        <v>7.0680482187205199E-2</v>
      </c>
      <c r="KM280" s="5">
        <v>0.35107485361770602</v>
      </c>
      <c r="KN280" s="5">
        <v>0.139807124617955</v>
      </c>
      <c r="KO280" s="5">
        <v>0.14063270781738199</v>
      </c>
      <c r="KP280" s="5">
        <v>-5.77313026737157E-2</v>
      </c>
      <c r="KQ280" s="5">
        <v>9.6507742896130302E-2</v>
      </c>
      <c r="KR280" s="5">
        <v>0.23960232961948899</v>
      </c>
      <c r="KS280" s="5">
        <v>-4.3390525963614299E-2</v>
      </c>
      <c r="KT280" s="5">
        <v>-0.11973948135369999</v>
      </c>
      <c r="KU280" s="5">
        <v>0.16517288760023</v>
      </c>
      <c r="KV280" s="5">
        <v>-4.5485237961186101E-2</v>
      </c>
      <c r="KW280" s="5">
        <v>0.15618228935949599</v>
      </c>
      <c r="KX280" s="5">
        <v>-0.157525954372258</v>
      </c>
      <c r="KY280" s="5">
        <v>9.5122741891060097E-2</v>
      </c>
      <c r="KZ280" s="5">
        <v>0.24299872998672301</v>
      </c>
      <c r="LA280" s="5">
        <v>0.25771043293419799</v>
      </c>
      <c r="LB280" s="5">
        <v>4.2027568497016599E-3</v>
      </c>
      <c r="LC280" s="5">
        <v>7.8282807011479105E-2</v>
      </c>
      <c r="LD280" s="5">
        <v>7.7500627604177502E-2</v>
      </c>
      <c r="LE280" s="5">
        <v>-7.5132362612008998E-3</v>
      </c>
      <c r="LF280" s="5">
        <v>-0.195670300830806</v>
      </c>
      <c r="LG280" s="5">
        <v>0.12849899207193299</v>
      </c>
      <c r="LH280" s="5">
        <v>4.0566971731827703E-2</v>
      </c>
      <c r="LI280" s="5">
        <v>-0.13340603613148999</v>
      </c>
      <c r="LJ280" s="5">
        <v>5.7228303849396901E-2</v>
      </c>
      <c r="LK280" s="5">
        <v>3.6545652230564302E-2</v>
      </c>
      <c r="LL280" s="5">
        <v>-2.86790853300442E-2</v>
      </c>
      <c r="LM280" s="5">
        <v>7.9655754804746598E-2</v>
      </c>
      <c r="LN280" s="5">
        <v>0.38015886425321599</v>
      </c>
      <c r="LO280" s="5">
        <v>0.32036705879954602</v>
      </c>
      <c r="LP280" s="5">
        <v>2.82222236523113E-2</v>
      </c>
      <c r="LQ280" s="5">
        <v>8.2988765909326898E-2</v>
      </c>
      <c r="LR280" s="5">
        <v>-0.122735130678631</v>
      </c>
      <c r="LS280" s="5">
        <v>5.7098493895631798E-2</v>
      </c>
      <c r="LT280" s="5">
        <v>0.241920354584541</v>
      </c>
      <c r="LU280" s="5">
        <v>0.100419184820894</v>
      </c>
      <c r="LV280" s="5">
        <v>-0.102120904287116</v>
      </c>
      <c r="LW280" s="5">
        <v>-5.29951681653286E-2</v>
      </c>
      <c r="LX280" s="5">
        <v>-7.0182670452611298E-2</v>
      </c>
      <c r="LY280" s="5">
        <v>0.311539625742695</v>
      </c>
      <c r="LZ280" s="5">
        <v>4.5379572870303503E-2</v>
      </c>
      <c r="MA280" s="5">
        <v>0.240338066756209</v>
      </c>
      <c r="MB280" s="5">
        <v>-0.271853360755069</v>
      </c>
      <c r="MC280" s="5">
        <v>-3.8400602168310399E-2</v>
      </c>
      <c r="MD280" s="5">
        <v>6.5499943165100993E-2</v>
      </c>
      <c r="ME280" s="5">
        <v>4.43793133995019E-2</v>
      </c>
      <c r="MF280" s="5">
        <v>0.43440538151470998</v>
      </c>
      <c r="MG280" s="5">
        <v>-2.00300967697748E-2</v>
      </c>
      <c r="MH280" s="5">
        <v>0.126584704022839</v>
      </c>
      <c r="MI280" s="5">
        <v>9.3742610598923096E-2</v>
      </c>
      <c r="MJ280" s="5">
        <v>0.24786650416575901</v>
      </c>
      <c r="MK280" s="5">
        <v>-0.140981155470845</v>
      </c>
      <c r="ML280" s="5">
        <v>-3.8400602168310399E-2</v>
      </c>
      <c r="MM280" s="5">
        <v>7.7888747065486597E-2</v>
      </c>
      <c r="MN280" s="5">
        <v>0.26455702939929598</v>
      </c>
      <c r="MO280" s="5">
        <v>0.26380384222490499</v>
      </c>
      <c r="MP280" s="5">
        <v>6.5501882544505997E-3</v>
      </c>
      <c r="MQ280" s="5">
        <v>0.153095881422669</v>
      </c>
      <c r="MR280" s="5">
        <v>0.32166912240475498</v>
      </c>
      <c r="MS280" s="5">
        <v>0.22520036980158101</v>
      </c>
      <c r="MT280" s="5">
        <v>0.18075689049719301</v>
      </c>
      <c r="MU280" s="5">
        <v>0.16038779771478301</v>
      </c>
      <c r="MV280" s="5">
        <v>0.42609682904330398</v>
      </c>
      <c r="MW280" s="5">
        <v>-8.5443094523489999E-2</v>
      </c>
      <c r="MX280" s="5">
        <v>6.2499424430534203E-2</v>
      </c>
      <c r="MY280" s="5">
        <v>4.66306885778872E-2</v>
      </c>
      <c r="MZ280" s="5">
        <v>8.9408952300743805E-2</v>
      </c>
      <c r="NA280" s="5">
        <v>-0.108064261878196</v>
      </c>
      <c r="NB280" s="5">
        <v>7.5901798218791602E-2</v>
      </c>
      <c r="NC280" s="5">
        <v>0.18267085715818099</v>
      </c>
      <c r="ND280" s="5">
        <v>-0.177392394286079</v>
      </c>
      <c r="NE280" s="5">
        <v>7.9942339377405594E-2</v>
      </c>
      <c r="NF280" s="5">
        <v>-6.21347280167742E-2</v>
      </c>
      <c r="NG280" s="5">
        <v>0.18365894049273099</v>
      </c>
      <c r="NH280" s="5">
        <v>-9.1241340587304806E-2</v>
      </c>
      <c r="NI280" s="5">
        <v>4.8599299588376901E-2</v>
      </c>
      <c r="NJ280" s="5">
        <v>0.252334741608014</v>
      </c>
      <c r="NK280" s="5">
        <v>0.122955389694379</v>
      </c>
      <c r="NL280" s="5">
        <v>-1.7466373387339501E-2</v>
      </c>
      <c r="NM280" s="5">
        <v>5.4337944836865701E-2</v>
      </c>
      <c r="NN280" s="5">
        <v>0.118465284433084</v>
      </c>
      <c r="NO280" s="5">
        <v>0.17727398926063501</v>
      </c>
      <c r="NP280" s="5">
        <v>0.101997518928577</v>
      </c>
      <c r="NQ280" s="5">
        <v>0.22809238854969999</v>
      </c>
      <c r="NR280" s="5">
        <v>8.02687466031866E-2</v>
      </c>
      <c r="NS280" s="5">
        <v>0.147090811403425</v>
      </c>
      <c r="NT280" s="5">
        <v>8.2464700749870501E-3</v>
      </c>
      <c r="NU280" s="5">
        <v>-9.7750086036968803E-2</v>
      </c>
      <c r="NV280" s="5">
        <v>3.9941021656161202E-2</v>
      </c>
      <c r="NW280" s="5">
        <v>-9.0821954273095098E-2</v>
      </c>
      <c r="NX280" s="5">
        <v>-9.8951390291246305E-2</v>
      </c>
      <c r="NY280" s="5">
        <v>-9.8552849513360699E-2</v>
      </c>
      <c r="NZ280" s="5">
        <v>-9.3126338681832496E-2</v>
      </c>
      <c r="OA280" s="5">
        <v>-7.7683390538132099E-2</v>
      </c>
      <c r="OB280" s="5">
        <v>-9.8940207301758301E-2</v>
      </c>
      <c r="OC280" s="5">
        <v>-9.2149765753353194E-2</v>
      </c>
      <c r="OD280" s="5">
        <v>-2.7854308898236101E-2</v>
      </c>
      <c r="OE280" s="5">
        <v>6.5632724400517997E-2</v>
      </c>
      <c r="OF280" s="5">
        <v>6.0261496160092997E-3</v>
      </c>
      <c r="OG280" s="5">
        <v>3.5870732876748197E-2</v>
      </c>
      <c r="OH280" s="5">
        <v>9.4155155362602799E-2</v>
      </c>
      <c r="OI280" s="5">
        <v>7.8023854946996599E-3</v>
      </c>
      <c r="OJ280" s="5">
        <v>-4.9736185495533998E-2</v>
      </c>
      <c r="OK280" s="5">
        <v>0.284495025804676</v>
      </c>
      <c r="OL280" s="5">
        <v>8.89544949479565E-2</v>
      </c>
      <c r="OM280" s="5">
        <v>0.29457547588333899</v>
      </c>
      <c r="ON280" s="5">
        <v>0.15404491423932301</v>
      </c>
      <c r="OO280" s="5">
        <v>-8.4777256705155304E-2</v>
      </c>
      <c r="OP280" s="5">
        <v>-0.20134547649576701</v>
      </c>
      <c r="OQ280" s="5">
        <v>-0.25727834068573102</v>
      </c>
      <c r="OR280" s="5">
        <v>-0.20908615086000901</v>
      </c>
      <c r="OS280" s="5">
        <v>-0.205160597954716</v>
      </c>
      <c r="OT280" s="5">
        <v>-0.25153702756921298</v>
      </c>
      <c r="OU280" s="5">
        <v>-0.25154455116649899</v>
      </c>
      <c r="OV280" s="5">
        <v>-8.8679679198505904E-2</v>
      </c>
      <c r="OW280" s="5">
        <v>-0.42987846906531402</v>
      </c>
      <c r="OX280" s="5">
        <v>-0.123597148447535</v>
      </c>
      <c r="OY280" s="5">
        <v>-0.39493542757098699</v>
      </c>
      <c r="OZ280" s="5">
        <v>-0.270677872455793</v>
      </c>
      <c r="PA280" s="5">
        <v>-5.1717633840695498E-2</v>
      </c>
      <c r="PB280" s="5">
        <v>-0.19411126703070899</v>
      </c>
      <c r="PC280" s="5">
        <v>-0.116371658496448</v>
      </c>
      <c r="PD280" s="5">
        <v>-0.210031784425801</v>
      </c>
      <c r="PE280" s="5">
        <v>-0.27796565040645599</v>
      </c>
      <c r="PF280" s="5">
        <v>-0.40850951348469799</v>
      </c>
      <c r="PG280" s="5">
        <v>0.224180955481907</v>
      </c>
      <c r="PH280" s="5">
        <v>5.54422077793204E-2</v>
      </c>
      <c r="PI280" s="5">
        <v>-2.0176787551273299E-2</v>
      </c>
      <c r="PJ280" s="5">
        <v>7.6327866796526297E-2</v>
      </c>
      <c r="PK280" s="5">
        <v>8.8671801282535906E-3</v>
      </c>
      <c r="PL280" s="5">
        <v>0.13698183504411801</v>
      </c>
      <c r="PM280" s="5">
        <v>-0.147295197348596</v>
      </c>
      <c r="PN280" s="5">
        <v>-3.9106426463125898E-2</v>
      </c>
      <c r="PO280" s="5">
        <v>6.9678086869744499E-2</v>
      </c>
      <c r="PP280" s="5">
        <v>0.143386218351955</v>
      </c>
      <c r="PQ280" s="5">
        <v>-1.8747558673869801E-2</v>
      </c>
      <c r="PR280" s="5">
        <v>-0.101303262268816</v>
      </c>
      <c r="PS280" s="5">
        <v>-4.7971404310964298E-4</v>
      </c>
      <c r="PT280" s="5">
        <v>-3.8147744682682103E-2</v>
      </c>
      <c r="PU280" s="5">
        <v>-2.0449913739079201E-2</v>
      </c>
      <c r="PV280" s="5">
        <v>-0.15671118698833</v>
      </c>
      <c r="PW280" s="5">
        <v>7.7885162899653707E-2</v>
      </c>
      <c r="PX280" s="5">
        <v>7.7006667647403396E-2</v>
      </c>
      <c r="PY280" s="5">
        <v>-1.9912710503824999E-2</v>
      </c>
      <c r="PZ280" s="5">
        <v>-1.13980863219871E-2</v>
      </c>
      <c r="QA280" s="5">
        <v>-7.1434785524928102E-2</v>
      </c>
      <c r="QB280" s="5">
        <v>3.3760203331045298E-2</v>
      </c>
      <c r="QC280" s="5">
        <v>-2.17823371610514E-2</v>
      </c>
      <c r="QD280" s="5">
        <v>-0.121286912280019</v>
      </c>
      <c r="QE280" s="5">
        <v>4.7804722612483197E-2</v>
      </c>
      <c r="QF280" s="5">
        <v>0.146746203635645</v>
      </c>
      <c r="QG280" s="5">
        <v>6.9097152273003902E-4</v>
      </c>
      <c r="QH280" s="5">
        <v>0.14601504143132599</v>
      </c>
      <c r="QI280" s="5">
        <v>0.13482017698489501</v>
      </c>
      <c r="QJ280" s="5">
        <v>-8.3131076115630798E-3</v>
      </c>
      <c r="QK280" s="5">
        <v>-2.6052062044000301E-2</v>
      </c>
      <c r="QL280" s="5">
        <v>-3.7845479724120702E-2</v>
      </c>
      <c r="QM280" s="5">
        <v>0.14906705190116601</v>
      </c>
      <c r="QN280" s="5">
        <v>8.0936423456193202E-2</v>
      </c>
      <c r="QO280" s="5">
        <v>2.7587803396500798E-2</v>
      </c>
      <c r="QP280" s="5">
        <v>-3.8034837984013997E-2</v>
      </c>
      <c r="QQ280" s="5">
        <v>-6.7492882188097E-2</v>
      </c>
      <c r="QR280" s="5">
        <v>-0.13538636897700301</v>
      </c>
      <c r="QS280" s="5">
        <v>-5.5268729484310303E-3</v>
      </c>
      <c r="QT280" s="5">
        <v>7.1346189963908901E-2</v>
      </c>
      <c r="QU280" s="5">
        <v>7.6686825146371304E-2</v>
      </c>
      <c r="QV280" s="5">
        <v>1.7832713414745901E-2</v>
      </c>
      <c r="QW280" s="5">
        <v>0.135733926417096</v>
      </c>
      <c r="QX280" s="5">
        <v>-3.0183904067288998E-2</v>
      </c>
      <c r="QY280" s="5">
        <v>-2.18499754453042E-2</v>
      </c>
      <c r="QZ280" s="5">
        <v>0.14355515642150601</v>
      </c>
      <c r="RA280" s="7">
        <v>-0.10672991007892101</v>
      </c>
      <c r="RB280" s="5">
        <v>0.1160644772802</v>
      </c>
      <c r="RC280" s="5">
        <v>0.129274872704111</v>
      </c>
      <c r="RD280" s="5">
        <v>-1.72779905035296E-2</v>
      </c>
      <c r="RE280" s="7">
        <f t="shared" si="256"/>
        <v>1.72779905035296E-2</v>
      </c>
      <c r="RF280">
        <f t="shared" si="256"/>
        <v>1.72779905035296E-2</v>
      </c>
      <c r="RG280" t="str">
        <f>IF(RF280&gt;'correlation analysis'!$E$3,$A280,"")</f>
        <v/>
      </c>
      <c r="RH280" t="str">
        <f t="shared" si="20"/>
        <v/>
      </c>
      <c r="RK280" t="str">
        <f t="shared" si="25"/>
        <v/>
      </c>
      <c r="RL280" t="str">
        <f t="shared" si="26"/>
        <v/>
      </c>
      <c r="RM280" t="str">
        <f t="shared" si="27"/>
        <v/>
      </c>
      <c r="RN280" t="str">
        <f t="shared" si="28"/>
        <v/>
      </c>
      <c r="RO280" t="str">
        <f t="shared" si="29"/>
        <v/>
      </c>
      <c r="RP280" t="str">
        <f t="shared" si="30"/>
        <v/>
      </c>
      <c r="RQ280" t="str">
        <f t="shared" si="31"/>
        <v/>
      </c>
      <c r="RR280" t="str">
        <f t="shared" si="32"/>
        <v/>
      </c>
      <c r="RS280" t="str">
        <f t="shared" si="33"/>
        <v/>
      </c>
      <c r="RT280" t="str">
        <f t="shared" si="34"/>
        <v/>
      </c>
      <c r="RU280" t="str">
        <f t="shared" si="35"/>
        <v/>
      </c>
      <c r="RV280" t="str">
        <f t="shared" si="36"/>
        <v/>
      </c>
      <c r="RW280" t="str">
        <f t="shared" si="37"/>
        <v/>
      </c>
      <c r="RX280" t="str">
        <f t="shared" si="38"/>
        <v/>
      </c>
      <c r="RY280" t="str">
        <f t="shared" si="39"/>
        <v/>
      </c>
      <c r="RZ280" t="str">
        <f t="shared" si="40"/>
        <v/>
      </c>
      <c r="SA280" t="str">
        <f t="shared" si="41"/>
        <v/>
      </c>
      <c r="SB280" t="str">
        <f t="shared" si="42"/>
        <v/>
      </c>
      <c r="SC280" t="str">
        <f t="shared" si="43"/>
        <v/>
      </c>
      <c r="SD280" t="str">
        <f t="shared" si="44"/>
        <v/>
      </c>
      <c r="SE280" t="str">
        <f t="shared" si="45"/>
        <v/>
      </c>
      <c r="SF280" t="str">
        <f t="shared" si="46"/>
        <v/>
      </c>
      <c r="SG280" t="str">
        <f t="shared" si="47"/>
        <v/>
      </c>
      <c r="SH280" t="str">
        <f t="shared" si="48"/>
        <v/>
      </c>
      <c r="SI280" t="str">
        <f t="shared" si="49"/>
        <v/>
      </c>
      <c r="SJ280" t="str">
        <f t="shared" si="50"/>
        <v/>
      </c>
      <c r="SK280" t="str">
        <f t="shared" si="51"/>
        <v/>
      </c>
      <c r="SL280" t="str">
        <f t="shared" si="52"/>
        <v/>
      </c>
      <c r="SM280" t="str">
        <f t="shared" si="53"/>
        <v/>
      </c>
      <c r="SN280" t="str">
        <f t="shared" si="54"/>
        <v/>
      </c>
      <c r="SO280" t="str">
        <f t="shared" si="55"/>
        <v/>
      </c>
      <c r="SP280" t="str">
        <f t="shared" si="56"/>
        <v/>
      </c>
      <c r="SQ280" t="str">
        <f t="shared" si="57"/>
        <v/>
      </c>
      <c r="SR280" t="str">
        <f t="shared" si="58"/>
        <v/>
      </c>
      <c r="SS280" t="str">
        <f t="shared" si="59"/>
        <v/>
      </c>
      <c r="ST280" t="str">
        <f t="shared" si="60"/>
        <v/>
      </c>
      <c r="SU280" t="str">
        <f t="shared" si="61"/>
        <v/>
      </c>
      <c r="SV280" t="str">
        <f t="shared" si="62"/>
        <v/>
      </c>
      <c r="SW280" t="str">
        <f t="shared" si="63"/>
        <v/>
      </c>
      <c r="SX280" t="str">
        <f t="shared" si="64"/>
        <v/>
      </c>
      <c r="SY280" t="str">
        <f t="shared" si="65"/>
        <v/>
      </c>
      <c r="SZ280" t="str">
        <f t="shared" si="66"/>
        <v/>
      </c>
      <c r="TA280" t="str">
        <f t="shared" si="67"/>
        <v/>
      </c>
      <c r="TB280" t="str">
        <f t="shared" si="68"/>
        <v/>
      </c>
      <c r="TC280" t="str">
        <f t="shared" si="69"/>
        <v/>
      </c>
      <c r="TD280" t="str">
        <f t="shared" si="70"/>
        <v/>
      </c>
      <c r="TE280" t="str">
        <f t="shared" si="71"/>
        <v/>
      </c>
      <c r="TF280" t="str">
        <f t="shared" si="72"/>
        <v/>
      </c>
      <c r="TG280" t="str">
        <f t="shared" si="73"/>
        <v/>
      </c>
      <c r="TH280" t="str">
        <f t="shared" si="74"/>
        <v/>
      </c>
      <c r="TI280" t="str">
        <f t="shared" si="75"/>
        <v/>
      </c>
      <c r="TJ280" t="str">
        <f t="shared" si="76"/>
        <v/>
      </c>
      <c r="TK280" t="str">
        <f t="shared" si="77"/>
        <v/>
      </c>
      <c r="TL280" t="str">
        <f t="shared" si="78"/>
        <v/>
      </c>
      <c r="TM280" t="str">
        <f t="shared" si="79"/>
        <v/>
      </c>
      <c r="TN280" t="str">
        <f t="shared" si="80"/>
        <v/>
      </c>
      <c r="TO280" t="str">
        <f t="shared" si="81"/>
        <v/>
      </c>
      <c r="TP280" t="str">
        <f t="shared" si="82"/>
        <v/>
      </c>
      <c r="TQ280" t="str">
        <f t="shared" si="83"/>
        <v/>
      </c>
      <c r="TR280" t="str">
        <f t="shared" si="84"/>
        <v/>
      </c>
      <c r="TS280" t="str">
        <f t="shared" si="85"/>
        <v/>
      </c>
      <c r="TT280" t="str">
        <f t="shared" si="86"/>
        <v/>
      </c>
      <c r="TU280" t="str">
        <f t="shared" si="87"/>
        <v/>
      </c>
      <c r="TV280" t="str">
        <f t="shared" si="88"/>
        <v/>
      </c>
      <c r="TW280" t="str">
        <f t="shared" si="89"/>
        <v/>
      </c>
      <c r="TX280" t="str">
        <f t="shared" si="90"/>
        <v/>
      </c>
      <c r="TY280" t="str">
        <f t="shared" si="91"/>
        <v/>
      </c>
      <c r="TZ280" t="str">
        <f t="shared" si="92"/>
        <v/>
      </c>
      <c r="UA280" t="str">
        <f t="shared" si="93"/>
        <v/>
      </c>
      <c r="UB280" t="str">
        <f t="shared" si="94"/>
        <v/>
      </c>
      <c r="UC280" t="str">
        <f t="shared" si="95"/>
        <v/>
      </c>
      <c r="UD280" t="str">
        <f t="shared" si="96"/>
        <v/>
      </c>
      <c r="UE280" t="str">
        <f t="shared" si="97"/>
        <v/>
      </c>
      <c r="UF280" t="str">
        <f t="shared" si="98"/>
        <v/>
      </c>
      <c r="UG280" t="str">
        <f t="shared" si="99"/>
        <v/>
      </c>
      <c r="UH280" t="str">
        <f t="shared" si="100"/>
        <v/>
      </c>
      <c r="UI280" t="str">
        <f t="shared" si="101"/>
        <v/>
      </c>
      <c r="UJ280" t="str">
        <f t="shared" si="102"/>
        <v/>
      </c>
      <c r="UK280" t="str">
        <f t="shared" si="103"/>
        <v/>
      </c>
      <c r="UL280" t="str">
        <f t="shared" si="104"/>
        <v/>
      </c>
      <c r="UM280" t="str">
        <f t="shared" si="105"/>
        <v/>
      </c>
      <c r="UN280" t="str">
        <f t="shared" si="106"/>
        <v/>
      </c>
      <c r="UO280" t="str">
        <f t="shared" si="107"/>
        <v/>
      </c>
      <c r="UP280" t="str">
        <f t="shared" si="108"/>
        <v/>
      </c>
      <c r="UQ280" t="str">
        <f t="shared" si="109"/>
        <v/>
      </c>
      <c r="UR280" t="str">
        <f t="shared" si="110"/>
        <v/>
      </c>
      <c r="US280" t="str">
        <f t="shared" si="111"/>
        <v/>
      </c>
      <c r="UT280" t="str">
        <f t="shared" si="112"/>
        <v/>
      </c>
      <c r="UU280" t="str">
        <f t="shared" si="113"/>
        <v/>
      </c>
      <c r="UV280" t="str">
        <f t="shared" si="114"/>
        <v/>
      </c>
      <c r="UW280" t="str">
        <f t="shared" si="115"/>
        <v/>
      </c>
      <c r="UX280" t="str">
        <f t="shared" si="116"/>
        <v/>
      </c>
      <c r="UY280" t="str">
        <f t="shared" si="117"/>
        <v/>
      </c>
      <c r="UZ280" t="str">
        <f t="shared" si="118"/>
        <v/>
      </c>
      <c r="VA280" t="str">
        <f t="shared" si="119"/>
        <v/>
      </c>
      <c r="VB280" t="str">
        <f t="shared" si="120"/>
        <v/>
      </c>
      <c r="VC280" t="str">
        <f t="shared" si="121"/>
        <v/>
      </c>
      <c r="VD280" t="str">
        <f t="shared" si="122"/>
        <v/>
      </c>
      <c r="VE280" t="str">
        <f t="shared" si="123"/>
        <v/>
      </c>
      <c r="VF280" t="str">
        <f t="shared" si="124"/>
        <v/>
      </c>
      <c r="VG280" t="str">
        <f t="shared" si="125"/>
        <v/>
      </c>
      <c r="VH280" t="str">
        <f t="shared" si="126"/>
        <v/>
      </c>
      <c r="VI280" t="str">
        <f t="shared" si="127"/>
        <v/>
      </c>
      <c r="VJ280" t="str">
        <f t="shared" si="128"/>
        <v/>
      </c>
      <c r="VK280" t="str">
        <f t="shared" si="129"/>
        <v/>
      </c>
      <c r="VL280" t="str">
        <f t="shared" si="130"/>
        <v/>
      </c>
      <c r="VM280" t="str">
        <f t="shared" si="131"/>
        <v/>
      </c>
      <c r="VN280" t="str">
        <f t="shared" si="132"/>
        <v/>
      </c>
      <c r="VO280" t="str">
        <f t="shared" si="133"/>
        <v/>
      </c>
      <c r="VP280" t="str">
        <f t="shared" si="134"/>
        <v/>
      </c>
      <c r="VQ280" t="str">
        <f t="shared" si="135"/>
        <v/>
      </c>
      <c r="VR280" t="str">
        <f t="shared" si="136"/>
        <v/>
      </c>
      <c r="VS280" t="str">
        <f t="shared" si="137"/>
        <v/>
      </c>
      <c r="VT280" t="str">
        <f t="shared" si="138"/>
        <v/>
      </c>
      <c r="VU280" t="str">
        <f t="shared" si="139"/>
        <v/>
      </c>
      <c r="VV280" t="str">
        <f t="shared" si="140"/>
        <v/>
      </c>
      <c r="VW280" t="str">
        <f t="shared" si="141"/>
        <v/>
      </c>
      <c r="VX280" t="str">
        <f t="shared" si="142"/>
        <v/>
      </c>
      <c r="VY280" t="str">
        <f t="shared" si="143"/>
        <v/>
      </c>
      <c r="VZ280" t="str">
        <f t="shared" si="144"/>
        <v/>
      </c>
      <c r="WA280" t="str">
        <f t="shared" si="145"/>
        <v/>
      </c>
      <c r="WB280" t="str">
        <f t="shared" si="146"/>
        <v/>
      </c>
      <c r="WC280" t="str">
        <f t="shared" si="147"/>
        <v/>
      </c>
      <c r="WD280" t="str">
        <f t="shared" si="148"/>
        <v/>
      </c>
      <c r="WE280" t="str">
        <f t="shared" si="149"/>
        <v/>
      </c>
      <c r="WF280" t="str">
        <f t="shared" si="150"/>
        <v/>
      </c>
      <c r="WG280" t="str">
        <f t="shared" si="151"/>
        <v/>
      </c>
      <c r="WH280" t="str">
        <f t="shared" si="152"/>
        <v/>
      </c>
      <c r="WI280" t="str">
        <f t="shared" si="153"/>
        <v/>
      </c>
      <c r="WJ280" t="str">
        <f t="shared" si="154"/>
        <v/>
      </c>
      <c r="WK280" t="str">
        <f t="shared" si="155"/>
        <v/>
      </c>
      <c r="WL280" t="str">
        <f t="shared" si="156"/>
        <v/>
      </c>
      <c r="WM280" t="str">
        <f t="shared" si="157"/>
        <v/>
      </c>
      <c r="WN280" t="str">
        <f t="shared" si="158"/>
        <v/>
      </c>
      <c r="WO280" t="str">
        <f t="shared" si="159"/>
        <v/>
      </c>
      <c r="WP280" t="str">
        <f t="shared" si="160"/>
        <v/>
      </c>
      <c r="WQ280" t="str">
        <f t="shared" si="161"/>
        <v/>
      </c>
      <c r="WR280" t="str">
        <f t="shared" si="162"/>
        <v/>
      </c>
      <c r="WS280" t="str">
        <f t="shared" si="163"/>
        <v/>
      </c>
      <c r="WT280" t="str">
        <f t="shared" si="164"/>
        <v/>
      </c>
      <c r="WU280" t="str">
        <f t="shared" si="165"/>
        <v/>
      </c>
      <c r="WV280" t="str">
        <f t="shared" si="166"/>
        <v/>
      </c>
      <c r="WW280" t="str">
        <f t="shared" si="167"/>
        <v/>
      </c>
      <c r="WX280" t="str">
        <f t="shared" si="168"/>
        <v/>
      </c>
      <c r="WY280" t="str">
        <f t="shared" si="169"/>
        <v/>
      </c>
      <c r="WZ280" t="str">
        <f t="shared" si="170"/>
        <v/>
      </c>
      <c r="XA280" t="str">
        <f t="shared" si="171"/>
        <v/>
      </c>
      <c r="XB280" t="str">
        <f t="shared" si="172"/>
        <v/>
      </c>
      <c r="XC280" t="str">
        <f t="shared" si="173"/>
        <v/>
      </c>
      <c r="XD280" t="str">
        <f t="shared" si="174"/>
        <v/>
      </c>
      <c r="XE280" t="str">
        <f t="shared" si="175"/>
        <v/>
      </c>
      <c r="XF280" t="str">
        <f t="shared" si="176"/>
        <v/>
      </c>
      <c r="XG280" t="str">
        <f t="shared" si="177"/>
        <v/>
      </c>
      <c r="XH280" t="str">
        <f t="shared" si="178"/>
        <v/>
      </c>
      <c r="XI280" t="str">
        <f t="shared" si="179"/>
        <v/>
      </c>
      <c r="XJ280" t="str">
        <f t="shared" si="180"/>
        <v/>
      </c>
      <c r="XK280" t="str">
        <f t="shared" si="181"/>
        <v/>
      </c>
      <c r="XL280" t="str">
        <f t="shared" si="182"/>
        <v/>
      </c>
      <c r="XM280" t="str">
        <f t="shared" si="183"/>
        <v/>
      </c>
      <c r="XN280" t="str">
        <f t="shared" si="184"/>
        <v/>
      </c>
      <c r="XO280" t="str">
        <f t="shared" si="185"/>
        <v/>
      </c>
      <c r="XP280" t="str">
        <f t="shared" si="186"/>
        <v/>
      </c>
      <c r="XQ280" t="str">
        <f t="shared" si="187"/>
        <v/>
      </c>
      <c r="XR280" t="str">
        <f t="shared" si="188"/>
        <v/>
      </c>
      <c r="XS280" t="str">
        <f t="shared" si="189"/>
        <v/>
      </c>
      <c r="XT280" t="str">
        <f t="shared" si="190"/>
        <v/>
      </c>
      <c r="XU280" t="str">
        <f t="shared" si="191"/>
        <v/>
      </c>
      <c r="XV280" t="str">
        <f t="shared" si="192"/>
        <v/>
      </c>
      <c r="XW280" t="str">
        <f t="shared" si="193"/>
        <v/>
      </c>
      <c r="XX280" t="str">
        <f t="shared" si="194"/>
        <v/>
      </c>
      <c r="XY280" t="str">
        <f t="shared" si="195"/>
        <v/>
      </c>
      <c r="XZ280" t="str">
        <f t="shared" si="196"/>
        <v/>
      </c>
      <c r="YA280" t="str">
        <f t="shared" si="197"/>
        <v/>
      </c>
      <c r="YB280" t="str">
        <f t="shared" si="198"/>
        <v/>
      </c>
      <c r="YC280" t="str">
        <f t="shared" si="199"/>
        <v/>
      </c>
      <c r="YD280" t="str">
        <f t="shared" si="200"/>
        <v/>
      </c>
      <c r="YE280" t="str">
        <f t="shared" si="201"/>
        <v/>
      </c>
      <c r="YF280" t="str">
        <f t="shared" si="202"/>
        <v/>
      </c>
      <c r="YG280" t="str">
        <f t="shared" si="203"/>
        <v/>
      </c>
      <c r="YH280" t="str">
        <f t="shared" si="204"/>
        <v/>
      </c>
      <c r="YI280" t="str">
        <f t="shared" si="205"/>
        <v/>
      </c>
      <c r="YJ280" t="str">
        <f t="shared" si="206"/>
        <v/>
      </c>
      <c r="YK280" t="str">
        <f t="shared" si="207"/>
        <v/>
      </c>
      <c r="YL280" t="str">
        <f t="shared" si="208"/>
        <v/>
      </c>
      <c r="YM280" t="str">
        <f t="shared" si="209"/>
        <v/>
      </c>
      <c r="YN280" t="str">
        <f t="shared" si="210"/>
        <v/>
      </c>
      <c r="YO280" t="str">
        <f t="shared" si="211"/>
        <v/>
      </c>
      <c r="YP280" t="str">
        <f t="shared" si="212"/>
        <v/>
      </c>
      <c r="YQ280" t="str">
        <f t="shared" si="213"/>
        <v/>
      </c>
      <c r="YR280" t="str">
        <f t="shared" si="214"/>
        <v/>
      </c>
      <c r="YS280" t="str">
        <f t="shared" si="215"/>
        <v/>
      </c>
      <c r="YT280" t="str">
        <f t="shared" si="216"/>
        <v/>
      </c>
      <c r="YU280" t="str">
        <f t="shared" si="217"/>
        <v/>
      </c>
      <c r="YV280" t="str">
        <f t="shared" si="218"/>
        <v/>
      </c>
      <c r="YW280" t="str">
        <f t="shared" si="219"/>
        <v/>
      </c>
      <c r="YX280" t="str">
        <f t="shared" si="220"/>
        <v/>
      </c>
      <c r="YY280" t="str">
        <f t="shared" si="221"/>
        <v/>
      </c>
      <c r="YZ280" t="str">
        <f t="shared" si="222"/>
        <v/>
      </c>
      <c r="ZA280" t="str">
        <f t="shared" si="223"/>
        <v/>
      </c>
      <c r="ZB280" t="str">
        <f t="shared" si="224"/>
        <v/>
      </c>
      <c r="ZC280" t="str">
        <f t="shared" si="225"/>
        <v/>
      </c>
      <c r="ZD280" t="str">
        <f t="shared" si="226"/>
        <v/>
      </c>
      <c r="ZE280" t="str">
        <f t="shared" si="227"/>
        <v/>
      </c>
      <c r="ZF280" t="str">
        <f t="shared" si="228"/>
        <v/>
      </c>
      <c r="ZG280" t="str">
        <f t="shared" si="229"/>
        <v/>
      </c>
      <c r="ZH280" t="str">
        <f t="shared" si="230"/>
        <v/>
      </c>
      <c r="ZI280" t="str">
        <f t="shared" si="231"/>
        <v/>
      </c>
      <c r="ZJ280" t="str">
        <f t="shared" si="232"/>
        <v/>
      </c>
      <c r="ZK280" t="str">
        <f t="shared" si="233"/>
        <v/>
      </c>
      <c r="ZL280" t="str">
        <f t="shared" si="234"/>
        <v/>
      </c>
      <c r="ZM280" t="str">
        <f t="shared" si="235"/>
        <v/>
      </c>
      <c r="ZN280" t="str">
        <f t="shared" si="236"/>
        <v/>
      </c>
      <c r="ZO280" t="str">
        <f t="shared" si="237"/>
        <v/>
      </c>
      <c r="ZP280" t="str">
        <f t="shared" si="238"/>
        <v/>
      </c>
      <c r="ZQ280" t="str">
        <f t="shared" si="239"/>
        <v/>
      </c>
      <c r="ZR280" t="str">
        <f t="shared" si="240"/>
        <v/>
      </c>
      <c r="ZS280" t="str">
        <f t="shared" si="241"/>
        <v/>
      </c>
      <c r="ZT280" t="str">
        <f t="shared" si="242"/>
        <v/>
      </c>
      <c r="ZU280" t="str">
        <f t="shared" si="243"/>
        <v/>
      </c>
      <c r="ZV280" t="str">
        <f t="shared" si="244"/>
        <v/>
      </c>
      <c r="ZW280" t="str">
        <f t="shared" si="245"/>
        <v/>
      </c>
      <c r="ZX280" t="str">
        <f t="shared" si="246"/>
        <v/>
      </c>
      <c r="ZY280" t="str">
        <f t="shared" si="247"/>
        <v/>
      </c>
      <c r="ZZ280" t="str">
        <f t="shared" si="248"/>
        <v/>
      </c>
      <c r="AAA280" t="str">
        <f t="shared" si="249"/>
        <v/>
      </c>
      <c r="AAB280" t="str">
        <f t="shared" si="250"/>
        <v/>
      </c>
      <c r="AAC280" t="str">
        <f t="shared" si="251"/>
        <v/>
      </c>
      <c r="AAD280" t="str">
        <f t="shared" si="252"/>
        <v/>
      </c>
      <c r="AAE280" t="str">
        <f t="shared" si="253"/>
        <v/>
      </c>
      <c r="AAF280" t="str">
        <f t="shared" si="254"/>
        <v/>
      </c>
      <c r="AAG280" t="str">
        <f t="shared" si="255"/>
        <v/>
      </c>
    </row>
    <row r="281" spans="1:709" x14ac:dyDescent="0.25">
      <c r="A281" s="4" t="s">
        <v>279</v>
      </c>
      <c r="B281" s="5">
        <v>7.8601899016645202E-2</v>
      </c>
      <c r="C281" s="5">
        <v>8.2702884225167306E-2</v>
      </c>
      <c r="D281" s="5">
        <v>-0.113056291957459</v>
      </c>
      <c r="E281" s="4">
        <v>0.146257760127397</v>
      </c>
      <c r="F281" s="5">
        <v>0.14543157354102201</v>
      </c>
      <c r="G281" s="5">
        <v>6.91122373081547E-3</v>
      </c>
      <c r="H281" s="5">
        <v>0.237489787257402</v>
      </c>
      <c r="I281" s="5">
        <v>0.19045290693394701</v>
      </c>
      <c r="J281" s="5">
        <v>0.153448049632323</v>
      </c>
      <c r="K281" s="5">
        <v>0.18732464396411</v>
      </c>
      <c r="L281" s="5">
        <v>-6.9287265539926104E-2</v>
      </c>
      <c r="M281" s="5">
        <v>0.19484740550673299</v>
      </c>
      <c r="N281" s="5">
        <v>0.16358692365573799</v>
      </c>
      <c r="O281" s="5">
        <v>0.13991151885157199</v>
      </c>
      <c r="P281" s="5">
        <v>0.14694537430883101</v>
      </c>
      <c r="Q281" s="5">
        <v>0.14479346368516699</v>
      </c>
      <c r="R281" s="5">
        <v>-4.26660825046139E-2</v>
      </c>
      <c r="S281" s="5">
        <v>-0.13332350404292201</v>
      </c>
      <c r="T281" s="5">
        <v>0.14987273290119399</v>
      </c>
      <c r="U281" s="5">
        <v>-6.8405371659556805E-2</v>
      </c>
      <c r="V281" s="5">
        <v>-3.29177767197531E-2</v>
      </c>
      <c r="W281" s="5">
        <v>9.0466991602052599E-2</v>
      </c>
      <c r="X281" s="5">
        <v>0.156812963215271</v>
      </c>
      <c r="Y281" s="5">
        <v>5.0806409081207003E-2</v>
      </c>
      <c r="Z281" s="5">
        <v>-0.13602658359667699</v>
      </c>
      <c r="AA281" s="5">
        <v>8.0035898690235793E-2</v>
      </c>
      <c r="AB281" s="5">
        <v>-4.10626057828666E-2</v>
      </c>
      <c r="AC281" s="5">
        <v>-3.8321053091111501E-2</v>
      </c>
      <c r="AD281" s="5">
        <v>0.12754620264876701</v>
      </c>
      <c r="AE281" s="5">
        <v>9.5969952684657106E-2</v>
      </c>
      <c r="AF281" s="5">
        <v>0.15837735284301399</v>
      </c>
      <c r="AG281" s="5">
        <v>0.116637534540039</v>
      </c>
      <c r="AH281" s="5">
        <v>0.162339824104553</v>
      </c>
      <c r="AI281" s="5">
        <v>-0.35091407828427201</v>
      </c>
      <c r="AJ281" s="5">
        <v>-0.14639868466191</v>
      </c>
      <c r="AK281" s="5">
        <v>-0.157198038816072</v>
      </c>
      <c r="AL281" s="5">
        <v>0.16773824502666099</v>
      </c>
      <c r="AM281" s="5">
        <v>-4.4369757277814899E-2</v>
      </c>
      <c r="AN281" s="5">
        <v>0.15426294091553899</v>
      </c>
      <c r="AO281" s="5">
        <v>-0.15721014077029399</v>
      </c>
      <c r="AP281" s="5">
        <v>0.13699626594044501</v>
      </c>
      <c r="AQ281" s="5">
        <v>0.18547843966826599</v>
      </c>
      <c r="AR281" s="5">
        <v>0.13872905345551201</v>
      </c>
      <c r="AS281" s="5">
        <v>0.25671999826072001</v>
      </c>
      <c r="AT281" s="5">
        <v>0.14562144589170101</v>
      </c>
      <c r="AU281" s="5">
        <v>2.7727912410394899E-2</v>
      </c>
      <c r="AV281" s="5">
        <v>8.7326576262338404E-2</v>
      </c>
      <c r="AW281" s="5">
        <v>0.18026205339205301</v>
      </c>
      <c r="AX281" s="5">
        <v>0.14418413348629899</v>
      </c>
      <c r="AY281" s="5">
        <v>0.139128879963407</v>
      </c>
      <c r="AZ281" s="5">
        <v>0.13893914568183</v>
      </c>
      <c r="BA281" s="5">
        <v>0.116348686464273</v>
      </c>
      <c r="BB281" s="5">
        <v>0.16238131294862301</v>
      </c>
      <c r="BC281" s="5">
        <v>-0.15565216833908499</v>
      </c>
      <c r="BD281" s="5">
        <v>0.131030754511435</v>
      </c>
      <c r="BE281" s="5">
        <v>8.7022576453818695E-2</v>
      </c>
      <c r="BF281" s="5">
        <v>9.3419718659680004E-2</v>
      </c>
      <c r="BG281" s="5">
        <v>0.104892941064901</v>
      </c>
      <c r="BH281" s="5">
        <v>-0.178433747099741</v>
      </c>
      <c r="BI281" s="5">
        <v>0.130053858361597</v>
      </c>
      <c r="BJ281" s="5">
        <v>-1.17458860688498E-2</v>
      </c>
      <c r="BK281" s="5">
        <v>0.17750745215392699</v>
      </c>
      <c r="BL281" s="5">
        <v>0.178439661535406</v>
      </c>
      <c r="BM281" s="5">
        <v>0.20182201079047099</v>
      </c>
      <c r="BN281" s="5">
        <v>0.24283559148773401</v>
      </c>
      <c r="BO281" s="5">
        <v>0.10456152452233899</v>
      </c>
      <c r="BP281" s="5">
        <v>0.15496082956521501</v>
      </c>
      <c r="BQ281" s="5">
        <v>0.154804563900239</v>
      </c>
      <c r="BR281" s="5">
        <v>-0.177959735560066</v>
      </c>
      <c r="BS281" s="5">
        <v>0.232355990958592</v>
      </c>
      <c r="BT281" s="5">
        <v>0.17321656714582601</v>
      </c>
      <c r="BU281" s="5">
        <v>0.14797245187116401</v>
      </c>
      <c r="BV281" s="5">
        <v>0.135610388707502</v>
      </c>
      <c r="BW281" s="5">
        <v>0.103976684195338</v>
      </c>
      <c r="BX281" s="5">
        <v>0.188377926681571</v>
      </c>
      <c r="BY281" s="5">
        <v>-0.114571747528871</v>
      </c>
      <c r="BZ281" s="5">
        <v>2.2315954450333401E-2</v>
      </c>
      <c r="CA281" s="5">
        <v>0.29862223090754503</v>
      </c>
      <c r="CB281" s="5">
        <v>-0.15626657943036401</v>
      </c>
      <c r="CC281" s="5">
        <v>0.11266555529293699</v>
      </c>
      <c r="CD281" s="5">
        <v>-0.11225113103284</v>
      </c>
      <c r="CE281" s="5">
        <v>0.26751461086129902</v>
      </c>
      <c r="CF281" s="5">
        <v>0.14101282504262</v>
      </c>
      <c r="CG281" s="5">
        <v>0.1237962758404</v>
      </c>
      <c r="CH281" s="5">
        <v>0.136887163946673</v>
      </c>
      <c r="CI281" s="5">
        <v>0.18446868995309501</v>
      </c>
      <c r="CJ281" s="5">
        <v>0.14625771500425999</v>
      </c>
      <c r="CK281" s="5">
        <v>-3.7614321012925299E-2</v>
      </c>
      <c r="CL281" s="5">
        <v>3.08027865230193E-2</v>
      </c>
      <c r="CM281" s="5">
        <v>0.14625771500425999</v>
      </c>
      <c r="CN281" s="5">
        <v>-9.5914757066235701E-2</v>
      </c>
      <c r="CO281" s="5">
        <v>0.234476635878899</v>
      </c>
      <c r="CP281" s="5">
        <v>-0.15562546146606601</v>
      </c>
      <c r="CQ281" s="5">
        <v>9.5767469727360693E-2</v>
      </c>
      <c r="CR281" s="5">
        <v>0.223249747456467</v>
      </c>
      <c r="CS281" s="5">
        <v>0.246226232554071</v>
      </c>
      <c r="CT281" s="5">
        <v>-0.35136987180103202</v>
      </c>
      <c r="CU281" s="5">
        <v>0.31853732883258801</v>
      </c>
      <c r="CV281" s="5">
        <v>0.146771221576251</v>
      </c>
      <c r="CW281" s="5">
        <v>1.0656755348324399E-2</v>
      </c>
      <c r="CX281" s="5">
        <v>0.184648606537032</v>
      </c>
      <c r="CY281" s="5">
        <v>0.14355678550123299</v>
      </c>
      <c r="CZ281" s="5">
        <v>0.18176891274599699</v>
      </c>
      <c r="DA281" s="5">
        <v>-0.22095059369081399</v>
      </c>
      <c r="DB281" s="5">
        <v>-0.21676354597472</v>
      </c>
      <c r="DC281" s="5">
        <v>0.131395432246737</v>
      </c>
      <c r="DD281" s="5">
        <v>0.26971364441925899</v>
      </c>
      <c r="DE281" s="5">
        <v>9.0017863175015103E-2</v>
      </c>
      <c r="DF281" s="5">
        <v>0.14164618290543399</v>
      </c>
      <c r="DG281" s="5">
        <v>-0.13460054398534799</v>
      </c>
      <c r="DH281" s="5">
        <v>8.6290886839090794E-2</v>
      </c>
      <c r="DI281" s="5">
        <v>0.275241120800992</v>
      </c>
      <c r="DJ281" s="5">
        <v>0.219705762683926</v>
      </c>
      <c r="DK281" s="5">
        <v>-0.15393843953109601</v>
      </c>
      <c r="DL281" s="5">
        <v>0.12640288420210499</v>
      </c>
      <c r="DM281" s="5">
        <v>0.162433329277787</v>
      </c>
      <c r="DN281" s="5">
        <v>9.0017863175015103E-2</v>
      </c>
      <c r="DO281" s="5">
        <v>0.14148602840060101</v>
      </c>
      <c r="DP281" s="5">
        <v>0.16138862421421499</v>
      </c>
      <c r="DQ281" s="5">
        <v>-9.3239577028359309E-3</v>
      </c>
      <c r="DR281" s="5">
        <v>-0.24513637326999799</v>
      </c>
      <c r="DS281" s="5">
        <v>0.14395357787317201</v>
      </c>
      <c r="DT281" s="5">
        <v>-0.26540517399018498</v>
      </c>
      <c r="DU281" s="5">
        <v>0.28016843562972199</v>
      </c>
      <c r="DV281" s="5">
        <v>0.13383189187408001</v>
      </c>
      <c r="DW281" s="5">
        <v>0.14395335880469001</v>
      </c>
      <c r="DX281" s="5">
        <v>-0.179434030266444</v>
      </c>
      <c r="DY281" s="5">
        <v>7.4449983627675895E-2</v>
      </c>
      <c r="DZ281" s="5">
        <v>0.17614212086977499</v>
      </c>
      <c r="EA281" s="5">
        <v>0.23799031981434601</v>
      </c>
      <c r="EB281" s="5">
        <v>0.14734877668536001</v>
      </c>
      <c r="EC281" s="5">
        <v>0.29697228181906099</v>
      </c>
      <c r="ED281" s="5">
        <v>0.16135813639699001</v>
      </c>
      <c r="EE281" s="5">
        <v>0.13783023072549</v>
      </c>
      <c r="EF281" s="5">
        <v>0.14522478428511901</v>
      </c>
      <c r="EG281" s="5">
        <v>0.139133784081102</v>
      </c>
      <c r="EH281" s="5">
        <v>-6.4141285425932401E-3</v>
      </c>
      <c r="EI281" s="5">
        <v>0.13391077011768199</v>
      </c>
      <c r="EJ281" s="5">
        <v>9.4208966230278204E-2</v>
      </c>
      <c r="EK281" s="5">
        <v>0.15750825400836599</v>
      </c>
      <c r="EL281" s="5">
        <v>7.9103700958846696E-2</v>
      </c>
      <c r="EM281" s="5">
        <v>0.14209855081689901</v>
      </c>
      <c r="EN281" s="5">
        <v>0.28463210244802301</v>
      </c>
      <c r="EO281" s="5">
        <v>0.17613500429260601</v>
      </c>
      <c r="EP281" s="5">
        <v>0.12927027087902801</v>
      </c>
      <c r="EQ281" s="5">
        <v>-0.13673233660865999</v>
      </c>
      <c r="ER281" s="5">
        <v>0.124861026564362</v>
      </c>
      <c r="ES281" s="5">
        <v>-4.5383079210497598E-2</v>
      </c>
      <c r="ET281" s="5">
        <v>0.139121156848211</v>
      </c>
      <c r="EU281" s="5">
        <v>0.19964380306792301</v>
      </c>
      <c r="EV281" s="5">
        <v>-0.24289158377974701</v>
      </c>
      <c r="EW281" s="5">
        <v>-2.34070165993671E-2</v>
      </c>
      <c r="EX281" s="5">
        <v>-0.13818977164732199</v>
      </c>
      <c r="EY281" s="5">
        <v>-2.57172441274637E-2</v>
      </c>
      <c r="EZ281" s="5">
        <v>-2.4276002285314801E-2</v>
      </c>
      <c r="FA281" s="5">
        <v>-2.439906630426E-2</v>
      </c>
      <c r="FB281" s="5">
        <v>-2.51138612200787E-2</v>
      </c>
      <c r="FC281" s="5">
        <v>-6.97634137999774E-2</v>
      </c>
      <c r="FD281" s="5">
        <v>-2.39707294439983E-2</v>
      </c>
      <c r="FE281" s="5">
        <v>-2.52484345112877E-2</v>
      </c>
      <c r="FF281" s="5">
        <v>-0.25990691128389598</v>
      </c>
      <c r="FG281" s="5">
        <v>-7.2557684928083897E-3</v>
      </c>
      <c r="FH281" s="5">
        <v>0.17544337720749101</v>
      </c>
      <c r="FI281" s="5">
        <v>1.3652329672159199E-2</v>
      </c>
      <c r="FJ281" s="5">
        <v>0.20818297418838599</v>
      </c>
      <c r="FK281" s="5">
        <v>3.8591213511432097E-2</v>
      </c>
      <c r="FL281" s="5">
        <v>-0.12951360044437399</v>
      </c>
      <c r="FM281" s="5">
        <v>0.16239039359581001</v>
      </c>
      <c r="FN281" s="5">
        <v>0.16238150141806901</v>
      </c>
      <c r="FO281" s="5">
        <v>0.19340472788214499</v>
      </c>
      <c r="FP281" s="5">
        <v>0.147231506198434</v>
      </c>
      <c r="FQ281" s="5">
        <v>-0.28813373583352803</v>
      </c>
      <c r="FR281" s="5">
        <v>7.3671549736051903E-2</v>
      </c>
      <c r="FS281" s="5">
        <v>7.5802560906102601E-2</v>
      </c>
      <c r="FT281" s="5">
        <v>-1.62008372995519E-2</v>
      </c>
      <c r="FU281" s="5">
        <v>-1.58261211912353E-2</v>
      </c>
      <c r="FV281" s="5">
        <v>7.5807003344328994E-2</v>
      </c>
      <c r="FW281" s="5">
        <v>7.5458468667998102E-2</v>
      </c>
      <c r="FX281" s="5">
        <v>8.2267129624836802E-2</v>
      </c>
      <c r="FY281" s="5">
        <v>9.4303797528832695E-2</v>
      </c>
      <c r="FZ281" s="5">
        <v>8.1009133393743396E-2</v>
      </c>
      <c r="GA281" s="5">
        <v>6.5418804745126305E-2</v>
      </c>
      <c r="GB281" s="5">
        <v>7.5941372463335197E-2</v>
      </c>
      <c r="GC281" s="5">
        <v>0.24767258503210701</v>
      </c>
      <c r="GD281" s="5">
        <v>-9.5763050789377802E-2</v>
      </c>
      <c r="GE281" s="5">
        <v>8.1033851346373698E-2</v>
      </c>
      <c r="GF281" s="5">
        <v>-1.5926936749048201E-2</v>
      </c>
      <c r="GG281" s="5">
        <v>7.5834567313633305E-2</v>
      </c>
      <c r="GH281" s="5">
        <v>6.5000191448007394E-2</v>
      </c>
      <c r="GI281" s="5">
        <v>0.160223051723028</v>
      </c>
      <c r="GJ281" s="5">
        <v>0.154695107802784</v>
      </c>
      <c r="GK281" s="5">
        <v>-0.16294585864126901</v>
      </c>
      <c r="GL281" s="5">
        <v>-0.16498267382451701</v>
      </c>
      <c r="GM281" s="5">
        <v>7.9511102628946104E-2</v>
      </c>
      <c r="GN281" s="5">
        <v>-8.8690877517456093E-2</v>
      </c>
      <c r="GO281" s="5">
        <v>-2.1521675710456802E-2</v>
      </c>
      <c r="GP281" s="5">
        <v>-0.18644834486447301</v>
      </c>
      <c r="GQ281" s="5">
        <v>-0.184372211363622</v>
      </c>
      <c r="GR281" s="5">
        <v>-0.17351664336636899</v>
      </c>
      <c r="GS281" s="5">
        <v>-0.16336676471950501</v>
      </c>
      <c r="GT281" s="5">
        <v>3.9413009884245002E-2</v>
      </c>
      <c r="GU281" s="5">
        <v>-0.17749363485535599</v>
      </c>
      <c r="GV281" s="5">
        <v>-0.149852910808288</v>
      </c>
      <c r="GW281" s="5">
        <v>0.14328886624433501</v>
      </c>
      <c r="GX281" s="5">
        <v>7.2597783474973407E-2</v>
      </c>
      <c r="GY281" s="5">
        <v>-0.16538068743853901</v>
      </c>
      <c r="GZ281" s="5">
        <v>-0.16459106511750901</v>
      </c>
      <c r="HA281" s="5">
        <v>-0.13887323947643401</v>
      </c>
      <c r="HB281" s="5">
        <v>-0.16330744950683601</v>
      </c>
      <c r="HC281" s="5">
        <v>0.15454006223279501</v>
      </c>
      <c r="HD281" s="5">
        <v>-0.184211592984665</v>
      </c>
      <c r="HE281" s="5">
        <v>-0.171605527056019</v>
      </c>
      <c r="HF281" s="5">
        <v>-4.2484494203843502E-2</v>
      </c>
      <c r="HG281" s="5">
        <v>0.111968384509138</v>
      </c>
      <c r="HH281" s="5">
        <v>-0.200659467629421</v>
      </c>
      <c r="HI281" s="5">
        <v>-0.17784488248141</v>
      </c>
      <c r="HJ281" s="5">
        <v>-0.17408247395909399</v>
      </c>
      <c r="HK281" s="5">
        <v>-0.16544410340250501</v>
      </c>
      <c r="HL281" s="5">
        <v>2.0299948622002899E-2</v>
      </c>
      <c r="HM281" s="5">
        <v>-1.2359868696478E-2</v>
      </c>
      <c r="HN281" s="5">
        <v>-0.15114713106777899</v>
      </c>
      <c r="HO281" s="5">
        <v>-0.17357911732556</v>
      </c>
      <c r="HP281" s="5">
        <v>-0.16474505906818199</v>
      </c>
      <c r="HQ281" s="5">
        <v>-0.14604448613174101</v>
      </c>
      <c r="HR281" s="5">
        <v>-0.13099785039586101</v>
      </c>
      <c r="HS281" s="5">
        <v>-0.12295225587782301</v>
      </c>
      <c r="HT281" s="5">
        <v>-0.27992297842158298</v>
      </c>
      <c r="HU281" s="5">
        <v>-0.14551502079315601</v>
      </c>
      <c r="HV281" s="5">
        <v>-0.184680946466354</v>
      </c>
      <c r="HW281" s="5">
        <v>-0.16581272319429999</v>
      </c>
      <c r="HX281" s="5">
        <v>7.9645599380127094E-2</v>
      </c>
      <c r="HY281" s="5">
        <v>-0.166806114081651</v>
      </c>
      <c r="HZ281" s="5">
        <v>-0.118643379914024</v>
      </c>
      <c r="IA281" s="5">
        <v>0.14395568434577999</v>
      </c>
      <c r="IB281" s="5">
        <v>-0.20055658058197601</v>
      </c>
      <c r="IC281" s="5">
        <v>4.4727987842927398E-2</v>
      </c>
      <c r="ID281" s="5">
        <v>0.17791665285038</v>
      </c>
      <c r="IE281" s="5">
        <v>0.12989262199954299</v>
      </c>
      <c r="IF281" s="5">
        <v>1.78825301468828E-3</v>
      </c>
      <c r="IG281" s="5">
        <v>-0.112001297218458</v>
      </c>
      <c r="IH281" s="5">
        <v>3.9820124255225499E-2</v>
      </c>
      <c r="II281" s="5">
        <v>0.108449298909386</v>
      </c>
      <c r="IJ281" s="5">
        <v>0.124218545588258</v>
      </c>
      <c r="IK281" s="5">
        <v>-0.10456262236399801</v>
      </c>
      <c r="IL281" s="5">
        <v>-8.1791378458973395E-3</v>
      </c>
      <c r="IM281" s="5">
        <v>-0.10821260427264701</v>
      </c>
      <c r="IN281" s="5">
        <v>0.109540817835575</v>
      </c>
      <c r="IO281" s="5">
        <v>-5.9933322829520103E-2</v>
      </c>
      <c r="IP281" s="5">
        <v>8.1709887207882095E-2</v>
      </c>
      <c r="IQ281" s="5">
        <v>3.8520304051037998E-2</v>
      </c>
      <c r="IR281" s="5">
        <v>-8.5593106563551694E-2</v>
      </c>
      <c r="IS281" s="5">
        <v>-3.3832491692559898E-2</v>
      </c>
      <c r="IT281" s="5">
        <v>7.7572082657852995E-2</v>
      </c>
      <c r="IU281" s="5">
        <v>2.5941363573671199E-2</v>
      </c>
      <c r="IV281" s="5">
        <v>0.13389380944620799</v>
      </c>
      <c r="IW281" s="5">
        <v>-0.110974120317844</v>
      </c>
      <c r="IX281" s="5">
        <v>0.19155562150034</v>
      </c>
      <c r="IY281" s="5">
        <v>-0.14984127317759099</v>
      </c>
      <c r="IZ281" s="5">
        <v>9.0866297056118803E-2</v>
      </c>
      <c r="JA281" s="5">
        <v>-2.8151425064585699E-2</v>
      </c>
      <c r="JB281" s="5">
        <v>-0.13022957918236899</v>
      </c>
      <c r="JC281" s="5">
        <v>-9.5851712096370903E-2</v>
      </c>
      <c r="JD281" s="5">
        <v>-1.53887886601931E-2</v>
      </c>
      <c r="JE281" s="5">
        <v>-0.108760706677936</v>
      </c>
      <c r="JF281" s="5">
        <v>0.13889725459951599</v>
      </c>
      <c r="JG281" s="5">
        <v>0.14228074561978499</v>
      </c>
      <c r="JH281" s="5">
        <v>6.76039960171504E-3</v>
      </c>
      <c r="JI281" s="5">
        <v>-0.110747998534052</v>
      </c>
      <c r="JJ281" s="5">
        <v>-1.0955678513302401E-2</v>
      </c>
      <c r="JK281" s="5">
        <v>-4.2327152208811503E-2</v>
      </c>
      <c r="JL281" s="5">
        <v>1.4110510059122601E-2</v>
      </c>
      <c r="JM281" s="5">
        <v>0.19670987039923901</v>
      </c>
      <c r="JN281" s="5">
        <v>-9.4936177938379097E-3</v>
      </c>
      <c r="JO281" s="5">
        <v>4.9664720707902503E-2</v>
      </c>
      <c r="JP281" s="5">
        <v>-3.07465204963101E-2</v>
      </c>
      <c r="JQ281" s="5">
        <v>-1.59348812724661E-2</v>
      </c>
      <c r="JR281" s="5">
        <v>-6.5055792875954199E-2</v>
      </c>
      <c r="JS281" s="5">
        <v>-5.5952722497483703E-2</v>
      </c>
      <c r="JT281" s="5">
        <v>3.5519210513894797E-2</v>
      </c>
      <c r="JU281" s="5">
        <v>1</v>
      </c>
      <c r="JV281" s="5">
        <v>-0.22831443579025801</v>
      </c>
      <c r="JW281" s="5">
        <v>0.107229872291891</v>
      </c>
      <c r="JX281" s="5">
        <v>0.19462520247332399</v>
      </c>
      <c r="JY281" s="5">
        <v>0.246221977666254</v>
      </c>
      <c r="JZ281" s="5">
        <v>0.23182031872177999</v>
      </c>
      <c r="KA281" s="5">
        <v>-2.7334154181158199E-2</v>
      </c>
      <c r="KB281" s="5">
        <v>-4.8836167060238203E-2</v>
      </c>
      <c r="KC281" s="5">
        <v>-0.105036704553213</v>
      </c>
      <c r="KD281" s="5">
        <v>0.99971752587939</v>
      </c>
      <c r="KE281" s="5">
        <v>5.0147933007505099E-2</v>
      </c>
      <c r="KF281" s="5">
        <v>9.8130565650231594E-2</v>
      </c>
      <c r="KG281" s="5">
        <v>-6.8981048661918495E-2</v>
      </c>
      <c r="KH281" s="5">
        <v>0.15513716834831601</v>
      </c>
      <c r="KI281" s="5">
        <v>-9.3472264629065993E-2</v>
      </c>
      <c r="KJ281" s="5">
        <v>-1.9975300900676601E-2</v>
      </c>
      <c r="KK281" s="5">
        <v>-0.21332681982089399</v>
      </c>
      <c r="KL281" s="5">
        <v>-0.16324261608979301</v>
      </c>
      <c r="KM281" s="5">
        <v>0.11743729433632601</v>
      </c>
      <c r="KN281" s="5">
        <v>0.19415819191568001</v>
      </c>
      <c r="KO281" s="5">
        <v>0.195676510831506</v>
      </c>
      <c r="KP281" s="5">
        <v>-0.11243454934575001</v>
      </c>
      <c r="KQ281" s="5">
        <v>-0.145570349475446</v>
      </c>
      <c r="KR281" s="5">
        <v>-9.6121826139087506E-3</v>
      </c>
      <c r="KS281" s="5">
        <v>-0.13385891324950799</v>
      </c>
      <c r="KT281" s="5">
        <v>2.9991966278919702E-2</v>
      </c>
      <c r="KU281" s="5">
        <v>-5.6916308597710401E-2</v>
      </c>
      <c r="KV281" s="5">
        <v>1.1889287868776599E-2</v>
      </c>
      <c r="KW281" s="5">
        <v>0.224104445579837</v>
      </c>
      <c r="KX281" s="5">
        <v>-0.48516255311024797</v>
      </c>
      <c r="KY281" s="5">
        <v>-1.3253872286006E-2</v>
      </c>
      <c r="KZ281" s="5">
        <v>-1.2671783342842699E-2</v>
      </c>
      <c r="LA281" s="5">
        <v>0.19876988117973601</v>
      </c>
      <c r="LB281" s="5">
        <v>9.0553304182653005E-2</v>
      </c>
      <c r="LC281" s="5">
        <v>-0.12604987502286699</v>
      </c>
      <c r="LD281" s="5">
        <v>0.12791926762789499</v>
      </c>
      <c r="LE281" s="5">
        <v>2.0999042708647699E-2</v>
      </c>
      <c r="LF281" s="5">
        <v>-8.4356953381340596E-2</v>
      </c>
      <c r="LG281" s="5">
        <v>-9.4540624547503598E-3</v>
      </c>
      <c r="LH281" s="5">
        <v>0.17079623320110801</v>
      </c>
      <c r="LI281" s="5">
        <v>0.187744358405008</v>
      </c>
      <c r="LJ281" s="5">
        <v>-7.8164568501235404E-2</v>
      </c>
      <c r="LK281" s="5">
        <v>0.17791736243806999</v>
      </c>
      <c r="LL281" s="5">
        <v>5.1779018036849402E-2</v>
      </c>
      <c r="LM281" s="5">
        <v>-0.17709763107186299</v>
      </c>
      <c r="LN281" s="5">
        <v>-4.9871979804286898E-2</v>
      </c>
      <c r="LO281" s="5">
        <v>8.6982760270283302E-2</v>
      </c>
      <c r="LP281" s="5">
        <v>-0.17161148577427199</v>
      </c>
      <c r="LQ281" s="5">
        <v>-0.188171801713404</v>
      </c>
      <c r="LR281" s="5">
        <v>5.5177045959966697E-2</v>
      </c>
      <c r="LS281" s="5">
        <v>-0.16929267929271</v>
      </c>
      <c r="LT281" s="5">
        <v>-0.157963798767535</v>
      </c>
      <c r="LU281" s="5">
        <v>2.0806874889399099E-2</v>
      </c>
      <c r="LV281" s="5">
        <v>-1.60007362477738E-2</v>
      </c>
      <c r="LW281" s="5">
        <v>-4.8883943557998202E-2</v>
      </c>
      <c r="LX281" s="5">
        <v>-3.35862491025717E-2</v>
      </c>
      <c r="LY281" s="5">
        <v>-0.15903496233733799</v>
      </c>
      <c r="LZ281" s="5">
        <v>0.101482377800859</v>
      </c>
      <c r="MA281" s="5">
        <v>-0.182317234829563</v>
      </c>
      <c r="MB281" s="5">
        <v>5.2639931939006401E-3</v>
      </c>
      <c r="MC281" s="5">
        <v>-0.16420886154501199</v>
      </c>
      <c r="MD281" s="5">
        <v>-0.124704473321158</v>
      </c>
      <c r="ME281" s="5">
        <v>-8.8135855639521702E-3</v>
      </c>
      <c r="MF281" s="5">
        <v>-3.7693315421358502E-2</v>
      </c>
      <c r="MG281" s="5">
        <v>-0.110571459915683</v>
      </c>
      <c r="MH281" s="5">
        <v>-0.11631633476122701</v>
      </c>
      <c r="MI281" s="5">
        <v>4.0673110112426601E-2</v>
      </c>
      <c r="MJ281" s="5">
        <v>-0.14290678944971599</v>
      </c>
      <c r="MK281" s="5">
        <v>-7.3885033114784199E-2</v>
      </c>
      <c r="ML281" s="5">
        <v>-0.16420886154501199</v>
      </c>
      <c r="MM281" s="5">
        <v>-6.8796261299296904E-2</v>
      </c>
      <c r="MN281" s="5">
        <v>-7.5649118611362297E-3</v>
      </c>
      <c r="MO281" s="5">
        <v>-8.5032465014041894E-2</v>
      </c>
      <c r="MP281" s="5">
        <v>-0.175935931194386</v>
      </c>
      <c r="MQ281" s="5">
        <v>4.9222946147361397E-2</v>
      </c>
      <c r="MR281" s="5">
        <v>0.13680526909144999</v>
      </c>
      <c r="MS281" s="5">
        <v>-0.131382512555865</v>
      </c>
      <c r="MT281" s="5">
        <v>-7.8133378293821595E-2</v>
      </c>
      <c r="MU281" s="5">
        <v>3.7732026980434603E-2</v>
      </c>
      <c r="MV281" s="5">
        <v>-7.0947975635578794E-2</v>
      </c>
      <c r="MW281" s="5">
        <v>-4.9169501356612702E-2</v>
      </c>
      <c r="MX281" s="5">
        <v>-2.1353638710772099E-2</v>
      </c>
      <c r="MY281" s="5">
        <v>-0.104377530685541</v>
      </c>
      <c r="MZ281" s="5">
        <v>0.21088244172599499</v>
      </c>
      <c r="NA281" s="5">
        <v>4.5737630324198399E-2</v>
      </c>
      <c r="NB281" s="5">
        <v>-0.25203613026795402</v>
      </c>
      <c r="NC281" s="5">
        <v>-0.10218311572244899</v>
      </c>
      <c r="ND281" s="5">
        <v>-3.3790824427139203E-2</v>
      </c>
      <c r="NE281" s="5">
        <v>0.18570029781007599</v>
      </c>
      <c r="NF281" s="5">
        <v>-0.16698873754979199</v>
      </c>
      <c r="NG281" s="5">
        <v>-4.7948410409886497E-2</v>
      </c>
      <c r="NH281" s="5">
        <v>-5.8502581895787102E-2</v>
      </c>
      <c r="NI281" s="5">
        <v>-9.0136616842513007E-2</v>
      </c>
      <c r="NJ281" s="5">
        <v>0.108321430624419</v>
      </c>
      <c r="NK281" s="5">
        <v>-5.5098297093360497E-2</v>
      </c>
      <c r="NL281" s="5">
        <v>0.11808494001311901</v>
      </c>
      <c r="NM281" s="5">
        <v>-9.7522257608159899E-3</v>
      </c>
      <c r="NN281" s="5">
        <v>0.236320892302368</v>
      </c>
      <c r="NO281" s="5">
        <v>0.13815713948355299</v>
      </c>
      <c r="NP281" s="5">
        <v>0.12457637592670399</v>
      </c>
      <c r="NQ281" s="5">
        <v>0.13963199111426799</v>
      </c>
      <c r="NR281" s="5">
        <v>0.18539422717064599</v>
      </c>
      <c r="NS281" s="5">
        <v>-8.0635531168824201E-2</v>
      </c>
      <c r="NT281" s="5">
        <v>-0.198930898742149</v>
      </c>
      <c r="NU281" s="5">
        <v>-4.3389212896058897E-2</v>
      </c>
      <c r="NV281" s="5">
        <v>4.7332328996171201E-2</v>
      </c>
      <c r="NW281" s="5">
        <v>-5.38651288225356E-2</v>
      </c>
      <c r="NX281" s="5">
        <v>-5.8368605100553597E-2</v>
      </c>
      <c r="NY281" s="5">
        <v>-5.8379919066686499E-2</v>
      </c>
      <c r="NZ281" s="5">
        <v>-4.2935301051412002E-2</v>
      </c>
      <c r="OA281" s="5">
        <v>-0.15386302301827701</v>
      </c>
      <c r="OB281" s="5">
        <v>-4.8548188405430799E-2</v>
      </c>
      <c r="OC281" s="5">
        <v>-4.3197936279000503E-2</v>
      </c>
      <c r="OD281" s="5">
        <v>5.4182276023580098E-2</v>
      </c>
      <c r="OE281" s="5">
        <v>-4.6975247232885597E-2</v>
      </c>
      <c r="OF281" s="5">
        <v>-0.19893241796974501</v>
      </c>
      <c r="OG281" s="5">
        <v>-2.3765832805114001E-4</v>
      </c>
      <c r="OH281" s="5">
        <v>-5.2651342709223503E-2</v>
      </c>
      <c r="OI281" s="5">
        <v>-5.9265428928805701E-2</v>
      </c>
      <c r="OJ281" s="5">
        <v>-4.5776090632011698E-2</v>
      </c>
      <c r="OK281" s="5">
        <v>-6.4590084209086698E-2</v>
      </c>
      <c r="OL281" s="5">
        <v>-3.1072203360124999E-2</v>
      </c>
      <c r="OM281" s="5">
        <v>2.2432871898546699E-2</v>
      </c>
      <c r="ON281" s="5">
        <v>-9.2905885885054995E-2</v>
      </c>
      <c r="OO281" s="5">
        <v>8.5630306222888405E-2</v>
      </c>
      <c r="OP281" s="5">
        <v>-1.7019137136498198E-2</v>
      </c>
      <c r="OQ281" s="5">
        <v>0.11011161599165099</v>
      </c>
      <c r="OR281" s="5">
        <v>0.13449177186363501</v>
      </c>
      <c r="OS281" s="5">
        <v>0.140841031253678</v>
      </c>
      <c r="OT281" s="5">
        <v>0.10318184965253099</v>
      </c>
      <c r="OU281" s="5">
        <v>0.10318676574467101</v>
      </c>
      <c r="OV281" s="5">
        <v>7.3555340142511097E-2</v>
      </c>
      <c r="OW281" s="5">
        <v>8.0580425128504204E-2</v>
      </c>
      <c r="OX281" s="5">
        <v>-6.4555382527433203E-2</v>
      </c>
      <c r="OY281" s="5">
        <v>0.13094036974842799</v>
      </c>
      <c r="OZ281" s="5">
        <v>0.13849554891794399</v>
      </c>
      <c r="PA281" s="5">
        <v>-0.153410253609638</v>
      </c>
      <c r="PB281" s="5">
        <v>0.141252575850489</v>
      </c>
      <c r="PC281" s="5">
        <v>-6.5165366528565999E-2</v>
      </c>
      <c r="PD281" s="5">
        <v>0.148779590619501</v>
      </c>
      <c r="PE281" s="5">
        <v>0.13595374318377501</v>
      </c>
      <c r="PF281" s="5">
        <v>0.124437817217579</v>
      </c>
      <c r="PG281" s="5">
        <v>-2.9536975537467799E-2</v>
      </c>
      <c r="PH281" s="5">
        <v>-0.110503294738831</v>
      </c>
      <c r="PI281" s="5">
        <v>-0.210148732043199</v>
      </c>
      <c r="PJ281" s="5">
        <v>-7.6624065568142594E-2</v>
      </c>
      <c r="PK281" s="5">
        <v>-5.1710373707079101E-2</v>
      </c>
      <c r="PL281" s="5">
        <v>-3.1508851766198602E-2</v>
      </c>
      <c r="PM281" s="5">
        <v>0.18460675078439301</v>
      </c>
      <c r="PN281" s="5">
        <v>-1.42905789798613E-2</v>
      </c>
      <c r="PO281" s="5">
        <v>-0.26750350459309202</v>
      </c>
      <c r="PP281" s="5">
        <v>-0.210708676151275</v>
      </c>
      <c r="PQ281" s="5">
        <v>-0.21368781806489801</v>
      </c>
      <c r="PR281" s="5">
        <v>0.21410168335501301</v>
      </c>
      <c r="PS281" s="5">
        <v>-0.26363215192116801</v>
      </c>
      <c r="PT281" s="5">
        <v>-0.116187210461424</v>
      </c>
      <c r="PU281" s="5">
        <v>-4.3791694844174403E-2</v>
      </c>
      <c r="PV281" s="5">
        <v>-0.14224383679786701</v>
      </c>
      <c r="PW281" s="5">
        <v>-7.9974258845396398E-2</v>
      </c>
      <c r="PX281" s="5">
        <v>-7.8902354975748004E-2</v>
      </c>
      <c r="PY281" s="5">
        <v>-0.26628152302962099</v>
      </c>
      <c r="PZ281" s="5">
        <v>-0.22181012223421201</v>
      </c>
      <c r="QA281" s="5">
        <v>2.7519301543062299E-2</v>
      </c>
      <c r="QB281" s="5">
        <v>-0.27386812459285498</v>
      </c>
      <c r="QC281" s="5">
        <v>-0.24143532764214001</v>
      </c>
      <c r="QD281" s="5">
        <v>-2.2630725487406099E-2</v>
      </c>
      <c r="QE281" s="5">
        <v>1.52865041187121E-3</v>
      </c>
      <c r="QF281" s="5">
        <v>-0.17111226092579301</v>
      </c>
      <c r="QG281" s="5">
        <v>-0.26558603876026798</v>
      </c>
      <c r="QH281" s="5">
        <v>-0.20906229864658399</v>
      </c>
      <c r="QI281" s="5">
        <v>-0.173769142402558</v>
      </c>
      <c r="QJ281" s="5">
        <v>0.17915469216157801</v>
      </c>
      <c r="QK281" s="5">
        <v>0.20921768880997699</v>
      </c>
      <c r="QL281" s="5">
        <v>-0.117737261867492</v>
      </c>
      <c r="QM281" s="5">
        <v>-0.20993480321104499</v>
      </c>
      <c r="QN281" s="5">
        <v>-7.8716237893355204E-2</v>
      </c>
      <c r="QO281" s="5">
        <v>-0.324397835824485</v>
      </c>
      <c r="QP281" s="5">
        <v>-0.167314997954367</v>
      </c>
      <c r="QQ281" s="5">
        <v>0.189410865811934</v>
      </c>
      <c r="QR281" s="5">
        <v>6.6396992179698997E-3</v>
      </c>
      <c r="QS281" s="5">
        <v>-0.27704267643327501</v>
      </c>
      <c r="QT281" s="5">
        <v>-0.26809680522860102</v>
      </c>
      <c r="QU281" s="5">
        <v>-7.8288387909329502E-2</v>
      </c>
      <c r="QV281" s="5">
        <v>-5.3234984136924998E-2</v>
      </c>
      <c r="QW281" s="5">
        <v>-0.17326789305771101</v>
      </c>
      <c r="QX281" s="5">
        <v>-8.9419835317792101E-2</v>
      </c>
      <c r="QY281" s="5">
        <v>-4.1439858496150297E-2</v>
      </c>
      <c r="QZ281" s="5">
        <v>-0.16393540023005301</v>
      </c>
      <c r="RA281" s="7">
        <v>-0.22029400830972801</v>
      </c>
      <c r="RB281" s="5">
        <v>0.239577795980877</v>
      </c>
      <c r="RC281" s="5">
        <v>-0.209383262715264</v>
      </c>
      <c r="RD281" s="5">
        <v>-0.16170463784605901</v>
      </c>
      <c r="RE281" s="7">
        <f t="shared" si="256"/>
        <v>0.16170463784605901</v>
      </c>
      <c r="RF281">
        <f t="shared" si="256"/>
        <v>0.16170463784605901</v>
      </c>
      <c r="RG281" t="str">
        <f>IF(RF281&gt;'correlation analysis'!$E$3,$A281,"")</f>
        <v/>
      </c>
      <c r="RH281" t="str">
        <f t="shared" si="20"/>
        <v/>
      </c>
      <c r="RK281" t="str">
        <f t="shared" si="25"/>
        <v/>
      </c>
      <c r="RL281" t="str">
        <f t="shared" si="26"/>
        <v/>
      </c>
      <c r="RM281" t="str">
        <f t="shared" si="27"/>
        <v/>
      </c>
      <c r="RN281" t="str">
        <f t="shared" si="28"/>
        <v/>
      </c>
      <c r="RO281" t="str">
        <f t="shared" si="29"/>
        <v/>
      </c>
      <c r="RP281" t="str">
        <f t="shared" si="30"/>
        <v/>
      </c>
      <c r="RQ281" t="str">
        <f t="shared" si="31"/>
        <v/>
      </c>
      <c r="RR281" t="str">
        <f t="shared" si="32"/>
        <v/>
      </c>
      <c r="RS281" t="str">
        <f t="shared" si="33"/>
        <v/>
      </c>
      <c r="RT281" t="str">
        <f t="shared" si="34"/>
        <v/>
      </c>
      <c r="RU281" t="str">
        <f t="shared" si="35"/>
        <v/>
      </c>
      <c r="RV281" t="str">
        <f t="shared" si="36"/>
        <v/>
      </c>
      <c r="RW281" t="str">
        <f t="shared" si="37"/>
        <v/>
      </c>
      <c r="RX281" t="str">
        <f t="shared" si="38"/>
        <v/>
      </c>
      <c r="RY281" t="str">
        <f t="shared" si="39"/>
        <v/>
      </c>
      <c r="RZ281" t="str">
        <f t="shared" si="40"/>
        <v/>
      </c>
      <c r="SA281" t="str">
        <f t="shared" si="41"/>
        <v/>
      </c>
      <c r="SB281" t="str">
        <f t="shared" si="42"/>
        <v/>
      </c>
      <c r="SC281" t="str">
        <f t="shared" si="43"/>
        <v/>
      </c>
      <c r="SD281" t="str">
        <f t="shared" si="44"/>
        <v/>
      </c>
      <c r="SE281" t="str">
        <f t="shared" si="45"/>
        <v/>
      </c>
      <c r="SF281" t="str">
        <f t="shared" si="46"/>
        <v/>
      </c>
      <c r="SG281" t="str">
        <f t="shared" si="47"/>
        <v/>
      </c>
      <c r="SH281" t="str">
        <f t="shared" si="48"/>
        <v/>
      </c>
      <c r="SI281" t="str">
        <f t="shared" si="49"/>
        <v/>
      </c>
      <c r="SJ281" t="str">
        <f t="shared" si="50"/>
        <v/>
      </c>
      <c r="SK281" t="str">
        <f t="shared" si="51"/>
        <v/>
      </c>
      <c r="SL281" t="str">
        <f t="shared" si="52"/>
        <v/>
      </c>
      <c r="SM281" t="str">
        <f t="shared" si="53"/>
        <v/>
      </c>
      <c r="SN281" t="str">
        <f t="shared" si="54"/>
        <v/>
      </c>
      <c r="SO281" t="str">
        <f t="shared" si="55"/>
        <v/>
      </c>
      <c r="SP281" t="str">
        <f t="shared" si="56"/>
        <v/>
      </c>
      <c r="SQ281" t="str">
        <f t="shared" si="57"/>
        <v/>
      </c>
      <c r="SR281" t="str">
        <f t="shared" si="58"/>
        <v/>
      </c>
      <c r="SS281" t="str">
        <f t="shared" si="59"/>
        <v/>
      </c>
      <c r="ST281" t="str">
        <f t="shared" si="60"/>
        <v/>
      </c>
      <c r="SU281" t="str">
        <f t="shared" si="61"/>
        <v/>
      </c>
      <c r="SV281" t="str">
        <f t="shared" si="62"/>
        <v/>
      </c>
      <c r="SW281" t="str">
        <f t="shared" si="63"/>
        <v/>
      </c>
      <c r="SX281" t="str">
        <f t="shared" si="64"/>
        <v/>
      </c>
      <c r="SY281" t="str">
        <f t="shared" si="65"/>
        <v/>
      </c>
      <c r="SZ281" t="str">
        <f t="shared" si="66"/>
        <v/>
      </c>
      <c r="TA281" t="str">
        <f t="shared" si="67"/>
        <v/>
      </c>
      <c r="TB281" t="str">
        <f t="shared" si="68"/>
        <v/>
      </c>
      <c r="TC281" t="str">
        <f t="shared" si="69"/>
        <v/>
      </c>
      <c r="TD281" t="str">
        <f t="shared" si="70"/>
        <v/>
      </c>
      <c r="TE281" t="str">
        <f t="shared" si="71"/>
        <v/>
      </c>
      <c r="TF281" t="str">
        <f t="shared" si="72"/>
        <v/>
      </c>
      <c r="TG281" t="str">
        <f t="shared" si="73"/>
        <v/>
      </c>
      <c r="TH281" t="str">
        <f t="shared" si="74"/>
        <v/>
      </c>
      <c r="TI281" t="str">
        <f t="shared" si="75"/>
        <v/>
      </c>
      <c r="TJ281" t="str">
        <f t="shared" si="76"/>
        <v/>
      </c>
      <c r="TK281" t="str">
        <f t="shared" si="77"/>
        <v/>
      </c>
      <c r="TL281" t="str">
        <f t="shared" si="78"/>
        <v/>
      </c>
      <c r="TM281" t="str">
        <f t="shared" si="79"/>
        <v/>
      </c>
      <c r="TN281" t="str">
        <f t="shared" si="80"/>
        <v/>
      </c>
      <c r="TO281" t="str">
        <f t="shared" si="81"/>
        <v/>
      </c>
      <c r="TP281" t="str">
        <f t="shared" si="82"/>
        <v/>
      </c>
      <c r="TQ281" t="str">
        <f t="shared" si="83"/>
        <v/>
      </c>
      <c r="TR281" t="str">
        <f t="shared" si="84"/>
        <v/>
      </c>
      <c r="TS281" t="str">
        <f t="shared" si="85"/>
        <v/>
      </c>
      <c r="TT281" t="str">
        <f t="shared" si="86"/>
        <v/>
      </c>
      <c r="TU281" t="str">
        <f t="shared" si="87"/>
        <v/>
      </c>
      <c r="TV281" t="str">
        <f t="shared" si="88"/>
        <v/>
      </c>
      <c r="TW281" t="str">
        <f t="shared" si="89"/>
        <v/>
      </c>
      <c r="TX281" t="str">
        <f t="shared" si="90"/>
        <v/>
      </c>
      <c r="TY281" t="str">
        <f t="shared" si="91"/>
        <v/>
      </c>
      <c r="TZ281" t="str">
        <f t="shared" si="92"/>
        <v/>
      </c>
      <c r="UA281" t="str">
        <f t="shared" si="93"/>
        <v/>
      </c>
      <c r="UB281" t="str">
        <f t="shared" si="94"/>
        <v/>
      </c>
      <c r="UC281" t="str">
        <f t="shared" si="95"/>
        <v/>
      </c>
      <c r="UD281" t="str">
        <f t="shared" si="96"/>
        <v/>
      </c>
      <c r="UE281" t="str">
        <f t="shared" si="97"/>
        <v/>
      </c>
      <c r="UF281" t="str">
        <f t="shared" si="98"/>
        <v/>
      </c>
      <c r="UG281" t="str">
        <f t="shared" si="99"/>
        <v/>
      </c>
      <c r="UH281" t="str">
        <f t="shared" si="100"/>
        <v/>
      </c>
      <c r="UI281" t="str">
        <f t="shared" si="101"/>
        <v/>
      </c>
      <c r="UJ281" t="str">
        <f t="shared" si="102"/>
        <v/>
      </c>
      <c r="UK281" t="str">
        <f t="shared" si="103"/>
        <v/>
      </c>
      <c r="UL281" t="str">
        <f t="shared" si="104"/>
        <v/>
      </c>
      <c r="UM281" t="str">
        <f t="shared" si="105"/>
        <v/>
      </c>
      <c r="UN281" t="str">
        <f t="shared" si="106"/>
        <v/>
      </c>
      <c r="UO281" t="str">
        <f t="shared" si="107"/>
        <v/>
      </c>
      <c r="UP281" t="str">
        <f t="shared" si="108"/>
        <v/>
      </c>
      <c r="UQ281" t="str">
        <f t="shared" si="109"/>
        <v/>
      </c>
      <c r="UR281" t="str">
        <f t="shared" si="110"/>
        <v/>
      </c>
      <c r="US281" t="str">
        <f t="shared" si="111"/>
        <v/>
      </c>
      <c r="UT281" t="str">
        <f t="shared" si="112"/>
        <v/>
      </c>
      <c r="UU281" t="str">
        <f t="shared" si="113"/>
        <v/>
      </c>
      <c r="UV281" t="str">
        <f t="shared" si="114"/>
        <v/>
      </c>
      <c r="UW281" t="str">
        <f t="shared" si="115"/>
        <v/>
      </c>
      <c r="UX281" t="str">
        <f t="shared" si="116"/>
        <v/>
      </c>
      <c r="UY281" t="str">
        <f t="shared" si="117"/>
        <v/>
      </c>
      <c r="UZ281" t="str">
        <f t="shared" si="118"/>
        <v/>
      </c>
      <c r="VA281" t="str">
        <f t="shared" si="119"/>
        <v/>
      </c>
      <c r="VB281" t="str">
        <f t="shared" si="120"/>
        <v/>
      </c>
      <c r="VC281" t="str">
        <f t="shared" si="121"/>
        <v/>
      </c>
      <c r="VD281" t="str">
        <f t="shared" si="122"/>
        <v/>
      </c>
      <c r="VE281" t="str">
        <f t="shared" si="123"/>
        <v/>
      </c>
      <c r="VF281" t="str">
        <f t="shared" si="124"/>
        <v/>
      </c>
      <c r="VG281" t="str">
        <f t="shared" si="125"/>
        <v/>
      </c>
      <c r="VH281" t="str">
        <f t="shared" si="126"/>
        <v/>
      </c>
      <c r="VI281" t="str">
        <f t="shared" si="127"/>
        <v/>
      </c>
      <c r="VJ281" t="str">
        <f t="shared" si="128"/>
        <v/>
      </c>
      <c r="VK281" t="str">
        <f t="shared" si="129"/>
        <v/>
      </c>
      <c r="VL281" t="str">
        <f t="shared" si="130"/>
        <v/>
      </c>
      <c r="VM281" t="str">
        <f t="shared" si="131"/>
        <v/>
      </c>
      <c r="VN281" t="str">
        <f t="shared" si="132"/>
        <v/>
      </c>
      <c r="VO281" t="str">
        <f t="shared" si="133"/>
        <v/>
      </c>
      <c r="VP281" t="str">
        <f t="shared" si="134"/>
        <v/>
      </c>
      <c r="VQ281" t="str">
        <f t="shared" si="135"/>
        <v/>
      </c>
      <c r="VR281" t="str">
        <f t="shared" si="136"/>
        <v/>
      </c>
      <c r="VS281" t="str">
        <f t="shared" si="137"/>
        <v/>
      </c>
      <c r="VT281" t="str">
        <f t="shared" si="138"/>
        <v/>
      </c>
      <c r="VU281" t="str">
        <f t="shared" si="139"/>
        <v/>
      </c>
      <c r="VV281" t="str">
        <f t="shared" si="140"/>
        <v/>
      </c>
      <c r="VW281" t="str">
        <f t="shared" si="141"/>
        <v/>
      </c>
      <c r="VX281" t="str">
        <f t="shared" si="142"/>
        <v/>
      </c>
      <c r="VY281" t="str">
        <f t="shared" si="143"/>
        <v/>
      </c>
      <c r="VZ281" t="str">
        <f t="shared" si="144"/>
        <v/>
      </c>
      <c r="WA281" t="str">
        <f t="shared" si="145"/>
        <v/>
      </c>
      <c r="WB281" t="str">
        <f t="shared" si="146"/>
        <v/>
      </c>
      <c r="WC281" t="str">
        <f t="shared" si="147"/>
        <v/>
      </c>
      <c r="WD281" t="str">
        <f t="shared" si="148"/>
        <v/>
      </c>
      <c r="WE281" t="str">
        <f t="shared" si="149"/>
        <v/>
      </c>
      <c r="WF281" t="str">
        <f t="shared" si="150"/>
        <v/>
      </c>
      <c r="WG281" t="str">
        <f t="shared" si="151"/>
        <v/>
      </c>
      <c r="WH281" t="str">
        <f t="shared" si="152"/>
        <v/>
      </c>
      <c r="WI281" t="str">
        <f t="shared" si="153"/>
        <v/>
      </c>
      <c r="WJ281" t="str">
        <f t="shared" si="154"/>
        <v/>
      </c>
      <c r="WK281" t="str">
        <f t="shared" si="155"/>
        <v/>
      </c>
      <c r="WL281" t="str">
        <f t="shared" si="156"/>
        <v/>
      </c>
      <c r="WM281" t="str">
        <f t="shared" si="157"/>
        <v/>
      </c>
      <c r="WN281" t="str">
        <f t="shared" si="158"/>
        <v/>
      </c>
      <c r="WO281" t="str">
        <f t="shared" si="159"/>
        <v/>
      </c>
      <c r="WP281" t="str">
        <f t="shared" si="160"/>
        <v/>
      </c>
      <c r="WQ281" t="str">
        <f t="shared" si="161"/>
        <v/>
      </c>
      <c r="WR281" t="str">
        <f t="shared" si="162"/>
        <v/>
      </c>
      <c r="WS281" t="str">
        <f t="shared" si="163"/>
        <v/>
      </c>
      <c r="WT281" t="str">
        <f t="shared" si="164"/>
        <v/>
      </c>
      <c r="WU281" t="str">
        <f t="shared" si="165"/>
        <v/>
      </c>
      <c r="WV281" t="str">
        <f t="shared" si="166"/>
        <v/>
      </c>
      <c r="WW281" t="str">
        <f t="shared" si="167"/>
        <v/>
      </c>
      <c r="WX281" t="str">
        <f t="shared" si="168"/>
        <v/>
      </c>
      <c r="WY281" t="str">
        <f t="shared" si="169"/>
        <v/>
      </c>
      <c r="WZ281" t="str">
        <f t="shared" si="170"/>
        <v/>
      </c>
      <c r="XA281" t="str">
        <f t="shared" si="171"/>
        <v/>
      </c>
      <c r="XB281" t="str">
        <f t="shared" si="172"/>
        <v/>
      </c>
      <c r="XC281" t="str">
        <f t="shared" si="173"/>
        <v/>
      </c>
      <c r="XD281" t="str">
        <f t="shared" si="174"/>
        <v/>
      </c>
      <c r="XE281" t="str">
        <f t="shared" si="175"/>
        <v/>
      </c>
      <c r="XF281" t="str">
        <f t="shared" si="176"/>
        <v/>
      </c>
      <c r="XG281" t="str">
        <f t="shared" si="177"/>
        <v/>
      </c>
      <c r="XH281" t="str">
        <f t="shared" si="178"/>
        <v/>
      </c>
      <c r="XI281" t="str">
        <f t="shared" si="179"/>
        <v/>
      </c>
      <c r="XJ281" t="str">
        <f t="shared" si="180"/>
        <v/>
      </c>
      <c r="XK281" t="str">
        <f t="shared" si="181"/>
        <v/>
      </c>
      <c r="XL281" t="str">
        <f t="shared" si="182"/>
        <v/>
      </c>
      <c r="XM281" t="str">
        <f t="shared" si="183"/>
        <v/>
      </c>
      <c r="XN281" t="str">
        <f t="shared" si="184"/>
        <v/>
      </c>
      <c r="XO281" t="str">
        <f t="shared" si="185"/>
        <v/>
      </c>
      <c r="XP281" t="str">
        <f t="shared" si="186"/>
        <v/>
      </c>
      <c r="XQ281" t="str">
        <f t="shared" si="187"/>
        <v/>
      </c>
      <c r="XR281" t="str">
        <f t="shared" si="188"/>
        <v/>
      </c>
      <c r="XS281" t="str">
        <f t="shared" si="189"/>
        <v/>
      </c>
      <c r="XT281" t="str">
        <f t="shared" si="190"/>
        <v/>
      </c>
      <c r="XU281" t="str">
        <f t="shared" si="191"/>
        <v/>
      </c>
      <c r="XV281" t="str">
        <f t="shared" si="192"/>
        <v/>
      </c>
      <c r="XW281" t="str">
        <f t="shared" si="193"/>
        <v/>
      </c>
      <c r="XX281" t="str">
        <f t="shared" si="194"/>
        <v/>
      </c>
      <c r="XY281" t="str">
        <f t="shared" si="195"/>
        <v/>
      </c>
      <c r="XZ281" t="str">
        <f t="shared" si="196"/>
        <v/>
      </c>
      <c r="YA281" t="str">
        <f t="shared" si="197"/>
        <v/>
      </c>
      <c r="YB281" t="str">
        <f t="shared" si="198"/>
        <v/>
      </c>
      <c r="YC281" t="str">
        <f t="shared" si="199"/>
        <v/>
      </c>
      <c r="YD281" t="str">
        <f t="shared" si="200"/>
        <v/>
      </c>
      <c r="YE281" t="str">
        <f t="shared" si="201"/>
        <v/>
      </c>
      <c r="YF281" t="str">
        <f t="shared" si="202"/>
        <v/>
      </c>
      <c r="YG281" t="str">
        <f t="shared" si="203"/>
        <v/>
      </c>
      <c r="YH281" t="str">
        <f t="shared" si="204"/>
        <v/>
      </c>
      <c r="YI281" t="str">
        <f t="shared" si="205"/>
        <v/>
      </c>
      <c r="YJ281" t="str">
        <f t="shared" si="206"/>
        <v/>
      </c>
      <c r="YK281" t="str">
        <f t="shared" si="207"/>
        <v/>
      </c>
      <c r="YL281" t="str">
        <f t="shared" si="208"/>
        <v/>
      </c>
      <c r="YM281" t="str">
        <f t="shared" si="209"/>
        <v/>
      </c>
      <c r="YN281" t="str">
        <f t="shared" si="210"/>
        <v/>
      </c>
      <c r="YO281" t="str">
        <f t="shared" si="211"/>
        <v/>
      </c>
      <c r="YP281" t="str">
        <f t="shared" si="212"/>
        <v/>
      </c>
      <c r="YQ281" t="str">
        <f t="shared" si="213"/>
        <v/>
      </c>
      <c r="YR281" t="str">
        <f t="shared" si="214"/>
        <v/>
      </c>
      <c r="YS281" t="str">
        <f t="shared" si="215"/>
        <v/>
      </c>
      <c r="YT281" t="str">
        <f t="shared" si="216"/>
        <v/>
      </c>
      <c r="YU281" t="str">
        <f t="shared" si="217"/>
        <v/>
      </c>
      <c r="YV281" t="str">
        <f t="shared" si="218"/>
        <v/>
      </c>
      <c r="YW281" t="str">
        <f t="shared" si="219"/>
        <v/>
      </c>
      <c r="YX281" t="str">
        <f t="shared" si="220"/>
        <v/>
      </c>
      <c r="YY281" t="str">
        <f t="shared" si="221"/>
        <v/>
      </c>
      <c r="YZ281" t="str">
        <f t="shared" si="222"/>
        <v/>
      </c>
      <c r="ZA281" t="str">
        <f t="shared" si="223"/>
        <v/>
      </c>
      <c r="ZB281" t="str">
        <f t="shared" si="224"/>
        <v/>
      </c>
      <c r="ZC281" t="str">
        <f t="shared" si="225"/>
        <v/>
      </c>
      <c r="ZD281" t="str">
        <f t="shared" si="226"/>
        <v/>
      </c>
      <c r="ZE281" t="str">
        <f t="shared" si="227"/>
        <v/>
      </c>
      <c r="ZF281" t="str">
        <f t="shared" si="228"/>
        <v/>
      </c>
      <c r="ZG281" t="str">
        <f t="shared" si="229"/>
        <v/>
      </c>
      <c r="ZH281" t="str">
        <f t="shared" si="230"/>
        <v/>
      </c>
      <c r="ZI281" t="str">
        <f t="shared" si="231"/>
        <v/>
      </c>
      <c r="ZJ281" t="str">
        <f t="shared" si="232"/>
        <v/>
      </c>
      <c r="ZK281" t="str">
        <f t="shared" si="233"/>
        <v/>
      </c>
      <c r="ZL281" t="str">
        <f t="shared" si="234"/>
        <v/>
      </c>
      <c r="ZM281" t="str">
        <f t="shared" si="235"/>
        <v/>
      </c>
      <c r="ZN281" t="str">
        <f t="shared" si="236"/>
        <v/>
      </c>
      <c r="ZO281" t="str">
        <f t="shared" si="237"/>
        <v/>
      </c>
      <c r="ZP281" t="str">
        <f t="shared" si="238"/>
        <v/>
      </c>
      <c r="ZQ281" t="str">
        <f t="shared" si="239"/>
        <v/>
      </c>
      <c r="ZR281" t="str">
        <f t="shared" si="240"/>
        <v/>
      </c>
      <c r="ZS281" t="str">
        <f t="shared" si="241"/>
        <v/>
      </c>
      <c r="ZT281" t="str">
        <f t="shared" si="242"/>
        <v/>
      </c>
      <c r="ZU281" t="str">
        <f t="shared" si="243"/>
        <v/>
      </c>
      <c r="ZV281" t="str">
        <f t="shared" si="244"/>
        <v/>
      </c>
      <c r="ZW281" t="str">
        <f t="shared" si="245"/>
        <v/>
      </c>
      <c r="ZX281" t="str">
        <f t="shared" si="246"/>
        <v/>
      </c>
      <c r="ZY281" t="str">
        <f t="shared" si="247"/>
        <v/>
      </c>
      <c r="ZZ281" t="str">
        <f t="shared" si="248"/>
        <v/>
      </c>
      <c r="AAA281" t="str">
        <f t="shared" si="249"/>
        <v/>
      </c>
      <c r="AAB281" t="str">
        <f t="shared" si="250"/>
        <v/>
      </c>
      <c r="AAC281" t="str">
        <f t="shared" si="251"/>
        <v/>
      </c>
      <c r="AAD281" t="str">
        <f t="shared" si="252"/>
        <v/>
      </c>
      <c r="AAE281" t="str">
        <f t="shared" si="253"/>
        <v/>
      </c>
      <c r="AAF281" t="str">
        <f t="shared" si="254"/>
        <v/>
      </c>
      <c r="AAG281" t="str">
        <f t="shared" si="255"/>
        <v/>
      </c>
    </row>
    <row r="282" spans="1:709" x14ac:dyDescent="0.25">
      <c r="A282" s="4" t="s">
        <v>280</v>
      </c>
      <c r="B282" s="5">
        <v>-6.0623480657602804E-3</v>
      </c>
      <c r="C282" s="5">
        <v>6.1135787473323598E-3</v>
      </c>
      <c r="D282" s="5">
        <v>-1.5734464845733401E-3</v>
      </c>
      <c r="E282" s="4">
        <v>-0.71176504822529696</v>
      </c>
      <c r="F282" s="5">
        <v>-0.61627565469397605</v>
      </c>
      <c r="G282" s="5">
        <v>0.76502930090693999</v>
      </c>
      <c r="H282" s="5">
        <v>-0.50105213563136097</v>
      </c>
      <c r="I282" s="5">
        <v>-0.69940576418634903</v>
      </c>
      <c r="J282" s="5">
        <v>-0.651694274826086</v>
      </c>
      <c r="K282" s="5">
        <v>-0.73907458364085499</v>
      </c>
      <c r="L282" s="5">
        <v>0.88717178025611998</v>
      </c>
      <c r="M282" s="5">
        <v>-0.642130781083458</v>
      </c>
      <c r="N282" s="5">
        <v>-0.51141351751833497</v>
      </c>
      <c r="O282" s="5">
        <v>-0.60532794095904296</v>
      </c>
      <c r="P282" s="5">
        <v>0.55782892001185103</v>
      </c>
      <c r="Q282" s="5">
        <v>-0.62095057078998295</v>
      </c>
      <c r="R282" s="5">
        <v>0.82501132411936295</v>
      </c>
      <c r="S282" s="5">
        <v>0.87952010044061602</v>
      </c>
      <c r="T282" s="5">
        <v>-0.70384561215960795</v>
      </c>
      <c r="U282" s="5">
        <v>0.74167266325289005</v>
      </c>
      <c r="V282" s="5">
        <v>0.81727333904423705</v>
      </c>
      <c r="W282" s="5">
        <v>-0.49057736130991397</v>
      </c>
      <c r="X282" s="5">
        <v>-0.67033479222366099</v>
      </c>
      <c r="Y282" s="5">
        <v>-0.79092750205203299</v>
      </c>
      <c r="Z282" s="5">
        <v>0.87986350927921297</v>
      </c>
      <c r="AA282" s="5">
        <v>-0.81317985548559202</v>
      </c>
      <c r="AB282" s="5">
        <v>0.874763350579424</v>
      </c>
      <c r="AC282" s="5">
        <v>0.74173273074340995</v>
      </c>
      <c r="AD282" s="5">
        <v>-0.62066190599950299</v>
      </c>
      <c r="AE282" s="5">
        <v>-0.745299890938388</v>
      </c>
      <c r="AF282" s="5">
        <v>-0.67049799228586604</v>
      </c>
      <c r="AG282" s="5">
        <v>-0.59017879948880902</v>
      </c>
      <c r="AH282" s="5">
        <v>-0.755519239980326</v>
      </c>
      <c r="AI282" s="5">
        <v>0.34572882391578103</v>
      </c>
      <c r="AJ282" s="5">
        <v>0.89074364231359704</v>
      </c>
      <c r="AK282" s="5">
        <v>0.72537674192550605</v>
      </c>
      <c r="AL282" s="5">
        <v>-0.63445923444615204</v>
      </c>
      <c r="AM282" s="5">
        <v>0.30440314465967599</v>
      </c>
      <c r="AN282" s="5">
        <v>-0.753697291513312</v>
      </c>
      <c r="AO282" s="5">
        <v>0.72540021939451704</v>
      </c>
      <c r="AP282" s="5">
        <v>-0.69373135689228604</v>
      </c>
      <c r="AQ282" s="5">
        <v>-0.58083827206988103</v>
      </c>
      <c r="AR282" s="5">
        <v>-0.71989799289586098</v>
      </c>
      <c r="AS282" s="5">
        <v>-0.65596193090394905</v>
      </c>
      <c r="AT282" s="5">
        <v>-0.67588651780340103</v>
      </c>
      <c r="AU282" s="5">
        <v>-0.64445617399293997</v>
      </c>
      <c r="AV282" s="5">
        <v>-0.82815198857843797</v>
      </c>
      <c r="AW282" s="5">
        <v>-0.68345845099797897</v>
      </c>
      <c r="AX282" s="5">
        <v>-0.71166645504326298</v>
      </c>
      <c r="AY282" s="5">
        <v>-0.71812731684706899</v>
      </c>
      <c r="AZ282" s="5">
        <v>-0.75893930233121798</v>
      </c>
      <c r="BA282" s="5">
        <v>-0.79792633289452597</v>
      </c>
      <c r="BB282" s="5">
        <v>-0.66936709595444199</v>
      </c>
      <c r="BC282" s="5">
        <v>0.74677979766161395</v>
      </c>
      <c r="BD282" s="5">
        <v>-0.65937345042569295</v>
      </c>
      <c r="BE282" s="5">
        <v>-0.82805934782832302</v>
      </c>
      <c r="BF282" s="5">
        <v>-0.81463733574484098</v>
      </c>
      <c r="BG282" s="5">
        <v>0.157885796498208</v>
      </c>
      <c r="BH282" s="5">
        <v>0.518315868364841</v>
      </c>
      <c r="BI282" s="5">
        <v>-0.65829279741649505</v>
      </c>
      <c r="BJ282" s="5">
        <v>-0.107545644307514</v>
      </c>
      <c r="BK282" s="5">
        <v>-0.65231476680076605</v>
      </c>
      <c r="BL282" s="5">
        <v>-0.645308204691876</v>
      </c>
      <c r="BM282" s="5">
        <v>-0.543239588786115</v>
      </c>
      <c r="BN282" s="5">
        <v>-0.64588696191154504</v>
      </c>
      <c r="BO282" s="5">
        <v>-0.79183977810335004</v>
      </c>
      <c r="BP282" s="5">
        <v>-0.75387161220145604</v>
      </c>
      <c r="BQ282" s="5">
        <v>-0.75363776682189598</v>
      </c>
      <c r="BR282" s="5">
        <v>0.64622001227328396</v>
      </c>
      <c r="BS282" s="5">
        <v>-0.64094696790933203</v>
      </c>
      <c r="BT282" s="5">
        <v>-0.31709466958517202</v>
      </c>
      <c r="BU282" s="5">
        <v>-0.65547254113667996</v>
      </c>
      <c r="BV282" s="5">
        <v>-0.719718589055237</v>
      </c>
      <c r="BW282" s="5">
        <v>-0.42929327042507698</v>
      </c>
      <c r="BX282" s="5">
        <v>-0.73757183599709897</v>
      </c>
      <c r="BY282" s="5">
        <v>0.184912914236251</v>
      </c>
      <c r="BZ282" s="5">
        <v>0.521633812731782</v>
      </c>
      <c r="CA282" s="5">
        <v>-0.67421094356833799</v>
      </c>
      <c r="CB282" s="5">
        <v>0.725018561526381</v>
      </c>
      <c r="CC282" s="5">
        <v>-0.80930833427920501</v>
      </c>
      <c r="CD282" s="5">
        <v>0.35535232131942102</v>
      </c>
      <c r="CE282" s="5">
        <v>-0.61709483030077195</v>
      </c>
      <c r="CF282" s="5">
        <v>-0.71602311767552795</v>
      </c>
      <c r="CG282" s="5">
        <v>-0.72532123100785695</v>
      </c>
      <c r="CH282" s="5">
        <v>-0.71445388471176496</v>
      </c>
      <c r="CI282" s="5">
        <v>-0.64209192877343602</v>
      </c>
      <c r="CJ282" s="5">
        <v>-0.71176498466618598</v>
      </c>
      <c r="CK282" s="5">
        <v>-0.13679190382557399</v>
      </c>
      <c r="CL282" s="5">
        <v>-0.44503998595045002</v>
      </c>
      <c r="CM282" s="5">
        <v>-0.71176498466618598</v>
      </c>
      <c r="CN282" s="5">
        <v>0.43033460812151397</v>
      </c>
      <c r="CO282" s="5">
        <v>-0.62724900397226901</v>
      </c>
      <c r="CP282" s="5">
        <v>0.746977115948669</v>
      </c>
      <c r="CQ282" s="5">
        <v>-0.67833046185351298</v>
      </c>
      <c r="CR282" s="5">
        <v>-0.63314476204438097</v>
      </c>
      <c r="CS282" s="5">
        <v>-0.58650800444582896</v>
      </c>
      <c r="CT282" s="5">
        <v>0.46817805122134099</v>
      </c>
      <c r="CU282" s="5">
        <v>-0.479060961888847</v>
      </c>
      <c r="CV282" s="5">
        <v>-0.42031793834695103</v>
      </c>
      <c r="CW282" s="5">
        <v>-0.102073350625184</v>
      </c>
      <c r="CX282" s="5">
        <v>-0.23404607833398899</v>
      </c>
      <c r="CY282" s="5">
        <v>-0.71482515832843696</v>
      </c>
      <c r="CZ282" s="5">
        <v>-0.227092329392756</v>
      </c>
      <c r="DA282" s="5">
        <v>0.87928171718881398</v>
      </c>
      <c r="DB282" s="5">
        <v>-0.142951148023064</v>
      </c>
      <c r="DC282" s="5">
        <v>-0.59279644825813804</v>
      </c>
      <c r="DD282" s="5">
        <v>-0.46316764782922298</v>
      </c>
      <c r="DE282" s="5">
        <v>-0.70237761180010605</v>
      </c>
      <c r="DF282" s="5">
        <v>-0.41925454829398201</v>
      </c>
      <c r="DG282" s="5">
        <v>0.105535695415128</v>
      </c>
      <c r="DH282" s="5">
        <v>-0.101494294027853</v>
      </c>
      <c r="DI282" s="5">
        <v>-0.61035924780071105</v>
      </c>
      <c r="DJ282" s="5">
        <v>-1.9100732847645199E-2</v>
      </c>
      <c r="DK282" s="5">
        <v>0.25689545162777699</v>
      </c>
      <c r="DL282" s="5">
        <v>-0.38759924554402198</v>
      </c>
      <c r="DM282" s="5">
        <v>-0.70664257462826396</v>
      </c>
      <c r="DN282" s="5">
        <v>-0.70237761180010605</v>
      </c>
      <c r="DO282" s="5">
        <v>-0.61868586685018101</v>
      </c>
      <c r="DP282" s="5">
        <v>-0.404546089516296</v>
      </c>
      <c r="DQ282" s="5">
        <v>0.76786831576782999</v>
      </c>
      <c r="DR282" s="5">
        <v>0.69244099739182796</v>
      </c>
      <c r="DS282" s="5">
        <v>-0.70134648125365895</v>
      </c>
      <c r="DT282" s="5">
        <v>0.61909897317713702</v>
      </c>
      <c r="DU282" s="5">
        <v>0.235369908056803</v>
      </c>
      <c r="DV282" s="5">
        <v>-0.67723514905085402</v>
      </c>
      <c r="DW282" s="5">
        <v>-0.70134630004669696</v>
      </c>
      <c r="DX282" s="5">
        <v>0.74208221141382802</v>
      </c>
      <c r="DY282" s="5">
        <v>0.32483161311590902</v>
      </c>
      <c r="DZ282" s="5">
        <v>-0.55826474422638706</v>
      </c>
      <c r="EA282" s="5">
        <v>-0.56902644548242998</v>
      </c>
      <c r="EB282" s="5">
        <v>-0.72967146719245701</v>
      </c>
      <c r="EC282" s="5">
        <v>-0.72826742813255896</v>
      </c>
      <c r="ED282" s="5">
        <v>-0.59363268281037296</v>
      </c>
      <c r="EE282" s="5">
        <v>-0.70794394256595194</v>
      </c>
      <c r="EF282" s="5">
        <v>-0.67578701458179302</v>
      </c>
      <c r="EG282" s="5">
        <v>-0.71812874475342303</v>
      </c>
      <c r="EH282" s="5">
        <v>1.02213968279603E-2</v>
      </c>
      <c r="EI282" s="5">
        <v>-0.67268355333969099</v>
      </c>
      <c r="EJ282" s="5">
        <v>-0.68852098477872903</v>
      </c>
      <c r="EK282" s="5">
        <v>-0.70350055292719704</v>
      </c>
      <c r="EL282" s="5">
        <v>-0.72774235606981996</v>
      </c>
      <c r="EM282" s="5">
        <v>-0.69044276733668297</v>
      </c>
      <c r="EN282" s="5">
        <v>-0.69297313929649196</v>
      </c>
      <c r="EO282" s="5">
        <v>-0.55826423165220096</v>
      </c>
      <c r="EP282" s="5">
        <v>-0.73878711244134798</v>
      </c>
      <c r="EQ282" s="5">
        <v>0.41463497520206199</v>
      </c>
      <c r="ER282" s="5">
        <v>-0.777188923737548</v>
      </c>
      <c r="ES282" s="5">
        <v>0.177282209720421</v>
      </c>
      <c r="ET282" s="5">
        <v>-0.71815751631927705</v>
      </c>
      <c r="EU282" s="5">
        <v>-0.61505673867340904</v>
      </c>
      <c r="EV282" s="5">
        <v>0.69645382406360701</v>
      </c>
      <c r="EW282" s="5">
        <v>-0.67848826783606198</v>
      </c>
      <c r="EX282" s="5">
        <v>0.65575368136024603</v>
      </c>
      <c r="EY282" s="5">
        <v>-0.67937766166275404</v>
      </c>
      <c r="EZ282" s="5">
        <v>-0.67905271859743599</v>
      </c>
      <c r="FA282" s="5">
        <v>-0.67909504589684</v>
      </c>
      <c r="FB282" s="5">
        <v>-0.67904808820234097</v>
      </c>
      <c r="FC282" s="5">
        <v>-0.65923227631559</v>
      </c>
      <c r="FD282" s="5">
        <v>-0.67844958823699197</v>
      </c>
      <c r="FE282" s="5">
        <v>-0.67903769434997896</v>
      </c>
      <c r="FF282" s="5">
        <v>-0.13450721776369401</v>
      </c>
      <c r="FG282" s="5">
        <v>-0.37059873481747602</v>
      </c>
      <c r="FH282" s="5">
        <v>-0.39751692094450702</v>
      </c>
      <c r="FI282" s="5">
        <v>0.21696824081063901</v>
      </c>
      <c r="FJ282" s="5">
        <v>-0.78061589206511395</v>
      </c>
      <c r="FK282" s="5">
        <v>-0.57566824512692705</v>
      </c>
      <c r="FL282" s="5">
        <v>0.103450123388756</v>
      </c>
      <c r="FM282" s="5">
        <v>-0.62078549304166697</v>
      </c>
      <c r="FN282" s="5">
        <v>-0.66936784897941803</v>
      </c>
      <c r="FO282" s="5">
        <v>-0.65231324980738803</v>
      </c>
      <c r="FP282" s="5">
        <v>-0.63708638669954798</v>
      </c>
      <c r="FQ282" s="5">
        <v>-0.187028057307672</v>
      </c>
      <c r="FR282" s="5">
        <v>-0.71354047417314104</v>
      </c>
      <c r="FS282" s="5">
        <v>-0.717077111622894</v>
      </c>
      <c r="FT282" s="5">
        <v>-0.63428038457272695</v>
      </c>
      <c r="FU282" s="5">
        <v>-0.63453399162470403</v>
      </c>
      <c r="FV282" s="5">
        <v>-0.71702757103482895</v>
      </c>
      <c r="FW282" s="5">
        <v>-0.71694573785619597</v>
      </c>
      <c r="FX282" s="5">
        <v>-0.67417047856359702</v>
      </c>
      <c r="FY282" s="5">
        <v>-0.72750351480525399</v>
      </c>
      <c r="FZ282" s="5">
        <v>-0.67627055113233603</v>
      </c>
      <c r="GA282" s="5">
        <v>-0.726970727393493</v>
      </c>
      <c r="GB282" s="5">
        <v>-0.716986370713527</v>
      </c>
      <c r="GC282" s="5">
        <v>-0.143151005563009</v>
      </c>
      <c r="GD282" s="5">
        <v>-0.56390807259187203</v>
      </c>
      <c r="GE282" s="5">
        <v>-0.67631207193185805</v>
      </c>
      <c r="GF282" s="5">
        <v>-0.63449120532370196</v>
      </c>
      <c r="GG282" s="5">
        <v>-0.717029471757893</v>
      </c>
      <c r="GH282" s="5">
        <v>-0.72692846821439305</v>
      </c>
      <c r="GI282" s="5">
        <v>0.262672410419799</v>
      </c>
      <c r="GJ282" s="5">
        <v>-0.59911720422076997</v>
      </c>
      <c r="GK282" s="5">
        <v>0.66334869282076803</v>
      </c>
      <c r="GL282" s="5">
        <v>0.72980905360457704</v>
      </c>
      <c r="GM282" s="5">
        <v>-0.44802354874281097</v>
      </c>
      <c r="GN282" s="5">
        <v>0.30471817603661</v>
      </c>
      <c r="GO282" s="5">
        <v>-0.742953980622299</v>
      </c>
      <c r="GP282" s="5">
        <v>0.15679178182825401</v>
      </c>
      <c r="GQ282" s="5">
        <v>0.73977648960758402</v>
      </c>
      <c r="GR282" s="5">
        <v>0.73188047104507004</v>
      </c>
      <c r="GS282" s="5">
        <v>0.66317539541973503</v>
      </c>
      <c r="GT282" s="5">
        <v>-0.72698932191126497</v>
      </c>
      <c r="GU282" s="5">
        <v>0.71400932844286202</v>
      </c>
      <c r="GV282" s="5">
        <v>0.61883176058134604</v>
      </c>
      <c r="GW282" s="5">
        <v>-0.40646539588015901</v>
      </c>
      <c r="GX282" s="5">
        <v>-0.46644058699164898</v>
      </c>
      <c r="GY282" s="5">
        <v>0.72869666370498898</v>
      </c>
      <c r="GZ282" s="5">
        <v>0.72980700195983805</v>
      </c>
      <c r="HA282" s="5">
        <v>0.60046103192677003</v>
      </c>
      <c r="HB282" s="5">
        <v>0.66292268473715799</v>
      </c>
      <c r="HC282" s="5">
        <v>-0.598601561259272</v>
      </c>
      <c r="HD282" s="5">
        <v>0.734999552807857</v>
      </c>
      <c r="HE282" s="5">
        <v>0.70044146482848701</v>
      </c>
      <c r="HF282" s="5">
        <v>-0.583055082777026</v>
      </c>
      <c r="HG282" s="5">
        <v>-0.35558569508739801</v>
      </c>
      <c r="HH282" s="5">
        <v>0.81083529903812102</v>
      </c>
      <c r="HI282" s="5">
        <v>0.713783051637357</v>
      </c>
      <c r="HJ282" s="5">
        <v>0.73182407953273498</v>
      </c>
      <c r="HK282" s="5">
        <v>0.73084106701172402</v>
      </c>
      <c r="HL282" s="5">
        <v>-0.73260904183032505</v>
      </c>
      <c r="HM282" s="5">
        <v>-0.69736688642870204</v>
      </c>
      <c r="HN282" s="5">
        <v>0.61846584651141301</v>
      </c>
      <c r="HO282" s="5">
        <v>0.73166216281713303</v>
      </c>
      <c r="HP282" s="5">
        <v>0.72959765798473197</v>
      </c>
      <c r="HQ282" s="5">
        <v>0.66119073817810803</v>
      </c>
      <c r="HR282" s="5">
        <v>0.59429615215253795</v>
      </c>
      <c r="HS282" s="5">
        <v>-0.64676603692946999</v>
      </c>
      <c r="HT282" s="5">
        <v>0.663091966870756</v>
      </c>
      <c r="HU282" s="5">
        <v>0.61433820779634196</v>
      </c>
      <c r="HV282" s="5">
        <v>0.73956697576733799</v>
      </c>
      <c r="HW282" s="5">
        <v>0.72873126647896402</v>
      </c>
      <c r="HX282" s="5">
        <v>-0.44800257547894201</v>
      </c>
      <c r="HY282" s="5">
        <v>0.728044478156881</v>
      </c>
      <c r="HZ282" s="5">
        <v>0.60505126192242098</v>
      </c>
      <c r="IA282" s="5">
        <v>-0.40655499357628999</v>
      </c>
      <c r="IB282" s="5">
        <v>0.81093205275374602</v>
      </c>
      <c r="IC282" s="5">
        <v>-0.46658781998436399</v>
      </c>
      <c r="ID282" s="5">
        <v>0.19107898436051901</v>
      </c>
      <c r="IE282" s="5">
        <v>1.7555399613174798E-2</v>
      </c>
      <c r="IF282" s="5">
        <v>0.23447940951618501</v>
      </c>
      <c r="IG282" s="5">
        <v>8.9288095083781993E-2</v>
      </c>
      <c r="IH282" s="5">
        <v>0.441387992025145</v>
      </c>
      <c r="II282" s="5">
        <v>1.4663187837279301E-2</v>
      </c>
      <c r="IJ282" s="5">
        <v>3.7694102419682698E-2</v>
      </c>
      <c r="IK282" s="5">
        <v>0.12502583553719501</v>
      </c>
      <c r="IL282" s="5">
        <v>0.32618067759844899</v>
      </c>
      <c r="IM282" s="5">
        <v>0.19870220105654199</v>
      </c>
      <c r="IN282" s="5">
        <v>2.6495580797125901E-2</v>
      </c>
      <c r="IO282" s="5">
        <v>0.216179296477402</v>
      </c>
      <c r="IP282" s="5">
        <v>2.1479341554444299E-2</v>
      </c>
      <c r="IQ282" s="5">
        <v>7.4809964888232799E-2</v>
      </c>
      <c r="IR282" s="5">
        <v>2.4879833884537999E-2</v>
      </c>
      <c r="IS282" s="5">
        <v>0.238750072465925</v>
      </c>
      <c r="IT282" s="5">
        <v>0.17130396813528101</v>
      </c>
      <c r="IU282" s="5">
        <v>5.4165871321200702E-2</v>
      </c>
      <c r="IV282" s="5">
        <v>6.3717204847130204E-4</v>
      </c>
      <c r="IW282" s="5">
        <v>0.58555005507796098</v>
      </c>
      <c r="IX282" s="5">
        <v>-0.180284436316965</v>
      </c>
      <c r="IY282" s="5">
        <v>2.8569948881808801E-2</v>
      </c>
      <c r="IZ282" s="5">
        <v>-5.3074417534234898E-2</v>
      </c>
      <c r="JA282" s="5">
        <v>7.7542323639678695E-2</v>
      </c>
      <c r="JB282" s="5">
        <v>0.43022781544300798</v>
      </c>
      <c r="JC282" s="5">
        <v>5.0401341905763501E-2</v>
      </c>
      <c r="JD282" s="5">
        <v>-0.141604104083911</v>
      </c>
      <c r="JE282" s="5">
        <v>0.601030081968148</v>
      </c>
      <c r="JF282" s="5">
        <v>3.0235799305702702E-4</v>
      </c>
      <c r="JG282" s="5">
        <v>-6.3118578520240998E-2</v>
      </c>
      <c r="JH282" s="5">
        <v>-0.16629400143748699</v>
      </c>
      <c r="JI282" s="5">
        <v>9.3763360091177805E-2</v>
      </c>
      <c r="JJ282" s="5">
        <v>-7.2609664196349705E-2</v>
      </c>
      <c r="JK282" s="5">
        <v>0.30132221797368403</v>
      </c>
      <c r="JL282" s="5">
        <v>0.12770715308161101</v>
      </c>
      <c r="JM282" s="5">
        <v>3.6044432750735697E-2</v>
      </c>
      <c r="JN282" s="5">
        <v>-7.2280639915700398E-2</v>
      </c>
      <c r="JO282" s="5">
        <v>0.141978734960679</v>
      </c>
      <c r="JP282" s="5">
        <v>0.24680571797926201</v>
      </c>
      <c r="JQ282" s="5">
        <v>0.15608320866507899</v>
      </c>
      <c r="JR282" s="5">
        <v>0.38406023737412098</v>
      </c>
      <c r="JS282" s="5">
        <v>0.34608189608089501</v>
      </c>
      <c r="JT282" s="5">
        <v>-6.53799396424527E-2</v>
      </c>
      <c r="JU282" s="5">
        <v>-0.22831443579025801</v>
      </c>
      <c r="JV282" s="5">
        <v>1</v>
      </c>
      <c r="JW282" s="5">
        <v>0.15631850563018601</v>
      </c>
      <c r="JX282" s="5">
        <v>0.11181281381142801</v>
      </c>
      <c r="JY282" s="5">
        <v>3.7769410257713701E-2</v>
      </c>
      <c r="JZ282" s="5">
        <v>-2.1823617588674599E-2</v>
      </c>
      <c r="KA282" s="5">
        <v>0.182327299435461</v>
      </c>
      <c r="KB282" s="5">
        <v>-1.62203150190901E-2</v>
      </c>
      <c r="KC282" s="5">
        <v>5.1403056308225399E-2</v>
      </c>
      <c r="KD282" s="5">
        <v>-0.22893782114470401</v>
      </c>
      <c r="KE282" s="5">
        <v>-9.7321159126653997E-2</v>
      </c>
      <c r="KF282" s="5">
        <v>1.7763937310500699E-2</v>
      </c>
      <c r="KG282" s="5">
        <v>3.4844964616581001E-2</v>
      </c>
      <c r="KH282" s="5">
        <v>-3.5966015725518601E-3</v>
      </c>
      <c r="KI282" s="5">
        <v>0.42929755932130198</v>
      </c>
      <c r="KJ282" s="5">
        <v>0.14347164537336099</v>
      </c>
      <c r="KK282" s="5">
        <v>0.26989367956090599</v>
      </c>
      <c r="KL282" s="5">
        <v>0.35422080248212601</v>
      </c>
      <c r="KM282" s="5">
        <v>-2.76340360170075E-2</v>
      </c>
      <c r="KN282" s="5">
        <v>3.7164182754467603E-2</v>
      </c>
      <c r="KO282" s="5">
        <v>3.6760577596792E-2</v>
      </c>
      <c r="KP282" s="5">
        <v>-0.15754139018032901</v>
      </c>
      <c r="KQ282" s="5">
        <v>0.24263132393453399</v>
      </c>
      <c r="KR282" s="5">
        <v>0.121842813138881</v>
      </c>
      <c r="KS282" s="5">
        <v>8.4714595156312994E-2</v>
      </c>
      <c r="KT282" s="5">
        <v>0.27891633957824202</v>
      </c>
      <c r="KU282" s="5">
        <v>5.3600813281065002E-2</v>
      </c>
      <c r="KV282" s="5">
        <v>0.218777094907664</v>
      </c>
      <c r="KW282" s="5">
        <v>-5.6523682307621399E-2</v>
      </c>
      <c r="KX282" s="5">
        <v>0.14641798407294601</v>
      </c>
      <c r="KY282" s="5">
        <v>0.41814751823780599</v>
      </c>
      <c r="KZ282" s="5">
        <v>-7.0438023231169197E-2</v>
      </c>
      <c r="LA282" s="5">
        <v>-8.75120618688838E-2</v>
      </c>
      <c r="LB282" s="5">
        <v>2.69503532759644E-2</v>
      </c>
      <c r="LC282" s="5">
        <v>0.306138344341913</v>
      </c>
      <c r="LD282" s="5">
        <v>0.122183860240011</v>
      </c>
      <c r="LE282" s="5">
        <v>0.17712086874166399</v>
      </c>
      <c r="LF282" s="5">
        <v>0.29504419393956999</v>
      </c>
      <c r="LG282" s="5">
        <v>0.27127641944658398</v>
      </c>
      <c r="LH282" s="5">
        <v>0.19550754502215301</v>
      </c>
      <c r="LI282" s="5">
        <v>-8.2212092082068602E-2</v>
      </c>
      <c r="LJ282" s="5">
        <v>1.0589333935317399E-2</v>
      </c>
      <c r="LK282" s="5">
        <v>0.191078309202977</v>
      </c>
      <c r="LL282" s="5">
        <v>1.10396694352984E-2</v>
      </c>
      <c r="LM282" s="5">
        <v>0.41623889738276598</v>
      </c>
      <c r="LN282" s="5">
        <v>-1.61301260837192E-2</v>
      </c>
      <c r="LO282" s="5">
        <v>3.6284759993863297E-2</v>
      </c>
      <c r="LP282" s="5">
        <v>0.16952662302663199</v>
      </c>
      <c r="LQ282" s="5">
        <v>0.31892903160137998</v>
      </c>
      <c r="LR282" s="5">
        <v>-0.15497733623417001</v>
      </c>
      <c r="LS282" s="5">
        <v>0.39732054505419601</v>
      </c>
      <c r="LT282" s="5">
        <v>0.239686641803737</v>
      </c>
      <c r="LU282" s="5">
        <v>1.82481950990834E-2</v>
      </c>
      <c r="LV282" s="5">
        <v>0.15972173409649201</v>
      </c>
      <c r="LW282" s="5">
        <v>0.57780524520295695</v>
      </c>
      <c r="LX282" s="5">
        <v>0.16303607057689201</v>
      </c>
      <c r="LY282" s="5">
        <v>-5.2616114863199601E-2</v>
      </c>
      <c r="LZ282" s="5">
        <v>-0.17453747729524</v>
      </c>
      <c r="MA282" s="5">
        <v>0.229486249000978</v>
      </c>
      <c r="MB282" s="5">
        <v>0.15033301903683799</v>
      </c>
      <c r="MC282" s="5">
        <v>1.24545373818218E-2</v>
      </c>
      <c r="MD282" s="5">
        <v>6.9104128033296797E-2</v>
      </c>
      <c r="ME282" s="5">
        <v>-3.7498248577762398E-2</v>
      </c>
      <c r="MF282" s="5">
        <v>0.12594513006303401</v>
      </c>
      <c r="MG282" s="5">
        <v>0.45253980224093998</v>
      </c>
      <c r="MH282" s="5">
        <v>0.271084835363263</v>
      </c>
      <c r="MI282" s="5">
        <v>-4.4667946495771597E-2</v>
      </c>
      <c r="MJ282" s="5">
        <v>0.17735945886061799</v>
      </c>
      <c r="MK282" s="5">
        <v>0.386456760839683</v>
      </c>
      <c r="ML282" s="5">
        <v>1.24545373818218E-2</v>
      </c>
      <c r="MM282" s="5">
        <v>9.17364036912139E-2</v>
      </c>
      <c r="MN282" s="5">
        <v>0.160847450525435</v>
      </c>
      <c r="MO282" s="5">
        <v>0.17798005149239199</v>
      </c>
      <c r="MP282" s="5">
        <v>-7.6791220149811795E-2</v>
      </c>
      <c r="MQ282" s="5">
        <v>0.4092434698029</v>
      </c>
      <c r="MR282" s="5">
        <v>-0.16904490277081399</v>
      </c>
      <c r="MS282" s="5">
        <v>0.53063029935126305</v>
      </c>
      <c r="MT282" s="5">
        <v>0.36323374877927</v>
      </c>
      <c r="MU282" s="5">
        <v>0.418110852399594</v>
      </c>
      <c r="MV282" s="5">
        <v>-5.7731318828343002E-2</v>
      </c>
      <c r="MW282" s="5">
        <v>0.15979506947547301</v>
      </c>
      <c r="MX282" s="5">
        <v>0.161754535317328</v>
      </c>
      <c r="MY282" s="5">
        <v>0.50342975556542302</v>
      </c>
      <c r="MZ282" s="5">
        <v>0.18136850716844</v>
      </c>
      <c r="NA282" s="5">
        <v>0.369735560003987</v>
      </c>
      <c r="NB282" s="5">
        <v>0.31016759546317602</v>
      </c>
      <c r="NC282" s="5">
        <v>0.54335332056649099</v>
      </c>
      <c r="ND282" s="5">
        <v>0.30460114529120003</v>
      </c>
      <c r="NE282" s="5">
        <v>0.11680388315870199</v>
      </c>
      <c r="NF282" s="5">
        <v>3.0730428378853002E-2</v>
      </c>
      <c r="NG282" s="5">
        <v>0.33757396077512403</v>
      </c>
      <c r="NH282" s="5">
        <v>-3.7451631380875101E-2</v>
      </c>
      <c r="NI282" s="5">
        <v>0.24282841221886001</v>
      </c>
      <c r="NJ282" s="5">
        <v>-0.111038113227639</v>
      </c>
      <c r="NK282" s="5">
        <v>0.44215453445141101</v>
      </c>
      <c r="NL282" s="5">
        <v>9.7226993487951094E-2</v>
      </c>
      <c r="NM282" s="5">
        <v>0.15068521314589001</v>
      </c>
      <c r="NN282" s="5">
        <v>6.5251275162258602E-3</v>
      </c>
      <c r="NO282" s="5">
        <v>-0.125700403625195</v>
      </c>
      <c r="NP282" s="5">
        <v>1.07496614318239E-2</v>
      </c>
      <c r="NQ282" s="5">
        <v>-3.5811507036855102E-2</v>
      </c>
      <c r="NR282" s="5">
        <v>0.116978945951316</v>
      </c>
      <c r="NS282" s="5">
        <v>0.368343935349843</v>
      </c>
      <c r="NT282" s="5">
        <v>-8.2829209755556396E-2</v>
      </c>
      <c r="NU282" s="5">
        <v>-0.141503033324195</v>
      </c>
      <c r="NV282" s="5">
        <v>-3.2379154105950297E-2</v>
      </c>
      <c r="NW282" s="5">
        <v>-0.141916913034176</v>
      </c>
      <c r="NX282" s="5">
        <v>-0.14000714895507199</v>
      </c>
      <c r="NY282" s="5">
        <v>-0.14097054882341201</v>
      </c>
      <c r="NZ282" s="5">
        <v>-0.14379295219149599</v>
      </c>
      <c r="OA282" s="5">
        <v>-9.5516077638474001E-2</v>
      </c>
      <c r="OB282" s="5">
        <v>-0.142132623875805</v>
      </c>
      <c r="OC282" s="5">
        <v>-0.144274799142317</v>
      </c>
      <c r="OD282" s="5">
        <v>-8.7292696285227497E-2</v>
      </c>
      <c r="OE282" s="5">
        <v>1.9290755170060198E-2</v>
      </c>
      <c r="OF282" s="5">
        <v>0.17375447219593501</v>
      </c>
      <c r="OG282" s="5">
        <v>-0.13242863933926</v>
      </c>
      <c r="OH282" s="5">
        <v>0.50368512335039495</v>
      </c>
      <c r="OI282" s="5">
        <v>-4.1844926614901697E-2</v>
      </c>
      <c r="OJ282" s="5">
        <v>0.17696371012051099</v>
      </c>
      <c r="OK282" s="5">
        <v>0.23484222659596701</v>
      </c>
      <c r="OL282" s="5">
        <v>0.185208909813526</v>
      </c>
      <c r="OM282" s="5">
        <v>0.40177238198498599</v>
      </c>
      <c r="ON282" s="5">
        <v>0.19561817144961399</v>
      </c>
      <c r="OO282" s="5">
        <v>-0.33864977488917403</v>
      </c>
      <c r="OP282" s="5">
        <v>-8.2693271010649202E-2</v>
      </c>
      <c r="OQ282" s="5">
        <v>1.7398245437350499E-2</v>
      </c>
      <c r="OR282" s="5">
        <v>-0.50883269514252605</v>
      </c>
      <c r="OS282" s="5">
        <v>-0.50538030062770201</v>
      </c>
      <c r="OT282" s="5">
        <v>1.95334616070241E-2</v>
      </c>
      <c r="OU282" s="5">
        <v>1.9539772749449898E-2</v>
      </c>
      <c r="OV282" s="5">
        <v>5.1664285292507703E-2</v>
      </c>
      <c r="OW282" s="5">
        <v>0.23827143119012301</v>
      </c>
      <c r="OX282" s="5">
        <v>0.107249725760343</v>
      </c>
      <c r="OY282" s="5">
        <v>3.7997056562003799E-2</v>
      </c>
      <c r="OZ282" s="5">
        <v>1.3147311443101301E-2</v>
      </c>
      <c r="PA282" s="5">
        <v>0.45724860901847902</v>
      </c>
      <c r="PB282" s="5">
        <v>-0.56322767868965395</v>
      </c>
      <c r="PC282" s="5">
        <v>0.104867052953607</v>
      </c>
      <c r="PD282" s="5">
        <v>-0.455748081812064</v>
      </c>
      <c r="PE282" s="5">
        <v>1.2534855510612499E-2</v>
      </c>
      <c r="PF282" s="5">
        <v>3.8481304475651998E-2</v>
      </c>
      <c r="PG282" s="5">
        <v>0.34201466022393301</v>
      </c>
      <c r="PH282" s="5">
        <v>9.6538074962512793E-2</v>
      </c>
      <c r="PI282" s="5">
        <v>-1.8299525769338201E-2</v>
      </c>
      <c r="PJ282" s="5">
        <v>-0.129520748304886</v>
      </c>
      <c r="PK282" s="5">
        <v>-6.1162436918008101E-2</v>
      </c>
      <c r="PL282" s="5">
        <v>-2.14617816791998E-2</v>
      </c>
      <c r="PM282" s="5">
        <v>-0.38551028937118997</v>
      </c>
      <c r="PN282" s="5">
        <v>7.4363960365751394E-2</v>
      </c>
      <c r="PO282" s="5">
        <v>-3.3618138621963799E-2</v>
      </c>
      <c r="PP282" s="5">
        <v>-2.8864705754634401E-2</v>
      </c>
      <c r="PQ282" s="5">
        <v>-1.7978702718681499E-2</v>
      </c>
      <c r="PR282" s="5">
        <v>-0.32717278621111001</v>
      </c>
      <c r="PS282" s="5">
        <v>-3.4527055830675502E-2</v>
      </c>
      <c r="PT282" s="5">
        <v>-1.5765096760542399E-2</v>
      </c>
      <c r="PU282" s="5">
        <v>0.107022956644311</v>
      </c>
      <c r="PV282" s="5">
        <v>-2.67174000595225E-2</v>
      </c>
      <c r="PW282" s="5">
        <v>-0.12711659716197701</v>
      </c>
      <c r="PX282" s="5">
        <v>-0.126998552065617</v>
      </c>
      <c r="PY282" s="5">
        <v>6.9520976426051595E-2</v>
      </c>
      <c r="PZ282" s="5">
        <v>-1.8708257516409199E-2</v>
      </c>
      <c r="QA282" s="5">
        <v>7.34989396572556E-3</v>
      </c>
      <c r="QB282" s="5">
        <v>-4.1861794761394802E-2</v>
      </c>
      <c r="QC282" s="5">
        <v>-2.6290205761592401E-2</v>
      </c>
      <c r="QD282" s="5">
        <v>-0.20890806131796</v>
      </c>
      <c r="QE282" s="5">
        <v>0.117164108888669</v>
      </c>
      <c r="QF282" s="5">
        <v>-3.36846366938039E-2</v>
      </c>
      <c r="QG282" s="5">
        <v>-3.4427664751184299E-2</v>
      </c>
      <c r="QH282" s="5">
        <v>-2.9715572073370399E-2</v>
      </c>
      <c r="QI282" s="5">
        <v>-6.4678105180994996E-2</v>
      </c>
      <c r="QJ282" s="5">
        <v>-0.18246192720645801</v>
      </c>
      <c r="QK282" s="5">
        <v>-0.48448855394032703</v>
      </c>
      <c r="QL282" s="5">
        <v>-1.6276069445871798E-2</v>
      </c>
      <c r="QM282" s="5">
        <v>-2.9408751103278501E-2</v>
      </c>
      <c r="QN282" s="5">
        <v>-0.124973901784543</v>
      </c>
      <c r="QO282" s="5">
        <v>4.63912953909262E-2</v>
      </c>
      <c r="QP282" s="5">
        <v>7.8308697754505094E-2</v>
      </c>
      <c r="QQ282" s="5">
        <v>-0.49932984793243301</v>
      </c>
      <c r="QR282" s="5">
        <v>-2.0924860050409701E-2</v>
      </c>
      <c r="QS282" s="5">
        <v>6.7917526885170998E-2</v>
      </c>
      <c r="QT282" s="5">
        <v>-3.3539992521432499E-2</v>
      </c>
      <c r="QU282" s="5">
        <v>-0.129394309580389</v>
      </c>
      <c r="QV282" s="5">
        <v>-6.4687774564054307E-2</v>
      </c>
      <c r="QW282" s="5">
        <v>-6.4886392112283198E-2</v>
      </c>
      <c r="QX282" s="5">
        <v>7.4472034472163801E-2</v>
      </c>
      <c r="QY282" s="5">
        <v>0.106835089929706</v>
      </c>
      <c r="QZ282" s="5">
        <v>-3.51676044500863E-2</v>
      </c>
      <c r="RA282" s="7">
        <v>0.13766843368754</v>
      </c>
      <c r="RB282" s="5">
        <v>-0.645793392897545</v>
      </c>
      <c r="RC282" s="5">
        <v>0.28342805520984399</v>
      </c>
      <c r="RD282" s="5">
        <v>0.27752632768034702</v>
      </c>
      <c r="RE282" s="7">
        <f t="shared" si="256"/>
        <v>0.27752632768034702</v>
      </c>
      <c r="RF282">
        <f t="shared" si="256"/>
        <v>0.27752632768034702</v>
      </c>
      <c r="RG282" t="str">
        <f>IF(RF282&gt;'correlation analysis'!$E$3,$A282,"")</f>
        <v>xYield_GDPPOT</v>
      </c>
      <c r="RH282">
        <f t="shared" si="20"/>
        <v>0.27752632768034702</v>
      </c>
      <c r="RK282" t="str">
        <f t="shared" si="25"/>
        <v/>
      </c>
      <c r="RL282">
        <f t="shared" si="26"/>
        <v>1.7555399613174798E-2</v>
      </c>
      <c r="RM282" t="str">
        <f t="shared" si="27"/>
        <v/>
      </c>
      <c r="RN282" t="str">
        <f t="shared" si="28"/>
        <v/>
      </c>
      <c r="RO282" t="str">
        <f t="shared" si="29"/>
        <v/>
      </c>
      <c r="RP282">
        <f t="shared" si="30"/>
        <v>1.4663187837279301E-2</v>
      </c>
      <c r="RQ282">
        <f t="shared" si="31"/>
        <v>3.7694102419682698E-2</v>
      </c>
      <c r="RR282">
        <f t="shared" si="32"/>
        <v>0.12502583553719501</v>
      </c>
      <c r="RS282" t="str">
        <f t="shared" si="33"/>
        <v/>
      </c>
      <c r="RT282">
        <f t="shared" si="34"/>
        <v>0.19870220105654199</v>
      </c>
      <c r="RU282" t="str">
        <f t="shared" si="35"/>
        <v/>
      </c>
      <c r="RV282" t="str">
        <f t="shared" si="36"/>
        <v/>
      </c>
      <c r="RW282">
        <f t="shared" si="37"/>
        <v>2.1479341554444299E-2</v>
      </c>
      <c r="RX282" t="str">
        <f t="shared" si="38"/>
        <v/>
      </c>
      <c r="RY282">
        <f t="shared" si="39"/>
        <v>2.4879833884537999E-2</v>
      </c>
      <c r="RZ282" t="str">
        <f t="shared" si="40"/>
        <v/>
      </c>
      <c r="SA282" t="str">
        <f t="shared" si="41"/>
        <v/>
      </c>
      <c r="SB282" t="str">
        <f t="shared" si="42"/>
        <v/>
      </c>
      <c r="SC282">
        <f t="shared" si="43"/>
        <v>6.3717204847130204E-4</v>
      </c>
      <c r="SD282">
        <f t="shared" si="44"/>
        <v>0.58555005507796098</v>
      </c>
      <c r="SE282">
        <f t="shared" si="45"/>
        <v>0.180284436316965</v>
      </c>
      <c r="SF282">
        <f t="shared" si="46"/>
        <v>2.8569948881808801E-2</v>
      </c>
      <c r="SG282">
        <f t="shared" si="47"/>
        <v>5.3074417534234898E-2</v>
      </c>
      <c r="SH282" t="str">
        <f t="shared" si="48"/>
        <v/>
      </c>
      <c r="SI282" t="str">
        <f t="shared" si="49"/>
        <v/>
      </c>
      <c r="SJ282" t="str">
        <f t="shared" si="50"/>
        <v/>
      </c>
      <c r="SK282" t="str">
        <f t="shared" si="51"/>
        <v/>
      </c>
      <c r="SL282">
        <f t="shared" si="52"/>
        <v>0.601030081968148</v>
      </c>
      <c r="SM282">
        <f t="shared" si="53"/>
        <v>3.0235799305702702E-4</v>
      </c>
      <c r="SN282">
        <f t="shared" si="54"/>
        <v>6.3118578520240998E-2</v>
      </c>
      <c r="SO282" t="str">
        <f t="shared" si="55"/>
        <v/>
      </c>
      <c r="SP282" t="str">
        <f t="shared" si="56"/>
        <v/>
      </c>
      <c r="SQ282">
        <f t="shared" si="57"/>
        <v>7.2609664196349705E-2</v>
      </c>
      <c r="SR282">
        <f t="shared" si="58"/>
        <v>0.30132221797368403</v>
      </c>
      <c r="SS282" t="str">
        <f t="shared" si="59"/>
        <v/>
      </c>
      <c r="ST282" t="str">
        <f t="shared" si="60"/>
        <v/>
      </c>
      <c r="SU282">
        <f t="shared" si="61"/>
        <v>7.2280639915700398E-2</v>
      </c>
      <c r="SV282" t="str">
        <f t="shared" si="62"/>
        <v/>
      </c>
      <c r="SW282">
        <f t="shared" si="63"/>
        <v>0.24680571797926201</v>
      </c>
      <c r="SX282" t="str">
        <f t="shared" si="64"/>
        <v/>
      </c>
      <c r="SY282">
        <f t="shared" si="65"/>
        <v>0.38406023737412098</v>
      </c>
      <c r="SZ282" t="str">
        <f t="shared" si="66"/>
        <v/>
      </c>
      <c r="TA282" t="str">
        <f t="shared" si="67"/>
        <v/>
      </c>
      <c r="TB282" t="str">
        <f t="shared" si="68"/>
        <v/>
      </c>
      <c r="TC282">
        <f t="shared" si="69"/>
        <v>1</v>
      </c>
      <c r="TD282" t="str">
        <f t="shared" si="70"/>
        <v/>
      </c>
      <c r="TE282" t="str">
        <f t="shared" si="71"/>
        <v/>
      </c>
      <c r="TF282" t="str">
        <f t="shared" si="72"/>
        <v/>
      </c>
      <c r="TG282" t="str">
        <f t="shared" si="73"/>
        <v/>
      </c>
      <c r="TH282" t="str">
        <f t="shared" si="74"/>
        <v/>
      </c>
      <c r="TI282">
        <f t="shared" si="75"/>
        <v>1.62203150190901E-2</v>
      </c>
      <c r="TJ282">
        <f t="shared" si="76"/>
        <v>5.1403056308225399E-2</v>
      </c>
      <c r="TK282" t="str">
        <f t="shared" si="77"/>
        <v/>
      </c>
      <c r="TL282" t="str">
        <f t="shared" si="78"/>
        <v/>
      </c>
      <c r="TM282">
        <f t="shared" si="79"/>
        <v>1.7763937310500699E-2</v>
      </c>
      <c r="TN282">
        <f t="shared" si="80"/>
        <v>3.4844964616581001E-2</v>
      </c>
      <c r="TO282">
        <f t="shared" si="81"/>
        <v>3.5966015725518601E-3</v>
      </c>
      <c r="TP282">
        <f t="shared" si="82"/>
        <v>0.42929755932130198</v>
      </c>
      <c r="TQ282" t="str">
        <f t="shared" si="83"/>
        <v/>
      </c>
      <c r="TR282">
        <f t="shared" si="84"/>
        <v>0.26989367956090599</v>
      </c>
      <c r="TS282">
        <f t="shared" si="85"/>
        <v>0.35422080248212601</v>
      </c>
      <c r="TT282" t="str">
        <f t="shared" si="86"/>
        <v/>
      </c>
      <c r="TU282" t="str">
        <f t="shared" si="87"/>
        <v/>
      </c>
      <c r="TV282" t="str">
        <f t="shared" si="88"/>
        <v/>
      </c>
      <c r="TW282" t="str">
        <f t="shared" si="89"/>
        <v/>
      </c>
      <c r="TX282">
        <f t="shared" si="90"/>
        <v>0.24263132393453399</v>
      </c>
      <c r="TY282">
        <f t="shared" si="91"/>
        <v>0.121842813138881</v>
      </c>
      <c r="TZ282">
        <f t="shared" si="92"/>
        <v>8.4714595156312994E-2</v>
      </c>
      <c r="UA282" t="str">
        <f t="shared" si="93"/>
        <v/>
      </c>
      <c r="UB282" t="str">
        <f t="shared" si="94"/>
        <v/>
      </c>
      <c r="UC282" t="str">
        <f t="shared" si="95"/>
        <v/>
      </c>
      <c r="UD282" t="str">
        <f t="shared" si="96"/>
        <v/>
      </c>
      <c r="UE282" t="str">
        <f t="shared" si="97"/>
        <v/>
      </c>
      <c r="UF282">
        <f t="shared" si="98"/>
        <v>0.41814751823780599</v>
      </c>
      <c r="UG282">
        <f t="shared" si="99"/>
        <v>7.0438023231169197E-2</v>
      </c>
      <c r="UH282" t="str">
        <f t="shared" si="100"/>
        <v/>
      </c>
      <c r="UI282" t="str">
        <f t="shared" si="101"/>
        <v/>
      </c>
      <c r="UJ282">
        <f t="shared" si="102"/>
        <v>0.306138344341913</v>
      </c>
      <c r="UK282" t="str">
        <f t="shared" si="103"/>
        <v/>
      </c>
      <c r="UL282">
        <f t="shared" si="104"/>
        <v>0.17712086874166399</v>
      </c>
      <c r="UM282" t="str">
        <f t="shared" si="105"/>
        <v/>
      </c>
      <c r="UN282">
        <f t="shared" si="106"/>
        <v>0.27127641944658398</v>
      </c>
      <c r="UO282" t="str">
        <f t="shared" si="107"/>
        <v/>
      </c>
      <c r="UP282" t="str">
        <f t="shared" si="108"/>
        <v/>
      </c>
      <c r="UQ282">
        <f t="shared" si="109"/>
        <v>1.0589333935317399E-2</v>
      </c>
      <c r="UR282" t="str">
        <f t="shared" si="110"/>
        <v/>
      </c>
      <c r="US282" t="str">
        <f t="shared" si="111"/>
        <v/>
      </c>
      <c r="UT282">
        <f t="shared" si="112"/>
        <v>0.41623889738276598</v>
      </c>
      <c r="UU282">
        <f t="shared" si="113"/>
        <v>1.61301260837192E-2</v>
      </c>
      <c r="UV282" t="str">
        <f t="shared" si="114"/>
        <v/>
      </c>
      <c r="UW282" t="str">
        <f t="shared" si="115"/>
        <v/>
      </c>
      <c r="UX282">
        <f t="shared" si="116"/>
        <v>0.31892903160137998</v>
      </c>
      <c r="UY282" t="str">
        <f t="shared" si="117"/>
        <v/>
      </c>
      <c r="UZ282">
        <f t="shared" si="118"/>
        <v>0.39732054505419601</v>
      </c>
      <c r="VA282">
        <f t="shared" si="119"/>
        <v>0.239686641803737</v>
      </c>
      <c r="VB282" t="str">
        <f t="shared" si="120"/>
        <v/>
      </c>
      <c r="VC282">
        <f t="shared" si="121"/>
        <v>0.15972173409649201</v>
      </c>
      <c r="VD282" t="str">
        <f t="shared" si="122"/>
        <v/>
      </c>
      <c r="VE282">
        <f t="shared" si="123"/>
        <v>0.16303607057689201</v>
      </c>
      <c r="VF282" t="str">
        <f t="shared" si="124"/>
        <v/>
      </c>
      <c r="VG282" t="str">
        <f t="shared" si="125"/>
        <v/>
      </c>
      <c r="VH282">
        <f t="shared" si="126"/>
        <v>0.229486249000978</v>
      </c>
      <c r="VI282">
        <f t="shared" si="127"/>
        <v>0.15033301903683799</v>
      </c>
      <c r="VJ282">
        <f t="shared" si="128"/>
        <v>1.24545373818218E-2</v>
      </c>
      <c r="VK282" t="str">
        <f t="shared" si="129"/>
        <v/>
      </c>
      <c r="VL282" t="str">
        <f t="shared" si="130"/>
        <v/>
      </c>
      <c r="VM282" t="str">
        <f t="shared" si="131"/>
        <v/>
      </c>
      <c r="VN282" t="str">
        <f t="shared" si="132"/>
        <v/>
      </c>
      <c r="VO282">
        <f t="shared" si="133"/>
        <v>0.271084835363263</v>
      </c>
      <c r="VP282" t="str">
        <f t="shared" si="134"/>
        <v/>
      </c>
      <c r="VQ282">
        <f t="shared" si="135"/>
        <v>0.17735945886061799</v>
      </c>
      <c r="VR282" t="str">
        <f t="shared" si="136"/>
        <v/>
      </c>
      <c r="VS282">
        <f t="shared" si="137"/>
        <v>1.24545373818218E-2</v>
      </c>
      <c r="VT282" t="str">
        <f t="shared" si="138"/>
        <v/>
      </c>
      <c r="VU282">
        <f t="shared" si="139"/>
        <v>0.160847450525435</v>
      </c>
      <c r="VV282" t="str">
        <f t="shared" si="140"/>
        <v/>
      </c>
      <c r="VW282">
        <f t="shared" si="141"/>
        <v>7.6791220149811795E-2</v>
      </c>
      <c r="VX282">
        <f t="shared" si="142"/>
        <v>0.4092434698029</v>
      </c>
      <c r="VY282" t="str">
        <f t="shared" si="143"/>
        <v/>
      </c>
      <c r="VZ282">
        <f t="shared" si="144"/>
        <v>0.53063029935126305</v>
      </c>
      <c r="WA282">
        <f t="shared" si="145"/>
        <v>0.36323374877927</v>
      </c>
      <c r="WB282">
        <f t="shared" si="146"/>
        <v>0.418110852399594</v>
      </c>
      <c r="WC282">
        <f t="shared" si="147"/>
        <v>5.7731318828343002E-2</v>
      </c>
      <c r="WD282">
        <f t="shared" si="148"/>
        <v>0.15979506947547301</v>
      </c>
      <c r="WE282">
        <f t="shared" si="149"/>
        <v>0.161754535317328</v>
      </c>
      <c r="WF282" t="str">
        <f t="shared" si="150"/>
        <v/>
      </c>
      <c r="WG282" t="str">
        <f t="shared" si="151"/>
        <v/>
      </c>
      <c r="WH282" t="str">
        <f t="shared" si="152"/>
        <v/>
      </c>
      <c r="WI282">
        <f t="shared" si="153"/>
        <v>0.31016759546317602</v>
      </c>
      <c r="WJ282">
        <f t="shared" si="154"/>
        <v>0.54335332056649099</v>
      </c>
      <c r="WK282" t="str">
        <f t="shared" si="155"/>
        <v/>
      </c>
      <c r="WL282" t="str">
        <f t="shared" si="156"/>
        <v/>
      </c>
      <c r="WM282" t="str">
        <f t="shared" si="157"/>
        <v/>
      </c>
      <c r="WN282" t="str">
        <f t="shared" si="158"/>
        <v/>
      </c>
      <c r="WO282" t="str">
        <f t="shared" si="159"/>
        <v/>
      </c>
      <c r="WP282">
        <f t="shared" si="160"/>
        <v>0.24282841221886001</v>
      </c>
      <c r="WQ282" t="str">
        <f t="shared" si="161"/>
        <v/>
      </c>
      <c r="WR282">
        <f t="shared" si="162"/>
        <v>0.44215453445141101</v>
      </c>
      <c r="WS282" t="str">
        <f t="shared" si="163"/>
        <v/>
      </c>
      <c r="WT282">
        <f t="shared" si="164"/>
        <v>0.15068521314589001</v>
      </c>
      <c r="WU282" t="str">
        <f t="shared" si="165"/>
        <v/>
      </c>
      <c r="WV282" t="str">
        <f t="shared" si="166"/>
        <v/>
      </c>
      <c r="WW282" t="str">
        <f t="shared" si="167"/>
        <v/>
      </c>
      <c r="WX282" t="str">
        <f t="shared" si="168"/>
        <v/>
      </c>
      <c r="WY282" t="str">
        <f t="shared" si="169"/>
        <v/>
      </c>
      <c r="WZ282">
        <f t="shared" si="170"/>
        <v>0.368343935349843</v>
      </c>
      <c r="XA282">
        <f t="shared" si="171"/>
        <v>8.2829209755556396E-2</v>
      </c>
      <c r="XB282">
        <f t="shared" si="172"/>
        <v>0.141503033324195</v>
      </c>
      <c r="XC282" t="str">
        <f t="shared" si="173"/>
        <v/>
      </c>
      <c r="XD282">
        <f t="shared" si="174"/>
        <v>0.141916913034176</v>
      </c>
      <c r="XE282">
        <f t="shared" si="175"/>
        <v>0.14000714895507199</v>
      </c>
      <c r="XF282">
        <f t="shared" si="176"/>
        <v>0.14097054882341201</v>
      </c>
      <c r="XG282">
        <f t="shared" si="177"/>
        <v>0.14379295219149599</v>
      </c>
      <c r="XH282">
        <f t="shared" si="178"/>
        <v>9.5516077638474001E-2</v>
      </c>
      <c r="XI282">
        <f t="shared" si="179"/>
        <v>0.142132623875805</v>
      </c>
      <c r="XJ282">
        <f t="shared" si="180"/>
        <v>0.144274799142317</v>
      </c>
      <c r="XK282" t="str">
        <f t="shared" si="181"/>
        <v/>
      </c>
      <c r="XL282" t="str">
        <f t="shared" si="182"/>
        <v/>
      </c>
      <c r="XM282">
        <f t="shared" si="183"/>
        <v>0.17375447219593501</v>
      </c>
      <c r="XN282" t="str">
        <f t="shared" si="184"/>
        <v/>
      </c>
      <c r="XO282">
        <f t="shared" si="185"/>
        <v>0.50368512335039495</v>
      </c>
      <c r="XP282">
        <f t="shared" si="186"/>
        <v>4.1844926614901697E-2</v>
      </c>
      <c r="XQ282" t="str">
        <f t="shared" si="187"/>
        <v/>
      </c>
      <c r="XR282" t="str">
        <f t="shared" si="188"/>
        <v/>
      </c>
      <c r="XS282" t="str">
        <f t="shared" si="189"/>
        <v/>
      </c>
      <c r="XT282">
        <f t="shared" si="190"/>
        <v>0.40177238198498599</v>
      </c>
      <c r="XU282" t="str">
        <f t="shared" si="191"/>
        <v/>
      </c>
      <c r="XV282" t="str">
        <f t="shared" si="192"/>
        <v/>
      </c>
      <c r="XW282" t="str">
        <f t="shared" si="193"/>
        <v/>
      </c>
      <c r="XX282" t="str">
        <f t="shared" si="194"/>
        <v/>
      </c>
      <c r="XY282">
        <f t="shared" si="195"/>
        <v>0.50883269514252605</v>
      </c>
      <c r="XZ282">
        <f t="shared" si="196"/>
        <v>0.50538030062770201</v>
      </c>
      <c r="YA282" t="str">
        <f t="shared" si="197"/>
        <v/>
      </c>
      <c r="YB282" t="str">
        <f t="shared" si="198"/>
        <v/>
      </c>
      <c r="YC282" t="str">
        <f t="shared" si="199"/>
        <v/>
      </c>
      <c r="YD282" t="str">
        <f t="shared" si="200"/>
        <v/>
      </c>
      <c r="YE282" t="str">
        <f t="shared" si="201"/>
        <v/>
      </c>
      <c r="YF282" t="str">
        <f t="shared" si="202"/>
        <v/>
      </c>
      <c r="YG282" t="str">
        <f t="shared" si="203"/>
        <v/>
      </c>
      <c r="YH282" t="str">
        <f t="shared" si="204"/>
        <v/>
      </c>
      <c r="YI282">
        <f t="shared" si="205"/>
        <v>0.56322767868965395</v>
      </c>
      <c r="YJ282" t="str">
        <f t="shared" si="206"/>
        <v/>
      </c>
      <c r="YK282">
        <f t="shared" si="207"/>
        <v>0.455748081812064</v>
      </c>
      <c r="YL282" t="str">
        <f t="shared" si="208"/>
        <v/>
      </c>
      <c r="YM282" t="str">
        <f t="shared" si="209"/>
        <v/>
      </c>
      <c r="YN282" t="str">
        <f t="shared" si="210"/>
        <v/>
      </c>
      <c r="YO282" t="str">
        <f t="shared" si="211"/>
        <v/>
      </c>
      <c r="YP282">
        <f t="shared" si="212"/>
        <v>1.8299525769338201E-2</v>
      </c>
      <c r="YQ282">
        <f t="shared" si="213"/>
        <v>0.129520748304886</v>
      </c>
      <c r="YR282" t="str">
        <f t="shared" si="214"/>
        <v/>
      </c>
      <c r="YS282" t="str">
        <f t="shared" si="215"/>
        <v/>
      </c>
      <c r="YT282">
        <f t="shared" si="216"/>
        <v>0.38551028937118997</v>
      </c>
      <c r="YU282">
        <f t="shared" si="217"/>
        <v>7.4363960365751394E-2</v>
      </c>
      <c r="YV282">
        <f t="shared" si="218"/>
        <v>3.3618138621963799E-2</v>
      </c>
      <c r="YW282">
        <f t="shared" si="219"/>
        <v>2.8864705754634401E-2</v>
      </c>
      <c r="YX282">
        <f t="shared" si="220"/>
        <v>1.7978702718681499E-2</v>
      </c>
      <c r="YY282">
        <f t="shared" si="221"/>
        <v>0.32717278621111001</v>
      </c>
      <c r="YZ282">
        <f t="shared" si="222"/>
        <v>3.4527055830675502E-2</v>
      </c>
      <c r="ZA282">
        <f t="shared" si="223"/>
        <v>1.5765096760542399E-2</v>
      </c>
      <c r="ZB282">
        <f t="shared" si="224"/>
        <v>0.107022956644311</v>
      </c>
      <c r="ZC282" t="str">
        <f t="shared" si="225"/>
        <v/>
      </c>
      <c r="ZD282">
        <f t="shared" si="226"/>
        <v>0.12711659716197701</v>
      </c>
      <c r="ZE282">
        <f t="shared" si="227"/>
        <v>0.126998552065617</v>
      </c>
      <c r="ZF282" t="str">
        <f t="shared" si="228"/>
        <v/>
      </c>
      <c r="ZG282">
        <f t="shared" si="229"/>
        <v>1.8708257516409199E-2</v>
      </c>
      <c r="ZH282" t="str">
        <f t="shared" si="230"/>
        <v/>
      </c>
      <c r="ZI282">
        <f t="shared" si="231"/>
        <v>4.1861794761394802E-2</v>
      </c>
      <c r="ZJ282">
        <f t="shared" si="232"/>
        <v>2.6290205761592401E-2</v>
      </c>
      <c r="ZK282" t="str">
        <f t="shared" si="233"/>
        <v/>
      </c>
      <c r="ZL282">
        <f t="shared" si="234"/>
        <v>0.117164108888669</v>
      </c>
      <c r="ZM282">
        <f t="shared" si="235"/>
        <v>3.36846366938039E-2</v>
      </c>
      <c r="ZN282">
        <f t="shared" si="236"/>
        <v>3.4427664751184299E-2</v>
      </c>
      <c r="ZO282">
        <f t="shared" si="237"/>
        <v>2.9715572073370399E-2</v>
      </c>
      <c r="ZP282">
        <f t="shared" si="238"/>
        <v>6.4678105180994996E-2</v>
      </c>
      <c r="ZQ282">
        <f t="shared" si="239"/>
        <v>0.18246192720645801</v>
      </c>
      <c r="ZR282">
        <f t="shared" si="240"/>
        <v>0.48448855394032703</v>
      </c>
      <c r="ZS282">
        <f t="shared" si="241"/>
        <v>1.6276069445871798E-2</v>
      </c>
      <c r="ZT282">
        <f t="shared" si="242"/>
        <v>2.9408751103278501E-2</v>
      </c>
      <c r="ZU282">
        <f t="shared" si="243"/>
        <v>0.124973901784543</v>
      </c>
      <c r="ZV282" t="str">
        <f t="shared" si="244"/>
        <v/>
      </c>
      <c r="ZW282" t="str">
        <f t="shared" si="245"/>
        <v/>
      </c>
      <c r="ZX282">
        <f t="shared" si="246"/>
        <v>0.49932984793243301</v>
      </c>
      <c r="ZY282" t="str">
        <f t="shared" si="247"/>
        <v/>
      </c>
      <c r="ZZ282" t="str">
        <f t="shared" si="248"/>
        <v/>
      </c>
      <c r="AAA282">
        <f t="shared" si="249"/>
        <v>3.3539992521432499E-2</v>
      </c>
      <c r="AAB282">
        <f t="shared" si="250"/>
        <v>0.129394309580389</v>
      </c>
      <c r="AAC282" t="str">
        <f t="shared" si="251"/>
        <v/>
      </c>
      <c r="AAD282">
        <f t="shared" si="252"/>
        <v>6.4886392112283198E-2</v>
      </c>
      <c r="AAE282" t="str">
        <f t="shared" si="253"/>
        <v/>
      </c>
      <c r="AAF282">
        <f t="shared" si="254"/>
        <v>0.106835089929706</v>
      </c>
      <c r="AAG282">
        <f t="shared" si="255"/>
        <v>3.51676044500863E-2</v>
      </c>
    </row>
    <row r="283" spans="1:709" x14ac:dyDescent="0.25">
      <c r="A283" s="4" t="s">
        <v>281</v>
      </c>
      <c r="B283" s="5">
        <v>-0.396405175556996</v>
      </c>
      <c r="C283" s="5">
        <v>6.4478195916067196E-2</v>
      </c>
      <c r="D283" s="5">
        <v>0.395474419134693</v>
      </c>
      <c r="E283" s="4">
        <v>-0.25294000031889602</v>
      </c>
      <c r="F283" s="5">
        <v>-0.116063682407747</v>
      </c>
      <c r="G283" s="5">
        <v>0.198276410977335</v>
      </c>
      <c r="H283" s="5">
        <v>-0.22538592506850399</v>
      </c>
      <c r="I283" s="5">
        <v>-0.2517757768603</v>
      </c>
      <c r="J283" s="5">
        <v>-0.12895806817766201</v>
      </c>
      <c r="K283" s="5">
        <v>-0.181205737036465</v>
      </c>
      <c r="L283" s="5">
        <v>0.20767823236080499</v>
      </c>
      <c r="M283" s="5">
        <v>-0.25312024553927998</v>
      </c>
      <c r="N283" s="5">
        <v>-0.22665348293605</v>
      </c>
      <c r="O283" s="5">
        <v>-8.9834419706696797E-2</v>
      </c>
      <c r="P283" s="5">
        <v>3.1142350685118602E-3</v>
      </c>
      <c r="Q283" s="5">
        <v>-0.100857552706819</v>
      </c>
      <c r="R283" s="5">
        <v>0.211923308840585</v>
      </c>
      <c r="S283" s="5">
        <v>0.20100262713279399</v>
      </c>
      <c r="T283" s="5">
        <v>-0.253320326971117</v>
      </c>
      <c r="U283" s="5">
        <v>0.26514033771853401</v>
      </c>
      <c r="V283" s="5">
        <v>0.166417721345574</v>
      </c>
      <c r="W283" s="5">
        <v>-5.0818001700876997E-2</v>
      </c>
      <c r="X283" s="5">
        <v>-0.26722389940774899</v>
      </c>
      <c r="Y283" s="5">
        <v>-0.22312776497282699</v>
      </c>
      <c r="Z283" s="5">
        <v>0.191733114931115</v>
      </c>
      <c r="AA283" s="5">
        <v>-0.19656866560498401</v>
      </c>
      <c r="AB283" s="5">
        <v>0.164265527545922</v>
      </c>
      <c r="AC283" s="5">
        <v>0.189652573746692</v>
      </c>
      <c r="AD283" s="5">
        <v>-0.27368157588369202</v>
      </c>
      <c r="AE283" s="5">
        <v>-0.24448110089879099</v>
      </c>
      <c r="AF283" s="5">
        <v>-0.26698053277197797</v>
      </c>
      <c r="AG283" s="5">
        <v>-0.103816340261113</v>
      </c>
      <c r="AH283" s="5">
        <v>-0.18113950408944601</v>
      </c>
      <c r="AI283" s="5">
        <v>8.5821716086653996E-2</v>
      </c>
      <c r="AJ283" s="5">
        <v>0.13930305580141</v>
      </c>
      <c r="AK283" s="5">
        <v>0.338980010179738</v>
      </c>
      <c r="AL283" s="5">
        <v>-0.236415842674981</v>
      </c>
      <c r="AM283" s="5">
        <v>0.164327234602657</v>
      </c>
      <c r="AN283" s="5">
        <v>-1.0230678227240201E-2</v>
      </c>
      <c r="AO283" s="5">
        <v>0.33898715557814402</v>
      </c>
      <c r="AP283" s="5">
        <v>-0.26558356807292</v>
      </c>
      <c r="AQ283" s="5">
        <v>-0.22077836996383601</v>
      </c>
      <c r="AR283" s="5">
        <v>-0.25843203533632703</v>
      </c>
      <c r="AS283" s="5">
        <v>-0.188276226042557</v>
      </c>
      <c r="AT283" s="5">
        <v>-0.26790104793783698</v>
      </c>
      <c r="AU283" s="5">
        <v>-7.1911963367604706E-2</v>
      </c>
      <c r="AV283" s="5">
        <v>-0.174095860618248</v>
      </c>
      <c r="AW283" s="5">
        <v>-0.25127159137058402</v>
      </c>
      <c r="AX283" s="5">
        <v>-0.24645136950434299</v>
      </c>
      <c r="AY283" s="5">
        <v>-0.254713041422655</v>
      </c>
      <c r="AZ283" s="5">
        <v>-2.1816580852680002E-2</v>
      </c>
      <c r="BA283" s="5">
        <v>-0.18283079930499499</v>
      </c>
      <c r="BB283" s="5">
        <v>-0.242819251446592</v>
      </c>
      <c r="BC283" s="5">
        <v>0.31485463202755898</v>
      </c>
      <c r="BD283" s="5">
        <v>-0.20143470110296599</v>
      </c>
      <c r="BE283" s="5">
        <v>-0.17403229560647601</v>
      </c>
      <c r="BF283" s="5">
        <v>-0.131168873218449</v>
      </c>
      <c r="BG283" s="5">
        <v>0.99977898080308303</v>
      </c>
      <c r="BH283" s="5">
        <v>0.17117876540558799</v>
      </c>
      <c r="BI283" s="5">
        <v>-0.20146924703951499</v>
      </c>
      <c r="BJ283" s="5">
        <v>0.53904365712432201</v>
      </c>
      <c r="BK283" s="5">
        <v>-0.23613692835122699</v>
      </c>
      <c r="BL283" s="5">
        <v>-0.23427992984715701</v>
      </c>
      <c r="BM283" s="5">
        <v>-0.118323233787847</v>
      </c>
      <c r="BN283" s="5">
        <v>-0.161580969092016</v>
      </c>
      <c r="BO283" s="5">
        <v>-0.18507276369008399</v>
      </c>
      <c r="BP283" s="5">
        <v>-9.38603403946877E-3</v>
      </c>
      <c r="BQ283" s="5">
        <v>-9.5092214544092498E-3</v>
      </c>
      <c r="BR283" s="5">
        <v>0.26617471663784098</v>
      </c>
      <c r="BS283" s="5">
        <v>-0.103155653791216</v>
      </c>
      <c r="BT283" s="5">
        <v>-0.18738429541479501</v>
      </c>
      <c r="BU283" s="5">
        <v>-0.20056300657713</v>
      </c>
      <c r="BV283" s="5">
        <v>-0.25768727786061202</v>
      </c>
      <c r="BW283" s="5">
        <v>-0.198278267069848</v>
      </c>
      <c r="BX283" s="5">
        <v>-0.24141057218196499</v>
      </c>
      <c r="BY283" s="5">
        <v>0.36213335325733198</v>
      </c>
      <c r="BZ283" s="5">
        <v>-7.6554769548683399E-2</v>
      </c>
      <c r="CA283" s="5">
        <v>-0.14651382193502099</v>
      </c>
      <c r="CB283" s="5">
        <v>0.33796029729106802</v>
      </c>
      <c r="CC283" s="5">
        <v>-0.11535227653201099</v>
      </c>
      <c r="CD283" s="5">
        <v>0.33316862784005702</v>
      </c>
      <c r="CE283" s="5">
        <v>-0.11118400788562401</v>
      </c>
      <c r="CF283" s="5">
        <v>-0.243258822236397</v>
      </c>
      <c r="CG283" s="5">
        <v>-0.267422114411762</v>
      </c>
      <c r="CH283" s="5">
        <v>-0.24856475942487699</v>
      </c>
      <c r="CI283" s="5">
        <v>-0.22335452030373501</v>
      </c>
      <c r="CJ283" s="5">
        <v>-0.25293999869731099</v>
      </c>
      <c r="CK283" s="5">
        <v>-0.264506911552293</v>
      </c>
      <c r="CL283" s="5">
        <v>-0.169065616836206</v>
      </c>
      <c r="CM283" s="5">
        <v>-0.25293999869731099</v>
      </c>
      <c r="CN283" s="5">
        <v>-2.1103384063079E-2</v>
      </c>
      <c r="CO283" s="5">
        <v>-0.17372050754175999</v>
      </c>
      <c r="CP283" s="5">
        <v>0.31484424703707797</v>
      </c>
      <c r="CQ283" s="5">
        <v>-0.24275010900323801</v>
      </c>
      <c r="CR283" s="5">
        <v>-0.244549051034957</v>
      </c>
      <c r="CS283" s="5">
        <v>-0.10557569080318099</v>
      </c>
      <c r="CT283" s="5">
        <v>-3.8391726202582299E-2</v>
      </c>
      <c r="CU283" s="5">
        <v>-0.13260273067845799</v>
      </c>
      <c r="CV283" s="5">
        <v>-0.22841276546058301</v>
      </c>
      <c r="CW283" s="5">
        <v>-8.3369624826213198E-2</v>
      </c>
      <c r="CX283" s="5">
        <v>-0.113588418880231</v>
      </c>
      <c r="CY283" s="5">
        <v>-0.253801421576625</v>
      </c>
      <c r="CZ283" s="5">
        <v>-0.114819325623456</v>
      </c>
      <c r="DA283" s="5">
        <v>0.23919390594311901</v>
      </c>
      <c r="DB283" s="5">
        <v>-5.7572538423913702E-2</v>
      </c>
      <c r="DC283" s="5">
        <v>-0.24326812059421299</v>
      </c>
      <c r="DD283" s="5">
        <v>-0.15905796333091399</v>
      </c>
      <c r="DE283" s="5">
        <v>-0.30584927244999399</v>
      </c>
      <c r="DF283" s="5">
        <v>-0.23784457057854599</v>
      </c>
      <c r="DG283" s="5">
        <v>0.25000508526385601</v>
      </c>
      <c r="DH283" s="5">
        <v>-0.16674701373793299</v>
      </c>
      <c r="DI283" s="5">
        <v>-0.243906542748514</v>
      </c>
      <c r="DJ283" s="5">
        <v>-6.23511403279556E-2</v>
      </c>
      <c r="DK283" s="5">
        <v>0.246180947843125</v>
      </c>
      <c r="DL283" s="5">
        <v>-0.223273072577059</v>
      </c>
      <c r="DM283" s="5">
        <v>-0.252201097345362</v>
      </c>
      <c r="DN283" s="5">
        <v>-0.30584927244999399</v>
      </c>
      <c r="DO283" s="5">
        <v>-0.26337294790574101</v>
      </c>
      <c r="DP283" s="5">
        <v>-0.21095327057556601</v>
      </c>
      <c r="DQ283" s="5">
        <v>0.163343828749374</v>
      </c>
      <c r="DR283" s="5">
        <v>7.1475678179942506E-2</v>
      </c>
      <c r="DS283" s="5">
        <v>-0.236321362515962</v>
      </c>
      <c r="DT283" s="5">
        <v>0.27725383752136601</v>
      </c>
      <c r="DU283" s="5">
        <v>7.8071949268697094E-2</v>
      </c>
      <c r="DV283" s="5">
        <v>-0.23704390008184401</v>
      </c>
      <c r="DW283" s="5">
        <v>-0.23632159722947299</v>
      </c>
      <c r="DX283" s="5">
        <v>0.27223836845654298</v>
      </c>
      <c r="DY283" s="5">
        <v>5.5471901992758602E-2</v>
      </c>
      <c r="DZ283" s="5">
        <v>-0.205505309212344</v>
      </c>
      <c r="EA283" s="5">
        <v>-0.24429379904634901</v>
      </c>
      <c r="EB283" s="5">
        <v>-0.22100839782628001</v>
      </c>
      <c r="EC283" s="5">
        <v>-0.216790191446909</v>
      </c>
      <c r="ED283" s="5">
        <v>-0.21836787136400601</v>
      </c>
      <c r="EE283" s="5">
        <v>-0.24321780402667001</v>
      </c>
      <c r="EF283" s="5">
        <v>-0.26515344326974999</v>
      </c>
      <c r="EG283" s="5">
        <v>-0.25471223487908901</v>
      </c>
      <c r="EH283" s="5">
        <v>-0.28611650572490999</v>
      </c>
      <c r="EI283" s="5">
        <v>-0.236378239029022</v>
      </c>
      <c r="EJ283" s="5">
        <v>-0.277431743008481</v>
      </c>
      <c r="EK283" s="5">
        <v>-0.25021653548126199</v>
      </c>
      <c r="EL283" s="5">
        <v>-0.23356915216570201</v>
      </c>
      <c r="EM283" s="5">
        <v>-0.23970073157160199</v>
      </c>
      <c r="EN283" s="5">
        <v>-0.20799689150956899</v>
      </c>
      <c r="EO283" s="5">
        <v>-0.20550703891925701</v>
      </c>
      <c r="EP283" s="5">
        <v>-0.19095982356717001</v>
      </c>
      <c r="EQ283" s="5">
        <v>0.40273180607982501</v>
      </c>
      <c r="ER283" s="5">
        <v>-3.9416072838041702E-2</v>
      </c>
      <c r="ES283" s="5">
        <v>-0.18319209388683699</v>
      </c>
      <c r="ET283" s="5">
        <v>-0.25472512795705099</v>
      </c>
      <c r="EU283" s="5">
        <v>-0.223998898377374</v>
      </c>
      <c r="EV283" s="5">
        <v>6.2461884421489103E-2</v>
      </c>
      <c r="EW283" s="5">
        <v>-0.24952314411343099</v>
      </c>
      <c r="EX283" s="5">
        <v>0.29800478978767098</v>
      </c>
      <c r="EY283" s="5">
        <v>-0.25000624758428103</v>
      </c>
      <c r="EZ283" s="5">
        <v>-0.25028684487949499</v>
      </c>
      <c r="FA283" s="5">
        <v>-0.25161752739874799</v>
      </c>
      <c r="FB283" s="5">
        <v>-0.249047368270846</v>
      </c>
      <c r="FC283" s="5">
        <v>-0.245238118457764</v>
      </c>
      <c r="FD283" s="5">
        <v>-0.25094126841317599</v>
      </c>
      <c r="FE283" s="5">
        <v>-0.24917424031969701</v>
      </c>
      <c r="FF283" s="5">
        <v>4.5887431766074597E-3</v>
      </c>
      <c r="FG283" s="5">
        <v>-0.152992506054106</v>
      </c>
      <c r="FH283" s="5">
        <v>-9.8421764892669197E-2</v>
      </c>
      <c r="FI283" s="5">
        <v>2.9893201423324498E-3</v>
      </c>
      <c r="FJ283" s="5">
        <v>-0.22716014839123799</v>
      </c>
      <c r="FK283" s="5">
        <v>-0.16433173723063299</v>
      </c>
      <c r="FL283" s="5">
        <v>2.9924761447166999E-2</v>
      </c>
      <c r="FM283" s="5">
        <v>-0.22183265811536401</v>
      </c>
      <c r="FN283" s="5">
        <v>-0.24280905925981799</v>
      </c>
      <c r="FO283" s="5">
        <v>-0.22790554447707501</v>
      </c>
      <c r="FP283" s="5">
        <v>-0.24149788401410799</v>
      </c>
      <c r="FQ283" s="5">
        <v>-5.2299584444614702E-2</v>
      </c>
      <c r="FR283" s="5">
        <v>-0.229520669758183</v>
      </c>
      <c r="FS283" s="5">
        <v>-0.23384379274741399</v>
      </c>
      <c r="FT283" s="5">
        <v>-0.22509747390770701</v>
      </c>
      <c r="FU283" s="5">
        <v>-0.22526739581588501</v>
      </c>
      <c r="FV283" s="5">
        <v>-0.23384246393584099</v>
      </c>
      <c r="FW283" s="5">
        <v>-0.233803828291443</v>
      </c>
      <c r="FX283" s="5">
        <v>-0.24017993050776901</v>
      </c>
      <c r="FY283" s="5">
        <v>-0.24311487456957601</v>
      </c>
      <c r="FZ283" s="5">
        <v>-0.240149045521486</v>
      </c>
      <c r="GA283" s="5">
        <v>-0.22338309064553299</v>
      </c>
      <c r="GB283" s="5">
        <v>-0.23345981080273201</v>
      </c>
      <c r="GC283" s="5">
        <v>-0.20491808734912201</v>
      </c>
      <c r="GD283" s="5">
        <v>-0.19963387806302901</v>
      </c>
      <c r="GE283" s="5">
        <v>-0.240125328902317</v>
      </c>
      <c r="GF283" s="5">
        <v>-0.22514119817147599</v>
      </c>
      <c r="GG283" s="5">
        <v>-0.23315833299400601</v>
      </c>
      <c r="GH283" s="5">
        <v>-0.22270144685412299</v>
      </c>
      <c r="GI283" s="5">
        <v>0.129618457790385</v>
      </c>
      <c r="GJ283" s="5">
        <v>-0.19222924679967701</v>
      </c>
      <c r="GK283" s="5">
        <v>0.33738430479547399</v>
      </c>
      <c r="GL283" s="5">
        <v>0.337998141798806</v>
      </c>
      <c r="GM283" s="5">
        <v>-0.15395542941627499</v>
      </c>
      <c r="GN283" s="5">
        <v>-5.0405830224256598E-2</v>
      </c>
      <c r="GO283" s="5">
        <v>-0.26052455403295699</v>
      </c>
      <c r="GP283" s="5">
        <v>0.134700369241542</v>
      </c>
      <c r="GQ283" s="5">
        <v>0.33661650659144798</v>
      </c>
      <c r="GR283" s="5">
        <v>0.33282199818140301</v>
      </c>
      <c r="GS283" s="5">
        <v>0.33729081949721601</v>
      </c>
      <c r="GT283" s="5">
        <v>-0.24571330482173701</v>
      </c>
      <c r="GU283" s="5">
        <v>0.33832814627730501</v>
      </c>
      <c r="GV283" s="5">
        <v>0.33958621907931702</v>
      </c>
      <c r="GW283" s="5">
        <v>-0.40653041150401098</v>
      </c>
      <c r="GX283" s="5">
        <v>-0.172709028738943</v>
      </c>
      <c r="GY283" s="5">
        <v>0.33766631550241799</v>
      </c>
      <c r="GZ283" s="5">
        <v>0.33767820158766199</v>
      </c>
      <c r="HA283" s="5">
        <v>0.245727941847313</v>
      </c>
      <c r="HB283" s="5">
        <v>0.33590879749855002</v>
      </c>
      <c r="HC283" s="5">
        <v>-0.19309607065194301</v>
      </c>
      <c r="HD283" s="5">
        <v>0.33762083570373902</v>
      </c>
      <c r="HE283" s="5">
        <v>0.33802687971797901</v>
      </c>
      <c r="HF283" s="5">
        <v>-0.20023354614906699</v>
      </c>
      <c r="HG283" s="5">
        <v>-0.37207041660309897</v>
      </c>
      <c r="HH283" s="5">
        <v>0.32301904694594502</v>
      </c>
      <c r="HI283" s="5">
        <v>0.338487159455514</v>
      </c>
      <c r="HJ283" s="5">
        <v>0.33311286308634902</v>
      </c>
      <c r="HK283" s="5">
        <v>0.33358765548066599</v>
      </c>
      <c r="HL283" s="5">
        <v>-0.24938918664876</v>
      </c>
      <c r="HM283" s="5">
        <v>-0.23773287918428901</v>
      </c>
      <c r="HN283" s="5">
        <v>0.339000088863812</v>
      </c>
      <c r="HO283" s="5">
        <v>0.33203357805207601</v>
      </c>
      <c r="HP283" s="5">
        <v>0.33740041523410103</v>
      </c>
      <c r="HQ283" s="5">
        <v>0.252601203253563</v>
      </c>
      <c r="HR283" s="5">
        <v>0.25646228662349602</v>
      </c>
      <c r="HS283" s="5">
        <v>-0.21512543586706201</v>
      </c>
      <c r="HT283" s="5">
        <v>0.37693293045807702</v>
      </c>
      <c r="HU283" s="5">
        <v>0.249077160526638</v>
      </c>
      <c r="HV283" s="5">
        <v>0.336891543006965</v>
      </c>
      <c r="HW283" s="5">
        <v>0.33799822570409799</v>
      </c>
      <c r="HX283" s="5">
        <v>-0.15470434117748699</v>
      </c>
      <c r="HY283" s="5">
        <v>0.33407843574367102</v>
      </c>
      <c r="HZ283" s="5">
        <v>0.267828269283167</v>
      </c>
      <c r="IA283" s="5">
        <v>-0.40669185705041</v>
      </c>
      <c r="IB283" s="5">
        <v>0.322886125385762</v>
      </c>
      <c r="IC283" s="5">
        <v>-0.24327201155578401</v>
      </c>
      <c r="ID283" s="5">
        <v>0.84223483241781605</v>
      </c>
      <c r="IE283" s="5">
        <v>-6.0813700234470698E-2</v>
      </c>
      <c r="IF283" s="5">
        <v>8.2661672767038702E-2</v>
      </c>
      <c r="IG283" s="5">
        <v>-0.40246559101464602</v>
      </c>
      <c r="IH283" s="5">
        <v>0.104912983548219</v>
      </c>
      <c r="II283" s="5">
        <v>-9.3618708115970006E-2</v>
      </c>
      <c r="IJ283" s="5">
        <v>-6.2851526702965302E-2</v>
      </c>
      <c r="IK283" s="5">
        <v>9.2144439861871902E-2</v>
      </c>
      <c r="IL283" s="5">
        <v>8.5066010217086402E-2</v>
      </c>
      <c r="IM283" s="5">
        <v>0.110357252219562</v>
      </c>
      <c r="IN283" s="5">
        <v>-3.9253775069117203E-2</v>
      </c>
      <c r="IO283" s="5">
        <v>9.8766404780606908E-3</v>
      </c>
      <c r="IP283" s="5">
        <v>2.9987721524390502E-2</v>
      </c>
      <c r="IQ283" s="5">
        <v>3.6618485263242899E-2</v>
      </c>
      <c r="IR283" s="5">
        <v>9.4996333600058103E-2</v>
      </c>
      <c r="IS283" s="5">
        <v>4.1961369831365898E-2</v>
      </c>
      <c r="IT283" s="5">
        <v>9.3293413456475405E-2</v>
      </c>
      <c r="IU283" s="5">
        <v>-0.21769717744762501</v>
      </c>
      <c r="IV283" s="5">
        <v>-1.5375395496831999E-2</v>
      </c>
      <c r="IW283" s="5">
        <v>6.7760446058398996E-2</v>
      </c>
      <c r="IX283" s="5">
        <v>-9.1729624619060895E-2</v>
      </c>
      <c r="IY283" s="5">
        <v>0.103604643101469</v>
      </c>
      <c r="IZ283" s="5">
        <v>-0.15077343807628399</v>
      </c>
      <c r="JA283" s="5">
        <v>4.5298703453237901E-2</v>
      </c>
      <c r="JB283" s="5">
        <v>0.14690485193014799</v>
      </c>
      <c r="JC283" s="5">
        <v>5.0661052391522E-2</v>
      </c>
      <c r="JD283" s="5">
        <v>-5.7233722389510203E-2</v>
      </c>
      <c r="JE283" s="5">
        <v>3.0407862251398601E-2</v>
      </c>
      <c r="JF283" s="5">
        <v>-6.2423446962536898E-2</v>
      </c>
      <c r="JG283" s="5">
        <v>-7.4891117077736394E-2</v>
      </c>
      <c r="JH283" s="5">
        <v>6.0403811510966403E-2</v>
      </c>
      <c r="JI283" s="5">
        <v>-1.0491703372712999E-2</v>
      </c>
      <c r="JJ283" s="5">
        <v>0.122968551412497</v>
      </c>
      <c r="JK283" s="5">
        <v>0.17158422038299601</v>
      </c>
      <c r="JL283" s="5">
        <v>-8.1983743280956197E-3</v>
      </c>
      <c r="JM283" s="5">
        <v>0.63390152386786602</v>
      </c>
      <c r="JN283" s="5">
        <v>0.11820129763494799</v>
      </c>
      <c r="JO283" s="5">
        <v>0.521687460533372</v>
      </c>
      <c r="JP283" s="5">
        <v>0.16635657534039799</v>
      </c>
      <c r="JQ283" s="5">
        <v>0.51954660915016204</v>
      </c>
      <c r="JR283" s="5">
        <v>-7.7237321982523199E-2</v>
      </c>
      <c r="JS283" s="5">
        <v>0.39136917416001199</v>
      </c>
      <c r="JT283" s="5">
        <v>5.91305823439374E-2</v>
      </c>
      <c r="JU283" s="5">
        <v>0.107229872291891</v>
      </c>
      <c r="JV283" s="5">
        <v>0.15631850563018601</v>
      </c>
      <c r="JW283" s="5">
        <v>1</v>
      </c>
      <c r="JX283" s="5">
        <v>0.839858026414117</v>
      </c>
      <c r="JY283" s="5">
        <v>0.62195834186855203</v>
      </c>
      <c r="JZ283" s="5">
        <v>0.81886332918884897</v>
      </c>
      <c r="KA283" s="5">
        <v>-9.0608541597234096E-2</v>
      </c>
      <c r="KB283" s="5">
        <v>0.17893838945694601</v>
      </c>
      <c r="KC283" s="5">
        <v>-5.8505621124871399E-2</v>
      </c>
      <c r="KD283" s="5">
        <v>0.10968292677321</v>
      </c>
      <c r="KE283" s="5">
        <v>0.37514971666516</v>
      </c>
      <c r="KF283" s="5">
        <v>0.200351849926865</v>
      </c>
      <c r="KG283" s="5">
        <v>-5.4775008827571497E-2</v>
      </c>
      <c r="KH283" s="5">
        <v>0.44524616135491002</v>
      </c>
      <c r="KI283" s="5">
        <v>-1.8401724460309399E-2</v>
      </c>
      <c r="KJ283" s="5">
        <v>-9.5152878717585695E-2</v>
      </c>
      <c r="KK283" s="5">
        <v>4.9314324318425098E-2</v>
      </c>
      <c r="KL283" s="5">
        <v>4.8517686899243302E-2</v>
      </c>
      <c r="KM283" s="5">
        <v>0.367184208913999</v>
      </c>
      <c r="KN283" s="5">
        <v>0.63365809945374096</v>
      </c>
      <c r="KO283" s="5">
        <v>0.63376916697584995</v>
      </c>
      <c r="KP283" s="5">
        <v>-0.99612956234601002</v>
      </c>
      <c r="KQ283" s="5">
        <v>-1.8422875132401401E-2</v>
      </c>
      <c r="KR283" s="5">
        <v>0.202128282073332</v>
      </c>
      <c r="KS283" s="5">
        <v>-6.4190803002155796E-3</v>
      </c>
      <c r="KT283" s="5">
        <v>0.31338686927415699</v>
      </c>
      <c r="KU283" s="5">
        <v>0.125257398833759</v>
      </c>
      <c r="KV283" s="5">
        <v>4.0625586183021499E-3</v>
      </c>
      <c r="KW283" s="5">
        <v>0.26684154871106402</v>
      </c>
      <c r="KX283" s="5">
        <v>-0.352351933118981</v>
      </c>
      <c r="KY283" s="5">
        <v>-4.8057272403175698E-3</v>
      </c>
      <c r="KZ283" s="5">
        <v>0.11344483319372101</v>
      </c>
      <c r="LA283" s="5">
        <v>0.54974847221777701</v>
      </c>
      <c r="LB283" s="5">
        <v>0.29856889605487502</v>
      </c>
      <c r="LC283" s="5">
        <v>-4.5272316156081203E-2</v>
      </c>
      <c r="LD283" s="5">
        <v>0.99265202496635996</v>
      </c>
      <c r="LE283" s="5">
        <v>0.31034836312718</v>
      </c>
      <c r="LF283" s="5">
        <v>-0.13283001048700399</v>
      </c>
      <c r="LG283" s="5">
        <v>0.13195993517222801</v>
      </c>
      <c r="LH283" s="5">
        <v>0.84210544079343597</v>
      </c>
      <c r="LI283" s="5">
        <v>4.4043985337440198E-3</v>
      </c>
      <c r="LJ283" s="5">
        <v>0.23606131447005699</v>
      </c>
      <c r="LK283" s="5">
        <v>0.84223416009038998</v>
      </c>
      <c r="LL283" s="5">
        <v>-5.5838454305935398E-2</v>
      </c>
      <c r="LM283" s="5">
        <v>-7.7500122750634004E-2</v>
      </c>
      <c r="LN283" s="5">
        <v>0.17952490989014599</v>
      </c>
      <c r="LO283" s="5">
        <v>0.33290303774517799</v>
      </c>
      <c r="LP283" s="5">
        <v>-0.38964316492703899</v>
      </c>
      <c r="LQ283" s="5">
        <v>-3.30287734720931E-3</v>
      </c>
      <c r="LR283" s="5">
        <v>0.25303469457517103</v>
      </c>
      <c r="LS283" s="5">
        <v>9.7106082133231603E-2</v>
      </c>
      <c r="LT283" s="5">
        <v>0.18667788131813501</v>
      </c>
      <c r="LU283" s="5">
        <v>0.13965006945307601</v>
      </c>
      <c r="LV283" s="5">
        <v>-7.1073852720705405E-2</v>
      </c>
      <c r="LW283" s="5">
        <v>0.20528460581735899</v>
      </c>
      <c r="LX283" s="5">
        <v>-5.4294191629435301E-2</v>
      </c>
      <c r="LY283" s="5">
        <v>0.16125302647272099</v>
      </c>
      <c r="LZ283" s="5">
        <v>0.168406715015643</v>
      </c>
      <c r="MA283" s="5">
        <v>0.15340290716607499</v>
      </c>
      <c r="MB283" s="5">
        <v>-0.14085164565995201</v>
      </c>
      <c r="MC283" s="5">
        <v>3.1585177255777801E-2</v>
      </c>
      <c r="MD283" s="5">
        <v>0.123233264457217</v>
      </c>
      <c r="ME283" s="5">
        <v>2.8994495048768699E-2</v>
      </c>
      <c r="MF283" s="5">
        <v>0.233620172400019</v>
      </c>
      <c r="MG283" s="5">
        <v>0.16383689291954201</v>
      </c>
      <c r="MH283" s="5">
        <v>7.1171711343154795E-2</v>
      </c>
      <c r="MI283" s="5">
        <v>4.3643504210220799E-2</v>
      </c>
      <c r="MJ283" s="5">
        <v>0.165663316890479</v>
      </c>
      <c r="MK283" s="5">
        <v>0.15061198860092301</v>
      </c>
      <c r="ML283" s="5">
        <v>3.1585177255777801E-2</v>
      </c>
      <c r="MM283" s="5">
        <v>3.75564319539545E-2</v>
      </c>
      <c r="MN283" s="5">
        <v>0.19104787600839901</v>
      </c>
      <c r="MO283" s="5">
        <v>0.37350903763040899</v>
      </c>
      <c r="MP283" s="5">
        <v>-0.15898176631875099</v>
      </c>
      <c r="MQ283" s="5">
        <v>0.48950181298856699</v>
      </c>
      <c r="MR283" s="5">
        <v>0.18416628878687399</v>
      </c>
      <c r="MS283" s="5">
        <v>0.37554931721964901</v>
      </c>
      <c r="MT283" s="5">
        <v>0.124183403542835</v>
      </c>
      <c r="MU283" s="5">
        <v>0.49470558564669498</v>
      </c>
      <c r="MV283" s="5">
        <v>0.213228489392911</v>
      </c>
      <c r="MW283" s="5">
        <v>-7.8378232844609902E-2</v>
      </c>
      <c r="MX283" s="5">
        <v>7.8030462512382201E-2</v>
      </c>
      <c r="MY283" s="5">
        <v>0.25140130895845098</v>
      </c>
      <c r="MZ283" s="5">
        <v>0.70746934536728401</v>
      </c>
      <c r="NA283" s="5">
        <v>4.6955154708865701E-2</v>
      </c>
      <c r="NB283" s="5">
        <v>4.0617834058260797E-2</v>
      </c>
      <c r="NC283" s="5">
        <v>0.29207303677915197</v>
      </c>
      <c r="ND283" s="5">
        <v>0.53374241599009797</v>
      </c>
      <c r="NE283" s="5">
        <v>0.836209762061915</v>
      </c>
      <c r="NF283" s="5">
        <v>0.36692791816986797</v>
      </c>
      <c r="NG283" s="5">
        <v>6.7772161589728097E-2</v>
      </c>
      <c r="NH283" s="5">
        <v>0.37363053961690001</v>
      </c>
      <c r="NI283" s="5">
        <v>0.59022132379909298</v>
      </c>
      <c r="NJ283" s="5">
        <v>-8.0521755659680297E-2</v>
      </c>
      <c r="NK283" s="5">
        <v>0.216026421691772</v>
      </c>
      <c r="NL283" s="5">
        <v>0.20598289315384899</v>
      </c>
      <c r="NM283" s="5">
        <v>7.1379588800545596E-2</v>
      </c>
      <c r="NN283" s="5">
        <v>0.75965444364301604</v>
      </c>
      <c r="NO283" s="5">
        <v>4.1485287369102501E-2</v>
      </c>
      <c r="NP283" s="5">
        <v>0.85377873727383502</v>
      </c>
      <c r="NQ283" s="5">
        <v>0.101268412772606</v>
      </c>
      <c r="NR283" s="5">
        <v>0.83620824181568998</v>
      </c>
      <c r="NS283" s="5">
        <v>-2.7032363179616301E-2</v>
      </c>
      <c r="NT283" s="5">
        <v>-0.24670241810819399</v>
      </c>
      <c r="NU283" s="5">
        <v>-0.42464790826426602</v>
      </c>
      <c r="NV283" s="5">
        <v>0.26471761030894497</v>
      </c>
      <c r="NW283" s="5">
        <v>-0.45328587593530101</v>
      </c>
      <c r="NX283" s="5">
        <v>-0.43203233783247802</v>
      </c>
      <c r="NY283" s="5">
        <v>-0.444156341306636</v>
      </c>
      <c r="NZ283" s="5">
        <v>-0.452431970221228</v>
      </c>
      <c r="OA283" s="5">
        <v>-0.50927800891719599</v>
      </c>
      <c r="OB283" s="5">
        <v>-0.44118453927322898</v>
      </c>
      <c r="OC283" s="5">
        <v>-0.451885977304603</v>
      </c>
      <c r="OD283" s="5">
        <v>-0.11499093842256999</v>
      </c>
      <c r="OE283" s="5">
        <v>9.5619956115024898E-2</v>
      </c>
      <c r="OF283" s="5">
        <v>4.7284247278412796E-3</v>
      </c>
      <c r="OG283" s="5">
        <v>-0.106590144446031</v>
      </c>
      <c r="OH283" s="5">
        <v>-1.8247524720141399E-2</v>
      </c>
      <c r="OI283" s="5">
        <v>0.21770844677868101</v>
      </c>
      <c r="OJ283" s="5">
        <v>-3.6766862349724899E-2</v>
      </c>
      <c r="OK283" s="5">
        <v>0.12440465543802701</v>
      </c>
      <c r="OL283" s="5">
        <v>-8.8413126830195699E-2</v>
      </c>
      <c r="OM283" s="5">
        <v>0.236664583184933</v>
      </c>
      <c r="ON283" s="5">
        <v>-5.0497710160877098E-2</v>
      </c>
      <c r="OO283" s="5">
        <v>-0.26462471360596501</v>
      </c>
      <c r="OP283" s="5">
        <v>-0.62588750965292095</v>
      </c>
      <c r="OQ283" s="5">
        <v>-0.27127988483779297</v>
      </c>
      <c r="OR283" s="5">
        <v>-0.325272392073368</v>
      </c>
      <c r="OS283" s="5">
        <v>-0.32461978379312101</v>
      </c>
      <c r="OT283" s="5">
        <v>-0.27276933859007402</v>
      </c>
      <c r="OU283" s="5">
        <v>-0.27277472023956501</v>
      </c>
      <c r="OV283" s="5">
        <v>-0.23935588014188999</v>
      </c>
      <c r="OW283" s="5">
        <v>-7.9889283394797603E-2</v>
      </c>
      <c r="OX283" s="5">
        <v>-0.21427194340644801</v>
      </c>
      <c r="OY283" s="5">
        <v>-0.14492020777114301</v>
      </c>
      <c r="OZ283" s="5">
        <v>-0.34286400342496898</v>
      </c>
      <c r="PA283" s="5">
        <v>9.4093817461920207E-2</v>
      </c>
      <c r="PB283" s="5">
        <v>-0.30670746288377099</v>
      </c>
      <c r="PC283" s="5">
        <v>-0.209637135765706</v>
      </c>
      <c r="PD283" s="5">
        <v>-0.323883662780455</v>
      </c>
      <c r="PE283" s="5">
        <v>-0.32398544947742303</v>
      </c>
      <c r="PF283" s="5">
        <v>-0.144649235555949</v>
      </c>
      <c r="PG283" s="5">
        <v>6.9988830557348197E-2</v>
      </c>
      <c r="PH283" s="5">
        <v>3.9455303103815703E-2</v>
      </c>
      <c r="PI283" s="5">
        <v>0.27099789864455698</v>
      </c>
      <c r="PJ283" s="5">
        <v>-3.0755774587340599E-2</v>
      </c>
      <c r="PK283" s="5">
        <v>-0.16307317307448499</v>
      </c>
      <c r="PL283" s="5">
        <v>-1.87085128174489E-2</v>
      </c>
      <c r="PM283" s="5">
        <v>-0.35104919002160401</v>
      </c>
      <c r="PN283" s="5">
        <v>-8.4362538162024103E-2</v>
      </c>
      <c r="PO283" s="5">
        <v>0.23962485488836899</v>
      </c>
      <c r="PP283" s="5">
        <v>8.7230348400363603E-2</v>
      </c>
      <c r="PQ283" s="5">
        <v>0.27320788683509201</v>
      </c>
      <c r="PR283" s="5">
        <v>-0.26913540831684901</v>
      </c>
      <c r="PS283" s="5">
        <v>0.26132360020428003</v>
      </c>
      <c r="PT283" s="5">
        <v>0.34074871057203499</v>
      </c>
      <c r="PU283" s="5">
        <v>-0.26967711261032001</v>
      </c>
      <c r="PV283" s="5">
        <v>7.3988867745199902E-2</v>
      </c>
      <c r="PW283" s="5">
        <v>-2.99860317680644E-2</v>
      </c>
      <c r="PX283" s="5">
        <v>-3.00990607740424E-2</v>
      </c>
      <c r="PY283" s="5">
        <v>9.8748952721414193E-2</v>
      </c>
      <c r="PZ283" s="5">
        <v>0.26722693653581497</v>
      </c>
      <c r="QA283" s="5">
        <v>-6.9018928066882798E-2</v>
      </c>
      <c r="QB283" s="5">
        <v>0.25388947092501801</v>
      </c>
      <c r="QC283" s="5">
        <v>0.260651056804107</v>
      </c>
      <c r="QD283" s="5">
        <v>-3.60752748843298E-3</v>
      </c>
      <c r="QE283" s="5">
        <v>-7.5534310805055696E-2</v>
      </c>
      <c r="QF283" s="5">
        <v>2.8005981505798298E-2</v>
      </c>
      <c r="QG283" s="5">
        <v>0.26288168300390102</v>
      </c>
      <c r="QH283" s="5">
        <v>9.5705095620842506E-2</v>
      </c>
      <c r="QI283" s="5">
        <v>-6.8084728352039699E-4</v>
      </c>
      <c r="QJ283" s="5">
        <v>-0.14875097449025501</v>
      </c>
      <c r="QK283" s="5">
        <v>-0.344393118564704</v>
      </c>
      <c r="QL283" s="5">
        <v>0.34174811203123501</v>
      </c>
      <c r="QM283" s="5">
        <v>8.9175050348060905E-2</v>
      </c>
      <c r="QN283" s="5">
        <v>-2.4179739780434799E-2</v>
      </c>
      <c r="QO283" s="5">
        <v>6.0603219635343097E-2</v>
      </c>
      <c r="QP283" s="5">
        <v>0.152740147891606</v>
      </c>
      <c r="QQ283" s="5">
        <v>-0.388270150711096</v>
      </c>
      <c r="QR283" s="5">
        <v>-3.6329935519841101E-2</v>
      </c>
      <c r="QS283" s="5">
        <v>8.6711190877050801E-2</v>
      </c>
      <c r="QT283" s="5">
        <v>0.243699895016637</v>
      </c>
      <c r="QU283" s="5">
        <v>-3.2349884661703597E-2</v>
      </c>
      <c r="QV283" s="5">
        <v>-0.166410543529107</v>
      </c>
      <c r="QW283" s="5">
        <v>-1.0239552529486501E-3</v>
      </c>
      <c r="QX283" s="5">
        <v>0.192669243455729</v>
      </c>
      <c r="QY283" s="5">
        <v>-0.27192975298861699</v>
      </c>
      <c r="QZ283" s="5">
        <v>2.75381911056389E-2</v>
      </c>
      <c r="RA283" s="7">
        <v>6.4734459212428694E-2</v>
      </c>
      <c r="RB283" s="5">
        <v>-0.16054385812052899</v>
      </c>
      <c r="RC283" s="5">
        <v>0.26399705208444701</v>
      </c>
      <c r="RD283" s="5">
        <v>0.196558539972608</v>
      </c>
      <c r="RE283" s="7">
        <f t="shared" si="256"/>
        <v>0.196558539972608</v>
      </c>
      <c r="RF283">
        <f t="shared" si="256"/>
        <v>0.196558539972608</v>
      </c>
      <c r="RG283" t="str">
        <f>IF(RF283&gt;'correlation analysis'!$E$3,$A283,"")</f>
        <v/>
      </c>
      <c r="RH283" t="str">
        <f t="shared" si="20"/>
        <v/>
      </c>
      <c r="RK283" t="str">
        <f t="shared" si="25"/>
        <v/>
      </c>
      <c r="RL283" t="str">
        <f t="shared" si="26"/>
        <v/>
      </c>
      <c r="RM283" t="str">
        <f t="shared" si="27"/>
        <v/>
      </c>
      <c r="RN283" t="str">
        <f t="shared" si="28"/>
        <v/>
      </c>
      <c r="RO283" t="str">
        <f t="shared" si="29"/>
        <v/>
      </c>
      <c r="RP283" t="str">
        <f t="shared" si="30"/>
        <v/>
      </c>
      <c r="RQ283" t="str">
        <f t="shared" si="31"/>
        <v/>
      </c>
      <c r="RR283" t="str">
        <f t="shared" si="32"/>
        <v/>
      </c>
      <c r="RS283" t="str">
        <f t="shared" si="33"/>
        <v/>
      </c>
      <c r="RT283" t="str">
        <f t="shared" si="34"/>
        <v/>
      </c>
      <c r="RU283" t="str">
        <f t="shared" si="35"/>
        <v/>
      </c>
      <c r="RV283" t="str">
        <f t="shared" si="36"/>
        <v/>
      </c>
      <c r="RW283" t="str">
        <f t="shared" si="37"/>
        <v/>
      </c>
      <c r="RX283" t="str">
        <f t="shared" si="38"/>
        <v/>
      </c>
      <c r="RY283" t="str">
        <f t="shared" si="39"/>
        <v/>
      </c>
      <c r="RZ283" t="str">
        <f t="shared" si="40"/>
        <v/>
      </c>
      <c r="SA283" t="str">
        <f t="shared" si="41"/>
        <v/>
      </c>
      <c r="SB283" t="str">
        <f t="shared" si="42"/>
        <v/>
      </c>
      <c r="SC283" t="str">
        <f t="shared" si="43"/>
        <v/>
      </c>
      <c r="SD283" t="str">
        <f t="shared" si="44"/>
        <v/>
      </c>
      <c r="SE283" t="str">
        <f t="shared" si="45"/>
        <v/>
      </c>
      <c r="SF283" t="str">
        <f t="shared" si="46"/>
        <v/>
      </c>
      <c r="SG283" t="str">
        <f t="shared" si="47"/>
        <v/>
      </c>
      <c r="SH283" t="str">
        <f t="shared" si="48"/>
        <v/>
      </c>
      <c r="SI283" t="str">
        <f t="shared" si="49"/>
        <v/>
      </c>
      <c r="SJ283" t="str">
        <f t="shared" si="50"/>
        <v/>
      </c>
      <c r="SK283" t="str">
        <f t="shared" si="51"/>
        <v/>
      </c>
      <c r="SL283" t="str">
        <f t="shared" si="52"/>
        <v/>
      </c>
      <c r="SM283" t="str">
        <f t="shared" si="53"/>
        <v/>
      </c>
      <c r="SN283" t="str">
        <f t="shared" si="54"/>
        <v/>
      </c>
      <c r="SO283" t="str">
        <f t="shared" si="55"/>
        <v/>
      </c>
      <c r="SP283" t="str">
        <f t="shared" si="56"/>
        <v/>
      </c>
      <c r="SQ283" t="str">
        <f t="shared" si="57"/>
        <v/>
      </c>
      <c r="SR283" t="str">
        <f t="shared" si="58"/>
        <v/>
      </c>
      <c r="SS283" t="str">
        <f t="shared" si="59"/>
        <v/>
      </c>
      <c r="ST283" t="str">
        <f t="shared" si="60"/>
        <v/>
      </c>
      <c r="SU283" t="str">
        <f t="shared" si="61"/>
        <v/>
      </c>
      <c r="SV283" t="str">
        <f t="shared" si="62"/>
        <v/>
      </c>
      <c r="SW283" t="str">
        <f t="shared" si="63"/>
        <v/>
      </c>
      <c r="SX283" t="str">
        <f t="shared" si="64"/>
        <v/>
      </c>
      <c r="SY283" t="str">
        <f t="shared" si="65"/>
        <v/>
      </c>
      <c r="SZ283" t="str">
        <f t="shared" si="66"/>
        <v/>
      </c>
      <c r="TA283" t="str">
        <f t="shared" si="67"/>
        <v/>
      </c>
      <c r="TB283" t="str">
        <f t="shared" si="68"/>
        <v/>
      </c>
      <c r="TC283" t="str">
        <f t="shared" si="69"/>
        <v/>
      </c>
      <c r="TD283" t="str">
        <f t="shared" si="70"/>
        <v/>
      </c>
      <c r="TE283" t="str">
        <f t="shared" si="71"/>
        <v/>
      </c>
      <c r="TF283" t="str">
        <f t="shared" si="72"/>
        <v/>
      </c>
      <c r="TG283" t="str">
        <f t="shared" si="73"/>
        <v/>
      </c>
      <c r="TH283" t="str">
        <f t="shared" si="74"/>
        <v/>
      </c>
      <c r="TI283" t="str">
        <f t="shared" si="75"/>
        <v/>
      </c>
      <c r="TJ283" t="str">
        <f t="shared" si="76"/>
        <v/>
      </c>
      <c r="TK283" t="str">
        <f t="shared" si="77"/>
        <v/>
      </c>
      <c r="TL283" t="str">
        <f t="shared" si="78"/>
        <v/>
      </c>
      <c r="TM283" t="str">
        <f t="shared" si="79"/>
        <v/>
      </c>
      <c r="TN283" t="str">
        <f t="shared" si="80"/>
        <v/>
      </c>
      <c r="TO283" t="str">
        <f t="shared" si="81"/>
        <v/>
      </c>
      <c r="TP283" t="str">
        <f t="shared" si="82"/>
        <v/>
      </c>
      <c r="TQ283" t="str">
        <f t="shared" si="83"/>
        <v/>
      </c>
      <c r="TR283" t="str">
        <f t="shared" si="84"/>
        <v/>
      </c>
      <c r="TS283" t="str">
        <f t="shared" si="85"/>
        <v/>
      </c>
      <c r="TT283" t="str">
        <f t="shared" si="86"/>
        <v/>
      </c>
      <c r="TU283" t="str">
        <f t="shared" si="87"/>
        <v/>
      </c>
      <c r="TV283" t="str">
        <f t="shared" si="88"/>
        <v/>
      </c>
      <c r="TW283" t="str">
        <f t="shared" si="89"/>
        <v/>
      </c>
      <c r="TX283" t="str">
        <f t="shared" si="90"/>
        <v/>
      </c>
      <c r="TY283" t="str">
        <f t="shared" si="91"/>
        <v/>
      </c>
      <c r="TZ283" t="str">
        <f t="shared" si="92"/>
        <v/>
      </c>
      <c r="UA283" t="str">
        <f t="shared" si="93"/>
        <v/>
      </c>
      <c r="UB283" t="str">
        <f t="shared" si="94"/>
        <v/>
      </c>
      <c r="UC283" t="str">
        <f t="shared" si="95"/>
        <v/>
      </c>
      <c r="UD283" t="str">
        <f t="shared" si="96"/>
        <v/>
      </c>
      <c r="UE283" t="str">
        <f t="shared" si="97"/>
        <v/>
      </c>
      <c r="UF283" t="str">
        <f t="shared" si="98"/>
        <v/>
      </c>
      <c r="UG283" t="str">
        <f t="shared" si="99"/>
        <v/>
      </c>
      <c r="UH283" t="str">
        <f t="shared" si="100"/>
        <v/>
      </c>
      <c r="UI283" t="str">
        <f t="shared" si="101"/>
        <v/>
      </c>
      <c r="UJ283" t="str">
        <f t="shared" si="102"/>
        <v/>
      </c>
      <c r="UK283" t="str">
        <f t="shared" si="103"/>
        <v/>
      </c>
      <c r="UL283" t="str">
        <f t="shared" si="104"/>
        <v/>
      </c>
      <c r="UM283" t="str">
        <f t="shared" si="105"/>
        <v/>
      </c>
      <c r="UN283" t="str">
        <f t="shared" si="106"/>
        <v/>
      </c>
      <c r="UO283" t="str">
        <f t="shared" si="107"/>
        <v/>
      </c>
      <c r="UP283" t="str">
        <f t="shared" si="108"/>
        <v/>
      </c>
      <c r="UQ283" t="str">
        <f t="shared" si="109"/>
        <v/>
      </c>
      <c r="UR283" t="str">
        <f t="shared" si="110"/>
        <v/>
      </c>
      <c r="US283" t="str">
        <f t="shared" si="111"/>
        <v/>
      </c>
      <c r="UT283" t="str">
        <f t="shared" si="112"/>
        <v/>
      </c>
      <c r="UU283" t="str">
        <f t="shared" si="113"/>
        <v/>
      </c>
      <c r="UV283" t="str">
        <f t="shared" si="114"/>
        <v/>
      </c>
      <c r="UW283" t="str">
        <f t="shared" si="115"/>
        <v/>
      </c>
      <c r="UX283" t="str">
        <f t="shared" si="116"/>
        <v/>
      </c>
      <c r="UY283" t="str">
        <f t="shared" si="117"/>
        <v/>
      </c>
      <c r="UZ283" t="str">
        <f t="shared" si="118"/>
        <v/>
      </c>
      <c r="VA283" t="str">
        <f t="shared" si="119"/>
        <v/>
      </c>
      <c r="VB283" t="str">
        <f t="shared" si="120"/>
        <v/>
      </c>
      <c r="VC283" t="str">
        <f t="shared" si="121"/>
        <v/>
      </c>
      <c r="VD283" t="str">
        <f t="shared" si="122"/>
        <v/>
      </c>
      <c r="VE283" t="str">
        <f t="shared" si="123"/>
        <v/>
      </c>
      <c r="VF283" t="str">
        <f t="shared" si="124"/>
        <v/>
      </c>
      <c r="VG283" t="str">
        <f t="shared" si="125"/>
        <v/>
      </c>
      <c r="VH283" t="str">
        <f t="shared" si="126"/>
        <v/>
      </c>
      <c r="VI283" t="str">
        <f t="shared" si="127"/>
        <v/>
      </c>
      <c r="VJ283" t="str">
        <f t="shared" si="128"/>
        <v/>
      </c>
      <c r="VK283" t="str">
        <f t="shared" si="129"/>
        <v/>
      </c>
      <c r="VL283" t="str">
        <f t="shared" si="130"/>
        <v/>
      </c>
      <c r="VM283" t="str">
        <f t="shared" si="131"/>
        <v/>
      </c>
      <c r="VN283" t="str">
        <f t="shared" si="132"/>
        <v/>
      </c>
      <c r="VO283" t="str">
        <f t="shared" si="133"/>
        <v/>
      </c>
      <c r="VP283" t="str">
        <f t="shared" si="134"/>
        <v/>
      </c>
      <c r="VQ283" t="str">
        <f t="shared" si="135"/>
        <v/>
      </c>
      <c r="VR283" t="str">
        <f t="shared" si="136"/>
        <v/>
      </c>
      <c r="VS283" t="str">
        <f t="shared" si="137"/>
        <v/>
      </c>
      <c r="VT283" t="str">
        <f t="shared" si="138"/>
        <v/>
      </c>
      <c r="VU283" t="str">
        <f t="shared" si="139"/>
        <v/>
      </c>
      <c r="VV283" t="str">
        <f t="shared" si="140"/>
        <v/>
      </c>
      <c r="VW283" t="str">
        <f t="shared" si="141"/>
        <v/>
      </c>
      <c r="VX283" t="str">
        <f t="shared" si="142"/>
        <v/>
      </c>
      <c r="VY283" t="str">
        <f t="shared" si="143"/>
        <v/>
      </c>
      <c r="VZ283" t="str">
        <f t="shared" si="144"/>
        <v/>
      </c>
      <c r="WA283" t="str">
        <f t="shared" si="145"/>
        <v/>
      </c>
      <c r="WB283" t="str">
        <f t="shared" si="146"/>
        <v/>
      </c>
      <c r="WC283" t="str">
        <f t="shared" si="147"/>
        <v/>
      </c>
      <c r="WD283" t="str">
        <f t="shared" si="148"/>
        <v/>
      </c>
      <c r="WE283" t="str">
        <f t="shared" si="149"/>
        <v/>
      </c>
      <c r="WF283" t="str">
        <f t="shared" si="150"/>
        <v/>
      </c>
      <c r="WG283" t="str">
        <f t="shared" si="151"/>
        <v/>
      </c>
      <c r="WH283" t="str">
        <f t="shared" si="152"/>
        <v/>
      </c>
      <c r="WI283" t="str">
        <f t="shared" si="153"/>
        <v/>
      </c>
      <c r="WJ283" t="str">
        <f t="shared" si="154"/>
        <v/>
      </c>
      <c r="WK283" t="str">
        <f t="shared" si="155"/>
        <v/>
      </c>
      <c r="WL283" t="str">
        <f t="shared" si="156"/>
        <v/>
      </c>
      <c r="WM283" t="str">
        <f t="shared" si="157"/>
        <v/>
      </c>
      <c r="WN283" t="str">
        <f t="shared" si="158"/>
        <v/>
      </c>
      <c r="WO283" t="str">
        <f t="shared" si="159"/>
        <v/>
      </c>
      <c r="WP283" t="str">
        <f t="shared" si="160"/>
        <v/>
      </c>
      <c r="WQ283" t="str">
        <f t="shared" si="161"/>
        <v/>
      </c>
      <c r="WR283" t="str">
        <f t="shared" si="162"/>
        <v/>
      </c>
      <c r="WS283" t="str">
        <f t="shared" si="163"/>
        <v/>
      </c>
      <c r="WT283" t="str">
        <f t="shared" si="164"/>
        <v/>
      </c>
      <c r="WU283" t="str">
        <f t="shared" si="165"/>
        <v/>
      </c>
      <c r="WV283" t="str">
        <f t="shared" si="166"/>
        <v/>
      </c>
      <c r="WW283" t="str">
        <f t="shared" si="167"/>
        <v/>
      </c>
      <c r="WX283" t="str">
        <f t="shared" si="168"/>
        <v/>
      </c>
      <c r="WY283" t="str">
        <f t="shared" si="169"/>
        <v/>
      </c>
      <c r="WZ283" t="str">
        <f t="shared" si="170"/>
        <v/>
      </c>
      <c r="XA283" t="str">
        <f t="shared" si="171"/>
        <v/>
      </c>
      <c r="XB283" t="str">
        <f t="shared" si="172"/>
        <v/>
      </c>
      <c r="XC283" t="str">
        <f t="shared" si="173"/>
        <v/>
      </c>
      <c r="XD283" t="str">
        <f t="shared" si="174"/>
        <v/>
      </c>
      <c r="XE283" t="str">
        <f t="shared" si="175"/>
        <v/>
      </c>
      <c r="XF283" t="str">
        <f t="shared" si="176"/>
        <v/>
      </c>
      <c r="XG283" t="str">
        <f t="shared" si="177"/>
        <v/>
      </c>
      <c r="XH283" t="str">
        <f t="shared" si="178"/>
        <v/>
      </c>
      <c r="XI283" t="str">
        <f t="shared" si="179"/>
        <v/>
      </c>
      <c r="XJ283" t="str">
        <f t="shared" si="180"/>
        <v/>
      </c>
      <c r="XK283" t="str">
        <f t="shared" si="181"/>
        <v/>
      </c>
      <c r="XL283" t="str">
        <f t="shared" si="182"/>
        <v/>
      </c>
      <c r="XM283" t="str">
        <f t="shared" si="183"/>
        <v/>
      </c>
      <c r="XN283" t="str">
        <f t="shared" si="184"/>
        <v/>
      </c>
      <c r="XO283" t="str">
        <f t="shared" si="185"/>
        <v/>
      </c>
      <c r="XP283" t="str">
        <f t="shared" si="186"/>
        <v/>
      </c>
      <c r="XQ283" t="str">
        <f t="shared" si="187"/>
        <v/>
      </c>
      <c r="XR283" t="str">
        <f t="shared" si="188"/>
        <v/>
      </c>
      <c r="XS283" t="str">
        <f t="shared" si="189"/>
        <v/>
      </c>
      <c r="XT283" t="str">
        <f t="shared" si="190"/>
        <v/>
      </c>
      <c r="XU283" t="str">
        <f t="shared" si="191"/>
        <v/>
      </c>
      <c r="XV283" t="str">
        <f t="shared" si="192"/>
        <v/>
      </c>
      <c r="XW283" t="str">
        <f t="shared" si="193"/>
        <v/>
      </c>
      <c r="XX283" t="str">
        <f t="shared" si="194"/>
        <v/>
      </c>
      <c r="XY283" t="str">
        <f t="shared" si="195"/>
        <v/>
      </c>
      <c r="XZ283" t="str">
        <f t="shared" si="196"/>
        <v/>
      </c>
      <c r="YA283" t="str">
        <f t="shared" si="197"/>
        <v/>
      </c>
      <c r="YB283" t="str">
        <f t="shared" si="198"/>
        <v/>
      </c>
      <c r="YC283" t="str">
        <f t="shared" si="199"/>
        <v/>
      </c>
      <c r="YD283" t="str">
        <f t="shared" si="200"/>
        <v/>
      </c>
      <c r="YE283" t="str">
        <f t="shared" si="201"/>
        <v/>
      </c>
      <c r="YF283" t="str">
        <f t="shared" si="202"/>
        <v/>
      </c>
      <c r="YG283" t="str">
        <f t="shared" si="203"/>
        <v/>
      </c>
      <c r="YH283" t="str">
        <f t="shared" si="204"/>
        <v/>
      </c>
      <c r="YI283" t="str">
        <f t="shared" si="205"/>
        <v/>
      </c>
      <c r="YJ283" t="str">
        <f t="shared" si="206"/>
        <v/>
      </c>
      <c r="YK283" t="str">
        <f t="shared" si="207"/>
        <v/>
      </c>
      <c r="YL283" t="str">
        <f t="shared" si="208"/>
        <v/>
      </c>
      <c r="YM283" t="str">
        <f t="shared" si="209"/>
        <v/>
      </c>
      <c r="YN283" t="str">
        <f t="shared" si="210"/>
        <v/>
      </c>
      <c r="YO283" t="str">
        <f t="shared" si="211"/>
        <v/>
      </c>
      <c r="YP283" t="str">
        <f t="shared" si="212"/>
        <v/>
      </c>
      <c r="YQ283" t="str">
        <f t="shared" si="213"/>
        <v/>
      </c>
      <c r="YR283" t="str">
        <f t="shared" si="214"/>
        <v/>
      </c>
      <c r="YS283" t="str">
        <f t="shared" si="215"/>
        <v/>
      </c>
      <c r="YT283" t="str">
        <f t="shared" si="216"/>
        <v/>
      </c>
      <c r="YU283" t="str">
        <f t="shared" si="217"/>
        <v/>
      </c>
      <c r="YV283" t="str">
        <f t="shared" si="218"/>
        <v/>
      </c>
      <c r="YW283" t="str">
        <f t="shared" si="219"/>
        <v/>
      </c>
      <c r="YX283" t="str">
        <f t="shared" si="220"/>
        <v/>
      </c>
      <c r="YY283" t="str">
        <f t="shared" si="221"/>
        <v/>
      </c>
      <c r="YZ283" t="str">
        <f t="shared" si="222"/>
        <v/>
      </c>
      <c r="ZA283" t="str">
        <f t="shared" si="223"/>
        <v/>
      </c>
      <c r="ZB283" t="str">
        <f t="shared" si="224"/>
        <v/>
      </c>
      <c r="ZC283" t="str">
        <f t="shared" si="225"/>
        <v/>
      </c>
      <c r="ZD283" t="str">
        <f t="shared" si="226"/>
        <v/>
      </c>
      <c r="ZE283" t="str">
        <f t="shared" si="227"/>
        <v/>
      </c>
      <c r="ZF283" t="str">
        <f t="shared" si="228"/>
        <v/>
      </c>
      <c r="ZG283" t="str">
        <f t="shared" si="229"/>
        <v/>
      </c>
      <c r="ZH283" t="str">
        <f t="shared" si="230"/>
        <v/>
      </c>
      <c r="ZI283" t="str">
        <f t="shared" si="231"/>
        <v/>
      </c>
      <c r="ZJ283" t="str">
        <f t="shared" si="232"/>
        <v/>
      </c>
      <c r="ZK283" t="str">
        <f t="shared" si="233"/>
        <v/>
      </c>
      <c r="ZL283" t="str">
        <f t="shared" si="234"/>
        <v/>
      </c>
      <c r="ZM283" t="str">
        <f t="shared" si="235"/>
        <v/>
      </c>
      <c r="ZN283" t="str">
        <f t="shared" si="236"/>
        <v/>
      </c>
      <c r="ZO283" t="str">
        <f t="shared" si="237"/>
        <v/>
      </c>
      <c r="ZP283" t="str">
        <f t="shared" si="238"/>
        <v/>
      </c>
      <c r="ZQ283" t="str">
        <f t="shared" si="239"/>
        <v/>
      </c>
      <c r="ZR283" t="str">
        <f t="shared" si="240"/>
        <v/>
      </c>
      <c r="ZS283" t="str">
        <f t="shared" si="241"/>
        <v/>
      </c>
      <c r="ZT283" t="str">
        <f t="shared" si="242"/>
        <v/>
      </c>
      <c r="ZU283" t="str">
        <f t="shared" si="243"/>
        <v/>
      </c>
      <c r="ZV283" t="str">
        <f t="shared" si="244"/>
        <v/>
      </c>
      <c r="ZW283" t="str">
        <f t="shared" si="245"/>
        <v/>
      </c>
      <c r="ZX283" t="str">
        <f t="shared" si="246"/>
        <v/>
      </c>
      <c r="ZY283" t="str">
        <f t="shared" si="247"/>
        <v/>
      </c>
      <c r="ZZ283" t="str">
        <f t="shared" si="248"/>
        <v/>
      </c>
      <c r="AAA283" t="str">
        <f t="shared" si="249"/>
        <v/>
      </c>
      <c r="AAB283" t="str">
        <f t="shared" si="250"/>
        <v/>
      </c>
      <c r="AAC283" t="str">
        <f t="shared" si="251"/>
        <v/>
      </c>
      <c r="AAD283" t="str">
        <f t="shared" si="252"/>
        <v/>
      </c>
      <c r="AAE283" t="str">
        <f t="shared" si="253"/>
        <v/>
      </c>
      <c r="AAF283" t="str">
        <f t="shared" si="254"/>
        <v/>
      </c>
      <c r="AAG283" t="str">
        <f t="shared" si="255"/>
        <v/>
      </c>
    </row>
    <row r="284" spans="1:709" x14ac:dyDescent="0.25">
      <c r="A284" s="4" t="s">
        <v>282</v>
      </c>
      <c r="B284" s="5">
        <v>-9.3710317553735503E-2</v>
      </c>
      <c r="C284" s="5">
        <v>-1.0330457805109701E-2</v>
      </c>
      <c r="D284" s="5">
        <v>7.1286518335743301E-2</v>
      </c>
      <c r="E284" s="4">
        <v>-0.29470430873334402</v>
      </c>
      <c r="F284" s="5">
        <v>-7.24868184763241E-2</v>
      </c>
      <c r="G284" s="5">
        <v>0.206042921079613</v>
      </c>
      <c r="H284" s="5">
        <v>-0.25670246611540598</v>
      </c>
      <c r="I284" s="5">
        <v>-0.28555017466885602</v>
      </c>
      <c r="J284" s="5">
        <v>-8.6788210084103007E-2</v>
      </c>
      <c r="K284" s="5">
        <v>-0.155215735790387</v>
      </c>
      <c r="L284" s="5">
        <v>0.19053802775749901</v>
      </c>
      <c r="M284" s="5">
        <v>-0.29745167096605102</v>
      </c>
      <c r="N284" s="5">
        <v>-0.27948835347175699</v>
      </c>
      <c r="O284" s="5">
        <v>-7.0486523658427794E-2</v>
      </c>
      <c r="P284" s="5">
        <v>-4.6492419357012899E-2</v>
      </c>
      <c r="Q284" s="5">
        <v>-5.28149448439428E-2</v>
      </c>
      <c r="R284" s="5">
        <v>0.19824536519275299</v>
      </c>
      <c r="S284" s="5">
        <v>0.16395122104017101</v>
      </c>
      <c r="T284" s="5">
        <v>-0.29181989266186498</v>
      </c>
      <c r="U284" s="5">
        <v>0.30191500629969997</v>
      </c>
      <c r="V284" s="5">
        <v>0.176940749703626</v>
      </c>
      <c r="W284" s="5">
        <v>1.04361461468928E-2</v>
      </c>
      <c r="X284" s="5">
        <v>-0.31461079495484001</v>
      </c>
      <c r="Y284" s="5">
        <v>-0.228622438661573</v>
      </c>
      <c r="Z284" s="5">
        <v>0.15892405048559299</v>
      </c>
      <c r="AA284" s="5">
        <v>-0.16993486342074399</v>
      </c>
      <c r="AB284" s="5">
        <v>0.13653142456931</v>
      </c>
      <c r="AC284" s="5">
        <v>0.208087070027236</v>
      </c>
      <c r="AD284" s="5">
        <v>-0.32949102959548598</v>
      </c>
      <c r="AE284" s="5">
        <v>-0.27530855222453099</v>
      </c>
      <c r="AF284" s="5">
        <v>-0.31407429926583802</v>
      </c>
      <c r="AG284" s="5">
        <v>-5.7053207687371897E-2</v>
      </c>
      <c r="AH284" s="5">
        <v>-0.16234401799647999</v>
      </c>
      <c r="AI284" s="5">
        <v>7.6445368259314E-2</v>
      </c>
      <c r="AJ284" s="5">
        <v>0.11265224884506</v>
      </c>
      <c r="AK284" s="5">
        <v>0.37978590662755402</v>
      </c>
      <c r="AL284" s="5">
        <v>-0.27639382734054202</v>
      </c>
      <c r="AM284" s="5">
        <v>0.172552733750096</v>
      </c>
      <c r="AN284" s="5">
        <v>1.1928117848952501E-2</v>
      </c>
      <c r="AO284" s="5">
        <v>0.37977774341544801</v>
      </c>
      <c r="AP284" s="5">
        <v>-0.31470225063123303</v>
      </c>
      <c r="AQ284" s="5">
        <v>-0.25901620322659902</v>
      </c>
      <c r="AR284" s="5">
        <v>-0.30132317864187702</v>
      </c>
      <c r="AS284" s="5">
        <v>-0.20329307522689899</v>
      </c>
      <c r="AT284" s="5">
        <v>-0.318142813711846</v>
      </c>
      <c r="AU284" s="5">
        <v>-8.0760117853239902E-2</v>
      </c>
      <c r="AV284" s="5">
        <v>-0.18131882598308</v>
      </c>
      <c r="AW284" s="5">
        <v>-0.28897879566707102</v>
      </c>
      <c r="AX284" s="5">
        <v>-0.29302741075942002</v>
      </c>
      <c r="AY284" s="5">
        <v>-0.29752571108063602</v>
      </c>
      <c r="AZ284" s="5">
        <v>-3.2279862600609502E-3</v>
      </c>
      <c r="BA284" s="5">
        <v>-0.207669880927282</v>
      </c>
      <c r="BB284" s="5">
        <v>-0.28391195871687402</v>
      </c>
      <c r="BC284" s="5">
        <v>0.34690149585327601</v>
      </c>
      <c r="BD284" s="5">
        <v>-0.225894172244342</v>
      </c>
      <c r="BE284" s="5">
        <v>-0.181270385144924</v>
      </c>
      <c r="BF284" s="5">
        <v>-0.12740143728519501</v>
      </c>
      <c r="BG284" s="5">
        <v>0.84059484365195902</v>
      </c>
      <c r="BH284" s="5">
        <v>0.17600212058529499</v>
      </c>
      <c r="BI284" s="5">
        <v>-0.22517315101590701</v>
      </c>
      <c r="BJ284" s="5">
        <v>0.58494512634959395</v>
      </c>
      <c r="BK284" s="5">
        <v>-0.27317984866418299</v>
      </c>
      <c r="BL284" s="5">
        <v>-0.27431177244141303</v>
      </c>
      <c r="BM284" s="5">
        <v>-0.11881536106252399</v>
      </c>
      <c r="BN284" s="5">
        <v>-0.16552554858985299</v>
      </c>
      <c r="BO284" s="5">
        <v>-0.19507372410857701</v>
      </c>
      <c r="BP284" s="5">
        <v>1.2637762735603301E-2</v>
      </c>
      <c r="BQ284" s="5">
        <v>1.26018585216747E-2</v>
      </c>
      <c r="BR284" s="5">
        <v>0.32195839123396602</v>
      </c>
      <c r="BS284" s="5">
        <v>-8.1340442124517603E-2</v>
      </c>
      <c r="BT284" s="5">
        <v>-0.242116242182014</v>
      </c>
      <c r="BU284" s="5">
        <v>-0.21448473304280199</v>
      </c>
      <c r="BV284" s="5">
        <v>-0.300259611326956</v>
      </c>
      <c r="BW284" s="5">
        <v>-0.24512593982709699</v>
      </c>
      <c r="BX284" s="5">
        <v>-0.26643291425440202</v>
      </c>
      <c r="BY284" s="5">
        <v>0.49289937057834399</v>
      </c>
      <c r="BZ284" s="5">
        <v>-0.13852938318432301</v>
      </c>
      <c r="CA284" s="5">
        <v>-0.134199252919003</v>
      </c>
      <c r="CB284" s="5">
        <v>0.37923837819974499</v>
      </c>
      <c r="CC284" s="5">
        <v>-0.12698613214193899</v>
      </c>
      <c r="CD284" s="5">
        <v>0.42767773187424601</v>
      </c>
      <c r="CE284" s="5">
        <v>-9.3900808187000195E-2</v>
      </c>
      <c r="CF284" s="5">
        <v>-0.28933977336005501</v>
      </c>
      <c r="CG284" s="5">
        <v>-0.31115289697370702</v>
      </c>
      <c r="CH284" s="5">
        <v>-0.287159984753459</v>
      </c>
      <c r="CI284" s="5">
        <v>-0.25663833358696803</v>
      </c>
      <c r="CJ284" s="5">
        <v>-0.29470427667515797</v>
      </c>
      <c r="CK284" s="5">
        <v>-0.40277407786500402</v>
      </c>
      <c r="CL284" s="5">
        <v>-0.228474096600258</v>
      </c>
      <c r="CM284" s="5">
        <v>-0.29470427667515797</v>
      </c>
      <c r="CN284" s="5">
        <v>-2.3613067692652701E-2</v>
      </c>
      <c r="CO284" s="5">
        <v>-0.17902647265711</v>
      </c>
      <c r="CP284" s="5">
        <v>0.34689098950817998</v>
      </c>
      <c r="CQ284" s="5">
        <v>-0.28767567655575899</v>
      </c>
      <c r="CR284" s="5">
        <v>-0.27255206310469698</v>
      </c>
      <c r="CS284" s="5">
        <v>-8.66694911918751E-2</v>
      </c>
      <c r="CT284" s="5">
        <v>-0.12816879067183801</v>
      </c>
      <c r="CU284" s="5">
        <v>-0.13161634641689601</v>
      </c>
      <c r="CV284" s="5">
        <v>-0.29308719155948898</v>
      </c>
      <c r="CW284" s="5">
        <v>-0.16928901330885299</v>
      </c>
      <c r="CX284" s="5">
        <v>-0.100226051457016</v>
      </c>
      <c r="CY284" s="5">
        <v>-0.294162792291842</v>
      </c>
      <c r="CZ284" s="5">
        <v>-0.106261190187912</v>
      </c>
      <c r="DA284" s="5">
        <v>0.239362213328355</v>
      </c>
      <c r="DB284" s="5">
        <v>-0.103796628463812</v>
      </c>
      <c r="DC284" s="5">
        <v>-0.29578901357147402</v>
      </c>
      <c r="DD284" s="5">
        <v>-0.139313440092872</v>
      </c>
      <c r="DE284" s="5">
        <v>-0.35140578958119201</v>
      </c>
      <c r="DF284" s="5">
        <v>-0.29405905749165501</v>
      </c>
      <c r="DG284" s="5">
        <v>0.300028866279134</v>
      </c>
      <c r="DH284" s="5">
        <v>-0.25348629299907999</v>
      </c>
      <c r="DI284" s="5">
        <v>-0.28351202399994402</v>
      </c>
      <c r="DJ284" s="5">
        <v>-8.8984791511884195E-2</v>
      </c>
      <c r="DK284" s="5">
        <v>0.32603220113560399</v>
      </c>
      <c r="DL284" s="5">
        <v>-0.290733469461884</v>
      </c>
      <c r="DM284" s="5">
        <v>-0.29196005296344502</v>
      </c>
      <c r="DN284" s="5">
        <v>-0.35140578958119201</v>
      </c>
      <c r="DO284" s="5">
        <v>-0.31940225721426102</v>
      </c>
      <c r="DP284" s="5">
        <v>-0.26362263494760801</v>
      </c>
      <c r="DQ284" s="5">
        <v>0.149612708658029</v>
      </c>
      <c r="DR284" s="5">
        <v>1.20334795089455E-3</v>
      </c>
      <c r="DS284" s="5">
        <v>-0.27282178188366102</v>
      </c>
      <c r="DT284" s="5">
        <v>0.29426603319794398</v>
      </c>
      <c r="DU284" s="5">
        <v>9.7180183718509894E-2</v>
      </c>
      <c r="DV284" s="5">
        <v>-0.27567107696416998</v>
      </c>
      <c r="DW284" s="5">
        <v>-0.27282220075896702</v>
      </c>
      <c r="DX284" s="5">
        <v>0.30121706456161701</v>
      </c>
      <c r="DY284" s="5">
        <v>6.3103621244354494E-2</v>
      </c>
      <c r="DZ284" s="5">
        <v>-0.239497655515266</v>
      </c>
      <c r="EA284" s="5">
        <v>-0.29035554081633402</v>
      </c>
      <c r="EB284" s="5">
        <v>-0.25014901629432401</v>
      </c>
      <c r="EC284" s="5">
        <v>-0.22849399192528799</v>
      </c>
      <c r="ED284" s="5">
        <v>-0.24581156751633201</v>
      </c>
      <c r="EE284" s="5">
        <v>-0.28188736596521902</v>
      </c>
      <c r="EF284" s="5">
        <v>-0.31748148396443798</v>
      </c>
      <c r="EG284" s="5">
        <v>-0.297524144150696</v>
      </c>
      <c r="EH284" s="5">
        <v>-0.42417096640162699</v>
      </c>
      <c r="EI284" s="5">
        <v>-0.27476179888407998</v>
      </c>
      <c r="EJ284" s="5">
        <v>-0.33420626393032699</v>
      </c>
      <c r="EK284" s="5">
        <v>-0.29426416558297103</v>
      </c>
      <c r="EL284" s="5">
        <v>-0.27589108781692201</v>
      </c>
      <c r="EM284" s="5">
        <v>-0.27829245862119101</v>
      </c>
      <c r="EN284" s="5">
        <v>-0.22642396102177301</v>
      </c>
      <c r="EO284" s="5">
        <v>-0.23950199427437799</v>
      </c>
      <c r="EP284" s="5">
        <v>-0.21196911586178199</v>
      </c>
      <c r="EQ284" s="5">
        <v>0.46257119899933602</v>
      </c>
      <c r="ER284" s="5">
        <v>-5.2087108739450202E-2</v>
      </c>
      <c r="ES284" s="5">
        <v>-0.28752472088803299</v>
      </c>
      <c r="ET284" s="5">
        <v>-0.29754210630838701</v>
      </c>
      <c r="EU284" s="5">
        <v>-0.258367465444096</v>
      </c>
      <c r="EV284" s="5">
        <v>-6.76501851025326E-3</v>
      </c>
      <c r="EW284" s="5">
        <v>-0.29478850989524402</v>
      </c>
      <c r="EX284" s="5">
        <v>0.35082323759844902</v>
      </c>
      <c r="EY284" s="5">
        <v>-0.29322135423033702</v>
      </c>
      <c r="EZ284" s="5">
        <v>-0.29512645386702602</v>
      </c>
      <c r="FA284" s="5">
        <v>-0.295377179489969</v>
      </c>
      <c r="FB284" s="5">
        <v>-0.29239534603586897</v>
      </c>
      <c r="FC284" s="5">
        <v>-0.28684143604789403</v>
      </c>
      <c r="FD284" s="5">
        <v>-0.29502085597842798</v>
      </c>
      <c r="FE284" s="5">
        <v>-0.29241000604676398</v>
      </c>
      <c r="FF284" s="5">
        <v>-1.0611047417904799E-2</v>
      </c>
      <c r="FG284" s="5">
        <v>-0.21093588180407999</v>
      </c>
      <c r="FH284" s="5">
        <v>-0.10176734609230501</v>
      </c>
      <c r="FI284" s="5">
        <v>-5.5123244869988701E-2</v>
      </c>
      <c r="FJ284" s="5">
        <v>-0.246870872031901</v>
      </c>
      <c r="FK284" s="5">
        <v>-0.20948711669657699</v>
      </c>
      <c r="FL284" s="5">
        <v>2.1366226896250501E-3</v>
      </c>
      <c r="FM284" s="5">
        <v>-0.25653376472001699</v>
      </c>
      <c r="FN284" s="5">
        <v>-0.283901308892958</v>
      </c>
      <c r="FO284" s="5">
        <v>-0.26168471421395101</v>
      </c>
      <c r="FP284" s="5">
        <v>-0.28753746438982403</v>
      </c>
      <c r="FQ284" s="5">
        <v>-8.7226881776162599E-2</v>
      </c>
      <c r="FR284" s="5">
        <v>-0.25872297117609799</v>
      </c>
      <c r="FS284" s="5">
        <v>-0.26852775893770903</v>
      </c>
      <c r="FT284" s="5">
        <v>-0.27064637093039301</v>
      </c>
      <c r="FU284" s="5">
        <v>-0.27072617344146999</v>
      </c>
      <c r="FV284" s="5">
        <v>-0.26853383330295</v>
      </c>
      <c r="FW284" s="5">
        <v>-0.268324647055115</v>
      </c>
      <c r="FX284" s="5">
        <v>-0.283731191182784</v>
      </c>
      <c r="FY284" s="5">
        <v>-0.27898348422663699</v>
      </c>
      <c r="FZ284" s="5">
        <v>-0.28277617269963301</v>
      </c>
      <c r="GA284" s="5">
        <v>-0.25195776081103499</v>
      </c>
      <c r="GB284" s="5">
        <v>-0.26869645152525901</v>
      </c>
      <c r="GC284" s="5">
        <v>-0.27100650905697199</v>
      </c>
      <c r="GD284" s="5">
        <v>-0.24485397684611701</v>
      </c>
      <c r="GE284" s="5">
        <v>-0.28273889848828399</v>
      </c>
      <c r="GF284" s="5">
        <v>-0.27087404522616498</v>
      </c>
      <c r="GG284" s="5">
        <v>-0.26866824346082702</v>
      </c>
      <c r="GH284" s="5">
        <v>-0.25195073960106801</v>
      </c>
      <c r="GI284" s="5">
        <v>0.16875740032026301</v>
      </c>
      <c r="GJ284" s="5">
        <v>-0.16955122623091701</v>
      </c>
      <c r="GK284" s="5">
        <v>0.39188702084632099</v>
      </c>
      <c r="GL284" s="5">
        <v>0.37832988246086202</v>
      </c>
      <c r="GM284" s="5">
        <v>-0.14778611973835001</v>
      </c>
      <c r="GN284" s="5">
        <v>-2.5768700526298999E-2</v>
      </c>
      <c r="GO284" s="5">
        <v>-0.30298953174979198</v>
      </c>
      <c r="GP284" s="5">
        <v>0.15410230901928601</v>
      </c>
      <c r="GQ284" s="5">
        <v>0.37206045577198199</v>
      </c>
      <c r="GR284" s="5">
        <v>0.37180154482744199</v>
      </c>
      <c r="GS284" s="5">
        <v>0.39174863998269799</v>
      </c>
      <c r="GT284" s="5">
        <v>-0.28576560132816498</v>
      </c>
      <c r="GU284" s="5">
        <v>0.380937275982282</v>
      </c>
      <c r="GV284" s="5">
        <v>0.40052908463988701</v>
      </c>
      <c r="GW284" s="5">
        <v>-0.46671970134311502</v>
      </c>
      <c r="GX284" s="5">
        <v>-0.171729501467285</v>
      </c>
      <c r="GY284" s="5">
        <v>0.378375210267619</v>
      </c>
      <c r="GZ284" s="5">
        <v>0.378139961964158</v>
      </c>
      <c r="HA284" s="5">
        <v>0.28792478703470598</v>
      </c>
      <c r="HB284" s="5">
        <v>0.39041501823264202</v>
      </c>
      <c r="HC284" s="5">
        <v>-0.17038109293526499</v>
      </c>
      <c r="HD284" s="5">
        <v>0.37365952855066897</v>
      </c>
      <c r="HE284" s="5">
        <v>0.38514422155099698</v>
      </c>
      <c r="HF284" s="5">
        <v>-0.24146526017538</v>
      </c>
      <c r="HG284" s="5">
        <v>-0.44241669893576602</v>
      </c>
      <c r="HH284" s="5">
        <v>0.35603288627229301</v>
      </c>
      <c r="HI284" s="5">
        <v>0.38101919141241902</v>
      </c>
      <c r="HJ284" s="5">
        <v>0.37196414136878297</v>
      </c>
      <c r="HK284" s="5">
        <v>0.37367512432285399</v>
      </c>
      <c r="HL284" s="5">
        <v>-0.28865936152309402</v>
      </c>
      <c r="HM284" s="5">
        <v>-0.27963645108160501</v>
      </c>
      <c r="HN284" s="5">
        <v>0.39960499717097298</v>
      </c>
      <c r="HO284" s="5">
        <v>0.37115206590966499</v>
      </c>
      <c r="HP284" s="5">
        <v>0.37794633416492102</v>
      </c>
      <c r="HQ284" s="5">
        <v>0.28704593285200902</v>
      </c>
      <c r="HR284" s="5">
        <v>0.30327617381109301</v>
      </c>
      <c r="HS284" s="5">
        <v>-0.25294924940547098</v>
      </c>
      <c r="HT284" s="5">
        <v>0.18265283869882701</v>
      </c>
      <c r="HU284" s="5">
        <v>0.290612069905824</v>
      </c>
      <c r="HV284" s="5">
        <v>0.372287984630498</v>
      </c>
      <c r="HW284" s="5">
        <v>0.37849060412535201</v>
      </c>
      <c r="HX284" s="5">
        <v>-0.14812286148106099</v>
      </c>
      <c r="HY284" s="5">
        <v>0.37476765029759301</v>
      </c>
      <c r="HZ284" s="5">
        <v>0.31570325220387102</v>
      </c>
      <c r="IA284" s="5">
        <v>-0.46676571622211199</v>
      </c>
      <c r="IB284" s="5">
        <v>0.35589254848634799</v>
      </c>
      <c r="IC284" s="5">
        <v>-0.275498025889163</v>
      </c>
      <c r="ID284" s="5">
        <v>0.970708019345493</v>
      </c>
      <c r="IE284" s="5">
        <v>-9.1480315714605701E-2</v>
      </c>
      <c r="IF284" s="5">
        <v>6.1494219588574199E-2</v>
      </c>
      <c r="IG284" s="5">
        <v>-0.498247602772738</v>
      </c>
      <c r="IH284" s="5">
        <v>0.174854561277278</v>
      </c>
      <c r="II284" s="5">
        <v>-0.118318358350318</v>
      </c>
      <c r="IJ284" s="5">
        <v>-9.1571986159461799E-2</v>
      </c>
      <c r="IK284" s="5">
        <v>0.11315315430918001</v>
      </c>
      <c r="IL284" s="5">
        <v>0.11498053656736</v>
      </c>
      <c r="IM284" s="5">
        <v>0.16155625817596</v>
      </c>
      <c r="IN284" s="5">
        <v>-4.41463219347355E-2</v>
      </c>
      <c r="IO284" s="5">
        <v>-1.6725234359315999E-2</v>
      </c>
      <c r="IP284" s="5">
        <v>6.7019351257389297E-3</v>
      </c>
      <c r="IQ284" s="5">
        <v>4.4046436521920203E-2</v>
      </c>
      <c r="IR284" s="5">
        <v>0.12700708869574301</v>
      </c>
      <c r="IS284" s="5">
        <v>0.131052475544814</v>
      </c>
      <c r="IT284" s="5">
        <v>8.31235580345729E-2</v>
      </c>
      <c r="IU284" s="5">
        <v>-4.1489339613427399E-2</v>
      </c>
      <c r="IV284" s="5">
        <v>-1.0975172938834E-2</v>
      </c>
      <c r="IW284" s="5">
        <v>0.18171427308934099</v>
      </c>
      <c r="IX284" s="5">
        <v>-3.7073172060414002E-2</v>
      </c>
      <c r="IY284" s="5">
        <v>0.146506725895304</v>
      </c>
      <c r="IZ284" s="5">
        <v>-0.15520622618678201</v>
      </c>
      <c r="JA284" s="5">
        <v>-1.7418992827198498E-2</v>
      </c>
      <c r="JB284" s="5">
        <v>0.193300928935003</v>
      </c>
      <c r="JC284" s="5">
        <v>0.12693464903066301</v>
      </c>
      <c r="JD284" s="5">
        <v>-9.8446202064306904E-3</v>
      </c>
      <c r="JE284" s="5">
        <v>0.16991000866255901</v>
      </c>
      <c r="JF284" s="5">
        <v>-7.0610096131913894E-2</v>
      </c>
      <c r="JG284" s="5">
        <v>-5.2169144590999902E-2</v>
      </c>
      <c r="JH284" s="5">
        <v>0.100889134063792</v>
      </c>
      <c r="JI284" s="5">
        <v>-4.9767969681934698E-2</v>
      </c>
      <c r="JJ284" s="5">
        <v>0.10137908133219101</v>
      </c>
      <c r="JK284" s="5">
        <v>0.178773707570929</v>
      </c>
      <c r="JL284" s="5">
        <v>-7.0671598544164299E-2</v>
      </c>
      <c r="JM284" s="5">
        <v>0.65257410112937198</v>
      </c>
      <c r="JN284" s="5">
        <v>9.8858176481344401E-2</v>
      </c>
      <c r="JO284" s="5">
        <v>0.69598815724218199</v>
      </c>
      <c r="JP284" s="5">
        <v>0.16224395091503399</v>
      </c>
      <c r="JQ284" s="5">
        <v>0.66006019711613095</v>
      </c>
      <c r="JR284" s="5">
        <v>-9.8110929098703406E-2</v>
      </c>
      <c r="JS284" s="5">
        <v>0.48674117605411599</v>
      </c>
      <c r="JT284" s="5">
        <v>7.5945273342380201E-2</v>
      </c>
      <c r="JU284" s="5">
        <v>0.19462520247332399</v>
      </c>
      <c r="JV284" s="5">
        <v>0.11181281381142801</v>
      </c>
      <c r="JW284" s="5">
        <v>0.839858026414117</v>
      </c>
      <c r="JX284" s="5">
        <v>1</v>
      </c>
      <c r="JY284" s="5">
        <v>0.63710826352078498</v>
      </c>
      <c r="JZ284" s="5">
        <v>0.80342825233994597</v>
      </c>
      <c r="KA284" s="5">
        <v>-0.15157580945416099</v>
      </c>
      <c r="KB284" s="5">
        <v>0.23428272007335099</v>
      </c>
      <c r="KC284" s="5">
        <v>2.3549472223543599E-2</v>
      </c>
      <c r="KD284" s="5">
        <v>0.195984360281209</v>
      </c>
      <c r="KE284" s="5">
        <v>0.36988314225597901</v>
      </c>
      <c r="KF284" s="5">
        <v>0.17952453816750999</v>
      </c>
      <c r="KG284" s="5">
        <v>2.5829016954075398E-2</v>
      </c>
      <c r="KH284" s="5">
        <v>0.36727808078851798</v>
      </c>
      <c r="KI284" s="5">
        <v>-2.1251351204822602E-2</v>
      </c>
      <c r="KJ284" s="5">
        <v>-0.16373683447257201</v>
      </c>
      <c r="KK284" s="5">
        <v>8.2553085558165096E-2</v>
      </c>
      <c r="KL284" s="5">
        <v>5.6509621289761398E-2</v>
      </c>
      <c r="KM284" s="5">
        <v>0.43284531820094602</v>
      </c>
      <c r="KN284" s="5">
        <v>0.65066498020471297</v>
      </c>
      <c r="KO284" s="5">
        <v>0.65080525427148705</v>
      </c>
      <c r="KP284" s="5">
        <v>-0.84483539950849196</v>
      </c>
      <c r="KQ284" s="5">
        <v>-2.6392036097323299E-3</v>
      </c>
      <c r="KR284" s="5">
        <v>0.29099555884880601</v>
      </c>
      <c r="KS284" s="5">
        <v>8.86007903235978E-2</v>
      </c>
      <c r="KT284" s="5">
        <v>0.42745290486732601</v>
      </c>
      <c r="KU284" s="5">
        <v>0.15031333000983199</v>
      </c>
      <c r="KV284" s="5">
        <v>-5.3852939345600301E-2</v>
      </c>
      <c r="KW284" s="5">
        <v>0.40349119938390099</v>
      </c>
      <c r="KX284" s="5">
        <v>-0.41729550801667198</v>
      </c>
      <c r="KY284" s="5">
        <v>-2.3273115195240099E-2</v>
      </c>
      <c r="KZ284" s="5">
        <v>9.5085818080260107E-2</v>
      </c>
      <c r="LA284" s="5">
        <v>0.53737363468451305</v>
      </c>
      <c r="LB284" s="5">
        <v>0.33821527927383599</v>
      </c>
      <c r="LC284" s="5">
        <v>-3.02955909121909E-2</v>
      </c>
      <c r="LD284" s="5">
        <v>0.83905759228042598</v>
      </c>
      <c r="LE284" s="5">
        <v>0.38639761436349002</v>
      </c>
      <c r="LF284" s="5">
        <v>-8.0080403988341802E-3</v>
      </c>
      <c r="LG284" s="5">
        <v>0.148273337519539</v>
      </c>
      <c r="LH284" s="5">
        <v>0.972257586495759</v>
      </c>
      <c r="LI284" s="5">
        <v>0.110030154085461</v>
      </c>
      <c r="LJ284" s="5">
        <v>0.22890862017945299</v>
      </c>
      <c r="LK284" s="5">
        <v>0.97070753893381301</v>
      </c>
      <c r="LL284" s="5">
        <v>-8.3304284073049906E-2</v>
      </c>
      <c r="LM284" s="5">
        <v>-0.14137362299833101</v>
      </c>
      <c r="LN284" s="5">
        <v>0.23424235665760301</v>
      </c>
      <c r="LO284" s="5">
        <v>0.48260970321539498</v>
      </c>
      <c r="LP284" s="5">
        <v>-0.35380841617752801</v>
      </c>
      <c r="LQ284" s="5">
        <v>3.5085938752568201E-3</v>
      </c>
      <c r="LR284" s="5">
        <v>0.33175521076603998</v>
      </c>
      <c r="LS284" s="5">
        <v>0.12500664227517999</v>
      </c>
      <c r="LT284" s="5">
        <v>0.20232307646438999</v>
      </c>
      <c r="LU284" s="5">
        <v>0.16797472731479901</v>
      </c>
      <c r="LV284" s="5">
        <v>-0.114474475704608</v>
      </c>
      <c r="LW284" s="5">
        <v>0.17732519242498501</v>
      </c>
      <c r="LX284" s="5">
        <v>-0.10926030726494</v>
      </c>
      <c r="LY284" s="5">
        <v>0.20572328209283</v>
      </c>
      <c r="LZ284" s="5">
        <v>0.25219164848679798</v>
      </c>
      <c r="MA284" s="5">
        <v>0.15702140244263299</v>
      </c>
      <c r="MB284" s="5">
        <v>-0.19762518687863201</v>
      </c>
      <c r="MC284" s="5">
        <v>0.12456094070095</v>
      </c>
      <c r="MD284" s="5">
        <v>7.6246035542155005E-2</v>
      </c>
      <c r="ME284" s="5">
        <v>-6.81168770788457E-2</v>
      </c>
      <c r="MF284" s="5">
        <v>0.26979784728081002</v>
      </c>
      <c r="MG284" s="5">
        <v>9.8027718468576996E-2</v>
      </c>
      <c r="MH284" s="5">
        <v>6.0921257974285797E-2</v>
      </c>
      <c r="MI284" s="5">
        <v>1.9298189036653399E-2</v>
      </c>
      <c r="MJ284" s="5">
        <v>0.19136739770306499</v>
      </c>
      <c r="MK284" s="5">
        <v>0.133535109925492</v>
      </c>
      <c r="ML284" s="5">
        <v>0.12456094070095</v>
      </c>
      <c r="MM284" s="5">
        <v>0.16640417799044699</v>
      </c>
      <c r="MN284" s="5">
        <v>0.27082049648235201</v>
      </c>
      <c r="MO284" s="5">
        <v>0.46894121459841898</v>
      </c>
      <c r="MP284" s="5">
        <v>-0.178806213437086</v>
      </c>
      <c r="MQ284" s="5">
        <v>0.58208686514017405</v>
      </c>
      <c r="MR284" s="5">
        <v>0.30583953688820698</v>
      </c>
      <c r="MS284" s="5">
        <v>0.37706507342142698</v>
      </c>
      <c r="MT284" s="5">
        <v>9.4433322173765794E-2</v>
      </c>
      <c r="MU284" s="5">
        <v>0.59108960008252998</v>
      </c>
      <c r="MV284" s="5">
        <v>0.307456545074757</v>
      </c>
      <c r="MW284" s="5">
        <v>-0.105238141904064</v>
      </c>
      <c r="MX284" s="5">
        <v>8.5471372309295399E-2</v>
      </c>
      <c r="MY284" s="5">
        <v>0.280850290249885</v>
      </c>
      <c r="MZ284" s="5">
        <v>0.79585618993129403</v>
      </c>
      <c r="NA284" s="5">
        <v>-2.5628963291486499E-2</v>
      </c>
      <c r="NB284" s="5">
        <v>-2.3789227744515799E-2</v>
      </c>
      <c r="NC284" s="5">
        <v>0.39780420776736802</v>
      </c>
      <c r="ND284" s="5">
        <v>0.45273855769024901</v>
      </c>
      <c r="NE284" s="5">
        <v>0.997522956503887</v>
      </c>
      <c r="NF284" s="5">
        <v>0.35577453034706502</v>
      </c>
      <c r="NG284" s="5">
        <v>6.97714454739604E-2</v>
      </c>
      <c r="NH284" s="5">
        <v>0.37825946928971199</v>
      </c>
      <c r="NI284" s="5">
        <v>0.41132978972614698</v>
      </c>
      <c r="NJ284" s="5">
        <v>-0.13864188717065501</v>
      </c>
      <c r="NK284" s="5">
        <v>0.27720505083555302</v>
      </c>
      <c r="NL284" s="5">
        <v>0.23393864190991301</v>
      </c>
      <c r="NM284" s="5">
        <v>7.4787436944567104E-2</v>
      </c>
      <c r="NN284" s="5">
        <v>0.86969235408733103</v>
      </c>
      <c r="NO284" s="5">
        <v>1.96495635414069E-4</v>
      </c>
      <c r="NP284" s="5">
        <v>0.70225369204465105</v>
      </c>
      <c r="NQ284" s="5">
        <v>0.212412735508788</v>
      </c>
      <c r="NR284" s="5">
        <v>0.99749580350325795</v>
      </c>
      <c r="NS284" s="5">
        <v>-4.33627150935511E-2</v>
      </c>
      <c r="NT284" s="5">
        <v>-0.26963029776615399</v>
      </c>
      <c r="NU284" s="5">
        <v>-0.43958204861488598</v>
      </c>
      <c r="NV284" s="5">
        <v>0.310366968712595</v>
      </c>
      <c r="NW284" s="5">
        <v>-0.443560393255436</v>
      </c>
      <c r="NX284" s="5">
        <v>-0.434300579680161</v>
      </c>
      <c r="NY284" s="5">
        <v>-0.434961755740707</v>
      </c>
      <c r="NZ284" s="5">
        <v>-0.44827967101517702</v>
      </c>
      <c r="OA284" s="5">
        <v>-0.4904596150444</v>
      </c>
      <c r="OB284" s="5">
        <v>-0.44062144682345</v>
      </c>
      <c r="OC284" s="5">
        <v>-0.44725948470103599</v>
      </c>
      <c r="OD284" s="5">
        <v>-0.183518982464355</v>
      </c>
      <c r="OE284" s="5">
        <v>0.12312359135572699</v>
      </c>
      <c r="OF284" s="5">
        <v>1.21183098639216E-2</v>
      </c>
      <c r="OG284" s="5">
        <v>-0.127620143508448</v>
      </c>
      <c r="OH284" s="5">
        <v>1.9443126361601601E-2</v>
      </c>
      <c r="OI284" s="5">
        <v>0.22458051339590099</v>
      </c>
      <c r="OJ284" s="5">
        <v>-4.6156143338676597E-2</v>
      </c>
      <c r="OK284" s="5">
        <v>0.194322751838159</v>
      </c>
      <c r="OL284" s="5">
        <v>-0.14800919352962599</v>
      </c>
      <c r="OM284" s="5">
        <v>0.31241073247116602</v>
      </c>
      <c r="ON284" s="5">
        <v>-6.2320003087377999E-2</v>
      </c>
      <c r="OO284" s="5">
        <v>-0.24668817538707</v>
      </c>
      <c r="OP284" s="5">
        <v>-0.75582858514333895</v>
      </c>
      <c r="OQ284" s="5">
        <v>-0.35875005024713302</v>
      </c>
      <c r="OR284" s="5">
        <v>-0.30272152378830902</v>
      </c>
      <c r="OS284" s="5">
        <v>-0.301624487557072</v>
      </c>
      <c r="OT284" s="5">
        <v>-0.36445464901727898</v>
      </c>
      <c r="OU284" s="5">
        <v>-0.36445308418799199</v>
      </c>
      <c r="OV284" s="5">
        <v>-0.22777724613946301</v>
      </c>
      <c r="OW284" s="5">
        <v>-0.15975687610721401</v>
      </c>
      <c r="OX284" s="5">
        <v>-0.26223488001901801</v>
      </c>
      <c r="OY284" s="5">
        <v>-0.209345974426594</v>
      </c>
      <c r="OZ284" s="5">
        <v>-0.37614125829971701</v>
      </c>
      <c r="PA284" s="5">
        <v>4.6927861230541101E-2</v>
      </c>
      <c r="PB284" s="5">
        <v>-0.27286818730931101</v>
      </c>
      <c r="PC284" s="5">
        <v>-0.25116472102406801</v>
      </c>
      <c r="PD284" s="5">
        <v>-0.29203374938878202</v>
      </c>
      <c r="PE284" s="5">
        <v>-0.37034985753615302</v>
      </c>
      <c r="PF284" s="5">
        <v>-0.22156889913844199</v>
      </c>
      <c r="PG284" s="5">
        <v>6.3996069993240895E-2</v>
      </c>
      <c r="PH284" s="5">
        <v>8.5708230091960505E-2</v>
      </c>
      <c r="PI284" s="5">
        <v>0.25566063959271701</v>
      </c>
      <c r="PJ284" s="5">
        <v>-5.0287931112153999E-3</v>
      </c>
      <c r="PK284" s="5">
        <v>-0.23531060763714401</v>
      </c>
      <c r="PL284" s="5">
        <v>-3.40399081913942E-2</v>
      </c>
      <c r="PM284" s="5">
        <v>-0.18487702689089</v>
      </c>
      <c r="PN284" s="5">
        <v>-0.16927094297366399</v>
      </c>
      <c r="PO284" s="5">
        <v>0.19185259462926399</v>
      </c>
      <c r="PP284" s="5">
        <v>8.2635706685439E-2</v>
      </c>
      <c r="PQ284" s="5">
        <v>0.25663181455662398</v>
      </c>
      <c r="PR284" s="5">
        <v>-2.96912366062639E-2</v>
      </c>
      <c r="PS284" s="5">
        <v>0.22056823731181099</v>
      </c>
      <c r="PT284" s="5">
        <v>0.30331017990245301</v>
      </c>
      <c r="PU284" s="5">
        <v>-0.26130005768944797</v>
      </c>
      <c r="PV284" s="5">
        <v>5.9851906271203903E-2</v>
      </c>
      <c r="PW284" s="5">
        <v>1.45096848340649E-4</v>
      </c>
      <c r="PX284" s="6">
        <v>-4.54948012546554E-5</v>
      </c>
      <c r="PY284" s="5">
        <v>8.7860887261963005E-2</v>
      </c>
      <c r="PZ284" s="5">
        <v>0.251210660419112</v>
      </c>
      <c r="QA284" s="5">
        <v>-5.72821794147573E-2</v>
      </c>
      <c r="QB284" s="5">
        <v>0.19721003460040801</v>
      </c>
      <c r="QC284" s="5">
        <v>0.22996210328715799</v>
      </c>
      <c r="QD284" s="5">
        <v>-1.6651762799811402E-2</v>
      </c>
      <c r="QE284" s="5">
        <v>-4.3229426578638701E-2</v>
      </c>
      <c r="QF284" s="5">
        <v>2.7627470238758899E-2</v>
      </c>
      <c r="QG284" s="5">
        <v>0.22168774507570499</v>
      </c>
      <c r="QH284" s="5">
        <v>8.5633950711062098E-2</v>
      </c>
      <c r="QI284" s="5">
        <v>4.0642458921465702E-2</v>
      </c>
      <c r="QJ284" s="5">
        <v>-6.3127709398183907E-2</v>
      </c>
      <c r="QK284" s="5">
        <v>-0.124122579702054</v>
      </c>
      <c r="QL284" s="5">
        <v>0.30281291032619201</v>
      </c>
      <c r="QM284" s="5">
        <v>8.1081547407160406E-2</v>
      </c>
      <c r="QN284" s="5">
        <v>5.7116923839902502E-3</v>
      </c>
      <c r="QO284" s="5">
        <v>4.9042938632911398E-2</v>
      </c>
      <c r="QP284" s="5">
        <v>0.14147701745966401</v>
      </c>
      <c r="QQ284" s="5">
        <v>-0.21508497853845199</v>
      </c>
      <c r="QR284" s="5">
        <v>-3.4594801315323401E-2</v>
      </c>
      <c r="QS284" s="5">
        <v>7.8601896538544005E-2</v>
      </c>
      <c r="QT284" s="5">
        <v>0.19420625078610501</v>
      </c>
      <c r="QU284" s="5">
        <v>-6.3771000771315704E-3</v>
      </c>
      <c r="QV284" s="5">
        <v>-0.23438823880856799</v>
      </c>
      <c r="QW284" s="5">
        <v>3.9305957600202203E-2</v>
      </c>
      <c r="QX284" s="5">
        <v>0.178598810856653</v>
      </c>
      <c r="QY284" s="5">
        <v>-0.263938135230046</v>
      </c>
      <c r="QZ284" s="5">
        <v>3.1902124855525099E-2</v>
      </c>
      <c r="RA284" s="7">
        <v>-6.5556355680228398E-2</v>
      </c>
      <c r="RB284" s="5">
        <v>-0.16385631074704099</v>
      </c>
      <c r="RC284" s="5">
        <v>0.104948192443595</v>
      </c>
      <c r="RD284" s="5">
        <v>1.3304773979269601E-3</v>
      </c>
      <c r="RE284" s="7">
        <f t="shared" si="256"/>
        <v>1.3304773979269601E-3</v>
      </c>
      <c r="RF284">
        <f t="shared" si="256"/>
        <v>1.3304773979269601E-3</v>
      </c>
      <c r="RG284" t="str">
        <f>IF(RF284&gt;'correlation analysis'!$E$3,$A284,"")</f>
        <v/>
      </c>
      <c r="RH284" t="str">
        <f t="shared" si="20"/>
        <v/>
      </c>
      <c r="RK284" t="str">
        <f t="shared" si="25"/>
        <v/>
      </c>
      <c r="RL284" t="str">
        <f t="shared" si="26"/>
        <v/>
      </c>
      <c r="RM284" t="str">
        <f t="shared" si="27"/>
        <v/>
      </c>
      <c r="RN284" t="str">
        <f t="shared" si="28"/>
        <v/>
      </c>
      <c r="RO284" t="str">
        <f t="shared" si="29"/>
        <v/>
      </c>
      <c r="RP284" t="str">
        <f t="shared" si="30"/>
        <v/>
      </c>
      <c r="RQ284" t="str">
        <f t="shared" si="31"/>
        <v/>
      </c>
      <c r="RR284" t="str">
        <f t="shared" si="32"/>
        <v/>
      </c>
      <c r="RS284" t="str">
        <f t="shared" si="33"/>
        <v/>
      </c>
      <c r="RT284" t="str">
        <f t="shared" si="34"/>
        <v/>
      </c>
      <c r="RU284" t="str">
        <f t="shared" si="35"/>
        <v/>
      </c>
      <c r="RV284" t="str">
        <f t="shared" si="36"/>
        <v/>
      </c>
      <c r="RW284" t="str">
        <f t="shared" si="37"/>
        <v/>
      </c>
      <c r="RX284" t="str">
        <f t="shared" si="38"/>
        <v/>
      </c>
      <c r="RY284" t="str">
        <f t="shared" si="39"/>
        <v/>
      </c>
      <c r="RZ284" t="str">
        <f t="shared" si="40"/>
        <v/>
      </c>
      <c r="SA284" t="str">
        <f t="shared" si="41"/>
        <v/>
      </c>
      <c r="SB284" t="str">
        <f t="shared" si="42"/>
        <v/>
      </c>
      <c r="SC284" t="str">
        <f t="shared" si="43"/>
        <v/>
      </c>
      <c r="SD284" t="str">
        <f t="shared" si="44"/>
        <v/>
      </c>
      <c r="SE284" t="str">
        <f t="shared" si="45"/>
        <v/>
      </c>
      <c r="SF284" t="str">
        <f t="shared" si="46"/>
        <v/>
      </c>
      <c r="SG284" t="str">
        <f t="shared" si="47"/>
        <v/>
      </c>
      <c r="SH284" t="str">
        <f t="shared" si="48"/>
        <v/>
      </c>
      <c r="SI284" t="str">
        <f t="shared" si="49"/>
        <v/>
      </c>
      <c r="SJ284" t="str">
        <f t="shared" si="50"/>
        <v/>
      </c>
      <c r="SK284" t="str">
        <f t="shared" si="51"/>
        <v/>
      </c>
      <c r="SL284" t="str">
        <f t="shared" si="52"/>
        <v/>
      </c>
      <c r="SM284" t="str">
        <f t="shared" si="53"/>
        <v/>
      </c>
      <c r="SN284" t="str">
        <f t="shared" si="54"/>
        <v/>
      </c>
      <c r="SO284" t="str">
        <f t="shared" si="55"/>
        <v/>
      </c>
      <c r="SP284" t="str">
        <f t="shared" si="56"/>
        <v/>
      </c>
      <c r="SQ284" t="str">
        <f t="shared" si="57"/>
        <v/>
      </c>
      <c r="SR284" t="str">
        <f t="shared" si="58"/>
        <v/>
      </c>
      <c r="SS284" t="str">
        <f t="shared" si="59"/>
        <v/>
      </c>
      <c r="ST284" t="str">
        <f t="shared" si="60"/>
        <v/>
      </c>
      <c r="SU284" t="str">
        <f t="shared" si="61"/>
        <v/>
      </c>
      <c r="SV284" t="str">
        <f t="shared" si="62"/>
        <v/>
      </c>
      <c r="SW284" t="str">
        <f t="shared" si="63"/>
        <v/>
      </c>
      <c r="SX284" t="str">
        <f t="shared" si="64"/>
        <v/>
      </c>
      <c r="SY284" t="str">
        <f t="shared" si="65"/>
        <v/>
      </c>
      <c r="SZ284" t="str">
        <f t="shared" si="66"/>
        <v/>
      </c>
      <c r="TA284" t="str">
        <f t="shared" si="67"/>
        <v/>
      </c>
      <c r="TB284" t="str">
        <f t="shared" si="68"/>
        <v/>
      </c>
      <c r="TC284" t="str">
        <f t="shared" si="69"/>
        <v/>
      </c>
      <c r="TD284" t="str">
        <f t="shared" si="70"/>
        <v/>
      </c>
      <c r="TE284" t="str">
        <f t="shared" si="71"/>
        <v/>
      </c>
      <c r="TF284" t="str">
        <f t="shared" si="72"/>
        <v/>
      </c>
      <c r="TG284" t="str">
        <f t="shared" si="73"/>
        <v/>
      </c>
      <c r="TH284" t="str">
        <f t="shared" si="74"/>
        <v/>
      </c>
      <c r="TI284" t="str">
        <f t="shared" si="75"/>
        <v/>
      </c>
      <c r="TJ284" t="str">
        <f t="shared" si="76"/>
        <v/>
      </c>
      <c r="TK284" t="str">
        <f t="shared" si="77"/>
        <v/>
      </c>
      <c r="TL284" t="str">
        <f t="shared" si="78"/>
        <v/>
      </c>
      <c r="TM284" t="str">
        <f t="shared" si="79"/>
        <v/>
      </c>
      <c r="TN284" t="str">
        <f t="shared" si="80"/>
        <v/>
      </c>
      <c r="TO284" t="str">
        <f t="shared" si="81"/>
        <v/>
      </c>
      <c r="TP284" t="str">
        <f t="shared" si="82"/>
        <v/>
      </c>
      <c r="TQ284" t="str">
        <f t="shared" si="83"/>
        <v/>
      </c>
      <c r="TR284" t="str">
        <f t="shared" si="84"/>
        <v/>
      </c>
      <c r="TS284" t="str">
        <f t="shared" si="85"/>
        <v/>
      </c>
      <c r="TT284" t="str">
        <f t="shared" si="86"/>
        <v/>
      </c>
      <c r="TU284" t="str">
        <f t="shared" si="87"/>
        <v/>
      </c>
      <c r="TV284" t="str">
        <f t="shared" si="88"/>
        <v/>
      </c>
      <c r="TW284" t="str">
        <f t="shared" si="89"/>
        <v/>
      </c>
      <c r="TX284" t="str">
        <f t="shared" si="90"/>
        <v/>
      </c>
      <c r="TY284" t="str">
        <f t="shared" si="91"/>
        <v/>
      </c>
      <c r="TZ284" t="str">
        <f t="shared" si="92"/>
        <v/>
      </c>
      <c r="UA284" t="str">
        <f t="shared" si="93"/>
        <v/>
      </c>
      <c r="UB284" t="str">
        <f t="shared" si="94"/>
        <v/>
      </c>
      <c r="UC284" t="str">
        <f t="shared" si="95"/>
        <v/>
      </c>
      <c r="UD284" t="str">
        <f t="shared" si="96"/>
        <v/>
      </c>
      <c r="UE284" t="str">
        <f t="shared" si="97"/>
        <v/>
      </c>
      <c r="UF284" t="str">
        <f t="shared" si="98"/>
        <v/>
      </c>
      <c r="UG284" t="str">
        <f t="shared" si="99"/>
        <v/>
      </c>
      <c r="UH284" t="str">
        <f t="shared" si="100"/>
        <v/>
      </c>
      <c r="UI284" t="str">
        <f t="shared" si="101"/>
        <v/>
      </c>
      <c r="UJ284" t="str">
        <f t="shared" si="102"/>
        <v/>
      </c>
      <c r="UK284" t="str">
        <f t="shared" si="103"/>
        <v/>
      </c>
      <c r="UL284" t="str">
        <f t="shared" si="104"/>
        <v/>
      </c>
      <c r="UM284" t="str">
        <f t="shared" si="105"/>
        <v/>
      </c>
      <c r="UN284" t="str">
        <f t="shared" si="106"/>
        <v/>
      </c>
      <c r="UO284" t="str">
        <f t="shared" si="107"/>
        <v/>
      </c>
      <c r="UP284" t="str">
        <f t="shared" si="108"/>
        <v/>
      </c>
      <c r="UQ284" t="str">
        <f t="shared" si="109"/>
        <v/>
      </c>
      <c r="UR284" t="str">
        <f t="shared" si="110"/>
        <v/>
      </c>
      <c r="US284" t="str">
        <f t="shared" si="111"/>
        <v/>
      </c>
      <c r="UT284" t="str">
        <f t="shared" si="112"/>
        <v/>
      </c>
      <c r="UU284" t="str">
        <f t="shared" si="113"/>
        <v/>
      </c>
      <c r="UV284" t="str">
        <f t="shared" si="114"/>
        <v/>
      </c>
      <c r="UW284" t="str">
        <f t="shared" si="115"/>
        <v/>
      </c>
      <c r="UX284" t="str">
        <f t="shared" si="116"/>
        <v/>
      </c>
      <c r="UY284" t="str">
        <f t="shared" si="117"/>
        <v/>
      </c>
      <c r="UZ284" t="str">
        <f t="shared" si="118"/>
        <v/>
      </c>
      <c r="VA284" t="str">
        <f t="shared" si="119"/>
        <v/>
      </c>
      <c r="VB284" t="str">
        <f t="shared" si="120"/>
        <v/>
      </c>
      <c r="VC284" t="str">
        <f t="shared" si="121"/>
        <v/>
      </c>
      <c r="VD284" t="str">
        <f t="shared" si="122"/>
        <v/>
      </c>
      <c r="VE284" t="str">
        <f t="shared" si="123"/>
        <v/>
      </c>
      <c r="VF284" t="str">
        <f t="shared" si="124"/>
        <v/>
      </c>
      <c r="VG284" t="str">
        <f t="shared" si="125"/>
        <v/>
      </c>
      <c r="VH284" t="str">
        <f t="shared" si="126"/>
        <v/>
      </c>
      <c r="VI284" t="str">
        <f t="shared" si="127"/>
        <v/>
      </c>
      <c r="VJ284" t="str">
        <f t="shared" si="128"/>
        <v/>
      </c>
      <c r="VK284" t="str">
        <f t="shared" si="129"/>
        <v/>
      </c>
      <c r="VL284" t="str">
        <f t="shared" si="130"/>
        <v/>
      </c>
      <c r="VM284" t="str">
        <f t="shared" si="131"/>
        <v/>
      </c>
      <c r="VN284" t="str">
        <f t="shared" si="132"/>
        <v/>
      </c>
      <c r="VO284" t="str">
        <f t="shared" si="133"/>
        <v/>
      </c>
      <c r="VP284" t="str">
        <f t="shared" si="134"/>
        <v/>
      </c>
      <c r="VQ284" t="str">
        <f t="shared" si="135"/>
        <v/>
      </c>
      <c r="VR284" t="str">
        <f t="shared" si="136"/>
        <v/>
      </c>
      <c r="VS284" t="str">
        <f t="shared" si="137"/>
        <v/>
      </c>
      <c r="VT284" t="str">
        <f t="shared" si="138"/>
        <v/>
      </c>
      <c r="VU284" t="str">
        <f t="shared" si="139"/>
        <v/>
      </c>
      <c r="VV284" t="str">
        <f t="shared" si="140"/>
        <v/>
      </c>
      <c r="VW284" t="str">
        <f t="shared" si="141"/>
        <v/>
      </c>
      <c r="VX284" t="str">
        <f t="shared" si="142"/>
        <v/>
      </c>
      <c r="VY284" t="str">
        <f t="shared" si="143"/>
        <v/>
      </c>
      <c r="VZ284" t="str">
        <f t="shared" si="144"/>
        <v/>
      </c>
      <c r="WA284" t="str">
        <f t="shared" si="145"/>
        <v/>
      </c>
      <c r="WB284" t="str">
        <f t="shared" si="146"/>
        <v/>
      </c>
      <c r="WC284" t="str">
        <f t="shared" si="147"/>
        <v/>
      </c>
      <c r="WD284" t="str">
        <f t="shared" si="148"/>
        <v/>
      </c>
      <c r="WE284" t="str">
        <f t="shared" si="149"/>
        <v/>
      </c>
      <c r="WF284" t="str">
        <f t="shared" si="150"/>
        <v/>
      </c>
      <c r="WG284" t="str">
        <f t="shared" si="151"/>
        <v/>
      </c>
      <c r="WH284" t="str">
        <f t="shared" si="152"/>
        <v/>
      </c>
      <c r="WI284" t="str">
        <f t="shared" si="153"/>
        <v/>
      </c>
      <c r="WJ284" t="str">
        <f t="shared" si="154"/>
        <v/>
      </c>
      <c r="WK284" t="str">
        <f t="shared" si="155"/>
        <v/>
      </c>
      <c r="WL284" t="str">
        <f t="shared" si="156"/>
        <v/>
      </c>
      <c r="WM284" t="str">
        <f t="shared" si="157"/>
        <v/>
      </c>
      <c r="WN284" t="str">
        <f t="shared" si="158"/>
        <v/>
      </c>
      <c r="WO284" t="str">
        <f t="shared" si="159"/>
        <v/>
      </c>
      <c r="WP284" t="str">
        <f t="shared" si="160"/>
        <v/>
      </c>
      <c r="WQ284" t="str">
        <f t="shared" si="161"/>
        <v/>
      </c>
      <c r="WR284" t="str">
        <f t="shared" si="162"/>
        <v/>
      </c>
      <c r="WS284" t="str">
        <f t="shared" si="163"/>
        <v/>
      </c>
      <c r="WT284" t="str">
        <f t="shared" si="164"/>
        <v/>
      </c>
      <c r="WU284" t="str">
        <f t="shared" si="165"/>
        <v/>
      </c>
      <c r="WV284" t="str">
        <f t="shared" si="166"/>
        <v/>
      </c>
      <c r="WW284" t="str">
        <f t="shared" si="167"/>
        <v/>
      </c>
      <c r="WX284" t="str">
        <f t="shared" si="168"/>
        <v/>
      </c>
      <c r="WY284" t="str">
        <f t="shared" si="169"/>
        <v/>
      </c>
      <c r="WZ284" t="str">
        <f t="shared" si="170"/>
        <v/>
      </c>
      <c r="XA284" t="str">
        <f t="shared" si="171"/>
        <v/>
      </c>
      <c r="XB284" t="str">
        <f t="shared" si="172"/>
        <v/>
      </c>
      <c r="XC284" t="str">
        <f t="shared" si="173"/>
        <v/>
      </c>
      <c r="XD284" t="str">
        <f t="shared" si="174"/>
        <v/>
      </c>
      <c r="XE284" t="str">
        <f t="shared" si="175"/>
        <v/>
      </c>
      <c r="XF284" t="str">
        <f t="shared" si="176"/>
        <v/>
      </c>
      <c r="XG284" t="str">
        <f t="shared" si="177"/>
        <v/>
      </c>
      <c r="XH284" t="str">
        <f t="shared" si="178"/>
        <v/>
      </c>
      <c r="XI284" t="str">
        <f t="shared" si="179"/>
        <v/>
      </c>
      <c r="XJ284" t="str">
        <f t="shared" si="180"/>
        <v/>
      </c>
      <c r="XK284" t="str">
        <f t="shared" si="181"/>
        <v/>
      </c>
      <c r="XL284" t="str">
        <f t="shared" si="182"/>
        <v/>
      </c>
      <c r="XM284" t="str">
        <f t="shared" si="183"/>
        <v/>
      </c>
      <c r="XN284" t="str">
        <f t="shared" si="184"/>
        <v/>
      </c>
      <c r="XO284" t="str">
        <f t="shared" si="185"/>
        <v/>
      </c>
      <c r="XP284" t="str">
        <f t="shared" si="186"/>
        <v/>
      </c>
      <c r="XQ284" t="str">
        <f t="shared" si="187"/>
        <v/>
      </c>
      <c r="XR284" t="str">
        <f t="shared" si="188"/>
        <v/>
      </c>
      <c r="XS284" t="str">
        <f t="shared" si="189"/>
        <v/>
      </c>
      <c r="XT284" t="str">
        <f t="shared" si="190"/>
        <v/>
      </c>
      <c r="XU284" t="str">
        <f t="shared" si="191"/>
        <v/>
      </c>
      <c r="XV284" t="str">
        <f t="shared" si="192"/>
        <v/>
      </c>
      <c r="XW284" t="str">
        <f t="shared" si="193"/>
        <v/>
      </c>
      <c r="XX284" t="str">
        <f t="shared" si="194"/>
        <v/>
      </c>
      <c r="XY284" t="str">
        <f t="shared" si="195"/>
        <v/>
      </c>
      <c r="XZ284" t="str">
        <f t="shared" si="196"/>
        <v/>
      </c>
      <c r="YA284" t="str">
        <f t="shared" si="197"/>
        <v/>
      </c>
      <c r="YB284" t="str">
        <f t="shared" si="198"/>
        <v/>
      </c>
      <c r="YC284" t="str">
        <f t="shared" si="199"/>
        <v/>
      </c>
      <c r="YD284" t="str">
        <f t="shared" si="200"/>
        <v/>
      </c>
      <c r="YE284" t="str">
        <f t="shared" si="201"/>
        <v/>
      </c>
      <c r="YF284" t="str">
        <f t="shared" si="202"/>
        <v/>
      </c>
      <c r="YG284" t="str">
        <f t="shared" si="203"/>
        <v/>
      </c>
      <c r="YH284" t="str">
        <f t="shared" si="204"/>
        <v/>
      </c>
      <c r="YI284" t="str">
        <f t="shared" si="205"/>
        <v/>
      </c>
      <c r="YJ284" t="str">
        <f t="shared" si="206"/>
        <v/>
      </c>
      <c r="YK284" t="str">
        <f t="shared" si="207"/>
        <v/>
      </c>
      <c r="YL284" t="str">
        <f t="shared" si="208"/>
        <v/>
      </c>
      <c r="YM284" t="str">
        <f t="shared" si="209"/>
        <v/>
      </c>
      <c r="YN284" t="str">
        <f t="shared" si="210"/>
        <v/>
      </c>
      <c r="YO284" t="str">
        <f t="shared" si="211"/>
        <v/>
      </c>
      <c r="YP284" t="str">
        <f t="shared" si="212"/>
        <v/>
      </c>
      <c r="YQ284" t="str">
        <f t="shared" si="213"/>
        <v/>
      </c>
      <c r="YR284" t="str">
        <f t="shared" si="214"/>
        <v/>
      </c>
      <c r="YS284" t="str">
        <f t="shared" si="215"/>
        <v/>
      </c>
      <c r="YT284" t="str">
        <f t="shared" si="216"/>
        <v/>
      </c>
      <c r="YU284" t="str">
        <f t="shared" si="217"/>
        <v/>
      </c>
      <c r="YV284" t="str">
        <f t="shared" si="218"/>
        <v/>
      </c>
      <c r="YW284" t="str">
        <f t="shared" si="219"/>
        <v/>
      </c>
      <c r="YX284" t="str">
        <f t="shared" si="220"/>
        <v/>
      </c>
      <c r="YY284" t="str">
        <f t="shared" si="221"/>
        <v/>
      </c>
      <c r="YZ284" t="str">
        <f t="shared" si="222"/>
        <v/>
      </c>
      <c r="ZA284" t="str">
        <f t="shared" si="223"/>
        <v/>
      </c>
      <c r="ZB284" t="str">
        <f t="shared" si="224"/>
        <v/>
      </c>
      <c r="ZC284" t="str">
        <f t="shared" si="225"/>
        <v/>
      </c>
      <c r="ZD284" t="str">
        <f t="shared" si="226"/>
        <v/>
      </c>
      <c r="ZE284" t="str">
        <f t="shared" si="227"/>
        <v/>
      </c>
      <c r="ZF284" t="str">
        <f t="shared" si="228"/>
        <v/>
      </c>
      <c r="ZG284" t="str">
        <f t="shared" si="229"/>
        <v/>
      </c>
      <c r="ZH284" t="str">
        <f t="shared" si="230"/>
        <v/>
      </c>
      <c r="ZI284" t="str">
        <f t="shared" si="231"/>
        <v/>
      </c>
      <c r="ZJ284" t="str">
        <f t="shared" si="232"/>
        <v/>
      </c>
      <c r="ZK284" t="str">
        <f t="shared" si="233"/>
        <v/>
      </c>
      <c r="ZL284" t="str">
        <f t="shared" si="234"/>
        <v/>
      </c>
      <c r="ZM284" t="str">
        <f t="shared" si="235"/>
        <v/>
      </c>
      <c r="ZN284" t="str">
        <f t="shared" si="236"/>
        <v/>
      </c>
      <c r="ZO284" t="str">
        <f t="shared" si="237"/>
        <v/>
      </c>
      <c r="ZP284" t="str">
        <f t="shared" si="238"/>
        <v/>
      </c>
      <c r="ZQ284" t="str">
        <f t="shared" si="239"/>
        <v/>
      </c>
      <c r="ZR284" t="str">
        <f t="shared" si="240"/>
        <v/>
      </c>
      <c r="ZS284" t="str">
        <f t="shared" si="241"/>
        <v/>
      </c>
      <c r="ZT284" t="str">
        <f t="shared" si="242"/>
        <v/>
      </c>
      <c r="ZU284" t="str">
        <f t="shared" si="243"/>
        <v/>
      </c>
      <c r="ZV284" t="str">
        <f t="shared" si="244"/>
        <v/>
      </c>
      <c r="ZW284" t="str">
        <f t="shared" si="245"/>
        <v/>
      </c>
      <c r="ZX284" t="str">
        <f t="shared" si="246"/>
        <v/>
      </c>
      <c r="ZY284" t="str">
        <f t="shared" si="247"/>
        <v/>
      </c>
      <c r="ZZ284" t="str">
        <f t="shared" si="248"/>
        <v/>
      </c>
      <c r="AAA284" t="str">
        <f t="shared" si="249"/>
        <v/>
      </c>
      <c r="AAB284" t="str">
        <f t="shared" si="250"/>
        <v/>
      </c>
      <c r="AAC284" t="str">
        <f t="shared" si="251"/>
        <v/>
      </c>
      <c r="AAD284" t="str">
        <f t="shared" si="252"/>
        <v/>
      </c>
      <c r="AAE284" t="str">
        <f t="shared" si="253"/>
        <v/>
      </c>
      <c r="AAF284" t="str">
        <f t="shared" si="254"/>
        <v/>
      </c>
      <c r="AAG284" t="str">
        <f t="shared" si="255"/>
        <v/>
      </c>
    </row>
    <row r="285" spans="1:709" x14ac:dyDescent="0.25">
      <c r="A285" s="4" t="s">
        <v>283</v>
      </c>
      <c r="B285" s="5">
        <v>-0.11869118989819299</v>
      </c>
      <c r="C285" s="5">
        <v>-0.13226509042752499</v>
      </c>
      <c r="D285" s="5">
        <v>0.15758922331363201</v>
      </c>
      <c r="E285" s="4">
        <v>-1.8597707211164799E-2</v>
      </c>
      <c r="F285" s="5">
        <v>-4.1003652711495503E-2</v>
      </c>
      <c r="G285" s="5">
        <v>6.5891770431097493E-2</v>
      </c>
      <c r="H285" s="5">
        <v>3.5566464386941499E-2</v>
      </c>
      <c r="I285" s="5">
        <v>-4.5223480630366001E-3</v>
      </c>
      <c r="J285" s="5">
        <v>-4.3098052479821902E-2</v>
      </c>
      <c r="K285" s="5">
        <v>-3.47759013913388E-2</v>
      </c>
      <c r="L285" s="5">
        <v>7.1096802364257194E-2</v>
      </c>
      <c r="M285" s="5">
        <v>2.2643571060686298E-3</v>
      </c>
      <c r="N285" s="5">
        <v>1.03100724626678E-2</v>
      </c>
      <c r="O285" s="5">
        <v>-5.86284629202911E-2</v>
      </c>
      <c r="P285" s="5">
        <v>7.9861319547002596E-2</v>
      </c>
      <c r="Q285" s="5">
        <v>-4.2431693270640197E-2</v>
      </c>
      <c r="R285" s="5">
        <v>7.4230908151317498E-2</v>
      </c>
      <c r="S285" s="5">
        <v>6.7035768222340295E-2</v>
      </c>
      <c r="T285" s="5">
        <v>-1.5554480735641E-2</v>
      </c>
      <c r="U285" s="5">
        <v>4.6762108333047801E-2</v>
      </c>
      <c r="V285" s="5">
        <v>5.1486396844126002E-2</v>
      </c>
      <c r="W285" s="5">
        <v>-5.2231649537187098E-2</v>
      </c>
      <c r="X285" s="5">
        <v>-1.33082745710999E-2</v>
      </c>
      <c r="Y285" s="5">
        <v>-6.6437015953411199E-2</v>
      </c>
      <c r="Z285" s="5">
        <v>6.3558668571040006E-2</v>
      </c>
      <c r="AA285" s="5">
        <v>-0.100030259224708</v>
      </c>
      <c r="AB285" s="5">
        <v>7.4608414870241793E-2</v>
      </c>
      <c r="AC285" s="5">
        <v>3.4402639689852403E-2</v>
      </c>
      <c r="AD285" s="5">
        <v>-2.1348568934447601E-2</v>
      </c>
      <c r="AE285" s="5">
        <v>-3.4231633183863401E-2</v>
      </c>
      <c r="AF285" s="5">
        <v>-1.29276564862599E-2</v>
      </c>
      <c r="AG285" s="5">
        <v>-4.9156978580164198E-2</v>
      </c>
      <c r="AH285" s="5">
        <v>-1.24826856655606E-2</v>
      </c>
      <c r="AI285" s="5">
        <v>-0.147895451456628</v>
      </c>
      <c r="AJ285" s="5">
        <v>2.52864801625356E-2</v>
      </c>
      <c r="AK285" s="5">
        <v>9.0600233437175604E-2</v>
      </c>
      <c r="AL285" s="5">
        <v>7.0934769070683896E-3</v>
      </c>
      <c r="AM285" s="5">
        <v>0.167307964738001</v>
      </c>
      <c r="AN285" s="5">
        <v>8.8905487044751597E-2</v>
      </c>
      <c r="AO285" s="5">
        <v>9.0613914170407497E-2</v>
      </c>
      <c r="AP285" s="5">
        <v>-2.33963542068415E-2</v>
      </c>
      <c r="AQ285" s="5">
        <v>2.3592232592477402E-2</v>
      </c>
      <c r="AR285" s="5">
        <v>-2.54165862186654E-2</v>
      </c>
      <c r="AS285" s="5">
        <v>3.5840689914663097E-2</v>
      </c>
      <c r="AT285" s="5">
        <v>-1.87337407048183E-2</v>
      </c>
      <c r="AU285" s="5">
        <v>-1.537987607622E-3</v>
      </c>
      <c r="AV285" s="5">
        <v>-2.8041177784618201E-2</v>
      </c>
      <c r="AW285" s="5">
        <v>-1.8112010190342899E-3</v>
      </c>
      <c r="AX285" s="5">
        <v>-1.5956723370333398E-2</v>
      </c>
      <c r="AY285" s="5">
        <v>-2.27281673197503E-2</v>
      </c>
      <c r="AZ285" s="5">
        <v>7.6991338048018096E-2</v>
      </c>
      <c r="BA285" s="5">
        <v>-2.0127223777615E-2</v>
      </c>
      <c r="BB285" s="5">
        <v>-4.0013306948520197E-3</v>
      </c>
      <c r="BC285" s="5">
        <v>7.6263633847777901E-2</v>
      </c>
      <c r="BD285" s="5">
        <v>-1.37085392068005E-3</v>
      </c>
      <c r="BE285" s="5">
        <v>-2.8024207951922401E-2</v>
      </c>
      <c r="BF285" s="5">
        <v>-2.5133788309123401E-2</v>
      </c>
      <c r="BG285" s="5">
        <v>0.62254091683725898</v>
      </c>
      <c r="BH285" s="5">
        <v>0.10614362822439501</v>
      </c>
      <c r="BI285" s="5">
        <v>-1.0837671492904401E-3</v>
      </c>
      <c r="BJ285" s="5">
        <v>0.28186406850130502</v>
      </c>
      <c r="BK285" s="5">
        <v>8.0444064596356304E-3</v>
      </c>
      <c r="BL285" s="5">
        <v>4.8471508267764396E-3</v>
      </c>
      <c r="BM285" s="5">
        <v>4.2341950485853701E-2</v>
      </c>
      <c r="BN285" s="5">
        <v>3.7717114932742303E-2</v>
      </c>
      <c r="BO285" s="5">
        <v>-4.2682500402669001E-2</v>
      </c>
      <c r="BP285" s="5">
        <v>8.9734174838119199E-2</v>
      </c>
      <c r="BQ285" s="5">
        <v>8.9518962847073905E-2</v>
      </c>
      <c r="BR285" s="5">
        <v>1.14416010298745E-2</v>
      </c>
      <c r="BS285" s="5">
        <v>4.7292959096409397E-2</v>
      </c>
      <c r="BT285" s="5">
        <v>5.06226950500097E-2</v>
      </c>
      <c r="BU285" s="5">
        <v>6.6899536882892296E-3</v>
      </c>
      <c r="BV285" s="5">
        <v>-2.1177696800010699E-2</v>
      </c>
      <c r="BW285" s="5">
        <v>1.0871486759212699E-2</v>
      </c>
      <c r="BX285" s="5">
        <v>3.7523452041985299E-3</v>
      </c>
      <c r="BY285" s="5">
        <v>5.2772879049870401E-2</v>
      </c>
      <c r="BZ285" s="5">
        <v>-7.7918527311294401E-3</v>
      </c>
      <c r="CA285" s="5">
        <v>4.9351823443633702E-2</v>
      </c>
      <c r="CB285" s="5">
        <v>8.9141043595522704E-2</v>
      </c>
      <c r="CC285" s="5">
        <v>-9.6533632627281898E-3</v>
      </c>
      <c r="CD285" s="5">
        <v>3.4223035627153398E-2</v>
      </c>
      <c r="CE285" s="5">
        <v>5.0554846908062202E-2</v>
      </c>
      <c r="CF285" s="5">
        <v>-1.6025013955578E-2</v>
      </c>
      <c r="CG285" s="5">
        <v>-3.6228687378709601E-2</v>
      </c>
      <c r="CH285" s="5">
        <v>-1.5747843684376098E-2</v>
      </c>
      <c r="CI285" s="5">
        <v>9.2769514961944504E-3</v>
      </c>
      <c r="CJ285" s="5">
        <v>-1.85976954387174E-2</v>
      </c>
      <c r="CK285" s="5">
        <v>-8.56804340415106E-2</v>
      </c>
      <c r="CL285" s="5">
        <v>1.71923602739288E-2</v>
      </c>
      <c r="CM285" s="5">
        <v>-1.85976954387174E-2</v>
      </c>
      <c r="CN285" s="5">
        <v>1.7192763032596699E-2</v>
      </c>
      <c r="CO285" s="5">
        <v>4.3868711221509697E-2</v>
      </c>
      <c r="CP285" s="5">
        <v>7.6414177203696296E-2</v>
      </c>
      <c r="CQ285" s="5">
        <v>-2.70505901214304E-2</v>
      </c>
      <c r="CR285" s="5">
        <v>1.21021267045035E-2</v>
      </c>
      <c r="CS285" s="5">
        <v>6.1190392742976801E-2</v>
      </c>
      <c r="CT285" s="5">
        <v>-0.140513287527535</v>
      </c>
      <c r="CU285" s="5">
        <v>6.3973107236900001E-2</v>
      </c>
      <c r="CV285" s="5">
        <v>1.6715418030232999E-2</v>
      </c>
      <c r="CW285" s="5">
        <v>-0.11026003137222599</v>
      </c>
      <c r="CX285" s="5">
        <v>-7.2675734528194397E-2</v>
      </c>
      <c r="CY285" s="5">
        <v>-1.6037990862734601E-2</v>
      </c>
      <c r="CZ285" s="5">
        <v>-7.6509225964509806E-2</v>
      </c>
      <c r="DA285" s="5">
        <v>1.0598041226048901E-2</v>
      </c>
      <c r="DB285" s="5">
        <v>-2.7656366763676599E-2</v>
      </c>
      <c r="DC285" s="5">
        <v>-4.9222503360008499E-3</v>
      </c>
      <c r="DD285" s="5">
        <v>3.8994399257402499E-3</v>
      </c>
      <c r="DE285" s="5">
        <v>-5.2320911140923902E-2</v>
      </c>
      <c r="DF285" s="5">
        <v>2.2401704448290798E-2</v>
      </c>
      <c r="DG285" s="5">
        <v>1.01464959755604E-2</v>
      </c>
      <c r="DH285" s="5">
        <v>5.1326216430753503E-2</v>
      </c>
      <c r="DI285" s="5">
        <v>3.1268529856003098E-2</v>
      </c>
      <c r="DJ285" s="5">
        <v>9.8921699780229494E-2</v>
      </c>
      <c r="DK285" s="5">
        <v>-2.2383542194056999E-2</v>
      </c>
      <c r="DL285" s="5">
        <v>1.4406514784086E-2</v>
      </c>
      <c r="DM285" s="5">
        <v>-5.3405509019127601E-3</v>
      </c>
      <c r="DN285" s="5">
        <v>-5.2320911140923902E-2</v>
      </c>
      <c r="DO285" s="5">
        <v>-3.2183704566528103E-2</v>
      </c>
      <c r="DP285" s="5">
        <v>2.4823080196708799E-2</v>
      </c>
      <c r="DQ285" s="5">
        <v>5.5104081851786002E-2</v>
      </c>
      <c r="DR285" s="5">
        <v>5.79239999934405E-2</v>
      </c>
      <c r="DS285" s="5">
        <v>-8.3946835284440195E-3</v>
      </c>
      <c r="DT285" s="5">
        <v>1.8048942213949998E-2</v>
      </c>
      <c r="DU285" s="5">
        <v>0.12661321637287201</v>
      </c>
      <c r="DV285" s="5">
        <v>-1.02862827165513E-2</v>
      </c>
      <c r="DW285" s="5">
        <v>-8.3951641883911101E-3</v>
      </c>
      <c r="DX285" s="5">
        <v>2.2230493773669702E-2</v>
      </c>
      <c r="DY285" s="5">
        <v>4.4262349098552103E-2</v>
      </c>
      <c r="DZ285" s="5">
        <v>3.2713786920869299E-2</v>
      </c>
      <c r="EA285" s="5">
        <v>2.2152204859627801E-2</v>
      </c>
      <c r="EB285" s="5">
        <v>-4.82714735759139E-3</v>
      </c>
      <c r="EC285" s="5">
        <v>4.1271757816941097E-2</v>
      </c>
      <c r="ED285" s="5">
        <v>1.42419140088708E-2</v>
      </c>
      <c r="EE285" s="5">
        <v>-1.47908980587221E-2</v>
      </c>
      <c r="EF285" s="5">
        <v>-1.79459064012568E-2</v>
      </c>
      <c r="EG285" s="5">
        <v>-2.2727612264042799E-2</v>
      </c>
      <c r="EH285" s="5">
        <v>-9.5168517166492994E-2</v>
      </c>
      <c r="EI285" s="5">
        <v>-8.8309747479729302E-3</v>
      </c>
      <c r="EJ285" s="5">
        <v>-3.9156639740943598E-2</v>
      </c>
      <c r="EK285" s="5">
        <v>-1.25609407734859E-2</v>
      </c>
      <c r="EL285" s="5">
        <v>-2.80948810751421E-2</v>
      </c>
      <c r="EM285" s="5">
        <v>-8.6419544186880307E-3</v>
      </c>
      <c r="EN285" s="5">
        <v>4.1596435227698E-2</v>
      </c>
      <c r="EO285" s="5">
        <v>3.27072086476742E-2</v>
      </c>
      <c r="EP285" s="5">
        <v>-4.0222380103390604E-3</v>
      </c>
      <c r="EQ285" s="5">
        <v>6.23394196882254E-2</v>
      </c>
      <c r="ER285" s="5">
        <v>4.8995548193344202E-2</v>
      </c>
      <c r="ES285" s="5">
        <v>-6.3392196923230296E-2</v>
      </c>
      <c r="ET285" s="5">
        <v>-2.27617461070793E-2</v>
      </c>
      <c r="EU285" s="5">
        <v>2.2508409846617599E-2</v>
      </c>
      <c r="EV285" s="5">
        <v>5.0991509264881003E-2</v>
      </c>
      <c r="EW285" s="5">
        <v>-8.5381683668840497E-2</v>
      </c>
      <c r="EX285" s="5">
        <v>3.1456609448347897E-2</v>
      </c>
      <c r="EY285" s="5">
        <v>-8.62754043101219E-2</v>
      </c>
      <c r="EZ285" s="5">
        <v>-8.5942852627617194E-2</v>
      </c>
      <c r="FA285" s="5">
        <v>-8.6311720630197805E-2</v>
      </c>
      <c r="FB285" s="5">
        <v>-8.5459872259831399E-2</v>
      </c>
      <c r="FC285" s="5">
        <v>-0.108996914439232</v>
      </c>
      <c r="FD285" s="5">
        <v>-8.5564024523273594E-2</v>
      </c>
      <c r="FE285" s="5">
        <v>-8.5502718402449301E-2</v>
      </c>
      <c r="FF285" s="5">
        <v>-0.16348716546773701</v>
      </c>
      <c r="FG285" s="5">
        <v>2.8520125041843699E-2</v>
      </c>
      <c r="FH285" s="5">
        <v>4.6955515751877397E-2</v>
      </c>
      <c r="FI285" s="5">
        <v>5.60857088295343E-2</v>
      </c>
      <c r="FJ285" s="5">
        <v>2.9981619602817301E-3</v>
      </c>
      <c r="FK285" s="5">
        <v>1.28287917977501E-3</v>
      </c>
      <c r="FL285" s="5">
        <v>-6.4016950651626506E-2</v>
      </c>
      <c r="FM285" s="5">
        <v>7.0047841668221698E-3</v>
      </c>
      <c r="FN285" s="5">
        <v>-3.9973589709385703E-3</v>
      </c>
      <c r="FO285" s="5">
        <v>1.2205370316220401E-2</v>
      </c>
      <c r="FP285" s="5">
        <v>-8.0559523056108508E-3</v>
      </c>
      <c r="FQ285" s="5">
        <v>-0.12057251467088199</v>
      </c>
      <c r="FR285" s="5">
        <v>-2.89653258812855E-2</v>
      </c>
      <c r="FS285" s="5">
        <v>-3.04566718995412E-2</v>
      </c>
      <c r="FT285" s="5">
        <v>-5.5111169071036699E-2</v>
      </c>
      <c r="FU285" s="5">
        <v>-5.526944814122E-2</v>
      </c>
      <c r="FV285" s="5">
        <v>-3.0513059725597501E-2</v>
      </c>
      <c r="FW285" s="5">
        <v>-3.0136540416276902E-2</v>
      </c>
      <c r="FX285" s="5">
        <v>-2.4000799663194301E-2</v>
      </c>
      <c r="FY285" s="5">
        <v>-2.7915512285311101E-2</v>
      </c>
      <c r="FZ285" s="5">
        <v>-2.4585847161628701E-2</v>
      </c>
      <c r="GA285" s="5">
        <v>-3.04143420706595E-2</v>
      </c>
      <c r="GB285" s="5">
        <v>-3.0510201707249499E-2</v>
      </c>
      <c r="GC285" s="5">
        <v>4.6591689955833099E-2</v>
      </c>
      <c r="GD285" s="5">
        <v>-7.7267995021587904E-2</v>
      </c>
      <c r="GE285" s="5">
        <v>-2.4615185634610098E-2</v>
      </c>
      <c r="GF285" s="5">
        <v>-5.4880883665861503E-2</v>
      </c>
      <c r="GG285" s="5">
        <v>-3.0409298209540601E-2</v>
      </c>
      <c r="GH285" s="5">
        <v>-3.0086779070624799E-2</v>
      </c>
      <c r="GI285" s="5">
        <v>5.1635027444562498E-2</v>
      </c>
      <c r="GJ285" s="5">
        <v>-5.6696697525473502E-2</v>
      </c>
      <c r="GK285" s="5">
        <v>9.3738971031726806E-2</v>
      </c>
      <c r="GL285" s="5">
        <v>9.0704253274480603E-2</v>
      </c>
      <c r="GM285" s="5">
        <v>-3.6096612951321501E-2</v>
      </c>
      <c r="GN285" s="5">
        <v>-7.5850470682728696E-2</v>
      </c>
      <c r="GO285" s="5">
        <v>-8.9954416404289403E-2</v>
      </c>
      <c r="GP285" s="5">
        <v>6.5632414271289699E-2</v>
      </c>
      <c r="GQ285" s="5">
        <v>9.4684195470749397E-2</v>
      </c>
      <c r="GR285" s="5">
        <v>9.3153593822333305E-2</v>
      </c>
      <c r="GS285" s="5">
        <v>9.3337705453660297E-2</v>
      </c>
      <c r="GT285" s="5">
        <v>-4.9360632941394499E-2</v>
      </c>
      <c r="GU285" s="5">
        <v>9.2876789353797395E-2</v>
      </c>
      <c r="GV285" s="5">
        <v>9.1026747237500899E-2</v>
      </c>
      <c r="GW285" s="5">
        <v>-0.190578777779918</v>
      </c>
      <c r="GX285" s="5">
        <v>-3.8537678298154701E-2</v>
      </c>
      <c r="GY285" s="5">
        <v>9.0839710941616095E-2</v>
      </c>
      <c r="GZ285" s="5">
        <v>9.0569980685167598E-2</v>
      </c>
      <c r="HA285" s="5">
        <v>4.6495092505611901E-2</v>
      </c>
      <c r="HB285" s="5">
        <v>9.1965835048971198E-2</v>
      </c>
      <c r="HC285" s="5">
        <v>-5.7513230826915701E-2</v>
      </c>
      <c r="HD285" s="5">
        <v>9.4583183825502098E-2</v>
      </c>
      <c r="HE285" s="5">
        <v>9.7313649457978907E-2</v>
      </c>
      <c r="HF285" s="5">
        <v>-6.8060670197347004E-2</v>
      </c>
      <c r="HG285" s="5">
        <v>-0.173030995351069</v>
      </c>
      <c r="HH285" s="5">
        <v>9.5121196054012605E-2</v>
      </c>
      <c r="HI285" s="5">
        <v>9.2720549007882694E-2</v>
      </c>
      <c r="HJ285" s="5">
        <v>9.3239582697175499E-2</v>
      </c>
      <c r="HK285" s="5">
        <v>9.0939129595455498E-2</v>
      </c>
      <c r="HL285" s="5">
        <v>-6.2110401872758098E-2</v>
      </c>
      <c r="HM285" s="5">
        <v>-6.3526469306556796E-2</v>
      </c>
      <c r="HN285" s="5">
        <v>9.0292858777849705E-2</v>
      </c>
      <c r="HO285" s="5">
        <v>9.2236731824389906E-2</v>
      </c>
      <c r="HP285" s="5">
        <v>8.9683487906051296E-2</v>
      </c>
      <c r="HQ285" s="5">
        <v>4.3406569512889702E-2</v>
      </c>
      <c r="HR285" s="5">
        <v>4.5219294318506298E-2</v>
      </c>
      <c r="HS285" s="5">
        <v>-0.111992249769738</v>
      </c>
      <c r="HT285" s="5">
        <v>0.113975705544673</v>
      </c>
      <c r="HU285" s="5">
        <v>4.5582633985014401E-2</v>
      </c>
      <c r="HV285" s="5">
        <v>9.4664807773215107E-2</v>
      </c>
      <c r="HW285" s="5">
        <v>9.0858714658453799E-2</v>
      </c>
      <c r="HX285" s="5">
        <v>-3.6815525655969197E-2</v>
      </c>
      <c r="HY285" s="5">
        <v>9.1391590317873306E-2</v>
      </c>
      <c r="HZ285" s="5">
        <v>4.6414422303132898E-2</v>
      </c>
      <c r="IA285" s="5">
        <v>-0.189223393989428</v>
      </c>
      <c r="IB285" s="5">
        <v>9.5099993623435103E-2</v>
      </c>
      <c r="IC285" s="5">
        <v>-6.1992113219162301E-2</v>
      </c>
      <c r="ID285" s="5">
        <v>0.63710076032481999</v>
      </c>
      <c r="IE285" s="5">
        <v>-8.8259240017787899E-2</v>
      </c>
      <c r="IF285" s="5">
        <v>-7.4237144688194104E-2</v>
      </c>
      <c r="IG285" s="5">
        <v>-0.450375001254053</v>
      </c>
      <c r="IH285" s="5">
        <v>3.70282144173446E-2</v>
      </c>
      <c r="II285" s="5">
        <v>-0.11460322843465599</v>
      </c>
      <c r="IJ285" s="5">
        <v>-0.101756547896261</v>
      </c>
      <c r="IK285" s="5">
        <v>-5.3849899178716803E-3</v>
      </c>
      <c r="IL285" s="5">
        <v>-5.64099443129377E-2</v>
      </c>
      <c r="IM285" s="5">
        <v>1.6911135238224E-2</v>
      </c>
      <c r="IN285" s="5">
        <v>-0.16136192669477201</v>
      </c>
      <c r="IO285" s="5">
        <v>-0.147052054055197</v>
      </c>
      <c r="IP285" s="5">
        <v>9.9978884341481999E-2</v>
      </c>
      <c r="IQ285" s="5">
        <v>-4.2029055620031397E-2</v>
      </c>
      <c r="IR285" s="5">
        <v>4.0873318023770998E-2</v>
      </c>
      <c r="IS285" s="5">
        <v>2.9264911509264701E-2</v>
      </c>
      <c r="IT285" s="5">
        <v>1.1039245312282301E-3</v>
      </c>
      <c r="IU285" s="5">
        <v>-0.10089696204993601</v>
      </c>
      <c r="IV285" s="5">
        <v>3.5455305587345401E-2</v>
      </c>
      <c r="IW285" s="5">
        <v>1.36309378032502E-2</v>
      </c>
      <c r="IX285" s="5">
        <v>-6.8781189961327101E-3</v>
      </c>
      <c r="IY285" s="5">
        <v>5.28070833390814E-2</v>
      </c>
      <c r="IZ285" s="5">
        <v>-0.14007697121176399</v>
      </c>
      <c r="JA285" s="5">
        <v>-3.3615577737005901E-2</v>
      </c>
      <c r="JB285" s="5">
        <v>-5.0720479758406399E-2</v>
      </c>
      <c r="JC285" s="5">
        <v>2.4047686134884502E-2</v>
      </c>
      <c r="JD285" s="5">
        <v>9.3369567742179804E-2</v>
      </c>
      <c r="JE285" s="5">
        <v>-1.37279267286102E-2</v>
      </c>
      <c r="JF285" s="5">
        <v>-8.3206843008937506E-2</v>
      </c>
      <c r="JG285" s="5">
        <v>-3.8430259543066399E-2</v>
      </c>
      <c r="JH285" s="5">
        <v>2.9313091745912099E-2</v>
      </c>
      <c r="JI285" s="5">
        <v>-3.5634239314722899E-2</v>
      </c>
      <c r="JJ285" s="5">
        <v>9.1408571229779301E-2</v>
      </c>
      <c r="JK285" s="5">
        <v>0.17283395912336599</v>
      </c>
      <c r="JL285" s="5">
        <v>-3.9939026958570302E-2</v>
      </c>
      <c r="JM285" s="5">
        <v>0.96497718361041995</v>
      </c>
      <c r="JN285" s="5">
        <v>8.8601767851142793E-2</v>
      </c>
      <c r="JO285" s="5">
        <v>0.21135061675562999</v>
      </c>
      <c r="JP285" s="5">
        <v>0.17263256312502101</v>
      </c>
      <c r="JQ285" s="5">
        <v>0.25161497810054001</v>
      </c>
      <c r="JR285" s="5">
        <v>-7.7622039600976703E-2</v>
      </c>
      <c r="JS285" s="5">
        <v>7.48807585209256E-2</v>
      </c>
      <c r="JT285" s="5">
        <v>0.16150577519745199</v>
      </c>
      <c r="JU285" s="5">
        <v>0.246221977666254</v>
      </c>
      <c r="JV285" s="5">
        <v>3.7769410257713701E-2</v>
      </c>
      <c r="JW285" s="5">
        <v>0.62195834186855203</v>
      </c>
      <c r="JX285" s="5">
        <v>0.63710826352078498</v>
      </c>
      <c r="JY285" s="5">
        <v>1</v>
      </c>
      <c r="JZ285" s="5">
        <v>0.69958650178850801</v>
      </c>
      <c r="KA285" s="5">
        <v>-0.100942910923981</v>
      </c>
      <c r="KB285" s="5">
        <v>0.26996096352397297</v>
      </c>
      <c r="KC285" s="5">
        <v>-1.34384928627334E-2</v>
      </c>
      <c r="KD285" s="5">
        <v>0.24731389023775599</v>
      </c>
      <c r="KE285" s="5">
        <v>0.31451742742299799</v>
      </c>
      <c r="KF285" s="5">
        <v>0.19621247990385199</v>
      </c>
      <c r="KG285" s="5">
        <v>-4.0871541209310603E-3</v>
      </c>
      <c r="KH285" s="5">
        <v>0.51388544727834495</v>
      </c>
      <c r="KI285" s="5">
        <v>2.0189608672838099E-2</v>
      </c>
      <c r="KJ285" s="5">
        <v>-0.102030110746438</v>
      </c>
      <c r="KK285" s="5">
        <v>9.3979034047280197E-2</v>
      </c>
      <c r="KL285" s="5">
        <v>7.1232764474192495E-2</v>
      </c>
      <c r="KM285" s="5">
        <v>0.37844895692531799</v>
      </c>
      <c r="KN285" s="5">
        <v>0.96499409448939799</v>
      </c>
      <c r="KO285" s="5">
        <v>0.96539106839136701</v>
      </c>
      <c r="KP285" s="5">
        <v>-0.62251502157249705</v>
      </c>
      <c r="KQ285" s="5">
        <v>5.4908156031336898E-2</v>
      </c>
      <c r="KR285" s="5">
        <v>0.25976057522727602</v>
      </c>
      <c r="KS285" s="5">
        <v>7.3723563556120697E-2</v>
      </c>
      <c r="KT285" s="5">
        <v>9.9378021396474406E-2</v>
      </c>
      <c r="KU285" s="5">
        <v>0.118780267362397</v>
      </c>
      <c r="KV285" s="5">
        <v>5.5931977089115903E-2</v>
      </c>
      <c r="KW285" s="5">
        <v>0.27986402745848499</v>
      </c>
      <c r="KX285" s="5">
        <v>-0.48311904371284697</v>
      </c>
      <c r="KY285" s="5">
        <v>7.1481692764756202E-2</v>
      </c>
      <c r="KZ285" s="5">
        <v>8.0018642270454396E-2</v>
      </c>
      <c r="LA285" s="5">
        <v>0.41406881125352502</v>
      </c>
      <c r="LB285" s="5">
        <v>0.21651241369098101</v>
      </c>
      <c r="LC285" s="5">
        <v>1.7539584009008301E-2</v>
      </c>
      <c r="LD285" s="5">
        <v>0.65082797163799599</v>
      </c>
      <c r="LE285" s="5">
        <v>2.3598585878419499E-2</v>
      </c>
      <c r="LF285" s="5">
        <v>-8.0100262516448195E-2</v>
      </c>
      <c r="LG285" s="5">
        <v>5.5004240609657203E-2</v>
      </c>
      <c r="LH285" s="5">
        <v>0.63868375383016296</v>
      </c>
      <c r="LI285" s="5">
        <v>-0.120612532289845</v>
      </c>
      <c r="LJ285" s="5">
        <v>0.17644647753128201</v>
      </c>
      <c r="LK285" s="5">
        <v>0.637099326732676</v>
      </c>
      <c r="LL285" s="5">
        <v>9.4861413831969998E-2</v>
      </c>
      <c r="LM285" s="5">
        <v>4.4737869574554598E-2</v>
      </c>
      <c r="LN285" s="5">
        <v>0.27052209626273199</v>
      </c>
      <c r="LO285" s="5">
        <v>0.336940041750803</v>
      </c>
      <c r="LP285" s="5">
        <v>-0.29868775954398202</v>
      </c>
      <c r="LQ285" s="5">
        <v>6.6006084294469095E-2</v>
      </c>
      <c r="LR285" s="5">
        <v>5.3585058335457E-2</v>
      </c>
      <c r="LS285" s="5">
        <v>7.2438211349968501E-2</v>
      </c>
      <c r="LT285" s="5">
        <v>6.3190657241160894E-2</v>
      </c>
      <c r="LU285" s="5">
        <v>0.144772085950548</v>
      </c>
      <c r="LV285" s="5">
        <v>-0.21861561244810199</v>
      </c>
      <c r="LW285" s="5">
        <v>6.0791048044484E-2</v>
      </c>
      <c r="LX285" s="5">
        <v>-0.19241873277855301</v>
      </c>
      <c r="LY285" s="5">
        <v>6.7507646061583895E-2</v>
      </c>
      <c r="LZ285" s="5">
        <v>0.24256849532222099</v>
      </c>
      <c r="MA285" s="5">
        <v>4.5193438479164197E-2</v>
      </c>
      <c r="MB285" s="5">
        <v>-0.20899859021293901</v>
      </c>
      <c r="MC285" s="5">
        <v>-3.7011293962090998E-2</v>
      </c>
      <c r="MD285" s="5">
        <v>0.13687394805595199</v>
      </c>
      <c r="ME285" s="5">
        <v>-0.117017791145205</v>
      </c>
      <c r="MF285" s="5">
        <v>0.22008124430935899</v>
      </c>
      <c r="MG285" s="5">
        <v>-5.81570111174389E-2</v>
      </c>
      <c r="MH285" s="5">
        <v>3.9939062199333599E-3</v>
      </c>
      <c r="MI285" s="5">
        <v>-1.5210141306936801E-2</v>
      </c>
      <c r="MJ285" s="5">
        <v>7.2529928256220497E-2</v>
      </c>
      <c r="MK285" s="5">
        <v>0.16171573895195701</v>
      </c>
      <c r="ML285" s="5">
        <v>-3.7011293962090998E-2</v>
      </c>
      <c r="MM285" s="5">
        <v>6.3958480451725003E-3</v>
      </c>
      <c r="MN285" s="5">
        <v>0.236988627820508</v>
      </c>
      <c r="MO285" s="5">
        <v>0.29848654965172999</v>
      </c>
      <c r="MP285" s="5">
        <v>-0.167431273219694</v>
      </c>
      <c r="MQ285" s="5">
        <v>0.39741239763961</v>
      </c>
      <c r="MR285" s="5">
        <v>0.286140231726629</v>
      </c>
      <c r="MS285" s="5">
        <v>0.26806083399447</v>
      </c>
      <c r="MT285" s="5">
        <v>0.13874006366955099</v>
      </c>
      <c r="MU285" s="5">
        <v>0.40429801201538801</v>
      </c>
      <c r="MV285" s="5">
        <v>0.24245596235768299</v>
      </c>
      <c r="MW285" s="5">
        <v>-3.0352138210043199E-2</v>
      </c>
      <c r="MX285" s="5">
        <v>7.8350345025979803E-2</v>
      </c>
      <c r="MY285" s="5">
        <v>7.5845451131875102E-2</v>
      </c>
      <c r="MZ285" s="5">
        <v>0.68095182021350698</v>
      </c>
      <c r="NA285" s="5">
        <v>-1.8055475175135199E-2</v>
      </c>
      <c r="NB285" s="5">
        <v>5.6919226085684997E-2</v>
      </c>
      <c r="NC285" s="5">
        <v>0.12439471169764101</v>
      </c>
      <c r="ND285" s="5">
        <v>9.8342700073275502E-2</v>
      </c>
      <c r="NE285" s="5">
        <v>0.63601897456493495</v>
      </c>
      <c r="NF285" s="5">
        <v>0.1115358936585</v>
      </c>
      <c r="NG285" s="5">
        <v>7.9440217159970794E-2</v>
      </c>
      <c r="NH285" s="5">
        <v>0.20404582661286799</v>
      </c>
      <c r="NI285" s="5">
        <v>0.22909793978703999</v>
      </c>
      <c r="NJ285" s="5">
        <v>-5.5196960822012302E-2</v>
      </c>
      <c r="NK285" s="5">
        <v>0.105615761940678</v>
      </c>
      <c r="NL285" s="5">
        <v>0.20693049508202599</v>
      </c>
      <c r="NM285" s="5">
        <v>6.9826041789268697E-2</v>
      </c>
      <c r="NN285" s="5">
        <v>0.72842592017918595</v>
      </c>
      <c r="NO285" s="5">
        <v>7.1622421229343397E-2</v>
      </c>
      <c r="NP285" s="5">
        <v>0.75830022536647401</v>
      </c>
      <c r="NQ285" s="5">
        <v>0.128030190301612</v>
      </c>
      <c r="NR285" s="5">
        <v>0.63565791612216105</v>
      </c>
      <c r="NS285" s="5">
        <v>1.8108401281332301E-2</v>
      </c>
      <c r="NT285" s="5">
        <v>-0.23008973651223899</v>
      </c>
      <c r="NU285" s="5">
        <v>-0.26754732202522502</v>
      </c>
      <c r="NV285" s="5">
        <v>0.16198139954521301</v>
      </c>
      <c r="NW285" s="5">
        <v>-0.26190906468941599</v>
      </c>
      <c r="NX285" s="5">
        <v>-0.27019552981626399</v>
      </c>
      <c r="NY285" s="5">
        <v>-0.26746200912213303</v>
      </c>
      <c r="NZ285" s="5">
        <v>-0.260446534985527</v>
      </c>
      <c r="OA285" s="5">
        <v>-0.33473039057848503</v>
      </c>
      <c r="OB285" s="5">
        <v>-0.26704775945028397</v>
      </c>
      <c r="OC285" s="5">
        <v>-0.26019953047289901</v>
      </c>
      <c r="OD285" s="5">
        <v>-0.134121494314485</v>
      </c>
      <c r="OE285" s="5">
        <v>0.100450835260657</v>
      </c>
      <c r="OF285" s="5">
        <v>3.7675524075611998E-2</v>
      </c>
      <c r="OG285" s="5">
        <v>2.4684315821054102E-2</v>
      </c>
      <c r="OH285" s="5">
        <v>-1.44453539226211E-2</v>
      </c>
      <c r="OI285" s="5">
        <v>0.14547451350572899</v>
      </c>
      <c r="OJ285" s="5">
        <v>-7.8153180976143002E-2</v>
      </c>
      <c r="OK285" s="5">
        <v>0.12999430404385601</v>
      </c>
      <c r="OL285" s="5">
        <v>-9.8267408536757098E-2</v>
      </c>
      <c r="OM285" s="5">
        <v>0.22807188245745599</v>
      </c>
      <c r="ON285" s="5">
        <v>-7.2708594724830405E-2</v>
      </c>
      <c r="OO285" s="5">
        <v>-0.101467271187934</v>
      </c>
      <c r="OP285" s="5">
        <v>-0.49694850529415102</v>
      </c>
      <c r="OQ285" s="5">
        <v>-0.235026893766453</v>
      </c>
      <c r="OR285" s="5">
        <v>-0.23111155612895401</v>
      </c>
      <c r="OS285" s="5">
        <v>-0.229877570959858</v>
      </c>
      <c r="OT285" s="5">
        <v>-0.23984673123472799</v>
      </c>
      <c r="OU285" s="5">
        <v>-0.23985230261565799</v>
      </c>
      <c r="OV285" s="5">
        <v>-0.10830898282151399</v>
      </c>
      <c r="OW285" s="5">
        <v>-0.15941560461236601</v>
      </c>
      <c r="OX285" s="5">
        <v>-0.17205431252060699</v>
      </c>
      <c r="OY285" s="5">
        <v>-5.7849781455531699E-2</v>
      </c>
      <c r="OZ285" s="5">
        <v>-0.26379319877590601</v>
      </c>
      <c r="PA285" s="5">
        <v>-0.13455569370748399</v>
      </c>
      <c r="PB285" s="5">
        <v>-0.214109029810652</v>
      </c>
      <c r="PC285" s="5">
        <v>-0.16915501964514901</v>
      </c>
      <c r="PD285" s="5">
        <v>-0.196098573724897</v>
      </c>
      <c r="PE285" s="5">
        <v>-0.26128501711453</v>
      </c>
      <c r="PF285" s="5">
        <v>-5.5702252777746299E-2</v>
      </c>
      <c r="PG285" s="5">
        <v>8.4613773602143002E-3</v>
      </c>
      <c r="PH285" s="5">
        <v>9.5642526981689194E-2</v>
      </c>
      <c r="PI285" s="5">
        <v>0.36098040274271798</v>
      </c>
      <c r="PJ285" s="5">
        <v>-1.5360808618126E-3</v>
      </c>
      <c r="PK285" s="5">
        <v>-6.7302292036065803E-3</v>
      </c>
      <c r="PL285" s="5">
        <v>1.7828258770536402E-2</v>
      </c>
      <c r="PM285" s="5">
        <v>-0.21760307593387301</v>
      </c>
      <c r="PN285" s="5">
        <v>1.33719954673873E-2</v>
      </c>
      <c r="PO285" s="5">
        <v>0.24402297250125701</v>
      </c>
      <c r="PP285" s="5">
        <v>8.2010522106009398E-2</v>
      </c>
      <c r="PQ285" s="5">
        <v>0.36085084938037398</v>
      </c>
      <c r="PR285" s="5">
        <v>-0.149575520251054</v>
      </c>
      <c r="PS285" s="5">
        <v>0.31445133297099498</v>
      </c>
      <c r="PT285" s="5">
        <v>0.421466033849763</v>
      </c>
      <c r="PU285" s="5">
        <v>-0.30408097439409099</v>
      </c>
      <c r="PV285" s="5">
        <v>7.2814716329411402E-2</v>
      </c>
      <c r="PW285" s="5">
        <v>-5.0869631361071801E-3</v>
      </c>
      <c r="PX285" s="5">
        <v>-5.05741031295503E-3</v>
      </c>
      <c r="PY285" s="5">
        <v>0.13772131087023301</v>
      </c>
      <c r="PZ285" s="5">
        <v>0.356921249712426</v>
      </c>
      <c r="QA285" s="5">
        <v>5.9582325710356598E-2</v>
      </c>
      <c r="QB285" s="5">
        <v>0.27085861423005098</v>
      </c>
      <c r="QC285" s="5">
        <v>0.33731095490299401</v>
      </c>
      <c r="QD285" s="5">
        <v>0.10735926216646</v>
      </c>
      <c r="QE285" s="5">
        <v>-0.14736624773953899</v>
      </c>
      <c r="QF285" s="5">
        <v>3.2324896330805299E-2</v>
      </c>
      <c r="QG285" s="5">
        <v>0.31419038125508603</v>
      </c>
      <c r="QH285" s="5">
        <v>8.8040632019830506E-2</v>
      </c>
      <c r="QI285" s="5">
        <v>1.05075823402944E-2</v>
      </c>
      <c r="QJ285" s="5">
        <v>-8.60276764351426E-2</v>
      </c>
      <c r="QK285" s="5">
        <v>-0.17488869817444899</v>
      </c>
      <c r="QL285" s="5">
        <v>0.42145149037021701</v>
      </c>
      <c r="QM285" s="5">
        <v>8.27432982109189E-2</v>
      </c>
      <c r="QN285" s="5">
        <v>-4.0465833068542298E-3</v>
      </c>
      <c r="QO285" s="5">
        <v>7.7569214101588804E-2</v>
      </c>
      <c r="QP285" s="5">
        <v>0.177827073771261</v>
      </c>
      <c r="QQ285" s="5">
        <v>-0.21683430922998101</v>
      </c>
      <c r="QR285" s="5">
        <v>2.24161333467402E-2</v>
      </c>
      <c r="QS285" s="5">
        <v>0.12489794411187501</v>
      </c>
      <c r="QT285" s="5">
        <v>0.24517436693036601</v>
      </c>
      <c r="QU285" s="5">
        <v>-2.0773051972359001E-3</v>
      </c>
      <c r="QV285" s="5">
        <v>-6.7836140385091797E-3</v>
      </c>
      <c r="QW285" s="5">
        <v>1.0063540700320501E-2</v>
      </c>
      <c r="QX285" s="5">
        <v>0.19851232940944299</v>
      </c>
      <c r="QY285" s="5">
        <v>-0.30202942454651999</v>
      </c>
      <c r="QZ285" s="5">
        <v>3.4633080001140903E-2</v>
      </c>
      <c r="RA285" s="7">
        <v>-4.2405859197548398E-2</v>
      </c>
      <c r="RB285" s="5">
        <v>4.0281289385003298E-2</v>
      </c>
      <c r="RC285" s="5">
        <v>0.18007631143432801</v>
      </c>
      <c r="RD285" s="5">
        <v>7.6656687934660905E-2</v>
      </c>
      <c r="RE285" s="7">
        <f t="shared" si="256"/>
        <v>7.6656687934660905E-2</v>
      </c>
      <c r="RF285">
        <f t="shared" si="256"/>
        <v>7.6656687934660905E-2</v>
      </c>
      <c r="RG285" t="str">
        <f>IF(RF285&gt;'correlation analysis'!$E$3,$A285,"")</f>
        <v/>
      </c>
      <c r="RH285" t="str">
        <f t="shared" si="20"/>
        <v/>
      </c>
      <c r="RK285" t="str">
        <f t="shared" si="25"/>
        <v/>
      </c>
      <c r="RL285" t="str">
        <f t="shared" si="26"/>
        <v/>
      </c>
      <c r="RM285" t="str">
        <f t="shared" si="27"/>
        <v/>
      </c>
      <c r="RN285" t="str">
        <f t="shared" si="28"/>
        <v/>
      </c>
      <c r="RO285" t="str">
        <f t="shared" si="29"/>
        <v/>
      </c>
      <c r="RP285" t="str">
        <f t="shared" si="30"/>
        <v/>
      </c>
      <c r="RQ285" t="str">
        <f t="shared" si="31"/>
        <v/>
      </c>
      <c r="RR285" t="str">
        <f t="shared" si="32"/>
        <v/>
      </c>
      <c r="RS285" t="str">
        <f t="shared" si="33"/>
        <v/>
      </c>
      <c r="RT285" t="str">
        <f t="shared" si="34"/>
        <v/>
      </c>
      <c r="RU285" t="str">
        <f t="shared" si="35"/>
        <v/>
      </c>
      <c r="RV285" t="str">
        <f t="shared" si="36"/>
        <v/>
      </c>
      <c r="RW285" t="str">
        <f t="shared" si="37"/>
        <v/>
      </c>
      <c r="RX285" t="str">
        <f t="shared" si="38"/>
        <v/>
      </c>
      <c r="RY285" t="str">
        <f t="shared" si="39"/>
        <v/>
      </c>
      <c r="RZ285" t="str">
        <f t="shared" si="40"/>
        <v/>
      </c>
      <c r="SA285" t="str">
        <f t="shared" si="41"/>
        <v/>
      </c>
      <c r="SB285" t="str">
        <f t="shared" si="42"/>
        <v/>
      </c>
      <c r="SC285" t="str">
        <f t="shared" si="43"/>
        <v/>
      </c>
      <c r="SD285" t="str">
        <f t="shared" si="44"/>
        <v/>
      </c>
      <c r="SE285" t="str">
        <f t="shared" si="45"/>
        <v/>
      </c>
      <c r="SF285" t="str">
        <f t="shared" si="46"/>
        <v/>
      </c>
      <c r="SG285" t="str">
        <f t="shared" si="47"/>
        <v/>
      </c>
      <c r="SH285" t="str">
        <f t="shared" si="48"/>
        <v/>
      </c>
      <c r="SI285" t="str">
        <f t="shared" si="49"/>
        <v/>
      </c>
      <c r="SJ285" t="str">
        <f t="shared" si="50"/>
        <v/>
      </c>
      <c r="SK285" t="str">
        <f t="shared" si="51"/>
        <v/>
      </c>
      <c r="SL285" t="str">
        <f t="shared" si="52"/>
        <v/>
      </c>
      <c r="SM285" t="str">
        <f t="shared" si="53"/>
        <v/>
      </c>
      <c r="SN285" t="str">
        <f t="shared" si="54"/>
        <v/>
      </c>
      <c r="SO285" t="str">
        <f t="shared" si="55"/>
        <v/>
      </c>
      <c r="SP285" t="str">
        <f t="shared" si="56"/>
        <v/>
      </c>
      <c r="SQ285" t="str">
        <f t="shared" si="57"/>
        <v/>
      </c>
      <c r="SR285" t="str">
        <f t="shared" si="58"/>
        <v/>
      </c>
      <c r="SS285" t="str">
        <f t="shared" si="59"/>
        <v/>
      </c>
      <c r="ST285" t="str">
        <f t="shared" si="60"/>
        <v/>
      </c>
      <c r="SU285" t="str">
        <f t="shared" si="61"/>
        <v/>
      </c>
      <c r="SV285" t="str">
        <f t="shared" si="62"/>
        <v/>
      </c>
      <c r="SW285" t="str">
        <f t="shared" si="63"/>
        <v/>
      </c>
      <c r="SX285" t="str">
        <f t="shared" si="64"/>
        <v/>
      </c>
      <c r="SY285" t="str">
        <f t="shared" si="65"/>
        <v/>
      </c>
      <c r="SZ285" t="str">
        <f t="shared" si="66"/>
        <v/>
      </c>
      <c r="TA285" t="str">
        <f t="shared" si="67"/>
        <v/>
      </c>
      <c r="TB285" t="str">
        <f t="shared" si="68"/>
        <v/>
      </c>
      <c r="TC285" t="str">
        <f t="shared" si="69"/>
        <v/>
      </c>
      <c r="TD285" t="str">
        <f t="shared" si="70"/>
        <v/>
      </c>
      <c r="TE285" t="str">
        <f t="shared" si="71"/>
        <v/>
      </c>
      <c r="TF285" t="str">
        <f t="shared" si="72"/>
        <v/>
      </c>
      <c r="TG285" t="str">
        <f t="shared" si="73"/>
        <v/>
      </c>
      <c r="TH285" t="str">
        <f t="shared" si="74"/>
        <v/>
      </c>
      <c r="TI285" t="str">
        <f t="shared" si="75"/>
        <v/>
      </c>
      <c r="TJ285" t="str">
        <f t="shared" si="76"/>
        <v/>
      </c>
      <c r="TK285" t="str">
        <f t="shared" si="77"/>
        <v/>
      </c>
      <c r="TL285" t="str">
        <f t="shared" si="78"/>
        <v/>
      </c>
      <c r="TM285" t="str">
        <f t="shared" si="79"/>
        <v/>
      </c>
      <c r="TN285" t="str">
        <f t="shared" si="80"/>
        <v/>
      </c>
      <c r="TO285" t="str">
        <f t="shared" si="81"/>
        <v/>
      </c>
      <c r="TP285" t="str">
        <f t="shared" si="82"/>
        <v/>
      </c>
      <c r="TQ285" t="str">
        <f t="shared" si="83"/>
        <v/>
      </c>
      <c r="TR285" t="str">
        <f t="shared" si="84"/>
        <v/>
      </c>
      <c r="TS285" t="str">
        <f t="shared" si="85"/>
        <v/>
      </c>
      <c r="TT285" t="str">
        <f t="shared" si="86"/>
        <v/>
      </c>
      <c r="TU285" t="str">
        <f t="shared" si="87"/>
        <v/>
      </c>
      <c r="TV285" t="str">
        <f t="shared" si="88"/>
        <v/>
      </c>
      <c r="TW285" t="str">
        <f t="shared" si="89"/>
        <v/>
      </c>
      <c r="TX285" t="str">
        <f t="shared" si="90"/>
        <v/>
      </c>
      <c r="TY285" t="str">
        <f t="shared" si="91"/>
        <v/>
      </c>
      <c r="TZ285" t="str">
        <f t="shared" si="92"/>
        <v/>
      </c>
      <c r="UA285" t="str">
        <f t="shared" si="93"/>
        <v/>
      </c>
      <c r="UB285" t="str">
        <f t="shared" si="94"/>
        <v/>
      </c>
      <c r="UC285" t="str">
        <f t="shared" si="95"/>
        <v/>
      </c>
      <c r="UD285" t="str">
        <f t="shared" si="96"/>
        <v/>
      </c>
      <c r="UE285" t="str">
        <f t="shared" si="97"/>
        <v/>
      </c>
      <c r="UF285" t="str">
        <f t="shared" si="98"/>
        <v/>
      </c>
      <c r="UG285" t="str">
        <f t="shared" si="99"/>
        <v/>
      </c>
      <c r="UH285" t="str">
        <f t="shared" si="100"/>
        <v/>
      </c>
      <c r="UI285" t="str">
        <f t="shared" si="101"/>
        <v/>
      </c>
      <c r="UJ285" t="str">
        <f t="shared" si="102"/>
        <v/>
      </c>
      <c r="UK285" t="str">
        <f t="shared" si="103"/>
        <v/>
      </c>
      <c r="UL285" t="str">
        <f t="shared" si="104"/>
        <v/>
      </c>
      <c r="UM285" t="str">
        <f t="shared" si="105"/>
        <v/>
      </c>
      <c r="UN285" t="str">
        <f t="shared" si="106"/>
        <v/>
      </c>
      <c r="UO285" t="str">
        <f t="shared" si="107"/>
        <v/>
      </c>
      <c r="UP285" t="str">
        <f t="shared" si="108"/>
        <v/>
      </c>
      <c r="UQ285" t="str">
        <f t="shared" si="109"/>
        <v/>
      </c>
      <c r="UR285" t="str">
        <f t="shared" si="110"/>
        <v/>
      </c>
      <c r="US285" t="str">
        <f t="shared" si="111"/>
        <v/>
      </c>
      <c r="UT285" t="str">
        <f t="shared" si="112"/>
        <v/>
      </c>
      <c r="UU285" t="str">
        <f t="shared" si="113"/>
        <v/>
      </c>
      <c r="UV285" t="str">
        <f t="shared" si="114"/>
        <v/>
      </c>
      <c r="UW285" t="str">
        <f t="shared" si="115"/>
        <v/>
      </c>
      <c r="UX285" t="str">
        <f t="shared" si="116"/>
        <v/>
      </c>
      <c r="UY285" t="str">
        <f t="shared" si="117"/>
        <v/>
      </c>
      <c r="UZ285" t="str">
        <f t="shared" si="118"/>
        <v/>
      </c>
      <c r="VA285" t="str">
        <f t="shared" si="119"/>
        <v/>
      </c>
      <c r="VB285" t="str">
        <f t="shared" si="120"/>
        <v/>
      </c>
      <c r="VC285" t="str">
        <f t="shared" si="121"/>
        <v/>
      </c>
      <c r="VD285" t="str">
        <f t="shared" si="122"/>
        <v/>
      </c>
      <c r="VE285" t="str">
        <f t="shared" si="123"/>
        <v/>
      </c>
      <c r="VF285" t="str">
        <f t="shared" si="124"/>
        <v/>
      </c>
      <c r="VG285" t="str">
        <f t="shared" si="125"/>
        <v/>
      </c>
      <c r="VH285" t="str">
        <f t="shared" si="126"/>
        <v/>
      </c>
      <c r="VI285" t="str">
        <f t="shared" si="127"/>
        <v/>
      </c>
      <c r="VJ285" t="str">
        <f t="shared" si="128"/>
        <v/>
      </c>
      <c r="VK285" t="str">
        <f t="shared" si="129"/>
        <v/>
      </c>
      <c r="VL285" t="str">
        <f t="shared" si="130"/>
        <v/>
      </c>
      <c r="VM285" t="str">
        <f t="shared" si="131"/>
        <v/>
      </c>
      <c r="VN285" t="str">
        <f t="shared" si="132"/>
        <v/>
      </c>
      <c r="VO285" t="str">
        <f t="shared" si="133"/>
        <v/>
      </c>
      <c r="VP285" t="str">
        <f t="shared" si="134"/>
        <v/>
      </c>
      <c r="VQ285" t="str">
        <f t="shared" si="135"/>
        <v/>
      </c>
      <c r="VR285" t="str">
        <f t="shared" si="136"/>
        <v/>
      </c>
      <c r="VS285" t="str">
        <f t="shared" si="137"/>
        <v/>
      </c>
      <c r="VT285" t="str">
        <f t="shared" si="138"/>
        <v/>
      </c>
      <c r="VU285" t="str">
        <f t="shared" si="139"/>
        <v/>
      </c>
      <c r="VV285" t="str">
        <f t="shared" si="140"/>
        <v/>
      </c>
      <c r="VW285" t="str">
        <f t="shared" si="141"/>
        <v/>
      </c>
      <c r="VX285" t="str">
        <f t="shared" si="142"/>
        <v/>
      </c>
      <c r="VY285" t="str">
        <f t="shared" si="143"/>
        <v/>
      </c>
      <c r="VZ285" t="str">
        <f t="shared" si="144"/>
        <v/>
      </c>
      <c r="WA285" t="str">
        <f t="shared" si="145"/>
        <v/>
      </c>
      <c r="WB285" t="str">
        <f t="shared" si="146"/>
        <v/>
      </c>
      <c r="WC285" t="str">
        <f t="shared" si="147"/>
        <v/>
      </c>
      <c r="WD285" t="str">
        <f t="shared" si="148"/>
        <v/>
      </c>
      <c r="WE285" t="str">
        <f t="shared" si="149"/>
        <v/>
      </c>
      <c r="WF285" t="str">
        <f t="shared" si="150"/>
        <v/>
      </c>
      <c r="WG285" t="str">
        <f t="shared" si="151"/>
        <v/>
      </c>
      <c r="WH285" t="str">
        <f t="shared" si="152"/>
        <v/>
      </c>
      <c r="WI285" t="str">
        <f t="shared" si="153"/>
        <v/>
      </c>
      <c r="WJ285" t="str">
        <f t="shared" si="154"/>
        <v/>
      </c>
      <c r="WK285" t="str">
        <f t="shared" si="155"/>
        <v/>
      </c>
      <c r="WL285" t="str">
        <f t="shared" si="156"/>
        <v/>
      </c>
      <c r="WM285" t="str">
        <f t="shared" si="157"/>
        <v/>
      </c>
      <c r="WN285" t="str">
        <f t="shared" si="158"/>
        <v/>
      </c>
      <c r="WO285" t="str">
        <f t="shared" si="159"/>
        <v/>
      </c>
      <c r="WP285" t="str">
        <f t="shared" si="160"/>
        <v/>
      </c>
      <c r="WQ285" t="str">
        <f t="shared" si="161"/>
        <v/>
      </c>
      <c r="WR285" t="str">
        <f t="shared" si="162"/>
        <v/>
      </c>
      <c r="WS285" t="str">
        <f t="shared" si="163"/>
        <v/>
      </c>
      <c r="WT285" t="str">
        <f t="shared" si="164"/>
        <v/>
      </c>
      <c r="WU285" t="str">
        <f t="shared" si="165"/>
        <v/>
      </c>
      <c r="WV285" t="str">
        <f t="shared" si="166"/>
        <v/>
      </c>
      <c r="WW285" t="str">
        <f t="shared" si="167"/>
        <v/>
      </c>
      <c r="WX285" t="str">
        <f t="shared" si="168"/>
        <v/>
      </c>
      <c r="WY285" t="str">
        <f t="shared" si="169"/>
        <v/>
      </c>
      <c r="WZ285" t="str">
        <f t="shared" si="170"/>
        <v/>
      </c>
      <c r="XA285" t="str">
        <f t="shared" si="171"/>
        <v/>
      </c>
      <c r="XB285" t="str">
        <f t="shared" si="172"/>
        <v/>
      </c>
      <c r="XC285" t="str">
        <f t="shared" si="173"/>
        <v/>
      </c>
      <c r="XD285" t="str">
        <f t="shared" si="174"/>
        <v/>
      </c>
      <c r="XE285" t="str">
        <f t="shared" si="175"/>
        <v/>
      </c>
      <c r="XF285" t="str">
        <f t="shared" si="176"/>
        <v/>
      </c>
      <c r="XG285" t="str">
        <f t="shared" si="177"/>
        <v/>
      </c>
      <c r="XH285" t="str">
        <f t="shared" si="178"/>
        <v/>
      </c>
      <c r="XI285" t="str">
        <f t="shared" si="179"/>
        <v/>
      </c>
      <c r="XJ285" t="str">
        <f t="shared" si="180"/>
        <v/>
      </c>
      <c r="XK285" t="str">
        <f t="shared" si="181"/>
        <v/>
      </c>
      <c r="XL285" t="str">
        <f t="shared" si="182"/>
        <v/>
      </c>
      <c r="XM285" t="str">
        <f t="shared" si="183"/>
        <v/>
      </c>
      <c r="XN285" t="str">
        <f t="shared" si="184"/>
        <v/>
      </c>
      <c r="XO285" t="str">
        <f t="shared" si="185"/>
        <v/>
      </c>
      <c r="XP285" t="str">
        <f t="shared" si="186"/>
        <v/>
      </c>
      <c r="XQ285" t="str">
        <f t="shared" si="187"/>
        <v/>
      </c>
      <c r="XR285" t="str">
        <f t="shared" si="188"/>
        <v/>
      </c>
      <c r="XS285" t="str">
        <f t="shared" si="189"/>
        <v/>
      </c>
      <c r="XT285" t="str">
        <f t="shared" si="190"/>
        <v/>
      </c>
      <c r="XU285" t="str">
        <f t="shared" si="191"/>
        <v/>
      </c>
      <c r="XV285" t="str">
        <f t="shared" si="192"/>
        <v/>
      </c>
      <c r="XW285" t="str">
        <f t="shared" si="193"/>
        <v/>
      </c>
      <c r="XX285" t="str">
        <f t="shared" si="194"/>
        <v/>
      </c>
      <c r="XY285" t="str">
        <f t="shared" si="195"/>
        <v/>
      </c>
      <c r="XZ285" t="str">
        <f t="shared" si="196"/>
        <v/>
      </c>
      <c r="YA285" t="str">
        <f t="shared" si="197"/>
        <v/>
      </c>
      <c r="YB285" t="str">
        <f t="shared" si="198"/>
        <v/>
      </c>
      <c r="YC285" t="str">
        <f t="shared" si="199"/>
        <v/>
      </c>
      <c r="YD285" t="str">
        <f t="shared" si="200"/>
        <v/>
      </c>
      <c r="YE285" t="str">
        <f t="shared" si="201"/>
        <v/>
      </c>
      <c r="YF285" t="str">
        <f t="shared" si="202"/>
        <v/>
      </c>
      <c r="YG285" t="str">
        <f t="shared" si="203"/>
        <v/>
      </c>
      <c r="YH285" t="str">
        <f t="shared" si="204"/>
        <v/>
      </c>
      <c r="YI285" t="str">
        <f t="shared" si="205"/>
        <v/>
      </c>
      <c r="YJ285" t="str">
        <f t="shared" si="206"/>
        <v/>
      </c>
      <c r="YK285" t="str">
        <f t="shared" si="207"/>
        <v/>
      </c>
      <c r="YL285" t="str">
        <f t="shared" si="208"/>
        <v/>
      </c>
      <c r="YM285" t="str">
        <f t="shared" si="209"/>
        <v/>
      </c>
      <c r="YN285" t="str">
        <f t="shared" si="210"/>
        <v/>
      </c>
      <c r="YO285" t="str">
        <f t="shared" si="211"/>
        <v/>
      </c>
      <c r="YP285" t="str">
        <f t="shared" si="212"/>
        <v/>
      </c>
      <c r="YQ285" t="str">
        <f t="shared" si="213"/>
        <v/>
      </c>
      <c r="YR285" t="str">
        <f t="shared" si="214"/>
        <v/>
      </c>
      <c r="YS285" t="str">
        <f t="shared" si="215"/>
        <v/>
      </c>
      <c r="YT285" t="str">
        <f t="shared" si="216"/>
        <v/>
      </c>
      <c r="YU285" t="str">
        <f t="shared" si="217"/>
        <v/>
      </c>
      <c r="YV285" t="str">
        <f t="shared" si="218"/>
        <v/>
      </c>
      <c r="YW285" t="str">
        <f t="shared" si="219"/>
        <v/>
      </c>
      <c r="YX285" t="str">
        <f t="shared" si="220"/>
        <v/>
      </c>
      <c r="YY285" t="str">
        <f t="shared" si="221"/>
        <v/>
      </c>
      <c r="YZ285" t="str">
        <f t="shared" si="222"/>
        <v/>
      </c>
      <c r="ZA285" t="str">
        <f t="shared" si="223"/>
        <v/>
      </c>
      <c r="ZB285" t="str">
        <f t="shared" si="224"/>
        <v/>
      </c>
      <c r="ZC285" t="str">
        <f t="shared" si="225"/>
        <v/>
      </c>
      <c r="ZD285" t="str">
        <f t="shared" si="226"/>
        <v/>
      </c>
      <c r="ZE285" t="str">
        <f t="shared" si="227"/>
        <v/>
      </c>
      <c r="ZF285" t="str">
        <f t="shared" si="228"/>
        <v/>
      </c>
      <c r="ZG285" t="str">
        <f t="shared" si="229"/>
        <v/>
      </c>
      <c r="ZH285" t="str">
        <f t="shared" si="230"/>
        <v/>
      </c>
      <c r="ZI285" t="str">
        <f t="shared" si="231"/>
        <v/>
      </c>
      <c r="ZJ285" t="str">
        <f t="shared" si="232"/>
        <v/>
      </c>
      <c r="ZK285" t="str">
        <f t="shared" si="233"/>
        <v/>
      </c>
      <c r="ZL285" t="str">
        <f t="shared" si="234"/>
        <v/>
      </c>
      <c r="ZM285" t="str">
        <f t="shared" si="235"/>
        <v/>
      </c>
      <c r="ZN285" t="str">
        <f t="shared" si="236"/>
        <v/>
      </c>
      <c r="ZO285" t="str">
        <f t="shared" si="237"/>
        <v/>
      </c>
      <c r="ZP285" t="str">
        <f t="shared" si="238"/>
        <v/>
      </c>
      <c r="ZQ285" t="str">
        <f t="shared" si="239"/>
        <v/>
      </c>
      <c r="ZR285" t="str">
        <f t="shared" si="240"/>
        <v/>
      </c>
      <c r="ZS285" t="str">
        <f t="shared" si="241"/>
        <v/>
      </c>
      <c r="ZT285" t="str">
        <f t="shared" si="242"/>
        <v/>
      </c>
      <c r="ZU285" t="str">
        <f t="shared" si="243"/>
        <v/>
      </c>
      <c r="ZV285" t="str">
        <f t="shared" si="244"/>
        <v/>
      </c>
      <c r="ZW285" t="str">
        <f t="shared" si="245"/>
        <v/>
      </c>
      <c r="ZX285" t="str">
        <f t="shared" si="246"/>
        <v/>
      </c>
      <c r="ZY285" t="str">
        <f t="shared" si="247"/>
        <v/>
      </c>
      <c r="ZZ285" t="str">
        <f t="shared" si="248"/>
        <v/>
      </c>
      <c r="AAA285" t="str">
        <f t="shared" si="249"/>
        <v/>
      </c>
      <c r="AAB285" t="str">
        <f t="shared" si="250"/>
        <v/>
      </c>
      <c r="AAC285" t="str">
        <f t="shared" si="251"/>
        <v/>
      </c>
      <c r="AAD285" t="str">
        <f t="shared" si="252"/>
        <v/>
      </c>
      <c r="AAE285" t="str">
        <f t="shared" si="253"/>
        <v/>
      </c>
      <c r="AAF285" t="str">
        <f t="shared" si="254"/>
        <v/>
      </c>
      <c r="AAG285" t="str">
        <f t="shared" si="255"/>
        <v/>
      </c>
    </row>
    <row r="286" spans="1:709" x14ac:dyDescent="0.25">
      <c r="A286" s="4" t="s">
        <v>284</v>
      </c>
      <c r="B286" s="5">
        <v>-0.20647804878539899</v>
      </c>
      <c r="C286" s="5">
        <v>1.8067187275280502E-2</v>
      </c>
      <c r="D286" s="5">
        <v>0.20321522571289399</v>
      </c>
      <c r="E286" s="4">
        <v>-1.4700348319652899E-3</v>
      </c>
      <c r="F286" s="5">
        <v>-2.4475461804012499E-2</v>
      </c>
      <c r="G286" s="5">
        <v>6.5701459973696599E-2</v>
      </c>
      <c r="H286" s="5">
        <v>1.41829173936255E-2</v>
      </c>
      <c r="I286" s="5">
        <v>1.26641981389086E-2</v>
      </c>
      <c r="J286" s="5">
        <v>-2.7858472386310298E-2</v>
      </c>
      <c r="K286" s="5">
        <v>-1.9320259808893701E-2</v>
      </c>
      <c r="L286" s="5">
        <v>6.3049767823361899E-2</v>
      </c>
      <c r="M286" s="5">
        <v>1.65707846162171E-2</v>
      </c>
      <c r="N286" s="5">
        <v>2.1936322987103001E-2</v>
      </c>
      <c r="O286" s="5">
        <v>-1.4587716745408499E-2</v>
      </c>
      <c r="P286" s="5">
        <v>8.0477678187776402E-2</v>
      </c>
      <c r="Q286" s="5">
        <v>-2.59341241076247E-2</v>
      </c>
      <c r="R286" s="5">
        <v>5.7939968242895601E-2</v>
      </c>
      <c r="S286" s="5">
        <v>4.8536022551220602E-2</v>
      </c>
      <c r="T286" s="5">
        <v>-5.1450249180970097E-3</v>
      </c>
      <c r="U286" s="5">
        <v>4.4126265682636799E-2</v>
      </c>
      <c r="V286" s="5">
        <v>3.28884932315259E-2</v>
      </c>
      <c r="W286" s="5">
        <v>-2.02063708494684E-2</v>
      </c>
      <c r="X286" s="5">
        <v>-4.7393087501343897E-3</v>
      </c>
      <c r="Y286" s="5">
        <v>-2.4913987251991301E-2</v>
      </c>
      <c r="Z286" s="5">
        <v>4.2528541910213498E-2</v>
      </c>
      <c r="AA286" s="5">
        <v>-0.105805585319017</v>
      </c>
      <c r="AB286" s="5">
        <v>6.0794561017519198E-2</v>
      </c>
      <c r="AC286" s="5">
        <v>4.2618855677939903E-2</v>
      </c>
      <c r="AD286" s="5">
        <v>-2.5648259799113601E-2</v>
      </c>
      <c r="AE286" s="5">
        <v>-2.8399734506098499E-2</v>
      </c>
      <c r="AF286" s="5">
        <v>-4.0587487349056399E-3</v>
      </c>
      <c r="AG286" s="5">
        <v>-2.5895357510724099E-2</v>
      </c>
      <c r="AH286" s="5">
        <v>3.6272443072141197E-2</v>
      </c>
      <c r="AI286" s="5">
        <v>-0.15084152956005101</v>
      </c>
      <c r="AJ286" s="5">
        <v>-1.9068588151378001E-2</v>
      </c>
      <c r="AK286" s="5">
        <v>9.2059586026674203E-2</v>
      </c>
      <c r="AL286" s="5">
        <v>2.0337320557730399E-2</v>
      </c>
      <c r="AM286" s="5">
        <v>0.21366279163568999</v>
      </c>
      <c r="AN286" s="5">
        <v>0.20959065891569101</v>
      </c>
      <c r="AO286" s="5">
        <v>9.2028702383882499E-2</v>
      </c>
      <c r="AP286" s="5">
        <v>-1.38709291081633E-2</v>
      </c>
      <c r="AQ286" s="5">
        <v>4.0424055514897798E-2</v>
      </c>
      <c r="AR286" s="5">
        <v>-1.48354464024671E-2</v>
      </c>
      <c r="AS286" s="5">
        <v>6.3918031578698201E-2</v>
      </c>
      <c r="AT286" s="5">
        <v>-1.19939218705874E-2</v>
      </c>
      <c r="AU286" s="5">
        <v>5.4762155484728597E-2</v>
      </c>
      <c r="AV286" s="5">
        <v>-4.7819741493715E-3</v>
      </c>
      <c r="AW286" s="5">
        <v>9.5280112787054904E-3</v>
      </c>
      <c r="AX286" s="5">
        <v>2.1810512299779202E-3</v>
      </c>
      <c r="AY286" s="5">
        <v>-5.7291218239601798E-3</v>
      </c>
      <c r="AZ286" s="5">
        <v>0.18348665277908299</v>
      </c>
      <c r="BA286" s="5">
        <v>4.0161058596827198E-2</v>
      </c>
      <c r="BB286" s="5">
        <v>4.4734321934078499E-3</v>
      </c>
      <c r="BC286" s="5">
        <v>7.9597923922684805E-2</v>
      </c>
      <c r="BD286" s="5">
        <v>1.7547201946621901E-2</v>
      </c>
      <c r="BE286" s="5">
        <v>-4.8305692934229099E-3</v>
      </c>
      <c r="BF286" s="5">
        <v>7.7569729719232094E-2</v>
      </c>
      <c r="BG286" s="5">
        <v>0.81899302935344598</v>
      </c>
      <c r="BH286" s="5">
        <v>0.214986555268878</v>
      </c>
      <c r="BI286" s="5">
        <v>1.7994417248332301E-2</v>
      </c>
      <c r="BJ286" s="5">
        <v>0.446829196427321</v>
      </c>
      <c r="BK286" s="5">
        <v>2.0063868075735899E-2</v>
      </c>
      <c r="BL286" s="5">
        <v>1.4967679210573801E-2</v>
      </c>
      <c r="BM286" s="5">
        <v>8.8389612897089603E-2</v>
      </c>
      <c r="BN286" s="5">
        <v>7.6737824271774793E-2</v>
      </c>
      <c r="BO286" s="5">
        <v>2.5101241248599099E-2</v>
      </c>
      <c r="BP286" s="5">
        <v>0.210488752326708</v>
      </c>
      <c r="BQ286" s="5">
        <v>0.21034929172435901</v>
      </c>
      <c r="BR286" s="5">
        <v>-8.9369173144698607E-3</v>
      </c>
      <c r="BS286" s="5">
        <v>9.7518307645208996E-2</v>
      </c>
      <c r="BT286" s="5">
        <v>9.0382269768138596E-2</v>
      </c>
      <c r="BU286" s="5">
        <v>2.9145840939050899E-2</v>
      </c>
      <c r="BV286" s="5">
        <v>-1.19261800156873E-2</v>
      </c>
      <c r="BW286" s="5">
        <v>3.3153346180094599E-2</v>
      </c>
      <c r="BX286" s="5">
        <v>2.1886872719168299E-2</v>
      </c>
      <c r="BY286" s="5">
        <v>0.101300904354718</v>
      </c>
      <c r="BZ286" s="5">
        <v>-9.9305958742036404E-2</v>
      </c>
      <c r="CA286" s="5">
        <v>0.102355156058621</v>
      </c>
      <c r="CB286" s="5">
        <v>9.0571906152049603E-2</v>
      </c>
      <c r="CC286" s="5">
        <v>9.4751485351416198E-2</v>
      </c>
      <c r="CD286" s="5">
        <v>1.35162265577667E-2</v>
      </c>
      <c r="CE286" s="5">
        <v>9.7542218051711205E-2</v>
      </c>
      <c r="CF286" s="5">
        <v>4.3645605250480397E-3</v>
      </c>
      <c r="CG286" s="5">
        <v>-3.4961325479511599E-2</v>
      </c>
      <c r="CH286" s="5">
        <v>-1.3332093822649001E-2</v>
      </c>
      <c r="CI286" s="5">
        <v>3.1066566603275701E-2</v>
      </c>
      <c r="CJ286" s="5">
        <v>-1.47001089794764E-3</v>
      </c>
      <c r="CK286" s="5">
        <v>-6.65455063351056E-2</v>
      </c>
      <c r="CL286" s="5">
        <v>2.5783396685017401E-2</v>
      </c>
      <c r="CM286" s="5">
        <v>-1.47001089794764E-3</v>
      </c>
      <c r="CN286" s="5">
        <v>-1.7654140772228599E-3</v>
      </c>
      <c r="CO286" s="5">
        <v>7.6088855838457703E-2</v>
      </c>
      <c r="CP286" s="5">
        <v>7.9621993530812299E-2</v>
      </c>
      <c r="CQ286" s="5">
        <v>-7.7169304537897197E-3</v>
      </c>
      <c r="CR286" s="5">
        <v>1.9145528068565398E-2</v>
      </c>
      <c r="CS286" s="5">
        <v>0.114330896111345</v>
      </c>
      <c r="CT286" s="5">
        <v>-0.176895822970359</v>
      </c>
      <c r="CU286" s="5">
        <v>0.123835174443755</v>
      </c>
      <c r="CV286" s="5">
        <v>1.55223160046544E-2</v>
      </c>
      <c r="CW286" s="5">
        <v>-0.19558101737025499</v>
      </c>
      <c r="CX286" s="5">
        <v>-0.14296233781523801</v>
      </c>
      <c r="CY286" s="5">
        <v>-1.03408097715211E-2</v>
      </c>
      <c r="CZ286" s="5">
        <v>-0.15016838644005701</v>
      </c>
      <c r="DA286" s="5">
        <v>-1.52021717155036E-2</v>
      </c>
      <c r="DB286" s="5">
        <v>4.7988498117758203E-2</v>
      </c>
      <c r="DC286" s="5">
        <v>-4.2663715166525E-3</v>
      </c>
      <c r="DD286" s="5">
        <v>-5.31698247145799E-2</v>
      </c>
      <c r="DE286" s="5">
        <v>-6.3014632868327994E-2</v>
      </c>
      <c r="DF286" s="5">
        <v>1.04342483815076E-2</v>
      </c>
      <c r="DG286" s="5">
        <v>2.6464429850284701E-2</v>
      </c>
      <c r="DH286" s="5">
        <v>7.2232901489695203E-2</v>
      </c>
      <c r="DI286" s="5">
        <v>5.1470889032553598E-2</v>
      </c>
      <c r="DJ286" s="5">
        <v>0.101506986301982</v>
      </c>
      <c r="DK286" s="5">
        <v>-3.7770775602658103E-2</v>
      </c>
      <c r="DL286" s="5">
        <v>1.01477368038175E-2</v>
      </c>
      <c r="DM286" s="5">
        <v>4.5274560997063803E-3</v>
      </c>
      <c r="DN286" s="5">
        <v>-6.3014632868327994E-2</v>
      </c>
      <c r="DO286" s="5">
        <v>-2.5062232714373901E-2</v>
      </c>
      <c r="DP286" s="5">
        <v>5.6098525486103799E-2</v>
      </c>
      <c r="DQ286" s="5">
        <v>8.7365535742971595E-2</v>
      </c>
      <c r="DR286" s="5">
        <v>2.7221610874434501E-2</v>
      </c>
      <c r="DS286" s="5">
        <v>3.8059923505962901E-3</v>
      </c>
      <c r="DT286" s="5">
        <v>0.103882830007879</v>
      </c>
      <c r="DU286" s="5">
        <v>0.17583937904640201</v>
      </c>
      <c r="DV286" s="5">
        <v>-8.7017196773639203E-3</v>
      </c>
      <c r="DW286" s="5">
        <v>3.8051986330294098E-3</v>
      </c>
      <c r="DX286" s="5">
        <v>2.2629513980908601E-2</v>
      </c>
      <c r="DY286" s="5">
        <v>-2.3585950120630701E-2</v>
      </c>
      <c r="DZ286" s="5">
        <v>5.0731150286542098E-2</v>
      </c>
      <c r="EA286" s="5">
        <v>3.0890471848458102E-2</v>
      </c>
      <c r="EB286" s="5">
        <v>1.9783851412881401E-2</v>
      </c>
      <c r="EC286" s="5">
        <v>6.1345067005541098E-2</v>
      </c>
      <c r="ED286" s="5">
        <v>2.14677771915198E-2</v>
      </c>
      <c r="EE286" s="5">
        <v>-6.9219181492519398E-3</v>
      </c>
      <c r="EF286" s="5">
        <v>-1.05775523108281E-2</v>
      </c>
      <c r="EG286" s="5">
        <v>-5.7288855940685196E-3</v>
      </c>
      <c r="EH286" s="5">
        <v>-0.11431906034351499</v>
      </c>
      <c r="EI286" s="5">
        <v>-5.6752270733270603E-3</v>
      </c>
      <c r="EJ286" s="5">
        <v>-3.6529015152888103E-2</v>
      </c>
      <c r="EK286" s="5">
        <v>-2.6587922426500698E-3</v>
      </c>
      <c r="EL286" s="5">
        <v>-2.9418836355270098E-2</v>
      </c>
      <c r="EM286" s="5">
        <v>-3.40410645462126E-4</v>
      </c>
      <c r="EN286" s="5">
        <v>8.6860119810745706E-2</v>
      </c>
      <c r="EO286" s="5">
        <v>5.0730972049155998E-2</v>
      </c>
      <c r="EP286" s="5">
        <v>6.0890473320811801E-2</v>
      </c>
      <c r="EQ286" s="5">
        <v>8.2208007364832095E-2</v>
      </c>
      <c r="ER286" s="5">
        <v>0.16234731914394801</v>
      </c>
      <c r="ES286" s="5">
        <v>-3.1651632803127397E-2</v>
      </c>
      <c r="ET286" s="5">
        <v>-5.7643738039494302E-3</v>
      </c>
      <c r="EU286" s="5">
        <v>3.7531213807817002E-2</v>
      </c>
      <c r="EV286" s="5">
        <v>2.06027812801679E-2</v>
      </c>
      <c r="EW286" s="5">
        <v>-0.110204046434314</v>
      </c>
      <c r="EX286" s="5">
        <v>5.4375172002925999E-2</v>
      </c>
      <c r="EY286" s="5">
        <v>-0.11166899969074701</v>
      </c>
      <c r="EZ286" s="5">
        <v>-0.11052494581453499</v>
      </c>
      <c r="FA286" s="5">
        <v>-0.111344632143525</v>
      </c>
      <c r="FB286" s="5">
        <v>-0.11085944476630399</v>
      </c>
      <c r="FC286" s="5">
        <v>-0.14114070554588701</v>
      </c>
      <c r="FD286" s="5">
        <v>-0.111202687382537</v>
      </c>
      <c r="FE286" s="5">
        <v>-0.11093538710921499</v>
      </c>
      <c r="FF286" s="5">
        <v>-0.197837463626829</v>
      </c>
      <c r="FG286" s="5">
        <v>1.9196415700143601E-2</v>
      </c>
      <c r="FH286" s="5">
        <v>8.5887311292300803E-2</v>
      </c>
      <c r="FI286" s="5">
        <v>-4.4948666578381598E-2</v>
      </c>
      <c r="FJ286" s="5">
        <v>1.96796971237315E-2</v>
      </c>
      <c r="FK286" s="5">
        <v>2.8368155923864598E-2</v>
      </c>
      <c r="FL286" s="5">
        <v>-6.34136053807971E-3</v>
      </c>
      <c r="FM286" s="5">
        <v>3.2920507338248597E-2</v>
      </c>
      <c r="FN286" s="5">
        <v>4.4859251857249901E-3</v>
      </c>
      <c r="FO286" s="5">
        <v>3.2624458714088499E-2</v>
      </c>
      <c r="FP286" s="5">
        <v>-9.0037415280264305E-4</v>
      </c>
      <c r="FQ286" s="5">
        <v>-0.166815881775768</v>
      </c>
      <c r="FR286" s="5">
        <v>-4.5544197489293801E-2</v>
      </c>
      <c r="FS286" s="5">
        <v>-3.7931406284582303E-2</v>
      </c>
      <c r="FT286" s="5">
        <v>-7.2462803530019895E-2</v>
      </c>
      <c r="FU286" s="5">
        <v>-7.2648066388624394E-2</v>
      </c>
      <c r="FV286" s="5">
        <v>-3.7986815234698199E-2</v>
      </c>
      <c r="FW286" s="5">
        <v>-3.8120052769515002E-2</v>
      </c>
      <c r="FX286" s="5">
        <v>-3.0924852266385701E-2</v>
      </c>
      <c r="FY286" s="5">
        <v>-3.4177270675318602E-2</v>
      </c>
      <c r="FZ286" s="5">
        <v>-3.1421728531699999E-2</v>
      </c>
      <c r="GA286" s="5">
        <v>-2.9839746584368301E-2</v>
      </c>
      <c r="GB286" s="5">
        <v>-3.7849685571079199E-2</v>
      </c>
      <c r="GC286" s="5">
        <v>9.7700753532826892E-3</v>
      </c>
      <c r="GD286" s="5">
        <v>-0.102412663414727</v>
      </c>
      <c r="GE286" s="5">
        <v>-3.1347122269190203E-2</v>
      </c>
      <c r="GF286" s="5">
        <v>-7.2655728603238198E-2</v>
      </c>
      <c r="GG286" s="5">
        <v>-3.7662705259421399E-2</v>
      </c>
      <c r="GH286" s="5">
        <v>-2.9493167573413401E-2</v>
      </c>
      <c r="GI286" s="5">
        <v>3.31478976426509E-2</v>
      </c>
      <c r="GJ286" s="5">
        <v>-3.6082232415846502E-2</v>
      </c>
      <c r="GK286" s="5">
        <v>8.2828821106301395E-2</v>
      </c>
      <c r="GL286" s="5">
        <v>8.8742940202706302E-2</v>
      </c>
      <c r="GM286" s="5">
        <v>-4.9651767605042203E-2</v>
      </c>
      <c r="GN286" s="5">
        <v>-0.18089585706665201</v>
      </c>
      <c r="GO286" s="5">
        <v>-0.10059047311418599</v>
      </c>
      <c r="GP286" s="5">
        <v>0.203569793214049</v>
      </c>
      <c r="GQ286" s="5">
        <v>7.8725011778172496E-2</v>
      </c>
      <c r="GR286" s="5">
        <v>8.3336488817288099E-2</v>
      </c>
      <c r="GS286" s="5">
        <v>8.2662461737447707E-2</v>
      </c>
      <c r="GT286" s="5">
        <v>-5.5875430827271803E-2</v>
      </c>
      <c r="GU286" s="5">
        <v>7.7908813843355407E-2</v>
      </c>
      <c r="GV286" s="5">
        <v>9.7334897392549705E-2</v>
      </c>
      <c r="GW286" s="5">
        <v>-0.33571638751308502</v>
      </c>
      <c r="GX286" s="5">
        <v>-5.8667347778851603E-2</v>
      </c>
      <c r="GY286" s="5">
        <v>8.8183796513392504E-2</v>
      </c>
      <c r="GZ286" s="5">
        <v>8.8476774412029197E-2</v>
      </c>
      <c r="HA286" s="5">
        <v>-1.9693728741271298E-2</v>
      </c>
      <c r="HB286" s="5">
        <v>8.1258223832245693E-2</v>
      </c>
      <c r="HC286" s="5">
        <v>-3.7123793897704802E-2</v>
      </c>
      <c r="HD286" s="5">
        <v>7.6894930533047107E-2</v>
      </c>
      <c r="HE286" s="5">
        <v>8.0527018092105995E-2</v>
      </c>
      <c r="HF286" s="5">
        <v>-7.7246262596997795E-2</v>
      </c>
      <c r="HG286" s="5">
        <v>-0.23170666907760101</v>
      </c>
      <c r="HH286" s="5">
        <v>8.3061623610878502E-2</v>
      </c>
      <c r="HI286" s="5">
        <v>7.7971543003115595E-2</v>
      </c>
      <c r="HJ286" s="5">
        <v>8.3596857424969695E-2</v>
      </c>
      <c r="HK286" s="5">
        <v>8.6997235427101194E-2</v>
      </c>
      <c r="HL286" s="5">
        <v>-7.2081653887013195E-2</v>
      </c>
      <c r="HM286" s="5">
        <v>-7.6316049141414793E-2</v>
      </c>
      <c r="HN286" s="5">
        <v>9.6208645409277996E-2</v>
      </c>
      <c r="HO286" s="5">
        <v>8.2466164463161698E-2</v>
      </c>
      <c r="HP286" s="5">
        <v>8.8074243069408406E-2</v>
      </c>
      <c r="HQ286" s="5">
        <v>-2.1879168505583701E-2</v>
      </c>
      <c r="HR286" s="5">
        <v>2.1947222197570499E-3</v>
      </c>
      <c r="HS286" s="5">
        <v>-0.13078413599038</v>
      </c>
      <c r="HT286" s="5">
        <v>0.14601827772131501</v>
      </c>
      <c r="HU286" s="5">
        <v>-2.0627607859071299E-2</v>
      </c>
      <c r="HV286" s="5">
        <v>7.8969179238609605E-2</v>
      </c>
      <c r="HW286" s="5">
        <v>8.8346981552790096E-2</v>
      </c>
      <c r="HX286" s="5">
        <v>-5.0267832418874302E-2</v>
      </c>
      <c r="HY286" s="5">
        <v>8.6776688105082406E-2</v>
      </c>
      <c r="HZ286" s="5">
        <v>2.2372328397960502E-2</v>
      </c>
      <c r="IA286" s="5">
        <v>-0.33591716049606801</v>
      </c>
      <c r="IB286" s="5">
        <v>8.2971494812405996E-2</v>
      </c>
      <c r="IC286" s="5">
        <v>-9.1269366262013193E-2</v>
      </c>
      <c r="ID286" s="5">
        <v>0.79097725882452397</v>
      </c>
      <c r="IE286" s="5">
        <v>-0.20441172302553801</v>
      </c>
      <c r="IF286" s="5">
        <v>3.4700050972181699E-2</v>
      </c>
      <c r="IG286" s="5">
        <v>-0.42966150851963503</v>
      </c>
      <c r="IH286" s="5">
        <v>4.6166497654253E-3</v>
      </c>
      <c r="II286" s="5">
        <v>-0.24153494867973899</v>
      </c>
      <c r="IJ286" s="5">
        <v>-0.21158463105736799</v>
      </c>
      <c r="IK286" s="5">
        <v>0.176150556943522</v>
      </c>
      <c r="IL286" s="5">
        <v>1.6628219998062702E-2</v>
      </c>
      <c r="IM286" s="5">
        <v>0.16838957242981101</v>
      </c>
      <c r="IN286" s="5">
        <v>-0.111990901266541</v>
      </c>
      <c r="IO286" s="5">
        <v>-2.36041003320871E-2</v>
      </c>
      <c r="IP286" s="5">
        <v>-1.3686047155354099E-2</v>
      </c>
      <c r="IQ286" s="5">
        <v>1.3728053746156E-2</v>
      </c>
      <c r="IR286" s="5">
        <v>0.19387927089550899</v>
      </c>
      <c r="IS286" s="5">
        <v>-4.3491042424221799E-3</v>
      </c>
      <c r="IT286" s="5">
        <v>3.8794977010170199E-2</v>
      </c>
      <c r="IU286" s="5">
        <v>-9.7954396222766693E-2</v>
      </c>
      <c r="IV286" s="5">
        <v>-3.4717310927076903E-2</v>
      </c>
      <c r="IW286" s="5">
        <v>-7.3422561306158096E-2</v>
      </c>
      <c r="IX286" s="5">
        <v>-6.8459948772579493E-2</v>
      </c>
      <c r="IY286" s="5">
        <v>0.210086273821525</v>
      </c>
      <c r="IZ286" s="5">
        <v>-0.24208488203555301</v>
      </c>
      <c r="JA286" s="5">
        <v>8.9442775567835794E-2</v>
      </c>
      <c r="JB286" s="5">
        <v>-5.4881972607585698E-2</v>
      </c>
      <c r="JC286" s="5">
        <v>5.1433363813454598E-2</v>
      </c>
      <c r="JD286" s="5">
        <v>-2.57295770950716E-2</v>
      </c>
      <c r="JE286" s="5">
        <v>-9.8721622512391902E-2</v>
      </c>
      <c r="JF286" s="5">
        <v>-0.190182302061561</v>
      </c>
      <c r="JG286" s="5">
        <v>-0.163496750122338</v>
      </c>
      <c r="JH286" s="5">
        <v>3.0753528403104999E-2</v>
      </c>
      <c r="JI286" s="5">
        <v>-3.5873266990626401E-2</v>
      </c>
      <c r="JJ286" s="5">
        <v>0.17244897787404301</v>
      </c>
      <c r="JK286" s="5">
        <v>0.22134746540515701</v>
      </c>
      <c r="JL286" s="5">
        <v>5.4142378316804299E-3</v>
      </c>
      <c r="JM286" s="5">
        <v>0.71511491741649202</v>
      </c>
      <c r="JN286" s="5">
        <v>0.17032202988096201</v>
      </c>
      <c r="JO286" s="5">
        <v>0.289224534403552</v>
      </c>
      <c r="JP286" s="5">
        <v>0.23017374598460399</v>
      </c>
      <c r="JQ286" s="5">
        <v>0.39181069209428199</v>
      </c>
      <c r="JR286" s="5">
        <v>-0.11540403605965199</v>
      </c>
      <c r="JS286" s="5">
        <v>4.0344085640151302E-2</v>
      </c>
      <c r="JT286" s="5">
        <v>0.24642197560743601</v>
      </c>
      <c r="JU286" s="5">
        <v>0.23182031872177999</v>
      </c>
      <c r="JV286" s="5">
        <v>-2.1823617588674599E-2</v>
      </c>
      <c r="JW286" s="5">
        <v>0.81886332918884897</v>
      </c>
      <c r="JX286" s="5">
        <v>0.80342825233994597</v>
      </c>
      <c r="JY286" s="5">
        <v>0.69958650178850801</v>
      </c>
      <c r="JZ286" s="5">
        <v>1</v>
      </c>
      <c r="KA286" s="5">
        <v>-7.4807904158486704E-2</v>
      </c>
      <c r="KB286" s="5">
        <v>0.30129259997784003</v>
      </c>
      <c r="KC286" s="5">
        <v>3.03109050775454E-2</v>
      </c>
      <c r="KD286" s="5">
        <v>0.232645549189964</v>
      </c>
      <c r="KE286" s="5">
        <v>0.53484922846064198</v>
      </c>
      <c r="KF286" s="5">
        <v>0.22167906199140899</v>
      </c>
      <c r="KG286" s="5">
        <v>3.2637967896415397E-2</v>
      </c>
      <c r="KH286" s="5">
        <v>0.50155293837922899</v>
      </c>
      <c r="KI286" s="5">
        <v>1.81359376342163E-3</v>
      </c>
      <c r="KJ286" s="5">
        <v>-7.0037309170360607E-2</v>
      </c>
      <c r="KK286" s="5">
        <v>0.12432052709823301</v>
      </c>
      <c r="KL286" s="5">
        <v>0.101243687187792</v>
      </c>
      <c r="KM286" s="5">
        <v>0.59855067166953102</v>
      </c>
      <c r="KN286" s="5">
        <v>0.71439530296210396</v>
      </c>
      <c r="KO286" s="5">
        <v>0.71402675084190703</v>
      </c>
      <c r="KP286" s="5">
        <v>-0.82609706904787605</v>
      </c>
      <c r="KQ286" s="5">
        <v>6.3495312294830797E-2</v>
      </c>
      <c r="KR286" s="5">
        <v>0.35114974143199301</v>
      </c>
      <c r="KS286" s="5">
        <v>6.9267144386484597E-2</v>
      </c>
      <c r="KT286" s="5">
        <v>4.5793255923863498E-2</v>
      </c>
      <c r="KU286" s="5">
        <v>0.24660973780827</v>
      </c>
      <c r="KV286" s="5">
        <v>-4.3758882517466097E-2</v>
      </c>
      <c r="KW286" s="5">
        <v>0.37171897082737998</v>
      </c>
      <c r="KX286" s="5">
        <v>-0.46800113995245501</v>
      </c>
      <c r="KY286" s="5">
        <v>0.124724200810229</v>
      </c>
      <c r="KZ286" s="5">
        <v>0.165323744620472</v>
      </c>
      <c r="LA286" s="5">
        <v>0.73225199645627403</v>
      </c>
      <c r="LB286" s="5">
        <v>0.29570554076873101</v>
      </c>
      <c r="LC286" s="5">
        <v>-3.5520450759255598E-2</v>
      </c>
      <c r="LD286" s="5">
        <v>0.84874663072710999</v>
      </c>
      <c r="LE286" s="5">
        <v>0.19640526913624201</v>
      </c>
      <c r="LF286" s="5">
        <v>-0.22141253567104899</v>
      </c>
      <c r="LG286" s="5">
        <v>0.24339584729707101</v>
      </c>
      <c r="LH286" s="5">
        <v>0.79138452964194705</v>
      </c>
      <c r="LI286" s="5">
        <v>2.4388688631811401E-3</v>
      </c>
      <c r="LJ286" s="5">
        <v>0.268004184366472</v>
      </c>
      <c r="LK286" s="5">
        <v>0.79097662077015196</v>
      </c>
      <c r="LL286" s="5">
        <v>-2.6297998966063101E-2</v>
      </c>
      <c r="LM286" s="5">
        <v>5.35516941347772E-2</v>
      </c>
      <c r="LN286" s="5">
        <v>0.30177383786691198</v>
      </c>
      <c r="LO286" s="5">
        <v>0.45526337206997702</v>
      </c>
      <c r="LP286" s="5">
        <v>-0.39774572302635203</v>
      </c>
      <c r="LQ286" s="5">
        <v>5.0667258833421602E-2</v>
      </c>
      <c r="LR286" s="5">
        <v>9.5024871529893903E-2</v>
      </c>
      <c r="LS286" s="5">
        <v>9.6334716944739204E-2</v>
      </c>
      <c r="LT286" s="5">
        <v>0.21755902629113699</v>
      </c>
      <c r="LU286" s="5">
        <v>0.14786510789376101</v>
      </c>
      <c r="LV286" s="5">
        <v>-0.23416149976556899</v>
      </c>
      <c r="LW286" s="5">
        <v>8.7452079659054202E-2</v>
      </c>
      <c r="LX286" s="5">
        <v>-0.22158535685445699</v>
      </c>
      <c r="LY286" s="5">
        <v>0.26480833943431697</v>
      </c>
      <c r="LZ286" s="5">
        <v>0.30631517724983698</v>
      </c>
      <c r="MA286" s="5">
        <v>0.18880275695557699</v>
      </c>
      <c r="MB286" s="5">
        <v>-0.34109664633720699</v>
      </c>
      <c r="MC286" s="5">
        <v>-7.71814151404847E-3</v>
      </c>
      <c r="MD286" s="5">
        <v>0.107888391996403</v>
      </c>
      <c r="ME286" s="5">
        <v>9.3193976826094708E-3</v>
      </c>
      <c r="MF286" s="5">
        <v>0.35174372243054097</v>
      </c>
      <c r="MG286" s="5">
        <v>-1.2908072152598701E-2</v>
      </c>
      <c r="MH286" s="5">
        <v>9.9392437684611798E-2</v>
      </c>
      <c r="MI286" s="5">
        <v>8.2000610758039799E-2</v>
      </c>
      <c r="MJ286" s="5">
        <v>0.22298112007712001</v>
      </c>
      <c r="MK286" s="5">
        <v>5.74919273557137E-2</v>
      </c>
      <c r="ML286" s="5">
        <v>-7.71814151404847E-3</v>
      </c>
      <c r="MM286" s="5">
        <v>5.1019527503320498E-2</v>
      </c>
      <c r="MN286" s="5">
        <v>0.34799026823790602</v>
      </c>
      <c r="MO286" s="5">
        <v>0.39989240562425199</v>
      </c>
      <c r="MP286" s="5">
        <v>-0.17830903512733701</v>
      </c>
      <c r="MQ286" s="5">
        <v>0.483076865122057</v>
      </c>
      <c r="MR286" s="5">
        <v>0.436559310698025</v>
      </c>
      <c r="MS286" s="5">
        <v>0.366777116080302</v>
      </c>
      <c r="MT286" s="5">
        <v>0.14135693628168</v>
      </c>
      <c r="MU286" s="5">
        <v>0.48883457442779799</v>
      </c>
      <c r="MV286" s="5">
        <v>0.32930146612161398</v>
      </c>
      <c r="MW286" s="5">
        <v>-0.20152589407076199</v>
      </c>
      <c r="MX286" s="5">
        <v>5.72004958537492E-2</v>
      </c>
      <c r="MY286" s="5">
        <v>4.3161328073101697E-2</v>
      </c>
      <c r="MZ286" s="5">
        <v>0.779508591150185</v>
      </c>
      <c r="NA286" s="5">
        <v>-0.11164217498182601</v>
      </c>
      <c r="NB286" s="5">
        <v>8.5290502091560805E-2</v>
      </c>
      <c r="NC286" s="5">
        <v>0.22778621890286199</v>
      </c>
      <c r="ND286" s="5">
        <v>0.134173210417808</v>
      </c>
      <c r="NE286" s="5">
        <v>0.80043169948148196</v>
      </c>
      <c r="NF286" s="5">
        <v>0.21008847927524199</v>
      </c>
      <c r="NG286" s="5">
        <v>0.11263648137236799</v>
      </c>
      <c r="NH286" s="5">
        <v>0.23636153302826299</v>
      </c>
      <c r="NI286" s="5">
        <v>0.38096861688987599</v>
      </c>
      <c r="NJ286" s="5">
        <v>-2.3164838274431599E-2</v>
      </c>
      <c r="NK286" s="5">
        <v>0.14082472824956899</v>
      </c>
      <c r="NL286" s="5">
        <v>0.19379014817356299</v>
      </c>
      <c r="NM286" s="5">
        <v>5.0188311710969498E-2</v>
      </c>
      <c r="NN286" s="5">
        <v>0.83443859183707303</v>
      </c>
      <c r="NO286" s="5">
        <v>8.48159545719636E-2</v>
      </c>
      <c r="NP286" s="5">
        <v>0.79912047259613095</v>
      </c>
      <c r="NQ286" s="5">
        <v>0.191181183343963</v>
      </c>
      <c r="NR286" s="5">
        <v>0.80035136598270895</v>
      </c>
      <c r="NS286" s="5">
        <v>9.8281525123447393E-3</v>
      </c>
      <c r="NT286" s="5">
        <v>-0.249955240327393</v>
      </c>
      <c r="NU286" s="5">
        <v>-0.45436725327070498</v>
      </c>
      <c r="NV286" s="5">
        <v>0.30940385156495098</v>
      </c>
      <c r="NW286" s="5">
        <v>-0.45934491921022402</v>
      </c>
      <c r="NX286" s="5">
        <v>-0.45476727212125101</v>
      </c>
      <c r="NY286" s="5">
        <v>-0.459860726672637</v>
      </c>
      <c r="NZ286" s="5">
        <v>-0.46232061793079798</v>
      </c>
      <c r="OA286" s="5">
        <v>-0.53298406805023502</v>
      </c>
      <c r="OB286" s="5">
        <v>-0.46376705611402402</v>
      </c>
      <c r="OC286" s="5">
        <v>-0.46172480282282302</v>
      </c>
      <c r="OD286" s="5">
        <v>-8.9451265834996699E-2</v>
      </c>
      <c r="OE286" s="5">
        <v>0.133225660402959</v>
      </c>
      <c r="OF286" s="5">
        <v>3.9499288270643799E-2</v>
      </c>
      <c r="OG286" s="5">
        <v>-6.6260637289440594E-2</v>
      </c>
      <c r="OH286" s="5">
        <v>-9.0955800987837204E-2</v>
      </c>
      <c r="OI286" s="5">
        <v>0.24850271444503899</v>
      </c>
      <c r="OJ286" s="5">
        <v>-0.11037755325449</v>
      </c>
      <c r="OK286" s="5">
        <v>0.25328897998906802</v>
      </c>
      <c r="OL286" s="5">
        <v>-7.2407361761893399E-2</v>
      </c>
      <c r="OM286" s="5">
        <v>0.31400670522707202</v>
      </c>
      <c r="ON286" s="5">
        <v>2.5473184972623599E-2</v>
      </c>
      <c r="OO286" s="5">
        <v>-0.21674197247591201</v>
      </c>
      <c r="OP286" s="5">
        <v>-0.63065049095669601</v>
      </c>
      <c r="OQ286" s="5">
        <v>-0.31256893940922398</v>
      </c>
      <c r="OR286" s="5">
        <v>-0.31688597096258903</v>
      </c>
      <c r="OS286" s="5">
        <v>-0.31550566244630102</v>
      </c>
      <c r="OT286" s="5">
        <v>-0.31340203401807198</v>
      </c>
      <c r="OU286" s="5">
        <v>-0.31340816633416002</v>
      </c>
      <c r="OV286" s="5">
        <v>-0.34382693436053402</v>
      </c>
      <c r="OW286" s="5">
        <v>-0.22049469210294301</v>
      </c>
      <c r="OX286" s="5">
        <v>-0.41378581513363699</v>
      </c>
      <c r="OY286" s="5">
        <v>-0.12713558066394001</v>
      </c>
      <c r="OZ286" s="5">
        <v>-0.34987873997729901</v>
      </c>
      <c r="PA286" s="5">
        <v>-0.10515076661006199</v>
      </c>
      <c r="PB286" s="5">
        <v>-0.26138492289800902</v>
      </c>
      <c r="PC286" s="5">
        <v>-0.40937093452835499</v>
      </c>
      <c r="PD286" s="5">
        <v>-0.30091242391304501</v>
      </c>
      <c r="PE286" s="5">
        <v>-0.34250811729963798</v>
      </c>
      <c r="PF286" s="5">
        <v>-0.134174219543474</v>
      </c>
      <c r="PG286" s="5">
        <v>-3.1835255621511199E-3</v>
      </c>
      <c r="PH286" s="5">
        <v>4.84712986431566E-2</v>
      </c>
      <c r="PI286" s="5">
        <v>0.28954372260014499</v>
      </c>
      <c r="PJ286" s="5">
        <v>-1.7072835515649701E-3</v>
      </c>
      <c r="PK286" s="5">
        <v>-4.5976552228410197E-2</v>
      </c>
      <c r="PL286" s="5">
        <v>1.0273145393723799E-2</v>
      </c>
      <c r="PM286" s="5">
        <v>-0.31945679378129599</v>
      </c>
      <c r="PN286" s="5">
        <v>-0.107786218095984</v>
      </c>
      <c r="PO286" s="5">
        <v>0.26603342558304099</v>
      </c>
      <c r="PP286" s="5">
        <v>0.11342944252324901</v>
      </c>
      <c r="PQ286" s="5">
        <v>0.29182530400545298</v>
      </c>
      <c r="PR286" s="5">
        <v>-0.22848874901636099</v>
      </c>
      <c r="PS286" s="5">
        <v>0.28528930700565902</v>
      </c>
      <c r="PT286" s="5">
        <v>0.336531834101709</v>
      </c>
      <c r="PU286" s="5">
        <v>-0.31363494949512299</v>
      </c>
      <c r="PV286" s="5">
        <v>5.0292850917911497E-2</v>
      </c>
      <c r="PW286" s="5">
        <v>1.78954189850498E-3</v>
      </c>
      <c r="PX286" s="5">
        <v>1.46827044514694E-3</v>
      </c>
      <c r="PY286" s="5">
        <v>6.8567682455545995E-2</v>
      </c>
      <c r="PZ286" s="5">
        <v>0.28769741789019099</v>
      </c>
      <c r="QA286" s="5">
        <v>-5.5766585716335998E-2</v>
      </c>
      <c r="QB286" s="5">
        <v>0.27943158586080702</v>
      </c>
      <c r="QC286" s="5">
        <v>0.278691282941676</v>
      </c>
      <c r="QD286" s="5">
        <v>1.8639674092266599E-2</v>
      </c>
      <c r="QE286" s="5">
        <v>-0.114210782768744</v>
      </c>
      <c r="QF286" s="5">
        <v>6.9010066381052296E-2</v>
      </c>
      <c r="QG286" s="5">
        <v>0.287300962662286</v>
      </c>
      <c r="QH286" s="5">
        <v>0.120981117583103</v>
      </c>
      <c r="QI286" s="5">
        <v>4.4754346453390902E-2</v>
      </c>
      <c r="QJ286" s="5">
        <v>-6.3643119205216703E-2</v>
      </c>
      <c r="QK286" s="5">
        <v>-0.23520471521736599</v>
      </c>
      <c r="QL286" s="5">
        <v>0.33612220815729599</v>
      </c>
      <c r="QM286" s="5">
        <v>0.113222592114684</v>
      </c>
      <c r="QN286" s="5">
        <v>6.6965425498231902E-3</v>
      </c>
      <c r="QO286" s="5">
        <v>5.1572975197511001E-2</v>
      </c>
      <c r="QP286" s="5">
        <v>0.117039623407833</v>
      </c>
      <c r="QQ286" s="5">
        <v>-0.29532934182568399</v>
      </c>
      <c r="QR286" s="5">
        <v>-3.2942709697849101E-3</v>
      </c>
      <c r="QS286" s="5">
        <v>6.3098035591630006E-2</v>
      </c>
      <c r="QT286" s="5">
        <v>0.26999753935942999</v>
      </c>
      <c r="QU286" s="5">
        <v>-3.3483682596014701E-3</v>
      </c>
      <c r="QV286" s="5">
        <v>-4.34709009524867E-2</v>
      </c>
      <c r="QW286" s="5">
        <v>4.4266472404328502E-2</v>
      </c>
      <c r="QX286" s="5">
        <v>0.162577791450426</v>
      </c>
      <c r="QY286" s="5">
        <v>-0.31639162015502797</v>
      </c>
      <c r="QZ286" s="5">
        <v>6.9921027616841699E-2</v>
      </c>
      <c r="RA286" s="7">
        <v>-5.5965735347861797E-2</v>
      </c>
      <c r="RB286" s="5">
        <v>7.7785233200947296E-2</v>
      </c>
      <c r="RC286" s="5">
        <v>0.214235735073705</v>
      </c>
      <c r="RD286" s="5">
        <v>0.13966504041764899</v>
      </c>
      <c r="RE286" s="7">
        <f t="shared" si="256"/>
        <v>0.13966504041764899</v>
      </c>
      <c r="RF286">
        <f t="shared" si="256"/>
        <v>0.13966504041764899</v>
      </c>
      <c r="RG286" t="str">
        <f>IF(RF286&gt;'correlation analysis'!$E$3,$A286,"")</f>
        <v/>
      </c>
      <c r="RH286" t="str">
        <f t="shared" si="20"/>
        <v/>
      </c>
      <c r="RK286" t="str">
        <f t="shared" si="25"/>
        <v/>
      </c>
      <c r="RL286" t="str">
        <f t="shared" si="26"/>
        <v/>
      </c>
      <c r="RM286" t="str">
        <f t="shared" si="27"/>
        <v/>
      </c>
      <c r="RN286" t="str">
        <f t="shared" si="28"/>
        <v/>
      </c>
      <c r="RO286" t="str">
        <f t="shared" si="29"/>
        <v/>
      </c>
      <c r="RP286" t="str">
        <f t="shared" si="30"/>
        <v/>
      </c>
      <c r="RQ286" t="str">
        <f t="shared" si="31"/>
        <v/>
      </c>
      <c r="RR286" t="str">
        <f t="shared" si="32"/>
        <v/>
      </c>
      <c r="RS286" t="str">
        <f t="shared" si="33"/>
        <v/>
      </c>
      <c r="RT286" t="str">
        <f t="shared" si="34"/>
        <v/>
      </c>
      <c r="RU286" t="str">
        <f t="shared" si="35"/>
        <v/>
      </c>
      <c r="RV286" t="str">
        <f t="shared" si="36"/>
        <v/>
      </c>
      <c r="RW286" t="str">
        <f t="shared" si="37"/>
        <v/>
      </c>
      <c r="RX286" t="str">
        <f t="shared" si="38"/>
        <v/>
      </c>
      <c r="RY286" t="str">
        <f t="shared" si="39"/>
        <v/>
      </c>
      <c r="RZ286" t="str">
        <f t="shared" si="40"/>
        <v/>
      </c>
      <c r="SA286" t="str">
        <f t="shared" si="41"/>
        <v/>
      </c>
      <c r="SB286" t="str">
        <f t="shared" si="42"/>
        <v/>
      </c>
      <c r="SC286" t="str">
        <f t="shared" si="43"/>
        <v/>
      </c>
      <c r="SD286" t="str">
        <f t="shared" si="44"/>
        <v/>
      </c>
      <c r="SE286" t="str">
        <f t="shared" si="45"/>
        <v/>
      </c>
      <c r="SF286" t="str">
        <f t="shared" si="46"/>
        <v/>
      </c>
      <c r="SG286" t="str">
        <f t="shared" si="47"/>
        <v/>
      </c>
      <c r="SH286" t="str">
        <f t="shared" si="48"/>
        <v/>
      </c>
      <c r="SI286" t="str">
        <f t="shared" si="49"/>
        <v/>
      </c>
      <c r="SJ286" t="str">
        <f t="shared" si="50"/>
        <v/>
      </c>
      <c r="SK286" t="str">
        <f t="shared" si="51"/>
        <v/>
      </c>
      <c r="SL286" t="str">
        <f t="shared" si="52"/>
        <v/>
      </c>
      <c r="SM286" t="str">
        <f t="shared" si="53"/>
        <v/>
      </c>
      <c r="SN286" t="str">
        <f t="shared" si="54"/>
        <v/>
      </c>
      <c r="SO286" t="str">
        <f t="shared" si="55"/>
        <v/>
      </c>
      <c r="SP286" t="str">
        <f t="shared" si="56"/>
        <v/>
      </c>
      <c r="SQ286" t="str">
        <f t="shared" si="57"/>
        <v/>
      </c>
      <c r="SR286" t="str">
        <f t="shared" si="58"/>
        <v/>
      </c>
      <c r="SS286" t="str">
        <f t="shared" si="59"/>
        <v/>
      </c>
      <c r="ST286" t="str">
        <f t="shared" si="60"/>
        <v/>
      </c>
      <c r="SU286" t="str">
        <f t="shared" si="61"/>
        <v/>
      </c>
      <c r="SV286" t="str">
        <f t="shared" si="62"/>
        <v/>
      </c>
      <c r="SW286" t="str">
        <f t="shared" si="63"/>
        <v/>
      </c>
      <c r="SX286" t="str">
        <f t="shared" si="64"/>
        <v/>
      </c>
      <c r="SY286" t="str">
        <f t="shared" si="65"/>
        <v/>
      </c>
      <c r="SZ286" t="str">
        <f t="shared" si="66"/>
        <v/>
      </c>
      <c r="TA286" t="str">
        <f t="shared" si="67"/>
        <v/>
      </c>
      <c r="TB286" t="str">
        <f t="shared" si="68"/>
        <v/>
      </c>
      <c r="TC286" t="str">
        <f t="shared" si="69"/>
        <v/>
      </c>
      <c r="TD286" t="str">
        <f t="shared" si="70"/>
        <v/>
      </c>
      <c r="TE286" t="str">
        <f t="shared" si="71"/>
        <v/>
      </c>
      <c r="TF286" t="str">
        <f t="shared" si="72"/>
        <v/>
      </c>
      <c r="TG286" t="str">
        <f t="shared" si="73"/>
        <v/>
      </c>
      <c r="TH286" t="str">
        <f t="shared" si="74"/>
        <v/>
      </c>
      <c r="TI286" t="str">
        <f t="shared" si="75"/>
        <v/>
      </c>
      <c r="TJ286" t="str">
        <f t="shared" si="76"/>
        <v/>
      </c>
      <c r="TK286" t="str">
        <f t="shared" si="77"/>
        <v/>
      </c>
      <c r="TL286" t="str">
        <f t="shared" si="78"/>
        <v/>
      </c>
      <c r="TM286" t="str">
        <f t="shared" si="79"/>
        <v/>
      </c>
      <c r="TN286" t="str">
        <f t="shared" si="80"/>
        <v/>
      </c>
      <c r="TO286" t="str">
        <f t="shared" si="81"/>
        <v/>
      </c>
      <c r="TP286" t="str">
        <f t="shared" si="82"/>
        <v/>
      </c>
      <c r="TQ286" t="str">
        <f t="shared" si="83"/>
        <v/>
      </c>
      <c r="TR286" t="str">
        <f t="shared" si="84"/>
        <v/>
      </c>
      <c r="TS286" t="str">
        <f t="shared" si="85"/>
        <v/>
      </c>
      <c r="TT286" t="str">
        <f t="shared" si="86"/>
        <v/>
      </c>
      <c r="TU286" t="str">
        <f t="shared" si="87"/>
        <v/>
      </c>
      <c r="TV286" t="str">
        <f t="shared" si="88"/>
        <v/>
      </c>
      <c r="TW286" t="str">
        <f t="shared" si="89"/>
        <v/>
      </c>
      <c r="TX286" t="str">
        <f t="shared" si="90"/>
        <v/>
      </c>
      <c r="TY286" t="str">
        <f t="shared" si="91"/>
        <v/>
      </c>
      <c r="TZ286" t="str">
        <f t="shared" si="92"/>
        <v/>
      </c>
      <c r="UA286" t="str">
        <f t="shared" si="93"/>
        <v/>
      </c>
      <c r="UB286" t="str">
        <f t="shared" si="94"/>
        <v/>
      </c>
      <c r="UC286" t="str">
        <f t="shared" si="95"/>
        <v/>
      </c>
      <c r="UD286" t="str">
        <f t="shared" si="96"/>
        <v/>
      </c>
      <c r="UE286" t="str">
        <f t="shared" si="97"/>
        <v/>
      </c>
      <c r="UF286" t="str">
        <f t="shared" si="98"/>
        <v/>
      </c>
      <c r="UG286" t="str">
        <f t="shared" si="99"/>
        <v/>
      </c>
      <c r="UH286" t="str">
        <f t="shared" si="100"/>
        <v/>
      </c>
      <c r="UI286" t="str">
        <f t="shared" si="101"/>
        <v/>
      </c>
      <c r="UJ286" t="str">
        <f t="shared" si="102"/>
        <v/>
      </c>
      <c r="UK286" t="str">
        <f t="shared" si="103"/>
        <v/>
      </c>
      <c r="UL286" t="str">
        <f t="shared" si="104"/>
        <v/>
      </c>
      <c r="UM286" t="str">
        <f t="shared" si="105"/>
        <v/>
      </c>
      <c r="UN286" t="str">
        <f t="shared" si="106"/>
        <v/>
      </c>
      <c r="UO286" t="str">
        <f t="shared" si="107"/>
        <v/>
      </c>
      <c r="UP286" t="str">
        <f t="shared" si="108"/>
        <v/>
      </c>
      <c r="UQ286" t="str">
        <f t="shared" si="109"/>
        <v/>
      </c>
      <c r="UR286" t="str">
        <f t="shared" si="110"/>
        <v/>
      </c>
      <c r="US286" t="str">
        <f t="shared" si="111"/>
        <v/>
      </c>
      <c r="UT286" t="str">
        <f t="shared" si="112"/>
        <v/>
      </c>
      <c r="UU286" t="str">
        <f t="shared" si="113"/>
        <v/>
      </c>
      <c r="UV286" t="str">
        <f t="shared" si="114"/>
        <v/>
      </c>
      <c r="UW286" t="str">
        <f t="shared" si="115"/>
        <v/>
      </c>
      <c r="UX286" t="str">
        <f t="shared" si="116"/>
        <v/>
      </c>
      <c r="UY286" t="str">
        <f t="shared" si="117"/>
        <v/>
      </c>
      <c r="UZ286" t="str">
        <f t="shared" si="118"/>
        <v/>
      </c>
      <c r="VA286" t="str">
        <f t="shared" si="119"/>
        <v/>
      </c>
      <c r="VB286" t="str">
        <f t="shared" si="120"/>
        <v/>
      </c>
      <c r="VC286" t="str">
        <f t="shared" si="121"/>
        <v/>
      </c>
      <c r="VD286" t="str">
        <f t="shared" si="122"/>
        <v/>
      </c>
      <c r="VE286" t="str">
        <f t="shared" si="123"/>
        <v/>
      </c>
      <c r="VF286" t="str">
        <f t="shared" si="124"/>
        <v/>
      </c>
      <c r="VG286" t="str">
        <f t="shared" si="125"/>
        <v/>
      </c>
      <c r="VH286" t="str">
        <f t="shared" si="126"/>
        <v/>
      </c>
      <c r="VI286" t="str">
        <f t="shared" si="127"/>
        <v/>
      </c>
      <c r="VJ286" t="str">
        <f t="shared" si="128"/>
        <v/>
      </c>
      <c r="VK286" t="str">
        <f t="shared" si="129"/>
        <v/>
      </c>
      <c r="VL286" t="str">
        <f t="shared" si="130"/>
        <v/>
      </c>
      <c r="VM286" t="str">
        <f t="shared" si="131"/>
        <v/>
      </c>
      <c r="VN286" t="str">
        <f t="shared" si="132"/>
        <v/>
      </c>
      <c r="VO286" t="str">
        <f t="shared" si="133"/>
        <v/>
      </c>
      <c r="VP286" t="str">
        <f t="shared" si="134"/>
        <v/>
      </c>
      <c r="VQ286" t="str">
        <f t="shared" si="135"/>
        <v/>
      </c>
      <c r="VR286" t="str">
        <f t="shared" si="136"/>
        <v/>
      </c>
      <c r="VS286" t="str">
        <f t="shared" si="137"/>
        <v/>
      </c>
      <c r="VT286" t="str">
        <f t="shared" si="138"/>
        <v/>
      </c>
      <c r="VU286" t="str">
        <f t="shared" si="139"/>
        <v/>
      </c>
      <c r="VV286" t="str">
        <f t="shared" si="140"/>
        <v/>
      </c>
      <c r="VW286" t="str">
        <f t="shared" si="141"/>
        <v/>
      </c>
      <c r="VX286" t="str">
        <f t="shared" si="142"/>
        <v/>
      </c>
      <c r="VY286" t="str">
        <f t="shared" si="143"/>
        <v/>
      </c>
      <c r="VZ286" t="str">
        <f t="shared" si="144"/>
        <v/>
      </c>
      <c r="WA286" t="str">
        <f t="shared" si="145"/>
        <v/>
      </c>
      <c r="WB286" t="str">
        <f t="shared" si="146"/>
        <v/>
      </c>
      <c r="WC286" t="str">
        <f t="shared" si="147"/>
        <v/>
      </c>
      <c r="WD286" t="str">
        <f t="shared" si="148"/>
        <v/>
      </c>
      <c r="WE286" t="str">
        <f t="shared" si="149"/>
        <v/>
      </c>
      <c r="WF286" t="str">
        <f t="shared" si="150"/>
        <v/>
      </c>
      <c r="WG286" t="str">
        <f t="shared" si="151"/>
        <v/>
      </c>
      <c r="WH286" t="str">
        <f t="shared" si="152"/>
        <v/>
      </c>
      <c r="WI286" t="str">
        <f t="shared" si="153"/>
        <v/>
      </c>
      <c r="WJ286" t="str">
        <f t="shared" si="154"/>
        <v/>
      </c>
      <c r="WK286" t="str">
        <f t="shared" si="155"/>
        <v/>
      </c>
      <c r="WL286" t="str">
        <f t="shared" si="156"/>
        <v/>
      </c>
      <c r="WM286" t="str">
        <f t="shared" si="157"/>
        <v/>
      </c>
      <c r="WN286" t="str">
        <f t="shared" si="158"/>
        <v/>
      </c>
      <c r="WO286" t="str">
        <f t="shared" si="159"/>
        <v/>
      </c>
      <c r="WP286" t="str">
        <f t="shared" si="160"/>
        <v/>
      </c>
      <c r="WQ286" t="str">
        <f t="shared" si="161"/>
        <v/>
      </c>
      <c r="WR286" t="str">
        <f t="shared" si="162"/>
        <v/>
      </c>
      <c r="WS286" t="str">
        <f t="shared" si="163"/>
        <v/>
      </c>
      <c r="WT286" t="str">
        <f t="shared" si="164"/>
        <v/>
      </c>
      <c r="WU286" t="str">
        <f t="shared" si="165"/>
        <v/>
      </c>
      <c r="WV286" t="str">
        <f t="shared" si="166"/>
        <v/>
      </c>
      <c r="WW286" t="str">
        <f t="shared" si="167"/>
        <v/>
      </c>
      <c r="WX286" t="str">
        <f t="shared" si="168"/>
        <v/>
      </c>
      <c r="WY286" t="str">
        <f t="shared" si="169"/>
        <v/>
      </c>
      <c r="WZ286" t="str">
        <f t="shared" si="170"/>
        <v/>
      </c>
      <c r="XA286" t="str">
        <f t="shared" si="171"/>
        <v/>
      </c>
      <c r="XB286" t="str">
        <f t="shared" si="172"/>
        <v/>
      </c>
      <c r="XC286" t="str">
        <f t="shared" si="173"/>
        <v/>
      </c>
      <c r="XD286" t="str">
        <f t="shared" si="174"/>
        <v/>
      </c>
      <c r="XE286" t="str">
        <f t="shared" si="175"/>
        <v/>
      </c>
      <c r="XF286" t="str">
        <f t="shared" si="176"/>
        <v/>
      </c>
      <c r="XG286" t="str">
        <f t="shared" si="177"/>
        <v/>
      </c>
      <c r="XH286" t="str">
        <f t="shared" si="178"/>
        <v/>
      </c>
      <c r="XI286" t="str">
        <f t="shared" si="179"/>
        <v/>
      </c>
      <c r="XJ286" t="str">
        <f t="shared" si="180"/>
        <v/>
      </c>
      <c r="XK286" t="str">
        <f t="shared" si="181"/>
        <v/>
      </c>
      <c r="XL286" t="str">
        <f t="shared" si="182"/>
        <v/>
      </c>
      <c r="XM286" t="str">
        <f t="shared" si="183"/>
        <v/>
      </c>
      <c r="XN286" t="str">
        <f t="shared" si="184"/>
        <v/>
      </c>
      <c r="XO286" t="str">
        <f t="shared" si="185"/>
        <v/>
      </c>
      <c r="XP286" t="str">
        <f t="shared" si="186"/>
        <v/>
      </c>
      <c r="XQ286" t="str">
        <f t="shared" si="187"/>
        <v/>
      </c>
      <c r="XR286" t="str">
        <f t="shared" si="188"/>
        <v/>
      </c>
      <c r="XS286" t="str">
        <f t="shared" si="189"/>
        <v/>
      </c>
      <c r="XT286" t="str">
        <f t="shared" si="190"/>
        <v/>
      </c>
      <c r="XU286" t="str">
        <f t="shared" si="191"/>
        <v/>
      </c>
      <c r="XV286" t="str">
        <f t="shared" si="192"/>
        <v/>
      </c>
      <c r="XW286" t="str">
        <f t="shared" si="193"/>
        <v/>
      </c>
      <c r="XX286" t="str">
        <f t="shared" si="194"/>
        <v/>
      </c>
      <c r="XY286" t="str">
        <f t="shared" si="195"/>
        <v/>
      </c>
      <c r="XZ286" t="str">
        <f t="shared" si="196"/>
        <v/>
      </c>
      <c r="YA286" t="str">
        <f t="shared" si="197"/>
        <v/>
      </c>
      <c r="YB286" t="str">
        <f t="shared" si="198"/>
        <v/>
      </c>
      <c r="YC286" t="str">
        <f t="shared" si="199"/>
        <v/>
      </c>
      <c r="YD286" t="str">
        <f t="shared" si="200"/>
        <v/>
      </c>
      <c r="YE286" t="str">
        <f t="shared" si="201"/>
        <v/>
      </c>
      <c r="YF286" t="str">
        <f t="shared" si="202"/>
        <v/>
      </c>
      <c r="YG286" t="str">
        <f t="shared" si="203"/>
        <v/>
      </c>
      <c r="YH286" t="str">
        <f t="shared" si="204"/>
        <v/>
      </c>
      <c r="YI286" t="str">
        <f t="shared" si="205"/>
        <v/>
      </c>
      <c r="YJ286" t="str">
        <f t="shared" si="206"/>
        <v/>
      </c>
      <c r="YK286" t="str">
        <f t="shared" si="207"/>
        <v/>
      </c>
      <c r="YL286" t="str">
        <f t="shared" si="208"/>
        <v/>
      </c>
      <c r="YM286" t="str">
        <f t="shared" si="209"/>
        <v/>
      </c>
      <c r="YN286" t="str">
        <f t="shared" si="210"/>
        <v/>
      </c>
      <c r="YO286" t="str">
        <f t="shared" si="211"/>
        <v/>
      </c>
      <c r="YP286" t="str">
        <f t="shared" si="212"/>
        <v/>
      </c>
      <c r="YQ286" t="str">
        <f t="shared" si="213"/>
        <v/>
      </c>
      <c r="YR286" t="str">
        <f t="shared" si="214"/>
        <v/>
      </c>
      <c r="YS286" t="str">
        <f t="shared" si="215"/>
        <v/>
      </c>
      <c r="YT286" t="str">
        <f t="shared" si="216"/>
        <v/>
      </c>
      <c r="YU286" t="str">
        <f t="shared" si="217"/>
        <v/>
      </c>
      <c r="YV286" t="str">
        <f t="shared" si="218"/>
        <v/>
      </c>
      <c r="YW286" t="str">
        <f t="shared" si="219"/>
        <v/>
      </c>
      <c r="YX286" t="str">
        <f t="shared" si="220"/>
        <v/>
      </c>
      <c r="YY286" t="str">
        <f t="shared" si="221"/>
        <v/>
      </c>
      <c r="YZ286" t="str">
        <f t="shared" si="222"/>
        <v/>
      </c>
      <c r="ZA286" t="str">
        <f t="shared" si="223"/>
        <v/>
      </c>
      <c r="ZB286" t="str">
        <f t="shared" si="224"/>
        <v/>
      </c>
      <c r="ZC286" t="str">
        <f t="shared" si="225"/>
        <v/>
      </c>
      <c r="ZD286" t="str">
        <f t="shared" si="226"/>
        <v/>
      </c>
      <c r="ZE286" t="str">
        <f t="shared" si="227"/>
        <v/>
      </c>
      <c r="ZF286" t="str">
        <f t="shared" si="228"/>
        <v/>
      </c>
      <c r="ZG286" t="str">
        <f t="shared" si="229"/>
        <v/>
      </c>
      <c r="ZH286" t="str">
        <f t="shared" si="230"/>
        <v/>
      </c>
      <c r="ZI286" t="str">
        <f t="shared" si="231"/>
        <v/>
      </c>
      <c r="ZJ286" t="str">
        <f t="shared" si="232"/>
        <v/>
      </c>
      <c r="ZK286" t="str">
        <f t="shared" si="233"/>
        <v/>
      </c>
      <c r="ZL286" t="str">
        <f t="shared" si="234"/>
        <v/>
      </c>
      <c r="ZM286" t="str">
        <f t="shared" si="235"/>
        <v/>
      </c>
      <c r="ZN286" t="str">
        <f t="shared" si="236"/>
        <v/>
      </c>
      <c r="ZO286" t="str">
        <f t="shared" si="237"/>
        <v/>
      </c>
      <c r="ZP286" t="str">
        <f t="shared" si="238"/>
        <v/>
      </c>
      <c r="ZQ286" t="str">
        <f t="shared" si="239"/>
        <v/>
      </c>
      <c r="ZR286" t="str">
        <f t="shared" si="240"/>
        <v/>
      </c>
      <c r="ZS286" t="str">
        <f t="shared" si="241"/>
        <v/>
      </c>
      <c r="ZT286" t="str">
        <f t="shared" si="242"/>
        <v/>
      </c>
      <c r="ZU286" t="str">
        <f t="shared" si="243"/>
        <v/>
      </c>
      <c r="ZV286" t="str">
        <f t="shared" si="244"/>
        <v/>
      </c>
      <c r="ZW286" t="str">
        <f t="shared" si="245"/>
        <v/>
      </c>
      <c r="ZX286" t="str">
        <f t="shared" si="246"/>
        <v/>
      </c>
      <c r="ZY286" t="str">
        <f t="shared" si="247"/>
        <v/>
      </c>
      <c r="ZZ286" t="str">
        <f t="shared" si="248"/>
        <v/>
      </c>
      <c r="AAA286" t="str">
        <f t="shared" si="249"/>
        <v/>
      </c>
      <c r="AAB286" t="str">
        <f t="shared" si="250"/>
        <v/>
      </c>
      <c r="AAC286" t="str">
        <f t="shared" si="251"/>
        <v/>
      </c>
      <c r="AAD286" t="str">
        <f t="shared" si="252"/>
        <v/>
      </c>
      <c r="AAE286" t="str">
        <f t="shared" si="253"/>
        <v/>
      </c>
      <c r="AAF286" t="str">
        <f t="shared" si="254"/>
        <v/>
      </c>
      <c r="AAG286" t="str">
        <f t="shared" si="255"/>
        <v/>
      </c>
    </row>
    <row r="287" spans="1:709" x14ac:dyDescent="0.25">
      <c r="A287" s="4" t="s">
        <v>285</v>
      </c>
      <c r="B287" s="5">
        <v>1.5658111169624199E-2</v>
      </c>
      <c r="C287" s="5">
        <v>7.3794712511140906E-2</v>
      </c>
      <c r="D287" s="5">
        <v>3.6397588423136597E-2</v>
      </c>
      <c r="E287" s="4">
        <v>-7.3065814327218703E-2</v>
      </c>
      <c r="F287" s="5">
        <v>-0.15571669624547599</v>
      </c>
      <c r="G287" s="5">
        <v>9.0779636817312701E-2</v>
      </c>
      <c r="H287" s="5">
        <v>-4.3505017975259401E-2</v>
      </c>
      <c r="I287" s="5">
        <v>-7.47152641369941E-2</v>
      </c>
      <c r="J287" s="5">
        <v>-0.15730492559715301</v>
      </c>
      <c r="K287" s="5">
        <v>-0.16117564017171801</v>
      </c>
      <c r="L287" s="5">
        <v>0.148886178279237</v>
      </c>
      <c r="M287" s="5">
        <v>-6.10049181329766E-2</v>
      </c>
      <c r="N287" s="5">
        <v>-2.78868175848088E-2</v>
      </c>
      <c r="O287" s="5">
        <v>-0.14906834268115501</v>
      </c>
      <c r="P287" s="5">
        <v>0.11694129944297001</v>
      </c>
      <c r="Q287" s="5">
        <v>-0.14806946382414399</v>
      </c>
      <c r="R287" s="5">
        <v>0.125067057501245</v>
      </c>
      <c r="S287" s="5">
        <v>0.174033836212594</v>
      </c>
      <c r="T287" s="5">
        <v>-6.9898971609816105E-2</v>
      </c>
      <c r="U287" s="5">
        <v>6.1655235540771902E-2</v>
      </c>
      <c r="V287" s="5">
        <v>0.127582092985458</v>
      </c>
      <c r="W287" s="5">
        <v>-0.132258803385428</v>
      </c>
      <c r="X287" s="5">
        <v>-5.6656563527592803E-2</v>
      </c>
      <c r="Y287" s="5">
        <v>-6.2401116479883202E-2</v>
      </c>
      <c r="Z287" s="5">
        <v>0.16856306348233999</v>
      </c>
      <c r="AA287" s="5">
        <v>-0.18248900640873</v>
      </c>
      <c r="AB287" s="5">
        <v>0.15371354208539301</v>
      </c>
      <c r="AC287" s="5">
        <v>9.6932920418763197E-2</v>
      </c>
      <c r="AD287" s="5">
        <v>-5.0464700235629503E-2</v>
      </c>
      <c r="AE287" s="5">
        <v>-7.6999635318026893E-2</v>
      </c>
      <c r="AF287" s="5">
        <v>-5.7185710334126498E-2</v>
      </c>
      <c r="AG287" s="5">
        <v>-0.14564398006016299</v>
      </c>
      <c r="AH287" s="5">
        <v>-0.10870520003520701</v>
      </c>
      <c r="AI287" s="5">
        <v>9.5224861397503094E-2</v>
      </c>
      <c r="AJ287" s="5">
        <v>0.15389508285867101</v>
      </c>
      <c r="AK287" s="5">
        <v>7.1908182562344103E-2</v>
      </c>
      <c r="AL287" s="5">
        <v>-5.3978789143971202E-2</v>
      </c>
      <c r="AM287" s="5">
        <v>0.205380131394479</v>
      </c>
      <c r="AN287" s="5">
        <v>-0.15184863778184701</v>
      </c>
      <c r="AO287" s="5">
        <v>7.1922081703622395E-2</v>
      </c>
      <c r="AP287" s="5">
        <v>-5.9782061334909903E-2</v>
      </c>
      <c r="AQ287" s="5">
        <v>-4.5189313520526998E-2</v>
      </c>
      <c r="AR287" s="5">
        <v>-7.0625428304346705E-2</v>
      </c>
      <c r="AS287" s="5">
        <v>-8.0019472325204705E-2</v>
      </c>
      <c r="AT287" s="5">
        <v>-5.7713835398293903E-2</v>
      </c>
      <c r="AU287" s="5">
        <v>-8.7239325272581505E-2</v>
      </c>
      <c r="AV287" s="5">
        <v>-0.124112499042768</v>
      </c>
      <c r="AW287" s="5">
        <v>-7.0025246475892297E-2</v>
      </c>
      <c r="AX287" s="5">
        <v>-7.3449330071323898E-2</v>
      </c>
      <c r="AY287" s="5">
        <v>-7.1411723814429895E-2</v>
      </c>
      <c r="AZ287" s="5">
        <v>-0.15155715743232201</v>
      </c>
      <c r="BA287" s="5">
        <v>-0.11150024654570601</v>
      </c>
      <c r="BB287" s="5">
        <v>-4.5243545403777299E-2</v>
      </c>
      <c r="BC287" s="5">
        <v>8.4584980838505894E-2</v>
      </c>
      <c r="BD287" s="5">
        <v>-5.0470521660823199E-2</v>
      </c>
      <c r="BE287" s="5">
        <v>-0.12417041674161</v>
      </c>
      <c r="BF287" s="5">
        <v>-0.11889703727824601</v>
      </c>
      <c r="BG287" s="5">
        <v>-9.0172738871952499E-2</v>
      </c>
      <c r="BH287" s="5">
        <v>0.28497797636915601</v>
      </c>
      <c r="BI287" s="5">
        <v>-5.4820120215220397E-2</v>
      </c>
      <c r="BJ287" s="5">
        <v>-0.15126610169711799</v>
      </c>
      <c r="BK287" s="5">
        <v>-6.0972562065389098E-2</v>
      </c>
      <c r="BL287" s="5">
        <v>-3.4437161451952303E-2</v>
      </c>
      <c r="BM287" s="5">
        <v>-4.64133659179847E-2</v>
      </c>
      <c r="BN287" s="5">
        <v>-7.8693182341300599E-2</v>
      </c>
      <c r="BO287" s="5">
        <v>-0.109614014535409</v>
      </c>
      <c r="BP287" s="5">
        <v>-0.15140981022133301</v>
      </c>
      <c r="BQ287" s="5">
        <v>-0.15165405418832101</v>
      </c>
      <c r="BR287" s="5">
        <v>5.2497537057537E-2</v>
      </c>
      <c r="BS287" s="5">
        <v>-7.6529175993587398E-2</v>
      </c>
      <c r="BT287" s="5">
        <v>2.6186770968865201E-2</v>
      </c>
      <c r="BU287" s="5">
        <v>-6.08557682270114E-2</v>
      </c>
      <c r="BV287" s="5">
        <v>-6.9088420000257306E-2</v>
      </c>
      <c r="BW287" s="5">
        <v>1.0291672335248501E-2</v>
      </c>
      <c r="BX287" s="5">
        <v>-8.1351780636623502E-2</v>
      </c>
      <c r="BY287" s="5">
        <v>-8.5388646718613806E-2</v>
      </c>
      <c r="BZ287" s="5">
        <v>0.12962332430419801</v>
      </c>
      <c r="CA287" s="5">
        <v>-0.100086871018773</v>
      </c>
      <c r="CB287" s="5">
        <v>7.00470317662749E-2</v>
      </c>
      <c r="CC287" s="5">
        <v>-0.125987636558441</v>
      </c>
      <c r="CD287" s="5">
        <v>-9.7945836545015E-2</v>
      </c>
      <c r="CE287" s="5">
        <v>-7.4841714550817395E-2</v>
      </c>
      <c r="CF287" s="5">
        <v>-7.50142273474253E-2</v>
      </c>
      <c r="CG287" s="5">
        <v>-7.6272730069409198E-2</v>
      </c>
      <c r="CH287" s="5">
        <v>-7.5798126103399394E-2</v>
      </c>
      <c r="CI287" s="5">
        <v>-5.8964453185840197E-2</v>
      </c>
      <c r="CJ287" s="5">
        <v>-7.3065808996671797E-2</v>
      </c>
      <c r="CK287" s="5">
        <v>0.12733838316264401</v>
      </c>
      <c r="CL287" s="5">
        <v>1.9326934401209601E-2</v>
      </c>
      <c r="CM287" s="5">
        <v>-7.3065808996671797E-2</v>
      </c>
      <c r="CN287" s="5">
        <v>0.30488462174731401</v>
      </c>
      <c r="CO287" s="5">
        <v>-7.6162114140211595E-2</v>
      </c>
      <c r="CP287" s="5">
        <v>8.4620607271230705E-2</v>
      </c>
      <c r="CQ287" s="5">
        <v>-5.2457508595744599E-2</v>
      </c>
      <c r="CR287" s="5">
        <v>-4.54072999704941E-2</v>
      </c>
      <c r="CS287" s="5">
        <v>-6.1146062310099697E-2</v>
      </c>
      <c r="CT287" s="5">
        <v>0.15979167521564799</v>
      </c>
      <c r="CU287" s="5">
        <v>-5.4393311904043597E-2</v>
      </c>
      <c r="CV287" s="5">
        <v>-8.7556941843390194E-3</v>
      </c>
      <c r="CW287" s="5">
        <v>-0.19138179465622401</v>
      </c>
      <c r="CX287" s="5">
        <v>-0.16712110440491201</v>
      </c>
      <c r="CY287" s="5">
        <v>-7.4475271590170297E-2</v>
      </c>
      <c r="CZ287" s="5">
        <v>-0.173498255539937</v>
      </c>
      <c r="DA287" s="5">
        <v>0.13016991597695901</v>
      </c>
      <c r="DB287" s="5">
        <v>0.14506795617093199</v>
      </c>
      <c r="DC287" s="5">
        <v>-4.3539041794523801E-2</v>
      </c>
      <c r="DD287" s="5">
        <v>-0.15272924823322501</v>
      </c>
      <c r="DE287" s="5">
        <v>-7.5409339567528197E-2</v>
      </c>
      <c r="DF287" s="5">
        <v>-1.06129809996532E-2</v>
      </c>
      <c r="DG287" s="5">
        <v>-2.3772158138463E-2</v>
      </c>
      <c r="DH287" s="5">
        <v>6.5098581600038105E-2</v>
      </c>
      <c r="DI287" s="5">
        <v>-6.9361231052177993E-2</v>
      </c>
      <c r="DJ287" s="5">
        <v>1.6183146706512001E-2</v>
      </c>
      <c r="DK287" s="5">
        <v>-4.3253521379544198E-2</v>
      </c>
      <c r="DL287" s="6">
        <v>8.3357506765473194E-5</v>
      </c>
      <c r="DM287" s="5">
        <v>-7.0894683673798101E-2</v>
      </c>
      <c r="DN287" s="5">
        <v>-7.5409339567528197E-2</v>
      </c>
      <c r="DO287" s="5">
        <v>-3.9928408890145498E-2</v>
      </c>
      <c r="DP287" s="5">
        <v>6.4279448184167299E-3</v>
      </c>
      <c r="DQ287" s="5">
        <v>0.13724925231378399</v>
      </c>
      <c r="DR287" s="5">
        <v>0.284374851027972</v>
      </c>
      <c r="DS287" s="5">
        <v>-7.1082935087734805E-2</v>
      </c>
      <c r="DT287" s="5">
        <v>0.167434613613161</v>
      </c>
      <c r="DU287" s="5">
        <v>-1.7689574275494498E-2</v>
      </c>
      <c r="DV287" s="5">
        <v>-7.0873597474103295E-2</v>
      </c>
      <c r="DW287" s="5">
        <v>-7.10825362151178E-2</v>
      </c>
      <c r="DX287" s="5">
        <v>9.6202259388300099E-2</v>
      </c>
      <c r="DY287" s="5">
        <v>-4.62741057600944E-2</v>
      </c>
      <c r="DZ287" s="5">
        <v>-4.2254833918479201E-2</v>
      </c>
      <c r="EA287" s="5">
        <v>-6.4797658862425403E-2</v>
      </c>
      <c r="EB287" s="5">
        <v>-8.42976802298121E-2</v>
      </c>
      <c r="EC287" s="5">
        <v>-0.114629517471942</v>
      </c>
      <c r="ED287" s="5">
        <v>-6.0023199355651098E-2</v>
      </c>
      <c r="EE287" s="5">
        <v>-7.0745588927176403E-2</v>
      </c>
      <c r="EF287" s="5">
        <v>-5.7603862553289101E-2</v>
      </c>
      <c r="EG287" s="5">
        <v>-7.1413633251948105E-2</v>
      </c>
      <c r="EH287" s="5">
        <v>0.13847849879035301</v>
      </c>
      <c r="EI287" s="5">
        <v>-6.8422105958251003E-2</v>
      </c>
      <c r="EJ287" s="5">
        <v>-5.0560413517662502E-2</v>
      </c>
      <c r="EK287" s="5">
        <v>-7.3970948848384996E-2</v>
      </c>
      <c r="EL287" s="5">
        <v>-6.2974901058431204E-2</v>
      </c>
      <c r="EM287" s="5">
        <v>-6.6397071145664802E-2</v>
      </c>
      <c r="EN287" s="5">
        <v>-0.109369958772325</v>
      </c>
      <c r="EO287" s="5">
        <v>-4.2250385248088801E-2</v>
      </c>
      <c r="EP287" s="5">
        <v>-9.4054448086140899E-2</v>
      </c>
      <c r="EQ287" s="5">
        <v>-5.3288760631978398E-2</v>
      </c>
      <c r="ER287" s="5">
        <v>-0.15032993376502601</v>
      </c>
      <c r="ES287" s="5">
        <v>0.156783338538137</v>
      </c>
      <c r="ET287" s="5">
        <v>-7.1434045209709404E-2</v>
      </c>
      <c r="EU287" s="5">
        <v>-5.6770183156651402E-2</v>
      </c>
      <c r="EV287" s="5">
        <v>0.287578614106478</v>
      </c>
      <c r="EW287" s="5">
        <v>-3.8992781168760697E-2</v>
      </c>
      <c r="EX287" s="5">
        <v>5.03455525928714E-2</v>
      </c>
      <c r="EY287" s="5">
        <v>-4.0049996028587199E-2</v>
      </c>
      <c r="EZ287" s="5">
        <v>-3.9495901138280803E-2</v>
      </c>
      <c r="FA287" s="5">
        <v>-3.9464494165350701E-2</v>
      </c>
      <c r="FB287" s="5">
        <v>-3.9537524424356402E-2</v>
      </c>
      <c r="FC287" s="5">
        <v>-3.2991490420903699E-2</v>
      </c>
      <c r="FD287" s="5">
        <v>-3.8553006355885898E-2</v>
      </c>
      <c r="FE287" s="5">
        <v>-3.9589322522815502E-2</v>
      </c>
      <c r="FF287" s="5">
        <v>0.17568424111597999</v>
      </c>
      <c r="FG287" s="5">
        <v>4.3975692878094802E-2</v>
      </c>
      <c r="FH287" s="5">
        <v>-5.5258492460090198E-3</v>
      </c>
      <c r="FI287" s="5">
        <v>6.6232431642500506E-2</v>
      </c>
      <c r="FJ287" s="5">
        <v>-0.11156410523476799</v>
      </c>
      <c r="FK287" s="5">
        <v>-8.4874661808105999E-3</v>
      </c>
      <c r="FL287" s="5">
        <v>8.8976427106818301E-2</v>
      </c>
      <c r="FM287" s="5">
        <v>-4.4171435356771503E-2</v>
      </c>
      <c r="FN287" s="5">
        <v>-4.5242115727394602E-2</v>
      </c>
      <c r="FO287" s="5">
        <v>-6.3502935445702804E-2</v>
      </c>
      <c r="FP287" s="5">
        <v>-4.1512034101043899E-2</v>
      </c>
      <c r="FQ287" s="5">
        <v>3.7107414519291997E-2</v>
      </c>
      <c r="FR287" s="5">
        <v>-7.7144127621598599E-2</v>
      </c>
      <c r="FS287" s="5">
        <v>-7.4583278477010101E-2</v>
      </c>
      <c r="FT287" s="5">
        <v>-3.7337122112420199E-2</v>
      </c>
      <c r="FU287" s="5">
        <v>-3.7420153664497399E-2</v>
      </c>
      <c r="FV287" s="5">
        <v>-7.4639970011789E-2</v>
      </c>
      <c r="FW287" s="5">
        <v>-7.5122057788367003E-2</v>
      </c>
      <c r="FX287" s="5">
        <v>-5.4603314386533201E-2</v>
      </c>
      <c r="FY287" s="5">
        <v>-8.1033909825492204E-2</v>
      </c>
      <c r="FZ287" s="5">
        <v>-5.5900063516770501E-2</v>
      </c>
      <c r="GA287" s="5">
        <v>-7.2107855571640206E-2</v>
      </c>
      <c r="GB287" s="5">
        <v>-7.3729734337027397E-2</v>
      </c>
      <c r="GC287" s="5">
        <v>-3.9750919857850502E-2</v>
      </c>
      <c r="GD287" s="5">
        <v>-2.0103191514092698E-2</v>
      </c>
      <c r="GE287" s="5">
        <v>-5.5932728196423101E-2</v>
      </c>
      <c r="GF287" s="5">
        <v>-3.6773229630076697E-2</v>
      </c>
      <c r="GG287" s="5">
        <v>-7.36743190638878E-2</v>
      </c>
      <c r="GH287" s="5">
        <v>-7.1625691779555106E-2</v>
      </c>
      <c r="GI287" s="5">
        <v>-7.6970549235930302E-2</v>
      </c>
      <c r="GJ287" s="5">
        <v>-0.10825039360665099</v>
      </c>
      <c r="GK287" s="5">
        <v>7.4989958543349305E-2</v>
      </c>
      <c r="GL287" s="5">
        <v>8.6273460081390002E-2</v>
      </c>
      <c r="GM287" s="5">
        <v>-5.9119077436940698E-2</v>
      </c>
      <c r="GN287" s="5">
        <v>-7.4381522581853599E-2</v>
      </c>
      <c r="GO287" s="5">
        <v>-5.9026554216472502E-2</v>
      </c>
      <c r="GP287" s="5">
        <v>0.243589106993881</v>
      </c>
      <c r="GQ287" s="5">
        <v>9.7909544972036605E-2</v>
      </c>
      <c r="GR287" s="5">
        <v>9.1072116768087297E-2</v>
      </c>
      <c r="GS287" s="5">
        <v>7.4810976225342607E-2</v>
      </c>
      <c r="GT287" s="5">
        <v>-6.4538450347401299E-2</v>
      </c>
      <c r="GU287" s="5">
        <v>9.5471037985513499E-2</v>
      </c>
      <c r="GV287" s="5">
        <v>5.2462599905129102E-2</v>
      </c>
      <c r="GW287" s="5">
        <v>-0.17583483694057001</v>
      </c>
      <c r="GX287" s="5">
        <v>-3.11183676154714E-2</v>
      </c>
      <c r="GY287" s="5">
        <v>8.6154291975428399E-2</v>
      </c>
      <c r="GZ287" s="5">
        <v>8.6508856843213897E-2</v>
      </c>
      <c r="HA287" s="5">
        <v>1.55746241823748E-2</v>
      </c>
      <c r="HB287" s="5">
        <v>7.4965346640753994E-2</v>
      </c>
      <c r="HC287" s="5">
        <v>-0.107643623418332</v>
      </c>
      <c r="HD287" s="5">
        <v>9.9134295981780904E-2</v>
      </c>
      <c r="HE287" s="5">
        <v>8.9079790744906004E-2</v>
      </c>
      <c r="HF287" s="5">
        <v>-1.17985678096995E-2</v>
      </c>
      <c r="HG287" s="5">
        <v>-0.14452456995124899</v>
      </c>
      <c r="HH287" s="5">
        <v>9.8446917935122599E-2</v>
      </c>
      <c r="HI287" s="5">
        <v>9.5207720053619493E-2</v>
      </c>
      <c r="HJ287" s="5">
        <v>9.0882645375406496E-2</v>
      </c>
      <c r="HK287" s="5">
        <v>8.8389966669386699E-2</v>
      </c>
      <c r="HL287" s="5">
        <v>-6.9973954255420995E-2</v>
      </c>
      <c r="HM287" s="5">
        <v>-5.40651977661585E-2</v>
      </c>
      <c r="HN287" s="5">
        <v>5.2109405656524402E-2</v>
      </c>
      <c r="HO287" s="5">
        <v>9.0431226381876298E-2</v>
      </c>
      <c r="HP287" s="5">
        <v>8.58717526297164E-2</v>
      </c>
      <c r="HQ287" s="5">
        <v>4.2375887982927303E-2</v>
      </c>
      <c r="HR287" s="5">
        <v>1.2030145979840199E-2</v>
      </c>
      <c r="HS287" s="5">
        <v>-4.17529502795847E-2</v>
      </c>
      <c r="HT287" s="5">
        <v>8.7808323601108296E-2</v>
      </c>
      <c r="HU287" s="5">
        <v>2.04514260359022E-2</v>
      </c>
      <c r="HV287" s="5">
        <v>9.7569843851386701E-2</v>
      </c>
      <c r="HW287" s="5">
        <v>8.5898678805124695E-2</v>
      </c>
      <c r="HX287" s="5">
        <v>-5.8814700521388499E-2</v>
      </c>
      <c r="HY287" s="5">
        <v>8.7373602991948296E-2</v>
      </c>
      <c r="HZ287" s="5">
        <v>2.0846473380133401E-2</v>
      </c>
      <c r="IA287" s="5">
        <v>-0.17483122529879</v>
      </c>
      <c r="IB287" s="5">
        <v>9.8644611530609494E-2</v>
      </c>
      <c r="IC287" s="5">
        <v>6.8815413545796095E-2</v>
      </c>
      <c r="ID287" s="5">
        <v>-0.14337158098151301</v>
      </c>
      <c r="IE287" s="5">
        <v>-0.23530078548123501</v>
      </c>
      <c r="IF287" s="5">
        <v>0.24770356704341301</v>
      </c>
      <c r="IG287" s="5">
        <v>0.19458423205040901</v>
      </c>
      <c r="IH287" s="5">
        <v>0.14613461325226701</v>
      </c>
      <c r="II287" s="5">
        <v>-0.247609643830149</v>
      </c>
      <c r="IJ287" s="5">
        <v>-0.23436436562064999</v>
      </c>
      <c r="IK287" s="5">
        <v>0.33504673284541697</v>
      </c>
      <c r="IL287" s="5">
        <v>0.26834612498431398</v>
      </c>
      <c r="IM287" s="5">
        <v>0.34998857268040001</v>
      </c>
      <c r="IN287" s="5">
        <v>-8.4243206757222105E-2</v>
      </c>
      <c r="IO287" s="5">
        <v>0.15091589821140799</v>
      </c>
      <c r="IP287" s="5">
        <v>-0.124798937598138</v>
      </c>
      <c r="IQ287" s="5">
        <v>0.190038429442034</v>
      </c>
      <c r="IR287" s="5">
        <v>0.31939555144904003</v>
      </c>
      <c r="IS287" s="5">
        <v>0.14269429514428</v>
      </c>
      <c r="IT287" s="5">
        <v>0.237001396595063</v>
      </c>
      <c r="IU287" s="5">
        <v>9.2033263374711197E-2</v>
      </c>
      <c r="IV287" s="5">
        <v>-0.14990275583131099</v>
      </c>
      <c r="IW287" s="5">
        <v>3.9507650297852998E-2</v>
      </c>
      <c r="IX287" s="5">
        <v>-1.25855975662418E-2</v>
      </c>
      <c r="IY287" s="5">
        <v>0.28757540875474102</v>
      </c>
      <c r="IZ287" s="5">
        <v>-0.23594009479099301</v>
      </c>
      <c r="JA287" s="5">
        <v>0.19119579044646701</v>
      </c>
      <c r="JB287" s="5">
        <v>4.9534200668637202E-2</v>
      </c>
      <c r="JC287" s="5">
        <v>-5.4331682610305097E-2</v>
      </c>
      <c r="JD287" s="5">
        <v>-0.17180470389962699</v>
      </c>
      <c r="JE287" s="5">
        <v>3.3581841151163902E-2</v>
      </c>
      <c r="JF287" s="5">
        <v>-0.221345203836527</v>
      </c>
      <c r="JG287" s="5">
        <v>-0.16049015725611299</v>
      </c>
      <c r="JH287" s="5">
        <v>0.16234395504233501</v>
      </c>
      <c r="JI287" s="5">
        <v>6.5425795413885102E-2</v>
      </c>
      <c r="JJ287" s="5">
        <v>0.172184095026503</v>
      </c>
      <c r="JK287" s="5">
        <v>0.20409515785471599</v>
      </c>
      <c r="JL287" s="5">
        <v>6.6057819676268406E-2</v>
      </c>
      <c r="JM287" s="5">
        <v>-0.103652255334599</v>
      </c>
      <c r="JN287" s="5">
        <v>0.171750516680333</v>
      </c>
      <c r="JO287" s="5">
        <v>-0.112052843221971</v>
      </c>
      <c r="JP287" s="5">
        <v>0.20211881202979601</v>
      </c>
      <c r="JQ287" s="5">
        <v>-8.7135666359098599E-2</v>
      </c>
      <c r="JR287" s="5">
        <v>0.15022594745785101</v>
      </c>
      <c r="JS287" s="5">
        <v>-8.6104337331749506E-2</v>
      </c>
      <c r="JT287" s="5">
        <v>8.6628277179367899E-2</v>
      </c>
      <c r="JU287" s="5">
        <v>-2.7334154181158199E-2</v>
      </c>
      <c r="JV287" s="5">
        <v>0.182327299435461</v>
      </c>
      <c r="JW287" s="5">
        <v>-9.0608541597234096E-2</v>
      </c>
      <c r="JX287" s="5">
        <v>-0.15157580945416099</v>
      </c>
      <c r="JY287" s="5">
        <v>-0.100942910923981</v>
      </c>
      <c r="JZ287" s="5">
        <v>-7.4807904158486704E-2</v>
      </c>
      <c r="KA287" s="5">
        <v>1</v>
      </c>
      <c r="KB287" s="5">
        <v>5.0747860806122397E-2</v>
      </c>
      <c r="KC287" s="5">
        <v>0.17954241803453699</v>
      </c>
      <c r="KD287" s="5">
        <v>-2.9204602194596901E-2</v>
      </c>
      <c r="KE287" s="5">
        <v>-2.0187353516412598E-2</v>
      </c>
      <c r="KF287" s="5">
        <v>-0.208297936492022</v>
      </c>
      <c r="KG287" s="5">
        <v>0.123869014486904</v>
      </c>
      <c r="KH287" s="5">
        <v>0.169465330182685</v>
      </c>
      <c r="KI287" s="5">
        <v>0.30572524489554098</v>
      </c>
      <c r="KJ287" s="5">
        <v>0.99779596391666003</v>
      </c>
      <c r="KK287" s="5">
        <v>7.0883827655168805E-2</v>
      </c>
      <c r="KL287" s="5">
        <v>0.126280775398358</v>
      </c>
      <c r="KM287" s="5">
        <v>-0.16209430593562499</v>
      </c>
      <c r="KN287" s="5">
        <v>-9.9735402688583399E-2</v>
      </c>
      <c r="KO287" s="5">
        <v>-0.10147560310197</v>
      </c>
      <c r="KP287" s="5">
        <v>9.5784505389198499E-2</v>
      </c>
      <c r="KQ287" s="5">
        <v>9.1461930028893898E-2</v>
      </c>
      <c r="KR287" s="5">
        <v>0.17378632962568</v>
      </c>
      <c r="KS287" s="5">
        <v>0.122065012986717</v>
      </c>
      <c r="KT287" s="5">
        <v>-9.3192801753209001E-2</v>
      </c>
      <c r="KU287" s="5">
        <v>0.13639839086144701</v>
      </c>
      <c r="KV287" s="5">
        <v>6.6840207622417602E-2</v>
      </c>
      <c r="KW287" s="5">
        <v>-6.1264477430709001E-3</v>
      </c>
      <c r="KX287" s="5">
        <v>0.108163467229622</v>
      </c>
      <c r="KY287" s="5">
        <v>0.153634444516594</v>
      </c>
      <c r="KZ287" s="5">
        <v>0.149215411750489</v>
      </c>
      <c r="LA287" s="5">
        <v>2.0132713545945299E-2</v>
      </c>
      <c r="LB287" s="5">
        <v>6.3996379749910503E-3</v>
      </c>
      <c r="LC287" s="5">
        <v>0.10303958817775</v>
      </c>
      <c r="LD287" s="5">
        <v>-0.104418204557974</v>
      </c>
      <c r="LE287" s="5">
        <v>-1.8021848273942001E-2</v>
      </c>
      <c r="LF287" s="5">
        <v>3.7261132165820998E-2</v>
      </c>
      <c r="LG287" s="5">
        <v>0.16959497944018001</v>
      </c>
      <c r="LH287" s="5">
        <v>-0.14187823636458799</v>
      </c>
      <c r="LI287" s="5">
        <v>-5.0188071991596403E-2</v>
      </c>
      <c r="LJ287" s="5">
        <v>0.125170327454352</v>
      </c>
      <c r="LK287" s="5">
        <v>-0.143370788995167</v>
      </c>
      <c r="LL287" s="5">
        <v>-6.3332610141661499E-2</v>
      </c>
      <c r="LM287" s="5">
        <v>8.6631846988704603E-2</v>
      </c>
      <c r="LN287" s="5">
        <v>4.9682007755711598E-2</v>
      </c>
      <c r="LO287" s="5">
        <v>6.6740916125297395E-2</v>
      </c>
      <c r="LP287" s="5">
        <v>0.52302033919742796</v>
      </c>
      <c r="LQ287" s="5">
        <v>0.12806588377935799</v>
      </c>
      <c r="LR287" s="5">
        <v>-6.4485762782531403E-2</v>
      </c>
      <c r="LS287" s="5">
        <v>9.5618810536504104E-2</v>
      </c>
      <c r="LT287" s="5">
        <v>0.22863265220623</v>
      </c>
      <c r="LU287" s="5">
        <v>-0.13155142198231601</v>
      </c>
      <c r="LV287" s="5">
        <v>-0.20152369320362001</v>
      </c>
      <c r="LW287" s="5">
        <v>-2.3541652263027599E-2</v>
      </c>
      <c r="LX287" s="5">
        <v>-0.21635925680826701</v>
      </c>
      <c r="LY287" s="5">
        <v>0.165012075185128</v>
      </c>
      <c r="LZ287" s="5">
        <v>3.5883373856647E-2</v>
      </c>
      <c r="MA287" s="5">
        <v>0.22672774011746799</v>
      </c>
      <c r="MB287" s="5">
        <v>-0.119674892411108</v>
      </c>
      <c r="MC287" s="5">
        <v>-0.198773509572262</v>
      </c>
      <c r="MD287" s="5">
        <v>6.9924288200684998E-2</v>
      </c>
      <c r="ME287" s="5">
        <v>0.123064028468858</v>
      </c>
      <c r="MF287" s="5">
        <v>0.16643022476729499</v>
      </c>
      <c r="MG287" s="5">
        <v>0.12451327841278501</v>
      </c>
      <c r="MH287" s="5">
        <v>0.218617861188352</v>
      </c>
      <c r="MI287" s="5">
        <v>-3.8071356910661901E-3</v>
      </c>
      <c r="MJ287" s="5">
        <v>0.212889269426244</v>
      </c>
      <c r="MK287" s="5">
        <v>-1.7684441272347601E-2</v>
      </c>
      <c r="ML287" s="5">
        <v>-0.198773509572262</v>
      </c>
      <c r="MM287" s="5">
        <v>0.36392031641344402</v>
      </c>
      <c r="MN287" s="5">
        <v>0.20974018362104199</v>
      </c>
      <c r="MO287" s="5">
        <v>4.4372198642294497E-2</v>
      </c>
      <c r="MP287" s="5">
        <v>0.20915511007172199</v>
      </c>
      <c r="MQ287" s="5">
        <v>0.15482967153834201</v>
      </c>
      <c r="MR287" s="5">
        <v>0.122157702647614</v>
      </c>
      <c r="MS287" s="5">
        <v>5.0063635278983998E-2</v>
      </c>
      <c r="MT287" s="5">
        <v>0.15109408825437801</v>
      </c>
      <c r="MU287" s="5">
        <v>0.156400355211192</v>
      </c>
      <c r="MV287" s="5">
        <v>2.39934785296879E-2</v>
      </c>
      <c r="MW287" s="5">
        <v>-0.132623122611326</v>
      </c>
      <c r="MX287" s="5">
        <v>7.1301856797079996E-2</v>
      </c>
      <c r="MY287" s="5">
        <v>9.7268407376021507E-2</v>
      </c>
      <c r="MZ287" s="5">
        <v>-3.6122147426268403E-2</v>
      </c>
      <c r="NA287" s="5">
        <v>4.8047981876854001E-3</v>
      </c>
      <c r="NB287" s="5">
        <v>7.7704943921888597E-3</v>
      </c>
      <c r="NC287" s="5">
        <v>0.29181036296380902</v>
      </c>
      <c r="ND287" s="5">
        <v>-3.9384325170212002E-2</v>
      </c>
      <c r="NE287" s="5">
        <v>-0.149230068450599</v>
      </c>
      <c r="NF287" s="5">
        <v>-4.4538448651279899E-2</v>
      </c>
      <c r="NG287" s="5">
        <v>0.12836734697949501</v>
      </c>
      <c r="NH287" s="5">
        <v>-9.5445631897744798E-2</v>
      </c>
      <c r="NI287" s="5">
        <v>2.1262617166433202E-2</v>
      </c>
      <c r="NJ287" s="5">
        <v>6.7122147986185904E-2</v>
      </c>
      <c r="NK287" s="5">
        <v>0.27408227721820699</v>
      </c>
      <c r="NL287" s="5">
        <v>-1.5975013415764301E-2</v>
      </c>
      <c r="NM287" s="5">
        <v>6.8984925672111605E-2</v>
      </c>
      <c r="NN287" s="5">
        <v>-0.17373129319533701</v>
      </c>
      <c r="NO287" s="5">
        <v>9.1243596962605894E-2</v>
      </c>
      <c r="NP287" s="5">
        <v>-0.102251241551788</v>
      </c>
      <c r="NQ287" s="5">
        <v>-9.4375323615887102E-2</v>
      </c>
      <c r="NR287" s="5">
        <v>-0.149070524843082</v>
      </c>
      <c r="NS287" s="5">
        <v>0.306334301531202</v>
      </c>
      <c r="NT287" s="5">
        <v>0.253745579472547</v>
      </c>
      <c r="NU287" s="5">
        <v>-8.4286824917742101E-2</v>
      </c>
      <c r="NV287" s="5">
        <v>0.11727954504983799</v>
      </c>
      <c r="NW287" s="5">
        <v>-7.6732389777056195E-2</v>
      </c>
      <c r="NX287" s="5">
        <v>-8.0634006241633693E-2</v>
      </c>
      <c r="NY287" s="5">
        <v>-8.4886601680264795E-2</v>
      </c>
      <c r="NZ287" s="5">
        <v>-7.2157130717424703E-2</v>
      </c>
      <c r="OA287" s="5">
        <v>-5.5814659349570804E-3</v>
      </c>
      <c r="OB287" s="5">
        <v>-7.4973696712259202E-2</v>
      </c>
      <c r="OC287" s="5">
        <v>-7.4603020461897804E-2</v>
      </c>
      <c r="OD287" s="5">
        <v>0.73284839004816205</v>
      </c>
      <c r="OE287" s="5">
        <v>0.16721169289164201</v>
      </c>
      <c r="OF287" s="5">
        <v>0.116305019894528</v>
      </c>
      <c r="OG287" s="5">
        <v>3.7734492870834198E-2</v>
      </c>
      <c r="OH287" s="5">
        <v>0.15933722611947601</v>
      </c>
      <c r="OI287" s="5">
        <v>0.11629731406098499</v>
      </c>
      <c r="OJ287" s="5">
        <v>-7.4066962728504496E-3</v>
      </c>
      <c r="OK287" s="5">
        <v>0.24839033985010101</v>
      </c>
      <c r="OL287" s="5">
        <v>0.99930546630293904</v>
      </c>
      <c r="OM287" s="5">
        <v>0.27828398678530097</v>
      </c>
      <c r="ON287" s="5">
        <v>0.84859461504004696</v>
      </c>
      <c r="OO287" s="5">
        <v>0.104768190241867</v>
      </c>
      <c r="OP287" s="5">
        <v>0.124421164022279</v>
      </c>
      <c r="OQ287" s="5">
        <v>7.0661806349447007E-2</v>
      </c>
      <c r="OR287" s="5">
        <v>5.0525806084944405E-4</v>
      </c>
      <c r="OS287" s="5">
        <v>5.5020585887300202E-3</v>
      </c>
      <c r="OT287" s="5">
        <v>7.3641906020596296E-2</v>
      </c>
      <c r="OU287" s="5">
        <v>7.3640370135694494E-2</v>
      </c>
      <c r="OV287" s="5">
        <v>7.2933082874662601E-3</v>
      </c>
      <c r="OW287" s="5">
        <v>4.8613428453674598E-2</v>
      </c>
      <c r="OX287" s="5">
        <v>2.36934645188203E-2</v>
      </c>
      <c r="OY287" s="5">
        <v>7.4276797948342702E-2</v>
      </c>
      <c r="OZ287" s="5">
        <v>0.13048934084580199</v>
      </c>
      <c r="PA287" s="5">
        <v>6.2932661382278196E-2</v>
      </c>
      <c r="PB287" s="5">
        <v>-1.13269157263081E-2</v>
      </c>
      <c r="PC287" s="5">
        <v>1.7345791719597301E-2</v>
      </c>
      <c r="PD287" s="5">
        <v>2.6786460346090099E-2</v>
      </c>
      <c r="PE287" s="5">
        <v>0.13258663820684799</v>
      </c>
      <c r="PF287" s="5">
        <v>0.103801136178098</v>
      </c>
      <c r="PG287" s="5">
        <v>1.68573304960184E-2</v>
      </c>
      <c r="PH287" s="5">
        <v>-2.3175839730809598E-3</v>
      </c>
      <c r="PI287" s="5">
        <v>5.8655200399718103E-2</v>
      </c>
      <c r="PJ287" s="5">
        <v>0.124316078105827</v>
      </c>
      <c r="PK287" s="5">
        <v>-1.39184342983763E-2</v>
      </c>
      <c r="PL287" s="5">
        <v>-4.3254794503535102E-2</v>
      </c>
      <c r="PM287" s="5">
        <v>-0.207425398114223</v>
      </c>
      <c r="PN287" s="5">
        <v>0.34008068764888699</v>
      </c>
      <c r="PO287" s="5">
        <v>0.22425283901565601</v>
      </c>
      <c r="PP287" s="5">
        <v>0.242345910108208</v>
      </c>
      <c r="PQ287" s="5">
        <v>5.8132321778709702E-2</v>
      </c>
      <c r="PR287" s="5">
        <v>-0.186993499063697</v>
      </c>
      <c r="PS287" s="5">
        <v>8.8971910437601401E-2</v>
      </c>
      <c r="PT287" s="5">
        <v>5.8397945128906897E-3</v>
      </c>
      <c r="PU287" s="5">
        <v>-7.4478700179650595E-2</v>
      </c>
      <c r="PV287" s="5">
        <v>2.1465026264889501E-2</v>
      </c>
      <c r="PW287" s="5">
        <v>0.131645164149824</v>
      </c>
      <c r="PX287" s="5">
        <v>0.13099796006109499</v>
      </c>
      <c r="PY287" s="5">
        <v>4.2264669839808901E-2</v>
      </c>
      <c r="PZ287" s="5">
        <v>6.0839864623671303E-2</v>
      </c>
      <c r="QA287" s="5">
        <v>-6.4982751201586295E-2</v>
      </c>
      <c r="QB287" s="5">
        <v>0.16394181280203299</v>
      </c>
      <c r="QC287" s="5">
        <v>6.3833292018098495E-2</v>
      </c>
      <c r="QD287" s="5">
        <v>-7.5829598643944798E-2</v>
      </c>
      <c r="QE287" s="5">
        <v>-0.15164115431224301</v>
      </c>
      <c r="QF287" s="5">
        <v>0.221727966650374</v>
      </c>
      <c r="QG287" s="5">
        <v>8.9709969003809703E-2</v>
      </c>
      <c r="QH287" s="5">
        <v>0.23852529612628301</v>
      </c>
      <c r="QI287" s="5">
        <v>0.21233912533063901</v>
      </c>
      <c r="QJ287" s="5">
        <v>-0.17440402634787</v>
      </c>
      <c r="QK287" s="5">
        <v>-0.21440473276062799</v>
      </c>
      <c r="QL287" s="5">
        <v>4.1791709881027301E-3</v>
      </c>
      <c r="QM287" s="5">
        <v>0.237983747093204</v>
      </c>
      <c r="QN287" s="5">
        <v>0.134354842695178</v>
      </c>
      <c r="QO287" s="5">
        <v>8.7591781477110997E-2</v>
      </c>
      <c r="QP287" s="5">
        <v>1.3228773240730801E-2</v>
      </c>
      <c r="QQ287" s="5">
        <v>-0.22378182592002899</v>
      </c>
      <c r="QR287" s="5">
        <v>1.5320515435622101E-2</v>
      </c>
      <c r="QS287" s="5">
        <v>5.5766165564485798E-2</v>
      </c>
      <c r="QT287" s="5">
        <v>0.21991426083774401</v>
      </c>
      <c r="QU287" s="5">
        <v>0.123382583852265</v>
      </c>
      <c r="QV287" s="5">
        <v>-1.19619514560974E-2</v>
      </c>
      <c r="QW287" s="5">
        <v>0.211956336824624</v>
      </c>
      <c r="QX287" s="5">
        <v>-1.4825457107798701E-2</v>
      </c>
      <c r="QY287" s="5">
        <v>-6.9471980973867004E-2</v>
      </c>
      <c r="QZ287" s="5">
        <v>0.22813311641018599</v>
      </c>
      <c r="RA287" s="7">
        <v>7.4922631451560695E-2</v>
      </c>
      <c r="RB287" s="5">
        <v>-8.1509280786711796E-2</v>
      </c>
      <c r="RC287" s="5">
        <v>6.9009495437609494E-2</v>
      </c>
      <c r="RD287" s="5">
        <v>0.15146551823360199</v>
      </c>
      <c r="RE287" s="7">
        <f t="shared" si="256"/>
        <v>0.15146551823360199</v>
      </c>
      <c r="RF287">
        <f t="shared" si="256"/>
        <v>0.15146551823360199</v>
      </c>
      <c r="RG287" t="str">
        <f>IF(RF287&gt;'correlation analysis'!$E$3,$A287,"")</f>
        <v/>
      </c>
      <c r="RH287" t="str">
        <f t="shared" si="20"/>
        <v/>
      </c>
      <c r="RK287" t="str">
        <f t="shared" si="25"/>
        <v/>
      </c>
      <c r="RL287" t="str">
        <f t="shared" si="26"/>
        <v/>
      </c>
      <c r="RM287" t="str">
        <f t="shared" si="27"/>
        <v/>
      </c>
      <c r="RN287" t="str">
        <f t="shared" si="28"/>
        <v/>
      </c>
      <c r="RO287" t="str">
        <f t="shared" si="29"/>
        <v/>
      </c>
      <c r="RP287" t="str">
        <f t="shared" si="30"/>
        <v/>
      </c>
      <c r="RQ287" t="str">
        <f t="shared" si="31"/>
        <v/>
      </c>
      <c r="RR287" t="str">
        <f t="shared" si="32"/>
        <v/>
      </c>
      <c r="RS287" t="str">
        <f t="shared" si="33"/>
        <v/>
      </c>
      <c r="RT287" t="str">
        <f t="shared" si="34"/>
        <v/>
      </c>
      <c r="RU287" t="str">
        <f t="shared" si="35"/>
        <v/>
      </c>
      <c r="RV287" t="str">
        <f t="shared" si="36"/>
        <v/>
      </c>
      <c r="RW287" t="str">
        <f t="shared" si="37"/>
        <v/>
      </c>
      <c r="RX287" t="str">
        <f t="shared" si="38"/>
        <v/>
      </c>
      <c r="RY287" t="str">
        <f t="shared" si="39"/>
        <v/>
      </c>
      <c r="RZ287" t="str">
        <f t="shared" si="40"/>
        <v/>
      </c>
      <c r="SA287" t="str">
        <f t="shared" si="41"/>
        <v/>
      </c>
      <c r="SB287" t="str">
        <f t="shared" si="42"/>
        <v/>
      </c>
      <c r="SC287" t="str">
        <f t="shared" si="43"/>
        <v/>
      </c>
      <c r="SD287" t="str">
        <f t="shared" si="44"/>
        <v/>
      </c>
      <c r="SE287" t="str">
        <f t="shared" si="45"/>
        <v/>
      </c>
      <c r="SF287" t="str">
        <f t="shared" si="46"/>
        <v/>
      </c>
      <c r="SG287" t="str">
        <f t="shared" si="47"/>
        <v/>
      </c>
      <c r="SH287" t="str">
        <f t="shared" si="48"/>
        <v/>
      </c>
      <c r="SI287" t="str">
        <f t="shared" si="49"/>
        <v/>
      </c>
      <c r="SJ287" t="str">
        <f t="shared" si="50"/>
        <v/>
      </c>
      <c r="SK287" t="str">
        <f t="shared" si="51"/>
        <v/>
      </c>
      <c r="SL287" t="str">
        <f t="shared" si="52"/>
        <v/>
      </c>
      <c r="SM287" t="str">
        <f t="shared" si="53"/>
        <v/>
      </c>
      <c r="SN287" t="str">
        <f t="shared" si="54"/>
        <v/>
      </c>
      <c r="SO287" t="str">
        <f t="shared" si="55"/>
        <v/>
      </c>
      <c r="SP287" t="str">
        <f t="shared" si="56"/>
        <v/>
      </c>
      <c r="SQ287" t="str">
        <f t="shared" si="57"/>
        <v/>
      </c>
      <c r="SR287" t="str">
        <f t="shared" si="58"/>
        <v/>
      </c>
      <c r="SS287" t="str">
        <f t="shared" si="59"/>
        <v/>
      </c>
      <c r="ST287" t="str">
        <f t="shared" si="60"/>
        <v/>
      </c>
      <c r="SU287" t="str">
        <f t="shared" si="61"/>
        <v/>
      </c>
      <c r="SV287" t="str">
        <f t="shared" si="62"/>
        <v/>
      </c>
      <c r="SW287" t="str">
        <f t="shared" si="63"/>
        <v/>
      </c>
      <c r="SX287" t="str">
        <f t="shared" si="64"/>
        <v/>
      </c>
      <c r="SY287" t="str">
        <f t="shared" si="65"/>
        <v/>
      </c>
      <c r="SZ287" t="str">
        <f t="shared" si="66"/>
        <v/>
      </c>
      <c r="TA287" t="str">
        <f t="shared" si="67"/>
        <v/>
      </c>
      <c r="TB287" t="str">
        <f t="shared" si="68"/>
        <v/>
      </c>
      <c r="TC287" t="str">
        <f t="shared" si="69"/>
        <v/>
      </c>
      <c r="TD287" t="str">
        <f t="shared" si="70"/>
        <v/>
      </c>
      <c r="TE287" t="str">
        <f t="shared" si="71"/>
        <v/>
      </c>
      <c r="TF287" t="str">
        <f t="shared" si="72"/>
        <v/>
      </c>
      <c r="TG287" t="str">
        <f t="shared" si="73"/>
        <v/>
      </c>
      <c r="TH287" t="str">
        <f t="shared" si="74"/>
        <v/>
      </c>
      <c r="TI287" t="str">
        <f t="shared" si="75"/>
        <v/>
      </c>
      <c r="TJ287" t="str">
        <f t="shared" si="76"/>
        <v/>
      </c>
      <c r="TK287" t="str">
        <f t="shared" si="77"/>
        <v/>
      </c>
      <c r="TL287" t="str">
        <f t="shared" si="78"/>
        <v/>
      </c>
      <c r="TM287" t="str">
        <f t="shared" si="79"/>
        <v/>
      </c>
      <c r="TN287" t="str">
        <f t="shared" si="80"/>
        <v/>
      </c>
      <c r="TO287" t="str">
        <f t="shared" si="81"/>
        <v/>
      </c>
      <c r="TP287" t="str">
        <f t="shared" si="82"/>
        <v/>
      </c>
      <c r="TQ287" t="str">
        <f t="shared" si="83"/>
        <v/>
      </c>
      <c r="TR287" t="str">
        <f t="shared" si="84"/>
        <v/>
      </c>
      <c r="TS287" t="str">
        <f t="shared" si="85"/>
        <v/>
      </c>
      <c r="TT287" t="str">
        <f t="shared" si="86"/>
        <v/>
      </c>
      <c r="TU287" t="str">
        <f t="shared" si="87"/>
        <v/>
      </c>
      <c r="TV287" t="str">
        <f t="shared" si="88"/>
        <v/>
      </c>
      <c r="TW287" t="str">
        <f t="shared" si="89"/>
        <v/>
      </c>
      <c r="TX287" t="str">
        <f t="shared" si="90"/>
        <v/>
      </c>
      <c r="TY287" t="str">
        <f t="shared" si="91"/>
        <v/>
      </c>
      <c r="TZ287" t="str">
        <f t="shared" si="92"/>
        <v/>
      </c>
      <c r="UA287" t="str">
        <f t="shared" si="93"/>
        <v/>
      </c>
      <c r="UB287" t="str">
        <f t="shared" si="94"/>
        <v/>
      </c>
      <c r="UC287" t="str">
        <f t="shared" si="95"/>
        <v/>
      </c>
      <c r="UD287" t="str">
        <f t="shared" si="96"/>
        <v/>
      </c>
      <c r="UE287" t="str">
        <f t="shared" si="97"/>
        <v/>
      </c>
      <c r="UF287" t="str">
        <f t="shared" si="98"/>
        <v/>
      </c>
      <c r="UG287" t="str">
        <f t="shared" si="99"/>
        <v/>
      </c>
      <c r="UH287" t="str">
        <f t="shared" si="100"/>
        <v/>
      </c>
      <c r="UI287" t="str">
        <f t="shared" si="101"/>
        <v/>
      </c>
      <c r="UJ287" t="str">
        <f t="shared" si="102"/>
        <v/>
      </c>
      <c r="UK287" t="str">
        <f t="shared" si="103"/>
        <v/>
      </c>
      <c r="UL287" t="str">
        <f t="shared" si="104"/>
        <v/>
      </c>
      <c r="UM287" t="str">
        <f t="shared" si="105"/>
        <v/>
      </c>
      <c r="UN287" t="str">
        <f t="shared" si="106"/>
        <v/>
      </c>
      <c r="UO287" t="str">
        <f t="shared" si="107"/>
        <v/>
      </c>
      <c r="UP287" t="str">
        <f t="shared" si="108"/>
        <v/>
      </c>
      <c r="UQ287" t="str">
        <f t="shared" si="109"/>
        <v/>
      </c>
      <c r="UR287" t="str">
        <f t="shared" si="110"/>
        <v/>
      </c>
      <c r="US287" t="str">
        <f t="shared" si="111"/>
        <v/>
      </c>
      <c r="UT287" t="str">
        <f t="shared" si="112"/>
        <v/>
      </c>
      <c r="UU287" t="str">
        <f t="shared" si="113"/>
        <v/>
      </c>
      <c r="UV287" t="str">
        <f t="shared" si="114"/>
        <v/>
      </c>
      <c r="UW287" t="str">
        <f t="shared" si="115"/>
        <v/>
      </c>
      <c r="UX287" t="str">
        <f t="shared" si="116"/>
        <v/>
      </c>
      <c r="UY287" t="str">
        <f t="shared" si="117"/>
        <v/>
      </c>
      <c r="UZ287" t="str">
        <f t="shared" si="118"/>
        <v/>
      </c>
      <c r="VA287" t="str">
        <f t="shared" si="119"/>
        <v/>
      </c>
      <c r="VB287" t="str">
        <f t="shared" si="120"/>
        <v/>
      </c>
      <c r="VC287" t="str">
        <f t="shared" si="121"/>
        <v/>
      </c>
      <c r="VD287" t="str">
        <f t="shared" si="122"/>
        <v/>
      </c>
      <c r="VE287" t="str">
        <f t="shared" si="123"/>
        <v/>
      </c>
      <c r="VF287" t="str">
        <f t="shared" si="124"/>
        <v/>
      </c>
      <c r="VG287" t="str">
        <f t="shared" si="125"/>
        <v/>
      </c>
      <c r="VH287" t="str">
        <f t="shared" si="126"/>
        <v/>
      </c>
      <c r="VI287" t="str">
        <f t="shared" si="127"/>
        <v/>
      </c>
      <c r="VJ287" t="str">
        <f t="shared" si="128"/>
        <v/>
      </c>
      <c r="VK287" t="str">
        <f t="shared" si="129"/>
        <v/>
      </c>
      <c r="VL287" t="str">
        <f t="shared" si="130"/>
        <v/>
      </c>
      <c r="VM287" t="str">
        <f t="shared" si="131"/>
        <v/>
      </c>
      <c r="VN287" t="str">
        <f t="shared" si="132"/>
        <v/>
      </c>
      <c r="VO287" t="str">
        <f t="shared" si="133"/>
        <v/>
      </c>
      <c r="VP287" t="str">
        <f t="shared" si="134"/>
        <v/>
      </c>
      <c r="VQ287" t="str">
        <f t="shared" si="135"/>
        <v/>
      </c>
      <c r="VR287" t="str">
        <f t="shared" si="136"/>
        <v/>
      </c>
      <c r="VS287" t="str">
        <f t="shared" si="137"/>
        <v/>
      </c>
      <c r="VT287" t="str">
        <f t="shared" si="138"/>
        <v/>
      </c>
      <c r="VU287" t="str">
        <f t="shared" si="139"/>
        <v/>
      </c>
      <c r="VV287" t="str">
        <f t="shared" si="140"/>
        <v/>
      </c>
      <c r="VW287" t="str">
        <f t="shared" si="141"/>
        <v/>
      </c>
      <c r="VX287" t="str">
        <f t="shared" si="142"/>
        <v/>
      </c>
      <c r="VY287" t="str">
        <f t="shared" si="143"/>
        <v/>
      </c>
      <c r="VZ287" t="str">
        <f t="shared" si="144"/>
        <v/>
      </c>
      <c r="WA287" t="str">
        <f t="shared" si="145"/>
        <v/>
      </c>
      <c r="WB287" t="str">
        <f t="shared" si="146"/>
        <v/>
      </c>
      <c r="WC287" t="str">
        <f t="shared" si="147"/>
        <v/>
      </c>
      <c r="WD287" t="str">
        <f t="shared" si="148"/>
        <v/>
      </c>
      <c r="WE287" t="str">
        <f t="shared" si="149"/>
        <v/>
      </c>
      <c r="WF287" t="str">
        <f t="shared" si="150"/>
        <v/>
      </c>
      <c r="WG287" t="str">
        <f t="shared" si="151"/>
        <v/>
      </c>
      <c r="WH287" t="str">
        <f t="shared" si="152"/>
        <v/>
      </c>
      <c r="WI287" t="str">
        <f t="shared" si="153"/>
        <v/>
      </c>
      <c r="WJ287" t="str">
        <f t="shared" si="154"/>
        <v/>
      </c>
      <c r="WK287" t="str">
        <f t="shared" si="155"/>
        <v/>
      </c>
      <c r="WL287" t="str">
        <f t="shared" si="156"/>
        <v/>
      </c>
      <c r="WM287" t="str">
        <f t="shared" si="157"/>
        <v/>
      </c>
      <c r="WN287" t="str">
        <f t="shared" si="158"/>
        <v/>
      </c>
      <c r="WO287" t="str">
        <f t="shared" si="159"/>
        <v/>
      </c>
      <c r="WP287" t="str">
        <f t="shared" si="160"/>
        <v/>
      </c>
      <c r="WQ287" t="str">
        <f t="shared" si="161"/>
        <v/>
      </c>
      <c r="WR287" t="str">
        <f t="shared" si="162"/>
        <v/>
      </c>
      <c r="WS287" t="str">
        <f t="shared" si="163"/>
        <v/>
      </c>
      <c r="WT287" t="str">
        <f t="shared" si="164"/>
        <v/>
      </c>
      <c r="WU287" t="str">
        <f t="shared" si="165"/>
        <v/>
      </c>
      <c r="WV287" t="str">
        <f t="shared" si="166"/>
        <v/>
      </c>
      <c r="WW287" t="str">
        <f t="shared" si="167"/>
        <v/>
      </c>
      <c r="WX287" t="str">
        <f t="shared" si="168"/>
        <v/>
      </c>
      <c r="WY287" t="str">
        <f t="shared" si="169"/>
        <v/>
      </c>
      <c r="WZ287" t="str">
        <f t="shared" si="170"/>
        <v/>
      </c>
      <c r="XA287" t="str">
        <f t="shared" si="171"/>
        <v/>
      </c>
      <c r="XB287" t="str">
        <f t="shared" si="172"/>
        <v/>
      </c>
      <c r="XC287" t="str">
        <f t="shared" si="173"/>
        <v/>
      </c>
      <c r="XD287" t="str">
        <f t="shared" si="174"/>
        <v/>
      </c>
      <c r="XE287" t="str">
        <f t="shared" si="175"/>
        <v/>
      </c>
      <c r="XF287" t="str">
        <f t="shared" si="176"/>
        <v/>
      </c>
      <c r="XG287" t="str">
        <f t="shared" si="177"/>
        <v/>
      </c>
      <c r="XH287" t="str">
        <f t="shared" si="178"/>
        <v/>
      </c>
      <c r="XI287" t="str">
        <f t="shared" si="179"/>
        <v/>
      </c>
      <c r="XJ287" t="str">
        <f t="shared" si="180"/>
        <v/>
      </c>
      <c r="XK287" t="str">
        <f t="shared" si="181"/>
        <v/>
      </c>
      <c r="XL287" t="str">
        <f t="shared" si="182"/>
        <v/>
      </c>
      <c r="XM287" t="str">
        <f t="shared" si="183"/>
        <v/>
      </c>
      <c r="XN287" t="str">
        <f t="shared" si="184"/>
        <v/>
      </c>
      <c r="XO287" t="str">
        <f t="shared" si="185"/>
        <v/>
      </c>
      <c r="XP287" t="str">
        <f t="shared" si="186"/>
        <v/>
      </c>
      <c r="XQ287" t="str">
        <f t="shared" si="187"/>
        <v/>
      </c>
      <c r="XR287" t="str">
        <f t="shared" si="188"/>
        <v/>
      </c>
      <c r="XS287" t="str">
        <f t="shared" si="189"/>
        <v/>
      </c>
      <c r="XT287" t="str">
        <f t="shared" si="190"/>
        <v/>
      </c>
      <c r="XU287" t="str">
        <f t="shared" si="191"/>
        <v/>
      </c>
      <c r="XV287" t="str">
        <f t="shared" si="192"/>
        <v/>
      </c>
      <c r="XW287" t="str">
        <f t="shared" si="193"/>
        <v/>
      </c>
      <c r="XX287" t="str">
        <f t="shared" si="194"/>
        <v/>
      </c>
      <c r="XY287" t="str">
        <f t="shared" si="195"/>
        <v/>
      </c>
      <c r="XZ287" t="str">
        <f t="shared" si="196"/>
        <v/>
      </c>
      <c r="YA287" t="str">
        <f t="shared" si="197"/>
        <v/>
      </c>
      <c r="YB287" t="str">
        <f t="shared" si="198"/>
        <v/>
      </c>
      <c r="YC287" t="str">
        <f t="shared" si="199"/>
        <v/>
      </c>
      <c r="YD287" t="str">
        <f t="shared" si="200"/>
        <v/>
      </c>
      <c r="YE287" t="str">
        <f t="shared" si="201"/>
        <v/>
      </c>
      <c r="YF287" t="str">
        <f t="shared" si="202"/>
        <v/>
      </c>
      <c r="YG287" t="str">
        <f t="shared" si="203"/>
        <v/>
      </c>
      <c r="YH287" t="str">
        <f t="shared" si="204"/>
        <v/>
      </c>
      <c r="YI287" t="str">
        <f t="shared" si="205"/>
        <v/>
      </c>
      <c r="YJ287" t="str">
        <f t="shared" si="206"/>
        <v/>
      </c>
      <c r="YK287" t="str">
        <f t="shared" si="207"/>
        <v/>
      </c>
      <c r="YL287" t="str">
        <f t="shared" si="208"/>
        <v/>
      </c>
      <c r="YM287" t="str">
        <f t="shared" si="209"/>
        <v/>
      </c>
      <c r="YN287" t="str">
        <f t="shared" si="210"/>
        <v/>
      </c>
      <c r="YO287" t="str">
        <f t="shared" si="211"/>
        <v/>
      </c>
      <c r="YP287" t="str">
        <f t="shared" si="212"/>
        <v/>
      </c>
      <c r="YQ287" t="str">
        <f t="shared" si="213"/>
        <v/>
      </c>
      <c r="YR287" t="str">
        <f t="shared" si="214"/>
        <v/>
      </c>
      <c r="YS287" t="str">
        <f t="shared" si="215"/>
        <v/>
      </c>
      <c r="YT287" t="str">
        <f t="shared" si="216"/>
        <v/>
      </c>
      <c r="YU287" t="str">
        <f t="shared" si="217"/>
        <v/>
      </c>
      <c r="YV287" t="str">
        <f t="shared" si="218"/>
        <v/>
      </c>
      <c r="YW287" t="str">
        <f t="shared" si="219"/>
        <v/>
      </c>
      <c r="YX287" t="str">
        <f t="shared" si="220"/>
        <v/>
      </c>
      <c r="YY287" t="str">
        <f t="shared" si="221"/>
        <v/>
      </c>
      <c r="YZ287" t="str">
        <f t="shared" si="222"/>
        <v/>
      </c>
      <c r="ZA287" t="str">
        <f t="shared" si="223"/>
        <v/>
      </c>
      <c r="ZB287" t="str">
        <f t="shared" si="224"/>
        <v/>
      </c>
      <c r="ZC287" t="str">
        <f t="shared" si="225"/>
        <v/>
      </c>
      <c r="ZD287" t="str">
        <f t="shared" si="226"/>
        <v/>
      </c>
      <c r="ZE287" t="str">
        <f t="shared" si="227"/>
        <v/>
      </c>
      <c r="ZF287" t="str">
        <f t="shared" si="228"/>
        <v/>
      </c>
      <c r="ZG287" t="str">
        <f t="shared" si="229"/>
        <v/>
      </c>
      <c r="ZH287" t="str">
        <f t="shared" si="230"/>
        <v/>
      </c>
      <c r="ZI287" t="str">
        <f t="shared" si="231"/>
        <v/>
      </c>
      <c r="ZJ287" t="str">
        <f t="shared" si="232"/>
        <v/>
      </c>
      <c r="ZK287" t="str">
        <f t="shared" si="233"/>
        <v/>
      </c>
      <c r="ZL287" t="str">
        <f t="shared" si="234"/>
        <v/>
      </c>
      <c r="ZM287" t="str">
        <f t="shared" si="235"/>
        <v/>
      </c>
      <c r="ZN287" t="str">
        <f t="shared" si="236"/>
        <v/>
      </c>
      <c r="ZO287" t="str">
        <f t="shared" si="237"/>
        <v/>
      </c>
      <c r="ZP287" t="str">
        <f t="shared" si="238"/>
        <v/>
      </c>
      <c r="ZQ287" t="str">
        <f t="shared" si="239"/>
        <v/>
      </c>
      <c r="ZR287" t="str">
        <f t="shared" si="240"/>
        <v/>
      </c>
      <c r="ZS287" t="str">
        <f t="shared" si="241"/>
        <v/>
      </c>
      <c r="ZT287" t="str">
        <f t="shared" si="242"/>
        <v/>
      </c>
      <c r="ZU287" t="str">
        <f t="shared" si="243"/>
        <v/>
      </c>
      <c r="ZV287" t="str">
        <f t="shared" si="244"/>
        <v/>
      </c>
      <c r="ZW287" t="str">
        <f t="shared" si="245"/>
        <v/>
      </c>
      <c r="ZX287" t="str">
        <f t="shared" si="246"/>
        <v/>
      </c>
      <c r="ZY287" t="str">
        <f t="shared" si="247"/>
        <v/>
      </c>
      <c r="ZZ287" t="str">
        <f t="shared" si="248"/>
        <v/>
      </c>
      <c r="AAA287" t="str">
        <f t="shared" si="249"/>
        <v/>
      </c>
      <c r="AAB287" t="str">
        <f t="shared" si="250"/>
        <v/>
      </c>
      <c r="AAC287" t="str">
        <f t="shared" si="251"/>
        <v/>
      </c>
      <c r="AAD287" t="str">
        <f t="shared" si="252"/>
        <v/>
      </c>
      <c r="AAE287" t="str">
        <f t="shared" si="253"/>
        <v/>
      </c>
      <c r="AAF287" t="str">
        <f t="shared" si="254"/>
        <v/>
      </c>
      <c r="AAG287" t="str">
        <f t="shared" si="255"/>
        <v/>
      </c>
    </row>
    <row r="288" spans="1:709" x14ac:dyDescent="0.25">
      <c r="A288" s="4" t="s">
        <v>286</v>
      </c>
      <c r="B288" s="5">
        <v>-7.6720410344800899E-2</v>
      </c>
      <c r="C288" s="5">
        <v>-8.13307015719167E-2</v>
      </c>
      <c r="D288" s="5">
        <v>9.4679729932918802E-2</v>
      </c>
      <c r="E288" s="4">
        <v>9.1519514081930806E-2</v>
      </c>
      <c r="F288" s="5">
        <v>-0.15481343274814799</v>
      </c>
      <c r="G288" s="5">
        <v>-0.160469381263845</v>
      </c>
      <c r="H288" s="5">
        <v>2.2914388993774501E-2</v>
      </c>
      <c r="I288" s="5">
        <v>7.9457627512582493E-2</v>
      </c>
      <c r="J288" s="5">
        <v>-0.148433975622842</v>
      </c>
      <c r="K288" s="5">
        <v>-0.12321892967952799</v>
      </c>
      <c r="L288" s="5">
        <v>-3.78991135324536E-2</v>
      </c>
      <c r="M288" s="5">
        <v>7.3272845116335097E-2</v>
      </c>
      <c r="N288" s="5">
        <v>0.105592973276866</v>
      </c>
      <c r="O288" s="5">
        <v>-0.164993914381833</v>
      </c>
      <c r="P288" s="5">
        <v>-0.13459312708554999</v>
      </c>
      <c r="Q288" s="5">
        <v>-0.13310266533568599</v>
      </c>
      <c r="R288" s="5">
        <v>-0.165939777576389</v>
      </c>
      <c r="S288" s="5">
        <v>9.2438345348193392E-3</v>
      </c>
      <c r="T288" s="5">
        <v>0.101291401833557</v>
      </c>
      <c r="U288" s="5">
        <v>-0.14636910917665</v>
      </c>
      <c r="V288" s="5">
        <v>-0.17900876089461701</v>
      </c>
      <c r="W288" s="5">
        <v>-0.11328034092033901</v>
      </c>
      <c r="X288" s="5">
        <v>9.9496675893676403E-2</v>
      </c>
      <c r="Y288" s="5">
        <v>0.140075836820858</v>
      </c>
      <c r="Z288" s="5">
        <v>1.0560116796117999E-2</v>
      </c>
      <c r="AA288" s="5">
        <v>-0.119113655310102</v>
      </c>
      <c r="AB288" s="5">
        <v>-0.116297887882756</v>
      </c>
      <c r="AC288" s="5">
        <v>-0.12475620984329699</v>
      </c>
      <c r="AD288" s="5">
        <v>9.9571813404494197E-2</v>
      </c>
      <c r="AE288" s="5">
        <v>0.12791268905588299</v>
      </c>
      <c r="AF288" s="5">
        <v>9.8583921544664999E-2</v>
      </c>
      <c r="AG288" s="5">
        <v>-0.12392980476190101</v>
      </c>
      <c r="AH288" s="5">
        <v>2.3471089829179101E-2</v>
      </c>
      <c r="AI288" s="5">
        <v>2.8094161253730699E-2</v>
      </c>
      <c r="AJ288" s="5">
        <v>-0.10276427609675</v>
      </c>
      <c r="AK288" s="5">
        <v>2.5319463205995998E-2</v>
      </c>
      <c r="AL288" s="5">
        <v>0.114680578011552</v>
      </c>
      <c r="AM288" s="5">
        <v>0.38077590094471397</v>
      </c>
      <c r="AN288" s="5">
        <v>-9.3250510607424206E-3</v>
      </c>
      <c r="AO288" s="5">
        <v>2.5117373238172799E-2</v>
      </c>
      <c r="AP288" s="5">
        <v>0.108511337560572</v>
      </c>
      <c r="AQ288" s="5">
        <v>0.116901424260312</v>
      </c>
      <c r="AR288" s="5">
        <v>0.10167810555503</v>
      </c>
      <c r="AS288" s="5">
        <v>0.10316781402413901</v>
      </c>
      <c r="AT288" s="5">
        <v>0.101722395991748</v>
      </c>
      <c r="AU288" s="5">
        <v>8.6212278098047906E-2</v>
      </c>
      <c r="AV288" s="5">
        <v>7.3582415768941797E-2</v>
      </c>
      <c r="AW288" s="5">
        <v>8.6331224421670294E-2</v>
      </c>
      <c r="AX288" s="5">
        <v>9.2318986209774898E-2</v>
      </c>
      <c r="AY288" s="5">
        <v>9.8759189922123694E-2</v>
      </c>
      <c r="AZ288" s="5">
        <v>1.7576558023783299E-3</v>
      </c>
      <c r="BA288" s="5">
        <v>6.6761773389868106E-2</v>
      </c>
      <c r="BB288" s="5">
        <v>0.103258385465372</v>
      </c>
      <c r="BC288" s="5">
        <v>2.9924576519656299E-2</v>
      </c>
      <c r="BD288" s="5">
        <v>0.174616205534674</v>
      </c>
      <c r="BE288" s="5">
        <v>7.3773872574389193E-2</v>
      </c>
      <c r="BF288" s="5">
        <v>0.10838928614924501</v>
      </c>
      <c r="BG288" s="5">
        <v>0.18027377060431299</v>
      </c>
      <c r="BH288" s="5">
        <v>0.46815848630398699</v>
      </c>
      <c r="BI288" s="5">
        <v>0.17265377354328301</v>
      </c>
      <c r="BJ288" s="5">
        <v>8.23854200722932E-2</v>
      </c>
      <c r="BK288" s="5">
        <v>0.108964501760757</v>
      </c>
      <c r="BL288" s="5">
        <v>9.7524108379209704E-2</v>
      </c>
      <c r="BM288" s="5">
        <v>0.19951410587884999</v>
      </c>
      <c r="BN288" s="5">
        <v>0.14236005981196201</v>
      </c>
      <c r="BO288" s="5">
        <v>0.132825899399523</v>
      </c>
      <c r="BP288" s="5">
        <v>-9.1407309555408805E-3</v>
      </c>
      <c r="BQ288" s="5">
        <v>-9.1904088149402392E-3</v>
      </c>
      <c r="BR288" s="5">
        <v>-8.1666647434788298E-2</v>
      </c>
      <c r="BS288" s="5">
        <v>0.19605541451269701</v>
      </c>
      <c r="BT288" s="5">
        <v>0.12791811707436199</v>
      </c>
      <c r="BU288" s="5">
        <v>0.15885228367099999</v>
      </c>
      <c r="BV288" s="5">
        <v>0.112344630120446</v>
      </c>
      <c r="BW288" s="5">
        <v>0.203135801778069</v>
      </c>
      <c r="BX288" s="5">
        <v>9.5871695533074203E-2</v>
      </c>
      <c r="BY288" s="5">
        <v>-3.89432295497276E-2</v>
      </c>
      <c r="BZ288" s="5">
        <v>-5.57843524708578E-2</v>
      </c>
      <c r="CA288" s="5">
        <v>0.104740162173354</v>
      </c>
      <c r="CB288" s="5">
        <v>2.03962600901515E-2</v>
      </c>
      <c r="CC288" s="5">
        <v>7.7367065113225594E-2</v>
      </c>
      <c r="CD288" s="5">
        <v>-0.16086373489269401</v>
      </c>
      <c r="CE288" s="5">
        <v>0.171561978354205</v>
      </c>
      <c r="CF288" s="5">
        <v>9.1124247415659998E-2</v>
      </c>
      <c r="CG288" s="5">
        <v>8.3018270438134006E-2</v>
      </c>
      <c r="CH288" s="5">
        <v>0.100796150146337</v>
      </c>
      <c r="CI288" s="5">
        <v>0.101054125045538</v>
      </c>
      <c r="CJ288" s="5">
        <v>9.15195685572813E-2</v>
      </c>
      <c r="CK288" s="5">
        <v>0.19745937795922</v>
      </c>
      <c r="CL288" s="5">
        <v>0.18688454738048799</v>
      </c>
      <c r="CM288" s="5">
        <v>9.15195685572813E-2</v>
      </c>
      <c r="CN288" s="5">
        <v>0.21755391645042399</v>
      </c>
      <c r="CO288" s="5">
        <v>0.137286507412794</v>
      </c>
      <c r="CP288" s="5">
        <v>3.0350721683614499E-2</v>
      </c>
      <c r="CQ288" s="5">
        <v>0.106755928913549</v>
      </c>
      <c r="CR288" s="5">
        <v>6.4000474406977106E-2</v>
      </c>
      <c r="CS288" s="5">
        <v>0.219302464880336</v>
      </c>
      <c r="CT288" s="5">
        <v>7.7317239390976705E-2</v>
      </c>
      <c r="CU288" s="5">
        <v>9.4251350069267506E-2</v>
      </c>
      <c r="CV288" s="5">
        <v>9.9247774756575702E-2</v>
      </c>
      <c r="CW288" s="5">
        <v>-0.51509411208542499</v>
      </c>
      <c r="CX288" s="5">
        <v>-0.48850841855077198</v>
      </c>
      <c r="CY288" s="5">
        <v>8.8778244711289894E-2</v>
      </c>
      <c r="CZ288" s="5">
        <v>-0.49775402868518898</v>
      </c>
      <c r="DA288" s="5">
        <v>-5.41041096731198E-2</v>
      </c>
      <c r="DB288" s="5">
        <v>0.43147097763943898</v>
      </c>
      <c r="DC288" s="5">
        <v>0.112948443876862</v>
      </c>
      <c r="DD288" s="5">
        <v>-0.32273199107822598</v>
      </c>
      <c r="DE288" s="5">
        <v>4.4997026134402901E-2</v>
      </c>
      <c r="DF288" s="5">
        <v>0.102026072142475</v>
      </c>
      <c r="DG288" s="5">
        <v>-3.44269293118016E-2</v>
      </c>
      <c r="DH288" s="5">
        <v>6.2763838296810204E-2</v>
      </c>
      <c r="DI288" s="5">
        <v>2.0576380594575699E-2</v>
      </c>
      <c r="DJ288" s="5">
        <v>6.2703659949435803E-2</v>
      </c>
      <c r="DK288" s="5">
        <v>-0.164607258173324</v>
      </c>
      <c r="DL288" s="5">
        <v>0.109311590849771</v>
      </c>
      <c r="DM288" s="5">
        <v>9.9099547155641995E-2</v>
      </c>
      <c r="DN288" s="5">
        <v>4.4997026134402901E-2</v>
      </c>
      <c r="DO288" s="5">
        <v>6.0102076953856103E-2</v>
      </c>
      <c r="DP288" s="5">
        <v>0.106034544467208</v>
      </c>
      <c r="DQ288" s="5">
        <v>-2.8945287277989899E-2</v>
      </c>
      <c r="DR288" s="5">
        <v>0.41426312238964302</v>
      </c>
      <c r="DS288" s="5">
        <v>0.11273555378457099</v>
      </c>
      <c r="DT288" s="5">
        <v>0.23834670777483799</v>
      </c>
      <c r="DU288" s="5">
        <v>-0.23504000665463801</v>
      </c>
      <c r="DV288" s="5">
        <v>9.9383918327176399E-2</v>
      </c>
      <c r="DW288" s="5">
        <v>0.11273487585047</v>
      </c>
      <c r="DX288" s="5">
        <v>-2.1811592624183002E-2</v>
      </c>
      <c r="DY288" s="5">
        <v>-0.43663397272030202</v>
      </c>
      <c r="DZ288" s="5">
        <v>0.14217670368020699</v>
      </c>
      <c r="EA288" s="5">
        <v>1.0031522907741499E-2</v>
      </c>
      <c r="EB288" s="5">
        <v>0.10116687916490701</v>
      </c>
      <c r="EC288" s="5">
        <v>5.2724393403671297E-3</v>
      </c>
      <c r="ED288" s="5">
        <v>0.122281063244553</v>
      </c>
      <c r="EE288" s="5">
        <v>0.111372506911438</v>
      </c>
      <c r="EF288" s="5">
        <v>0.102072617496857</v>
      </c>
      <c r="EG288" s="5">
        <v>9.8757625567579499E-2</v>
      </c>
      <c r="EH288" s="5">
        <v>9.3144763439749395E-2</v>
      </c>
      <c r="EI288" s="5">
        <v>0.102846074609992</v>
      </c>
      <c r="EJ288" s="5">
        <v>0.11187624911145699</v>
      </c>
      <c r="EK288" s="5">
        <v>8.9587499417034006E-2</v>
      </c>
      <c r="EL288" s="5">
        <v>0.135262312016943</v>
      </c>
      <c r="EM288" s="5">
        <v>0.116826356906596</v>
      </c>
      <c r="EN288" s="5">
        <v>1.2564925921904601E-2</v>
      </c>
      <c r="EO288" s="5">
        <v>0.14217988788711</v>
      </c>
      <c r="EP288" s="5">
        <v>9.2854427142881807E-2</v>
      </c>
      <c r="EQ288" s="5">
        <v>-5.7217582506937502E-2</v>
      </c>
      <c r="ER288" s="5">
        <v>4.4046847277472198E-2</v>
      </c>
      <c r="ES288" s="5">
        <v>9.3152004731251695E-2</v>
      </c>
      <c r="ET288" s="5">
        <v>9.8680478661379106E-2</v>
      </c>
      <c r="EU288" s="5">
        <v>0.106543118948236</v>
      </c>
      <c r="EV288" s="5">
        <v>0.40829126495322399</v>
      </c>
      <c r="EW288" s="5">
        <v>0.150579650188845</v>
      </c>
      <c r="EX288" s="5">
        <v>-4.4223357255009102E-2</v>
      </c>
      <c r="EY288" s="5">
        <v>0.14981093573168899</v>
      </c>
      <c r="EZ288" s="5">
        <v>0.15005297876531101</v>
      </c>
      <c r="FA288" s="5">
        <v>0.14984848784252999</v>
      </c>
      <c r="FB288" s="5">
        <v>0.150433027274984</v>
      </c>
      <c r="FC288" s="5">
        <v>0.14235266226686599</v>
      </c>
      <c r="FD288" s="5">
        <v>0.15029982739907199</v>
      </c>
      <c r="FE288" s="5">
        <v>0.150337419771745</v>
      </c>
      <c r="FF288" s="5">
        <v>-8.1475404606999702E-2</v>
      </c>
      <c r="FG288" s="5">
        <v>0.22302059353433501</v>
      </c>
      <c r="FH288" s="5">
        <v>0.258118600126864</v>
      </c>
      <c r="FI288" s="5">
        <v>-0.170921268607544</v>
      </c>
      <c r="FJ288" s="5">
        <v>5.6164908862468499E-2</v>
      </c>
      <c r="FK288" s="5">
        <v>0.206233565262984</v>
      </c>
      <c r="FL288" s="5">
        <v>0.26837938914578202</v>
      </c>
      <c r="FM288" s="5">
        <v>0.13166784037679</v>
      </c>
      <c r="FN288" s="5">
        <v>0.10326191468206899</v>
      </c>
      <c r="FO288" s="5">
        <v>7.3320155015216396E-2</v>
      </c>
      <c r="FP288" s="5">
        <v>9.9592339610010502E-2</v>
      </c>
      <c r="FQ288" s="5">
        <v>0.15951289853168699</v>
      </c>
      <c r="FR288" s="5">
        <v>0.123917310276649</v>
      </c>
      <c r="FS288" s="5">
        <v>0.12674451997451699</v>
      </c>
      <c r="FT288" s="5">
        <v>0.20420317975749899</v>
      </c>
      <c r="FU288" s="5">
        <v>0.20404021957542001</v>
      </c>
      <c r="FV288" s="5">
        <v>0.12675347624959499</v>
      </c>
      <c r="FW288" s="5">
        <v>0.12651323719632701</v>
      </c>
      <c r="FX288" s="5">
        <v>0.155760201604009</v>
      </c>
      <c r="FY288" s="5">
        <v>0.107612768318483</v>
      </c>
      <c r="FZ288" s="5">
        <v>0.155306286769577</v>
      </c>
      <c r="GA288" s="5">
        <v>0.15845255959156701</v>
      </c>
      <c r="GB288" s="5">
        <v>0.126310847822454</v>
      </c>
      <c r="GC288" s="5">
        <v>-0.25986077872834201</v>
      </c>
      <c r="GD288" s="5">
        <v>0.23266511520104</v>
      </c>
      <c r="GE288" s="5">
        <v>0.15525352272274401</v>
      </c>
      <c r="GF288" s="5">
        <v>0.20357944479277201</v>
      </c>
      <c r="GG288" s="5">
        <v>0.12637516864055401</v>
      </c>
      <c r="GH288" s="5">
        <v>0.15844938847180301</v>
      </c>
      <c r="GI288" s="5">
        <v>-0.40761279853661597</v>
      </c>
      <c r="GJ288" s="5">
        <v>-0.26838017654398399</v>
      </c>
      <c r="GK288" s="5">
        <v>-1.6469591125169901E-2</v>
      </c>
      <c r="GL288" s="5">
        <v>6.3266875986444399E-2</v>
      </c>
      <c r="GM288" s="5">
        <v>-0.171102277303084</v>
      </c>
      <c r="GN288" s="5">
        <v>-0.28057309538094899</v>
      </c>
      <c r="GO288" s="5">
        <v>0.160550930129298</v>
      </c>
      <c r="GP288" s="5">
        <v>0.60705234298980204</v>
      </c>
      <c r="GQ288" s="5">
        <v>8.1450314321647094E-2</v>
      </c>
      <c r="GR288" s="5">
        <v>8.8576963734092601E-2</v>
      </c>
      <c r="GS288" s="5">
        <v>-1.6639701635284599E-2</v>
      </c>
      <c r="GT288" s="5">
        <v>0.150744609768209</v>
      </c>
      <c r="GU288" s="5">
        <v>3.3246081602923902E-2</v>
      </c>
      <c r="GV288" s="5">
        <v>-4.7758830779600303E-2</v>
      </c>
      <c r="GW288" s="5">
        <v>-0.485156449424201</v>
      </c>
      <c r="GX288" s="5">
        <v>-7.6776398556598902E-2</v>
      </c>
      <c r="GY288" s="5">
        <v>6.3154403506550397E-2</v>
      </c>
      <c r="GZ288" s="5">
        <v>6.2978970827001907E-2</v>
      </c>
      <c r="HA288" s="5">
        <v>-0.196136248741026</v>
      </c>
      <c r="HB288" s="5">
        <v>-1.6855637638665599E-2</v>
      </c>
      <c r="HC288" s="5">
        <v>-0.268739971420067</v>
      </c>
      <c r="HD288" s="5">
        <v>6.8017247659847596E-2</v>
      </c>
      <c r="HE288" s="5">
        <v>1.03020470062799E-2</v>
      </c>
      <c r="HF288" s="5">
        <v>0.213137738610714</v>
      </c>
      <c r="HG288" s="5">
        <v>-0.400585408435776</v>
      </c>
      <c r="HH288" s="5">
        <v>2.4816125737739801E-2</v>
      </c>
      <c r="HI288" s="5">
        <v>3.3355460359879602E-2</v>
      </c>
      <c r="HJ288" s="5">
        <v>8.8732982920062695E-2</v>
      </c>
      <c r="HK288" s="5">
        <v>7.8954457385300394E-2</v>
      </c>
      <c r="HL288" s="5">
        <v>0.14032973328455101</v>
      </c>
      <c r="HM288" s="5">
        <v>0.174070922933551</v>
      </c>
      <c r="HN288" s="5">
        <v>-4.8828483989179002E-2</v>
      </c>
      <c r="HO288" s="5">
        <v>8.6697002042803506E-2</v>
      </c>
      <c r="HP288" s="5">
        <v>6.1001026470405402E-2</v>
      </c>
      <c r="HQ288" s="5">
        <v>-0.14253947391211499</v>
      </c>
      <c r="HR288" s="5">
        <v>-0.20965143545137599</v>
      </c>
      <c r="HS288" s="5">
        <v>0.19331628511586099</v>
      </c>
      <c r="HT288" s="5">
        <v>7.2797675777353299E-2</v>
      </c>
      <c r="HU288" s="5">
        <v>-0.18173833838297801</v>
      </c>
      <c r="HV288" s="5">
        <v>8.1469432158479696E-2</v>
      </c>
      <c r="HW288" s="5">
        <v>6.32936179108399E-2</v>
      </c>
      <c r="HX288" s="5">
        <v>-0.17161641104170999</v>
      </c>
      <c r="HY288" s="5">
        <v>7.9346085863860799E-2</v>
      </c>
      <c r="HZ288" s="5">
        <v>-0.20130447383453601</v>
      </c>
      <c r="IA288" s="5">
        <v>-0.484654715585981</v>
      </c>
      <c r="IB288" s="5">
        <v>2.4933399539139499E-2</v>
      </c>
      <c r="IC288" s="5">
        <v>0.29599367618587202</v>
      </c>
      <c r="ID288" s="5">
        <v>0.21254943913017099</v>
      </c>
      <c r="IE288" s="5">
        <v>-0.63916539234584802</v>
      </c>
      <c r="IF288" s="5">
        <v>0.12427357785702001</v>
      </c>
      <c r="IG288" s="5">
        <v>-0.23459843591170901</v>
      </c>
      <c r="IH288" s="5">
        <v>3.9537664217702502E-2</v>
      </c>
      <c r="II288" s="5">
        <v>-0.65381944894113497</v>
      </c>
      <c r="IJ288" s="5">
        <v>-0.63537160352278199</v>
      </c>
      <c r="IK288" s="5">
        <v>0.51331573628768101</v>
      </c>
      <c r="IL288" s="5">
        <v>0.13789102877744999</v>
      </c>
      <c r="IM288" s="5">
        <v>0.50671841760425695</v>
      </c>
      <c r="IN288" s="5">
        <v>-0.37295732421369798</v>
      </c>
      <c r="IO288" s="5">
        <v>-1.8684498274457801E-2</v>
      </c>
      <c r="IP288" s="5">
        <v>-0.40144712826196099</v>
      </c>
      <c r="IQ288" s="5">
        <v>7.9141469114015595E-2</v>
      </c>
      <c r="IR288" s="5">
        <v>0.50748515060056898</v>
      </c>
      <c r="IS288" s="5">
        <v>6.5360231371390798E-2</v>
      </c>
      <c r="IT288" s="5">
        <v>0.20020498153961</v>
      </c>
      <c r="IU288" s="5">
        <v>2.97311312172115E-2</v>
      </c>
      <c r="IV288" s="5">
        <v>-0.44826095905742502</v>
      </c>
      <c r="IW288" s="5">
        <v>-9.7833366700338598E-2</v>
      </c>
      <c r="IX288" s="5">
        <v>-0.35818027648528999</v>
      </c>
      <c r="IY288" s="5">
        <v>0.57545375609221405</v>
      </c>
      <c r="IZ288" s="5">
        <v>-0.53650093602793303</v>
      </c>
      <c r="JA288" s="5">
        <v>0.111865200387974</v>
      </c>
      <c r="JB288" s="5">
        <v>-4.0676860892633601E-2</v>
      </c>
      <c r="JC288" s="5">
        <v>0.16650982252312599</v>
      </c>
      <c r="JD288" s="5">
        <v>-9.9534598118602394E-2</v>
      </c>
      <c r="JE288" s="5">
        <v>-0.110145695528836</v>
      </c>
      <c r="JF288" s="5">
        <v>-0.59358745979928296</v>
      </c>
      <c r="JG288" s="5">
        <v>-0.53779122380037303</v>
      </c>
      <c r="JH288" s="5">
        <v>2.4023474908471398E-2</v>
      </c>
      <c r="JI288" s="5">
        <v>2.5221832700460502E-2</v>
      </c>
      <c r="JJ288" s="5">
        <v>0.69700490145722804</v>
      </c>
      <c r="JK288" s="5">
        <v>0.38501321968559998</v>
      </c>
      <c r="JL288" s="5">
        <v>2.9712540395854501E-2</v>
      </c>
      <c r="JM288" s="5">
        <v>0.28698496425901299</v>
      </c>
      <c r="JN288" s="5">
        <v>0.70166839779553503</v>
      </c>
      <c r="JO288" s="5">
        <v>7.0008565834664693E-2</v>
      </c>
      <c r="JP288" s="5">
        <v>0.39759743868438502</v>
      </c>
      <c r="JQ288" s="5">
        <v>0.198736727500332</v>
      </c>
      <c r="JR288" s="5">
        <v>0.25324580905119498</v>
      </c>
      <c r="JS288" s="5">
        <v>-6.6632555527913195E-2</v>
      </c>
      <c r="JT288" s="5">
        <v>0.380979782212722</v>
      </c>
      <c r="JU288" s="5">
        <v>-4.8836167060238203E-2</v>
      </c>
      <c r="JV288" s="5">
        <v>-1.62203150190901E-2</v>
      </c>
      <c r="JW288" s="5">
        <v>0.17893838945694601</v>
      </c>
      <c r="JX288" s="5">
        <v>0.23428272007335099</v>
      </c>
      <c r="JY288" s="5">
        <v>0.26996096352397297</v>
      </c>
      <c r="JZ288" s="5">
        <v>0.30129259997784003</v>
      </c>
      <c r="KA288" s="5">
        <v>5.0747860806122397E-2</v>
      </c>
      <c r="KB288" s="5">
        <v>1</v>
      </c>
      <c r="KC288" s="5">
        <v>0.12155316700711299</v>
      </c>
      <c r="KD288" s="5">
        <v>-4.9261830913869903E-2</v>
      </c>
      <c r="KE288" s="5">
        <v>0.28417267186124301</v>
      </c>
      <c r="KF288" s="5">
        <v>4.7381376428445497E-2</v>
      </c>
      <c r="KG288" s="5">
        <v>0.113062925851819</v>
      </c>
      <c r="KH288" s="5">
        <v>0.15062453116100799</v>
      </c>
      <c r="KI288" s="5">
        <v>0.22048131269681101</v>
      </c>
      <c r="KJ288" s="5">
        <v>5.7211653148479397E-2</v>
      </c>
      <c r="KK288" s="5">
        <v>0.516797358447733</v>
      </c>
      <c r="KL288" s="5">
        <v>0.44096907919299899</v>
      </c>
      <c r="KM288" s="5">
        <v>0.422497329304234</v>
      </c>
      <c r="KN288" s="5">
        <v>0.28692058056750003</v>
      </c>
      <c r="KO288" s="5">
        <v>0.28653480993430602</v>
      </c>
      <c r="KP288" s="5">
        <v>-0.185642071368259</v>
      </c>
      <c r="KQ288" s="5">
        <v>0.38273085449236199</v>
      </c>
      <c r="KR288" s="5">
        <v>0.51461300575921298</v>
      </c>
      <c r="KS288" s="5">
        <v>0.13909412293501999</v>
      </c>
      <c r="KT288" s="5">
        <v>-0.144213154012241</v>
      </c>
      <c r="KU288" s="5">
        <v>0.44338085885935902</v>
      </c>
      <c r="KV288" s="5">
        <v>-0.167479931999584</v>
      </c>
      <c r="KW288" s="5">
        <v>0.23147510910696301</v>
      </c>
      <c r="KX288" s="5">
        <v>-9.2985860592141603E-2</v>
      </c>
      <c r="KY288" s="5">
        <v>0.281221692856641</v>
      </c>
      <c r="KZ288" s="5">
        <v>0.70457039908101404</v>
      </c>
      <c r="LA288" s="5">
        <v>0.191558119673328</v>
      </c>
      <c r="LB288" s="5">
        <v>0.13840598748911601</v>
      </c>
      <c r="LC288" s="5">
        <v>0.32442325730361499</v>
      </c>
      <c r="LD288" s="5">
        <v>0.19432312197298501</v>
      </c>
      <c r="LE288" s="5">
        <v>-0.16811677537206299</v>
      </c>
      <c r="LF288" s="5">
        <v>-0.16596650224708101</v>
      </c>
      <c r="LG288" s="5">
        <v>0.33659338300007202</v>
      </c>
      <c r="LH288" s="5">
        <v>0.21630187183274599</v>
      </c>
      <c r="LI288" s="5">
        <v>-2.1392676743955501E-2</v>
      </c>
      <c r="LJ288" s="5">
        <v>0.24990596520629699</v>
      </c>
      <c r="LK288" s="5">
        <v>0.212553518663855</v>
      </c>
      <c r="LL288" s="5">
        <v>0.22641979157553499</v>
      </c>
      <c r="LM288" s="5">
        <v>0.225337117221768</v>
      </c>
      <c r="LN288" s="5">
        <v>0.99989231778494203</v>
      </c>
      <c r="LO288" s="5">
        <v>0.41138238077619799</v>
      </c>
      <c r="LP288" s="5">
        <v>-8.8690708351926106E-2</v>
      </c>
      <c r="LQ288" s="5">
        <v>0.32353160094004202</v>
      </c>
      <c r="LR288" s="5">
        <v>2.31229292519834E-2</v>
      </c>
      <c r="LS288" s="5">
        <v>0.34504724433452899</v>
      </c>
      <c r="LT288" s="5">
        <v>0.59369368799149702</v>
      </c>
      <c r="LU288" s="5">
        <v>0.15031838809537901</v>
      </c>
      <c r="LV288" s="5">
        <v>-0.41957448396626101</v>
      </c>
      <c r="LW288" s="5">
        <v>-0.108046289069317</v>
      </c>
      <c r="LX288" s="5">
        <v>-0.386805131002602</v>
      </c>
      <c r="LY288" s="5">
        <v>0.59412407251434096</v>
      </c>
      <c r="LZ288" s="5">
        <v>0.32467153618952199</v>
      </c>
      <c r="MA288" s="5">
        <v>0.58731563273099097</v>
      </c>
      <c r="MB288" s="5">
        <v>-0.54666224925611195</v>
      </c>
      <c r="MC288" s="5">
        <v>-3.2920153698912102E-2</v>
      </c>
      <c r="MD288" s="5">
        <v>0.256798861673318</v>
      </c>
      <c r="ME288" s="5">
        <v>-1.86864094576756E-2</v>
      </c>
      <c r="MF288" s="5">
        <v>0.52632178635804605</v>
      </c>
      <c r="MG288" s="5">
        <v>-8.4716484914612103E-2</v>
      </c>
      <c r="MH288" s="5">
        <v>0.49789220106876497</v>
      </c>
      <c r="MI288" s="5">
        <v>-8.9686193188971905E-2</v>
      </c>
      <c r="MJ288" s="5">
        <v>0.61292148187551498</v>
      </c>
      <c r="MK288" s="5">
        <v>-0.175696994970065</v>
      </c>
      <c r="ML288" s="5">
        <v>-3.2920153698912102E-2</v>
      </c>
      <c r="MM288" s="5">
        <v>0.13373871403245499</v>
      </c>
      <c r="MN288" s="5">
        <v>0.50780213946738195</v>
      </c>
      <c r="MO288" s="5">
        <v>0.51271563698786404</v>
      </c>
      <c r="MP288" s="5">
        <v>0.18978687623850099</v>
      </c>
      <c r="MQ288" s="5">
        <v>0.31465365833304199</v>
      </c>
      <c r="MR288" s="5">
        <v>0.49393003813615199</v>
      </c>
      <c r="MS288" s="5">
        <v>0.38618338511540201</v>
      </c>
      <c r="MT288" s="5">
        <v>0.246901736387212</v>
      </c>
      <c r="MU288" s="5">
        <v>0.32251203185614802</v>
      </c>
      <c r="MV288" s="5">
        <v>0.76462159735620305</v>
      </c>
      <c r="MW288" s="5">
        <v>-0.21293281340849399</v>
      </c>
      <c r="MX288" s="5">
        <v>0.125289670732117</v>
      </c>
      <c r="MY288" s="5">
        <v>0.140781872630907</v>
      </c>
      <c r="MZ288" s="5">
        <v>0.33794423618288599</v>
      </c>
      <c r="NA288" s="5">
        <v>-0.22210633725655499</v>
      </c>
      <c r="NB288" s="5">
        <v>0.15374031467959501</v>
      </c>
      <c r="NC288" s="5">
        <v>0.237110257168618</v>
      </c>
      <c r="ND288" s="5">
        <v>-7.2584337072887195E-2</v>
      </c>
      <c r="NE288" s="5">
        <v>0.23732909422207599</v>
      </c>
      <c r="NF288" s="5">
        <v>9.6783093451985797E-2</v>
      </c>
      <c r="NG288" s="5">
        <v>0.261517007247138</v>
      </c>
      <c r="NH288" s="5">
        <v>2.4042458793407701E-3</v>
      </c>
      <c r="NI288" s="5">
        <v>9.9608031950645798E-2</v>
      </c>
      <c r="NJ288" s="5">
        <v>2.2160354979516499E-2</v>
      </c>
      <c r="NK288" s="5">
        <v>0.18713222605406499</v>
      </c>
      <c r="NL288" s="5">
        <v>-0.168276781778575</v>
      </c>
      <c r="NM288" s="5">
        <v>0.115706535534425</v>
      </c>
      <c r="NN288" s="5">
        <v>0.30845586169988998</v>
      </c>
      <c r="NO288" s="5">
        <v>3.7116376396428799E-2</v>
      </c>
      <c r="NP288" s="5">
        <v>0.25591266884584501</v>
      </c>
      <c r="NQ288" s="5">
        <v>0.26939755672462701</v>
      </c>
      <c r="NR288" s="5">
        <v>0.23755163523740799</v>
      </c>
      <c r="NS288" s="5">
        <v>0.234834651431335</v>
      </c>
      <c r="NT288" s="5">
        <v>0.18537107523351201</v>
      </c>
      <c r="NU288" s="5">
        <v>-0.32895942126787497</v>
      </c>
      <c r="NV288" s="5">
        <v>0.25064604992281297</v>
      </c>
      <c r="NW288" s="5">
        <v>-0.31223093045033401</v>
      </c>
      <c r="NX288" s="5">
        <v>-0.32365457132182901</v>
      </c>
      <c r="NY288" s="5">
        <v>-0.31954029410245299</v>
      </c>
      <c r="NZ288" s="5">
        <v>-0.31916915205593499</v>
      </c>
      <c r="OA288" s="5">
        <v>-0.29081485270198598</v>
      </c>
      <c r="OB288" s="5">
        <v>-0.32902082076057798</v>
      </c>
      <c r="OC288" s="5">
        <v>-0.32011454007140799</v>
      </c>
      <c r="OD288" s="5">
        <v>-0.18558499101568501</v>
      </c>
      <c r="OE288" s="5">
        <v>0.16383421469169199</v>
      </c>
      <c r="OF288" s="5">
        <v>0.43542739287006099</v>
      </c>
      <c r="OG288" s="5">
        <v>2.3503519521035701E-2</v>
      </c>
      <c r="OH288" s="5">
        <v>0.105330085148748</v>
      </c>
      <c r="OI288" s="5">
        <v>0.15627457605327</v>
      </c>
      <c r="OJ288" s="5">
        <v>-6.4975129863710707E-2</v>
      </c>
      <c r="OK288" s="5">
        <v>0.45486874690302498</v>
      </c>
      <c r="OL288" s="5">
        <v>5.3403716727129097E-2</v>
      </c>
      <c r="OM288" s="5">
        <v>0.43217937489022801</v>
      </c>
      <c r="ON288" s="5">
        <v>0.20575021248841699</v>
      </c>
      <c r="OO288" s="5">
        <v>-0.120065603221746</v>
      </c>
      <c r="OP288" s="5">
        <v>-0.40685126046685799</v>
      </c>
      <c r="OQ288" s="5">
        <v>-0.417850422435603</v>
      </c>
      <c r="OR288" s="5">
        <v>-0.29872851070843398</v>
      </c>
      <c r="OS288" s="5">
        <v>-0.29668849680743298</v>
      </c>
      <c r="OT288" s="5">
        <v>-0.41003867043437697</v>
      </c>
      <c r="OU288" s="5">
        <v>-0.41004959893798998</v>
      </c>
      <c r="OV288" s="5">
        <v>-8.9149699323455997E-2</v>
      </c>
      <c r="OW288" s="5">
        <v>-0.71861149121831103</v>
      </c>
      <c r="OX288" s="5">
        <v>-0.132685582131534</v>
      </c>
      <c r="OY288" s="5">
        <v>-0.51701212569576405</v>
      </c>
      <c r="OZ288" s="5">
        <v>-0.42219728656625999</v>
      </c>
      <c r="PA288" s="5">
        <v>-4.6549031364567402E-2</v>
      </c>
      <c r="PB288" s="5">
        <v>-0.291280353976613</v>
      </c>
      <c r="PC288" s="5">
        <v>-0.13449463132929501</v>
      </c>
      <c r="PD288" s="5">
        <v>-0.27504525552074099</v>
      </c>
      <c r="PE288" s="5">
        <v>-0.43183782595093301</v>
      </c>
      <c r="PF288" s="5">
        <v>-0.51910389978698901</v>
      </c>
      <c r="PG288" s="5">
        <v>0.22421630444832899</v>
      </c>
      <c r="PH288" s="5">
        <v>4.9204030324098501E-2</v>
      </c>
      <c r="PI288" s="5">
        <v>0.22892740108212101</v>
      </c>
      <c r="PJ288" s="5">
        <v>0.29642491940795501</v>
      </c>
      <c r="PK288" s="5">
        <v>4.9053352460127202E-2</v>
      </c>
      <c r="PL288" s="5">
        <v>0.21857396257536399</v>
      </c>
      <c r="PM288" s="5">
        <v>-0.345783415331118</v>
      </c>
      <c r="PN288" s="5">
        <v>5.7155278202588103E-2</v>
      </c>
      <c r="PO288" s="5">
        <v>0.461753324865457</v>
      </c>
      <c r="PP288" s="5">
        <v>0.60769487640787401</v>
      </c>
      <c r="PQ288" s="5">
        <v>0.229696873675059</v>
      </c>
      <c r="PR288" s="5">
        <v>-0.22714920686273701</v>
      </c>
      <c r="PS288" s="5">
        <v>0.28048581724773602</v>
      </c>
      <c r="PT288" s="5">
        <v>0.192923063855541</v>
      </c>
      <c r="PU288" s="5">
        <v>-0.31980608825040602</v>
      </c>
      <c r="PV288" s="5">
        <v>-4.6746859690931598E-2</v>
      </c>
      <c r="PW288" s="5">
        <v>0.308206699134708</v>
      </c>
      <c r="PX288" s="5">
        <v>0.30651585037204698</v>
      </c>
      <c r="PY288" s="5">
        <v>0.122039371476415</v>
      </c>
      <c r="PZ288" s="5">
        <v>0.23958613505111401</v>
      </c>
      <c r="QA288" s="5">
        <v>-0.116811467079849</v>
      </c>
      <c r="QB288" s="5">
        <v>0.34319251720756599</v>
      </c>
      <c r="QC288" s="5">
        <v>0.251189471784449</v>
      </c>
      <c r="QD288" s="5">
        <v>0.159930296260613</v>
      </c>
      <c r="QE288" s="5">
        <v>-0.2458677524706</v>
      </c>
      <c r="QF288" s="5">
        <v>0.43725491759489299</v>
      </c>
      <c r="QG288" s="5">
        <v>0.28023877739166903</v>
      </c>
      <c r="QH288" s="5">
        <v>0.60531254789087396</v>
      </c>
      <c r="QI288" s="5">
        <v>0.50975332162123499</v>
      </c>
      <c r="QJ288" s="5">
        <v>-0.23905288954748699</v>
      </c>
      <c r="QK288" s="5">
        <v>-0.21509017370077099</v>
      </c>
      <c r="QL288" s="5">
        <v>0.19426816741818001</v>
      </c>
      <c r="QM288" s="5">
        <v>0.62091277751770602</v>
      </c>
      <c r="QN288" s="5">
        <v>0.324559504604997</v>
      </c>
      <c r="QO288" s="5">
        <v>0.179913482743709</v>
      </c>
      <c r="QP288" s="5">
        <v>6.4097330369278005E-2</v>
      </c>
      <c r="QQ288" s="5">
        <v>-0.29573857118442598</v>
      </c>
      <c r="QR288" s="5">
        <v>-0.146499056858061</v>
      </c>
      <c r="QS288" s="5">
        <v>0.149514576332239</v>
      </c>
      <c r="QT288" s="5">
        <v>0.46104358350949998</v>
      </c>
      <c r="QU288" s="5">
        <v>0.296672580193928</v>
      </c>
      <c r="QV288" s="5">
        <v>5.8938306347052702E-2</v>
      </c>
      <c r="QW288" s="5">
        <v>0.51211303417277398</v>
      </c>
      <c r="QX288" s="5">
        <v>3.1169817474403599E-2</v>
      </c>
      <c r="QY288" s="5">
        <v>-0.31812267333802602</v>
      </c>
      <c r="QZ288" s="5">
        <v>0.432413308248558</v>
      </c>
      <c r="RA288" s="7">
        <v>-6.8298801581763704E-3</v>
      </c>
      <c r="RB288" s="5">
        <v>0.144669192176238</v>
      </c>
      <c r="RC288" s="5">
        <v>0.42638198835108598</v>
      </c>
      <c r="RD288" s="5">
        <v>0.291507552099184</v>
      </c>
      <c r="RE288" s="7">
        <f t="shared" si="256"/>
        <v>0.291507552099184</v>
      </c>
      <c r="RF288">
        <f t="shared" si="256"/>
        <v>0.291507552099184</v>
      </c>
      <c r="RG288" t="str">
        <f>IF(RF288&gt;'correlation analysis'!$E$3,$A288,"")</f>
        <v>xYield_MPRIME</v>
      </c>
      <c r="RH288">
        <f t="shared" si="20"/>
        <v>0.291507552099184</v>
      </c>
      <c r="RK288" t="str">
        <f t="shared" si="25"/>
        <v/>
      </c>
      <c r="RL288">
        <f t="shared" si="26"/>
        <v>0.63916539234584802</v>
      </c>
      <c r="RM288" t="str">
        <f t="shared" si="27"/>
        <v/>
      </c>
      <c r="RN288" t="str">
        <f t="shared" si="28"/>
        <v/>
      </c>
      <c r="RO288" t="str">
        <f t="shared" si="29"/>
        <v/>
      </c>
      <c r="RP288">
        <f t="shared" si="30"/>
        <v>0.65381944894113497</v>
      </c>
      <c r="RQ288">
        <f t="shared" si="31"/>
        <v>0.63537160352278199</v>
      </c>
      <c r="RR288">
        <f t="shared" si="32"/>
        <v>0.51331573628768101</v>
      </c>
      <c r="RS288" t="str">
        <f t="shared" si="33"/>
        <v/>
      </c>
      <c r="RT288">
        <f t="shared" si="34"/>
        <v>0.50671841760425695</v>
      </c>
      <c r="RU288" t="str">
        <f t="shared" si="35"/>
        <v/>
      </c>
      <c r="RV288" t="str">
        <f t="shared" si="36"/>
        <v/>
      </c>
      <c r="RW288">
        <f t="shared" si="37"/>
        <v>0.40144712826196099</v>
      </c>
      <c r="RX288" t="str">
        <f t="shared" si="38"/>
        <v/>
      </c>
      <c r="RY288">
        <f t="shared" si="39"/>
        <v>0.50748515060056898</v>
      </c>
      <c r="RZ288" t="str">
        <f t="shared" si="40"/>
        <v/>
      </c>
      <c r="SA288" t="str">
        <f t="shared" si="41"/>
        <v/>
      </c>
      <c r="SB288" t="str">
        <f t="shared" si="42"/>
        <v/>
      </c>
      <c r="SC288">
        <f t="shared" si="43"/>
        <v>0.44826095905742502</v>
      </c>
      <c r="SD288">
        <f t="shared" si="44"/>
        <v>9.7833366700338598E-2</v>
      </c>
      <c r="SE288">
        <f t="shared" si="45"/>
        <v>0.35818027648528999</v>
      </c>
      <c r="SF288">
        <f t="shared" si="46"/>
        <v>0.57545375609221405</v>
      </c>
      <c r="SG288">
        <f t="shared" si="47"/>
        <v>0.53650093602793303</v>
      </c>
      <c r="SH288" t="str">
        <f t="shared" si="48"/>
        <v/>
      </c>
      <c r="SI288" t="str">
        <f t="shared" si="49"/>
        <v/>
      </c>
      <c r="SJ288" t="str">
        <f t="shared" si="50"/>
        <v/>
      </c>
      <c r="SK288" t="str">
        <f t="shared" si="51"/>
        <v/>
      </c>
      <c r="SL288">
        <f t="shared" si="52"/>
        <v>0.110145695528836</v>
      </c>
      <c r="SM288">
        <f t="shared" si="53"/>
        <v>0.59358745979928296</v>
      </c>
      <c r="SN288">
        <f t="shared" si="54"/>
        <v>0.53779122380037303</v>
      </c>
      <c r="SO288" t="str">
        <f t="shared" si="55"/>
        <v/>
      </c>
      <c r="SP288" t="str">
        <f t="shared" si="56"/>
        <v/>
      </c>
      <c r="SQ288">
        <f t="shared" si="57"/>
        <v>0.69700490145722804</v>
      </c>
      <c r="SR288">
        <f t="shared" si="58"/>
        <v>0.38501321968559998</v>
      </c>
      <c r="SS288" t="str">
        <f t="shared" si="59"/>
        <v/>
      </c>
      <c r="ST288" t="str">
        <f t="shared" si="60"/>
        <v/>
      </c>
      <c r="SU288">
        <f t="shared" si="61"/>
        <v>0.70166839779553503</v>
      </c>
      <c r="SV288" t="str">
        <f t="shared" si="62"/>
        <v/>
      </c>
      <c r="SW288">
        <f t="shared" si="63"/>
        <v>0.39759743868438502</v>
      </c>
      <c r="SX288" t="str">
        <f t="shared" si="64"/>
        <v/>
      </c>
      <c r="SY288">
        <f t="shared" si="65"/>
        <v>0.25324580905119498</v>
      </c>
      <c r="SZ288" t="str">
        <f t="shared" si="66"/>
        <v/>
      </c>
      <c r="TA288" t="str">
        <f t="shared" si="67"/>
        <v/>
      </c>
      <c r="TB288" t="str">
        <f t="shared" si="68"/>
        <v/>
      </c>
      <c r="TC288">
        <f t="shared" si="69"/>
        <v>1.62203150190901E-2</v>
      </c>
      <c r="TD288" t="str">
        <f t="shared" si="70"/>
        <v/>
      </c>
      <c r="TE288" t="str">
        <f t="shared" si="71"/>
        <v/>
      </c>
      <c r="TF288" t="str">
        <f t="shared" si="72"/>
        <v/>
      </c>
      <c r="TG288" t="str">
        <f t="shared" si="73"/>
        <v/>
      </c>
      <c r="TH288" t="str">
        <f t="shared" si="74"/>
        <v/>
      </c>
      <c r="TI288">
        <f t="shared" si="75"/>
        <v>1</v>
      </c>
      <c r="TJ288">
        <f t="shared" si="76"/>
        <v>0.12155316700711299</v>
      </c>
      <c r="TK288" t="str">
        <f t="shared" si="77"/>
        <v/>
      </c>
      <c r="TL288" t="str">
        <f t="shared" si="78"/>
        <v/>
      </c>
      <c r="TM288">
        <f t="shared" si="79"/>
        <v>4.7381376428445497E-2</v>
      </c>
      <c r="TN288">
        <f t="shared" si="80"/>
        <v>0.113062925851819</v>
      </c>
      <c r="TO288">
        <f t="shared" si="81"/>
        <v>0.15062453116100799</v>
      </c>
      <c r="TP288">
        <f t="shared" si="82"/>
        <v>0.22048131269681101</v>
      </c>
      <c r="TQ288" t="str">
        <f t="shared" si="83"/>
        <v/>
      </c>
      <c r="TR288">
        <f t="shared" si="84"/>
        <v>0.516797358447733</v>
      </c>
      <c r="TS288">
        <f t="shared" si="85"/>
        <v>0.44096907919299899</v>
      </c>
      <c r="TT288" t="str">
        <f t="shared" si="86"/>
        <v/>
      </c>
      <c r="TU288" t="str">
        <f t="shared" si="87"/>
        <v/>
      </c>
      <c r="TV288" t="str">
        <f t="shared" si="88"/>
        <v/>
      </c>
      <c r="TW288" t="str">
        <f t="shared" si="89"/>
        <v/>
      </c>
      <c r="TX288">
        <f t="shared" si="90"/>
        <v>0.38273085449236199</v>
      </c>
      <c r="TY288">
        <f t="shared" si="91"/>
        <v>0.51461300575921298</v>
      </c>
      <c r="TZ288">
        <f t="shared" si="92"/>
        <v>0.13909412293501999</v>
      </c>
      <c r="UA288" t="str">
        <f t="shared" si="93"/>
        <v/>
      </c>
      <c r="UB288" t="str">
        <f t="shared" si="94"/>
        <v/>
      </c>
      <c r="UC288" t="str">
        <f t="shared" si="95"/>
        <v/>
      </c>
      <c r="UD288" t="str">
        <f t="shared" si="96"/>
        <v/>
      </c>
      <c r="UE288" t="str">
        <f t="shared" si="97"/>
        <v/>
      </c>
      <c r="UF288">
        <f t="shared" si="98"/>
        <v>0.281221692856641</v>
      </c>
      <c r="UG288">
        <f t="shared" si="99"/>
        <v>0.70457039908101404</v>
      </c>
      <c r="UH288" t="str">
        <f t="shared" si="100"/>
        <v/>
      </c>
      <c r="UI288" t="str">
        <f t="shared" si="101"/>
        <v/>
      </c>
      <c r="UJ288">
        <f t="shared" si="102"/>
        <v>0.32442325730361499</v>
      </c>
      <c r="UK288" t="str">
        <f t="shared" si="103"/>
        <v/>
      </c>
      <c r="UL288">
        <f t="shared" si="104"/>
        <v>0.16811677537206299</v>
      </c>
      <c r="UM288" t="str">
        <f t="shared" si="105"/>
        <v/>
      </c>
      <c r="UN288">
        <f t="shared" si="106"/>
        <v>0.33659338300007202</v>
      </c>
      <c r="UO288" t="str">
        <f t="shared" si="107"/>
        <v/>
      </c>
      <c r="UP288" t="str">
        <f t="shared" si="108"/>
        <v/>
      </c>
      <c r="UQ288">
        <f t="shared" si="109"/>
        <v>0.24990596520629699</v>
      </c>
      <c r="UR288" t="str">
        <f t="shared" si="110"/>
        <v/>
      </c>
      <c r="US288" t="str">
        <f t="shared" si="111"/>
        <v/>
      </c>
      <c r="UT288">
        <f t="shared" si="112"/>
        <v>0.225337117221768</v>
      </c>
      <c r="UU288">
        <f t="shared" si="113"/>
        <v>0.99989231778494203</v>
      </c>
      <c r="UV288" t="str">
        <f t="shared" si="114"/>
        <v/>
      </c>
      <c r="UW288" t="str">
        <f t="shared" si="115"/>
        <v/>
      </c>
      <c r="UX288">
        <f t="shared" si="116"/>
        <v>0.32353160094004202</v>
      </c>
      <c r="UY288" t="str">
        <f t="shared" si="117"/>
        <v/>
      </c>
      <c r="UZ288">
        <f t="shared" si="118"/>
        <v>0.34504724433452899</v>
      </c>
      <c r="VA288">
        <f t="shared" si="119"/>
        <v>0.59369368799149702</v>
      </c>
      <c r="VB288" t="str">
        <f t="shared" si="120"/>
        <v/>
      </c>
      <c r="VC288">
        <f t="shared" si="121"/>
        <v>0.41957448396626101</v>
      </c>
      <c r="VD288" t="str">
        <f t="shared" si="122"/>
        <v/>
      </c>
      <c r="VE288">
        <f t="shared" si="123"/>
        <v>0.386805131002602</v>
      </c>
      <c r="VF288" t="str">
        <f t="shared" si="124"/>
        <v/>
      </c>
      <c r="VG288" t="str">
        <f t="shared" si="125"/>
        <v/>
      </c>
      <c r="VH288">
        <f t="shared" si="126"/>
        <v>0.58731563273099097</v>
      </c>
      <c r="VI288">
        <f t="shared" si="127"/>
        <v>0.54666224925611195</v>
      </c>
      <c r="VJ288">
        <f t="shared" si="128"/>
        <v>3.2920153698912102E-2</v>
      </c>
      <c r="VK288" t="str">
        <f t="shared" si="129"/>
        <v/>
      </c>
      <c r="VL288" t="str">
        <f t="shared" si="130"/>
        <v/>
      </c>
      <c r="VM288" t="str">
        <f t="shared" si="131"/>
        <v/>
      </c>
      <c r="VN288" t="str">
        <f t="shared" si="132"/>
        <v/>
      </c>
      <c r="VO288">
        <f t="shared" si="133"/>
        <v>0.49789220106876497</v>
      </c>
      <c r="VP288" t="str">
        <f t="shared" si="134"/>
        <v/>
      </c>
      <c r="VQ288">
        <f t="shared" si="135"/>
        <v>0.61292148187551498</v>
      </c>
      <c r="VR288" t="str">
        <f t="shared" si="136"/>
        <v/>
      </c>
      <c r="VS288">
        <f t="shared" si="137"/>
        <v>3.2920153698912102E-2</v>
      </c>
      <c r="VT288" t="str">
        <f t="shared" si="138"/>
        <v/>
      </c>
      <c r="VU288">
        <f t="shared" si="139"/>
        <v>0.50780213946738195</v>
      </c>
      <c r="VV288" t="str">
        <f t="shared" si="140"/>
        <v/>
      </c>
      <c r="VW288">
        <f t="shared" si="141"/>
        <v>0.18978687623850099</v>
      </c>
      <c r="VX288">
        <f t="shared" si="142"/>
        <v>0.31465365833304199</v>
      </c>
      <c r="VY288" t="str">
        <f t="shared" si="143"/>
        <v/>
      </c>
      <c r="VZ288">
        <f t="shared" si="144"/>
        <v>0.38618338511540201</v>
      </c>
      <c r="WA288">
        <f t="shared" si="145"/>
        <v>0.246901736387212</v>
      </c>
      <c r="WB288">
        <f t="shared" si="146"/>
        <v>0.32251203185614802</v>
      </c>
      <c r="WC288">
        <f t="shared" si="147"/>
        <v>0.76462159735620305</v>
      </c>
      <c r="WD288">
        <f t="shared" si="148"/>
        <v>0.21293281340849399</v>
      </c>
      <c r="WE288">
        <f t="shared" si="149"/>
        <v>0.125289670732117</v>
      </c>
      <c r="WF288" t="str">
        <f t="shared" si="150"/>
        <v/>
      </c>
      <c r="WG288" t="str">
        <f t="shared" si="151"/>
        <v/>
      </c>
      <c r="WH288" t="str">
        <f t="shared" si="152"/>
        <v/>
      </c>
      <c r="WI288">
        <f t="shared" si="153"/>
        <v>0.15374031467959501</v>
      </c>
      <c r="WJ288">
        <f t="shared" si="154"/>
        <v>0.237110257168618</v>
      </c>
      <c r="WK288" t="str">
        <f t="shared" si="155"/>
        <v/>
      </c>
      <c r="WL288" t="str">
        <f t="shared" si="156"/>
        <v/>
      </c>
      <c r="WM288" t="str">
        <f t="shared" si="157"/>
        <v/>
      </c>
      <c r="WN288" t="str">
        <f t="shared" si="158"/>
        <v/>
      </c>
      <c r="WO288" t="str">
        <f t="shared" si="159"/>
        <v/>
      </c>
      <c r="WP288">
        <f t="shared" si="160"/>
        <v>9.9608031950645798E-2</v>
      </c>
      <c r="WQ288" t="str">
        <f t="shared" si="161"/>
        <v/>
      </c>
      <c r="WR288">
        <f t="shared" si="162"/>
        <v>0.18713222605406499</v>
      </c>
      <c r="WS288" t="str">
        <f t="shared" si="163"/>
        <v/>
      </c>
      <c r="WT288">
        <f t="shared" si="164"/>
        <v>0.115706535534425</v>
      </c>
      <c r="WU288" t="str">
        <f t="shared" si="165"/>
        <v/>
      </c>
      <c r="WV288" t="str">
        <f t="shared" si="166"/>
        <v/>
      </c>
      <c r="WW288" t="str">
        <f t="shared" si="167"/>
        <v/>
      </c>
      <c r="WX288" t="str">
        <f t="shared" si="168"/>
        <v/>
      </c>
      <c r="WY288" t="str">
        <f t="shared" si="169"/>
        <v/>
      </c>
      <c r="WZ288">
        <f t="shared" si="170"/>
        <v>0.234834651431335</v>
      </c>
      <c r="XA288">
        <f t="shared" si="171"/>
        <v>0.18537107523351201</v>
      </c>
      <c r="XB288">
        <f t="shared" si="172"/>
        <v>0.32895942126787497</v>
      </c>
      <c r="XC288" t="str">
        <f t="shared" si="173"/>
        <v/>
      </c>
      <c r="XD288">
        <f t="shared" si="174"/>
        <v>0.31223093045033401</v>
      </c>
      <c r="XE288">
        <f t="shared" si="175"/>
        <v>0.32365457132182901</v>
      </c>
      <c r="XF288">
        <f t="shared" si="176"/>
        <v>0.31954029410245299</v>
      </c>
      <c r="XG288">
        <f t="shared" si="177"/>
        <v>0.31916915205593499</v>
      </c>
      <c r="XH288">
        <f t="shared" si="178"/>
        <v>0.29081485270198598</v>
      </c>
      <c r="XI288">
        <f t="shared" si="179"/>
        <v>0.32902082076057798</v>
      </c>
      <c r="XJ288">
        <f t="shared" si="180"/>
        <v>0.32011454007140799</v>
      </c>
      <c r="XK288" t="str">
        <f t="shared" si="181"/>
        <v/>
      </c>
      <c r="XL288" t="str">
        <f t="shared" si="182"/>
        <v/>
      </c>
      <c r="XM288">
        <f t="shared" si="183"/>
        <v>0.43542739287006099</v>
      </c>
      <c r="XN288" t="str">
        <f t="shared" si="184"/>
        <v/>
      </c>
      <c r="XO288">
        <f t="shared" si="185"/>
        <v>0.105330085148748</v>
      </c>
      <c r="XP288">
        <f t="shared" si="186"/>
        <v>0.15627457605327</v>
      </c>
      <c r="XQ288" t="str">
        <f t="shared" si="187"/>
        <v/>
      </c>
      <c r="XR288" t="str">
        <f t="shared" si="188"/>
        <v/>
      </c>
      <c r="XS288" t="str">
        <f t="shared" si="189"/>
        <v/>
      </c>
      <c r="XT288">
        <f t="shared" si="190"/>
        <v>0.43217937489022801</v>
      </c>
      <c r="XU288" t="str">
        <f t="shared" si="191"/>
        <v/>
      </c>
      <c r="XV288" t="str">
        <f t="shared" si="192"/>
        <v/>
      </c>
      <c r="XW288" t="str">
        <f t="shared" si="193"/>
        <v/>
      </c>
      <c r="XX288" t="str">
        <f t="shared" si="194"/>
        <v/>
      </c>
      <c r="XY288">
        <f t="shared" si="195"/>
        <v>0.29872851070843398</v>
      </c>
      <c r="XZ288">
        <f t="shared" si="196"/>
        <v>0.29668849680743298</v>
      </c>
      <c r="YA288" t="str">
        <f t="shared" si="197"/>
        <v/>
      </c>
      <c r="YB288" t="str">
        <f t="shared" si="198"/>
        <v/>
      </c>
      <c r="YC288" t="str">
        <f t="shared" si="199"/>
        <v/>
      </c>
      <c r="YD288" t="str">
        <f t="shared" si="200"/>
        <v/>
      </c>
      <c r="YE288" t="str">
        <f t="shared" si="201"/>
        <v/>
      </c>
      <c r="YF288" t="str">
        <f t="shared" si="202"/>
        <v/>
      </c>
      <c r="YG288" t="str">
        <f t="shared" si="203"/>
        <v/>
      </c>
      <c r="YH288" t="str">
        <f t="shared" si="204"/>
        <v/>
      </c>
      <c r="YI288">
        <f t="shared" si="205"/>
        <v>0.291280353976613</v>
      </c>
      <c r="YJ288" t="str">
        <f t="shared" si="206"/>
        <v/>
      </c>
      <c r="YK288">
        <f t="shared" si="207"/>
        <v>0.27504525552074099</v>
      </c>
      <c r="YL288" t="str">
        <f t="shared" si="208"/>
        <v/>
      </c>
      <c r="YM288" t="str">
        <f t="shared" si="209"/>
        <v/>
      </c>
      <c r="YN288" t="str">
        <f t="shared" si="210"/>
        <v/>
      </c>
      <c r="YO288" t="str">
        <f t="shared" si="211"/>
        <v/>
      </c>
      <c r="YP288">
        <f t="shared" si="212"/>
        <v>0.22892740108212101</v>
      </c>
      <c r="YQ288">
        <f t="shared" si="213"/>
        <v>0.29642491940795501</v>
      </c>
      <c r="YR288" t="str">
        <f t="shared" si="214"/>
        <v/>
      </c>
      <c r="YS288" t="str">
        <f t="shared" si="215"/>
        <v/>
      </c>
      <c r="YT288">
        <f t="shared" si="216"/>
        <v>0.345783415331118</v>
      </c>
      <c r="YU288">
        <f t="shared" si="217"/>
        <v>5.7155278202588103E-2</v>
      </c>
      <c r="YV288">
        <f t="shared" si="218"/>
        <v>0.461753324865457</v>
      </c>
      <c r="YW288">
        <f t="shared" si="219"/>
        <v>0.60769487640787401</v>
      </c>
      <c r="YX288">
        <f t="shared" si="220"/>
        <v>0.229696873675059</v>
      </c>
      <c r="YY288">
        <f t="shared" si="221"/>
        <v>0.22714920686273701</v>
      </c>
      <c r="YZ288">
        <f t="shared" si="222"/>
        <v>0.28048581724773602</v>
      </c>
      <c r="ZA288">
        <f t="shared" si="223"/>
        <v>0.192923063855541</v>
      </c>
      <c r="ZB288">
        <f t="shared" si="224"/>
        <v>0.31980608825040602</v>
      </c>
      <c r="ZC288" t="str">
        <f t="shared" si="225"/>
        <v/>
      </c>
      <c r="ZD288">
        <f t="shared" si="226"/>
        <v>0.308206699134708</v>
      </c>
      <c r="ZE288">
        <f t="shared" si="227"/>
        <v>0.30651585037204698</v>
      </c>
      <c r="ZF288" t="str">
        <f t="shared" si="228"/>
        <v/>
      </c>
      <c r="ZG288">
        <f t="shared" si="229"/>
        <v>0.23958613505111401</v>
      </c>
      <c r="ZH288" t="str">
        <f t="shared" si="230"/>
        <v/>
      </c>
      <c r="ZI288">
        <f t="shared" si="231"/>
        <v>0.34319251720756599</v>
      </c>
      <c r="ZJ288">
        <f t="shared" si="232"/>
        <v>0.251189471784449</v>
      </c>
      <c r="ZK288" t="str">
        <f t="shared" si="233"/>
        <v/>
      </c>
      <c r="ZL288">
        <f t="shared" si="234"/>
        <v>0.2458677524706</v>
      </c>
      <c r="ZM288">
        <f t="shared" si="235"/>
        <v>0.43725491759489299</v>
      </c>
      <c r="ZN288">
        <f t="shared" si="236"/>
        <v>0.28023877739166903</v>
      </c>
      <c r="ZO288">
        <f t="shared" si="237"/>
        <v>0.60531254789087396</v>
      </c>
      <c r="ZP288">
        <f t="shared" si="238"/>
        <v>0.50975332162123499</v>
      </c>
      <c r="ZQ288">
        <f t="shared" si="239"/>
        <v>0.23905288954748699</v>
      </c>
      <c r="ZR288">
        <f t="shared" si="240"/>
        <v>0.21509017370077099</v>
      </c>
      <c r="ZS288">
        <f t="shared" si="241"/>
        <v>0.19426816741818001</v>
      </c>
      <c r="ZT288">
        <f t="shared" si="242"/>
        <v>0.62091277751770602</v>
      </c>
      <c r="ZU288">
        <f t="shared" si="243"/>
        <v>0.324559504604997</v>
      </c>
      <c r="ZV288" t="str">
        <f t="shared" si="244"/>
        <v/>
      </c>
      <c r="ZW288" t="str">
        <f t="shared" si="245"/>
        <v/>
      </c>
      <c r="ZX288">
        <f t="shared" si="246"/>
        <v>0.29573857118442598</v>
      </c>
      <c r="ZY288" t="str">
        <f t="shared" si="247"/>
        <v/>
      </c>
      <c r="ZZ288" t="str">
        <f t="shared" si="248"/>
        <v/>
      </c>
      <c r="AAA288">
        <f t="shared" si="249"/>
        <v>0.46104358350949998</v>
      </c>
      <c r="AAB288">
        <f t="shared" si="250"/>
        <v>0.296672580193928</v>
      </c>
      <c r="AAC288" t="str">
        <f t="shared" si="251"/>
        <v/>
      </c>
      <c r="AAD288">
        <f t="shared" si="252"/>
        <v>0.51211303417277398</v>
      </c>
      <c r="AAE288" t="str">
        <f t="shared" si="253"/>
        <v/>
      </c>
      <c r="AAF288">
        <f t="shared" si="254"/>
        <v>0.31812267333802602</v>
      </c>
      <c r="AAG288">
        <f t="shared" si="255"/>
        <v>0.432413308248558</v>
      </c>
    </row>
    <row r="289" spans="1:709" x14ac:dyDescent="0.25">
      <c r="A289" s="4" t="s">
        <v>287</v>
      </c>
      <c r="B289" s="5">
        <v>0.29085065108124503</v>
      </c>
      <c r="C289" s="5">
        <v>2.8078408972776098E-2</v>
      </c>
      <c r="D289" s="5">
        <v>-1.21154891000209E-2</v>
      </c>
      <c r="E289" s="4">
        <v>-9.73946753432209E-3</v>
      </c>
      <c r="F289" s="5">
        <v>1.61562844693351E-3</v>
      </c>
      <c r="G289" s="5">
        <v>-3.1728487474258799E-2</v>
      </c>
      <c r="H289" s="5">
        <v>1.3221828302527799E-2</v>
      </c>
      <c r="I289" s="5">
        <v>-2.3789490410973E-3</v>
      </c>
      <c r="J289" s="5">
        <v>1.86198765554212E-3</v>
      </c>
      <c r="K289" s="5">
        <v>1.49729894945391E-3</v>
      </c>
      <c r="L289" s="5">
        <v>-2.1866199282836299E-2</v>
      </c>
      <c r="M289" s="5">
        <v>-1.16794951440272E-2</v>
      </c>
      <c r="N289" s="5">
        <v>-1.2699884015226899E-2</v>
      </c>
      <c r="O289" s="5">
        <v>-1.57114507769852E-2</v>
      </c>
      <c r="P289" s="5">
        <v>-1.0004623211748101E-2</v>
      </c>
      <c r="Q289" s="5">
        <v>-6.8037771235217601E-3</v>
      </c>
      <c r="R289" s="5">
        <v>-4.8290377034227401E-2</v>
      </c>
      <c r="S289" s="5">
        <v>-2.36516306452789E-2</v>
      </c>
      <c r="T289" s="5">
        <v>-1.44050899639706E-3</v>
      </c>
      <c r="U289" s="5">
        <v>-3.4540862343982799E-2</v>
      </c>
      <c r="V289" s="5">
        <v>-1.60668199326084E-2</v>
      </c>
      <c r="W289" s="5">
        <v>2.1467772375592099E-2</v>
      </c>
      <c r="X289" s="5">
        <v>4.0787977908600696E-3</v>
      </c>
      <c r="Y289" s="5">
        <v>7.4129282158307899E-2</v>
      </c>
      <c r="Z289" s="5">
        <v>-2.5340310160356701E-2</v>
      </c>
      <c r="AA289" s="5">
        <v>-3.20042312442924E-2</v>
      </c>
      <c r="AB289" s="5">
        <v>2.2847060252268899E-2</v>
      </c>
      <c r="AC289" s="5">
        <v>1.98813045812649E-2</v>
      </c>
      <c r="AD289" s="5">
        <v>-7.7523918384270101E-3</v>
      </c>
      <c r="AE289" s="5">
        <v>9.6665178909899792E-3</v>
      </c>
      <c r="AF289" s="5">
        <v>3.9425093728354399E-3</v>
      </c>
      <c r="AG289" s="5">
        <v>2.2872173090213301E-2</v>
      </c>
      <c r="AH289" s="5">
        <v>3.89115531899046E-2</v>
      </c>
      <c r="AI289" s="5">
        <v>3.8803448399913801E-2</v>
      </c>
      <c r="AJ289" s="5">
        <v>4.6558828672270999E-2</v>
      </c>
      <c r="AK289" s="5">
        <v>-5.4648519623289801E-2</v>
      </c>
      <c r="AL289" s="5">
        <v>1.93055281963334E-3</v>
      </c>
      <c r="AM289" s="5">
        <v>0.18132476831312899</v>
      </c>
      <c r="AN289" s="5">
        <v>-4.4096346292648698E-2</v>
      </c>
      <c r="AO289" s="5">
        <v>-5.4785936427631E-2</v>
      </c>
      <c r="AP289" s="5">
        <v>-5.1694173947456302E-3</v>
      </c>
      <c r="AQ289" s="5">
        <v>5.3129994902500702E-3</v>
      </c>
      <c r="AR289" s="5">
        <v>-1.2489567383397E-2</v>
      </c>
      <c r="AS289" s="5">
        <v>-4.21089236663727E-2</v>
      </c>
      <c r="AT289" s="5">
        <v>-2.4940348784941902E-3</v>
      </c>
      <c r="AU289" s="5">
        <v>-6.0377234591469403E-2</v>
      </c>
      <c r="AV289" s="5">
        <v>-1.38162202050181E-2</v>
      </c>
      <c r="AW289" s="5">
        <v>-5.0996303175219397E-4</v>
      </c>
      <c r="AX289" s="5">
        <v>-1.23181226278191E-2</v>
      </c>
      <c r="AY289" s="5">
        <v>-1.0113183952004799E-2</v>
      </c>
      <c r="AZ289" s="5">
        <v>-3.3702943796686403E-2</v>
      </c>
      <c r="BA289" s="5">
        <v>-3.2646396005491303E-2</v>
      </c>
      <c r="BB289" s="5">
        <v>8.3704740779861405E-4</v>
      </c>
      <c r="BC289" s="5">
        <v>-5.8006752266199897E-2</v>
      </c>
      <c r="BD289" s="5">
        <v>4.4116045560084402E-2</v>
      </c>
      <c r="BE289" s="5">
        <v>-1.3867712867956799E-2</v>
      </c>
      <c r="BF289" s="5">
        <v>-7.9877093145238803E-2</v>
      </c>
      <c r="BG289" s="5">
        <v>-5.6677678045643998E-2</v>
      </c>
      <c r="BH289" s="5">
        <v>0.180076445612259</v>
      </c>
      <c r="BI289" s="5">
        <v>4.1523695636427403E-2</v>
      </c>
      <c r="BJ289" s="5">
        <v>-9.2938030509269298E-2</v>
      </c>
      <c r="BK289" s="5">
        <v>-1.36547736564485E-3</v>
      </c>
      <c r="BL289" s="5">
        <v>3.29411775472465E-3</v>
      </c>
      <c r="BM289" s="5">
        <v>-1.16487906415709E-2</v>
      </c>
      <c r="BN289" s="5">
        <v>-3.04531921109857E-2</v>
      </c>
      <c r="BO289" s="5">
        <v>-2.02433517703394E-2</v>
      </c>
      <c r="BP289" s="5">
        <v>-4.4216589715906501E-2</v>
      </c>
      <c r="BQ289" s="5">
        <v>-4.4285860823600497E-2</v>
      </c>
      <c r="BR289" s="5">
        <v>4.1443953699412403E-3</v>
      </c>
      <c r="BS289" s="5">
        <v>-2.89738916927538E-2</v>
      </c>
      <c r="BT289" s="5">
        <v>2.41515216958028E-2</v>
      </c>
      <c r="BU289" s="5">
        <v>2.7152475124510099E-2</v>
      </c>
      <c r="BV289" s="5">
        <v>-4.2830580894549497E-3</v>
      </c>
      <c r="BW289" s="5">
        <v>3.4262085986963099E-2</v>
      </c>
      <c r="BX289" s="5">
        <v>7.1488311999930096E-3</v>
      </c>
      <c r="BY289" s="5">
        <v>-6.3043207209741894E-2</v>
      </c>
      <c r="BZ289" s="5">
        <v>6.10528175506539E-2</v>
      </c>
      <c r="CA289" s="5">
        <v>-3.1792586898425498E-2</v>
      </c>
      <c r="CB289" s="5">
        <v>-5.5232757930703799E-2</v>
      </c>
      <c r="CC289" s="5">
        <v>-7.3181966414333596E-2</v>
      </c>
      <c r="CD289" s="5">
        <v>-8.7187504374640401E-2</v>
      </c>
      <c r="CE289" s="5">
        <v>-4.4328634216472797E-2</v>
      </c>
      <c r="CF289" s="5">
        <v>-1.18672331305657E-2</v>
      </c>
      <c r="CG289" s="5">
        <v>-8.8944553534574203E-3</v>
      </c>
      <c r="CH289" s="5">
        <v>-1.4012639373285099E-2</v>
      </c>
      <c r="CI289" s="5">
        <v>-2.52497530989823E-3</v>
      </c>
      <c r="CJ289" s="5">
        <v>-9.7394497873183796E-3</v>
      </c>
      <c r="CK289" s="5">
        <v>0.112155907476055</v>
      </c>
      <c r="CL289" s="5">
        <v>1.5661594110380601E-2</v>
      </c>
      <c r="CM289" s="5">
        <v>-9.7394497873183796E-3</v>
      </c>
      <c r="CN289" s="5">
        <v>0.11873872843469099</v>
      </c>
      <c r="CO289" s="5">
        <v>6.2224178240130896E-3</v>
      </c>
      <c r="CP289" s="5">
        <v>-5.7896588406329101E-2</v>
      </c>
      <c r="CQ289" s="5">
        <v>-7.3383801834235596E-3</v>
      </c>
      <c r="CR289" s="5">
        <v>1.2286952717895899E-2</v>
      </c>
      <c r="CS289" s="5">
        <v>2.9472302249185098E-4</v>
      </c>
      <c r="CT289" s="5">
        <v>2.94084270202742E-2</v>
      </c>
      <c r="CU289" s="5">
        <v>-2.8374461426182801E-2</v>
      </c>
      <c r="CV289" s="5">
        <v>-2.0733077223325899E-3</v>
      </c>
      <c r="CW289" s="5">
        <v>-0.186429216123907</v>
      </c>
      <c r="CX289" s="5">
        <v>-8.1060885020810006E-2</v>
      </c>
      <c r="CY289" s="5">
        <v>-8.7945177662217804E-3</v>
      </c>
      <c r="CZ289" s="5">
        <v>-9.49647795025821E-2</v>
      </c>
      <c r="DA289" s="5">
        <v>3.4996826397245299E-3</v>
      </c>
      <c r="DB289" s="5">
        <v>4.1406964071923402E-2</v>
      </c>
      <c r="DC289" s="5">
        <v>-5.5003532443982997E-3</v>
      </c>
      <c r="DD289" s="5">
        <v>-3.20414599960211E-2</v>
      </c>
      <c r="DE289" s="5">
        <v>-7.9544333233186292E-3</v>
      </c>
      <c r="DF289" s="5">
        <v>7.1371753876982198E-3</v>
      </c>
      <c r="DG289" s="5">
        <v>-7.5631290775804105E-2</v>
      </c>
      <c r="DH289" s="5">
        <v>1.38257810858942E-2</v>
      </c>
      <c r="DI289" s="5">
        <v>-2.0264805708525301E-2</v>
      </c>
      <c r="DJ289" s="5">
        <v>-2.4670457422981101E-2</v>
      </c>
      <c r="DK289" s="5">
        <v>-5.0127328059484298E-2</v>
      </c>
      <c r="DL289" s="5">
        <v>5.7283836712496801E-4</v>
      </c>
      <c r="DM289" s="5">
        <v>-4.6553603059261003E-3</v>
      </c>
      <c r="DN289" s="5">
        <v>-7.9544333233186292E-3</v>
      </c>
      <c r="DO289" s="5">
        <v>-2.3523546098887401E-2</v>
      </c>
      <c r="DP289" s="5">
        <v>2.0964612124667801E-2</v>
      </c>
      <c r="DQ289" s="5">
        <v>6.1364311813451198E-3</v>
      </c>
      <c r="DR289" s="5">
        <v>0.178233854975233</v>
      </c>
      <c r="DS289" s="5">
        <v>-9.7161438789104704E-3</v>
      </c>
      <c r="DT289" s="5">
        <v>1.0529741266700801E-2</v>
      </c>
      <c r="DU289" s="5">
        <v>-5.7535426596257398E-2</v>
      </c>
      <c r="DV289" s="5">
        <v>-9.23577534138861E-3</v>
      </c>
      <c r="DW289" s="5">
        <v>-9.7157826318915799E-3</v>
      </c>
      <c r="DX289" s="5">
        <v>-1.28030345158066E-2</v>
      </c>
      <c r="DY289" s="5">
        <v>-9.3055385459678702E-2</v>
      </c>
      <c r="DZ289" s="5">
        <v>1.46386081293852E-2</v>
      </c>
      <c r="EA289" s="5">
        <v>-3.0199267118881799E-2</v>
      </c>
      <c r="EB289" s="5">
        <v>-1.1843692281453501E-2</v>
      </c>
      <c r="EC289" s="5">
        <v>-2.7604945006045101E-2</v>
      </c>
      <c r="ED289" s="5">
        <v>1.0829883474821099E-2</v>
      </c>
      <c r="EE289" s="5">
        <v>-1.22842819323205E-2</v>
      </c>
      <c r="EF289" s="5">
        <v>-2.92672178555625E-3</v>
      </c>
      <c r="EG289" s="5">
        <v>-1.01127876476281E-2</v>
      </c>
      <c r="EH289" s="5">
        <v>-2.6687517385526102E-2</v>
      </c>
      <c r="EI289" s="5">
        <v>-7.0482946306797498E-3</v>
      </c>
      <c r="EJ289" s="5">
        <v>1.1027022971238901E-3</v>
      </c>
      <c r="EK289" s="5">
        <v>-2.2451447346662601E-2</v>
      </c>
      <c r="EL289" s="5">
        <v>-8.1553210748601893E-3</v>
      </c>
      <c r="EM289" s="5">
        <v>-7.3926996431303302E-3</v>
      </c>
      <c r="EN289" s="5">
        <v>-4.2276543947016802E-3</v>
      </c>
      <c r="EO289" s="5">
        <v>1.46383695500881E-2</v>
      </c>
      <c r="EP289" s="5">
        <v>-4.7843528168225796E-3</v>
      </c>
      <c r="EQ289" s="5">
        <v>-7.3842161276271301E-2</v>
      </c>
      <c r="ER289" s="5">
        <v>-4.73968581182675E-2</v>
      </c>
      <c r="ES289" s="5">
        <v>0.108133308819976</v>
      </c>
      <c r="ET289" s="5">
        <v>-1.01399915314913E-2</v>
      </c>
      <c r="EU289" s="5">
        <v>5.2254399955565698E-4</v>
      </c>
      <c r="EV289" s="5">
        <v>0.172587644824474</v>
      </c>
      <c r="EW289" s="5">
        <v>2.2509769983832799E-2</v>
      </c>
      <c r="EX289" s="5">
        <v>-1.86344449705108E-2</v>
      </c>
      <c r="EY289" s="5">
        <v>2.2420123423210401E-2</v>
      </c>
      <c r="EZ289" s="5">
        <v>2.2367897288156E-2</v>
      </c>
      <c r="FA289" s="5">
        <v>2.2861815487429001E-2</v>
      </c>
      <c r="FB289" s="5">
        <v>2.2839210825114101E-2</v>
      </c>
      <c r="FC289" s="5">
        <v>2.86234808992889E-2</v>
      </c>
      <c r="FD289" s="5">
        <v>2.36874262290683E-2</v>
      </c>
      <c r="FE289" s="5">
        <v>2.2920639135054301E-2</v>
      </c>
      <c r="FF289" s="5">
        <v>2.9972031911190401E-2</v>
      </c>
      <c r="FG289" s="5">
        <v>1.45040915586661E-2</v>
      </c>
      <c r="FH289" s="5">
        <v>2.14799106300224E-2</v>
      </c>
      <c r="FI289" s="5">
        <v>5.4930607355864698E-2</v>
      </c>
      <c r="FJ289" s="5">
        <v>-4.4751930089720102E-2</v>
      </c>
      <c r="FK289" s="5">
        <v>6.1810879515243004E-3</v>
      </c>
      <c r="FL289" s="5">
        <v>-4.4644206308218803E-2</v>
      </c>
      <c r="FM289" s="5">
        <v>2.66714450179255E-3</v>
      </c>
      <c r="FN289" s="5">
        <v>8.4066176729904497E-4</v>
      </c>
      <c r="FO289" s="5">
        <v>-6.9808140563222499E-3</v>
      </c>
      <c r="FP289" s="5">
        <v>-1.95462061977457E-4</v>
      </c>
      <c r="FQ289" s="5">
        <v>1.55099387722134E-2</v>
      </c>
      <c r="FR289" s="5">
        <v>1.00020775539687E-3</v>
      </c>
      <c r="FS289" s="5">
        <v>-5.3176651784545299E-3</v>
      </c>
      <c r="FT289" s="5">
        <v>1.4330806160586001E-2</v>
      </c>
      <c r="FU289" s="5">
        <v>1.4226970379125301E-2</v>
      </c>
      <c r="FV289" s="5">
        <v>-5.3808822688440599E-3</v>
      </c>
      <c r="FW289" s="5">
        <v>-5.3326389273617002E-3</v>
      </c>
      <c r="FX289" s="5">
        <v>4.7801432044695799E-3</v>
      </c>
      <c r="FY289" s="5">
        <v>-4.62279054439017E-3</v>
      </c>
      <c r="FZ289" s="5">
        <v>4.3685352565133E-3</v>
      </c>
      <c r="GA289" s="5">
        <v>8.5003782390458103E-3</v>
      </c>
      <c r="GB289" s="5">
        <v>-4.4397929122734804E-3</v>
      </c>
      <c r="GC289" s="5">
        <v>-5.2537047633562997E-2</v>
      </c>
      <c r="GD289" s="5">
        <v>2.1617353926586699E-2</v>
      </c>
      <c r="GE289" s="5">
        <v>4.3347096333303898E-3</v>
      </c>
      <c r="GF289" s="5">
        <v>1.6001971228434698E-2</v>
      </c>
      <c r="GG289" s="5">
        <v>-4.56811286163017E-3</v>
      </c>
      <c r="GH289" s="5">
        <v>9.0660968957970208E-3</v>
      </c>
      <c r="GI289" s="5">
        <v>-0.156686652661191</v>
      </c>
      <c r="GJ289" s="5">
        <v>3.6089193581229299E-2</v>
      </c>
      <c r="GK289" s="5">
        <v>-4.5604960684220999E-2</v>
      </c>
      <c r="GL289" s="5">
        <v>-4.8217369349764901E-2</v>
      </c>
      <c r="GM289" s="5">
        <v>2.67965275487221E-2</v>
      </c>
      <c r="GN289" s="5">
        <v>-0.16741184645880899</v>
      </c>
      <c r="GO289" s="5">
        <v>1.5126502120679199E-2</v>
      </c>
      <c r="GP289" s="5">
        <v>0.21842303819421099</v>
      </c>
      <c r="GQ289" s="5">
        <v>-4.9062178388720498E-2</v>
      </c>
      <c r="GR289" s="5">
        <v>-5.1798709027088503E-2</v>
      </c>
      <c r="GS289" s="5">
        <v>-4.57956756892259E-2</v>
      </c>
      <c r="GT289" s="5">
        <v>3.5063273489795701E-3</v>
      </c>
      <c r="GU289" s="5">
        <v>-4.8944072942589199E-2</v>
      </c>
      <c r="GV289" s="5">
        <v>-2.94663756523822E-2</v>
      </c>
      <c r="GW289" s="5">
        <v>-5.9103573576947697E-2</v>
      </c>
      <c r="GX289" s="5">
        <v>4.3134134668549998E-2</v>
      </c>
      <c r="GY289" s="5">
        <v>-4.8311994954289401E-2</v>
      </c>
      <c r="GZ289" s="5">
        <v>-4.8528339551098101E-2</v>
      </c>
      <c r="HA289" s="5">
        <v>-0.106659215413843</v>
      </c>
      <c r="HB289" s="5">
        <v>-4.6677991221660997E-2</v>
      </c>
      <c r="HC289" s="5">
        <v>3.5252970790710499E-2</v>
      </c>
      <c r="HD289" s="5">
        <v>-4.88235672577177E-2</v>
      </c>
      <c r="HE289" s="5">
        <v>-4.56644176057001E-2</v>
      </c>
      <c r="HF289" s="5">
        <v>3.7445005784189203E-2</v>
      </c>
      <c r="HG289" s="5">
        <v>-2.4340717648136702E-3</v>
      </c>
      <c r="HH289" s="5">
        <v>-1.17747568408156E-2</v>
      </c>
      <c r="HI289" s="5">
        <v>-4.8817502272732398E-2</v>
      </c>
      <c r="HJ289" s="5">
        <v>-5.1605697707462699E-2</v>
      </c>
      <c r="HK289" s="5">
        <v>-5.2184240590045297E-2</v>
      </c>
      <c r="HL289" s="5">
        <v>1.28201455551457E-2</v>
      </c>
      <c r="HM289" s="5">
        <v>9.8367833522696301E-3</v>
      </c>
      <c r="HN289" s="5">
        <v>-3.0272028836325501E-2</v>
      </c>
      <c r="HO289" s="5">
        <v>-5.25265616232252E-2</v>
      </c>
      <c r="HP289" s="5">
        <v>-4.9057915885104102E-2</v>
      </c>
      <c r="HQ289" s="5">
        <v>-0.111468110160703</v>
      </c>
      <c r="HR289" s="5">
        <v>-8.7198164464132297E-2</v>
      </c>
      <c r="HS289" s="5">
        <v>1.96344763672903E-2</v>
      </c>
      <c r="HT289" s="5">
        <v>-1.33121260573468E-2</v>
      </c>
      <c r="HU289" s="5">
        <v>-0.106427837196454</v>
      </c>
      <c r="HV289" s="5">
        <v>-4.8926444656679897E-2</v>
      </c>
      <c r="HW289" s="5">
        <v>-4.8101190984691101E-2</v>
      </c>
      <c r="HX289" s="5">
        <v>2.5957482873221398E-2</v>
      </c>
      <c r="HY289" s="5">
        <v>-5.17510328850177E-2</v>
      </c>
      <c r="HZ289" s="5">
        <v>-7.5627019200729007E-2</v>
      </c>
      <c r="IA289" s="5">
        <v>-5.8419423680227303E-2</v>
      </c>
      <c r="IB289" s="5">
        <v>-1.15641515372874E-2</v>
      </c>
      <c r="IC289" s="5">
        <v>9.1051456238286504E-2</v>
      </c>
      <c r="ID289" s="5">
        <v>-2.55902931622249E-2</v>
      </c>
      <c r="IE289" s="5">
        <v>-0.23192595833715501</v>
      </c>
      <c r="IF289" s="5">
        <v>-0.12660503405998499</v>
      </c>
      <c r="IG289" s="5">
        <v>-4.7785173354302497E-2</v>
      </c>
      <c r="IH289" s="5">
        <v>2.1561456566456999E-2</v>
      </c>
      <c r="II289" s="5">
        <v>-0.223109119517689</v>
      </c>
      <c r="IJ289" s="5">
        <v>-0.24702841809362799</v>
      </c>
      <c r="IK289" s="5">
        <v>0.11054435491853599</v>
      </c>
      <c r="IL289" s="5">
        <v>-8.0079748275365806E-2</v>
      </c>
      <c r="IM289" s="5">
        <v>0.111761008982599</v>
      </c>
      <c r="IN289" s="5">
        <v>-0.17217194944279701</v>
      </c>
      <c r="IO289" s="5">
        <v>-8.3470874064001402E-2</v>
      </c>
      <c r="IP289" s="5">
        <v>-0.113489993457668</v>
      </c>
      <c r="IQ289" s="5">
        <v>1.14751773316497E-2</v>
      </c>
      <c r="IR289" s="5">
        <v>0.19576341583023399</v>
      </c>
      <c r="IS289" s="5">
        <v>3.1801359752441798E-2</v>
      </c>
      <c r="IT289" s="5">
        <v>-0.11827141878634299</v>
      </c>
      <c r="IU289" s="5">
        <v>0.16593025081673601</v>
      </c>
      <c r="IV289" s="5">
        <v>-0.158483030188528</v>
      </c>
      <c r="IW289" s="5">
        <v>-8.4041967456837993E-2</v>
      </c>
      <c r="IX289" s="5">
        <v>-3.5888896358327399E-2</v>
      </c>
      <c r="IY289" s="5">
        <v>0.18259183847479701</v>
      </c>
      <c r="IZ289" s="5">
        <v>-0.28538314408113302</v>
      </c>
      <c r="JA289" s="5">
        <v>7.0362717584378995E-2</v>
      </c>
      <c r="JB289" s="5">
        <v>-0.123654421079937</v>
      </c>
      <c r="JC289" s="5">
        <v>-0.15314144151817599</v>
      </c>
      <c r="JD289" s="5">
        <v>0.117374999223714</v>
      </c>
      <c r="JE289" s="5">
        <v>-4.27544881546148E-2</v>
      </c>
      <c r="JF289" s="5">
        <v>-0.25237683718443099</v>
      </c>
      <c r="JG289" s="5">
        <v>-0.13096267633470501</v>
      </c>
      <c r="JH289" s="5">
        <v>0.15694969088083399</v>
      </c>
      <c r="JI289" s="5">
        <v>-7.4607604422222307E-2</v>
      </c>
      <c r="JJ289" s="5">
        <v>0.110492440991405</v>
      </c>
      <c r="JK289" s="5">
        <v>0.18328091778250499</v>
      </c>
      <c r="JL289" s="5">
        <v>2.2971441185603399E-2</v>
      </c>
      <c r="JM289" s="5">
        <v>2.4909588005157701E-2</v>
      </c>
      <c r="JN289" s="5">
        <v>0.108600498136768</v>
      </c>
      <c r="JO289" s="5">
        <v>2.9091085653409999E-2</v>
      </c>
      <c r="JP289" s="5">
        <v>0.192069673577901</v>
      </c>
      <c r="JQ289" s="5">
        <v>4.7829625597452498E-2</v>
      </c>
      <c r="JR289" s="5">
        <v>7.6611052393122395E-2</v>
      </c>
      <c r="JS289" s="5">
        <v>-0.103133716146005</v>
      </c>
      <c r="JT289" s="5">
        <v>-1.2448476912160901E-2</v>
      </c>
      <c r="JU289" s="5">
        <v>-0.105036704553213</v>
      </c>
      <c r="JV289" s="5">
        <v>5.1403056308225399E-2</v>
      </c>
      <c r="JW289" s="5">
        <v>-5.8505621124871399E-2</v>
      </c>
      <c r="JX289" s="5">
        <v>2.3549472223543599E-2</v>
      </c>
      <c r="JY289" s="5">
        <v>-1.34384928627334E-2</v>
      </c>
      <c r="JZ289" s="5">
        <v>3.03109050775454E-2</v>
      </c>
      <c r="KA289" s="5">
        <v>0.17954241803453699</v>
      </c>
      <c r="KB289" s="5">
        <v>0.12155316700711299</v>
      </c>
      <c r="KC289" s="5">
        <v>1</v>
      </c>
      <c r="KD289" s="5">
        <v>-0.112715279527422</v>
      </c>
      <c r="KE289" s="5">
        <v>-7.5293592809727999E-2</v>
      </c>
      <c r="KF289" s="5">
        <v>0.107795235667065</v>
      </c>
      <c r="KG289" s="5">
        <v>0.95058346555045603</v>
      </c>
      <c r="KH289" s="5">
        <v>0.26408704507090902</v>
      </c>
      <c r="KI289" s="5">
        <v>0.11772874004344799</v>
      </c>
      <c r="KJ289" s="5">
        <v>0.185099654995282</v>
      </c>
      <c r="KK289" s="5">
        <v>0.23912307621533799</v>
      </c>
      <c r="KL289" s="5">
        <v>0.30802558806441599</v>
      </c>
      <c r="KM289" s="5">
        <v>5.3073412544928297E-2</v>
      </c>
      <c r="KN289" s="5">
        <v>2.5027936751134801E-2</v>
      </c>
      <c r="KO289" s="5">
        <v>2.35384352406484E-2</v>
      </c>
      <c r="KP289" s="5">
        <v>4.8190518381269497E-2</v>
      </c>
      <c r="KQ289" s="5">
        <v>0.27764354658000501</v>
      </c>
      <c r="KR289" s="5">
        <v>0.17760368017676201</v>
      </c>
      <c r="KS289" s="5">
        <v>0.71517379949222704</v>
      </c>
      <c r="KT289" s="5">
        <v>-5.5630141385778903E-2</v>
      </c>
      <c r="KU289" s="5">
        <v>0.19673180178980201</v>
      </c>
      <c r="KV289" s="5">
        <v>5.3366507950193098E-2</v>
      </c>
      <c r="KW289" s="5">
        <v>9.1750863760341403E-2</v>
      </c>
      <c r="KX289" s="5">
        <v>-1.6280212270337699E-2</v>
      </c>
      <c r="KY289" s="5">
        <v>0.197844665876695</v>
      </c>
      <c r="KZ289" s="5">
        <v>9.79983124521073E-2</v>
      </c>
      <c r="LA289" s="5">
        <v>-2.2527568215222098E-2</v>
      </c>
      <c r="LB289" s="5">
        <v>2.0632363178908899E-2</v>
      </c>
      <c r="LC289" s="5">
        <v>0.16299685726674101</v>
      </c>
      <c r="LD289" s="5">
        <v>-4.7601632294911898E-2</v>
      </c>
      <c r="LE289" s="5">
        <v>-8.0783710240402207E-2</v>
      </c>
      <c r="LF289" s="5">
        <v>1.6063693991210801E-2</v>
      </c>
      <c r="LG289" s="5">
        <v>0.250921900243611</v>
      </c>
      <c r="LH289" s="5">
        <v>-2.0383093782128901E-2</v>
      </c>
      <c r="LI289" s="5">
        <v>0.25332736020241797</v>
      </c>
      <c r="LJ289" s="5">
        <v>0.32726260677043201</v>
      </c>
      <c r="LK289" s="5">
        <v>-2.5594703476347E-2</v>
      </c>
      <c r="LL289" s="5">
        <v>5.1044090373509397E-2</v>
      </c>
      <c r="LM289" s="5">
        <v>0.19075206753733001</v>
      </c>
      <c r="LN289" s="5">
        <v>0.120319575510629</v>
      </c>
      <c r="LO289" s="5">
        <v>0.18716250865668399</v>
      </c>
      <c r="LP289" s="5">
        <v>0.14224115135315099</v>
      </c>
      <c r="LQ289" s="5">
        <v>0.25146073087249399</v>
      </c>
      <c r="LR289" s="5">
        <v>-0.112366396336662</v>
      </c>
      <c r="LS289" s="5">
        <v>0.234796499032285</v>
      </c>
      <c r="LT289" s="5">
        <v>0.152119323156408</v>
      </c>
      <c r="LU289" s="5">
        <v>-7.2635061689508396E-2</v>
      </c>
      <c r="LV289" s="5">
        <v>-0.20652100320472999</v>
      </c>
      <c r="LW289" s="5">
        <v>-0.21955290747710399</v>
      </c>
      <c r="LX289" s="5">
        <v>-0.23704559423616101</v>
      </c>
      <c r="LY289" s="5">
        <v>0.11146084658615001</v>
      </c>
      <c r="LZ289" s="5">
        <v>0.11238644830932</v>
      </c>
      <c r="MA289" s="5">
        <v>0.145240212404395</v>
      </c>
      <c r="MB289" s="5">
        <v>-0.16258624023267099</v>
      </c>
      <c r="MC289" s="5">
        <v>-9.61720709788043E-2</v>
      </c>
      <c r="MD289" s="5">
        <v>0.14045268188916701</v>
      </c>
      <c r="ME289" s="5">
        <v>-5.57789431948865E-2</v>
      </c>
      <c r="MF289" s="5">
        <v>6.6838586229796507E-2</v>
      </c>
      <c r="MG289" s="5">
        <v>-6.9363675328453001E-2</v>
      </c>
      <c r="MH289" s="5">
        <v>0.18123579067467999</v>
      </c>
      <c r="MI289" s="5">
        <v>-3.1885290938716601E-2</v>
      </c>
      <c r="MJ289" s="5">
        <v>0.16403245648496201</v>
      </c>
      <c r="MK289" s="5">
        <v>-0.120105020483926</v>
      </c>
      <c r="ML289" s="5">
        <v>-9.61720709788043E-2</v>
      </c>
      <c r="MM289" s="5">
        <v>9.0996901965604005E-2</v>
      </c>
      <c r="MN289" s="5">
        <v>0.16925713443797599</v>
      </c>
      <c r="MO289" s="5">
        <v>0.17095283994645699</v>
      </c>
      <c r="MP289" s="5">
        <v>0.29560306763836303</v>
      </c>
      <c r="MQ289" s="5">
        <v>0.10339663066858699</v>
      </c>
      <c r="MR289" s="5">
        <v>0.16213712895524199</v>
      </c>
      <c r="MS289" s="5">
        <v>8.0281928748622403E-2</v>
      </c>
      <c r="MT289" s="5">
        <v>9.4282732816821799E-2</v>
      </c>
      <c r="MU289" s="5">
        <v>0.11254203499229801</v>
      </c>
      <c r="MV289" s="5">
        <v>0.179690163163959</v>
      </c>
      <c r="MW289" s="5">
        <v>-0.15591056884730201</v>
      </c>
      <c r="MX289" s="5">
        <v>-2.7697424040902401E-2</v>
      </c>
      <c r="MY289" s="5">
        <v>-1.5433970628597001E-2</v>
      </c>
      <c r="MZ289" s="5">
        <v>0.12906599051304499</v>
      </c>
      <c r="NA289" s="5">
        <v>-5.1790789910108402E-2</v>
      </c>
      <c r="NB289" s="5">
        <v>-1.57741449999661E-2</v>
      </c>
      <c r="NC289" s="5">
        <v>0.14476790432207501</v>
      </c>
      <c r="ND289" s="5">
        <v>-3.2701574302819898E-2</v>
      </c>
      <c r="NE289" s="5">
        <v>2.9218071235069198E-2</v>
      </c>
      <c r="NF289" s="5">
        <v>4.1678878017630601E-2</v>
      </c>
      <c r="NG289" s="5">
        <v>6.0996394378925699E-2</v>
      </c>
      <c r="NH289" s="5">
        <v>1.0401001930299501E-2</v>
      </c>
      <c r="NI289" s="5">
        <v>-0.27591387119744898</v>
      </c>
      <c r="NJ289" s="5">
        <v>-7.1817050436475294E-2</v>
      </c>
      <c r="NK289" s="5">
        <v>0.105742476562508</v>
      </c>
      <c r="NL289" s="5">
        <v>-0.119942585105671</v>
      </c>
      <c r="NM289" s="5">
        <v>-3.6525061354791097E-2</v>
      </c>
      <c r="NN289" s="5">
        <v>3.9548880408528303E-2</v>
      </c>
      <c r="NO289" s="5">
        <v>-6.7523725220031305E-2</v>
      </c>
      <c r="NP289" s="5">
        <v>6.1072544830006103E-3</v>
      </c>
      <c r="NQ289" s="5">
        <v>-2.1674547302183898E-2</v>
      </c>
      <c r="NR289" s="5">
        <v>2.90371082005998E-2</v>
      </c>
      <c r="NS289" s="5">
        <v>0.12890666062880701</v>
      </c>
      <c r="NT289" s="5">
        <v>0.31018379516717098</v>
      </c>
      <c r="NU289" s="5">
        <v>-7.8294694061501399E-2</v>
      </c>
      <c r="NV289" s="5">
        <v>6.4592518299344204E-2</v>
      </c>
      <c r="NW289" s="5">
        <v>-7.0103528662460099E-2</v>
      </c>
      <c r="NX289" s="5">
        <v>-7.39968858984415E-2</v>
      </c>
      <c r="NY289" s="5">
        <v>-7.1277025346078896E-2</v>
      </c>
      <c r="NZ289" s="5">
        <v>-7.0204437392937205E-2</v>
      </c>
      <c r="OA289" s="5">
        <v>-0.10449271007789</v>
      </c>
      <c r="OB289" s="5">
        <v>-6.7664739858220302E-2</v>
      </c>
      <c r="OC289" s="5">
        <v>-7.0230629793615107E-2</v>
      </c>
      <c r="OD289" s="5">
        <v>0.15462955449620799</v>
      </c>
      <c r="OE289" s="5">
        <v>0.24501117223413499</v>
      </c>
      <c r="OF289" s="5">
        <v>0.30882188300383701</v>
      </c>
      <c r="OG289" s="5">
        <v>-2.5885279404477199E-3</v>
      </c>
      <c r="OH289" s="5">
        <v>9.7078071750938105E-2</v>
      </c>
      <c r="OI289" s="5">
        <v>0.26570413299472101</v>
      </c>
      <c r="OJ289" s="5">
        <v>-3.10322613547892E-2</v>
      </c>
      <c r="OK289" s="5">
        <v>0.22433252746889601</v>
      </c>
      <c r="OL289" s="5">
        <v>0.18250531730010799</v>
      </c>
      <c r="OM289" s="5">
        <v>0.18832177305518899</v>
      </c>
      <c r="ON289" s="5">
        <v>0.22593732714002099</v>
      </c>
      <c r="OO289" s="5">
        <v>0.11611318802730999</v>
      </c>
      <c r="OP289" s="5">
        <v>-6.3774092549245001E-2</v>
      </c>
      <c r="OQ289" s="5">
        <v>-9.6914296815659898E-2</v>
      </c>
      <c r="OR289" s="5">
        <v>-2.6574279807785001E-2</v>
      </c>
      <c r="OS289" s="5">
        <v>-2.6378758179675599E-2</v>
      </c>
      <c r="OT289" s="5">
        <v>-0.103356343516861</v>
      </c>
      <c r="OU289" s="5">
        <v>-0.103332268529382</v>
      </c>
      <c r="OV289" s="5">
        <v>-1.15681519806694E-2</v>
      </c>
      <c r="OW289" s="5">
        <v>-0.11743717521939501</v>
      </c>
      <c r="OX289" s="5">
        <v>-9.0496252657011597E-2</v>
      </c>
      <c r="OY289" s="5">
        <v>2.9351743001927499E-2</v>
      </c>
      <c r="OZ289" s="5">
        <v>-2.1871288826002902E-3</v>
      </c>
      <c r="PA289" s="5">
        <v>-0.15087306571054801</v>
      </c>
      <c r="PB289" s="5">
        <v>-1.3710372721249701E-2</v>
      </c>
      <c r="PC289" s="5">
        <v>-9.1749475352875198E-2</v>
      </c>
      <c r="PD289" s="5">
        <v>5.9599925413002901E-2</v>
      </c>
      <c r="PE289" s="5">
        <v>-3.27526372036103E-3</v>
      </c>
      <c r="PF289" s="5">
        <v>6.4526944014274196E-2</v>
      </c>
      <c r="PG289" s="5">
        <v>-0.119573610901031</v>
      </c>
      <c r="PH289" s="5">
        <v>7.0959365928089504E-2</v>
      </c>
      <c r="PI289" s="5">
        <v>0.14584178936412401</v>
      </c>
      <c r="PJ289" s="5">
        <v>0.22396222571516899</v>
      </c>
      <c r="PK289" s="5">
        <v>5.58131328093181E-2</v>
      </c>
      <c r="PL289" s="5">
        <v>-7.4143570312297999E-2</v>
      </c>
      <c r="PM289" s="5">
        <v>-9.4247355663394802E-2</v>
      </c>
      <c r="PN289" s="5">
        <v>9.9908409281868699E-2</v>
      </c>
      <c r="PO289" s="5">
        <v>0.19485499722395699</v>
      </c>
      <c r="PP289" s="5">
        <v>0.21549437624888701</v>
      </c>
      <c r="PQ289" s="5">
        <v>0.146449642723021</v>
      </c>
      <c r="PR289" s="5">
        <v>-2.6905835188475901E-2</v>
      </c>
      <c r="PS289" s="5">
        <v>0.145327709114869</v>
      </c>
      <c r="PT289" s="5">
        <v>0.13882749297644201</v>
      </c>
      <c r="PU289" s="5">
        <v>-0.17791540522837401</v>
      </c>
      <c r="PV289" s="5">
        <v>1.7643916404581302E-2</v>
      </c>
      <c r="PW289" s="5">
        <v>0.22233519784412401</v>
      </c>
      <c r="PX289" s="5">
        <v>0.221771694543271</v>
      </c>
      <c r="PY289" s="5">
        <v>-3.2748972972032199E-2</v>
      </c>
      <c r="PZ289" s="5">
        <v>0.144504052960788</v>
      </c>
      <c r="QA289" s="5">
        <v>-9.4930832460109402E-2</v>
      </c>
      <c r="QB289" s="5">
        <v>0.15798228008160101</v>
      </c>
      <c r="QC289" s="5">
        <v>0.14133049030389799</v>
      </c>
      <c r="QD289" s="5">
        <v>0.11648239358172301</v>
      </c>
      <c r="QE289" s="5">
        <v>-0.186552752554903</v>
      </c>
      <c r="QF289" s="5">
        <v>0.16033363589741001</v>
      </c>
      <c r="QG289" s="5">
        <v>0.14652296059863201</v>
      </c>
      <c r="QH289" s="5">
        <v>0.20757878329899199</v>
      </c>
      <c r="QI289" s="5">
        <v>0.25344866242889802</v>
      </c>
      <c r="QJ289" s="5">
        <v>-1.81375347950554E-2</v>
      </c>
      <c r="QK289" s="5">
        <v>-7.6056829826669406E-2</v>
      </c>
      <c r="QL289" s="5">
        <v>0.138177020922093</v>
      </c>
      <c r="QM289" s="5">
        <v>0.20279591558823801</v>
      </c>
      <c r="QN289" s="5">
        <v>0.221051773613712</v>
      </c>
      <c r="QO289" s="5">
        <v>-3.5335069948337801E-2</v>
      </c>
      <c r="QP289" s="5">
        <v>-7.6758042985688502E-2</v>
      </c>
      <c r="QQ289" s="5">
        <v>-0.114543303043683</v>
      </c>
      <c r="QR289" s="5">
        <v>4.6977944263675998E-2</v>
      </c>
      <c r="QS289" s="5">
        <v>-2.4606159830382699E-2</v>
      </c>
      <c r="QT289" s="5">
        <v>0.193526572002678</v>
      </c>
      <c r="QU289" s="5">
        <v>0.22364999826967799</v>
      </c>
      <c r="QV289" s="5">
        <v>5.0417585823447603E-2</v>
      </c>
      <c r="QW289" s="5">
        <v>0.25277477635714701</v>
      </c>
      <c r="QX289" s="5">
        <v>-0.13219728250768401</v>
      </c>
      <c r="QY289" s="5">
        <v>-0.1747588326748</v>
      </c>
      <c r="QZ289" s="5">
        <v>0.166842591248205</v>
      </c>
      <c r="RA289" s="7">
        <v>-3.9562465806196698E-2</v>
      </c>
      <c r="RB289" s="5">
        <v>-3.4665543131540598E-2</v>
      </c>
      <c r="RC289" s="5">
        <v>0.13502123177615899</v>
      </c>
      <c r="RD289" s="5">
        <v>0.30855449673817897</v>
      </c>
      <c r="RE289" s="7">
        <f t="shared" si="256"/>
        <v>0.30855449673817897</v>
      </c>
      <c r="RF289">
        <f t="shared" si="256"/>
        <v>0.30855449673817897</v>
      </c>
      <c r="RG289" t="str">
        <f>IF(RF289&gt;'correlation analysis'!$E$3,$A289,"")</f>
        <v>xYield_MSPUS</v>
      </c>
      <c r="RH289">
        <f t="shared" si="20"/>
        <v>0.30855449673817897</v>
      </c>
      <c r="RK289" t="str">
        <f t="shared" si="25"/>
        <v/>
      </c>
      <c r="RL289">
        <f t="shared" si="26"/>
        <v>0.23192595833715501</v>
      </c>
      <c r="RM289" t="str">
        <f t="shared" si="27"/>
        <v/>
      </c>
      <c r="RN289" t="str">
        <f t="shared" si="28"/>
        <v/>
      </c>
      <c r="RO289" t="str">
        <f t="shared" si="29"/>
        <v/>
      </c>
      <c r="RP289">
        <f t="shared" si="30"/>
        <v>0.223109119517689</v>
      </c>
      <c r="RQ289">
        <f t="shared" si="31"/>
        <v>0.24702841809362799</v>
      </c>
      <c r="RR289">
        <f t="shared" si="32"/>
        <v>0.11054435491853599</v>
      </c>
      <c r="RS289" t="str">
        <f t="shared" si="33"/>
        <v/>
      </c>
      <c r="RT289">
        <f t="shared" si="34"/>
        <v>0.111761008982599</v>
      </c>
      <c r="RU289" t="str">
        <f t="shared" si="35"/>
        <v/>
      </c>
      <c r="RV289" t="str">
        <f t="shared" si="36"/>
        <v/>
      </c>
      <c r="RW289">
        <f t="shared" si="37"/>
        <v>0.113489993457668</v>
      </c>
      <c r="RX289" t="str">
        <f t="shared" si="38"/>
        <v/>
      </c>
      <c r="RY289">
        <f t="shared" si="39"/>
        <v>0.19576341583023399</v>
      </c>
      <c r="RZ289" t="str">
        <f t="shared" si="40"/>
        <v/>
      </c>
      <c r="SA289" t="str">
        <f t="shared" si="41"/>
        <v/>
      </c>
      <c r="SB289" t="str">
        <f t="shared" si="42"/>
        <v/>
      </c>
      <c r="SC289">
        <f t="shared" si="43"/>
        <v>0.158483030188528</v>
      </c>
      <c r="SD289">
        <f t="shared" si="44"/>
        <v>8.4041967456837993E-2</v>
      </c>
      <c r="SE289">
        <f t="shared" si="45"/>
        <v>3.5888896358327399E-2</v>
      </c>
      <c r="SF289">
        <f t="shared" si="46"/>
        <v>0.18259183847479701</v>
      </c>
      <c r="SG289">
        <f t="shared" si="47"/>
        <v>0.28538314408113302</v>
      </c>
      <c r="SH289" t="str">
        <f t="shared" si="48"/>
        <v/>
      </c>
      <c r="SI289" t="str">
        <f t="shared" si="49"/>
        <v/>
      </c>
      <c r="SJ289" t="str">
        <f t="shared" si="50"/>
        <v/>
      </c>
      <c r="SK289" t="str">
        <f t="shared" si="51"/>
        <v/>
      </c>
      <c r="SL289">
        <f t="shared" si="52"/>
        <v>4.27544881546148E-2</v>
      </c>
      <c r="SM289">
        <f t="shared" si="53"/>
        <v>0.25237683718443099</v>
      </c>
      <c r="SN289">
        <f t="shared" si="54"/>
        <v>0.13096267633470501</v>
      </c>
      <c r="SO289" t="str">
        <f t="shared" si="55"/>
        <v/>
      </c>
      <c r="SP289" t="str">
        <f t="shared" si="56"/>
        <v/>
      </c>
      <c r="SQ289">
        <f t="shared" si="57"/>
        <v>0.110492440991405</v>
      </c>
      <c r="SR289">
        <f t="shared" si="58"/>
        <v>0.18328091778250499</v>
      </c>
      <c r="SS289" t="str">
        <f t="shared" si="59"/>
        <v/>
      </c>
      <c r="ST289" t="str">
        <f t="shared" si="60"/>
        <v/>
      </c>
      <c r="SU289">
        <f t="shared" si="61"/>
        <v>0.108600498136768</v>
      </c>
      <c r="SV289" t="str">
        <f t="shared" si="62"/>
        <v/>
      </c>
      <c r="SW289">
        <f t="shared" si="63"/>
        <v>0.192069673577901</v>
      </c>
      <c r="SX289" t="str">
        <f t="shared" si="64"/>
        <v/>
      </c>
      <c r="SY289">
        <f t="shared" si="65"/>
        <v>7.6611052393122395E-2</v>
      </c>
      <c r="SZ289" t="str">
        <f t="shared" si="66"/>
        <v/>
      </c>
      <c r="TA289" t="str">
        <f t="shared" si="67"/>
        <v/>
      </c>
      <c r="TB289" t="str">
        <f t="shared" si="68"/>
        <v/>
      </c>
      <c r="TC289">
        <f t="shared" si="69"/>
        <v>5.1403056308225399E-2</v>
      </c>
      <c r="TD289" t="str">
        <f t="shared" si="70"/>
        <v/>
      </c>
      <c r="TE289" t="str">
        <f t="shared" si="71"/>
        <v/>
      </c>
      <c r="TF289" t="str">
        <f t="shared" si="72"/>
        <v/>
      </c>
      <c r="TG289" t="str">
        <f t="shared" si="73"/>
        <v/>
      </c>
      <c r="TH289" t="str">
        <f t="shared" si="74"/>
        <v/>
      </c>
      <c r="TI289">
        <f t="shared" si="75"/>
        <v>0.12155316700711299</v>
      </c>
      <c r="TJ289">
        <f t="shared" si="76"/>
        <v>1</v>
      </c>
      <c r="TK289" t="str">
        <f t="shared" si="77"/>
        <v/>
      </c>
      <c r="TL289" t="str">
        <f t="shared" si="78"/>
        <v/>
      </c>
      <c r="TM289">
        <f t="shared" si="79"/>
        <v>0.107795235667065</v>
      </c>
      <c r="TN289">
        <f t="shared" si="80"/>
        <v>0.95058346555045603</v>
      </c>
      <c r="TO289">
        <f t="shared" si="81"/>
        <v>0.26408704507090902</v>
      </c>
      <c r="TP289">
        <f t="shared" si="82"/>
        <v>0.11772874004344799</v>
      </c>
      <c r="TQ289" t="str">
        <f t="shared" si="83"/>
        <v/>
      </c>
      <c r="TR289">
        <f t="shared" si="84"/>
        <v>0.23912307621533799</v>
      </c>
      <c r="TS289">
        <f t="shared" si="85"/>
        <v>0.30802558806441599</v>
      </c>
      <c r="TT289" t="str">
        <f t="shared" si="86"/>
        <v/>
      </c>
      <c r="TU289" t="str">
        <f t="shared" si="87"/>
        <v/>
      </c>
      <c r="TV289" t="str">
        <f t="shared" si="88"/>
        <v/>
      </c>
      <c r="TW289" t="str">
        <f t="shared" si="89"/>
        <v/>
      </c>
      <c r="TX289">
        <f t="shared" si="90"/>
        <v>0.27764354658000501</v>
      </c>
      <c r="TY289">
        <f t="shared" si="91"/>
        <v>0.17760368017676201</v>
      </c>
      <c r="TZ289">
        <f t="shared" si="92"/>
        <v>0.71517379949222704</v>
      </c>
      <c r="UA289" t="str">
        <f t="shared" si="93"/>
        <v/>
      </c>
      <c r="UB289" t="str">
        <f t="shared" si="94"/>
        <v/>
      </c>
      <c r="UC289" t="str">
        <f t="shared" si="95"/>
        <v/>
      </c>
      <c r="UD289" t="str">
        <f t="shared" si="96"/>
        <v/>
      </c>
      <c r="UE289" t="str">
        <f t="shared" si="97"/>
        <v/>
      </c>
      <c r="UF289">
        <f t="shared" si="98"/>
        <v>0.197844665876695</v>
      </c>
      <c r="UG289">
        <f t="shared" si="99"/>
        <v>9.79983124521073E-2</v>
      </c>
      <c r="UH289" t="str">
        <f t="shared" si="100"/>
        <v/>
      </c>
      <c r="UI289" t="str">
        <f t="shared" si="101"/>
        <v/>
      </c>
      <c r="UJ289">
        <f t="shared" si="102"/>
        <v>0.16299685726674101</v>
      </c>
      <c r="UK289" t="str">
        <f t="shared" si="103"/>
        <v/>
      </c>
      <c r="UL289">
        <f t="shared" si="104"/>
        <v>8.0783710240402207E-2</v>
      </c>
      <c r="UM289" t="str">
        <f t="shared" si="105"/>
        <v/>
      </c>
      <c r="UN289">
        <f t="shared" si="106"/>
        <v>0.250921900243611</v>
      </c>
      <c r="UO289" t="str">
        <f t="shared" si="107"/>
        <v/>
      </c>
      <c r="UP289" t="str">
        <f t="shared" si="108"/>
        <v/>
      </c>
      <c r="UQ289">
        <f t="shared" si="109"/>
        <v>0.32726260677043201</v>
      </c>
      <c r="UR289" t="str">
        <f t="shared" si="110"/>
        <v/>
      </c>
      <c r="US289" t="str">
        <f t="shared" si="111"/>
        <v/>
      </c>
      <c r="UT289">
        <f t="shared" si="112"/>
        <v>0.19075206753733001</v>
      </c>
      <c r="UU289">
        <f t="shared" si="113"/>
        <v>0.120319575510629</v>
      </c>
      <c r="UV289" t="str">
        <f t="shared" si="114"/>
        <v/>
      </c>
      <c r="UW289" t="str">
        <f t="shared" si="115"/>
        <v/>
      </c>
      <c r="UX289">
        <f t="shared" si="116"/>
        <v>0.25146073087249399</v>
      </c>
      <c r="UY289" t="str">
        <f t="shared" si="117"/>
        <v/>
      </c>
      <c r="UZ289">
        <f t="shared" si="118"/>
        <v>0.234796499032285</v>
      </c>
      <c r="VA289">
        <f t="shared" si="119"/>
        <v>0.152119323156408</v>
      </c>
      <c r="VB289" t="str">
        <f t="shared" si="120"/>
        <v/>
      </c>
      <c r="VC289">
        <f t="shared" si="121"/>
        <v>0.20652100320472999</v>
      </c>
      <c r="VD289" t="str">
        <f t="shared" si="122"/>
        <v/>
      </c>
      <c r="VE289">
        <f t="shared" si="123"/>
        <v>0.23704559423616101</v>
      </c>
      <c r="VF289" t="str">
        <f t="shared" si="124"/>
        <v/>
      </c>
      <c r="VG289" t="str">
        <f t="shared" si="125"/>
        <v/>
      </c>
      <c r="VH289">
        <f t="shared" si="126"/>
        <v>0.145240212404395</v>
      </c>
      <c r="VI289">
        <f t="shared" si="127"/>
        <v>0.16258624023267099</v>
      </c>
      <c r="VJ289">
        <f t="shared" si="128"/>
        <v>9.61720709788043E-2</v>
      </c>
      <c r="VK289" t="str">
        <f t="shared" si="129"/>
        <v/>
      </c>
      <c r="VL289" t="str">
        <f t="shared" si="130"/>
        <v/>
      </c>
      <c r="VM289" t="str">
        <f t="shared" si="131"/>
        <v/>
      </c>
      <c r="VN289" t="str">
        <f t="shared" si="132"/>
        <v/>
      </c>
      <c r="VO289">
        <f t="shared" si="133"/>
        <v>0.18123579067467999</v>
      </c>
      <c r="VP289" t="str">
        <f t="shared" si="134"/>
        <v/>
      </c>
      <c r="VQ289">
        <f t="shared" si="135"/>
        <v>0.16403245648496201</v>
      </c>
      <c r="VR289" t="str">
        <f t="shared" si="136"/>
        <v/>
      </c>
      <c r="VS289">
        <f t="shared" si="137"/>
        <v>9.61720709788043E-2</v>
      </c>
      <c r="VT289" t="str">
        <f t="shared" si="138"/>
        <v/>
      </c>
      <c r="VU289">
        <f t="shared" si="139"/>
        <v>0.16925713443797599</v>
      </c>
      <c r="VV289" t="str">
        <f t="shared" si="140"/>
        <v/>
      </c>
      <c r="VW289">
        <f t="shared" si="141"/>
        <v>0.29560306763836303</v>
      </c>
      <c r="VX289">
        <f t="shared" si="142"/>
        <v>0.10339663066858699</v>
      </c>
      <c r="VY289" t="str">
        <f t="shared" si="143"/>
        <v/>
      </c>
      <c r="VZ289">
        <f t="shared" si="144"/>
        <v>8.0281928748622403E-2</v>
      </c>
      <c r="WA289">
        <f t="shared" si="145"/>
        <v>9.4282732816821799E-2</v>
      </c>
      <c r="WB289">
        <f t="shared" si="146"/>
        <v>0.11254203499229801</v>
      </c>
      <c r="WC289">
        <f t="shared" si="147"/>
        <v>0.179690163163959</v>
      </c>
      <c r="WD289">
        <f t="shared" si="148"/>
        <v>0.15591056884730201</v>
      </c>
      <c r="WE289">
        <f t="shared" si="149"/>
        <v>2.7697424040902401E-2</v>
      </c>
      <c r="WF289" t="str">
        <f t="shared" si="150"/>
        <v/>
      </c>
      <c r="WG289" t="str">
        <f t="shared" si="151"/>
        <v/>
      </c>
      <c r="WH289" t="str">
        <f t="shared" si="152"/>
        <v/>
      </c>
      <c r="WI289">
        <f t="shared" si="153"/>
        <v>1.57741449999661E-2</v>
      </c>
      <c r="WJ289">
        <f t="shared" si="154"/>
        <v>0.14476790432207501</v>
      </c>
      <c r="WK289" t="str">
        <f t="shared" si="155"/>
        <v/>
      </c>
      <c r="WL289" t="str">
        <f t="shared" si="156"/>
        <v/>
      </c>
      <c r="WM289" t="str">
        <f t="shared" si="157"/>
        <v/>
      </c>
      <c r="WN289" t="str">
        <f t="shared" si="158"/>
        <v/>
      </c>
      <c r="WO289" t="str">
        <f t="shared" si="159"/>
        <v/>
      </c>
      <c r="WP289">
        <f t="shared" si="160"/>
        <v>0.27591387119744898</v>
      </c>
      <c r="WQ289" t="str">
        <f t="shared" si="161"/>
        <v/>
      </c>
      <c r="WR289">
        <f t="shared" si="162"/>
        <v>0.105742476562508</v>
      </c>
      <c r="WS289" t="str">
        <f t="shared" si="163"/>
        <v/>
      </c>
      <c r="WT289">
        <f t="shared" si="164"/>
        <v>3.6525061354791097E-2</v>
      </c>
      <c r="WU289" t="str">
        <f t="shared" si="165"/>
        <v/>
      </c>
      <c r="WV289" t="str">
        <f t="shared" si="166"/>
        <v/>
      </c>
      <c r="WW289" t="str">
        <f t="shared" si="167"/>
        <v/>
      </c>
      <c r="WX289" t="str">
        <f t="shared" si="168"/>
        <v/>
      </c>
      <c r="WY289" t="str">
        <f t="shared" si="169"/>
        <v/>
      </c>
      <c r="WZ289">
        <f t="shared" si="170"/>
        <v>0.12890666062880701</v>
      </c>
      <c r="XA289">
        <f t="shared" si="171"/>
        <v>0.31018379516717098</v>
      </c>
      <c r="XB289">
        <f t="shared" si="172"/>
        <v>7.8294694061501399E-2</v>
      </c>
      <c r="XC289" t="str">
        <f t="shared" si="173"/>
        <v/>
      </c>
      <c r="XD289">
        <f t="shared" si="174"/>
        <v>7.0103528662460099E-2</v>
      </c>
      <c r="XE289">
        <f t="shared" si="175"/>
        <v>7.39968858984415E-2</v>
      </c>
      <c r="XF289">
        <f t="shared" si="176"/>
        <v>7.1277025346078896E-2</v>
      </c>
      <c r="XG289">
        <f t="shared" si="177"/>
        <v>7.0204437392937205E-2</v>
      </c>
      <c r="XH289">
        <f t="shared" si="178"/>
        <v>0.10449271007789</v>
      </c>
      <c r="XI289">
        <f t="shared" si="179"/>
        <v>6.7664739858220302E-2</v>
      </c>
      <c r="XJ289">
        <f t="shared" si="180"/>
        <v>7.0230629793615107E-2</v>
      </c>
      <c r="XK289" t="str">
        <f t="shared" si="181"/>
        <v/>
      </c>
      <c r="XL289" t="str">
        <f t="shared" si="182"/>
        <v/>
      </c>
      <c r="XM289">
        <f t="shared" si="183"/>
        <v>0.30882188300383701</v>
      </c>
      <c r="XN289" t="str">
        <f t="shared" si="184"/>
        <v/>
      </c>
      <c r="XO289">
        <f t="shared" si="185"/>
        <v>9.7078071750938105E-2</v>
      </c>
      <c r="XP289">
        <f t="shared" si="186"/>
        <v>0.26570413299472101</v>
      </c>
      <c r="XQ289" t="str">
        <f t="shared" si="187"/>
        <v/>
      </c>
      <c r="XR289" t="str">
        <f t="shared" si="188"/>
        <v/>
      </c>
      <c r="XS289" t="str">
        <f t="shared" si="189"/>
        <v/>
      </c>
      <c r="XT289">
        <f t="shared" si="190"/>
        <v>0.18832177305518899</v>
      </c>
      <c r="XU289" t="str">
        <f t="shared" si="191"/>
        <v/>
      </c>
      <c r="XV289" t="str">
        <f t="shared" si="192"/>
        <v/>
      </c>
      <c r="XW289" t="str">
        <f t="shared" si="193"/>
        <v/>
      </c>
      <c r="XX289" t="str">
        <f t="shared" si="194"/>
        <v/>
      </c>
      <c r="XY289">
        <f t="shared" si="195"/>
        <v>2.6574279807785001E-2</v>
      </c>
      <c r="XZ289">
        <f t="shared" si="196"/>
        <v>2.6378758179675599E-2</v>
      </c>
      <c r="YA289" t="str">
        <f t="shared" si="197"/>
        <v/>
      </c>
      <c r="YB289" t="str">
        <f t="shared" si="198"/>
        <v/>
      </c>
      <c r="YC289" t="str">
        <f t="shared" si="199"/>
        <v/>
      </c>
      <c r="YD289" t="str">
        <f t="shared" si="200"/>
        <v/>
      </c>
      <c r="YE289" t="str">
        <f t="shared" si="201"/>
        <v/>
      </c>
      <c r="YF289" t="str">
        <f t="shared" si="202"/>
        <v/>
      </c>
      <c r="YG289" t="str">
        <f t="shared" si="203"/>
        <v/>
      </c>
      <c r="YH289" t="str">
        <f t="shared" si="204"/>
        <v/>
      </c>
      <c r="YI289">
        <f t="shared" si="205"/>
        <v>1.3710372721249701E-2</v>
      </c>
      <c r="YJ289" t="str">
        <f t="shared" si="206"/>
        <v/>
      </c>
      <c r="YK289">
        <f t="shared" si="207"/>
        <v>5.9599925413002901E-2</v>
      </c>
      <c r="YL289" t="str">
        <f t="shared" si="208"/>
        <v/>
      </c>
      <c r="YM289" t="str">
        <f t="shared" si="209"/>
        <v/>
      </c>
      <c r="YN289" t="str">
        <f t="shared" si="210"/>
        <v/>
      </c>
      <c r="YO289" t="str">
        <f t="shared" si="211"/>
        <v/>
      </c>
      <c r="YP289">
        <f t="shared" si="212"/>
        <v>0.14584178936412401</v>
      </c>
      <c r="YQ289">
        <f t="shared" si="213"/>
        <v>0.22396222571516899</v>
      </c>
      <c r="YR289" t="str">
        <f t="shared" si="214"/>
        <v/>
      </c>
      <c r="YS289" t="str">
        <f t="shared" si="215"/>
        <v/>
      </c>
      <c r="YT289">
        <f t="shared" si="216"/>
        <v>9.4247355663394802E-2</v>
      </c>
      <c r="YU289">
        <f t="shared" si="217"/>
        <v>9.9908409281868699E-2</v>
      </c>
      <c r="YV289">
        <f t="shared" si="218"/>
        <v>0.19485499722395699</v>
      </c>
      <c r="YW289">
        <f t="shared" si="219"/>
        <v>0.21549437624888701</v>
      </c>
      <c r="YX289">
        <f t="shared" si="220"/>
        <v>0.146449642723021</v>
      </c>
      <c r="YY289">
        <f t="shared" si="221"/>
        <v>2.6905835188475901E-2</v>
      </c>
      <c r="YZ289">
        <f t="shared" si="222"/>
        <v>0.145327709114869</v>
      </c>
      <c r="ZA289">
        <f t="shared" si="223"/>
        <v>0.13882749297644201</v>
      </c>
      <c r="ZB289">
        <f t="shared" si="224"/>
        <v>0.17791540522837401</v>
      </c>
      <c r="ZC289" t="str">
        <f t="shared" si="225"/>
        <v/>
      </c>
      <c r="ZD289">
        <f t="shared" si="226"/>
        <v>0.22233519784412401</v>
      </c>
      <c r="ZE289">
        <f t="shared" si="227"/>
        <v>0.221771694543271</v>
      </c>
      <c r="ZF289" t="str">
        <f t="shared" si="228"/>
        <v/>
      </c>
      <c r="ZG289">
        <f t="shared" si="229"/>
        <v>0.144504052960788</v>
      </c>
      <c r="ZH289" t="str">
        <f t="shared" si="230"/>
        <v/>
      </c>
      <c r="ZI289">
        <f t="shared" si="231"/>
        <v>0.15798228008160101</v>
      </c>
      <c r="ZJ289">
        <f t="shared" si="232"/>
        <v>0.14133049030389799</v>
      </c>
      <c r="ZK289" t="str">
        <f t="shared" si="233"/>
        <v/>
      </c>
      <c r="ZL289">
        <f t="shared" si="234"/>
        <v>0.186552752554903</v>
      </c>
      <c r="ZM289">
        <f t="shared" si="235"/>
        <v>0.16033363589741001</v>
      </c>
      <c r="ZN289">
        <f t="shared" si="236"/>
        <v>0.14652296059863201</v>
      </c>
      <c r="ZO289">
        <f t="shared" si="237"/>
        <v>0.20757878329899199</v>
      </c>
      <c r="ZP289">
        <f t="shared" si="238"/>
        <v>0.25344866242889802</v>
      </c>
      <c r="ZQ289">
        <f t="shared" si="239"/>
        <v>1.81375347950554E-2</v>
      </c>
      <c r="ZR289">
        <f t="shared" si="240"/>
        <v>7.6056829826669406E-2</v>
      </c>
      <c r="ZS289">
        <f t="shared" si="241"/>
        <v>0.138177020922093</v>
      </c>
      <c r="ZT289">
        <f t="shared" si="242"/>
        <v>0.20279591558823801</v>
      </c>
      <c r="ZU289">
        <f t="shared" si="243"/>
        <v>0.221051773613712</v>
      </c>
      <c r="ZV289" t="str">
        <f t="shared" si="244"/>
        <v/>
      </c>
      <c r="ZW289" t="str">
        <f t="shared" si="245"/>
        <v/>
      </c>
      <c r="ZX289">
        <f t="shared" si="246"/>
        <v>0.114543303043683</v>
      </c>
      <c r="ZY289" t="str">
        <f t="shared" si="247"/>
        <v/>
      </c>
      <c r="ZZ289" t="str">
        <f t="shared" si="248"/>
        <v/>
      </c>
      <c r="AAA289">
        <f t="shared" si="249"/>
        <v>0.193526572002678</v>
      </c>
      <c r="AAB289">
        <f t="shared" si="250"/>
        <v>0.22364999826967799</v>
      </c>
      <c r="AAC289" t="str">
        <f t="shared" si="251"/>
        <v/>
      </c>
      <c r="AAD289">
        <f t="shared" si="252"/>
        <v>0.25277477635714701</v>
      </c>
      <c r="AAE289" t="str">
        <f t="shared" si="253"/>
        <v/>
      </c>
      <c r="AAF289">
        <f t="shared" si="254"/>
        <v>0.1747588326748</v>
      </c>
      <c r="AAG289">
        <f t="shared" si="255"/>
        <v>0.166842591248205</v>
      </c>
    </row>
    <row r="290" spans="1:709" x14ac:dyDescent="0.25">
      <c r="A290" s="4" t="s">
        <v>288</v>
      </c>
      <c r="B290" s="5">
        <v>7.1582183818145795E-2</v>
      </c>
      <c r="C290" s="5">
        <v>8.6667516272221801E-2</v>
      </c>
      <c r="D290" s="5">
        <v>-0.113750243080757</v>
      </c>
      <c r="E290" s="4">
        <v>0.14641917613608599</v>
      </c>
      <c r="F290" s="5">
        <v>0.14638073954773201</v>
      </c>
      <c r="G290" s="5">
        <v>7.1460026450647397E-3</v>
      </c>
      <c r="H290" s="5">
        <v>0.237913649848148</v>
      </c>
      <c r="I290" s="5">
        <v>0.19067239184707399</v>
      </c>
      <c r="J290" s="5">
        <v>0.15442338669230599</v>
      </c>
      <c r="K290" s="5">
        <v>0.18831000824771801</v>
      </c>
      <c r="L290" s="5">
        <v>-6.9655591721333093E-2</v>
      </c>
      <c r="M290" s="5">
        <v>0.195093732555537</v>
      </c>
      <c r="N290" s="5">
        <v>0.163623380722382</v>
      </c>
      <c r="O290" s="5">
        <v>0.1419585076072</v>
      </c>
      <c r="P290" s="5">
        <v>0.14747309796529201</v>
      </c>
      <c r="Q290" s="5">
        <v>0.14586083371869701</v>
      </c>
      <c r="R290" s="5">
        <v>-4.2484046381035701E-2</v>
      </c>
      <c r="S290" s="5">
        <v>-0.13392855390285399</v>
      </c>
      <c r="T290" s="5">
        <v>0.150014478729254</v>
      </c>
      <c r="U290" s="5">
        <v>-6.8458718848324704E-2</v>
      </c>
      <c r="V290" s="5">
        <v>-3.3583745491874602E-2</v>
      </c>
      <c r="W290" s="5">
        <v>9.1091699441497101E-2</v>
      </c>
      <c r="X290" s="5">
        <v>0.156942133846802</v>
      </c>
      <c r="Y290" s="5">
        <v>5.1124019133617103E-2</v>
      </c>
      <c r="Z290" s="5">
        <v>-0.136814987751286</v>
      </c>
      <c r="AA290" s="5">
        <v>8.0753927191290806E-2</v>
      </c>
      <c r="AB290" s="5">
        <v>-4.1062856631899798E-2</v>
      </c>
      <c r="AC290" s="5">
        <v>-3.8304246362336598E-2</v>
      </c>
      <c r="AD290" s="5">
        <v>0.127530500172299</v>
      </c>
      <c r="AE290" s="5">
        <v>9.5993680445179599E-2</v>
      </c>
      <c r="AF290" s="5">
        <v>0.15850803099796801</v>
      </c>
      <c r="AG290" s="5">
        <v>0.117598341676836</v>
      </c>
      <c r="AH290" s="5">
        <v>0.16289566391455801</v>
      </c>
      <c r="AI290" s="5">
        <v>-0.351733213543448</v>
      </c>
      <c r="AJ290" s="5">
        <v>-0.14674750444224799</v>
      </c>
      <c r="AK290" s="5">
        <v>-0.15753578117973099</v>
      </c>
      <c r="AL290" s="5">
        <v>0.167836842839517</v>
      </c>
      <c r="AM290" s="5">
        <v>-4.28381309724577E-2</v>
      </c>
      <c r="AN290" s="5">
        <v>0.15448806967911699</v>
      </c>
      <c r="AO290" s="5">
        <v>-0.157546466944047</v>
      </c>
      <c r="AP290" s="5">
        <v>0.13709381924869399</v>
      </c>
      <c r="AQ290" s="5">
        <v>0.185569751066196</v>
      </c>
      <c r="AR290" s="5">
        <v>0.13886923793156999</v>
      </c>
      <c r="AS290" s="5">
        <v>0.25701046421381701</v>
      </c>
      <c r="AT290" s="5">
        <v>0.145741941735514</v>
      </c>
      <c r="AU290" s="5">
        <v>2.8000071090774601E-2</v>
      </c>
      <c r="AV290" s="5">
        <v>8.7424278801638805E-2</v>
      </c>
      <c r="AW290" s="5">
        <v>0.180460123887065</v>
      </c>
      <c r="AX290" s="5">
        <v>0.14435859491612901</v>
      </c>
      <c r="AY290" s="5">
        <v>0.13926415963282801</v>
      </c>
      <c r="AZ290" s="5">
        <v>0.139185691403306</v>
      </c>
      <c r="BA290" s="5">
        <v>0.116551288675403</v>
      </c>
      <c r="BB290" s="5">
        <v>0.16249191213386599</v>
      </c>
      <c r="BC290" s="5">
        <v>-0.15616118106666901</v>
      </c>
      <c r="BD290" s="5">
        <v>0.13060602134591601</v>
      </c>
      <c r="BE290" s="5">
        <v>8.7145264958900903E-2</v>
      </c>
      <c r="BF290" s="5">
        <v>9.3627592643758806E-2</v>
      </c>
      <c r="BG290" s="5">
        <v>0.107335888042965</v>
      </c>
      <c r="BH290" s="5">
        <v>-0.17939949450180201</v>
      </c>
      <c r="BI290" s="5">
        <v>0.12967790974830601</v>
      </c>
      <c r="BJ290" s="5">
        <v>-1.19872378788685E-2</v>
      </c>
      <c r="BK290" s="5">
        <v>0.17765088769450199</v>
      </c>
      <c r="BL290" s="5">
        <v>0.17855400053961101</v>
      </c>
      <c r="BM290" s="5">
        <v>0.20183624903351</v>
      </c>
      <c r="BN290" s="5">
        <v>0.24301665077649101</v>
      </c>
      <c r="BO290" s="5">
        <v>0.104687937130429</v>
      </c>
      <c r="BP290" s="5">
        <v>0.155184804571152</v>
      </c>
      <c r="BQ290" s="5">
        <v>0.155025486381698</v>
      </c>
      <c r="BR290" s="5">
        <v>-0.17817190733204799</v>
      </c>
      <c r="BS290" s="5">
        <v>0.23248983046750299</v>
      </c>
      <c r="BT290" s="5">
        <v>0.17291515235134</v>
      </c>
      <c r="BU290" s="5">
        <v>0.14771372207993899</v>
      </c>
      <c r="BV290" s="5">
        <v>0.13572888923944601</v>
      </c>
      <c r="BW290" s="5">
        <v>0.10369396801099599</v>
      </c>
      <c r="BX290" s="5">
        <v>0.188595117549402</v>
      </c>
      <c r="BY290" s="5">
        <v>-0.114953822345883</v>
      </c>
      <c r="BZ290" s="5">
        <v>2.2446697713495702E-2</v>
      </c>
      <c r="CA290" s="5">
        <v>0.29898300661870197</v>
      </c>
      <c r="CB290" s="5">
        <v>-0.15662567698865201</v>
      </c>
      <c r="CC290" s="5">
        <v>0.113312142436352</v>
      </c>
      <c r="CD290" s="5">
        <v>-0.111992990157083</v>
      </c>
      <c r="CE290" s="5">
        <v>0.26774290430598402</v>
      </c>
      <c r="CF290" s="5">
        <v>0.14117596036535199</v>
      </c>
      <c r="CG290" s="5">
        <v>0.123973431050829</v>
      </c>
      <c r="CH290" s="5">
        <v>0.137030576448223</v>
      </c>
      <c r="CI290" s="5">
        <v>0.18456050300292401</v>
      </c>
      <c r="CJ290" s="5">
        <v>0.14641912931623599</v>
      </c>
      <c r="CK290" s="5">
        <v>-3.8211509806170101E-2</v>
      </c>
      <c r="CL290" s="5">
        <v>3.0354020460855401E-2</v>
      </c>
      <c r="CM290" s="5">
        <v>0.14641912931623599</v>
      </c>
      <c r="CN290" s="5">
        <v>-9.4188231292413493E-2</v>
      </c>
      <c r="CO290" s="5">
        <v>0.23468612323674601</v>
      </c>
      <c r="CP290" s="5">
        <v>-0.15613584275502401</v>
      </c>
      <c r="CQ290" s="5">
        <v>9.56624302955279E-2</v>
      </c>
      <c r="CR290" s="5">
        <v>0.223109982347484</v>
      </c>
      <c r="CS290" s="5">
        <v>0.24638325623776</v>
      </c>
      <c r="CT290" s="5">
        <v>-0.35217203848622403</v>
      </c>
      <c r="CU290" s="5">
        <v>0.31875317900886202</v>
      </c>
      <c r="CV290" s="5">
        <v>0.146701528478201</v>
      </c>
      <c r="CW290" s="5">
        <v>1.17183647283756E-2</v>
      </c>
      <c r="CX290" s="5">
        <v>0.18611003453775199</v>
      </c>
      <c r="CY290" s="5">
        <v>0.14371988583928599</v>
      </c>
      <c r="CZ290" s="5">
        <v>0.183353879090453</v>
      </c>
      <c r="DA290" s="5">
        <v>-0.22147622916440601</v>
      </c>
      <c r="DB290" s="5">
        <v>-0.2180773414121</v>
      </c>
      <c r="DC290" s="5">
        <v>0.13141204511091001</v>
      </c>
      <c r="DD290" s="5">
        <v>0.271020533023555</v>
      </c>
      <c r="DE290" s="5">
        <v>9.0251473533147594E-2</v>
      </c>
      <c r="DF290" s="5">
        <v>0.14107786096151301</v>
      </c>
      <c r="DG290" s="5">
        <v>-0.133540090450567</v>
      </c>
      <c r="DH290" s="5">
        <v>8.5948000168378696E-2</v>
      </c>
      <c r="DI290" s="5">
        <v>0.27572493027740402</v>
      </c>
      <c r="DJ290" s="5">
        <v>0.21961607879668099</v>
      </c>
      <c r="DK290" s="5">
        <v>-0.153580336670877</v>
      </c>
      <c r="DL290" s="5">
        <v>0.126254369289174</v>
      </c>
      <c r="DM290" s="5">
        <v>0.16262080688733199</v>
      </c>
      <c r="DN290" s="5">
        <v>9.0251473533147594E-2</v>
      </c>
      <c r="DO290" s="5">
        <v>0.14128432110906</v>
      </c>
      <c r="DP290" s="5">
        <v>0.16118330980246501</v>
      </c>
      <c r="DQ290" s="5">
        <v>-9.5576841467716802E-3</v>
      </c>
      <c r="DR290" s="5">
        <v>-0.24529511794554701</v>
      </c>
      <c r="DS290" s="5">
        <v>0.14407062539413901</v>
      </c>
      <c r="DT290" s="5">
        <v>-0.26660474560660002</v>
      </c>
      <c r="DU290" s="5">
        <v>0.280685687137189</v>
      </c>
      <c r="DV290" s="5">
        <v>0.133958331972167</v>
      </c>
      <c r="DW290" s="5">
        <v>0.14407042017333099</v>
      </c>
      <c r="DX290" s="5">
        <v>-0.179727805155207</v>
      </c>
      <c r="DY290" s="5">
        <v>7.4887361727973806E-2</v>
      </c>
      <c r="DZ290" s="5">
        <v>0.176229619400603</v>
      </c>
      <c r="EA290" s="5">
        <v>0.23829681885295501</v>
      </c>
      <c r="EB290" s="5">
        <v>0.147502319056521</v>
      </c>
      <c r="EC290" s="5">
        <v>0.29757800253500599</v>
      </c>
      <c r="ED290" s="5">
        <v>0.16142212598248601</v>
      </c>
      <c r="EE290" s="5">
        <v>0.137940233293943</v>
      </c>
      <c r="EF290" s="5">
        <v>0.14535029312352901</v>
      </c>
      <c r="EG290" s="5">
        <v>0.139269102107486</v>
      </c>
      <c r="EH290" s="5">
        <v>-7.1611474114694597E-3</v>
      </c>
      <c r="EI290" s="5">
        <v>0.13399473959842001</v>
      </c>
      <c r="EJ290" s="5">
        <v>9.4220912145217495E-2</v>
      </c>
      <c r="EK290" s="5">
        <v>0.15776901498896301</v>
      </c>
      <c r="EL290" s="5">
        <v>7.9286182596540106E-2</v>
      </c>
      <c r="EM290" s="5">
        <v>0.14220830060381801</v>
      </c>
      <c r="EN290" s="5">
        <v>0.28508410215499602</v>
      </c>
      <c r="EO290" s="5">
        <v>0.176222544694004</v>
      </c>
      <c r="EP290" s="5">
        <v>0.12941250436812601</v>
      </c>
      <c r="EQ290" s="5">
        <v>-0.13552629538612801</v>
      </c>
      <c r="ER290" s="5">
        <v>0.12505589748152801</v>
      </c>
      <c r="ES290" s="5">
        <v>-4.5834024480815097E-2</v>
      </c>
      <c r="ET290" s="5">
        <v>0.13925655700650899</v>
      </c>
      <c r="EU290" s="5">
        <v>0.19980532689261099</v>
      </c>
      <c r="EV290" s="5">
        <v>-0.24332763299995799</v>
      </c>
      <c r="EW290" s="5">
        <v>-2.3589361750488098E-2</v>
      </c>
      <c r="EX290" s="5">
        <v>-0.13832811085333799</v>
      </c>
      <c r="EY290" s="5">
        <v>-2.5907616522971199E-2</v>
      </c>
      <c r="EZ290" s="5">
        <v>-2.44638751323751E-2</v>
      </c>
      <c r="FA290" s="5">
        <v>-2.4592521103703701E-2</v>
      </c>
      <c r="FB290" s="5">
        <v>-2.5294192674278401E-2</v>
      </c>
      <c r="FC290" s="5">
        <v>-7.0017338008591196E-2</v>
      </c>
      <c r="FD290" s="5">
        <v>-2.4156230628485698E-2</v>
      </c>
      <c r="FE290" s="5">
        <v>-2.54308869719767E-2</v>
      </c>
      <c r="FF290" s="5">
        <v>-0.260363271798496</v>
      </c>
      <c r="FG290" s="5">
        <v>-7.7405847622004304E-3</v>
      </c>
      <c r="FH290" s="5">
        <v>0.17530678676456701</v>
      </c>
      <c r="FI290" s="5">
        <v>1.5827643738047001E-2</v>
      </c>
      <c r="FJ290" s="5">
        <v>0.20846538825834399</v>
      </c>
      <c r="FK290" s="5">
        <v>3.8304931793330499E-2</v>
      </c>
      <c r="FL290" s="5">
        <v>-0.13217194906132501</v>
      </c>
      <c r="FM290" s="5">
        <v>0.162358031344945</v>
      </c>
      <c r="FN290" s="5">
        <v>0.16249218850161501</v>
      </c>
      <c r="FO290" s="5">
        <v>0.19355674494609201</v>
      </c>
      <c r="FP290" s="5">
        <v>0.14723606700245701</v>
      </c>
      <c r="FQ290" s="5">
        <v>-0.28858911514223301</v>
      </c>
      <c r="FR290" s="5">
        <v>7.3721786408233403E-2</v>
      </c>
      <c r="FS290" s="5">
        <v>7.5844095312805795E-2</v>
      </c>
      <c r="FT290" s="5">
        <v>-1.6440493162737501E-2</v>
      </c>
      <c r="FU290" s="5">
        <v>-1.6068205029507E-2</v>
      </c>
      <c r="FV290" s="5">
        <v>7.5849254719487599E-2</v>
      </c>
      <c r="FW290" s="5">
        <v>7.5501943646017797E-2</v>
      </c>
      <c r="FX290" s="5">
        <v>8.22524919360898E-2</v>
      </c>
      <c r="FY290" s="5">
        <v>9.4391929185977802E-2</v>
      </c>
      <c r="FZ290" s="5">
        <v>8.1012291199637002E-2</v>
      </c>
      <c r="GA290" s="5">
        <v>6.5436907913362E-2</v>
      </c>
      <c r="GB290" s="5">
        <v>7.5975014295650706E-2</v>
      </c>
      <c r="GC290" s="5">
        <v>0.24814432520017601</v>
      </c>
      <c r="GD290" s="5">
        <v>-9.6188155677811901E-2</v>
      </c>
      <c r="GE290" s="5">
        <v>8.1035971581296704E-2</v>
      </c>
      <c r="GF290" s="5">
        <v>-1.6213188249483802E-2</v>
      </c>
      <c r="GG290" s="5">
        <v>7.5871230988944494E-2</v>
      </c>
      <c r="GH290" s="5">
        <v>6.5014405279045603E-2</v>
      </c>
      <c r="GI290" s="5">
        <v>0.160936568872282</v>
      </c>
      <c r="GJ290" s="5">
        <v>0.155160913907645</v>
      </c>
      <c r="GK290" s="5">
        <v>-0.16302397737735499</v>
      </c>
      <c r="GL290" s="5">
        <v>-0.16523498977270301</v>
      </c>
      <c r="GM290" s="5">
        <v>7.9948467599817399E-2</v>
      </c>
      <c r="GN290" s="5">
        <v>-9.1890158920581805E-2</v>
      </c>
      <c r="GO290" s="5">
        <v>-2.1613233105670499E-2</v>
      </c>
      <c r="GP290" s="5">
        <v>-0.18798021316937399</v>
      </c>
      <c r="GQ290" s="5">
        <v>-0.184598615359228</v>
      </c>
      <c r="GR290" s="5">
        <v>-0.17385152464654899</v>
      </c>
      <c r="GS290" s="5">
        <v>-0.16344925804312499</v>
      </c>
      <c r="GT290" s="5">
        <v>3.9379123612281297E-2</v>
      </c>
      <c r="GU290" s="5">
        <v>-0.177598436626839</v>
      </c>
      <c r="GV290" s="5">
        <v>-0.14976677488984799</v>
      </c>
      <c r="GW290" s="5">
        <v>0.143646855173369</v>
      </c>
      <c r="GX290" s="5">
        <v>7.3177102314675696E-2</v>
      </c>
      <c r="GY290" s="5">
        <v>-0.16563798017142101</v>
      </c>
      <c r="GZ290" s="5">
        <v>-0.16484682875130899</v>
      </c>
      <c r="HA290" s="5">
        <v>-0.13876677794206399</v>
      </c>
      <c r="HB290" s="5">
        <v>-0.163413411322475</v>
      </c>
      <c r="HC290" s="5">
        <v>0.15500049515689901</v>
      </c>
      <c r="HD290" s="5">
        <v>-0.18434743045191501</v>
      </c>
      <c r="HE290" s="5">
        <v>-0.171702439972958</v>
      </c>
      <c r="HF290" s="5">
        <v>-4.2936974483442601E-2</v>
      </c>
      <c r="HG290" s="5">
        <v>0.111664338507279</v>
      </c>
      <c r="HH290" s="5">
        <v>-0.200991831752661</v>
      </c>
      <c r="HI290" s="5">
        <v>-0.17795114736437601</v>
      </c>
      <c r="HJ290" s="5">
        <v>-0.17442241917672299</v>
      </c>
      <c r="HK290" s="5">
        <v>-0.165763787643504</v>
      </c>
      <c r="HL290" s="5">
        <v>2.02419585876372E-2</v>
      </c>
      <c r="HM290" s="5">
        <v>-1.24405934910648E-2</v>
      </c>
      <c r="HN290" s="5">
        <v>-0.151067986948733</v>
      </c>
      <c r="HO290" s="5">
        <v>-0.17392907381304501</v>
      </c>
      <c r="HP290" s="5">
        <v>-0.165008540993864</v>
      </c>
      <c r="HQ290" s="5">
        <v>-0.14607706251744801</v>
      </c>
      <c r="HR290" s="5">
        <v>-0.130817930028853</v>
      </c>
      <c r="HS290" s="5">
        <v>-0.123122684776019</v>
      </c>
      <c r="HT290" s="5">
        <v>-0.281537339038683</v>
      </c>
      <c r="HU290" s="5">
        <v>-0.14546801924018701</v>
      </c>
      <c r="HV290" s="5">
        <v>-0.18490899821649301</v>
      </c>
      <c r="HW290" s="5">
        <v>-0.16606511860715401</v>
      </c>
      <c r="HX290" s="5">
        <v>8.0063883471579195E-2</v>
      </c>
      <c r="HY290" s="5">
        <v>-0.16712408929630501</v>
      </c>
      <c r="HZ290" s="5">
        <v>-0.11835345312782999</v>
      </c>
      <c r="IA290" s="5">
        <v>0.14427975248720501</v>
      </c>
      <c r="IB290" s="5">
        <v>-0.200888066279554</v>
      </c>
      <c r="IC290" s="5">
        <v>4.5668164930111999E-2</v>
      </c>
      <c r="ID290" s="5">
        <v>0.18045515609740601</v>
      </c>
      <c r="IE290" s="5">
        <v>0.13176437525853199</v>
      </c>
      <c r="IF290" s="5">
        <v>4.0442015816309499E-3</v>
      </c>
      <c r="IG290" s="5">
        <v>-0.114486329245174</v>
      </c>
      <c r="IH290" s="5">
        <v>3.8090590135860601E-2</v>
      </c>
      <c r="II290" s="5">
        <v>0.110549488205679</v>
      </c>
      <c r="IJ290" s="5">
        <v>0.12630828636168601</v>
      </c>
      <c r="IK290" s="5">
        <v>-0.10492384736364301</v>
      </c>
      <c r="IL290" s="5">
        <v>-8.3348469822878708E-3</v>
      </c>
      <c r="IM290" s="5">
        <v>-0.109637501234028</v>
      </c>
      <c r="IN290" s="5">
        <v>0.114599560039015</v>
      </c>
      <c r="IO290" s="5">
        <v>-5.7437805305759697E-2</v>
      </c>
      <c r="IP290" s="5">
        <v>8.1349978720076696E-2</v>
      </c>
      <c r="IQ290" s="5">
        <v>4.0013150761639998E-2</v>
      </c>
      <c r="IR290" s="5">
        <v>-8.6392106362738405E-2</v>
      </c>
      <c r="IS290" s="5">
        <v>-3.6481924287752203E-2</v>
      </c>
      <c r="IT290" s="5">
        <v>7.7478041056326802E-2</v>
      </c>
      <c r="IU290" s="5">
        <v>1.9907592564665701E-2</v>
      </c>
      <c r="IV290" s="5">
        <v>0.133523906268224</v>
      </c>
      <c r="IW290" s="5">
        <v>-0.111904620743696</v>
      </c>
      <c r="IX290" s="5">
        <v>0.193153639888136</v>
      </c>
      <c r="IY290" s="5">
        <v>-0.15273146506542901</v>
      </c>
      <c r="IZ290" s="5">
        <v>9.0884976226059497E-2</v>
      </c>
      <c r="JA290" s="5">
        <v>-2.7834913927283302E-2</v>
      </c>
      <c r="JB290" s="5">
        <v>-0.129205104618238</v>
      </c>
      <c r="JC290" s="5">
        <v>-9.8456591598045901E-2</v>
      </c>
      <c r="JD290" s="5">
        <v>-1.7704569479909501E-2</v>
      </c>
      <c r="JE290" s="5">
        <v>-0.110393097896267</v>
      </c>
      <c r="JF290" s="5">
        <v>0.142436874582337</v>
      </c>
      <c r="JG290" s="5">
        <v>0.14251214746890201</v>
      </c>
      <c r="JH290" s="5">
        <v>4.4182473103634703E-3</v>
      </c>
      <c r="JI290" s="5">
        <v>-0.11031209647656499</v>
      </c>
      <c r="JJ290" s="5">
        <v>-9.6476971191331792E-3</v>
      </c>
      <c r="JK290" s="5">
        <v>-4.0731658228920303E-2</v>
      </c>
      <c r="JL290" s="5">
        <v>1.1518594210158901E-2</v>
      </c>
      <c r="JM290" s="5">
        <v>0.19719039967534299</v>
      </c>
      <c r="JN290" s="5">
        <v>-8.15282585310316E-3</v>
      </c>
      <c r="JO290" s="5">
        <v>4.8678510187379898E-2</v>
      </c>
      <c r="JP290" s="5">
        <v>-2.9036923356485202E-2</v>
      </c>
      <c r="JQ290" s="5">
        <v>-1.6636544052447601E-2</v>
      </c>
      <c r="JR290" s="5">
        <v>-6.5864793248929202E-2</v>
      </c>
      <c r="JS290" s="5">
        <v>-5.5353393388625403E-2</v>
      </c>
      <c r="JT290" s="5">
        <v>3.5713613054650199E-2</v>
      </c>
      <c r="JU290" s="5">
        <v>0.99971752587939</v>
      </c>
      <c r="JV290" s="5">
        <v>-0.22893782114470401</v>
      </c>
      <c r="JW290" s="5">
        <v>0.10968292677321</v>
      </c>
      <c r="JX290" s="5">
        <v>0.195984360281209</v>
      </c>
      <c r="JY290" s="5">
        <v>0.24731389023775599</v>
      </c>
      <c r="JZ290" s="5">
        <v>0.232645549189964</v>
      </c>
      <c r="KA290" s="5">
        <v>-2.9204602194596901E-2</v>
      </c>
      <c r="KB290" s="5">
        <v>-4.9261830913869903E-2</v>
      </c>
      <c r="KC290" s="5">
        <v>-0.112715279527422</v>
      </c>
      <c r="KD290" s="5">
        <v>1</v>
      </c>
      <c r="KE290" s="5">
        <v>5.0676960967086099E-2</v>
      </c>
      <c r="KF290" s="5">
        <v>0.101273785456108</v>
      </c>
      <c r="KG290" s="5">
        <v>-7.57903129110893E-2</v>
      </c>
      <c r="KH290" s="5">
        <v>0.15339113615188199</v>
      </c>
      <c r="KI290" s="5">
        <v>-9.1723046930919094E-2</v>
      </c>
      <c r="KJ290" s="5">
        <v>-2.1784164119152401E-2</v>
      </c>
      <c r="KK290" s="5">
        <v>-0.21376302082488499</v>
      </c>
      <c r="KL290" s="5">
        <v>-0.16427194458271499</v>
      </c>
      <c r="KM290" s="5">
        <v>0.116795899355129</v>
      </c>
      <c r="KN290" s="5">
        <v>0.19466247465446199</v>
      </c>
      <c r="KO290" s="5">
        <v>0.19617304919602799</v>
      </c>
      <c r="KP290" s="5">
        <v>-0.115217283996622</v>
      </c>
      <c r="KQ290" s="5">
        <v>-0.14616202117664301</v>
      </c>
      <c r="KR290" s="5">
        <v>-1.1090347161332E-2</v>
      </c>
      <c r="KS290" s="5">
        <v>-0.139740618484438</v>
      </c>
      <c r="KT290" s="5">
        <v>3.0440551210391301E-2</v>
      </c>
      <c r="KU290" s="5">
        <v>-5.7682980756502397E-2</v>
      </c>
      <c r="KV290" s="5">
        <v>1.4066984996652701E-2</v>
      </c>
      <c r="KW290" s="5">
        <v>0.222288035537312</v>
      </c>
      <c r="KX290" s="5">
        <v>-0.484639072966422</v>
      </c>
      <c r="KY290" s="5">
        <v>-1.48310792452619E-2</v>
      </c>
      <c r="KZ290" s="5">
        <v>-1.15136166292338E-2</v>
      </c>
      <c r="LA290" s="5">
        <v>0.20232005013989501</v>
      </c>
      <c r="LB290" s="5">
        <v>9.0726824797629099E-2</v>
      </c>
      <c r="LC290" s="5">
        <v>-0.126786364030432</v>
      </c>
      <c r="LD290" s="5">
        <v>0.12982307486804501</v>
      </c>
      <c r="LE290" s="5">
        <v>2.1724684108646201E-2</v>
      </c>
      <c r="LF290" s="5">
        <v>-8.5680989530739396E-2</v>
      </c>
      <c r="LG290" s="5">
        <v>-1.0226781781201099E-2</v>
      </c>
      <c r="LH290" s="5">
        <v>0.173304838087187</v>
      </c>
      <c r="LI290" s="5">
        <v>0.18514093625248301</v>
      </c>
      <c r="LJ290" s="5">
        <v>-7.83807557155628E-2</v>
      </c>
      <c r="LK290" s="5">
        <v>0.180455945843049</v>
      </c>
      <c r="LL290" s="5">
        <v>5.2286350047046702E-2</v>
      </c>
      <c r="LM290" s="5">
        <v>-0.17801064756916399</v>
      </c>
      <c r="LN290" s="5">
        <v>-5.0267350536247403E-2</v>
      </c>
      <c r="LO290" s="5">
        <v>8.53194312074642E-2</v>
      </c>
      <c r="LP290" s="5">
        <v>-0.178066620637573</v>
      </c>
      <c r="LQ290" s="5">
        <v>-0.18852701375200001</v>
      </c>
      <c r="LR290" s="5">
        <v>5.54425728395357E-2</v>
      </c>
      <c r="LS290" s="5">
        <v>-0.17056767372280901</v>
      </c>
      <c r="LT290" s="5">
        <v>-0.159380503331853</v>
      </c>
      <c r="LU290" s="5">
        <v>2.11940009962647E-2</v>
      </c>
      <c r="LV290" s="5">
        <v>-1.6405418413988199E-2</v>
      </c>
      <c r="LW290" s="5">
        <v>-4.8007518144424097E-2</v>
      </c>
      <c r="LX290" s="5">
        <v>-3.3458664907523999E-2</v>
      </c>
      <c r="LY290" s="5">
        <v>-0.161344726265155</v>
      </c>
      <c r="LZ290" s="5">
        <v>0.101178579893895</v>
      </c>
      <c r="MA290" s="5">
        <v>-0.18370578455874201</v>
      </c>
      <c r="MB290" s="5">
        <v>6.6394197607983702E-3</v>
      </c>
      <c r="MC290" s="5">
        <v>-0.15923122480420901</v>
      </c>
      <c r="MD290" s="5">
        <v>-0.13002278237086901</v>
      </c>
      <c r="ME290" s="5">
        <v>-5.1448302289357102E-3</v>
      </c>
      <c r="MF290" s="5">
        <v>-3.9487645860041998E-2</v>
      </c>
      <c r="MG290" s="5">
        <v>-0.107638357653636</v>
      </c>
      <c r="MH290" s="5">
        <v>-0.117834387106925</v>
      </c>
      <c r="MI290" s="5">
        <v>4.0796772297995901E-2</v>
      </c>
      <c r="MJ290" s="5">
        <v>-0.144773086297242</v>
      </c>
      <c r="MK290" s="5">
        <v>-7.2431982193264105E-2</v>
      </c>
      <c r="ML290" s="5">
        <v>-0.15923122480420901</v>
      </c>
      <c r="MM290" s="5">
        <v>-7.4767520720886396E-2</v>
      </c>
      <c r="MN290" s="5">
        <v>-9.7790671906485202E-3</v>
      </c>
      <c r="MO290" s="5">
        <v>-8.4990450966414693E-2</v>
      </c>
      <c r="MP290" s="5">
        <v>-0.17183638093824</v>
      </c>
      <c r="MQ290" s="5">
        <v>5.1468208759006102E-2</v>
      </c>
      <c r="MR290" s="5">
        <v>0.13479915386743399</v>
      </c>
      <c r="MS290" s="5">
        <v>-0.12928566471272401</v>
      </c>
      <c r="MT290" s="5">
        <v>-7.8246078290082802E-2</v>
      </c>
      <c r="MU290" s="5">
        <v>3.9940099387106902E-2</v>
      </c>
      <c r="MV290" s="5">
        <v>-7.1313934971152404E-2</v>
      </c>
      <c r="MW290" s="5">
        <v>-5.1819448137792601E-2</v>
      </c>
      <c r="MX290" s="5">
        <v>-1.66828650511524E-2</v>
      </c>
      <c r="MY290" s="5">
        <v>-0.10402149839784899</v>
      </c>
      <c r="MZ290" s="5">
        <v>0.21351916552386899</v>
      </c>
      <c r="NA290" s="5">
        <v>4.7105648318045201E-2</v>
      </c>
      <c r="NB290" s="5">
        <v>-0.25143799065815498</v>
      </c>
      <c r="NC290" s="5">
        <v>-0.104176948460714</v>
      </c>
      <c r="ND290" s="5">
        <v>-3.3486000956271099E-2</v>
      </c>
      <c r="NE290" s="5">
        <v>0.18702691001525401</v>
      </c>
      <c r="NF290" s="5">
        <v>-0.169721854981538</v>
      </c>
      <c r="NG290" s="5">
        <v>-4.8992464675090303E-2</v>
      </c>
      <c r="NH290" s="5">
        <v>-5.9634713200773598E-2</v>
      </c>
      <c r="NI290" s="5">
        <v>-8.3510665393147596E-2</v>
      </c>
      <c r="NJ290" s="5">
        <v>0.11073502719945499</v>
      </c>
      <c r="NK290" s="5">
        <v>-5.3079990781332097E-2</v>
      </c>
      <c r="NL290" s="5">
        <v>0.118935312621338</v>
      </c>
      <c r="NM290" s="5">
        <v>-5.0940400085518599E-3</v>
      </c>
      <c r="NN290" s="5">
        <v>0.23848455828397599</v>
      </c>
      <c r="NO290" s="5">
        <v>0.14369556803244099</v>
      </c>
      <c r="NP290" s="5">
        <v>0.124726015130703</v>
      </c>
      <c r="NQ290" s="5">
        <v>0.13985677921165099</v>
      </c>
      <c r="NR290" s="5">
        <v>0.18671314361952801</v>
      </c>
      <c r="NS290" s="5">
        <v>-7.8741840712804503E-2</v>
      </c>
      <c r="NT290" s="5">
        <v>-0.19626422641920999</v>
      </c>
      <c r="NU290" s="5">
        <v>-4.8235785281506398E-2</v>
      </c>
      <c r="NV290" s="5">
        <v>5.0419660000800497E-2</v>
      </c>
      <c r="NW290" s="5">
        <v>-5.9388995382644097E-2</v>
      </c>
      <c r="NX290" s="5">
        <v>-6.3621059735190694E-2</v>
      </c>
      <c r="NY290" s="5">
        <v>-6.3888799597999896E-2</v>
      </c>
      <c r="NZ290" s="5">
        <v>-4.8143352637624703E-2</v>
      </c>
      <c r="OA290" s="5">
        <v>-0.16074754380846201</v>
      </c>
      <c r="OB290" s="5">
        <v>-5.3768558467338801E-2</v>
      </c>
      <c r="OC290" s="5">
        <v>-4.8411219368904003E-2</v>
      </c>
      <c r="OD290" s="5">
        <v>5.0296905377602202E-2</v>
      </c>
      <c r="OE290" s="5">
        <v>-4.7754637945302998E-2</v>
      </c>
      <c r="OF290" s="5">
        <v>-0.19968685968167901</v>
      </c>
      <c r="OG290" s="5">
        <v>-2.632603399178E-3</v>
      </c>
      <c r="OH290" s="5">
        <v>-5.6356460781891202E-2</v>
      </c>
      <c r="OI290" s="5">
        <v>-5.8445303135065699E-2</v>
      </c>
      <c r="OJ290" s="5">
        <v>-4.8942476550559999E-2</v>
      </c>
      <c r="OK290" s="5">
        <v>-6.7624555142529505E-2</v>
      </c>
      <c r="OL290" s="5">
        <v>-3.2948850858130499E-2</v>
      </c>
      <c r="OM290" s="5">
        <v>2.01623895240928E-2</v>
      </c>
      <c r="ON290" s="5">
        <v>-9.7800646659559398E-2</v>
      </c>
      <c r="OO290" s="5">
        <v>8.3259460781841099E-2</v>
      </c>
      <c r="OP290" s="5">
        <v>-1.76581215812995E-2</v>
      </c>
      <c r="OQ290" s="5">
        <v>0.111032228248128</v>
      </c>
      <c r="OR290" s="5">
        <v>0.13240864568626901</v>
      </c>
      <c r="OS290" s="5">
        <v>0.138614906255698</v>
      </c>
      <c r="OT290" s="5">
        <v>0.104191374501344</v>
      </c>
      <c r="OU290" s="5">
        <v>0.10419609738098599</v>
      </c>
      <c r="OV290" s="5">
        <v>7.1305865415876094E-2</v>
      </c>
      <c r="OW290" s="5">
        <v>8.1606262955590106E-2</v>
      </c>
      <c r="OX290" s="5">
        <v>-6.5404642700376506E-2</v>
      </c>
      <c r="OY290" s="5">
        <v>0.133475211681299</v>
      </c>
      <c r="OZ290" s="5">
        <v>0.13703483591928201</v>
      </c>
      <c r="PA290" s="5">
        <v>-0.152391611037858</v>
      </c>
      <c r="PB290" s="5">
        <v>0.13879386275863101</v>
      </c>
      <c r="PC290" s="5">
        <v>-6.6158048930574295E-2</v>
      </c>
      <c r="PD290" s="5">
        <v>0.14375678778586401</v>
      </c>
      <c r="PE290" s="5">
        <v>0.13478630353329801</v>
      </c>
      <c r="PF290" s="5">
        <v>0.12608414726800601</v>
      </c>
      <c r="PG290" s="5">
        <v>-3.1120912827559299E-2</v>
      </c>
      <c r="PH290" s="5">
        <v>-0.11000433450538601</v>
      </c>
      <c r="PI290" s="5">
        <v>-0.20997946653925201</v>
      </c>
      <c r="PJ290" s="5">
        <v>-7.5573747342294897E-2</v>
      </c>
      <c r="PK290" s="5">
        <v>-5.4698574739442798E-2</v>
      </c>
      <c r="PL290" s="5">
        <v>-3.4760593793815103E-2</v>
      </c>
      <c r="PM290" s="5">
        <v>0.18282157999266699</v>
      </c>
      <c r="PN290" s="5">
        <v>-1.6331061372828901E-2</v>
      </c>
      <c r="PO290" s="5">
        <v>-0.266548093109236</v>
      </c>
      <c r="PP290" s="5">
        <v>-0.21051205886386601</v>
      </c>
      <c r="PQ290" s="5">
        <v>-0.21357904185929</v>
      </c>
      <c r="PR290" s="5">
        <v>0.21246961563582001</v>
      </c>
      <c r="PS290" s="5">
        <v>-0.26245862733656</v>
      </c>
      <c r="PT290" s="5">
        <v>-0.115307650880441</v>
      </c>
      <c r="PU290" s="5">
        <v>-4.76589681841613E-2</v>
      </c>
      <c r="PV290" s="5">
        <v>-0.14521597460809099</v>
      </c>
      <c r="PW290" s="5">
        <v>-7.9117672345711695E-2</v>
      </c>
      <c r="PX290" s="5">
        <v>-7.80126023002473E-2</v>
      </c>
      <c r="PY290" s="5">
        <v>-0.26762257870949402</v>
      </c>
      <c r="PZ290" s="5">
        <v>-0.22192447395023601</v>
      </c>
      <c r="QA290" s="5">
        <v>3.0906713703943101E-2</v>
      </c>
      <c r="QB290" s="5">
        <v>-0.271892366385105</v>
      </c>
      <c r="QC290" s="5">
        <v>-0.240483799342181</v>
      </c>
      <c r="QD290" s="5">
        <v>-2.4569466704770199E-2</v>
      </c>
      <c r="QE290" s="5">
        <v>-1.5276293921037E-3</v>
      </c>
      <c r="QF290" s="5">
        <v>-0.170486383015863</v>
      </c>
      <c r="QG290" s="5">
        <v>-0.26443255497662399</v>
      </c>
      <c r="QH290" s="5">
        <v>-0.20908241521385801</v>
      </c>
      <c r="QI290" s="5">
        <v>-0.17307601827206701</v>
      </c>
      <c r="QJ290" s="5">
        <v>0.18072767406040599</v>
      </c>
      <c r="QK290" s="5">
        <v>0.210583132972611</v>
      </c>
      <c r="QL290" s="5">
        <v>-0.11699876954813999</v>
      </c>
      <c r="QM290" s="5">
        <v>-0.21004655831594901</v>
      </c>
      <c r="QN290" s="5">
        <v>-7.7805129987012098E-2</v>
      </c>
      <c r="QO290" s="5">
        <v>-0.32575096420979899</v>
      </c>
      <c r="QP290" s="5">
        <v>-0.16849296368454</v>
      </c>
      <c r="QQ290" s="5">
        <v>0.19025737264612799</v>
      </c>
      <c r="QR290" s="5">
        <v>4.8201174878523198E-3</v>
      </c>
      <c r="QS290" s="5">
        <v>-0.27869015074778603</v>
      </c>
      <c r="QT290" s="5">
        <v>-0.26711620159185101</v>
      </c>
      <c r="QU290" s="5">
        <v>-7.7207870979851295E-2</v>
      </c>
      <c r="QV290" s="5">
        <v>-5.6063304235225098E-2</v>
      </c>
      <c r="QW290" s="5">
        <v>-0.17255389302038501</v>
      </c>
      <c r="QX290" s="5">
        <v>-8.9159436005325596E-2</v>
      </c>
      <c r="QY290" s="5">
        <v>-4.5366925132599101E-2</v>
      </c>
      <c r="QZ290" s="5">
        <v>-0.163361985876399</v>
      </c>
      <c r="RA290" s="7">
        <v>-0.21893995149071499</v>
      </c>
      <c r="RB290" s="5">
        <v>0.23972766254321401</v>
      </c>
      <c r="RC290" s="5">
        <v>-0.209594537501264</v>
      </c>
      <c r="RD290" s="5">
        <v>-0.15991916681895901</v>
      </c>
      <c r="RE290" s="7">
        <f t="shared" si="256"/>
        <v>0.15991916681895901</v>
      </c>
      <c r="RF290">
        <f t="shared" si="256"/>
        <v>0.15991916681895901</v>
      </c>
      <c r="RG290" t="str">
        <f>IF(RF290&gt;'correlation analysis'!$E$3,$A290,"")</f>
        <v/>
      </c>
      <c r="RH290" t="str">
        <f t="shared" si="20"/>
        <v/>
      </c>
      <c r="RK290" t="str">
        <f t="shared" si="25"/>
        <v/>
      </c>
      <c r="RL290" t="str">
        <f t="shared" si="26"/>
        <v/>
      </c>
      <c r="RM290" t="str">
        <f t="shared" si="27"/>
        <v/>
      </c>
      <c r="RN290" t="str">
        <f t="shared" si="28"/>
        <v/>
      </c>
      <c r="RO290" t="str">
        <f t="shared" si="29"/>
        <v/>
      </c>
      <c r="RP290" t="str">
        <f t="shared" si="30"/>
        <v/>
      </c>
      <c r="RQ290" t="str">
        <f t="shared" si="31"/>
        <v/>
      </c>
      <c r="RR290" t="str">
        <f t="shared" si="32"/>
        <v/>
      </c>
      <c r="RS290" t="str">
        <f t="shared" si="33"/>
        <v/>
      </c>
      <c r="RT290" t="str">
        <f t="shared" si="34"/>
        <v/>
      </c>
      <c r="RU290" t="str">
        <f t="shared" si="35"/>
        <v/>
      </c>
      <c r="RV290" t="str">
        <f t="shared" si="36"/>
        <v/>
      </c>
      <c r="RW290" t="str">
        <f t="shared" si="37"/>
        <v/>
      </c>
      <c r="RX290" t="str">
        <f t="shared" si="38"/>
        <v/>
      </c>
      <c r="RY290" t="str">
        <f t="shared" si="39"/>
        <v/>
      </c>
      <c r="RZ290" t="str">
        <f t="shared" si="40"/>
        <v/>
      </c>
      <c r="SA290" t="str">
        <f t="shared" si="41"/>
        <v/>
      </c>
      <c r="SB290" t="str">
        <f t="shared" si="42"/>
        <v/>
      </c>
      <c r="SC290" t="str">
        <f t="shared" si="43"/>
        <v/>
      </c>
      <c r="SD290" t="str">
        <f t="shared" si="44"/>
        <v/>
      </c>
      <c r="SE290" t="str">
        <f t="shared" si="45"/>
        <v/>
      </c>
      <c r="SF290" t="str">
        <f t="shared" si="46"/>
        <v/>
      </c>
      <c r="SG290" t="str">
        <f t="shared" si="47"/>
        <v/>
      </c>
      <c r="SH290" t="str">
        <f t="shared" si="48"/>
        <v/>
      </c>
      <c r="SI290" t="str">
        <f t="shared" si="49"/>
        <v/>
      </c>
      <c r="SJ290" t="str">
        <f t="shared" si="50"/>
        <v/>
      </c>
      <c r="SK290" t="str">
        <f t="shared" si="51"/>
        <v/>
      </c>
      <c r="SL290" t="str">
        <f t="shared" si="52"/>
        <v/>
      </c>
      <c r="SM290" t="str">
        <f t="shared" si="53"/>
        <v/>
      </c>
      <c r="SN290" t="str">
        <f t="shared" si="54"/>
        <v/>
      </c>
      <c r="SO290" t="str">
        <f t="shared" si="55"/>
        <v/>
      </c>
      <c r="SP290" t="str">
        <f t="shared" si="56"/>
        <v/>
      </c>
      <c r="SQ290" t="str">
        <f t="shared" si="57"/>
        <v/>
      </c>
      <c r="SR290" t="str">
        <f t="shared" si="58"/>
        <v/>
      </c>
      <c r="SS290" t="str">
        <f t="shared" si="59"/>
        <v/>
      </c>
      <c r="ST290" t="str">
        <f t="shared" si="60"/>
        <v/>
      </c>
      <c r="SU290" t="str">
        <f t="shared" si="61"/>
        <v/>
      </c>
      <c r="SV290" t="str">
        <f t="shared" si="62"/>
        <v/>
      </c>
      <c r="SW290" t="str">
        <f t="shared" si="63"/>
        <v/>
      </c>
      <c r="SX290" t="str">
        <f t="shared" si="64"/>
        <v/>
      </c>
      <c r="SY290" t="str">
        <f t="shared" si="65"/>
        <v/>
      </c>
      <c r="SZ290" t="str">
        <f t="shared" si="66"/>
        <v/>
      </c>
      <c r="TA290" t="str">
        <f t="shared" si="67"/>
        <v/>
      </c>
      <c r="TB290" t="str">
        <f t="shared" si="68"/>
        <v/>
      </c>
      <c r="TC290" t="str">
        <f t="shared" si="69"/>
        <v/>
      </c>
      <c r="TD290" t="str">
        <f t="shared" si="70"/>
        <v/>
      </c>
      <c r="TE290" t="str">
        <f t="shared" si="71"/>
        <v/>
      </c>
      <c r="TF290" t="str">
        <f t="shared" si="72"/>
        <v/>
      </c>
      <c r="TG290" t="str">
        <f t="shared" si="73"/>
        <v/>
      </c>
      <c r="TH290" t="str">
        <f t="shared" si="74"/>
        <v/>
      </c>
      <c r="TI290" t="str">
        <f t="shared" si="75"/>
        <v/>
      </c>
      <c r="TJ290" t="str">
        <f t="shared" si="76"/>
        <v/>
      </c>
      <c r="TK290" t="str">
        <f t="shared" si="77"/>
        <v/>
      </c>
      <c r="TL290" t="str">
        <f t="shared" si="78"/>
        <v/>
      </c>
      <c r="TM290" t="str">
        <f t="shared" si="79"/>
        <v/>
      </c>
      <c r="TN290" t="str">
        <f t="shared" si="80"/>
        <v/>
      </c>
      <c r="TO290" t="str">
        <f t="shared" si="81"/>
        <v/>
      </c>
      <c r="TP290" t="str">
        <f t="shared" si="82"/>
        <v/>
      </c>
      <c r="TQ290" t="str">
        <f t="shared" si="83"/>
        <v/>
      </c>
      <c r="TR290" t="str">
        <f t="shared" si="84"/>
        <v/>
      </c>
      <c r="TS290" t="str">
        <f t="shared" si="85"/>
        <v/>
      </c>
      <c r="TT290" t="str">
        <f t="shared" si="86"/>
        <v/>
      </c>
      <c r="TU290" t="str">
        <f t="shared" si="87"/>
        <v/>
      </c>
      <c r="TV290" t="str">
        <f t="shared" si="88"/>
        <v/>
      </c>
      <c r="TW290" t="str">
        <f t="shared" si="89"/>
        <v/>
      </c>
      <c r="TX290" t="str">
        <f t="shared" si="90"/>
        <v/>
      </c>
      <c r="TY290" t="str">
        <f t="shared" si="91"/>
        <v/>
      </c>
      <c r="TZ290" t="str">
        <f t="shared" si="92"/>
        <v/>
      </c>
      <c r="UA290" t="str">
        <f t="shared" si="93"/>
        <v/>
      </c>
      <c r="UB290" t="str">
        <f t="shared" si="94"/>
        <v/>
      </c>
      <c r="UC290" t="str">
        <f t="shared" si="95"/>
        <v/>
      </c>
      <c r="UD290" t="str">
        <f t="shared" si="96"/>
        <v/>
      </c>
      <c r="UE290" t="str">
        <f t="shared" si="97"/>
        <v/>
      </c>
      <c r="UF290" t="str">
        <f t="shared" si="98"/>
        <v/>
      </c>
      <c r="UG290" t="str">
        <f t="shared" si="99"/>
        <v/>
      </c>
      <c r="UH290" t="str">
        <f t="shared" si="100"/>
        <v/>
      </c>
      <c r="UI290" t="str">
        <f t="shared" si="101"/>
        <v/>
      </c>
      <c r="UJ290" t="str">
        <f t="shared" si="102"/>
        <v/>
      </c>
      <c r="UK290" t="str">
        <f t="shared" si="103"/>
        <v/>
      </c>
      <c r="UL290" t="str">
        <f t="shared" si="104"/>
        <v/>
      </c>
      <c r="UM290" t="str">
        <f t="shared" si="105"/>
        <v/>
      </c>
      <c r="UN290" t="str">
        <f t="shared" si="106"/>
        <v/>
      </c>
      <c r="UO290" t="str">
        <f t="shared" si="107"/>
        <v/>
      </c>
      <c r="UP290" t="str">
        <f t="shared" si="108"/>
        <v/>
      </c>
      <c r="UQ290" t="str">
        <f t="shared" si="109"/>
        <v/>
      </c>
      <c r="UR290" t="str">
        <f t="shared" si="110"/>
        <v/>
      </c>
      <c r="US290" t="str">
        <f t="shared" si="111"/>
        <v/>
      </c>
      <c r="UT290" t="str">
        <f t="shared" si="112"/>
        <v/>
      </c>
      <c r="UU290" t="str">
        <f t="shared" si="113"/>
        <v/>
      </c>
      <c r="UV290" t="str">
        <f t="shared" si="114"/>
        <v/>
      </c>
      <c r="UW290" t="str">
        <f t="shared" si="115"/>
        <v/>
      </c>
      <c r="UX290" t="str">
        <f t="shared" si="116"/>
        <v/>
      </c>
      <c r="UY290" t="str">
        <f t="shared" si="117"/>
        <v/>
      </c>
      <c r="UZ290" t="str">
        <f t="shared" si="118"/>
        <v/>
      </c>
      <c r="VA290" t="str">
        <f t="shared" si="119"/>
        <v/>
      </c>
      <c r="VB290" t="str">
        <f t="shared" si="120"/>
        <v/>
      </c>
      <c r="VC290" t="str">
        <f t="shared" si="121"/>
        <v/>
      </c>
      <c r="VD290" t="str">
        <f t="shared" si="122"/>
        <v/>
      </c>
      <c r="VE290" t="str">
        <f t="shared" si="123"/>
        <v/>
      </c>
      <c r="VF290" t="str">
        <f t="shared" si="124"/>
        <v/>
      </c>
      <c r="VG290" t="str">
        <f t="shared" si="125"/>
        <v/>
      </c>
      <c r="VH290" t="str">
        <f t="shared" si="126"/>
        <v/>
      </c>
      <c r="VI290" t="str">
        <f t="shared" si="127"/>
        <v/>
      </c>
      <c r="VJ290" t="str">
        <f t="shared" si="128"/>
        <v/>
      </c>
      <c r="VK290" t="str">
        <f t="shared" si="129"/>
        <v/>
      </c>
      <c r="VL290" t="str">
        <f t="shared" si="130"/>
        <v/>
      </c>
      <c r="VM290" t="str">
        <f t="shared" si="131"/>
        <v/>
      </c>
      <c r="VN290" t="str">
        <f t="shared" si="132"/>
        <v/>
      </c>
      <c r="VO290" t="str">
        <f t="shared" si="133"/>
        <v/>
      </c>
      <c r="VP290" t="str">
        <f t="shared" si="134"/>
        <v/>
      </c>
      <c r="VQ290" t="str">
        <f t="shared" si="135"/>
        <v/>
      </c>
      <c r="VR290" t="str">
        <f t="shared" si="136"/>
        <v/>
      </c>
      <c r="VS290" t="str">
        <f t="shared" si="137"/>
        <v/>
      </c>
      <c r="VT290" t="str">
        <f t="shared" si="138"/>
        <v/>
      </c>
      <c r="VU290" t="str">
        <f t="shared" si="139"/>
        <v/>
      </c>
      <c r="VV290" t="str">
        <f t="shared" si="140"/>
        <v/>
      </c>
      <c r="VW290" t="str">
        <f t="shared" si="141"/>
        <v/>
      </c>
      <c r="VX290" t="str">
        <f t="shared" si="142"/>
        <v/>
      </c>
      <c r="VY290" t="str">
        <f t="shared" si="143"/>
        <v/>
      </c>
      <c r="VZ290" t="str">
        <f t="shared" si="144"/>
        <v/>
      </c>
      <c r="WA290" t="str">
        <f t="shared" si="145"/>
        <v/>
      </c>
      <c r="WB290" t="str">
        <f t="shared" si="146"/>
        <v/>
      </c>
      <c r="WC290" t="str">
        <f t="shared" si="147"/>
        <v/>
      </c>
      <c r="WD290" t="str">
        <f t="shared" si="148"/>
        <v/>
      </c>
      <c r="WE290" t="str">
        <f t="shared" si="149"/>
        <v/>
      </c>
      <c r="WF290" t="str">
        <f t="shared" si="150"/>
        <v/>
      </c>
      <c r="WG290" t="str">
        <f t="shared" si="151"/>
        <v/>
      </c>
      <c r="WH290" t="str">
        <f t="shared" si="152"/>
        <v/>
      </c>
      <c r="WI290" t="str">
        <f t="shared" si="153"/>
        <v/>
      </c>
      <c r="WJ290" t="str">
        <f t="shared" si="154"/>
        <v/>
      </c>
      <c r="WK290" t="str">
        <f t="shared" si="155"/>
        <v/>
      </c>
      <c r="WL290" t="str">
        <f t="shared" si="156"/>
        <v/>
      </c>
      <c r="WM290" t="str">
        <f t="shared" si="157"/>
        <v/>
      </c>
      <c r="WN290" t="str">
        <f t="shared" si="158"/>
        <v/>
      </c>
      <c r="WO290" t="str">
        <f t="shared" si="159"/>
        <v/>
      </c>
      <c r="WP290" t="str">
        <f t="shared" si="160"/>
        <v/>
      </c>
      <c r="WQ290" t="str">
        <f t="shared" si="161"/>
        <v/>
      </c>
      <c r="WR290" t="str">
        <f t="shared" si="162"/>
        <v/>
      </c>
      <c r="WS290" t="str">
        <f t="shared" si="163"/>
        <v/>
      </c>
      <c r="WT290" t="str">
        <f t="shared" si="164"/>
        <v/>
      </c>
      <c r="WU290" t="str">
        <f t="shared" si="165"/>
        <v/>
      </c>
      <c r="WV290" t="str">
        <f t="shared" si="166"/>
        <v/>
      </c>
      <c r="WW290" t="str">
        <f t="shared" si="167"/>
        <v/>
      </c>
      <c r="WX290" t="str">
        <f t="shared" si="168"/>
        <v/>
      </c>
      <c r="WY290" t="str">
        <f t="shared" si="169"/>
        <v/>
      </c>
      <c r="WZ290" t="str">
        <f t="shared" si="170"/>
        <v/>
      </c>
      <c r="XA290" t="str">
        <f t="shared" si="171"/>
        <v/>
      </c>
      <c r="XB290" t="str">
        <f t="shared" si="172"/>
        <v/>
      </c>
      <c r="XC290" t="str">
        <f t="shared" si="173"/>
        <v/>
      </c>
      <c r="XD290" t="str">
        <f t="shared" si="174"/>
        <v/>
      </c>
      <c r="XE290" t="str">
        <f t="shared" si="175"/>
        <v/>
      </c>
      <c r="XF290" t="str">
        <f t="shared" si="176"/>
        <v/>
      </c>
      <c r="XG290" t="str">
        <f t="shared" si="177"/>
        <v/>
      </c>
      <c r="XH290" t="str">
        <f t="shared" si="178"/>
        <v/>
      </c>
      <c r="XI290" t="str">
        <f t="shared" si="179"/>
        <v/>
      </c>
      <c r="XJ290" t="str">
        <f t="shared" si="180"/>
        <v/>
      </c>
      <c r="XK290" t="str">
        <f t="shared" si="181"/>
        <v/>
      </c>
      <c r="XL290" t="str">
        <f t="shared" si="182"/>
        <v/>
      </c>
      <c r="XM290" t="str">
        <f t="shared" si="183"/>
        <v/>
      </c>
      <c r="XN290" t="str">
        <f t="shared" si="184"/>
        <v/>
      </c>
      <c r="XO290" t="str">
        <f t="shared" si="185"/>
        <v/>
      </c>
      <c r="XP290" t="str">
        <f t="shared" si="186"/>
        <v/>
      </c>
      <c r="XQ290" t="str">
        <f t="shared" si="187"/>
        <v/>
      </c>
      <c r="XR290" t="str">
        <f t="shared" si="188"/>
        <v/>
      </c>
      <c r="XS290" t="str">
        <f t="shared" si="189"/>
        <v/>
      </c>
      <c r="XT290" t="str">
        <f t="shared" si="190"/>
        <v/>
      </c>
      <c r="XU290" t="str">
        <f t="shared" si="191"/>
        <v/>
      </c>
      <c r="XV290" t="str">
        <f t="shared" si="192"/>
        <v/>
      </c>
      <c r="XW290" t="str">
        <f t="shared" si="193"/>
        <v/>
      </c>
      <c r="XX290" t="str">
        <f t="shared" si="194"/>
        <v/>
      </c>
      <c r="XY290" t="str">
        <f t="shared" si="195"/>
        <v/>
      </c>
      <c r="XZ290" t="str">
        <f t="shared" si="196"/>
        <v/>
      </c>
      <c r="YA290" t="str">
        <f t="shared" si="197"/>
        <v/>
      </c>
      <c r="YB290" t="str">
        <f t="shared" si="198"/>
        <v/>
      </c>
      <c r="YC290" t="str">
        <f t="shared" si="199"/>
        <v/>
      </c>
      <c r="YD290" t="str">
        <f t="shared" si="200"/>
        <v/>
      </c>
      <c r="YE290" t="str">
        <f t="shared" si="201"/>
        <v/>
      </c>
      <c r="YF290" t="str">
        <f t="shared" si="202"/>
        <v/>
      </c>
      <c r="YG290" t="str">
        <f t="shared" si="203"/>
        <v/>
      </c>
      <c r="YH290" t="str">
        <f t="shared" si="204"/>
        <v/>
      </c>
      <c r="YI290" t="str">
        <f t="shared" si="205"/>
        <v/>
      </c>
      <c r="YJ290" t="str">
        <f t="shared" si="206"/>
        <v/>
      </c>
      <c r="YK290" t="str">
        <f t="shared" si="207"/>
        <v/>
      </c>
      <c r="YL290" t="str">
        <f t="shared" si="208"/>
        <v/>
      </c>
      <c r="YM290" t="str">
        <f t="shared" si="209"/>
        <v/>
      </c>
      <c r="YN290" t="str">
        <f t="shared" si="210"/>
        <v/>
      </c>
      <c r="YO290" t="str">
        <f t="shared" si="211"/>
        <v/>
      </c>
      <c r="YP290" t="str">
        <f t="shared" si="212"/>
        <v/>
      </c>
      <c r="YQ290" t="str">
        <f t="shared" si="213"/>
        <v/>
      </c>
      <c r="YR290" t="str">
        <f t="shared" si="214"/>
        <v/>
      </c>
      <c r="YS290" t="str">
        <f t="shared" si="215"/>
        <v/>
      </c>
      <c r="YT290" t="str">
        <f t="shared" si="216"/>
        <v/>
      </c>
      <c r="YU290" t="str">
        <f t="shared" si="217"/>
        <v/>
      </c>
      <c r="YV290" t="str">
        <f t="shared" si="218"/>
        <v/>
      </c>
      <c r="YW290" t="str">
        <f t="shared" si="219"/>
        <v/>
      </c>
      <c r="YX290" t="str">
        <f t="shared" si="220"/>
        <v/>
      </c>
      <c r="YY290" t="str">
        <f t="shared" si="221"/>
        <v/>
      </c>
      <c r="YZ290" t="str">
        <f t="shared" si="222"/>
        <v/>
      </c>
      <c r="ZA290" t="str">
        <f t="shared" si="223"/>
        <v/>
      </c>
      <c r="ZB290" t="str">
        <f t="shared" si="224"/>
        <v/>
      </c>
      <c r="ZC290" t="str">
        <f t="shared" si="225"/>
        <v/>
      </c>
      <c r="ZD290" t="str">
        <f t="shared" si="226"/>
        <v/>
      </c>
      <c r="ZE290" t="str">
        <f t="shared" si="227"/>
        <v/>
      </c>
      <c r="ZF290" t="str">
        <f t="shared" si="228"/>
        <v/>
      </c>
      <c r="ZG290" t="str">
        <f t="shared" si="229"/>
        <v/>
      </c>
      <c r="ZH290" t="str">
        <f t="shared" si="230"/>
        <v/>
      </c>
      <c r="ZI290" t="str">
        <f t="shared" si="231"/>
        <v/>
      </c>
      <c r="ZJ290" t="str">
        <f t="shared" si="232"/>
        <v/>
      </c>
      <c r="ZK290" t="str">
        <f t="shared" si="233"/>
        <v/>
      </c>
      <c r="ZL290" t="str">
        <f t="shared" si="234"/>
        <v/>
      </c>
      <c r="ZM290" t="str">
        <f t="shared" si="235"/>
        <v/>
      </c>
      <c r="ZN290" t="str">
        <f t="shared" si="236"/>
        <v/>
      </c>
      <c r="ZO290" t="str">
        <f t="shared" si="237"/>
        <v/>
      </c>
      <c r="ZP290" t="str">
        <f t="shared" si="238"/>
        <v/>
      </c>
      <c r="ZQ290" t="str">
        <f t="shared" si="239"/>
        <v/>
      </c>
      <c r="ZR290" t="str">
        <f t="shared" si="240"/>
        <v/>
      </c>
      <c r="ZS290" t="str">
        <f t="shared" si="241"/>
        <v/>
      </c>
      <c r="ZT290" t="str">
        <f t="shared" si="242"/>
        <v/>
      </c>
      <c r="ZU290" t="str">
        <f t="shared" si="243"/>
        <v/>
      </c>
      <c r="ZV290" t="str">
        <f t="shared" si="244"/>
        <v/>
      </c>
      <c r="ZW290" t="str">
        <f t="shared" si="245"/>
        <v/>
      </c>
      <c r="ZX290" t="str">
        <f t="shared" si="246"/>
        <v/>
      </c>
      <c r="ZY290" t="str">
        <f t="shared" si="247"/>
        <v/>
      </c>
      <c r="ZZ290" t="str">
        <f t="shared" si="248"/>
        <v/>
      </c>
      <c r="AAA290" t="str">
        <f t="shared" si="249"/>
        <v/>
      </c>
      <c r="AAB290" t="str">
        <f t="shared" si="250"/>
        <v/>
      </c>
      <c r="AAC290" t="str">
        <f t="shared" si="251"/>
        <v/>
      </c>
      <c r="AAD290" t="str">
        <f t="shared" si="252"/>
        <v/>
      </c>
      <c r="AAE290" t="str">
        <f t="shared" si="253"/>
        <v/>
      </c>
      <c r="AAF290" t="str">
        <f t="shared" si="254"/>
        <v/>
      </c>
      <c r="AAG290" t="str">
        <f t="shared" si="255"/>
        <v/>
      </c>
    </row>
    <row r="291" spans="1:709" x14ac:dyDescent="0.25">
      <c r="A291" s="4" t="s">
        <v>289</v>
      </c>
      <c r="B291" s="5">
        <v>-0.133760453904164</v>
      </c>
      <c r="C291" s="5">
        <v>-0.10972250065870701</v>
      </c>
      <c r="D291" s="5">
        <v>0.191745444509206</v>
      </c>
      <c r="E291" s="4">
        <v>6.3876043281283795E-2</v>
      </c>
      <c r="F291" s="5">
        <v>1.3364997467555401E-2</v>
      </c>
      <c r="G291" s="5">
        <v>-1.9608137872111998E-2</v>
      </c>
      <c r="H291" s="5">
        <v>0.121454170237173</v>
      </c>
      <c r="I291" s="5">
        <v>7.93952404736991E-2</v>
      </c>
      <c r="J291" s="5">
        <v>1.5388810516068999E-2</v>
      </c>
      <c r="K291" s="5">
        <v>2.9969189327604898E-2</v>
      </c>
      <c r="L291" s="5">
        <v>-2.0148671314458799E-2</v>
      </c>
      <c r="M291" s="5">
        <v>7.8975368477613703E-2</v>
      </c>
      <c r="N291" s="5">
        <v>7.6763881220221403E-2</v>
      </c>
      <c r="O291" s="5">
        <v>1.6429920156237499E-3</v>
      </c>
      <c r="P291" s="5">
        <v>2.0525035220916199E-2</v>
      </c>
      <c r="Q291" s="5">
        <v>4.7095746276058E-3</v>
      </c>
      <c r="R291" s="5">
        <v>-3.1167421999410298E-2</v>
      </c>
      <c r="S291" s="5">
        <v>-2.9561263286426699E-2</v>
      </c>
      <c r="T291" s="5">
        <v>6.6517210129176302E-2</v>
      </c>
      <c r="U291" s="5">
        <v>-3.8014191748632603E-2</v>
      </c>
      <c r="V291" s="5">
        <v>-5.8116670221981102E-2</v>
      </c>
      <c r="W291" s="5">
        <v>5.1993242532285503E-4</v>
      </c>
      <c r="X291" s="5">
        <v>6.7137120601494502E-2</v>
      </c>
      <c r="Y291" s="5">
        <v>3.9851623593117801E-2</v>
      </c>
      <c r="Z291" s="5">
        <v>-3.3798308080033701E-2</v>
      </c>
      <c r="AA291" s="5">
        <v>-4.4625558727118798E-2</v>
      </c>
      <c r="AB291" s="5">
        <v>-4.3401904632374803E-2</v>
      </c>
      <c r="AC291" s="5">
        <v>-2.48764888392357E-2</v>
      </c>
      <c r="AD291" s="5">
        <v>4.3854178794839299E-2</v>
      </c>
      <c r="AE291" s="5">
        <v>5.0692863068491599E-2</v>
      </c>
      <c r="AF291" s="5">
        <v>6.7591224051661306E-2</v>
      </c>
      <c r="AG291" s="5">
        <v>8.9298861514742305E-3</v>
      </c>
      <c r="AH291" s="5">
        <v>8.7118588848895104E-2</v>
      </c>
      <c r="AI291" s="5">
        <v>-0.17658104229238</v>
      </c>
      <c r="AJ291" s="5">
        <v>-8.0655745272438406E-2</v>
      </c>
      <c r="AK291" s="5">
        <v>-5.1255677723184401E-2</v>
      </c>
      <c r="AL291" s="5">
        <v>8.3461490644223604E-2</v>
      </c>
      <c r="AM291" s="5">
        <v>0.21411540444312199</v>
      </c>
      <c r="AN291" s="5">
        <v>0.15967511267741499</v>
      </c>
      <c r="AO291" s="5">
        <v>-5.1444297739698497E-2</v>
      </c>
      <c r="AP291" s="5">
        <v>6.0375581863214699E-2</v>
      </c>
      <c r="AQ291" s="5">
        <v>9.6294710043454607E-2</v>
      </c>
      <c r="AR291" s="5">
        <v>5.57351186240653E-2</v>
      </c>
      <c r="AS291" s="5">
        <v>0.119834771601853</v>
      </c>
      <c r="AT291" s="5">
        <v>6.3217112025039796E-2</v>
      </c>
      <c r="AU291" s="5">
        <v>-1.02858531105886E-2</v>
      </c>
      <c r="AV291" s="5">
        <v>1.9168897191468501E-2</v>
      </c>
      <c r="AW291" s="5">
        <v>7.8942554505517196E-2</v>
      </c>
      <c r="AX291" s="5">
        <v>6.7675611499500299E-2</v>
      </c>
      <c r="AY291" s="5">
        <v>6.1295810172541002E-2</v>
      </c>
      <c r="AZ291" s="5">
        <v>0.132229555677566</v>
      </c>
      <c r="BA291" s="5">
        <v>6.4208698609838202E-2</v>
      </c>
      <c r="BB291" s="5">
        <v>7.3258414430872304E-2</v>
      </c>
      <c r="BC291" s="5">
        <v>-5.7503346149597699E-2</v>
      </c>
      <c r="BD291" s="5">
        <v>8.3505804394017502E-2</v>
      </c>
      <c r="BE291" s="5">
        <v>1.91679123016214E-2</v>
      </c>
      <c r="BF291" s="5">
        <v>0.14647963752846499</v>
      </c>
      <c r="BG291" s="5">
        <v>0.37565505700385599</v>
      </c>
      <c r="BH291" s="5">
        <v>0.159379266752017</v>
      </c>
      <c r="BI291" s="5">
        <v>8.7141302140556195E-2</v>
      </c>
      <c r="BJ291" s="5">
        <v>0.22683960558876601</v>
      </c>
      <c r="BK291" s="5">
        <v>8.5208504960478798E-2</v>
      </c>
      <c r="BL291" s="5">
        <v>8.0874769396607205E-2</v>
      </c>
      <c r="BM291" s="5">
        <v>0.15092482058606899</v>
      </c>
      <c r="BN291" s="5">
        <v>0.139999647337156</v>
      </c>
      <c r="BO291" s="5">
        <v>7.0197678948444905E-2</v>
      </c>
      <c r="BP291" s="5">
        <v>0.16006768072902799</v>
      </c>
      <c r="BQ291" s="5">
        <v>0.159954034127715</v>
      </c>
      <c r="BR291" s="5">
        <v>-7.5699570029854293E-2</v>
      </c>
      <c r="BS291" s="5">
        <v>0.160909524210612</v>
      </c>
      <c r="BT291" s="5">
        <v>0.10963086181698301</v>
      </c>
      <c r="BU291" s="5">
        <v>0.10215586959659299</v>
      </c>
      <c r="BV291" s="5">
        <v>6.0743304043320998E-2</v>
      </c>
      <c r="BW291" s="5">
        <v>8.8911734241897494E-2</v>
      </c>
      <c r="BX291" s="5">
        <v>8.9471034916075803E-2</v>
      </c>
      <c r="BY291" s="5">
        <v>4.3033492721042801E-2</v>
      </c>
      <c r="BZ291" s="5">
        <v>-2.23298855669169E-2</v>
      </c>
      <c r="CA291" s="5">
        <v>0.15361193341202201</v>
      </c>
      <c r="CB291" s="5">
        <v>-5.2843631997205001E-2</v>
      </c>
      <c r="CC291" s="5">
        <v>0.133253274883679</v>
      </c>
      <c r="CD291" s="5">
        <v>-6.6837710740990305E-2</v>
      </c>
      <c r="CE291" s="5">
        <v>0.156229850853147</v>
      </c>
      <c r="CF291" s="5">
        <v>6.7810721676026198E-2</v>
      </c>
      <c r="CG291" s="5">
        <v>3.7197125992455997E-2</v>
      </c>
      <c r="CH291" s="5">
        <v>5.9793501194812998E-2</v>
      </c>
      <c r="CI291" s="5">
        <v>9.0175618866408194E-2</v>
      </c>
      <c r="CJ291" s="5">
        <v>6.3876024740575396E-2</v>
      </c>
      <c r="CK291" s="5">
        <v>-3.4182325305010001E-3</v>
      </c>
      <c r="CL291" s="5">
        <v>7.1174699440495204E-2</v>
      </c>
      <c r="CM291" s="5">
        <v>6.3876024740575396E-2</v>
      </c>
      <c r="CN291" s="5">
        <v>9.1821236245927501E-2</v>
      </c>
      <c r="CO291" s="5">
        <v>0.14555337576081501</v>
      </c>
      <c r="CP291" s="5">
        <v>-5.7336915874691301E-2</v>
      </c>
      <c r="CQ291" s="5">
        <v>4.9513198056642303E-2</v>
      </c>
      <c r="CR291" s="5">
        <v>8.85729950483332E-2</v>
      </c>
      <c r="CS291" s="5">
        <v>0.183339832612684</v>
      </c>
      <c r="CT291" s="5">
        <v>-0.15756322886964699</v>
      </c>
      <c r="CU291" s="5">
        <v>0.17969768561973601</v>
      </c>
      <c r="CV291" s="5">
        <v>6.68432069760998E-2</v>
      </c>
      <c r="CW291" s="5">
        <v>-0.26723804347866498</v>
      </c>
      <c r="CX291" s="5">
        <v>-0.143505976705604</v>
      </c>
      <c r="CY291" s="5">
        <v>6.0327667743018197E-2</v>
      </c>
      <c r="CZ291" s="5">
        <v>-0.154300339888956</v>
      </c>
      <c r="DA291" s="5">
        <v>-9.4154758748481698E-2</v>
      </c>
      <c r="DB291" s="5">
        <v>0.114106605097799</v>
      </c>
      <c r="DC291" s="5">
        <v>6.1305850063190698E-2</v>
      </c>
      <c r="DD291" s="5">
        <v>-1.03294188605968E-2</v>
      </c>
      <c r="DE291" s="5">
        <v>1.49271618686556E-2</v>
      </c>
      <c r="DF291" s="5">
        <v>7.1653782154988604E-2</v>
      </c>
      <c r="DG291" s="5">
        <v>-6.3629703456365002E-3</v>
      </c>
      <c r="DH291" s="5">
        <v>4.4038272819038202E-2</v>
      </c>
      <c r="DI291" s="5">
        <v>0.114400134474847</v>
      </c>
      <c r="DJ291" s="5">
        <v>0.112273459465001</v>
      </c>
      <c r="DK291" s="5">
        <v>-0.119576983772646</v>
      </c>
      <c r="DL291" s="5">
        <v>5.9143486695558703E-2</v>
      </c>
      <c r="DM291" s="5">
        <v>7.4174814944271306E-2</v>
      </c>
      <c r="DN291" s="5">
        <v>1.49271618686556E-2</v>
      </c>
      <c r="DO291" s="5">
        <v>4.0322266902018698E-2</v>
      </c>
      <c r="DP291" s="5">
        <v>9.0674385332753599E-2</v>
      </c>
      <c r="DQ291" s="5">
        <v>7.6414114593268403E-3</v>
      </c>
      <c r="DR291" s="5">
        <v>4.9796550185482402E-2</v>
      </c>
      <c r="DS291" s="5">
        <v>7.0381781920637695E-2</v>
      </c>
      <c r="DT291" s="5">
        <v>-1.94104580632306E-2</v>
      </c>
      <c r="DU291" s="5">
        <v>9.9604635012759402E-2</v>
      </c>
      <c r="DV291" s="5">
        <v>6.1073266724592498E-2</v>
      </c>
      <c r="DW291" s="5">
        <v>7.0381519459536301E-2</v>
      </c>
      <c r="DX291" s="5">
        <v>-6.4410701967166001E-2</v>
      </c>
      <c r="DY291" s="5">
        <v>-7.8960899683434296E-2</v>
      </c>
      <c r="DZ291" s="5">
        <v>0.108540715584731</v>
      </c>
      <c r="EA291" s="5">
        <v>8.3053219767168798E-2</v>
      </c>
      <c r="EB291" s="5">
        <v>7.5081082349979997E-2</v>
      </c>
      <c r="EC291" s="5">
        <v>0.12114342110720901</v>
      </c>
      <c r="ED291" s="5">
        <v>9.3496050009540602E-2</v>
      </c>
      <c r="EE291" s="5">
        <v>6.3563703188334E-2</v>
      </c>
      <c r="EF291" s="5">
        <v>6.4407306743999901E-2</v>
      </c>
      <c r="EG291" s="5">
        <v>6.1295902176682897E-2</v>
      </c>
      <c r="EH291" s="5">
        <v>-1.81308964923644E-2</v>
      </c>
      <c r="EI291" s="5">
        <v>6.2574709033930406E-2</v>
      </c>
      <c r="EJ291" s="5">
        <v>4.0412610359354E-2</v>
      </c>
      <c r="EK291" s="5">
        <v>6.8354870200284107E-2</v>
      </c>
      <c r="EL291" s="5">
        <v>4.3859781603851997E-2</v>
      </c>
      <c r="EM291" s="5">
        <v>6.9534193892622803E-2</v>
      </c>
      <c r="EN291" s="5">
        <v>0.13874433462145799</v>
      </c>
      <c r="EO291" s="5">
        <v>0.10854353909247</v>
      </c>
      <c r="EP291" s="5">
        <v>8.6518866408766798E-2</v>
      </c>
      <c r="EQ291" s="5">
        <v>-5.1262617145962398E-2</v>
      </c>
      <c r="ER291" s="5">
        <v>0.138780754841895</v>
      </c>
      <c r="ES291" s="5">
        <v>-3.4479642730865699E-2</v>
      </c>
      <c r="ET291" s="5">
        <v>6.1266426913432502E-2</v>
      </c>
      <c r="EU291" s="5">
        <v>9.7581210887209002E-2</v>
      </c>
      <c r="EV291" s="5">
        <v>4.9119105390858397E-2</v>
      </c>
      <c r="EW291" s="5">
        <v>-1.80247216387346E-2</v>
      </c>
      <c r="EX291" s="5">
        <v>-2.4547278340792199E-2</v>
      </c>
      <c r="EY291" s="5">
        <v>-1.8355834530080401E-2</v>
      </c>
      <c r="EZ291" s="5">
        <v>-1.7297005982172799E-2</v>
      </c>
      <c r="FA291" s="5">
        <v>-1.7711080716633701E-2</v>
      </c>
      <c r="FB291" s="5">
        <v>-1.8140765097675399E-2</v>
      </c>
      <c r="FC291" s="5">
        <v>-4.6110821093807403E-2</v>
      </c>
      <c r="FD291" s="5">
        <v>-1.84584769620715E-2</v>
      </c>
      <c r="FE291" s="5">
        <v>-1.8157659477214601E-2</v>
      </c>
      <c r="FF291" s="5">
        <v>-0.15369616520618201</v>
      </c>
      <c r="FG291" s="5">
        <v>5.3242563891829603E-2</v>
      </c>
      <c r="FH291" s="5">
        <v>0.16738545782130501</v>
      </c>
      <c r="FI291" s="5">
        <v>-5.2912276491422799E-2</v>
      </c>
      <c r="FJ291" s="5">
        <v>7.4568287503912201E-2</v>
      </c>
      <c r="FK291" s="5">
        <v>8.9069311040645902E-2</v>
      </c>
      <c r="FL291" s="5">
        <v>-0.111957865955611</v>
      </c>
      <c r="FM291" s="5">
        <v>9.3345159108617903E-2</v>
      </c>
      <c r="FN291" s="5">
        <v>7.3265800881421803E-2</v>
      </c>
      <c r="FO291" s="5">
        <v>8.7735110031619004E-2</v>
      </c>
      <c r="FP291" s="5">
        <v>6.4213542382343794E-2</v>
      </c>
      <c r="FQ291" s="5">
        <v>-9.43099391210412E-2</v>
      </c>
      <c r="FR291" s="5">
        <v>3.6282364215930098E-2</v>
      </c>
      <c r="FS291" s="5">
        <v>3.9331257639189002E-2</v>
      </c>
      <c r="FT291" s="5">
        <v>1.52197616053345E-2</v>
      </c>
      <c r="FU291" s="5">
        <v>1.5095092379451801E-2</v>
      </c>
      <c r="FV291" s="5">
        <v>3.9280110413734297E-2</v>
      </c>
      <c r="FW291" s="5">
        <v>3.9404290947568497E-2</v>
      </c>
      <c r="FX291" s="5">
        <v>4.9999873647302101E-2</v>
      </c>
      <c r="FY291" s="5">
        <v>4.3077057112306499E-2</v>
      </c>
      <c r="FZ291" s="5">
        <v>5.0130041992835099E-2</v>
      </c>
      <c r="GA291" s="5">
        <v>4.9729719792327702E-2</v>
      </c>
      <c r="GB291" s="5">
        <v>3.9001207199209E-2</v>
      </c>
      <c r="GC291" s="5">
        <v>1.9061955849899701E-2</v>
      </c>
      <c r="GD291" s="5">
        <v>-1.46973000689505E-2</v>
      </c>
      <c r="GE291" s="5">
        <v>5.01964698567798E-2</v>
      </c>
      <c r="GF291" s="5">
        <v>1.5600319575273599E-2</v>
      </c>
      <c r="GG291" s="5">
        <v>3.9207651982524898E-2</v>
      </c>
      <c r="GH291" s="5">
        <v>4.9920306874114397E-2</v>
      </c>
      <c r="GI291" s="5">
        <v>-6.2690132923410205E-2</v>
      </c>
      <c r="GJ291" s="5">
        <v>8.0932816326992799E-2</v>
      </c>
      <c r="GK291" s="5">
        <v>9.0328440474452508E-3</v>
      </c>
      <c r="GL291" s="5">
        <v>-3.97394585604883E-2</v>
      </c>
      <c r="GM291" s="5">
        <v>0.10632656337230501</v>
      </c>
      <c r="GN291" s="5">
        <v>-0.26730869290103099</v>
      </c>
      <c r="GO291" s="5">
        <v>-1.5056829757192001E-2</v>
      </c>
      <c r="GP291" s="5">
        <v>0.22867098887843701</v>
      </c>
      <c r="GQ291" s="5">
        <v>-2.13215866521674E-2</v>
      </c>
      <c r="GR291" s="5">
        <v>-3.0967915831451798E-2</v>
      </c>
      <c r="GS291" s="5">
        <v>9.1217626951093696E-3</v>
      </c>
      <c r="GT291" s="5">
        <v>2.2904783866446399E-2</v>
      </c>
      <c r="GU291" s="5">
        <v>4.3802592151862799E-4</v>
      </c>
      <c r="GV291" s="5">
        <v>1.45645251836439E-2</v>
      </c>
      <c r="GW291" s="5">
        <v>-0.29164026782337199</v>
      </c>
      <c r="GX291" s="5">
        <v>0.122793954373421</v>
      </c>
      <c r="GY291" s="5">
        <v>-4.0203684888946399E-2</v>
      </c>
      <c r="GZ291" s="5">
        <v>-3.9786185798703598E-2</v>
      </c>
      <c r="HA291" s="5">
        <v>-9.4966051718910205E-2</v>
      </c>
      <c r="HB291" s="5">
        <v>9.3434489825490307E-3</v>
      </c>
      <c r="HC291" s="5">
        <v>8.0661638324492996E-2</v>
      </c>
      <c r="HD291" s="5">
        <v>-1.37491761284775E-2</v>
      </c>
      <c r="HE291" s="5">
        <v>5.4593906421146303E-3</v>
      </c>
      <c r="HF291" s="5">
        <v>1.1630631591411899E-2</v>
      </c>
      <c r="HG291" s="5">
        <v>-0.18670403799416599</v>
      </c>
      <c r="HH291" s="5">
        <v>-3.12684834602849E-2</v>
      </c>
      <c r="HI291" s="5">
        <v>6.5069767769979103E-4</v>
      </c>
      <c r="HJ291" s="5">
        <v>-3.0721503322659199E-2</v>
      </c>
      <c r="HK291" s="5">
        <v>-3.7309971017535103E-2</v>
      </c>
      <c r="HL291" s="5">
        <v>1.78846219354968E-3</v>
      </c>
      <c r="HM291" s="5">
        <v>3.70529174238813E-3</v>
      </c>
      <c r="HN291" s="5">
        <v>1.4009326617723999E-2</v>
      </c>
      <c r="HO291" s="5">
        <v>-3.1542175254254901E-2</v>
      </c>
      <c r="HP291" s="5">
        <v>-4.0176380372269997E-2</v>
      </c>
      <c r="HQ291" s="5">
        <v>-0.103162915077132</v>
      </c>
      <c r="HR291" s="5">
        <v>-7.3468193177646399E-2</v>
      </c>
      <c r="HS291" s="5">
        <v>-5.3299183495038198E-2</v>
      </c>
      <c r="HT291" s="5">
        <v>0.11281234994466301</v>
      </c>
      <c r="HU291" s="5">
        <v>-9.8416724432947897E-2</v>
      </c>
      <c r="HV291" s="5">
        <v>-2.11632641048899E-2</v>
      </c>
      <c r="HW291" s="5">
        <v>-4.0235508915528698E-2</v>
      </c>
      <c r="HX291" s="5">
        <v>0.106493176546922</v>
      </c>
      <c r="HY291" s="5">
        <v>-3.7754677074045097E-2</v>
      </c>
      <c r="HZ291" s="5">
        <v>-5.6658258234911399E-2</v>
      </c>
      <c r="IA291" s="5">
        <v>-0.292168299099555</v>
      </c>
      <c r="IB291" s="5">
        <v>-3.1250545459167001E-2</v>
      </c>
      <c r="IC291" s="5">
        <v>0.13071555925075001</v>
      </c>
      <c r="ID291" s="5">
        <v>0.30912176445717798</v>
      </c>
      <c r="IE291" s="5">
        <v>-0.287551159716956</v>
      </c>
      <c r="IF291" s="5">
        <v>-5.1228238306897302E-2</v>
      </c>
      <c r="IG291" s="5">
        <v>-0.10139187452442899</v>
      </c>
      <c r="IH291" s="5">
        <v>-3.1060201694079199E-2</v>
      </c>
      <c r="II291" s="5">
        <v>-0.30703532952930301</v>
      </c>
      <c r="IJ291" s="5">
        <v>-0.29409801926923901</v>
      </c>
      <c r="IK291" s="5">
        <v>0.191534831798118</v>
      </c>
      <c r="IL291" s="5">
        <v>-6.4039523931094994E-2</v>
      </c>
      <c r="IM291" s="5">
        <v>0.16939310007611699</v>
      </c>
      <c r="IN291" s="5">
        <v>-0.22652028957201001</v>
      </c>
      <c r="IO291" s="5">
        <v>-8.5995940158765494E-2</v>
      </c>
      <c r="IP291" s="5">
        <v>-0.137925819243123</v>
      </c>
      <c r="IQ291" s="5">
        <v>-7.4197555972415605E-2</v>
      </c>
      <c r="IR291" s="5">
        <v>0.21094145927687599</v>
      </c>
      <c r="IS291" s="5">
        <v>-2.7177591395839199E-2</v>
      </c>
      <c r="IT291" s="5">
        <v>-2.93864996385318E-2</v>
      </c>
      <c r="IU291" s="5">
        <v>-8.0929456965557797E-2</v>
      </c>
      <c r="IV291" s="5">
        <v>-0.173973649393909</v>
      </c>
      <c r="IW291" s="5">
        <v>-9.0381168764277695E-2</v>
      </c>
      <c r="IX291" s="5">
        <v>2.6609526632291498E-2</v>
      </c>
      <c r="IY291" s="5">
        <v>0.27348803324958398</v>
      </c>
      <c r="IZ291" s="5">
        <v>-0.20430293267433</v>
      </c>
      <c r="JA291" s="5">
        <v>-4.7909435279358301E-2</v>
      </c>
      <c r="JB291" s="5">
        <v>-2.95356140455326E-2</v>
      </c>
      <c r="JC291" s="5">
        <v>5.0459320562739503E-2</v>
      </c>
      <c r="JD291" s="5">
        <v>4.7891462180403403E-2</v>
      </c>
      <c r="JE291" s="5">
        <v>-0.124743244088001</v>
      </c>
      <c r="JF291" s="5">
        <v>-0.225271345849203</v>
      </c>
      <c r="JG291" s="5">
        <v>-0.147233647797817</v>
      </c>
      <c r="JH291" s="5">
        <v>-6.9290248939604098E-3</v>
      </c>
      <c r="JI291" s="5">
        <v>3.8143148432665898E-2</v>
      </c>
      <c r="JJ291" s="5">
        <v>0.17879779814948801</v>
      </c>
      <c r="JK291" s="5">
        <v>0.21818895824107801</v>
      </c>
      <c r="JL291" s="5">
        <v>4.1011285511422302E-2</v>
      </c>
      <c r="JM291" s="5">
        <v>0.30221844162424899</v>
      </c>
      <c r="JN291" s="5">
        <v>0.17695179722012</v>
      </c>
      <c r="JO291" s="5">
        <v>0.16437395283086001</v>
      </c>
      <c r="JP291" s="5">
        <v>0.22871139096171</v>
      </c>
      <c r="JQ291" s="5">
        <v>0.26853214883211501</v>
      </c>
      <c r="JR291" s="5">
        <v>-6.9363424714494401E-2</v>
      </c>
      <c r="JS291" s="5">
        <v>-6.4704184527755698E-2</v>
      </c>
      <c r="JT291" s="5">
        <v>0.29854301221007801</v>
      </c>
      <c r="JU291" s="5">
        <v>5.0147933007505099E-2</v>
      </c>
      <c r="JV291" s="5">
        <v>-9.7321159126653997E-2</v>
      </c>
      <c r="JW291" s="5">
        <v>0.37514971666516</v>
      </c>
      <c r="JX291" s="5">
        <v>0.36988314225597901</v>
      </c>
      <c r="JY291" s="5">
        <v>0.31451742742299799</v>
      </c>
      <c r="JZ291" s="5">
        <v>0.53484922846064198</v>
      </c>
      <c r="KA291" s="5">
        <v>-2.0187353516412598E-2</v>
      </c>
      <c r="KB291" s="5">
        <v>0.28417267186124301</v>
      </c>
      <c r="KC291" s="5">
        <v>-7.5293592809727999E-2</v>
      </c>
      <c r="KD291" s="5">
        <v>5.0676960967086099E-2</v>
      </c>
      <c r="KE291" s="5">
        <v>1</v>
      </c>
      <c r="KF291" s="5">
        <v>0.25682730644606</v>
      </c>
      <c r="KG291" s="5">
        <v>-5.4502521780552302E-2</v>
      </c>
      <c r="KH291" s="5">
        <v>0.20484803582287101</v>
      </c>
      <c r="KI291" s="5">
        <v>9.5962990396533804E-2</v>
      </c>
      <c r="KJ291" s="5">
        <v>-1.4313052420507301E-2</v>
      </c>
      <c r="KK291" s="5">
        <v>0.15566407844608399</v>
      </c>
      <c r="KL291" s="5">
        <v>0.14244678961269699</v>
      </c>
      <c r="KM291" s="5">
        <v>0.47507121625644699</v>
      </c>
      <c r="KN291" s="5">
        <v>0.302504349510337</v>
      </c>
      <c r="KO291" s="5">
        <v>0.302493606931176</v>
      </c>
      <c r="KP291" s="5">
        <v>-0.36937374776736998</v>
      </c>
      <c r="KQ291" s="5">
        <v>0.16539234077805201</v>
      </c>
      <c r="KR291" s="5">
        <v>0.37427600823141199</v>
      </c>
      <c r="KS291" s="5">
        <v>-1.15555145062922E-2</v>
      </c>
      <c r="KT291" s="5">
        <v>-4.9997832320159599E-2</v>
      </c>
      <c r="KU291" s="5">
        <v>0.30281078356285102</v>
      </c>
      <c r="KV291" s="5">
        <v>-5.1954645865086801E-2</v>
      </c>
      <c r="KW291" s="5">
        <v>0.39300451166845501</v>
      </c>
      <c r="KX291" s="5">
        <v>-0.27222231382836298</v>
      </c>
      <c r="KY291" s="5">
        <v>0.16180213405791899</v>
      </c>
      <c r="KZ291" s="5">
        <v>0.18247963384215499</v>
      </c>
      <c r="LA291" s="5">
        <v>0.77560587865874697</v>
      </c>
      <c r="LB291" s="5">
        <v>0.18166186487216501</v>
      </c>
      <c r="LC291" s="5">
        <v>4.0089597155886801E-2</v>
      </c>
      <c r="LD291" s="5">
        <v>0.39700737292821298</v>
      </c>
      <c r="LE291" s="5">
        <v>5.3955314591160902E-2</v>
      </c>
      <c r="LF291" s="5">
        <v>-0.2232473948675</v>
      </c>
      <c r="LG291" s="5">
        <v>0.104486315721769</v>
      </c>
      <c r="LH291" s="5">
        <v>0.31082018569073699</v>
      </c>
      <c r="LI291" s="5">
        <v>-9.2544966632689504E-2</v>
      </c>
      <c r="LJ291" s="5">
        <v>0.23372601605117299</v>
      </c>
      <c r="LK291" s="5">
        <v>0.30912204808603</v>
      </c>
      <c r="LL291" s="5">
        <v>1.37931569001581E-3</v>
      </c>
      <c r="LM291" s="5">
        <v>0.10566936345958799</v>
      </c>
      <c r="LN291" s="5">
        <v>0.28558176890697901</v>
      </c>
      <c r="LO291" s="5">
        <v>0.42014557711777401</v>
      </c>
      <c r="LP291" s="5">
        <v>-0.170882368719145</v>
      </c>
      <c r="LQ291" s="5">
        <v>0.15909742053447001</v>
      </c>
      <c r="LR291" s="5">
        <v>-4.4112584309119698E-2</v>
      </c>
      <c r="LS291" s="5">
        <v>0.17703601677648501</v>
      </c>
      <c r="LT291" s="5">
        <v>0.20969737741087399</v>
      </c>
      <c r="LU291" s="5">
        <v>-7.2166765869052296E-2</v>
      </c>
      <c r="LV291" s="5">
        <v>-0.32766224615683398</v>
      </c>
      <c r="LW291" s="5">
        <v>3.38760962710144E-2</v>
      </c>
      <c r="LX291" s="5">
        <v>-0.30234531231209</v>
      </c>
      <c r="LY291" s="5">
        <v>0.280486006566597</v>
      </c>
      <c r="LZ291" s="5">
        <v>0.36189109580221701</v>
      </c>
      <c r="MA291" s="5">
        <v>0.18847522438084999</v>
      </c>
      <c r="MB291" s="5">
        <v>-0.45858323826569303</v>
      </c>
      <c r="MC291" s="5">
        <v>-4.1459590794768204E-3</v>
      </c>
      <c r="MD291" s="5">
        <v>0.18294308853047</v>
      </c>
      <c r="ME291" s="5">
        <v>0.14536887697799</v>
      </c>
      <c r="MF291" s="5">
        <v>0.22511976069925599</v>
      </c>
      <c r="MG291" s="5">
        <v>7.2124803528061998E-2</v>
      </c>
      <c r="MH291" s="5">
        <v>0.10200448901488</v>
      </c>
      <c r="MI291" s="5">
        <v>8.0482738169318793E-2</v>
      </c>
      <c r="MJ291" s="5">
        <v>0.202175587577059</v>
      </c>
      <c r="MK291" s="5">
        <v>1.07450956199123E-2</v>
      </c>
      <c r="ML291" s="5">
        <v>-4.1459590794768204E-3</v>
      </c>
      <c r="MM291" s="5">
        <v>2.85316538541413E-2</v>
      </c>
      <c r="MN291" s="5">
        <v>0.38616472419100401</v>
      </c>
      <c r="MO291" s="5">
        <v>0.34233474548138898</v>
      </c>
      <c r="MP291" s="5">
        <v>-4.0220239050246798E-2</v>
      </c>
      <c r="MQ291" s="5">
        <v>0.29747113047439999</v>
      </c>
      <c r="MR291" s="5">
        <v>0.49460365484677599</v>
      </c>
      <c r="MS291" s="5">
        <v>0.24934811647496499</v>
      </c>
      <c r="MT291" s="5">
        <v>1.4305186947721E-2</v>
      </c>
      <c r="MU291" s="5">
        <v>0.30235965742306897</v>
      </c>
      <c r="MV291" s="5">
        <v>0.41357760288145701</v>
      </c>
      <c r="MW291" s="5">
        <v>-0.27184751595969397</v>
      </c>
      <c r="MX291" s="5">
        <v>7.9379483655512395E-2</v>
      </c>
      <c r="MY291" s="5">
        <v>-8.7591359821720893E-2</v>
      </c>
      <c r="MZ291" s="5">
        <v>0.36759863167746099</v>
      </c>
      <c r="NA291" s="5">
        <v>-0.141589816626422</v>
      </c>
      <c r="NB291" s="5">
        <v>6.6233454067530298E-2</v>
      </c>
      <c r="NC291" s="5">
        <v>0.20655105371523499</v>
      </c>
      <c r="ND291" s="5">
        <v>-2.2303296604811298E-2</v>
      </c>
      <c r="NE291" s="5">
        <v>0.369860304518288</v>
      </c>
      <c r="NF291" s="5">
        <v>0.11595009571199601</v>
      </c>
      <c r="NG291" s="5">
        <v>1.26299189632654E-2</v>
      </c>
      <c r="NH291" s="5">
        <v>0.16230370360357599</v>
      </c>
      <c r="NI291" s="5">
        <v>0.16533649751930601</v>
      </c>
      <c r="NJ291" s="5">
        <v>0.17249191110901299</v>
      </c>
      <c r="NK291" s="5">
        <v>0.15129278774534599</v>
      </c>
      <c r="NL291" s="5">
        <v>2.30287513388434E-3</v>
      </c>
      <c r="NM291" s="5">
        <v>7.3365857224841499E-2</v>
      </c>
      <c r="NN291" s="5">
        <v>0.37603362027825199</v>
      </c>
      <c r="NO291" s="5">
        <v>0.18050214122062699</v>
      </c>
      <c r="NP291" s="5">
        <v>0.40736677756395701</v>
      </c>
      <c r="NQ291" s="5">
        <v>0.115626803656116</v>
      </c>
      <c r="NR291" s="5">
        <v>0.36992376035422098</v>
      </c>
      <c r="NS291" s="5">
        <v>0.10731392389223</v>
      </c>
      <c r="NT291" s="5">
        <v>-2.02588593002366E-2</v>
      </c>
      <c r="NU291" s="5">
        <v>-0.25717580435499099</v>
      </c>
      <c r="NV291" s="5">
        <v>0.21629574141032201</v>
      </c>
      <c r="NW291" s="5">
        <v>-0.23762554898509</v>
      </c>
      <c r="NX291" s="5">
        <v>-0.24032987981510701</v>
      </c>
      <c r="NY291" s="5">
        <v>-0.239188200973176</v>
      </c>
      <c r="NZ291" s="5">
        <v>-0.24944100988023599</v>
      </c>
      <c r="OA291" s="5">
        <v>-0.23292309839133599</v>
      </c>
      <c r="OB291" s="5">
        <v>-0.25543728832288998</v>
      </c>
      <c r="OC291" s="5">
        <v>-0.24780545914079299</v>
      </c>
      <c r="OD291" s="5">
        <v>-8.0596051548653902E-2</v>
      </c>
      <c r="OE291" s="5">
        <v>0.128542911556916</v>
      </c>
      <c r="OF291" s="5">
        <v>7.3002403909947597E-2</v>
      </c>
      <c r="OG291" s="5">
        <v>0.103592567222773</v>
      </c>
      <c r="OH291" s="5">
        <v>4.4668549688094998E-3</v>
      </c>
      <c r="OI291" s="5">
        <v>0.227171487063584</v>
      </c>
      <c r="OJ291" s="5">
        <v>-9.7254005016098696E-2</v>
      </c>
      <c r="OK291" s="5">
        <v>0.40251760519222202</v>
      </c>
      <c r="OL291" s="5">
        <v>-1.8384163106945701E-2</v>
      </c>
      <c r="OM291" s="5">
        <v>0.24890036564260301</v>
      </c>
      <c r="ON291" s="5">
        <v>9.7145675797795497E-2</v>
      </c>
      <c r="OO291" s="5">
        <v>-0.171023896159886</v>
      </c>
      <c r="OP291" s="5">
        <v>-0.350073256812305</v>
      </c>
      <c r="OQ291" s="5">
        <v>-0.26963936935555499</v>
      </c>
      <c r="OR291" s="5">
        <v>-0.188940652191943</v>
      </c>
      <c r="OS291" s="5">
        <v>-0.18706890628741099</v>
      </c>
      <c r="OT291" s="5">
        <v>-0.26492622398774501</v>
      </c>
      <c r="OU291" s="5">
        <v>-0.26494130613310302</v>
      </c>
      <c r="OV291" s="5">
        <v>-0.26205063063192902</v>
      </c>
      <c r="OW291" s="5">
        <v>-0.35422839354153601</v>
      </c>
      <c r="OX291" s="5">
        <v>-0.29495698400251102</v>
      </c>
      <c r="OY291" s="5">
        <v>-0.10449678947706501</v>
      </c>
      <c r="OZ291" s="5">
        <v>-0.295986815715164</v>
      </c>
      <c r="PA291" s="5">
        <v>-0.22376477515521201</v>
      </c>
      <c r="PB291" s="5">
        <v>-0.15278197665858501</v>
      </c>
      <c r="PC291" s="5">
        <v>-0.29349022118551699</v>
      </c>
      <c r="PD291" s="5">
        <v>-0.157581483946024</v>
      </c>
      <c r="PE291" s="5">
        <v>-0.29686589975732097</v>
      </c>
      <c r="PF291" s="5">
        <v>-0.10859917397897401</v>
      </c>
      <c r="PG291" s="5">
        <v>6.4242420763492396E-3</v>
      </c>
      <c r="PH291" s="5">
        <v>2.2127627473815199E-2</v>
      </c>
      <c r="PI291" s="5">
        <v>0.14861745693280701</v>
      </c>
      <c r="PJ291" s="5">
        <v>-7.5301965301739103E-3</v>
      </c>
      <c r="PK291" s="5">
        <v>2.5236669976173898E-2</v>
      </c>
      <c r="PL291" s="5">
        <v>8.7847274828211905E-2</v>
      </c>
      <c r="PM291" s="5">
        <v>-0.25487472208283501</v>
      </c>
      <c r="PN291" s="5">
        <v>-0.114074356143963</v>
      </c>
      <c r="PO291" s="5">
        <v>0.242258538007184</v>
      </c>
      <c r="PP291" s="5">
        <v>0.17190825604645699</v>
      </c>
      <c r="PQ291" s="5">
        <v>0.15196936047745899</v>
      </c>
      <c r="PR291" s="5">
        <v>-0.17265727577356599</v>
      </c>
      <c r="PS291" s="5">
        <v>0.19580299982003599</v>
      </c>
      <c r="PT291" s="5">
        <v>0.10202265512815201</v>
      </c>
      <c r="PU291" s="5">
        <v>-0.27312003548727998</v>
      </c>
      <c r="PV291" s="5">
        <v>-3.2748657335491198E-2</v>
      </c>
      <c r="PW291" s="5">
        <v>-3.20674085198088E-3</v>
      </c>
      <c r="PX291" s="5">
        <v>-3.5943509970811699E-3</v>
      </c>
      <c r="PY291" s="5">
        <v>-3.3364109993838601E-3</v>
      </c>
      <c r="PZ291" s="5">
        <v>0.15621275925108</v>
      </c>
      <c r="QA291" s="5">
        <v>-0.108150727926754</v>
      </c>
      <c r="QB291" s="5">
        <v>0.22089968010180899</v>
      </c>
      <c r="QC291" s="5">
        <v>0.15739740164073501</v>
      </c>
      <c r="QD291" s="5">
        <v>2.7609791291779099E-3</v>
      </c>
      <c r="QE291" s="5">
        <v>-0.147032935827619</v>
      </c>
      <c r="QF291" s="5">
        <v>0.10030845579368999</v>
      </c>
      <c r="QG291" s="5">
        <v>0.19911475124841399</v>
      </c>
      <c r="QH291" s="5">
        <v>0.172027887948874</v>
      </c>
      <c r="QI291" s="5">
        <v>9.4296263192050006E-2</v>
      </c>
      <c r="QJ291" s="5">
        <v>-5.9168852716240602E-2</v>
      </c>
      <c r="QK291" s="5">
        <v>-0.18464360022140799</v>
      </c>
      <c r="QL291" s="5">
        <v>0.104945977206439</v>
      </c>
      <c r="QM291" s="5">
        <v>0.16879398449666799</v>
      </c>
      <c r="QN291" s="5">
        <v>7.6771484754684198E-3</v>
      </c>
      <c r="QO291" s="5">
        <v>5.86086248453173E-2</v>
      </c>
      <c r="QP291" s="5">
        <v>-2.99040389674625E-2</v>
      </c>
      <c r="QQ291" s="5">
        <v>-0.23811967372575099</v>
      </c>
      <c r="QR291" s="5">
        <v>-3.0533084754319598E-2</v>
      </c>
      <c r="QS291" s="5">
        <v>1.0609591810420999E-2</v>
      </c>
      <c r="QT291" s="5">
        <v>0.24476506876073401</v>
      </c>
      <c r="QU291" s="5">
        <v>-7.9103327964508904E-3</v>
      </c>
      <c r="QV291" s="5">
        <v>2.4275336819081499E-2</v>
      </c>
      <c r="QW291" s="5">
        <v>9.2918947921659195E-2</v>
      </c>
      <c r="QX291" s="5">
        <v>-2.82357325785683E-2</v>
      </c>
      <c r="QY291" s="5">
        <v>-0.27638827208209199</v>
      </c>
      <c r="QZ291" s="5">
        <v>9.8636073861685603E-2</v>
      </c>
      <c r="RA291" s="7">
        <v>-0.19690533360022799</v>
      </c>
      <c r="RB291" s="5">
        <v>0.144364684477614</v>
      </c>
      <c r="RC291" s="5">
        <v>0.25750004554661099</v>
      </c>
      <c r="RD291" s="5">
        <v>7.4313837318203096E-2</v>
      </c>
      <c r="RE291" s="7">
        <f t="shared" si="256"/>
        <v>7.4313837318203096E-2</v>
      </c>
      <c r="RF291">
        <f t="shared" si="256"/>
        <v>7.4313837318203096E-2</v>
      </c>
      <c r="RG291" t="str">
        <f>IF(RF291&gt;'correlation analysis'!$E$3,$A291,"")</f>
        <v/>
      </c>
      <c r="RH291" t="str">
        <f t="shared" si="20"/>
        <v/>
      </c>
      <c r="RK291" t="str">
        <f t="shared" si="25"/>
        <v/>
      </c>
      <c r="RL291" t="str">
        <f t="shared" si="26"/>
        <v/>
      </c>
      <c r="RM291" t="str">
        <f t="shared" si="27"/>
        <v/>
      </c>
      <c r="RN291" t="str">
        <f t="shared" si="28"/>
        <v/>
      </c>
      <c r="RO291" t="str">
        <f t="shared" si="29"/>
        <v/>
      </c>
      <c r="RP291" t="str">
        <f t="shared" si="30"/>
        <v/>
      </c>
      <c r="RQ291" t="str">
        <f t="shared" si="31"/>
        <v/>
      </c>
      <c r="RR291" t="str">
        <f t="shared" si="32"/>
        <v/>
      </c>
      <c r="RS291" t="str">
        <f t="shared" si="33"/>
        <v/>
      </c>
      <c r="RT291" t="str">
        <f t="shared" si="34"/>
        <v/>
      </c>
      <c r="RU291" t="str">
        <f t="shared" si="35"/>
        <v/>
      </c>
      <c r="RV291" t="str">
        <f t="shared" si="36"/>
        <v/>
      </c>
      <c r="RW291" t="str">
        <f t="shared" si="37"/>
        <v/>
      </c>
      <c r="RX291" t="str">
        <f t="shared" si="38"/>
        <v/>
      </c>
      <c r="RY291" t="str">
        <f t="shared" si="39"/>
        <v/>
      </c>
      <c r="RZ291" t="str">
        <f t="shared" si="40"/>
        <v/>
      </c>
      <c r="SA291" t="str">
        <f t="shared" si="41"/>
        <v/>
      </c>
      <c r="SB291" t="str">
        <f t="shared" si="42"/>
        <v/>
      </c>
      <c r="SC291" t="str">
        <f t="shared" si="43"/>
        <v/>
      </c>
      <c r="SD291" t="str">
        <f t="shared" si="44"/>
        <v/>
      </c>
      <c r="SE291" t="str">
        <f t="shared" si="45"/>
        <v/>
      </c>
      <c r="SF291" t="str">
        <f t="shared" si="46"/>
        <v/>
      </c>
      <c r="SG291" t="str">
        <f t="shared" si="47"/>
        <v/>
      </c>
      <c r="SH291" t="str">
        <f t="shared" si="48"/>
        <v/>
      </c>
      <c r="SI291" t="str">
        <f t="shared" si="49"/>
        <v/>
      </c>
      <c r="SJ291" t="str">
        <f t="shared" si="50"/>
        <v/>
      </c>
      <c r="SK291" t="str">
        <f t="shared" si="51"/>
        <v/>
      </c>
      <c r="SL291" t="str">
        <f t="shared" si="52"/>
        <v/>
      </c>
      <c r="SM291" t="str">
        <f t="shared" si="53"/>
        <v/>
      </c>
      <c r="SN291" t="str">
        <f t="shared" si="54"/>
        <v/>
      </c>
      <c r="SO291" t="str">
        <f t="shared" si="55"/>
        <v/>
      </c>
      <c r="SP291" t="str">
        <f t="shared" si="56"/>
        <v/>
      </c>
      <c r="SQ291" t="str">
        <f t="shared" si="57"/>
        <v/>
      </c>
      <c r="SR291" t="str">
        <f t="shared" si="58"/>
        <v/>
      </c>
      <c r="SS291" t="str">
        <f t="shared" si="59"/>
        <v/>
      </c>
      <c r="ST291" t="str">
        <f t="shared" si="60"/>
        <v/>
      </c>
      <c r="SU291" t="str">
        <f t="shared" si="61"/>
        <v/>
      </c>
      <c r="SV291" t="str">
        <f t="shared" si="62"/>
        <v/>
      </c>
      <c r="SW291" t="str">
        <f t="shared" si="63"/>
        <v/>
      </c>
      <c r="SX291" t="str">
        <f t="shared" si="64"/>
        <v/>
      </c>
      <c r="SY291" t="str">
        <f t="shared" si="65"/>
        <v/>
      </c>
      <c r="SZ291" t="str">
        <f t="shared" si="66"/>
        <v/>
      </c>
      <c r="TA291" t="str">
        <f t="shared" si="67"/>
        <v/>
      </c>
      <c r="TB291" t="str">
        <f t="shared" si="68"/>
        <v/>
      </c>
      <c r="TC291" t="str">
        <f t="shared" si="69"/>
        <v/>
      </c>
      <c r="TD291" t="str">
        <f t="shared" si="70"/>
        <v/>
      </c>
      <c r="TE291" t="str">
        <f t="shared" si="71"/>
        <v/>
      </c>
      <c r="TF291" t="str">
        <f t="shared" si="72"/>
        <v/>
      </c>
      <c r="TG291" t="str">
        <f t="shared" si="73"/>
        <v/>
      </c>
      <c r="TH291" t="str">
        <f t="shared" si="74"/>
        <v/>
      </c>
      <c r="TI291" t="str">
        <f t="shared" si="75"/>
        <v/>
      </c>
      <c r="TJ291" t="str">
        <f t="shared" si="76"/>
        <v/>
      </c>
      <c r="TK291" t="str">
        <f t="shared" si="77"/>
        <v/>
      </c>
      <c r="TL291" t="str">
        <f t="shared" si="78"/>
        <v/>
      </c>
      <c r="TM291" t="str">
        <f t="shared" si="79"/>
        <v/>
      </c>
      <c r="TN291" t="str">
        <f t="shared" si="80"/>
        <v/>
      </c>
      <c r="TO291" t="str">
        <f t="shared" si="81"/>
        <v/>
      </c>
      <c r="TP291" t="str">
        <f t="shared" si="82"/>
        <v/>
      </c>
      <c r="TQ291" t="str">
        <f t="shared" si="83"/>
        <v/>
      </c>
      <c r="TR291" t="str">
        <f t="shared" si="84"/>
        <v/>
      </c>
      <c r="TS291" t="str">
        <f t="shared" si="85"/>
        <v/>
      </c>
      <c r="TT291" t="str">
        <f t="shared" si="86"/>
        <v/>
      </c>
      <c r="TU291" t="str">
        <f t="shared" si="87"/>
        <v/>
      </c>
      <c r="TV291" t="str">
        <f t="shared" si="88"/>
        <v/>
      </c>
      <c r="TW291" t="str">
        <f t="shared" si="89"/>
        <v/>
      </c>
      <c r="TX291" t="str">
        <f t="shared" si="90"/>
        <v/>
      </c>
      <c r="TY291" t="str">
        <f t="shared" si="91"/>
        <v/>
      </c>
      <c r="TZ291" t="str">
        <f t="shared" si="92"/>
        <v/>
      </c>
      <c r="UA291" t="str">
        <f t="shared" si="93"/>
        <v/>
      </c>
      <c r="UB291" t="str">
        <f t="shared" si="94"/>
        <v/>
      </c>
      <c r="UC291" t="str">
        <f t="shared" si="95"/>
        <v/>
      </c>
      <c r="UD291" t="str">
        <f t="shared" si="96"/>
        <v/>
      </c>
      <c r="UE291" t="str">
        <f t="shared" si="97"/>
        <v/>
      </c>
      <c r="UF291" t="str">
        <f t="shared" si="98"/>
        <v/>
      </c>
      <c r="UG291" t="str">
        <f t="shared" si="99"/>
        <v/>
      </c>
      <c r="UH291" t="str">
        <f t="shared" si="100"/>
        <v/>
      </c>
      <c r="UI291" t="str">
        <f t="shared" si="101"/>
        <v/>
      </c>
      <c r="UJ291" t="str">
        <f t="shared" si="102"/>
        <v/>
      </c>
      <c r="UK291" t="str">
        <f t="shared" si="103"/>
        <v/>
      </c>
      <c r="UL291" t="str">
        <f t="shared" si="104"/>
        <v/>
      </c>
      <c r="UM291" t="str">
        <f t="shared" si="105"/>
        <v/>
      </c>
      <c r="UN291" t="str">
        <f t="shared" si="106"/>
        <v/>
      </c>
      <c r="UO291" t="str">
        <f t="shared" si="107"/>
        <v/>
      </c>
      <c r="UP291" t="str">
        <f t="shared" si="108"/>
        <v/>
      </c>
      <c r="UQ291" t="str">
        <f t="shared" si="109"/>
        <v/>
      </c>
      <c r="UR291" t="str">
        <f t="shared" si="110"/>
        <v/>
      </c>
      <c r="US291" t="str">
        <f t="shared" si="111"/>
        <v/>
      </c>
      <c r="UT291" t="str">
        <f t="shared" si="112"/>
        <v/>
      </c>
      <c r="UU291" t="str">
        <f t="shared" si="113"/>
        <v/>
      </c>
      <c r="UV291" t="str">
        <f t="shared" si="114"/>
        <v/>
      </c>
      <c r="UW291" t="str">
        <f t="shared" si="115"/>
        <v/>
      </c>
      <c r="UX291" t="str">
        <f t="shared" si="116"/>
        <v/>
      </c>
      <c r="UY291" t="str">
        <f t="shared" si="117"/>
        <v/>
      </c>
      <c r="UZ291" t="str">
        <f t="shared" si="118"/>
        <v/>
      </c>
      <c r="VA291" t="str">
        <f t="shared" si="119"/>
        <v/>
      </c>
      <c r="VB291" t="str">
        <f t="shared" si="120"/>
        <v/>
      </c>
      <c r="VC291" t="str">
        <f t="shared" si="121"/>
        <v/>
      </c>
      <c r="VD291" t="str">
        <f t="shared" si="122"/>
        <v/>
      </c>
      <c r="VE291" t="str">
        <f t="shared" si="123"/>
        <v/>
      </c>
      <c r="VF291" t="str">
        <f t="shared" si="124"/>
        <v/>
      </c>
      <c r="VG291" t="str">
        <f t="shared" si="125"/>
        <v/>
      </c>
      <c r="VH291" t="str">
        <f t="shared" si="126"/>
        <v/>
      </c>
      <c r="VI291" t="str">
        <f t="shared" si="127"/>
        <v/>
      </c>
      <c r="VJ291" t="str">
        <f t="shared" si="128"/>
        <v/>
      </c>
      <c r="VK291" t="str">
        <f t="shared" si="129"/>
        <v/>
      </c>
      <c r="VL291" t="str">
        <f t="shared" si="130"/>
        <v/>
      </c>
      <c r="VM291" t="str">
        <f t="shared" si="131"/>
        <v/>
      </c>
      <c r="VN291" t="str">
        <f t="shared" si="132"/>
        <v/>
      </c>
      <c r="VO291" t="str">
        <f t="shared" si="133"/>
        <v/>
      </c>
      <c r="VP291" t="str">
        <f t="shared" si="134"/>
        <v/>
      </c>
      <c r="VQ291" t="str">
        <f t="shared" si="135"/>
        <v/>
      </c>
      <c r="VR291" t="str">
        <f t="shared" si="136"/>
        <v/>
      </c>
      <c r="VS291" t="str">
        <f t="shared" si="137"/>
        <v/>
      </c>
      <c r="VT291" t="str">
        <f t="shared" si="138"/>
        <v/>
      </c>
      <c r="VU291" t="str">
        <f t="shared" si="139"/>
        <v/>
      </c>
      <c r="VV291" t="str">
        <f t="shared" si="140"/>
        <v/>
      </c>
      <c r="VW291" t="str">
        <f t="shared" si="141"/>
        <v/>
      </c>
      <c r="VX291" t="str">
        <f t="shared" si="142"/>
        <v/>
      </c>
      <c r="VY291" t="str">
        <f t="shared" si="143"/>
        <v/>
      </c>
      <c r="VZ291" t="str">
        <f t="shared" si="144"/>
        <v/>
      </c>
      <c r="WA291" t="str">
        <f t="shared" si="145"/>
        <v/>
      </c>
      <c r="WB291" t="str">
        <f t="shared" si="146"/>
        <v/>
      </c>
      <c r="WC291" t="str">
        <f t="shared" si="147"/>
        <v/>
      </c>
      <c r="WD291" t="str">
        <f t="shared" si="148"/>
        <v/>
      </c>
      <c r="WE291" t="str">
        <f t="shared" si="149"/>
        <v/>
      </c>
      <c r="WF291" t="str">
        <f t="shared" si="150"/>
        <v/>
      </c>
      <c r="WG291" t="str">
        <f t="shared" si="151"/>
        <v/>
      </c>
      <c r="WH291" t="str">
        <f t="shared" si="152"/>
        <v/>
      </c>
      <c r="WI291" t="str">
        <f t="shared" si="153"/>
        <v/>
      </c>
      <c r="WJ291" t="str">
        <f t="shared" si="154"/>
        <v/>
      </c>
      <c r="WK291" t="str">
        <f t="shared" si="155"/>
        <v/>
      </c>
      <c r="WL291" t="str">
        <f t="shared" si="156"/>
        <v/>
      </c>
      <c r="WM291" t="str">
        <f t="shared" si="157"/>
        <v/>
      </c>
      <c r="WN291" t="str">
        <f t="shared" si="158"/>
        <v/>
      </c>
      <c r="WO291" t="str">
        <f t="shared" si="159"/>
        <v/>
      </c>
      <c r="WP291" t="str">
        <f t="shared" si="160"/>
        <v/>
      </c>
      <c r="WQ291" t="str">
        <f t="shared" si="161"/>
        <v/>
      </c>
      <c r="WR291" t="str">
        <f t="shared" si="162"/>
        <v/>
      </c>
      <c r="WS291" t="str">
        <f t="shared" si="163"/>
        <v/>
      </c>
      <c r="WT291" t="str">
        <f t="shared" si="164"/>
        <v/>
      </c>
      <c r="WU291" t="str">
        <f t="shared" si="165"/>
        <v/>
      </c>
      <c r="WV291" t="str">
        <f t="shared" si="166"/>
        <v/>
      </c>
      <c r="WW291" t="str">
        <f t="shared" si="167"/>
        <v/>
      </c>
      <c r="WX291" t="str">
        <f t="shared" si="168"/>
        <v/>
      </c>
      <c r="WY291" t="str">
        <f t="shared" si="169"/>
        <v/>
      </c>
      <c r="WZ291" t="str">
        <f t="shared" si="170"/>
        <v/>
      </c>
      <c r="XA291" t="str">
        <f t="shared" si="171"/>
        <v/>
      </c>
      <c r="XB291" t="str">
        <f t="shared" si="172"/>
        <v/>
      </c>
      <c r="XC291" t="str">
        <f t="shared" si="173"/>
        <v/>
      </c>
      <c r="XD291" t="str">
        <f t="shared" si="174"/>
        <v/>
      </c>
      <c r="XE291" t="str">
        <f t="shared" si="175"/>
        <v/>
      </c>
      <c r="XF291" t="str">
        <f t="shared" si="176"/>
        <v/>
      </c>
      <c r="XG291" t="str">
        <f t="shared" si="177"/>
        <v/>
      </c>
      <c r="XH291" t="str">
        <f t="shared" si="178"/>
        <v/>
      </c>
      <c r="XI291" t="str">
        <f t="shared" si="179"/>
        <v/>
      </c>
      <c r="XJ291" t="str">
        <f t="shared" si="180"/>
        <v/>
      </c>
      <c r="XK291" t="str">
        <f t="shared" si="181"/>
        <v/>
      </c>
      <c r="XL291" t="str">
        <f t="shared" si="182"/>
        <v/>
      </c>
      <c r="XM291" t="str">
        <f t="shared" si="183"/>
        <v/>
      </c>
      <c r="XN291" t="str">
        <f t="shared" si="184"/>
        <v/>
      </c>
      <c r="XO291" t="str">
        <f t="shared" si="185"/>
        <v/>
      </c>
      <c r="XP291" t="str">
        <f t="shared" si="186"/>
        <v/>
      </c>
      <c r="XQ291" t="str">
        <f t="shared" si="187"/>
        <v/>
      </c>
      <c r="XR291" t="str">
        <f t="shared" si="188"/>
        <v/>
      </c>
      <c r="XS291" t="str">
        <f t="shared" si="189"/>
        <v/>
      </c>
      <c r="XT291" t="str">
        <f t="shared" si="190"/>
        <v/>
      </c>
      <c r="XU291" t="str">
        <f t="shared" si="191"/>
        <v/>
      </c>
      <c r="XV291" t="str">
        <f t="shared" si="192"/>
        <v/>
      </c>
      <c r="XW291" t="str">
        <f t="shared" si="193"/>
        <v/>
      </c>
      <c r="XX291" t="str">
        <f t="shared" si="194"/>
        <v/>
      </c>
      <c r="XY291" t="str">
        <f t="shared" si="195"/>
        <v/>
      </c>
      <c r="XZ291" t="str">
        <f t="shared" si="196"/>
        <v/>
      </c>
      <c r="YA291" t="str">
        <f t="shared" si="197"/>
        <v/>
      </c>
      <c r="YB291" t="str">
        <f t="shared" si="198"/>
        <v/>
      </c>
      <c r="YC291" t="str">
        <f t="shared" si="199"/>
        <v/>
      </c>
      <c r="YD291" t="str">
        <f t="shared" si="200"/>
        <v/>
      </c>
      <c r="YE291" t="str">
        <f t="shared" si="201"/>
        <v/>
      </c>
      <c r="YF291" t="str">
        <f t="shared" si="202"/>
        <v/>
      </c>
      <c r="YG291" t="str">
        <f t="shared" si="203"/>
        <v/>
      </c>
      <c r="YH291" t="str">
        <f t="shared" si="204"/>
        <v/>
      </c>
      <c r="YI291" t="str">
        <f t="shared" si="205"/>
        <v/>
      </c>
      <c r="YJ291" t="str">
        <f t="shared" si="206"/>
        <v/>
      </c>
      <c r="YK291" t="str">
        <f t="shared" si="207"/>
        <v/>
      </c>
      <c r="YL291" t="str">
        <f t="shared" si="208"/>
        <v/>
      </c>
      <c r="YM291" t="str">
        <f t="shared" si="209"/>
        <v/>
      </c>
      <c r="YN291" t="str">
        <f t="shared" si="210"/>
        <v/>
      </c>
      <c r="YO291" t="str">
        <f t="shared" si="211"/>
        <v/>
      </c>
      <c r="YP291" t="str">
        <f t="shared" si="212"/>
        <v/>
      </c>
      <c r="YQ291" t="str">
        <f t="shared" si="213"/>
        <v/>
      </c>
      <c r="YR291" t="str">
        <f t="shared" si="214"/>
        <v/>
      </c>
      <c r="YS291" t="str">
        <f t="shared" si="215"/>
        <v/>
      </c>
      <c r="YT291" t="str">
        <f t="shared" si="216"/>
        <v/>
      </c>
      <c r="YU291" t="str">
        <f t="shared" si="217"/>
        <v/>
      </c>
      <c r="YV291" t="str">
        <f t="shared" si="218"/>
        <v/>
      </c>
      <c r="YW291" t="str">
        <f t="shared" si="219"/>
        <v/>
      </c>
      <c r="YX291" t="str">
        <f t="shared" si="220"/>
        <v/>
      </c>
      <c r="YY291" t="str">
        <f t="shared" si="221"/>
        <v/>
      </c>
      <c r="YZ291" t="str">
        <f t="shared" si="222"/>
        <v/>
      </c>
      <c r="ZA291" t="str">
        <f t="shared" si="223"/>
        <v/>
      </c>
      <c r="ZB291" t="str">
        <f t="shared" si="224"/>
        <v/>
      </c>
      <c r="ZC291" t="str">
        <f t="shared" si="225"/>
        <v/>
      </c>
      <c r="ZD291" t="str">
        <f t="shared" si="226"/>
        <v/>
      </c>
      <c r="ZE291" t="str">
        <f t="shared" si="227"/>
        <v/>
      </c>
      <c r="ZF291" t="str">
        <f t="shared" si="228"/>
        <v/>
      </c>
      <c r="ZG291" t="str">
        <f t="shared" si="229"/>
        <v/>
      </c>
      <c r="ZH291" t="str">
        <f t="shared" si="230"/>
        <v/>
      </c>
      <c r="ZI291" t="str">
        <f t="shared" si="231"/>
        <v/>
      </c>
      <c r="ZJ291" t="str">
        <f t="shared" si="232"/>
        <v/>
      </c>
      <c r="ZK291" t="str">
        <f t="shared" si="233"/>
        <v/>
      </c>
      <c r="ZL291" t="str">
        <f t="shared" si="234"/>
        <v/>
      </c>
      <c r="ZM291" t="str">
        <f t="shared" si="235"/>
        <v/>
      </c>
      <c r="ZN291" t="str">
        <f t="shared" si="236"/>
        <v/>
      </c>
      <c r="ZO291" t="str">
        <f t="shared" si="237"/>
        <v/>
      </c>
      <c r="ZP291" t="str">
        <f t="shared" si="238"/>
        <v/>
      </c>
      <c r="ZQ291" t="str">
        <f t="shared" si="239"/>
        <v/>
      </c>
      <c r="ZR291" t="str">
        <f t="shared" si="240"/>
        <v/>
      </c>
      <c r="ZS291" t="str">
        <f t="shared" si="241"/>
        <v/>
      </c>
      <c r="ZT291" t="str">
        <f t="shared" si="242"/>
        <v/>
      </c>
      <c r="ZU291" t="str">
        <f t="shared" si="243"/>
        <v/>
      </c>
      <c r="ZV291" t="str">
        <f t="shared" si="244"/>
        <v/>
      </c>
      <c r="ZW291" t="str">
        <f t="shared" si="245"/>
        <v/>
      </c>
      <c r="ZX291" t="str">
        <f t="shared" si="246"/>
        <v/>
      </c>
      <c r="ZY291" t="str">
        <f t="shared" si="247"/>
        <v/>
      </c>
      <c r="ZZ291" t="str">
        <f t="shared" si="248"/>
        <v/>
      </c>
      <c r="AAA291" t="str">
        <f t="shared" si="249"/>
        <v/>
      </c>
      <c r="AAB291" t="str">
        <f t="shared" si="250"/>
        <v/>
      </c>
      <c r="AAC291" t="str">
        <f t="shared" si="251"/>
        <v/>
      </c>
      <c r="AAD291" t="str">
        <f t="shared" si="252"/>
        <v/>
      </c>
      <c r="AAE291" t="str">
        <f t="shared" si="253"/>
        <v/>
      </c>
      <c r="AAF291" t="str">
        <f t="shared" si="254"/>
        <v/>
      </c>
      <c r="AAG291" t="str">
        <f t="shared" si="255"/>
        <v/>
      </c>
    </row>
    <row r="292" spans="1:709" x14ac:dyDescent="0.25">
      <c r="A292" s="4" t="s">
        <v>290</v>
      </c>
      <c r="B292" s="5">
        <v>-0.130111871972202</v>
      </c>
      <c r="C292" s="5">
        <v>0.18517676464042299</v>
      </c>
      <c r="D292" s="5">
        <v>3.1336412540374801E-2</v>
      </c>
      <c r="E292" s="4">
        <v>2.5718818397237201E-3</v>
      </c>
      <c r="F292" s="5">
        <v>-2.8095774664665001E-2</v>
      </c>
      <c r="G292" s="5">
        <v>6.0876149761107702E-3</v>
      </c>
      <c r="H292" s="5">
        <v>3.7990830085515202E-2</v>
      </c>
      <c r="I292" s="5">
        <v>1.8549463257745001E-2</v>
      </c>
      <c r="J292" s="5">
        <v>-2.83479815140605E-2</v>
      </c>
      <c r="K292" s="5">
        <v>-2.2750530309107699E-2</v>
      </c>
      <c r="L292" s="5">
        <v>1.9908435020819199E-2</v>
      </c>
      <c r="M292" s="5">
        <v>1.85898515737737E-2</v>
      </c>
      <c r="N292" s="5">
        <v>2.4853832095971799E-2</v>
      </c>
      <c r="O292" s="5">
        <v>1.2249889609276801E-3</v>
      </c>
      <c r="P292" s="5">
        <v>1.7407556367422201E-2</v>
      </c>
      <c r="Q292" s="5">
        <v>-4.9173648599954801E-2</v>
      </c>
      <c r="R292" s="5">
        <v>-1.81475851620485E-2</v>
      </c>
      <c r="S292" s="5">
        <v>8.6069062185470998E-3</v>
      </c>
      <c r="T292" s="5">
        <v>1.2600312826480701E-2</v>
      </c>
      <c r="U292" s="5">
        <v>-1.1676765050895499E-3</v>
      </c>
      <c r="V292" s="5">
        <v>-2.0027454132796101E-2</v>
      </c>
      <c r="W292" s="5">
        <v>-4.0106393935174497E-2</v>
      </c>
      <c r="X292" s="5">
        <v>1.2998473302295199E-2</v>
      </c>
      <c r="Y292" s="5">
        <v>-7.55275894003211E-3</v>
      </c>
      <c r="Z292" s="5">
        <v>1.06290128812926E-2</v>
      </c>
      <c r="AA292" s="5">
        <v>-5.36506137502289E-2</v>
      </c>
      <c r="AB292" s="5">
        <v>1.4545474628420801E-2</v>
      </c>
      <c r="AC292" s="5">
        <v>1.6480835538560199E-2</v>
      </c>
      <c r="AD292" s="5">
        <v>-4.9955716073143601E-3</v>
      </c>
      <c r="AE292" s="5">
        <v>5.68433177006737E-3</v>
      </c>
      <c r="AF292" s="5">
        <v>1.3456744262537399E-2</v>
      </c>
      <c r="AG292" s="5">
        <v>-1.5381127319136901E-2</v>
      </c>
      <c r="AH292" s="5">
        <v>-8.4087197222653901E-3</v>
      </c>
      <c r="AI292" s="5">
        <v>-8.9263595132319296E-2</v>
      </c>
      <c r="AJ292" s="5">
        <v>1.6248911830774E-2</v>
      </c>
      <c r="AK292" s="5">
        <v>-5.8285377118877199E-2</v>
      </c>
      <c r="AL292" s="5">
        <v>2.14910923481243E-2</v>
      </c>
      <c r="AM292" s="5">
        <v>3.8161015646708998E-2</v>
      </c>
      <c r="AN292" s="5">
        <v>-3.0569217206112699E-2</v>
      </c>
      <c r="AO292" s="5">
        <v>-5.8354980122031198E-2</v>
      </c>
      <c r="AP292" s="5">
        <v>4.6181013323235501E-3</v>
      </c>
      <c r="AQ292" s="5">
        <v>3.0663666210726501E-2</v>
      </c>
      <c r="AR292" s="5">
        <v>-9.9867389484969201E-4</v>
      </c>
      <c r="AS292" s="5">
        <v>2.5908458671144101E-2</v>
      </c>
      <c r="AT292" s="5">
        <v>9.1974589848842995E-3</v>
      </c>
      <c r="AU292" s="5">
        <v>-6.0142792376017003E-2</v>
      </c>
      <c r="AV292" s="5">
        <v>-2.57056079428192E-2</v>
      </c>
      <c r="AW292" s="5">
        <v>1.9074422465641401E-2</v>
      </c>
      <c r="AX292" s="5">
        <v>2.5026153929518001E-3</v>
      </c>
      <c r="AY292" s="5">
        <v>5.5572860242223104E-4</v>
      </c>
      <c r="AZ292" s="5">
        <v>-3.4693213447949997E-2</v>
      </c>
      <c r="BA292" s="5">
        <v>-2.6809762267169201E-2</v>
      </c>
      <c r="BB292" s="5">
        <v>1.4301880316303301E-2</v>
      </c>
      <c r="BC292" s="5">
        <v>-6.4343059594921995E-2</v>
      </c>
      <c r="BD292" s="5">
        <v>2.7536674976143701E-2</v>
      </c>
      <c r="BE292" s="5">
        <v>-2.5679666381605602E-2</v>
      </c>
      <c r="BF292" s="5">
        <v>-5.5331160075059997E-2</v>
      </c>
      <c r="BG292" s="5">
        <v>0.19995457216488899</v>
      </c>
      <c r="BH292" s="5">
        <v>0.111543355189201</v>
      </c>
      <c r="BI292" s="5">
        <v>3.0410366449705201E-2</v>
      </c>
      <c r="BJ292" s="5">
        <v>-2.2167473959569901E-3</v>
      </c>
      <c r="BK292" s="5">
        <v>2.3005918977638901E-2</v>
      </c>
      <c r="BL292" s="5">
        <v>1.94616086978803E-2</v>
      </c>
      <c r="BM292" s="5">
        <v>4.8178543563523198E-2</v>
      </c>
      <c r="BN292" s="5">
        <v>3.5844358145270101E-2</v>
      </c>
      <c r="BO292" s="5">
        <v>-4.3246743233320201E-2</v>
      </c>
      <c r="BP292" s="5">
        <v>-3.0635421422335E-2</v>
      </c>
      <c r="BQ292" s="5">
        <v>-3.07108545162003E-2</v>
      </c>
      <c r="BR292" s="5">
        <v>-1.3732216193385599E-2</v>
      </c>
      <c r="BS292" s="5">
        <v>4.0988770983991799E-2</v>
      </c>
      <c r="BT292" s="5">
        <v>4.1169112115963698E-2</v>
      </c>
      <c r="BU292" s="5">
        <v>2.62939878313403E-2</v>
      </c>
      <c r="BV292" s="5">
        <v>6.1687210467920098E-3</v>
      </c>
      <c r="BW292" s="5">
        <v>3.4983378479239997E-2</v>
      </c>
      <c r="BX292" s="5">
        <v>1.94452456136733E-2</v>
      </c>
      <c r="BY292" s="5">
        <v>-3.5031565055610399E-2</v>
      </c>
      <c r="BZ292" s="5">
        <v>4.4409478957118699E-2</v>
      </c>
      <c r="CA292" s="5">
        <v>4.1987531575731998E-2</v>
      </c>
      <c r="CB292" s="5">
        <v>-5.86612123791053E-2</v>
      </c>
      <c r="CC292" s="5">
        <v>-3.7280460290609302E-2</v>
      </c>
      <c r="CD292" s="5">
        <v>-7.2808153984339E-2</v>
      </c>
      <c r="CE292" s="5">
        <v>3.0675640520574601E-2</v>
      </c>
      <c r="CF292" s="5">
        <v>7.40492124922196E-4</v>
      </c>
      <c r="CG292" s="5">
        <v>-3.76677459976152E-3</v>
      </c>
      <c r="CH292" s="5">
        <v>6.1851008147581696E-3</v>
      </c>
      <c r="CI292" s="5">
        <v>2.7845412719704601E-2</v>
      </c>
      <c r="CJ292" s="5">
        <v>2.5719102653854599E-3</v>
      </c>
      <c r="CK292" s="5">
        <v>1.2592820886371901E-2</v>
      </c>
      <c r="CL292" s="5">
        <v>9.1839029858673208E-3</v>
      </c>
      <c r="CM292" s="5">
        <v>2.5719102653854599E-3</v>
      </c>
      <c r="CN292" s="5">
        <v>4.4460463300917297E-2</v>
      </c>
      <c r="CO292" s="5">
        <v>6.1585472712976E-2</v>
      </c>
      <c r="CP292" s="5">
        <v>-6.4391312256051894E-2</v>
      </c>
      <c r="CQ292" s="5">
        <v>-1.00288211854701E-2</v>
      </c>
      <c r="CR292" s="5">
        <v>2.6710382621467299E-2</v>
      </c>
      <c r="CS292" s="5">
        <v>6.8409827126221401E-2</v>
      </c>
      <c r="CT292" s="5">
        <v>-7.2145094654688005E-2</v>
      </c>
      <c r="CU292" s="5">
        <v>6.3791528371386699E-2</v>
      </c>
      <c r="CV292" s="5">
        <v>2.4034238110981002E-2</v>
      </c>
      <c r="CW292" s="5">
        <v>-7.9678615023575899E-2</v>
      </c>
      <c r="CX292" s="5">
        <v>-5.5825531287471801E-2</v>
      </c>
      <c r="CY292" s="5">
        <v>4.2233481337118099E-3</v>
      </c>
      <c r="CZ292" s="5">
        <v>-5.6715634568192001E-2</v>
      </c>
      <c r="DA292" s="5">
        <v>-1.8482974516006199E-2</v>
      </c>
      <c r="DB292" s="5">
        <v>1.5540218137814201E-2</v>
      </c>
      <c r="DC292" s="5">
        <v>1.3992150580537901E-2</v>
      </c>
      <c r="DD292" s="5">
        <v>-2.81158596920002E-2</v>
      </c>
      <c r="DE292" s="5">
        <v>-2.06093277444678E-2</v>
      </c>
      <c r="DF292" s="5">
        <v>9.6967948003905697E-3</v>
      </c>
      <c r="DG292" s="5">
        <v>-5.3607513467344999E-2</v>
      </c>
      <c r="DH292" s="5">
        <v>7.9901718058724303E-3</v>
      </c>
      <c r="DI292" s="5">
        <v>3.1094229284382699E-2</v>
      </c>
      <c r="DJ292" s="5">
        <v>6.1814099601439E-2</v>
      </c>
      <c r="DK292" s="5">
        <v>-8.9694103953360693E-2</v>
      </c>
      <c r="DL292" s="5">
        <v>2.2711239455964202E-2</v>
      </c>
      <c r="DM292" s="5">
        <v>1.4804704169214099E-2</v>
      </c>
      <c r="DN292" s="5">
        <v>-2.06093277444678E-2</v>
      </c>
      <c r="DO292" s="5">
        <v>-7.66286216859697E-3</v>
      </c>
      <c r="DP292" s="5">
        <v>3.2430377851928101E-2</v>
      </c>
      <c r="DQ292" s="5">
        <v>1.30615586205202E-2</v>
      </c>
      <c r="DR292" s="5">
        <v>9.5210360486823797E-2</v>
      </c>
      <c r="DS292" s="5">
        <v>8.6842548922701698E-3</v>
      </c>
      <c r="DT292" s="5">
        <v>-2.5073905678134299E-2</v>
      </c>
      <c r="DU292" s="5">
        <v>3.4993873823299403E-2</v>
      </c>
      <c r="DV292" s="5">
        <v>1.2362266046928199E-2</v>
      </c>
      <c r="DW292" s="5">
        <v>8.6844286115534807E-3</v>
      </c>
      <c r="DX292" s="5">
        <v>-2.46484976831619E-2</v>
      </c>
      <c r="DY292" s="5">
        <v>-4.79718683509857E-2</v>
      </c>
      <c r="DZ292" s="5">
        <v>4.4160080147744599E-2</v>
      </c>
      <c r="EA292" s="5">
        <v>2.3033230039438801E-2</v>
      </c>
      <c r="EB292" s="5">
        <v>3.6117157568588002E-3</v>
      </c>
      <c r="EC292" s="5">
        <v>3.3917695655091402E-2</v>
      </c>
      <c r="ED292" s="5">
        <v>4.4007947416839201E-2</v>
      </c>
      <c r="EE292" s="5">
        <v>5.3533475084696297E-3</v>
      </c>
      <c r="EF292" s="5">
        <v>9.7725212806002992E-3</v>
      </c>
      <c r="EG292" s="5">
        <v>5.5758357703893102E-4</v>
      </c>
      <c r="EH292" s="5">
        <v>-2.5327653084037699E-2</v>
      </c>
      <c r="EI292" s="5">
        <v>1.4610305277091999E-2</v>
      </c>
      <c r="EJ292" s="5">
        <v>-6.4585674582163001E-3</v>
      </c>
      <c r="EK292" s="5">
        <v>5.7223784884466999E-3</v>
      </c>
      <c r="EL292" s="5">
        <v>3.5086968393223698E-3</v>
      </c>
      <c r="EM292" s="5">
        <v>1.0521368847094601E-2</v>
      </c>
      <c r="EN292" s="5">
        <v>5.2262667741796602E-2</v>
      </c>
      <c r="EO292" s="5">
        <v>4.4159386151591103E-2</v>
      </c>
      <c r="EP292" s="5">
        <v>-8.9021183366837404E-3</v>
      </c>
      <c r="EQ292" s="5">
        <v>1.27036997903336E-2</v>
      </c>
      <c r="ER292" s="5">
        <v>-2.40110877827623E-2</v>
      </c>
      <c r="ES292" s="5">
        <v>-6.0186990059402402E-2</v>
      </c>
      <c r="ET292" s="5">
        <v>5.3519998970738005E-4</v>
      </c>
      <c r="EU292" s="5">
        <v>3.2016233490549599E-2</v>
      </c>
      <c r="EV292" s="5">
        <v>8.6731996940877298E-2</v>
      </c>
      <c r="EW292" s="5">
        <v>-3.5348046400647697E-2</v>
      </c>
      <c r="EX292" s="5">
        <v>8.6238489277760295E-3</v>
      </c>
      <c r="EY292" s="5">
        <v>-3.5909476021439797E-2</v>
      </c>
      <c r="EZ292" s="5">
        <v>-3.4956294725586402E-2</v>
      </c>
      <c r="FA292" s="5">
        <v>-3.5470999895372703E-2</v>
      </c>
      <c r="FB292" s="5">
        <v>-3.6079587344166601E-2</v>
      </c>
      <c r="FC292" s="5">
        <v>-5.3067726117739099E-2</v>
      </c>
      <c r="FD292" s="5">
        <v>-3.5876023033411898E-2</v>
      </c>
      <c r="FE292" s="5">
        <v>-3.6128335312455899E-2</v>
      </c>
      <c r="FF292" s="5">
        <v>-0.101729085003492</v>
      </c>
      <c r="FG292" s="5">
        <v>1.91751618879355E-3</v>
      </c>
      <c r="FH292" s="5">
        <v>7.0766839217807506E-2</v>
      </c>
      <c r="FI292" s="5">
        <v>-0.109305230606596</v>
      </c>
      <c r="FJ292" s="5">
        <v>-3.2932926406027698E-3</v>
      </c>
      <c r="FK292" s="5">
        <v>8.3224681717019508E-3</v>
      </c>
      <c r="FL292" s="5">
        <v>-0.10642185403840899</v>
      </c>
      <c r="FM292" s="5">
        <v>2.2521248738243401E-2</v>
      </c>
      <c r="FN292" s="5">
        <v>1.4301341578926499E-2</v>
      </c>
      <c r="FO292" s="5">
        <v>2.1107429930580599E-2</v>
      </c>
      <c r="FP292" s="5">
        <v>9.2390947994335001E-3</v>
      </c>
      <c r="FQ292" s="5">
        <v>-4.51412716313076E-2</v>
      </c>
      <c r="FR292" s="5">
        <v>4.5047182783941701E-3</v>
      </c>
      <c r="FS292" s="5">
        <v>-8.5915337625242904E-4</v>
      </c>
      <c r="FT292" s="5">
        <v>-4.66872888917694E-3</v>
      </c>
      <c r="FU292" s="5">
        <v>-4.6309897398987398E-3</v>
      </c>
      <c r="FV292" s="5">
        <v>-8.4798997518335101E-4</v>
      </c>
      <c r="FW292" s="5">
        <v>-5.0823586519978205E-4</v>
      </c>
      <c r="FX292" s="5">
        <v>8.0909488138266993E-3</v>
      </c>
      <c r="FY292" s="5">
        <v>2.5403194264369102E-3</v>
      </c>
      <c r="FZ292" s="5">
        <v>7.9704987297836392E-3</v>
      </c>
      <c r="GA292" s="5">
        <v>6.5521046454575299E-3</v>
      </c>
      <c r="GB292" s="5">
        <v>-8.8614244269651901E-4</v>
      </c>
      <c r="GC292" s="5">
        <v>1.8981026000154999E-2</v>
      </c>
      <c r="GD292" s="5">
        <v>-1.5083279790381E-2</v>
      </c>
      <c r="GE292" s="5">
        <v>8.0399614278409692E-3</v>
      </c>
      <c r="GF292" s="5">
        <v>-4.8200951328742601E-3</v>
      </c>
      <c r="GG292" s="5">
        <v>-8.5621484758432E-4</v>
      </c>
      <c r="GH292" s="5">
        <v>6.3664370930866798E-3</v>
      </c>
      <c r="GI292" s="5">
        <v>-7.8098834390972496E-2</v>
      </c>
      <c r="GJ292" s="5">
        <v>7.5115232348260397E-2</v>
      </c>
      <c r="GK292" s="5">
        <v>-3.6980046663298599E-2</v>
      </c>
      <c r="GL292" s="5">
        <v>-5.9504234793504099E-2</v>
      </c>
      <c r="GM292" s="5">
        <v>6.7545811580637494E-2</v>
      </c>
      <c r="GN292" s="5">
        <v>-9.7470498887604701E-2</v>
      </c>
      <c r="GO292" s="5">
        <v>-3.2572515949750497E-2</v>
      </c>
      <c r="GP292" s="5">
        <v>8.8301541699380606E-2</v>
      </c>
      <c r="GQ292" s="5">
        <v>-5.59411592749849E-2</v>
      </c>
      <c r="GR292" s="5">
        <v>-5.8342492276487197E-2</v>
      </c>
      <c r="GS292" s="5">
        <v>-3.6609358773676298E-2</v>
      </c>
      <c r="GT292" s="5">
        <v>-1.34195008785103E-2</v>
      </c>
      <c r="GU292" s="5">
        <v>-4.7745396684637398E-2</v>
      </c>
      <c r="GV292" s="5">
        <v>-1.35960509831419E-2</v>
      </c>
      <c r="GW292" s="5">
        <v>-5.3293520604080498E-2</v>
      </c>
      <c r="GX292" s="5">
        <v>6.3858177605476199E-2</v>
      </c>
      <c r="GY292" s="5">
        <v>-5.9602943558067702E-2</v>
      </c>
      <c r="GZ292" s="5">
        <v>-5.9615437757540198E-2</v>
      </c>
      <c r="HA292" s="5">
        <v>-7.8502294940689304E-2</v>
      </c>
      <c r="HB292" s="5">
        <v>-3.6227610611873101E-2</v>
      </c>
      <c r="HC292" s="5">
        <v>7.5082790688839496E-2</v>
      </c>
      <c r="HD292" s="5">
        <v>-5.3299887805167603E-2</v>
      </c>
      <c r="HE292" s="5">
        <v>-4.4624127316328699E-2</v>
      </c>
      <c r="HF292" s="5">
        <v>-1.52908231707219E-2</v>
      </c>
      <c r="HG292" s="5">
        <v>-3.84595413005899E-3</v>
      </c>
      <c r="HH292" s="5">
        <v>4.54733073259993E-3</v>
      </c>
      <c r="HI292" s="5">
        <v>-4.7236480249821099E-2</v>
      </c>
      <c r="HJ292" s="5">
        <v>-5.8156262845398002E-2</v>
      </c>
      <c r="HK292" s="5">
        <v>-6.0844811638755103E-2</v>
      </c>
      <c r="HL292" s="5">
        <v>-1.7913444890523999E-2</v>
      </c>
      <c r="HM292" s="5">
        <v>-2.0066383891513499E-2</v>
      </c>
      <c r="HN292" s="5">
        <v>-1.4309289029430799E-2</v>
      </c>
      <c r="HO292" s="5">
        <v>-5.8188937333354097E-2</v>
      </c>
      <c r="HP292" s="5">
        <v>-5.9794196315561099E-2</v>
      </c>
      <c r="HQ292" s="5">
        <v>-8.6391600691345605E-2</v>
      </c>
      <c r="HR292" s="5">
        <v>-5.1686732850298997E-2</v>
      </c>
      <c r="HS292" s="5">
        <v>-4.7809793638762602E-2</v>
      </c>
      <c r="HT292" s="5">
        <v>8.9515567452925302E-3</v>
      </c>
      <c r="HU292" s="5">
        <v>-7.9960239103700703E-2</v>
      </c>
      <c r="HV292" s="5">
        <v>-5.5644936699238402E-2</v>
      </c>
      <c r="HW292" s="5">
        <v>-5.96145790541791E-2</v>
      </c>
      <c r="HX292" s="5">
        <v>6.8185543113403302E-2</v>
      </c>
      <c r="HY292" s="5">
        <v>-6.0858089544174397E-2</v>
      </c>
      <c r="HZ292" s="5">
        <v>-3.3896571745376199E-2</v>
      </c>
      <c r="IA292" s="5">
        <v>-5.3527754580700103E-2</v>
      </c>
      <c r="IB292" s="5">
        <v>4.5279904466480501E-3</v>
      </c>
      <c r="IC292" s="5">
        <v>3.0362619265100602E-2</v>
      </c>
      <c r="ID292" s="5">
        <v>0.15225721732036901</v>
      </c>
      <c r="IE292" s="5">
        <v>-6.4211463627332405E-2</v>
      </c>
      <c r="IF292" s="5">
        <v>-3.0336288678861199E-2</v>
      </c>
      <c r="IG292" s="5">
        <v>-9.5249836456074405E-2</v>
      </c>
      <c r="IH292" s="5">
        <v>-0.127905051889277</v>
      </c>
      <c r="II292" s="5">
        <v>-8.42871426426062E-2</v>
      </c>
      <c r="IJ292" s="5">
        <v>-7.4426827795925493E-2</v>
      </c>
      <c r="IK292" s="5">
        <v>3.2749861196314803E-2</v>
      </c>
      <c r="IL292" s="5">
        <v>-0.118119782537637</v>
      </c>
      <c r="IM292" s="5">
        <v>-3.4172805358877303E-2</v>
      </c>
      <c r="IN292" s="5">
        <v>8.1113454333541293E-2</v>
      </c>
      <c r="IO292" s="5">
        <v>-7.9188225802574799E-2</v>
      </c>
      <c r="IP292" s="5">
        <v>-5.1512289292565398E-2</v>
      </c>
      <c r="IQ292" s="5">
        <v>-0.103550470869348</v>
      </c>
      <c r="IR292" s="5">
        <v>1.4000665461339001E-2</v>
      </c>
      <c r="IS292" s="5">
        <v>-0.16853095588686701</v>
      </c>
      <c r="IT292" s="5">
        <v>-1.8016807402641399E-2</v>
      </c>
      <c r="IU292" s="5">
        <v>-0.139256668550023</v>
      </c>
      <c r="IV292" s="5">
        <v>-6.9921232013941403E-2</v>
      </c>
      <c r="IW292" s="5">
        <v>-0.11968653183109799</v>
      </c>
      <c r="IX292" s="5">
        <v>-7.0754938856406699E-2</v>
      </c>
      <c r="IY292" s="5">
        <v>2.53483528932885E-2</v>
      </c>
      <c r="IZ292" s="5">
        <v>-6.2770186198280301E-2</v>
      </c>
      <c r="JA292" s="5">
        <v>5.1534949042630505E-4</v>
      </c>
      <c r="JB292" s="5">
        <v>-2.87366374375011E-2</v>
      </c>
      <c r="JC292" s="5">
        <v>-5.2184851062869901E-2</v>
      </c>
      <c r="JD292" s="5">
        <v>-3.0264554931640101E-2</v>
      </c>
      <c r="JE292" s="5">
        <v>-0.117850203894325</v>
      </c>
      <c r="JF292" s="5">
        <v>1.0698987805903599E-2</v>
      </c>
      <c r="JG292" s="5">
        <v>-8.7421183867250604E-2</v>
      </c>
      <c r="JH292" s="5">
        <v>-0.116271527791744</v>
      </c>
      <c r="JI292" s="5">
        <v>-3.9270196585369198E-2</v>
      </c>
      <c r="JJ292" s="5">
        <v>-4.0232373318940503E-3</v>
      </c>
      <c r="JK292" s="5">
        <v>3.79335605764414E-2</v>
      </c>
      <c r="JL292" s="5">
        <v>5.1500533846654102E-2</v>
      </c>
      <c r="JM292" s="5">
        <v>0.23431184089170001</v>
      </c>
      <c r="JN292" s="5">
        <v>-7.2558203488703203E-3</v>
      </c>
      <c r="JO292" s="5">
        <v>8.6389738164871499E-2</v>
      </c>
      <c r="JP292" s="5">
        <v>4.9910329416490602E-2</v>
      </c>
      <c r="JQ292" s="5">
        <v>0.15520707594387101</v>
      </c>
      <c r="JR292" s="5">
        <v>7.3445550617861094E-2</v>
      </c>
      <c r="JS292" s="5">
        <v>-1.6216528511124401E-2</v>
      </c>
      <c r="JT292" s="5">
        <v>1.5502629157624501E-2</v>
      </c>
      <c r="JU292" s="5">
        <v>9.8130565650231594E-2</v>
      </c>
      <c r="JV292" s="5">
        <v>1.7763937310500699E-2</v>
      </c>
      <c r="JW292" s="5">
        <v>0.200351849926865</v>
      </c>
      <c r="JX292" s="5">
        <v>0.17952453816750999</v>
      </c>
      <c r="JY292" s="5">
        <v>0.19621247990385199</v>
      </c>
      <c r="JZ292" s="5">
        <v>0.22167906199140899</v>
      </c>
      <c r="KA292" s="5">
        <v>-0.208297936492022</v>
      </c>
      <c r="KB292" s="5">
        <v>4.7381376428445497E-2</v>
      </c>
      <c r="KC292" s="5">
        <v>0.107795235667065</v>
      </c>
      <c r="KD292" s="5">
        <v>0.101273785456108</v>
      </c>
      <c r="KE292" s="5">
        <v>0.25682730644606</v>
      </c>
      <c r="KF292" s="5">
        <v>1</v>
      </c>
      <c r="KG292" s="5">
        <v>0.12451269237013</v>
      </c>
      <c r="KH292" s="5">
        <v>7.8496095444478206E-2</v>
      </c>
      <c r="KI292" s="5">
        <v>4.65963529100617E-2</v>
      </c>
      <c r="KJ292" s="5">
        <v>-0.20073745500769599</v>
      </c>
      <c r="KK292" s="5">
        <v>0.108353991214954</v>
      </c>
      <c r="KL292" s="5">
        <v>0.17348978293727099</v>
      </c>
      <c r="KM292" s="5">
        <v>0.144407567944981</v>
      </c>
      <c r="KN292" s="5">
        <v>0.232556272274415</v>
      </c>
      <c r="KO292" s="5">
        <v>0.232163959332921</v>
      </c>
      <c r="KP292" s="5">
        <v>-0.19505074866240499</v>
      </c>
      <c r="KQ292" s="5">
        <v>0.20505012127695499</v>
      </c>
      <c r="KR292" s="5">
        <v>5.07533675339411E-2</v>
      </c>
      <c r="KS292" s="5">
        <v>-1.2397781603547601E-2</v>
      </c>
      <c r="KT292" s="5">
        <v>2.10197649634653E-2</v>
      </c>
      <c r="KU292" s="5">
        <v>3.5607374247068599E-2</v>
      </c>
      <c r="KV292" s="5">
        <v>-0.107299311584023</v>
      </c>
      <c r="KW292" s="5">
        <v>0.156814470932686</v>
      </c>
      <c r="KX292" s="5">
        <v>-0.16066414335305201</v>
      </c>
      <c r="KY292" s="5">
        <v>0.160102024027032</v>
      </c>
      <c r="KZ292" s="6">
        <v>-7.2908178609628905E-5</v>
      </c>
      <c r="LA292" s="5">
        <v>0.34024377937619099</v>
      </c>
      <c r="LB292" s="5">
        <v>0.144357851718386</v>
      </c>
      <c r="LC292" s="5">
        <v>8.5393786613825698E-2</v>
      </c>
      <c r="LD292" s="5">
        <v>0.19941102788052201</v>
      </c>
      <c r="LE292" s="5">
        <v>-1.51249931128082E-2</v>
      </c>
      <c r="LF292" s="5">
        <v>-8.2885941917000994E-2</v>
      </c>
      <c r="LG292" s="5">
        <v>1.97732823190747E-2</v>
      </c>
      <c r="LH292" s="5">
        <v>0.15126325580236999</v>
      </c>
      <c r="LI292" s="5">
        <v>3.3572931615596199E-2</v>
      </c>
      <c r="LJ292" s="5">
        <v>0.14050635160262501</v>
      </c>
      <c r="LK292" s="5">
        <v>0.152253255214954</v>
      </c>
      <c r="LL292" s="5">
        <v>5.6564280809848796E-4</v>
      </c>
      <c r="LM292" s="5">
        <v>0.140165237101711</v>
      </c>
      <c r="LN292" s="5">
        <v>4.7508291191229297E-2</v>
      </c>
      <c r="LO292" s="5">
        <v>0.108788745072761</v>
      </c>
      <c r="LP292" s="5">
        <v>-0.27804470984325602</v>
      </c>
      <c r="LQ292" s="5">
        <v>0.17632927571325299</v>
      </c>
      <c r="LR292" s="5">
        <v>-5.1772603072378501E-3</v>
      </c>
      <c r="LS292" s="5">
        <v>0.13597796397091699</v>
      </c>
      <c r="LT292" s="5">
        <v>6.4525145701440995E-2</v>
      </c>
      <c r="LU292" s="5">
        <v>3.5913816615005603E-2</v>
      </c>
      <c r="LV292" s="5">
        <v>-9.3931035555809894E-2</v>
      </c>
      <c r="LW292" s="5">
        <v>-2.9908923729981E-2</v>
      </c>
      <c r="LX292" s="5">
        <v>-7.6886034370627895E-2</v>
      </c>
      <c r="LY292" s="5">
        <v>6.7486981469718793E-2</v>
      </c>
      <c r="LZ292" s="5">
        <v>0.123751642910539</v>
      </c>
      <c r="MA292" s="5">
        <v>6.4727953988037795E-2</v>
      </c>
      <c r="MB292" s="5">
        <v>-0.180493473658977</v>
      </c>
      <c r="MC292" s="5">
        <v>-3.61174401139185E-2</v>
      </c>
      <c r="MD292" s="5">
        <v>-9.1674024217367298E-2</v>
      </c>
      <c r="ME292" s="5">
        <v>-1.1767279905210001E-3</v>
      </c>
      <c r="MF292" s="5">
        <v>3.7022826267881802E-2</v>
      </c>
      <c r="MG292" s="5">
        <v>-3.0537076869548398E-2</v>
      </c>
      <c r="MH292" s="5">
        <v>8.0709200920284593E-2</v>
      </c>
      <c r="MI292" s="5">
        <v>1.39056385717555E-2</v>
      </c>
      <c r="MJ292" s="5">
        <v>7.0018465424847798E-2</v>
      </c>
      <c r="MK292" s="5">
        <v>6.1137669086620897E-2</v>
      </c>
      <c r="ML292" s="5">
        <v>-3.61174401139185E-2</v>
      </c>
      <c r="MM292" s="5">
        <v>-0.109666476449553</v>
      </c>
      <c r="MN292" s="5">
        <v>6.5287370449640406E-2</v>
      </c>
      <c r="MO292" s="5">
        <v>0.108915449930457</v>
      </c>
      <c r="MP292" s="5">
        <v>-1.4341061907728601E-3</v>
      </c>
      <c r="MQ292" s="5">
        <v>0.147000271929528</v>
      </c>
      <c r="MR292" s="5">
        <v>0.11198140181056999</v>
      </c>
      <c r="MS292" s="5">
        <v>4.1624892886915697E-2</v>
      </c>
      <c r="MT292" s="5">
        <v>5.7015073213653102E-2</v>
      </c>
      <c r="MU292" s="5">
        <v>0.14618275802338401</v>
      </c>
      <c r="MV292" s="5">
        <v>0.116073900592935</v>
      </c>
      <c r="MW292" s="5">
        <v>-8.7481671268780301E-2</v>
      </c>
      <c r="MX292" s="5">
        <v>5.38356608858504E-2</v>
      </c>
      <c r="MY292" s="5">
        <v>1.51344746707742E-2</v>
      </c>
      <c r="MZ292" s="5">
        <v>0.206158821741384</v>
      </c>
      <c r="NA292" s="5">
        <v>-5.4615287627701702E-2</v>
      </c>
      <c r="NB292" s="5">
        <v>-1.6241348906136099E-2</v>
      </c>
      <c r="NC292" s="5">
        <v>6.1260753146224201E-2</v>
      </c>
      <c r="ND292" s="5">
        <v>5.2167958320269499E-2</v>
      </c>
      <c r="NE292" s="5">
        <v>0.17745715518118199</v>
      </c>
      <c r="NF292" s="5">
        <v>-1.05443542260519E-2</v>
      </c>
      <c r="NG292" s="5">
        <v>5.9960681472571602E-2</v>
      </c>
      <c r="NH292" s="5">
        <v>-3.1364373373426603E-2</v>
      </c>
      <c r="NI292" s="5">
        <v>0.131616464777745</v>
      </c>
      <c r="NJ292" s="5">
        <v>7.0881606870973501E-2</v>
      </c>
      <c r="NK292" s="5">
        <v>5.5102952917155799E-2</v>
      </c>
      <c r="NL292" s="5">
        <v>5.1882188351169603E-2</v>
      </c>
      <c r="NM292" s="5">
        <v>5.3951195451895001E-2</v>
      </c>
      <c r="NN292" s="5">
        <v>0.18044379096410601</v>
      </c>
      <c r="NO292" s="5">
        <v>9.5364850773081405E-2</v>
      </c>
      <c r="NP292" s="5">
        <v>0.233919010786382</v>
      </c>
      <c r="NQ292" s="5">
        <v>2.0226123546155999E-3</v>
      </c>
      <c r="NR292" s="5">
        <v>0.177309848244629</v>
      </c>
      <c r="NS292" s="5">
        <v>6.1452788240032197E-2</v>
      </c>
      <c r="NT292" s="5">
        <v>-1.32813803276884E-2</v>
      </c>
      <c r="NU292" s="5">
        <v>-4.2579105534981801E-2</v>
      </c>
      <c r="NV292" s="5">
        <v>2.65550214922925E-2</v>
      </c>
      <c r="NW292" s="5">
        <v>-5.1446801805207699E-2</v>
      </c>
      <c r="NX292" s="5">
        <v>-4.2129929161737002E-2</v>
      </c>
      <c r="NY292" s="5">
        <v>-5.19951270230819E-2</v>
      </c>
      <c r="NZ292" s="5">
        <v>-5.2410528502939903E-2</v>
      </c>
      <c r="OA292" s="5">
        <v>-6.6770935499652406E-2</v>
      </c>
      <c r="OB292" s="5">
        <v>-5.0119169232677001E-2</v>
      </c>
      <c r="OC292" s="5">
        <v>-5.2894914947559199E-2</v>
      </c>
      <c r="OD292" s="5">
        <v>-0.18786226759557101</v>
      </c>
      <c r="OE292" s="5">
        <v>4.18361302113745E-2</v>
      </c>
      <c r="OF292" s="5">
        <v>0.10949959844023401</v>
      </c>
      <c r="OG292" s="5">
        <v>-1.3170506401760901E-2</v>
      </c>
      <c r="OH292" s="5">
        <v>1.3126792519967199E-2</v>
      </c>
      <c r="OI292" s="5">
        <v>0.145751135444663</v>
      </c>
      <c r="OJ292" s="5">
        <v>-3.16201909019595E-2</v>
      </c>
      <c r="OK292" s="5">
        <v>9.2565461850625599E-2</v>
      </c>
      <c r="OL292" s="5">
        <v>-0.20828499570369</v>
      </c>
      <c r="OM292" s="5">
        <v>9.6945149406673495E-2</v>
      </c>
      <c r="ON292" s="5">
        <v>-0.187977237918518</v>
      </c>
      <c r="OO292" s="5">
        <v>-7.7735572286404098E-2</v>
      </c>
      <c r="OP292" s="5">
        <v>-0.14198914213644301</v>
      </c>
      <c r="OQ292" s="5">
        <v>-9.3123507348741599E-2</v>
      </c>
      <c r="OR292" s="5">
        <v>-1.7444958586009598E-2</v>
      </c>
      <c r="OS292" s="5">
        <v>-1.5505439741258099E-2</v>
      </c>
      <c r="OT292" s="5">
        <v>-8.9428665382106004E-2</v>
      </c>
      <c r="OU292" s="5">
        <v>-8.9426804339871893E-2</v>
      </c>
      <c r="OV292" s="5">
        <v>-9.6359829537262201E-2</v>
      </c>
      <c r="OW292" s="5">
        <v>-9.5069896526888201E-2</v>
      </c>
      <c r="OX292" s="5">
        <v>-0.13124274915193301</v>
      </c>
      <c r="OY292" s="5">
        <v>-1.0176003318624401E-2</v>
      </c>
      <c r="OZ292" s="5">
        <v>-0.121862631356523</v>
      </c>
      <c r="PA292" s="5">
        <v>-0.13255990360352499</v>
      </c>
      <c r="PB292" s="5">
        <v>9.7983397834320793E-3</v>
      </c>
      <c r="PC292" s="5">
        <v>-0.12849936516781901</v>
      </c>
      <c r="PD292" s="5">
        <v>-4.3978686344137E-2</v>
      </c>
      <c r="PE292" s="5">
        <v>-0.121130681345488</v>
      </c>
      <c r="PF292" s="5">
        <v>-3.1640617202878099E-2</v>
      </c>
      <c r="PG292" s="5">
        <v>-2.4464059774034701E-2</v>
      </c>
      <c r="PH292" s="5">
        <v>-1.25813513031854E-2</v>
      </c>
      <c r="PI292" s="5">
        <v>1.6267519371765501E-2</v>
      </c>
      <c r="PJ292" s="5">
        <v>-9.5752461024840696E-2</v>
      </c>
      <c r="PK292" s="5">
        <v>-5.9384896864354301E-3</v>
      </c>
      <c r="PL292" s="5">
        <v>-4.9412956998660197E-2</v>
      </c>
      <c r="PM292" s="5">
        <v>-9.0097068534133407E-2</v>
      </c>
      <c r="PN292" s="5">
        <v>3.1612176904310001E-2</v>
      </c>
      <c r="PO292" s="5">
        <v>-3.28549869555902E-2</v>
      </c>
      <c r="PP292" s="5">
        <v>-7.6298210215699894E-2</v>
      </c>
      <c r="PQ292" s="5">
        <v>1.80019578726015E-2</v>
      </c>
      <c r="PR292" s="5">
        <v>-6.8153023936007306E-2</v>
      </c>
      <c r="PS292" s="5">
        <v>2.01876855841637E-2</v>
      </c>
      <c r="PT292" s="5">
        <v>6.0442555896827198E-2</v>
      </c>
      <c r="PU292" s="5">
        <v>-0.120351814678036</v>
      </c>
      <c r="PV292" s="5">
        <v>1.3679968383870601E-3</v>
      </c>
      <c r="PW292" s="5">
        <v>-9.6199392948872003E-2</v>
      </c>
      <c r="PX292" s="5">
        <v>-9.5895171976292395E-2</v>
      </c>
      <c r="PY292" s="5">
        <v>-4.3865430950371702E-2</v>
      </c>
      <c r="PZ292" s="5">
        <v>1.9458318351598398E-2</v>
      </c>
      <c r="QA292" s="5">
        <v>-1.9338598759076599E-2</v>
      </c>
      <c r="QB292" s="5">
        <v>-7.1340179484804004E-3</v>
      </c>
      <c r="QC292" s="5">
        <v>1.6336071274163901E-2</v>
      </c>
      <c r="QD292" s="5">
        <v>-5.7898471985925798E-3</v>
      </c>
      <c r="QE292" s="5">
        <v>1.56293120287298E-3</v>
      </c>
      <c r="QF292" s="5">
        <v>-6.5049944815292304E-2</v>
      </c>
      <c r="QG292" s="5">
        <v>2.1921087732560501E-2</v>
      </c>
      <c r="QH292" s="5">
        <v>-7.0287792792831094E-2</v>
      </c>
      <c r="QI292" s="5">
        <v>-0.10500009091227799</v>
      </c>
      <c r="QJ292" s="5">
        <v>0.11982369561824099</v>
      </c>
      <c r="QK292" s="5">
        <v>-1.9608621782802201E-2</v>
      </c>
      <c r="QL292" s="5">
        <v>6.13007427874038E-2</v>
      </c>
      <c r="QM292" s="5">
        <v>-6.8442054123216606E-2</v>
      </c>
      <c r="QN292" s="5">
        <v>-9.5670624098833396E-2</v>
      </c>
      <c r="QO292" s="5">
        <v>-3.7122722900500497E-2</v>
      </c>
      <c r="QP292" s="5">
        <v>-2.8441312787450799E-2</v>
      </c>
      <c r="QQ292" s="5">
        <v>-4.12097828259727E-2</v>
      </c>
      <c r="QR292" s="5">
        <v>7.6277487393517501E-3</v>
      </c>
      <c r="QS292" s="5">
        <v>-4.17447631446239E-2</v>
      </c>
      <c r="QT292" s="5">
        <v>-3.06325393050524E-2</v>
      </c>
      <c r="QU292" s="5">
        <v>-9.6074980213286601E-2</v>
      </c>
      <c r="QV292" s="5">
        <v>-6.5061005047776102E-3</v>
      </c>
      <c r="QW292" s="5">
        <v>-0.104231246472479</v>
      </c>
      <c r="QX292" s="5">
        <v>2.5824947680160499E-3</v>
      </c>
      <c r="QY292" s="5">
        <v>-0.121184612899814</v>
      </c>
      <c r="QZ292" s="5">
        <v>-7.1193679528323506E-2</v>
      </c>
      <c r="RA292" s="7">
        <v>2.01285556404068E-2</v>
      </c>
      <c r="RB292" s="5">
        <v>3.2897137655717598E-2</v>
      </c>
      <c r="RC292" s="5">
        <v>0.14012956277840599</v>
      </c>
      <c r="RD292" s="5">
        <v>0.24546280825768599</v>
      </c>
      <c r="RE292" s="7">
        <f t="shared" si="256"/>
        <v>0.24546280825768599</v>
      </c>
      <c r="RF292">
        <f t="shared" si="256"/>
        <v>0.24546280825768599</v>
      </c>
      <c r="RG292" t="str">
        <f>IF(RF292&gt;'correlation analysis'!$E$3,$A292,"")</f>
        <v>xYield_CPALTT01USQ657N</v>
      </c>
      <c r="RH292">
        <f t="shared" si="20"/>
        <v>0.24546280825768599</v>
      </c>
      <c r="RK292" t="str">
        <f t="shared" si="25"/>
        <v/>
      </c>
      <c r="RL292">
        <f t="shared" si="26"/>
        <v>6.4211463627332405E-2</v>
      </c>
      <c r="RM292" t="str">
        <f t="shared" si="27"/>
        <v/>
      </c>
      <c r="RN292" t="str">
        <f t="shared" si="28"/>
        <v/>
      </c>
      <c r="RO292" t="str">
        <f t="shared" si="29"/>
        <v/>
      </c>
      <c r="RP292">
        <f t="shared" si="30"/>
        <v>8.42871426426062E-2</v>
      </c>
      <c r="RQ292">
        <f t="shared" si="31"/>
        <v>7.4426827795925493E-2</v>
      </c>
      <c r="RR292">
        <f t="shared" si="32"/>
        <v>3.2749861196314803E-2</v>
      </c>
      <c r="RS292" t="str">
        <f t="shared" si="33"/>
        <v/>
      </c>
      <c r="RT292">
        <f t="shared" si="34"/>
        <v>3.4172805358877303E-2</v>
      </c>
      <c r="RU292" t="str">
        <f t="shared" si="35"/>
        <v/>
      </c>
      <c r="RV292" t="str">
        <f t="shared" si="36"/>
        <v/>
      </c>
      <c r="RW292">
        <f t="shared" si="37"/>
        <v>5.1512289292565398E-2</v>
      </c>
      <c r="RX292" t="str">
        <f t="shared" si="38"/>
        <v/>
      </c>
      <c r="RY292">
        <f t="shared" si="39"/>
        <v>1.4000665461339001E-2</v>
      </c>
      <c r="RZ292" t="str">
        <f t="shared" si="40"/>
        <v/>
      </c>
      <c r="SA292" t="str">
        <f t="shared" si="41"/>
        <v/>
      </c>
      <c r="SB292" t="str">
        <f t="shared" si="42"/>
        <v/>
      </c>
      <c r="SC292">
        <f t="shared" si="43"/>
        <v>6.9921232013941403E-2</v>
      </c>
      <c r="SD292">
        <f t="shared" si="44"/>
        <v>0.11968653183109799</v>
      </c>
      <c r="SE292">
        <f t="shared" si="45"/>
        <v>7.0754938856406699E-2</v>
      </c>
      <c r="SF292">
        <f t="shared" si="46"/>
        <v>2.53483528932885E-2</v>
      </c>
      <c r="SG292">
        <f t="shared" si="47"/>
        <v>6.2770186198280301E-2</v>
      </c>
      <c r="SH292" t="str">
        <f t="shared" si="48"/>
        <v/>
      </c>
      <c r="SI292" t="str">
        <f t="shared" si="49"/>
        <v/>
      </c>
      <c r="SJ292" t="str">
        <f t="shared" si="50"/>
        <v/>
      </c>
      <c r="SK292" t="str">
        <f t="shared" si="51"/>
        <v/>
      </c>
      <c r="SL292">
        <f t="shared" si="52"/>
        <v>0.117850203894325</v>
      </c>
      <c r="SM292">
        <f t="shared" si="53"/>
        <v>1.0698987805903599E-2</v>
      </c>
      <c r="SN292">
        <f t="shared" si="54"/>
        <v>8.7421183867250604E-2</v>
      </c>
      <c r="SO292" t="str">
        <f t="shared" si="55"/>
        <v/>
      </c>
      <c r="SP292" t="str">
        <f t="shared" si="56"/>
        <v/>
      </c>
      <c r="SQ292">
        <f t="shared" si="57"/>
        <v>4.0232373318940503E-3</v>
      </c>
      <c r="SR292">
        <f t="shared" si="58"/>
        <v>3.79335605764414E-2</v>
      </c>
      <c r="SS292" t="str">
        <f t="shared" si="59"/>
        <v/>
      </c>
      <c r="ST292" t="str">
        <f t="shared" si="60"/>
        <v/>
      </c>
      <c r="SU292">
        <f t="shared" si="61"/>
        <v>7.2558203488703203E-3</v>
      </c>
      <c r="SV292" t="str">
        <f t="shared" si="62"/>
        <v/>
      </c>
      <c r="SW292">
        <f t="shared" si="63"/>
        <v>4.9910329416490602E-2</v>
      </c>
      <c r="SX292" t="str">
        <f t="shared" si="64"/>
        <v/>
      </c>
      <c r="SY292">
        <f t="shared" si="65"/>
        <v>7.3445550617861094E-2</v>
      </c>
      <c r="SZ292" t="str">
        <f t="shared" si="66"/>
        <v/>
      </c>
      <c r="TA292" t="str">
        <f t="shared" si="67"/>
        <v/>
      </c>
      <c r="TB292" t="str">
        <f t="shared" si="68"/>
        <v/>
      </c>
      <c r="TC292">
        <f t="shared" si="69"/>
        <v>1.7763937310500699E-2</v>
      </c>
      <c r="TD292" t="str">
        <f t="shared" si="70"/>
        <v/>
      </c>
      <c r="TE292" t="str">
        <f t="shared" si="71"/>
        <v/>
      </c>
      <c r="TF292" t="str">
        <f t="shared" si="72"/>
        <v/>
      </c>
      <c r="TG292" t="str">
        <f t="shared" si="73"/>
        <v/>
      </c>
      <c r="TH292" t="str">
        <f t="shared" si="74"/>
        <v/>
      </c>
      <c r="TI292">
        <f t="shared" si="75"/>
        <v>4.7381376428445497E-2</v>
      </c>
      <c r="TJ292">
        <f t="shared" si="76"/>
        <v>0.107795235667065</v>
      </c>
      <c r="TK292" t="str">
        <f t="shared" si="77"/>
        <v/>
      </c>
      <c r="TL292" t="str">
        <f t="shared" si="78"/>
        <v/>
      </c>
      <c r="TM292">
        <f t="shared" si="79"/>
        <v>1</v>
      </c>
      <c r="TN292">
        <f t="shared" si="80"/>
        <v>0.12451269237013</v>
      </c>
      <c r="TO292">
        <f t="shared" si="81"/>
        <v>7.8496095444478206E-2</v>
      </c>
      <c r="TP292">
        <f t="shared" si="82"/>
        <v>4.65963529100617E-2</v>
      </c>
      <c r="TQ292" t="str">
        <f t="shared" si="83"/>
        <v/>
      </c>
      <c r="TR292">
        <f t="shared" si="84"/>
        <v>0.108353991214954</v>
      </c>
      <c r="TS292">
        <f t="shared" si="85"/>
        <v>0.17348978293727099</v>
      </c>
      <c r="TT292" t="str">
        <f t="shared" si="86"/>
        <v/>
      </c>
      <c r="TU292" t="str">
        <f t="shared" si="87"/>
        <v/>
      </c>
      <c r="TV292" t="str">
        <f t="shared" si="88"/>
        <v/>
      </c>
      <c r="TW292" t="str">
        <f t="shared" si="89"/>
        <v/>
      </c>
      <c r="TX292">
        <f t="shared" si="90"/>
        <v>0.20505012127695499</v>
      </c>
      <c r="TY292">
        <f t="shared" si="91"/>
        <v>5.07533675339411E-2</v>
      </c>
      <c r="TZ292">
        <f t="shared" si="92"/>
        <v>1.2397781603547601E-2</v>
      </c>
      <c r="UA292" t="str">
        <f t="shared" si="93"/>
        <v/>
      </c>
      <c r="UB292" t="str">
        <f t="shared" si="94"/>
        <v/>
      </c>
      <c r="UC292" t="str">
        <f t="shared" si="95"/>
        <v/>
      </c>
      <c r="UD292" t="str">
        <f t="shared" si="96"/>
        <v/>
      </c>
      <c r="UE292" t="str">
        <f t="shared" si="97"/>
        <v/>
      </c>
      <c r="UF292">
        <f t="shared" si="98"/>
        <v>0.160102024027032</v>
      </c>
      <c r="UG292">
        <f t="shared" si="99"/>
        <v>7.2908178609628905E-5</v>
      </c>
      <c r="UH292" t="str">
        <f t="shared" si="100"/>
        <v/>
      </c>
      <c r="UI292" t="str">
        <f t="shared" si="101"/>
        <v/>
      </c>
      <c r="UJ292">
        <f t="shared" si="102"/>
        <v>8.5393786613825698E-2</v>
      </c>
      <c r="UK292" t="str">
        <f t="shared" si="103"/>
        <v/>
      </c>
      <c r="UL292">
        <f t="shared" si="104"/>
        <v>1.51249931128082E-2</v>
      </c>
      <c r="UM292" t="str">
        <f t="shared" si="105"/>
        <v/>
      </c>
      <c r="UN292">
        <f t="shared" si="106"/>
        <v>1.97732823190747E-2</v>
      </c>
      <c r="UO292" t="str">
        <f t="shared" si="107"/>
        <v/>
      </c>
      <c r="UP292" t="str">
        <f t="shared" si="108"/>
        <v/>
      </c>
      <c r="UQ292">
        <f t="shared" si="109"/>
        <v>0.14050635160262501</v>
      </c>
      <c r="UR292" t="str">
        <f t="shared" si="110"/>
        <v/>
      </c>
      <c r="US292" t="str">
        <f t="shared" si="111"/>
        <v/>
      </c>
      <c r="UT292">
        <f t="shared" si="112"/>
        <v>0.140165237101711</v>
      </c>
      <c r="UU292">
        <f t="shared" si="113"/>
        <v>4.7508291191229297E-2</v>
      </c>
      <c r="UV292" t="str">
        <f t="shared" si="114"/>
        <v/>
      </c>
      <c r="UW292" t="str">
        <f t="shared" si="115"/>
        <v/>
      </c>
      <c r="UX292">
        <f t="shared" si="116"/>
        <v>0.17632927571325299</v>
      </c>
      <c r="UY292" t="str">
        <f t="shared" si="117"/>
        <v/>
      </c>
      <c r="UZ292">
        <f t="shared" si="118"/>
        <v>0.13597796397091699</v>
      </c>
      <c r="VA292">
        <f t="shared" si="119"/>
        <v>6.4525145701440995E-2</v>
      </c>
      <c r="VB292" t="str">
        <f t="shared" si="120"/>
        <v/>
      </c>
      <c r="VC292">
        <f t="shared" si="121"/>
        <v>9.3931035555809894E-2</v>
      </c>
      <c r="VD292" t="str">
        <f t="shared" si="122"/>
        <v/>
      </c>
      <c r="VE292">
        <f t="shared" si="123"/>
        <v>7.6886034370627895E-2</v>
      </c>
      <c r="VF292" t="str">
        <f t="shared" si="124"/>
        <v/>
      </c>
      <c r="VG292" t="str">
        <f t="shared" si="125"/>
        <v/>
      </c>
      <c r="VH292">
        <f t="shared" si="126"/>
        <v>6.4727953988037795E-2</v>
      </c>
      <c r="VI292">
        <f t="shared" si="127"/>
        <v>0.180493473658977</v>
      </c>
      <c r="VJ292">
        <f t="shared" si="128"/>
        <v>3.61174401139185E-2</v>
      </c>
      <c r="VK292" t="str">
        <f t="shared" si="129"/>
        <v/>
      </c>
      <c r="VL292" t="str">
        <f t="shared" si="130"/>
        <v/>
      </c>
      <c r="VM292" t="str">
        <f t="shared" si="131"/>
        <v/>
      </c>
      <c r="VN292" t="str">
        <f t="shared" si="132"/>
        <v/>
      </c>
      <c r="VO292">
        <f t="shared" si="133"/>
        <v>8.0709200920284593E-2</v>
      </c>
      <c r="VP292" t="str">
        <f t="shared" si="134"/>
        <v/>
      </c>
      <c r="VQ292">
        <f t="shared" si="135"/>
        <v>7.0018465424847798E-2</v>
      </c>
      <c r="VR292" t="str">
        <f t="shared" si="136"/>
        <v/>
      </c>
      <c r="VS292">
        <f t="shared" si="137"/>
        <v>3.61174401139185E-2</v>
      </c>
      <c r="VT292" t="str">
        <f t="shared" si="138"/>
        <v/>
      </c>
      <c r="VU292">
        <f t="shared" si="139"/>
        <v>6.5287370449640406E-2</v>
      </c>
      <c r="VV292" t="str">
        <f t="shared" si="140"/>
        <v/>
      </c>
      <c r="VW292">
        <f t="shared" si="141"/>
        <v>1.4341061907728601E-3</v>
      </c>
      <c r="VX292">
        <f t="shared" si="142"/>
        <v>0.147000271929528</v>
      </c>
      <c r="VY292" t="str">
        <f t="shared" si="143"/>
        <v/>
      </c>
      <c r="VZ292">
        <f t="shared" si="144"/>
        <v>4.1624892886915697E-2</v>
      </c>
      <c r="WA292">
        <f t="shared" si="145"/>
        <v>5.7015073213653102E-2</v>
      </c>
      <c r="WB292">
        <f t="shared" si="146"/>
        <v>0.14618275802338401</v>
      </c>
      <c r="WC292">
        <f t="shared" si="147"/>
        <v>0.116073900592935</v>
      </c>
      <c r="WD292">
        <f t="shared" si="148"/>
        <v>8.7481671268780301E-2</v>
      </c>
      <c r="WE292">
        <f t="shared" si="149"/>
        <v>5.38356608858504E-2</v>
      </c>
      <c r="WF292" t="str">
        <f t="shared" si="150"/>
        <v/>
      </c>
      <c r="WG292" t="str">
        <f t="shared" si="151"/>
        <v/>
      </c>
      <c r="WH292" t="str">
        <f t="shared" si="152"/>
        <v/>
      </c>
      <c r="WI292">
        <f t="shared" si="153"/>
        <v>1.6241348906136099E-2</v>
      </c>
      <c r="WJ292">
        <f t="shared" si="154"/>
        <v>6.1260753146224201E-2</v>
      </c>
      <c r="WK292" t="str">
        <f t="shared" si="155"/>
        <v/>
      </c>
      <c r="WL292" t="str">
        <f t="shared" si="156"/>
        <v/>
      </c>
      <c r="WM292" t="str">
        <f t="shared" si="157"/>
        <v/>
      </c>
      <c r="WN292" t="str">
        <f t="shared" si="158"/>
        <v/>
      </c>
      <c r="WO292" t="str">
        <f t="shared" si="159"/>
        <v/>
      </c>
      <c r="WP292">
        <f t="shared" si="160"/>
        <v>0.131616464777745</v>
      </c>
      <c r="WQ292" t="str">
        <f t="shared" si="161"/>
        <v/>
      </c>
      <c r="WR292">
        <f t="shared" si="162"/>
        <v>5.5102952917155799E-2</v>
      </c>
      <c r="WS292" t="str">
        <f t="shared" si="163"/>
        <v/>
      </c>
      <c r="WT292">
        <f t="shared" si="164"/>
        <v>5.3951195451895001E-2</v>
      </c>
      <c r="WU292" t="str">
        <f t="shared" si="165"/>
        <v/>
      </c>
      <c r="WV292" t="str">
        <f t="shared" si="166"/>
        <v/>
      </c>
      <c r="WW292" t="str">
        <f t="shared" si="167"/>
        <v/>
      </c>
      <c r="WX292" t="str">
        <f t="shared" si="168"/>
        <v/>
      </c>
      <c r="WY292" t="str">
        <f t="shared" si="169"/>
        <v/>
      </c>
      <c r="WZ292">
        <f t="shared" si="170"/>
        <v>6.1452788240032197E-2</v>
      </c>
      <c r="XA292">
        <f t="shared" si="171"/>
        <v>1.32813803276884E-2</v>
      </c>
      <c r="XB292">
        <f t="shared" si="172"/>
        <v>4.2579105534981801E-2</v>
      </c>
      <c r="XC292" t="str">
        <f t="shared" si="173"/>
        <v/>
      </c>
      <c r="XD292">
        <f t="shared" si="174"/>
        <v>5.1446801805207699E-2</v>
      </c>
      <c r="XE292">
        <f t="shared" si="175"/>
        <v>4.2129929161737002E-2</v>
      </c>
      <c r="XF292">
        <f t="shared" si="176"/>
        <v>5.19951270230819E-2</v>
      </c>
      <c r="XG292">
        <f t="shared" si="177"/>
        <v>5.2410528502939903E-2</v>
      </c>
      <c r="XH292">
        <f t="shared" si="178"/>
        <v>6.6770935499652406E-2</v>
      </c>
      <c r="XI292">
        <f t="shared" si="179"/>
        <v>5.0119169232677001E-2</v>
      </c>
      <c r="XJ292">
        <f t="shared" si="180"/>
        <v>5.2894914947559199E-2</v>
      </c>
      <c r="XK292" t="str">
        <f t="shared" si="181"/>
        <v/>
      </c>
      <c r="XL292" t="str">
        <f t="shared" si="182"/>
        <v/>
      </c>
      <c r="XM292">
        <f t="shared" si="183"/>
        <v>0.10949959844023401</v>
      </c>
      <c r="XN292" t="str">
        <f t="shared" si="184"/>
        <v/>
      </c>
      <c r="XO292">
        <f t="shared" si="185"/>
        <v>1.3126792519967199E-2</v>
      </c>
      <c r="XP292">
        <f t="shared" si="186"/>
        <v>0.145751135444663</v>
      </c>
      <c r="XQ292" t="str">
        <f t="shared" si="187"/>
        <v/>
      </c>
      <c r="XR292" t="str">
        <f t="shared" si="188"/>
        <v/>
      </c>
      <c r="XS292" t="str">
        <f t="shared" si="189"/>
        <v/>
      </c>
      <c r="XT292">
        <f t="shared" si="190"/>
        <v>9.6945149406673495E-2</v>
      </c>
      <c r="XU292" t="str">
        <f t="shared" si="191"/>
        <v/>
      </c>
      <c r="XV292" t="str">
        <f t="shared" si="192"/>
        <v/>
      </c>
      <c r="XW292" t="str">
        <f t="shared" si="193"/>
        <v/>
      </c>
      <c r="XX292" t="str">
        <f t="shared" si="194"/>
        <v/>
      </c>
      <c r="XY292">
        <f t="shared" si="195"/>
        <v>1.7444958586009598E-2</v>
      </c>
      <c r="XZ292">
        <f t="shared" si="196"/>
        <v>1.5505439741258099E-2</v>
      </c>
      <c r="YA292" t="str">
        <f t="shared" si="197"/>
        <v/>
      </c>
      <c r="YB292" t="str">
        <f t="shared" si="198"/>
        <v/>
      </c>
      <c r="YC292" t="str">
        <f t="shared" si="199"/>
        <v/>
      </c>
      <c r="YD292" t="str">
        <f t="shared" si="200"/>
        <v/>
      </c>
      <c r="YE292" t="str">
        <f t="shared" si="201"/>
        <v/>
      </c>
      <c r="YF292" t="str">
        <f t="shared" si="202"/>
        <v/>
      </c>
      <c r="YG292" t="str">
        <f t="shared" si="203"/>
        <v/>
      </c>
      <c r="YH292" t="str">
        <f t="shared" si="204"/>
        <v/>
      </c>
      <c r="YI292">
        <f t="shared" si="205"/>
        <v>9.7983397834320793E-3</v>
      </c>
      <c r="YJ292" t="str">
        <f t="shared" si="206"/>
        <v/>
      </c>
      <c r="YK292">
        <f t="shared" si="207"/>
        <v>4.3978686344137E-2</v>
      </c>
      <c r="YL292" t="str">
        <f t="shared" si="208"/>
        <v/>
      </c>
      <c r="YM292" t="str">
        <f t="shared" si="209"/>
        <v/>
      </c>
      <c r="YN292" t="str">
        <f t="shared" si="210"/>
        <v/>
      </c>
      <c r="YO292" t="str">
        <f t="shared" si="211"/>
        <v/>
      </c>
      <c r="YP292">
        <f t="shared" si="212"/>
        <v>1.6267519371765501E-2</v>
      </c>
      <c r="YQ292">
        <f t="shared" si="213"/>
        <v>9.5752461024840696E-2</v>
      </c>
      <c r="YR292" t="str">
        <f t="shared" si="214"/>
        <v/>
      </c>
      <c r="YS292" t="str">
        <f t="shared" si="215"/>
        <v/>
      </c>
      <c r="YT292">
        <f t="shared" si="216"/>
        <v>9.0097068534133407E-2</v>
      </c>
      <c r="YU292">
        <f t="shared" si="217"/>
        <v>3.1612176904310001E-2</v>
      </c>
      <c r="YV292">
        <f t="shared" si="218"/>
        <v>3.28549869555902E-2</v>
      </c>
      <c r="YW292">
        <f t="shared" si="219"/>
        <v>7.6298210215699894E-2</v>
      </c>
      <c r="YX292">
        <f t="shared" si="220"/>
        <v>1.80019578726015E-2</v>
      </c>
      <c r="YY292">
        <f t="shared" si="221"/>
        <v>6.8153023936007306E-2</v>
      </c>
      <c r="YZ292">
        <f t="shared" si="222"/>
        <v>2.01876855841637E-2</v>
      </c>
      <c r="ZA292">
        <f t="shared" si="223"/>
        <v>6.0442555896827198E-2</v>
      </c>
      <c r="ZB292">
        <f t="shared" si="224"/>
        <v>0.120351814678036</v>
      </c>
      <c r="ZC292" t="str">
        <f t="shared" si="225"/>
        <v/>
      </c>
      <c r="ZD292">
        <f t="shared" si="226"/>
        <v>9.6199392948872003E-2</v>
      </c>
      <c r="ZE292">
        <f t="shared" si="227"/>
        <v>9.5895171976292395E-2</v>
      </c>
      <c r="ZF292" t="str">
        <f t="shared" si="228"/>
        <v/>
      </c>
      <c r="ZG292">
        <f t="shared" si="229"/>
        <v>1.9458318351598398E-2</v>
      </c>
      <c r="ZH292" t="str">
        <f t="shared" si="230"/>
        <v/>
      </c>
      <c r="ZI292">
        <f t="shared" si="231"/>
        <v>7.1340179484804004E-3</v>
      </c>
      <c r="ZJ292">
        <f t="shared" si="232"/>
        <v>1.6336071274163901E-2</v>
      </c>
      <c r="ZK292" t="str">
        <f t="shared" si="233"/>
        <v/>
      </c>
      <c r="ZL292">
        <f t="shared" si="234"/>
        <v>1.56293120287298E-3</v>
      </c>
      <c r="ZM292">
        <f t="shared" si="235"/>
        <v>6.5049944815292304E-2</v>
      </c>
      <c r="ZN292">
        <f t="shared" si="236"/>
        <v>2.1921087732560501E-2</v>
      </c>
      <c r="ZO292">
        <f t="shared" si="237"/>
        <v>7.0287792792831094E-2</v>
      </c>
      <c r="ZP292">
        <f t="shared" si="238"/>
        <v>0.10500009091227799</v>
      </c>
      <c r="ZQ292">
        <f t="shared" si="239"/>
        <v>0.11982369561824099</v>
      </c>
      <c r="ZR292">
        <f t="shared" si="240"/>
        <v>1.9608621782802201E-2</v>
      </c>
      <c r="ZS292">
        <f t="shared" si="241"/>
        <v>6.13007427874038E-2</v>
      </c>
      <c r="ZT292">
        <f t="shared" si="242"/>
        <v>6.8442054123216606E-2</v>
      </c>
      <c r="ZU292">
        <f t="shared" si="243"/>
        <v>9.5670624098833396E-2</v>
      </c>
      <c r="ZV292" t="str">
        <f t="shared" si="244"/>
        <v/>
      </c>
      <c r="ZW292" t="str">
        <f t="shared" si="245"/>
        <v/>
      </c>
      <c r="ZX292">
        <f t="shared" si="246"/>
        <v>4.12097828259727E-2</v>
      </c>
      <c r="ZY292" t="str">
        <f t="shared" si="247"/>
        <v/>
      </c>
      <c r="ZZ292" t="str">
        <f t="shared" si="248"/>
        <v/>
      </c>
      <c r="AAA292">
        <f t="shared" si="249"/>
        <v>3.06325393050524E-2</v>
      </c>
      <c r="AAB292">
        <f t="shared" si="250"/>
        <v>9.6074980213286601E-2</v>
      </c>
      <c r="AAC292" t="str">
        <f t="shared" si="251"/>
        <v/>
      </c>
      <c r="AAD292">
        <f t="shared" si="252"/>
        <v>0.104231246472479</v>
      </c>
      <c r="AAE292" t="str">
        <f t="shared" si="253"/>
        <v/>
      </c>
      <c r="AAF292">
        <f t="shared" si="254"/>
        <v>0.121184612899814</v>
      </c>
      <c r="AAG292">
        <f t="shared" si="255"/>
        <v>7.1193679528323506E-2</v>
      </c>
    </row>
    <row r="293" spans="1:709" x14ac:dyDescent="0.25">
      <c r="A293" s="4" t="s">
        <v>291</v>
      </c>
      <c r="B293" s="5">
        <v>0.30707440033969302</v>
      </c>
      <c r="C293" s="5">
        <v>-4.4476350453606601E-2</v>
      </c>
      <c r="D293" s="5">
        <v>1.8230542202983301E-3</v>
      </c>
      <c r="E293" s="4">
        <v>2.14757160567179E-2</v>
      </c>
      <c r="F293" s="5">
        <v>7.0636779603093702E-3</v>
      </c>
      <c r="G293" s="5">
        <v>-4.3735212480361101E-2</v>
      </c>
      <c r="H293" s="5">
        <v>1.9416627731787199E-2</v>
      </c>
      <c r="I293" s="5">
        <v>2.8045458102630899E-2</v>
      </c>
      <c r="J293" s="5">
        <v>8.2896892107950197E-3</v>
      </c>
      <c r="K293" s="5">
        <v>1.4144062760114399E-2</v>
      </c>
      <c r="L293" s="5">
        <v>-3.3344435138632E-2</v>
      </c>
      <c r="M293" s="5">
        <v>2.0079617371523601E-2</v>
      </c>
      <c r="N293" s="5">
        <v>1.8034996853333499E-2</v>
      </c>
      <c r="O293" s="5">
        <v>-2.16694118050977E-2</v>
      </c>
      <c r="P293" s="5">
        <v>5.0347413831811298E-3</v>
      </c>
      <c r="Q293" s="5">
        <v>-1.26446231102798E-2</v>
      </c>
      <c r="R293" s="5">
        <v>-6.1146804368091598E-2</v>
      </c>
      <c r="S293" s="5">
        <v>-3.50533397114993E-2</v>
      </c>
      <c r="T293" s="5">
        <v>2.6945226097261601E-2</v>
      </c>
      <c r="U293" s="5">
        <v>-5.8658502558173703E-2</v>
      </c>
      <c r="V293" s="5">
        <v>-3.2333364820943997E-2</v>
      </c>
      <c r="W293" s="5">
        <v>1.4238709275394799E-2</v>
      </c>
      <c r="X293" s="5">
        <v>3.5678449969303402E-2</v>
      </c>
      <c r="Y293" s="5">
        <v>9.5493712937124497E-2</v>
      </c>
      <c r="Z293" s="5">
        <v>-3.6099430599924001E-2</v>
      </c>
      <c r="AA293" s="5">
        <v>-2.68336681315508E-2</v>
      </c>
      <c r="AB293" s="5">
        <v>1.34575143570391E-2</v>
      </c>
      <c r="AC293" s="5">
        <v>1.37822875585056E-2</v>
      </c>
      <c r="AD293" s="5">
        <v>2.4925672305874901E-2</v>
      </c>
      <c r="AE293" s="5">
        <v>3.3396348711706998E-2</v>
      </c>
      <c r="AF293" s="5">
        <v>3.5491662865397199E-2</v>
      </c>
      <c r="AG293" s="5">
        <v>3.0670955324221E-2</v>
      </c>
      <c r="AH293" s="5">
        <v>5.5123667689428703E-2</v>
      </c>
      <c r="AI293" s="5">
        <v>3.05482693385635E-2</v>
      </c>
      <c r="AJ293" s="5">
        <v>3.2831823108154003E-2</v>
      </c>
      <c r="AK293" s="5">
        <v>-9.4815737106834996E-2</v>
      </c>
      <c r="AL293" s="5">
        <v>3.1139202041503101E-2</v>
      </c>
      <c r="AM293" s="5">
        <v>0.17061054595244601</v>
      </c>
      <c r="AN293" s="5">
        <v>-2.2152104936750999E-2</v>
      </c>
      <c r="AO293" s="5">
        <v>-9.49792679235264E-2</v>
      </c>
      <c r="AP293" s="5">
        <v>2.7126293143394601E-2</v>
      </c>
      <c r="AQ293" s="5">
        <v>3.5006113256400399E-2</v>
      </c>
      <c r="AR293" s="5">
        <v>1.7478751102334301E-2</v>
      </c>
      <c r="AS293" s="5">
        <v>-1.66918442191436E-2</v>
      </c>
      <c r="AT293" s="5">
        <v>3.00527339515726E-2</v>
      </c>
      <c r="AU293" s="5">
        <v>-7.0417687051603298E-2</v>
      </c>
      <c r="AV293" s="5">
        <v>-9.2528065263626903E-4</v>
      </c>
      <c r="AW293" s="5">
        <v>2.8667273528373699E-2</v>
      </c>
      <c r="AX293" s="5">
        <v>1.9130965009499401E-2</v>
      </c>
      <c r="AY293" s="5">
        <v>2.13507644446633E-2</v>
      </c>
      <c r="AZ293" s="5">
        <v>-1.28331132239509E-2</v>
      </c>
      <c r="BA293" s="5">
        <v>-9.3068156974679093E-3</v>
      </c>
      <c r="BB293" s="5">
        <v>2.71545877899112E-2</v>
      </c>
      <c r="BC293" s="5">
        <v>-9.2043802690527601E-2</v>
      </c>
      <c r="BD293" s="5">
        <v>6.5274106076391503E-2</v>
      </c>
      <c r="BE293" s="5">
        <v>-9.0414156620447503E-4</v>
      </c>
      <c r="BF293" s="5">
        <v>-6.7913003737330099E-2</v>
      </c>
      <c r="BG293" s="5">
        <v>-5.6907311642924702E-2</v>
      </c>
      <c r="BH293" s="5">
        <v>0.17608411867488599</v>
      </c>
      <c r="BI293" s="5">
        <v>6.5760827771398994E-2</v>
      </c>
      <c r="BJ293" s="5">
        <v>-0.118420032084096</v>
      </c>
      <c r="BK293" s="5">
        <v>2.67077066175989E-2</v>
      </c>
      <c r="BL293" s="5">
        <v>2.8833477975870599E-2</v>
      </c>
      <c r="BM293" s="5">
        <v>1.1284675650103E-2</v>
      </c>
      <c r="BN293" s="5">
        <v>-7.2067193334229302E-3</v>
      </c>
      <c r="BO293" s="5">
        <v>-6.1979753525986097E-3</v>
      </c>
      <c r="BP293" s="5">
        <v>-2.22708265467721E-2</v>
      </c>
      <c r="BQ293" s="5">
        <v>-2.24258020569277E-2</v>
      </c>
      <c r="BR293" s="5">
        <v>-3.68015406765081E-2</v>
      </c>
      <c r="BS293" s="5">
        <v>-1.00266402303083E-2</v>
      </c>
      <c r="BT293" s="5">
        <v>5.8518356190064798E-2</v>
      </c>
      <c r="BU293" s="5">
        <v>4.9336676083908799E-2</v>
      </c>
      <c r="BV293" s="5">
        <v>2.5202429503283701E-2</v>
      </c>
      <c r="BW293" s="5">
        <v>6.2678855077276996E-2</v>
      </c>
      <c r="BX293" s="5">
        <v>3.4545739530758797E-2</v>
      </c>
      <c r="BY293" s="5">
        <v>-0.12802640996990999</v>
      </c>
      <c r="BZ293" s="5">
        <v>5.6073472022970902E-2</v>
      </c>
      <c r="CA293" s="5">
        <v>-1.26610879472703E-2</v>
      </c>
      <c r="CB293" s="5">
        <v>-9.4936106938429798E-2</v>
      </c>
      <c r="CC293" s="5">
        <v>-6.1110905777425999E-2</v>
      </c>
      <c r="CD293" s="5">
        <v>-0.14310144990337001</v>
      </c>
      <c r="CE293" s="5">
        <v>-2.28286401539886E-2</v>
      </c>
      <c r="CF293" s="5">
        <v>1.9538123777274999E-2</v>
      </c>
      <c r="CG293" s="5">
        <v>1.97318515615942E-2</v>
      </c>
      <c r="CH293" s="5">
        <v>1.1632461346831E-2</v>
      </c>
      <c r="CI293" s="5">
        <v>2.5034726731329199E-2</v>
      </c>
      <c r="CJ293" s="5">
        <v>2.1475746576552001E-2</v>
      </c>
      <c r="CK293" s="5">
        <v>0.157093192936587</v>
      </c>
      <c r="CL293" s="5">
        <v>4.0556226949851303E-2</v>
      </c>
      <c r="CM293" s="5">
        <v>2.1475746576552001E-2</v>
      </c>
      <c r="CN293" s="5">
        <v>0.12956318156988</v>
      </c>
      <c r="CO293" s="5">
        <v>2.61166839699708E-2</v>
      </c>
      <c r="CP293" s="5">
        <v>-9.1928746757326596E-2</v>
      </c>
      <c r="CQ293" s="5">
        <v>2.04921103739697E-2</v>
      </c>
      <c r="CR293" s="5">
        <v>3.9372637859674403E-2</v>
      </c>
      <c r="CS293" s="5">
        <v>2.2045519615178599E-2</v>
      </c>
      <c r="CT293" s="5">
        <v>5.7987353740169098E-2</v>
      </c>
      <c r="CU293" s="5">
        <v>-1.11434100764845E-3</v>
      </c>
      <c r="CV293" s="5">
        <v>3.0169037311452099E-2</v>
      </c>
      <c r="CW293" s="5">
        <v>-0.189935356877</v>
      </c>
      <c r="CX293" s="5">
        <v>-7.6121191933070695E-2</v>
      </c>
      <c r="CY293" s="5">
        <v>1.8060895825887401E-2</v>
      </c>
      <c r="CZ293" s="5">
        <v>-9.0041637931487201E-2</v>
      </c>
      <c r="DA293" s="5">
        <v>-2.1042022208091801E-2</v>
      </c>
      <c r="DB293" s="5">
        <v>5.7303413509074301E-2</v>
      </c>
      <c r="DC293" s="5">
        <v>2.3164094422682201E-2</v>
      </c>
      <c r="DD293" s="5">
        <v>-2.2483987378443999E-2</v>
      </c>
      <c r="DE293" s="5">
        <v>2.1861650298906798E-2</v>
      </c>
      <c r="DF293" s="5">
        <v>4.3500478358281601E-2</v>
      </c>
      <c r="DG293" s="5">
        <v>-0.107841866075692</v>
      </c>
      <c r="DH293" s="5">
        <v>4.4748811814866001E-2</v>
      </c>
      <c r="DI293" s="5">
        <v>1.6689541459616399E-2</v>
      </c>
      <c r="DJ293" s="5">
        <v>-7.6180132072346599E-3</v>
      </c>
      <c r="DK293" s="5">
        <v>-9.1641065851036901E-2</v>
      </c>
      <c r="DL293" s="5">
        <v>3.1725892246756003E-2</v>
      </c>
      <c r="DM293" s="5">
        <v>2.4108537019448501E-2</v>
      </c>
      <c r="DN293" s="5">
        <v>2.1861650298906798E-2</v>
      </c>
      <c r="DO293" s="5">
        <v>1.05884403326855E-2</v>
      </c>
      <c r="DP293" s="5">
        <v>5.3972440969257601E-2</v>
      </c>
      <c r="DQ293" s="5">
        <v>1.0264891806362199E-2</v>
      </c>
      <c r="DR293" s="5">
        <v>0.16598556082044499</v>
      </c>
      <c r="DS293" s="5">
        <v>1.67451436019081E-2</v>
      </c>
      <c r="DT293" s="5">
        <v>-1.10010039995001E-2</v>
      </c>
      <c r="DU293" s="5">
        <v>-4.7408594544058803E-2</v>
      </c>
      <c r="DV293" s="5">
        <v>1.52048100251611E-2</v>
      </c>
      <c r="DW293" s="5">
        <v>1.6745256893604801E-2</v>
      </c>
      <c r="DX293" s="5">
        <v>-3.8127029854400203E-2</v>
      </c>
      <c r="DY293" s="5">
        <v>-0.105692647204635</v>
      </c>
      <c r="DZ293" s="5">
        <v>4.4673178272799298E-2</v>
      </c>
      <c r="EA293" s="5">
        <v>1.55518898958269E-3</v>
      </c>
      <c r="EB293" s="5">
        <v>1.5418416039357801E-2</v>
      </c>
      <c r="EC293" s="5">
        <v>4.8525684278345798E-4</v>
      </c>
      <c r="ED293" s="5">
        <v>3.5271941123134698E-2</v>
      </c>
      <c r="EE293" s="5">
        <v>1.33120550210672E-2</v>
      </c>
      <c r="EF293" s="5">
        <v>2.9529870661016502E-2</v>
      </c>
      <c r="EG293" s="5">
        <v>2.1352133635535901E-2</v>
      </c>
      <c r="EH293" s="5">
        <v>4.4790497536475099E-2</v>
      </c>
      <c r="EI293" s="5">
        <v>1.7353814281045401E-2</v>
      </c>
      <c r="EJ293" s="5">
        <v>3.5865386641288202E-2</v>
      </c>
      <c r="EK293" s="5">
        <v>6.8182512203994001E-3</v>
      </c>
      <c r="EL293" s="5">
        <v>1.09794713599368E-2</v>
      </c>
      <c r="EM293" s="5">
        <v>1.8973322215485401E-2</v>
      </c>
      <c r="EN293" s="5">
        <v>2.90249763813617E-2</v>
      </c>
      <c r="EO293" s="5">
        <v>4.4672226056228399E-2</v>
      </c>
      <c r="EP293" s="5">
        <v>2.8234108588007199E-2</v>
      </c>
      <c r="EQ293" s="5">
        <v>-0.11545572113470499</v>
      </c>
      <c r="ER293" s="5">
        <v>-1.95454523421318E-2</v>
      </c>
      <c r="ES293" s="5">
        <v>0.143702408653268</v>
      </c>
      <c r="ET293" s="5">
        <v>2.1326901782081201E-2</v>
      </c>
      <c r="EU293" s="5">
        <v>2.8799702217111499E-2</v>
      </c>
      <c r="EV293" s="5">
        <v>0.161648524926639</v>
      </c>
      <c r="EW293" s="5">
        <v>3.80062315586722E-2</v>
      </c>
      <c r="EX293" s="5">
        <v>-4.6509602524476397E-2</v>
      </c>
      <c r="EY293" s="5">
        <v>3.7473190775837099E-2</v>
      </c>
      <c r="EZ293" s="5">
        <v>3.7740061948725603E-2</v>
      </c>
      <c r="FA293" s="5">
        <v>3.83044431980539E-2</v>
      </c>
      <c r="FB293" s="5">
        <v>3.79869806040736E-2</v>
      </c>
      <c r="FC293" s="5">
        <v>3.9834738577657097E-2</v>
      </c>
      <c r="FD293" s="5">
        <v>3.9267503891107697E-2</v>
      </c>
      <c r="FE293" s="5">
        <v>3.8083437245275097E-2</v>
      </c>
      <c r="FF293" s="5">
        <v>-7.3997429142765398E-3</v>
      </c>
      <c r="FG293" s="5">
        <v>3.2851728459082102E-2</v>
      </c>
      <c r="FH293" s="5">
        <v>4.4079472914850197E-2</v>
      </c>
      <c r="FI293" s="5">
        <v>3.5490525934875602E-2</v>
      </c>
      <c r="FJ293" s="5">
        <v>-2.2592901241868302E-2</v>
      </c>
      <c r="FK293" s="5">
        <v>2.7387612592055001E-2</v>
      </c>
      <c r="FL293" s="5">
        <v>-4.6690757705767597E-2</v>
      </c>
      <c r="FM293" s="5">
        <v>2.9527733664425501E-2</v>
      </c>
      <c r="FN293" s="5">
        <v>2.7158707598273799E-2</v>
      </c>
      <c r="FO293" s="5">
        <v>2.3531894418413201E-2</v>
      </c>
      <c r="FP293" s="5">
        <v>2.6704390370262E-2</v>
      </c>
      <c r="FQ293" s="5">
        <v>1.58773062397741E-3</v>
      </c>
      <c r="FR293" s="5">
        <v>1.68837195266054E-2</v>
      </c>
      <c r="FS293" s="5">
        <v>1.4318557442532701E-2</v>
      </c>
      <c r="FT293" s="5">
        <v>3.22623949505359E-2</v>
      </c>
      <c r="FU293" s="5">
        <v>3.21414402443422E-2</v>
      </c>
      <c r="FV293" s="5">
        <v>1.42539710297033E-2</v>
      </c>
      <c r="FW293" s="5">
        <v>1.45612065400839E-2</v>
      </c>
      <c r="FX293" s="5">
        <v>2.7759030020614001E-2</v>
      </c>
      <c r="FY293" s="5">
        <v>1.6272796036834E-2</v>
      </c>
      <c r="FZ293" s="5">
        <v>2.7049635257302401E-2</v>
      </c>
      <c r="GA293" s="5">
        <v>2.71867120677401E-2</v>
      </c>
      <c r="GB293" s="5">
        <v>1.5207809254644E-2</v>
      </c>
      <c r="GC293" s="5">
        <v>-2.2962427117174399E-2</v>
      </c>
      <c r="GD293" s="5">
        <v>3.4533295290082797E-2</v>
      </c>
      <c r="GE293" s="5">
        <v>2.7000361369383798E-2</v>
      </c>
      <c r="GF293" s="5">
        <v>3.4117144770750701E-2</v>
      </c>
      <c r="GG293" s="5">
        <v>1.50827952208145E-2</v>
      </c>
      <c r="GH293" s="5">
        <v>2.7854257958360201E-2</v>
      </c>
      <c r="GI293" s="5">
        <v>-0.173708201365985</v>
      </c>
      <c r="GJ293" s="5">
        <v>6.8145415329427403E-2</v>
      </c>
      <c r="GK293" s="5">
        <v>-8.3247106722820596E-2</v>
      </c>
      <c r="GL293" s="5">
        <v>-8.8315091299267096E-2</v>
      </c>
      <c r="GM293" s="5">
        <v>5.0078931822964898E-2</v>
      </c>
      <c r="GN293" s="5">
        <v>-0.217589472732518</v>
      </c>
      <c r="GO293" s="5">
        <v>3.7853782177357999E-2</v>
      </c>
      <c r="GP293" s="5">
        <v>0.216991808433452</v>
      </c>
      <c r="GQ293" s="5">
        <v>-9.0357253262511802E-2</v>
      </c>
      <c r="GR293" s="5">
        <v>-9.3918864112123496E-2</v>
      </c>
      <c r="GS293" s="5">
        <v>-8.3505324966048095E-2</v>
      </c>
      <c r="GT293" s="5">
        <v>2.49829933755699E-2</v>
      </c>
      <c r="GU293" s="5">
        <v>-8.7986048504439696E-2</v>
      </c>
      <c r="GV293" s="5">
        <v>-6.2700625300175603E-2</v>
      </c>
      <c r="GW293" s="5">
        <v>-4.65091224926866E-2</v>
      </c>
      <c r="GX293" s="5">
        <v>6.7736484051834495E-2</v>
      </c>
      <c r="GY293" s="5">
        <v>-8.8707790712442502E-2</v>
      </c>
      <c r="GZ293" s="5">
        <v>-8.8620806064236099E-2</v>
      </c>
      <c r="HA293" s="5">
        <v>-0.14850714759681999</v>
      </c>
      <c r="HB293" s="5">
        <v>-8.4453096485764295E-2</v>
      </c>
      <c r="HC293" s="5">
        <v>6.7186134736898107E-2</v>
      </c>
      <c r="HD293" s="5">
        <v>-8.91872435136256E-2</v>
      </c>
      <c r="HE293" s="5">
        <v>-8.3575593217613306E-2</v>
      </c>
      <c r="HF293" s="5">
        <v>5.5142198091244897E-2</v>
      </c>
      <c r="HG293" s="5">
        <v>3.2462102865079001E-2</v>
      </c>
      <c r="HH293" s="5">
        <v>-5.3161596111340199E-2</v>
      </c>
      <c r="HI293" s="5">
        <v>-8.7858431976924903E-2</v>
      </c>
      <c r="HJ293" s="5">
        <v>-9.3779564825938994E-2</v>
      </c>
      <c r="HK293" s="5">
        <v>-9.2803225405100401E-2</v>
      </c>
      <c r="HL293" s="5">
        <v>3.2028210536266102E-2</v>
      </c>
      <c r="HM293" s="5">
        <v>2.86593215737544E-2</v>
      </c>
      <c r="HN293" s="5">
        <v>-6.35734140891068E-2</v>
      </c>
      <c r="HO293" s="5">
        <v>-9.4676335970643802E-2</v>
      </c>
      <c r="HP293" s="5">
        <v>-8.9109366048125804E-2</v>
      </c>
      <c r="HQ293" s="5">
        <v>-0.15536905823083699</v>
      </c>
      <c r="HR293" s="5">
        <v>-0.12177861062088299</v>
      </c>
      <c r="HS293" s="5">
        <v>3.3018384250341502E-2</v>
      </c>
      <c r="HT293" s="5">
        <v>6.9536374258357899E-4</v>
      </c>
      <c r="HU293" s="5">
        <v>-0.14960984017929799</v>
      </c>
      <c r="HV293" s="5">
        <v>-9.0237985279946795E-2</v>
      </c>
      <c r="HW293" s="5">
        <v>-8.8518680805411601E-2</v>
      </c>
      <c r="HX293" s="5">
        <v>4.9146025710195301E-2</v>
      </c>
      <c r="HY293" s="5">
        <v>-9.3089187688010805E-2</v>
      </c>
      <c r="HZ293" s="5">
        <v>-0.10513410395827701</v>
      </c>
      <c r="IA293" s="5">
        <v>-4.5857521553456203E-2</v>
      </c>
      <c r="IB293" s="5">
        <v>-5.2957846731426103E-2</v>
      </c>
      <c r="IC293" s="5">
        <v>0.119490693026438</v>
      </c>
      <c r="ID293" s="5">
        <v>-1.08752782360072E-2</v>
      </c>
      <c r="IE293" s="5">
        <v>-0.22995806300187999</v>
      </c>
      <c r="IF293" s="5">
        <v>-0.163905011647246</v>
      </c>
      <c r="IG293" s="5">
        <v>-3.3992174507570298E-2</v>
      </c>
      <c r="IH293" s="5">
        <v>1.5647721934718199E-2</v>
      </c>
      <c r="II293" s="5">
        <v>-0.21292378518753</v>
      </c>
      <c r="IJ293" s="5">
        <v>-0.24224541576865999</v>
      </c>
      <c r="IK293" s="5">
        <v>9.27462850021636E-2</v>
      </c>
      <c r="IL293" s="5">
        <v>-0.11680610647986001</v>
      </c>
      <c r="IM293" s="5">
        <v>8.8422306612997201E-2</v>
      </c>
      <c r="IN293" s="5">
        <v>-0.215432755677541</v>
      </c>
      <c r="IO293" s="5">
        <v>-9.8648451317228394E-2</v>
      </c>
      <c r="IP293" s="5">
        <v>-0.149888354062194</v>
      </c>
      <c r="IQ293" s="5">
        <v>-2.5629597899314701E-3</v>
      </c>
      <c r="IR293" s="5">
        <v>0.18051873444483699</v>
      </c>
      <c r="IS293" s="5">
        <v>3.9433617359184003E-3</v>
      </c>
      <c r="IT293" s="5">
        <v>-0.146561125216809</v>
      </c>
      <c r="IU293" s="5">
        <v>0.155296847777007</v>
      </c>
      <c r="IV293" s="5">
        <v>-0.16307122640339</v>
      </c>
      <c r="IW293" s="5">
        <v>-3.3826692337246902E-2</v>
      </c>
      <c r="IX293" s="5">
        <v>-2.12676710029624E-2</v>
      </c>
      <c r="IY293" s="5">
        <v>0.16268181989997699</v>
      </c>
      <c r="IZ293" s="5">
        <v>-0.22594273427352801</v>
      </c>
      <c r="JA293" s="5">
        <v>8.8924112474244602E-2</v>
      </c>
      <c r="JB293" s="5">
        <v>-0.145257032776206</v>
      </c>
      <c r="JC293" s="5">
        <v>-0.148775995904463</v>
      </c>
      <c r="JD293" s="5">
        <v>0.13348828377859101</v>
      </c>
      <c r="JE293" s="5">
        <v>1.62575467279829E-3</v>
      </c>
      <c r="JF293" s="5">
        <v>-0.233320231514696</v>
      </c>
      <c r="JG293" s="5">
        <v>-0.11008680583917201</v>
      </c>
      <c r="JH293" s="5">
        <v>0.12945895392147899</v>
      </c>
      <c r="JI293" s="5">
        <v>-5.8294586726980201E-2</v>
      </c>
      <c r="JJ293" s="5">
        <v>9.6578222746222506E-2</v>
      </c>
      <c r="JK293" s="5">
        <v>0.17333892964643</v>
      </c>
      <c r="JL293" s="5">
        <v>2.0844541297516402E-2</v>
      </c>
      <c r="JM293" s="5">
        <v>3.4131116656616903E-2</v>
      </c>
      <c r="JN293" s="5">
        <v>9.4852107567621705E-2</v>
      </c>
      <c r="JO293" s="5">
        <v>3.4389278767185398E-3</v>
      </c>
      <c r="JP293" s="5">
        <v>0.179239066343516</v>
      </c>
      <c r="JQ293" s="5">
        <v>1.20362265068602E-2</v>
      </c>
      <c r="JR293" s="5">
        <v>6.52703598510216E-2</v>
      </c>
      <c r="JS293" s="5">
        <v>-0.11560867488027</v>
      </c>
      <c r="JT293" s="5">
        <v>-1.4182547131400901E-2</v>
      </c>
      <c r="JU293" s="5">
        <v>-6.8981048661918495E-2</v>
      </c>
      <c r="JV293" s="5">
        <v>3.4844964616581001E-2</v>
      </c>
      <c r="JW293" s="5">
        <v>-5.4775008827571497E-2</v>
      </c>
      <c r="JX293" s="5">
        <v>2.5829016954075398E-2</v>
      </c>
      <c r="JY293" s="5">
        <v>-4.0871541209310603E-3</v>
      </c>
      <c r="JZ293" s="5">
        <v>3.2637967896415397E-2</v>
      </c>
      <c r="KA293" s="5">
        <v>0.123869014486904</v>
      </c>
      <c r="KB293" s="5">
        <v>0.113062925851819</v>
      </c>
      <c r="KC293" s="5">
        <v>0.95058346555045603</v>
      </c>
      <c r="KD293" s="5">
        <v>-7.57903129110893E-2</v>
      </c>
      <c r="KE293" s="5">
        <v>-5.4502521780552302E-2</v>
      </c>
      <c r="KF293" s="5">
        <v>0.12451269237013</v>
      </c>
      <c r="KG293" s="5">
        <v>1</v>
      </c>
      <c r="KH293" s="5">
        <v>0.21823013071359601</v>
      </c>
      <c r="KI293" s="5">
        <v>0.129033213392859</v>
      </c>
      <c r="KJ293" s="5">
        <v>0.12607110440528599</v>
      </c>
      <c r="KK293" s="5">
        <v>0.24086855412719799</v>
      </c>
      <c r="KL293" s="5">
        <v>0.311899231564219</v>
      </c>
      <c r="KM293" s="5">
        <v>7.2308351545594896E-2</v>
      </c>
      <c r="KN293" s="5">
        <v>3.0354940162144701E-2</v>
      </c>
      <c r="KO293" s="5">
        <v>2.92962697583069E-2</v>
      </c>
      <c r="KP293" s="5">
        <v>4.4500427136687497E-2</v>
      </c>
      <c r="KQ293" s="5">
        <v>0.26910489911805002</v>
      </c>
      <c r="KR293" s="5">
        <v>0.169401020769953</v>
      </c>
      <c r="KS293" s="5">
        <v>0.683135007169827</v>
      </c>
      <c r="KT293" s="5">
        <v>-6.9912507247106098E-2</v>
      </c>
      <c r="KU293" s="5">
        <v>0.18952354391885301</v>
      </c>
      <c r="KV293" s="5">
        <v>3.3759415069084399E-2</v>
      </c>
      <c r="KW293" s="5">
        <v>8.2553283376946798E-2</v>
      </c>
      <c r="KX293" s="5">
        <v>-7.2600208455822907E-2</v>
      </c>
      <c r="KY293" s="5">
        <v>0.21665091765089101</v>
      </c>
      <c r="KZ293" s="5">
        <v>8.6717738600808406E-2</v>
      </c>
      <c r="LA293" s="5">
        <v>-6.3866463970557999E-3</v>
      </c>
      <c r="LB293" s="5">
        <v>3.58157941380906E-3</v>
      </c>
      <c r="LC293" s="5">
        <v>0.13293826505339801</v>
      </c>
      <c r="LD293" s="5">
        <v>-3.83726657076515E-2</v>
      </c>
      <c r="LE293" s="5">
        <v>-0.109687098756822</v>
      </c>
      <c r="LF293" s="5">
        <v>1.9579642247752601E-2</v>
      </c>
      <c r="LG293" s="5">
        <v>0.27691045514379597</v>
      </c>
      <c r="LH293" s="5">
        <v>-1.7289596291038701E-2</v>
      </c>
      <c r="LI293" s="5">
        <v>0.226165123630898</v>
      </c>
      <c r="LJ293" s="5">
        <v>0.30459192464528601</v>
      </c>
      <c r="LK293" s="5">
        <v>-1.08773056932366E-2</v>
      </c>
      <c r="LL293" s="5">
        <v>8.6076079208446704E-2</v>
      </c>
      <c r="LM293" s="5">
        <v>0.202514734458386</v>
      </c>
      <c r="LN293" s="5">
        <v>0.11213168414722</v>
      </c>
      <c r="LO293" s="5">
        <v>0.16800857509516001</v>
      </c>
      <c r="LP293" s="5">
        <v>0.14875642648022999</v>
      </c>
      <c r="LQ293" s="5">
        <v>0.238378844231319</v>
      </c>
      <c r="LR293" s="5">
        <v>-0.10073478163303901</v>
      </c>
      <c r="LS293" s="5">
        <v>0.245600511166809</v>
      </c>
      <c r="LT293" s="5">
        <v>0.16182996899014701</v>
      </c>
      <c r="LU293" s="5">
        <v>-2.06569831861027E-2</v>
      </c>
      <c r="LV293" s="5">
        <v>-0.20389904069855999</v>
      </c>
      <c r="LW293" s="5">
        <v>-0.223147473777151</v>
      </c>
      <c r="LX293" s="5">
        <v>-0.23331429985956401</v>
      </c>
      <c r="LY293" s="5">
        <v>0.11759914692870301</v>
      </c>
      <c r="LZ293" s="5">
        <v>0.114419597385084</v>
      </c>
      <c r="MA293" s="5">
        <v>0.157164184584729</v>
      </c>
      <c r="MB293" s="5">
        <v>-0.18114342619090901</v>
      </c>
      <c r="MC293" s="5">
        <v>-0.10308269831788699</v>
      </c>
      <c r="MD293" s="5">
        <v>0.19064825934480201</v>
      </c>
      <c r="ME293" s="5">
        <v>-3.9237773710662699E-2</v>
      </c>
      <c r="MF293" s="5">
        <v>6.8345005114594903E-2</v>
      </c>
      <c r="MG293" s="5">
        <v>-5.3258556373102499E-2</v>
      </c>
      <c r="MH293" s="5">
        <v>0.18820603554262799</v>
      </c>
      <c r="MI293" s="5">
        <v>-3.8228781444012601E-2</v>
      </c>
      <c r="MJ293" s="5">
        <v>0.17146380932019001</v>
      </c>
      <c r="MK293" s="5">
        <v>-0.127407277693943</v>
      </c>
      <c r="ML293" s="5">
        <v>-0.10308269831788699</v>
      </c>
      <c r="MM293" s="5">
        <v>0.11288533324179301</v>
      </c>
      <c r="MN293" s="5">
        <v>0.16746024905540699</v>
      </c>
      <c r="MO293" s="5">
        <v>0.16394293403745799</v>
      </c>
      <c r="MP293" s="5">
        <v>0.25427728102067498</v>
      </c>
      <c r="MQ293" s="5">
        <v>0.12628607908433601</v>
      </c>
      <c r="MR293" s="5">
        <v>0.15837790081497299</v>
      </c>
      <c r="MS293" s="5">
        <v>7.7901882814329595E-2</v>
      </c>
      <c r="MT293" s="5">
        <v>9.0035594927437096E-2</v>
      </c>
      <c r="MU293" s="5">
        <v>0.114649121868208</v>
      </c>
      <c r="MV293" s="5">
        <v>0.14771580201493301</v>
      </c>
      <c r="MW293" s="5">
        <v>-0.174700925332201</v>
      </c>
      <c r="MX293" s="5">
        <v>-1.4327177677816701E-4</v>
      </c>
      <c r="MY293" s="5">
        <v>-2.0237913039959501E-2</v>
      </c>
      <c r="MZ293" s="5">
        <v>0.13670299720095599</v>
      </c>
      <c r="NA293" s="5">
        <v>-4.1162706805069699E-2</v>
      </c>
      <c r="NB293" s="5">
        <v>2.4349224949924201E-2</v>
      </c>
      <c r="NC293" s="5">
        <v>0.11464893023042499</v>
      </c>
      <c r="ND293" s="5">
        <v>-5.9562869871376899E-2</v>
      </c>
      <c r="NE293" s="5">
        <v>1.8248195735920101E-2</v>
      </c>
      <c r="NF293" s="5">
        <v>5.3676138202782997E-2</v>
      </c>
      <c r="NG293" s="5">
        <v>2.77436991707379E-2</v>
      </c>
      <c r="NH293" s="5">
        <v>9.5406631402685099E-3</v>
      </c>
      <c r="NI293" s="5">
        <v>-0.28816699790379402</v>
      </c>
      <c r="NJ293" s="5">
        <v>-5.8088459134389502E-2</v>
      </c>
      <c r="NK293" s="5">
        <v>0.12707968760295399</v>
      </c>
      <c r="NL293" s="5">
        <v>-8.1097001065614197E-2</v>
      </c>
      <c r="NM293" s="5">
        <v>1.15996134793891E-2</v>
      </c>
      <c r="NN293" s="5">
        <v>6.6873799669634901E-2</v>
      </c>
      <c r="NO293" s="5">
        <v>-4.6731648825182999E-2</v>
      </c>
      <c r="NP293" s="5">
        <v>2.8565066331716099E-2</v>
      </c>
      <c r="NQ293" s="5">
        <v>-1.18604280774694E-2</v>
      </c>
      <c r="NR293" s="5">
        <v>1.8003574933585901E-2</v>
      </c>
      <c r="NS293" s="5">
        <v>0.137264693802085</v>
      </c>
      <c r="NT293" s="5">
        <v>0.271431133377324</v>
      </c>
      <c r="NU293" s="5">
        <v>-9.68163079076335E-2</v>
      </c>
      <c r="NV293" s="5">
        <v>7.9394387312811898E-2</v>
      </c>
      <c r="NW293" s="5">
        <v>-8.2490632649130993E-2</v>
      </c>
      <c r="NX293" s="5">
        <v>-9.4058466779737407E-2</v>
      </c>
      <c r="NY293" s="5">
        <v>-8.2967607531396897E-2</v>
      </c>
      <c r="NZ293" s="5">
        <v>-8.2952765890051294E-2</v>
      </c>
      <c r="OA293" s="5">
        <v>-0.13413204245521601</v>
      </c>
      <c r="OB293" s="5">
        <v>-8.0268763918160901E-2</v>
      </c>
      <c r="OC293" s="5">
        <v>-8.1794399039461702E-2</v>
      </c>
      <c r="OD293" s="5">
        <v>8.1666968211507901E-2</v>
      </c>
      <c r="OE293" s="5">
        <v>0.21485041567489699</v>
      </c>
      <c r="OF293" s="5">
        <v>0.30542487992176798</v>
      </c>
      <c r="OG293" s="5">
        <v>1.8135176427076901E-2</v>
      </c>
      <c r="OH293" s="5">
        <v>5.8068665877577898E-2</v>
      </c>
      <c r="OI293" s="5">
        <v>0.22944541176095801</v>
      </c>
      <c r="OJ293" s="5">
        <v>-9.02430964935865E-2</v>
      </c>
      <c r="OK293" s="5">
        <v>0.235279306178478</v>
      </c>
      <c r="OL293" s="5">
        <v>0.119956052134434</v>
      </c>
      <c r="OM293" s="5">
        <v>0.16458488038305899</v>
      </c>
      <c r="ON293" s="5">
        <v>0.192682363004827</v>
      </c>
      <c r="OO293" s="5">
        <v>9.1669394524128894E-2</v>
      </c>
      <c r="OP293" s="5">
        <v>-7.3159955595592199E-2</v>
      </c>
      <c r="OQ293" s="5">
        <v>-9.7291632482875604E-2</v>
      </c>
      <c r="OR293" s="5">
        <v>-3.2240451326822801E-2</v>
      </c>
      <c r="OS293" s="5">
        <v>-3.1924796473653198E-2</v>
      </c>
      <c r="OT293" s="5">
        <v>-0.10565340442993</v>
      </c>
      <c r="OU293" s="5">
        <v>-0.105628155102615</v>
      </c>
      <c r="OV293" s="5">
        <v>4.43792631463839E-2</v>
      </c>
      <c r="OW293" s="5">
        <v>-9.0291487966034395E-2</v>
      </c>
      <c r="OX293" s="5">
        <v>-8.6553368589073698E-2</v>
      </c>
      <c r="OY293" s="5">
        <v>6.0521952580855999E-2</v>
      </c>
      <c r="OZ293" s="5">
        <v>7.5995804178673404E-3</v>
      </c>
      <c r="PA293" s="5">
        <v>-0.16824005010934401</v>
      </c>
      <c r="PB293" s="5">
        <v>-2.3507975401586601E-2</v>
      </c>
      <c r="PC293" s="5">
        <v>-8.8156579800573204E-2</v>
      </c>
      <c r="PD293" s="5">
        <v>8.5846384144002502E-2</v>
      </c>
      <c r="PE293" s="5">
        <v>2.6385371236122301E-3</v>
      </c>
      <c r="PF293" s="5">
        <v>9.5080982964245095E-2</v>
      </c>
      <c r="PG293" s="5">
        <v>-0.14333733135006499</v>
      </c>
      <c r="PH293" s="5">
        <v>-0.113340605450756</v>
      </c>
      <c r="PI293" s="5">
        <v>0.14401138971368699</v>
      </c>
      <c r="PJ293" s="5">
        <v>0.205634769294779</v>
      </c>
      <c r="PK293" s="5">
        <v>4.7581457330467501E-2</v>
      </c>
      <c r="PL293" s="5">
        <v>-4.4188973604125999E-2</v>
      </c>
      <c r="PM293" s="5">
        <v>-6.9587517499652696E-2</v>
      </c>
      <c r="PN293" s="5">
        <v>8.8962175502091803E-2</v>
      </c>
      <c r="PO293" s="5">
        <v>0.185068231984753</v>
      </c>
      <c r="PP293" s="5">
        <v>0.21771458462644999</v>
      </c>
      <c r="PQ293" s="5">
        <v>0.14473718906945801</v>
      </c>
      <c r="PR293" s="5">
        <v>-6.0359142002660397E-3</v>
      </c>
      <c r="PS293" s="5">
        <v>0.136725833361904</v>
      </c>
      <c r="PT293" s="5">
        <v>0.15497350245036301</v>
      </c>
      <c r="PU293" s="5">
        <v>-0.15279301530908401</v>
      </c>
      <c r="PV293" s="5">
        <v>5.2088126408489102E-2</v>
      </c>
      <c r="PW293" s="5">
        <v>0.20317069750573599</v>
      </c>
      <c r="PX293" s="5">
        <v>0.20260026773248899</v>
      </c>
      <c r="PY293" s="5">
        <v>-3.9697346034255003E-2</v>
      </c>
      <c r="PZ293" s="5">
        <v>0.14214196382724101</v>
      </c>
      <c r="QA293" s="5">
        <v>2.06811111287395E-2</v>
      </c>
      <c r="QB293" s="5">
        <v>0.15017638985614701</v>
      </c>
      <c r="QC293" s="5">
        <v>0.13525611996959599</v>
      </c>
      <c r="QD293" s="5">
        <v>0.12773061602618499</v>
      </c>
      <c r="QE293" s="5">
        <v>-0.16114749285152799</v>
      </c>
      <c r="QF293" s="5">
        <v>0.189347216254526</v>
      </c>
      <c r="QG293" s="5">
        <v>0.138432623035949</v>
      </c>
      <c r="QH293" s="5">
        <v>0.20829761453328099</v>
      </c>
      <c r="QI293" s="5">
        <v>0.24706928246489199</v>
      </c>
      <c r="QJ293" s="5">
        <v>-1.94318425186744E-2</v>
      </c>
      <c r="QK293" s="5">
        <v>-7.0162077007667301E-2</v>
      </c>
      <c r="QL293" s="5">
        <v>0.15515763933367999</v>
      </c>
      <c r="QM293" s="5">
        <v>0.203713182866853</v>
      </c>
      <c r="QN293" s="5">
        <v>0.20259324246487501</v>
      </c>
      <c r="QO293" s="5">
        <v>-5.6401885951507399E-2</v>
      </c>
      <c r="QP293" s="5">
        <v>-6.8036175906517796E-2</v>
      </c>
      <c r="QQ293" s="5">
        <v>-0.104144535671882</v>
      </c>
      <c r="QR293" s="5">
        <v>7.0273388744463594E-2</v>
      </c>
      <c r="QS293" s="5">
        <v>-3.49547403077397E-2</v>
      </c>
      <c r="QT293" s="5">
        <v>0.18441820260380901</v>
      </c>
      <c r="QU293" s="5">
        <v>0.20550645733596501</v>
      </c>
      <c r="QV293" s="5">
        <v>4.2863817152516297E-2</v>
      </c>
      <c r="QW293" s="5">
        <v>0.246040453904147</v>
      </c>
      <c r="QX293" s="5">
        <v>-0.115618184464457</v>
      </c>
      <c r="QY293" s="5">
        <v>-0.15024336323500401</v>
      </c>
      <c r="QZ293" s="5">
        <v>0.19413717103799599</v>
      </c>
      <c r="RA293" s="7">
        <v>-6.4837565539756004E-2</v>
      </c>
      <c r="RB293" s="5">
        <v>-1.06210490502284E-2</v>
      </c>
      <c r="RC293" s="5">
        <v>0.15190052402050899</v>
      </c>
      <c r="RD293" s="5">
        <v>0.28683552352890901</v>
      </c>
      <c r="RE293" s="7">
        <f t="shared" si="256"/>
        <v>0.28683552352890901</v>
      </c>
      <c r="RF293">
        <f t="shared" si="256"/>
        <v>0.28683552352890901</v>
      </c>
      <c r="RG293" t="str">
        <f>IF(RF293&gt;'correlation analysis'!$E$3,$A293,"")</f>
        <v>xYield_MSPNHSUS</v>
      </c>
      <c r="RH293">
        <f t="shared" si="20"/>
        <v>0.28683552352890901</v>
      </c>
      <c r="RK293" t="str">
        <f t="shared" si="25"/>
        <v/>
      </c>
      <c r="RL293">
        <f t="shared" si="26"/>
        <v>0.22995806300187999</v>
      </c>
      <c r="RM293" t="str">
        <f t="shared" si="27"/>
        <v/>
      </c>
      <c r="RN293" t="str">
        <f t="shared" si="28"/>
        <v/>
      </c>
      <c r="RO293" t="str">
        <f t="shared" si="29"/>
        <v/>
      </c>
      <c r="RP293">
        <f t="shared" si="30"/>
        <v>0.21292378518753</v>
      </c>
      <c r="RQ293">
        <f t="shared" si="31"/>
        <v>0.24224541576865999</v>
      </c>
      <c r="RR293">
        <f t="shared" si="32"/>
        <v>9.27462850021636E-2</v>
      </c>
      <c r="RS293" t="str">
        <f t="shared" si="33"/>
        <v/>
      </c>
      <c r="RT293">
        <f t="shared" si="34"/>
        <v>8.8422306612997201E-2</v>
      </c>
      <c r="RU293" t="str">
        <f t="shared" si="35"/>
        <v/>
      </c>
      <c r="RV293" t="str">
        <f t="shared" si="36"/>
        <v/>
      </c>
      <c r="RW293">
        <f t="shared" si="37"/>
        <v>0.149888354062194</v>
      </c>
      <c r="RX293" t="str">
        <f t="shared" si="38"/>
        <v/>
      </c>
      <c r="RY293">
        <f t="shared" si="39"/>
        <v>0.18051873444483699</v>
      </c>
      <c r="RZ293" t="str">
        <f t="shared" si="40"/>
        <v/>
      </c>
      <c r="SA293" t="str">
        <f t="shared" si="41"/>
        <v/>
      </c>
      <c r="SB293" t="str">
        <f t="shared" si="42"/>
        <v/>
      </c>
      <c r="SC293">
        <f t="shared" si="43"/>
        <v>0.16307122640339</v>
      </c>
      <c r="SD293">
        <f t="shared" si="44"/>
        <v>3.3826692337246902E-2</v>
      </c>
      <c r="SE293">
        <f t="shared" si="45"/>
        <v>2.12676710029624E-2</v>
      </c>
      <c r="SF293">
        <f t="shared" si="46"/>
        <v>0.16268181989997699</v>
      </c>
      <c r="SG293">
        <f t="shared" si="47"/>
        <v>0.22594273427352801</v>
      </c>
      <c r="SH293" t="str">
        <f t="shared" si="48"/>
        <v/>
      </c>
      <c r="SI293" t="str">
        <f t="shared" si="49"/>
        <v/>
      </c>
      <c r="SJ293" t="str">
        <f t="shared" si="50"/>
        <v/>
      </c>
      <c r="SK293" t="str">
        <f t="shared" si="51"/>
        <v/>
      </c>
      <c r="SL293">
        <f t="shared" si="52"/>
        <v>1.62575467279829E-3</v>
      </c>
      <c r="SM293">
        <f t="shared" si="53"/>
        <v>0.233320231514696</v>
      </c>
      <c r="SN293">
        <f t="shared" si="54"/>
        <v>0.11008680583917201</v>
      </c>
      <c r="SO293" t="str">
        <f t="shared" si="55"/>
        <v/>
      </c>
      <c r="SP293" t="str">
        <f t="shared" si="56"/>
        <v/>
      </c>
      <c r="SQ293">
        <f t="shared" si="57"/>
        <v>9.6578222746222506E-2</v>
      </c>
      <c r="SR293">
        <f t="shared" si="58"/>
        <v>0.17333892964643</v>
      </c>
      <c r="SS293" t="str">
        <f t="shared" si="59"/>
        <v/>
      </c>
      <c r="ST293" t="str">
        <f t="shared" si="60"/>
        <v/>
      </c>
      <c r="SU293">
        <f t="shared" si="61"/>
        <v>9.4852107567621705E-2</v>
      </c>
      <c r="SV293" t="str">
        <f t="shared" si="62"/>
        <v/>
      </c>
      <c r="SW293">
        <f t="shared" si="63"/>
        <v>0.179239066343516</v>
      </c>
      <c r="SX293" t="str">
        <f t="shared" si="64"/>
        <v/>
      </c>
      <c r="SY293">
        <f t="shared" si="65"/>
        <v>6.52703598510216E-2</v>
      </c>
      <c r="SZ293" t="str">
        <f t="shared" si="66"/>
        <v/>
      </c>
      <c r="TA293" t="str">
        <f t="shared" si="67"/>
        <v/>
      </c>
      <c r="TB293" t="str">
        <f t="shared" si="68"/>
        <v/>
      </c>
      <c r="TC293">
        <f t="shared" si="69"/>
        <v>3.4844964616581001E-2</v>
      </c>
      <c r="TD293" t="str">
        <f t="shared" si="70"/>
        <v/>
      </c>
      <c r="TE293" t="str">
        <f t="shared" si="71"/>
        <v/>
      </c>
      <c r="TF293" t="str">
        <f t="shared" si="72"/>
        <v/>
      </c>
      <c r="TG293" t="str">
        <f t="shared" si="73"/>
        <v/>
      </c>
      <c r="TH293" t="str">
        <f t="shared" si="74"/>
        <v/>
      </c>
      <c r="TI293">
        <f t="shared" si="75"/>
        <v>0.113062925851819</v>
      </c>
      <c r="TJ293">
        <f t="shared" si="76"/>
        <v>0.95058346555045603</v>
      </c>
      <c r="TK293" t="str">
        <f t="shared" si="77"/>
        <v/>
      </c>
      <c r="TL293" t="str">
        <f t="shared" si="78"/>
        <v/>
      </c>
      <c r="TM293">
        <f t="shared" si="79"/>
        <v>0.12451269237013</v>
      </c>
      <c r="TN293">
        <f t="shared" si="80"/>
        <v>1</v>
      </c>
      <c r="TO293">
        <f t="shared" si="81"/>
        <v>0.21823013071359601</v>
      </c>
      <c r="TP293">
        <f t="shared" si="82"/>
        <v>0.129033213392859</v>
      </c>
      <c r="TQ293" t="str">
        <f t="shared" si="83"/>
        <v/>
      </c>
      <c r="TR293">
        <f t="shared" si="84"/>
        <v>0.24086855412719799</v>
      </c>
      <c r="TS293">
        <f t="shared" si="85"/>
        <v>0.311899231564219</v>
      </c>
      <c r="TT293" t="str">
        <f t="shared" si="86"/>
        <v/>
      </c>
      <c r="TU293" t="str">
        <f t="shared" si="87"/>
        <v/>
      </c>
      <c r="TV293" t="str">
        <f t="shared" si="88"/>
        <v/>
      </c>
      <c r="TW293" t="str">
        <f t="shared" si="89"/>
        <v/>
      </c>
      <c r="TX293">
        <f t="shared" si="90"/>
        <v>0.26910489911805002</v>
      </c>
      <c r="TY293">
        <f t="shared" si="91"/>
        <v>0.169401020769953</v>
      </c>
      <c r="TZ293">
        <f t="shared" si="92"/>
        <v>0.683135007169827</v>
      </c>
      <c r="UA293" t="str">
        <f t="shared" si="93"/>
        <v/>
      </c>
      <c r="UB293" t="str">
        <f t="shared" si="94"/>
        <v/>
      </c>
      <c r="UC293" t="str">
        <f t="shared" si="95"/>
        <v/>
      </c>
      <c r="UD293" t="str">
        <f t="shared" si="96"/>
        <v/>
      </c>
      <c r="UE293" t="str">
        <f t="shared" si="97"/>
        <v/>
      </c>
      <c r="UF293">
        <f t="shared" si="98"/>
        <v>0.21665091765089101</v>
      </c>
      <c r="UG293">
        <f t="shared" si="99"/>
        <v>8.6717738600808406E-2</v>
      </c>
      <c r="UH293" t="str">
        <f t="shared" si="100"/>
        <v/>
      </c>
      <c r="UI293" t="str">
        <f t="shared" si="101"/>
        <v/>
      </c>
      <c r="UJ293">
        <f t="shared" si="102"/>
        <v>0.13293826505339801</v>
      </c>
      <c r="UK293" t="str">
        <f t="shared" si="103"/>
        <v/>
      </c>
      <c r="UL293">
        <f t="shared" si="104"/>
        <v>0.109687098756822</v>
      </c>
      <c r="UM293" t="str">
        <f t="shared" si="105"/>
        <v/>
      </c>
      <c r="UN293">
        <f t="shared" si="106"/>
        <v>0.27691045514379597</v>
      </c>
      <c r="UO293" t="str">
        <f t="shared" si="107"/>
        <v/>
      </c>
      <c r="UP293" t="str">
        <f t="shared" si="108"/>
        <v/>
      </c>
      <c r="UQ293">
        <f t="shared" si="109"/>
        <v>0.30459192464528601</v>
      </c>
      <c r="UR293" t="str">
        <f t="shared" si="110"/>
        <v/>
      </c>
      <c r="US293" t="str">
        <f t="shared" si="111"/>
        <v/>
      </c>
      <c r="UT293">
        <f t="shared" si="112"/>
        <v>0.202514734458386</v>
      </c>
      <c r="UU293">
        <f t="shared" si="113"/>
        <v>0.11213168414722</v>
      </c>
      <c r="UV293" t="str">
        <f t="shared" si="114"/>
        <v/>
      </c>
      <c r="UW293" t="str">
        <f t="shared" si="115"/>
        <v/>
      </c>
      <c r="UX293">
        <f t="shared" si="116"/>
        <v>0.238378844231319</v>
      </c>
      <c r="UY293" t="str">
        <f t="shared" si="117"/>
        <v/>
      </c>
      <c r="UZ293">
        <f t="shared" si="118"/>
        <v>0.245600511166809</v>
      </c>
      <c r="VA293">
        <f t="shared" si="119"/>
        <v>0.16182996899014701</v>
      </c>
      <c r="VB293" t="str">
        <f t="shared" si="120"/>
        <v/>
      </c>
      <c r="VC293">
        <f t="shared" si="121"/>
        <v>0.20389904069855999</v>
      </c>
      <c r="VD293" t="str">
        <f t="shared" si="122"/>
        <v/>
      </c>
      <c r="VE293">
        <f t="shared" si="123"/>
        <v>0.23331429985956401</v>
      </c>
      <c r="VF293" t="str">
        <f t="shared" si="124"/>
        <v/>
      </c>
      <c r="VG293" t="str">
        <f t="shared" si="125"/>
        <v/>
      </c>
      <c r="VH293">
        <f t="shared" si="126"/>
        <v>0.157164184584729</v>
      </c>
      <c r="VI293">
        <f t="shared" si="127"/>
        <v>0.18114342619090901</v>
      </c>
      <c r="VJ293">
        <f t="shared" si="128"/>
        <v>0.10308269831788699</v>
      </c>
      <c r="VK293" t="str">
        <f t="shared" si="129"/>
        <v/>
      </c>
      <c r="VL293" t="str">
        <f t="shared" si="130"/>
        <v/>
      </c>
      <c r="VM293" t="str">
        <f t="shared" si="131"/>
        <v/>
      </c>
      <c r="VN293" t="str">
        <f t="shared" si="132"/>
        <v/>
      </c>
      <c r="VO293">
        <f t="shared" si="133"/>
        <v>0.18820603554262799</v>
      </c>
      <c r="VP293" t="str">
        <f t="shared" si="134"/>
        <v/>
      </c>
      <c r="VQ293">
        <f t="shared" si="135"/>
        <v>0.17146380932019001</v>
      </c>
      <c r="VR293" t="str">
        <f t="shared" si="136"/>
        <v/>
      </c>
      <c r="VS293">
        <f t="shared" si="137"/>
        <v>0.10308269831788699</v>
      </c>
      <c r="VT293" t="str">
        <f t="shared" si="138"/>
        <v/>
      </c>
      <c r="VU293">
        <f t="shared" si="139"/>
        <v>0.16746024905540699</v>
      </c>
      <c r="VV293" t="str">
        <f t="shared" si="140"/>
        <v/>
      </c>
      <c r="VW293">
        <f t="shared" si="141"/>
        <v>0.25427728102067498</v>
      </c>
      <c r="VX293">
        <f t="shared" si="142"/>
        <v>0.12628607908433601</v>
      </c>
      <c r="VY293" t="str">
        <f t="shared" si="143"/>
        <v/>
      </c>
      <c r="VZ293">
        <f t="shared" si="144"/>
        <v>7.7901882814329595E-2</v>
      </c>
      <c r="WA293">
        <f t="shared" si="145"/>
        <v>9.0035594927437096E-2</v>
      </c>
      <c r="WB293">
        <f t="shared" si="146"/>
        <v>0.114649121868208</v>
      </c>
      <c r="WC293">
        <f t="shared" si="147"/>
        <v>0.14771580201493301</v>
      </c>
      <c r="WD293">
        <f t="shared" si="148"/>
        <v>0.174700925332201</v>
      </c>
      <c r="WE293">
        <f t="shared" si="149"/>
        <v>1.4327177677816701E-4</v>
      </c>
      <c r="WF293" t="str">
        <f t="shared" si="150"/>
        <v/>
      </c>
      <c r="WG293" t="str">
        <f t="shared" si="151"/>
        <v/>
      </c>
      <c r="WH293" t="str">
        <f t="shared" si="152"/>
        <v/>
      </c>
      <c r="WI293">
        <f t="shared" si="153"/>
        <v>2.4349224949924201E-2</v>
      </c>
      <c r="WJ293">
        <f t="shared" si="154"/>
        <v>0.11464893023042499</v>
      </c>
      <c r="WK293" t="str">
        <f t="shared" si="155"/>
        <v/>
      </c>
      <c r="WL293" t="str">
        <f t="shared" si="156"/>
        <v/>
      </c>
      <c r="WM293" t="str">
        <f t="shared" si="157"/>
        <v/>
      </c>
      <c r="WN293" t="str">
        <f t="shared" si="158"/>
        <v/>
      </c>
      <c r="WO293" t="str">
        <f t="shared" si="159"/>
        <v/>
      </c>
      <c r="WP293">
        <f t="shared" si="160"/>
        <v>0.28816699790379402</v>
      </c>
      <c r="WQ293" t="str">
        <f t="shared" si="161"/>
        <v/>
      </c>
      <c r="WR293">
        <f t="shared" si="162"/>
        <v>0.12707968760295399</v>
      </c>
      <c r="WS293" t="str">
        <f t="shared" si="163"/>
        <v/>
      </c>
      <c r="WT293">
        <f t="shared" si="164"/>
        <v>1.15996134793891E-2</v>
      </c>
      <c r="WU293" t="str">
        <f t="shared" si="165"/>
        <v/>
      </c>
      <c r="WV293" t="str">
        <f t="shared" si="166"/>
        <v/>
      </c>
      <c r="WW293" t="str">
        <f t="shared" si="167"/>
        <v/>
      </c>
      <c r="WX293" t="str">
        <f t="shared" si="168"/>
        <v/>
      </c>
      <c r="WY293" t="str">
        <f t="shared" si="169"/>
        <v/>
      </c>
      <c r="WZ293">
        <f t="shared" si="170"/>
        <v>0.137264693802085</v>
      </c>
      <c r="XA293">
        <f t="shared" si="171"/>
        <v>0.271431133377324</v>
      </c>
      <c r="XB293">
        <f t="shared" si="172"/>
        <v>9.68163079076335E-2</v>
      </c>
      <c r="XC293" t="str">
        <f t="shared" si="173"/>
        <v/>
      </c>
      <c r="XD293">
        <f t="shared" si="174"/>
        <v>8.2490632649130993E-2</v>
      </c>
      <c r="XE293">
        <f t="shared" si="175"/>
        <v>9.4058466779737407E-2</v>
      </c>
      <c r="XF293">
        <f t="shared" si="176"/>
        <v>8.2967607531396897E-2</v>
      </c>
      <c r="XG293">
        <f t="shared" si="177"/>
        <v>8.2952765890051294E-2</v>
      </c>
      <c r="XH293">
        <f t="shared" si="178"/>
        <v>0.13413204245521601</v>
      </c>
      <c r="XI293">
        <f t="shared" si="179"/>
        <v>8.0268763918160901E-2</v>
      </c>
      <c r="XJ293">
        <f t="shared" si="180"/>
        <v>8.1794399039461702E-2</v>
      </c>
      <c r="XK293" t="str">
        <f t="shared" si="181"/>
        <v/>
      </c>
      <c r="XL293" t="str">
        <f t="shared" si="182"/>
        <v/>
      </c>
      <c r="XM293">
        <f t="shared" si="183"/>
        <v>0.30542487992176798</v>
      </c>
      <c r="XN293" t="str">
        <f t="shared" si="184"/>
        <v/>
      </c>
      <c r="XO293">
        <f t="shared" si="185"/>
        <v>5.8068665877577898E-2</v>
      </c>
      <c r="XP293">
        <f t="shared" si="186"/>
        <v>0.22944541176095801</v>
      </c>
      <c r="XQ293" t="str">
        <f t="shared" si="187"/>
        <v/>
      </c>
      <c r="XR293" t="str">
        <f t="shared" si="188"/>
        <v/>
      </c>
      <c r="XS293" t="str">
        <f t="shared" si="189"/>
        <v/>
      </c>
      <c r="XT293">
        <f t="shared" si="190"/>
        <v>0.16458488038305899</v>
      </c>
      <c r="XU293" t="str">
        <f t="shared" si="191"/>
        <v/>
      </c>
      <c r="XV293" t="str">
        <f t="shared" si="192"/>
        <v/>
      </c>
      <c r="XW293" t="str">
        <f t="shared" si="193"/>
        <v/>
      </c>
      <c r="XX293" t="str">
        <f t="shared" si="194"/>
        <v/>
      </c>
      <c r="XY293">
        <f t="shared" si="195"/>
        <v>3.2240451326822801E-2</v>
      </c>
      <c r="XZ293">
        <f t="shared" si="196"/>
        <v>3.1924796473653198E-2</v>
      </c>
      <c r="YA293" t="str">
        <f t="shared" si="197"/>
        <v/>
      </c>
      <c r="YB293" t="str">
        <f t="shared" si="198"/>
        <v/>
      </c>
      <c r="YC293" t="str">
        <f t="shared" si="199"/>
        <v/>
      </c>
      <c r="YD293" t="str">
        <f t="shared" si="200"/>
        <v/>
      </c>
      <c r="YE293" t="str">
        <f t="shared" si="201"/>
        <v/>
      </c>
      <c r="YF293" t="str">
        <f t="shared" si="202"/>
        <v/>
      </c>
      <c r="YG293" t="str">
        <f t="shared" si="203"/>
        <v/>
      </c>
      <c r="YH293" t="str">
        <f t="shared" si="204"/>
        <v/>
      </c>
      <c r="YI293">
        <f t="shared" si="205"/>
        <v>2.3507975401586601E-2</v>
      </c>
      <c r="YJ293" t="str">
        <f t="shared" si="206"/>
        <v/>
      </c>
      <c r="YK293">
        <f t="shared" si="207"/>
        <v>8.5846384144002502E-2</v>
      </c>
      <c r="YL293" t="str">
        <f t="shared" si="208"/>
        <v/>
      </c>
      <c r="YM293" t="str">
        <f t="shared" si="209"/>
        <v/>
      </c>
      <c r="YN293" t="str">
        <f t="shared" si="210"/>
        <v/>
      </c>
      <c r="YO293" t="str">
        <f t="shared" si="211"/>
        <v/>
      </c>
      <c r="YP293">
        <f t="shared" si="212"/>
        <v>0.14401138971368699</v>
      </c>
      <c r="YQ293">
        <f t="shared" si="213"/>
        <v>0.205634769294779</v>
      </c>
      <c r="YR293" t="str">
        <f t="shared" si="214"/>
        <v/>
      </c>
      <c r="YS293" t="str">
        <f t="shared" si="215"/>
        <v/>
      </c>
      <c r="YT293">
        <f t="shared" si="216"/>
        <v>6.9587517499652696E-2</v>
      </c>
      <c r="YU293">
        <f t="shared" si="217"/>
        <v>8.8962175502091803E-2</v>
      </c>
      <c r="YV293">
        <f t="shared" si="218"/>
        <v>0.185068231984753</v>
      </c>
      <c r="YW293">
        <f t="shared" si="219"/>
        <v>0.21771458462644999</v>
      </c>
      <c r="YX293">
        <f t="shared" si="220"/>
        <v>0.14473718906945801</v>
      </c>
      <c r="YY293">
        <f t="shared" si="221"/>
        <v>6.0359142002660397E-3</v>
      </c>
      <c r="YZ293">
        <f t="shared" si="222"/>
        <v>0.136725833361904</v>
      </c>
      <c r="ZA293">
        <f t="shared" si="223"/>
        <v>0.15497350245036301</v>
      </c>
      <c r="ZB293">
        <f t="shared" si="224"/>
        <v>0.15279301530908401</v>
      </c>
      <c r="ZC293" t="str">
        <f t="shared" si="225"/>
        <v/>
      </c>
      <c r="ZD293">
        <f t="shared" si="226"/>
        <v>0.20317069750573599</v>
      </c>
      <c r="ZE293">
        <f t="shared" si="227"/>
        <v>0.20260026773248899</v>
      </c>
      <c r="ZF293" t="str">
        <f t="shared" si="228"/>
        <v/>
      </c>
      <c r="ZG293">
        <f t="shared" si="229"/>
        <v>0.14214196382724101</v>
      </c>
      <c r="ZH293" t="str">
        <f t="shared" si="230"/>
        <v/>
      </c>
      <c r="ZI293">
        <f t="shared" si="231"/>
        <v>0.15017638985614701</v>
      </c>
      <c r="ZJ293">
        <f t="shared" si="232"/>
        <v>0.13525611996959599</v>
      </c>
      <c r="ZK293" t="str">
        <f t="shared" si="233"/>
        <v/>
      </c>
      <c r="ZL293">
        <f t="shared" si="234"/>
        <v>0.16114749285152799</v>
      </c>
      <c r="ZM293">
        <f t="shared" si="235"/>
        <v>0.189347216254526</v>
      </c>
      <c r="ZN293">
        <f t="shared" si="236"/>
        <v>0.138432623035949</v>
      </c>
      <c r="ZO293">
        <f t="shared" si="237"/>
        <v>0.20829761453328099</v>
      </c>
      <c r="ZP293">
        <f t="shared" si="238"/>
        <v>0.24706928246489199</v>
      </c>
      <c r="ZQ293">
        <f t="shared" si="239"/>
        <v>1.94318425186744E-2</v>
      </c>
      <c r="ZR293">
        <f t="shared" si="240"/>
        <v>7.0162077007667301E-2</v>
      </c>
      <c r="ZS293">
        <f t="shared" si="241"/>
        <v>0.15515763933367999</v>
      </c>
      <c r="ZT293">
        <f t="shared" si="242"/>
        <v>0.203713182866853</v>
      </c>
      <c r="ZU293">
        <f t="shared" si="243"/>
        <v>0.20259324246487501</v>
      </c>
      <c r="ZV293" t="str">
        <f t="shared" si="244"/>
        <v/>
      </c>
      <c r="ZW293" t="str">
        <f t="shared" si="245"/>
        <v/>
      </c>
      <c r="ZX293">
        <f t="shared" si="246"/>
        <v>0.104144535671882</v>
      </c>
      <c r="ZY293" t="str">
        <f t="shared" si="247"/>
        <v/>
      </c>
      <c r="ZZ293" t="str">
        <f t="shared" si="248"/>
        <v/>
      </c>
      <c r="AAA293">
        <f t="shared" si="249"/>
        <v>0.18441820260380901</v>
      </c>
      <c r="AAB293">
        <f t="shared" si="250"/>
        <v>0.20550645733596501</v>
      </c>
      <c r="AAC293" t="str">
        <f t="shared" si="251"/>
        <v/>
      </c>
      <c r="AAD293">
        <f t="shared" si="252"/>
        <v>0.246040453904147</v>
      </c>
      <c r="AAE293" t="str">
        <f t="shared" si="253"/>
        <v/>
      </c>
      <c r="AAF293">
        <f t="shared" si="254"/>
        <v>0.15024336323500401</v>
      </c>
      <c r="AAG293">
        <f t="shared" si="255"/>
        <v>0.19413717103799599</v>
      </c>
    </row>
    <row r="294" spans="1:709" x14ac:dyDescent="0.25">
      <c r="A294" s="4" t="s">
        <v>292</v>
      </c>
      <c r="B294" s="5">
        <v>-0.16852710493857601</v>
      </c>
      <c r="C294" s="5">
        <v>0.12269408674141601</v>
      </c>
      <c r="D294" s="5">
        <v>0.171510473912936</v>
      </c>
      <c r="E294" s="4">
        <v>1.8518850870105599E-2</v>
      </c>
      <c r="F294" s="5">
        <v>2.2361266878861202E-3</v>
      </c>
      <c r="G294" s="5">
        <v>2.4854484572860901E-2</v>
      </c>
      <c r="H294" s="5">
        <v>5.9857347799723598E-2</v>
      </c>
      <c r="I294" s="5">
        <v>2.8655171838085199E-2</v>
      </c>
      <c r="J294" s="5">
        <v>3.18259476949697E-3</v>
      </c>
      <c r="K294" s="5">
        <v>1.1318996180624499E-2</v>
      </c>
      <c r="L294" s="5">
        <v>1.78873570664425E-2</v>
      </c>
      <c r="M294" s="5">
        <v>3.3068085586072E-2</v>
      </c>
      <c r="N294" s="5">
        <v>3.2420492994185902E-2</v>
      </c>
      <c r="O294" s="5">
        <v>2.21584786886985E-2</v>
      </c>
      <c r="P294" s="5">
        <v>6.07893873631416E-2</v>
      </c>
      <c r="Q294" s="5">
        <v>-8.2252753680479105E-3</v>
      </c>
      <c r="R294" s="5">
        <v>2.46477362405122E-2</v>
      </c>
      <c r="S294" s="5">
        <v>1.2677916074981199E-2</v>
      </c>
      <c r="T294" s="5">
        <v>1.9753318973425301E-2</v>
      </c>
      <c r="U294" s="5">
        <v>-1.0195459311212801E-3</v>
      </c>
      <c r="V294" s="5">
        <v>1.55802803422273E-2</v>
      </c>
      <c r="W294" s="5">
        <v>-8.4380018737268206E-3</v>
      </c>
      <c r="X294" s="5">
        <v>2.44154722057775E-2</v>
      </c>
      <c r="Y294" s="5">
        <v>-4.9850658258793201E-3</v>
      </c>
      <c r="Z294" s="5">
        <v>8.1394874921198804E-3</v>
      </c>
      <c r="AA294" s="5">
        <v>-4.8282730498493701E-2</v>
      </c>
      <c r="AB294" s="5">
        <v>3.87036912949048E-2</v>
      </c>
      <c r="AC294" s="5">
        <v>1.48956448776883E-2</v>
      </c>
      <c r="AD294" s="5">
        <v>-2.6578042143504902E-3</v>
      </c>
      <c r="AE294" s="5">
        <v>4.6788382492556199E-3</v>
      </c>
      <c r="AF294" s="5">
        <v>2.4780843633561402E-2</v>
      </c>
      <c r="AG294" s="5">
        <v>-2.0359408080542298E-3</v>
      </c>
      <c r="AH294" s="5">
        <v>1.91262733999472E-2</v>
      </c>
      <c r="AI294" s="5">
        <v>-9.0112134165536595E-2</v>
      </c>
      <c r="AJ294" s="5">
        <v>9.8342604816550397E-3</v>
      </c>
      <c r="AK294" s="5">
        <v>-3.48245009746488E-2</v>
      </c>
      <c r="AL294" s="5">
        <v>3.2772523411846402E-2</v>
      </c>
      <c r="AM294" s="5">
        <v>0.14964088095202199</v>
      </c>
      <c r="AN294" s="5">
        <v>7.2142208590344398E-2</v>
      </c>
      <c r="AO294" s="5">
        <v>-3.4810702884802501E-2</v>
      </c>
      <c r="AP294" s="5">
        <v>1.62895799073541E-2</v>
      </c>
      <c r="AQ294" s="5">
        <v>4.3103205234217797E-2</v>
      </c>
      <c r="AR294" s="5">
        <v>1.1981990447892801E-2</v>
      </c>
      <c r="AS294" s="5">
        <v>3.5459120559424497E-2</v>
      </c>
      <c r="AT294" s="5">
        <v>2.0971772461807401E-2</v>
      </c>
      <c r="AU294" s="5">
        <v>-3.2814819242593697E-2</v>
      </c>
      <c r="AV294" s="5">
        <v>-1.10283965292628E-2</v>
      </c>
      <c r="AW294" s="5">
        <v>2.9625353200471199E-2</v>
      </c>
      <c r="AX294" s="5">
        <v>2.0236363294098898E-2</v>
      </c>
      <c r="AY294" s="5">
        <v>1.52964577846634E-2</v>
      </c>
      <c r="AZ294" s="5">
        <v>6.3132110718044102E-2</v>
      </c>
      <c r="BA294" s="5">
        <v>1.02193250112903E-2</v>
      </c>
      <c r="BB294" s="5">
        <v>3.1150619876462501E-2</v>
      </c>
      <c r="BC294" s="5">
        <v>-4.2889662320774402E-2</v>
      </c>
      <c r="BD294" s="5">
        <v>3.4201803797961498E-2</v>
      </c>
      <c r="BE294" s="5">
        <v>-1.1109653394441799E-2</v>
      </c>
      <c r="BF294" s="5">
        <v>-2.2022689301903601E-2</v>
      </c>
      <c r="BG294" s="5">
        <v>0.44413502080218298</v>
      </c>
      <c r="BH294" s="5">
        <v>8.7891302662578996E-2</v>
      </c>
      <c r="BI294" s="5">
        <v>3.1829986089408201E-2</v>
      </c>
      <c r="BJ294" s="5">
        <v>0.26362329284235902</v>
      </c>
      <c r="BK294" s="5">
        <v>3.1198539731323902E-2</v>
      </c>
      <c r="BL294" s="5">
        <v>4.00896566510218E-2</v>
      </c>
      <c r="BM294" s="5">
        <v>3.5381592647991303E-2</v>
      </c>
      <c r="BN294" s="5">
        <v>3.4325438962548201E-2</v>
      </c>
      <c r="BO294" s="5">
        <v>-2.6406457454928998E-2</v>
      </c>
      <c r="BP294" s="5">
        <v>7.2484916857223705E-2</v>
      </c>
      <c r="BQ294" s="5">
        <v>7.2353292492981405E-2</v>
      </c>
      <c r="BR294" s="5">
        <v>-3.1725830288694197E-2</v>
      </c>
      <c r="BS294" s="5">
        <v>2.53234750471296E-2</v>
      </c>
      <c r="BT294" s="5">
        <v>6.4310281018584298E-2</v>
      </c>
      <c r="BU294" s="5">
        <v>3.3353775894514201E-2</v>
      </c>
      <c r="BV294" s="5">
        <v>1.4860290796486699E-2</v>
      </c>
      <c r="BW294" s="5">
        <v>3.5322819503739299E-2</v>
      </c>
      <c r="BX294" s="5">
        <v>3.6423321189320797E-2</v>
      </c>
      <c r="BY294" s="5">
        <v>-5.2444257435129898E-2</v>
      </c>
      <c r="BZ294" s="5">
        <v>5.4108931854456102E-2</v>
      </c>
      <c r="CA294" s="5">
        <v>3.9809726786934299E-2</v>
      </c>
      <c r="CB294" s="5">
        <v>-3.6625607221431898E-2</v>
      </c>
      <c r="CC294" s="5">
        <v>1.9557842044341999E-3</v>
      </c>
      <c r="CD294" s="5">
        <v>-4.6310050864548202E-2</v>
      </c>
      <c r="CE294" s="5">
        <v>2.98796722026392E-2</v>
      </c>
      <c r="CF294" s="5">
        <v>2.0100558149071999E-2</v>
      </c>
      <c r="CG294" s="5">
        <v>7.29000324242124E-3</v>
      </c>
      <c r="CH294" s="5">
        <v>1.5297954820267501E-2</v>
      </c>
      <c r="CI294" s="5">
        <v>3.5673435622138899E-2</v>
      </c>
      <c r="CJ294" s="5">
        <v>1.8518879850250601E-2</v>
      </c>
      <c r="CK294" s="5">
        <v>1.9649861502978101E-2</v>
      </c>
      <c r="CL294" s="5">
        <v>3.6196390026840802E-2</v>
      </c>
      <c r="CM294" s="5">
        <v>1.8518879850250601E-2</v>
      </c>
      <c r="CN294" s="5">
        <v>-0.125427769336379</v>
      </c>
      <c r="CO294" s="5">
        <v>4.7373396823318203E-2</v>
      </c>
      <c r="CP294" s="5">
        <v>-4.3204441066050203E-2</v>
      </c>
      <c r="CQ294" s="5">
        <v>9.9140567199816603E-3</v>
      </c>
      <c r="CR294" s="5">
        <v>4.4942882121257702E-2</v>
      </c>
      <c r="CS294" s="5">
        <v>4.0082701493385497E-2</v>
      </c>
      <c r="CT294" s="5">
        <v>-6.4453831217978097E-2</v>
      </c>
      <c r="CU294" s="5">
        <v>5.7989971482355497E-2</v>
      </c>
      <c r="CV294" s="5">
        <v>3.6574148063892302E-2</v>
      </c>
      <c r="CW294" s="5">
        <v>-6.12281680311084E-2</v>
      </c>
      <c r="CX294" s="5">
        <v>-5.09010294410632E-2</v>
      </c>
      <c r="CY294" s="5">
        <v>1.72512311235592E-2</v>
      </c>
      <c r="CZ294" s="5">
        <v>-5.4403641523637497E-2</v>
      </c>
      <c r="DA294" s="5">
        <v>-2.6240866940713699E-2</v>
      </c>
      <c r="DB294" s="5">
        <v>-4.6448243297141098E-3</v>
      </c>
      <c r="DC294" s="5">
        <v>2.2305060175319601E-2</v>
      </c>
      <c r="DD294" s="5">
        <v>3.6969166801332901E-2</v>
      </c>
      <c r="DE294" s="5">
        <v>-8.2632966297263195E-3</v>
      </c>
      <c r="DF294" s="5">
        <v>2.7361182586588099E-2</v>
      </c>
      <c r="DG294" s="5">
        <v>-3.8403535224607301E-2</v>
      </c>
      <c r="DH294" s="5">
        <v>4.5393864916764899E-2</v>
      </c>
      <c r="DI294" s="5">
        <v>5.9339673354235498E-2</v>
      </c>
      <c r="DJ294" s="5">
        <v>6.4464727582419806E-2</v>
      </c>
      <c r="DK294" s="5">
        <v>-5.5064669010285401E-2</v>
      </c>
      <c r="DL294" s="5">
        <v>3.2830119334312499E-2</v>
      </c>
      <c r="DM294" s="5">
        <v>2.46024579232328E-2</v>
      </c>
      <c r="DN294" s="5">
        <v>-8.2632966297263195E-3</v>
      </c>
      <c r="DO294" s="5">
        <v>8.0173970314002495E-3</v>
      </c>
      <c r="DP294" s="5">
        <v>5.12281081844446E-2</v>
      </c>
      <c r="DQ294" s="5">
        <v>3.1086644934572201E-2</v>
      </c>
      <c r="DR294" s="5">
        <v>5.72854052991646E-2</v>
      </c>
      <c r="DS294" s="5">
        <v>1.8496142816049398E-2</v>
      </c>
      <c r="DT294" s="5">
        <v>-3.3244484109482803E-2</v>
      </c>
      <c r="DU294" s="5">
        <v>8.3957528602029804E-2</v>
      </c>
      <c r="DV294" s="5">
        <v>1.8673092330529099E-2</v>
      </c>
      <c r="DW294" s="5">
        <v>1.8496270869531099E-2</v>
      </c>
      <c r="DX294" s="5">
        <v>-3.42577880706052E-2</v>
      </c>
      <c r="DY294" s="5">
        <v>1.7255062592738599E-3</v>
      </c>
      <c r="DZ294" s="5">
        <v>4.5071783189593997E-2</v>
      </c>
      <c r="EA294" s="5">
        <v>4.1695411206138198E-2</v>
      </c>
      <c r="EB294" s="5">
        <v>2.0831836305504101E-2</v>
      </c>
      <c r="EC294" s="5">
        <v>5.6252320149733699E-2</v>
      </c>
      <c r="ED294" s="5">
        <v>3.7300186037547797E-2</v>
      </c>
      <c r="EE294" s="5">
        <v>1.42031009026574E-2</v>
      </c>
      <c r="EF294" s="5">
        <v>2.19152116599165E-2</v>
      </c>
      <c r="EG294" s="5">
        <v>1.5296812596812599E-2</v>
      </c>
      <c r="EH294" s="5">
        <v>-1.4292842049052699E-2</v>
      </c>
      <c r="EI294" s="5">
        <v>2.0201848767871199E-2</v>
      </c>
      <c r="EJ294" s="5">
        <v>7.6370104110848802E-3</v>
      </c>
      <c r="EK294" s="5">
        <v>1.9100979498468999E-2</v>
      </c>
      <c r="EL294" s="5">
        <v>-7.6995966420092697E-4</v>
      </c>
      <c r="EM294" s="5">
        <v>1.87881358061695E-2</v>
      </c>
      <c r="EN294" s="5">
        <v>4.9731542680552403E-2</v>
      </c>
      <c r="EO294" s="5">
        <v>4.5071881858813299E-2</v>
      </c>
      <c r="EP294" s="5">
        <v>2.5150789057193101E-2</v>
      </c>
      <c r="EQ294" s="5">
        <v>1.8954013675460901E-2</v>
      </c>
      <c r="ER294" s="5">
        <v>4.5487472457749499E-2</v>
      </c>
      <c r="ES294" s="5">
        <v>2.08963535047102E-2</v>
      </c>
      <c r="ET294" s="5">
        <v>1.5280909059902099E-2</v>
      </c>
      <c r="EU294" s="5">
        <v>3.98662166233964E-2</v>
      </c>
      <c r="EV294" s="5">
        <v>5.2450451940074E-2</v>
      </c>
      <c r="EW294" s="5">
        <v>-2.8799125972107601E-2</v>
      </c>
      <c r="EX294" s="5">
        <v>-1.15532598556186E-2</v>
      </c>
      <c r="EY294" s="5">
        <v>-3.00115754758223E-2</v>
      </c>
      <c r="EZ294" s="5">
        <v>-2.8997274160939002E-2</v>
      </c>
      <c r="FA294" s="5">
        <v>-2.95387192318756E-2</v>
      </c>
      <c r="FB294" s="5">
        <v>-2.95497088912395E-2</v>
      </c>
      <c r="FC294" s="5">
        <v>-4.3910873444720701E-2</v>
      </c>
      <c r="FD294" s="5">
        <v>-2.9400537159566899E-2</v>
      </c>
      <c r="FE294" s="5">
        <v>-2.9651616858495801E-2</v>
      </c>
      <c r="FF294" s="5">
        <v>-1.94519261975519E-2</v>
      </c>
      <c r="FG294" s="5">
        <v>2.54726016601752E-2</v>
      </c>
      <c r="FH294" s="5">
        <v>4.11980662870415E-2</v>
      </c>
      <c r="FI294" s="5">
        <v>0.135470420115166</v>
      </c>
      <c r="FJ294" s="5">
        <v>1.45643390735263E-2</v>
      </c>
      <c r="FK294" s="5">
        <v>3.1944266352758002E-2</v>
      </c>
      <c r="FL294" s="5">
        <v>-7.5870321836106397E-2</v>
      </c>
      <c r="FM294" s="5">
        <v>2.9016776595836201E-2</v>
      </c>
      <c r="FN294" s="5">
        <v>3.1154100128294501E-2</v>
      </c>
      <c r="FO294" s="5">
        <v>3.83702364354871E-2</v>
      </c>
      <c r="FP294" s="5">
        <v>2.6436857725641801E-2</v>
      </c>
      <c r="FQ294" s="5">
        <v>-5.8981021315402699E-2</v>
      </c>
      <c r="FR294" s="5">
        <v>-2.3439703890021299E-3</v>
      </c>
      <c r="FS294" s="5">
        <v>-1.1186226743929099E-3</v>
      </c>
      <c r="FT294" s="5">
        <v>-1.8468534776228299E-2</v>
      </c>
      <c r="FU294" s="5">
        <v>-1.8627764751559899E-2</v>
      </c>
      <c r="FV294" s="5">
        <v>-1.21073036497571E-3</v>
      </c>
      <c r="FW294" s="5">
        <v>-1.43419015324889E-3</v>
      </c>
      <c r="FX294" s="5">
        <v>5.9617098095296403E-3</v>
      </c>
      <c r="FY294" s="5">
        <v>6.7629093824189603E-3</v>
      </c>
      <c r="FZ294" s="5">
        <v>5.7231215055712397E-3</v>
      </c>
      <c r="GA294" s="5">
        <v>-5.8062086661822196E-4</v>
      </c>
      <c r="GB294" s="5">
        <v>-2.6483295518204799E-4</v>
      </c>
      <c r="GC294" s="5">
        <v>7.1931397459178703E-2</v>
      </c>
      <c r="GD294" s="5">
        <v>-3.7518535961280297E-2</v>
      </c>
      <c r="GE294" s="5">
        <v>5.7206987263325104E-3</v>
      </c>
      <c r="GF294" s="5">
        <v>-1.8240552003945101E-2</v>
      </c>
      <c r="GG294" s="5">
        <v>-1.10793404784841E-4</v>
      </c>
      <c r="GH294" s="5">
        <v>3.2064836246059299E-4</v>
      </c>
      <c r="GI294" s="5">
        <v>-8.6578350052154106E-3</v>
      </c>
      <c r="GJ294" s="5">
        <v>6.9007302930866599E-2</v>
      </c>
      <c r="GK294" s="5">
        <v>2.2908813483574E-2</v>
      </c>
      <c r="GL294" s="5">
        <v>-3.2622200930382997E-2</v>
      </c>
      <c r="GM294" s="5">
        <v>0.11528270574009</v>
      </c>
      <c r="GN294" s="5">
        <v>-0.13253282622513499</v>
      </c>
      <c r="GO294" s="5">
        <v>-3.8817078472698899E-2</v>
      </c>
      <c r="GP294" s="5">
        <v>0.11098646844301401</v>
      </c>
      <c r="GQ294" s="5">
        <v>-6.0607674545353797E-3</v>
      </c>
      <c r="GR294" s="5">
        <v>-2.2995020325787801E-2</v>
      </c>
      <c r="GS294" s="5">
        <v>2.2630308153745799E-2</v>
      </c>
      <c r="GT294" s="5">
        <v>-1.2722094230397199E-2</v>
      </c>
      <c r="GU294" s="5">
        <v>1.44927734820959E-2</v>
      </c>
      <c r="GV294" s="5">
        <v>2.2060185990150201E-2</v>
      </c>
      <c r="GW294" s="5">
        <v>-8.4392290975193907E-2</v>
      </c>
      <c r="GX294" s="5">
        <v>0.11044771222420301</v>
      </c>
      <c r="GY294" s="5">
        <v>-3.3132397198942898E-2</v>
      </c>
      <c r="GZ294" s="5">
        <v>-3.2983779163450098E-2</v>
      </c>
      <c r="HA294" s="5">
        <v>-1.1289093422807201E-2</v>
      </c>
      <c r="HB294" s="5">
        <v>2.15740456386498E-2</v>
      </c>
      <c r="HC294" s="5">
        <v>6.7929008063563598E-2</v>
      </c>
      <c r="HD294" s="5">
        <v>4.3250186785054297E-3</v>
      </c>
      <c r="HE294" s="5">
        <v>2.10624048358297E-2</v>
      </c>
      <c r="HF294" s="5">
        <v>-1.7316999176930501E-2</v>
      </c>
      <c r="HG294" s="5">
        <v>-9.5342142141496097E-2</v>
      </c>
      <c r="HH294" s="5">
        <v>-2.0119873717143601E-3</v>
      </c>
      <c r="HI294" s="5">
        <v>1.44525814217779E-2</v>
      </c>
      <c r="HJ294" s="5">
        <v>-2.2637224975161001E-2</v>
      </c>
      <c r="HK294" s="5">
        <v>-3.0915064030454999E-2</v>
      </c>
      <c r="HL294" s="5">
        <v>-2.12678978421268E-2</v>
      </c>
      <c r="HM294" s="5">
        <v>-2.4509619347892898E-2</v>
      </c>
      <c r="HN294" s="5">
        <v>2.1662037266154299E-2</v>
      </c>
      <c r="HO294" s="5">
        <v>-2.38018159506765E-2</v>
      </c>
      <c r="HP294" s="5">
        <v>-3.3340416781306399E-2</v>
      </c>
      <c r="HQ294" s="5">
        <v>-2.21091399054636E-2</v>
      </c>
      <c r="HR294" s="5">
        <v>-9.3094269043046199E-3</v>
      </c>
      <c r="HS294" s="5">
        <v>-6.2956394994970299E-2</v>
      </c>
      <c r="HT294" s="5">
        <v>3.2063612977733198E-2</v>
      </c>
      <c r="HU294" s="5">
        <v>-1.55610586725714E-2</v>
      </c>
      <c r="HV294" s="5">
        <v>-5.9085089242541201E-3</v>
      </c>
      <c r="HW294" s="5">
        <v>-3.2765005957016098E-2</v>
      </c>
      <c r="HX294" s="5">
        <v>0.11389501627306001</v>
      </c>
      <c r="HY294" s="5">
        <v>-3.11275640862308E-2</v>
      </c>
      <c r="HZ294" s="5">
        <v>-7.7722906078299698E-3</v>
      </c>
      <c r="IA294" s="5">
        <v>-8.3019864473946506E-2</v>
      </c>
      <c r="IB294" s="5">
        <v>-2.0434154587237602E-3</v>
      </c>
      <c r="IC294" s="5">
        <v>4.2356175122294101E-2</v>
      </c>
      <c r="ID294" s="5">
        <v>0.37324404125608102</v>
      </c>
      <c r="IE294" s="5">
        <v>-0.15027285558943801</v>
      </c>
      <c r="IF294" s="5">
        <v>-5.9387437107566703E-3</v>
      </c>
      <c r="IG294" s="5">
        <v>-0.22014308486672399</v>
      </c>
      <c r="IH294" s="5">
        <v>3.1153370346141102E-2</v>
      </c>
      <c r="II294" s="5">
        <v>-0.16393178099156799</v>
      </c>
      <c r="IJ294" s="5">
        <v>-0.17081708123390099</v>
      </c>
      <c r="IK294" s="5">
        <v>9.5109699230329303E-2</v>
      </c>
      <c r="IL294" s="5">
        <v>-1.04481450075473E-2</v>
      </c>
      <c r="IM294" s="5">
        <v>9.7422990070090101E-2</v>
      </c>
      <c r="IN294" s="5">
        <v>-4.9305464926999797E-2</v>
      </c>
      <c r="IO294" s="5">
        <v>-7.7840511912165497E-2</v>
      </c>
      <c r="IP294" s="5">
        <v>6.2292411701902605E-4</v>
      </c>
      <c r="IQ294" s="5">
        <v>-4.7749799706858298E-3</v>
      </c>
      <c r="IR294" s="5">
        <v>0.121369122929208</v>
      </c>
      <c r="IS294" s="5">
        <v>2.36493102665194E-2</v>
      </c>
      <c r="IT294" s="5">
        <v>-6.3836081770672097E-3</v>
      </c>
      <c r="IU294" s="5">
        <v>-0.104180526321609</v>
      </c>
      <c r="IV294" s="5">
        <v>-8.33399389206122E-2</v>
      </c>
      <c r="IW294" s="5">
        <v>-0.10033489312388701</v>
      </c>
      <c r="IX294" s="5">
        <v>4.59168886568306E-2</v>
      </c>
      <c r="IY294" s="5">
        <v>0.12587453629543999</v>
      </c>
      <c r="IZ294" s="5">
        <v>-0.24654103875403299</v>
      </c>
      <c r="JA294" s="5">
        <v>-1.2430270815435501E-2</v>
      </c>
      <c r="JB294" s="5">
        <v>-0.15364585189377999</v>
      </c>
      <c r="JC294" s="5">
        <v>-0.44464718823438598</v>
      </c>
      <c r="JD294" s="5">
        <v>3.8058005148404697E-2</v>
      </c>
      <c r="JE294" s="5">
        <v>-0.11088894914674</v>
      </c>
      <c r="JF294" s="5">
        <v>-0.172073838424152</v>
      </c>
      <c r="JG294" s="5">
        <v>-4.2287384602100998E-2</v>
      </c>
      <c r="JH294" s="5">
        <v>3.7681202902016403E-2</v>
      </c>
      <c r="JI294" s="5">
        <v>-0.111326281072216</v>
      </c>
      <c r="JJ294" s="5">
        <v>8.7818605996067903E-2</v>
      </c>
      <c r="JK294" s="5">
        <v>0.15472386461207099</v>
      </c>
      <c r="JL294" s="5">
        <v>3.9401337633288E-2</v>
      </c>
      <c r="JM294" s="5">
        <v>0.510554137476528</v>
      </c>
      <c r="JN294" s="5">
        <v>8.5727412574595097E-2</v>
      </c>
      <c r="JO294" s="5">
        <v>6.7996526670207599E-2</v>
      </c>
      <c r="JP294" s="5">
        <v>0.166355833240102</v>
      </c>
      <c r="JQ294" s="5">
        <v>5.7153263984747703E-2</v>
      </c>
      <c r="JR294" s="5">
        <v>-0.132559345964229</v>
      </c>
      <c r="JS294" s="5">
        <v>-1.2251165371106701E-2</v>
      </c>
      <c r="JT294" s="5">
        <v>4.4639536661573498E-2</v>
      </c>
      <c r="JU294" s="5">
        <v>0.15513716834831601</v>
      </c>
      <c r="JV294" s="5">
        <v>-3.5966015725518601E-3</v>
      </c>
      <c r="JW294" s="5">
        <v>0.44524616135491002</v>
      </c>
      <c r="JX294" s="5">
        <v>0.36727808078851798</v>
      </c>
      <c r="JY294" s="5">
        <v>0.51388544727834495</v>
      </c>
      <c r="JZ294" s="5">
        <v>0.50155293837922899</v>
      </c>
      <c r="KA294" s="5">
        <v>0.169465330182685</v>
      </c>
      <c r="KB294" s="5">
        <v>0.15062453116100799</v>
      </c>
      <c r="KC294" s="5">
        <v>0.26408704507090902</v>
      </c>
      <c r="KD294" s="5">
        <v>0.15339113615188199</v>
      </c>
      <c r="KE294" s="5">
        <v>0.20484803582287101</v>
      </c>
      <c r="KF294" s="5">
        <v>7.8496095444478206E-2</v>
      </c>
      <c r="KG294" s="5">
        <v>0.21823013071359601</v>
      </c>
      <c r="KH294" s="5">
        <v>1</v>
      </c>
      <c r="KI294" s="5">
        <v>-0.12179280831793</v>
      </c>
      <c r="KJ294" s="5">
        <v>0.17612826077903901</v>
      </c>
      <c r="KK294" s="5">
        <v>3.23977000583094E-2</v>
      </c>
      <c r="KL294" s="5">
        <v>6.5979474167977101E-2</v>
      </c>
      <c r="KM294" s="5">
        <v>0.151771893149378</v>
      </c>
      <c r="KN294" s="5">
        <v>0.51029333225342199</v>
      </c>
      <c r="KO294" s="5">
        <v>0.51095786668987397</v>
      </c>
      <c r="KP294" s="5">
        <v>-0.450780512969358</v>
      </c>
      <c r="KQ294" s="5">
        <v>4.4079836530143801E-2</v>
      </c>
      <c r="KR294" s="5">
        <v>0.21938096895769299</v>
      </c>
      <c r="KS294" s="5">
        <v>0.16060316024186999</v>
      </c>
      <c r="KT294" s="5">
        <v>8.9157671583828795E-3</v>
      </c>
      <c r="KU294" s="5">
        <v>0.202084268222157</v>
      </c>
      <c r="KV294" s="5">
        <v>0.13108890297929099</v>
      </c>
      <c r="KW294" s="5">
        <v>0.14658978512227</v>
      </c>
      <c r="KX294" s="5">
        <v>-0.20280237706624801</v>
      </c>
      <c r="KY294" s="5">
        <v>1.64273148945689E-2</v>
      </c>
      <c r="KZ294" s="5">
        <v>7.1711145330697099E-2</v>
      </c>
      <c r="LA294" s="5">
        <v>0.31290366585104301</v>
      </c>
      <c r="LB294" s="5">
        <v>0.142835417211197</v>
      </c>
      <c r="LC294" s="5">
        <v>-4.6315149723113402E-2</v>
      </c>
      <c r="LD294" s="5">
        <v>0.45261680996112802</v>
      </c>
      <c r="LE294" s="5">
        <v>5.8373591517273303E-2</v>
      </c>
      <c r="LF294" s="5">
        <v>-7.6946026321760105E-2</v>
      </c>
      <c r="LG294" s="5">
        <v>0.14075204915327799</v>
      </c>
      <c r="LH294" s="5">
        <v>0.37022590771717401</v>
      </c>
      <c r="LI294" s="5">
        <v>-7.5473273983457101E-2</v>
      </c>
      <c r="LJ294" s="5">
        <v>0.18183835676788199</v>
      </c>
      <c r="LK294" s="5">
        <v>0.37324760327656797</v>
      </c>
      <c r="LL294" s="5">
        <v>1.0221330503773499E-2</v>
      </c>
      <c r="LM294" s="5">
        <v>5.6996183853838402E-2</v>
      </c>
      <c r="LN294" s="5">
        <v>0.14534987509083999</v>
      </c>
      <c r="LO294" s="5">
        <v>0.27429156594884802</v>
      </c>
      <c r="LP294" s="5">
        <v>-0.17071087351234299</v>
      </c>
      <c r="LQ294" s="5">
        <v>3.2937436947999603E-2</v>
      </c>
      <c r="LR294" s="5">
        <v>3.8289348318030297E-2</v>
      </c>
      <c r="LS294" s="5">
        <v>-4.8118148112905702E-4</v>
      </c>
      <c r="LT294" s="5">
        <v>6.7043836879693494E-2</v>
      </c>
      <c r="LU294" s="5">
        <v>6.2227324657067998E-2</v>
      </c>
      <c r="LV294" s="5">
        <v>-0.32781586662807199</v>
      </c>
      <c r="LW294" s="5">
        <v>-5.1974168550651699E-2</v>
      </c>
      <c r="LX294" s="5">
        <v>-0.29684067443415801</v>
      </c>
      <c r="LY294" s="5">
        <v>4.4570572520504101E-2</v>
      </c>
      <c r="LZ294" s="5">
        <v>0.25895349445378502</v>
      </c>
      <c r="MA294" s="5">
        <v>5.54186558547018E-2</v>
      </c>
      <c r="MB294" s="5">
        <v>-0.204089979683065</v>
      </c>
      <c r="MC294" s="5">
        <v>-0.107713137353008</v>
      </c>
      <c r="MD294" s="5">
        <v>1.9130661107194399E-2</v>
      </c>
      <c r="ME294" s="5">
        <v>6.7093020528093295E-2</v>
      </c>
      <c r="MF294" s="5">
        <v>6.1765084881968101E-2</v>
      </c>
      <c r="MG294" s="5">
        <v>6.3395143407201399E-2</v>
      </c>
      <c r="MH294" s="5">
        <v>3.2428700869141E-2</v>
      </c>
      <c r="MI294" s="5">
        <v>-5.1640353037841397E-2</v>
      </c>
      <c r="MJ294" s="5">
        <v>5.8431801912658898E-2</v>
      </c>
      <c r="MK294" s="5">
        <v>0.125202637199366</v>
      </c>
      <c r="ML294" s="5">
        <v>-0.107713137353008</v>
      </c>
      <c r="MM294" s="5">
        <v>-5.2307472856003401E-2</v>
      </c>
      <c r="MN294" s="5">
        <v>0.189414899635962</v>
      </c>
      <c r="MO294" s="5">
        <v>0.21805587682334901</v>
      </c>
      <c r="MP294" s="5">
        <v>5.4137326520177297E-2</v>
      </c>
      <c r="MQ294" s="5">
        <v>0.12509321857019701</v>
      </c>
      <c r="MR294" s="5">
        <v>0.226161762993807</v>
      </c>
      <c r="MS294" s="5">
        <v>0.14537524437577901</v>
      </c>
      <c r="MT294" s="5">
        <v>4.3900344097314102E-2</v>
      </c>
      <c r="MU294" s="5">
        <v>0.122188648482995</v>
      </c>
      <c r="MV294" s="5">
        <v>0.16415041578922401</v>
      </c>
      <c r="MW294" s="5">
        <v>-9.9085411552345307E-2</v>
      </c>
      <c r="MX294" s="5">
        <v>-0.168727182240165</v>
      </c>
      <c r="MY294" s="5">
        <v>-5.6373113097241002E-2</v>
      </c>
      <c r="MZ294" s="5">
        <v>0.41226003197175698</v>
      </c>
      <c r="NA294" s="5">
        <v>9.5776950534797595E-2</v>
      </c>
      <c r="NB294" s="5">
        <v>-3.4641053266731298E-3</v>
      </c>
      <c r="NC294" s="5">
        <v>1.8775367513272301E-2</v>
      </c>
      <c r="ND294" s="5">
        <v>8.2569994372332395E-2</v>
      </c>
      <c r="NE294" s="5">
        <v>0.36206017108752903</v>
      </c>
      <c r="NF294" s="5">
        <v>6.5789767453728901E-2</v>
      </c>
      <c r="NG294" s="5">
        <v>-1.51415977977264E-2</v>
      </c>
      <c r="NH294" s="5">
        <v>0.13447233755469501</v>
      </c>
      <c r="NI294" s="5">
        <v>0.19821969514642701</v>
      </c>
      <c r="NJ294" s="5">
        <v>-1.16555892243716E-2</v>
      </c>
      <c r="NK294" s="5">
        <v>-5.9209671720575202E-2</v>
      </c>
      <c r="NL294" s="5">
        <v>-6.4044494975197305E-2</v>
      </c>
      <c r="NM294" s="5">
        <v>-0.164298241847875</v>
      </c>
      <c r="NN294" s="5">
        <v>0.41676567428811001</v>
      </c>
      <c r="NO294" s="5">
        <v>7.1812253828200501E-2</v>
      </c>
      <c r="NP294" s="5">
        <v>0.51111303835825395</v>
      </c>
      <c r="NQ294" s="5">
        <v>-6.9435206629368099E-2</v>
      </c>
      <c r="NR294" s="5">
        <v>0.36165634956814202</v>
      </c>
      <c r="NS294" s="5">
        <v>-0.11239501151407599</v>
      </c>
      <c r="NT294" s="5">
        <v>3.0410171059201501E-2</v>
      </c>
      <c r="NU294" s="5">
        <v>-0.17229377743541899</v>
      </c>
      <c r="NV294" s="5">
        <v>0.10002474235709299</v>
      </c>
      <c r="NW294" s="5">
        <v>-0.175384189445392</v>
      </c>
      <c r="NX294" s="5">
        <v>-0.16992607557572101</v>
      </c>
      <c r="NY294" s="5">
        <v>-0.17763965217019401</v>
      </c>
      <c r="NZ294" s="5">
        <v>-0.173936484706951</v>
      </c>
      <c r="OA294" s="5">
        <v>-0.23357914924327799</v>
      </c>
      <c r="OB294" s="5">
        <v>-0.17859180101126301</v>
      </c>
      <c r="OC294" s="5">
        <v>-0.17429512662684499</v>
      </c>
      <c r="OD294" s="5">
        <v>0.30555481038500498</v>
      </c>
      <c r="OE294" s="5">
        <v>9.5290583197392101E-2</v>
      </c>
      <c r="OF294" s="5">
        <v>3.2556444289866301E-2</v>
      </c>
      <c r="OG294" s="5">
        <v>-9.7358692545128994E-2</v>
      </c>
      <c r="OH294" s="5">
        <v>-6.1978773938684999E-2</v>
      </c>
      <c r="OI294" s="5">
        <v>0.196296205102236</v>
      </c>
      <c r="OJ294" s="5">
        <v>-0.13255776824124399</v>
      </c>
      <c r="OK294" s="5">
        <v>0.16692831784400999</v>
      </c>
      <c r="OL294" s="5">
        <v>0.168319735043438</v>
      </c>
      <c r="OM294" s="5">
        <v>0.168060874963574</v>
      </c>
      <c r="ON294" s="5">
        <v>2.50041059796887E-2</v>
      </c>
      <c r="OO294" s="5">
        <v>-5.4957775484918599E-2</v>
      </c>
      <c r="OP294" s="5">
        <v>-0.32596316742072601</v>
      </c>
      <c r="OQ294" s="5">
        <v>-0.189207912378584</v>
      </c>
      <c r="OR294" s="5">
        <v>-0.11731413976394101</v>
      </c>
      <c r="OS294" s="5">
        <v>-0.116438878629136</v>
      </c>
      <c r="OT294" s="5">
        <v>-0.18773970159156</v>
      </c>
      <c r="OU294" s="5">
        <v>-0.18774116633534299</v>
      </c>
      <c r="OV294" s="5">
        <v>-7.9198028053698702E-2</v>
      </c>
      <c r="OW294" s="5">
        <v>-0.113456851064381</v>
      </c>
      <c r="OX294" s="5">
        <v>-0.113689054532863</v>
      </c>
      <c r="OY294" s="5">
        <v>2.1554161417986901E-2</v>
      </c>
      <c r="OZ294" s="5">
        <v>-0.16318455466620399</v>
      </c>
      <c r="PA294" s="5">
        <v>-0.123364727084372</v>
      </c>
      <c r="PB294" s="5">
        <v>-0.10535239961974099</v>
      </c>
      <c r="PC294" s="5">
        <v>-0.11918014293031701</v>
      </c>
      <c r="PD294" s="5">
        <v>-9.55095142617155E-2</v>
      </c>
      <c r="PE294" s="5">
        <v>-0.155196785664624</v>
      </c>
      <c r="PF294" s="5">
        <v>5.4756275826930399E-2</v>
      </c>
      <c r="PG294" s="5">
        <v>-0.107581525432107</v>
      </c>
      <c r="PH294" s="5">
        <v>-2.7647464839725799E-2</v>
      </c>
      <c r="PI294" s="5">
        <v>0.36344734062762601</v>
      </c>
      <c r="PJ294" s="5">
        <v>7.4712327012117996E-2</v>
      </c>
      <c r="PK294" s="5">
        <v>-6.1784125189508501E-2</v>
      </c>
      <c r="PL294" s="5">
        <v>6.0076447582666399E-3</v>
      </c>
      <c r="PM294" s="5">
        <v>-0.20621757262534099</v>
      </c>
      <c r="PN294" s="5">
        <v>1.7748876941797598E-2</v>
      </c>
      <c r="PO294" s="5">
        <v>0.379160400246707</v>
      </c>
      <c r="PP294" s="5">
        <v>0.235072500506321</v>
      </c>
      <c r="PQ294" s="5">
        <v>0.36181527446270101</v>
      </c>
      <c r="PR294" s="5">
        <v>-0.17873676101917099</v>
      </c>
      <c r="PS294" s="5">
        <v>0.36275126512508499</v>
      </c>
      <c r="PT294" s="5">
        <v>0.34948712279703997</v>
      </c>
      <c r="PU294" s="5">
        <v>-0.249233650520231</v>
      </c>
      <c r="PV294" s="5">
        <v>2.2367572528357801E-2</v>
      </c>
      <c r="PW294" s="5">
        <v>7.6452543259441702E-2</v>
      </c>
      <c r="PX294" s="5">
        <v>7.5887158518518794E-2</v>
      </c>
      <c r="PY294" s="5">
        <v>0.19571281604714699</v>
      </c>
      <c r="PZ294" s="5">
        <v>0.362546508624012</v>
      </c>
      <c r="QA294" s="5">
        <v>5.17495391062442E-3</v>
      </c>
      <c r="QB294" s="5">
        <v>0.37292727908546203</v>
      </c>
      <c r="QC294" s="5">
        <v>0.36380392892619101</v>
      </c>
      <c r="QD294" s="5">
        <v>0.151722405796263</v>
      </c>
      <c r="QE294" s="5">
        <v>-0.25109499058672502</v>
      </c>
      <c r="QF294" s="5">
        <v>0.14760509709285999</v>
      </c>
      <c r="QG294" s="5">
        <v>0.361082786823267</v>
      </c>
      <c r="QH294" s="5">
        <v>0.242315919689672</v>
      </c>
      <c r="QI294" s="5">
        <v>0.13049709171149099</v>
      </c>
      <c r="QJ294" s="5">
        <v>-0.111988216201758</v>
      </c>
      <c r="QK294" s="5">
        <v>-0.17719920606526801</v>
      </c>
      <c r="QL294" s="5">
        <v>0.34938959395377001</v>
      </c>
      <c r="QM294" s="5">
        <v>0.231887991600257</v>
      </c>
      <c r="QN294" s="5">
        <v>8.1388016639750996E-2</v>
      </c>
      <c r="QO294" s="5">
        <v>0.155243767228884</v>
      </c>
      <c r="QP294" s="5">
        <v>0.17948072342566401</v>
      </c>
      <c r="QQ294" s="5">
        <v>-0.19574504006226201</v>
      </c>
      <c r="QR294" s="5">
        <v>-3.13595583632887E-2</v>
      </c>
      <c r="QS294" s="5">
        <v>0.19192821082653</v>
      </c>
      <c r="QT294" s="5">
        <v>0.37667463292388298</v>
      </c>
      <c r="QU294" s="5">
        <v>7.4095683022863804E-2</v>
      </c>
      <c r="QV294" s="5">
        <v>-6.5362104639385202E-2</v>
      </c>
      <c r="QW294" s="5">
        <v>0.131294199564541</v>
      </c>
      <c r="QX294" s="5">
        <v>0.139062276309286</v>
      </c>
      <c r="QY294" s="5">
        <v>-0.245044599928644</v>
      </c>
      <c r="QZ294" s="5">
        <v>0.151300972466059</v>
      </c>
      <c r="RA294" s="7">
        <v>-9.1966268628615403E-3</v>
      </c>
      <c r="RB294" s="5">
        <v>3.1223733097470101E-2</v>
      </c>
      <c r="RC294" s="5">
        <v>9.2443032269109507E-2</v>
      </c>
      <c r="RD294" s="5">
        <v>0.21658440632363599</v>
      </c>
      <c r="RE294" s="7">
        <f t="shared" si="256"/>
        <v>0.21658440632363599</v>
      </c>
      <c r="RF294">
        <f t="shared" si="256"/>
        <v>0.21658440632363599</v>
      </c>
      <c r="RG294" t="str">
        <f>IF(RF294&gt;'correlation analysis'!$E$3,$A294,"")</f>
        <v>xYield_MICH</v>
      </c>
      <c r="RH294">
        <f t="shared" si="20"/>
        <v>0.21658440632363599</v>
      </c>
      <c r="RK294" t="str">
        <f t="shared" si="25"/>
        <v/>
      </c>
      <c r="RL294">
        <f t="shared" si="26"/>
        <v>0.15027285558943801</v>
      </c>
      <c r="RM294" t="str">
        <f t="shared" si="27"/>
        <v/>
      </c>
      <c r="RN294" t="str">
        <f t="shared" si="28"/>
        <v/>
      </c>
      <c r="RO294" t="str">
        <f t="shared" si="29"/>
        <v/>
      </c>
      <c r="RP294">
        <f t="shared" si="30"/>
        <v>0.16393178099156799</v>
      </c>
      <c r="RQ294">
        <f t="shared" si="31"/>
        <v>0.17081708123390099</v>
      </c>
      <c r="RR294">
        <f t="shared" si="32"/>
        <v>9.5109699230329303E-2</v>
      </c>
      <c r="RS294" t="str">
        <f t="shared" si="33"/>
        <v/>
      </c>
      <c r="RT294">
        <f t="shared" si="34"/>
        <v>9.7422990070090101E-2</v>
      </c>
      <c r="RU294" t="str">
        <f t="shared" si="35"/>
        <v/>
      </c>
      <c r="RV294" t="str">
        <f t="shared" si="36"/>
        <v/>
      </c>
      <c r="RW294">
        <f t="shared" si="37"/>
        <v>6.2292411701902605E-4</v>
      </c>
      <c r="RX294" t="str">
        <f t="shared" si="38"/>
        <v/>
      </c>
      <c r="RY294">
        <f t="shared" si="39"/>
        <v>0.121369122929208</v>
      </c>
      <c r="RZ294" t="str">
        <f t="shared" si="40"/>
        <v/>
      </c>
      <c r="SA294" t="str">
        <f t="shared" si="41"/>
        <v/>
      </c>
      <c r="SB294" t="str">
        <f t="shared" si="42"/>
        <v/>
      </c>
      <c r="SC294">
        <f t="shared" si="43"/>
        <v>8.33399389206122E-2</v>
      </c>
      <c r="SD294">
        <f t="shared" si="44"/>
        <v>0.10033489312388701</v>
      </c>
      <c r="SE294">
        <f t="shared" si="45"/>
        <v>4.59168886568306E-2</v>
      </c>
      <c r="SF294">
        <f t="shared" si="46"/>
        <v>0.12587453629543999</v>
      </c>
      <c r="SG294">
        <f t="shared" si="47"/>
        <v>0.24654103875403299</v>
      </c>
      <c r="SH294" t="str">
        <f t="shared" si="48"/>
        <v/>
      </c>
      <c r="SI294" t="str">
        <f t="shared" si="49"/>
        <v/>
      </c>
      <c r="SJ294" t="str">
        <f t="shared" si="50"/>
        <v/>
      </c>
      <c r="SK294" t="str">
        <f t="shared" si="51"/>
        <v/>
      </c>
      <c r="SL294">
        <f t="shared" si="52"/>
        <v>0.11088894914674</v>
      </c>
      <c r="SM294">
        <f t="shared" si="53"/>
        <v>0.172073838424152</v>
      </c>
      <c r="SN294">
        <f t="shared" si="54"/>
        <v>4.2287384602100998E-2</v>
      </c>
      <c r="SO294" t="str">
        <f t="shared" si="55"/>
        <v/>
      </c>
      <c r="SP294" t="str">
        <f t="shared" si="56"/>
        <v/>
      </c>
      <c r="SQ294">
        <f t="shared" si="57"/>
        <v>8.7818605996067903E-2</v>
      </c>
      <c r="SR294">
        <f t="shared" si="58"/>
        <v>0.15472386461207099</v>
      </c>
      <c r="SS294" t="str">
        <f t="shared" si="59"/>
        <v/>
      </c>
      <c r="ST294" t="str">
        <f t="shared" si="60"/>
        <v/>
      </c>
      <c r="SU294">
        <f t="shared" si="61"/>
        <v>8.5727412574595097E-2</v>
      </c>
      <c r="SV294" t="str">
        <f t="shared" si="62"/>
        <v/>
      </c>
      <c r="SW294">
        <f t="shared" si="63"/>
        <v>0.166355833240102</v>
      </c>
      <c r="SX294" t="str">
        <f t="shared" si="64"/>
        <v/>
      </c>
      <c r="SY294">
        <f t="shared" si="65"/>
        <v>0.132559345964229</v>
      </c>
      <c r="SZ294" t="str">
        <f t="shared" si="66"/>
        <v/>
      </c>
      <c r="TA294" t="str">
        <f t="shared" si="67"/>
        <v/>
      </c>
      <c r="TB294" t="str">
        <f t="shared" si="68"/>
        <v/>
      </c>
      <c r="TC294">
        <f t="shared" si="69"/>
        <v>3.5966015725518601E-3</v>
      </c>
      <c r="TD294" t="str">
        <f t="shared" si="70"/>
        <v/>
      </c>
      <c r="TE294" t="str">
        <f t="shared" si="71"/>
        <v/>
      </c>
      <c r="TF294" t="str">
        <f t="shared" si="72"/>
        <v/>
      </c>
      <c r="TG294" t="str">
        <f t="shared" si="73"/>
        <v/>
      </c>
      <c r="TH294" t="str">
        <f t="shared" si="74"/>
        <v/>
      </c>
      <c r="TI294">
        <f t="shared" si="75"/>
        <v>0.15062453116100799</v>
      </c>
      <c r="TJ294">
        <f t="shared" si="76"/>
        <v>0.26408704507090902</v>
      </c>
      <c r="TK294" t="str">
        <f t="shared" si="77"/>
        <v/>
      </c>
      <c r="TL294" t="str">
        <f t="shared" si="78"/>
        <v/>
      </c>
      <c r="TM294">
        <f t="shared" si="79"/>
        <v>7.8496095444478206E-2</v>
      </c>
      <c r="TN294">
        <f t="shared" si="80"/>
        <v>0.21823013071359601</v>
      </c>
      <c r="TO294">
        <f t="shared" si="81"/>
        <v>1</v>
      </c>
      <c r="TP294">
        <f t="shared" si="82"/>
        <v>0.12179280831793</v>
      </c>
      <c r="TQ294" t="str">
        <f t="shared" si="83"/>
        <v/>
      </c>
      <c r="TR294">
        <f t="shared" si="84"/>
        <v>3.23977000583094E-2</v>
      </c>
      <c r="TS294">
        <f t="shared" si="85"/>
        <v>6.5979474167977101E-2</v>
      </c>
      <c r="TT294" t="str">
        <f t="shared" si="86"/>
        <v/>
      </c>
      <c r="TU294" t="str">
        <f t="shared" si="87"/>
        <v/>
      </c>
      <c r="TV294" t="str">
        <f t="shared" si="88"/>
        <v/>
      </c>
      <c r="TW294" t="str">
        <f t="shared" si="89"/>
        <v/>
      </c>
      <c r="TX294">
        <f t="shared" si="90"/>
        <v>4.4079836530143801E-2</v>
      </c>
      <c r="TY294">
        <f t="shared" si="91"/>
        <v>0.21938096895769299</v>
      </c>
      <c r="TZ294">
        <f t="shared" si="92"/>
        <v>0.16060316024186999</v>
      </c>
      <c r="UA294" t="str">
        <f t="shared" si="93"/>
        <v/>
      </c>
      <c r="UB294" t="str">
        <f t="shared" si="94"/>
        <v/>
      </c>
      <c r="UC294" t="str">
        <f t="shared" si="95"/>
        <v/>
      </c>
      <c r="UD294" t="str">
        <f t="shared" si="96"/>
        <v/>
      </c>
      <c r="UE294" t="str">
        <f t="shared" si="97"/>
        <v/>
      </c>
      <c r="UF294">
        <f t="shared" si="98"/>
        <v>1.64273148945689E-2</v>
      </c>
      <c r="UG294">
        <f t="shared" si="99"/>
        <v>7.1711145330697099E-2</v>
      </c>
      <c r="UH294" t="str">
        <f t="shared" si="100"/>
        <v/>
      </c>
      <c r="UI294" t="str">
        <f t="shared" si="101"/>
        <v/>
      </c>
      <c r="UJ294">
        <f t="shared" si="102"/>
        <v>4.6315149723113402E-2</v>
      </c>
      <c r="UK294" t="str">
        <f t="shared" si="103"/>
        <v/>
      </c>
      <c r="UL294">
        <f t="shared" si="104"/>
        <v>5.8373591517273303E-2</v>
      </c>
      <c r="UM294" t="str">
        <f t="shared" si="105"/>
        <v/>
      </c>
      <c r="UN294">
        <f t="shared" si="106"/>
        <v>0.14075204915327799</v>
      </c>
      <c r="UO294" t="str">
        <f t="shared" si="107"/>
        <v/>
      </c>
      <c r="UP294" t="str">
        <f t="shared" si="108"/>
        <v/>
      </c>
      <c r="UQ294">
        <f t="shared" si="109"/>
        <v>0.18183835676788199</v>
      </c>
      <c r="UR294" t="str">
        <f t="shared" si="110"/>
        <v/>
      </c>
      <c r="US294" t="str">
        <f t="shared" si="111"/>
        <v/>
      </c>
      <c r="UT294">
        <f t="shared" si="112"/>
        <v>5.6996183853838402E-2</v>
      </c>
      <c r="UU294">
        <f t="shared" si="113"/>
        <v>0.14534987509083999</v>
      </c>
      <c r="UV294" t="str">
        <f t="shared" si="114"/>
        <v/>
      </c>
      <c r="UW294" t="str">
        <f t="shared" si="115"/>
        <v/>
      </c>
      <c r="UX294">
        <f t="shared" si="116"/>
        <v>3.2937436947999603E-2</v>
      </c>
      <c r="UY294" t="str">
        <f t="shared" si="117"/>
        <v/>
      </c>
      <c r="UZ294">
        <f t="shared" si="118"/>
        <v>4.8118148112905702E-4</v>
      </c>
      <c r="VA294">
        <f t="shared" si="119"/>
        <v>6.7043836879693494E-2</v>
      </c>
      <c r="VB294" t="str">
        <f t="shared" si="120"/>
        <v/>
      </c>
      <c r="VC294">
        <f t="shared" si="121"/>
        <v>0.32781586662807199</v>
      </c>
      <c r="VD294" t="str">
        <f t="shared" si="122"/>
        <v/>
      </c>
      <c r="VE294">
        <f t="shared" si="123"/>
        <v>0.29684067443415801</v>
      </c>
      <c r="VF294" t="str">
        <f t="shared" si="124"/>
        <v/>
      </c>
      <c r="VG294" t="str">
        <f t="shared" si="125"/>
        <v/>
      </c>
      <c r="VH294">
        <f t="shared" si="126"/>
        <v>5.54186558547018E-2</v>
      </c>
      <c r="VI294">
        <f t="shared" si="127"/>
        <v>0.204089979683065</v>
      </c>
      <c r="VJ294">
        <f t="shared" si="128"/>
        <v>0.107713137353008</v>
      </c>
      <c r="VK294" t="str">
        <f t="shared" si="129"/>
        <v/>
      </c>
      <c r="VL294" t="str">
        <f t="shared" si="130"/>
        <v/>
      </c>
      <c r="VM294" t="str">
        <f t="shared" si="131"/>
        <v/>
      </c>
      <c r="VN294" t="str">
        <f t="shared" si="132"/>
        <v/>
      </c>
      <c r="VO294">
        <f t="shared" si="133"/>
        <v>3.2428700869141E-2</v>
      </c>
      <c r="VP294" t="str">
        <f t="shared" si="134"/>
        <v/>
      </c>
      <c r="VQ294">
        <f t="shared" si="135"/>
        <v>5.8431801912658898E-2</v>
      </c>
      <c r="VR294" t="str">
        <f t="shared" si="136"/>
        <v/>
      </c>
      <c r="VS294">
        <f t="shared" si="137"/>
        <v>0.107713137353008</v>
      </c>
      <c r="VT294" t="str">
        <f t="shared" si="138"/>
        <v/>
      </c>
      <c r="VU294">
        <f t="shared" si="139"/>
        <v>0.189414899635962</v>
      </c>
      <c r="VV294" t="str">
        <f t="shared" si="140"/>
        <v/>
      </c>
      <c r="VW294">
        <f t="shared" si="141"/>
        <v>5.4137326520177297E-2</v>
      </c>
      <c r="VX294">
        <f t="shared" si="142"/>
        <v>0.12509321857019701</v>
      </c>
      <c r="VY294" t="str">
        <f t="shared" si="143"/>
        <v/>
      </c>
      <c r="VZ294">
        <f t="shared" si="144"/>
        <v>0.14537524437577901</v>
      </c>
      <c r="WA294">
        <f t="shared" si="145"/>
        <v>4.3900344097314102E-2</v>
      </c>
      <c r="WB294">
        <f t="shared" si="146"/>
        <v>0.122188648482995</v>
      </c>
      <c r="WC294">
        <f t="shared" si="147"/>
        <v>0.16415041578922401</v>
      </c>
      <c r="WD294">
        <f t="shared" si="148"/>
        <v>9.9085411552345307E-2</v>
      </c>
      <c r="WE294">
        <f t="shared" si="149"/>
        <v>0.168727182240165</v>
      </c>
      <c r="WF294" t="str">
        <f t="shared" si="150"/>
        <v/>
      </c>
      <c r="WG294" t="str">
        <f t="shared" si="151"/>
        <v/>
      </c>
      <c r="WH294" t="str">
        <f t="shared" si="152"/>
        <v/>
      </c>
      <c r="WI294">
        <f t="shared" si="153"/>
        <v>3.4641053266731298E-3</v>
      </c>
      <c r="WJ294">
        <f t="shared" si="154"/>
        <v>1.8775367513272301E-2</v>
      </c>
      <c r="WK294" t="str">
        <f t="shared" si="155"/>
        <v/>
      </c>
      <c r="WL294" t="str">
        <f t="shared" si="156"/>
        <v/>
      </c>
      <c r="WM294" t="str">
        <f t="shared" si="157"/>
        <v/>
      </c>
      <c r="WN294" t="str">
        <f t="shared" si="158"/>
        <v/>
      </c>
      <c r="WO294" t="str">
        <f t="shared" si="159"/>
        <v/>
      </c>
      <c r="WP294">
        <f t="shared" si="160"/>
        <v>0.19821969514642701</v>
      </c>
      <c r="WQ294" t="str">
        <f t="shared" si="161"/>
        <v/>
      </c>
      <c r="WR294">
        <f t="shared" si="162"/>
        <v>5.9209671720575202E-2</v>
      </c>
      <c r="WS294" t="str">
        <f t="shared" si="163"/>
        <v/>
      </c>
      <c r="WT294">
        <f t="shared" si="164"/>
        <v>0.164298241847875</v>
      </c>
      <c r="WU294" t="str">
        <f t="shared" si="165"/>
        <v/>
      </c>
      <c r="WV294" t="str">
        <f t="shared" si="166"/>
        <v/>
      </c>
      <c r="WW294" t="str">
        <f t="shared" si="167"/>
        <v/>
      </c>
      <c r="WX294" t="str">
        <f t="shared" si="168"/>
        <v/>
      </c>
      <c r="WY294" t="str">
        <f t="shared" si="169"/>
        <v/>
      </c>
      <c r="WZ294">
        <f t="shared" si="170"/>
        <v>0.11239501151407599</v>
      </c>
      <c r="XA294">
        <f t="shared" si="171"/>
        <v>3.0410171059201501E-2</v>
      </c>
      <c r="XB294">
        <f t="shared" si="172"/>
        <v>0.17229377743541899</v>
      </c>
      <c r="XC294" t="str">
        <f t="shared" si="173"/>
        <v/>
      </c>
      <c r="XD294">
        <f t="shared" si="174"/>
        <v>0.175384189445392</v>
      </c>
      <c r="XE294">
        <f t="shared" si="175"/>
        <v>0.16992607557572101</v>
      </c>
      <c r="XF294">
        <f t="shared" si="176"/>
        <v>0.17763965217019401</v>
      </c>
      <c r="XG294">
        <f t="shared" si="177"/>
        <v>0.173936484706951</v>
      </c>
      <c r="XH294">
        <f t="shared" si="178"/>
        <v>0.23357914924327799</v>
      </c>
      <c r="XI294">
        <f t="shared" si="179"/>
        <v>0.17859180101126301</v>
      </c>
      <c r="XJ294">
        <f t="shared" si="180"/>
        <v>0.17429512662684499</v>
      </c>
      <c r="XK294" t="str">
        <f t="shared" si="181"/>
        <v/>
      </c>
      <c r="XL294" t="str">
        <f t="shared" si="182"/>
        <v/>
      </c>
      <c r="XM294">
        <f t="shared" si="183"/>
        <v>3.2556444289866301E-2</v>
      </c>
      <c r="XN294" t="str">
        <f t="shared" si="184"/>
        <v/>
      </c>
      <c r="XO294">
        <f t="shared" si="185"/>
        <v>6.1978773938684999E-2</v>
      </c>
      <c r="XP294">
        <f t="shared" si="186"/>
        <v>0.196296205102236</v>
      </c>
      <c r="XQ294" t="str">
        <f t="shared" si="187"/>
        <v/>
      </c>
      <c r="XR294" t="str">
        <f t="shared" si="188"/>
        <v/>
      </c>
      <c r="XS294" t="str">
        <f t="shared" si="189"/>
        <v/>
      </c>
      <c r="XT294">
        <f t="shared" si="190"/>
        <v>0.168060874963574</v>
      </c>
      <c r="XU294" t="str">
        <f t="shared" si="191"/>
        <v/>
      </c>
      <c r="XV294" t="str">
        <f t="shared" si="192"/>
        <v/>
      </c>
      <c r="XW294" t="str">
        <f t="shared" si="193"/>
        <v/>
      </c>
      <c r="XX294" t="str">
        <f t="shared" si="194"/>
        <v/>
      </c>
      <c r="XY294">
        <f t="shared" si="195"/>
        <v>0.11731413976394101</v>
      </c>
      <c r="XZ294">
        <f t="shared" si="196"/>
        <v>0.116438878629136</v>
      </c>
      <c r="YA294" t="str">
        <f t="shared" si="197"/>
        <v/>
      </c>
      <c r="YB294" t="str">
        <f t="shared" si="198"/>
        <v/>
      </c>
      <c r="YC294" t="str">
        <f t="shared" si="199"/>
        <v/>
      </c>
      <c r="YD294" t="str">
        <f t="shared" si="200"/>
        <v/>
      </c>
      <c r="YE294" t="str">
        <f t="shared" si="201"/>
        <v/>
      </c>
      <c r="YF294" t="str">
        <f t="shared" si="202"/>
        <v/>
      </c>
      <c r="YG294" t="str">
        <f t="shared" si="203"/>
        <v/>
      </c>
      <c r="YH294" t="str">
        <f t="shared" si="204"/>
        <v/>
      </c>
      <c r="YI294">
        <f t="shared" si="205"/>
        <v>0.10535239961974099</v>
      </c>
      <c r="YJ294" t="str">
        <f t="shared" si="206"/>
        <v/>
      </c>
      <c r="YK294">
        <f t="shared" si="207"/>
        <v>9.55095142617155E-2</v>
      </c>
      <c r="YL294" t="str">
        <f t="shared" si="208"/>
        <v/>
      </c>
      <c r="YM294" t="str">
        <f t="shared" si="209"/>
        <v/>
      </c>
      <c r="YN294" t="str">
        <f t="shared" si="210"/>
        <v/>
      </c>
      <c r="YO294" t="str">
        <f t="shared" si="211"/>
        <v/>
      </c>
      <c r="YP294">
        <f t="shared" si="212"/>
        <v>0.36344734062762601</v>
      </c>
      <c r="YQ294">
        <f t="shared" si="213"/>
        <v>7.4712327012117996E-2</v>
      </c>
      <c r="YR294" t="str">
        <f t="shared" si="214"/>
        <v/>
      </c>
      <c r="YS294" t="str">
        <f t="shared" si="215"/>
        <v/>
      </c>
      <c r="YT294">
        <f t="shared" si="216"/>
        <v>0.20621757262534099</v>
      </c>
      <c r="YU294">
        <f t="shared" si="217"/>
        <v>1.7748876941797598E-2</v>
      </c>
      <c r="YV294">
        <f t="shared" si="218"/>
        <v>0.379160400246707</v>
      </c>
      <c r="YW294">
        <f t="shared" si="219"/>
        <v>0.235072500506321</v>
      </c>
      <c r="YX294">
        <f t="shared" si="220"/>
        <v>0.36181527446270101</v>
      </c>
      <c r="YY294">
        <f t="shared" si="221"/>
        <v>0.17873676101917099</v>
      </c>
      <c r="YZ294">
        <f t="shared" si="222"/>
        <v>0.36275126512508499</v>
      </c>
      <c r="ZA294">
        <f t="shared" si="223"/>
        <v>0.34948712279703997</v>
      </c>
      <c r="ZB294">
        <f t="shared" si="224"/>
        <v>0.249233650520231</v>
      </c>
      <c r="ZC294" t="str">
        <f t="shared" si="225"/>
        <v/>
      </c>
      <c r="ZD294">
        <f t="shared" si="226"/>
        <v>7.6452543259441702E-2</v>
      </c>
      <c r="ZE294">
        <f t="shared" si="227"/>
        <v>7.5887158518518794E-2</v>
      </c>
      <c r="ZF294" t="str">
        <f t="shared" si="228"/>
        <v/>
      </c>
      <c r="ZG294">
        <f t="shared" si="229"/>
        <v>0.362546508624012</v>
      </c>
      <c r="ZH294" t="str">
        <f t="shared" si="230"/>
        <v/>
      </c>
      <c r="ZI294">
        <f t="shared" si="231"/>
        <v>0.37292727908546203</v>
      </c>
      <c r="ZJ294">
        <f t="shared" si="232"/>
        <v>0.36380392892619101</v>
      </c>
      <c r="ZK294" t="str">
        <f t="shared" si="233"/>
        <v/>
      </c>
      <c r="ZL294">
        <f t="shared" si="234"/>
        <v>0.25109499058672502</v>
      </c>
      <c r="ZM294">
        <f t="shared" si="235"/>
        <v>0.14760509709285999</v>
      </c>
      <c r="ZN294">
        <f t="shared" si="236"/>
        <v>0.361082786823267</v>
      </c>
      <c r="ZO294">
        <f t="shared" si="237"/>
        <v>0.242315919689672</v>
      </c>
      <c r="ZP294">
        <f t="shared" si="238"/>
        <v>0.13049709171149099</v>
      </c>
      <c r="ZQ294">
        <f t="shared" si="239"/>
        <v>0.111988216201758</v>
      </c>
      <c r="ZR294">
        <f t="shared" si="240"/>
        <v>0.17719920606526801</v>
      </c>
      <c r="ZS294">
        <f t="shared" si="241"/>
        <v>0.34938959395377001</v>
      </c>
      <c r="ZT294">
        <f t="shared" si="242"/>
        <v>0.231887991600257</v>
      </c>
      <c r="ZU294">
        <f t="shared" si="243"/>
        <v>8.1388016639750996E-2</v>
      </c>
      <c r="ZV294" t="str">
        <f t="shared" si="244"/>
        <v/>
      </c>
      <c r="ZW294" t="str">
        <f t="shared" si="245"/>
        <v/>
      </c>
      <c r="ZX294">
        <f t="shared" si="246"/>
        <v>0.19574504006226201</v>
      </c>
      <c r="ZY294" t="str">
        <f t="shared" si="247"/>
        <v/>
      </c>
      <c r="ZZ294" t="str">
        <f t="shared" si="248"/>
        <v/>
      </c>
      <c r="AAA294">
        <f t="shared" si="249"/>
        <v>0.37667463292388298</v>
      </c>
      <c r="AAB294">
        <f t="shared" si="250"/>
        <v>7.4095683022863804E-2</v>
      </c>
      <c r="AAC294" t="str">
        <f t="shared" si="251"/>
        <v/>
      </c>
      <c r="AAD294">
        <f t="shared" si="252"/>
        <v>0.131294199564541</v>
      </c>
      <c r="AAE294" t="str">
        <f t="shared" si="253"/>
        <v/>
      </c>
      <c r="AAF294">
        <f t="shared" si="254"/>
        <v>0.245044599928644</v>
      </c>
      <c r="AAG294">
        <f t="shared" si="255"/>
        <v>0.151300972466059</v>
      </c>
    </row>
    <row r="295" spans="1:709" x14ac:dyDescent="0.25">
      <c r="A295" s="4" t="s">
        <v>293</v>
      </c>
      <c r="B295" s="5">
        <v>-2.2913670182873699E-2</v>
      </c>
      <c r="C295" s="5">
        <v>-6.66391371055335E-2</v>
      </c>
      <c r="D295" s="5">
        <v>5.2259862599532598E-4</v>
      </c>
      <c r="E295" s="4">
        <v>-0.21169321536588501</v>
      </c>
      <c r="F295" s="5">
        <v>-0.30399980483421002</v>
      </c>
      <c r="G295" s="5">
        <v>0.178590763297033</v>
      </c>
      <c r="H295" s="5">
        <v>-0.181363194199121</v>
      </c>
      <c r="I295" s="5">
        <v>-0.21809012901333499</v>
      </c>
      <c r="J295" s="5">
        <v>-0.311263699081479</v>
      </c>
      <c r="K295" s="5">
        <v>-0.337529132895733</v>
      </c>
      <c r="L295" s="5">
        <v>0.29145782562042</v>
      </c>
      <c r="M295" s="5">
        <v>-0.20016365118548399</v>
      </c>
      <c r="N295" s="5">
        <v>-0.13503175957681399</v>
      </c>
      <c r="O295" s="5">
        <v>-0.30297346159759703</v>
      </c>
      <c r="P295" s="5">
        <v>0.16153211255850899</v>
      </c>
      <c r="Q295" s="5">
        <v>-0.31788993915006702</v>
      </c>
      <c r="R295" s="5">
        <v>0.21894729840381499</v>
      </c>
      <c r="S295" s="5">
        <v>0.32896692346463702</v>
      </c>
      <c r="T295" s="5">
        <v>-0.20175951124578101</v>
      </c>
      <c r="U295" s="5">
        <v>0.161213438076731</v>
      </c>
      <c r="V295" s="5">
        <v>0.20718919511408901</v>
      </c>
      <c r="W295" s="5">
        <v>-0.24573520152852199</v>
      </c>
      <c r="X295" s="5">
        <v>-0.17661555506873999</v>
      </c>
      <c r="Y295" s="5">
        <v>-0.16400388122947701</v>
      </c>
      <c r="Z295" s="5">
        <v>0.328919654967949</v>
      </c>
      <c r="AA295" s="5">
        <v>-0.37091305624410198</v>
      </c>
      <c r="AB295" s="5">
        <v>0.28921903713328201</v>
      </c>
      <c r="AC295" s="5">
        <v>0.233115238566838</v>
      </c>
      <c r="AD295" s="5">
        <v>-0.15076003533843399</v>
      </c>
      <c r="AE295" s="5">
        <v>-0.19626874041860001</v>
      </c>
      <c r="AF295" s="5">
        <v>-0.17782023431103999</v>
      </c>
      <c r="AG295" s="5">
        <v>-0.26676682603859703</v>
      </c>
      <c r="AH295" s="5">
        <v>-0.23993181113725401</v>
      </c>
      <c r="AI295" s="5">
        <v>0.226074945513666</v>
      </c>
      <c r="AJ295" s="5">
        <v>0.352101854570396</v>
      </c>
      <c r="AK295" s="5">
        <v>0.145930177089791</v>
      </c>
      <c r="AL295" s="5">
        <v>-0.16816025742926999</v>
      </c>
      <c r="AM295" s="5">
        <v>0.67356475922727899</v>
      </c>
      <c r="AN295" s="5">
        <v>-0.38446788838545898</v>
      </c>
      <c r="AO295" s="5">
        <v>0.14583601279047601</v>
      </c>
      <c r="AP295" s="5">
        <v>-0.18106368691314201</v>
      </c>
      <c r="AQ295" s="5">
        <v>-0.14992076584195799</v>
      </c>
      <c r="AR295" s="5">
        <v>-0.20682475138904899</v>
      </c>
      <c r="AS295" s="5">
        <v>-0.231289514350461</v>
      </c>
      <c r="AT295" s="5">
        <v>-0.17636211081167799</v>
      </c>
      <c r="AU295" s="5">
        <v>-0.29815431074014098</v>
      </c>
      <c r="AV295" s="5">
        <v>-0.30303510571340903</v>
      </c>
      <c r="AW295" s="5">
        <v>-0.205203256797406</v>
      </c>
      <c r="AX295" s="5">
        <v>-0.211397958073436</v>
      </c>
      <c r="AY295" s="5">
        <v>-0.207734450156567</v>
      </c>
      <c r="AZ295" s="5">
        <v>-0.37056879584455898</v>
      </c>
      <c r="BA295" s="5">
        <v>-0.30714349965336202</v>
      </c>
      <c r="BB295" s="5">
        <v>-0.18649408590116401</v>
      </c>
      <c r="BC295" s="5">
        <v>0.159413720866425</v>
      </c>
      <c r="BD295" s="5">
        <v>-0.164387429284823</v>
      </c>
      <c r="BE295" s="5">
        <v>-0.30275072608843501</v>
      </c>
      <c r="BF295" s="5">
        <v>-0.327399637017045</v>
      </c>
      <c r="BG295" s="5">
        <v>-1.9213593392964599E-2</v>
      </c>
      <c r="BH295" s="5">
        <v>0.64680317214208305</v>
      </c>
      <c r="BI295" s="5">
        <v>-0.165533885723751</v>
      </c>
      <c r="BJ295" s="5">
        <v>-0.43006689678523102</v>
      </c>
      <c r="BK295" s="5">
        <v>-0.179647740272838</v>
      </c>
      <c r="BL295" s="5">
        <v>-0.182182882324123</v>
      </c>
      <c r="BM295" s="5">
        <v>-0.12283411116983101</v>
      </c>
      <c r="BN295" s="5">
        <v>-0.21502995541252501</v>
      </c>
      <c r="BO295" s="5">
        <v>-0.29388300168551701</v>
      </c>
      <c r="BP295" s="5">
        <v>-0.38401429094093897</v>
      </c>
      <c r="BQ295" s="5">
        <v>-0.383971834087113</v>
      </c>
      <c r="BR295" s="5">
        <v>0.172617991728238</v>
      </c>
      <c r="BS295" s="5">
        <v>-0.193574513445013</v>
      </c>
      <c r="BT295" s="5">
        <v>-1.02259197567842E-2</v>
      </c>
      <c r="BU295" s="5">
        <v>-0.17273397731240001</v>
      </c>
      <c r="BV295" s="5">
        <v>-0.19631158933045201</v>
      </c>
      <c r="BW295" s="5">
        <v>-3.0996547791219201E-2</v>
      </c>
      <c r="BX295" s="5">
        <v>-0.21809772715674899</v>
      </c>
      <c r="BY295" s="5">
        <v>-0.16012019958580501</v>
      </c>
      <c r="BZ295" s="5">
        <v>0.234957111515014</v>
      </c>
      <c r="CA295" s="5">
        <v>-0.26957493903560997</v>
      </c>
      <c r="CB295" s="5">
        <v>0.142831365485594</v>
      </c>
      <c r="CC295" s="5">
        <v>-0.35014660103644901</v>
      </c>
      <c r="CD295" s="5">
        <v>-0.19294453720757401</v>
      </c>
      <c r="CE295" s="5">
        <v>-0.20154055149710601</v>
      </c>
      <c r="CF295" s="5">
        <v>-0.21439891421597401</v>
      </c>
      <c r="CG295" s="5">
        <v>-0.219664361475401</v>
      </c>
      <c r="CH295" s="5">
        <v>-0.21250921991507099</v>
      </c>
      <c r="CI295" s="5">
        <v>-0.18925688318124201</v>
      </c>
      <c r="CJ295" s="5">
        <v>-0.21169312214456201</v>
      </c>
      <c r="CK295" s="5">
        <v>0.22151367919399301</v>
      </c>
      <c r="CL295" s="5">
        <v>-6.8167774919360496E-3</v>
      </c>
      <c r="CM295" s="5">
        <v>-0.21169312214456201</v>
      </c>
      <c r="CN295" s="5">
        <v>0.99984081273993997</v>
      </c>
      <c r="CO295" s="5">
        <v>-0.19569750704116001</v>
      </c>
      <c r="CP295" s="5">
        <v>0.159910421272981</v>
      </c>
      <c r="CQ295" s="5">
        <v>-0.18154040771322699</v>
      </c>
      <c r="CR295" s="5">
        <v>-0.18191494958464799</v>
      </c>
      <c r="CS295" s="5">
        <v>-0.14915744320243299</v>
      </c>
      <c r="CT295" s="5">
        <v>0.400526962309046</v>
      </c>
      <c r="CU295" s="5">
        <v>-0.17237533504546099</v>
      </c>
      <c r="CV295" s="5">
        <v>-8.8780982161458605E-2</v>
      </c>
      <c r="CW295" s="5">
        <v>-0.60881258549031703</v>
      </c>
      <c r="CX295" s="5">
        <v>-0.39658139224301903</v>
      </c>
      <c r="CY295" s="5">
        <v>-0.21350350352272399</v>
      </c>
      <c r="CZ295" s="5">
        <v>-0.41428297471923697</v>
      </c>
      <c r="DA295" s="5">
        <v>0.31244661420490699</v>
      </c>
      <c r="DB295" s="5">
        <v>0.263332920091776</v>
      </c>
      <c r="DC295" s="5">
        <v>-0.15015821592929601</v>
      </c>
      <c r="DD295" s="5">
        <v>-0.37226406236905002</v>
      </c>
      <c r="DE295" s="5">
        <v>-0.19418817197810601</v>
      </c>
      <c r="DF295" s="5">
        <v>-8.5663902336939698E-2</v>
      </c>
      <c r="DG295" s="5">
        <v>-6.3164870788612396E-2</v>
      </c>
      <c r="DH295" s="5">
        <v>4.18899142402578E-2</v>
      </c>
      <c r="DI295" s="5">
        <v>-0.224527874191047</v>
      </c>
      <c r="DJ295" s="5">
        <v>-2.74851774063057E-2</v>
      </c>
      <c r="DK295" s="5">
        <v>-0.103812175012355</v>
      </c>
      <c r="DL295" s="5">
        <v>-6.8102999472023404E-2</v>
      </c>
      <c r="DM295" s="5">
        <v>-0.20625180002280999</v>
      </c>
      <c r="DN295" s="5">
        <v>-0.19418817197810601</v>
      </c>
      <c r="DO295" s="5">
        <v>-0.18787956924997301</v>
      </c>
      <c r="DP295" s="5">
        <v>-5.9282861551568401E-2</v>
      </c>
      <c r="DQ295" s="5">
        <v>0.29524799435001498</v>
      </c>
      <c r="DR295" s="5">
        <v>0.59471685871910096</v>
      </c>
      <c r="DS295" s="5">
        <v>-0.200700213434198</v>
      </c>
      <c r="DT295" s="5">
        <v>0.35640911600500802</v>
      </c>
      <c r="DU295" s="5">
        <v>-0.111416980022897</v>
      </c>
      <c r="DV295" s="5">
        <v>-0.20418837301106699</v>
      </c>
      <c r="DW295" s="5">
        <v>-0.20069985235830201</v>
      </c>
      <c r="DX295" s="5">
        <v>0.23099714977577401</v>
      </c>
      <c r="DY295" s="5">
        <v>-0.162274378904806</v>
      </c>
      <c r="DZ295" s="5">
        <v>-0.106925605862783</v>
      </c>
      <c r="EA295" s="5">
        <v>-0.21922964287143701</v>
      </c>
      <c r="EB295" s="5">
        <v>-0.22920469737771601</v>
      </c>
      <c r="EC295" s="5">
        <v>-0.30774605379941999</v>
      </c>
      <c r="ED295" s="5">
        <v>-0.16090455238048401</v>
      </c>
      <c r="EE295" s="5">
        <v>-0.20386124689264001</v>
      </c>
      <c r="EF295" s="5">
        <v>-0.17651702392440999</v>
      </c>
      <c r="EG295" s="5">
        <v>-0.207733463672197</v>
      </c>
      <c r="EH295" s="5">
        <v>0.24309434018002099</v>
      </c>
      <c r="EI295" s="5">
        <v>-0.19824544056127</v>
      </c>
      <c r="EJ295" s="5">
        <v>-0.156871370514653</v>
      </c>
      <c r="EK295" s="5">
        <v>-0.21472056904768499</v>
      </c>
      <c r="EL295" s="5">
        <v>-0.19413821078474</v>
      </c>
      <c r="EM295" s="5">
        <v>-0.19008883934603901</v>
      </c>
      <c r="EN295" s="5">
        <v>-0.24251950717693899</v>
      </c>
      <c r="EO295" s="5">
        <v>-0.10692302249977099</v>
      </c>
      <c r="EP295" s="5">
        <v>-0.24579932472574201</v>
      </c>
      <c r="EQ295" s="5">
        <v>-7.5236866460448096E-2</v>
      </c>
      <c r="ER295" s="5">
        <v>-0.35287577175125601</v>
      </c>
      <c r="ES295" s="5">
        <v>0.29227317288546001</v>
      </c>
      <c r="ET295" s="5">
        <v>-0.207806528099827</v>
      </c>
      <c r="EU295" s="5">
        <v>-0.16944533477559501</v>
      </c>
      <c r="EV295" s="5">
        <v>0.60031730542486095</v>
      </c>
      <c r="EW295" s="5">
        <v>-0.122998778874856</v>
      </c>
      <c r="EX295" s="5">
        <v>0.192300066285056</v>
      </c>
      <c r="EY295" s="5">
        <v>-0.12519575381251699</v>
      </c>
      <c r="EZ295" s="5">
        <v>-0.12417287346009299</v>
      </c>
      <c r="FA295" s="5">
        <v>-0.124122223664825</v>
      </c>
      <c r="FB295" s="5">
        <v>-0.124257115203753</v>
      </c>
      <c r="FC295" s="5">
        <v>-0.110552639352073</v>
      </c>
      <c r="FD295" s="5">
        <v>-0.122871870505373</v>
      </c>
      <c r="FE295" s="5">
        <v>-0.124232830450191</v>
      </c>
      <c r="FF295" s="5">
        <v>-6.9247309983432703E-2</v>
      </c>
      <c r="FG295" s="5">
        <v>3.4319914872439898E-2</v>
      </c>
      <c r="FH295" s="5">
        <v>-1.8553485481096602E-2</v>
      </c>
      <c r="FI295" s="5">
        <v>0.269587970218853</v>
      </c>
      <c r="FJ295" s="5">
        <v>-0.30834514362965298</v>
      </c>
      <c r="FK295" s="5">
        <v>-6.5794187025321998E-2</v>
      </c>
      <c r="FL295" s="5">
        <v>7.3190352725301194E-2</v>
      </c>
      <c r="FM295" s="5">
        <v>-0.16160814883428601</v>
      </c>
      <c r="FN295" s="5">
        <v>-0.18648968024977899</v>
      </c>
      <c r="FO295" s="5">
        <v>-0.207229591965021</v>
      </c>
      <c r="FP295" s="5">
        <v>-0.17213699198670401</v>
      </c>
      <c r="FQ295" s="5">
        <v>9.3779066489078702E-2</v>
      </c>
      <c r="FR295" s="5">
        <v>-0.195380815876498</v>
      </c>
      <c r="FS295" s="5">
        <v>-0.194937252474367</v>
      </c>
      <c r="FT295" s="5">
        <v>-9.2394609748076797E-2</v>
      </c>
      <c r="FU295" s="5">
        <v>-9.2722900036793496E-2</v>
      </c>
      <c r="FV295" s="5">
        <v>-0.19503347504812599</v>
      </c>
      <c r="FW295" s="5">
        <v>-0.19464553534110601</v>
      </c>
      <c r="FX295" s="5">
        <v>-0.15190291981471399</v>
      </c>
      <c r="FY295" s="5">
        <v>-0.207311733634367</v>
      </c>
      <c r="FZ295" s="5">
        <v>-0.15313853032527999</v>
      </c>
      <c r="GA295" s="5">
        <v>-0.17684180102900199</v>
      </c>
      <c r="GB295" s="5">
        <v>-0.195150112594243</v>
      </c>
      <c r="GC295" s="5">
        <v>-0.18492588580948199</v>
      </c>
      <c r="GD295" s="5">
        <v>-3.7578856868796098E-2</v>
      </c>
      <c r="GE295" s="5">
        <v>-0.15307084656521699</v>
      </c>
      <c r="GF295" s="5">
        <v>-9.2592585852541306E-2</v>
      </c>
      <c r="GG295" s="5">
        <v>-0.19510082715697499</v>
      </c>
      <c r="GH295" s="5">
        <v>-0.17684541443472701</v>
      </c>
      <c r="GI295" s="5">
        <v>-0.27045674772938799</v>
      </c>
      <c r="GJ295" s="5">
        <v>-0.20693077303020499</v>
      </c>
      <c r="GK295" s="5">
        <v>0.13977655965713401</v>
      </c>
      <c r="GL295" s="5">
        <v>0.16984162109453499</v>
      </c>
      <c r="GM295" s="5">
        <v>-0.12812402816406801</v>
      </c>
      <c r="GN295" s="5">
        <v>-0.31328399227190401</v>
      </c>
      <c r="GO295" s="5">
        <v>-0.14776882435320299</v>
      </c>
      <c r="GP295" s="5">
        <v>0.57660492585932099</v>
      </c>
      <c r="GQ295" s="5">
        <v>0.18431517000171699</v>
      </c>
      <c r="GR295" s="5">
        <v>0.17160633476298301</v>
      </c>
      <c r="GS295" s="5">
        <v>0.139655339723047</v>
      </c>
      <c r="GT295" s="5">
        <v>-0.171399274629807</v>
      </c>
      <c r="GU295" s="5">
        <v>0.17650375119707001</v>
      </c>
      <c r="GV295" s="5">
        <v>0.129319562871265</v>
      </c>
      <c r="GW295" s="5">
        <v>-0.45651156910059099</v>
      </c>
      <c r="GX295" s="5">
        <v>-8.3177870026105605E-2</v>
      </c>
      <c r="GY295" s="5">
        <v>0.168580273017091</v>
      </c>
      <c r="GZ295" s="5">
        <v>0.16956850778627999</v>
      </c>
      <c r="HA295" s="5">
        <v>-4.87406726632564E-2</v>
      </c>
      <c r="HB295" s="5">
        <v>0.13884154160075399</v>
      </c>
      <c r="HC295" s="5">
        <v>-0.20717294422722601</v>
      </c>
      <c r="HD295" s="5">
        <v>0.18527478275859</v>
      </c>
      <c r="HE295" s="5">
        <v>0.167128600909417</v>
      </c>
      <c r="HF295" s="5">
        <v>-4.1280000737118398E-2</v>
      </c>
      <c r="HG295" s="5">
        <v>-0.25760942210127902</v>
      </c>
      <c r="HH295" s="5">
        <v>0.20956845577032299</v>
      </c>
      <c r="HI295" s="5">
        <v>0.17647828730172799</v>
      </c>
      <c r="HJ295" s="5">
        <v>0.171688761521365</v>
      </c>
      <c r="HK295" s="5">
        <v>0.16921819489505799</v>
      </c>
      <c r="HL295" s="5">
        <v>-0.17606033999280499</v>
      </c>
      <c r="HM295" s="5">
        <v>-0.13749864654848401</v>
      </c>
      <c r="HN295" s="5">
        <v>0.12870751751505199</v>
      </c>
      <c r="HO295" s="5">
        <v>0.16995394773271399</v>
      </c>
      <c r="HP295" s="5">
        <v>0.168069781437722</v>
      </c>
      <c r="HQ295" s="5">
        <v>-3.9465821737437402E-4</v>
      </c>
      <c r="HR295" s="5">
        <v>-1.07598624895452E-2</v>
      </c>
      <c r="HS295" s="5">
        <v>-8.6456660891729098E-2</v>
      </c>
      <c r="HT295" s="5">
        <v>0.34551254559966299</v>
      </c>
      <c r="HU295" s="5">
        <v>-4.01175005238339E-2</v>
      </c>
      <c r="HV295" s="5">
        <v>0.18433588579084101</v>
      </c>
      <c r="HW295" s="5">
        <v>0.168804645022753</v>
      </c>
      <c r="HX295" s="5">
        <v>-0.128736877384073</v>
      </c>
      <c r="HY295" s="5">
        <v>0.16669144529167601</v>
      </c>
      <c r="HZ295" s="5">
        <v>3.8077391001307997E-2</v>
      </c>
      <c r="IA295" s="5">
        <v>-0.45713088327576901</v>
      </c>
      <c r="IB295" s="5">
        <v>0.20984006464288399</v>
      </c>
      <c r="IC295" s="5">
        <v>9.63442064625529E-2</v>
      </c>
      <c r="ID295" s="5">
        <v>-8.0058437670385302E-3</v>
      </c>
      <c r="IE295" s="5">
        <v>-0.48480290282507199</v>
      </c>
      <c r="IF295" s="5">
        <v>0.17379459014052701</v>
      </c>
      <c r="IG295" s="5">
        <v>-3.5187137193570001E-2</v>
      </c>
      <c r="IH295" s="5">
        <v>0.25324989496151301</v>
      </c>
      <c r="II295" s="5">
        <v>-0.472908890778519</v>
      </c>
      <c r="IJ295" s="5">
        <v>-0.46235556214665502</v>
      </c>
      <c r="IK295" s="5">
        <v>0.46394661107447499</v>
      </c>
      <c r="IL295" s="5">
        <v>0.26414123358006503</v>
      </c>
      <c r="IM295" s="5">
        <v>0.49880659301871799</v>
      </c>
      <c r="IN295" s="5">
        <v>-0.26274001345363801</v>
      </c>
      <c r="IO295" s="5">
        <v>0.11104006640880899</v>
      </c>
      <c r="IP295" s="5">
        <v>-0.323850627286</v>
      </c>
      <c r="IQ295" s="5">
        <v>8.3518433542045897E-2</v>
      </c>
      <c r="IR295" s="5">
        <v>0.399497938134798</v>
      </c>
      <c r="IS295" s="5">
        <v>0.22064644448521301</v>
      </c>
      <c r="IT295" s="5">
        <v>0.19929362273917001</v>
      </c>
      <c r="IU295" s="5">
        <v>6.5870993115879004E-2</v>
      </c>
      <c r="IV295" s="5">
        <v>-0.36996909723062799</v>
      </c>
      <c r="IW295" s="5">
        <v>0.211918762787005</v>
      </c>
      <c r="IX295" s="5">
        <v>-0.22541327797985</v>
      </c>
      <c r="IY295" s="5">
        <v>0.443842041294987</v>
      </c>
      <c r="IZ295" s="5">
        <v>-0.40882609103923401</v>
      </c>
      <c r="JA295" s="5">
        <v>0.16027297377404401</v>
      </c>
      <c r="JB295" s="5">
        <v>0.14067263859714399</v>
      </c>
      <c r="JC295" s="5">
        <v>0.17671323762218699</v>
      </c>
      <c r="JD295" s="5">
        <v>-0.10490296866448801</v>
      </c>
      <c r="JE295" s="5">
        <v>0.20329975475890499</v>
      </c>
      <c r="JF295" s="5">
        <v>-0.42851177912972099</v>
      </c>
      <c r="JG295" s="5">
        <v>-0.34339310925906102</v>
      </c>
      <c r="JH295" s="5">
        <v>-0.128530478072032</v>
      </c>
      <c r="JI295" s="5">
        <v>0.10618678418137199</v>
      </c>
      <c r="JJ295" s="5">
        <v>0.25549608302989202</v>
      </c>
      <c r="JK295" s="5">
        <v>0.67439297675830201</v>
      </c>
      <c r="JL295" s="5">
        <v>0.18588770789534001</v>
      </c>
      <c r="JM295" s="5">
        <v>1.0102248755303E-2</v>
      </c>
      <c r="JN295" s="5">
        <v>0.25822005266109699</v>
      </c>
      <c r="JO295" s="5">
        <v>-9.8155889928847995E-2</v>
      </c>
      <c r="JP295" s="5">
        <v>0.66103135182647299</v>
      </c>
      <c r="JQ295" s="5">
        <v>-2.3945353527317199E-2</v>
      </c>
      <c r="JR295" s="5">
        <v>0.42905558476994399</v>
      </c>
      <c r="JS295" s="5">
        <v>-0.12640521806484001</v>
      </c>
      <c r="JT295" s="5">
        <v>0.13805059698928901</v>
      </c>
      <c r="JU295" s="5">
        <v>-9.3472264629065993E-2</v>
      </c>
      <c r="JV295" s="5">
        <v>0.42929755932130198</v>
      </c>
      <c r="JW295" s="5">
        <v>-1.8401724460309399E-2</v>
      </c>
      <c r="JX295" s="5">
        <v>-2.1251351204822602E-2</v>
      </c>
      <c r="JY295" s="5">
        <v>2.0189608672838099E-2</v>
      </c>
      <c r="JZ295" s="5">
        <v>1.81359376342163E-3</v>
      </c>
      <c r="KA295" s="5">
        <v>0.30572524489554098</v>
      </c>
      <c r="KB295" s="5">
        <v>0.22048131269681101</v>
      </c>
      <c r="KC295" s="5">
        <v>0.11772874004344799</v>
      </c>
      <c r="KD295" s="5">
        <v>-9.1723046930919094E-2</v>
      </c>
      <c r="KE295" s="5">
        <v>9.5962990396533804E-2</v>
      </c>
      <c r="KF295" s="5">
        <v>4.65963529100617E-2</v>
      </c>
      <c r="KG295" s="5">
        <v>0.129033213392859</v>
      </c>
      <c r="KH295" s="5">
        <v>-0.12179280831793</v>
      </c>
      <c r="KI295" s="5">
        <v>1</v>
      </c>
      <c r="KJ295" s="5">
        <v>0.29170028514409801</v>
      </c>
      <c r="KK295" s="5">
        <v>0.41373744559734499</v>
      </c>
      <c r="KL295" s="5">
        <v>0.47352142279829201</v>
      </c>
      <c r="KM295" s="5">
        <v>-2.07193900372326E-2</v>
      </c>
      <c r="KN295" s="5">
        <v>1.33217197849211E-2</v>
      </c>
      <c r="KO295" s="5">
        <v>1.2366434814175299E-2</v>
      </c>
      <c r="KP295" s="5">
        <v>7.5849978778277502E-3</v>
      </c>
      <c r="KQ295" s="5">
        <v>0.369531522859742</v>
      </c>
      <c r="KR295" s="5">
        <v>0.51004318475475796</v>
      </c>
      <c r="KS295" s="5">
        <v>0.233227943278111</v>
      </c>
      <c r="KT295" s="5">
        <v>-0.10322607596656599</v>
      </c>
      <c r="KU295" s="5">
        <v>0.28061684955558203</v>
      </c>
      <c r="KV295" s="5">
        <v>0.27365881323985602</v>
      </c>
      <c r="KW295" s="5">
        <v>-4.14654535948265E-2</v>
      </c>
      <c r="KX295" s="5">
        <v>2.5094607826238E-2</v>
      </c>
      <c r="KY295" s="5">
        <v>0.459278421704922</v>
      </c>
      <c r="KZ295" s="5">
        <v>0.25302114272933601</v>
      </c>
      <c r="LA295" s="5">
        <v>7.5089587130109603E-2</v>
      </c>
      <c r="LB295" s="5">
        <v>1.6086861979905401E-2</v>
      </c>
      <c r="LC295" s="5">
        <v>0.35986678434374297</v>
      </c>
      <c r="LD295" s="5">
        <v>-1.16009880611057E-2</v>
      </c>
      <c r="LE295" s="5">
        <v>-0.15969231243731599</v>
      </c>
      <c r="LF295" s="5">
        <v>3.8667543996551403E-2</v>
      </c>
      <c r="LG295" s="5">
        <v>0.504632538539172</v>
      </c>
      <c r="LH295" s="5">
        <v>-1.04103519256775E-2</v>
      </c>
      <c r="LI295" s="5">
        <v>-0.14209606120601001</v>
      </c>
      <c r="LJ295" s="5">
        <v>0.35752320524757403</v>
      </c>
      <c r="LK295" s="5">
        <v>-8.0034042906583901E-3</v>
      </c>
      <c r="LL295" s="5">
        <v>-5.1589017682316003E-2</v>
      </c>
      <c r="LM295" s="5">
        <v>0.43320152821895502</v>
      </c>
      <c r="LN295" s="5">
        <v>0.222300662258477</v>
      </c>
      <c r="LO295" s="5">
        <v>0.216944655785207</v>
      </c>
      <c r="LP295" s="5">
        <v>0.21543858000746799</v>
      </c>
      <c r="LQ295" s="5">
        <v>0.36521024256022799</v>
      </c>
      <c r="LR295" s="5">
        <v>-0.25297233760403998</v>
      </c>
      <c r="LS295" s="5">
        <v>0.42445634208606298</v>
      </c>
      <c r="LT295" s="5">
        <v>0.53538296750212899</v>
      </c>
      <c r="LU295" s="5">
        <v>-1.68213562238048E-2</v>
      </c>
      <c r="LV295" s="5">
        <v>-0.38780493298323998</v>
      </c>
      <c r="LW295" s="5">
        <v>9.7831195138127797E-2</v>
      </c>
      <c r="LX295" s="5">
        <v>-0.41129741095893302</v>
      </c>
      <c r="LY295" s="5">
        <v>0.35337518066211399</v>
      </c>
      <c r="LZ295" s="5">
        <v>0.115798127721201</v>
      </c>
      <c r="MA295" s="5">
        <v>0.53542560090093005</v>
      </c>
      <c r="MB295" s="5">
        <v>-0.44184276938511902</v>
      </c>
      <c r="MC295" s="5">
        <v>-9.0518500732899104E-2</v>
      </c>
      <c r="MD295" s="5">
        <v>0.18505750052204401</v>
      </c>
      <c r="ME295" s="5">
        <v>-2.6891934341425498E-2</v>
      </c>
      <c r="MF295" s="5">
        <v>0.44285508302294002</v>
      </c>
      <c r="MG295" s="5">
        <v>0.153442142654795</v>
      </c>
      <c r="MH295" s="5">
        <v>0.59926125125770702</v>
      </c>
      <c r="MI295" s="5">
        <v>-0.13977581222802299</v>
      </c>
      <c r="MJ295" s="5">
        <v>0.52001460179887504</v>
      </c>
      <c r="MK295" s="5">
        <v>4.0366413320864401E-2</v>
      </c>
      <c r="ML295" s="5">
        <v>-9.0518500732899104E-2</v>
      </c>
      <c r="MM295" s="5">
        <v>1.3128769176540401E-2</v>
      </c>
      <c r="MN295" s="5">
        <v>0.517225101265682</v>
      </c>
      <c r="MO295" s="5">
        <v>0.40173004365795401</v>
      </c>
      <c r="MP295" s="5">
        <v>0.13168152658643001</v>
      </c>
      <c r="MQ295" s="5">
        <v>0.79782689726395395</v>
      </c>
      <c r="MR295" s="5">
        <v>0.35002989078220997</v>
      </c>
      <c r="MS295" s="5">
        <v>0.41214845007225498</v>
      </c>
      <c r="MT295" s="5">
        <v>0.36532054357937499</v>
      </c>
      <c r="MU295" s="5">
        <v>0.79268226056619095</v>
      </c>
      <c r="MV295" s="5">
        <v>0.224767745931228</v>
      </c>
      <c r="MW295" s="5">
        <v>-0.37241175107966201</v>
      </c>
      <c r="MX295" s="5">
        <v>0.77653412278893896</v>
      </c>
      <c r="MY295" s="5">
        <v>0.25499115954079798</v>
      </c>
      <c r="MZ295" s="5">
        <v>0.33394355713928697</v>
      </c>
      <c r="NA295" s="5">
        <v>6.9930722700440304E-2</v>
      </c>
      <c r="NB295" s="5">
        <v>0.42606714905149801</v>
      </c>
      <c r="NC295" s="5">
        <v>0.62800961065925998</v>
      </c>
      <c r="ND295" s="5">
        <v>-0.153314419472379</v>
      </c>
      <c r="NE295" s="5">
        <v>-2.3657103746260601E-2</v>
      </c>
      <c r="NF295" s="5">
        <v>-5.71072534052725E-2</v>
      </c>
      <c r="NG295" s="5">
        <v>0.38540456212980501</v>
      </c>
      <c r="NH295" s="5">
        <v>-0.181701846486437</v>
      </c>
      <c r="NI295" s="5">
        <v>5.4023093182282302E-2</v>
      </c>
      <c r="NJ295" s="5">
        <v>2.5366612553525101E-2</v>
      </c>
      <c r="NK295" s="5">
        <v>0.89480643945243699</v>
      </c>
      <c r="NL295" s="5">
        <v>0.20284477600171699</v>
      </c>
      <c r="NM295" s="5">
        <v>0.77282352396391196</v>
      </c>
      <c r="NN295" s="5">
        <v>3.7362909230887503E-2</v>
      </c>
      <c r="NO295" s="5">
        <v>8.36883773901268E-2</v>
      </c>
      <c r="NP295" s="5">
        <v>1.5818790296248299E-2</v>
      </c>
      <c r="NQ295" s="5">
        <v>8.4041139753434399E-2</v>
      </c>
      <c r="NR295" s="5">
        <v>-2.39510114798713E-2</v>
      </c>
      <c r="NS295" s="5">
        <v>0.99381918209292197</v>
      </c>
      <c r="NT295" s="5">
        <v>0.185300996418504</v>
      </c>
      <c r="NU295" s="5">
        <v>-0.38280925880848599</v>
      </c>
      <c r="NV295" s="5">
        <v>0.329882287330104</v>
      </c>
      <c r="NW295" s="5">
        <v>-0.36868289977862401</v>
      </c>
      <c r="NX295" s="5">
        <v>-0.3861897273903</v>
      </c>
      <c r="NY295" s="5">
        <v>-0.38105627373899398</v>
      </c>
      <c r="NZ295" s="5">
        <v>-0.36613723834217698</v>
      </c>
      <c r="OA295" s="5">
        <v>-0.34376765840294798</v>
      </c>
      <c r="OB295" s="5">
        <v>-0.37547744433135699</v>
      </c>
      <c r="OC295" s="5">
        <v>-0.36528675443993702</v>
      </c>
      <c r="OD295" s="5">
        <v>-0.322487607340389</v>
      </c>
      <c r="OE295" s="5">
        <v>0.36229012136768401</v>
      </c>
      <c r="OF295" s="5">
        <v>0.42097738523603101</v>
      </c>
      <c r="OG295" s="5">
        <v>7.8392872037030006E-2</v>
      </c>
      <c r="OH295" s="5">
        <v>0.19254825391059899</v>
      </c>
      <c r="OI295" s="5">
        <v>0.31029678455238902</v>
      </c>
      <c r="OJ295" s="5">
        <v>6.0938922984385101E-2</v>
      </c>
      <c r="OK295" s="5">
        <v>0.49012538305374798</v>
      </c>
      <c r="OL295" s="5">
        <v>0.30403135099690998</v>
      </c>
      <c r="OM295" s="5">
        <v>0.42910187403033601</v>
      </c>
      <c r="ON295" s="5">
        <v>0.460419021357311</v>
      </c>
      <c r="OO295" s="5">
        <v>-0.158891829513823</v>
      </c>
      <c r="OP295" s="5">
        <v>-5.3593464497603403E-2</v>
      </c>
      <c r="OQ295" s="5">
        <v>-7.0532219530981904E-2</v>
      </c>
      <c r="OR295" s="5">
        <v>-0.25227669169724098</v>
      </c>
      <c r="OS295" s="5">
        <v>-0.25341606847919401</v>
      </c>
      <c r="OT295" s="5">
        <v>-7.2684370946222404E-2</v>
      </c>
      <c r="OU295" s="5">
        <v>-7.2689151383940998E-2</v>
      </c>
      <c r="OV295" s="5">
        <v>1.3716662050998699E-2</v>
      </c>
      <c r="OW295" s="5">
        <v>3.25984654515745E-2</v>
      </c>
      <c r="OX295" s="5">
        <v>-2.10900335651239E-2</v>
      </c>
      <c r="OY295" s="5">
        <v>7.9142068863848503E-2</v>
      </c>
      <c r="OZ295" s="5">
        <v>-7.3034827698126095E-2</v>
      </c>
      <c r="PA295" s="5">
        <v>0.124472700022215</v>
      </c>
      <c r="PB295" s="5">
        <v>-0.31002349473899099</v>
      </c>
      <c r="PC295" s="5">
        <v>-1.9494515686684699E-2</v>
      </c>
      <c r="PD295" s="5">
        <v>-0.227915836561392</v>
      </c>
      <c r="PE295" s="5">
        <v>-7.7956179465718103E-2</v>
      </c>
      <c r="PF295" s="5">
        <v>7.3859627942077496E-2</v>
      </c>
      <c r="PG295" s="5">
        <v>-1.07220454203241E-2</v>
      </c>
      <c r="PH295" s="5">
        <v>-4.3701787048531199E-2</v>
      </c>
      <c r="PI295" s="5">
        <v>5.0849776026892203E-2</v>
      </c>
      <c r="PJ295" s="5">
        <v>0.142463590231455</v>
      </c>
      <c r="PK295" s="5">
        <v>-3.40768289360791E-2</v>
      </c>
      <c r="PL295" s="5">
        <v>-6.8393178127004794E-2</v>
      </c>
      <c r="PM295" s="5">
        <v>-0.58054215635969697</v>
      </c>
      <c r="PN295" s="5">
        <v>0.30667286462049798</v>
      </c>
      <c r="PO295" s="5">
        <v>0.20356206291985501</v>
      </c>
      <c r="PP295" s="5">
        <v>0.28969041206052398</v>
      </c>
      <c r="PQ295" s="5">
        <v>5.1330200613588998E-2</v>
      </c>
      <c r="PR295" s="5">
        <v>-0.43508159877469099</v>
      </c>
      <c r="PS295" s="5">
        <v>8.9140344531900603E-2</v>
      </c>
      <c r="PT295" s="5">
        <v>2.27715980399479E-2</v>
      </c>
      <c r="PU295" s="5">
        <v>-0.24268859828127801</v>
      </c>
      <c r="PV295" s="5">
        <v>-1.3144880638278299E-2</v>
      </c>
      <c r="PW295" s="5">
        <v>0.14637588544693</v>
      </c>
      <c r="PX295" s="5">
        <v>0.14568053226496899</v>
      </c>
      <c r="PY295" s="5">
        <v>-7.0436871285904104E-2</v>
      </c>
      <c r="PZ295" s="5">
        <v>4.5961007921979401E-2</v>
      </c>
      <c r="QA295" s="5">
        <v>1.39370417758924E-2</v>
      </c>
      <c r="QB295" s="5">
        <v>0.13502289676426399</v>
      </c>
      <c r="QC295" s="5">
        <v>6.6008370358186796E-2</v>
      </c>
      <c r="QD295" s="5">
        <v>-5.5203111444949902E-2</v>
      </c>
      <c r="QE295" s="5">
        <v>-0.20234708832527901</v>
      </c>
      <c r="QF295" s="5">
        <v>0.30889340120657099</v>
      </c>
      <c r="QG295" s="5">
        <v>9.0111226833369404E-2</v>
      </c>
      <c r="QH295" s="5">
        <v>0.287205219060227</v>
      </c>
      <c r="QI295" s="5">
        <v>0.24791317645972399</v>
      </c>
      <c r="QJ295" s="5">
        <v>-0.25485491105998098</v>
      </c>
      <c r="QK295" s="5">
        <v>-0.44079290585033898</v>
      </c>
      <c r="QL295" s="5">
        <v>2.2417453189042001E-2</v>
      </c>
      <c r="QM295" s="5">
        <v>0.28387554376947499</v>
      </c>
      <c r="QN295" s="5">
        <v>0.14937324342594999</v>
      </c>
      <c r="QO295" s="5">
        <v>-1.4378592344767601E-2</v>
      </c>
      <c r="QP295" s="5">
        <v>-7.7031144218621603E-2</v>
      </c>
      <c r="QQ295" s="5">
        <v>-0.53624373843540196</v>
      </c>
      <c r="QR295" s="5">
        <v>-1.41998823011229E-2</v>
      </c>
      <c r="QS295" s="5">
        <v>-5.8840310821285498E-2</v>
      </c>
      <c r="QT295" s="5">
        <v>0.20612201096236901</v>
      </c>
      <c r="QU295" s="5">
        <v>0.142279469630716</v>
      </c>
      <c r="QV295" s="5">
        <v>-3.1106325302566299E-2</v>
      </c>
      <c r="QW295" s="5">
        <v>0.24786379101494699</v>
      </c>
      <c r="QX295" s="5">
        <v>-5.0218808882893401E-2</v>
      </c>
      <c r="QY295" s="5">
        <v>-0.24336803927345199</v>
      </c>
      <c r="QZ295" s="5">
        <v>0.30835517193243001</v>
      </c>
      <c r="RA295" s="7">
        <v>0.15422507698631799</v>
      </c>
      <c r="RB295" s="5">
        <v>-0.21336660638872301</v>
      </c>
      <c r="RC295" s="5">
        <v>0.40522473429197498</v>
      </c>
      <c r="RD295" s="5">
        <v>0.37116441453389498</v>
      </c>
      <c r="RE295" s="7">
        <f t="shared" si="256"/>
        <v>0.37116441453389498</v>
      </c>
      <c r="RF295">
        <f t="shared" si="256"/>
        <v>0.37116441453389498</v>
      </c>
      <c r="RG295" t="str">
        <f>IF(RF295&gt;'correlation analysis'!$E$3,$A295,"")</f>
        <v>xYield_PCECC96</v>
      </c>
      <c r="RH295">
        <f t="shared" si="20"/>
        <v>0.37116441453389498</v>
      </c>
      <c r="RK295" t="str">
        <f t="shared" si="25"/>
        <v/>
      </c>
      <c r="RL295">
        <f t="shared" si="26"/>
        <v>0.48480290282507199</v>
      </c>
      <c r="RM295" t="str">
        <f t="shared" si="27"/>
        <v/>
      </c>
      <c r="RN295" t="str">
        <f t="shared" si="28"/>
        <v/>
      </c>
      <c r="RO295" t="str">
        <f t="shared" si="29"/>
        <v/>
      </c>
      <c r="RP295">
        <f t="shared" si="30"/>
        <v>0.472908890778519</v>
      </c>
      <c r="RQ295">
        <f t="shared" si="31"/>
        <v>0.46235556214665502</v>
      </c>
      <c r="RR295">
        <f t="shared" si="32"/>
        <v>0.46394661107447499</v>
      </c>
      <c r="RS295" t="str">
        <f t="shared" si="33"/>
        <v/>
      </c>
      <c r="RT295">
        <f t="shared" si="34"/>
        <v>0.49880659301871799</v>
      </c>
      <c r="RU295" t="str">
        <f t="shared" si="35"/>
        <v/>
      </c>
      <c r="RV295" t="str">
        <f t="shared" si="36"/>
        <v/>
      </c>
      <c r="RW295">
        <f t="shared" si="37"/>
        <v>0.323850627286</v>
      </c>
      <c r="RX295" t="str">
        <f t="shared" si="38"/>
        <v/>
      </c>
      <c r="RY295">
        <f t="shared" si="39"/>
        <v>0.399497938134798</v>
      </c>
      <c r="RZ295" t="str">
        <f t="shared" si="40"/>
        <v/>
      </c>
      <c r="SA295" t="str">
        <f t="shared" si="41"/>
        <v/>
      </c>
      <c r="SB295" t="str">
        <f t="shared" si="42"/>
        <v/>
      </c>
      <c r="SC295">
        <f t="shared" si="43"/>
        <v>0.36996909723062799</v>
      </c>
      <c r="SD295">
        <f t="shared" si="44"/>
        <v>0.211918762787005</v>
      </c>
      <c r="SE295">
        <f t="shared" si="45"/>
        <v>0.22541327797985</v>
      </c>
      <c r="SF295">
        <f t="shared" si="46"/>
        <v>0.443842041294987</v>
      </c>
      <c r="SG295">
        <f t="shared" si="47"/>
        <v>0.40882609103923401</v>
      </c>
      <c r="SH295" t="str">
        <f t="shared" si="48"/>
        <v/>
      </c>
      <c r="SI295" t="str">
        <f t="shared" si="49"/>
        <v/>
      </c>
      <c r="SJ295" t="str">
        <f t="shared" si="50"/>
        <v/>
      </c>
      <c r="SK295" t="str">
        <f t="shared" si="51"/>
        <v/>
      </c>
      <c r="SL295">
        <f t="shared" si="52"/>
        <v>0.20329975475890499</v>
      </c>
      <c r="SM295">
        <f t="shared" si="53"/>
        <v>0.42851177912972099</v>
      </c>
      <c r="SN295">
        <f t="shared" si="54"/>
        <v>0.34339310925906102</v>
      </c>
      <c r="SO295" t="str">
        <f t="shared" si="55"/>
        <v/>
      </c>
      <c r="SP295" t="str">
        <f t="shared" si="56"/>
        <v/>
      </c>
      <c r="SQ295">
        <f t="shared" si="57"/>
        <v>0.25549608302989202</v>
      </c>
      <c r="SR295">
        <f t="shared" si="58"/>
        <v>0.67439297675830201</v>
      </c>
      <c r="SS295" t="str">
        <f t="shared" si="59"/>
        <v/>
      </c>
      <c r="ST295" t="str">
        <f t="shared" si="60"/>
        <v/>
      </c>
      <c r="SU295">
        <f t="shared" si="61"/>
        <v>0.25822005266109699</v>
      </c>
      <c r="SV295" t="str">
        <f t="shared" si="62"/>
        <v/>
      </c>
      <c r="SW295">
        <f t="shared" si="63"/>
        <v>0.66103135182647299</v>
      </c>
      <c r="SX295" t="str">
        <f t="shared" si="64"/>
        <v/>
      </c>
      <c r="SY295">
        <f t="shared" si="65"/>
        <v>0.42905558476994399</v>
      </c>
      <c r="SZ295" t="str">
        <f t="shared" si="66"/>
        <v/>
      </c>
      <c r="TA295" t="str">
        <f t="shared" si="67"/>
        <v/>
      </c>
      <c r="TB295" t="str">
        <f t="shared" si="68"/>
        <v/>
      </c>
      <c r="TC295">
        <f t="shared" si="69"/>
        <v>0.42929755932130198</v>
      </c>
      <c r="TD295" t="str">
        <f t="shared" si="70"/>
        <v/>
      </c>
      <c r="TE295" t="str">
        <f t="shared" si="71"/>
        <v/>
      </c>
      <c r="TF295" t="str">
        <f t="shared" si="72"/>
        <v/>
      </c>
      <c r="TG295" t="str">
        <f t="shared" si="73"/>
        <v/>
      </c>
      <c r="TH295" t="str">
        <f t="shared" si="74"/>
        <v/>
      </c>
      <c r="TI295">
        <f t="shared" si="75"/>
        <v>0.22048131269681101</v>
      </c>
      <c r="TJ295">
        <f t="shared" si="76"/>
        <v>0.11772874004344799</v>
      </c>
      <c r="TK295" t="str">
        <f t="shared" si="77"/>
        <v/>
      </c>
      <c r="TL295" t="str">
        <f t="shared" si="78"/>
        <v/>
      </c>
      <c r="TM295">
        <f t="shared" si="79"/>
        <v>4.65963529100617E-2</v>
      </c>
      <c r="TN295">
        <f t="shared" si="80"/>
        <v>0.129033213392859</v>
      </c>
      <c r="TO295">
        <f t="shared" si="81"/>
        <v>0.12179280831793</v>
      </c>
      <c r="TP295">
        <f t="shared" si="82"/>
        <v>1</v>
      </c>
      <c r="TQ295" t="str">
        <f t="shared" si="83"/>
        <v/>
      </c>
      <c r="TR295">
        <f t="shared" si="84"/>
        <v>0.41373744559734499</v>
      </c>
      <c r="TS295">
        <f t="shared" si="85"/>
        <v>0.47352142279829201</v>
      </c>
      <c r="TT295" t="str">
        <f t="shared" si="86"/>
        <v/>
      </c>
      <c r="TU295" t="str">
        <f t="shared" si="87"/>
        <v/>
      </c>
      <c r="TV295" t="str">
        <f t="shared" si="88"/>
        <v/>
      </c>
      <c r="TW295" t="str">
        <f t="shared" si="89"/>
        <v/>
      </c>
      <c r="TX295">
        <f t="shared" si="90"/>
        <v>0.369531522859742</v>
      </c>
      <c r="TY295">
        <f t="shared" si="91"/>
        <v>0.51004318475475796</v>
      </c>
      <c r="TZ295">
        <f t="shared" si="92"/>
        <v>0.233227943278111</v>
      </c>
      <c r="UA295" t="str">
        <f t="shared" si="93"/>
        <v/>
      </c>
      <c r="UB295" t="str">
        <f t="shared" si="94"/>
        <v/>
      </c>
      <c r="UC295" t="str">
        <f t="shared" si="95"/>
        <v/>
      </c>
      <c r="UD295" t="str">
        <f t="shared" si="96"/>
        <v/>
      </c>
      <c r="UE295" t="str">
        <f t="shared" si="97"/>
        <v/>
      </c>
      <c r="UF295">
        <f t="shared" si="98"/>
        <v>0.459278421704922</v>
      </c>
      <c r="UG295">
        <f t="shared" si="99"/>
        <v>0.25302114272933601</v>
      </c>
      <c r="UH295" t="str">
        <f t="shared" si="100"/>
        <v/>
      </c>
      <c r="UI295" t="str">
        <f t="shared" si="101"/>
        <v/>
      </c>
      <c r="UJ295">
        <f t="shared" si="102"/>
        <v>0.35986678434374297</v>
      </c>
      <c r="UK295" t="str">
        <f t="shared" si="103"/>
        <v/>
      </c>
      <c r="UL295">
        <f t="shared" si="104"/>
        <v>0.15969231243731599</v>
      </c>
      <c r="UM295" t="str">
        <f t="shared" si="105"/>
        <v/>
      </c>
      <c r="UN295">
        <f t="shared" si="106"/>
        <v>0.504632538539172</v>
      </c>
      <c r="UO295" t="str">
        <f t="shared" si="107"/>
        <v/>
      </c>
      <c r="UP295" t="str">
        <f t="shared" si="108"/>
        <v/>
      </c>
      <c r="UQ295">
        <f t="shared" si="109"/>
        <v>0.35752320524757403</v>
      </c>
      <c r="UR295" t="str">
        <f t="shared" si="110"/>
        <v/>
      </c>
      <c r="US295" t="str">
        <f t="shared" si="111"/>
        <v/>
      </c>
      <c r="UT295">
        <f t="shared" si="112"/>
        <v>0.43320152821895502</v>
      </c>
      <c r="UU295">
        <f t="shared" si="113"/>
        <v>0.222300662258477</v>
      </c>
      <c r="UV295" t="str">
        <f t="shared" si="114"/>
        <v/>
      </c>
      <c r="UW295" t="str">
        <f t="shared" si="115"/>
        <v/>
      </c>
      <c r="UX295">
        <f t="shared" si="116"/>
        <v>0.36521024256022799</v>
      </c>
      <c r="UY295" t="str">
        <f t="shared" si="117"/>
        <v/>
      </c>
      <c r="UZ295">
        <f t="shared" si="118"/>
        <v>0.42445634208606298</v>
      </c>
      <c r="VA295">
        <f t="shared" si="119"/>
        <v>0.53538296750212899</v>
      </c>
      <c r="VB295" t="str">
        <f t="shared" si="120"/>
        <v/>
      </c>
      <c r="VC295">
        <f t="shared" si="121"/>
        <v>0.38780493298323998</v>
      </c>
      <c r="VD295" t="str">
        <f t="shared" si="122"/>
        <v/>
      </c>
      <c r="VE295">
        <f t="shared" si="123"/>
        <v>0.41129741095893302</v>
      </c>
      <c r="VF295" t="str">
        <f t="shared" si="124"/>
        <v/>
      </c>
      <c r="VG295" t="str">
        <f t="shared" si="125"/>
        <v/>
      </c>
      <c r="VH295">
        <f t="shared" si="126"/>
        <v>0.53542560090093005</v>
      </c>
      <c r="VI295">
        <f t="shared" si="127"/>
        <v>0.44184276938511902</v>
      </c>
      <c r="VJ295">
        <f t="shared" si="128"/>
        <v>9.0518500732899104E-2</v>
      </c>
      <c r="VK295" t="str">
        <f t="shared" si="129"/>
        <v/>
      </c>
      <c r="VL295" t="str">
        <f t="shared" si="130"/>
        <v/>
      </c>
      <c r="VM295" t="str">
        <f t="shared" si="131"/>
        <v/>
      </c>
      <c r="VN295" t="str">
        <f t="shared" si="132"/>
        <v/>
      </c>
      <c r="VO295">
        <f t="shared" si="133"/>
        <v>0.59926125125770702</v>
      </c>
      <c r="VP295" t="str">
        <f t="shared" si="134"/>
        <v/>
      </c>
      <c r="VQ295">
        <f t="shared" si="135"/>
        <v>0.52001460179887504</v>
      </c>
      <c r="VR295" t="str">
        <f t="shared" si="136"/>
        <v/>
      </c>
      <c r="VS295">
        <f t="shared" si="137"/>
        <v>9.0518500732899104E-2</v>
      </c>
      <c r="VT295" t="str">
        <f t="shared" si="138"/>
        <v/>
      </c>
      <c r="VU295">
        <f t="shared" si="139"/>
        <v>0.517225101265682</v>
      </c>
      <c r="VV295" t="str">
        <f t="shared" si="140"/>
        <v/>
      </c>
      <c r="VW295">
        <f t="shared" si="141"/>
        <v>0.13168152658643001</v>
      </c>
      <c r="VX295">
        <f t="shared" si="142"/>
        <v>0.79782689726395395</v>
      </c>
      <c r="VY295" t="str">
        <f t="shared" si="143"/>
        <v/>
      </c>
      <c r="VZ295">
        <f t="shared" si="144"/>
        <v>0.41214845007225498</v>
      </c>
      <c r="WA295">
        <f t="shared" si="145"/>
        <v>0.36532054357937499</v>
      </c>
      <c r="WB295">
        <f t="shared" si="146"/>
        <v>0.79268226056619095</v>
      </c>
      <c r="WC295">
        <f t="shared" si="147"/>
        <v>0.224767745931228</v>
      </c>
      <c r="WD295">
        <f t="shared" si="148"/>
        <v>0.37241175107966201</v>
      </c>
      <c r="WE295">
        <f t="shared" si="149"/>
        <v>0.77653412278893896</v>
      </c>
      <c r="WF295" t="str">
        <f t="shared" si="150"/>
        <v/>
      </c>
      <c r="WG295" t="str">
        <f t="shared" si="151"/>
        <v/>
      </c>
      <c r="WH295" t="str">
        <f t="shared" si="152"/>
        <v/>
      </c>
      <c r="WI295">
        <f t="shared" si="153"/>
        <v>0.42606714905149801</v>
      </c>
      <c r="WJ295">
        <f t="shared" si="154"/>
        <v>0.62800961065925998</v>
      </c>
      <c r="WK295" t="str">
        <f t="shared" si="155"/>
        <v/>
      </c>
      <c r="WL295" t="str">
        <f t="shared" si="156"/>
        <v/>
      </c>
      <c r="WM295" t="str">
        <f t="shared" si="157"/>
        <v/>
      </c>
      <c r="WN295" t="str">
        <f t="shared" si="158"/>
        <v/>
      </c>
      <c r="WO295" t="str">
        <f t="shared" si="159"/>
        <v/>
      </c>
      <c r="WP295">
        <f t="shared" si="160"/>
        <v>5.4023093182282302E-2</v>
      </c>
      <c r="WQ295" t="str">
        <f t="shared" si="161"/>
        <v/>
      </c>
      <c r="WR295">
        <f t="shared" si="162"/>
        <v>0.89480643945243699</v>
      </c>
      <c r="WS295" t="str">
        <f t="shared" si="163"/>
        <v/>
      </c>
      <c r="WT295">
        <f t="shared" si="164"/>
        <v>0.77282352396391196</v>
      </c>
      <c r="WU295" t="str">
        <f t="shared" si="165"/>
        <v/>
      </c>
      <c r="WV295" t="str">
        <f t="shared" si="166"/>
        <v/>
      </c>
      <c r="WW295" t="str">
        <f t="shared" si="167"/>
        <v/>
      </c>
      <c r="WX295" t="str">
        <f t="shared" si="168"/>
        <v/>
      </c>
      <c r="WY295" t="str">
        <f t="shared" si="169"/>
        <v/>
      </c>
      <c r="WZ295">
        <f t="shared" si="170"/>
        <v>0.99381918209292197</v>
      </c>
      <c r="XA295">
        <f t="shared" si="171"/>
        <v>0.185300996418504</v>
      </c>
      <c r="XB295">
        <f t="shared" si="172"/>
        <v>0.38280925880848599</v>
      </c>
      <c r="XC295" t="str">
        <f t="shared" si="173"/>
        <v/>
      </c>
      <c r="XD295">
        <f t="shared" si="174"/>
        <v>0.36868289977862401</v>
      </c>
      <c r="XE295">
        <f t="shared" si="175"/>
        <v>0.3861897273903</v>
      </c>
      <c r="XF295">
        <f t="shared" si="176"/>
        <v>0.38105627373899398</v>
      </c>
      <c r="XG295">
        <f t="shared" si="177"/>
        <v>0.36613723834217698</v>
      </c>
      <c r="XH295">
        <f t="shared" si="178"/>
        <v>0.34376765840294798</v>
      </c>
      <c r="XI295">
        <f t="shared" si="179"/>
        <v>0.37547744433135699</v>
      </c>
      <c r="XJ295">
        <f t="shared" si="180"/>
        <v>0.36528675443993702</v>
      </c>
      <c r="XK295" t="str">
        <f t="shared" si="181"/>
        <v/>
      </c>
      <c r="XL295" t="str">
        <f t="shared" si="182"/>
        <v/>
      </c>
      <c r="XM295">
        <f t="shared" si="183"/>
        <v>0.42097738523603101</v>
      </c>
      <c r="XN295" t="str">
        <f t="shared" si="184"/>
        <v/>
      </c>
      <c r="XO295">
        <f t="shared" si="185"/>
        <v>0.19254825391059899</v>
      </c>
      <c r="XP295">
        <f t="shared" si="186"/>
        <v>0.31029678455238902</v>
      </c>
      <c r="XQ295" t="str">
        <f t="shared" si="187"/>
        <v/>
      </c>
      <c r="XR295" t="str">
        <f t="shared" si="188"/>
        <v/>
      </c>
      <c r="XS295" t="str">
        <f t="shared" si="189"/>
        <v/>
      </c>
      <c r="XT295">
        <f t="shared" si="190"/>
        <v>0.42910187403033601</v>
      </c>
      <c r="XU295" t="str">
        <f t="shared" si="191"/>
        <v/>
      </c>
      <c r="XV295" t="str">
        <f t="shared" si="192"/>
        <v/>
      </c>
      <c r="XW295" t="str">
        <f t="shared" si="193"/>
        <v/>
      </c>
      <c r="XX295" t="str">
        <f t="shared" si="194"/>
        <v/>
      </c>
      <c r="XY295">
        <f t="shared" si="195"/>
        <v>0.25227669169724098</v>
      </c>
      <c r="XZ295">
        <f t="shared" si="196"/>
        <v>0.25341606847919401</v>
      </c>
      <c r="YA295" t="str">
        <f t="shared" si="197"/>
        <v/>
      </c>
      <c r="YB295" t="str">
        <f t="shared" si="198"/>
        <v/>
      </c>
      <c r="YC295" t="str">
        <f t="shared" si="199"/>
        <v/>
      </c>
      <c r="YD295" t="str">
        <f t="shared" si="200"/>
        <v/>
      </c>
      <c r="YE295" t="str">
        <f t="shared" si="201"/>
        <v/>
      </c>
      <c r="YF295" t="str">
        <f t="shared" si="202"/>
        <v/>
      </c>
      <c r="YG295" t="str">
        <f t="shared" si="203"/>
        <v/>
      </c>
      <c r="YH295" t="str">
        <f t="shared" si="204"/>
        <v/>
      </c>
      <c r="YI295">
        <f t="shared" si="205"/>
        <v>0.31002349473899099</v>
      </c>
      <c r="YJ295" t="str">
        <f t="shared" si="206"/>
        <v/>
      </c>
      <c r="YK295">
        <f t="shared" si="207"/>
        <v>0.227915836561392</v>
      </c>
      <c r="YL295" t="str">
        <f t="shared" si="208"/>
        <v/>
      </c>
      <c r="YM295" t="str">
        <f t="shared" si="209"/>
        <v/>
      </c>
      <c r="YN295" t="str">
        <f t="shared" si="210"/>
        <v/>
      </c>
      <c r="YO295" t="str">
        <f t="shared" si="211"/>
        <v/>
      </c>
      <c r="YP295">
        <f t="shared" si="212"/>
        <v>5.0849776026892203E-2</v>
      </c>
      <c r="YQ295">
        <f t="shared" si="213"/>
        <v>0.142463590231455</v>
      </c>
      <c r="YR295" t="str">
        <f t="shared" si="214"/>
        <v/>
      </c>
      <c r="YS295" t="str">
        <f t="shared" si="215"/>
        <v/>
      </c>
      <c r="YT295">
        <f t="shared" si="216"/>
        <v>0.58054215635969697</v>
      </c>
      <c r="YU295">
        <f t="shared" si="217"/>
        <v>0.30667286462049798</v>
      </c>
      <c r="YV295">
        <f t="shared" si="218"/>
        <v>0.20356206291985501</v>
      </c>
      <c r="YW295">
        <f t="shared" si="219"/>
        <v>0.28969041206052398</v>
      </c>
      <c r="YX295">
        <f t="shared" si="220"/>
        <v>5.1330200613588998E-2</v>
      </c>
      <c r="YY295">
        <f t="shared" si="221"/>
        <v>0.43508159877469099</v>
      </c>
      <c r="YZ295">
        <f t="shared" si="222"/>
        <v>8.9140344531900603E-2</v>
      </c>
      <c r="ZA295">
        <f t="shared" si="223"/>
        <v>2.27715980399479E-2</v>
      </c>
      <c r="ZB295">
        <f t="shared" si="224"/>
        <v>0.24268859828127801</v>
      </c>
      <c r="ZC295" t="str">
        <f t="shared" si="225"/>
        <v/>
      </c>
      <c r="ZD295">
        <f t="shared" si="226"/>
        <v>0.14637588544693</v>
      </c>
      <c r="ZE295">
        <f t="shared" si="227"/>
        <v>0.14568053226496899</v>
      </c>
      <c r="ZF295" t="str">
        <f t="shared" si="228"/>
        <v/>
      </c>
      <c r="ZG295">
        <f t="shared" si="229"/>
        <v>4.5961007921979401E-2</v>
      </c>
      <c r="ZH295" t="str">
        <f t="shared" si="230"/>
        <v/>
      </c>
      <c r="ZI295">
        <f t="shared" si="231"/>
        <v>0.13502289676426399</v>
      </c>
      <c r="ZJ295">
        <f t="shared" si="232"/>
        <v>6.6008370358186796E-2</v>
      </c>
      <c r="ZK295" t="str">
        <f t="shared" si="233"/>
        <v/>
      </c>
      <c r="ZL295">
        <f t="shared" si="234"/>
        <v>0.20234708832527901</v>
      </c>
      <c r="ZM295">
        <f t="shared" si="235"/>
        <v>0.30889340120657099</v>
      </c>
      <c r="ZN295">
        <f t="shared" si="236"/>
        <v>9.0111226833369404E-2</v>
      </c>
      <c r="ZO295">
        <f t="shared" si="237"/>
        <v>0.287205219060227</v>
      </c>
      <c r="ZP295">
        <f t="shared" si="238"/>
        <v>0.24791317645972399</v>
      </c>
      <c r="ZQ295">
        <f t="shared" si="239"/>
        <v>0.25485491105998098</v>
      </c>
      <c r="ZR295">
        <f t="shared" si="240"/>
        <v>0.44079290585033898</v>
      </c>
      <c r="ZS295">
        <f t="shared" si="241"/>
        <v>2.2417453189042001E-2</v>
      </c>
      <c r="ZT295">
        <f t="shared" si="242"/>
        <v>0.28387554376947499</v>
      </c>
      <c r="ZU295">
        <f t="shared" si="243"/>
        <v>0.14937324342594999</v>
      </c>
      <c r="ZV295" t="str">
        <f t="shared" si="244"/>
        <v/>
      </c>
      <c r="ZW295" t="str">
        <f t="shared" si="245"/>
        <v/>
      </c>
      <c r="ZX295">
        <f t="shared" si="246"/>
        <v>0.53624373843540196</v>
      </c>
      <c r="ZY295" t="str">
        <f t="shared" si="247"/>
        <v/>
      </c>
      <c r="ZZ295" t="str">
        <f t="shared" si="248"/>
        <v/>
      </c>
      <c r="AAA295">
        <f t="shared" si="249"/>
        <v>0.20612201096236901</v>
      </c>
      <c r="AAB295">
        <f t="shared" si="250"/>
        <v>0.142279469630716</v>
      </c>
      <c r="AAC295" t="str">
        <f t="shared" si="251"/>
        <v/>
      </c>
      <c r="AAD295">
        <f t="shared" si="252"/>
        <v>0.24786379101494699</v>
      </c>
      <c r="AAE295" t="str">
        <f t="shared" si="253"/>
        <v/>
      </c>
      <c r="AAF295">
        <f t="shared" si="254"/>
        <v>0.24336803927345199</v>
      </c>
      <c r="AAG295">
        <f t="shared" si="255"/>
        <v>0.30835517193243001</v>
      </c>
    </row>
    <row r="296" spans="1:709" x14ac:dyDescent="0.25">
      <c r="A296" s="4" t="s">
        <v>294</v>
      </c>
      <c r="B296" s="5">
        <v>3.99088405107716E-3</v>
      </c>
      <c r="C296" s="5">
        <v>9.2896246558395096E-2</v>
      </c>
      <c r="D296" s="5">
        <v>4.5055579832982903E-2</v>
      </c>
      <c r="E296" s="4">
        <v>-1.98830524508712E-2</v>
      </c>
      <c r="F296" s="5">
        <v>-0.14677656899747299</v>
      </c>
      <c r="G296" s="5">
        <v>4.2993387235849598E-2</v>
      </c>
      <c r="H296" s="5">
        <v>8.1740330824273903E-3</v>
      </c>
      <c r="I296" s="5">
        <v>-2.1012275020890901E-2</v>
      </c>
      <c r="J296" s="5">
        <v>-0.14532935812067099</v>
      </c>
      <c r="K296" s="5">
        <v>-0.13765616984976101</v>
      </c>
      <c r="L296" s="5">
        <v>0.109019014907498</v>
      </c>
      <c r="M296" s="5">
        <v>-8.4344725869352696E-3</v>
      </c>
      <c r="N296" s="5">
        <v>2.2399843920305001E-2</v>
      </c>
      <c r="O296" s="5">
        <v>-0.13713112826543999</v>
      </c>
      <c r="P296" s="5">
        <v>9.4976557396219102E-2</v>
      </c>
      <c r="Q296" s="5">
        <v>-0.137391842904557</v>
      </c>
      <c r="R296" s="5">
        <v>7.5861805332844298E-2</v>
      </c>
      <c r="S296" s="5">
        <v>0.139630182508381</v>
      </c>
      <c r="T296" s="5">
        <v>-1.57377430546594E-2</v>
      </c>
      <c r="U296" s="5">
        <v>8.7829373589169493E-3</v>
      </c>
      <c r="V296" s="5">
        <v>7.7866966874910695E-2</v>
      </c>
      <c r="W296" s="5">
        <v>-0.13172927560247999</v>
      </c>
      <c r="X296" s="5">
        <v>-3.3192191534016299E-3</v>
      </c>
      <c r="Y296" s="5">
        <v>-1.87086787255514E-2</v>
      </c>
      <c r="Z296" s="5">
        <v>0.13385686175011999</v>
      </c>
      <c r="AA296" s="5">
        <v>-0.156683989136566</v>
      </c>
      <c r="AB296" s="5">
        <v>0.11648041885965001</v>
      </c>
      <c r="AC296" s="5">
        <v>4.5592521057936097E-2</v>
      </c>
      <c r="AD296" s="5">
        <v>1.53928931838778E-3</v>
      </c>
      <c r="AE296" s="5">
        <v>-2.30576069249839E-2</v>
      </c>
      <c r="AF296" s="5">
        <v>-3.8408217525273199E-3</v>
      </c>
      <c r="AG296" s="5">
        <v>-0.137440690248289</v>
      </c>
      <c r="AH296" s="5">
        <v>-7.5439853977467899E-2</v>
      </c>
      <c r="AI296" s="5">
        <v>5.5164921452526702E-2</v>
      </c>
      <c r="AJ296" s="5">
        <v>0.107188849109021</v>
      </c>
      <c r="AK296" s="5">
        <v>3.0275891111274801E-2</v>
      </c>
      <c r="AL296" s="5">
        <v>-4.9201623162860005E-4</v>
      </c>
      <c r="AM296" s="5">
        <v>0.19579730332249801</v>
      </c>
      <c r="AN296" s="5">
        <v>-0.109549037396918</v>
      </c>
      <c r="AO296" s="5">
        <v>3.0289795727871101E-2</v>
      </c>
      <c r="AP296" s="5">
        <v>-7.1318439530599596E-3</v>
      </c>
      <c r="AQ296" s="5">
        <v>7.3554760799813797E-3</v>
      </c>
      <c r="AR296" s="5">
        <v>-1.7542044923982699E-2</v>
      </c>
      <c r="AS296" s="5">
        <v>-3.05781560045176E-2</v>
      </c>
      <c r="AT296" s="5">
        <v>-4.9642623406780202E-3</v>
      </c>
      <c r="AU296" s="5">
        <v>-4.4242665942960002E-2</v>
      </c>
      <c r="AV296" s="5">
        <v>-7.5268748855590095E-2</v>
      </c>
      <c r="AW296" s="5">
        <v>-1.6032875756179701E-2</v>
      </c>
      <c r="AX296" s="5">
        <v>-2.0231366566627901E-2</v>
      </c>
      <c r="AY296" s="5">
        <v>-1.8455809361107699E-2</v>
      </c>
      <c r="AZ296" s="5">
        <v>-0.108356055923505</v>
      </c>
      <c r="BA296" s="5">
        <v>-5.9415279806086102E-2</v>
      </c>
      <c r="BB296" s="5">
        <v>9.0352138272565708E-3</v>
      </c>
      <c r="BC296" s="5">
        <v>4.1726864606232601E-2</v>
      </c>
      <c r="BD296" s="5">
        <v>2.2394133000858099E-3</v>
      </c>
      <c r="BE296" s="5">
        <v>-7.5330852980738203E-2</v>
      </c>
      <c r="BF296" s="5">
        <v>-7.2530481766798202E-2</v>
      </c>
      <c r="BG296" s="5">
        <v>-9.4451659457562204E-2</v>
      </c>
      <c r="BH296" s="5">
        <v>0.27150570139044999</v>
      </c>
      <c r="BI296" s="5">
        <v>-2.2720611051995198E-3</v>
      </c>
      <c r="BJ296" s="5">
        <v>-0.155035594201578</v>
      </c>
      <c r="BK296" s="5">
        <v>-7.2139907533522304E-3</v>
      </c>
      <c r="BL296" s="5">
        <v>1.9778756715068398E-2</v>
      </c>
      <c r="BM296" s="6">
        <v>8.0516010783787003E-5</v>
      </c>
      <c r="BN296" s="5">
        <v>-2.9624565630968699E-2</v>
      </c>
      <c r="BO296" s="5">
        <v>-5.7110120362019699E-2</v>
      </c>
      <c r="BP296" s="5">
        <v>-0.109123318183033</v>
      </c>
      <c r="BQ296" s="5">
        <v>-0.109366144329356</v>
      </c>
      <c r="BR296" s="5">
        <v>2.0362517518885898E-3</v>
      </c>
      <c r="BS296" s="5">
        <v>-3.08449777914305E-2</v>
      </c>
      <c r="BT296" s="5">
        <v>7.0171461947197797E-2</v>
      </c>
      <c r="BU296" s="5">
        <v>-8.6467616659833095E-3</v>
      </c>
      <c r="BV296" s="5">
        <v>-1.5706125423694001E-2</v>
      </c>
      <c r="BW296" s="5">
        <v>5.9625468523049702E-2</v>
      </c>
      <c r="BX296" s="5">
        <v>-2.6869732980888999E-2</v>
      </c>
      <c r="BY296" s="5">
        <v>-0.114034926403329</v>
      </c>
      <c r="BZ296" s="5">
        <v>0.13067886935551701</v>
      </c>
      <c r="CA296" s="5">
        <v>-5.1575246793119901E-2</v>
      </c>
      <c r="CB296" s="5">
        <v>2.83122937210981E-2</v>
      </c>
      <c r="CC296" s="5">
        <v>-7.86678312145246E-2</v>
      </c>
      <c r="CD296" s="5">
        <v>-0.12867669429360401</v>
      </c>
      <c r="CE296" s="5">
        <v>-3.10704645389605E-2</v>
      </c>
      <c r="CF296" s="5">
        <v>-2.1746796630697701E-2</v>
      </c>
      <c r="CG296" s="5">
        <v>-2.2673977552559E-2</v>
      </c>
      <c r="CH296" s="5">
        <v>-2.2148866134278598E-2</v>
      </c>
      <c r="CI296" s="5">
        <v>-5.18475608583181E-3</v>
      </c>
      <c r="CJ296" s="5">
        <v>-1.9883047366677401E-2</v>
      </c>
      <c r="CK296" s="5">
        <v>0.15799119122572799</v>
      </c>
      <c r="CL296" s="5">
        <v>6.6939413991613697E-2</v>
      </c>
      <c r="CM296" s="5">
        <v>-1.9883047366677401E-2</v>
      </c>
      <c r="CN296" s="5">
        <v>0.290718329754657</v>
      </c>
      <c r="CO296" s="5">
        <v>-2.3536843104127E-2</v>
      </c>
      <c r="CP296" s="5">
        <v>4.17509380392979E-2</v>
      </c>
      <c r="CQ296" s="5">
        <v>3.8272256803497501E-4</v>
      </c>
      <c r="CR296" s="5">
        <v>7.1781821903838302E-3</v>
      </c>
      <c r="CS296" s="5">
        <v>-1.55790293150834E-2</v>
      </c>
      <c r="CT296" s="5">
        <v>0.12611601743384299</v>
      </c>
      <c r="CU296" s="5">
        <v>-1.4178154915861199E-2</v>
      </c>
      <c r="CV296" s="5">
        <v>3.9725930626373702E-2</v>
      </c>
      <c r="CW296" s="5">
        <v>-0.19204419200294301</v>
      </c>
      <c r="CX296" s="5">
        <v>-0.177075656126646</v>
      </c>
      <c r="CY296" s="5">
        <v>-2.0229574532194299E-2</v>
      </c>
      <c r="CZ296" s="5">
        <v>-0.18358328289578499</v>
      </c>
      <c r="DA296" s="5">
        <v>7.8249964124205595E-2</v>
      </c>
      <c r="DB296" s="5">
        <v>0.16435223033292801</v>
      </c>
      <c r="DC296" s="5">
        <v>9.0755414354599002E-3</v>
      </c>
      <c r="DD296" s="5">
        <v>-0.145556566750072</v>
      </c>
      <c r="DE296" s="5">
        <v>-2.5185972059774901E-2</v>
      </c>
      <c r="DF296" s="5">
        <v>3.6453459804294E-2</v>
      </c>
      <c r="DG296" s="5">
        <v>-5.5105840884617702E-2</v>
      </c>
      <c r="DH296" s="5">
        <v>0.101484680981936</v>
      </c>
      <c r="DI296" s="5">
        <v>-2.0686455994338399E-2</v>
      </c>
      <c r="DJ296" s="5">
        <v>4.4661017581734803E-2</v>
      </c>
      <c r="DK296" s="5">
        <v>-8.2169486001875305E-2</v>
      </c>
      <c r="DL296" s="5">
        <v>4.7919679381218203E-2</v>
      </c>
      <c r="DM296" s="5">
        <v>-1.6862268911523901E-2</v>
      </c>
      <c r="DN296" s="5">
        <v>-2.5185972059774901E-2</v>
      </c>
      <c r="DO296" s="5">
        <v>1.07811947678783E-2</v>
      </c>
      <c r="DP296" s="5">
        <v>5.4190081988787997E-2</v>
      </c>
      <c r="DQ296" s="5">
        <v>9.1817224686599197E-2</v>
      </c>
      <c r="DR296" s="5">
        <v>0.27538583043047599</v>
      </c>
      <c r="DS296" s="5">
        <v>-1.71525333740827E-2</v>
      </c>
      <c r="DT296" s="5">
        <v>0.13049231597489699</v>
      </c>
      <c r="DU296" s="5">
        <v>-2.30129180097913E-2</v>
      </c>
      <c r="DV296" s="5">
        <v>-1.6694276751863E-2</v>
      </c>
      <c r="DW296" s="5">
        <v>-1.71521354930128E-2</v>
      </c>
      <c r="DX296" s="5">
        <v>4.2404446748493398E-2</v>
      </c>
      <c r="DY296" s="5">
        <v>-7.8230694210291996E-2</v>
      </c>
      <c r="DZ296" s="5">
        <v>9.9391796921864499E-3</v>
      </c>
      <c r="EA296" s="5">
        <v>-1.58286527733912E-2</v>
      </c>
      <c r="EB296" s="5">
        <v>-3.0335203652415401E-2</v>
      </c>
      <c r="EC296" s="5">
        <v>-6.4050687091196198E-2</v>
      </c>
      <c r="ED296" s="5">
        <v>-7.0870456364857601E-3</v>
      </c>
      <c r="EE296" s="5">
        <v>-1.6933162799310199E-2</v>
      </c>
      <c r="EF296" s="5">
        <v>-4.7777568862434998E-3</v>
      </c>
      <c r="EG296" s="5">
        <v>-1.8457719506126999E-2</v>
      </c>
      <c r="EH296" s="5">
        <v>0.14838527315101299</v>
      </c>
      <c r="EI296" s="5">
        <v>-1.4217298037608701E-2</v>
      </c>
      <c r="EJ296" s="5">
        <v>7.4585335724862097E-4</v>
      </c>
      <c r="EK296" s="5">
        <v>-2.0854304153365401E-2</v>
      </c>
      <c r="EL296" s="5">
        <v>-9.3317387785465996E-3</v>
      </c>
      <c r="EM296" s="5">
        <v>-1.25379490303101E-2</v>
      </c>
      <c r="EN296" s="5">
        <v>-5.86936127522215E-2</v>
      </c>
      <c r="EO296" s="5">
        <v>9.9438570352486499E-3</v>
      </c>
      <c r="EP296" s="5">
        <v>-4.2421975363649798E-2</v>
      </c>
      <c r="EQ296" s="5">
        <v>-7.5782243939536004E-2</v>
      </c>
      <c r="ER296" s="5">
        <v>-0.10407390843617501</v>
      </c>
      <c r="ES296" s="5">
        <v>0.16963244261596699</v>
      </c>
      <c r="ET296" s="5">
        <v>-1.8478248195720599E-2</v>
      </c>
      <c r="EU296" s="5">
        <v>-3.6380931633048798E-3</v>
      </c>
      <c r="EV296" s="5">
        <v>0.27829193325077201</v>
      </c>
      <c r="EW296" s="5">
        <v>1.01095166997929E-2</v>
      </c>
      <c r="EX296" s="5">
        <v>-3.2270074364252701E-3</v>
      </c>
      <c r="EY296" s="5">
        <v>8.9645206814074306E-3</v>
      </c>
      <c r="EZ296" s="5">
        <v>9.63558959950871E-3</v>
      </c>
      <c r="FA296" s="5">
        <v>9.6296215899961107E-3</v>
      </c>
      <c r="FB296" s="5">
        <v>9.4679797966280201E-3</v>
      </c>
      <c r="FC296" s="5">
        <v>1.27379976068376E-2</v>
      </c>
      <c r="FD296" s="5">
        <v>1.0519162337251701E-2</v>
      </c>
      <c r="FE296" s="5">
        <v>9.4107886158709304E-3</v>
      </c>
      <c r="FF296" s="5">
        <v>0.167135601171013</v>
      </c>
      <c r="FG296" s="5">
        <v>8.8282955835279703E-2</v>
      </c>
      <c r="FH296" s="5">
        <v>3.51500202313507E-2</v>
      </c>
      <c r="FI296" s="5">
        <v>5.7450457900966798E-2</v>
      </c>
      <c r="FJ296" s="5">
        <v>-5.8896302477350199E-2</v>
      </c>
      <c r="FK296" s="5">
        <v>4.11536222130615E-2</v>
      </c>
      <c r="FL296" s="5">
        <v>9.2786717480495898E-2</v>
      </c>
      <c r="FM296" s="5">
        <v>9.2610733193590304E-3</v>
      </c>
      <c r="FN296" s="5">
        <v>9.0366447734242707E-3</v>
      </c>
      <c r="FO296" s="5">
        <v>-1.02709777498657E-2</v>
      </c>
      <c r="FP296" s="5">
        <v>1.23562564042841E-2</v>
      </c>
      <c r="FQ296" s="5">
        <v>5.2297534159995697E-2</v>
      </c>
      <c r="FR296" s="5">
        <v>-2.3836958878351699E-2</v>
      </c>
      <c r="FS296" s="5">
        <v>-2.15428247914859E-2</v>
      </c>
      <c r="FT296" s="5">
        <v>1.02350264239368E-2</v>
      </c>
      <c r="FU296" s="5">
        <v>1.0156066084257301E-2</v>
      </c>
      <c r="FV296" s="5">
        <v>-2.15946467965441E-2</v>
      </c>
      <c r="FW296" s="5">
        <v>-2.21037463063029E-2</v>
      </c>
      <c r="FX296" s="5">
        <v>-1.6035302200296301E-3</v>
      </c>
      <c r="FY296" s="5">
        <v>-2.73256266738638E-2</v>
      </c>
      <c r="FZ296" s="5">
        <v>-2.8667050944121298E-3</v>
      </c>
      <c r="GA296" s="5">
        <v>-1.92011670258114E-2</v>
      </c>
      <c r="GB296" s="5">
        <v>-2.0642397484010401E-2</v>
      </c>
      <c r="GC296" s="5">
        <v>-9.3040669189191003E-3</v>
      </c>
      <c r="GD296" s="5">
        <v>2.02381953219706E-2</v>
      </c>
      <c r="GE296" s="5">
        <v>-2.8972469548260099E-3</v>
      </c>
      <c r="GF296" s="5">
        <v>1.07903071570199E-2</v>
      </c>
      <c r="GG296" s="5">
        <v>-2.0581949387979401E-2</v>
      </c>
      <c r="GH296" s="5">
        <v>-1.86943219014763E-2</v>
      </c>
      <c r="GI296" s="5">
        <v>-0.10549539662499099</v>
      </c>
      <c r="GJ296" s="5">
        <v>-9.1894743541559201E-2</v>
      </c>
      <c r="GK296" s="5">
        <v>2.43744660619323E-2</v>
      </c>
      <c r="GL296" s="5">
        <v>4.3417120035761397E-2</v>
      </c>
      <c r="GM296" s="5">
        <v>-5.3737637505399102E-2</v>
      </c>
      <c r="GN296" s="5">
        <v>-9.0971087924715893E-2</v>
      </c>
      <c r="GO296" s="5">
        <v>-1.39818080979991E-2</v>
      </c>
      <c r="GP296" s="5">
        <v>0.243959071976102</v>
      </c>
      <c r="GQ296" s="5">
        <v>5.1808250998111698E-2</v>
      </c>
      <c r="GR296" s="5">
        <v>4.7216243398137202E-2</v>
      </c>
      <c r="GS296" s="5">
        <v>2.4207504923165601E-2</v>
      </c>
      <c r="GT296" s="5">
        <v>-1.28606634363163E-2</v>
      </c>
      <c r="GU296" s="5">
        <v>4.6166064765610103E-2</v>
      </c>
      <c r="GV296" s="5">
        <v>1.2898597532701101E-3</v>
      </c>
      <c r="GW296" s="5">
        <v>-0.14819006223967601</v>
      </c>
      <c r="GX296" s="5">
        <v>-2.3903393792923701E-2</v>
      </c>
      <c r="GY296" s="5">
        <v>4.33950326111587E-2</v>
      </c>
      <c r="GZ296" s="5">
        <v>4.3645120919719803E-2</v>
      </c>
      <c r="HA296" s="5">
        <v>-3.23267818237244E-2</v>
      </c>
      <c r="HB296" s="5">
        <v>2.4313994544903898E-2</v>
      </c>
      <c r="HC296" s="5">
        <v>-9.13121754047517E-2</v>
      </c>
      <c r="HD296" s="5">
        <v>5.1731698955591002E-2</v>
      </c>
      <c r="HE296" s="5">
        <v>3.8911178824518798E-2</v>
      </c>
      <c r="HF296" s="5">
        <v>3.4986669477750101E-2</v>
      </c>
      <c r="HG296" s="5">
        <v>-0.11316183607242</v>
      </c>
      <c r="HH296" s="5">
        <v>5.34545568871218E-2</v>
      </c>
      <c r="HI296" s="5">
        <v>4.5915468781669501E-2</v>
      </c>
      <c r="HJ296" s="5">
        <v>4.7035163165468498E-2</v>
      </c>
      <c r="HK296" s="5">
        <v>4.5061543557056098E-2</v>
      </c>
      <c r="HL296" s="5">
        <v>-1.83797030530807E-2</v>
      </c>
      <c r="HM296" s="5">
        <v>-5.0393849152992999E-3</v>
      </c>
      <c r="HN296" s="5">
        <v>9.4140155103448998E-4</v>
      </c>
      <c r="HO296" s="5">
        <v>4.6549662089226701E-2</v>
      </c>
      <c r="HP296" s="5">
        <v>4.2991294785162802E-2</v>
      </c>
      <c r="HQ296" s="5">
        <v>-5.8902868741183704E-3</v>
      </c>
      <c r="HR296" s="5">
        <v>-3.8262787745709598E-2</v>
      </c>
      <c r="HS296" s="5">
        <v>-6.0052399285222503E-3</v>
      </c>
      <c r="HT296" s="5">
        <v>6.0824224509048702E-2</v>
      </c>
      <c r="HU296" s="5">
        <v>-2.73291006464664E-2</v>
      </c>
      <c r="HV296" s="5">
        <v>5.1481412206640903E-2</v>
      </c>
      <c r="HW296" s="5">
        <v>4.3150737289320798E-2</v>
      </c>
      <c r="HX296" s="5">
        <v>-5.3450578303889301E-2</v>
      </c>
      <c r="HY296" s="5">
        <v>4.4303774090320797E-2</v>
      </c>
      <c r="HZ296" s="5">
        <v>-3.1146905603706001E-2</v>
      </c>
      <c r="IA296" s="5">
        <v>-0.147206716242544</v>
      </c>
      <c r="IB296" s="5">
        <v>5.3646116376594603E-2</v>
      </c>
      <c r="IC296" s="5">
        <v>8.7582488786049295E-2</v>
      </c>
      <c r="ID296" s="5">
        <v>-0.15922544939893599</v>
      </c>
      <c r="IE296" s="5">
        <v>-0.24466463952820899</v>
      </c>
      <c r="IF296" s="5">
        <v>0.24144873368955999</v>
      </c>
      <c r="IG296" s="5">
        <v>0.19471539665382101</v>
      </c>
      <c r="IH296" s="5">
        <v>0.12963830856238401</v>
      </c>
      <c r="II296" s="5">
        <v>-0.25718161027833503</v>
      </c>
      <c r="IJ296" s="5">
        <v>-0.24437760990335999</v>
      </c>
      <c r="IK296" s="5">
        <v>0.33887324585456702</v>
      </c>
      <c r="IL296" s="5">
        <v>0.26093545306056198</v>
      </c>
      <c r="IM296" s="5">
        <v>0.35200510088940901</v>
      </c>
      <c r="IN296" s="5">
        <v>-7.8821490307258907E-2</v>
      </c>
      <c r="IO296" s="5">
        <v>0.134634953495152</v>
      </c>
      <c r="IP296" s="5">
        <v>-0.13010011814884501</v>
      </c>
      <c r="IQ296" s="5">
        <v>0.18895037339390799</v>
      </c>
      <c r="IR296" s="5">
        <v>0.32713707750151899</v>
      </c>
      <c r="IS296" s="5">
        <v>0.13984684020927099</v>
      </c>
      <c r="IT296" s="5">
        <v>0.23997178417846701</v>
      </c>
      <c r="IU296" s="5">
        <v>7.8728331755997194E-2</v>
      </c>
      <c r="IV296" s="5">
        <v>-0.15668835680784099</v>
      </c>
      <c r="IW296" s="5">
        <v>-2.68772352295896E-2</v>
      </c>
      <c r="IX296" s="5">
        <v>-2.00871070218934E-2</v>
      </c>
      <c r="IY296" s="5">
        <v>0.29458096300546899</v>
      </c>
      <c r="IZ296" s="5">
        <v>-0.24152273313123701</v>
      </c>
      <c r="JA296" s="5">
        <v>0.189787010746435</v>
      </c>
      <c r="JB296" s="5">
        <v>1.2957201938529299E-2</v>
      </c>
      <c r="JC296" s="5">
        <v>-6.1154459711566099E-2</v>
      </c>
      <c r="JD296" s="5">
        <v>-0.16632837105926099</v>
      </c>
      <c r="JE296" s="5">
        <v>-3.1923678313208401E-2</v>
      </c>
      <c r="JF296" s="5">
        <v>-0.22997032685149801</v>
      </c>
      <c r="JG296" s="5">
        <v>-0.17301498299587101</v>
      </c>
      <c r="JH296" s="5">
        <v>0.16466589809024901</v>
      </c>
      <c r="JI296" s="5">
        <v>5.7211207269737399E-2</v>
      </c>
      <c r="JJ296" s="5">
        <v>0.185965224874172</v>
      </c>
      <c r="JK296" s="5">
        <v>0.19472577835001401</v>
      </c>
      <c r="JL296" s="5">
        <v>6.3922079880287794E-2</v>
      </c>
      <c r="JM296" s="5">
        <v>-0.10324905848697399</v>
      </c>
      <c r="JN296" s="5">
        <v>0.185393980748011</v>
      </c>
      <c r="JO296" s="5">
        <v>-0.13560013311820901</v>
      </c>
      <c r="JP296" s="5">
        <v>0.19893206382314901</v>
      </c>
      <c r="JQ296" s="5">
        <v>-9.7654638317127604E-2</v>
      </c>
      <c r="JR296" s="5">
        <v>0.14941299274665501</v>
      </c>
      <c r="JS296" s="5">
        <v>-0.12184678826178701</v>
      </c>
      <c r="JT296" s="5">
        <v>9.0997245178714894E-2</v>
      </c>
      <c r="JU296" s="5">
        <v>-1.9975300900676601E-2</v>
      </c>
      <c r="JV296" s="5">
        <v>0.14347164537336099</v>
      </c>
      <c r="JW296" s="5">
        <v>-9.5152878717585695E-2</v>
      </c>
      <c r="JX296" s="5">
        <v>-0.16373683447257201</v>
      </c>
      <c r="JY296" s="5">
        <v>-0.102030110746438</v>
      </c>
      <c r="JZ296" s="5">
        <v>-7.0037309170360607E-2</v>
      </c>
      <c r="KA296" s="5">
        <v>0.99779596391666003</v>
      </c>
      <c r="KB296" s="5">
        <v>5.7211653148479397E-2</v>
      </c>
      <c r="KC296" s="5">
        <v>0.185099654995282</v>
      </c>
      <c r="KD296" s="5">
        <v>-2.1784164119152401E-2</v>
      </c>
      <c r="KE296" s="5">
        <v>-1.4313052420507301E-2</v>
      </c>
      <c r="KF296" s="5">
        <v>-0.20073745500769599</v>
      </c>
      <c r="KG296" s="5">
        <v>0.12607110440528599</v>
      </c>
      <c r="KH296" s="5">
        <v>0.17612826077903901</v>
      </c>
      <c r="KI296" s="5">
        <v>0.29170028514409801</v>
      </c>
      <c r="KJ296" s="5">
        <v>1</v>
      </c>
      <c r="KK296" s="5">
        <v>8.0741536773600395E-2</v>
      </c>
      <c r="KL296" s="5">
        <v>0.13384885496055399</v>
      </c>
      <c r="KM296" s="5">
        <v>-0.159756256194417</v>
      </c>
      <c r="KN296" s="5">
        <v>-9.9034873818949695E-2</v>
      </c>
      <c r="KO296" s="5">
        <v>-0.100867787062972</v>
      </c>
      <c r="KP296" s="5">
        <v>0.10059083354321</v>
      </c>
      <c r="KQ296" s="5">
        <v>0.107988729593146</v>
      </c>
      <c r="KR296" s="5">
        <v>0.162474866368085</v>
      </c>
      <c r="KS296" s="5">
        <v>0.12544731284747901</v>
      </c>
      <c r="KT296" s="5">
        <v>-0.12707220976339401</v>
      </c>
      <c r="KU296" s="5">
        <v>0.13602504455996101</v>
      </c>
      <c r="KV296" s="5">
        <v>5.8036449218990899E-2</v>
      </c>
      <c r="KW296" s="5">
        <v>2.3408654711185701E-3</v>
      </c>
      <c r="KX296" s="5">
        <v>0.11220964604862101</v>
      </c>
      <c r="KY296" s="5">
        <v>0.155929803544195</v>
      </c>
      <c r="KZ296" s="5">
        <v>0.16256565245944199</v>
      </c>
      <c r="LA296" s="5">
        <v>2.7603976807510699E-2</v>
      </c>
      <c r="LB296" s="5">
        <v>1.65458958032433E-2</v>
      </c>
      <c r="LC296" s="5">
        <v>0.113858646329716</v>
      </c>
      <c r="LD296" s="5">
        <v>-0.107975300335533</v>
      </c>
      <c r="LE296" s="5">
        <v>-2.6628257717742399E-2</v>
      </c>
      <c r="LF296" s="5">
        <v>3.0483463174050499E-2</v>
      </c>
      <c r="LG296" s="5">
        <v>0.167351439900468</v>
      </c>
      <c r="LH296" s="5">
        <v>-0.15691104417444099</v>
      </c>
      <c r="LI296" s="5">
        <v>-5.2816528016425397E-2</v>
      </c>
      <c r="LJ296" s="5">
        <v>0.12634053813267099</v>
      </c>
      <c r="LK296" s="5">
        <v>-0.15922463500572601</v>
      </c>
      <c r="LL296" s="5">
        <v>-5.5521761762355099E-2</v>
      </c>
      <c r="LM296" s="5">
        <v>9.3744115359309696E-2</v>
      </c>
      <c r="LN296" s="5">
        <v>5.6133721448342402E-2</v>
      </c>
      <c r="LO296" s="5">
        <v>5.7163463653545202E-2</v>
      </c>
      <c r="LP296" s="5">
        <v>0.51786887910930401</v>
      </c>
      <c r="LQ296" s="5">
        <v>0.14028871806644999</v>
      </c>
      <c r="LR296" s="5">
        <v>-6.9375697299917494E-2</v>
      </c>
      <c r="LS296" s="5">
        <v>8.7475583623184097E-2</v>
      </c>
      <c r="LT296" s="5">
        <v>0.22492286159286901</v>
      </c>
      <c r="LU296" s="5">
        <v>-0.13286321955582001</v>
      </c>
      <c r="LV296" s="5">
        <v>-0.208121269631415</v>
      </c>
      <c r="LW296" s="5">
        <v>-4.76534875966797E-2</v>
      </c>
      <c r="LX296" s="5">
        <v>-0.222728999658167</v>
      </c>
      <c r="LY296" s="5">
        <v>0.17077768915095201</v>
      </c>
      <c r="LZ296" s="5">
        <v>3.7829830768889197E-2</v>
      </c>
      <c r="MA296" s="5">
        <v>0.224424205760449</v>
      </c>
      <c r="MB296" s="5">
        <v>-0.12857759781135999</v>
      </c>
      <c r="MC296" s="5">
        <v>-0.211264553656377</v>
      </c>
      <c r="MD296" s="5">
        <v>6.09745001755575E-2</v>
      </c>
      <c r="ME296" s="5">
        <v>0.13094444159577501</v>
      </c>
      <c r="MF296" s="5">
        <v>0.15131984668123399</v>
      </c>
      <c r="MG296" s="5">
        <v>0.107458383787661</v>
      </c>
      <c r="MH296" s="5">
        <v>0.22171185138844601</v>
      </c>
      <c r="MI296" s="5">
        <v>3.5766349621361901E-3</v>
      </c>
      <c r="MJ296" s="5">
        <v>0.21155618086768499</v>
      </c>
      <c r="MK296" s="5">
        <v>-3.7720387667967301E-2</v>
      </c>
      <c r="ML296" s="5">
        <v>-0.211264553656377</v>
      </c>
      <c r="MM296" s="5">
        <v>0.36000021284665901</v>
      </c>
      <c r="MN296" s="5">
        <v>0.19810369296042299</v>
      </c>
      <c r="MO296" s="5">
        <v>2.4326291538157099E-2</v>
      </c>
      <c r="MP296" s="5">
        <v>0.21713803477629701</v>
      </c>
      <c r="MQ296" s="5">
        <v>0.13530684274448099</v>
      </c>
      <c r="MR296" s="5">
        <v>0.12572980129219399</v>
      </c>
      <c r="MS296" s="5">
        <v>3.2643613730802302E-2</v>
      </c>
      <c r="MT296" s="5">
        <v>0.14750511879484601</v>
      </c>
      <c r="MU296" s="5">
        <v>0.13825738287015599</v>
      </c>
      <c r="MV296" s="5">
        <v>2.76936679712773E-2</v>
      </c>
      <c r="MW296" s="5">
        <v>-0.14073514217100999</v>
      </c>
      <c r="MX296" s="5">
        <v>6.5695718632770003E-2</v>
      </c>
      <c r="MY296" s="5">
        <v>6.4184700480511905E-2</v>
      </c>
      <c r="MZ296" s="5">
        <v>-4.1131323376825298E-2</v>
      </c>
      <c r="NA296" s="5">
        <v>-5.1880366169358904E-3</v>
      </c>
      <c r="NB296" s="5">
        <v>1.6004422798806301E-3</v>
      </c>
      <c r="NC296" s="5">
        <v>0.263486893796191</v>
      </c>
      <c r="ND296" s="5">
        <v>-6.2435250242387198E-2</v>
      </c>
      <c r="NE296" s="5">
        <v>-0.160412265964091</v>
      </c>
      <c r="NF296" s="5">
        <v>-5.48408445001696E-2</v>
      </c>
      <c r="NG296" s="5">
        <v>0.124255061619717</v>
      </c>
      <c r="NH296" s="5">
        <v>-0.105909355159948</v>
      </c>
      <c r="NI296" s="5">
        <v>1.7388743697664098E-2</v>
      </c>
      <c r="NJ296" s="5">
        <v>7.4352724457995595E-2</v>
      </c>
      <c r="NK296" s="5">
        <v>0.251225700929468</v>
      </c>
      <c r="NL296" s="5">
        <v>-2.3264091551534801E-2</v>
      </c>
      <c r="NM296" s="5">
        <v>6.2078602131639002E-2</v>
      </c>
      <c r="NN296" s="5">
        <v>-0.178023215856075</v>
      </c>
      <c r="NO296" s="5">
        <v>9.9357900164515803E-2</v>
      </c>
      <c r="NP296" s="5">
        <v>-9.7251933132288401E-2</v>
      </c>
      <c r="NQ296" s="5">
        <v>-0.107848915341306</v>
      </c>
      <c r="NR296" s="5">
        <v>-0.160234317357691</v>
      </c>
      <c r="NS296" s="5">
        <v>0.299547888488292</v>
      </c>
      <c r="NT296" s="5">
        <v>0.26190632769251998</v>
      </c>
      <c r="NU296" s="5">
        <v>-8.1715261204674899E-2</v>
      </c>
      <c r="NV296" s="5">
        <v>0.12090448679759901</v>
      </c>
      <c r="NW296" s="5">
        <v>-7.4813256857898303E-2</v>
      </c>
      <c r="NX296" s="5">
        <v>-7.8305598774116095E-2</v>
      </c>
      <c r="NY296" s="5">
        <v>-8.4076154047213497E-2</v>
      </c>
      <c r="NZ296" s="5">
        <v>-6.9878920682740098E-2</v>
      </c>
      <c r="OA296" s="5">
        <v>-3.5686387424473101E-3</v>
      </c>
      <c r="OB296" s="5">
        <v>-7.3550615426654406E-2</v>
      </c>
      <c r="OC296" s="5">
        <v>-7.23930720944993E-2</v>
      </c>
      <c r="OD296" s="5">
        <v>0.74090715463782697</v>
      </c>
      <c r="OE296" s="5">
        <v>0.16501185280573699</v>
      </c>
      <c r="OF296" s="5">
        <v>0.12788456474729301</v>
      </c>
      <c r="OG296" s="5">
        <v>4.1010750870797301E-2</v>
      </c>
      <c r="OH296" s="5">
        <v>0.146145339755818</v>
      </c>
      <c r="OI296" s="5">
        <v>0.12136131788839701</v>
      </c>
      <c r="OJ296" s="5">
        <v>-1.7416193993079001E-2</v>
      </c>
      <c r="OK296" s="5">
        <v>0.23617838328903701</v>
      </c>
      <c r="OL296" s="5">
        <v>0.99756265942674105</v>
      </c>
      <c r="OM296" s="5">
        <v>0.27249347889994902</v>
      </c>
      <c r="ON296" s="5">
        <v>0.84629854696583495</v>
      </c>
      <c r="OO296" s="5">
        <v>0.12686359180162399</v>
      </c>
      <c r="OP296" s="5">
        <v>0.145814408595418</v>
      </c>
      <c r="OQ296" s="5">
        <v>8.8938130400045903E-2</v>
      </c>
      <c r="OR296" s="5">
        <v>1.65104875794077E-2</v>
      </c>
      <c r="OS296" s="5">
        <v>2.1220983515399999E-2</v>
      </c>
      <c r="OT296" s="5">
        <v>9.22922433777668E-2</v>
      </c>
      <c r="OU296" s="5">
        <v>9.2289554621975398E-2</v>
      </c>
      <c r="OV296" s="5">
        <v>-8.7595825399496303E-3</v>
      </c>
      <c r="OW296" s="5">
        <v>3.7830398804583602E-2</v>
      </c>
      <c r="OX296" s="5">
        <v>9.5038264147868992E-3</v>
      </c>
      <c r="OY296" s="5">
        <v>7.5154865375473501E-2</v>
      </c>
      <c r="OZ296" s="5">
        <v>0.1461374413473</v>
      </c>
      <c r="PA296" s="5">
        <v>4.59195279696967E-2</v>
      </c>
      <c r="PB296" s="5">
        <v>7.9641620742283703E-3</v>
      </c>
      <c r="PC296" s="5">
        <v>3.0591612051393399E-3</v>
      </c>
      <c r="PD296" s="5">
        <v>3.64138396086095E-2</v>
      </c>
      <c r="PE296" s="5">
        <v>0.14962869863959799</v>
      </c>
      <c r="PF296" s="5">
        <v>0.105562261071889</v>
      </c>
      <c r="PG296" s="5">
        <v>7.8420690153856599E-3</v>
      </c>
      <c r="PH296" s="5">
        <v>7.6480350132418296E-3</v>
      </c>
      <c r="PI296" s="5">
        <v>6.5896408783712807E-2</v>
      </c>
      <c r="PJ296" s="5">
        <v>0.13714905307866199</v>
      </c>
      <c r="PK296" s="5">
        <v>-1.5794863216272801E-2</v>
      </c>
      <c r="PL296" s="5">
        <v>-4.6259261670747898E-2</v>
      </c>
      <c r="PM296" s="5">
        <v>-0.206667756644449</v>
      </c>
      <c r="PN296" s="5">
        <v>0.340922545070453</v>
      </c>
      <c r="PO296" s="5">
        <v>0.23658918294730799</v>
      </c>
      <c r="PP296" s="5">
        <v>0.25452447213319801</v>
      </c>
      <c r="PQ296" s="5">
        <v>6.5477428181918401E-2</v>
      </c>
      <c r="PR296" s="5">
        <v>-0.19203285356282099</v>
      </c>
      <c r="PS296" s="5">
        <v>9.8625406150502901E-2</v>
      </c>
      <c r="PT296" s="5">
        <v>1.20161653822583E-2</v>
      </c>
      <c r="PU296" s="5">
        <v>-8.5102730669957896E-2</v>
      </c>
      <c r="PV296" s="5">
        <v>1.92239268805867E-2</v>
      </c>
      <c r="PW296" s="5">
        <v>0.14435429010390699</v>
      </c>
      <c r="PX296" s="5">
        <v>0.14369140202456901</v>
      </c>
      <c r="PY296" s="5">
        <v>4.5216378939200198E-2</v>
      </c>
      <c r="PZ296" s="5">
        <v>6.8080398947775497E-2</v>
      </c>
      <c r="QA296" s="5">
        <v>-7.9563531664510703E-2</v>
      </c>
      <c r="QB296" s="5">
        <v>0.175451826295693</v>
      </c>
      <c r="QC296" s="5">
        <v>7.2035900969257396E-2</v>
      </c>
      <c r="QD296" s="5">
        <v>-6.9270163788441794E-2</v>
      </c>
      <c r="QE296" s="5">
        <v>-0.16367545756015001</v>
      </c>
      <c r="QF296" s="5">
        <v>0.234705992228704</v>
      </c>
      <c r="QG296" s="5">
        <v>9.9484002474539895E-2</v>
      </c>
      <c r="QH296" s="5">
        <v>0.25097636534290302</v>
      </c>
      <c r="QI296" s="5">
        <v>0.22369166122246201</v>
      </c>
      <c r="QJ296" s="5">
        <v>-0.18080807889259801</v>
      </c>
      <c r="QK296" s="5">
        <v>-0.208841308590034</v>
      </c>
      <c r="QL296" s="5">
        <v>1.03655714321536E-2</v>
      </c>
      <c r="QM296" s="5">
        <v>0.25037289602191298</v>
      </c>
      <c r="QN296" s="5">
        <v>0.14726503610720601</v>
      </c>
      <c r="QO296" s="5">
        <v>9.2559067273763201E-2</v>
      </c>
      <c r="QP296" s="5">
        <v>1.35549950432591E-2</v>
      </c>
      <c r="QQ296" s="5">
        <v>-0.21587975815086599</v>
      </c>
      <c r="QR296" s="5">
        <v>2.29647837326582E-2</v>
      </c>
      <c r="QS296" s="5">
        <v>5.9221138041473803E-2</v>
      </c>
      <c r="QT296" s="5">
        <v>0.232319312936728</v>
      </c>
      <c r="QU296" s="5">
        <v>0.136200574383467</v>
      </c>
      <c r="QV296" s="5">
        <v>-1.38770368328373E-2</v>
      </c>
      <c r="QW296" s="5">
        <v>0.223381229012104</v>
      </c>
      <c r="QX296" s="5">
        <v>-1.58917267687772E-2</v>
      </c>
      <c r="QY296" s="5">
        <v>-8.0207090905946798E-2</v>
      </c>
      <c r="QZ296" s="5">
        <v>0.241080097895704</v>
      </c>
      <c r="RA296" s="7">
        <v>7.3699590294353107E-2</v>
      </c>
      <c r="RB296" s="5">
        <v>-3.2782913626755998E-2</v>
      </c>
      <c r="RC296" s="5">
        <v>7.4819005980020697E-2</v>
      </c>
      <c r="RD296" s="5">
        <v>0.16946446040538601</v>
      </c>
      <c r="RE296" s="7">
        <f t="shared" si="256"/>
        <v>0.16946446040538601</v>
      </c>
      <c r="RF296">
        <f t="shared" si="256"/>
        <v>0.16946446040538601</v>
      </c>
      <c r="RG296" t="str">
        <f>IF(RF296&gt;'correlation analysis'!$E$3,$A296,"")</f>
        <v/>
      </c>
      <c r="RH296" t="str">
        <f t="shared" si="20"/>
        <v/>
      </c>
      <c r="RK296" t="str">
        <f t="shared" si="25"/>
        <v/>
      </c>
      <c r="RL296" t="str">
        <f t="shared" si="26"/>
        <v/>
      </c>
      <c r="RM296" t="str">
        <f t="shared" si="27"/>
        <v/>
      </c>
      <c r="RN296" t="str">
        <f t="shared" si="28"/>
        <v/>
      </c>
      <c r="RO296" t="str">
        <f t="shared" si="29"/>
        <v/>
      </c>
      <c r="RP296" t="str">
        <f t="shared" si="30"/>
        <v/>
      </c>
      <c r="RQ296" t="str">
        <f t="shared" si="31"/>
        <v/>
      </c>
      <c r="RR296" t="str">
        <f t="shared" si="32"/>
        <v/>
      </c>
      <c r="RS296" t="str">
        <f t="shared" si="33"/>
        <v/>
      </c>
      <c r="RT296" t="str">
        <f t="shared" si="34"/>
        <v/>
      </c>
      <c r="RU296" t="str">
        <f t="shared" si="35"/>
        <v/>
      </c>
      <c r="RV296" t="str">
        <f t="shared" si="36"/>
        <v/>
      </c>
      <c r="RW296" t="str">
        <f t="shared" si="37"/>
        <v/>
      </c>
      <c r="RX296" t="str">
        <f t="shared" si="38"/>
        <v/>
      </c>
      <c r="RY296" t="str">
        <f t="shared" si="39"/>
        <v/>
      </c>
      <c r="RZ296" t="str">
        <f t="shared" si="40"/>
        <v/>
      </c>
      <c r="SA296" t="str">
        <f t="shared" si="41"/>
        <v/>
      </c>
      <c r="SB296" t="str">
        <f t="shared" si="42"/>
        <v/>
      </c>
      <c r="SC296" t="str">
        <f t="shared" si="43"/>
        <v/>
      </c>
      <c r="SD296" t="str">
        <f t="shared" si="44"/>
        <v/>
      </c>
      <c r="SE296" t="str">
        <f t="shared" si="45"/>
        <v/>
      </c>
      <c r="SF296" t="str">
        <f t="shared" si="46"/>
        <v/>
      </c>
      <c r="SG296" t="str">
        <f t="shared" si="47"/>
        <v/>
      </c>
      <c r="SH296" t="str">
        <f t="shared" si="48"/>
        <v/>
      </c>
      <c r="SI296" t="str">
        <f t="shared" si="49"/>
        <v/>
      </c>
      <c r="SJ296" t="str">
        <f t="shared" si="50"/>
        <v/>
      </c>
      <c r="SK296" t="str">
        <f t="shared" si="51"/>
        <v/>
      </c>
      <c r="SL296" t="str">
        <f t="shared" si="52"/>
        <v/>
      </c>
      <c r="SM296" t="str">
        <f t="shared" si="53"/>
        <v/>
      </c>
      <c r="SN296" t="str">
        <f t="shared" si="54"/>
        <v/>
      </c>
      <c r="SO296" t="str">
        <f t="shared" si="55"/>
        <v/>
      </c>
      <c r="SP296" t="str">
        <f t="shared" si="56"/>
        <v/>
      </c>
      <c r="SQ296" t="str">
        <f t="shared" si="57"/>
        <v/>
      </c>
      <c r="SR296" t="str">
        <f t="shared" si="58"/>
        <v/>
      </c>
      <c r="SS296" t="str">
        <f t="shared" si="59"/>
        <v/>
      </c>
      <c r="ST296" t="str">
        <f t="shared" si="60"/>
        <v/>
      </c>
      <c r="SU296" t="str">
        <f t="shared" si="61"/>
        <v/>
      </c>
      <c r="SV296" t="str">
        <f t="shared" si="62"/>
        <v/>
      </c>
      <c r="SW296" t="str">
        <f t="shared" si="63"/>
        <v/>
      </c>
      <c r="SX296" t="str">
        <f t="shared" si="64"/>
        <v/>
      </c>
      <c r="SY296" t="str">
        <f t="shared" si="65"/>
        <v/>
      </c>
      <c r="SZ296" t="str">
        <f t="shared" si="66"/>
        <v/>
      </c>
      <c r="TA296" t="str">
        <f t="shared" si="67"/>
        <v/>
      </c>
      <c r="TB296" t="str">
        <f t="shared" si="68"/>
        <v/>
      </c>
      <c r="TC296" t="str">
        <f t="shared" si="69"/>
        <v/>
      </c>
      <c r="TD296" t="str">
        <f t="shared" si="70"/>
        <v/>
      </c>
      <c r="TE296" t="str">
        <f t="shared" si="71"/>
        <v/>
      </c>
      <c r="TF296" t="str">
        <f t="shared" si="72"/>
        <v/>
      </c>
      <c r="TG296" t="str">
        <f t="shared" si="73"/>
        <v/>
      </c>
      <c r="TH296" t="str">
        <f t="shared" si="74"/>
        <v/>
      </c>
      <c r="TI296" t="str">
        <f t="shared" si="75"/>
        <v/>
      </c>
      <c r="TJ296" t="str">
        <f t="shared" si="76"/>
        <v/>
      </c>
      <c r="TK296" t="str">
        <f t="shared" si="77"/>
        <v/>
      </c>
      <c r="TL296" t="str">
        <f t="shared" si="78"/>
        <v/>
      </c>
      <c r="TM296" t="str">
        <f t="shared" si="79"/>
        <v/>
      </c>
      <c r="TN296" t="str">
        <f t="shared" si="80"/>
        <v/>
      </c>
      <c r="TO296" t="str">
        <f t="shared" si="81"/>
        <v/>
      </c>
      <c r="TP296" t="str">
        <f t="shared" si="82"/>
        <v/>
      </c>
      <c r="TQ296" t="str">
        <f t="shared" si="83"/>
        <v/>
      </c>
      <c r="TR296" t="str">
        <f t="shared" si="84"/>
        <v/>
      </c>
      <c r="TS296" t="str">
        <f t="shared" si="85"/>
        <v/>
      </c>
      <c r="TT296" t="str">
        <f t="shared" si="86"/>
        <v/>
      </c>
      <c r="TU296" t="str">
        <f t="shared" si="87"/>
        <v/>
      </c>
      <c r="TV296" t="str">
        <f t="shared" si="88"/>
        <v/>
      </c>
      <c r="TW296" t="str">
        <f t="shared" si="89"/>
        <v/>
      </c>
      <c r="TX296" t="str">
        <f t="shared" si="90"/>
        <v/>
      </c>
      <c r="TY296" t="str">
        <f t="shared" si="91"/>
        <v/>
      </c>
      <c r="TZ296" t="str">
        <f t="shared" si="92"/>
        <v/>
      </c>
      <c r="UA296" t="str">
        <f t="shared" si="93"/>
        <v/>
      </c>
      <c r="UB296" t="str">
        <f t="shared" si="94"/>
        <v/>
      </c>
      <c r="UC296" t="str">
        <f t="shared" si="95"/>
        <v/>
      </c>
      <c r="UD296" t="str">
        <f t="shared" si="96"/>
        <v/>
      </c>
      <c r="UE296" t="str">
        <f t="shared" si="97"/>
        <v/>
      </c>
      <c r="UF296" t="str">
        <f t="shared" si="98"/>
        <v/>
      </c>
      <c r="UG296" t="str">
        <f t="shared" si="99"/>
        <v/>
      </c>
      <c r="UH296" t="str">
        <f t="shared" si="100"/>
        <v/>
      </c>
      <c r="UI296" t="str">
        <f t="shared" si="101"/>
        <v/>
      </c>
      <c r="UJ296" t="str">
        <f t="shared" si="102"/>
        <v/>
      </c>
      <c r="UK296" t="str">
        <f t="shared" si="103"/>
        <v/>
      </c>
      <c r="UL296" t="str">
        <f t="shared" si="104"/>
        <v/>
      </c>
      <c r="UM296" t="str">
        <f t="shared" si="105"/>
        <v/>
      </c>
      <c r="UN296" t="str">
        <f t="shared" si="106"/>
        <v/>
      </c>
      <c r="UO296" t="str">
        <f t="shared" si="107"/>
        <v/>
      </c>
      <c r="UP296" t="str">
        <f t="shared" si="108"/>
        <v/>
      </c>
      <c r="UQ296" t="str">
        <f t="shared" si="109"/>
        <v/>
      </c>
      <c r="UR296" t="str">
        <f t="shared" si="110"/>
        <v/>
      </c>
      <c r="US296" t="str">
        <f t="shared" si="111"/>
        <v/>
      </c>
      <c r="UT296" t="str">
        <f t="shared" si="112"/>
        <v/>
      </c>
      <c r="UU296" t="str">
        <f t="shared" si="113"/>
        <v/>
      </c>
      <c r="UV296" t="str">
        <f t="shared" si="114"/>
        <v/>
      </c>
      <c r="UW296" t="str">
        <f t="shared" si="115"/>
        <v/>
      </c>
      <c r="UX296" t="str">
        <f t="shared" si="116"/>
        <v/>
      </c>
      <c r="UY296" t="str">
        <f t="shared" si="117"/>
        <v/>
      </c>
      <c r="UZ296" t="str">
        <f t="shared" si="118"/>
        <v/>
      </c>
      <c r="VA296" t="str">
        <f t="shared" si="119"/>
        <v/>
      </c>
      <c r="VB296" t="str">
        <f t="shared" si="120"/>
        <v/>
      </c>
      <c r="VC296" t="str">
        <f t="shared" si="121"/>
        <v/>
      </c>
      <c r="VD296" t="str">
        <f t="shared" si="122"/>
        <v/>
      </c>
      <c r="VE296" t="str">
        <f t="shared" si="123"/>
        <v/>
      </c>
      <c r="VF296" t="str">
        <f t="shared" si="124"/>
        <v/>
      </c>
      <c r="VG296" t="str">
        <f t="shared" si="125"/>
        <v/>
      </c>
      <c r="VH296" t="str">
        <f t="shared" si="126"/>
        <v/>
      </c>
      <c r="VI296" t="str">
        <f t="shared" si="127"/>
        <v/>
      </c>
      <c r="VJ296" t="str">
        <f t="shared" si="128"/>
        <v/>
      </c>
      <c r="VK296" t="str">
        <f t="shared" si="129"/>
        <v/>
      </c>
      <c r="VL296" t="str">
        <f t="shared" si="130"/>
        <v/>
      </c>
      <c r="VM296" t="str">
        <f t="shared" si="131"/>
        <v/>
      </c>
      <c r="VN296" t="str">
        <f t="shared" si="132"/>
        <v/>
      </c>
      <c r="VO296" t="str">
        <f t="shared" si="133"/>
        <v/>
      </c>
      <c r="VP296" t="str">
        <f t="shared" si="134"/>
        <v/>
      </c>
      <c r="VQ296" t="str">
        <f t="shared" si="135"/>
        <v/>
      </c>
      <c r="VR296" t="str">
        <f t="shared" si="136"/>
        <v/>
      </c>
      <c r="VS296" t="str">
        <f t="shared" si="137"/>
        <v/>
      </c>
      <c r="VT296" t="str">
        <f t="shared" si="138"/>
        <v/>
      </c>
      <c r="VU296" t="str">
        <f t="shared" si="139"/>
        <v/>
      </c>
      <c r="VV296" t="str">
        <f t="shared" si="140"/>
        <v/>
      </c>
      <c r="VW296" t="str">
        <f t="shared" si="141"/>
        <v/>
      </c>
      <c r="VX296" t="str">
        <f t="shared" si="142"/>
        <v/>
      </c>
      <c r="VY296" t="str">
        <f t="shared" si="143"/>
        <v/>
      </c>
      <c r="VZ296" t="str">
        <f t="shared" si="144"/>
        <v/>
      </c>
      <c r="WA296" t="str">
        <f t="shared" si="145"/>
        <v/>
      </c>
      <c r="WB296" t="str">
        <f t="shared" si="146"/>
        <v/>
      </c>
      <c r="WC296" t="str">
        <f t="shared" si="147"/>
        <v/>
      </c>
      <c r="WD296" t="str">
        <f t="shared" si="148"/>
        <v/>
      </c>
      <c r="WE296" t="str">
        <f t="shared" si="149"/>
        <v/>
      </c>
      <c r="WF296" t="str">
        <f t="shared" si="150"/>
        <v/>
      </c>
      <c r="WG296" t="str">
        <f t="shared" si="151"/>
        <v/>
      </c>
      <c r="WH296" t="str">
        <f t="shared" si="152"/>
        <v/>
      </c>
      <c r="WI296" t="str">
        <f t="shared" si="153"/>
        <v/>
      </c>
      <c r="WJ296" t="str">
        <f t="shared" si="154"/>
        <v/>
      </c>
      <c r="WK296" t="str">
        <f t="shared" si="155"/>
        <v/>
      </c>
      <c r="WL296" t="str">
        <f t="shared" si="156"/>
        <v/>
      </c>
      <c r="WM296" t="str">
        <f t="shared" si="157"/>
        <v/>
      </c>
      <c r="WN296" t="str">
        <f t="shared" si="158"/>
        <v/>
      </c>
      <c r="WO296" t="str">
        <f t="shared" si="159"/>
        <v/>
      </c>
      <c r="WP296" t="str">
        <f t="shared" si="160"/>
        <v/>
      </c>
      <c r="WQ296" t="str">
        <f t="shared" si="161"/>
        <v/>
      </c>
      <c r="WR296" t="str">
        <f t="shared" si="162"/>
        <v/>
      </c>
      <c r="WS296" t="str">
        <f t="shared" si="163"/>
        <v/>
      </c>
      <c r="WT296" t="str">
        <f t="shared" si="164"/>
        <v/>
      </c>
      <c r="WU296" t="str">
        <f t="shared" si="165"/>
        <v/>
      </c>
      <c r="WV296" t="str">
        <f t="shared" si="166"/>
        <v/>
      </c>
      <c r="WW296" t="str">
        <f t="shared" si="167"/>
        <v/>
      </c>
      <c r="WX296" t="str">
        <f t="shared" si="168"/>
        <v/>
      </c>
      <c r="WY296" t="str">
        <f t="shared" si="169"/>
        <v/>
      </c>
      <c r="WZ296" t="str">
        <f t="shared" si="170"/>
        <v/>
      </c>
      <c r="XA296" t="str">
        <f t="shared" si="171"/>
        <v/>
      </c>
      <c r="XB296" t="str">
        <f t="shared" si="172"/>
        <v/>
      </c>
      <c r="XC296" t="str">
        <f t="shared" si="173"/>
        <v/>
      </c>
      <c r="XD296" t="str">
        <f t="shared" si="174"/>
        <v/>
      </c>
      <c r="XE296" t="str">
        <f t="shared" si="175"/>
        <v/>
      </c>
      <c r="XF296" t="str">
        <f t="shared" si="176"/>
        <v/>
      </c>
      <c r="XG296" t="str">
        <f t="shared" si="177"/>
        <v/>
      </c>
      <c r="XH296" t="str">
        <f t="shared" si="178"/>
        <v/>
      </c>
      <c r="XI296" t="str">
        <f t="shared" si="179"/>
        <v/>
      </c>
      <c r="XJ296" t="str">
        <f t="shared" si="180"/>
        <v/>
      </c>
      <c r="XK296" t="str">
        <f t="shared" si="181"/>
        <v/>
      </c>
      <c r="XL296" t="str">
        <f t="shared" si="182"/>
        <v/>
      </c>
      <c r="XM296" t="str">
        <f t="shared" si="183"/>
        <v/>
      </c>
      <c r="XN296" t="str">
        <f t="shared" si="184"/>
        <v/>
      </c>
      <c r="XO296" t="str">
        <f t="shared" si="185"/>
        <v/>
      </c>
      <c r="XP296" t="str">
        <f t="shared" si="186"/>
        <v/>
      </c>
      <c r="XQ296" t="str">
        <f t="shared" si="187"/>
        <v/>
      </c>
      <c r="XR296" t="str">
        <f t="shared" si="188"/>
        <v/>
      </c>
      <c r="XS296" t="str">
        <f t="shared" si="189"/>
        <v/>
      </c>
      <c r="XT296" t="str">
        <f t="shared" si="190"/>
        <v/>
      </c>
      <c r="XU296" t="str">
        <f t="shared" si="191"/>
        <v/>
      </c>
      <c r="XV296" t="str">
        <f t="shared" si="192"/>
        <v/>
      </c>
      <c r="XW296" t="str">
        <f t="shared" si="193"/>
        <v/>
      </c>
      <c r="XX296" t="str">
        <f t="shared" si="194"/>
        <v/>
      </c>
      <c r="XY296" t="str">
        <f t="shared" si="195"/>
        <v/>
      </c>
      <c r="XZ296" t="str">
        <f t="shared" si="196"/>
        <v/>
      </c>
      <c r="YA296" t="str">
        <f t="shared" si="197"/>
        <v/>
      </c>
      <c r="YB296" t="str">
        <f t="shared" si="198"/>
        <v/>
      </c>
      <c r="YC296" t="str">
        <f t="shared" si="199"/>
        <v/>
      </c>
      <c r="YD296" t="str">
        <f t="shared" si="200"/>
        <v/>
      </c>
      <c r="YE296" t="str">
        <f t="shared" si="201"/>
        <v/>
      </c>
      <c r="YF296" t="str">
        <f t="shared" si="202"/>
        <v/>
      </c>
      <c r="YG296" t="str">
        <f t="shared" si="203"/>
        <v/>
      </c>
      <c r="YH296" t="str">
        <f t="shared" si="204"/>
        <v/>
      </c>
      <c r="YI296" t="str">
        <f t="shared" si="205"/>
        <v/>
      </c>
      <c r="YJ296" t="str">
        <f t="shared" si="206"/>
        <v/>
      </c>
      <c r="YK296" t="str">
        <f t="shared" si="207"/>
        <v/>
      </c>
      <c r="YL296" t="str">
        <f t="shared" si="208"/>
        <v/>
      </c>
      <c r="YM296" t="str">
        <f t="shared" si="209"/>
        <v/>
      </c>
      <c r="YN296" t="str">
        <f t="shared" si="210"/>
        <v/>
      </c>
      <c r="YO296" t="str">
        <f t="shared" si="211"/>
        <v/>
      </c>
      <c r="YP296" t="str">
        <f t="shared" si="212"/>
        <v/>
      </c>
      <c r="YQ296" t="str">
        <f t="shared" si="213"/>
        <v/>
      </c>
      <c r="YR296" t="str">
        <f t="shared" si="214"/>
        <v/>
      </c>
      <c r="YS296" t="str">
        <f t="shared" si="215"/>
        <v/>
      </c>
      <c r="YT296" t="str">
        <f t="shared" si="216"/>
        <v/>
      </c>
      <c r="YU296" t="str">
        <f t="shared" si="217"/>
        <v/>
      </c>
      <c r="YV296" t="str">
        <f t="shared" si="218"/>
        <v/>
      </c>
      <c r="YW296" t="str">
        <f t="shared" si="219"/>
        <v/>
      </c>
      <c r="YX296" t="str">
        <f t="shared" si="220"/>
        <v/>
      </c>
      <c r="YY296" t="str">
        <f t="shared" si="221"/>
        <v/>
      </c>
      <c r="YZ296" t="str">
        <f t="shared" si="222"/>
        <v/>
      </c>
      <c r="ZA296" t="str">
        <f t="shared" si="223"/>
        <v/>
      </c>
      <c r="ZB296" t="str">
        <f t="shared" si="224"/>
        <v/>
      </c>
      <c r="ZC296" t="str">
        <f t="shared" si="225"/>
        <v/>
      </c>
      <c r="ZD296" t="str">
        <f t="shared" si="226"/>
        <v/>
      </c>
      <c r="ZE296" t="str">
        <f t="shared" si="227"/>
        <v/>
      </c>
      <c r="ZF296" t="str">
        <f t="shared" si="228"/>
        <v/>
      </c>
      <c r="ZG296" t="str">
        <f t="shared" si="229"/>
        <v/>
      </c>
      <c r="ZH296" t="str">
        <f t="shared" si="230"/>
        <v/>
      </c>
      <c r="ZI296" t="str">
        <f t="shared" si="231"/>
        <v/>
      </c>
      <c r="ZJ296" t="str">
        <f t="shared" si="232"/>
        <v/>
      </c>
      <c r="ZK296" t="str">
        <f t="shared" si="233"/>
        <v/>
      </c>
      <c r="ZL296" t="str">
        <f t="shared" si="234"/>
        <v/>
      </c>
      <c r="ZM296" t="str">
        <f t="shared" si="235"/>
        <v/>
      </c>
      <c r="ZN296" t="str">
        <f t="shared" si="236"/>
        <v/>
      </c>
      <c r="ZO296" t="str">
        <f t="shared" si="237"/>
        <v/>
      </c>
      <c r="ZP296" t="str">
        <f t="shared" si="238"/>
        <v/>
      </c>
      <c r="ZQ296" t="str">
        <f t="shared" si="239"/>
        <v/>
      </c>
      <c r="ZR296" t="str">
        <f t="shared" si="240"/>
        <v/>
      </c>
      <c r="ZS296" t="str">
        <f t="shared" si="241"/>
        <v/>
      </c>
      <c r="ZT296" t="str">
        <f t="shared" si="242"/>
        <v/>
      </c>
      <c r="ZU296" t="str">
        <f t="shared" si="243"/>
        <v/>
      </c>
      <c r="ZV296" t="str">
        <f t="shared" si="244"/>
        <v/>
      </c>
      <c r="ZW296" t="str">
        <f t="shared" si="245"/>
        <v/>
      </c>
      <c r="ZX296" t="str">
        <f t="shared" si="246"/>
        <v/>
      </c>
      <c r="ZY296" t="str">
        <f t="shared" si="247"/>
        <v/>
      </c>
      <c r="ZZ296" t="str">
        <f t="shared" si="248"/>
        <v/>
      </c>
      <c r="AAA296" t="str">
        <f t="shared" si="249"/>
        <v/>
      </c>
      <c r="AAB296" t="str">
        <f t="shared" si="250"/>
        <v/>
      </c>
      <c r="AAC296" t="str">
        <f t="shared" si="251"/>
        <v/>
      </c>
      <c r="AAD296" t="str">
        <f t="shared" si="252"/>
        <v/>
      </c>
      <c r="AAE296" t="str">
        <f t="shared" si="253"/>
        <v/>
      </c>
      <c r="AAF296" t="str">
        <f t="shared" si="254"/>
        <v/>
      </c>
      <c r="AAG296" t="str">
        <f t="shared" si="255"/>
        <v/>
      </c>
    </row>
    <row r="297" spans="1:709" x14ac:dyDescent="0.25">
      <c r="A297" s="4" t="s">
        <v>295</v>
      </c>
      <c r="B297" s="5">
        <v>2.2873150246959101E-3</v>
      </c>
      <c r="C297" s="5">
        <v>2.0462839397637901E-3</v>
      </c>
      <c r="D297" s="5">
        <v>-1.4492175538515001E-3</v>
      </c>
      <c r="E297" s="4">
        <v>1.4413984469701401E-2</v>
      </c>
      <c r="F297" s="5">
        <v>-0.172913190886334</v>
      </c>
      <c r="G297" s="5">
        <v>-8.9732678309513494E-2</v>
      </c>
      <c r="H297" s="5">
        <v>0.10837515366129501</v>
      </c>
      <c r="I297" s="5">
        <v>1.9499042780476501E-2</v>
      </c>
      <c r="J297" s="5">
        <v>-0.16806169420620901</v>
      </c>
      <c r="K297" s="5">
        <v>-0.14214981312935099</v>
      </c>
      <c r="L297" s="5">
        <v>2.82590263862172E-2</v>
      </c>
      <c r="M297" s="5">
        <v>1.8816898264799601E-2</v>
      </c>
      <c r="N297" s="5">
        <v>5.2267512208000501E-2</v>
      </c>
      <c r="O297" s="5">
        <v>-0.17328079735811999</v>
      </c>
      <c r="P297" s="5">
        <v>-4.8177863006846199E-2</v>
      </c>
      <c r="Q297" s="5">
        <v>-0.17146114284213301</v>
      </c>
      <c r="R297" s="5">
        <v>-7.2479544331704795E-2</v>
      </c>
      <c r="S297" s="5">
        <v>7.8531884714209493E-2</v>
      </c>
      <c r="T297" s="5">
        <v>4.0691500056134797E-2</v>
      </c>
      <c r="U297" s="5">
        <v>-8.8220836857626994E-2</v>
      </c>
      <c r="V297" s="5">
        <v>-7.9122478825185596E-2</v>
      </c>
      <c r="W297" s="5">
        <v>-0.140055068060192</v>
      </c>
      <c r="X297" s="5">
        <v>4.80000840794556E-2</v>
      </c>
      <c r="Y297" s="5">
        <v>8.7071428108323898E-2</v>
      </c>
      <c r="Z297" s="5">
        <v>7.77658174234344E-2</v>
      </c>
      <c r="AA297" s="5">
        <v>-0.17271015580749799</v>
      </c>
      <c r="AB297" s="5">
        <v>6.5574188578339104E-2</v>
      </c>
      <c r="AC297" s="5">
        <v>-3.6618553485186403E-2</v>
      </c>
      <c r="AD297" s="5">
        <v>5.4459232278545003E-2</v>
      </c>
      <c r="AE297" s="5">
        <v>6.2848624198747705E-2</v>
      </c>
      <c r="AF297" s="5">
        <v>4.6836127864663298E-2</v>
      </c>
      <c r="AG297" s="5">
        <v>-0.14223655611521699</v>
      </c>
      <c r="AH297" s="5">
        <v>-6.4521150219626197E-3</v>
      </c>
      <c r="AI297" s="5">
        <v>1.45042400295936E-2</v>
      </c>
      <c r="AJ297" s="5">
        <v>0.10020466008250201</v>
      </c>
      <c r="AK297" s="5">
        <v>2.3650478351197299E-2</v>
      </c>
      <c r="AL297" s="5">
        <v>5.7120737803184801E-2</v>
      </c>
      <c r="AM297" s="5">
        <v>0.43995902253173402</v>
      </c>
      <c r="AN297" s="5">
        <v>-0.17172911403747701</v>
      </c>
      <c r="AO297" s="5">
        <v>2.3601313772748701E-2</v>
      </c>
      <c r="AP297" s="5">
        <v>3.2076881740341998E-2</v>
      </c>
      <c r="AQ297" s="5">
        <v>6.7399068853810806E-2</v>
      </c>
      <c r="AR297" s="5">
        <v>1.31102643905361E-2</v>
      </c>
      <c r="AS297" s="5">
        <v>-5.8061908731896601E-2</v>
      </c>
      <c r="AT297" s="5">
        <v>3.9670581649625697E-2</v>
      </c>
      <c r="AU297" s="5">
        <v>-6.2828003436508101E-2</v>
      </c>
      <c r="AV297" s="5">
        <v>-3.7264492492639197E-2</v>
      </c>
      <c r="AW297" s="5">
        <v>3.5148702645588302E-2</v>
      </c>
      <c r="AX297" s="5">
        <v>1.39475710345114E-2</v>
      </c>
      <c r="AY297" s="5">
        <v>1.3830021958617E-2</v>
      </c>
      <c r="AZ297" s="5">
        <v>-0.13850666862781899</v>
      </c>
      <c r="BA297" s="5">
        <v>-6.7565043330097496E-2</v>
      </c>
      <c r="BB297" s="5">
        <v>4.5414880647443298E-2</v>
      </c>
      <c r="BC297" s="5">
        <v>1.5651832146818302E-2</v>
      </c>
      <c r="BD297" s="5">
        <v>7.5052957267814399E-2</v>
      </c>
      <c r="BE297" s="5">
        <v>-3.69662583179938E-2</v>
      </c>
      <c r="BF297" s="5">
        <v>-0.16982896370349501</v>
      </c>
      <c r="BG297" s="5">
        <v>5.0231475968464397E-2</v>
      </c>
      <c r="BH297" s="5">
        <v>0.45506020896397298</v>
      </c>
      <c r="BI297" s="5">
        <v>7.2077581030254606E-2</v>
      </c>
      <c r="BJ297" s="5">
        <v>-0.26631286063734499</v>
      </c>
      <c r="BK297" s="5">
        <v>4.4996982111365297E-2</v>
      </c>
      <c r="BL297" s="5">
        <v>4.7152720226250701E-2</v>
      </c>
      <c r="BM297" s="5">
        <v>7.5091379059463906E-2</v>
      </c>
      <c r="BN297" s="5">
        <v>-2.3828171981091401E-2</v>
      </c>
      <c r="BO297" s="5">
        <v>-2.6410108281903301E-2</v>
      </c>
      <c r="BP297" s="5">
        <v>-0.171544604206991</v>
      </c>
      <c r="BQ297" s="5">
        <v>-0.171408019785035</v>
      </c>
      <c r="BR297" s="5">
        <v>-1.6471205770298002E-2</v>
      </c>
      <c r="BS297" s="5">
        <v>-9.1103161338411797E-3</v>
      </c>
      <c r="BT297" s="5">
        <v>0.123444713512504</v>
      </c>
      <c r="BU297" s="5">
        <v>6.3233787406021605E-2</v>
      </c>
      <c r="BV297" s="5">
        <v>3.0811482569905398E-2</v>
      </c>
      <c r="BW297" s="5">
        <v>0.17262393438893101</v>
      </c>
      <c r="BX297" s="5">
        <v>3.2759169987696998E-2</v>
      </c>
      <c r="BY297" s="5">
        <v>-0.15919898975820501</v>
      </c>
      <c r="BZ297" s="5">
        <v>0.28756128830986599</v>
      </c>
      <c r="CA297" s="5">
        <v>-7.4438347714233105E-2</v>
      </c>
      <c r="CB297" s="5">
        <v>2.0443128863095902E-2</v>
      </c>
      <c r="CC297" s="5">
        <v>-0.18249316274260999</v>
      </c>
      <c r="CD297" s="5">
        <v>-0.20632673850213001</v>
      </c>
      <c r="CE297" s="5">
        <v>-5.2386592199734003E-2</v>
      </c>
      <c r="CF297" s="5">
        <v>1.3625902029959801E-2</v>
      </c>
      <c r="CG297" s="5">
        <v>1.9174402522598499E-2</v>
      </c>
      <c r="CH297" s="5">
        <v>2.21494540477583E-2</v>
      </c>
      <c r="CI297" s="5">
        <v>3.5004324658818198E-2</v>
      </c>
      <c r="CJ297" s="5">
        <v>1.44141621104496E-2</v>
      </c>
      <c r="CK297" s="5">
        <v>0.267927242600634</v>
      </c>
      <c r="CL297" s="5">
        <v>0.178139103033464</v>
      </c>
      <c r="CM297" s="5">
        <v>1.44141621104496E-2</v>
      </c>
      <c r="CN297" s="5">
        <v>0.411793519189604</v>
      </c>
      <c r="CO297" s="5">
        <v>5.7378016870414099E-2</v>
      </c>
      <c r="CP297" s="5">
        <v>1.5886271675465E-2</v>
      </c>
      <c r="CQ297" s="5">
        <v>4.22542729876186E-2</v>
      </c>
      <c r="CR297" s="5">
        <v>5.4173586030621002E-2</v>
      </c>
      <c r="CS297" s="5">
        <v>5.0221500889440301E-2</v>
      </c>
      <c r="CT297" s="5">
        <v>0.16804382583228</v>
      </c>
      <c r="CU297" s="5">
        <v>-6.3485489143811705E-2</v>
      </c>
      <c r="CV297" s="5">
        <v>9.0794054720485906E-2</v>
      </c>
      <c r="CW297" s="5">
        <v>-0.62863485380626405</v>
      </c>
      <c r="CX297" s="5">
        <v>-0.36156495116107601</v>
      </c>
      <c r="CY297" s="5">
        <v>2.9415197376635699E-2</v>
      </c>
      <c r="CZ297" s="5">
        <v>-0.37677433948428601</v>
      </c>
      <c r="DA297" s="5">
        <v>5.8940118417813797E-2</v>
      </c>
      <c r="DB297" s="5">
        <v>0.235551260755991</v>
      </c>
      <c r="DC297" s="5">
        <v>6.6247052960154096E-2</v>
      </c>
      <c r="DD297" s="5">
        <v>-0.244425701783965</v>
      </c>
      <c r="DE297" s="5">
        <v>4.7461063396183299E-2</v>
      </c>
      <c r="DF297" s="5">
        <v>9.0383000033147295E-2</v>
      </c>
      <c r="DG297" s="5">
        <v>-0.123520274216129</v>
      </c>
      <c r="DH297" s="5">
        <v>0.18707091891084099</v>
      </c>
      <c r="DI297" s="5">
        <v>-3.86776097709002E-2</v>
      </c>
      <c r="DJ297" s="5">
        <v>3.9825683330547999E-2</v>
      </c>
      <c r="DK297" s="5">
        <v>-0.194760978324301</v>
      </c>
      <c r="DL297" s="5">
        <v>0.10828080349899</v>
      </c>
      <c r="DM297" s="5">
        <v>3.2016487899160499E-2</v>
      </c>
      <c r="DN297" s="5">
        <v>4.7461063396183299E-2</v>
      </c>
      <c r="DO297" s="5">
        <v>9.7205940832688006E-3</v>
      </c>
      <c r="DP297" s="5">
        <v>0.11651175954102599</v>
      </c>
      <c r="DQ297" s="5">
        <v>-2.87990406057624E-2</v>
      </c>
      <c r="DR297" s="5">
        <v>0.57282896731065103</v>
      </c>
      <c r="DS297" s="5">
        <v>3.0071156642874498E-2</v>
      </c>
      <c r="DT297" s="5">
        <v>7.3852877813096698E-2</v>
      </c>
      <c r="DU297" s="5">
        <v>-0.16925957874616401</v>
      </c>
      <c r="DV297" s="5">
        <v>3.8251762875474098E-2</v>
      </c>
      <c r="DW297" s="5">
        <v>3.00708879344786E-2</v>
      </c>
      <c r="DX297" s="5">
        <v>-2.0016922251315201E-2</v>
      </c>
      <c r="DY297" s="5">
        <v>-0.23373789076922699</v>
      </c>
      <c r="DZ297" s="5">
        <v>9.7300761368266694E-2</v>
      </c>
      <c r="EA297" s="5">
        <v>-4.3217421362717702E-2</v>
      </c>
      <c r="EB297" s="5">
        <v>9.6368483005865799E-3</v>
      </c>
      <c r="EC297" s="5">
        <v>-7.4682458750814307E-2</v>
      </c>
      <c r="ED297" s="5">
        <v>8.2440814758423103E-2</v>
      </c>
      <c r="EE297" s="5">
        <v>2.6710174872410598E-2</v>
      </c>
      <c r="EF297" s="5">
        <v>3.9719736732582799E-2</v>
      </c>
      <c r="EG297" s="5">
        <v>1.3827396149787801E-2</v>
      </c>
      <c r="EH297" s="5">
        <v>2.5896249967840401E-2</v>
      </c>
      <c r="EI297" s="5">
        <v>4.3422816700548497E-2</v>
      </c>
      <c r="EJ297" s="5">
        <v>4.79762495720664E-2</v>
      </c>
      <c r="EK297" s="5">
        <v>3.7079694896770699E-3</v>
      </c>
      <c r="EL297" s="5">
        <v>4.5850648218764702E-2</v>
      </c>
      <c r="EM297" s="5">
        <v>3.8550843294491099E-2</v>
      </c>
      <c r="EN297" s="5">
        <v>-4.1641921261561701E-2</v>
      </c>
      <c r="EO297" s="5">
        <v>9.7300600463068307E-2</v>
      </c>
      <c r="EP297" s="5">
        <v>-5.36697604792065E-3</v>
      </c>
      <c r="EQ297" s="5">
        <v>-9.9125682553877006E-2</v>
      </c>
      <c r="ER297" s="5">
        <v>-0.113687799326859</v>
      </c>
      <c r="ES297" s="5">
        <v>0.25391915741839099</v>
      </c>
      <c r="ET297" s="5">
        <v>1.37656904840938E-2</v>
      </c>
      <c r="EU297" s="5">
        <v>4.7713306525869498E-2</v>
      </c>
      <c r="EV297" s="5">
        <v>0.57444430570192795</v>
      </c>
      <c r="EW297" s="5">
        <v>0.13409855514744101</v>
      </c>
      <c r="EX297" s="5">
        <v>-9.8753248010268094E-2</v>
      </c>
      <c r="EY297" s="5">
        <v>0.13420470349315</v>
      </c>
      <c r="EZ297" s="5">
        <v>0.13430713074231199</v>
      </c>
      <c r="FA297" s="5">
        <v>0.13432027167528601</v>
      </c>
      <c r="FB297" s="5">
        <v>0.134559307664255</v>
      </c>
      <c r="FC297" s="5">
        <v>0.14614872829468001</v>
      </c>
      <c r="FD297" s="5">
        <v>0.13417099104167601</v>
      </c>
      <c r="FE297" s="5">
        <v>0.13455256505670399</v>
      </c>
      <c r="FF297" s="5">
        <v>-3.2543282937355297E-2</v>
      </c>
      <c r="FG297" s="5">
        <v>0.22965232811472</v>
      </c>
      <c r="FH297" s="5">
        <v>0.14212875573908099</v>
      </c>
      <c r="FI297" s="5">
        <v>7.3663680339197193E-2</v>
      </c>
      <c r="FJ297" s="5">
        <v>-8.2213984547819793E-2</v>
      </c>
      <c r="FK297" s="5">
        <v>0.12456677281390401</v>
      </c>
      <c r="FL297" s="5">
        <v>-4.3165812553450901E-2</v>
      </c>
      <c r="FM297" s="5">
        <v>6.4003336595579094E-2</v>
      </c>
      <c r="FN297" s="5">
        <v>4.5416331637905101E-2</v>
      </c>
      <c r="FO297" s="5">
        <v>2.3139312683037001E-2</v>
      </c>
      <c r="FP297" s="5">
        <v>5.3313720773055899E-2</v>
      </c>
      <c r="FQ297" s="5">
        <v>0.20238865728743399</v>
      </c>
      <c r="FR297" s="5">
        <v>7.7659398158756998E-2</v>
      </c>
      <c r="FS297" s="5">
        <v>6.0806353660182402E-2</v>
      </c>
      <c r="FT297" s="5">
        <v>0.12649903871366799</v>
      </c>
      <c r="FU297" s="5">
        <v>0.126352244806897</v>
      </c>
      <c r="FV297" s="5">
        <v>6.0851858980284702E-2</v>
      </c>
      <c r="FW297" s="5">
        <v>6.06812671497989E-2</v>
      </c>
      <c r="FX297" s="5">
        <v>9.3736119234098303E-2</v>
      </c>
      <c r="FY297" s="5">
        <v>4.81206435193334E-2</v>
      </c>
      <c r="FZ297" s="5">
        <v>9.3781980602054393E-2</v>
      </c>
      <c r="GA297" s="5">
        <v>8.2996385400377695E-2</v>
      </c>
      <c r="GB297" s="5">
        <v>6.0666327764414503E-2</v>
      </c>
      <c r="GC297" s="5">
        <v>-8.2156793582906798E-2</v>
      </c>
      <c r="GD297" s="5">
        <v>0.14596471004112699</v>
      </c>
      <c r="GE297" s="5">
        <v>9.3773161836663801E-2</v>
      </c>
      <c r="GF297" s="5">
        <v>0.12603395406489901</v>
      </c>
      <c r="GG297" s="5">
        <v>6.0651291415402202E-2</v>
      </c>
      <c r="GH297" s="5">
        <v>8.2923984876158499E-2</v>
      </c>
      <c r="GI297" s="5">
        <v>-0.38847964158638398</v>
      </c>
      <c r="GJ297" s="5">
        <v>-0.18071524541796899</v>
      </c>
      <c r="GK297" s="5">
        <v>-4.2015693280446298E-2</v>
      </c>
      <c r="GL297" s="5">
        <v>4.0064963971300903E-2</v>
      </c>
      <c r="GM297" s="5">
        <v>-0.16580389971974699</v>
      </c>
      <c r="GN297" s="5">
        <v>-0.40661465356918902</v>
      </c>
      <c r="GO297" s="5">
        <v>7.1120731527512901E-2</v>
      </c>
      <c r="GP297" s="5">
        <v>0.52413842908832498</v>
      </c>
      <c r="GQ297" s="5">
        <v>3.0198907889828399E-2</v>
      </c>
      <c r="GR297" s="5">
        <v>3.1107003146773799E-2</v>
      </c>
      <c r="GS297" s="5">
        <v>-4.2191819613995901E-2</v>
      </c>
      <c r="GT297" s="5">
        <v>7.6741625285370596E-2</v>
      </c>
      <c r="GU297" s="5">
        <v>-4.0683874692810399E-3</v>
      </c>
      <c r="GV297" s="5">
        <v>-6.0810014382925E-2</v>
      </c>
      <c r="GW297" s="5">
        <v>-0.28260837533309402</v>
      </c>
      <c r="GX297" s="5">
        <v>-0.113626097463602</v>
      </c>
      <c r="GY297" s="5">
        <v>4.0422074154042802E-2</v>
      </c>
      <c r="GZ297" s="5">
        <v>3.9576052218062201E-2</v>
      </c>
      <c r="HA297" s="5">
        <v>-0.19206615433319499</v>
      </c>
      <c r="HB297" s="5">
        <v>-4.2994266995729502E-2</v>
      </c>
      <c r="HC297" s="5">
        <v>-0.181281153521998</v>
      </c>
      <c r="HD297" s="5">
        <v>2.12400953868025E-2</v>
      </c>
      <c r="HE297" s="5">
        <v>-1.32130015831216E-2</v>
      </c>
      <c r="HF297" s="5">
        <v>0.17797632386973</v>
      </c>
      <c r="HG297" s="5">
        <v>-8.8735316513002496E-2</v>
      </c>
      <c r="HH297" s="5">
        <v>8.2616702977229298E-2</v>
      </c>
      <c r="HI297" s="5">
        <v>-3.9802099094215504E-3</v>
      </c>
      <c r="HJ297" s="5">
        <v>3.1354935453957899E-2</v>
      </c>
      <c r="HK297" s="5">
        <v>3.2771504399099698E-2</v>
      </c>
      <c r="HL297" s="5">
        <v>8.76315077955616E-2</v>
      </c>
      <c r="HM297" s="5">
        <v>0.105280883152487</v>
      </c>
      <c r="HN297" s="5">
        <v>-6.16995245050517E-2</v>
      </c>
      <c r="HO297" s="5">
        <v>2.9781484497734999E-2</v>
      </c>
      <c r="HP297" s="5">
        <v>3.83027688958264E-2</v>
      </c>
      <c r="HQ297" s="5">
        <v>-0.171517516127319</v>
      </c>
      <c r="HR297" s="5">
        <v>-0.17881895718306101</v>
      </c>
      <c r="HS297" s="5">
        <v>9.9331408081534303E-2</v>
      </c>
      <c r="HT297" s="5">
        <v>0.16971732073707299</v>
      </c>
      <c r="HU297" s="5">
        <v>-0.182505538246857</v>
      </c>
      <c r="HV297" s="5">
        <v>3.0274643223084201E-2</v>
      </c>
      <c r="HW297" s="5">
        <v>4.0837661918923199E-2</v>
      </c>
      <c r="HX297" s="5">
        <v>-0.166956674225375</v>
      </c>
      <c r="HY297" s="5">
        <v>3.4487954210636503E-2</v>
      </c>
      <c r="HZ297" s="5">
        <v>-0.16365212640895799</v>
      </c>
      <c r="IA297" s="5">
        <v>-0.28330331419115901</v>
      </c>
      <c r="IB297" s="5">
        <v>8.2795020562369107E-2</v>
      </c>
      <c r="IC297" s="5">
        <v>0.119225492654397</v>
      </c>
      <c r="ID297" s="5">
        <v>7.0380511092748801E-2</v>
      </c>
      <c r="IE297" s="5">
        <v>-0.51221911778095996</v>
      </c>
      <c r="IF297" s="5">
        <v>3.2496105645412603E-2</v>
      </c>
      <c r="IG297" s="5">
        <v>-0.10661644765020099</v>
      </c>
      <c r="IH297" s="5">
        <v>0.15048566005011199</v>
      </c>
      <c r="II297" s="5">
        <v>-0.50481516386798497</v>
      </c>
      <c r="IJ297" s="5">
        <v>-0.50682050615542096</v>
      </c>
      <c r="IK297" s="5">
        <v>0.39011621118836998</v>
      </c>
      <c r="IL297" s="5">
        <v>0.117994434927509</v>
      </c>
      <c r="IM297" s="5">
        <v>0.41391662711024801</v>
      </c>
      <c r="IN297" s="5">
        <v>-0.238604697606558</v>
      </c>
      <c r="IO297" s="5">
        <v>-7.3632053107892698E-2</v>
      </c>
      <c r="IP297" s="5">
        <v>-0.33095183499806002</v>
      </c>
      <c r="IQ297" s="5">
        <v>2.3185678652447701E-2</v>
      </c>
      <c r="IR297" s="5">
        <v>0.381371181262468</v>
      </c>
      <c r="IS297" s="5">
        <v>0.15202912800071799</v>
      </c>
      <c r="IT297" s="5">
        <v>0.13385805158560099</v>
      </c>
      <c r="IU297" s="5">
        <v>2.0433092880428501E-2</v>
      </c>
      <c r="IV297" s="5">
        <v>-0.34762059243706001</v>
      </c>
      <c r="IW297" s="5">
        <v>-0.14920802264349001</v>
      </c>
      <c r="IX297" s="5">
        <v>-0.22393410341784001</v>
      </c>
      <c r="IY297" s="5">
        <v>0.41446941976796098</v>
      </c>
      <c r="IZ297" s="5">
        <v>-0.48487602753232401</v>
      </c>
      <c r="JA297" s="5">
        <v>7.5730369603119699E-2</v>
      </c>
      <c r="JB297" s="5">
        <v>-6.0313937261807199E-2</v>
      </c>
      <c r="JC297" s="5">
        <v>1.36498690604419E-2</v>
      </c>
      <c r="JD297" s="5">
        <v>4.77293473692248E-3</v>
      </c>
      <c r="JE297" s="5">
        <v>-0.13255342105007201</v>
      </c>
      <c r="JF297" s="5">
        <v>-0.488953893422091</v>
      </c>
      <c r="JG297" s="5">
        <v>-0.38214500604360802</v>
      </c>
      <c r="JH297" s="5">
        <v>-8.00020143879073E-2</v>
      </c>
      <c r="JI297" s="5">
        <v>-0.14880811138184899</v>
      </c>
      <c r="JJ297" s="5">
        <v>0.36811609263328798</v>
      </c>
      <c r="JK297" s="5">
        <v>0.44353790282944799</v>
      </c>
      <c r="JL297" s="5">
        <v>0.140685513258761</v>
      </c>
      <c r="JM297" s="5">
        <v>0.125183841419375</v>
      </c>
      <c r="JN297" s="5">
        <v>0.37144942860074698</v>
      </c>
      <c r="JO297" s="5">
        <v>-1.90111539326056E-2</v>
      </c>
      <c r="JP297" s="5">
        <v>0.46195525103066598</v>
      </c>
      <c r="JQ297" s="5">
        <v>5.5924363575423797E-2</v>
      </c>
      <c r="JR297" s="5">
        <v>0.52397274337376598</v>
      </c>
      <c r="JS297" s="5">
        <v>-0.112816536186301</v>
      </c>
      <c r="JT297" s="5">
        <v>0.173565980217253</v>
      </c>
      <c r="JU297" s="5">
        <v>-0.21332681982089399</v>
      </c>
      <c r="JV297" s="5">
        <v>0.26989367956090599</v>
      </c>
      <c r="JW297" s="5">
        <v>4.9314324318425098E-2</v>
      </c>
      <c r="JX297" s="5">
        <v>8.2553085558165096E-2</v>
      </c>
      <c r="JY297" s="5">
        <v>9.3979034047280197E-2</v>
      </c>
      <c r="JZ297" s="5">
        <v>0.12432052709823301</v>
      </c>
      <c r="KA297" s="5">
        <v>7.0883827655168805E-2</v>
      </c>
      <c r="KB297" s="5">
        <v>0.516797358447733</v>
      </c>
      <c r="KC297" s="5">
        <v>0.23912307621533799</v>
      </c>
      <c r="KD297" s="5">
        <v>-0.21376302082488499</v>
      </c>
      <c r="KE297" s="5">
        <v>0.15566407844608399</v>
      </c>
      <c r="KF297" s="5">
        <v>0.108353991214954</v>
      </c>
      <c r="KG297" s="5">
        <v>0.24086855412719799</v>
      </c>
      <c r="KH297" s="5">
        <v>3.23977000583094E-2</v>
      </c>
      <c r="KI297" s="5">
        <v>0.41373744559734499</v>
      </c>
      <c r="KJ297" s="5">
        <v>8.0741536773600395E-2</v>
      </c>
      <c r="KK297" s="5">
        <v>1</v>
      </c>
      <c r="KL297" s="5">
        <v>0.820138006505994</v>
      </c>
      <c r="KM297" s="5">
        <v>0.174999422911779</v>
      </c>
      <c r="KN297" s="5">
        <v>0.12694689285027499</v>
      </c>
      <c r="KO297" s="5">
        <v>0.126361546851361</v>
      </c>
      <c r="KP297" s="5">
        <v>-5.7774384984188097E-2</v>
      </c>
      <c r="KQ297" s="5">
        <v>0.84297689420904098</v>
      </c>
      <c r="KR297" s="5">
        <v>0.47518617399859597</v>
      </c>
      <c r="KS297" s="5">
        <v>0.275320691214407</v>
      </c>
      <c r="KT297" s="5">
        <v>-6.5506751178136702E-2</v>
      </c>
      <c r="KU297" s="5">
        <v>0.41877345383496201</v>
      </c>
      <c r="KV297" s="5">
        <v>7.5456623090502106E-2</v>
      </c>
      <c r="KW297" s="5">
        <v>0.19899811250942001</v>
      </c>
      <c r="KX297" s="5">
        <v>4.9250147445275901E-2</v>
      </c>
      <c r="KY297" s="5">
        <v>0.63758559060474396</v>
      </c>
      <c r="KZ297" s="5">
        <v>0.37370386595084099</v>
      </c>
      <c r="LA297" s="5">
        <v>4.4390177529936597E-2</v>
      </c>
      <c r="LB297" s="5">
        <v>-2.7477754624626E-2</v>
      </c>
      <c r="LC297" s="5">
        <v>0.75074214720400101</v>
      </c>
      <c r="LD297" s="5">
        <v>5.5926836695716298E-2</v>
      </c>
      <c r="LE297" s="5">
        <v>-0.309514086732805</v>
      </c>
      <c r="LF297" s="5">
        <v>-5.52395422897764E-2</v>
      </c>
      <c r="LG297" s="5">
        <v>0.50046879329067295</v>
      </c>
      <c r="LH297" s="5">
        <v>7.2973229718201305E-2</v>
      </c>
      <c r="LI297" s="5">
        <v>-1.01850566393309E-4</v>
      </c>
      <c r="LJ297" s="5">
        <v>0.303402329501818</v>
      </c>
      <c r="LK297" s="5">
        <v>7.0382469868052799E-2</v>
      </c>
      <c r="LL297" s="5">
        <v>9.9859664658228806E-2</v>
      </c>
      <c r="LM297" s="5">
        <v>0.66850144947435897</v>
      </c>
      <c r="LN297" s="5">
        <v>0.51704102146772701</v>
      </c>
      <c r="LO297" s="5">
        <v>0.28282710234243302</v>
      </c>
      <c r="LP297" s="5">
        <v>0.105751333126613</v>
      </c>
      <c r="LQ297" s="5">
        <v>0.87055267818417303</v>
      </c>
      <c r="LR297" s="5">
        <v>-8.72406733965293E-2</v>
      </c>
      <c r="LS297" s="5">
        <v>0.69968169826709203</v>
      </c>
      <c r="LT297" s="5">
        <v>0.44366228718289702</v>
      </c>
      <c r="LU297" s="5">
        <v>2.7265924625054699E-2</v>
      </c>
      <c r="LV297" s="5">
        <v>-0.40295480867096301</v>
      </c>
      <c r="LW297" s="5">
        <v>-5.6778532771346001E-2</v>
      </c>
      <c r="LX297" s="5">
        <v>-0.39956700727655903</v>
      </c>
      <c r="LY297" s="5">
        <v>0.36537407168345198</v>
      </c>
      <c r="LZ297" s="5">
        <v>0.23012633373474201</v>
      </c>
      <c r="MA297" s="5">
        <v>0.43567226567562201</v>
      </c>
      <c r="MB297" s="5">
        <v>-0.47949975943576001</v>
      </c>
      <c r="MC297" s="5">
        <v>-0.130379607083566</v>
      </c>
      <c r="MD297" s="5">
        <v>0.13879722182159501</v>
      </c>
      <c r="ME297" s="5">
        <v>5.7472760941492999E-2</v>
      </c>
      <c r="MF297" s="5">
        <v>0.30566893817822599</v>
      </c>
      <c r="MG297" s="5">
        <v>6.5064440255469896E-2</v>
      </c>
      <c r="MH297" s="5">
        <v>0.46428526840238299</v>
      </c>
      <c r="MI297" s="5">
        <v>-0.196632157113144</v>
      </c>
      <c r="MJ297" s="5">
        <v>0.43836973700755599</v>
      </c>
      <c r="MK297" s="5">
        <v>-0.101877671741464</v>
      </c>
      <c r="ML297" s="5">
        <v>-0.130379607083566</v>
      </c>
      <c r="MM297" s="5">
        <v>9.3224988528705102E-2</v>
      </c>
      <c r="MN297" s="5">
        <v>0.46941568149430501</v>
      </c>
      <c r="MO297" s="5">
        <v>0.33325290389038498</v>
      </c>
      <c r="MP297" s="5">
        <v>0.12393810148876599</v>
      </c>
      <c r="MQ297" s="5">
        <v>0.38088080091950199</v>
      </c>
      <c r="MR297" s="5">
        <v>0.40589793507379501</v>
      </c>
      <c r="MS297" s="5">
        <v>0.39247070667761702</v>
      </c>
      <c r="MT297" s="5">
        <v>0.18355834501798299</v>
      </c>
      <c r="MU297" s="5">
        <v>0.38559145595106098</v>
      </c>
      <c r="MV297" s="5">
        <v>0.44226525287698498</v>
      </c>
      <c r="MW297" s="5">
        <v>-0.35158351119909298</v>
      </c>
      <c r="MX297" s="5">
        <v>0.30500029381147198</v>
      </c>
      <c r="MY297" s="5">
        <v>2.8798352241817898E-2</v>
      </c>
      <c r="MZ297" s="5">
        <v>0.25679297948930402</v>
      </c>
      <c r="NA297" s="5">
        <v>-3.4102167547077601E-2</v>
      </c>
      <c r="NB297" s="5">
        <v>0.268364976814016</v>
      </c>
      <c r="NC297" s="5">
        <v>0.29332183848784099</v>
      </c>
      <c r="ND297" s="5">
        <v>-9.2494192094736805E-2</v>
      </c>
      <c r="NE297" s="5">
        <v>8.5097951471023794E-2</v>
      </c>
      <c r="NF297" s="5">
        <v>-3.5417684558316398E-2</v>
      </c>
      <c r="NG297" s="5">
        <v>0.19738141553586999</v>
      </c>
      <c r="NH297" s="5">
        <v>-0.191590662282737</v>
      </c>
      <c r="NI297" s="5">
        <v>5.5671234629319E-2</v>
      </c>
      <c r="NJ297" s="5">
        <v>-2.8147366873598801E-2</v>
      </c>
      <c r="NK297" s="5">
        <v>0.32801222390381501</v>
      </c>
      <c r="NL297" s="5">
        <v>-8.0248712485712401E-2</v>
      </c>
      <c r="NM297" s="5">
        <v>0.29663917041770699</v>
      </c>
      <c r="NN297" s="5">
        <v>0.15184965961091099</v>
      </c>
      <c r="NO297" s="5">
        <v>1.1585424230791499E-2</v>
      </c>
      <c r="NP297" s="5">
        <v>0.11379089625321601</v>
      </c>
      <c r="NQ297" s="5">
        <v>0.143480314871404</v>
      </c>
      <c r="NR297" s="5">
        <v>8.5074234461895604E-2</v>
      </c>
      <c r="NS297" s="5">
        <v>0.43789981912217801</v>
      </c>
      <c r="NT297" s="5">
        <v>0.147705382692258</v>
      </c>
      <c r="NU297" s="5">
        <v>-0.31252402762312897</v>
      </c>
      <c r="NV297" s="5">
        <v>0.219830600092568</v>
      </c>
      <c r="NW297" s="5">
        <v>-0.29748350988015598</v>
      </c>
      <c r="NX297" s="5">
        <v>-0.30778172390502101</v>
      </c>
      <c r="NY297" s="5">
        <v>-0.307057284172633</v>
      </c>
      <c r="NZ297" s="5">
        <v>-0.29945535901484499</v>
      </c>
      <c r="OA297" s="5">
        <v>-0.34007754177137001</v>
      </c>
      <c r="OB297" s="5">
        <v>-0.31016071461343803</v>
      </c>
      <c r="OC297" s="5">
        <v>-0.29980066807939498</v>
      </c>
      <c r="OD297" s="5">
        <v>-0.22890362027337199</v>
      </c>
      <c r="OE297" s="5">
        <v>0.158101949671999</v>
      </c>
      <c r="OF297" s="5">
        <v>0.85269511174159895</v>
      </c>
      <c r="OG297" s="5">
        <v>-3.1196911764350001E-2</v>
      </c>
      <c r="OH297" s="5">
        <v>0.14277264401937001</v>
      </c>
      <c r="OI297" s="5">
        <v>0.232599291618833</v>
      </c>
      <c r="OJ297" s="5">
        <v>4.4146022213100898E-2</v>
      </c>
      <c r="OK297" s="5">
        <v>0.48175630225732902</v>
      </c>
      <c r="OL297" s="5">
        <v>7.2592030998940807E-2</v>
      </c>
      <c r="OM297" s="5">
        <v>0.49405763674825198</v>
      </c>
      <c r="ON297" s="5">
        <v>0.228124302466479</v>
      </c>
      <c r="OO297" s="5">
        <v>2.2440273642543598E-2</v>
      </c>
      <c r="OP297" s="5">
        <v>-0.13745673315302701</v>
      </c>
      <c r="OQ297" s="5">
        <v>-0.13837135579566301</v>
      </c>
      <c r="OR297" s="5">
        <v>-0.31072478429510902</v>
      </c>
      <c r="OS297" s="5">
        <v>-0.30652464529852602</v>
      </c>
      <c r="OT297" s="5">
        <v>-0.134236073042031</v>
      </c>
      <c r="OU297" s="5">
        <v>-0.134235126051586</v>
      </c>
      <c r="OV297" s="5">
        <v>-0.14979500298895099</v>
      </c>
      <c r="OW297" s="5">
        <v>-0.32386049232326702</v>
      </c>
      <c r="OX297" s="5">
        <v>-0.17805319137398801</v>
      </c>
      <c r="OY297" s="5">
        <v>-1.40107132133551E-2</v>
      </c>
      <c r="OZ297" s="5">
        <v>-0.136805037246614</v>
      </c>
      <c r="PA297" s="5">
        <v>-9.2174826095431497E-2</v>
      </c>
      <c r="PB297" s="5">
        <v>-0.32424188564803802</v>
      </c>
      <c r="PC297" s="5">
        <v>-0.176586927519188</v>
      </c>
      <c r="PD297" s="5">
        <v>-0.28071998010214999</v>
      </c>
      <c r="PE297" s="5">
        <v>-0.13866258188906599</v>
      </c>
      <c r="PF297" s="5">
        <v>-2.36409068948286E-2</v>
      </c>
      <c r="PG297" s="5">
        <v>-6.2449728563654897E-2</v>
      </c>
      <c r="PH297" s="5">
        <v>2.3453964869342599E-2</v>
      </c>
      <c r="PI297" s="5">
        <v>0.19535043110837699</v>
      </c>
      <c r="PJ297" s="5">
        <v>0.12854129995031499</v>
      </c>
      <c r="PK297" s="5">
        <v>-7.7924980004297597E-3</v>
      </c>
      <c r="PL297" s="5">
        <v>-7.0640837825094005E-2</v>
      </c>
      <c r="PM297" s="5">
        <v>-0.45023355125348802</v>
      </c>
      <c r="PN297" s="5">
        <v>0.238881615484763</v>
      </c>
      <c r="PO297" s="5">
        <v>0.32915889640991502</v>
      </c>
      <c r="PP297" s="5">
        <v>0.35939838354991899</v>
      </c>
      <c r="PQ297" s="5">
        <v>0.19588723813062001</v>
      </c>
      <c r="PR297" s="5">
        <v>-0.358188508087324</v>
      </c>
      <c r="PS297" s="5">
        <v>0.26009568699892099</v>
      </c>
      <c r="PT297" s="5">
        <v>0.14465860265715</v>
      </c>
      <c r="PU297" s="5">
        <v>-0.30211319233103001</v>
      </c>
      <c r="PV297" s="5">
        <v>-6.0348136855330496E-3</v>
      </c>
      <c r="PW297" s="5">
        <v>0.13497162137855401</v>
      </c>
      <c r="PX297" s="5">
        <v>0.13440564331572299</v>
      </c>
      <c r="PY297" s="5">
        <v>-5.3445010332031001E-2</v>
      </c>
      <c r="PZ297" s="5">
        <v>0.199361177633259</v>
      </c>
      <c r="QA297" s="5">
        <v>-9.2094141078247094E-2</v>
      </c>
      <c r="QB297" s="5">
        <v>0.287427196081952</v>
      </c>
      <c r="QC297" s="5">
        <v>0.22768772560747499</v>
      </c>
      <c r="QD297" s="5">
        <v>0.12826146562247201</v>
      </c>
      <c r="QE297" s="5">
        <v>-0.16902194942323301</v>
      </c>
      <c r="QF297" s="5">
        <v>0.26342086004342302</v>
      </c>
      <c r="QG297" s="5">
        <v>0.26034696536119001</v>
      </c>
      <c r="QH297" s="5">
        <v>0.358161334739166</v>
      </c>
      <c r="QI297" s="5">
        <v>0.26824688303619898</v>
      </c>
      <c r="QJ297" s="5">
        <v>-0.33785448040737498</v>
      </c>
      <c r="QK297" s="5">
        <v>-0.38222650279940401</v>
      </c>
      <c r="QL297" s="5">
        <v>0.14378989462068001</v>
      </c>
      <c r="QM297" s="5">
        <v>0.36277300951783298</v>
      </c>
      <c r="QN297" s="5">
        <v>0.141203060640786</v>
      </c>
      <c r="QO297" s="5">
        <v>8.7675295796557102E-3</v>
      </c>
      <c r="QP297" s="5">
        <v>-5.1842782243004003E-2</v>
      </c>
      <c r="QQ297" s="5">
        <v>-0.43993947347760698</v>
      </c>
      <c r="QR297" s="5">
        <v>2.2808925528970798E-2</v>
      </c>
      <c r="QS297" s="5">
        <v>-4.2848611953516698E-2</v>
      </c>
      <c r="QT297" s="5">
        <v>0.32906318703398202</v>
      </c>
      <c r="QU297" s="5">
        <v>0.12920645619317001</v>
      </c>
      <c r="QV297" s="5">
        <v>-5.4072519705778499E-3</v>
      </c>
      <c r="QW297" s="5">
        <v>0.26846557706459401</v>
      </c>
      <c r="QX297" s="5">
        <v>-1.7000226719440702E-2</v>
      </c>
      <c r="QY297" s="5">
        <v>-0.30207518766943497</v>
      </c>
      <c r="QZ297" s="5">
        <v>0.25820891530328899</v>
      </c>
      <c r="RA297" s="7">
        <v>-0.110714468353486</v>
      </c>
      <c r="RB297" s="5">
        <v>-2.3701092427761299E-2</v>
      </c>
      <c r="RC297" s="5">
        <v>0.66651777235871101</v>
      </c>
      <c r="RD297" s="5">
        <v>0.59919706159418495</v>
      </c>
      <c r="RE297" s="7">
        <f t="shared" si="256"/>
        <v>0.59919706159418495</v>
      </c>
      <c r="RF297">
        <f t="shared" si="256"/>
        <v>0.59919706159418495</v>
      </c>
      <c r="RG297" t="str">
        <f>IF(RF297&gt;'correlation analysis'!$E$3,$A297,"")</f>
        <v>xYield_SFXRSA</v>
      </c>
      <c r="RH297">
        <f t="shared" si="20"/>
        <v>0.59919706159418495</v>
      </c>
      <c r="RK297" t="str">
        <f t="shared" si="25"/>
        <v/>
      </c>
      <c r="RL297">
        <f t="shared" si="26"/>
        <v>0.51221911778095996</v>
      </c>
      <c r="RM297" t="str">
        <f t="shared" si="27"/>
        <v/>
      </c>
      <c r="RN297" t="str">
        <f t="shared" si="28"/>
        <v/>
      </c>
      <c r="RO297" t="str">
        <f t="shared" si="29"/>
        <v/>
      </c>
      <c r="RP297">
        <f t="shared" si="30"/>
        <v>0.50481516386798497</v>
      </c>
      <c r="RQ297">
        <f t="shared" si="31"/>
        <v>0.50682050615542096</v>
      </c>
      <c r="RR297">
        <f t="shared" si="32"/>
        <v>0.39011621118836998</v>
      </c>
      <c r="RS297" t="str">
        <f t="shared" si="33"/>
        <v/>
      </c>
      <c r="RT297">
        <f t="shared" si="34"/>
        <v>0.41391662711024801</v>
      </c>
      <c r="RU297" t="str">
        <f t="shared" si="35"/>
        <v/>
      </c>
      <c r="RV297" t="str">
        <f t="shared" si="36"/>
        <v/>
      </c>
      <c r="RW297">
        <f t="shared" si="37"/>
        <v>0.33095183499806002</v>
      </c>
      <c r="RX297" t="str">
        <f t="shared" si="38"/>
        <v/>
      </c>
      <c r="RY297">
        <f t="shared" si="39"/>
        <v>0.381371181262468</v>
      </c>
      <c r="RZ297" t="str">
        <f t="shared" si="40"/>
        <v/>
      </c>
      <c r="SA297" t="str">
        <f t="shared" si="41"/>
        <v/>
      </c>
      <c r="SB297" t="str">
        <f t="shared" si="42"/>
        <v/>
      </c>
      <c r="SC297">
        <f t="shared" si="43"/>
        <v>0.34762059243706001</v>
      </c>
      <c r="SD297">
        <f t="shared" si="44"/>
        <v>0.14920802264349001</v>
      </c>
      <c r="SE297">
        <f t="shared" si="45"/>
        <v>0.22393410341784001</v>
      </c>
      <c r="SF297">
        <f t="shared" si="46"/>
        <v>0.41446941976796098</v>
      </c>
      <c r="SG297">
        <f t="shared" si="47"/>
        <v>0.48487602753232401</v>
      </c>
      <c r="SH297" t="str">
        <f t="shared" si="48"/>
        <v/>
      </c>
      <c r="SI297" t="str">
        <f t="shared" si="49"/>
        <v/>
      </c>
      <c r="SJ297" t="str">
        <f t="shared" si="50"/>
        <v/>
      </c>
      <c r="SK297" t="str">
        <f t="shared" si="51"/>
        <v/>
      </c>
      <c r="SL297">
        <f t="shared" si="52"/>
        <v>0.13255342105007201</v>
      </c>
      <c r="SM297">
        <f t="shared" si="53"/>
        <v>0.488953893422091</v>
      </c>
      <c r="SN297">
        <f t="shared" si="54"/>
        <v>0.38214500604360802</v>
      </c>
      <c r="SO297" t="str">
        <f t="shared" si="55"/>
        <v/>
      </c>
      <c r="SP297" t="str">
        <f t="shared" si="56"/>
        <v/>
      </c>
      <c r="SQ297">
        <f t="shared" si="57"/>
        <v>0.36811609263328798</v>
      </c>
      <c r="SR297">
        <f t="shared" si="58"/>
        <v>0.44353790282944799</v>
      </c>
      <c r="SS297" t="str">
        <f t="shared" si="59"/>
        <v/>
      </c>
      <c r="ST297" t="str">
        <f t="shared" si="60"/>
        <v/>
      </c>
      <c r="SU297">
        <f t="shared" si="61"/>
        <v>0.37144942860074698</v>
      </c>
      <c r="SV297" t="str">
        <f t="shared" si="62"/>
        <v/>
      </c>
      <c r="SW297">
        <f t="shared" si="63"/>
        <v>0.46195525103066598</v>
      </c>
      <c r="SX297" t="str">
        <f t="shared" si="64"/>
        <v/>
      </c>
      <c r="SY297">
        <f t="shared" si="65"/>
        <v>0.52397274337376598</v>
      </c>
      <c r="SZ297" t="str">
        <f t="shared" si="66"/>
        <v/>
      </c>
      <c r="TA297" t="str">
        <f t="shared" si="67"/>
        <v/>
      </c>
      <c r="TB297" t="str">
        <f t="shared" si="68"/>
        <v/>
      </c>
      <c r="TC297">
        <f t="shared" si="69"/>
        <v>0.26989367956090599</v>
      </c>
      <c r="TD297" t="str">
        <f t="shared" si="70"/>
        <v/>
      </c>
      <c r="TE297" t="str">
        <f t="shared" si="71"/>
        <v/>
      </c>
      <c r="TF297" t="str">
        <f t="shared" si="72"/>
        <v/>
      </c>
      <c r="TG297" t="str">
        <f t="shared" si="73"/>
        <v/>
      </c>
      <c r="TH297" t="str">
        <f t="shared" si="74"/>
        <v/>
      </c>
      <c r="TI297">
        <f t="shared" si="75"/>
        <v>0.516797358447733</v>
      </c>
      <c r="TJ297">
        <f t="shared" si="76"/>
        <v>0.23912307621533799</v>
      </c>
      <c r="TK297" t="str">
        <f t="shared" si="77"/>
        <v/>
      </c>
      <c r="TL297" t="str">
        <f t="shared" si="78"/>
        <v/>
      </c>
      <c r="TM297">
        <f t="shared" si="79"/>
        <v>0.108353991214954</v>
      </c>
      <c r="TN297">
        <f t="shared" si="80"/>
        <v>0.24086855412719799</v>
      </c>
      <c r="TO297">
        <f t="shared" si="81"/>
        <v>3.23977000583094E-2</v>
      </c>
      <c r="TP297">
        <f t="shared" si="82"/>
        <v>0.41373744559734499</v>
      </c>
      <c r="TQ297" t="str">
        <f t="shared" si="83"/>
        <v/>
      </c>
      <c r="TR297">
        <f t="shared" si="84"/>
        <v>1</v>
      </c>
      <c r="TS297">
        <f t="shared" si="85"/>
        <v>0.820138006505994</v>
      </c>
      <c r="TT297" t="str">
        <f t="shared" si="86"/>
        <v/>
      </c>
      <c r="TU297" t="str">
        <f t="shared" si="87"/>
        <v/>
      </c>
      <c r="TV297" t="str">
        <f t="shared" si="88"/>
        <v/>
      </c>
      <c r="TW297" t="str">
        <f t="shared" si="89"/>
        <v/>
      </c>
      <c r="TX297">
        <f t="shared" si="90"/>
        <v>0.84297689420904098</v>
      </c>
      <c r="TY297">
        <f t="shared" si="91"/>
        <v>0.47518617399859597</v>
      </c>
      <c r="TZ297">
        <f t="shared" si="92"/>
        <v>0.275320691214407</v>
      </c>
      <c r="UA297" t="str">
        <f t="shared" si="93"/>
        <v/>
      </c>
      <c r="UB297" t="str">
        <f t="shared" si="94"/>
        <v/>
      </c>
      <c r="UC297" t="str">
        <f t="shared" si="95"/>
        <v/>
      </c>
      <c r="UD297" t="str">
        <f t="shared" si="96"/>
        <v/>
      </c>
      <c r="UE297" t="str">
        <f t="shared" si="97"/>
        <v/>
      </c>
      <c r="UF297">
        <f t="shared" si="98"/>
        <v>0.63758559060474396</v>
      </c>
      <c r="UG297">
        <f t="shared" si="99"/>
        <v>0.37370386595084099</v>
      </c>
      <c r="UH297" t="str">
        <f t="shared" si="100"/>
        <v/>
      </c>
      <c r="UI297" t="str">
        <f t="shared" si="101"/>
        <v/>
      </c>
      <c r="UJ297">
        <f t="shared" si="102"/>
        <v>0.75074214720400101</v>
      </c>
      <c r="UK297" t="str">
        <f t="shared" si="103"/>
        <v/>
      </c>
      <c r="UL297">
        <f t="shared" si="104"/>
        <v>0.309514086732805</v>
      </c>
      <c r="UM297" t="str">
        <f t="shared" si="105"/>
        <v/>
      </c>
      <c r="UN297">
        <f t="shared" si="106"/>
        <v>0.50046879329067295</v>
      </c>
      <c r="UO297" t="str">
        <f t="shared" si="107"/>
        <v/>
      </c>
      <c r="UP297" t="str">
        <f t="shared" si="108"/>
        <v/>
      </c>
      <c r="UQ297">
        <f t="shared" si="109"/>
        <v>0.303402329501818</v>
      </c>
      <c r="UR297" t="str">
        <f t="shared" si="110"/>
        <v/>
      </c>
      <c r="US297" t="str">
        <f t="shared" si="111"/>
        <v/>
      </c>
      <c r="UT297">
        <f t="shared" si="112"/>
        <v>0.66850144947435897</v>
      </c>
      <c r="UU297">
        <f t="shared" si="113"/>
        <v>0.51704102146772701</v>
      </c>
      <c r="UV297" t="str">
        <f t="shared" si="114"/>
        <v/>
      </c>
      <c r="UW297" t="str">
        <f t="shared" si="115"/>
        <v/>
      </c>
      <c r="UX297">
        <f t="shared" si="116"/>
        <v>0.87055267818417303</v>
      </c>
      <c r="UY297" t="str">
        <f t="shared" si="117"/>
        <v/>
      </c>
      <c r="UZ297">
        <f t="shared" si="118"/>
        <v>0.69968169826709203</v>
      </c>
      <c r="VA297">
        <f t="shared" si="119"/>
        <v>0.44366228718289702</v>
      </c>
      <c r="VB297" t="str">
        <f t="shared" si="120"/>
        <v/>
      </c>
      <c r="VC297">
        <f t="shared" si="121"/>
        <v>0.40295480867096301</v>
      </c>
      <c r="VD297" t="str">
        <f t="shared" si="122"/>
        <v/>
      </c>
      <c r="VE297">
        <f t="shared" si="123"/>
        <v>0.39956700727655903</v>
      </c>
      <c r="VF297" t="str">
        <f t="shared" si="124"/>
        <v/>
      </c>
      <c r="VG297" t="str">
        <f t="shared" si="125"/>
        <v/>
      </c>
      <c r="VH297">
        <f t="shared" si="126"/>
        <v>0.43567226567562201</v>
      </c>
      <c r="VI297">
        <f t="shared" si="127"/>
        <v>0.47949975943576001</v>
      </c>
      <c r="VJ297">
        <f t="shared" si="128"/>
        <v>0.130379607083566</v>
      </c>
      <c r="VK297" t="str">
        <f t="shared" si="129"/>
        <v/>
      </c>
      <c r="VL297" t="str">
        <f t="shared" si="130"/>
        <v/>
      </c>
      <c r="VM297" t="str">
        <f t="shared" si="131"/>
        <v/>
      </c>
      <c r="VN297" t="str">
        <f t="shared" si="132"/>
        <v/>
      </c>
      <c r="VO297">
        <f t="shared" si="133"/>
        <v>0.46428526840238299</v>
      </c>
      <c r="VP297" t="str">
        <f t="shared" si="134"/>
        <v/>
      </c>
      <c r="VQ297">
        <f t="shared" si="135"/>
        <v>0.43836973700755599</v>
      </c>
      <c r="VR297" t="str">
        <f t="shared" si="136"/>
        <v/>
      </c>
      <c r="VS297">
        <f t="shared" si="137"/>
        <v>0.130379607083566</v>
      </c>
      <c r="VT297" t="str">
        <f t="shared" si="138"/>
        <v/>
      </c>
      <c r="VU297">
        <f t="shared" si="139"/>
        <v>0.46941568149430501</v>
      </c>
      <c r="VV297" t="str">
        <f t="shared" si="140"/>
        <v/>
      </c>
      <c r="VW297">
        <f t="shared" si="141"/>
        <v>0.12393810148876599</v>
      </c>
      <c r="VX297">
        <f t="shared" si="142"/>
        <v>0.38088080091950199</v>
      </c>
      <c r="VY297" t="str">
        <f t="shared" si="143"/>
        <v/>
      </c>
      <c r="VZ297">
        <f t="shared" si="144"/>
        <v>0.39247070667761702</v>
      </c>
      <c r="WA297">
        <f t="shared" si="145"/>
        <v>0.18355834501798299</v>
      </c>
      <c r="WB297">
        <f t="shared" si="146"/>
        <v>0.38559145595106098</v>
      </c>
      <c r="WC297">
        <f t="shared" si="147"/>
        <v>0.44226525287698498</v>
      </c>
      <c r="WD297">
        <f t="shared" si="148"/>
        <v>0.35158351119909298</v>
      </c>
      <c r="WE297">
        <f t="shared" si="149"/>
        <v>0.30500029381147198</v>
      </c>
      <c r="WF297" t="str">
        <f t="shared" si="150"/>
        <v/>
      </c>
      <c r="WG297" t="str">
        <f t="shared" si="151"/>
        <v/>
      </c>
      <c r="WH297" t="str">
        <f t="shared" si="152"/>
        <v/>
      </c>
      <c r="WI297">
        <f t="shared" si="153"/>
        <v>0.268364976814016</v>
      </c>
      <c r="WJ297">
        <f t="shared" si="154"/>
        <v>0.29332183848784099</v>
      </c>
      <c r="WK297" t="str">
        <f t="shared" si="155"/>
        <v/>
      </c>
      <c r="WL297" t="str">
        <f t="shared" si="156"/>
        <v/>
      </c>
      <c r="WM297" t="str">
        <f t="shared" si="157"/>
        <v/>
      </c>
      <c r="WN297" t="str">
        <f t="shared" si="158"/>
        <v/>
      </c>
      <c r="WO297" t="str">
        <f t="shared" si="159"/>
        <v/>
      </c>
      <c r="WP297">
        <f t="shared" si="160"/>
        <v>5.5671234629319E-2</v>
      </c>
      <c r="WQ297" t="str">
        <f t="shared" si="161"/>
        <v/>
      </c>
      <c r="WR297">
        <f t="shared" si="162"/>
        <v>0.32801222390381501</v>
      </c>
      <c r="WS297" t="str">
        <f t="shared" si="163"/>
        <v/>
      </c>
      <c r="WT297">
        <f t="shared" si="164"/>
        <v>0.29663917041770699</v>
      </c>
      <c r="WU297" t="str">
        <f t="shared" si="165"/>
        <v/>
      </c>
      <c r="WV297" t="str">
        <f t="shared" si="166"/>
        <v/>
      </c>
      <c r="WW297" t="str">
        <f t="shared" si="167"/>
        <v/>
      </c>
      <c r="WX297" t="str">
        <f t="shared" si="168"/>
        <v/>
      </c>
      <c r="WY297" t="str">
        <f t="shared" si="169"/>
        <v/>
      </c>
      <c r="WZ297">
        <f t="shared" si="170"/>
        <v>0.43789981912217801</v>
      </c>
      <c r="XA297">
        <f t="shared" si="171"/>
        <v>0.147705382692258</v>
      </c>
      <c r="XB297">
        <f t="shared" si="172"/>
        <v>0.31252402762312897</v>
      </c>
      <c r="XC297" t="str">
        <f t="shared" si="173"/>
        <v/>
      </c>
      <c r="XD297">
        <f t="shared" si="174"/>
        <v>0.29748350988015598</v>
      </c>
      <c r="XE297">
        <f t="shared" si="175"/>
        <v>0.30778172390502101</v>
      </c>
      <c r="XF297">
        <f t="shared" si="176"/>
        <v>0.307057284172633</v>
      </c>
      <c r="XG297">
        <f t="shared" si="177"/>
        <v>0.29945535901484499</v>
      </c>
      <c r="XH297">
        <f t="shared" si="178"/>
        <v>0.34007754177137001</v>
      </c>
      <c r="XI297">
        <f t="shared" si="179"/>
        <v>0.31016071461343803</v>
      </c>
      <c r="XJ297">
        <f t="shared" si="180"/>
        <v>0.29980066807939498</v>
      </c>
      <c r="XK297" t="str">
        <f t="shared" si="181"/>
        <v/>
      </c>
      <c r="XL297" t="str">
        <f t="shared" si="182"/>
        <v/>
      </c>
      <c r="XM297">
        <f t="shared" si="183"/>
        <v>0.85269511174159895</v>
      </c>
      <c r="XN297" t="str">
        <f t="shared" si="184"/>
        <v/>
      </c>
      <c r="XO297">
        <f t="shared" si="185"/>
        <v>0.14277264401937001</v>
      </c>
      <c r="XP297">
        <f t="shared" si="186"/>
        <v>0.232599291618833</v>
      </c>
      <c r="XQ297" t="str">
        <f t="shared" si="187"/>
        <v/>
      </c>
      <c r="XR297" t="str">
        <f t="shared" si="188"/>
        <v/>
      </c>
      <c r="XS297" t="str">
        <f t="shared" si="189"/>
        <v/>
      </c>
      <c r="XT297">
        <f t="shared" si="190"/>
        <v>0.49405763674825198</v>
      </c>
      <c r="XU297" t="str">
        <f t="shared" si="191"/>
        <v/>
      </c>
      <c r="XV297" t="str">
        <f t="shared" si="192"/>
        <v/>
      </c>
      <c r="XW297" t="str">
        <f t="shared" si="193"/>
        <v/>
      </c>
      <c r="XX297" t="str">
        <f t="shared" si="194"/>
        <v/>
      </c>
      <c r="XY297">
        <f t="shared" si="195"/>
        <v>0.31072478429510902</v>
      </c>
      <c r="XZ297">
        <f t="shared" si="196"/>
        <v>0.30652464529852602</v>
      </c>
      <c r="YA297" t="str">
        <f t="shared" si="197"/>
        <v/>
      </c>
      <c r="YB297" t="str">
        <f t="shared" si="198"/>
        <v/>
      </c>
      <c r="YC297" t="str">
        <f t="shared" si="199"/>
        <v/>
      </c>
      <c r="YD297" t="str">
        <f t="shared" si="200"/>
        <v/>
      </c>
      <c r="YE297" t="str">
        <f t="shared" si="201"/>
        <v/>
      </c>
      <c r="YF297" t="str">
        <f t="shared" si="202"/>
        <v/>
      </c>
      <c r="YG297" t="str">
        <f t="shared" si="203"/>
        <v/>
      </c>
      <c r="YH297" t="str">
        <f t="shared" si="204"/>
        <v/>
      </c>
      <c r="YI297">
        <f t="shared" si="205"/>
        <v>0.32424188564803802</v>
      </c>
      <c r="YJ297" t="str">
        <f t="shared" si="206"/>
        <v/>
      </c>
      <c r="YK297">
        <f t="shared" si="207"/>
        <v>0.28071998010214999</v>
      </c>
      <c r="YL297" t="str">
        <f t="shared" si="208"/>
        <v/>
      </c>
      <c r="YM297" t="str">
        <f t="shared" si="209"/>
        <v/>
      </c>
      <c r="YN297" t="str">
        <f t="shared" si="210"/>
        <v/>
      </c>
      <c r="YO297" t="str">
        <f t="shared" si="211"/>
        <v/>
      </c>
      <c r="YP297">
        <f t="shared" si="212"/>
        <v>0.19535043110837699</v>
      </c>
      <c r="YQ297">
        <f t="shared" si="213"/>
        <v>0.12854129995031499</v>
      </c>
      <c r="YR297" t="str">
        <f t="shared" si="214"/>
        <v/>
      </c>
      <c r="YS297" t="str">
        <f t="shared" si="215"/>
        <v/>
      </c>
      <c r="YT297">
        <f t="shared" si="216"/>
        <v>0.45023355125348802</v>
      </c>
      <c r="YU297">
        <f t="shared" si="217"/>
        <v>0.238881615484763</v>
      </c>
      <c r="YV297">
        <f t="shared" si="218"/>
        <v>0.32915889640991502</v>
      </c>
      <c r="YW297">
        <f t="shared" si="219"/>
        <v>0.35939838354991899</v>
      </c>
      <c r="YX297">
        <f t="shared" si="220"/>
        <v>0.19588723813062001</v>
      </c>
      <c r="YY297">
        <f t="shared" si="221"/>
        <v>0.358188508087324</v>
      </c>
      <c r="YZ297">
        <f t="shared" si="222"/>
        <v>0.26009568699892099</v>
      </c>
      <c r="ZA297">
        <f t="shared" si="223"/>
        <v>0.14465860265715</v>
      </c>
      <c r="ZB297">
        <f t="shared" si="224"/>
        <v>0.30211319233103001</v>
      </c>
      <c r="ZC297" t="str">
        <f t="shared" si="225"/>
        <v/>
      </c>
      <c r="ZD297">
        <f t="shared" si="226"/>
        <v>0.13497162137855401</v>
      </c>
      <c r="ZE297">
        <f t="shared" si="227"/>
        <v>0.13440564331572299</v>
      </c>
      <c r="ZF297" t="str">
        <f t="shared" si="228"/>
        <v/>
      </c>
      <c r="ZG297">
        <f t="shared" si="229"/>
        <v>0.199361177633259</v>
      </c>
      <c r="ZH297" t="str">
        <f t="shared" si="230"/>
        <v/>
      </c>
      <c r="ZI297">
        <f t="shared" si="231"/>
        <v>0.287427196081952</v>
      </c>
      <c r="ZJ297">
        <f t="shared" si="232"/>
        <v>0.22768772560747499</v>
      </c>
      <c r="ZK297" t="str">
        <f t="shared" si="233"/>
        <v/>
      </c>
      <c r="ZL297">
        <f t="shared" si="234"/>
        <v>0.16902194942323301</v>
      </c>
      <c r="ZM297">
        <f t="shared" si="235"/>
        <v>0.26342086004342302</v>
      </c>
      <c r="ZN297">
        <f t="shared" si="236"/>
        <v>0.26034696536119001</v>
      </c>
      <c r="ZO297">
        <f t="shared" si="237"/>
        <v>0.358161334739166</v>
      </c>
      <c r="ZP297">
        <f t="shared" si="238"/>
        <v>0.26824688303619898</v>
      </c>
      <c r="ZQ297">
        <f t="shared" si="239"/>
        <v>0.33785448040737498</v>
      </c>
      <c r="ZR297">
        <f t="shared" si="240"/>
        <v>0.38222650279940401</v>
      </c>
      <c r="ZS297">
        <f t="shared" si="241"/>
        <v>0.14378989462068001</v>
      </c>
      <c r="ZT297">
        <f t="shared" si="242"/>
        <v>0.36277300951783298</v>
      </c>
      <c r="ZU297">
        <f t="shared" si="243"/>
        <v>0.141203060640786</v>
      </c>
      <c r="ZV297" t="str">
        <f t="shared" si="244"/>
        <v/>
      </c>
      <c r="ZW297" t="str">
        <f t="shared" si="245"/>
        <v/>
      </c>
      <c r="ZX297">
        <f t="shared" si="246"/>
        <v>0.43993947347760698</v>
      </c>
      <c r="ZY297" t="str">
        <f t="shared" si="247"/>
        <v/>
      </c>
      <c r="ZZ297" t="str">
        <f t="shared" si="248"/>
        <v/>
      </c>
      <c r="AAA297">
        <f t="shared" si="249"/>
        <v>0.32906318703398202</v>
      </c>
      <c r="AAB297">
        <f t="shared" si="250"/>
        <v>0.12920645619317001</v>
      </c>
      <c r="AAC297" t="str">
        <f t="shared" si="251"/>
        <v/>
      </c>
      <c r="AAD297">
        <f t="shared" si="252"/>
        <v>0.26846557706459401</v>
      </c>
      <c r="AAE297" t="str">
        <f t="shared" si="253"/>
        <v/>
      </c>
      <c r="AAF297">
        <f t="shared" si="254"/>
        <v>0.30207518766943497</v>
      </c>
      <c r="AAG297">
        <f t="shared" si="255"/>
        <v>0.25820891530328899</v>
      </c>
    </row>
    <row r="298" spans="1:709" x14ac:dyDescent="0.25">
      <c r="A298" s="4" t="s">
        <v>296</v>
      </c>
      <c r="B298" s="5">
        <v>-2.45329496521788E-3</v>
      </c>
      <c r="C298" s="5">
        <v>-8.28341441555136E-4</v>
      </c>
      <c r="D298" s="5">
        <v>1.5307512980152101E-2</v>
      </c>
      <c r="E298" s="4">
        <v>-1.0322282643778199E-2</v>
      </c>
      <c r="F298" s="5">
        <v>-0.38642876001040699</v>
      </c>
      <c r="G298" s="5">
        <v>-2.4908854382601198E-2</v>
      </c>
      <c r="H298" s="5">
        <v>0.108419111748292</v>
      </c>
      <c r="I298" s="5">
        <v>6.87598491184554E-3</v>
      </c>
      <c r="J298" s="5">
        <v>-0.38232081039275401</v>
      </c>
      <c r="K298" s="5">
        <v>-0.35342059897700701</v>
      </c>
      <c r="L298" s="5">
        <v>0.185115954202589</v>
      </c>
      <c r="M298" s="5">
        <v>1.7727207773791599E-2</v>
      </c>
      <c r="N298" s="5">
        <v>9.9196861644647999E-2</v>
      </c>
      <c r="O298" s="5">
        <v>-0.38609148633422702</v>
      </c>
      <c r="P298" s="5">
        <v>2.47262314523665E-2</v>
      </c>
      <c r="Q298" s="5">
        <v>-0.39417498778099602</v>
      </c>
      <c r="R298" s="5">
        <v>-2.8674146042482501E-2</v>
      </c>
      <c r="S298" s="5">
        <v>0.24334115025686001</v>
      </c>
      <c r="T298" s="5">
        <v>2.3370408795611902E-2</v>
      </c>
      <c r="U298" s="5">
        <v>-4.0359942463682401E-2</v>
      </c>
      <c r="V298" s="5">
        <v>-3.8763576911276201E-2</v>
      </c>
      <c r="W298" s="5">
        <v>-0.34889462906480601</v>
      </c>
      <c r="X298" s="5">
        <v>3.3360695327992199E-2</v>
      </c>
      <c r="Y298" s="5">
        <v>-4.5088495355854602E-2</v>
      </c>
      <c r="Z298" s="5">
        <v>0.243455758623561</v>
      </c>
      <c r="AA298" s="5">
        <v>-0.40068452594039899</v>
      </c>
      <c r="AB298" s="5">
        <v>0.192437195259796</v>
      </c>
      <c r="AC298" s="5">
        <v>3.9044730775649503E-2</v>
      </c>
      <c r="AD298" s="5">
        <v>4.0545832161054701E-2</v>
      </c>
      <c r="AE298" s="5">
        <v>2.8625687473408299E-2</v>
      </c>
      <c r="AF298" s="5">
        <v>3.2760782429221098E-2</v>
      </c>
      <c r="AG298" s="5">
        <v>-0.34784149912948897</v>
      </c>
      <c r="AH298" s="5">
        <v>-0.23171649247680801</v>
      </c>
      <c r="AI298" s="5">
        <v>-2.2713395256909401E-2</v>
      </c>
      <c r="AJ298" s="5">
        <v>0.193424999486699</v>
      </c>
      <c r="AK298" s="5">
        <v>-2.2142887635430899E-2</v>
      </c>
      <c r="AL298" s="5">
        <v>6.1269976916718101E-2</v>
      </c>
      <c r="AM298" s="5">
        <v>0.42379219803606799</v>
      </c>
      <c r="AN298" s="5">
        <v>-0.26142008573910303</v>
      </c>
      <c r="AO298" s="5">
        <v>-2.2214284796823199E-2</v>
      </c>
      <c r="AP298" s="5">
        <v>1.19319408069918E-2</v>
      </c>
      <c r="AQ298" s="5">
        <v>8.95917623895673E-2</v>
      </c>
      <c r="AR298" s="5">
        <v>-1.42823508053832E-2</v>
      </c>
      <c r="AS298" s="5">
        <v>-1.8913727259971098E-2</v>
      </c>
      <c r="AT298" s="5">
        <v>2.79292811316155E-2</v>
      </c>
      <c r="AU298" s="5">
        <v>-0.231531460266788</v>
      </c>
      <c r="AV298" s="5">
        <v>-0.18887971044056201</v>
      </c>
      <c r="AW298" s="5">
        <v>2.63799888645126E-2</v>
      </c>
      <c r="AX298" s="5">
        <v>-1.0454929100317501E-2</v>
      </c>
      <c r="AY298" s="5">
        <v>-1.4510420307750699E-2</v>
      </c>
      <c r="AZ298" s="5">
        <v>-0.23739054210298399</v>
      </c>
      <c r="BA298" s="5">
        <v>-0.142059162757149</v>
      </c>
      <c r="BB298" s="5">
        <v>4.0471970984551901E-2</v>
      </c>
      <c r="BC298" s="5">
        <v>-2.1943657183200901E-2</v>
      </c>
      <c r="BD298" s="5">
        <v>0.10000803727294599</v>
      </c>
      <c r="BE298" s="5">
        <v>-0.18853504897519199</v>
      </c>
      <c r="BF298" s="5">
        <v>-0.271308415008225</v>
      </c>
      <c r="BG298" s="5">
        <v>4.8928374681005402E-2</v>
      </c>
      <c r="BH298" s="5">
        <v>0.49739163779510098</v>
      </c>
      <c r="BI298" s="5">
        <v>9.7479644837020596E-2</v>
      </c>
      <c r="BJ298" s="5">
        <v>-0.320781472571599</v>
      </c>
      <c r="BK298" s="5">
        <v>5.0367182217617101E-2</v>
      </c>
      <c r="BL298" s="5">
        <v>5.4489438203177303E-2</v>
      </c>
      <c r="BM298" s="5">
        <v>0.17607246453977801</v>
      </c>
      <c r="BN298" s="5">
        <v>3.3536410981425298E-2</v>
      </c>
      <c r="BO298" s="5">
        <v>-0.100761642509517</v>
      </c>
      <c r="BP298" s="5">
        <v>-0.26128986392804399</v>
      </c>
      <c r="BQ298" s="5">
        <v>-0.26103141938144198</v>
      </c>
      <c r="BR298" s="5">
        <v>-1.9670973594E-2</v>
      </c>
      <c r="BS298" s="5">
        <v>5.5550178540893697E-2</v>
      </c>
      <c r="BT298" s="5">
        <v>0.19457487529211001</v>
      </c>
      <c r="BU298" s="5">
        <v>8.7707756103804296E-2</v>
      </c>
      <c r="BV298" s="5">
        <v>4.8658389653748902E-3</v>
      </c>
      <c r="BW298" s="5">
        <v>0.24738825760658101</v>
      </c>
      <c r="BX298" s="5">
        <v>4.0154713224094304E-3</v>
      </c>
      <c r="BY298" s="5">
        <v>-0.16146422941533001</v>
      </c>
      <c r="BZ298" s="5">
        <v>0.49479203088134999</v>
      </c>
      <c r="CA298" s="5">
        <v>-2.80558716453468E-2</v>
      </c>
      <c r="CB298" s="5">
        <v>-2.47648999774207E-2</v>
      </c>
      <c r="CC298" s="5">
        <v>-0.28182734435009099</v>
      </c>
      <c r="CD298" s="5">
        <v>-0.15875249857116799</v>
      </c>
      <c r="CE298" s="5">
        <v>3.0878354857714702E-2</v>
      </c>
      <c r="CF298" s="5">
        <v>-1.38685823223836E-2</v>
      </c>
      <c r="CG298" s="5">
        <v>-2.0941886810122701E-2</v>
      </c>
      <c r="CH298" s="5">
        <v>-5.7527291654887796E-4</v>
      </c>
      <c r="CI298" s="5">
        <v>5.1971478623209097E-2</v>
      </c>
      <c r="CJ298" s="5">
        <v>-1.03221497747987E-2</v>
      </c>
      <c r="CK298" s="5">
        <v>0.32294177450926798</v>
      </c>
      <c r="CL298" s="5">
        <v>0.185120249216704</v>
      </c>
      <c r="CM298" s="5">
        <v>-1.03221497747987E-2</v>
      </c>
      <c r="CN298" s="5">
        <v>0.47089988641823799</v>
      </c>
      <c r="CO298" s="5">
        <v>0.12448832507784401</v>
      </c>
      <c r="CP298" s="5">
        <v>-2.1442740386671901E-2</v>
      </c>
      <c r="CQ298" s="5">
        <v>-9.6817275963838201E-3</v>
      </c>
      <c r="CR298" s="5">
        <v>6.7750226907147201E-2</v>
      </c>
      <c r="CS298" s="5">
        <v>0.15576554598309</v>
      </c>
      <c r="CT298" s="5">
        <v>0.182525985477275</v>
      </c>
      <c r="CU298" s="5">
        <v>5.4451922407398302E-2</v>
      </c>
      <c r="CV298" s="5">
        <v>0.14936757494009401</v>
      </c>
      <c r="CW298" s="5">
        <v>-0.57036004672993401</v>
      </c>
      <c r="CX298" s="5">
        <v>-0.47006188001760002</v>
      </c>
      <c r="CY298" s="5">
        <v>-5.4950836178741004E-3</v>
      </c>
      <c r="CZ298" s="5">
        <v>-0.48074382574907798</v>
      </c>
      <c r="DA298" s="5">
        <v>0.12538282438871001</v>
      </c>
      <c r="DB298" s="5">
        <v>0.16604511418171899</v>
      </c>
      <c r="DC298" s="5">
        <v>8.0071407270841805E-2</v>
      </c>
      <c r="DD298" s="5">
        <v>-0.389113258564947</v>
      </c>
      <c r="DE298" s="5">
        <v>-6.4037906857857305E-2</v>
      </c>
      <c r="DF298" s="5">
        <v>0.14898864256395999</v>
      </c>
      <c r="DG298" s="5">
        <v>-0.26775807124622603</v>
      </c>
      <c r="DH298" s="5">
        <v>0.17081153239910299</v>
      </c>
      <c r="DI298" s="5">
        <v>-1.6922875808709801E-2</v>
      </c>
      <c r="DJ298" s="5">
        <v>0.21586019072375701</v>
      </c>
      <c r="DK298" s="5">
        <v>-0.310181810669514</v>
      </c>
      <c r="DL298" s="5">
        <v>0.17141021784173199</v>
      </c>
      <c r="DM298" s="5">
        <v>9.5938903186361703E-3</v>
      </c>
      <c r="DN298" s="5">
        <v>-6.4037906857857305E-2</v>
      </c>
      <c r="DO298" s="5">
        <v>1.9610591619153898E-2</v>
      </c>
      <c r="DP298" s="5">
        <v>0.17015034795391401</v>
      </c>
      <c r="DQ298" s="5">
        <v>5.7239553365965597E-2</v>
      </c>
      <c r="DR298" s="5">
        <v>0.62980849381106696</v>
      </c>
      <c r="DS298" s="5">
        <v>1.3069564472748801E-2</v>
      </c>
      <c r="DT298" s="5">
        <v>0.122290542535932</v>
      </c>
      <c r="DU298" s="5">
        <v>-0.116110395257675</v>
      </c>
      <c r="DV298" s="5">
        <v>3.4470008282020098E-2</v>
      </c>
      <c r="DW298" s="5">
        <v>1.30695643418598E-2</v>
      </c>
      <c r="DX298" s="5">
        <v>-2.3030862228109499E-2</v>
      </c>
      <c r="DY298" s="5">
        <v>-0.40322092800096099</v>
      </c>
      <c r="DZ298" s="5">
        <v>0.14891689654625601</v>
      </c>
      <c r="EA298" s="5">
        <v>-2.4214057300583298E-2</v>
      </c>
      <c r="EB298" s="5">
        <v>-2.0046417066692902E-2</v>
      </c>
      <c r="EC298" s="5">
        <v>-0.10788532173592499</v>
      </c>
      <c r="ED298" s="5">
        <v>0.14458027036656901</v>
      </c>
      <c r="EE298" s="5">
        <v>4.2840568746116102E-3</v>
      </c>
      <c r="EF298" s="5">
        <v>2.80349206841113E-2</v>
      </c>
      <c r="EG298" s="5">
        <v>-1.4512644162584701E-2</v>
      </c>
      <c r="EH298" s="5">
        <v>0.140704797221093</v>
      </c>
      <c r="EI298" s="5">
        <v>4.2497864925089099E-2</v>
      </c>
      <c r="EJ298" s="5">
        <v>1.9100151955944299E-2</v>
      </c>
      <c r="EK298" s="5">
        <v>-1.11849812931682E-2</v>
      </c>
      <c r="EL298" s="5">
        <v>-4.2636953309965302E-3</v>
      </c>
      <c r="EM298" s="5">
        <v>2.55206105657741E-2</v>
      </c>
      <c r="EN298" s="5">
        <v>-6.4343067603126799E-3</v>
      </c>
      <c r="EO298" s="5">
        <v>0.14891416595222001</v>
      </c>
      <c r="EP298" s="5">
        <v>-5.0345817391369403E-2</v>
      </c>
      <c r="EQ298" s="5">
        <v>-1.04780709384355E-2</v>
      </c>
      <c r="ER298" s="5">
        <v>-0.19054494578119399</v>
      </c>
      <c r="ES298" s="5">
        <v>0.32603479809006802</v>
      </c>
      <c r="ET298" s="5">
        <v>-1.45917670515807E-2</v>
      </c>
      <c r="EU298" s="5">
        <v>7.0308592076060897E-2</v>
      </c>
      <c r="EV298" s="5">
        <v>0.63145959385622097</v>
      </c>
      <c r="EW298" s="5">
        <v>5.4363223478905098E-2</v>
      </c>
      <c r="EX298" s="5">
        <v>-1.50338256210599E-2</v>
      </c>
      <c r="EY298" s="5">
        <v>5.3027597639512501E-2</v>
      </c>
      <c r="EZ298" s="5">
        <v>5.4223837748164E-2</v>
      </c>
      <c r="FA298" s="5">
        <v>5.4201889730567297E-2</v>
      </c>
      <c r="FB298" s="5">
        <v>5.3432979007058901E-2</v>
      </c>
      <c r="FC298" s="5">
        <v>4.0451409067188401E-2</v>
      </c>
      <c r="FD298" s="5">
        <v>5.44753603862623E-2</v>
      </c>
      <c r="FE298" s="5">
        <v>5.3437701809655097E-2</v>
      </c>
      <c r="FF298" s="5">
        <v>-0.16446354505916699</v>
      </c>
      <c r="FG298" s="5">
        <v>0.209742244191471</v>
      </c>
      <c r="FH298" s="5">
        <v>0.31445018307573502</v>
      </c>
      <c r="FI298" s="5">
        <v>8.0495439403809405E-2</v>
      </c>
      <c r="FJ298" s="5">
        <v>-0.137236077678348</v>
      </c>
      <c r="FK298" s="5">
        <v>0.12648660720003399</v>
      </c>
      <c r="FL298" s="5">
        <v>9.4563917846509395E-3</v>
      </c>
      <c r="FM298" s="5">
        <v>7.4392353137098799E-2</v>
      </c>
      <c r="FN298" s="5">
        <v>4.0473571936045498E-2</v>
      </c>
      <c r="FO298" s="5">
        <v>2.8678966922879301E-2</v>
      </c>
      <c r="FP298" s="5">
        <v>5.2539135099263397E-2</v>
      </c>
      <c r="FQ298" s="5">
        <v>0.16629589808909001</v>
      </c>
      <c r="FR298" s="5">
        <v>4.3669936696219498E-2</v>
      </c>
      <c r="FS298" s="5">
        <v>2.5505966744653202E-2</v>
      </c>
      <c r="FT298" s="5">
        <v>0.10620577883197101</v>
      </c>
      <c r="FU298" s="5">
        <v>0.106064190402929</v>
      </c>
      <c r="FV298" s="5">
        <v>2.5556659331734202E-2</v>
      </c>
      <c r="FW298" s="5">
        <v>2.5617540597365901E-2</v>
      </c>
      <c r="FX298" s="5">
        <v>7.7157674530356393E-2</v>
      </c>
      <c r="FY298" s="5">
        <v>1.5381888356696301E-2</v>
      </c>
      <c r="FZ298" s="5">
        <v>7.7557997487668007E-2</v>
      </c>
      <c r="GA298" s="5">
        <v>5.0642057744919998E-2</v>
      </c>
      <c r="GB298" s="5">
        <v>2.5459732594623301E-2</v>
      </c>
      <c r="GC298" s="5">
        <v>-1.6980765065149499E-2</v>
      </c>
      <c r="GD298" s="5">
        <v>0.123079503915693</v>
      </c>
      <c r="GE298" s="5">
        <v>7.7496191472400097E-2</v>
      </c>
      <c r="GF298" s="5">
        <v>0.10580988273488399</v>
      </c>
      <c r="GG298" s="5">
        <v>2.5431977000904601E-2</v>
      </c>
      <c r="GH298" s="5">
        <v>5.0667489771465402E-2</v>
      </c>
      <c r="GI298" s="5">
        <v>-0.50176928640816498</v>
      </c>
      <c r="GJ298" s="5">
        <v>-0.15898493978710901</v>
      </c>
      <c r="GK298" s="5">
        <v>-6.6654425459255207E-2</v>
      </c>
      <c r="GL298" s="5">
        <v>9.2989854581346405E-4</v>
      </c>
      <c r="GM298" s="5">
        <v>-0.119265357699017</v>
      </c>
      <c r="GN298" s="5">
        <v>-0.47301560948253302</v>
      </c>
      <c r="GO298" s="5">
        <v>-4.7343068794383499E-2</v>
      </c>
      <c r="GP298" s="5">
        <v>0.53295431796567105</v>
      </c>
      <c r="GQ298" s="5">
        <v>2.90560792279667E-3</v>
      </c>
      <c r="GR298" s="5">
        <v>-1.5137025688274101E-3</v>
      </c>
      <c r="GS298" s="5">
        <v>-6.6816710638825397E-2</v>
      </c>
      <c r="GT298" s="5">
        <v>8.0786310166927298E-3</v>
      </c>
      <c r="GU298" s="5">
        <v>-2.3610832883843601E-2</v>
      </c>
      <c r="GV298" s="5">
        <v>-7.48459409612382E-2</v>
      </c>
      <c r="GW298" s="5">
        <v>-0.29259574919262998</v>
      </c>
      <c r="GX298" s="5">
        <v>-5.6778300620855503E-2</v>
      </c>
      <c r="GY298" s="6">
        <v>2.6088974551745199E-5</v>
      </c>
      <c r="GZ298" s="5">
        <v>7.3037125191458799E-4</v>
      </c>
      <c r="HA298" s="5">
        <v>-0.25071336887335199</v>
      </c>
      <c r="HB298" s="5">
        <v>-6.7606037592217505E-2</v>
      </c>
      <c r="HC298" s="5">
        <v>-0.15904545602313899</v>
      </c>
      <c r="HD298" s="5">
        <v>-2.8424107204481101E-3</v>
      </c>
      <c r="HE298" s="5">
        <v>-3.7638410192435502E-2</v>
      </c>
      <c r="HF298" s="5">
        <v>0.16629324987122701</v>
      </c>
      <c r="HG298" s="5">
        <v>-6.6465699935715994E-2</v>
      </c>
      <c r="HH298" s="5">
        <v>9.5760110285726494E-2</v>
      </c>
      <c r="HI298" s="5">
        <v>-2.35585603633559E-2</v>
      </c>
      <c r="HJ298" s="5">
        <v>-1.44961376440321E-3</v>
      </c>
      <c r="HK298" s="5">
        <v>-1.9098544966743001E-3</v>
      </c>
      <c r="HL298" s="5">
        <v>-3.9825980044180202E-3</v>
      </c>
      <c r="HM298" s="5">
        <v>2.7067369136355799E-2</v>
      </c>
      <c r="HN298" s="5">
        <v>-7.6625298563393798E-2</v>
      </c>
      <c r="HO298" s="5">
        <v>-3.071340409379E-3</v>
      </c>
      <c r="HP298" s="5">
        <v>-7.0492929836786999E-4</v>
      </c>
      <c r="HQ298" s="5">
        <v>-0.21334095059225</v>
      </c>
      <c r="HR298" s="5">
        <v>-0.21607016633197401</v>
      </c>
      <c r="HS298" s="5">
        <v>-3.8486625601997698E-2</v>
      </c>
      <c r="HT298" s="5">
        <v>0.29916905589922299</v>
      </c>
      <c r="HU298" s="5">
        <v>-0.241365988470159</v>
      </c>
      <c r="HV298" s="5">
        <v>2.8101945550799701E-3</v>
      </c>
      <c r="HW298" s="5">
        <v>1.6599513721493199E-4</v>
      </c>
      <c r="HX298" s="5">
        <v>-0.119808984027942</v>
      </c>
      <c r="HY298" s="5">
        <v>-3.19940728748032E-3</v>
      </c>
      <c r="HZ298" s="5">
        <v>-0.17858933418443701</v>
      </c>
      <c r="IA298" s="5">
        <v>-0.29254763387362398</v>
      </c>
      <c r="IB298" s="5">
        <v>9.5971457086122494E-2</v>
      </c>
      <c r="IC298" s="5">
        <v>0.20601085707029901</v>
      </c>
      <c r="ID298" s="5">
        <v>5.4832927532765398E-2</v>
      </c>
      <c r="IE298" s="5">
        <v>-0.47350841332638799</v>
      </c>
      <c r="IF298" s="5">
        <v>0.108937496010148</v>
      </c>
      <c r="IG298" s="5">
        <v>-4.9804246826151199E-2</v>
      </c>
      <c r="IH298" s="5">
        <v>0.22293587268197701</v>
      </c>
      <c r="II298" s="5">
        <v>-0.468484450789379</v>
      </c>
      <c r="IJ298" s="5">
        <v>-0.46348846536870297</v>
      </c>
      <c r="IK298" s="5">
        <v>0.423323650304049</v>
      </c>
      <c r="IL298" s="5">
        <v>0.185015808605239</v>
      </c>
      <c r="IM298" s="5">
        <v>0.44875897465136</v>
      </c>
      <c r="IN298" s="5">
        <v>-0.230588407576265</v>
      </c>
      <c r="IO298" s="5">
        <v>-1.6618035261501799E-2</v>
      </c>
      <c r="IP298" s="5">
        <v>-0.29673442703634501</v>
      </c>
      <c r="IQ298" s="5">
        <v>6.5487473022451906E-2</v>
      </c>
      <c r="IR298" s="5">
        <v>0.39432855170262199</v>
      </c>
      <c r="IS298" s="5">
        <v>0.17014696411348401</v>
      </c>
      <c r="IT298" s="5">
        <v>0.18824063202236099</v>
      </c>
      <c r="IU298" s="5">
        <v>2.7018779286266299E-2</v>
      </c>
      <c r="IV298" s="5">
        <v>-0.32952311465444301</v>
      </c>
      <c r="IW298" s="5">
        <v>-0.11487730726748099</v>
      </c>
      <c r="IX298" s="5">
        <v>-0.30432655881302001</v>
      </c>
      <c r="IY298" s="5">
        <v>0.41616583706677102</v>
      </c>
      <c r="IZ298" s="5">
        <v>-0.41129818668331097</v>
      </c>
      <c r="JA298" s="5">
        <v>7.9068426055768498E-2</v>
      </c>
      <c r="JB298" s="5">
        <v>-9.7560170047392994E-2</v>
      </c>
      <c r="JC298" s="5">
        <v>9.9412010465021097E-3</v>
      </c>
      <c r="JD298" s="5">
        <v>-5.1426853948620101E-2</v>
      </c>
      <c r="JE298" s="5">
        <v>-8.8824574368467704E-2</v>
      </c>
      <c r="JF298" s="5">
        <v>-0.45992283291727498</v>
      </c>
      <c r="JG298" s="5">
        <v>-0.389220222729174</v>
      </c>
      <c r="JH298" s="5">
        <v>-8.39607979929054E-2</v>
      </c>
      <c r="JI298" s="5">
        <v>-0.14491882635343001</v>
      </c>
      <c r="JJ298" s="5">
        <v>0.37507501368903001</v>
      </c>
      <c r="JK298" s="5">
        <v>0.42723940487288797</v>
      </c>
      <c r="JL298" s="5">
        <v>0.21104715464278101</v>
      </c>
      <c r="JM298" s="5">
        <v>9.3635570041184404E-2</v>
      </c>
      <c r="JN298" s="5">
        <v>0.37658609384679398</v>
      </c>
      <c r="JO298" s="5">
        <v>-4.2617534888582297E-2</v>
      </c>
      <c r="JP298" s="5">
        <v>0.44243953335866298</v>
      </c>
      <c r="JQ298" s="5">
        <v>0.13880651077711201</v>
      </c>
      <c r="JR298" s="5">
        <v>0.71904473554633996</v>
      </c>
      <c r="JS298" s="5">
        <v>-0.11365007076616999</v>
      </c>
      <c r="JT298" s="5">
        <v>7.0680482187205199E-2</v>
      </c>
      <c r="JU298" s="5">
        <v>-0.16324261608979301</v>
      </c>
      <c r="JV298" s="5">
        <v>0.35422080248212601</v>
      </c>
      <c r="JW298" s="5">
        <v>4.8517686899243302E-2</v>
      </c>
      <c r="JX298" s="5">
        <v>5.6509621289761398E-2</v>
      </c>
      <c r="JY298" s="5">
        <v>7.1232764474192495E-2</v>
      </c>
      <c r="JZ298" s="5">
        <v>0.101243687187792</v>
      </c>
      <c r="KA298" s="5">
        <v>0.126280775398358</v>
      </c>
      <c r="KB298" s="5">
        <v>0.44096907919299899</v>
      </c>
      <c r="KC298" s="5">
        <v>0.30802558806441599</v>
      </c>
      <c r="KD298" s="5">
        <v>-0.16427194458271499</v>
      </c>
      <c r="KE298" s="5">
        <v>0.14244678961269699</v>
      </c>
      <c r="KF298" s="5">
        <v>0.17348978293727099</v>
      </c>
      <c r="KG298" s="5">
        <v>0.311899231564219</v>
      </c>
      <c r="KH298" s="5">
        <v>6.5979474167977101E-2</v>
      </c>
      <c r="KI298" s="5">
        <v>0.47352142279829201</v>
      </c>
      <c r="KJ298" s="5">
        <v>0.13384885496055399</v>
      </c>
      <c r="KK298" s="5">
        <v>0.820138006505994</v>
      </c>
      <c r="KL298" s="5">
        <v>1</v>
      </c>
      <c r="KM298" s="5">
        <v>0.16782886618628801</v>
      </c>
      <c r="KN298" s="5">
        <v>9.5339345267050193E-2</v>
      </c>
      <c r="KO298" s="5">
        <v>9.4843360918567404E-2</v>
      </c>
      <c r="KP298" s="5">
        <v>-5.5863447501934699E-2</v>
      </c>
      <c r="KQ298" s="5">
        <v>0.86921802901126499</v>
      </c>
      <c r="KR298" s="5">
        <v>0.37818421017863502</v>
      </c>
      <c r="KS298" s="5">
        <v>0.336217367676868</v>
      </c>
      <c r="KT298" s="5">
        <v>-0.101199226490645</v>
      </c>
      <c r="KU298" s="5">
        <v>0.344873745094401</v>
      </c>
      <c r="KV298" s="5">
        <v>8.2186600287441902E-2</v>
      </c>
      <c r="KW298" s="5">
        <v>0.13495880870289401</v>
      </c>
      <c r="KX298" s="5">
        <v>4.0560891376044697E-2</v>
      </c>
      <c r="KY298" s="5">
        <v>0.85562225765747102</v>
      </c>
      <c r="KZ298" s="5">
        <v>0.37900861829978399</v>
      </c>
      <c r="LA298" s="5">
        <v>8.2205312054730098E-2</v>
      </c>
      <c r="LB298" s="5">
        <v>7.5157419438524206E-2</v>
      </c>
      <c r="LC298" s="5">
        <v>0.82131759679150496</v>
      </c>
      <c r="LD298" s="5">
        <v>4.2045714764005898E-2</v>
      </c>
      <c r="LE298" s="5">
        <v>-0.245875820420909</v>
      </c>
      <c r="LF298" s="5">
        <v>0.13318536426828201</v>
      </c>
      <c r="LG298" s="5">
        <v>0.53824374328806601</v>
      </c>
      <c r="LH298" s="5">
        <v>5.6003341345164701E-2</v>
      </c>
      <c r="LI298" s="5">
        <v>-9.1917330957497503E-2</v>
      </c>
      <c r="LJ298" s="5">
        <v>0.20095235353935401</v>
      </c>
      <c r="LK298" s="5">
        <v>5.4833811527191502E-2</v>
      </c>
      <c r="LL298" s="5">
        <v>0.135416361765515</v>
      </c>
      <c r="LM298" s="5">
        <v>0.72698550218598301</v>
      </c>
      <c r="LN298" s="5">
        <v>0.44123612312585397</v>
      </c>
      <c r="LO298" s="5">
        <v>0.13388761527280801</v>
      </c>
      <c r="LP298" s="5">
        <v>0.12780075191200799</v>
      </c>
      <c r="LQ298" s="5">
        <v>0.82989275780410998</v>
      </c>
      <c r="LR298" s="5">
        <v>-0.23436097442501799</v>
      </c>
      <c r="LS298" s="5">
        <v>0.83922080501055096</v>
      </c>
      <c r="LT298" s="5">
        <v>0.45491117882988702</v>
      </c>
      <c r="LU298" s="5">
        <v>0.104418065147676</v>
      </c>
      <c r="LV298" s="5">
        <v>-0.33907355682679302</v>
      </c>
      <c r="LW298" s="5">
        <v>-7.0997130439693398E-2</v>
      </c>
      <c r="LX298" s="5">
        <v>-0.336304050276646</v>
      </c>
      <c r="LY298" s="5">
        <v>0.29617153013861602</v>
      </c>
      <c r="LZ298" s="5">
        <v>0.143506199524183</v>
      </c>
      <c r="MA298" s="5">
        <v>0.45176884516912202</v>
      </c>
      <c r="MB298" s="5">
        <v>-0.37435533348058903</v>
      </c>
      <c r="MC298" s="5">
        <v>-0.22792867432868</v>
      </c>
      <c r="MD298" s="5">
        <v>0.15228220930592901</v>
      </c>
      <c r="ME298" s="5">
        <v>8.3450956258805907E-3</v>
      </c>
      <c r="MF298" s="5">
        <v>0.155488168497529</v>
      </c>
      <c r="MG298" s="5">
        <v>0.124448407542671</v>
      </c>
      <c r="MH298" s="5">
        <v>0.62223470982107598</v>
      </c>
      <c r="MI298" s="5">
        <v>-0.115603108357412</v>
      </c>
      <c r="MJ298" s="5">
        <v>0.44163740170482602</v>
      </c>
      <c r="MK298" s="5">
        <v>-7.7555922034705004E-3</v>
      </c>
      <c r="ML298" s="5">
        <v>-0.22792867432868</v>
      </c>
      <c r="MM298" s="5">
        <v>0.100923199231797</v>
      </c>
      <c r="MN298" s="5">
        <v>0.37234813377431902</v>
      </c>
      <c r="MO298" s="5">
        <v>0.29130771138823203</v>
      </c>
      <c r="MP298" s="5">
        <v>7.70842588724623E-2</v>
      </c>
      <c r="MQ298" s="5">
        <v>0.41496097346023098</v>
      </c>
      <c r="MR298" s="5">
        <v>0.30904990373824098</v>
      </c>
      <c r="MS298" s="5">
        <v>0.36657974694534501</v>
      </c>
      <c r="MT298" s="5">
        <v>0.30329341213054301</v>
      </c>
      <c r="MU298" s="5">
        <v>0.41701669848032102</v>
      </c>
      <c r="MV298" s="5">
        <v>0.34307557024678398</v>
      </c>
      <c r="MW298" s="5">
        <v>-0.33689856650684202</v>
      </c>
      <c r="MX298" s="5">
        <v>0.296195300912447</v>
      </c>
      <c r="MY298" s="5">
        <v>0.14904413201084199</v>
      </c>
      <c r="MZ298" s="5">
        <v>0.241256736953116</v>
      </c>
      <c r="NA298" s="5">
        <v>1.7067023233237801E-2</v>
      </c>
      <c r="NB298" s="5">
        <v>0.35329332478571501</v>
      </c>
      <c r="NC298" s="5">
        <v>0.36974094014248499</v>
      </c>
      <c r="ND298" s="5">
        <v>-9.0359730156694504E-2</v>
      </c>
      <c r="NE298" s="5">
        <v>5.7586928069831698E-2</v>
      </c>
      <c r="NF298" s="5">
        <v>-6.9212865588104494E-2</v>
      </c>
      <c r="NG298" s="5">
        <v>0.28125988512425998</v>
      </c>
      <c r="NH298" s="5">
        <v>-0.2159973417106</v>
      </c>
      <c r="NI298" s="5">
        <v>0.150267196343013</v>
      </c>
      <c r="NJ298" s="5">
        <v>-2.48919688910384E-2</v>
      </c>
      <c r="NK298" s="5">
        <v>0.38706745980044499</v>
      </c>
      <c r="NL298" s="5">
        <v>-6.0937825184715903E-2</v>
      </c>
      <c r="NM298" s="5">
        <v>0.29056552493857501</v>
      </c>
      <c r="NN298" s="5">
        <v>7.9853142738180199E-2</v>
      </c>
      <c r="NO298" s="5">
        <v>-1.21389201756815E-2</v>
      </c>
      <c r="NP298" s="5">
        <v>8.3096907594243805E-2</v>
      </c>
      <c r="NQ298" s="5">
        <v>-1.4958512090550999E-2</v>
      </c>
      <c r="NR298" s="5">
        <v>5.7394841262358297E-2</v>
      </c>
      <c r="NS298" s="5">
        <v>0.495110586583695</v>
      </c>
      <c r="NT298" s="5">
        <v>0.102206220364443</v>
      </c>
      <c r="NU298" s="5">
        <v>-0.34196828169333898</v>
      </c>
      <c r="NV298" s="5">
        <v>0.27052186355218499</v>
      </c>
      <c r="NW298" s="5">
        <v>-0.325154984373276</v>
      </c>
      <c r="NX298" s="5">
        <v>-0.336841916271019</v>
      </c>
      <c r="NY298" s="5">
        <v>-0.33545744388863002</v>
      </c>
      <c r="NZ298" s="5">
        <v>-0.32808455142714099</v>
      </c>
      <c r="OA298" s="5">
        <v>-0.31592937378403602</v>
      </c>
      <c r="OB298" s="5">
        <v>-0.337468705032895</v>
      </c>
      <c r="OC298" s="5">
        <v>-0.32842501013197201</v>
      </c>
      <c r="OD298" s="5">
        <v>-0.16875236663608001</v>
      </c>
      <c r="OE298" s="5">
        <v>0.107009094933828</v>
      </c>
      <c r="OF298" s="5">
        <v>0.84587860191674402</v>
      </c>
      <c r="OG298" s="5">
        <v>-1.9441244839344798E-2</v>
      </c>
      <c r="OH298" s="5">
        <v>0.33481718362232599</v>
      </c>
      <c r="OI298" s="5">
        <v>0.19529316119909901</v>
      </c>
      <c r="OJ298" s="5">
        <v>5.9429977158416997E-2</v>
      </c>
      <c r="OK298" s="5">
        <v>0.38820887756656203</v>
      </c>
      <c r="OL298" s="5">
        <v>0.12699158675396499</v>
      </c>
      <c r="OM298" s="5">
        <v>0.39587346368425003</v>
      </c>
      <c r="ON298" s="5">
        <v>0.21786824975604699</v>
      </c>
      <c r="OO298" s="5">
        <v>-8.6537010020663802E-2</v>
      </c>
      <c r="OP298" s="5">
        <v>-7.2060029803512698E-2</v>
      </c>
      <c r="OQ298" s="5">
        <v>-5.6509098713246997E-2</v>
      </c>
      <c r="OR298" s="5">
        <v>-0.27377567013568799</v>
      </c>
      <c r="OS298" s="5">
        <v>-0.27013951076139597</v>
      </c>
      <c r="OT298" s="5">
        <v>-5.48102597547062E-2</v>
      </c>
      <c r="OU298" s="5">
        <v>-5.4812289960135901E-2</v>
      </c>
      <c r="OV298" s="5">
        <v>-8.0538773144275905E-2</v>
      </c>
      <c r="OW298" s="5">
        <v>-0.19113291630565199</v>
      </c>
      <c r="OX298" s="5">
        <v>-0.112794554240773</v>
      </c>
      <c r="OY298" s="5">
        <v>5.1297742711773099E-2</v>
      </c>
      <c r="OZ298" s="5">
        <v>-6.3503708859541597E-2</v>
      </c>
      <c r="PA298" s="5">
        <v>-7.4687878761105594E-2</v>
      </c>
      <c r="PB298" s="5">
        <v>-0.31282541691995902</v>
      </c>
      <c r="PC298" s="5">
        <v>-0.110417191342534</v>
      </c>
      <c r="PD298" s="5">
        <v>-0.245409123982085</v>
      </c>
      <c r="PE298" s="5">
        <v>-6.3872216286211494E-2</v>
      </c>
      <c r="PF298" s="5">
        <v>4.4040200546744797E-2</v>
      </c>
      <c r="PG298" s="5">
        <v>4.5129948744118097E-2</v>
      </c>
      <c r="PH298" s="5">
        <v>-8.4245397910267198E-3</v>
      </c>
      <c r="PI298" s="5">
        <v>0.21629887291577701</v>
      </c>
      <c r="PJ298" s="5">
        <v>0.146124005777026</v>
      </c>
      <c r="PK298" s="5">
        <v>1.45675222325038E-2</v>
      </c>
      <c r="PL298" s="5">
        <v>-8.0390267081963299E-2</v>
      </c>
      <c r="PM298" s="5">
        <v>-0.492204442280884</v>
      </c>
      <c r="PN298" s="5">
        <v>0.23225300037989599</v>
      </c>
      <c r="PO298" s="5">
        <v>0.366808247370493</v>
      </c>
      <c r="PP298" s="5">
        <v>0.42792313893974099</v>
      </c>
      <c r="PQ298" s="5">
        <v>0.216937409447852</v>
      </c>
      <c r="PR298" s="5">
        <v>-0.403223625787134</v>
      </c>
      <c r="PS298" s="5">
        <v>0.27891313840461202</v>
      </c>
      <c r="PT298" s="5">
        <v>0.14321916675798599</v>
      </c>
      <c r="PU298" s="5">
        <v>-0.28503543136634402</v>
      </c>
      <c r="PV298" s="5">
        <v>-2.7453894089744E-2</v>
      </c>
      <c r="PW298" s="5">
        <v>0.15442727953106899</v>
      </c>
      <c r="PX298" s="5">
        <v>0.15359568626901701</v>
      </c>
      <c r="PY298" s="5">
        <v>3.8321761064916797E-2</v>
      </c>
      <c r="PZ298" s="5">
        <v>0.218893827290009</v>
      </c>
      <c r="QA298" s="5">
        <v>-0.116233467425264</v>
      </c>
      <c r="QB298" s="5">
        <v>0.31275858840628901</v>
      </c>
      <c r="QC298" s="5">
        <v>0.24260927575438801</v>
      </c>
      <c r="QD298" s="5">
        <v>-8.7297659589847705E-3</v>
      </c>
      <c r="QE298" s="5">
        <v>-0.247117325370556</v>
      </c>
      <c r="QF298" s="5">
        <v>0.33369146435473102</v>
      </c>
      <c r="QG298" s="5">
        <v>0.27874045073785803</v>
      </c>
      <c r="QH298" s="5">
        <v>0.42409721625570501</v>
      </c>
      <c r="QI298" s="5">
        <v>0.32893780680774198</v>
      </c>
      <c r="QJ298" s="5">
        <v>-0.28233230825389399</v>
      </c>
      <c r="QK298" s="5">
        <v>-0.422605205449962</v>
      </c>
      <c r="QL298" s="5">
        <v>0.14273653742632</v>
      </c>
      <c r="QM298" s="5">
        <v>0.43008570737643798</v>
      </c>
      <c r="QN298" s="5">
        <v>0.16429724595768999</v>
      </c>
      <c r="QO298" s="5">
        <v>0.111979595647444</v>
      </c>
      <c r="QP298" s="5">
        <v>5.3156890141261796E-3</v>
      </c>
      <c r="QQ298" s="5">
        <v>-0.479203013453669</v>
      </c>
      <c r="QR298" s="5">
        <v>2.3170719266273E-3</v>
      </c>
      <c r="QS298" s="5">
        <v>5.2073730886938598E-2</v>
      </c>
      <c r="QT298" s="5">
        <v>0.36680265813462298</v>
      </c>
      <c r="QU298" s="5">
        <v>0.14708872795136599</v>
      </c>
      <c r="QV298" s="5">
        <v>1.0224823515328701E-2</v>
      </c>
      <c r="QW298" s="5">
        <v>0.32926363931148001</v>
      </c>
      <c r="QX298" s="5">
        <v>7.5424381167578597E-3</v>
      </c>
      <c r="QY298" s="5">
        <v>-0.28479665278169197</v>
      </c>
      <c r="QZ298" s="5">
        <v>0.32747324597292199</v>
      </c>
      <c r="RA298" s="7">
        <v>6.6328592923562704E-2</v>
      </c>
      <c r="RB298" s="5">
        <v>3.3687741691012303E-2</v>
      </c>
      <c r="RC298" s="5">
        <v>0.82405259598787794</v>
      </c>
      <c r="RD298" s="5">
        <v>0.73557477566254204</v>
      </c>
      <c r="RE298" s="7">
        <f t="shared" si="256"/>
        <v>0.73557477566254204</v>
      </c>
      <c r="RF298">
        <f t="shared" si="256"/>
        <v>0.73557477566254204</v>
      </c>
      <c r="RG298" t="str">
        <f>IF(RF298&gt;'correlation analysis'!$E$3,$A298,"")</f>
        <v>xYield_CSUSHPISA</v>
      </c>
      <c r="RH298">
        <f t="shared" si="20"/>
        <v>0.73557477566254204</v>
      </c>
      <c r="RK298" t="str">
        <f t="shared" si="25"/>
        <v/>
      </c>
      <c r="RL298">
        <f t="shared" si="26"/>
        <v>0.47350841332638799</v>
      </c>
      <c r="RM298" t="str">
        <f t="shared" si="27"/>
        <v/>
      </c>
      <c r="RN298" t="str">
        <f t="shared" si="28"/>
        <v/>
      </c>
      <c r="RO298" t="str">
        <f t="shared" si="29"/>
        <v/>
      </c>
      <c r="RP298">
        <f t="shared" si="30"/>
        <v>0.468484450789379</v>
      </c>
      <c r="RQ298">
        <f t="shared" si="31"/>
        <v>0.46348846536870297</v>
      </c>
      <c r="RR298">
        <f t="shared" si="32"/>
        <v>0.423323650304049</v>
      </c>
      <c r="RS298" t="str">
        <f t="shared" si="33"/>
        <v/>
      </c>
      <c r="RT298">
        <f t="shared" si="34"/>
        <v>0.44875897465136</v>
      </c>
      <c r="RU298" t="str">
        <f t="shared" si="35"/>
        <v/>
      </c>
      <c r="RV298" t="str">
        <f t="shared" si="36"/>
        <v/>
      </c>
      <c r="RW298">
        <f t="shared" si="37"/>
        <v>0.29673442703634501</v>
      </c>
      <c r="RX298" t="str">
        <f t="shared" si="38"/>
        <v/>
      </c>
      <c r="RY298">
        <f t="shared" si="39"/>
        <v>0.39432855170262199</v>
      </c>
      <c r="RZ298" t="str">
        <f t="shared" si="40"/>
        <v/>
      </c>
      <c r="SA298" t="str">
        <f t="shared" si="41"/>
        <v/>
      </c>
      <c r="SB298" t="str">
        <f t="shared" si="42"/>
        <v/>
      </c>
      <c r="SC298">
        <f t="shared" si="43"/>
        <v>0.32952311465444301</v>
      </c>
      <c r="SD298">
        <f t="shared" si="44"/>
        <v>0.11487730726748099</v>
      </c>
      <c r="SE298">
        <f t="shared" si="45"/>
        <v>0.30432655881302001</v>
      </c>
      <c r="SF298">
        <f t="shared" si="46"/>
        <v>0.41616583706677102</v>
      </c>
      <c r="SG298">
        <f t="shared" si="47"/>
        <v>0.41129818668331097</v>
      </c>
      <c r="SH298" t="str">
        <f t="shared" si="48"/>
        <v/>
      </c>
      <c r="SI298" t="str">
        <f t="shared" si="49"/>
        <v/>
      </c>
      <c r="SJ298" t="str">
        <f t="shared" si="50"/>
        <v/>
      </c>
      <c r="SK298" t="str">
        <f t="shared" si="51"/>
        <v/>
      </c>
      <c r="SL298">
        <f t="shared" si="52"/>
        <v>8.8824574368467704E-2</v>
      </c>
      <c r="SM298">
        <f t="shared" si="53"/>
        <v>0.45992283291727498</v>
      </c>
      <c r="SN298">
        <f t="shared" si="54"/>
        <v>0.389220222729174</v>
      </c>
      <c r="SO298" t="str">
        <f t="shared" si="55"/>
        <v/>
      </c>
      <c r="SP298" t="str">
        <f t="shared" si="56"/>
        <v/>
      </c>
      <c r="SQ298">
        <f t="shared" si="57"/>
        <v>0.37507501368903001</v>
      </c>
      <c r="SR298">
        <f t="shared" si="58"/>
        <v>0.42723940487288797</v>
      </c>
      <c r="SS298" t="str">
        <f t="shared" si="59"/>
        <v/>
      </c>
      <c r="ST298" t="str">
        <f t="shared" si="60"/>
        <v/>
      </c>
      <c r="SU298">
        <f t="shared" si="61"/>
        <v>0.37658609384679398</v>
      </c>
      <c r="SV298" t="str">
        <f t="shared" si="62"/>
        <v/>
      </c>
      <c r="SW298">
        <f t="shared" si="63"/>
        <v>0.44243953335866298</v>
      </c>
      <c r="SX298" t="str">
        <f t="shared" si="64"/>
        <v/>
      </c>
      <c r="SY298">
        <f t="shared" si="65"/>
        <v>0.71904473554633996</v>
      </c>
      <c r="SZ298" t="str">
        <f t="shared" si="66"/>
        <v/>
      </c>
      <c r="TA298" t="str">
        <f t="shared" si="67"/>
        <v/>
      </c>
      <c r="TB298" t="str">
        <f t="shared" si="68"/>
        <v/>
      </c>
      <c r="TC298">
        <f t="shared" si="69"/>
        <v>0.35422080248212601</v>
      </c>
      <c r="TD298" t="str">
        <f t="shared" si="70"/>
        <v/>
      </c>
      <c r="TE298" t="str">
        <f t="shared" si="71"/>
        <v/>
      </c>
      <c r="TF298" t="str">
        <f t="shared" si="72"/>
        <v/>
      </c>
      <c r="TG298" t="str">
        <f t="shared" si="73"/>
        <v/>
      </c>
      <c r="TH298" t="str">
        <f t="shared" si="74"/>
        <v/>
      </c>
      <c r="TI298">
        <f t="shared" si="75"/>
        <v>0.44096907919299899</v>
      </c>
      <c r="TJ298">
        <f t="shared" si="76"/>
        <v>0.30802558806441599</v>
      </c>
      <c r="TK298" t="str">
        <f t="shared" si="77"/>
        <v/>
      </c>
      <c r="TL298" t="str">
        <f t="shared" si="78"/>
        <v/>
      </c>
      <c r="TM298">
        <f t="shared" si="79"/>
        <v>0.17348978293727099</v>
      </c>
      <c r="TN298">
        <f t="shared" si="80"/>
        <v>0.311899231564219</v>
      </c>
      <c r="TO298">
        <f t="shared" si="81"/>
        <v>6.5979474167977101E-2</v>
      </c>
      <c r="TP298">
        <f t="shared" si="82"/>
        <v>0.47352142279829201</v>
      </c>
      <c r="TQ298" t="str">
        <f t="shared" si="83"/>
        <v/>
      </c>
      <c r="TR298">
        <f t="shared" si="84"/>
        <v>0.820138006505994</v>
      </c>
      <c r="TS298">
        <f t="shared" si="85"/>
        <v>1</v>
      </c>
      <c r="TT298" t="str">
        <f t="shared" si="86"/>
        <v/>
      </c>
      <c r="TU298" t="str">
        <f t="shared" si="87"/>
        <v/>
      </c>
      <c r="TV298" t="str">
        <f t="shared" si="88"/>
        <v/>
      </c>
      <c r="TW298" t="str">
        <f t="shared" si="89"/>
        <v/>
      </c>
      <c r="TX298">
        <f t="shared" si="90"/>
        <v>0.86921802901126499</v>
      </c>
      <c r="TY298">
        <f t="shared" si="91"/>
        <v>0.37818421017863502</v>
      </c>
      <c r="TZ298">
        <f t="shared" si="92"/>
        <v>0.336217367676868</v>
      </c>
      <c r="UA298" t="str">
        <f t="shared" si="93"/>
        <v/>
      </c>
      <c r="UB298" t="str">
        <f t="shared" si="94"/>
        <v/>
      </c>
      <c r="UC298" t="str">
        <f t="shared" si="95"/>
        <v/>
      </c>
      <c r="UD298" t="str">
        <f t="shared" si="96"/>
        <v/>
      </c>
      <c r="UE298" t="str">
        <f t="shared" si="97"/>
        <v/>
      </c>
      <c r="UF298">
        <f t="shared" si="98"/>
        <v>0.85562225765747102</v>
      </c>
      <c r="UG298">
        <f t="shared" si="99"/>
        <v>0.37900861829978399</v>
      </c>
      <c r="UH298" t="str">
        <f t="shared" si="100"/>
        <v/>
      </c>
      <c r="UI298" t="str">
        <f t="shared" si="101"/>
        <v/>
      </c>
      <c r="UJ298">
        <f t="shared" si="102"/>
        <v>0.82131759679150496</v>
      </c>
      <c r="UK298" t="str">
        <f t="shared" si="103"/>
        <v/>
      </c>
      <c r="UL298">
        <f t="shared" si="104"/>
        <v>0.245875820420909</v>
      </c>
      <c r="UM298" t="str">
        <f t="shared" si="105"/>
        <v/>
      </c>
      <c r="UN298">
        <f t="shared" si="106"/>
        <v>0.53824374328806601</v>
      </c>
      <c r="UO298" t="str">
        <f t="shared" si="107"/>
        <v/>
      </c>
      <c r="UP298" t="str">
        <f t="shared" si="108"/>
        <v/>
      </c>
      <c r="UQ298">
        <f t="shared" si="109"/>
        <v>0.20095235353935401</v>
      </c>
      <c r="UR298" t="str">
        <f t="shared" si="110"/>
        <v/>
      </c>
      <c r="US298" t="str">
        <f t="shared" si="111"/>
        <v/>
      </c>
      <c r="UT298">
        <f t="shared" si="112"/>
        <v>0.72698550218598301</v>
      </c>
      <c r="UU298">
        <f t="shared" si="113"/>
        <v>0.44123612312585397</v>
      </c>
      <c r="UV298" t="str">
        <f t="shared" si="114"/>
        <v/>
      </c>
      <c r="UW298" t="str">
        <f t="shared" si="115"/>
        <v/>
      </c>
      <c r="UX298">
        <f t="shared" si="116"/>
        <v>0.82989275780410998</v>
      </c>
      <c r="UY298" t="str">
        <f t="shared" si="117"/>
        <v/>
      </c>
      <c r="UZ298">
        <f t="shared" si="118"/>
        <v>0.83922080501055096</v>
      </c>
      <c r="VA298">
        <f t="shared" si="119"/>
        <v>0.45491117882988702</v>
      </c>
      <c r="VB298" t="str">
        <f t="shared" si="120"/>
        <v/>
      </c>
      <c r="VC298">
        <f t="shared" si="121"/>
        <v>0.33907355682679302</v>
      </c>
      <c r="VD298" t="str">
        <f t="shared" si="122"/>
        <v/>
      </c>
      <c r="VE298">
        <f t="shared" si="123"/>
        <v>0.336304050276646</v>
      </c>
      <c r="VF298" t="str">
        <f t="shared" si="124"/>
        <v/>
      </c>
      <c r="VG298" t="str">
        <f t="shared" si="125"/>
        <v/>
      </c>
      <c r="VH298">
        <f t="shared" si="126"/>
        <v>0.45176884516912202</v>
      </c>
      <c r="VI298">
        <f t="shared" si="127"/>
        <v>0.37435533348058903</v>
      </c>
      <c r="VJ298">
        <f t="shared" si="128"/>
        <v>0.22792867432868</v>
      </c>
      <c r="VK298" t="str">
        <f t="shared" si="129"/>
        <v/>
      </c>
      <c r="VL298" t="str">
        <f t="shared" si="130"/>
        <v/>
      </c>
      <c r="VM298" t="str">
        <f t="shared" si="131"/>
        <v/>
      </c>
      <c r="VN298" t="str">
        <f t="shared" si="132"/>
        <v/>
      </c>
      <c r="VO298">
        <f t="shared" si="133"/>
        <v>0.62223470982107598</v>
      </c>
      <c r="VP298" t="str">
        <f t="shared" si="134"/>
        <v/>
      </c>
      <c r="VQ298">
        <f t="shared" si="135"/>
        <v>0.44163740170482602</v>
      </c>
      <c r="VR298" t="str">
        <f t="shared" si="136"/>
        <v/>
      </c>
      <c r="VS298">
        <f t="shared" si="137"/>
        <v>0.22792867432868</v>
      </c>
      <c r="VT298" t="str">
        <f t="shared" si="138"/>
        <v/>
      </c>
      <c r="VU298">
        <f t="shared" si="139"/>
        <v>0.37234813377431902</v>
      </c>
      <c r="VV298" t="str">
        <f t="shared" si="140"/>
        <v/>
      </c>
      <c r="VW298">
        <f t="shared" si="141"/>
        <v>7.70842588724623E-2</v>
      </c>
      <c r="VX298">
        <f t="shared" si="142"/>
        <v>0.41496097346023098</v>
      </c>
      <c r="VY298" t="str">
        <f t="shared" si="143"/>
        <v/>
      </c>
      <c r="VZ298">
        <f t="shared" si="144"/>
        <v>0.36657974694534501</v>
      </c>
      <c r="WA298">
        <f t="shared" si="145"/>
        <v>0.30329341213054301</v>
      </c>
      <c r="WB298">
        <f t="shared" si="146"/>
        <v>0.41701669848032102</v>
      </c>
      <c r="WC298">
        <f t="shared" si="147"/>
        <v>0.34307557024678398</v>
      </c>
      <c r="WD298">
        <f t="shared" si="148"/>
        <v>0.33689856650684202</v>
      </c>
      <c r="WE298">
        <f t="shared" si="149"/>
        <v>0.296195300912447</v>
      </c>
      <c r="WF298" t="str">
        <f t="shared" si="150"/>
        <v/>
      </c>
      <c r="WG298" t="str">
        <f t="shared" si="151"/>
        <v/>
      </c>
      <c r="WH298" t="str">
        <f t="shared" si="152"/>
        <v/>
      </c>
      <c r="WI298">
        <f t="shared" si="153"/>
        <v>0.35329332478571501</v>
      </c>
      <c r="WJ298">
        <f t="shared" si="154"/>
        <v>0.36974094014248499</v>
      </c>
      <c r="WK298" t="str">
        <f t="shared" si="155"/>
        <v/>
      </c>
      <c r="WL298" t="str">
        <f t="shared" si="156"/>
        <v/>
      </c>
      <c r="WM298" t="str">
        <f t="shared" si="157"/>
        <v/>
      </c>
      <c r="WN298" t="str">
        <f t="shared" si="158"/>
        <v/>
      </c>
      <c r="WO298" t="str">
        <f t="shared" si="159"/>
        <v/>
      </c>
      <c r="WP298">
        <f t="shared" si="160"/>
        <v>0.150267196343013</v>
      </c>
      <c r="WQ298" t="str">
        <f t="shared" si="161"/>
        <v/>
      </c>
      <c r="WR298">
        <f t="shared" si="162"/>
        <v>0.38706745980044499</v>
      </c>
      <c r="WS298" t="str">
        <f t="shared" si="163"/>
        <v/>
      </c>
      <c r="WT298">
        <f t="shared" si="164"/>
        <v>0.29056552493857501</v>
      </c>
      <c r="WU298" t="str">
        <f t="shared" si="165"/>
        <v/>
      </c>
      <c r="WV298" t="str">
        <f t="shared" si="166"/>
        <v/>
      </c>
      <c r="WW298" t="str">
        <f t="shared" si="167"/>
        <v/>
      </c>
      <c r="WX298" t="str">
        <f t="shared" si="168"/>
        <v/>
      </c>
      <c r="WY298" t="str">
        <f t="shared" si="169"/>
        <v/>
      </c>
      <c r="WZ298">
        <f t="shared" si="170"/>
        <v>0.495110586583695</v>
      </c>
      <c r="XA298">
        <f t="shared" si="171"/>
        <v>0.102206220364443</v>
      </c>
      <c r="XB298">
        <f t="shared" si="172"/>
        <v>0.34196828169333898</v>
      </c>
      <c r="XC298" t="str">
        <f t="shared" si="173"/>
        <v/>
      </c>
      <c r="XD298">
        <f t="shared" si="174"/>
        <v>0.325154984373276</v>
      </c>
      <c r="XE298">
        <f t="shared" si="175"/>
        <v>0.336841916271019</v>
      </c>
      <c r="XF298">
        <f t="shared" si="176"/>
        <v>0.33545744388863002</v>
      </c>
      <c r="XG298">
        <f t="shared" si="177"/>
        <v>0.32808455142714099</v>
      </c>
      <c r="XH298">
        <f t="shared" si="178"/>
        <v>0.31592937378403602</v>
      </c>
      <c r="XI298">
        <f t="shared" si="179"/>
        <v>0.337468705032895</v>
      </c>
      <c r="XJ298">
        <f t="shared" si="180"/>
        <v>0.32842501013197201</v>
      </c>
      <c r="XK298" t="str">
        <f t="shared" si="181"/>
        <v/>
      </c>
      <c r="XL298" t="str">
        <f t="shared" si="182"/>
        <v/>
      </c>
      <c r="XM298">
        <f t="shared" si="183"/>
        <v>0.84587860191674402</v>
      </c>
      <c r="XN298" t="str">
        <f t="shared" si="184"/>
        <v/>
      </c>
      <c r="XO298">
        <f t="shared" si="185"/>
        <v>0.33481718362232599</v>
      </c>
      <c r="XP298">
        <f t="shared" si="186"/>
        <v>0.19529316119909901</v>
      </c>
      <c r="XQ298" t="str">
        <f t="shared" si="187"/>
        <v/>
      </c>
      <c r="XR298" t="str">
        <f t="shared" si="188"/>
        <v/>
      </c>
      <c r="XS298" t="str">
        <f t="shared" si="189"/>
        <v/>
      </c>
      <c r="XT298">
        <f t="shared" si="190"/>
        <v>0.39587346368425003</v>
      </c>
      <c r="XU298" t="str">
        <f t="shared" si="191"/>
        <v/>
      </c>
      <c r="XV298" t="str">
        <f t="shared" si="192"/>
        <v/>
      </c>
      <c r="XW298" t="str">
        <f t="shared" si="193"/>
        <v/>
      </c>
      <c r="XX298" t="str">
        <f t="shared" si="194"/>
        <v/>
      </c>
      <c r="XY298">
        <f t="shared" si="195"/>
        <v>0.27377567013568799</v>
      </c>
      <c r="XZ298">
        <f t="shared" si="196"/>
        <v>0.27013951076139597</v>
      </c>
      <c r="YA298" t="str">
        <f t="shared" si="197"/>
        <v/>
      </c>
      <c r="YB298" t="str">
        <f t="shared" si="198"/>
        <v/>
      </c>
      <c r="YC298" t="str">
        <f t="shared" si="199"/>
        <v/>
      </c>
      <c r="YD298" t="str">
        <f t="shared" si="200"/>
        <v/>
      </c>
      <c r="YE298" t="str">
        <f t="shared" si="201"/>
        <v/>
      </c>
      <c r="YF298" t="str">
        <f t="shared" si="202"/>
        <v/>
      </c>
      <c r="YG298" t="str">
        <f t="shared" si="203"/>
        <v/>
      </c>
      <c r="YH298" t="str">
        <f t="shared" si="204"/>
        <v/>
      </c>
      <c r="YI298">
        <f t="shared" si="205"/>
        <v>0.31282541691995902</v>
      </c>
      <c r="YJ298" t="str">
        <f t="shared" si="206"/>
        <v/>
      </c>
      <c r="YK298">
        <f t="shared" si="207"/>
        <v>0.245409123982085</v>
      </c>
      <c r="YL298" t="str">
        <f t="shared" si="208"/>
        <v/>
      </c>
      <c r="YM298" t="str">
        <f t="shared" si="209"/>
        <v/>
      </c>
      <c r="YN298" t="str">
        <f t="shared" si="210"/>
        <v/>
      </c>
      <c r="YO298" t="str">
        <f t="shared" si="211"/>
        <v/>
      </c>
      <c r="YP298">
        <f t="shared" si="212"/>
        <v>0.21629887291577701</v>
      </c>
      <c r="YQ298">
        <f t="shared" si="213"/>
        <v>0.146124005777026</v>
      </c>
      <c r="YR298" t="str">
        <f t="shared" si="214"/>
        <v/>
      </c>
      <c r="YS298" t="str">
        <f t="shared" si="215"/>
        <v/>
      </c>
      <c r="YT298">
        <f t="shared" si="216"/>
        <v>0.492204442280884</v>
      </c>
      <c r="YU298">
        <f t="shared" si="217"/>
        <v>0.23225300037989599</v>
      </c>
      <c r="YV298">
        <f t="shared" si="218"/>
        <v>0.366808247370493</v>
      </c>
      <c r="YW298">
        <f t="shared" si="219"/>
        <v>0.42792313893974099</v>
      </c>
      <c r="YX298">
        <f t="shared" si="220"/>
        <v>0.216937409447852</v>
      </c>
      <c r="YY298">
        <f t="shared" si="221"/>
        <v>0.403223625787134</v>
      </c>
      <c r="YZ298">
        <f t="shared" si="222"/>
        <v>0.27891313840461202</v>
      </c>
      <c r="ZA298">
        <f t="shared" si="223"/>
        <v>0.14321916675798599</v>
      </c>
      <c r="ZB298">
        <f t="shared" si="224"/>
        <v>0.28503543136634402</v>
      </c>
      <c r="ZC298" t="str">
        <f t="shared" si="225"/>
        <v/>
      </c>
      <c r="ZD298">
        <f t="shared" si="226"/>
        <v>0.15442727953106899</v>
      </c>
      <c r="ZE298">
        <f t="shared" si="227"/>
        <v>0.15359568626901701</v>
      </c>
      <c r="ZF298" t="str">
        <f t="shared" si="228"/>
        <v/>
      </c>
      <c r="ZG298">
        <f t="shared" si="229"/>
        <v>0.218893827290009</v>
      </c>
      <c r="ZH298" t="str">
        <f t="shared" si="230"/>
        <v/>
      </c>
      <c r="ZI298">
        <f t="shared" si="231"/>
        <v>0.31275858840628901</v>
      </c>
      <c r="ZJ298">
        <f t="shared" si="232"/>
        <v>0.24260927575438801</v>
      </c>
      <c r="ZK298" t="str">
        <f t="shared" si="233"/>
        <v/>
      </c>
      <c r="ZL298">
        <f t="shared" si="234"/>
        <v>0.247117325370556</v>
      </c>
      <c r="ZM298">
        <f t="shared" si="235"/>
        <v>0.33369146435473102</v>
      </c>
      <c r="ZN298">
        <f t="shared" si="236"/>
        <v>0.27874045073785803</v>
      </c>
      <c r="ZO298">
        <f t="shared" si="237"/>
        <v>0.42409721625570501</v>
      </c>
      <c r="ZP298">
        <f t="shared" si="238"/>
        <v>0.32893780680774198</v>
      </c>
      <c r="ZQ298">
        <f t="shared" si="239"/>
        <v>0.28233230825389399</v>
      </c>
      <c r="ZR298">
        <f t="shared" si="240"/>
        <v>0.422605205449962</v>
      </c>
      <c r="ZS298">
        <f t="shared" si="241"/>
        <v>0.14273653742632</v>
      </c>
      <c r="ZT298">
        <f t="shared" si="242"/>
        <v>0.43008570737643798</v>
      </c>
      <c r="ZU298">
        <f t="shared" si="243"/>
        <v>0.16429724595768999</v>
      </c>
      <c r="ZV298" t="str">
        <f t="shared" si="244"/>
        <v/>
      </c>
      <c r="ZW298" t="str">
        <f t="shared" si="245"/>
        <v/>
      </c>
      <c r="ZX298">
        <f t="shared" si="246"/>
        <v>0.479203013453669</v>
      </c>
      <c r="ZY298" t="str">
        <f t="shared" si="247"/>
        <v/>
      </c>
      <c r="ZZ298" t="str">
        <f t="shared" si="248"/>
        <v/>
      </c>
      <c r="AAA298">
        <f t="shared" si="249"/>
        <v>0.36680265813462298</v>
      </c>
      <c r="AAB298">
        <f t="shared" si="250"/>
        <v>0.14708872795136599</v>
      </c>
      <c r="AAC298" t="str">
        <f t="shared" si="251"/>
        <v/>
      </c>
      <c r="AAD298">
        <f t="shared" si="252"/>
        <v>0.32926363931148001</v>
      </c>
      <c r="AAE298" t="str">
        <f t="shared" si="253"/>
        <v/>
      </c>
      <c r="AAF298">
        <f t="shared" si="254"/>
        <v>0.28479665278169197</v>
      </c>
      <c r="AAG298">
        <f t="shared" si="255"/>
        <v>0.32747324597292199</v>
      </c>
    </row>
    <row r="299" spans="1:709" x14ac:dyDescent="0.25">
      <c r="A299" s="4" t="s">
        <v>297</v>
      </c>
      <c r="B299" s="5">
        <v>7.3038533509636001E-3</v>
      </c>
      <c r="C299" s="5">
        <v>-4.4734955834467002E-2</v>
      </c>
      <c r="D299" s="5">
        <v>8.1927058693087002E-2</v>
      </c>
      <c r="E299" s="4">
        <v>6.8142143778510605E-2</v>
      </c>
      <c r="F299" s="5">
        <v>1.18791489071972E-2</v>
      </c>
      <c r="G299" s="5">
        <v>1.8563782106087799E-2</v>
      </c>
      <c r="H299" s="5">
        <v>6.8429779183304895E-2</v>
      </c>
      <c r="I299" s="5">
        <v>7.9972947625688004E-2</v>
      </c>
      <c r="J299" s="5">
        <v>9.2295543434633802E-3</v>
      </c>
      <c r="K299" s="5">
        <v>3.4277626363293102E-2</v>
      </c>
      <c r="L299" s="5">
        <v>9.7589813931283492E-3</v>
      </c>
      <c r="M299" s="5">
        <v>8.4498305006244001E-2</v>
      </c>
      <c r="N299" s="5">
        <v>8.1631322617186003E-2</v>
      </c>
      <c r="O299" s="5">
        <v>3.80059602803053E-3</v>
      </c>
      <c r="P299" s="5">
        <v>0.115239200208759</v>
      </c>
      <c r="Q299" s="5">
        <v>9.3406023283210508E-3</v>
      </c>
      <c r="R299" s="5">
        <v>-9.6986068238328997E-3</v>
      </c>
      <c r="S299" s="5">
        <v>-1.2303988472260099E-2</v>
      </c>
      <c r="T299" s="5">
        <v>6.1445574733032998E-2</v>
      </c>
      <c r="U299" s="5">
        <v>-3.6378251665916302E-2</v>
      </c>
      <c r="V299" s="5">
        <v>-1.4874584456900699E-2</v>
      </c>
      <c r="W299" s="5">
        <v>4.06805697123158E-3</v>
      </c>
      <c r="X299" s="5">
        <v>7.2684092897063596E-2</v>
      </c>
      <c r="Y299" s="5">
        <v>6.7077935035992103E-2</v>
      </c>
      <c r="Z299" s="5">
        <v>-1.5259520184521E-2</v>
      </c>
      <c r="AA299" s="5">
        <v>-6.5262406701437403E-2</v>
      </c>
      <c r="AB299" s="5">
        <v>1.5960433262799702E-2</v>
      </c>
      <c r="AC299" s="5">
        <v>2.0322058031228399E-2</v>
      </c>
      <c r="AD299" s="5">
        <v>5.6476552281860298E-2</v>
      </c>
      <c r="AE299" s="5">
        <v>3.43668979444176E-2</v>
      </c>
      <c r="AF299" s="5">
        <v>7.3186504527412002E-2</v>
      </c>
      <c r="AG299" s="5">
        <v>1.0165439083882099E-2</v>
      </c>
      <c r="AH299" s="5">
        <v>9.3017702353641096E-2</v>
      </c>
      <c r="AI299" s="5">
        <v>-0.139615898077593</v>
      </c>
      <c r="AJ299" s="5">
        <v>-1.7648747561533101E-2</v>
      </c>
      <c r="AK299" s="5">
        <v>-7.5958313279175405E-2</v>
      </c>
      <c r="AL299" s="5">
        <v>8.1637349315043406E-2</v>
      </c>
      <c r="AM299" s="5">
        <v>0.169849835718975</v>
      </c>
      <c r="AN299" s="5">
        <v>0.17523077392848799</v>
      </c>
      <c r="AO299" s="5">
        <v>-7.6079462700061898E-2</v>
      </c>
      <c r="AP299" s="5">
        <v>6.2280041378157298E-2</v>
      </c>
      <c r="AQ299" s="5">
        <v>9.7332198614193802E-2</v>
      </c>
      <c r="AR299" s="5">
        <v>5.3285634844244097E-2</v>
      </c>
      <c r="AS299" s="5">
        <v>8.4938243072486597E-2</v>
      </c>
      <c r="AT299" s="5">
        <v>6.5579493255167501E-2</v>
      </c>
      <c r="AU299" s="5">
        <v>-3.0366537166482001E-2</v>
      </c>
      <c r="AV299" s="5">
        <v>1.3971606748256199E-2</v>
      </c>
      <c r="AW299" s="5">
        <v>7.7077637751226197E-2</v>
      </c>
      <c r="AX299" s="5">
        <v>6.9256699333764493E-2</v>
      </c>
      <c r="AY299" s="5">
        <v>6.5015259307378601E-2</v>
      </c>
      <c r="AZ299" s="5">
        <v>0.15646363090703799</v>
      </c>
      <c r="BA299" s="5">
        <v>7.48769255888313E-2</v>
      </c>
      <c r="BB299" s="5">
        <v>6.1104664292326902E-2</v>
      </c>
      <c r="BC299" s="5">
        <v>-7.1333238678057506E-2</v>
      </c>
      <c r="BD299" s="5">
        <v>6.0653849561008603E-2</v>
      </c>
      <c r="BE299" s="5">
        <v>1.39173335472558E-2</v>
      </c>
      <c r="BF299" s="5">
        <v>8.1501597629704103E-2</v>
      </c>
      <c r="BG299" s="5">
        <v>0.36677131866131002</v>
      </c>
      <c r="BH299" s="5">
        <v>0.19210563749874199</v>
      </c>
      <c r="BI299" s="5">
        <v>6.1193446274954197E-2</v>
      </c>
      <c r="BJ299" s="5">
        <v>0.25803726523274501</v>
      </c>
      <c r="BK299" s="5">
        <v>7.7665547488065298E-2</v>
      </c>
      <c r="BL299" s="5">
        <v>6.5725567411219807E-2</v>
      </c>
      <c r="BM299" s="5">
        <v>9.1167730350456402E-2</v>
      </c>
      <c r="BN299" s="5">
        <v>9.3203606439648506E-2</v>
      </c>
      <c r="BO299" s="5">
        <v>9.0698922549165895E-2</v>
      </c>
      <c r="BP299" s="5">
        <v>0.175740964730461</v>
      </c>
      <c r="BQ299" s="5">
        <v>0.17559083132697101</v>
      </c>
      <c r="BR299" s="5">
        <v>-9.6682838259482998E-2</v>
      </c>
      <c r="BS299" s="5">
        <v>8.6907867589317803E-2</v>
      </c>
      <c r="BT299" s="5">
        <v>0.154176783140274</v>
      </c>
      <c r="BU299" s="5">
        <v>7.3549009994559503E-2</v>
      </c>
      <c r="BV299" s="5">
        <v>5.7513520087952102E-2</v>
      </c>
      <c r="BW299" s="5">
        <v>0.100003107690874</v>
      </c>
      <c r="BX299" s="5">
        <v>8.1903705824669396E-2</v>
      </c>
      <c r="BY299" s="5">
        <v>-3.9102503026450103E-2</v>
      </c>
      <c r="BZ299" s="5">
        <v>-9.1062669245168301E-2</v>
      </c>
      <c r="CA299" s="5">
        <v>0.111383581386634</v>
      </c>
      <c r="CB299" s="5">
        <v>-7.6829763532571801E-2</v>
      </c>
      <c r="CC299" s="5">
        <v>0.109501326444033</v>
      </c>
      <c r="CD299" s="5">
        <v>-0.12597002188123699</v>
      </c>
      <c r="CE299" s="5">
        <v>8.6394858159649104E-2</v>
      </c>
      <c r="CF299" s="5">
        <v>7.0512122569275595E-2</v>
      </c>
      <c r="CG299" s="5">
        <v>4.0633569376759097E-2</v>
      </c>
      <c r="CH299" s="5">
        <v>4.6947716464576898E-2</v>
      </c>
      <c r="CI299" s="5">
        <v>8.1495105612321997E-2</v>
      </c>
      <c r="CJ299" s="5">
        <v>6.8142144139208993E-2</v>
      </c>
      <c r="CK299" s="5">
        <v>7.8683968720776098E-2</v>
      </c>
      <c r="CL299" s="5">
        <v>5.10836004795251E-2</v>
      </c>
      <c r="CM299" s="5">
        <v>6.8142144139208993E-2</v>
      </c>
      <c r="CN299" s="5">
        <v>-2.12792636434391E-2</v>
      </c>
      <c r="CO299" s="5">
        <v>0.113176199860323</v>
      </c>
      <c r="CP299" s="5">
        <v>-7.1202897656763103E-2</v>
      </c>
      <c r="CQ299" s="5">
        <v>4.96937941958795E-2</v>
      </c>
      <c r="CR299" s="5">
        <v>7.6912159707674205E-2</v>
      </c>
      <c r="CS299" s="5">
        <v>0.12784355880364801</v>
      </c>
      <c r="CT299" s="5">
        <v>-7.7697617934228497E-2</v>
      </c>
      <c r="CU299" s="5">
        <v>0.13788398418724301</v>
      </c>
      <c r="CV299" s="5">
        <v>8.3242356408035498E-2</v>
      </c>
      <c r="CW299" s="5">
        <v>-0.137525780979456</v>
      </c>
      <c r="CX299" s="5">
        <v>-0.10934547403733</v>
      </c>
      <c r="CY299" s="5">
        <v>5.2751198497761498E-2</v>
      </c>
      <c r="CZ299" s="5">
        <v>-0.11628121249200001</v>
      </c>
      <c r="DA299" s="5">
        <v>-7.4088008073399894E-2</v>
      </c>
      <c r="DB299" s="5">
        <v>0.10479663104544</v>
      </c>
      <c r="DC299" s="5">
        <v>6.02973802977287E-2</v>
      </c>
      <c r="DD299" s="5">
        <v>-5.1527879242051896E-3</v>
      </c>
      <c r="DE299" s="5">
        <v>3.4665889204549397E-2</v>
      </c>
      <c r="DF299" s="5">
        <v>8.7683454669367597E-2</v>
      </c>
      <c r="DG299" s="5">
        <v>-7.4608797878821395E-2</v>
      </c>
      <c r="DH299" s="5">
        <v>0.108956204477955</v>
      </c>
      <c r="DI299" s="5">
        <v>0.126980416512877</v>
      </c>
      <c r="DJ299" s="5">
        <v>0.105142626014364</v>
      </c>
      <c r="DK299" s="5">
        <v>-0.13720759878569599</v>
      </c>
      <c r="DL299" s="5">
        <v>7.58836486699314E-2</v>
      </c>
      <c r="DM299" s="5">
        <v>7.1646167897113006E-2</v>
      </c>
      <c r="DN299" s="5">
        <v>3.4665889204549397E-2</v>
      </c>
      <c r="DO299" s="5">
        <v>4.7439947229292803E-2</v>
      </c>
      <c r="DP299" s="5">
        <v>0.123713288407722</v>
      </c>
      <c r="DQ299" s="5">
        <v>6.8569879583098597E-2</v>
      </c>
      <c r="DR299" s="5">
        <v>2.80370449376093E-2</v>
      </c>
      <c r="DS299" s="5">
        <v>5.9485090576049698E-2</v>
      </c>
      <c r="DT299" s="5">
        <v>3.01349240794806E-2</v>
      </c>
      <c r="DU299" s="5">
        <v>0.113233997993681</v>
      </c>
      <c r="DV299" s="5">
        <v>4.6101398486060798E-2</v>
      </c>
      <c r="DW299" s="5">
        <v>5.9484525327661103E-2</v>
      </c>
      <c r="DX299" s="5">
        <v>-6.4692187916374003E-2</v>
      </c>
      <c r="DY299" s="5">
        <v>-8.4281576535809394E-2</v>
      </c>
      <c r="DZ299" s="5">
        <v>0.10223804521476899</v>
      </c>
      <c r="EA299" s="5">
        <v>8.9080039704874506E-2</v>
      </c>
      <c r="EB299" s="5">
        <v>7.1026335983611494E-2</v>
      </c>
      <c r="EC299" s="5">
        <v>0.112103252069645</v>
      </c>
      <c r="ED299" s="5">
        <v>8.1187215684994304E-2</v>
      </c>
      <c r="EE299" s="5">
        <v>5.0205737770543199E-2</v>
      </c>
      <c r="EF299" s="5">
        <v>6.6123703581902393E-2</v>
      </c>
      <c r="EG299" s="5">
        <v>6.5013087914018997E-2</v>
      </c>
      <c r="EH299" s="5">
        <v>6.75402105077232E-2</v>
      </c>
      <c r="EI299" s="5">
        <v>4.9135947537575803E-2</v>
      </c>
      <c r="EJ299" s="5">
        <v>4.94827453194829E-2</v>
      </c>
      <c r="EK299" s="5">
        <v>5.9865999258380098E-2</v>
      </c>
      <c r="EL299" s="5">
        <v>2.0360119761404699E-2</v>
      </c>
      <c r="EM299" s="5">
        <v>5.7111435010832698E-2</v>
      </c>
      <c r="EN299" s="5">
        <v>0.14430713757579899</v>
      </c>
      <c r="EO299" s="5">
        <v>0.102238411194236</v>
      </c>
      <c r="EP299" s="5">
        <v>0.113628730764856</v>
      </c>
      <c r="EQ299" s="5">
        <v>-0.16972545998440899</v>
      </c>
      <c r="ER299" s="5">
        <v>0.15027877856625299</v>
      </c>
      <c r="ES299" s="5">
        <v>7.6269640078104203E-2</v>
      </c>
      <c r="ET299" s="5">
        <v>6.4969053187355505E-2</v>
      </c>
      <c r="EU299" s="5">
        <v>9.0452618786552696E-2</v>
      </c>
      <c r="EV299" s="5">
        <v>2.3457948303986599E-2</v>
      </c>
      <c r="EW299" s="5">
        <v>-3.3537031837925203E-2</v>
      </c>
      <c r="EX299" s="5">
        <v>-4.0303796019864897E-2</v>
      </c>
      <c r="EY299" s="5">
        <v>-3.45548725551659E-2</v>
      </c>
      <c r="EZ299" s="5">
        <v>-3.3126162675131798E-2</v>
      </c>
      <c r="FA299" s="5">
        <v>-3.3315236854051099E-2</v>
      </c>
      <c r="FB299" s="5">
        <v>-3.4401588938618402E-2</v>
      </c>
      <c r="FC299" s="5">
        <v>-6.3044787314705503E-2</v>
      </c>
      <c r="FD299" s="5">
        <v>-3.37120915400657E-2</v>
      </c>
      <c r="FE299" s="5">
        <v>-3.4378569298571901E-2</v>
      </c>
      <c r="FF299" s="5">
        <v>-0.22769074007540599</v>
      </c>
      <c r="FG299" s="5">
        <v>4.9278876630967902E-2</v>
      </c>
      <c r="FH299" s="5">
        <v>9.6587672762077997E-2</v>
      </c>
      <c r="FI299" s="5">
        <v>-5.9348961528157898E-2</v>
      </c>
      <c r="FJ299" s="5">
        <v>5.2862462458523801E-2</v>
      </c>
      <c r="FK299" s="5">
        <v>4.2812796736520199E-2</v>
      </c>
      <c r="FL299" s="5">
        <v>3.6630927588562102E-2</v>
      </c>
      <c r="FM299" s="5">
        <v>8.8491252730051997E-2</v>
      </c>
      <c r="FN299" s="5">
        <v>6.1111956791458803E-2</v>
      </c>
      <c r="FO299" s="5">
        <v>8.8986498505665507E-2</v>
      </c>
      <c r="FP299" s="5">
        <v>5.5010558770246402E-2</v>
      </c>
      <c r="FQ299" s="5">
        <v>-0.15913305309400899</v>
      </c>
      <c r="FR299" s="5">
        <v>5.2119121136568799E-3</v>
      </c>
      <c r="FS299" s="5">
        <v>1.68920578605724E-2</v>
      </c>
      <c r="FT299" s="5">
        <v>-4.47590448528341E-3</v>
      </c>
      <c r="FU299" s="5">
        <v>-4.6717199724927404E-3</v>
      </c>
      <c r="FV299" s="5">
        <v>1.6750593656054701E-2</v>
      </c>
      <c r="FW299" s="5">
        <v>1.6597000086616701E-2</v>
      </c>
      <c r="FX299" s="5">
        <v>3.6416412085802499E-2</v>
      </c>
      <c r="FY299" s="5">
        <v>2.6850261616035102E-2</v>
      </c>
      <c r="FZ299" s="5">
        <v>3.4930640797180598E-2</v>
      </c>
      <c r="GA299" s="5">
        <v>2.5545341820301899E-2</v>
      </c>
      <c r="GB299" s="5">
        <v>1.67317225697091E-2</v>
      </c>
      <c r="GC299" s="5">
        <v>6.8408825494666994E-2</v>
      </c>
      <c r="GD299" s="5">
        <v>-3.7126388397495699E-2</v>
      </c>
      <c r="GE299" s="5">
        <v>3.49198569763461E-2</v>
      </c>
      <c r="GF299" s="5">
        <v>-4.2152446406769802E-3</v>
      </c>
      <c r="GG299" s="5">
        <v>1.68640993191062E-2</v>
      </c>
      <c r="GH299" s="5">
        <v>2.56898161564637E-2</v>
      </c>
      <c r="GI299" s="5">
        <v>-8.3321296156322597E-2</v>
      </c>
      <c r="GJ299" s="5">
        <v>8.57459463355945E-2</v>
      </c>
      <c r="GK299" s="5">
        <v>-3.8986716547034701E-3</v>
      </c>
      <c r="GL299" s="5">
        <v>-6.4284198082237398E-2</v>
      </c>
      <c r="GM299" s="5">
        <v>0.13832841413434999</v>
      </c>
      <c r="GN299" s="5">
        <v>-0.124445684003056</v>
      </c>
      <c r="GO299" s="5">
        <v>-1.5601744461068601E-2</v>
      </c>
      <c r="GP299" s="5">
        <v>0.19181823276623</v>
      </c>
      <c r="GQ299" s="5">
        <v>-3.3323413689474703E-2</v>
      </c>
      <c r="GR299" s="5">
        <v>-4.35620280452617E-2</v>
      </c>
      <c r="GS299" s="5">
        <v>-3.9848936498822702E-3</v>
      </c>
      <c r="GT299" s="5">
        <v>8.7161587795137208E-3</v>
      </c>
      <c r="GU299" s="5">
        <v>-2.0598739621574099E-2</v>
      </c>
      <c r="GV299" s="5">
        <v>1.9726467050501399E-2</v>
      </c>
      <c r="GW299" s="5">
        <v>-0.18057616098929699</v>
      </c>
      <c r="GX299" s="5">
        <v>0.15278413196183799</v>
      </c>
      <c r="GY299" s="5">
        <v>-6.4783296297202003E-2</v>
      </c>
      <c r="GZ299" s="5">
        <v>-6.4451769993055102E-2</v>
      </c>
      <c r="HA299" s="5">
        <v>-6.26594443538291E-2</v>
      </c>
      <c r="HB299" s="5">
        <v>-4.2899178845838999E-3</v>
      </c>
      <c r="HC299" s="5">
        <v>8.5189081397675906E-2</v>
      </c>
      <c r="HD299" s="5">
        <v>-2.97517396749594E-2</v>
      </c>
      <c r="HE299" s="5">
        <v>-1.05242847165387E-2</v>
      </c>
      <c r="HF299" s="5">
        <v>-1.22366707764402E-2</v>
      </c>
      <c r="HG299" s="5">
        <v>-7.8145651740393202E-2</v>
      </c>
      <c r="HH299" s="5">
        <v>-1.17126612174268E-2</v>
      </c>
      <c r="HI299" s="5">
        <v>-2.03403724546126E-2</v>
      </c>
      <c r="HJ299" s="5">
        <v>-4.3365952757729899E-2</v>
      </c>
      <c r="HK299" s="5">
        <v>-5.1919389935192697E-2</v>
      </c>
      <c r="HL299" s="5">
        <v>-3.5494970617978099E-3</v>
      </c>
      <c r="HM299" s="5">
        <v>-1.1236664729413599E-2</v>
      </c>
      <c r="HN299" s="5">
        <v>1.87072662062438E-2</v>
      </c>
      <c r="HO299" s="5">
        <v>-4.4120291171526799E-2</v>
      </c>
      <c r="HP299" s="5">
        <v>-6.4887953840739795E-2</v>
      </c>
      <c r="HQ299" s="5">
        <v>-8.0511371610114499E-2</v>
      </c>
      <c r="HR299" s="5">
        <v>-3.8650280455121498E-2</v>
      </c>
      <c r="HS299" s="5">
        <v>-5.9574683050910598E-2</v>
      </c>
      <c r="HT299" s="5">
        <v>5.3893288730081E-2</v>
      </c>
      <c r="HU299" s="5">
        <v>-6.77948524860673E-2</v>
      </c>
      <c r="HV299" s="5">
        <v>-3.3205346615007597E-2</v>
      </c>
      <c r="HW299" s="5">
        <v>-6.4706144692227505E-2</v>
      </c>
      <c r="HX299" s="5">
        <v>0.13791551133829899</v>
      </c>
      <c r="HY299" s="5">
        <v>-5.27457798634932E-2</v>
      </c>
      <c r="HZ299" s="5">
        <v>-2.5199830864725901E-2</v>
      </c>
      <c r="IA299" s="5">
        <v>-0.18064064806426</v>
      </c>
      <c r="IB299" s="5">
        <v>-1.16749244775207E-2</v>
      </c>
      <c r="IC299" s="5">
        <v>0.149157071817652</v>
      </c>
      <c r="ID299" s="5">
        <v>0.39862137012419802</v>
      </c>
      <c r="IE299" s="5">
        <v>-0.22487225289003701</v>
      </c>
      <c r="IF299" s="5">
        <v>-1.9345347734322602E-2</v>
      </c>
      <c r="IG299" s="5">
        <v>-0.142231211725453</v>
      </c>
      <c r="IH299" s="5">
        <v>4.4157874122245696E-3</v>
      </c>
      <c r="II299" s="5">
        <v>-0.25964823124708097</v>
      </c>
      <c r="IJ299" s="5">
        <v>-0.227448503420145</v>
      </c>
      <c r="IK299" s="5">
        <v>0.153364613363107</v>
      </c>
      <c r="IL299" s="5">
        <v>-4.93511224262249E-3</v>
      </c>
      <c r="IM299" s="5">
        <v>0.15604176597661601</v>
      </c>
      <c r="IN299" s="5">
        <v>-0.16646590735983799</v>
      </c>
      <c r="IO299" s="5">
        <v>-2.4185863321102102E-2</v>
      </c>
      <c r="IP299" s="5">
        <v>-1.78025399792122E-2</v>
      </c>
      <c r="IQ299" s="5">
        <v>-3.0153236414715099E-2</v>
      </c>
      <c r="IR299" s="5">
        <v>0.175950259597246</v>
      </c>
      <c r="IS299" s="5">
        <v>4.8000716596553498E-3</v>
      </c>
      <c r="IT299" s="5">
        <v>1.5825365538589101E-2</v>
      </c>
      <c r="IU299" s="5">
        <v>-3.09037906586986E-2</v>
      </c>
      <c r="IV299" s="5">
        <v>-1.68074566865496E-2</v>
      </c>
      <c r="IW299" s="5">
        <v>-3.6651207156875698E-2</v>
      </c>
      <c r="IX299" s="5">
        <v>-6.4918675431120801E-2</v>
      </c>
      <c r="IY299" s="5">
        <v>0.189086980163409</v>
      </c>
      <c r="IZ299" s="5">
        <v>-0.176601770860076</v>
      </c>
      <c r="JA299" s="5">
        <v>7.7959843172314996E-2</v>
      </c>
      <c r="JB299" s="5">
        <v>-0.117010927186551</v>
      </c>
      <c r="JC299" s="5">
        <v>0.15402859868525801</v>
      </c>
      <c r="JD299" s="5">
        <v>5.8285642386645504E-3</v>
      </c>
      <c r="JE299" s="5">
        <v>-4.95301675688848E-2</v>
      </c>
      <c r="JF299" s="5">
        <v>-0.209151342988566</v>
      </c>
      <c r="JG299" s="5">
        <v>-0.15300176547387001</v>
      </c>
      <c r="JH299" s="5">
        <v>1.7139540803057299E-2</v>
      </c>
      <c r="JI299" s="5">
        <v>-6.89715012499411E-2</v>
      </c>
      <c r="JJ299" s="5">
        <v>0.25345739472885997</v>
      </c>
      <c r="JK299" s="5">
        <v>0.17117196472163601</v>
      </c>
      <c r="JL299" s="5">
        <v>2.3601650292790601E-3</v>
      </c>
      <c r="JM299" s="5">
        <v>0.38872126786807898</v>
      </c>
      <c r="JN299" s="5">
        <v>0.25337095598806197</v>
      </c>
      <c r="JO299" s="5">
        <v>0.112749727923126</v>
      </c>
      <c r="JP299" s="5">
        <v>0.17651040773500801</v>
      </c>
      <c r="JQ299" s="5">
        <v>0.19314177932540599</v>
      </c>
      <c r="JR299" s="5">
        <v>-9.0274380941982105E-2</v>
      </c>
      <c r="JS299" s="5">
        <v>-9.0641319723110597E-2</v>
      </c>
      <c r="JT299" s="5">
        <v>0.35107485361770602</v>
      </c>
      <c r="JU299" s="5">
        <v>0.11743729433632601</v>
      </c>
      <c r="JV299" s="5">
        <v>-2.76340360170075E-2</v>
      </c>
      <c r="JW299" s="5">
        <v>0.367184208913999</v>
      </c>
      <c r="JX299" s="5">
        <v>0.43284531820094602</v>
      </c>
      <c r="JY299" s="5">
        <v>0.37844895692531799</v>
      </c>
      <c r="JZ299" s="5">
        <v>0.59855067166953102</v>
      </c>
      <c r="KA299" s="5">
        <v>-0.16209430593562499</v>
      </c>
      <c r="KB299" s="5">
        <v>0.422497329304234</v>
      </c>
      <c r="KC299" s="5">
        <v>5.3073412544928297E-2</v>
      </c>
      <c r="KD299" s="5">
        <v>0.116795899355129</v>
      </c>
      <c r="KE299" s="5">
        <v>0.47507121625644699</v>
      </c>
      <c r="KF299" s="5">
        <v>0.144407567944981</v>
      </c>
      <c r="KG299" s="5">
        <v>7.2308351545594896E-2</v>
      </c>
      <c r="KH299" s="5">
        <v>0.151771893149378</v>
      </c>
      <c r="KI299" s="5">
        <v>-2.07193900372326E-2</v>
      </c>
      <c r="KJ299" s="5">
        <v>-0.159756256194417</v>
      </c>
      <c r="KK299" s="5">
        <v>0.174999422911779</v>
      </c>
      <c r="KL299" s="5">
        <v>0.16782886618628801</v>
      </c>
      <c r="KM299" s="5">
        <v>1</v>
      </c>
      <c r="KN299" s="5">
        <v>0.38742108401862502</v>
      </c>
      <c r="KO299" s="5">
        <v>0.38716577281259101</v>
      </c>
      <c r="KP299" s="5">
        <v>-0.37552907314319101</v>
      </c>
      <c r="KQ299" s="5">
        <v>9.4372335616999203E-2</v>
      </c>
      <c r="KR299" s="5">
        <v>0.32031165818624602</v>
      </c>
      <c r="KS299" s="5">
        <v>0.10442179430957001</v>
      </c>
      <c r="KT299" s="5">
        <v>-9.7260752195576006E-2</v>
      </c>
      <c r="KU299" s="5">
        <v>0.232393741816219</v>
      </c>
      <c r="KV299" s="5">
        <v>-5.7909315336084302E-2</v>
      </c>
      <c r="KW299" s="5">
        <v>0.33740674952230398</v>
      </c>
      <c r="KX299" s="5">
        <v>-0.37695602233783199</v>
      </c>
      <c r="KY299" s="5">
        <v>0.21913391813048799</v>
      </c>
      <c r="KZ299" s="5">
        <v>0.25721643536455802</v>
      </c>
      <c r="LA299" s="5">
        <v>0.54350890701172105</v>
      </c>
      <c r="LB299" s="5">
        <v>0.16878697544492899</v>
      </c>
      <c r="LC299" s="5">
        <v>9.0835752123073297E-3</v>
      </c>
      <c r="LD299" s="5">
        <v>0.39777630681892701</v>
      </c>
      <c r="LE299" s="5">
        <v>8.1297737653365704E-2</v>
      </c>
      <c r="LF299" s="5">
        <v>-0.26374782152968701</v>
      </c>
      <c r="LG299" s="5">
        <v>0.19333845872080599</v>
      </c>
      <c r="LH299" s="5">
        <v>0.39725381085655098</v>
      </c>
      <c r="LI299" s="5">
        <v>0.11319932312422</v>
      </c>
      <c r="LJ299" s="5">
        <v>8.7336826771837101E-2</v>
      </c>
      <c r="LK299" s="5">
        <v>0.39862078720507899</v>
      </c>
      <c r="LL299" s="5">
        <v>-3.5590597392828999E-3</v>
      </c>
      <c r="LM299" s="5">
        <v>0.163674774292869</v>
      </c>
      <c r="LN299" s="5">
        <v>0.42196434994606902</v>
      </c>
      <c r="LO299" s="5">
        <v>0.32352571891045301</v>
      </c>
      <c r="LP299" s="5">
        <v>-0.23771875051491601</v>
      </c>
      <c r="LQ299" s="5">
        <v>9.8846862060592802E-2</v>
      </c>
      <c r="LR299" s="5">
        <v>-7.3364322348576802E-2</v>
      </c>
      <c r="LS299" s="5">
        <v>0.14975363149597201</v>
      </c>
      <c r="LT299" s="5">
        <v>0.20274952082568401</v>
      </c>
      <c r="LU299" s="5">
        <v>1.6526856123625699E-2</v>
      </c>
      <c r="LV299" s="5">
        <v>-0.170110140248976</v>
      </c>
      <c r="LW299" s="5">
        <v>-8.2347543881591198E-2</v>
      </c>
      <c r="LX299" s="5">
        <v>-0.16996804154073</v>
      </c>
      <c r="LY299" s="5">
        <v>0.25074571039170201</v>
      </c>
      <c r="LZ299" s="5">
        <v>0.18741910078934501</v>
      </c>
      <c r="MA299" s="5">
        <v>0.18470864690782399</v>
      </c>
      <c r="MB299" s="5">
        <v>-0.31389626204510901</v>
      </c>
      <c r="MC299" s="5">
        <v>2.8545697682445002E-2</v>
      </c>
      <c r="MD299" s="5">
        <v>0.135953959830861</v>
      </c>
      <c r="ME299" s="5">
        <v>5.9280064396848298E-2</v>
      </c>
      <c r="MF299" s="5">
        <v>0.24905221668626501</v>
      </c>
      <c r="MG299" s="5">
        <v>-5.1650064200802299E-3</v>
      </c>
      <c r="MH299" s="5">
        <v>0.10885517738457801</v>
      </c>
      <c r="MI299" s="5">
        <v>2.36214192971833E-2</v>
      </c>
      <c r="MJ299" s="5">
        <v>0.206599342955646</v>
      </c>
      <c r="MK299" s="5">
        <v>-4.35708786450449E-2</v>
      </c>
      <c r="ML299" s="5">
        <v>2.8545697682445002E-2</v>
      </c>
      <c r="MM299" s="5">
        <v>1.8070441158936398E-2</v>
      </c>
      <c r="MN299" s="5">
        <v>0.32485368834464201</v>
      </c>
      <c r="MO299" s="5">
        <v>0.31385749104778499</v>
      </c>
      <c r="MP299" s="5">
        <v>-5.3406421384656302E-2</v>
      </c>
      <c r="MQ299" s="5">
        <v>0.24433383035539499</v>
      </c>
      <c r="MR299" s="5">
        <v>0.41242888687488499</v>
      </c>
      <c r="MS299" s="5">
        <v>0.22242694961116399</v>
      </c>
      <c r="MT299" s="5">
        <v>0.104156554889849</v>
      </c>
      <c r="MU299" s="5">
        <v>0.24441273373928499</v>
      </c>
      <c r="MV299" s="5">
        <v>0.38177370596740201</v>
      </c>
      <c r="MW299" s="5">
        <v>-0.18109169319944499</v>
      </c>
      <c r="MX299" s="5">
        <v>-3.5154721246383899E-2</v>
      </c>
      <c r="MY299" s="5">
        <v>-2.5834797080581499E-2</v>
      </c>
      <c r="MZ299" s="5">
        <v>0.42594686732595199</v>
      </c>
      <c r="NA299" s="5">
        <v>-5.8020030507245302E-2</v>
      </c>
      <c r="NB299" s="5">
        <v>7.6776924724973494E-2</v>
      </c>
      <c r="NC299" s="5">
        <v>0.13481685144854599</v>
      </c>
      <c r="ND299" s="5">
        <v>-3.9055132685546702E-2</v>
      </c>
      <c r="NE299" s="5">
        <v>0.42903983028082399</v>
      </c>
      <c r="NF299" s="5">
        <v>0.14218033365182001</v>
      </c>
      <c r="NG299" s="5">
        <v>0.10049017482475101</v>
      </c>
      <c r="NH299" s="5">
        <v>2.0426303439337799E-2</v>
      </c>
      <c r="NI299" s="5">
        <v>8.2150778265764696E-2</v>
      </c>
      <c r="NJ299" s="5">
        <v>5.9889793673074398E-2</v>
      </c>
      <c r="NK299" s="5">
        <v>5.5337184843531603E-2</v>
      </c>
      <c r="NL299" s="5">
        <v>2.4025831492363901E-2</v>
      </c>
      <c r="NM299" s="5">
        <v>-3.5105526679201901E-2</v>
      </c>
      <c r="NN299" s="5">
        <v>0.47949167514309099</v>
      </c>
      <c r="NO299" s="5">
        <v>1.63617810348342E-3</v>
      </c>
      <c r="NP299" s="5">
        <v>0.40513197796577699</v>
      </c>
      <c r="NQ299" s="5">
        <v>0.30776735163638902</v>
      </c>
      <c r="NR299" s="5">
        <v>0.429133381686163</v>
      </c>
      <c r="NS299" s="5">
        <v>-1.6887859444718299E-2</v>
      </c>
      <c r="NT299" s="5">
        <v>-8.7130750035799703E-2</v>
      </c>
      <c r="NU299" s="5">
        <v>-0.20307931247328501</v>
      </c>
      <c r="NV299" s="5">
        <v>0.12113765855532301</v>
      </c>
      <c r="NW299" s="5">
        <v>-0.19692283957161399</v>
      </c>
      <c r="NX299" s="5">
        <v>-0.19596641950626001</v>
      </c>
      <c r="NY299" s="5">
        <v>-0.19483806982072499</v>
      </c>
      <c r="NZ299" s="5">
        <v>-0.20452853208309901</v>
      </c>
      <c r="OA299" s="5">
        <v>-0.25511698704006203</v>
      </c>
      <c r="OB299" s="5">
        <v>-0.20431723991950601</v>
      </c>
      <c r="OC299" s="5">
        <v>-0.203764795641173</v>
      </c>
      <c r="OD299" s="5">
        <v>-0.152594890830721</v>
      </c>
      <c r="OE299" s="5">
        <v>6.4765041170210494E-2</v>
      </c>
      <c r="OF299" s="5">
        <v>0.10408304684122301</v>
      </c>
      <c r="OG299" s="5">
        <v>6.7738739079858702E-3</v>
      </c>
      <c r="OH299" s="5">
        <v>4.2088774294574402E-2</v>
      </c>
      <c r="OI299" s="5">
        <v>8.3478733418784298E-2</v>
      </c>
      <c r="OJ299" s="5">
        <v>-8.0171818038080804E-4</v>
      </c>
      <c r="OK299" s="5">
        <v>0.253912604389122</v>
      </c>
      <c r="OL299" s="5">
        <v>-0.161730083504384</v>
      </c>
      <c r="OM299" s="5">
        <v>0.174574485386807</v>
      </c>
      <c r="ON299" s="5">
        <v>-3.0886196175911099E-2</v>
      </c>
      <c r="OO299" s="5">
        <v>-2.1489618131198301E-2</v>
      </c>
      <c r="OP299" s="5">
        <v>-0.40965446357972002</v>
      </c>
      <c r="OQ299" s="5">
        <v>-0.28291201811250899</v>
      </c>
      <c r="OR299" s="5">
        <v>-0.18237718862973201</v>
      </c>
      <c r="OS299" s="5">
        <v>-0.18314145738690299</v>
      </c>
      <c r="OT299" s="5">
        <v>-0.28517723991608701</v>
      </c>
      <c r="OU299" s="5">
        <v>-0.28518011218092099</v>
      </c>
      <c r="OV299" s="5">
        <v>1.6174051916994201E-2</v>
      </c>
      <c r="OW299" s="5">
        <v>-0.34290569244029301</v>
      </c>
      <c r="OX299" s="5">
        <v>-7.59416087327804E-2</v>
      </c>
      <c r="OY299" s="5">
        <v>-0.20485370094420099</v>
      </c>
      <c r="OZ299" s="5">
        <v>-0.28950147356593597</v>
      </c>
      <c r="PA299" s="5">
        <v>-0.20356008701870101</v>
      </c>
      <c r="PB299" s="5">
        <v>-0.1780763959212</v>
      </c>
      <c r="PC299" s="5">
        <v>-7.7415505157745201E-2</v>
      </c>
      <c r="PD299" s="5">
        <v>-0.15174335429101701</v>
      </c>
      <c r="PE299" s="5">
        <v>-0.29080632009223001</v>
      </c>
      <c r="PF299" s="5">
        <v>-0.215616143480442</v>
      </c>
      <c r="PG299" s="5">
        <v>5.4097163709699303E-2</v>
      </c>
      <c r="PH299" s="6">
        <v>7.6535482840724093E-5</v>
      </c>
      <c r="PI299" s="5">
        <v>0.15548069376645801</v>
      </c>
      <c r="PJ299" s="5">
        <v>8.5342115064500304E-2</v>
      </c>
      <c r="PK299" s="5">
        <v>1.8550512009148399E-2</v>
      </c>
      <c r="PL299" s="5">
        <v>0.18202141395667301</v>
      </c>
      <c r="PM299" s="5">
        <v>-0.10382605644446299</v>
      </c>
      <c r="PN299" s="5">
        <v>-0.130670184393611</v>
      </c>
      <c r="PO299" s="5">
        <v>0.179002400189888</v>
      </c>
      <c r="PP299" s="5">
        <v>0.16400840228529701</v>
      </c>
      <c r="PQ299" s="5">
        <v>0.15690869630488899</v>
      </c>
      <c r="PR299" s="5">
        <v>-1.7313529592519701E-2</v>
      </c>
      <c r="PS299" s="5">
        <v>0.15613481842407401</v>
      </c>
      <c r="PT299" s="5">
        <v>0.207661625997448</v>
      </c>
      <c r="PU299" s="5">
        <v>-0.195250762659121</v>
      </c>
      <c r="PV299" s="5">
        <v>-1.9802079082655199E-2</v>
      </c>
      <c r="PW299" s="5">
        <v>8.7957678799209404E-2</v>
      </c>
      <c r="PX299" s="5">
        <v>8.7601147462435899E-2</v>
      </c>
      <c r="PY299" s="5">
        <v>5.0825044627732803E-2</v>
      </c>
      <c r="PZ299" s="5">
        <v>0.16505930196385901</v>
      </c>
      <c r="QA299" s="5">
        <v>-2.1233548536975901E-3</v>
      </c>
      <c r="QB299" s="5">
        <v>0.15301571739290401</v>
      </c>
      <c r="QC299" s="5">
        <v>0.145723572077398</v>
      </c>
      <c r="QD299" s="5">
        <v>5.3871844043901697E-2</v>
      </c>
      <c r="QE299" s="5">
        <v>-6.3690235499997694E-2</v>
      </c>
      <c r="QF299" s="5">
        <v>0.11374838838206899</v>
      </c>
      <c r="QG299" s="5">
        <v>0.15806861319752799</v>
      </c>
      <c r="QH299" s="5">
        <v>0.163473994747761</v>
      </c>
      <c r="QI299" s="5">
        <v>0.154298871523607</v>
      </c>
      <c r="QJ299" s="5">
        <v>2.9419648337640599E-2</v>
      </c>
      <c r="QK299" s="5">
        <v>-5.4073110578328698E-2</v>
      </c>
      <c r="QL299" s="5">
        <v>0.208125397760587</v>
      </c>
      <c r="QM299" s="5">
        <v>0.170721939947517</v>
      </c>
      <c r="QN299" s="5">
        <v>9.6020120674711607E-2</v>
      </c>
      <c r="QO299" s="5">
        <v>5.56277043689875E-2</v>
      </c>
      <c r="QP299" s="5">
        <v>6.2227132875758297E-2</v>
      </c>
      <c r="QQ299" s="5">
        <v>-0.106760382544171</v>
      </c>
      <c r="QR299" s="5">
        <v>-4.66132707747536E-2</v>
      </c>
      <c r="QS299" s="5">
        <v>5.8259236500752001E-2</v>
      </c>
      <c r="QT299" s="5">
        <v>0.18150680626924601</v>
      </c>
      <c r="QU299" s="5">
        <v>8.43380695451421E-2</v>
      </c>
      <c r="QV299" s="5">
        <v>2.0222828673082401E-2</v>
      </c>
      <c r="QW299" s="5">
        <v>0.154704522688031</v>
      </c>
      <c r="QX299" s="5">
        <v>7.1940470236571796E-2</v>
      </c>
      <c r="QY299" s="5">
        <v>-0.196846489523088</v>
      </c>
      <c r="QZ299" s="5">
        <v>0.113108584835031</v>
      </c>
      <c r="RA299" s="7">
        <v>-2.23531677702982E-2</v>
      </c>
      <c r="RB299" s="5">
        <v>9.4565793842210297E-2</v>
      </c>
      <c r="RC299" s="5">
        <v>0.18636938048717699</v>
      </c>
      <c r="RD299" s="5">
        <v>0.136754511597594</v>
      </c>
      <c r="RE299" s="7">
        <f t="shared" si="256"/>
        <v>0.136754511597594</v>
      </c>
      <c r="RF299">
        <f t="shared" si="256"/>
        <v>0.136754511597594</v>
      </c>
      <c r="RG299" t="str">
        <f>IF(RF299&gt;'correlation analysis'!$E$3,$A299,"")</f>
        <v/>
      </c>
      <c r="RH299" t="str">
        <f t="shared" si="20"/>
        <v/>
      </c>
      <c r="RK299" t="str">
        <f t="shared" si="25"/>
        <v/>
      </c>
      <c r="RL299" t="str">
        <f t="shared" si="26"/>
        <v/>
      </c>
      <c r="RM299" t="str">
        <f t="shared" si="27"/>
        <v/>
      </c>
      <c r="RN299" t="str">
        <f t="shared" si="28"/>
        <v/>
      </c>
      <c r="RO299" t="str">
        <f t="shared" si="29"/>
        <v/>
      </c>
      <c r="RP299" t="str">
        <f t="shared" si="30"/>
        <v/>
      </c>
      <c r="RQ299" t="str">
        <f t="shared" si="31"/>
        <v/>
      </c>
      <c r="RR299" t="str">
        <f t="shared" si="32"/>
        <v/>
      </c>
      <c r="RS299" t="str">
        <f t="shared" si="33"/>
        <v/>
      </c>
      <c r="RT299" t="str">
        <f t="shared" si="34"/>
        <v/>
      </c>
      <c r="RU299" t="str">
        <f t="shared" si="35"/>
        <v/>
      </c>
      <c r="RV299" t="str">
        <f t="shared" si="36"/>
        <v/>
      </c>
      <c r="RW299" t="str">
        <f t="shared" si="37"/>
        <v/>
      </c>
      <c r="RX299" t="str">
        <f t="shared" si="38"/>
        <v/>
      </c>
      <c r="RY299" t="str">
        <f t="shared" si="39"/>
        <v/>
      </c>
      <c r="RZ299" t="str">
        <f t="shared" si="40"/>
        <v/>
      </c>
      <c r="SA299" t="str">
        <f t="shared" si="41"/>
        <v/>
      </c>
      <c r="SB299" t="str">
        <f t="shared" si="42"/>
        <v/>
      </c>
      <c r="SC299" t="str">
        <f t="shared" si="43"/>
        <v/>
      </c>
      <c r="SD299" t="str">
        <f t="shared" si="44"/>
        <v/>
      </c>
      <c r="SE299" t="str">
        <f t="shared" si="45"/>
        <v/>
      </c>
      <c r="SF299" t="str">
        <f t="shared" si="46"/>
        <v/>
      </c>
      <c r="SG299" t="str">
        <f t="shared" si="47"/>
        <v/>
      </c>
      <c r="SH299" t="str">
        <f t="shared" si="48"/>
        <v/>
      </c>
      <c r="SI299" t="str">
        <f t="shared" si="49"/>
        <v/>
      </c>
      <c r="SJ299" t="str">
        <f t="shared" si="50"/>
        <v/>
      </c>
      <c r="SK299" t="str">
        <f t="shared" si="51"/>
        <v/>
      </c>
      <c r="SL299" t="str">
        <f t="shared" si="52"/>
        <v/>
      </c>
      <c r="SM299" t="str">
        <f t="shared" si="53"/>
        <v/>
      </c>
      <c r="SN299" t="str">
        <f t="shared" si="54"/>
        <v/>
      </c>
      <c r="SO299" t="str">
        <f t="shared" si="55"/>
        <v/>
      </c>
      <c r="SP299" t="str">
        <f t="shared" si="56"/>
        <v/>
      </c>
      <c r="SQ299" t="str">
        <f t="shared" si="57"/>
        <v/>
      </c>
      <c r="SR299" t="str">
        <f t="shared" si="58"/>
        <v/>
      </c>
      <c r="SS299" t="str">
        <f t="shared" si="59"/>
        <v/>
      </c>
      <c r="ST299" t="str">
        <f t="shared" si="60"/>
        <v/>
      </c>
      <c r="SU299" t="str">
        <f t="shared" si="61"/>
        <v/>
      </c>
      <c r="SV299" t="str">
        <f t="shared" si="62"/>
        <v/>
      </c>
      <c r="SW299" t="str">
        <f t="shared" si="63"/>
        <v/>
      </c>
      <c r="SX299" t="str">
        <f t="shared" si="64"/>
        <v/>
      </c>
      <c r="SY299" t="str">
        <f t="shared" si="65"/>
        <v/>
      </c>
      <c r="SZ299" t="str">
        <f t="shared" si="66"/>
        <v/>
      </c>
      <c r="TA299" t="str">
        <f t="shared" si="67"/>
        <v/>
      </c>
      <c r="TB299" t="str">
        <f t="shared" si="68"/>
        <v/>
      </c>
      <c r="TC299" t="str">
        <f t="shared" si="69"/>
        <v/>
      </c>
      <c r="TD299" t="str">
        <f t="shared" si="70"/>
        <v/>
      </c>
      <c r="TE299" t="str">
        <f t="shared" si="71"/>
        <v/>
      </c>
      <c r="TF299" t="str">
        <f t="shared" si="72"/>
        <v/>
      </c>
      <c r="TG299" t="str">
        <f t="shared" si="73"/>
        <v/>
      </c>
      <c r="TH299" t="str">
        <f t="shared" si="74"/>
        <v/>
      </c>
      <c r="TI299" t="str">
        <f t="shared" si="75"/>
        <v/>
      </c>
      <c r="TJ299" t="str">
        <f t="shared" si="76"/>
        <v/>
      </c>
      <c r="TK299" t="str">
        <f t="shared" si="77"/>
        <v/>
      </c>
      <c r="TL299" t="str">
        <f t="shared" si="78"/>
        <v/>
      </c>
      <c r="TM299" t="str">
        <f t="shared" si="79"/>
        <v/>
      </c>
      <c r="TN299" t="str">
        <f t="shared" si="80"/>
        <v/>
      </c>
      <c r="TO299" t="str">
        <f t="shared" si="81"/>
        <v/>
      </c>
      <c r="TP299" t="str">
        <f t="shared" si="82"/>
        <v/>
      </c>
      <c r="TQ299" t="str">
        <f t="shared" si="83"/>
        <v/>
      </c>
      <c r="TR299" t="str">
        <f t="shared" si="84"/>
        <v/>
      </c>
      <c r="TS299" t="str">
        <f t="shared" si="85"/>
        <v/>
      </c>
      <c r="TT299" t="str">
        <f t="shared" si="86"/>
        <v/>
      </c>
      <c r="TU299" t="str">
        <f t="shared" si="87"/>
        <v/>
      </c>
      <c r="TV299" t="str">
        <f t="shared" si="88"/>
        <v/>
      </c>
      <c r="TW299" t="str">
        <f t="shared" si="89"/>
        <v/>
      </c>
      <c r="TX299" t="str">
        <f t="shared" si="90"/>
        <v/>
      </c>
      <c r="TY299" t="str">
        <f t="shared" si="91"/>
        <v/>
      </c>
      <c r="TZ299" t="str">
        <f t="shared" si="92"/>
        <v/>
      </c>
      <c r="UA299" t="str">
        <f t="shared" si="93"/>
        <v/>
      </c>
      <c r="UB299" t="str">
        <f t="shared" si="94"/>
        <v/>
      </c>
      <c r="UC299" t="str">
        <f t="shared" si="95"/>
        <v/>
      </c>
      <c r="UD299" t="str">
        <f t="shared" si="96"/>
        <v/>
      </c>
      <c r="UE299" t="str">
        <f t="shared" si="97"/>
        <v/>
      </c>
      <c r="UF299" t="str">
        <f t="shared" si="98"/>
        <v/>
      </c>
      <c r="UG299" t="str">
        <f t="shared" si="99"/>
        <v/>
      </c>
      <c r="UH299" t="str">
        <f t="shared" si="100"/>
        <v/>
      </c>
      <c r="UI299" t="str">
        <f t="shared" si="101"/>
        <v/>
      </c>
      <c r="UJ299" t="str">
        <f t="shared" si="102"/>
        <v/>
      </c>
      <c r="UK299" t="str">
        <f t="shared" si="103"/>
        <v/>
      </c>
      <c r="UL299" t="str">
        <f t="shared" si="104"/>
        <v/>
      </c>
      <c r="UM299" t="str">
        <f t="shared" si="105"/>
        <v/>
      </c>
      <c r="UN299" t="str">
        <f t="shared" si="106"/>
        <v/>
      </c>
      <c r="UO299" t="str">
        <f t="shared" si="107"/>
        <v/>
      </c>
      <c r="UP299" t="str">
        <f t="shared" si="108"/>
        <v/>
      </c>
      <c r="UQ299" t="str">
        <f t="shared" si="109"/>
        <v/>
      </c>
      <c r="UR299" t="str">
        <f t="shared" si="110"/>
        <v/>
      </c>
      <c r="US299" t="str">
        <f t="shared" si="111"/>
        <v/>
      </c>
      <c r="UT299" t="str">
        <f t="shared" si="112"/>
        <v/>
      </c>
      <c r="UU299" t="str">
        <f t="shared" si="113"/>
        <v/>
      </c>
      <c r="UV299" t="str">
        <f t="shared" si="114"/>
        <v/>
      </c>
      <c r="UW299" t="str">
        <f t="shared" si="115"/>
        <v/>
      </c>
      <c r="UX299" t="str">
        <f t="shared" si="116"/>
        <v/>
      </c>
      <c r="UY299" t="str">
        <f t="shared" si="117"/>
        <v/>
      </c>
      <c r="UZ299" t="str">
        <f t="shared" si="118"/>
        <v/>
      </c>
      <c r="VA299" t="str">
        <f t="shared" si="119"/>
        <v/>
      </c>
      <c r="VB299" t="str">
        <f t="shared" si="120"/>
        <v/>
      </c>
      <c r="VC299" t="str">
        <f t="shared" si="121"/>
        <v/>
      </c>
      <c r="VD299" t="str">
        <f t="shared" si="122"/>
        <v/>
      </c>
      <c r="VE299" t="str">
        <f t="shared" si="123"/>
        <v/>
      </c>
      <c r="VF299" t="str">
        <f t="shared" si="124"/>
        <v/>
      </c>
      <c r="VG299" t="str">
        <f t="shared" si="125"/>
        <v/>
      </c>
      <c r="VH299" t="str">
        <f t="shared" si="126"/>
        <v/>
      </c>
      <c r="VI299" t="str">
        <f t="shared" si="127"/>
        <v/>
      </c>
      <c r="VJ299" t="str">
        <f t="shared" si="128"/>
        <v/>
      </c>
      <c r="VK299" t="str">
        <f t="shared" si="129"/>
        <v/>
      </c>
      <c r="VL299" t="str">
        <f t="shared" si="130"/>
        <v/>
      </c>
      <c r="VM299" t="str">
        <f t="shared" si="131"/>
        <v/>
      </c>
      <c r="VN299" t="str">
        <f t="shared" si="132"/>
        <v/>
      </c>
      <c r="VO299" t="str">
        <f t="shared" si="133"/>
        <v/>
      </c>
      <c r="VP299" t="str">
        <f t="shared" si="134"/>
        <v/>
      </c>
      <c r="VQ299" t="str">
        <f t="shared" si="135"/>
        <v/>
      </c>
      <c r="VR299" t="str">
        <f t="shared" si="136"/>
        <v/>
      </c>
      <c r="VS299" t="str">
        <f t="shared" si="137"/>
        <v/>
      </c>
      <c r="VT299" t="str">
        <f t="shared" si="138"/>
        <v/>
      </c>
      <c r="VU299" t="str">
        <f t="shared" si="139"/>
        <v/>
      </c>
      <c r="VV299" t="str">
        <f t="shared" si="140"/>
        <v/>
      </c>
      <c r="VW299" t="str">
        <f t="shared" si="141"/>
        <v/>
      </c>
      <c r="VX299" t="str">
        <f t="shared" si="142"/>
        <v/>
      </c>
      <c r="VY299" t="str">
        <f t="shared" si="143"/>
        <v/>
      </c>
      <c r="VZ299" t="str">
        <f t="shared" si="144"/>
        <v/>
      </c>
      <c r="WA299" t="str">
        <f t="shared" si="145"/>
        <v/>
      </c>
      <c r="WB299" t="str">
        <f t="shared" si="146"/>
        <v/>
      </c>
      <c r="WC299" t="str">
        <f t="shared" si="147"/>
        <v/>
      </c>
      <c r="WD299" t="str">
        <f t="shared" si="148"/>
        <v/>
      </c>
      <c r="WE299" t="str">
        <f t="shared" si="149"/>
        <v/>
      </c>
      <c r="WF299" t="str">
        <f t="shared" si="150"/>
        <v/>
      </c>
      <c r="WG299" t="str">
        <f t="shared" si="151"/>
        <v/>
      </c>
      <c r="WH299" t="str">
        <f t="shared" si="152"/>
        <v/>
      </c>
      <c r="WI299" t="str">
        <f t="shared" si="153"/>
        <v/>
      </c>
      <c r="WJ299" t="str">
        <f t="shared" si="154"/>
        <v/>
      </c>
      <c r="WK299" t="str">
        <f t="shared" si="155"/>
        <v/>
      </c>
      <c r="WL299" t="str">
        <f t="shared" si="156"/>
        <v/>
      </c>
      <c r="WM299" t="str">
        <f t="shared" si="157"/>
        <v/>
      </c>
      <c r="WN299" t="str">
        <f t="shared" si="158"/>
        <v/>
      </c>
      <c r="WO299" t="str">
        <f t="shared" si="159"/>
        <v/>
      </c>
      <c r="WP299" t="str">
        <f t="shared" si="160"/>
        <v/>
      </c>
      <c r="WQ299" t="str">
        <f t="shared" si="161"/>
        <v/>
      </c>
      <c r="WR299" t="str">
        <f t="shared" si="162"/>
        <v/>
      </c>
      <c r="WS299" t="str">
        <f t="shared" si="163"/>
        <v/>
      </c>
      <c r="WT299" t="str">
        <f t="shared" si="164"/>
        <v/>
      </c>
      <c r="WU299" t="str">
        <f t="shared" si="165"/>
        <v/>
      </c>
      <c r="WV299" t="str">
        <f t="shared" si="166"/>
        <v/>
      </c>
      <c r="WW299" t="str">
        <f t="shared" si="167"/>
        <v/>
      </c>
      <c r="WX299" t="str">
        <f t="shared" si="168"/>
        <v/>
      </c>
      <c r="WY299" t="str">
        <f t="shared" si="169"/>
        <v/>
      </c>
      <c r="WZ299" t="str">
        <f t="shared" si="170"/>
        <v/>
      </c>
      <c r="XA299" t="str">
        <f t="shared" si="171"/>
        <v/>
      </c>
      <c r="XB299" t="str">
        <f t="shared" si="172"/>
        <v/>
      </c>
      <c r="XC299" t="str">
        <f t="shared" si="173"/>
        <v/>
      </c>
      <c r="XD299" t="str">
        <f t="shared" si="174"/>
        <v/>
      </c>
      <c r="XE299" t="str">
        <f t="shared" si="175"/>
        <v/>
      </c>
      <c r="XF299" t="str">
        <f t="shared" si="176"/>
        <v/>
      </c>
      <c r="XG299" t="str">
        <f t="shared" si="177"/>
        <v/>
      </c>
      <c r="XH299" t="str">
        <f t="shared" si="178"/>
        <v/>
      </c>
      <c r="XI299" t="str">
        <f t="shared" si="179"/>
        <v/>
      </c>
      <c r="XJ299" t="str">
        <f t="shared" si="180"/>
        <v/>
      </c>
      <c r="XK299" t="str">
        <f t="shared" si="181"/>
        <v/>
      </c>
      <c r="XL299" t="str">
        <f t="shared" si="182"/>
        <v/>
      </c>
      <c r="XM299" t="str">
        <f t="shared" si="183"/>
        <v/>
      </c>
      <c r="XN299" t="str">
        <f t="shared" si="184"/>
        <v/>
      </c>
      <c r="XO299" t="str">
        <f t="shared" si="185"/>
        <v/>
      </c>
      <c r="XP299" t="str">
        <f t="shared" si="186"/>
        <v/>
      </c>
      <c r="XQ299" t="str">
        <f t="shared" si="187"/>
        <v/>
      </c>
      <c r="XR299" t="str">
        <f t="shared" si="188"/>
        <v/>
      </c>
      <c r="XS299" t="str">
        <f t="shared" si="189"/>
        <v/>
      </c>
      <c r="XT299" t="str">
        <f t="shared" si="190"/>
        <v/>
      </c>
      <c r="XU299" t="str">
        <f t="shared" si="191"/>
        <v/>
      </c>
      <c r="XV299" t="str">
        <f t="shared" si="192"/>
        <v/>
      </c>
      <c r="XW299" t="str">
        <f t="shared" si="193"/>
        <v/>
      </c>
      <c r="XX299" t="str">
        <f t="shared" si="194"/>
        <v/>
      </c>
      <c r="XY299" t="str">
        <f t="shared" si="195"/>
        <v/>
      </c>
      <c r="XZ299" t="str">
        <f t="shared" si="196"/>
        <v/>
      </c>
      <c r="YA299" t="str">
        <f t="shared" si="197"/>
        <v/>
      </c>
      <c r="YB299" t="str">
        <f t="shared" si="198"/>
        <v/>
      </c>
      <c r="YC299" t="str">
        <f t="shared" si="199"/>
        <v/>
      </c>
      <c r="YD299" t="str">
        <f t="shared" si="200"/>
        <v/>
      </c>
      <c r="YE299" t="str">
        <f t="shared" si="201"/>
        <v/>
      </c>
      <c r="YF299" t="str">
        <f t="shared" si="202"/>
        <v/>
      </c>
      <c r="YG299" t="str">
        <f t="shared" si="203"/>
        <v/>
      </c>
      <c r="YH299" t="str">
        <f t="shared" si="204"/>
        <v/>
      </c>
      <c r="YI299" t="str">
        <f t="shared" si="205"/>
        <v/>
      </c>
      <c r="YJ299" t="str">
        <f t="shared" si="206"/>
        <v/>
      </c>
      <c r="YK299" t="str">
        <f t="shared" si="207"/>
        <v/>
      </c>
      <c r="YL299" t="str">
        <f t="shared" si="208"/>
        <v/>
      </c>
      <c r="YM299" t="str">
        <f t="shared" si="209"/>
        <v/>
      </c>
      <c r="YN299" t="str">
        <f t="shared" si="210"/>
        <v/>
      </c>
      <c r="YO299" t="str">
        <f t="shared" si="211"/>
        <v/>
      </c>
      <c r="YP299" t="str">
        <f t="shared" si="212"/>
        <v/>
      </c>
      <c r="YQ299" t="str">
        <f t="shared" si="213"/>
        <v/>
      </c>
      <c r="YR299" t="str">
        <f t="shared" si="214"/>
        <v/>
      </c>
      <c r="YS299" t="str">
        <f t="shared" si="215"/>
        <v/>
      </c>
      <c r="YT299" t="str">
        <f t="shared" si="216"/>
        <v/>
      </c>
      <c r="YU299" t="str">
        <f t="shared" si="217"/>
        <v/>
      </c>
      <c r="YV299" t="str">
        <f t="shared" si="218"/>
        <v/>
      </c>
      <c r="YW299" t="str">
        <f t="shared" si="219"/>
        <v/>
      </c>
      <c r="YX299" t="str">
        <f t="shared" si="220"/>
        <v/>
      </c>
      <c r="YY299" t="str">
        <f t="shared" si="221"/>
        <v/>
      </c>
      <c r="YZ299" t="str">
        <f t="shared" si="222"/>
        <v/>
      </c>
      <c r="ZA299" t="str">
        <f t="shared" si="223"/>
        <v/>
      </c>
      <c r="ZB299" t="str">
        <f t="shared" si="224"/>
        <v/>
      </c>
      <c r="ZC299" t="str">
        <f t="shared" si="225"/>
        <v/>
      </c>
      <c r="ZD299" t="str">
        <f t="shared" si="226"/>
        <v/>
      </c>
      <c r="ZE299" t="str">
        <f t="shared" si="227"/>
        <v/>
      </c>
      <c r="ZF299" t="str">
        <f t="shared" si="228"/>
        <v/>
      </c>
      <c r="ZG299" t="str">
        <f t="shared" si="229"/>
        <v/>
      </c>
      <c r="ZH299" t="str">
        <f t="shared" si="230"/>
        <v/>
      </c>
      <c r="ZI299" t="str">
        <f t="shared" si="231"/>
        <v/>
      </c>
      <c r="ZJ299" t="str">
        <f t="shared" si="232"/>
        <v/>
      </c>
      <c r="ZK299" t="str">
        <f t="shared" si="233"/>
        <v/>
      </c>
      <c r="ZL299" t="str">
        <f t="shared" si="234"/>
        <v/>
      </c>
      <c r="ZM299" t="str">
        <f t="shared" si="235"/>
        <v/>
      </c>
      <c r="ZN299" t="str">
        <f t="shared" si="236"/>
        <v/>
      </c>
      <c r="ZO299" t="str">
        <f t="shared" si="237"/>
        <v/>
      </c>
      <c r="ZP299" t="str">
        <f t="shared" si="238"/>
        <v/>
      </c>
      <c r="ZQ299" t="str">
        <f t="shared" si="239"/>
        <v/>
      </c>
      <c r="ZR299" t="str">
        <f t="shared" si="240"/>
        <v/>
      </c>
      <c r="ZS299" t="str">
        <f t="shared" si="241"/>
        <v/>
      </c>
      <c r="ZT299" t="str">
        <f t="shared" si="242"/>
        <v/>
      </c>
      <c r="ZU299" t="str">
        <f t="shared" si="243"/>
        <v/>
      </c>
      <c r="ZV299" t="str">
        <f t="shared" si="244"/>
        <v/>
      </c>
      <c r="ZW299" t="str">
        <f t="shared" si="245"/>
        <v/>
      </c>
      <c r="ZX299" t="str">
        <f t="shared" si="246"/>
        <v/>
      </c>
      <c r="ZY299" t="str">
        <f t="shared" si="247"/>
        <v/>
      </c>
      <c r="ZZ299" t="str">
        <f t="shared" si="248"/>
        <v/>
      </c>
      <c r="AAA299" t="str">
        <f t="shared" si="249"/>
        <v/>
      </c>
      <c r="AAB299" t="str">
        <f t="shared" si="250"/>
        <v/>
      </c>
      <c r="AAC299" t="str">
        <f t="shared" si="251"/>
        <v/>
      </c>
      <c r="AAD299" t="str">
        <f t="shared" si="252"/>
        <v/>
      </c>
      <c r="AAE299" t="str">
        <f t="shared" si="253"/>
        <v/>
      </c>
      <c r="AAF299" t="str">
        <f t="shared" si="254"/>
        <v/>
      </c>
      <c r="AAG299" t="str">
        <f t="shared" si="255"/>
        <v/>
      </c>
    </row>
    <row r="300" spans="1:709" x14ac:dyDescent="0.25">
      <c r="A300" s="4" t="s">
        <v>298</v>
      </c>
      <c r="B300" s="5">
        <v>-0.13087718160931</v>
      </c>
      <c r="C300" s="5">
        <v>-0.12146973940149899</v>
      </c>
      <c r="D300" s="5">
        <v>0.20107529751105699</v>
      </c>
      <c r="E300" s="4">
        <v>-1.49869472456996E-2</v>
      </c>
      <c r="F300" s="5">
        <v>-4.5039665317416801E-2</v>
      </c>
      <c r="G300" s="5">
        <v>6.3752375822567806E-2</v>
      </c>
      <c r="H300" s="5">
        <v>3.4163323345470599E-2</v>
      </c>
      <c r="I300" s="5">
        <v>-8.4988519156880204E-4</v>
      </c>
      <c r="J300" s="5">
        <v>-4.8261215865016603E-2</v>
      </c>
      <c r="K300" s="5">
        <v>-3.8025828309904301E-2</v>
      </c>
      <c r="L300" s="5">
        <v>7.1603637436461698E-2</v>
      </c>
      <c r="M300" s="5">
        <v>6.5579062910196698E-3</v>
      </c>
      <c r="N300" s="5">
        <v>1.55941952571315E-2</v>
      </c>
      <c r="O300" s="5">
        <v>-6.1379152446948602E-2</v>
      </c>
      <c r="P300" s="5">
        <v>7.5938368424462402E-2</v>
      </c>
      <c r="Q300" s="5">
        <v>-5.3876415991601201E-2</v>
      </c>
      <c r="R300" s="5">
        <v>6.8580934176805303E-2</v>
      </c>
      <c r="S300" s="5">
        <v>6.7273473836073197E-2</v>
      </c>
      <c r="T300" s="5">
        <v>-1.14301992344263E-2</v>
      </c>
      <c r="U300" s="5">
        <v>4.5172107012649697E-2</v>
      </c>
      <c r="V300" s="5">
        <v>4.3792400247839598E-2</v>
      </c>
      <c r="W300" s="5">
        <v>-6.0351954775453701E-2</v>
      </c>
      <c r="X300" s="5">
        <v>-1.0262507852565401E-2</v>
      </c>
      <c r="Y300" s="5">
        <v>-6.7940704521061407E-2</v>
      </c>
      <c r="Z300" s="5">
        <v>6.3986024840508707E-2</v>
      </c>
      <c r="AA300" s="5">
        <v>-0.10290229592195101</v>
      </c>
      <c r="AB300" s="5">
        <v>7.8015594137374203E-2</v>
      </c>
      <c r="AC300" s="5">
        <v>3.0942524187093399E-2</v>
      </c>
      <c r="AD300" s="5">
        <v>-1.86292424226903E-2</v>
      </c>
      <c r="AE300" s="5">
        <v>-3.0437682780720302E-2</v>
      </c>
      <c r="AF300" s="5">
        <v>-9.8078927166176805E-3</v>
      </c>
      <c r="AG300" s="5">
        <v>-5.3534398066855199E-2</v>
      </c>
      <c r="AH300" s="5">
        <v>-2.0043902099299699E-2</v>
      </c>
      <c r="AI300" s="5">
        <v>-0.13727503636277499</v>
      </c>
      <c r="AJ300" s="5">
        <v>2.8189096947448099E-2</v>
      </c>
      <c r="AK300" s="5">
        <v>8.4932330882953003E-2</v>
      </c>
      <c r="AL300" s="5">
        <v>1.01706075735744E-2</v>
      </c>
      <c r="AM300" s="5">
        <v>0.19697322380285101</v>
      </c>
      <c r="AN300" s="5">
        <v>0.100063097818578</v>
      </c>
      <c r="AO300" s="5">
        <v>8.4943334921730396E-2</v>
      </c>
      <c r="AP300" s="5">
        <v>-1.99025109430724E-2</v>
      </c>
      <c r="AQ300" s="5">
        <v>2.6568432623526001E-2</v>
      </c>
      <c r="AR300" s="5">
        <v>-2.2343556588150099E-2</v>
      </c>
      <c r="AS300" s="5">
        <v>3.8047098075235299E-2</v>
      </c>
      <c r="AT300" s="5">
        <v>-1.51021820813896E-2</v>
      </c>
      <c r="AU300" s="5">
        <v>-1.4572111935158401E-2</v>
      </c>
      <c r="AV300" s="5">
        <v>-3.0706115793021901E-2</v>
      </c>
      <c r="AW300" s="5">
        <v>1.01374365346238E-3</v>
      </c>
      <c r="AX300" s="5">
        <v>-1.22374135879799E-2</v>
      </c>
      <c r="AY300" s="5">
        <v>-1.9169526882495899E-2</v>
      </c>
      <c r="AZ300" s="5">
        <v>7.9468462087784006E-2</v>
      </c>
      <c r="BA300" s="5">
        <v>-1.7901303105305098E-2</v>
      </c>
      <c r="BB300" s="5">
        <v>-1.8804025886690399E-3</v>
      </c>
      <c r="BC300" s="5">
        <v>7.1984737318878694E-2</v>
      </c>
      <c r="BD300" s="5">
        <v>5.3859832781818998E-3</v>
      </c>
      <c r="BE300" s="5">
        <v>-3.0688255350394E-2</v>
      </c>
      <c r="BF300" s="5">
        <v>-3.5293007206430999E-2</v>
      </c>
      <c r="BG300" s="5">
        <v>0.63429939065742302</v>
      </c>
      <c r="BH300" s="5">
        <v>0.10320202242461</v>
      </c>
      <c r="BI300" s="5">
        <v>5.4716094445450203E-3</v>
      </c>
      <c r="BJ300" s="5">
        <v>0.27424996535031798</v>
      </c>
      <c r="BK300" s="5">
        <v>1.0359526836441601E-2</v>
      </c>
      <c r="BL300" s="5">
        <v>6.6243529710438903E-3</v>
      </c>
      <c r="BM300" s="5">
        <v>4.7362959481114603E-2</v>
      </c>
      <c r="BN300" s="5">
        <v>4.1250494123940398E-2</v>
      </c>
      <c r="BO300" s="5">
        <v>-4.0246280253111798E-2</v>
      </c>
      <c r="BP300" s="5">
        <v>0.100861652749678</v>
      </c>
      <c r="BQ300" s="5">
        <v>0.10076993858333499</v>
      </c>
      <c r="BR300" s="5">
        <v>8.3506208812790198E-3</v>
      </c>
      <c r="BS300" s="5">
        <v>5.0000860607688997E-2</v>
      </c>
      <c r="BT300" s="5">
        <v>5.4572667915232499E-2</v>
      </c>
      <c r="BU300" s="5">
        <v>1.34137720326746E-2</v>
      </c>
      <c r="BV300" s="5">
        <v>-1.7744033294679301E-2</v>
      </c>
      <c r="BW300" s="5">
        <v>1.74053790525238E-2</v>
      </c>
      <c r="BX300" s="5">
        <v>5.8117870212976404E-3</v>
      </c>
      <c r="BY300" s="5">
        <v>4.9070433878561297E-2</v>
      </c>
      <c r="BZ300" s="5">
        <v>-4.7239035743177199E-3</v>
      </c>
      <c r="CA300" s="5">
        <v>5.0949868542135103E-2</v>
      </c>
      <c r="CB300" s="5">
        <v>8.3302116097225598E-2</v>
      </c>
      <c r="CC300" s="5">
        <v>-1.71099250717551E-2</v>
      </c>
      <c r="CD300" s="5">
        <v>3.01822742576867E-2</v>
      </c>
      <c r="CE300" s="5">
        <v>5.2252641905575103E-2</v>
      </c>
      <c r="CF300" s="5">
        <v>-1.22124140205949E-2</v>
      </c>
      <c r="CG300" s="5">
        <v>-3.3105706000620697E-2</v>
      </c>
      <c r="CH300" s="5">
        <v>-1.26097550043263E-2</v>
      </c>
      <c r="CI300" s="5">
        <v>1.3336776778113801E-2</v>
      </c>
      <c r="CJ300" s="5">
        <v>-1.49869216916707E-2</v>
      </c>
      <c r="CK300" s="5">
        <v>-7.3202625543488706E-2</v>
      </c>
      <c r="CL300" s="5">
        <v>2.1204504007413801E-2</v>
      </c>
      <c r="CM300" s="5">
        <v>-1.49869216916707E-2</v>
      </c>
      <c r="CN300" s="5">
        <v>1.02698770437912E-2</v>
      </c>
      <c r="CO300" s="5">
        <v>4.6625577317217802E-2</v>
      </c>
      <c r="CP300" s="5">
        <v>7.2114970726864194E-2</v>
      </c>
      <c r="CQ300" s="5">
        <v>-2.41065586878529E-2</v>
      </c>
      <c r="CR300" s="5">
        <v>1.17307098098406E-2</v>
      </c>
      <c r="CS300" s="5">
        <v>6.3501420043301796E-2</v>
      </c>
      <c r="CT300" s="5">
        <v>-0.132311591511722</v>
      </c>
      <c r="CU300" s="5">
        <v>6.7585044396606106E-2</v>
      </c>
      <c r="CV300" s="5">
        <v>2.0361784571544202E-2</v>
      </c>
      <c r="CW300" s="5">
        <v>-0.122617590519459</v>
      </c>
      <c r="CX300" s="5">
        <v>-8.0458812401197302E-2</v>
      </c>
      <c r="CY300" s="5">
        <v>-1.3521125379686401E-2</v>
      </c>
      <c r="CZ300" s="5">
        <v>-8.7710117131275994E-2</v>
      </c>
      <c r="DA300" s="5">
        <v>8.4691142671957306E-3</v>
      </c>
      <c r="DB300" s="5">
        <v>-1.4767304580010901E-2</v>
      </c>
      <c r="DC300" s="5">
        <v>-1.3388996172169099E-3</v>
      </c>
      <c r="DD300" s="5">
        <v>6.8895911458617398E-3</v>
      </c>
      <c r="DE300" s="5">
        <v>-5.0822052002777902E-2</v>
      </c>
      <c r="DF300" s="5">
        <v>2.60401928269621E-2</v>
      </c>
      <c r="DG300" s="5">
        <v>-3.9360807194056303E-3</v>
      </c>
      <c r="DH300" s="5">
        <v>5.0324508074376099E-2</v>
      </c>
      <c r="DI300" s="5">
        <v>3.1524751171415198E-2</v>
      </c>
      <c r="DJ300" s="5">
        <v>0.102302050370255</v>
      </c>
      <c r="DK300" s="5">
        <v>-3.2055526534016797E-2</v>
      </c>
      <c r="DL300" s="5">
        <v>1.8494587024551899E-2</v>
      </c>
      <c r="DM300" s="5">
        <v>-3.2421143296395899E-3</v>
      </c>
      <c r="DN300" s="5">
        <v>-5.0822052002777902E-2</v>
      </c>
      <c r="DO300" s="5">
        <v>-2.9736069319366398E-2</v>
      </c>
      <c r="DP300" s="5">
        <v>2.9161753779272898E-2</v>
      </c>
      <c r="DQ300" s="5">
        <v>5.1841051568464497E-2</v>
      </c>
      <c r="DR300" s="5">
        <v>7.3121934548129403E-2</v>
      </c>
      <c r="DS300" s="5">
        <v>-5.5238716233124603E-3</v>
      </c>
      <c r="DT300" s="5">
        <v>1.6521419792111899E-2</v>
      </c>
      <c r="DU300" s="5">
        <v>0.12105251947071199</v>
      </c>
      <c r="DV300" s="5">
        <v>-6.4728699257471899E-3</v>
      </c>
      <c r="DW300" s="5">
        <v>-5.52436353405651E-3</v>
      </c>
      <c r="DX300" s="5">
        <v>1.64720933823553E-2</v>
      </c>
      <c r="DY300" s="5">
        <v>3.42869596025656E-2</v>
      </c>
      <c r="DZ300" s="5">
        <v>3.7539879971195303E-2</v>
      </c>
      <c r="EA300" s="5">
        <v>2.5265211872862101E-2</v>
      </c>
      <c r="EB300" s="5">
        <v>-1.7689069751858899E-3</v>
      </c>
      <c r="EC300" s="5">
        <v>3.9994594820297498E-2</v>
      </c>
      <c r="ED300" s="5">
        <v>1.92360421472508E-2</v>
      </c>
      <c r="EE300" s="5">
        <v>-1.2249842225673499E-2</v>
      </c>
      <c r="EF300" s="5">
        <v>-1.4122676998269501E-2</v>
      </c>
      <c r="EG300" s="5">
        <v>-1.9168088961258999E-2</v>
      </c>
      <c r="EH300" s="5">
        <v>-8.9599682150599103E-2</v>
      </c>
      <c r="EI300" s="5">
        <v>-5.00505923648589E-3</v>
      </c>
      <c r="EJ300" s="5">
        <v>-3.5809685380508702E-2</v>
      </c>
      <c r="EK300" s="5">
        <v>-9.5645879099535095E-3</v>
      </c>
      <c r="EL300" s="5">
        <v>-2.9703048364814001E-2</v>
      </c>
      <c r="EM300" s="5">
        <v>-5.7915908982817E-3</v>
      </c>
      <c r="EN300" s="5">
        <v>4.0606462658948399E-2</v>
      </c>
      <c r="EO300" s="5">
        <v>3.75343000116512E-2</v>
      </c>
      <c r="EP300" s="5">
        <v>6.7999209225316705E-4</v>
      </c>
      <c r="EQ300" s="5">
        <v>5.1079180040968702E-2</v>
      </c>
      <c r="ER300" s="5">
        <v>5.43140416060326E-2</v>
      </c>
      <c r="ES300" s="5">
        <v>-5.9346767690401397E-2</v>
      </c>
      <c r="ET300" s="5">
        <v>-1.9203046340505299E-2</v>
      </c>
      <c r="EU300" s="5">
        <v>2.4466430055667201E-2</v>
      </c>
      <c r="EV300" s="5">
        <v>6.4294384158641998E-2</v>
      </c>
      <c r="EW300" s="5">
        <v>-8.0334508414865197E-2</v>
      </c>
      <c r="EX300" s="5">
        <v>3.1092470292600101E-2</v>
      </c>
      <c r="EY300" s="5">
        <v>-8.14562057436551E-2</v>
      </c>
      <c r="EZ300" s="5">
        <v>-8.0974926877676504E-2</v>
      </c>
      <c r="FA300" s="5">
        <v>-8.1404876271440704E-2</v>
      </c>
      <c r="FB300" s="5">
        <v>-8.0595371550972905E-2</v>
      </c>
      <c r="FC300" s="5">
        <v>-0.104012336980883</v>
      </c>
      <c r="FD300" s="5">
        <v>-8.0419935904518305E-2</v>
      </c>
      <c r="FE300" s="5">
        <v>-8.0632306285719699E-2</v>
      </c>
      <c r="FF300" s="5">
        <v>-0.16352452004771101</v>
      </c>
      <c r="FG300" s="5">
        <v>3.1739499995820201E-2</v>
      </c>
      <c r="FH300" s="5">
        <v>5.3333259896855001E-2</v>
      </c>
      <c r="FI300" s="5">
        <v>6.0201882926674097E-2</v>
      </c>
      <c r="FJ300" s="5">
        <v>4.5875339150192101E-3</v>
      </c>
      <c r="FK300" s="5">
        <v>5.1671557462083101E-3</v>
      </c>
      <c r="FL300" s="5">
        <v>-6.0754578336754302E-2</v>
      </c>
      <c r="FM300" s="5">
        <v>8.9893945991203292E-3</v>
      </c>
      <c r="FN300" s="5">
        <v>-1.8747937774846199E-3</v>
      </c>
      <c r="FO300" s="5">
        <v>1.37760016210108E-2</v>
      </c>
      <c r="FP300" s="5">
        <v>-6.0026426143722396E-3</v>
      </c>
      <c r="FQ300" s="5">
        <v>-0.109700614009879</v>
      </c>
      <c r="FR300" s="5">
        <v>-2.5449131646137501E-2</v>
      </c>
      <c r="FS300" s="5">
        <v>-2.6678667733508899E-2</v>
      </c>
      <c r="FT300" s="5">
        <v>-4.9823263062823801E-2</v>
      </c>
      <c r="FU300" s="5">
        <v>-5.0041125255508301E-2</v>
      </c>
      <c r="FV300" s="5">
        <v>-2.6749264626433799E-2</v>
      </c>
      <c r="FW300" s="5">
        <v>-2.6238340436412998E-2</v>
      </c>
      <c r="FX300" s="5">
        <v>-1.9992848558570499E-2</v>
      </c>
      <c r="FY300" s="5">
        <v>-2.3307391664878999E-2</v>
      </c>
      <c r="FZ300" s="5">
        <v>-2.0646495748214099E-2</v>
      </c>
      <c r="GA300" s="5">
        <v>-2.64607763850973E-2</v>
      </c>
      <c r="GB300" s="5">
        <v>-2.6720405808467299E-2</v>
      </c>
      <c r="GC300" s="5">
        <v>4.9255205360970999E-2</v>
      </c>
      <c r="GD300" s="5">
        <v>-7.1197764042559494E-2</v>
      </c>
      <c r="GE300" s="5">
        <v>-2.0643623429867201E-2</v>
      </c>
      <c r="GF300" s="5">
        <v>-4.9594274157191399E-2</v>
      </c>
      <c r="GG300" s="5">
        <v>-2.6612715803595501E-2</v>
      </c>
      <c r="GH300" s="5">
        <v>-2.6113927726291401E-2</v>
      </c>
      <c r="GI300" s="5">
        <v>4.1454504655950797E-2</v>
      </c>
      <c r="GJ300" s="5">
        <v>-5.66146514206275E-2</v>
      </c>
      <c r="GK300" s="5">
        <v>8.6689867762686196E-2</v>
      </c>
      <c r="GL300" s="5">
        <v>8.4507993693452202E-2</v>
      </c>
      <c r="GM300" s="5">
        <v>-3.4901144748284998E-2</v>
      </c>
      <c r="GN300" s="5">
        <v>-7.2042771770475494E-2</v>
      </c>
      <c r="GO300" s="5">
        <v>-8.7291653477023098E-2</v>
      </c>
      <c r="GP300" s="5">
        <v>8.1571130485002197E-2</v>
      </c>
      <c r="GQ300" s="5">
        <v>8.9037552501797207E-2</v>
      </c>
      <c r="GR300" s="5">
        <v>8.7984047518430003E-2</v>
      </c>
      <c r="GS300" s="5">
        <v>8.6293683593257703E-2</v>
      </c>
      <c r="GT300" s="5">
        <v>-4.6167035603381999E-2</v>
      </c>
      <c r="GU300" s="5">
        <v>8.7053547661003094E-2</v>
      </c>
      <c r="GV300" s="5">
        <v>8.4992386112423601E-2</v>
      </c>
      <c r="GW300" s="5">
        <v>-0.188916670896245</v>
      </c>
      <c r="GX300" s="5">
        <v>-3.8047984143900003E-2</v>
      </c>
      <c r="GY300" s="5">
        <v>8.4685874845368506E-2</v>
      </c>
      <c r="GZ300" s="5">
        <v>8.4419070436761307E-2</v>
      </c>
      <c r="HA300" s="5">
        <v>3.8564693166656297E-2</v>
      </c>
      <c r="HB300" s="5">
        <v>8.4794015426479394E-2</v>
      </c>
      <c r="HC300" s="5">
        <v>-5.7373980776375698E-2</v>
      </c>
      <c r="HD300" s="5">
        <v>8.8840939567026295E-2</v>
      </c>
      <c r="HE300" s="5">
        <v>9.0595605684463995E-2</v>
      </c>
      <c r="HF300" s="5">
        <v>-6.12366983555813E-2</v>
      </c>
      <c r="HG300" s="5">
        <v>-0.165862359869688</v>
      </c>
      <c r="HH300" s="5">
        <v>9.3401928059309497E-2</v>
      </c>
      <c r="HI300" s="5">
        <v>8.6884822542451098E-2</v>
      </c>
      <c r="HJ300" s="5">
        <v>8.8065650263561696E-2</v>
      </c>
      <c r="HK300" s="5">
        <v>8.51961889178523E-2</v>
      </c>
      <c r="HL300" s="5">
        <v>-5.9394315055639198E-2</v>
      </c>
      <c r="HM300" s="5">
        <v>-6.0300070322765499E-2</v>
      </c>
      <c r="HN300" s="5">
        <v>8.42690944639293E-2</v>
      </c>
      <c r="HO300" s="5">
        <v>8.7079738147068597E-2</v>
      </c>
      <c r="HP300" s="5">
        <v>8.3550127198685306E-2</v>
      </c>
      <c r="HQ300" s="5">
        <v>3.4682132777053898E-2</v>
      </c>
      <c r="HR300" s="5">
        <v>3.6787095167366203E-2</v>
      </c>
      <c r="HS300" s="5">
        <v>-0.109440414517657</v>
      </c>
      <c r="HT300" s="5">
        <v>0.14421671954510901</v>
      </c>
      <c r="HU300" s="5">
        <v>3.7570860491697597E-2</v>
      </c>
      <c r="HV300" s="5">
        <v>8.9001554865854995E-2</v>
      </c>
      <c r="HW300" s="5">
        <v>8.4657908446764199E-2</v>
      </c>
      <c r="HX300" s="5">
        <v>-3.5507834043778302E-2</v>
      </c>
      <c r="HY300" s="5">
        <v>8.5676982164561599E-2</v>
      </c>
      <c r="HZ300" s="5">
        <v>3.6632131836029098E-2</v>
      </c>
      <c r="IA300" s="5">
        <v>-0.18746457763527</v>
      </c>
      <c r="IB300" s="5">
        <v>9.3344537702677102E-2</v>
      </c>
      <c r="IC300" s="5">
        <v>-6.2425955435157901E-2</v>
      </c>
      <c r="ID300" s="5">
        <v>0.64353734901425297</v>
      </c>
      <c r="IE300" s="5">
        <v>-9.56823973121496E-2</v>
      </c>
      <c r="IF300" s="5">
        <v>-2.4628889542602499E-2</v>
      </c>
      <c r="IG300" s="5">
        <v>-0.43241979251021401</v>
      </c>
      <c r="IH300" s="5">
        <v>9.2989871685982398E-2</v>
      </c>
      <c r="II300" s="5">
        <v>-0.124629228986062</v>
      </c>
      <c r="IJ300" s="5">
        <v>-0.10662010898671199</v>
      </c>
      <c r="IK300" s="5">
        <v>2.9703252930580699E-2</v>
      </c>
      <c r="IL300" s="5">
        <v>1.3843410188967099E-2</v>
      </c>
      <c r="IM300" s="5">
        <v>6.8218187458723198E-2</v>
      </c>
      <c r="IN300" s="5">
        <v>-0.167759108353535</v>
      </c>
      <c r="IO300" s="5">
        <v>-0.11352683567626801</v>
      </c>
      <c r="IP300" s="5">
        <v>6.3273182593178004E-2</v>
      </c>
      <c r="IQ300" s="5">
        <v>-5.4829025766004102E-3</v>
      </c>
      <c r="IR300" s="5">
        <v>6.4863019820880302E-2</v>
      </c>
      <c r="IS300" s="5">
        <v>8.2300364869603695E-2</v>
      </c>
      <c r="IT300" s="5">
        <v>3.8354233320465399E-2</v>
      </c>
      <c r="IU300" s="5">
        <v>-9.0838343527270202E-2</v>
      </c>
      <c r="IV300" s="5">
        <v>6.9726743056731705E-4</v>
      </c>
      <c r="IW300" s="5">
        <v>-1.33364198682879E-2</v>
      </c>
      <c r="IX300" s="5">
        <v>-1.50945719434391E-2</v>
      </c>
      <c r="IY300" s="5">
        <v>7.7140617312527193E-2</v>
      </c>
      <c r="IZ300" s="5">
        <v>-0.14213297720693299</v>
      </c>
      <c r="JA300" s="5">
        <v>1.40841725948192E-2</v>
      </c>
      <c r="JB300" s="5">
        <v>-3.8876197334824697E-2</v>
      </c>
      <c r="JC300" s="5">
        <v>4.8222245885030199E-2</v>
      </c>
      <c r="JD300" s="5">
        <v>6.110213493865E-2</v>
      </c>
      <c r="JE300" s="5">
        <v>-4.0502128817673497E-2</v>
      </c>
      <c r="JF300" s="5">
        <v>-9.3112957109619393E-2</v>
      </c>
      <c r="JG300" s="5">
        <v>-3.8793700810669997E-2</v>
      </c>
      <c r="JH300" s="5">
        <v>5.0699188519051301E-2</v>
      </c>
      <c r="JI300" s="5">
        <v>-5.5300102185826698E-2</v>
      </c>
      <c r="JJ300" s="5">
        <v>9.6089075675418897E-2</v>
      </c>
      <c r="JK300" s="5">
        <v>0.20259736655362801</v>
      </c>
      <c r="JL300" s="5">
        <v>-7.1657614574736794E-2</v>
      </c>
      <c r="JM300" s="5">
        <v>0.99957343027041301</v>
      </c>
      <c r="JN300" s="5">
        <v>9.4457702959866593E-2</v>
      </c>
      <c r="JO300" s="5">
        <v>0.224965217387643</v>
      </c>
      <c r="JP300" s="5">
        <v>0.20521978286940301</v>
      </c>
      <c r="JQ300" s="5">
        <v>0.235429244543787</v>
      </c>
      <c r="JR300" s="5">
        <v>-7.3249321548656196E-2</v>
      </c>
      <c r="JS300" s="5">
        <v>6.5185621029852203E-2</v>
      </c>
      <c r="JT300" s="5">
        <v>0.139807124617955</v>
      </c>
      <c r="JU300" s="5">
        <v>0.19415819191568001</v>
      </c>
      <c r="JV300" s="5">
        <v>3.7164182754467603E-2</v>
      </c>
      <c r="JW300" s="5">
        <v>0.63365809945374096</v>
      </c>
      <c r="JX300" s="5">
        <v>0.65066498020471297</v>
      </c>
      <c r="JY300" s="5">
        <v>0.96499409448939799</v>
      </c>
      <c r="JZ300" s="5">
        <v>0.71439530296210396</v>
      </c>
      <c r="KA300" s="5">
        <v>-9.9735402688583399E-2</v>
      </c>
      <c r="KB300" s="5">
        <v>0.28692058056750003</v>
      </c>
      <c r="KC300" s="5">
        <v>2.5027936751134801E-2</v>
      </c>
      <c r="KD300" s="5">
        <v>0.19466247465446199</v>
      </c>
      <c r="KE300" s="5">
        <v>0.302504349510337</v>
      </c>
      <c r="KF300" s="5">
        <v>0.232556272274415</v>
      </c>
      <c r="KG300" s="5">
        <v>3.0354940162144701E-2</v>
      </c>
      <c r="KH300" s="5">
        <v>0.51029333225342199</v>
      </c>
      <c r="KI300" s="5">
        <v>1.33217197849211E-2</v>
      </c>
      <c r="KJ300" s="5">
        <v>-9.9034873818949695E-2</v>
      </c>
      <c r="KK300" s="5">
        <v>0.12694689285027499</v>
      </c>
      <c r="KL300" s="5">
        <v>9.5339345267050193E-2</v>
      </c>
      <c r="KM300" s="5">
        <v>0.38742108401862502</v>
      </c>
      <c r="KN300" s="5">
        <v>1</v>
      </c>
      <c r="KO300" s="5">
        <v>0.99991507679742397</v>
      </c>
      <c r="KP300" s="5">
        <v>-0.63330230478654903</v>
      </c>
      <c r="KQ300" s="5">
        <v>7.6250355524043398E-2</v>
      </c>
      <c r="KR300" s="5">
        <v>0.27181483606516499</v>
      </c>
      <c r="KS300" s="5">
        <v>0.111988292769496</v>
      </c>
      <c r="KT300" s="5">
        <v>9.9261822271860298E-2</v>
      </c>
      <c r="KU300" s="5">
        <v>0.15504593152214399</v>
      </c>
      <c r="KV300" s="5">
        <v>6.0727602629220702E-2</v>
      </c>
      <c r="KW300" s="5">
        <v>0.28804289475983202</v>
      </c>
      <c r="KX300" s="5">
        <v>-0.47543440656656399</v>
      </c>
      <c r="KY300" s="5">
        <v>7.7949480108115005E-2</v>
      </c>
      <c r="KZ300" s="5">
        <v>8.47299775997956E-2</v>
      </c>
      <c r="LA300" s="5">
        <v>0.41326920426830199</v>
      </c>
      <c r="LB300" s="5">
        <v>0.18270881316653301</v>
      </c>
      <c r="LC300" s="5">
        <v>1.9419275224706899E-2</v>
      </c>
      <c r="LD300" s="5">
        <v>0.66591504707999805</v>
      </c>
      <c r="LE300" s="5">
        <v>4.9795053747715302E-3</v>
      </c>
      <c r="LF300" s="5">
        <v>-0.117039534409702</v>
      </c>
      <c r="LG300" s="5">
        <v>8.44049015357132E-2</v>
      </c>
      <c r="LH300" s="5">
        <v>0.64531234895706302</v>
      </c>
      <c r="LI300" s="5">
        <v>-0.11369673895006401</v>
      </c>
      <c r="LJ300" s="5">
        <v>0.213752860560532</v>
      </c>
      <c r="LK300" s="5">
        <v>0.64353623478724997</v>
      </c>
      <c r="LL300" s="5">
        <v>9.54701973847117E-2</v>
      </c>
      <c r="LM300" s="5">
        <v>6.1415771121580101E-2</v>
      </c>
      <c r="LN300" s="5">
        <v>0.287371156332415</v>
      </c>
      <c r="LO300" s="5">
        <v>0.371407400714799</v>
      </c>
      <c r="LP300" s="5">
        <v>-0.31247995543337198</v>
      </c>
      <c r="LQ300" s="5">
        <v>8.7563656618912494E-2</v>
      </c>
      <c r="LR300" s="5">
        <v>5.7208620749615198E-2</v>
      </c>
      <c r="LS300" s="5">
        <v>8.1527720629176903E-2</v>
      </c>
      <c r="LT300" s="5">
        <v>7.5726330055293195E-2</v>
      </c>
      <c r="LU300" s="5">
        <v>0.14695328138928199</v>
      </c>
      <c r="LV300" s="5">
        <v>-0.24804164661377601</v>
      </c>
      <c r="LW300" s="5">
        <v>5.4690064102061703E-2</v>
      </c>
      <c r="LX300" s="5">
        <v>-0.23566714260794999</v>
      </c>
      <c r="LY300" s="5">
        <v>6.8377575417795405E-2</v>
      </c>
      <c r="LZ300" s="5">
        <v>0.28681770665816297</v>
      </c>
      <c r="MA300" s="5">
        <v>4.8249266487169297E-2</v>
      </c>
      <c r="MB300" s="5">
        <v>-0.21551289804404899</v>
      </c>
      <c r="MC300" s="5">
        <v>-9.2072611890465905E-3</v>
      </c>
      <c r="MD300" s="5">
        <v>0.15803236789046701</v>
      </c>
      <c r="ME300" s="5">
        <v>-9.7663448786686105E-2</v>
      </c>
      <c r="MF300" s="5">
        <v>0.24301795317474301</v>
      </c>
      <c r="MG300" s="5">
        <v>-3.7822356456444099E-2</v>
      </c>
      <c r="MH300" s="5">
        <v>1.7711310190136501E-2</v>
      </c>
      <c r="MI300" s="5">
        <v>-4.8595012422377501E-2</v>
      </c>
      <c r="MJ300" s="5">
        <v>8.1995928615911998E-2</v>
      </c>
      <c r="MK300" s="5">
        <v>0.151335490184768</v>
      </c>
      <c r="ML300" s="5">
        <v>-9.2072611890465905E-3</v>
      </c>
      <c r="MM300" s="5">
        <v>-6.1919349645481797E-3</v>
      </c>
      <c r="MN300" s="5">
        <v>0.242501363421744</v>
      </c>
      <c r="MO300" s="5">
        <v>0.342828129956183</v>
      </c>
      <c r="MP300" s="5">
        <v>-0.108330294139104</v>
      </c>
      <c r="MQ300" s="5">
        <v>0.39990685511503099</v>
      </c>
      <c r="MR300" s="5">
        <v>0.29230812447719201</v>
      </c>
      <c r="MS300" s="5">
        <v>0.30399650474697099</v>
      </c>
      <c r="MT300" s="5">
        <v>0.118370927759927</v>
      </c>
      <c r="MU300" s="5">
        <v>0.40717532514156801</v>
      </c>
      <c r="MV300" s="5">
        <v>0.27023065938850799</v>
      </c>
      <c r="MW300" s="5">
        <v>-1.7073491185527701E-2</v>
      </c>
      <c r="MX300" s="5">
        <v>8.8187322562603795E-2</v>
      </c>
      <c r="MY300" s="5">
        <v>6.8636436666365597E-2</v>
      </c>
      <c r="MZ300" s="5">
        <v>0.68735995732311095</v>
      </c>
      <c r="NA300" s="5">
        <v>3.6439289329762E-3</v>
      </c>
      <c r="NB300" s="5">
        <v>6.0377274451369402E-2</v>
      </c>
      <c r="NC300" s="5">
        <v>0.11518522927002001</v>
      </c>
      <c r="ND300" s="5">
        <v>0.10042649495136</v>
      </c>
      <c r="NE300" s="5">
        <v>0.64977053595029499</v>
      </c>
      <c r="NF300" s="5">
        <v>0.15787072877347999</v>
      </c>
      <c r="NG300" s="5">
        <v>7.5566371979038899E-2</v>
      </c>
      <c r="NH300" s="5">
        <v>0.206531198851611</v>
      </c>
      <c r="NI300" s="5">
        <v>0.221271348797971</v>
      </c>
      <c r="NJ300" s="5">
        <v>-6.5479129781006701E-2</v>
      </c>
      <c r="NK300" s="5">
        <v>0.10799413059382799</v>
      </c>
      <c r="NL300" s="5">
        <v>0.18027812756022801</v>
      </c>
      <c r="NM300" s="5">
        <v>7.9219410859617798E-2</v>
      </c>
      <c r="NN300" s="5">
        <v>0.74273081656767903</v>
      </c>
      <c r="NO300" s="5">
        <v>2.5793164975649801E-2</v>
      </c>
      <c r="NP300" s="5">
        <v>0.77799702897315803</v>
      </c>
      <c r="NQ300" s="5">
        <v>0.14418830352607001</v>
      </c>
      <c r="NR300" s="5">
        <v>0.64941423119332697</v>
      </c>
      <c r="NS300" s="5">
        <v>1.42122297559471E-2</v>
      </c>
      <c r="NT300" s="5">
        <v>-0.17750924470370699</v>
      </c>
      <c r="NU300" s="5">
        <v>-0.28555068216832702</v>
      </c>
      <c r="NV300" s="5">
        <v>0.17181810522956301</v>
      </c>
      <c r="NW300" s="5">
        <v>-0.28107601127897602</v>
      </c>
      <c r="NX300" s="5">
        <v>-0.28789811249185998</v>
      </c>
      <c r="NY300" s="5">
        <v>-0.28605643145724902</v>
      </c>
      <c r="NZ300" s="5">
        <v>-0.27940785460726297</v>
      </c>
      <c r="OA300" s="5">
        <v>-0.33990768978112501</v>
      </c>
      <c r="OB300" s="5">
        <v>-0.282251992253996</v>
      </c>
      <c r="OC300" s="5">
        <v>-0.27919465323550302</v>
      </c>
      <c r="OD300" s="5">
        <v>-0.118283516277742</v>
      </c>
      <c r="OE300" s="5">
        <v>0.13250649599320199</v>
      </c>
      <c r="OF300" s="5">
        <v>6.0840063502097697E-2</v>
      </c>
      <c r="OG300" s="5">
        <v>1.04588831077106E-3</v>
      </c>
      <c r="OH300" s="5">
        <v>-1.5016672622221599E-3</v>
      </c>
      <c r="OI300" s="5">
        <v>0.186649224550057</v>
      </c>
      <c r="OJ300" s="5">
        <v>-3.90784938257056E-3</v>
      </c>
      <c r="OK300" s="5">
        <v>0.156776545098087</v>
      </c>
      <c r="OL300" s="5">
        <v>-9.68876240824951E-2</v>
      </c>
      <c r="OM300" s="5">
        <v>0.22142657347904501</v>
      </c>
      <c r="ON300" s="5">
        <v>-7.7420736673265295E-2</v>
      </c>
      <c r="OO300" s="5">
        <v>-0.118127536747077</v>
      </c>
      <c r="OP300" s="5">
        <v>-0.53733195832987202</v>
      </c>
      <c r="OQ300" s="5">
        <v>-0.28673492929056399</v>
      </c>
      <c r="OR300" s="5">
        <v>-0.267386745407449</v>
      </c>
      <c r="OS300" s="5">
        <v>-0.26620097756639299</v>
      </c>
      <c r="OT300" s="5">
        <v>-0.29108862270083102</v>
      </c>
      <c r="OU300" s="5">
        <v>-0.29109111074729899</v>
      </c>
      <c r="OV300" s="5">
        <v>-0.149524332619525</v>
      </c>
      <c r="OW300" s="5">
        <v>-0.183920912034267</v>
      </c>
      <c r="OX300" s="5">
        <v>-0.21157541985470499</v>
      </c>
      <c r="OY300" s="5">
        <v>-8.6148075263182397E-2</v>
      </c>
      <c r="OZ300" s="5">
        <v>-0.31294778249462402</v>
      </c>
      <c r="PA300" s="5">
        <v>-0.13243026216436099</v>
      </c>
      <c r="PB300" s="5">
        <v>-0.247193985778147</v>
      </c>
      <c r="PC300" s="5">
        <v>-0.206408671820689</v>
      </c>
      <c r="PD300" s="5">
        <v>-0.22921622141793899</v>
      </c>
      <c r="PE300" s="5">
        <v>-0.31104244025676803</v>
      </c>
      <c r="PF300" s="5">
        <v>-8.3699188465048605E-2</v>
      </c>
      <c r="PG300" s="5">
        <v>-7.5989690820706703E-3</v>
      </c>
      <c r="PH300" s="5">
        <v>9.7257972453793501E-2</v>
      </c>
      <c r="PI300" s="5">
        <v>0.393583897128501</v>
      </c>
      <c r="PJ300" s="5">
        <v>-4.7624786535387896E-3</v>
      </c>
      <c r="PK300" s="5">
        <v>-3.1914173242909002E-2</v>
      </c>
      <c r="PL300" s="5">
        <v>1.1925628079597199E-2</v>
      </c>
      <c r="PM300" s="5">
        <v>-0.23109075862217399</v>
      </c>
      <c r="PN300" s="5">
        <v>4.6591453142459998E-3</v>
      </c>
      <c r="PO300" s="5">
        <v>0.26526338568368102</v>
      </c>
      <c r="PP300" s="5">
        <v>8.1142797754583801E-2</v>
      </c>
      <c r="PQ300" s="5">
        <v>0.39350923182981101</v>
      </c>
      <c r="PR300" s="5">
        <v>-0.156071809453558</v>
      </c>
      <c r="PS300" s="5">
        <v>0.349350713927986</v>
      </c>
      <c r="PT300" s="5">
        <v>0.46052192329039598</v>
      </c>
      <c r="PU300" s="5">
        <v>-0.31572211154549901</v>
      </c>
      <c r="PV300" s="5">
        <v>9.2123773488313507E-2</v>
      </c>
      <c r="PW300" s="5">
        <v>-1.00211666562847E-2</v>
      </c>
      <c r="PX300" s="5">
        <v>-9.9099704844568502E-3</v>
      </c>
      <c r="PY300" s="5">
        <v>0.161897765558106</v>
      </c>
      <c r="PZ300" s="5">
        <v>0.38895905637228001</v>
      </c>
      <c r="QA300" s="5">
        <v>5.3840319409559897E-2</v>
      </c>
      <c r="QB300" s="5">
        <v>0.29661916328282201</v>
      </c>
      <c r="QC300" s="5">
        <v>0.372744075235595</v>
      </c>
      <c r="QD300" s="5">
        <v>0.102005320798879</v>
      </c>
      <c r="QE300" s="5">
        <v>-0.13364419309068301</v>
      </c>
      <c r="QF300" s="5">
        <v>4.2350678807379902E-2</v>
      </c>
      <c r="QG300" s="5">
        <v>0.34814189019629999</v>
      </c>
      <c r="QH300" s="5">
        <v>8.7117028021113596E-2</v>
      </c>
      <c r="QI300" s="5">
        <v>2.19054161939498E-3</v>
      </c>
      <c r="QJ300" s="5">
        <v>-0.113038041036908</v>
      </c>
      <c r="QK300" s="5">
        <v>-0.18380728190623599</v>
      </c>
      <c r="QL300" s="5">
        <v>0.46094982139016299</v>
      </c>
      <c r="QM300" s="5">
        <v>8.3030013169179198E-2</v>
      </c>
      <c r="QN300" s="5">
        <v>-8.33273240013571E-3</v>
      </c>
      <c r="QO300" s="5">
        <v>9.9695583036949698E-2</v>
      </c>
      <c r="QP300" s="5">
        <v>0.197792501242325</v>
      </c>
      <c r="QQ300" s="5">
        <v>-0.230104796326386</v>
      </c>
      <c r="QR300" s="5">
        <v>2.6132622852976899E-2</v>
      </c>
      <c r="QS300" s="5">
        <v>0.14806790840944101</v>
      </c>
      <c r="QT300" s="5">
        <v>0.26510239654155299</v>
      </c>
      <c r="QU300" s="5">
        <v>-5.21736072564849E-3</v>
      </c>
      <c r="QV300" s="5">
        <v>-2.9047886206570402E-2</v>
      </c>
      <c r="QW300" s="5">
        <v>1.83103834052407E-3</v>
      </c>
      <c r="QX300" s="5">
        <v>0.207494560269705</v>
      </c>
      <c r="QY300" s="5">
        <v>-0.31425769071669402</v>
      </c>
      <c r="QZ300" s="5">
        <v>4.4930221364812999E-2</v>
      </c>
      <c r="RA300" s="7">
        <v>-5.9178187071462898E-2</v>
      </c>
      <c r="RB300" s="5">
        <v>4.3951088346409699E-2</v>
      </c>
      <c r="RC300" s="5">
        <v>0.21129322620606</v>
      </c>
      <c r="RD300" s="5">
        <v>0.112710256705922</v>
      </c>
      <c r="RE300" s="7">
        <f t="shared" si="256"/>
        <v>0.112710256705922</v>
      </c>
      <c r="RF300">
        <f t="shared" si="256"/>
        <v>0.112710256705922</v>
      </c>
      <c r="RG300" t="str">
        <f>IF(RF300&gt;'correlation analysis'!$E$3,$A300,"")</f>
        <v/>
      </c>
      <c r="RH300" t="str">
        <f t="shared" si="20"/>
        <v/>
      </c>
      <c r="RK300" t="str">
        <f t="shared" si="25"/>
        <v/>
      </c>
      <c r="RL300" t="str">
        <f t="shared" si="26"/>
        <v/>
      </c>
      <c r="RM300" t="str">
        <f t="shared" si="27"/>
        <v/>
      </c>
      <c r="RN300" t="str">
        <f t="shared" si="28"/>
        <v/>
      </c>
      <c r="RO300" t="str">
        <f t="shared" si="29"/>
        <v/>
      </c>
      <c r="RP300" t="str">
        <f t="shared" si="30"/>
        <v/>
      </c>
      <c r="RQ300" t="str">
        <f t="shared" si="31"/>
        <v/>
      </c>
      <c r="RR300" t="str">
        <f t="shared" si="32"/>
        <v/>
      </c>
      <c r="RS300" t="str">
        <f t="shared" si="33"/>
        <v/>
      </c>
      <c r="RT300" t="str">
        <f t="shared" si="34"/>
        <v/>
      </c>
      <c r="RU300" t="str">
        <f t="shared" si="35"/>
        <v/>
      </c>
      <c r="RV300" t="str">
        <f t="shared" si="36"/>
        <v/>
      </c>
      <c r="RW300" t="str">
        <f t="shared" si="37"/>
        <v/>
      </c>
      <c r="RX300" t="str">
        <f t="shared" si="38"/>
        <v/>
      </c>
      <c r="RY300" t="str">
        <f t="shared" si="39"/>
        <v/>
      </c>
      <c r="RZ300" t="str">
        <f t="shared" si="40"/>
        <v/>
      </c>
      <c r="SA300" t="str">
        <f t="shared" si="41"/>
        <v/>
      </c>
      <c r="SB300" t="str">
        <f t="shared" si="42"/>
        <v/>
      </c>
      <c r="SC300" t="str">
        <f t="shared" si="43"/>
        <v/>
      </c>
      <c r="SD300" t="str">
        <f t="shared" si="44"/>
        <v/>
      </c>
      <c r="SE300" t="str">
        <f t="shared" si="45"/>
        <v/>
      </c>
      <c r="SF300" t="str">
        <f t="shared" si="46"/>
        <v/>
      </c>
      <c r="SG300" t="str">
        <f t="shared" si="47"/>
        <v/>
      </c>
      <c r="SH300" t="str">
        <f t="shared" si="48"/>
        <v/>
      </c>
      <c r="SI300" t="str">
        <f t="shared" si="49"/>
        <v/>
      </c>
      <c r="SJ300" t="str">
        <f t="shared" si="50"/>
        <v/>
      </c>
      <c r="SK300" t="str">
        <f t="shared" si="51"/>
        <v/>
      </c>
      <c r="SL300" t="str">
        <f t="shared" si="52"/>
        <v/>
      </c>
      <c r="SM300" t="str">
        <f t="shared" si="53"/>
        <v/>
      </c>
      <c r="SN300" t="str">
        <f t="shared" si="54"/>
        <v/>
      </c>
      <c r="SO300" t="str">
        <f t="shared" si="55"/>
        <v/>
      </c>
      <c r="SP300" t="str">
        <f t="shared" si="56"/>
        <v/>
      </c>
      <c r="SQ300" t="str">
        <f t="shared" si="57"/>
        <v/>
      </c>
      <c r="SR300" t="str">
        <f t="shared" si="58"/>
        <v/>
      </c>
      <c r="SS300" t="str">
        <f t="shared" si="59"/>
        <v/>
      </c>
      <c r="ST300" t="str">
        <f t="shared" si="60"/>
        <v/>
      </c>
      <c r="SU300" t="str">
        <f t="shared" si="61"/>
        <v/>
      </c>
      <c r="SV300" t="str">
        <f t="shared" si="62"/>
        <v/>
      </c>
      <c r="SW300" t="str">
        <f t="shared" si="63"/>
        <v/>
      </c>
      <c r="SX300" t="str">
        <f t="shared" si="64"/>
        <v/>
      </c>
      <c r="SY300" t="str">
        <f t="shared" si="65"/>
        <v/>
      </c>
      <c r="SZ300" t="str">
        <f t="shared" si="66"/>
        <v/>
      </c>
      <c r="TA300" t="str">
        <f t="shared" si="67"/>
        <v/>
      </c>
      <c r="TB300" t="str">
        <f t="shared" si="68"/>
        <v/>
      </c>
      <c r="TC300" t="str">
        <f t="shared" si="69"/>
        <v/>
      </c>
      <c r="TD300" t="str">
        <f t="shared" si="70"/>
        <v/>
      </c>
      <c r="TE300" t="str">
        <f t="shared" si="71"/>
        <v/>
      </c>
      <c r="TF300" t="str">
        <f t="shared" si="72"/>
        <v/>
      </c>
      <c r="TG300" t="str">
        <f t="shared" si="73"/>
        <v/>
      </c>
      <c r="TH300" t="str">
        <f t="shared" si="74"/>
        <v/>
      </c>
      <c r="TI300" t="str">
        <f t="shared" si="75"/>
        <v/>
      </c>
      <c r="TJ300" t="str">
        <f t="shared" si="76"/>
        <v/>
      </c>
      <c r="TK300" t="str">
        <f t="shared" si="77"/>
        <v/>
      </c>
      <c r="TL300" t="str">
        <f t="shared" si="78"/>
        <v/>
      </c>
      <c r="TM300" t="str">
        <f t="shared" si="79"/>
        <v/>
      </c>
      <c r="TN300" t="str">
        <f t="shared" si="80"/>
        <v/>
      </c>
      <c r="TO300" t="str">
        <f t="shared" si="81"/>
        <v/>
      </c>
      <c r="TP300" t="str">
        <f t="shared" si="82"/>
        <v/>
      </c>
      <c r="TQ300" t="str">
        <f t="shared" si="83"/>
        <v/>
      </c>
      <c r="TR300" t="str">
        <f t="shared" si="84"/>
        <v/>
      </c>
      <c r="TS300" t="str">
        <f t="shared" si="85"/>
        <v/>
      </c>
      <c r="TT300" t="str">
        <f t="shared" si="86"/>
        <v/>
      </c>
      <c r="TU300" t="str">
        <f t="shared" si="87"/>
        <v/>
      </c>
      <c r="TV300" t="str">
        <f t="shared" si="88"/>
        <v/>
      </c>
      <c r="TW300" t="str">
        <f t="shared" si="89"/>
        <v/>
      </c>
      <c r="TX300" t="str">
        <f t="shared" si="90"/>
        <v/>
      </c>
      <c r="TY300" t="str">
        <f t="shared" si="91"/>
        <v/>
      </c>
      <c r="TZ300" t="str">
        <f t="shared" si="92"/>
        <v/>
      </c>
      <c r="UA300" t="str">
        <f t="shared" si="93"/>
        <v/>
      </c>
      <c r="UB300" t="str">
        <f t="shared" si="94"/>
        <v/>
      </c>
      <c r="UC300" t="str">
        <f t="shared" si="95"/>
        <v/>
      </c>
      <c r="UD300" t="str">
        <f t="shared" si="96"/>
        <v/>
      </c>
      <c r="UE300" t="str">
        <f t="shared" si="97"/>
        <v/>
      </c>
      <c r="UF300" t="str">
        <f t="shared" si="98"/>
        <v/>
      </c>
      <c r="UG300" t="str">
        <f t="shared" si="99"/>
        <v/>
      </c>
      <c r="UH300" t="str">
        <f t="shared" si="100"/>
        <v/>
      </c>
      <c r="UI300" t="str">
        <f t="shared" si="101"/>
        <v/>
      </c>
      <c r="UJ300" t="str">
        <f t="shared" si="102"/>
        <v/>
      </c>
      <c r="UK300" t="str">
        <f t="shared" si="103"/>
        <v/>
      </c>
      <c r="UL300" t="str">
        <f t="shared" si="104"/>
        <v/>
      </c>
      <c r="UM300" t="str">
        <f t="shared" si="105"/>
        <v/>
      </c>
      <c r="UN300" t="str">
        <f t="shared" si="106"/>
        <v/>
      </c>
      <c r="UO300" t="str">
        <f t="shared" si="107"/>
        <v/>
      </c>
      <c r="UP300" t="str">
        <f t="shared" si="108"/>
        <v/>
      </c>
      <c r="UQ300" t="str">
        <f t="shared" si="109"/>
        <v/>
      </c>
      <c r="UR300" t="str">
        <f t="shared" si="110"/>
        <v/>
      </c>
      <c r="US300" t="str">
        <f t="shared" si="111"/>
        <v/>
      </c>
      <c r="UT300" t="str">
        <f t="shared" si="112"/>
        <v/>
      </c>
      <c r="UU300" t="str">
        <f t="shared" si="113"/>
        <v/>
      </c>
      <c r="UV300" t="str">
        <f t="shared" si="114"/>
        <v/>
      </c>
      <c r="UW300" t="str">
        <f t="shared" si="115"/>
        <v/>
      </c>
      <c r="UX300" t="str">
        <f t="shared" si="116"/>
        <v/>
      </c>
      <c r="UY300" t="str">
        <f t="shared" si="117"/>
        <v/>
      </c>
      <c r="UZ300" t="str">
        <f t="shared" si="118"/>
        <v/>
      </c>
      <c r="VA300" t="str">
        <f t="shared" si="119"/>
        <v/>
      </c>
      <c r="VB300" t="str">
        <f t="shared" si="120"/>
        <v/>
      </c>
      <c r="VC300" t="str">
        <f t="shared" si="121"/>
        <v/>
      </c>
      <c r="VD300" t="str">
        <f t="shared" si="122"/>
        <v/>
      </c>
      <c r="VE300" t="str">
        <f t="shared" si="123"/>
        <v/>
      </c>
      <c r="VF300" t="str">
        <f t="shared" si="124"/>
        <v/>
      </c>
      <c r="VG300" t="str">
        <f t="shared" si="125"/>
        <v/>
      </c>
      <c r="VH300" t="str">
        <f t="shared" si="126"/>
        <v/>
      </c>
      <c r="VI300" t="str">
        <f t="shared" si="127"/>
        <v/>
      </c>
      <c r="VJ300" t="str">
        <f t="shared" si="128"/>
        <v/>
      </c>
      <c r="VK300" t="str">
        <f t="shared" si="129"/>
        <v/>
      </c>
      <c r="VL300" t="str">
        <f t="shared" si="130"/>
        <v/>
      </c>
      <c r="VM300" t="str">
        <f t="shared" si="131"/>
        <v/>
      </c>
      <c r="VN300" t="str">
        <f t="shared" si="132"/>
        <v/>
      </c>
      <c r="VO300" t="str">
        <f t="shared" si="133"/>
        <v/>
      </c>
      <c r="VP300" t="str">
        <f t="shared" si="134"/>
        <v/>
      </c>
      <c r="VQ300" t="str">
        <f t="shared" si="135"/>
        <v/>
      </c>
      <c r="VR300" t="str">
        <f t="shared" si="136"/>
        <v/>
      </c>
      <c r="VS300" t="str">
        <f t="shared" si="137"/>
        <v/>
      </c>
      <c r="VT300" t="str">
        <f t="shared" si="138"/>
        <v/>
      </c>
      <c r="VU300" t="str">
        <f t="shared" si="139"/>
        <v/>
      </c>
      <c r="VV300" t="str">
        <f t="shared" si="140"/>
        <v/>
      </c>
      <c r="VW300" t="str">
        <f t="shared" si="141"/>
        <v/>
      </c>
      <c r="VX300" t="str">
        <f t="shared" si="142"/>
        <v/>
      </c>
      <c r="VY300" t="str">
        <f t="shared" si="143"/>
        <v/>
      </c>
      <c r="VZ300" t="str">
        <f t="shared" si="144"/>
        <v/>
      </c>
      <c r="WA300" t="str">
        <f t="shared" si="145"/>
        <v/>
      </c>
      <c r="WB300" t="str">
        <f t="shared" si="146"/>
        <v/>
      </c>
      <c r="WC300" t="str">
        <f t="shared" si="147"/>
        <v/>
      </c>
      <c r="WD300" t="str">
        <f t="shared" si="148"/>
        <v/>
      </c>
      <c r="WE300" t="str">
        <f t="shared" si="149"/>
        <v/>
      </c>
      <c r="WF300" t="str">
        <f t="shared" si="150"/>
        <v/>
      </c>
      <c r="WG300" t="str">
        <f t="shared" si="151"/>
        <v/>
      </c>
      <c r="WH300" t="str">
        <f t="shared" si="152"/>
        <v/>
      </c>
      <c r="WI300" t="str">
        <f t="shared" si="153"/>
        <v/>
      </c>
      <c r="WJ300" t="str">
        <f t="shared" si="154"/>
        <v/>
      </c>
      <c r="WK300" t="str">
        <f t="shared" si="155"/>
        <v/>
      </c>
      <c r="WL300" t="str">
        <f t="shared" si="156"/>
        <v/>
      </c>
      <c r="WM300" t="str">
        <f t="shared" si="157"/>
        <v/>
      </c>
      <c r="WN300" t="str">
        <f t="shared" si="158"/>
        <v/>
      </c>
      <c r="WO300" t="str">
        <f t="shared" si="159"/>
        <v/>
      </c>
      <c r="WP300" t="str">
        <f t="shared" si="160"/>
        <v/>
      </c>
      <c r="WQ300" t="str">
        <f t="shared" si="161"/>
        <v/>
      </c>
      <c r="WR300" t="str">
        <f t="shared" si="162"/>
        <v/>
      </c>
      <c r="WS300" t="str">
        <f t="shared" si="163"/>
        <v/>
      </c>
      <c r="WT300" t="str">
        <f t="shared" si="164"/>
        <v/>
      </c>
      <c r="WU300" t="str">
        <f t="shared" si="165"/>
        <v/>
      </c>
      <c r="WV300" t="str">
        <f t="shared" si="166"/>
        <v/>
      </c>
      <c r="WW300" t="str">
        <f t="shared" si="167"/>
        <v/>
      </c>
      <c r="WX300" t="str">
        <f t="shared" si="168"/>
        <v/>
      </c>
      <c r="WY300" t="str">
        <f t="shared" si="169"/>
        <v/>
      </c>
      <c r="WZ300" t="str">
        <f t="shared" si="170"/>
        <v/>
      </c>
      <c r="XA300" t="str">
        <f t="shared" si="171"/>
        <v/>
      </c>
      <c r="XB300" t="str">
        <f t="shared" si="172"/>
        <v/>
      </c>
      <c r="XC300" t="str">
        <f t="shared" si="173"/>
        <v/>
      </c>
      <c r="XD300" t="str">
        <f t="shared" si="174"/>
        <v/>
      </c>
      <c r="XE300" t="str">
        <f t="shared" si="175"/>
        <v/>
      </c>
      <c r="XF300" t="str">
        <f t="shared" si="176"/>
        <v/>
      </c>
      <c r="XG300" t="str">
        <f t="shared" si="177"/>
        <v/>
      </c>
      <c r="XH300" t="str">
        <f t="shared" si="178"/>
        <v/>
      </c>
      <c r="XI300" t="str">
        <f t="shared" si="179"/>
        <v/>
      </c>
      <c r="XJ300" t="str">
        <f t="shared" si="180"/>
        <v/>
      </c>
      <c r="XK300" t="str">
        <f t="shared" si="181"/>
        <v/>
      </c>
      <c r="XL300" t="str">
        <f t="shared" si="182"/>
        <v/>
      </c>
      <c r="XM300" t="str">
        <f t="shared" si="183"/>
        <v/>
      </c>
      <c r="XN300" t="str">
        <f t="shared" si="184"/>
        <v/>
      </c>
      <c r="XO300" t="str">
        <f t="shared" si="185"/>
        <v/>
      </c>
      <c r="XP300" t="str">
        <f t="shared" si="186"/>
        <v/>
      </c>
      <c r="XQ300" t="str">
        <f t="shared" si="187"/>
        <v/>
      </c>
      <c r="XR300" t="str">
        <f t="shared" si="188"/>
        <v/>
      </c>
      <c r="XS300" t="str">
        <f t="shared" si="189"/>
        <v/>
      </c>
      <c r="XT300" t="str">
        <f t="shared" si="190"/>
        <v/>
      </c>
      <c r="XU300" t="str">
        <f t="shared" si="191"/>
        <v/>
      </c>
      <c r="XV300" t="str">
        <f t="shared" si="192"/>
        <v/>
      </c>
      <c r="XW300" t="str">
        <f t="shared" si="193"/>
        <v/>
      </c>
      <c r="XX300" t="str">
        <f t="shared" si="194"/>
        <v/>
      </c>
      <c r="XY300" t="str">
        <f t="shared" si="195"/>
        <v/>
      </c>
      <c r="XZ300" t="str">
        <f t="shared" si="196"/>
        <v/>
      </c>
      <c r="YA300" t="str">
        <f t="shared" si="197"/>
        <v/>
      </c>
      <c r="YB300" t="str">
        <f t="shared" si="198"/>
        <v/>
      </c>
      <c r="YC300" t="str">
        <f t="shared" si="199"/>
        <v/>
      </c>
      <c r="YD300" t="str">
        <f t="shared" si="200"/>
        <v/>
      </c>
      <c r="YE300" t="str">
        <f t="shared" si="201"/>
        <v/>
      </c>
      <c r="YF300" t="str">
        <f t="shared" si="202"/>
        <v/>
      </c>
      <c r="YG300" t="str">
        <f t="shared" si="203"/>
        <v/>
      </c>
      <c r="YH300" t="str">
        <f t="shared" si="204"/>
        <v/>
      </c>
      <c r="YI300" t="str">
        <f t="shared" si="205"/>
        <v/>
      </c>
      <c r="YJ300" t="str">
        <f t="shared" si="206"/>
        <v/>
      </c>
      <c r="YK300" t="str">
        <f t="shared" si="207"/>
        <v/>
      </c>
      <c r="YL300" t="str">
        <f t="shared" si="208"/>
        <v/>
      </c>
      <c r="YM300" t="str">
        <f t="shared" si="209"/>
        <v/>
      </c>
      <c r="YN300" t="str">
        <f t="shared" si="210"/>
        <v/>
      </c>
      <c r="YO300" t="str">
        <f t="shared" si="211"/>
        <v/>
      </c>
      <c r="YP300" t="str">
        <f t="shared" si="212"/>
        <v/>
      </c>
      <c r="YQ300" t="str">
        <f t="shared" si="213"/>
        <v/>
      </c>
      <c r="YR300" t="str">
        <f t="shared" si="214"/>
        <v/>
      </c>
      <c r="YS300" t="str">
        <f t="shared" si="215"/>
        <v/>
      </c>
      <c r="YT300" t="str">
        <f t="shared" si="216"/>
        <v/>
      </c>
      <c r="YU300" t="str">
        <f t="shared" si="217"/>
        <v/>
      </c>
      <c r="YV300" t="str">
        <f t="shared" si="218"/>
        <v/>
      </c>
      <c r="YW300" t="str">
        <f t="shared" si="219"/>
        <v/>
      </c>
      <c r="YX300" t="str">
        <f t="shared" si="220"/>
        <v/>
      </c>
      <c r="YY300" t="str">
        <f t="shared" si="221"/>
        <v/>
      </c>
      <c r="YZ300" t="str">
        <f t="shared" si="222"/>
        <v/>
      </c>
      <c r="ZA300" t="str">
        <f t="shared" si="223"/>
        <v/>
      </c>
      <c r="ZB300" t="str">
        <f t="shared" si="224"/>
        <v/>
      </c>
      <c r="ZC300" t="str">
        <f t="shared" si="225"/>
        <v/>
      </c>
      <c r="ZD300" t="str">
        <f t="shared" si="226"/>
        <v/>
      </c>
      <c r="ZE300" t="str">
        <f t="shared" si="227"/>
        <v/>
      </c>
      <c r="ZF300" t="str">
        <f t="shared" si="228"/>
        <v/>
      </c>
      <c r="ZG300" t="str">
        <f t="shared" si="229"/>
        <v/>
      </c>
      <c r="ZH300" t="str">
        <f t="shared" si="230"/>
        <v/>
      </c>
      <c r="ZI300" t="str">
        <f t="shared" si="231"/>
        <v/>
      </c>
      <c r="ZJ300" t="str">
        <f t="shared" si="232"/>
        <v/>
      </c>
      <c r="ZK300" t="str">
        <f t="shared" si="233"/>
        <v/>
      </c>
      <c r="ZL300" t="str">
        <f t="shared" si="234"/>
        <v/>
      </c>
      <c r="ZM300" t="str">
        <f t="shared" si="235"/>
        <v/>
      </c>
      <c r="ZN300" t="str">
        <f t="shared" si="236"/>
        <v/>
      </c>
      <c r="ZO300" t="str">
        <f t="shared" si="237"/>
        <v/>
      </c>
      <c r="ZP300" t="str">
        <f t="shared" si="238"/>
        <v/>
      </c>
      <c r="ZQ300" t="str">
        <f t="shared" si="239"/>
        <v/>
      </c>
      <c r="ZR300" t="str">
        <f t="shared" si="240"/>
        <v/>
      </c>
      <c r="ZS300" t="str">
        <f t="shared" si="241"/>
        <v/>
      </c>
      <c r="ZT300" t="str">
        <f t="shared" si="242"/>
        <v/>
      </c>
      <c r="ZU300" t="str">
        <f t="shared" si="243"/>
        <v/>
      </c>
      <c r="ZV300" t="str">
        <f t="shared" si="244"/>
        <v/>
      </c>
      <c r="ZW300" t="str">
        <f t="shared" si="245"/>
        <v/>
      </c>
      <c r="ZX300" t="str">
        <f t="shared" si="246"/>
        <v/>
      </c>
      <c r="ZY300" t="str">
        <f t="shared" si="247"/>
        <v/>
      </c>
      <c r="ZZ300" t="str">
        <f t="shared" si="248"/>
        <v/>
      </c>
      <c r="AAA300" t="str">
        <f t="shared" si="249"/>
        <v/>
      </c>
      <c r="AAB300" t="str">
        <f t="shared" si="250"/>
        <v/>
      </c>
      <c r="AAC300" t="str">
        <f t="shared" si="251"/>
        <v/>
      </c>
      <c r="AAD300" t="str">
        <f t="shared" si="252"/>
        <v/>
      </c>
      <c r="AAE300" t="str">
        <f t="shared" si="253"/>
        <v/>
      </c>
      <c r="AAF300" t="str">
        <f t="shared" si="254"/>
        <v/>
      </c>
      <c r="AAG300" t="str">
        <f t="shared" si="255"/>
        <v/>
      </c>
    </row>
    <row r="301" spans="1:709" x14ac:dyDescent="0.25">
      <c r="A301" s="4" t="s">
        <v>299</v>
      </c>
      <c r="B301" s="5">
        <v>-0.13104866892956099</v>
      </c>
      <c r="C301" s="5">
        <v>-0.121685802711348</v>
      </c>
      <c r="D301" s="5">
        <v>0.197944632481104</v>
      </c>
      <c r="E301" s="4">
        <v>-1.4371203683498E-2</v>
      </c>
      <c r="F301" s="5">
        <v>-4.470571477403E-2</v>
      </c>
      <c r="G301" s="5">
        <v>6.3420159500171699E-2</v>
      </c>
      <c r="H301" s="5">
        <v>3.3905751676900499E-2</v>
      </c>
      <c r="I301" s="5">
        <v>-3.2574614253101398E-4</v>
      </c>
      <c r="J301" s="5">
        <v>-4.7933001947692101E-2</v>
      </c>
      <c r="K301" s="5">
        <v>-3.7609751776685803E-2</v>
      </c>
      <c r="L301" s="5">
        <v>7.1170867893563902E-2</v>
      </c>
      <c r="M301" s="5">
        <v>7.0865885662647499E-3</v>
      </c>
      <c r="N301" s="5">
        <v>1.6059013508218201E-2</v>
      </c>
      <c r="O301" s="5">
        <v>-6.1012860743387902E-2</v>
      </c>
      <c r="P301" s="5">
        <v>7.5896424491231601E-2</v>
      </c>
      <c r="Q301" s="5">
        <v>-5.3384442943714798E-2</v>
      </c>
      <c r="R301" s="5">
        <v>6.8169061484145602E-2</v>
      </c>
      <c r="S301" s="5">
        <v>6.6823390105633804E-2</v>
      </c>
      <c r="T301" s="5">
        <v>-1.0919840198897499E-2</v>
      </c>
      <c r="U301" s="5">
        <v>4.4731512830964403E-2</v>
      </c>
      <c r="V301" s="5">
        <v>4.3173196121684798E-2</v>
      </c>
      <c r="W301" s="5">
        <v>-5.9892664427676497E-2</v>
      </c>
      <c r="X301" s="5">
        <v>-9.7209799985374899E-3</v>
      </c>
      <c r="Y301" s="5">
        <v>-6.7527251547303699E-2</v>
      </c>
      <c r="Z301" s="5">
        <v>6.3548313395288894E-2</v>
      </c>
      <c r="AA301" s="5">
        <v>-0.102582928569924</v>
      </c>
      <c r="AB301" s="5">
        <v>7.7612286919677795E-2</v>
      </c>
      <c r="AC301" s="5">
        <v>3.06973834164301E-2</v>
      </c>
      <c r="AD301" s="5">
        <v>-1.8136868080132301E-2</v>
      </c>
      <c r="AE301" s="5">
        <v>-2.9965325418967601E-2</v>
      </c>
      <c r="AF301" s="5">
        <v>-9.2675635631408199E-3</v>
      </c>
      <c r="AG301" s="5">
        <v>-5.3330199220841402E-2</v>
      </c>
      <c r="AH301" s="5">
        <v>-1.9712617367728998E-2</v>
      </c>
      <c r="AI301" s="5">
        <v>-0.13715459766937799</v>
      </c>
      <c r="AJ301" s="5">
        <v>2.76695463074461E-2</v>
      </c>
      <c r="AK301" s="5">
        <v>8.4389145300656596E-2</v>
      </c>
      <c r="AL301" s="5">
        <v>1.0632163864130101E-2</v>
      </c>
      <c r="AM301" s="5">
        <v>0.196502072855162</v>
      </c>
      <c r="AN301" s="5">
        <v>0.100742560338912</v>
      </c>
      <c r="AO301" s="5">
        <v>8.4400728249318394E-2</v>
      </c>
      <c r="AP301" s="5">
        <v>-1.93025930373373E-2</v>
      </c>
      <c r="AQ301" s="5">
        <v>2.6990436784185199E-2</v>
      </c>
      <c r="AR301" s="5">
        <v>-2.1765400703055899E-2</v>
      </c>
      <c r="AS301" s="5">
        <v>3.8431647342675998E-2</v>
      </c>
      <c r="AT301" s="5">
        <v>-1.45126011391352E-2</v>
      </c>
      <c r="AU301" s="5">
        <v>-1.4327392944736599E-2</v>
      </c>
      <c r="AV301" s="5">
        <v>-3.02278684164029E-2</v>
      </c>
      <c r="AW301" s="5">
        <v>1.50031269521306E-3</v>
      </c>
      <c r="AX301" s="5">
        <v>-1.16164074819922E-2</v>
      </c>
      <c r="AY301" s="5">
        <v>-1.8545671072310799E-2</v>
      </c>
      <c r="AZ301" s="5">
        <v>8.0209676195165502E-2</v>
      </c>
      <c r="BA301" s="5">
        <v>-1.7249960369969099E-2</v>
      </c>
      <c r="BB301" s="5">
        <v>-1.47268804201063E-3</v>
      </c>
      <c r="BC301" s="5">
        <v>7.1553412886406695E-2</v>
      </c>
      <c r="BD301" s="5">
        <v>5.7170276169468204E-3</v>
      </c>
      <c r="BE301" s="5">
        <v>-3.02109066376848E-2</v>
      </c>
      <c r="BF301" s="5">
        <v>-3.47583354318617E-2</v>
      </c>
      <c r="BG301" s="5">
        <v>0.63435404878712898</v>
      </c>
      <c r="BH301" s="5">
        <v>0.10236694764396601</v>
      </c>
      <c r="BI301" s="5">
        <v>5.8136604601554199E-3</v>
      </c>
      <c r="BJ301" s="5">
        <v>0.27500025051552202</v>
      </c>
      <c r="BK301" s="5">
        <v>1.0798898366534899E-2</v>
      </c>
      <c r="BL301" s="5">
        <v>6.9768574880795398E-3</v>
      </c>
      <c r="BM301" s="5">
        <v>4.76859602748251E-2</v>
      </c>
      <c r="BN301" s="5">
        <v>4.1597434624569898E-2</v>
      </c>
      <c r="BO301" s="5">
        <v>-3.9669421039684599E-2</v>
      </c>
      <c r="BP301" s="5">
        <v>0.101537618458337</v>
      </c>
      <c r="BQ301" s="5">
        <v>0.101458235750814</v>
      </c>
      <c r="BR301" s="5">
        <v>7.6050727997129704E-3</v>
      </c>
      <c r="BS301" s="5">
        <v>5.0260715720731097E-2</v>
      </c>
      <c r="BT301" s="5">
        <v>5.4950212090684201E-2</v>
      </c>
      <c r="BU301" s="5">
        <v>1.38657683801188E-2</v>
      </c>
      <c r="BV301" s="5">
        <v>-1.71966360709578E-2</v>
      </c>
      <c r="BW301" s="5">
        <v>1.7819326305798099E-2</v>
      </c>
      <c r="BX301" s="5">
        <v>6.2638587237141196E-3</v>
      </c>
      <c r="BY301" s="5">
        <v>4.8740653351073401E-2</v>
      </c>
      <c r="BZ301" s="5">
        <v>-5.1046572699076798E-3</v>
      </c>
      <c r="CA301" s="5">
        <v>5.1202941649679402E-2</v>
      </c>
      <c r="CB301" s="5">
        <v>8.2775941642266995E-2</v>
      </c>
      <c r="CC301" s="5">
        <v>-1.6601008698118098E-2</v>
      </c>
      <c r="CD301" s="5">
        <v>2.9941274391402799E-2</v>
      </c>
      <c r="CE301" s="5">
        <v>5.2560657862305703E-2</v>
      </c>
      <c r="CF301" s="5">
        <v>-1.15871094723896E-2</v>
      </c>
      <c r="CG301" s="5">
        <v>-3.2530239341494002E-2</v>
      </c>
      <c r="CH301" s="5">
        <v>-1.21145976826356E-2</v>
      </c>
      <c r="CI301" s="5">
        <v>1.37585703844013E-2</v>
      </c>
      <c r="CJ301" s="5">
        <v>-1.4371177139729401E-2</v>
      </c>
      <c r="CK301" s="5">
        <v>-7.2561118175485995E-2</v>
      </c>
      <c r="CL301" s="5">
        <v>2.1470679290800199E-2</v>
      </c>
      <c r="CM301" s="5">
        <v>-1.4371177139729401E-2</v>
      </c>
      <c r="CN301" s="5">
        <v>9.3247242738244591E-3</v>
      </c>
      <c r="CO301" s="5">
        <v>4.6869893857196698E-2</v>
      </c>
      <c r="CP301" s="5">
        <v>7.1680384069182104E-2</v>
      </c>
      <c r="CQ301" s="5">
        <v>-2.3563073984393099E-2</v>
      </c>
      <c r="CR301" s="5">
        <v>1.19810933065301E-2</v>
      </c>
      <c r="CS301" s="5">
        <v>6.3776799140097595E-2</v>
      </c>
      <c r="CT301" s="5">
        <v>-0.131364255591884</v>
      </c>
      <c r="CU301" s="5">
        <v>6.7932932067287094E-2</v>
      </c>
      <c r="CV301" s="5">
        <v>2.0838026260073798E-2</v>
      </c>
      <c r="CW301" s="5">
        <v>-0.12103176964875299</v>
      </c>
      <c r="CX301" s="5">
        <v>-8.0121816370898005E-2</v>
      </c>
      <c r="CY301" s="5">
        <v>-1.30272653817071E-2</v>
      </c>
      <c r="CZ301" s="5">
        <v>-8.7263849461407805E-2</v>
      </c>
      <c r="DA301" s="5">
        <v>8.0133867318583005E-3</v>
      </c>
      <c r="DB301" s="5">
        <v>-1.4690011573494E-2</v>
      </c>
      <c r="DC301" s="5">
        <v>-8.5295087036326898E-4</v>
      </c>
      <c r="DD301" s="5">
        <v>7.0597164428033796E-3</v>
      </c>
      <c r="DE301" s="5">
        <v>-5.0296287287601299E-2</v>
      </c>
      <c r="DF301" s="5">
        <v>2.6461495185607899E-2</v>
      </c>
      <c r="DG301" s="5">
        <v>-5.3396317890635602E-3</v>
      </c>
      <c r="DH301" s="5">
        <v>5.0664543219470601E-2</v>
      </c>
      <c r="DI301" s="5">
        <v>3.1959300419452399E-2</v>
      </c>
      <c r="DJ301" s="5">
        <v>0.102387912676352</v>
      </c>
      <c r="DK301" s="5">
        <v>-3.2473461096922202E-2</v>
      </c>
      <c r="DL301" s="5">
        <v>1.8970764889639599E-2</v>
      </c>
      <c r="DM301" s="5">
        <v>-2.7421741690695999E-3</v>
      </c>
      <c r="DN301" s="5">
        <v>-5.0296287287601299E-2</v>
      </c>
      <c r="DO301" s="5">
        <v>-2.9132618023660801E-2</v>
      </c>
      <c r="DP301" s="5">
        <v>2.9597502668976199E-2</v>
      </c>
      <c r="DQ301" s="5">
        <v>5.1702576576548601E-2</v>
      </c>
      <c r="DR301" s="5">
        <v>7.1781116427669003E-2</v>
      </c>
      <c r="DS301" s="5">
        <v>-5.0371162509844497E-3</v>
      </c>
      <c r="DT301" s="5">
        <v>1.61417352736167E-2</v>
      </c>
      <c r="DU301" s="5">
        <v>0.121003121034165</v>
      </c>
      <c r="DV301" s="5">
        <v>-6.0363657722061004E-3</v>
      </c>
      <c r="DW301" s="5">
        <v>-5.0376071695342499E-3</v>
      </c>
      <c r="DX301" s="5">
        <v>1.6076311570959401E-2</v>
      </c>
      <c r="DY301" s="5">
        <v>3.4194842662488199E-2</v>
      </c>
      <c r="DZ301" s="5">
        <v>3.79350776230672E-2</v>
      </c>
      <c r="EA301" s="5">
        <v>2.5766448156420499E-2</v>
      </c>
      <c r="EB301" s="5">
        <v>-1.24257508197765E-3</v>
      </c>
      <c r="EC301" s="5">
        <v>4.0381311043327102E-2</v>
      </c>
      <c r="ED301" s="5">
        <v>1.9599887712286199E-2</v>
      </c>
      <c r="EE301" s="5">
        <v>-1.1765123840199501E-2</v>
      </c>
      <c r="EF301" s="5">
        <v>-1.3536333569570499E-2</v>
      </c>
      <c r="EG301" s="5">
        <v>-1.8544282293917001E-2</v>
      </c>
      <c r="EH301" s="5">
        <v>-8.8422153535655801E-2</v>
      </c>
      <c r="EI301" s="5">
        <v>-4.5642331754151399E-3</v>
      </c>
      <c r="EJ301" s="5">
        <v>-3.5186952190050802E-2</v>
      </c>
      <c r="EK301" s="5">
        <v>-8.9778541296812106E-3</v>
      </c>
      <c r="EL301" s="5">
        <v>-2.9330114544962701E-2</v>
      </c>
      <c r="EM301" s="5">
        <v>-5.3199291643529403E-3</v>
      </c>
      <c r="EN301" s="5">
        <v>4.12204127976337E-2</v>
      </c>
      <c r="EO301" s="5">
        <v>3.7929489559281201E-2</v>
      </c>
      <c r="EP301" s="5">
        <v>1.4613090209105899E-3</v>
      </c>
      <c r="EQ301" s="5">
        <v>5.1573384471788199E-2</v>
      </c>
      <c r="ER301" s="5">
        <v>5.5108326014195498E-2</v>
      </c>
      <c r="ES301" s="5">
        <v>-5.9034670629654E-2</v>
      </c>
      <c r="ET301" s="5">
        <v>-1.8579016592150902E-2</v>
      </c>
      <c r="EU301" s="5">
        <v>2.4865790131907799E-2</v>
      </c>
      <c r="EV301" s="5">
        <v>6.2900207246329401E-2</v>
      </c>
      <c r="EW301" s="5">
        <v>-7.9878279828448195E-2</v>
      </c>
      <c r="EX301" s="5">
        <v>3.0563491330672099E-2</v>
      </c>
      <c r="EY301" s="5">
        <v>-8.1006785422986796E-2</v>
      </c>
      <c r="EZ301" s="5">
        <v>-8.0522630894008296E-2</v>
      </c>
      <c r="FA301" s="5">
        <v>-8.0951332400354195E-2</v>
      </c>
      <c r="FB301" s="5">
        <v>-8.0146714819255199E-2</v>
      </c>
      <c r="FC301" s="5">
        <v>-0.103577862924859</v>
      </c>
      <c r="FD301" s="5">
        <v>-7.9965454234709896E-2</v>
      </c>
      <c r="FE301" s="5">
        <v>-8.01837100243388E-2</v>
      </c>
      <c r="FF301" s="5">
        <v>-0.16405840931791801</v>
      </c>
      <c r="FG301" s="5">
        <v>3.1856821939142098E-2</v>
      </c>
      <c r="FH301" s="5">
        <v>5.3583765076592099E-2</v>
      </c>
      <c r="FI301" s="5">
        <v>6.0716778436315601E-2</v>
      </c>
      <c r="FJ301" s="5">
        <v>5.0224637828617203E-3</v>
      </c>
      <c r="FK301" s="5">
        <v>5.51096235459291E-3</v>
      </c>
      <c r="FL301" s="5">
        <v>-6.0243084974979801E-2</v>
      </c>
      <c r="FM301" s="5">
        <v>9.4106215685182803E-3</v>
      </c>
      <c r="FN301" s="5">
        <v>-1.4670939732993799E-3</v>
      </c>
      <c r="FO301" s="5">
        <v>1.42646601181564E-2</v>
      </c>
      <c r="FP301" s="5">
        <v>-5.5970379900601303E-3</v>
      </c>
      <c r="FQ301" s="5">
        <v>-0.109595843106296</v>
      </c>
      <c r="FR301" s="5">
        <v>-2.5105377038309E-2</v>
      </c>
      <c r="FS301" s="5">
        <v>-2.62406162964288E-2</v>
      </c>
      <c r="FT301" s="5">
        <v>-4.9397107775182497E-2</v>
      </c>
      <c r="FU301" s="5">
        <v>-4.9612420182336803E-2</v>
      </c>
      <c r="FV301" s="5">
        <v>-2.6311064302956301E-2</v>
      </c>
      <c r="FW301" s="5">
        <v>-2.57993347323002E-2</v>
      </c>
      <c r="FX301" s="5">
        <v>-1.9544415883745801E-2</v>
      </c>
      <c r="FY301" s="5">
        <v>-2.28665005130422E-2</v>
      </c>
      <c r="FZ301" s="5">
        <v>-2.0202826768151098E-2</v>
      </c>
      <c r="GA301" s="5">
        <v>-2.60468309132748E-2</v>
      </c>
      <c r="GB301" s="5">
        <v>-2.6293842741854E-2</v>
      </c>
      <c r="GC301" s="5">
        <v>4.9612261039256401E-2</v>
      </c>
      <c r="GD301" s="5">
        <v>-7.0811520208144199E-2</v>
      </c>
      <c r="GE301" s="5">
        <v>-2.01998629432198E-2</v>
      </c>
      <c r="GF301" s="5">
        <v>-4.9180887683746399E-2</v>
      </c>
      <c r="GG301" s="5">
        <v>-2.6187079893606299E-2</v>
      </c>
      <c r="GH301" s="5">
        <v>-2.5706920975572999E-2</v>
      </c>
      <c r="GI301" s="5">
        <v>4.1264920687629401E-2</v>
      </c>
      <c r="GJ301" s="5">
        <v>-5.5891997651031797E-2</v>
      </c>
      <c r="GK301" s="5">
        <v>8.6071707865503097E-2</v>
      </c>
      <c r="GL301" s="5">
        <v>8.3894359681303599E-2</v>
      </c>
      <c r="GM301" s="5">
        <v>-3.4624321578678501E-2</v>
      </c>
      <c r="GN301" s="5">
        <v>-7.2176684065976507E-2</v>
      </c>
      <c r="GO301" s="5">
        <v>-8.6758348569842894E-2</v>
      </c>
      <c r="GP301" s="5">
        <v>8.0751779879775901E-2</v>
      </c>
      <c r="GQ301" s="5">
        <v>8.8290255190963604E-2</v>
      </c>
      <c r="GR301" s="5">
        <v>8.7287197513540402E-2</v>
      </c>
      <c r="GS301" s="5">
        <v>8.5673112995779899E-2</v>
      </c>
      <c r="GT301" s="5">
        <v>-4.57059918428393E-2</v>
      </c>
      <c r="GU301" s="5">
        <v>8.63265036521145E-2</v>
      </c>
      <c r="GV301" s="5">
        <v>8.4486913902363195E-2</v>
      </c>
      <c r="GW301" s="5">
        <v>-0.18863384492983301</v>
      </c>
      <c r="GX301" s="5">
        <v>-3.7909851888854602E-2</v>
      </c>
      <c r="GY301" s="5">
        <v>8.4069541513275198E-2</v>
      </c>
      <c r="GZ301" s="5">
        <v>8.3809328730438504E-2</v>
      </c>
      <c r="HA301" s="5">
        <v>3.80419674032378E-2</v>
      </c>
      <c r="HB301" s="5">
        <v>8.4189601957966695E-2</v>
      </c>
      <c r="HC301" s="5">
        <v>-5.66560184668548E-2</v>
      </c>
      <c r="HD301" s="5">
        <v>8.8084317824564398E-2</v>
      </c>
      <c r="HE301" s="5">
        <v>8.9905840068811804E-2</v>
      </c>
      <c r="HF301" s="5">
        <v>-6.0814492793127402E-2</v>
      </c>
      <c r="HG301" s="5">
        <v>-0.165298725797107</v>
      </c>
      <c r="HH301" s="5">
        <v>9.26732046052203E-2</v>
      </c>
      <c r="HI301" s="5">
        <v>8.6155928269369797E-2</v>
      </c>
      <c r="HJ301" s="5">
        <v>8.7365860495598996E-2</v>
      </c>
      <c r="HK301" s="5">
        <v>8.4557535075235599E-2</v>
      </c>
      <c r="HL301" s="5">
        <v>-5.8910989337457399E-2</v>
      </c>
      <c r="HM301" s="5">
        <v>-5.9843564714572597E-2</v>
      </c>
      <c r="HN301" s="5">
        <v>8.37631415263701E-2</v>
      </c>
      <c r="HO301" s="5">
        <v>8.6389066708039794E-2</v>
      </c>
      <c r="HP301" s="5">
        <v>8.2944944713830293E-2</v>
      </c>
      <c r="HQ301" s="5">
        <v>3.4080265129099202E-2</v>
      </c>
      <c r="HR301" s="5">
        <v>3.6427682428369801E-2</v>
      </c>
      <c r="HS301" s="5">
        <v>-0.10896716279329501</v>
      </c>
      <c r="HT301" s="5">
        <v>0.143462537467931</v>
      </c>
      <c r="HU301" s="5">
        <v>3.7019008821214401E-2</v>
      </c>
      <c r="HV301" s="5">
        <v>8.8253869523029299E-2</v>
      </c>
      <c r="HW301" s="5">
        <v>8.4037280016630994E-2</v>
      </c>
      <c r="HX301" s="5">
        <v>-3.5225985809947603E-2</v>
      </c>
      <c r="HY301" s="5">
        <v>8.5024888040913293E-2</v>
      </c>
      <c r="HZ301" s="5">
        <v>3.6369419996368897E-2</v>
      </c>
      <c r="IA301" s="5">
        <v>-0.187170730379629</v>
      </c>
      <c r="IB301" s="5">
        <v>9.2617328648402594E-2</v>
      </c>
      <c r="IC301" s="5">
        <v>-6.2631247330554099E-2</v>
      </c>
      <c r="ID301" s="5">
        <v>0.64442672380200805</v>
      </c>
      <c r="IE301" s="5">
        <v>-9.4289951590151799E-2</v>
      </c>
      <c r="IF301" s="5">
        <v>-2.48917808582781E-2</v>
      </c>
      <c r="IG301" s="5">
        <v>-0.43145852860940198</v>
      </c>
      <c r="IH301" s="5">
        <v>9.3563756255348698E-2</v>
      </c>
      <c r="II301" s="5">
        <v>-0.123563154480548</v>
      </c>
      <c r="IJ301" s="5">
        <v>-0.105311019275059</v>
      </c>
      <c r="IK301" s="5">
        <v>2.8306584228837601E-2</v>
      </c>
      <c r="IL301" s="5">
        <v>1.35338179743009E-2</v>
      </c>
      <c r="IM301" s="5">
        <v>6.7039628991514305E-2</v>
      </c>
      <c r="IN301" s="5">
        <v>-0.165752039994781</v>
      </c>
      <c r="IO301" s="5">
        <v>-0.113938873169263</v>
      </c>
      <c r="IP301" s="5">
        <v>6.4146486497329194E-2</v>
      </c>
      <c r="IQ301" s="5">
        <v>-5.4156050751802904E-3</v>
      </c>
      <c r="IR301" s="5">
        <v>6.3746790583583804E-2</v>
      </c>
      <c r="IS301" s="5">
        <v>8.2500185298368195E-2</v>
      </c>
      <c r="IT301" s="5">
        <v>3.7987859398176498E-2</v>
      </c>
      <c r="IU301" s="5">
        <v>-9.1689129469819497E-2</v>
      </c>
      <c r="IV301" s="5">
        <v>1.5768532947966799E-3</v>
      </c>
      <c r="IW301" s="5">
        <v>-1.1953364803690201E-2</v>
      </c>
      <c r="IX301" s="5">
        <v>-1.58331427759742E-2</v>
      </c>
      <c r="IY301" s="5">
        <v>7.5753505320234504E-2</v>
      </c>
      <c r="IZ301" s="5">
        <v>-0.14252023159131799</v>
      </c>
      <c r="JA301" s="5">
        <v>1.5888776896249901E-2</v>
      </c>
      <c r="JB301" s="5">
        <v>-3.8910881209335099E-2</v>
      </c>
      <c r="JC301" s="5">
        <v>4.5826329517683603E-2</v>
      </c>
      <c r="JD301" s="5">
        <v>6.1657688839435697E-2</v>
      </c>
      <c r="JE301" s="5">
        <v>-3.8979898701773798E-2</v>
      </c>
      <c r="JF301" s="5">
        <v>-9.2557646840638594E-2</v>
      </c>
      <c r="JG301" s="5">
        <v>-3.8171424787938099E-2</v>
      </c>
      <c r="JH301" s="5">
        <v>5.15460370198359E-2</v>
      </c>
      <c r="JI301" s="5">
        <v>-5.4878995304453601E-2</v>
      </c>
      <c r="JJ301" s="5">
        <v>9.5552545888697701E-2</v>
      </c>
      <c r="JK301" s="5">
        <v>0.20210831645976801</v>
      </c>
      <c r="JL301" s="5">
        <v>-7.1613844133314106E-2</v>
      </c>
      <c r="JM301" s="5">
        <v>0.99967860800150399</v>
      </c>
      <c r="JN301" s="5">
        <v>9.3987808836389505E-2</v>
      </c>
      <c r="JO301" s="5">
        <v>0.224198173553355</v>
      </c>
      <c r="JP301" s="5">
        <v>0.204624405864784</v>
      </c>
      <c r="JQ301" s="5">
        <v>0.23510702620808199</v>
      </c>
      <c r="JR301" s="5">
        <v>-7.29678524501155E-2</v>
      </c>
      <c r="JS301" s="5">
        <v>6.6073286708020096E-2</v>
      </c>
      <c r="JT301" s="5">
        <v>0.14063270781738199</v>
      </c>
      <c r="JU301" s="5">
        <v>0.195676510831506</v>
      </c>
      <c r="JV301" s="5">
        <v>3.6760577596792E-2</v>
      </c>
      <c r="JW301" s="5">
        <v>0.63376916697584995</v>
      </c>
      <c r="JX301" s="5">
        <v>0.65080525427148705</v>
      </c>
      <c r="JY301" s="5">
        <v>0.96539106839136701</v>
      </c>
      <c r="JZ301" s="5">
        <v>0.71402675084190703</v>
      </c>
      <c r="KA301" s="5">
        <v>-0.10147560310197</v>
      </c>
      <c r="KB301" s="5">
        <v>0.28653480993430602</v>
      </c>
      <c r="KC301" s="5">
        <v>2.35384352406484E-2</v>
      </c>
      <c r="KD301" s="5">
        <v>0.19617304919602799</v>
      </c>
      <c r="KE301" s="5">
        <v>0.302493606931176</v>
      </c>
      <c r="KF301" s="5">
        <v>0.232163959332921</v>
      </c>
      <c r="KG301" s="5">
        <v>2.92962697583069E-2</v>
      </c>
      <c r="KH301" s="5">
        <v>0.51095786668987397</v>
      </c>
      <c r="KI301" s="5">
        <v>1.2366434814175299E-2</v>
      </c>
      <c r="KJ301" s="5">
        <v>-0.100867787062972</v>
      </c>
      <c r="KK301" s="5">
        <v>0.126361546851361</v>
      </c>
      <c r="KL301" s="5">
        <v>9.4843360918567404E-2</v>
      </c>
      <c r="KM301" s="5">
        <v>0.38716577281259101</v>
      </c>
      <c r="KN301" s="5">
        <v>0.99991507679742397</v>
      </c>
      <c r="KO301" s="5">
        <v>1</v>
      </c>
      <c r="KP301" s="5">
        <v>-0.63343332608341396</v>
      </c>
      <c r="KQ301" s="5">
        <v>7.5862998136449103E-2</v>
      </c>
      <c r="KR301" s="5">
        <v>0.270580742163049</v>
      </c>
      <c r="KS301" s="5">
        <v>0.11261848556398001</v>
      </c>
      <c r="KT301" s="5">
        <v>9.9452770581855601E-2</v>
      </c>
      <c r="KU301" s="5">
        <v>0.15518756376846701</v>
      </c>
      <c r="KV301" s="5">
        <v>6.12066973125149E-2</v>
      </c>
      <c r="KW301" s="5">
        <v>0.28755629359248902</v>
      </c>
      <c r="KX301" s="5">
        <v>-0.475492611605357</v>
      </c>
      <c r="KY301" s="5">
        <v>7.7487532507958298E-2</v>
      </c>
      <c r="KZ301" s="5">
        <v>8.4311259589786899E-2</v>
      </c>
      <c r="LA301" s="5">
        <v>0.41270707629931302</v>
      </c>
      <c r="LB301" s="5">
        <v>0.182080507688024</v>
      </c>
      <c r="LC301" s="5">
        <v>1.94676260589495E-2</v>
      </c>
      <c r="LD301" s="5">
        <v>0.66585612147485895</v>
      </c>
      <c r="LE301" s="5">
        <v>5.4094120427027204E-3</v>
      </c>
      <c r="LF301" s="5">
        <v>-0.11583683094335499</v>
      </c>
      <c r="LG301" s="5">
        <v>8.3591005050604794E-2</v>
      </c>
      <c r="LH301" s="5">
        <v>0.64603388448863597</v>
      </c>
      <c r="LI301" s="5">
        <v>-0.11358598917353301</v>
      </c>
      <c r="LJ301" s="5">
        <v>0.21103366503915699</v>
      </c>
      <c r="LK301" s="5">
        <v>0.64442567977796394</v>
      </c>
      <c r="LL301" s="5">
        <v>9.5139662280261494E-2</v>
      </c>
      <c r="LM301" s="5">
        <v>6.1074655756651802E-2</v>
      </c>
      <c r="LN301" s="5">
        <v>0.28695882949863299</v>
      </c>
      <c r="LO301" s="5">
        <v>0.37027927720921</v>
      </c>
      <c r="LP301" s="5">
        <v>-0.31451611926186601</v>
      </c>
      <c r="LQ301" s="5">
        <v>8.6707764266555007E-2</v>
      </c>
      <c r="LR301" s="5">
        <v>5.7809343235030397E-2</v>
      </c>
      <c r="LS301" s="5">
        <v>8.1156980863408903E-2</v>
      </c>
      <c r="LT301" s="5">
        <v>7.5235561568499199E-2</v>
      </c>
      <c r="LU301" s="5">
        <v>0.14881791574077299</v>
      </c>
      <c r="LV301" s="5">
        <v>-0.24751889204535199</v>
      </c>
      <c r="LW301" s="5">
        <v>5.4151277050201098E-2</v>
      </c>
      <c r="LX301" s="5">
        <v>-0.234767294077323</v>
      </c>
      <c r="LY301" s="5">
        <v>6.7809070715640393E-2</v>
      </c>
      <c r="LZ301" s="5">
        <v>0.28581061850116102</v>
      </c>
      <c r="MA301" s="5">
        <v>4.7707413172201701E-2</v>
      </c>
      <c r="MB301" s="5">
        <v>-0.21497544038573599</v>
      </c>
      <c r="MC301" s="5">
        <v>-1.2195216319707099E-2</v>
      </c>
      <c r="MD301" s="5">
        <v>0.15593722695231299</v>
      </c>
      <c r="ME301" s="5">
        <v>-0.10126223766983999</v>
      </c>
      <c r="MF301" s="5">
        <v>0.24230333853123601</v>
      </c>
      <c r="MG301" s="5">
        <v>-4.09348867309062E-2</v>
      </c>
      <c r="MH301" s="5">
        <v>1.78993464730248E-2</v>
      </c>
      <c r="MI301" s="5">
        <v>-4.8098022958913703E-2</v>
      </c>
      <c r="MJ301" s="5">
        <v>8.1961052167735707E-2</v>
      </c>
      <c r="MK301" s="5">
        <v>0.15006841532805601</v>
      </c>
      <c r="ML301" s="5">
        <v>-1.2195216319707099E-2</v>
      </c>
      <c r="MM301" s="5">
        <v>-8.0390283090609905E-3</v>
      </c>
      <c r="MN301" s="5">
        <v>0.241577450602286</v>
      </c>
      <c r="MO301" s="5">
        <v>0.34167644914254103</v>
      </c>
      <c r="MP301" s="5">
        <v>-0.110763308635749</v>
      </c>
      <c r="MQ301" s="5">
        <v>0.39939308108823701</v>
      </c>
      <c r="MR301" s="5">
        <v>0.29116990174266899</v>
      </c>
      <c r="MS301" s="5">
        <v>0.30299687167341599</v>
      </c>
      <c r="MT301" s="5">
        <v>0.11649577338301401</v>
      </c>
      <c r="MU301" s="5">
        <v>0.40636860046969903</v>
      </c>
      <c r="MV301" s="5">
        <v>0.26897625664341801</v>
      </c>
      <c r="MW301" s="5">
        <v>-1.6701557805053099E-2</v>
      </c>
      <c r="MX301" s="5">
        <v>8.8448082968949904E-2</v>
      </c>
      <c r="MY301" s="5">
        <v>6.7756757091462894E-2</v>
      </c>
      <c r="MZ301" s="5">
        <v>0.68692732215941299</v>
      </c>
      <c r="NA301" s="5">
        <v>3.60837439648923E-3</v>
      </c>
      <c r="NB301" s="5">
        <v>5.9874130975518199E-2</v>
      </c>
      <c r="NC301" s="5">
        <v>0.113532899594788</v>
      </c>
      <c r="ND301" s="5">
        <v>0.100704937064978</v>
      </c>
      <c r="NE301" s="5">
        <v>0.64971709354862495</v>
      </c>
      <c r="NF301" s="5">
        <v>0.157708768906244</v>
      </c>
      <c r="NG301" s="5">
        <v>7.4482363851485198E-2</v>
      </c>
      <c r="NH301" s="5">
        <v>0.20328940428704201</v>
      </c>
      <c r="NI301" s="5">
        <v>0.223021003361318</v>
      </c>
      <c r="NJ301" s="5">
        <v>-6.6214388874803798E-2</v>
      </c>
      <c r="NK301" s="5">
        <v>0.10769964700182801</v>
      </c>
      <c r="NL301" s="5">
        <v>0.179911138898321</v>
      </c>
      <c r="NM301" s="5">
        <v>7.9772812791786996E-2</v>
      </c>
      <c r="NN301" s="5">
        <v>0.74340418830277899</v>
      </c>
      <c r="NO301" s="5">
        <v>2.5354638447673699E-2</v>
      </c>
      <c r="NP301" s="5">
        <v>0.777188647111967</v>
      </c>
      <c r="NQ301" s="5">
        <v>0.144261429102161</v>
      </c>
      <c r="NR301" s="5">
        <v>0.64935998530018402</v>
      </c>
      <c r="NS301" s="5">
        <v>1.3121448360268699E-2</v>
      </c>
      <c r="NT301" s="5">
        <v>-0.18046789431544999</v>
      </c>
      <c r="NU301" s="5">
        <v>-0.28555001050918799</v>
      </c>
      <c r="NV301" s="5">
        <v>0.17213619917238501</v>
      </c>
      <c r="NW301" s="5">
        <v>-0.28117339757554499</v>
      </c>
      <c r="NX301" s="5">
        <v>-0.28796369393060101</v>
      </c>
      <c r="NY301" s="5">
        <v>-0.28606533047958799</v>
      </c>
      <c r="NZ301" s="5">
        <v>-0.27946329405643899</v>
      </c>
      <c r="OA301" s="5">
        <v>-0.33984053400734798</v>
      </c>
      <c r="OB301" s="5">
        <v>-0.28216597602134602</v>
      </c>
      <c r="OC301" s="5">
        <v>-0.279245541802285</v>
      </c>
      <c r="OD301" s="5">
        <v>-0.11908514800896799</v>
      </c>
      <c r="OE301" s="5">
        <v>0.129886749053955</v>
      </c>
      <c r="OF301" s="5">
        <v>6.0965781017692698E-2</v>
      </c>
      <c r="OG301" s="5">
        <v>5.9046848579950904E-4</v>
      </c>
      <c r="OH301" s="5">
        <v>-1.9898765884663301E-3</v>
      </c>
      <c r="OI301" s="5">
        <v>0.18361117559739501</v>
      </c>
      <c r="OJ301" s="5">
        <v>-1.32495997311285E-3</v>
      </c>
      <c r="OK301" s="5">
        <v>0.156123774775041</v>
      </c>
      <c r="OL301" s="5">
        <v>-9.8725225902497701E-2</v>
      </c>
      <c r="OM301" s="5">
        <v>0.22015728619625</v>
      </c>
      <c r="ON301" s="5">
        <v>-8.0441275843994395E-2</v>
      </c>
      <c r="OO301" s="5">
        <v>-0.1175873630432</v>
      </c>
      <c r="OP301" s="5">
        <v>-0.53669615595222697</v>
      </c>
      <c r="OQ301" s="5">
        <v>-0.28528647013002301</v>
      </c>
      <c r="OR301" s="5">
        <v>-0.26644740342467499</v>
      </c>
      <c r="OS301" s="5">
        <v>-0.26516213384850901</v>
      </c>
      <c r="OT301" s="5">
        <v>-0.289598071463958</v>
      </c>
      <c r="OU301" s="5">
        <v>-0.28960055405486901</v>
      </c>
      <c r="OV301" s="5">
        <v>-0.14747662778902801</v>
      </c>
      <c r="OW301" s="5">
        <v>-0.18271572146881501</v>
      </c>
      <c r="OX301" s="5">
        <v>-0.21001963779015501</v>
      </c>
      <c r="OY301" s="5">
        <v>-8.55920076879116E-2</v>
      </c>
      <c r="OZ301" s="5">
        <v>-0.31233535699354498</v>
      </c>
      <c r="PA301" s="5">
        <v>-0.13206543275244301</v>
      </c>
      <c r="PB301" s="5">
        <v>-0.24629466407520401</v>
      </c>
      <c r="PC301" s="5">
        <v>-0.204903689818974</v>
      </c>
      <c r="PD301" s="5">
        <v>-0.229045720139814</v>
      </c>
      <c r="PE301" s="5">
        <v>-0.31055769579750098</v>
      </c>
      <c r="PF301" s="5">
        <v>-8.3859693293904594E-2</v>
      </c>
      <c r="PG301" s="5">
        <v>-7.6921022286793603E-3</v>
      </c>
      <c r="PH301" s="5">
        <v>9.4782409988829905E-2</v>
      </c>
      <c r="PI301" s="5">
        <v>0.39201911559367197</v>
      </c>
      <c r="PJ301" s="5">
        <v>-4.8695235782696498E-3</v>
      </c>
      <c r="PK301" s="5">
        <v>-3.3248240410075403E-2</v>
      </c>
      <c r="PL301" s="5">
        <v>1.1793055901933001E-2</v>
      </c>
      <c r="PM301" s="5">
        <v>-0.23070782768644901</v>
      </c>
      <c r="PN301" s="5">
        <v>4.2720011730296801E-3</v>
      </c>
      <c r="PO301" s="5">
        <v>0.26318802618693399</v>
      </c>
      <c r="PP301" s="5">
        <v>8.0289613267101601E-2</v>
      </c>
      <c r="PQ301" s="5">
        <v>0.39188792245874998</v>
      </c>
      <c r="PR301" s="5">
        <v>-0.15587789950240999</v>
      </c>
      <c r="PS301" s="5">
        <v>0.34747166612409702</v>
      </c>
      <c r="PT301" s="5">
        <v>0.45915142036865703</v>
      </c>
      <c r="PU301" s="5">
        <v>-0.313391335140705</v>
      </c>
      <c r="PV301" s="5">
        <v>8.93801147970779E-2</v>
      </c>
      <c r="PW301" s="5">
        <v>-1.01031413772218E-2</v>
      </c>
      <c r="PX301" s="5">
        <v>-9.9878703411877996E-3</v>
      </c>
      <c r="PY301" s="5">
        <v>0.16126509132627301</v>
      </c>
      <c r="PZ301" s="5">
        <v>0.38734609363052502</v>
      </c>
      <c r="QA301" s="5">
        <v>5.5834775456556698E-2</v>
      </c>
      <c r="QB301" s="5">
        <v>0.29449058735434802</v>
      </c>
      <c r="QC301" s="5">
        <v>0.37105197556144798</v>
      </c>
      <c r="QD301" s="5">
        <v>0.100531055054821</v>
      </c>
      <c r="QE301" s="5">
        <v>-0.132129488914418</v>
      </c>
      <c r="QF301" s="5">
        <v>4.1087209737914701E-2</v>
      </c>
      <c r="QG301" s="5">
        <v>0.34617929866291203</v>
      </c>
      <c r="QH301" s="5">
        <v>8.6218827466155903E-2</v>
      </c>
      <c r="QI301" s="5">
        <v>1.7203020515321301E-3</v>
      </c>
      <c r="QJ301" s="5">
        <v>-0.11262529819464299</v>
      </c>
      <c r="QK301" s="5">
        <v>-0.18239529262652701</v>
      </c>
      <c r="QL301" s="5">
        <v>0.459562427550052</v>
      </c>
      <c r="QM301" s="5">
        <v>8.2203527504474405E-2</v>
      </c>
      <c r="QN301" s="5">
        <v>-8.4673782287448505E-3</v>
      </c>
      <c r="QO301" s="5">
        <v>9.9098492141354702E-2</v>
      </c>
      <c r="QP301" s="5">
        <v>0.197657076857499</v>
      </c>
      <c r="QQ301" s="5">
        <v>-0.22874627140584999</v>
      </c>
      <c r="QR301" s="5">
        <v>2.6377692944725299E-2</v>
      </c>
      <c r="QS301" s="5">
        <v>0.14737081267397001</v>
      </c>
      <c r="QT301" s="5">
        <v>0.26300239141547399</v>
      </c>
      <c r="QU301" s="5">
        <v>-5.3223706997143202E-3</v>
      </c>
      <c r="QV301" s="5">
        <v>-3.03864238293475E-2</v>
      </c>
      <c r="QW301" s="5">
        <v>1.34951613115197E-3</v>
      </c>
      <c r="QX301" s="5">
        <v>0.20773207510574701</v>
      </c>
      <c r="QY301" s="5">
        <v>-0.31186630141630201</v>
      </c>
      <c r="QZ301" s="5">
        <v>4.3707206337790398E-2</v>
      </c>
      <c r="RA301" s="7">
        <v>-5.908171662963E-2</v>
      </c>
      <c r="RB301" s="5">
        <v>4.43419844002403E-2</v>
      </c>
      <c r="RC301" s="5">
        <v>0.21102946562511199</v>
      </c>
      <c r="RD301" s="5">
        <v>0.11076109399503099</v>
      </c>
      <c r="RE301" s="7">
        <f t="shared" si="256"/>
        <v>0.11076109399503099</v>
      </c>
      <c r="RF301">
        <f t="shared" si="256"/>
        <v>0.11076109399503099</v>
      </c>
      <c r="RG301" t="str">
        <f>IF(RF301&gt;'correlation analysis'!$E$3,$A301,"")</f>
        <v/>
      </c>
      <c r="RH301" t="str">
        <f t="shared" si="20"/>
        <v/>
      </c>
      <c r="RK301" t="str">
        <f t="shared" si="25"/>
        <v/>
      </c>
      <c r="RL301" t="str">
        <f t="shared" si="26"/>
        <v/>
      </c>
      <c r="RM301" t="str">
        <f t="shared" si="27"/>
        <v/>
      </c>
      <c r="RN301" t="str">
        <f t="shared" si="28"/>
        <v/>
      </c>
      <c r="RO301" t="str">
        <f t="shared" si="29"/>
        <v/>
      </c>
      <c r="RP301" t="str">
        <f t="shared" si="30"/>
        <v/>
      </c>
      <c r="RQ301" t="str">
        <f t="shared" si="31"/>
        <v/>
      </c>
      <c r="RR301" t="str">
        <f t="shared" si="32"/>
        <v/>
      </c>
      <c r="RS301" t="str">
        <f t="shared" si="33"/>
        <v/>
      </c>
      <c r="RT301" t="str">
        <f t="shared" si="34"/>
        <v/>
      </c>
      <c r="RU301" t="str">
        <f t="shared" si="35"/>
        <v/>
      </c>
      <c r="RV301" t="str">
        <f t="shared" si="36"/>
        <v/>
      </c>
      <c r="RW301" t="str">
        <f t="shared" si="37"/>
        <v/>
      </c>
      <c r="RX301" t="str">
        <f t="shared" si="38"/>
        <v/>
      </c>
      <c r="RY301" t="str">
        <f t="shared" si="39"/>
        <v/>
      </c>
      <c r="RZ301" t="str">
        <f t="shared" si="40"/>
        <v/>
      </c>
      <c r="SA301" t="str">
        <f t="shared" si="41"/>
        <v/>
      </c>
      <c r="SB301" t="str">
        <f t="shared" si="42"/>
        <v/>
      </c>
      <c r="SC301" t="str">
        <f t="shared" si="43"/>
        <v/>
      </c>
      <c r="SD301" t="str">
        <f t="shared" si="44"/>
        <v/>
      </c>
      <c r="SE301" t="str">
        <f t="shared" si="45"/>
        <v/>
      </c>
      <c r="SF301" t="str">
        <f t="shared" si="46"/>
        <v/>
      </c>
      <c r="SG301" t="str">
        <f t="shared" si="47"/>
        <v/>
      </c>
      <c r="SH301" t="str">
        <f t="shared" si="48"/>
        <v/>
      </c>
      <c r="SI301" t="str">
        <f t="shared" si="49"/>
        <v/>
      </c>
      <c r="SJ301" t="str">
        <f t="shared" si="50"/>
        <v/>
      </c>
      <c r="SK301" t="str">
        <f t="shared" si="51"/>
        <v/>
      </c>
      <c r="SL301" t="str">
        <f t="shared" si="52"/>
        <v/>
      </c>
      <c r="SM301" t="str">
        <f t="shared" si="53"/>
        <v/>
      </c>
      <c r="SN301" t="str">
        <f t="shared" si="54"/>
        <v/>
      </c>
      <c r="SO301" t="str">
        <f t="shared" si="55"/>
        <v/>
      </c>
      <c r="SP301" t="str">
        <f t="shared" si="56"/>
        <v/>
      </c>
      <c r="SQ301" t="str">
        <f t="shared" si="57"/>
        <v/>
      </c>
      <c r="SR301" t="str">
        <f t="shared" si="58"/>
        <v/>
      </c>
      <c r="SS301" t="str">
        <f t="shared" si="59"/>
        <v/>
      </c>
      <c r="ST301" t="str">
        <f t="shared" si="60"/>
        <v/>
      </c>
      <c r="SU301" t="str">
        <f t="shared" si="61"/>
        <v/>
      </c>
      <c r="SV301" t="str">
        <f t="shared" si="62"/>
        <v/>
      </c>
      <c r="SW301" t="str">
        <f t="shared" si="63"/>
        <v/>
      </c>
      <c r="SX301" t="str">
        <f t="shared" si="64"/>
        <v/>
      </c>
      <c r="SY301" t="str">
        <f t="shared" si="65"/>
        <v/>
      </c>
      <c r="SZ301" t="str">
        <f t="shared" si="66"/>
        <v/>
      </c>
      <c r="TA301" t="str">
        <f t="shared" si="67"/>
        <v/>
      </c>
      <c r="TB301" t="str">
        <f t="shared" si="68"/>
        <v/>
      </c>
      <c r="TC301" t="str">
        <f t="shared" si="69"/>
        <v/>
      </c>
      <c r="TD301" t="str">
        <f t="shared" si="70"/>
        <v/>
      </c>
      <c r="TE301" t="str">
        <f t="shared" si="71"/>
        <v/>
      </c>
      <c r="TF301" t="str">
        <f t="shared" si="72"/>
        <v/>
      </c>
      <c r="TG301" t="str">
        <f t="shared" si="73"/>
        <v/>
      </c>
      <c r="TH301" t="str">
        <f t="shared" si="74"/>
        <v/>
      </c>
      <c r="TI301" t="str">
        <f t="shared" si="75"/>
        <v/>
      </c>
      <c r="TJ301" t="str">
        <f t="shared" si="76"/>
        <v/>
      </c>
      <c r="TK301" t="str">
        <f t="shared" si="77"/>
        <v/>
      </c>
      <c r="TL301" t="str">
        <f t="shared" si="78"/>
        <v/>
      </c>
      <c r="TM301" t="str">
        <f t="shared" si="79"/>
        <v/>
      </c>
      <c r="TN301" t="str">
        <f t="shared" si="80"/>
        <v/>
      </c>
      <c r="TO301" t="str">
        <f t="shared" si="81"/>
        <v/>
      </c>
      <c r="TP301" t="str">
        <f t="shared" si="82"/>
        <v/>
      </c>
      <c r="TQ301" t="str">
        <f t="shared" si="83"/>
        <v/>
      </c>
      <c r="TR301" t="str">
        <f t="shared" si="84"/>
        <v/>
      </c>
      <c r="TS301" t="str">
        <f t="shared" si="85"/>
        <v/>
      </c>
      <c r="TT301" t="str">
        <f t="shared" si="86"/>
        <v/>
      </c>
      <c r="TU301" t="str">
        <f t="shared" si="87"/>
        <v/>
      </c>
      <c r="TV301" t="str">
        <f t="shared" si="88"/>
        <v/>
      </c>
      <c r="TW301" t="str">
        <f t="shared" si="89"/>
        <v/>
      </c>
      <c r="TX301" t="str">
        <f t="shared" si="90"/>
        <v/>
      </c>
      <c r="TY301" t="str">
        <f t="shared" si="91"/>
        <v/>
      </c>
      <c r="TZ301" t="str">
        <f t="shared" si="92"/>
        <v/>
      </c>
      <c r="UA301" t="str">
        <f t="shared" si="93"/>
        <v/>
      </c>
      <c r="UB301" t="str">
        <f t="shared" si="94"/>
        <v/>
      </c>
      <c r="UC301" t="str">
        <f t="shared" si="95"/>
        <v/>
      </c>
      <c r="UD301" t="str">
        <f t="shared" si="96"/>
        <v/>
      </c>
      <c r="UE301" t="str">
        <f t="shared" si="97"/>
        <v/>
      </c>
      <c r="UF301" t="str">
        <f t="shared" si="98"/>
        <v/>
      </c>
      <c r="UG301" t="str">
        <f t="shared" si="99"/>
        <v/>
      </c>
      <c r="UH301" t="str">
        <f t="shared" si="100"/>
        <v/>
      </c>
      <c r="UI301" t="str">
        <f t="shared" si="101"/>
        <v/>
      </c>
      <c r="UJ301" t="str">
        <f t="shared" si="102"/>
        <v/>
      </c>
      <c r="UK301" t="str">
        <f t="shared" si="103"/>
        <v/>
      </c>
      <c r="UL301" t="str">
        <f t="shared" si="104"/>
        <v/>
      </c>
      <c r="UM301" t="str">
        <f t="shared" si="105"/>
        <v/>
      </c>
      <c r="UN301" t="str">
        <f t="shared" si="106"/>
        <v/>
      </c>
      <c r="UO301" t="str">
        <f t="shared" si="107"/>
        <v/>
      </c>
      <c r="UP301" t="str">
        <f t="shared" si="108"/>
        <v/>
      </c>
      <c r="UQ301" t="str">
        <f t="shared" si="109"/>
        <v/>
      </c>
      <c r="UR301" t="str">
        <f t="shared" si="110"/>
        <v/>
      </c>
      <c r="US301" t="str">
        <f t="shared" si="111"/>
        <v/>
      </c>
      <c r="UT301" t="str">
        <f t="shared" si="112"/>
        <v/>
      </c>
      <c r="UU301" t="str">
        <f t="shared" si="113"/>
        <v/>
      </c>
      <c r="UV301" t="str">
        <f t="shared" si="114"/>
        <v/>
      </c>
      <c r="UW301" t="str">
        <f t="shared" si="115"/>
        <v/>
      </c>
      <c r="UX301" t="str">
        <f t="shared" si="116"/>
        <v/>
      </c>
      <c r="UY301" t="str">
        <f t="shared" si="117"/>
        <v/>
      </c>
      <c r="UZ301" t="str">
        <f t="shared" si="118"/>
        <v/>
      </c>
      <c r="VA301" t="str">
        <f t="shared" si="119"/>
        <v/>
      </c>
      <c r="VB301" t="str">
        <f t="shared" si="120"/>
        <v/>
      </c>
      <c r="VC301" t="str">
        <f t="shared" si="121"/>
        <v/>
      </c>
      <c r="VD301" t="str">
        <f t="shared" si="122"/>
        <v/>
      </c>
      <c r="VE301" t="str">
        <f t="shared" si="123"/>
        <v/>
      </c>
      <c r="VF301" t="str">
        <f t="shared" si="124"/>
        <v/>
      </c>
      <c r="VG301" t="str">
        <f t="shared" si="125"/>
        <v/>
      </c>
      <c r="VH301" t="str">
        <f t="shared" si="126"/>
        <v/>
      </c>
      <c r="VI301" t="str">
        <f t="shared" si="127"/>
        <v/>
      </c>
      <c r="VJ301" t="str">
        <f t="shared" si="128"/>
        <v/>
      </c>
      <c r="VK301" t="str">
        <f t="shared" si="129"/>
        <v/>
      </c>
      <c r="VL301" t="str">
        <f t="shared" si="130"/>
        <v/>
      </c>
      <c r="VM301" t="str">
        <f t="shared" si="131"/>
        <v/>
      </c>
      <c r="VN301" t="str">
        <f t="shared" si="132"/>
        <v/>
      </c>
      <c r="VO301" t="str">
        <f t="shared" si="133"/>
        <v/>
      </c>
      <c r="VP301" t="str">
        <f t="shared" si="134"/>
        <v/>
      </c>
      <c r="VQ301" t="str">
        <f t="shared" si="135"/>
        <v/>
      </c>
      <c r="VR301" t="str">
        <f t="shared" si="136"/>
        <v/>
      </c>
      <c r="VS301" t="str">
        <f t="shared" si="137"/>
        <v/>
      </c>
      <c r="VT301" t="str">
        <f t="shared" si="138"/>
        <v/>
      </c>
      <c r="VU301" t="str">
        <f t="shared" si="139"/>
        <v/>
      </c>
      <c r="VV301" t="str">
        <f t="shared" si="140"/>
        <v/>
      </c>
      <c r="VW301" t="str">
        <f t="shared" si="141"/>
        <v/>
      </c>
      <c r="VX301" t="str">
        <f t="shared" si="142"/>
        <v/>
      </c>
      <c r="VY301" t="str">
        <f t="shared" si="143"/>
        <v/>
      </c>
      <c r="VZ301" t="str">
        <f t="shared" si="144"/>
        <v/>
      </c>
      <c r="WA301" t="str">
        <f t="shared" si="145"/>
        <v/>
      </c>
      <c r="WB301" t="str">
        <f t="shared" si="146"/>
        <v/>
      </c>
      <c r="WC301" t="str">
        <f t="shared" si="147"/>
        <v/>
      </c>
      <c r="WD301" t="str">
        <f t="shared" si="148"/>
        <v/>
      </c>
      <c r="WE301" t="str">
        <f t="shared" si="149"/>
        <v/>
      </c>
      <c r="WF301" t="str">
        <f t="shared" si="150"/>
        <v/>
      </c>
      <c r="WG301" t="str">
        <f t="shared" si="151"/>
        <v/>
      </c>
      <c r="WH301" t="str">
        <f t="shared" si="152"/>
        <v/>
      </c>
      <c r="WI301" t="str">
        <f t="shared" si="153"/>
        <v/>
      </c>
      <c r="WJ301" t="str">
        <f t="shared" si="154"/>
        <v/>
      </c>
      <c r="WK301" t="str">
        <f t="shared" si="155"/>
        <v/>
      </c>
      <c r="WL301" t="str">
        <f t="shared" si="156"/>
        <v/>
      </c>
      <c r="WM301" t="str">
        <f t="shared" si="157"/>
        <v/>
      </c>
      <c r="WN301" t="str">
        <f t="shared" si="158"/>
        <v/>
      </c>
      <c r="WO301" t="str">
        <f t="shared" si="159"/>
        <v/>
      </c>
      <c r="WP301" t="str">
        <f t="shared" si="160"/>
        <v/>
      </c>
      <c r="WQ301" t="str">
        <f t="shared" si="161"/>
        <v/>
      </c>
      <c r="WR301" t="str">
        <f t="shared" si="162"/>
        <v/>
      </c>
      <c r="WS301" t="str">
        <f t="shared" si="163"/>
        <v/>
      </c>
      <c r="WT301" t="str">
        <f t="shared" si="164"/>
        <v/>
      </c>
      <c r="WU301" t="str">
        <f t="shared" si="165"/>
        <v/>
      </c>
      <c r="WV301" t="str">
        <f t="shared" si="166"/>
        <v/>
      </c>
      <c r="WW301" t="str">
        <f t="shared" si="167"/>
        <v/>
      </c>
      <c r="WX301" t="str">
        <f t="shared" si="168"/>
        <v/>
      </c>
      <c r="WY301" t="str">
        <f t="shared" si="169"/>
        <v/>
      </c>
      <c r="WZ301" t="str">
        <f t="shared" si="170"/>
        <v/>
      </c>
      <c r="XA301" t="str">
        <f t="shared" si="171"/>
        <v/>
      </c>
      <c r="XB301" t="str">
        <f t="shared" si="172"/>
        <v/>
      </c>
      <c r="XC301" t="str">
        <f t="shared" si="173"/>
        <v/>
      </c>
      <c r="XD301" t="str">
        <f t="shared" si="174"/>
        <v/>
      </c>
      <c r="XE301" t="str">
        <f t="shared" si="175"/>
        <v/>
      </c>
      <c r="XF301" t="str">
        <f t="shared" si="176"/>
        <v/>
      </c>
      <c r="XG301" t="str">
        <f t="shared" si="177"/>
        <v/>
      </c>
      <c r="XH301" t="str">
        <f t="shared" si="178"/>
        <v/>
      </c>
      <c r="XI301" t="str">
        <f t="shared" si="179"/>
        <v/>
      </c>
      <c r="XJ301" t="str">
        <f t="shared" si="180"/>
        <v/>
      </c>
      <c r="XK301" t="str">
        <f t="shared" si="181"/>
        <v/>
      </c>
      <c r="XL301" t="str">
        <f t="shared" si="182"/>
        <v/>
      </c>
      <c r="XM301" t="str">
        <f t="shared" si="183"/>
        <v/>
      </c>
      <c r="XN301" t="str">
        <f t="shared" si="184"/>
        <v/>
      </c>
      <c r="XO301" t="str">
        <f t="shared" si="185"/>
        <v/>
      </c>
      <c r="XP301" t="str">
        <f t="shared" si="186"/>
        <v/>
      </c>
      <c r="XQ301" t="str">
        <f t="shared" si="187"/>
        <v/>
      </c>
      <c r="XR301" t="str">
        <f t="shared" si="188"/>
        <v/>
      </c>
      <c r="XS301" t="str">
        <f t="shared" si="189"/>
        <v/>
      </c>
      <c r="XT301" t="str">
        <f t="shared" si="190"/>
        <v/>
      </c>
      <c r="XU301" t="str">
        <f t="shared" si="191"/>
        <v/>
      </c>
      <c r="XV301" t="str">
        <f t="shared" si="192"/>
        <v/>
      </c>
      <c r="XW301" t="str">
        <f t="shared" si="193"/>
        <v/>
      </c>
      <c r="XX301" t="str">
        <f t="shared" si="194"/>
        <v/>
      </c>
      <c r="XY301" t="str">
        <f t="shared" si="195"/>
        <v/>
      </c>
      <c r="XZ301" t="str">
        <f t="shared" si="196"/>
        <v/>
      </c>
      <c r="YA301" t="str">
        <f t="shared" si="197"/>
        <v/>
      </c>
      <c r="YB301" t="str">
        <f t="shared" si="198"/>
        <v/>
      </c>
      <c r="YC301" t="str">
        <f t="shared" si="199"/>
        <v/>
      </c>
      <c r="YD301" t="str">
        <f t="shared" si="200"/>
        <v/>
      </c>
      <c r="YE301" t="str">
        <f t="shared" si="201"/>
        <v/>
      </c>
      <c r="YF301" t="str">
        <f t="shared" si="202"/>
        <v/>
      </c>
      <c r="YG301" t="str">
        <f t="shared" si="203"/>
        <v/>
      </c>
      <c r="YH301" t="str">
        <f t="shared" si="204"/>
        <v/>
      </c>
      <c r="YI301" t="str">
        <f t="shared" si="205"/>
        <v/>
      </c>
      <c r="YJ301" t="str">
        <f t="shared" si="206"/>
        <v/>
      </c>
      <c r="YK301" t="str">
        <f t="shared" si="207"/>
        <v/>
      </c>
      <c r="YL301" t="str">
        <f t="shared" si="208"/>
        <v/>
      </c>
      <c r="YM301" t="str">
        <f t="shared" si="209"/>
        <v/>
      </c>
      <c r="YN301" t="str">
        <f t="shared" si="210"/>
        <v/>
      </c>
      <c r="YO301" t="str">
        <f t="shared" si="211"/>
        <v/>
      </c>
      <c r="YP301" t="str">
        <f t="shared" si="212"/>
        <v/>
      </c>
      <c r="YQ301" t="str">
        <f t="shared" si="213"/>
        <v/>
      </c>
      <c r="YR301" t="str">
        <f t="shared" si="214"/>
        <v/>
      </c>
      <c r="YS301" t="str">
        <f t="shared" si="215"/>
        <v/>
      </c>
      <c r="YT301" t="str">
        <f t="shared" si="216"/>
        <v/>
      </c>
      <c r="YU301" t="str">
        <f t="shared" si="217"/>
        <v/>
      </c>
      <c r="YV301" t="str">
        <f t="shared" si="218"/>
        <v/>
      </c>
      <c r="YW301" t="str">
        <f t="shared" si="219"/>
        <v/>
      </c>
      <c r="YX301" t="str">
        <f t="shared" si="220"/>
        <v/>
      </c>
      <c r="YY301" t="str">
        <f t="shared" si="221"/>
        <v/>
      </c>
      <c r="YZ301" t="str">
        <f t="shared" si="222"/>
        <v/>
      </c>
      <c r="ZA301" t="str">
        <f t="shared" si="223"/>
        <v/>
      </c>
      <c r="ZB301" t="str">
        <f t="shared" si="224"/>
        <v/>
      </c>
      <c r="ZC301" t="str">
        <f t="shared" si="225"/>
        <v/>
      </c>
      <c r="ZD301" t="str">
        <f t="shared" si="226"/>
        <v/>
      </c>
      <c r="ZE301" t="str">
        <f t="shared" si="227"/>
        <v/>
      </c>
      <c r="ZF301" t="str">
        <f t="shared" si="228"/>
        <v/>
      </c>
      <c r="ZG301" t="str">
        <f t="shared" si="229"/>
        <v/>
      </c>
      <c r="ZH301" t="str">
        <f t="shared" si="230"/>
        <v/>
      </c>
      <c r="ZI301" t="str">
        <f t="shared" si="231"/>
        <v/>
      </c>
      <c r="ZJ301" t="str">
        <f t="shared" si="232"/>
        <v/>
      </c>
      <c r="ZK301" t="str">
        <f t="shared" si="233"/>
        <v/>
      </c>
      <c r="ZL301" t="str">
        <f t="shared" si="234"/>
        <v/>
      </c>
      <c r="ZM301" t="str">
        <f t="shared" si="235"/>
        <v/>
      </c>
      <c r="ZN301" t="str">
        <f t="shared" si="236"/>
        <v/>
      </c>
      <c r="ZO301" t="str">
        <f t="shared" si="237"/>
        <v/>
      </c>
      <c r="ZP301" t="str">
        <f t="shared" si="238"/>
        <v/>
      </c>
      <c r="ZQ301" t="str">
        <f t="shared" si="239"/>
        <v/>
      </c>
      <c r="ZR301" t="str">
        <f t="shared" si="240"/>
        <v/>
      </c>
      <c r="ZS301" t="str">
        <f t="shared" si="241"/>
        <v/>
      </c>
      <c r="ZT301" t="str">
        <f t="shared" si="242"/>
        <v/>
      </c>
      <c r="ZU301" t="str">
        <f t="shared" si="243"/>
        <v/>
      </c>
      <c r="ZV301" t="str">
        <f t="shared" si="244"/>
        <v/>
      </c>
      <c r="ZW301" t="str">
        <f t="shared" si="245"/>
        <v/>
      </c>
      <c r="ZX301" t="str">
        <f t="shared" si="246"/>
        <v/>
      </c>
      <c r="ZY301" t="str">
        <f t="shared" si="247"/>
        <v/>
      </c>
      <c r="ZZ301" t="str">
        <f t="shared" si="248"/>
        <v/>
      </c>
      <c r="AAA301" t="str">
        <f t="shared" si="249"/>
        <v/>
      </c>
      <c r="AAB301" t="str">
        <f t="shared" si="250"/>
        <v/>
      </c>
      <c r="AAC301" t="str">
        <f t="shared" si="251"/>
        <v/>
      </c>
      <c r="AAD301" t="str">
        <f t="shared" si="252"/>
        <v/>
      </c>
      <c r="AAE301" t="str">
        <f t="shared" si="253"/>
        <v/>
      </c>
      <c r="AAF301" t="str">
        <f t="shared" si="254"/>
        <v/>
      </c>
      <c r="AAG301" t="str">
        <f t="shared" si="255"/>
        <v/>
      </c>
    </row>
    <row r="302" spans="1:709" x14ac:dyDescent="0.25">
      <c r="A302" s="4" t="s">
        <v>300</v>
      </c>
      <c r="B302" s="5">
        <v>0.393995896450206</v>
      </c>
      <c r="C302" s="5">
        <v>-7.1935415869413599E-2</v>
      </c>
      <c r="D302" s="5">
        <v>-0.37748687482652998</v>
      </c>
      <c r="E302" s="4">
        <v>0.252177315526459</v>
      </c>
      <c r="F302" s="5">
        <v>0.115429086035675</v>
      </c>
      <c r="G302" s="5">
        <v>-0.195093490829095</v>
      </c>
      <c r="H302" s="5">
        <v>0.22495460952173199</v>
      </c>
      <c r="I302" s="5">
        <v>0.25162407152115701</v>
      </c>
      <c r="J302" s="5">
        <v>0.12834827845910499</v>
      </c>
      <c r="K302" s="5">
        <v>0.18071025408996699</v>
      </c>
      <c r="L302" s="5">
        <v>-0.20501731374184801</v>
      </c>
      <c r="M302" s="5">
        <v>0.25326405567951099</v>
      </c>
      <c r="N302" s="5">
        <v>0.226918527631084</v>
      </c>
      <c r="O302" s="5">
        <v>8.6922007440159599E-2</v>
      </c>
      <c r="P302" s="5">
        <v>-1.09210175000404E-3</v>
      </c>
      <c r="Q302" s="5">
        <v>0.100987739282871</v>
      </c>
      <c r="R302" s="5">
        <v>-0.21000530628964001</v>
      </c>
      <c r="S302" s="5">
        <v>-0.19927106077006199</v>
      </c>
      <c r="T302" s="5">
        <v>0.25258857603455798</v>
      </c>
      <c r="U302" s="5">
        <v>-0.26206239843197199</v>
      </c>
      <c r="V302" s="5">
        <v>-0.165700966409983</v>
      </c>
      <c r="W302" s="5">
        <v>5.0391317708799899E-2</v>
      </c>
      <c r="X302" s="5">
        <v>0.26624992882627802</v>
      </c>
      <c r="Y302" s="5">
        <v>0.22217664385640101</v>
      </c>
      <c r="Z302" s="5">
        <v>-0.190135499478887</v>
      </c>
      <c r="AA302" s="5">
        <v>0.196596924586107</v>
      </c>
      <c r="AB302" s="5">
        <v>-0.16347769599630699</v>
      </c>
      <c r="AC302" s="5">
        <v>-0.18894228038257699</v>
      </c>
      <c r="AD302" s="5">
        <v>0.27236718702053903</v>
      </c>
      <c r="AE302" s="5">
        <v>0.24283030529376201</v>
      </c>
      <c r="AF302" s="5">
        <v>0.26602082662284199</v>
      </c>
      <c r="AG302" s="5">
        <v>0.10340396098885</v>
      </c>
      <c r="AH302" s="5">
        <v>0.18007005532310499</v>
      </c>
      <c r="AI302" s="5">
        <v>-8.7110265788730698E-2</v>
      </c>
      <c r="AJ302" s="5">
        <v>-0.140333581644041</v>
      </c>
      <c r="AK302" s="5">
        <v>-0.33706075495355398</v>
      </c>
      <c r="AL302" s="5">
        <v>0.23592101301115101</v>
      </c>
      <c r="AM302" s="5">
        <v>-0.16607788750192801</v>
      </c>
      <c r="AN302" s="5">
        <v>1.2465394150657101E-2</v>
      </c>
      <c r="AO302" s="5">
        <v>-0.337068943444639</v>
      </c>
      <c r="AP302" s="5">
        <v>0.26448865122512399</v>
      </c>
      <c r="AQ302" s="5">
        <v>0.22064720656513001</v>
      </c>
      <c r="AR302" s="5">
        <v>0.25763985439607501</v>
      </c>
      <c r="AS302" s="5">
        <v>0.188687629297529</v>
      </c>
      <c r="AT302" s="5">
        <v>0.26676098301913198</v>
      </c>
      <c r="AU302" s="5">
        <v>7.3846246465416696E-2</v>
      </c>
      <c r="AV302" s="5">
        <v>0.17331365911760899</v>
      </c>
      <c r="AW302" s="5">
        <v>0.25075943119562599</v>
      </c>
      <c r="AX302" s="5">
        <v>0.24584872538991101</v>
      </c>
      <c r="AY302" s="5">
        <v>0.25390745949619697</v>
      </c>
      <c r="AZ302" s="5">
        <v>2.3598681926965799E-2</v>
      </c>
      <c r="BA302" s="5">
        <v>0.18339362252671601</v>
      </c>
      <c r="BB302" s="5">
        <v>0.24245680772497</v>
      </c>
      <c r="BC302" s="5">
        <v>-0.31300302144942399</v>
      </c>
      <c r="BD302" s="5">
        <v>0.2003644277154</v>
      </c>
      <c r="BE302" s="5">
        <v>0.173246151622307</v>
      </c>
      <c r="BF302" s="5">
        <v>0.13616727624434799</v>
      </c>
      <c r="BG302" s="5">
        <v>-0.995796175487487</v>
      </c>
      <c r="BH302" s="5">
        <v>-0.173073986964521</v>
      </c>
      <c r="BI302" s="5">
        <v>0.20054634529342799</v>
      </c>
      <c r="BJ302" s="5">
        <v>-0.53102020436469299</v>
      </c>
      <c r="BK302" s="5">
        <v>0.235576232984473</v>
      </c>
      <c r="BL302" s="5">
        <v>0.23430446584926701</v>
      </c>
      <c r="BM302" s="5">
        <v>0.118095007466335</v>
      </c>
      <c r="BN302" s="5">
        <v>0.16246347744334699</v>
      </c>
      <c r="BO302" s="5">
        <v>0.185380297584224</v>
      </c>
      <c r="BP302" s="5">
        <v>1.16509867210515E-2</v>
      </c>
      <c r="BQ302" s="5">
        <v>1.17459802002937E-2</v>
      </c>
      <c r="BR302" s="5">
        <v>-0.26536153148425001</v>
      </c>
      <c r="BS302" s="5">
        <v>0.104183852699288</v>
      </c>
      <c r="BT302" s="5">
        <v>0.187363369574785</v>
      </c>
      <c r="BU302" s="5">
        <v>0.19955878669639901</v>
      </c>
      <c r="BV302" s="5">
        <v>0.25661873555968001</v>
      </c>
      <c r="BW302" s="5">
        <v>0.19777276439855901</v>
      </c>
      <c r="BX302" s="5">
        <v>0.240843070375067</v>
      </c>
      <c r="BY302" s="5">
        <v>-0.35762241905540598</v>
      </c>
      <c r="BZ302" s="5">
        <v>7.5382341562831703E-2</v>
      </c>
      <c r="CA302" s="5">
        <v>0.14853273313682</v>
      </c>
      <c r="CB302" s="5">
        <v>-0.33593027938891801</v>
      </c>
      <c r="CC302" s="5">
        <v>0.118762248193023</v>
      </c>
      <c r="CD302" s="5">
        <v>-0.32913477054562801</v>
      </c>
      <c r="CE302" s="5">
        <v>0.11193512690997801</v>
      </c>
      <c r="CF302" s="5">
        <v>0.24266590189051301</v>
      </c>
      <c r="CG302" s="5">
        <v>0.26672982324481498</v>
      </c>
      <c r="CH302" s="5">
        <v>0.24764346173888499</v>
      </c>
      <c r="CI302" s="5">
        <v>0.22309230368628299</v>
      </c>
      <c r="CJ302" s="5">
        <v>0.25217731636011598</v>
      </c>
      <c r="CK302" s="5">
        <v>0.259172290358619</v>
      </c>
      <c r="CL302" s="5">
        <v>0.16708585810330301</v>
      </c>
      <c r="CM302" s="5">
        <v>0.25217731636011598</v>
      </c>
      <c r="CN302" s="5">
        <v>1.02208652833293E-2</v>
      </c>
      <c r="CO302" s="5">
        <v>0.17368131317774599</v>
      </c>
      <c r="CP302" s="5">
        <v>-0.31298048662307199</v>
      </c>
      <c r="CQ302" s="5">
        <v>0.24224898322282101</v>
      </c>
      <c r="CR302" s="5">
        <v>0.24563845702214901</v>
      </c>
      <c r="CS302" s="5">
        <v>0.10577043986297099</v>
      </c>
      <c r="CT302" s="5">
        <v>3.3363136197726899E-2</v>
      </c>
      <c r="CU302" s="5">
        <v>0.13478886923247901</v>
      </c>
      <c r="CV302" s="5">
        <v>0.22803571640782799</v>
      </c>
      <c r="CW302" s="5">
        <v>9.4739065706702902E-2</v>
      </c>
      <c r="CX302" s="5">
        <v>0.11650875537538501</v>
      </c>
      <c r="CY302" s="5">
        <v>0.25305815115625702</v>
      </c>
      <c r="CZ302" s="5">
        <v>0.118010414282449</v>
      </c>
      <c r="DA302" s="5">
        <v>-0.23891613644551599</v>
      </c>
      <c r="DB302" s="5">
        <v>5.6538654356841002E-2</v>
      </c>
      <c r="DC302" s="5">
        <v>0.24242591045592399</v>
      </c>
      <c r="DD302" s="5">
        <v>0.15923796027616899</v>
      </c>
      <c r="DE302" s="5">
        <v>0.30343636243488797</v>
      </c>
      <c r="DF302" s="5">
        <v>0.23821887077228099</v>
      </c>
      <c r="DG302" s="5">
        <v>-0.244203649810634</v>
      </c>
      <c r="DH302" s="5">
        <v>0.16632074545741299</v>
      </c>
      <c r="DI302" s="5">
        <v>0.24498793213321199</v>
      </c>
      <c r="DJ302" s="5">
        <v>6.4810632208581201E-2</v>
      </c>
      <c r="DK302" s="5">
        <v>-0.24247794053928901</v>
      </c>
      <c r="DL302" s="5">
        <v>0.22269079736480399</v>
      </c>
      <c r="DM302" s="5">
        <v>0.25136716580351298</v>
      </c>
      <c r="DN302" s="5">
        <v>0.30343636243488797</v>
      </c>
      <c r="DO302" s="5">
        <v>0.26393825177274299</v>
      </c>
      <c r="DP302" s="5">
        <v>0.21097896818195999</v>
      </c>
      <c r="DQ302" s="5">
        <v>-0.16192215376130401</v>
      </c>
      <c r="DR302" s="5">
        <v>-7.3725283825663498E-2</v>
      </c>
      <c r="DS302" s="5">
        <v>0.23556349501895399</v>
      </c>
      <c r="DT302" s="5">
        <v>-0.27573424986060902</v>
      </c>
      <c r="DU302" s="5">
        <v>-7.2631846976996095E-2</v>
      </c>
      <c r="DV302" s="5">
        <v>0.236348183876437</v>
      </c>
      <c r="DW302" s="5">
        <v>0.23556372529834299</v>
      </c>
      <c r="DX302" s="5">
        <v>-0.27108289249370499</v>
      </c>
      <c r="DY302" s="5">
        <v>-5.4653034101814303E-2</v>
      </c>
      <c r="DZ302" s="5">
        <v>0.20467437477349501</v>
      </c>
      <c r="EA302" s="5">
        <v>0.24481526755853</v>
      </c>
      <c r="EB302" s="5">
        <v>0.22046166809089501</v>
      </c>
      <c r="EC302" s="5">
        <v>0.2176813355435</v>
      </c>
      <c r="ED302" s="5">
        <v>0.21764301404583</v>
      </c>
      <c r="EE302" s="5">
        <v>0.242415100657497</v>
      </c>
      <c r="EF302" s="5">
        <v>0.26405722452714098</v>
      </c>
      <c r="EG302" s="5">
        <v>0.253906671789836</v>
      </c>
      <c r="EH302" s="5">
        <v>0.28289760099661398</v>
      </c>
      <c r="EI302" s="5">
        <v>0.235615385386891</v>
      </c>
      <c r="EJ302" s="5">
        <v>0.27589819983383201</v>
      </c>
      <c r="EK302" s="5">
        <v>0.249601253577618</v>
      </c>
      <c r="EL302" s="5">
        <v>0.23319291757166899</v>
      </c>
      <c r="EM302" s="5">
        <v>0.23883444123400199</v>
      </c>
      <c r="EN302" s="5">
        <v>0.20672054580065899</v>
      </c>
      <c r="EO302" s="5">
        <v>0.20467668275967099</v>
      </c>
      <c r="EP302" s="5">
        <v>0.190329379027423</v>
      </c>
      <c r="EQ302" s="5">
        <v>-0.39623339872276803</v>
      </c>
      <c r="ER302" s="5">
        <v>4.1747032125160198E-2</v>
      </c>
      <c r="ES302" s="5">
        <v>0.17829889815424599</v>
      </c>
      <c r="ET302" s="5">
        <v>0.25392019245696801</v>
      </c>
      <c r="EU302" s="5">
        <v>0.223725909424106</v>
      </c>
      <c r="EV302" s="5">
        <v>-6.5305991402567001E-2</v>
      </c>
      <c r="EW302" s="5">
        <v>0.24721031680994901</v>
      </c>
      <c r="EX302" s="5">
        <v>-0.29730838110528801</v>
      </c>
      <c r="EY302" s="5">
        <v>0.247782754367391</v>
      </c>
      <c r="EZ302" s="5">
        <v>0.248075504221907</v>
      </c>
      <c r="FA302" s="5">
        <v>0.24937034243390599</v>
      </c>
      <c r="FB302" s="5">
        <v>0.246766732778232</v>
      </c>
      <c r="FC302" s="5">
        <v>0.24299152593486301</v>
      </c>
      <c r="FD302" s="5">
        <v>0.248586391429932</v>
      </c>
      <c r="FE302" s="5">
        <v>0.24687657505708199</v>
      </c>
      <c r="FF302" s="5">
        <v>-2.5728680916696301E-3</v>
      </c>
      <c r="FG302" s="5">
        <v>0.15047068600550201</v>
      </c>
      <c r="FH302" s="5">
        <v>9.7097465687816895E-2</v>
      </c>
      <c r="FI302" s="5">
        <v>-5.7254086419291301E-3</v>
      </c>
      <c r="FJ302" s="5">
        <v>0.22804556942665299</v>
      </c>
      <c r="FK302" s="5">
        <v>0.16301832943498101</v>
      </c>
      <c r="FL302" s="5">
        <v>-2.29086192489148E-2</v>
      </c>
      <c r="FM302" s="5">
        <v>0.22175724852654699</v>
      </c>
      <c r="FN302" s="5">
        <v>0.24244630366128</v>
      </c>
      <c r="FO302" s="5">
        <v>0.227945557009789</v>
      </c>
      <c r="FP302" s="5">
        <v>0.241338806824101</v>
      </c>
      <c r="FQ302" s="5">
        <v>4.8033088873679297E-2</v>
      </c>
      <c r="FR302" s="5">
        <v>0.22797461420489201</v>
      </c>
      <c r="FS302" s="5">
        <v>0.23228511403904201</v>
      </c>
      <c r="FT302" s="5">
        <v>0.22196618565495299</v>
      </c>
      <c r="FU302" s="5">
        <v>0.222145008177417</v>
      </c>
      <c r="FV302" s="5">
        <v>0.232285351487415</v>
      </c>
      <c r="FW302" s="5">
        <v>0.23222979976260899</v>
      </c>
      <c r="FX302" s="5">
        <v>0.238204461777694</v>
      </c>
      <c r="FY302" s="5">
        <v>0.24163664423779899</v>
      </c>
      <c r="FZ302" s="5">
        <v>0.238182607315405</v>
      </c>
      <c r="GA302" s="5">
        <v>0.22147205787362501</v>
      </c>
      <c r="GB302" s="5">
        <v>0.232000358850217</v>
      </c>
      <c r="GC302" s="5">
        <v>0.20758613914516399</v>
      </c>
      <c r="GD302" s="5">
        <v>0.19571321549656401</v>
      </c>
      <c r="GE302" s="5">
        <v>0.23817299794483801</v>
      </c>
      <c r="GF302" s="5">
        <v>0.22210938963315699</v>
      </c>
      <c r="GG302" s="5">
        <v>0.23169907225553901</v>
      </c>
      <c r="GH302" s="5">
        <v>0.220899839938622</v>
      </c>
      <c r="GI302" s="5">
        <v>-0.122646621074903</v>
      </c>
      <c r="GJ302" s="5">
        <v>0.19286144076558601</v>
      </c>
      <c r="GK302" s="5">
        <v>-0.33462176230461999</v>
      </c>
      <c r="GL302" s="5">
        <v>-0.33647896755666801</v>
      </c>
      <c r="GM302" s="5">
        <v>0.155447523133735</v>
      </c>
      <c r="GN302" s="5">
        <v>6.5402348587131204E-2</v>
      </c>
      <c r="GO302" s="5">
        <v>0.25762069700961499</v>
      </c>
      <c r="GP302" s="5">
        <v>-0.14110028196440599</v>
      </c>
      <c r="GQ302" s="5">
        <v>-0.33463769781314401</v>
      </c>
      <c r="GR302" s="5">
        <v>-0.33090855504818201</v>
      </c>
      <c r="GS302" s="5">
        <v>-0.33449668133264199</v>
      </c>
      <c r="GT302" s="5">
        <v>0.243732472865657</v>
      </c>
      <c r="GU302" s="5">
        <v>-0.33594564321263698</v>
      </c>
      <c r="GV302" s="5">
        <v>-0.337730115758553</v>
      </c>
      <c r="GW302" s="5">
        <v>0.41135414310516599</v>
      </c>
      <c r="GX302" s="5">
        <v>0.173025825402296</v>
      </c>
      <c r="GY302" s="5">
        <v>-0.33612876934976799</v>
      </c>
      <c r="GZ302" s="5">
        <v>-0.33616349884417202</v>
      </c>
      <c r="HA302" s="5">
        <v>-0.23953591149883199</v>
      </c>
      <c r="HB302" s="5">
        <v>-0.332965601834111</v>
      </c>
      <c r="HC302" s="5">
        <v>0.19377335317564601</v>
      </c>
      <c r="HD302" s="5">
        <v>-0.33556378592723402</v>
      </c>
      <c r="HE302" s="5">
        <v>-0.33562963267002899</v>
      </c>
      <c r="HF302" s="5">
        <v>0.19753215800092699</v>
      </c>
      <c r="HG302" s="5">
        <v>0.37321924465034501</v>
      </c>
      <c r="HH302" s="5">
        <v>-0.32216026581518098</v>
      </c>
      <c r="HI302" s="5">
        <v>-0.33608111816646502</v>
      </c>
      <c r="HJ302" s="5">
        <v>-0.33117921402112599</v>
      </c>
      <c r="HK302" s="5">
        <v>-0.331736888776335</v>
      </c>
      <c r="HL302" s="5">
        <v>0.247527968948239</v>
      </c>
      <c r="HM302" s="5">
        <v>0.235010723732407</v>
      </c>
      <c r="HN302" s="5">
        <v>-0.337102781607649</v>
      </c>
      <c r="HO302" s="5">
        <v>-0.33005244120933802</v>
      </c>
      <c r="HP302" s="5">
        <v>-0.33586090687793402</v>
      </c>
      <c r="HQ302" s="5">
        <v>-0.24672116814771</v>
      </c>
      <c r="HR302" s="5">
        <v>-0.25162321266584697</v>
      </c>
      <c r="HS302" s="5">
        <v>0.21121610552607401</v>
      </c>
      <c r="HT302" s="5">
        <v>-0.37137610229290502</v>
      </c>
      <c r="HU302" s="5">
        <v>-0.242920073350993</v>
      </c>
      <c r="HV302" s="5">
        <v>-0.33490332514003601</v>
      </c>
      <c r="HW302" s="5">
        <v>-0.33645704849507402</v>
      </c>
      <c r="HX302" s="5">
        <v>0.15624440610329801</v>
      </c>
      <c r="HY302" s="5">
        <v>-0.33219258321378298</v>
      </c>
      <c r="HZ302" s="5">
        <v>-0.26426536685993401</v>
      </c>
      <c r="IA302" s="5">
        <v>0.41152958931691003</v>
      </c>
      <c r="IB302" s="5">
        <v>-0.32202120490504699</v>
      </c>
      <c r="IC302" s="5">
        <v>0.23863471799402899</v>
      </c>
      <c r="ID302" s="5">
        <v>-0.84899008864637304</v>
      </c>
      <c r="IE302" s="5">
        <v>7.17276367340937E-2</v>
      </c>
      <c r="IF302" s="5">
        <v>-7.4208711555570406E-2</v>
      </c>
      <c r="IG302" s="5">
        <v>0.40980123107979699</v>
      </c>
      <c r="IH302" s="5">
        <v>-0.100975382729786</v>
      </c>
      <c r="II302" s="5">
        <v>0.104892169089772</v>
      </c>
      <c r="IJ302" s="5">
        <v>7.3771221847400703E-2</v>
      </c>
      <c r="IK302" s="5">
        <v>-9.2650408194532699E-2</v>
      </c>
      <c r="IL302" s="5">
        <v>-7.6272454606150397E-2</v>
      </c>
      <c r="IM302" s="5">
        <v>-0.110661635880695</v>
      </c>
      <c r="IN302" s="5">
        <v>3.0964558972846602E-2</v>
      </c>
      <c r="IO302" s="5">
        <v>-6.2783344585603303E-3</v>
      </c>
      <c r="IP302" s="5">
        <v>-2.4871990409061202E-2</v>
      </c>
      <c r="IQ302" s="5">
        <v>-4.5558449815369398E-2</v>
      </c>
      <c r="IR302" s="5">
        <v>-0.105561940082842</v>
      </c>
      <c r="IS302" s="5">
        <v>-4.0727301005953398E-2</v>
      </c>
      <c r="IT302" s="5">
        <v>-8.2480715263898802E-2</v>
      </c>
      <c r="IU302" s="5">
        <v>0.20888431572820501</v>
      </c>
      <c r="IV302" s="5">
        <v>2.07925674576818E-2</v>
      </c>
      <c r="IW302" s="5">
        <v>-7.1655318986159205E-2</v>
      </c>
      <c r="IX302" s="5">
        <v>9.7491189893785898E-2</v>
      </c>
      <c r="IY302" s="5">
        <v>-0.111950788474664</v>
      </c>
      <c r="IZ302" s="5">
        <v>0.16420451946716699</v>
      </c>
      <c r="JA302" s="5">
        <v>-4.6689303308977199E-2</v>
      </c>
      <c r="JB302" s="5">
        <v>-0.152416232095723</v>
      </c>
      <c r="JC302" s="5">
        <v>-4.8839864344971499E-2</v>
      </c>
      <c r="JD302" s="5">
        <v>4.9141935656442898E-2</v>
      </c>
      <c r="JE302" s="5">
        <v>-3.6354730353079998E-2</v>
      </c>
      <c r="JF302" s="5">
        <v>7.5309038719580904E-2</v>
      </c>
      <c r="JG302" s="5">
        <v>8.16625093625757E-2</v>
      </c>
      <c r="JH302" s="5">
        <v>-5.3399453825573297E-2</v>
      </c>
      <c r="JI302" s="5">
        <v>7.5134766295599604E-3</v>
      </c>
      <c r="JJ302" s="5">
        <v>-0.124111615690416</v>
      </c>
      <c r="JK302" s="5">
        <v>-0.17368420962582101</v>
      </c>
      <c r="JL302" s="5">
        <v>1.55809874209104E-2</v>
      </c>
      <c r="JM302" s="5">
        <v>-0.63381819090662805</v>
      </c>
      <c r="JN302" s="5">
        <v>-0.119505796432768</v>
      </c>
      <c r="JO302" s="5">
        <v>-0.51693130559223799</v>
      </c>
      <c r="JP302" s="5">
        <v>-0.16816969160093301</v>
      </c>
      <c r="JQ302" s="5">
        <v>-0.52175068649437495</v>
      </c>
      <c r="JR302" s="5">
        <v>6.9164772575298197E-2</v>
      </c>
      <c r="JS302" s="5">
        <v>-0.38532502429766602</v>
      </c>
      <c r="JT302" s="5">
        <v>-5.77313026737157E-2</v>
      </c>
      <c r="JU302" s="5">
        <v>-0.11243454934575001</v>
      </c>
      <c r="JV302" s="5">
        <v>-0.15754139018032901</v>
      </c>
      <c r="JW302" s="5">
        <v>-0.99612956234601002</v>
      </c>
      <c r="JX302" s="5">
        <v>-0.84483539950849196</v>
      </c>
      <c r="JY302" s="5">
        <v>-0.62251502157249705</v>
      </c>
      <c r="JZ302" s="5">
        <v>-0.82609706904787605</v>
      </c>
      <c r="KA302" s="5">
        <v>9.5784505389198499E-2</v>
      </c>
      <c r="KB302" s="5">
        <v>-0.185642071368259</v>
      </c>
      <c r="KC302" s="5">
        <v>4.8190518381269497E-2</v>
      </c>
      <c r="KD302" s="5">
        <v>-0.115217283996622</v>
      </c>
      <c r="KE302" s="5">
        <v>-0.36937374776736998</v>
      </c>
      <c r="KF302" s="5">
        <v>-0.19505074866240499</v>
      </c>
      <c r="KG302" s="5">
        <v>4.4500427136687497E-2</v>
      </c>
      <c r="KH302" s="5">
        <v>-0.450780512969358</v>
      </c>
      <c r="KI302" s="5">
        <v>7.5849978778277502E-3</v>
      </c>
      <c r="KJ302" s="5">
        <v>0.10059083354321</v>
      </c>
      <c r="KK302" s="5">
        <v>-5.7774384984188097E-2</v>
      </c>
      <c r="KL302" s="5">
        <v>-5.5863447501934699E-2</v>
      </c>
      <c r="KM302" s="5">
        <v>-0.37552907314319101</v>
      </c>
      <c r="KN302" s="5">
        <v>-0.63330230478654903</v>
      </c>
      <c r="KO302" s="5">
        <v>-0.63343332608341396</v>
      </c>
      <c r="KP302" s="5">
        <v>1</v>
      </c>
      <c r="KQ302" s="5">
        <v>1.32722150626533E-2</v>
      </c>
      <c r="KR302" s="5">
        <v>-0.212322198383571</v>
      </c>
      <c r="KS302" s="5">
        <v>-1.07566334801535E-2</v>
      </c>
      <c r="KT302" s="5">
        <v>-0.30819559813652497</v>
      </c>
      <c r="KU302" s="5">
        <v>-0.12064471133516801</v>
      </c>
      <c r="KV302" s="5">
        <v>-6.68544740742815E-3</v>
      </c>
      <c r="KW302" s="5">
        <v>-0.256005849401857</v>
      </c>
      <c r="KX302" s="5">
        <v>0.35805037474047102</v>
      </c>
      <c r="KY302" s="5">
        <v>1.76538647905969E-3</v>
      </c>
      <c r="KZ302" s="5">
        <v>-0.11387066175911099</v>
      </c>
      <c r="LA302" s="5">
        <v>-0.55601591669397399</v>
      </c>
      <c r="LB302" s="5">
        <v>-0.291670511279494</v>
      </c>
      <c r="LC302" s="5">
        <v>3.9424432394722202E-2</v>
      </c>
      <c r="LD302" s="5">
        <v>-0.98958805760994195</v>
      </c>
      <c r="LE302" s="5">
        <v>-0.30376103285973799</v>
      </c>
      <c r="LF302" s="5">
        <v>0.12890700478134101</v>
      </c>
      <c r="LG302" s="5">
        <v>-0.149789477283919</v>
      </c>
      <c r="LH302" s="5">
        <v>-0.84849030440698403</v>
      </c>
      <c r="LI302" s="5">
        <v>-7.0677836741937904E-3</v>
      </c>
      <c r="LJ302" s="5">
        <v>-0.25093950038289198</v>
      </c>
      <c r="LK302" s="5">
        <v>-0.84898915763437599</v>
      </c>
      <c r="LL302" s="5">
        <v>5.7931358425071897E-2</v>
      </c>
      <c r="LM302" s="5">
        <v>6.6706506090598902E-2</v>
      </c>
      <c r="LN302" s="5">
        <v>-0.18606353680943</v>
      </c>
      <c r="LO302" s="5">
        <v>-0.33323567512432101</v>
      </c>
      <c r="LP302" s="5">
        <v>0.40003421874658202</v>
      </c>
      <c r="LQ302" s="5">
        <v>-3.5846096455512699E-3</v>
      </c>
      <c r="LR302" s="5">
        <v>-0.244015005180655</v>
      </c>
      <c r="LS302" s="5">
        <v>-0.105023627531329</v>
      </c>
      <c r="LT302" s="5">
        <v>-0.18926451628566399</v>
      </c>
      <c r="LU302" s="5">
        <v>-0.13254912966450699</v>
      </c>
      <c r="LV302" s="5">
        <v>8.9329158562224301E-2</v>
      </c>
      <c r="LW302" s="5">
        <v>-0.194671956802935</v>
      </c>
      <c r="LX302" s="5">
        <v>7.2345699135664701E-2</v>
      </c>
      <c r="LY302" s="5">
        <v>-0.16173962832772501</v>
      </c>
      <c r="LZ302" s="5">
        <v>-0.16970747073820699</v>
      </c>
      <c r="MA302" s="5">
        <v>-0.15639033363486199</v>
      </c>
      <c r="MB302" s="5">
        <v>0.151630709545167</v>
      </c>
      <c r="MC302" s="5">
        <v>-4.3134031033233697E-2</v>
      </c>
      <c r="MD302" s="5">
        <v>-0.10995326301484799</v>
      </c>
      <c r="ME302" s="5">
        <v>-1.8220019882049601E-2</v>
      </c>
      <c r="MF302" s="5">
        <v>-0.23715447083626501</v>
      </c>
      <c r="MG302" s="5">
        <v>-0.15672952454183101</v>
      </c>
      <c r="MH302" s="5">
        <v>-7.0603406686113798E-2</v>
      </c>
      <c r="MI302" s="5">
        <v>-2.8984234246145501E-2</v>
      </c>
      <c r="MJ302" s="5">
        <v>-0.169332432737686</v>
      </c>
      <c r="MK302" s="5">
        <v>-0.14701909811316799</v>
      </c>
      <c r="ML302" s="5">
        <v>-4.3134031033233697E-2</v>
      </c>
      <c r="MM302" s="5">
        <v>-2.96384712048951E-2</v>
      </c>
      <c r="MN302" s="5">
        <v>-0.202261327252304</v>
      </c>
      <c r="MO302" s="5">
        <v>-0.37955860900225502</v>
      </c>
      <c r="MP302" s="5">
        <v>0.151727585419939</v>
      </c>
      <c r="MQ302" s="5">
        <v>-0.501558632809599</v>
      </c>
      <c r="MR302" s="5">
        <v>-0.19506617069887</v>
      </c>
      <c r="MS302" s="5">
        <v>-0.37744561057682602</v>
      </c>
      <c r="MT302" s="5">
        <v>-0.12892376199691299</v>
      </c>
      <c r="MU302" s="5">
        <v>-0.50613719400826496</v>
      </c>
      <c r="MV302" s="5">
        <v>-0.21682851666818401</v>
      </c>
      <c r="MW302" s="5">
        <v>7.9083456629846602E-2</v>
      </c>
      <c r="MX302" s="5">
        <v>-8.5429032235843402E-2</v>
      </c>
      <c r="MY302" s="5">
        <v>-0.258026279556063</v>
      </c>
      <c r="MZ302" s="5">
        <v>-0.72116950194979701</v>
      </c>
      <c r="NA302" s="5">
        <v>-4.70086690266623E-2</v>
      </c>
      <c r="NB302" s="5">
        <v>-3.87733090983459E-2</v>
      </c>
      <c r="NC302" s="5">
        <v>-0.29823331287521099</v>
      </c>
      <c r="ND302" s="5">
        <v>-0.52558397214756603</v>
      </c>
      <c r="NE302" s="5">
        <v>-0.84076736960290399</v>
      </c>
      <c r="NF302" s="5">
        <v>-0.36180485047649602</v>
      </c>
      <c r="NG302" s="5">
        <v>-7.0350780374657806E-2</v>
      </c>
      <c r="NH302" s="5">
        <v>-0.37131811612351001</v>
      </c>
      <c r="NI302" s="5">
        <v>-0.59388892428803397</v>
      </c>
      <c r="NJ302" s="5">
        <v>9.8222658484218697E-2</v>
      </c>
      <c r="NK302" s="5">
        <v>-0.224214335428432</v>
      </c>
      <c r="NL302" s="5">
        <v>-0.21802682258755601</v>
      </c>
      <c r="NM302" s="5">
        <v>-7.9319630574621797E-2</v>
      </c>
      <c r="NN302" s="5">
        <v>-0.76999186262332897</v>
      </c>
      <c r="NO302" s="5">
        <v>-2.38923241339217E-2</v>
      </c>
      <c r="NP302" s="5">
        <v>-0.84836963025123802</v>
      </c>
      <c r="NQ302" s="5">
        <v>-0.112150130643744</v>
      </c>
      <c r="NR302" s="5">
        <v>-0.84074130793809898</v>
      </c>
      <c r="NS302" s="5">
        <v>1.6408640875890002E-2</v>
      </c>
      <c r="NT302" s="5">
        <v>0.23851333593348201</v>
      </c>
      <c r="NU302" s="5">
        <v>0.44793330785629298</v>
      </c>
      <c r="NV302" s="5">
        <v>-0.28646132179821499</v>
      </c>
      <c r="NW302" s="5">
        <v>0.47714621243094502</v>
      </c>
      <c r="NX302" s="5">
        <v>0.45594711445699598</v>
      </c>
      <c r="NY302" s="5">
        <v>0.46792404135131199</v>
      </c>
      <c r="NZ302" s="5">
        <v>0.47580550594452697</v>
      </c>
      <c r="OA302" s="5">
        <v>0.53491911429203898</v>
      </c>
      <c r="OB302" s="5">
        <v>0.46425944695621302</v>
      </c>
      <c r="OC302" s="5">
        <v>0.47492191220794799</v>
      </c>
      <c r="OD302" s="5">
        <v>0.12517744610877099</v>
      </c>
      <c r="OE302" s="5">
        <v>-0.10825940288172101</v>
      </c>
      <c r="OF302" s="5">
        <v>-1.7461057843813899E-2</v>
      </c>
      <c r="OG302" s="5">
        <v>0.107426959866609</v>
      </c>
      <c r="OH302" s="5">
        <v>2.8976286325312298E-2</v>
      </c>
      <c r="OI302" s="5">
        <v>-0.22971380589082699</v>
      </c>
      <c r="OJ302" s="5">
        <v>3.9135371263204898E-2</v>
      </c>
      <c r="OK302" s="5">
        <v>-0.12744426599345501</v>
      </c>
      <c r="OL302" s="5">
        <v>9.3774195488124296E-2</v>
      </c>
      <c r="OM302" s="5">
        <v>-0.241699242499753</v>
      </c>
      <c r="ON302" s="5">
        <v>5.8334329384359701E-2</v>
      </c>
      <c r="OO302" s="5">
        <v>0.25695011857848798</v>
      </c>
      <c r="OP302" s="5">
        <v>0.63450318415884999</v>
      </c>
      <c r="OQ302" s="5">
        <v>0.278026947127191</v>
      </c>
      <c r="OR302" s="5">
        <v>0.326560122719466</v>
      </c>
      <c r="OS302" s="5">
        <v>0.32609040443429699</v>
      </c>
      <c r="OT302" s="5">
        <v>0.27940102109714798</v>
      </c>
      <c r="OU302" s="5">
        <v>0.27940724586840598</v>
      </c>
      <c r="OV302" s="5">
        <v>0.236944063166831</v>
      </c>
      <c r="OW302" s="5">
        <v>8.2759892322619599E-2</v>
      </c>
      <c r="OX302" s="5">
        <v>0.217815277496196</v>
      </c>
      <c r="OY302" s="5">
        <v>0.142049368021993</v>
      </c>
      <c r="OZ302" s="5">
        <v>0.35146705282558599</v>
      </c>
      <c r="PA302" s="5">
        <v>-8.5083256865208304E-2</v>
      </c>
      <c r="PB302" s="5">
        <v>0.30779546897257998</v>
      </c>
      <c r="PC302" s="5">
        <v>0.21434361819563699</v>
      </c>
      <c r="PD302" s="5">
        <v>0.33026181846173802</v>
      </c>
      <c r="PE302" s="5">
        <v>0.33254555117391998</v>
      </c>
      <c r="PF302" s="5">
        <v>0.14545654607602701</v>
      </c>
      <c r="PG302" s="5">
        <v>-6.29534105111208E-2</v>
      </c>
      <c r="PH302" s="5">
        <v>-3.2775771451510401E-2</v>
      </c>
      <c r="PI302" s="5">
        <v>-0.26781120241336398</v>
      </c>
      <c r="PJ302" s="5">
        <v>1.4759876421288299E-2</v>
      </c>
      <c r="PK302" s="5">
        <v>0.158276074230918</v>
      </c>
      <c r="PL302" s="5">
        <v>4.6665589560220801E-2</v>
      </c>
      <c r="PM302" s="5">
        <v>0.35132433873176799</v>
      </c>
      <c r="PN302" s="5">
        <v>8.3857522981778898E-2</v>
      </c>
      <c r="PO302" s="5">
        <v>-0.24383602696655701</v>
      </c>
      <c r="PP302" s="5">
        <v>-9.5458261042894399E-2</v>
      </c>
      <c r="PQ302" s="5">
        <v>-0.26974420622064499</v>
      </c>
      <c r="PR302" s="5">
        <v>0.26780560962929301</v>
      </c>
      <c r="PS302" s="5">
        <v>-0.25928496525900702</v>
      </c>
      <c r="PT302" s="5">
        <v>-0.34146091913256899</v>
      </c>
      <c r="PU302" s="5">
        <v>0.28863502285297399</v>
      </c>
      <c r="PV302" s="5">
        <v>-6.3117893146523996E-2</v>
      </c>
      <c r="PW302" s="5">
        <v>1.33141003385685E-2</v>
      </c>
      <c r="PX302" s="5">
        <v>1.34369528713003E-2</v>
      </c>
      <c r="PY302" s="5">
        <v>-8.0680788031419801E-2</v>
      </c>
      <c r="PZ302" s="5">
        <v>-0.26286950733701703</v>
      </c>
      <c r="QA302" s="5">
        <v>7.0363068524360306E-2</v>
      </c>
      <c r="QB302" s="5">
        <v>-0.254840130974055</v>
      </c>
      <c r="QC302" s="5">
        <v>-0.25775578297327001</v>
      </c>
      <c r="QD302" s="5">
        <v>7.3473476437018502E-3</v>
      </c>
      <c r="QE302" s="5">
        <v>9.2599335407206204E-2</v>
      </c>
      <c r="QF302" s="5">
        <v>-3.5241561851392503E-2</v>
      </c>
      <c r="QG302" s="5">
        <v>-0.26062407646719499</v>
      </c>
      <c r="QH302" s="5">
        <v>-0.10298317775702399</v>
      </c>
      <c r="QI302" s="5">
        <v>-1.3769063737618201E-2</v>
      </c>
      <c r="QJ302" s="5">
        <v>0.150058887312638</v>
      </c>
      <c r="QK302" s="5">
        <v>0.33504897262776301</v>
      </c>
      <c r="QL302" s="5">
        <v>-0.342064778588555</v>
      </c>
      <c r="QM302" s="5">
        <v>-9.5729217414597903E-2</v>
      </c>
      <c r="QN302" s="5">
        <v>9.0426308657371099E-3</v>
      </c>
      <c r="QO302" s="5">
        <v>-4.3855773342547699E-2</v>
      </c>
      <c r="QP302" s="5">
        <v>-0.13599587908434299</v>
      </c>
      <c r="QQ302" s="5">
        <v>0.38118553166503899</v>
      </c>
      <c r="QR302" s="5">
        <v>4.6405325613415899E-2</v>
      </c>
      <c r="QS302" s="5">
        <v>-6.8679894896752594E-2</v>
      </c>
      <c r="QT302" s="5">
        <v>-0.24764805974697501</v>
      </c>
      <c r="QU302" s="5">
        <v>1.6250813693724001E-2</v>
      </c>
      <c r="QV302" s="5">
        <v>0.161255800373383</v>
      </c>
      <c r="QW302" s="5">
        <v>-1.34802454282814E-2</v>
      </c>
      <c r="QX302" s="5">
        <v>-0.179494667655935</v>
      </c>
      <c r="QY302" s="5">
        <v>0.29095806220957099</v>
      </c>
      <c r="QZ302" s="5">
        <v>-3.4888361943295497E-2</v>
      </c>
      <c r="RA302" s="7">
        <v>-7.2532865106057401E-2</v>
      </c>
      <c r="RB302" s="5">
        <v>0.16135336774156001</v>
      </c>
      <c r="RC302" s="5">
        <v>-0.26291203315754003</v>
      </c>
      <c r="RD302" s="5">
        <v>-0.19992810402608399</v>
      </c>
      <c r="RE302" s="7">
        <f t="shared" si="256"/>
        <v>0.19992810402608399</v>
      </c>
      <c r="RF302">
        <f t="shared" si="256"/>
        <v>0.19992810402608399</v>
      </c>
      <c r="RG302" t="str">
        <f>IF(RF302&gt;'correlation analysis'!$E$3,$A302,"")</f>
        <v/>
      </c>
      <c r="RH302" t="str">
        <f t="shared" ref="RH302:RH365" si="257">IF(RG302="","",RF302)</f>
        <v/>
      </c>
      <c r="RK302" t="str">
        <f t="shared" si="25"/>
        <v/>
      </c>
      <c r="RL302" t="str">
        <f t="shared" si="26"/>
        <v/>
      </c>
      <c r="RM302" t="str">
        <f t="shared" si="27"/>
        <v/>
      </c>
      <c r="RN302" t="str">
        <f t="shared" si="28"/>
        <v/>
      </c>
      <c r="RO302" t="str">
        <f t="shared" si="29"/>
        <v/>
      </c>
      <c r="RP302" t="str">
        <f t="shared" si="30"/>
        <v/>
      </c>
      <c r="RQ302" t="str">
        <f t="shared" si="31"/>
        <v/>
      </c>
      <c r="RR302" t="str">
        <f t="shared" si="32"/>
        <v/>
      </c>
      <c r="RS302" t="str">
        <f t="shared" si="33"/>
        <v/>
      </c>
      <c r="RT302" t="str">
        <f t="shared" si="34"/>
        <v/>
      </c>
      <c r="RU302" t="str">
        <f t="shared" si="35"/>
        <v/>
      </c>
      <c r="RV302" t="str">
        <f t="shared" si="36"/>
        <v/>
      </c>
      <c r="RW302" t="str">
        <f t="shared" si="37"/>
        <v/>
      </c>
      <c r="RX302" t="str">
        <f t="shared" si="38"/>
        <v/>
      </c>
      <c r="RY302" t="str">
        <f t="shared" si="39"/>
        <v/>
      </c>
      <c r="RZ302" t="str">
        <f t="shared" si="40"/>
        <v/>
      </c>
      <c r="SA302" t="str">
        <f t="shared" si="41"/>
        <v/>
      </c>
      <c r="SB302" t="str">
        <f t="shared" si="42"/>
        <v/>
      </c>
      <c r="SC302" t="str">
        <f t="shared" si="43"/>
        <v/>
      </c>
      <c r="SD302" t="str">
        <f t="shared" si="44"/>
        <v/>
      </c>
      <c r="SE302" t="str">
        <f t="shared" si="45"/>
        <v/>
      </c>
      <c r="SF302" t="str">
        <f t="shared" si="46"/>
        <v/>
      </c>
      <c r="SG302" t="str">
        <f t="shared" si="47"/>
        <v/>
      </c>
      <c r="SH302" t="str">
        <f t="shared" si="48"/>
        <v/>
      </c>
      <c r="SI302" t="str">
        <f t="shared" si="49"/>
        <v/>
      </c>
      <c r="SJ302" t="str">
        <f t="shared" si="50"/>
        <v/>
      </c>
      <c r="SK302" t="str">
        <f t="shared" si="51"/>
        <v/>
      </c>
      <c r="SL302" t="str">
        <f t="shared" si="52"/>
        <v/>
      </c>
      <c r="SM302" t="str">
        <f t="shared" si="53"/>
        <v/>
      </c>
      <c r="SN302" t="str">
        <f t="shared" si="54"/>
        <v/>
      </c>
      <c r="SO302" t="str">
        <f t="shared" si="55"/>
        <v/>
      </c>
      <c r="SP302" t="str">
        <f t="shared" si="56"/>
        <v/>
      </c>
      <c r="SQ302" t="str">
        <f t="shared" si="57"/>
        <v/>
      </c>
      <c r="SR302" t="str">
        <f t="shared" si="58"/>
        <v/>
      </c>
      <c r="SS302" t="str">
        <f t="shared" si="59"/>
        <v/>
      </c>
      <c r="ST302" t="str">
        <f t="shared" si="60"/>
        <v/>
      </c>
      <c r="SU302" t="str">
        <f t="shared" si="61"/>
        <v/>
      </c>
      <c r="SV302" t="str">
        <f t="shared" si="62"/>
        <v/>
      </c>
      <c r="SW302" t="str">
        <f t="shared" si="63"/>
        <v/>
      </c>
      <c r="SX302" t="str">
        <f t="shared" si="64"/>
        <v/>
      </c>
      <c r="SY302" t="str">
        <f t="shared" si="65"/>
        <v/>
      </c>
      <c r="SZ302" t="str">
        <f t="shared" si="66"/>
        <v/>
      </c>
      <c r="TA302" t="str">
        <f t="shared" si="67"/>
        <v/>
      </c>
      <c r="TB302" t="str">
        <f t="shared" si="68"/>
        <v/>
      </c>
      <c r="TC302" t="str">
        <f t="shared" si="69"/>
        <v/>
      </c>
      <c r="TD302" t="str">
        <f t="shared" si="70"/>
        <v/>
      </c>
      <c r="TE302" t="str">
        <f t="shared" si="71"/>
        <v/>
      </c>
      <c r="TF302" t="str">
        <f t="shared" si="72"/>
        <v/>
      </c>
      <c r="TG302" t="str">
        <f t="shared" si="73"/>
        <v/>
      </c>
      <c r="TH302" t="str">
        <f t="shared" si="74"/>
        <v/>
      </c>
      <c r="TI302" t="str">
        <f t="shared" si="75"/>
        <v/>
      </c>
      <c r="TJ302" t="str">
        <f t="shared" si="76"/>
        <v/>
      </c>
      <c r="TK302" t="str">
        <f t="shared" si="77"/>
        <v/>
      </c>
      <c r="TL302" t="str">
        <f t="shared" si="78"/>
        <v/>
      </c>
      <c r="TM302" t="str">
        <f t="shared" si="79"/>
        <v/>
      </c>
      <c r="TN302" t="str">
        <f t="shared" si="80"/>
        <v/>
      </c>
      <c r="TO302" t="str">
        <f t="shared" si="81"/>
        <v/>
      </c>
      <c r="TP302" t="str">
        <f t="shared" si="82"/>
        <v/>
      </c>
      <c r="TQ302" t="str">
        <f t="shared" si="83"/>
        <v/>
      </c>
      <c r="TR302" t="str">
        <f t="shared" si="84"/>
        <v/>
      </c>
      <c r="TS302" t="str">
        <f t="shared" si="85"/>
        <v/>
      </c>
      <c r="TT302" t="str">
        <f t="shared" si="86"/>
        <v/>
      </c>
      <c r="TU302" t="str">
        <f t="shared" si="87"/>
        <v/>
      </c>
      <c r="TV302" t="str">
        <f t="shared" si="88"/>
        <v/>
      </c>
      <c r="TW302" t="str">
        <f t="shared" si="89"/>
        <v/>
      </c>
      <c r="TX302" t="str">
        <f t="shared" si="90"/>
        <v/>
      </c>
      <c r="TY302" t="str">
        <f t="shared" si="91"/>
        <v/>
      </c>
      <c r="TZ302" t="str">
        <f t="shared" si="92"/>
        <v/>
      </c>
      <c r="UA302" t="str">
        <f t="shared" si="93"/>
        <v/>
      </c>
      <c r="UB302" t="str">
        <f t="shared" si="94"/>
        <v/>
      </c>
      <c r="UC302" t="str">
        <f t="shared" si="95"/>
        <v/>
      </c>
      <c r="UD302" t="str">
        <f t="shared" si="96"/>
        <v/>
      </c>
      <c r="UE302" t="str">
        <f t="shared" si="97"/>
        <v/>
      </c>
      <c r="UF302" t="str">
        <f t="shared" si="98"/>
        <v/>
      </c>
      <c r="UG302" t="str">
        <f t="shared" si="99"/>
        <v/>
      </c>
      <c r="UH302" t="str">
        <f t="shared" si="100"/>
        <v/>
      </c>
      <c r="UI302" t="str">
        <f t="shared" si="101"/>
        <v/>
      </c>
      <c r="UJ302" t="str">
        <f t="shared" si="102"/>
        <v/>
      </c>
      <c r="UK302" t="str">
        <f t="shared" si="103"/>
        <v/>
      </c>
      <c r="UL302" t="str">
        <f t="shared" si="104"/>
        <v/>
      </c>
      <c r="UM302" t="str">
        <f t="shared" si="105"/>
        <v/>
      </c>
      <c r="UN302" t="str">
        <f t="shared" si="106"/>
        <v/>
      </c>
      <c r="UO302" t="str">
        <f t="shared" si="107"/>
        <v/>
      </c>
      <c r="UP302" t="str">
        <f t="shared" si="108"/>
        <v/>
      </c>
      <c r="UQ302" t="str">
        <f t="shared" si="109"/>
        <v/>
      </c>
      <c r="UR302" t="str">
        <f t="shared" si="110"/>
        <v/>
      </c>
      <c r="US302" t="str">
        <f t="shared" si="111"/>
        <v/>
      </c>
      <c r="UT302" t="str">
        <f t="shared" si="112"/>
        <v/>
      </c>
      <c r="UU302" t="str">
        <f t="shared" si="113"/>
        <v/>
      </c>
      <c r="UV302" t="str">
        <f t="shared" si="114"/>
        <v/>
      </c>
      <c r="UW302" t="str">
        <f t="shared" si="115"/>
        <v/>
      </c>
      <c r="UX302" t="str">
        <f t="shared" si="116"/>
        <v/>
      </c>
      <c r="UY302" t="str">
        <f t="shared" si="117"/>
        <v/>
      </c>
      <c r="UZ302" t="str">
        <f t="shared" si="118"/>
        <v/>
      </c>
      <c r="VA302" t="str">
        <f t="shared" si="119"/>
        <v/>
      </c>
      <c r="VB302" t="str">
        <f t="shared" si="120"/>
        <v/>
      </c>
      <c r="VC302" t="str">
        <f t="shared" si="121"/>
        <v/>
      </c>
      <c r="VD302" t="str">
        <f t="shared" si="122"/>
        <v/>
      </c>
      <c r="VE302" t="str">
        <f t="shared" si="123"/>
        <v/>
      </c>
      <c r="VF302" t="str">
        <f t="shared" si="124"/>
        <v/>
      </c>
      <c r="VG302" t="str">
        <f t="shared" si="125"/>
        <v/>
      </c>
      <c r="VH302" t="str">
        <f t="shared" si="126"/>
        <v/>
      </c>
      <c r="VI302" t="str">
        <f t="shared" si="127"/>
        <v/>
      </c>
      <c r="VJ302" t="str">
        <f t="shared" si="128"/>
        <v/>
      </c>
      <c r="VK302" t="str">
        <f t="shared" si="129"/>
        <v/>
      </c>
      <c r="VL302" t="str">
        <f t="shared" si="130"/>
        <v/>
      </c>
      <c r="VM302" t="str">
        <f t="shared" si="131"/>
        <v/>
      </c>
      <c r="VN302" t="str">
        <f t="shared" si="132"/>
        <v/>
      </c>
      <c r="VO302" t="str">
        <f t="shared" si="133"/>
        <v/>
      </c>
      <c r="VP302" t="str">
        <f t="shared" si="134"/>
        <v/>
      </c>
      <c r="VQ302" t="str">
        <f t="shared" si="135"/>
        <v/>
      </c>
      <c r="VR302" t="str">
        <f t="shared" si="136"/>
        <v/>
      </c>
      <c r="VS302" t="str">
        <f t="shared" si="137"/>
        <v/>
      </c>
      <c r="VT302" t="str">
        <f t="shared" si="138"/>
        <v/>
      </c>
      <c r="VU302" t="str">
        <f t="shared" si="139"/>
        <v/>
      </c>
      <c r="VV302" t="str">
        <f t="shared" si="140"/>
        <v/>
      </c>
      <c r="VW302" t="str">
        <f t="shared" si="141"/>
        <v/>
      </c>
      <c r="VX302" t="str">
        <f t="shared" si="142"/>
        <v/>
      </c>
      <c r="VY302" t="str">
        <f t="shared" si="143"/>
        <v/>
      </c>
      <c r="VZ302" t="str">
        <f t="shared" si="144"/>
        <v/>
      </c>
      <c r="WA302" t="str">
        <f t="shared" si="145"/>
        <v/>
      </c>
      <c r="WB302" t="str">
        <f t="shared" si="146"/>
        <v/>
      </c>
      <c r="WC302" t="str">
        <f t="shared" si="147"/>
        <v/>
      </c>
      <c r="WD302" t="str">
        <f t="shared" si="148"/>
        <v/>
      </c>
      <c r="WE302" t="str">
        <f t="shared" si="149"/>
        <v/>
      </c>
      <c r="WF302" t="str">
        <f t="shared" si="150"/>
        <v/>
      </c>
      <c r="WG302" t="str">
        <f t="shared" si="151"/>
        <v/>
      </c>
      <c r="WH302" t="str">
        <f t="shared" si="152"/>
        <v/>
      </c>
      <c r="WI302" t="str">
        <f t="shared" si="153"/>
        <v/>
      </c>
      <c r="WJ302" t="str">
        <f t="shared" si="154"/>
        <v/>
      </c>
      <c r="WK302" t="str">
        <f t="shared" si="155"/>
        <v/>
      </c>
      <c r="WL302" t="str">
        <f t="shared" si="156"/>
        <v/>
      </c>
      <c r="WM302" t="str">
        <f t="shared" si="157"/>
        <v/>
      </c>
      <c r="WN302" t="str">
        <f t="shared" si="158"/>
        <v/>
      </c>
      <c r="WO302" t="str">
        <f t="shared" si="159"/>
        <v/>
      </c>
      <c r="WP302" t="str">
        <f t="shared" si="160"/>
        <v/>
      </c>
      <c r="WQ302" t="str">
        <f t="shared" si="161"/>
        <v/>
      </c>
      <c r="WR302" t="str">
        <f t="shared" si="162"/>
        <v/>
      </c>
      <c r="WS302" t="str">
        <f t="shared" si="163"/>
        <v/>
      </c>
      <c r="WT302" t="str">
        <f t="shared" si="164"/>
        <v/>
      </c>
      <c r="WU302" t="str">
        <f t="shared" si="165"/>
        <v/>
      </c>
      <c r="WV302" t="str">
        <f t="shared" si="166"/>
        <v/>
      </c>
      <c r="WW302" t="str">
        <f t="shared" si="167"/>
        <v/>
      </c>
      <c r="WX302" t="str">
        <f t="shared" si="168"/>
        <v/>
      </c>
      <c r="WY302" t="str">
        <f t="shared" si="169"/>
        <v/>
      </c>
      <c r="WZ302" t="str">
        <f t="shared" si="170"/>
        <v/>
      </c>
      <c r="XA302" t="str">
        <f t="shared" si="171"/>
        <v/>
      </c>
      <c r="XB302" t="str">
        <f t="shared" si="172"/>
        <v/>
      </c>
      <c r="XC302" t="str">
        <f t="shared" si="173"/>
        <v/>
      </c>
      <c r="XD302" t="str">
        <f t="shared" si="174"/>
        <v/>
      </c>
      <c r="XE302" t="str">
        <f t="shared" si="175"/>
        <v/>
      </c>
      <c r="XF302" t="str">
        <f t="shared" si="176"/>
        <v/>
      </c>
      <c r="XG302" t="str">
        <f t="shared" si="177"/>
        <v/>
      </c>
      <c r="XH302" t="str">
        <f t="shared" si="178"/>
        <v/>
      </c>
      <c r="XI302" t="str">
        <f t="shared" si="179"/>
        <v/>
      </c>
      <c r="XJ302" t="str">
        <f t="shared" si="180"/>
        <v/>
      </c>
      <c r="XK302" t="str">
        <f t="shared" si="181"/>
        <v/>
      </c>
      <c r="XL302" t="str">
        <f t="shared" si="182"/>
        <v/>
      </c>
      <c r="XM302" t="str">
        <f t="shared" si="183"/>
        <v/>
      </c>
      <c r="XN302" t="str">
        <f t="shared" si="184"/>
        <v/>
      </c>
      <c r="XO302" t="str">
        <f t="shared" si="185"/>
        <v/>
      </c>
      <c r="XP302" t="str">
        <f t="shared" si="186"/>
        <v/>
      </c>
      <c r="XQ302" t="str">
        <f t="shared" si="187"/>
        <v/>
      </c>
      <c r="XR302" t="str">
        <f t="shared" si="188"/>
        <v/>
      </c>
      <c r="XS302" t="str">
        <f t="shared" si="189"/>
        <v/>
      </c>
      <c r="XT302" t="str">
        <f t="shared" si="190"/>
        <v/>
      </c>
      <c r="XU302" t="str">
        <f t="shared" si="191"/>
        <v/>
      </c>
      <c r="XV302" t="str">
        <f t="shared" si="192"/>
        <v/>
      </c>
      <c r="XW302" t="str">
        <f t="shared" si="193"/>
        <v/>
      </c>
      <c r="XX302" t="str">
        <f t="shared" si="194"/>
        <v/>
      </c>
      <c r="XY302" t="str">
        <f t="shared" si="195"/>
        <v/>
      </c>
      <c r="XZ302" t="str">
        <f t="shared" si="196"/>
        <v/>
      </c>
      <c r="YA302" t="str">
        <f t="shared" si="197"/>
        <v/>
      </c>
      <c r="YB302" t="str">
        <f t="shared" si="198"/>
        <v/>
      </c>
      <c r="YC302" t="str">
        <f t="shared" si="199"/>
        <v/>
      </c>
      <c r="YD302" t="str">
        <f t="shared" si="200"/>
        <v/>
      </c>
      <c r="YE302" t="str">
        <f t="shared" si="201"/>
        <v/>
      </c>
      <c r="YF302" t="str">
        <f t="shared" si="202"/>
        <v/>
      </c>
      <c r="YG302" t="str">
        <f t="shared" si="203"/>
        <v/>
      </c>
      <c r="YH302" t="str">
        <f t="shared" si="204"/>
        <v/>
      </c>
      <c r="YI302" t="str">
        <f t="shared" si="205"/>
        <v/>
      </c>
      <c r="YJ302" t="str">
        <f t="shared" si="206"/>
        <v/>
      </c>
      <c r="YK302" t="str">
        <f t="shared" si="207"/>
        <v/>
      </c>
      <c r="YL302" t="str">
        <f t="shared" si="208"/>
        <v/>
      </c>
      <c r="YM302" t="str">
        <f t="shared" si="209"/>
        <v/>
      </c>
      <c r="YN302" t="str">
        <f t="shared" si="210"/>
        <v/>
      </c>
      <c r="YO302" t="str">
        <f t="shared" si="211"/>
        <v/>
      </c>
      <c r="YP302" t="str">
        <f t="shared" si="212"/>
        <v/>
      </c>
      <c r="YQ302" t="str">
        <f t="shared" si="213"/>
        <v/>
      </c>
      <c r="YR302" t="str">
        <f t="shared" si="214"/>
        <v/>
      </c>
      <c r="YS302" t="str">
        <f t="shared" si="215"/>
        <v/>
      </c>
      <c r="YT302" t="str">
        <f t="shared" si="216"/>
        <v/>
      </c>
      <c r="YU302" t="str">
        <f t="shared" si="217"/>
        <v/>
      </c>
      <c r="YV302" t="str">
        <f t="shared" si="218"/>
        <v/>
      </c>
      <c r="YW302" t="str">
        <f t="shared" si="219"/>
        <v/>
      </c>
      <c r="YX302" t="str">
        <f t="shared" si="220"/>
        <v/>
      </c>
      <c r="YY302" t="str">
        <f t="shared" si="221"/>
        <v/>
      </c>
      <c r="YZ302" t="str">
        <f t="shared" si="222"/>
        <v/>
      </c>
      <c r="ZA302" t="str">
        <f t="shared" si="223"/>
        <v/>
      </c>
      <c r="ZB302" t="str">
        <f t="shared" si="224"/>
        <v/>
      </c>
      <c r="ZC302" t="str">
        <f t="shared" si="225"/>
        <v/>
      </c>
      <c r="ZD302" t="str">
        <f t="shared" si="226"/>
        <v/>
      </c>
      <c r="ZE302" t="str">
        <f t="shared" si="227"/>
        <v/>
      </c>
      <c r="ZF302" t="str">
        <f t="shared" si="228"/>
        <v/>
      </c>
      <c r="ZG302" t="str">
        <f t="shared" si="229"/>
        <v/>
      </c>
      <c r="ZH302" t="str">
        <f t="shared" si="230"/>
        <v/>
      </c>
      <c r="ZI302" t="str">
        <f t="shared" si="231"/>
        <v/>
      </c>
      <c r="ZJ302" t="str">
        <f t="shared" si="232"/>
        <v/>
      </c>
      <c r="ZK302" t="str">
        <f t="shared" si="233"/>
        <v/>
      </c>
      <c r="ZL302" t="str">
        <f t="shared" si="234"/>
        <v/>
      </c>
      <c r="ZM302" t="str">
        <f t="shared" si="235"/>
        <v/>
      </c>
      <c r="ZN302" t="str">
        <f t="shared" si="236"/>
        <v/>
      </c>
      <c r="ZO302" t="str">
        <f t="shared" si="237"/>
        <v/>
      </c>
      <c r="ZP302" t="str">
        <f t="shared" si="238"/>
        <v/>
      </c>
      <c r="ZQ302" t="str">
        <f t="shared" si="239"/>
        <v/>
      </c>
      <c r="ZR302" t="str">
        <f t="shared" si="240"/>
        <v/>
      </c>
      <c r="ZS302" t="str">
        <f t="shared" si="241"/>
        <v/>
      </c>
      <c r="ZT302" t="str">
        <f t="shared" si="242"/>
        <v/>
      </c>
      <c r="ZU302" t="str">
        <f t="shared" si="243"/>
        <v/>
      </c>
      <c r="ZV302" t="str">
        <f t="shared" si="244"/>
        <v/>
      </c>
      <c r="ZW302" t="str">
        <f t="shared" si="245"/>
        <v/>
      </c>
      <c r="ZX302" t="str">
        <f t="shared" si="246"/>
        <v/>
      </c>
      <c r="ZY302" t="str">
        <f t="shared" si="247"/>
        <v/>
      </c>
      <c r="ZZ302" t="str">
        <f t="shared" si="248"/>
        <v/>
      </c>
      <c r="AAA302" t="str">
        <f t="shared" si="249"/>
        <v/>
      </c>
      <c r="AAB302" t="str">
        <f t="shared" si="250"/>
        <v/>
      </c>
      <c r="AAC302" t="str">
        <f t="shared" si="251"/>
        <v/>
      </c>
      <c r="AAD302" t="str">
        <f t="shared" si="252"/>
        <v/>
      </c>
      <c r="AAE302" t="str">
        <f t="shared" si="253"/>
        <v/>
      </c>
      <c r="AAF302" t="str">
        <f t="shared" si="254"/>
        <v/>
      </c>
      <c r="AAG302" t="str">
        <f t="shared" si="255"/>
        <v/>
      </c>
    </row>
    <row r="303" spans="1:709" x14ac:dyDescent="0.25">
      <c r="A303" s="4" t="s">
        <v>301</v>
      </c>
      <c r="B303" s="5">
        <v>-7.89086327846974E-3</v>
      </c>
      <c r="C303" s="5">
        <v>6.6940621366042303E-3</v>
      </c>
      <c r="D303" s="5">
        <v>7.2943394410102296E-3</v>
      </c>
      <c r="E303" s="4">
        <v>5.4152444082250097E-2</v>
      </c>
      <c r="F303" s="5">
        <v>-0.195907190138114</v>
      </c>
      <c r="G303" s="5">
        <v>-6.5938328408257904E-2</v>
      </c>
      <c r="H303" s="5">
        <v>0.21100937174874701</v>
      </c>
      <c r="I303" s="5">
        <v>8.7777562829430902E-2</v>
      </c>
      <c r="J303" s="5">
        <v>-0.18840558657050699</v>
      </c>
      <c r="K303" s="5">
        <v>-0.14284978052151401</v>
      </c>
      <c r="L303" s="5">
        <v>5.6972318014423803E-2</v>
      </c>
      <c r="M303" s="5">
        <v>9.0300016062670393E-2</v>
      </c>
      <c r="N303" s="5">
        <v>0.12808249688735501</v>
      </c>
      <c r="O303" s="5">
        <v>-0.19306738970148599</v>
      </c>
      <c r="P303" s="5">
        <v>3.8890019298367301E-2</v>
      </c>
      <c r="Q303" s="5">
        <v>-0.19659535872887601</v>
      </c>
      <c r="R303" s="5">
        <v>-9.6882456223013003E-2</v>
      </c>
      <c r="S303" s="5">
        <v>7.6663921750747002E-2</v>
      </c>
      <c r="T303" s="5">
        <v>9.0622176533166898E-2</v>
      </c>
      <c r="U303" s="5">
        <v>-0.104528858148751</v>
      </c>
      <c r="V303" s="5">
        <v>-0.102087931760468</v>
      </c>
      <c r="W303" s="5">
        <v>-0.175992445870957</v>
      </c>
      <c r="X303" s="5">
        <v>0.100699587223864</v>
      </c>
      <c r="Y303" s="5">
        <v>6.0308301135423403E-2</v>
      </c>
      <c r="Z303" s="5">
        <v>7.7650231039636197E-2</v>
      </c>
      <c r="AA303" s="5">
        <v>-0.22733313247972001</v>
      </c>
      <c r="AB303" s="5">
        <v>0.11684522609142001</v>
      </c>
      <c r="AC303" s="5">
        <v>-2.5834837778804898E-2</v>
      </c>
      <c r="AD303" s="5">
        <v>8.8209515711053899E-2</v>
      </c>
      <c r="AE303" s="5">
        <v>8.7730745664653595E-2</v>
      </c>
      <c r="AF303" s="5">
        <v>0.100440355262154</v>
      </c>
      <c r="AG303" s="5">
        <v>-0.16891088737843399</v>
      </c>
      <c r="AH303" s="5">
        <v>-2.9999874900787701E-2</v>
      </c>
      <c r="AI303" s="5">
        <v>-0.16980773587977699</v>
      </c>
      <c r="AJ303" s="5">
        <v>0.10773705222858899</v>
      </c>
      <c r="AK303" s="5">
        <v>-6.7517789606097098E-2</v>
      </c>
      <c r="AL303" s="5">
        <v>0.11933199248875399</v>
      </c>
      <c r="AM303" s="5">
        <v>0.36505558165764401</v>
      </c>
      <c r="AN303" s="5">
        <v>-0.17123849520614101</v>
      </c>
      <c r="AO303" s="5">
        <v>-6.7562937837324005E-2</v>
      </c>
      <c r="AP303" s="5">
        <v>6.7574422026740702E-2</v>
      </c>
      <c r="AQ303" s="5">
        <v>0.143324232857233</v>
      </c>
      <c r="AR303" s="5">
        <v>4.7610448479567101E-2</v>
      </c>
      <c r="AS303" s="5">
        <v>3.7996447374154897E-2</v>
      </c>
      <c r="AT303" s="5">
        <v>8.4718832427169405E-2</v>
      </c>
      <c r="AU303" s="5">
        <v>-0.121463042606482</v>
      </c>
      <c r="AV303" s="5">
        <v>-8.3474118601608902E-2</v>
      </c>
      <c r="AW303" s="5">
        <v>0.102439681275613</v>
      </c>
      <c r="AX303" s="5">
        <v>5.3931746874700197E-2</v>
      </c>
      <c r="AY303" s="5">
        <v>4.7096773496167102E-2</v>
      </c>
      <c r="AZ303" s="5">
        <v>-0.14790040248767</v>
      </c>
      <c r="BA303" s="5">
        <v>-6.0600029774827702E-2</v>
      </c>
      <c r="BB303" s="5">
        <v>0.10445704647164</v>
      </c>
      <c r="BC303" s="5">
        <v>-8.1701168277325195E-2</v>
      </c>
      <c r="BD303" s="5">
        <v>0.128852750017278</v>
      </c>
      <c r="BE303" s="5">
        <v>-8.3243370899291194E-2</v>
      </c>
      <c r="BF303" s="5">
        <v>-0.186724230213338</v>
      </c>
      <c r="BG303" s="5">
        <v>-1.6617390038282699E-2</v>
      </c>
      <c r="BH303" s="5">
        <v>0.38742300631774801</v>
      </c>
      <c r="BI303" s="5">
        <v>0.12583908506511399</v>
      </c>
      <c r="BJ303" s="5">
        <v>-0.32505850492653399</v>
      </c>
      <c r="BK303" s="5">
        <v>0.1109880475637</v>
      </c>
      <c r="BL303" s="5">
        <v>0.118638731449677</v>
      </c>
      <c r="BM303" s="5">
        <v>0.172320567032063</v>
      </c>
      <c r="BN303" s="5">
        <v>7.7626896813561094E-2</v>
      </c>
      <c r="BO303" s="5">
        <v>-2.52750091011327E-2</v>
      </c>
      <c r="BP303" s="5">
        <v>-0.17140579059354399</v>
      </c>
      <c r="BQ303" s="5">
        <v>-0.17119786524613301</v>
      </c>
      <c r="BR303" s="5">
        <v>-7.5363647668580794E-2</v>
      </c>
      <c r="BS303" s="5">
        <v>8.7305985088067195E-2</v>
      </c>
      <c r="BT303" s="5">
        <v>0.20502818259790401</v>
      </c>
      <c r="BU303" s="5">
        <v>0.12582350169665801</v>
      </c>
      <c r="BV303" s="5">
        <v>6.5123265794339996E-2</v>
      </c>
      <c r="BW303" s="5">
        <v>0.24070531426198499</v>
      </c>
      <c r="BX303" s="5">
        <v>9.3751835724561E-2</v>
      </c>
      <c r="BY303" s="5">
        <v>-0.206986116501954</v>
      </c>
      <c r="BZ303" s="5">
        <v>0.47266943442668002</v>
      </c>
      <c r="CA303" s="5">
        <v>5.2650793232751597E-2</v>
      </c>
      <c r="CB303" s="5">
        <v>-7.0170376515652694E-2</v>
      </c>
      <c r="CC303" s="5">
        <v>-0.185705437151959</v>
      </c>
      <c r="CD303" s="5">
        <v>-0.22170287622329801</v>
      </c>
      <c r="CE303" s="5">
        <v>5.2093545684955798E-2</v>
      </c>
      <c r="CF303" s="5">
        <v>5.1394887767525002E-2</v>
      </c>
      <c r="CG303" s="5">
        <v>5.10436092458708E-2</v>
      </c>
      <c r="CH303" s="5">
        <v>6.1973633956183702E-2</v>
      </c>
      <c r="CI303" s="5">
        <v>0.114490144599148</v>
      </c>
      <c r="CJ303" s="5">
        <v>5.4152583822100302E-2</v>
      </c>
      <c r="CK303" s="5">
        <v>0.25002776275308097</v>
      </c>
      <c r="CL303" s="5">
        <v>0.164789807897707</v>
      </c>
      <c r="CM303" s="5">
        <v>5.4152583822100302E-2</v>
      </c>
      <c r="CN303" s="5">
        <v>0.36701656745588401</v>
      </c>
      <c r="CO303" s="5">
        <v>0.18811541552868999</v>
      </c>
      <c r="CP303" s="5">
        <v>-8.1293233766622799E-2</v>
      </c>
      <c r="CQ303" s="5">
        <v>4.72058242484545E-2</v>
      </c>
      <c r="CR303" s="5">
        <v>0.13745069261016499</v>
      </c>
      <c r="CS303" s="5">
        <v>0.17605508831015099</v>
      </c>
      <c r="CT303" s="5">
        <v>-3.8077791629010101E-2</v>
      </c>
      <c r="CU303" s="5">
        <v>9.18167442769144E-2</v>
      </c>
      <c r="CV303" s="5">
        <v>0.167655849373501</v>
      </c>
      <c r="CW303" s="5">
        <v>-0.53127985986855297</v>
      </c>
      <c r="CX303" s="5">
        <v>-0.26648479538290898</v>
      </c>
      <c r="CY303" s="5">
        <v>7.05981763559239E-2</v>
      </c>
      <c r="CZ303" s="5">
        <v>-0.278216880892524</v>
      </c>
      <c r="DA303" s="5">
        <v>-2.4433838456704802E-3</v>
      </c>
      <c r="DB303" s="5">
        <v>7.7749774952354703E-2</v>
      </c>
      <c r="DC303" s="5">
        <v>0.119004668327879</v>
      </c>
      <c r="DD303" s="5">
        <v>-0.16500511843351801</v>
      </c>
      <c r="DE303" s="5">
        <v>4.1299771044003702E-2</v>
      </c>
      <c r="DF303" s="5">
        <v>0.16667697359379</v>
      </c>
      <c r="DG303" s="5">
        <v>-0.279710271571943</v>
      </c>
      <c r="DH303" s="5">
        <v>0.17891352611460401</v>
      </c>
      <c r="DI303" s="5">
        <v>6.8021369996848297E-2</v>
      </c>
      <c r="DJ303" s="5">
        <v>0.19695836032401501</v>
      </c>
      <c r="DK303" s="5">
        <v>-0.26882487767139701</v>
      </c>
      <c r="DL303" s="5">
        <v>0.17986760973778301</v>
      </c>
      <c r="DM303" s="5">
        <v>8.5292402273971807E-2</v>
      </c>
      <c r="DN303" s="5">
        <v>4.1299771044003702E-2</v>
      </c>
      <c r="DO303" s="5">
        <v>4.7501231754989402E-2</v>
      </c>
      <c r="DP303" s="5">
        <v>0.19787297526122599</v>
      </c>
      <c r="DQ303" s="5">
        <v>-2.9481460916152401E-2</v>
      </c>
      <c r="DR303" s="5">
        <v>0.50465517141979999</v>
      </c>
      <c r="DS303" s="5">
        <v>7.1911890061914702E-2</v>
      </c>
      <c r="DT303" s="5">
        <v>-6.1758847975133299E-2</v>
      </c>
      <c r="DU303" s="5">
        <v>-2.94746091470846E-2</v>
      </c>
      <c r="DV303" s="5">
        <v>9.4051370076643395E-2</v>
      </c>
      <c r="DW303" s="5">
        <v>7.1911737986330201E-2</v>
      </c>
      <c r="DX303" s="5">
        <v>-9.5770660962093496E-2</v>
      </c>
      <c r="DY303" s="5">
        <v>-0.23369349688440999</v>
      </c>
      <c r="DZ303" s="5">
        <v>0.180404389289161</v>
      </c>
      <c r="EA303" s="5">
        <v>5.6557036268691602E-2</v>
      </c>
      <c r="EB303" s="5">
        <v>4.5315212875343298E-2</v>
      </c>
      <c r="EC303" s="5">
        <v>2.8176051448356901E-2</v>
      </c>
      <c r="ED303" s="5">
        <v>0.186571681563901</v>
      </c>
      <c r="EE303" s="5">
        <v>6.4550660107623795E-2</v>
      </c>
      <c r="EF303" s="5">
        <v>8.4776154760580494E-2</v>
      </c>
      <c r="EG303" s="5">
        <v>4.7095276495911401E-2</v>
      </c>
      <c r="EH303" s="5">
        <v>-1.5363050548457601E-3</v>
      </c>
      <c r="EI303" s="5">
        <v>0.100287757768383</v>
      </c>
      <c r="EJ303" s="5">
        <v>6.3629955824694204E-2</v>
      </c>
      <c r="EK303" s="5">
        <v>5.3095253891272301E-2</v>
      </c>
      <c r="EL303" s="5">
        <v>6.1927629208492797E-2</v>
      </c>
      <c r="EM303" s="5">
        <v>8.1866547565101006E-2</v>
      </c>
      <c r="EN303" s="5">
        <v>6.7264321782315895E-2</v>
      </c>
      <c r="EO303" s="5">
        <v>0.180403929801848</v>
      </c>
      <c r="EP303" s="5">
        <v>1.39318626982487E-2</v>
      </c>
      <c r="EQ303" s="5">
        <v>-0.112937075082274</v>
      </c>
      <c r="ER303" s="5">
        <v>-0.10859544044594401</v>
      </c>
      <c r="ES303" s="5">
        <v>0.249393181885773</v>
      </c>
      <c r="ET303" s="5">
        <v>4.70380899777679E-2</v>
      </c>
      <c r="EU303" s="5">
        <v>0.12873166190042901</v>
      </c>
      <c r="EV303" s="5">
        <v>0.50819674252703395</v>
      </c>
      <c r="EW303" s="5">
        <v>9.9701327394238801E-2</v>
      </c>
      <c r="EX303" s="5">
        <v>-0.14374894500094701</v>
      </c>
      <c r="EY303" s="5">
        <v>9.9071613750524895E-2</v>
      </c>
      <c r="EZ303" s="5">
        <v>0.10000371302835299</v>
      </c>
      <c r="FA303" s="5">
        <v>9.9995414743084196E-2</v>
      </c>
      <c r="FB303" s="5">
        <v>9.9225782559750605E-2</v>
      </c>
      <c r="FC303" s="5">
        <v>8.7891007670917107E-2</v>
      </c>
      <c r="FD303" s="5">
        <v>9.9693474111641103E-2</v>
      </c>
      <c r="FE303" s="5">
        <v>9.9204904175536401E-2</v>
      </c>
      <c r="FF303" s="5">
        <v>-0.14229965343725101</v>
      </c>
      <c r="FG303" s="5">
        <v>0.170168733718815</v>
      </c>
      <c r="FH303" s="5">
        <v>0.26684849426170998</v>
      </c>
      <c r="FI303" s="5">
        <v>0.12994311173343301</v>
      </c>
      <c r="FJ303" s="5">
        <v>-3.5918165345035002E-2</v>
      </c>
      <c r="FK303" s="5">
        <v>0.123015655224001</v>
      </c>
      <c r="FL303" s="5">
        <v>-0.15064644502375699</v>
      </c>
      <c r="FM303" s="5">
        <v>0.124517879233639</v>
      </c>
      <c r="FN303" s="5">
        <v>0.104455955262237</v>
      </c>
      <c r="FO303" s="5">
        <v>9.4775385199652798E-2</v>
      </c>
      <c r="FP303" s="5">
        <v>0.106144969597382</v>
      </c>
      <c r="FQ303" s="5">
        <v>8.8768112001689298E-2</v>
      </c>
      <c r="FR303" s="5">
        <v>9.9741311451390396E-2</v>
      </c>
      <c r="FS303" s="5">
        <v>7.6018675822042206E-2</v>
      </c>
      <c r="FT303" s="5">
        <v>0.10291755128030999</v>
      </c>
      <c r="FU303" s="5">
        <v>0.10279952791856101</v>
      </c>
      <c r="FV303" s="5">
        <v>7.6080631107939306E-2</v>
      </c>
      <c r="FW303" s="5">
        <v>7.5951468883352996E-2</v>
      </c>
      <c r="FX303" s="5">
        <v>0.116416591170085</v>
      </c>
      <c r="FY303" s="5">
        <v>7.2266327069358802E-2</v>
      </c>
      <c r="FZ303" s="5">
        <v>0.117420343740562</v>
      </c>
      <c r="GA303" s="5">
        <v>9.6387658179095601E-2</v>
      </c>
      <c r="GB303" s="5">
        <v>7.5934926411133905E-2</v>
      </c>
      <c r="GC303" s="5">
        <v>5.1820462744578903E-2</v>
      </c>
      <c r="GD303" s="5">
        <v>8.4555212119057699E-2</v>
      </c>
      <c r="GE303" s="5">
        <v>0.11739589884439899</v>
      </c>
      <c r="GF303" s="5">
        <v>0.102555935201764</v>
      </c>
      <c r="GG303" s="5">
        <v>7.5916889606364696E-2</v>
      </c>
      <c r="GH303" s="5">
        <v>9.6343507417555999E-2</v>
      </c>
      <c r="GI303" s="5">
        <v>-0.36329430025425002</v>
      </c>
      <c r="GJ303" s="5">
        <v>-7.5342585691056493E-2</v>
      </c>
      <c r="GK303" s="5">
        <v>-0.111404034659013</v>
      </c>
      <c r="GL303" s="5">
        <v>-5.3800469566580897E-2</v>
      </c>
      <c r="GM303" s="5">
        <v>-7.8830269455071197E-2</v>
      </c>
      <c r="GN303" s="5">
        <v>-0.44450176972025401</v>
      </c>
      <c r="GO303" s="5">
        <v>4.4781483542263804E-3</v>
      </c>
      <c r="GP303" s="5">
        <v>0.38958492884835799</v>
      </c>
      <c r="GQ303" s="5">
        <v>-6.2232361377902203E-2</v>
      </c>
      <c r="GR303" s="5">
        <v>-6.0569131159160398E-2</v>
      </c>
      <c r="GS303" s="5">
        <v>-0.11137252620249501</v>
      </c>
      <c r="GT303" s="5">
        <v>6.0723895585745397E-2</v>
      </c>
      <c r="GU303" s="5">
        <v>-8.45556612585662E-2</v>
      </c>
      <c r="GV303" s="5">
        <v>-0.114688299455331</v>
      </c>
      <c r="GW303" s="5">
        <v>-0.17460740084906501</v>
      </c>
      <c r="GX303" s="5">
        <v>-3.1718064881027998E-2</v>
      </c>
      <c r="GY303" s="5">
        <v>-5.36846939209977E-2</v>
      </c>
      <c r="GZ303" s="5">
        <v>-5.4149288397871899E-2</v>
      </c>
      <c r="HA303" s="5">
        <v>-0.25306831511917199</v>
      </c>
      <c r="HB303" s="5">
        <v>-0.112322726526097</v>
      </c>
      <c r="HC303" s="5">
        <v>-7.5677158125788999E-2</v>
      </c>
      <c r="HD303" s="5">
        <v>-6.7071181664706506E-2</v>
      </c>
      <c r="HE303" s="5">
        <v>-9.1000626445465693E-2</v>
      </c>
      <c r="HF303" s="5">
        <v>0.15289759924358201</v>
      </c>
      <c r="HG303" s="5">
        <v>-1.23988299026998E-2</v>
      </c>
      <c r="HH303" s="5">
        <v>3.4533387828506602E-2</v>
      </c>
      <c r="HI303" s="5">
        <v>-8.4374164365256896E-2</v>
      </c>
      <c r="HJ303" s="5">
        <v>-6.0279745439241098E-2</v>
      </c>
      <c r="HK303" s="5">
        <v>-6.1817813434541201E-2</v>
      </c>
      <c r="HL303" s="5">
        <v>6.38798449894417E-2</v>
      </c>
      <c r="HM303" s="5">
        <v>6.5711264166579506E-2</v>
      </c>
      <c r="HN303" s="5">
        <v>-0.116372913609107</v>
      </c>
      <c r="HO303" s="5">
        <v>-6.1780114023391501E-2</v>
      </c>
      <c r="HP303" s="5">
        <v>-5.53449978162995E-2</v>
      </c>
      <c r="HQ303" s="5">
        <v>-0.23604260339182501</v>
      </c>
      <c r="HR303" s="5">
        <v>-0.23403012851032501</v>
      </c>
      <c r="HS303" s="5">
        <v>-1.6275726474977201E-2</v>
      </c>
      <c r="HT303" s="5">
        <v>0.143269224054213</v>
      </c>
      <c r="HU303" s="5">
        <v>-0.24616687761143899</v>
      </c>
      <c r="HV303" s="5">
        <v>-6.2088838577202501E-2</v>
      </c>
      <c r="HW303" s="5">
        <v>-5.3380332015894601E-2</v>
      </c>
      <c r="HX303" s="5">
        <v>-7.9429968039501503E-2</v>
      </c>
      <c r="HY303" s="5">
        <v>-6.0527444947761799E-2</v>
      </c>
      <c r="HZ303" s="5">
        <v>-0.21322726828048899</v>
      </c>
      <c r="IA303" s="5">
        <v>-0.17524200574861801</v>
      </c>
      <c r="IB303" s="5">
        <v>3.46962780424502E-2</v>
      </c>
      <c r="IC303" s="5">
        <v>0.16018457562989899</v>
      </c>
      <c r="ID303" s="5">
        <v>-2.2052113972642E-2</v>
      </c>
      <c r="IE303" s="5">
        <v>-0.39191699061915097</v>
      </c>
      <c r="IF303" s="5">
        <v>-8.06347033624852E-3</v>
      </c>
      <c r="IG303" s="5">
        <v>-5.1345284335732301E-2</v>
      </c>
      <c r="IH303" s="5">
        <v>0.155549511941074</v>
      </c>
      <c r="II303" s="5">
        <v>-0.38360035409985699</v>
      </c>
      <c r="IJ303" s="5">
        <v>-0.38739264733532303</v>
      </c>
      <c r="IK303" s="5">
        <v>0.28583047920922799</v>
      </c>
      <c r="IL303" s="5">
        <v>6.6516328645728595E-2</v>
      </c>
      <c r="IM303" s="5">
        <v>0.30585007300808598</v>
      </c>
      <c r="IN303" s="5">
        <v>-0.18127532210897501</v>
      </c>
      <c r="IO303" s="5">
        <v>-0.121571174176114</v>
      </c>
      <c r="IP303" s="5">
        <v>-0.23918448375080301</v>
      </c>
      <c r="IQ303" s="5">
        <v>-3.2616681284619399E-2</v>
      </c>
      <c r="IR303" s="5">
        <v>0.26409228140943503</v>
      </c>
      <c r="IS303" s="5">
        <v>0.13450997165313799</v>
      </c>
      <c r="IT303" s="5">
        <v>9.3866001754382603E-2</v>
      </c>
      <c r="IU303" s="5">
        <v>-1.32498219458174E-2</v>
      </c>
      <c r="IV303" s="5">
        <v>-0.25842843245894997</v>
      </c>
      <c r="IW303" s="5">
        <v>-0.249932295017124</v>
      </c>
      <c r="IX303" s="5">
        <v>-0.19136405980237201</v>
      </c>
      <c r="IY303" s="5">
        <v>0.30365437261932998</v>
      </c>
      <c r="IZ303" s="5">
        <v>-0.35620341360681901</v>
      </c>
      <c r="JA303" s="5">
        <v>8.6986307653662606E-3</v>
      </c>
      <c r="JB303" s="5">
        <v>-0.117518787682116</v>
      </c>
      <c r="JC303" s="5">
        <v>-5.6256933584393598E-2</v>
      </c>
      <c r="JD303" s="5">
        <v>5.1610376823914998E-2</v>
      </c>
      <c r="JE303" s="5">
        <v>-0.22820135760395399</v>
      </c>
      <c r="JF303" s="5">
        <v>-0.357629576412334</v>
      </c>
      <c r="JG303" s="5">
        <v>-0.304725538901993</v>
      </c>
      <c r="JH303" s="5">
        <v>-7.7689626581888493E-2</v>
      </c>
      <c r="JI303" s="5">
        <v>-0.19434288743109701</v>
      </c>
      <c r="JJ303" s="5">
        <v>0.27563217477380902</v>
      </c>
      <c r="JK303" s="5">
        <v>0.36756168589128502</v>
      </c>
      <c r="JL303" s="5">
        <v>0.15677926953532401</v>
      </c>
      <c r="JM303" s="5">
        <v>7.39244187269643E-2</v>
      </c>
      <c r="JN303" s="5">
        <v>0.27807042460143999</v>
      </c>
      <c r="JO303" s="5">
        <v>-0.115810551595424</v>
      </c>
      <c r="JP303" s="5">
        <v>0.39447652747803502</v>
      </c>
      <c r="JQ303" s="5">
        <v>8.9010064957747506E-2</v>
      </c>
      <c r="JR303" s="5">
        <v>0.61436125607492398</v>
      </c>
      <c r="JS303" s="5">
        <v>-0.21809957541536601</v>
      </c>
      <c r="JT303" s="5">
        <v>9.6507742896130302E-2</v>
      </c>
      <c r="JU303" s="5">
        <v>-0.145570349475446</v>
      </c>
      <c r="JV303" s="5">
        <v>0.24263132393453399</v>
      </c>
      <c r="JW303" s="5">
        <v>-1.8422875132401401E-2</v>
      </c>
      <c r="JX303" s="5">
        <v>-2.6392036097323299E-3</v>
      </c>
      <c r="JY303" s="5">
        <v>5.4908156031336898E-2</v>
      </c>
      <c r="JZ303" s="5">
        <v>6.3495312294830797E-2</v>
      </c>
      <c r="KA303" s="5">
        <v>9.1461930028893898E-2</v>
      </c>
      <c r="KB303" s="5">
        <v>0.38273085449236199</v>
      </c>
      <c r="KC303" s="5">
        <v>0.27764354658000501</v>
      </c>
      <c r="KD303" s="5">
        <v>-0.14616202117664301</v>
      </c>
      <c r="KE303" s="5">
        <v>0.16539234077805201</v>
      </c>
      <c r="KF303" s="5">
        <v>0.20505012127695499</v>
      </c>
      <c r="KG303" s="5">
        <v>0.26910489911805002</v>
      </c>
      <c r="KH303" s="5">
        <v>4.4079836530143801E-2</v>
      </c>
      <c r="KI303" s="5">
        <v>0.369531522859742</v>
      </c>
      <c r="KJ303" s="5">
        <v>0.107988729593146</v>
      </c>
      <c r="KK303" s="5">
        <v>0.84297689420904098</v>
      </c>
      <c r="KL303" s="5">
        <v>0.86921802901126499</v>
      </c>
      <c r="KM303" s="5">
        <v>9.4372335616999203E-2</v>
      </c>
      <c r="KN303" s="5">
        <v>7.6250355524043398E-2</v>
      </c>
      <c r="KO303" s="5">
        <v>7.5862998136449103E-2</v>
      </c>
      <c r="KP303" s="5">
        <v>1.32722150626533E-2</v>
      </c>
      <c r="KQ303" s="5">
        <v>1</v>
      </c>
      <c r="KR303" s="5">
        <v>0.32447798942710898</v>
      </c>
      <c r="KS303" s="5">
        <v>0.28280665430382301</v>
      </c>
      <c r="KT303" s="5">
        <v>-0.100173298384859</v>
      </c>
      <c r="KU303" s="5">
        <v>0.33099366024031301</v>
      </c>
      <c r="KV303" s="5">
        <v>0.13151172603662001</v>
      </c>
      <c r="KW303" s="5">
        <v>0.16702599765047699</v>
      </c>
      <c r="KX303" s="5">
        <v>5.5337162416395497E-2</v>
      </c>
      <c r="KY303" s="5">
        <v>0.73280616288950995</v>
      </c>
      <c r="KZ303" s="5">
        <v>0.27877430064048597</v>
      </c>
      <c r="LA303" s="5">
        <v>6.39429699974286E-2</v>
      </c>
      <c r="LB303" s="5">
        <v>1.246670583207E-2</v>
      </c>
      <c r="LC303" s="5">
        <v>0.86253514881206494</v>
      </c>
      <c r="LD303" s="5">
        <v>-1.55880643747542E-2</v>
      </c>
      <c r="LE303" s="5">
        <v>-0.22083906970731301</v>
      </c>
      <c r="LF303" s="5">
        <v>9.0623433909008105E-3</v>
      </c>
      <c r="LG303" s="5">
        <v>0.435824073604968</v>
      </c>
      <c r="LH303" s="5">
        <v>-1.67591795303173E-2</v>
      </c>
      <c r="LI303" s="5">
        <v>-0.108209998276507</v>
      </c>
      <c r="LJ303" s="5">
        <v>0.22452007385818701</v>
      </c>
      <c r="LK303" s="5">
        <v>-2.2051498261439401E-2</v>
      </c>
      <c r="LL303" s="5">
        <v>0.13470143500305101</v>
      </c>
      <c r="LM303" s="5">
        <v>0.62980049943143102</v>
      </c>
      <c r="LN303" s="5">
        <v>0.38322790815317098</v>
      </c>
      <c r="LO303" s="5">
        <v>0.13930442391373399</v>
      </c>
      <c r="LP303" s="5">
        <v>0.110752457851874</v>
      </c>
      <c r="LQ303" s="5">
        <v>0.94166394534305697</v>
      </c>
      <c r="LR303" s="5">
        <v>-0.19146806433625499</v>
      </c>
      <c r="LS303" s="5">
        <v>0.687014494825543</v>
      </c>
      <c r="LT303" s="5">
        <v>0.296035036491064</v>
      </c>
      <c r="LU303" s="5">
        <v>5.7046648008019299E-2</v>
      </c>
      <c r="LV303" s="5">
        <v>-0.32550353377520602</v>
      </c>
      <c r="LW303" s="5">
        <v>-8.2711452646202097E-2</v>
      </c>
      <c r="LX303" s="5">
        <v>-0.32398742667158598</v>
      </c>
      <c r="LY303" s="5">
        <v>0.19674455769225699</v>
      </c>
      <c r="LZ303" s="5">
        <v>0.19133781660730501</v>
      </c>
      <c r="MA303" s="5">
        <v>0.29616285216744798</v>
      </c>
      <c r="MB303" s="5">
        <v>-0.38704131802395503</v>
      </c>
      <c r="MC303" s="5">
        <v>-0.18210013429697999</v>
      </c>
      <c r="MD303" s="5">
        <v>9.1949465114764095E-2</v>
      </c>
      <c r="ME303" s="5">
        <v>7.3911334908051901E-3</v>
      </c>
      <c r="MF303" s="5">
        <v>8.8537558641795702E-2</v>
      </c>
      <c r="MG303" s="5">
        <v>-2.7757728919819901E-4</v>
      </c>
      <c r="MH303" s="5">
        <v>0.44055846711443297</v>
      </c>
      <c r="MI303" s="5">
        <v>-4.9783373440826999E-2</v>
      </c>
      <c r="MJ303" s="5">
        <v>0.298899841134592</v>
      </c>
      <c r="MK303" s="5">
        <v>-8.5566890880069302E-2</v>
      </c>
      <c r="ML303" s="5">
        <v>-0.18210013429697999</v>
      </c>
      <c r="MM303" s="5">
        <v>2.2277796599253202E-2</v>
      </c>
      <c r="MN303" s="5">
        <v>0.31664103649460301</v>
      </c>
      <c r="MO303" s="5">
        <v>0.19580385422111399</v>
      </c>
      <c r="MP303" s="5">
        <v>9.1129988667241896E-2</v>
      </c>
      <c r="MQ303" s="5">
        <v>0.29098381648810001</v>
      </c>
      <c r="MR303" s="5">
        <v>0.29933640702509301</v>
      </c>
      <c r="MS303" s="5">
        <v>0.312545118621602</v>
      </c>
      <c r="MT303" s="5">
        <v>0.14200899690664401</v>
      </c>
      <c r="MU303" s="5">
        <v>0.299982644229635</v>
      </c>
      <c r="MV303" s="5">
        <v>0.35975740628688102</v>
      </c>
      <c r="MW303" s="5">
        <v>-0.29142089239183999</v>
      </c>
      <c r="MX303" s="5">
        <v>0.25600739892180502</v>
      </c>
      <c r="MY303" s="5">
        <v>-6.7976671524861601E-2</v>
      </c>
      <c r="MZ303" s="5">
        <v>0.20311868781890399</v>
      </c>
      <c r="NA303" s="5">
        <v>3.1377823652105397E-2</v>
      </c>
      <c r="NB303" s="5">
        <v>0.22960588232756701</v>
      </c>
      <c r="NC303" s="5">
        <v>0.201829666728467</v>
      </c>
      <c r="ND303" s="5">
        <v>-0.19433074497171701</v>
      </c>
      <c r="NE303" s="5">
        <v>3.347916595075E-3</v>
      </c>
      <c r="NF303" s="5">
        <v>-7.8284574110745006E-2</v>
      </c>
      <c r="NG303" s="5">
        <v>0.14148736723542299</v>
      </c>
      <c r="NH303" s="5">
        <v>-0.188447743597671</v>
      </c>
      <c r="NI303" s="5">
        <v>2.6321507021009601E-2</v>
      </c>
      <c r="NJ303" s="5">
        <v>-4.2098660036350398E-2</v>
      </c>
      <c r="NK303" s="5">
        <v>0.26897950350938199</v>
      </c>
      <c r="NL303" s="5">
        <v>-0.11609657361263299</v>
      </c>
      <c r="NM303" s="5">
        <v>0.243875380544187</v>
      </c>
      <c r="NN303" s="5">
        <v>5.2901173804421102E-2</v>
      </c>
      <c r="NO303" s="5">
        <v>6.1703579749652401E-3</v>
      </c>
      <c r="NP303" s="5">
        <v>7.51443999714317E-2</v>
      </c>
      <c r="NQ303" s="5">
        <v>-5.0781754412524298E-2</v>
      </c>
      <c r="NR303" s="5">
        <v>3.1220679433970498E-3</v>
      </c>
      <c r="NS303" s="5">
        <v>0.40405357742687797</v>
      </c>
      <c r="NT303" s="5">
        <v>0.119400653895153</v>
      </c>
      <c r="NU303" s="5">
        <v>-0.21786798701388899</v>
      </c>
      <c r="NV303" s="5">
        <v>0.142992579040747</v>
      </c>
      <c r="NW303" s="5">
        <v>-0.20489102194724601</v>
      </c>
      <c r="NX303" s="5">
        <v>-0.21602086524997199</v>
      </c>
      <c r="NY303" s="5">
        <v>-0.21700770823270299</v>
      </c>
      <c r="NZ303" s="5">
        <v>-0.20581410928114299</v>
      </c>
      <c r="OA303" s="5">
        <v>-0.243613983144712</v>
      </c>
      <c r="OB303" s="5">
        <v>-0.218787129818061</v>
      </c>
      <c r="OC303" s="5">
        <v>-0.206382729683982</v>
      </c>
      <c r="OD303" s="5">
        <v>-0.14224466938240801</v>
      </c>
      <c r="OE303" s="5">
        <v>0.107689408722847</v>
      </c>
      <c r="OF303" s="5">
        <v>0.79799773698103005</v>
      </c>
      <c r="OG303" s="5">
        <v>-4.7086280247861699E-3</v>
      </c>
      <c r="OH303" s="5">
        <v>0.25002863954732601</v>
      </c>
      <c r="OI303" s="5">
        <v>0.184789327969822</v>
      </c>
      <c r="OJ303" s="5">
        <v>2.3800480610587701E-3</v>
      </c>
      <c r="OK303" s="5">
        <v>0.35247455190777899</v>
      </c>
      <c r="OL303" s="5">
        <v>9.4498896504041599E-2</v>
      </c>
      <c r="OM303" s="5">
        <v>0.42324403156409002</v>
      </c>
      <c r="ON303" s="5">
        <v>0.16980147076302801</v>
      </c>
      <c r="OO303" s="5">
        <v>-4.31204393974998E-2</v>
      </c>
      <c r="OP303" s="5">
        <v>2.35195183406577E-2</v>
      </c>
      <c r="OQ303" s="5">
        <v>1.8492865624900101E-2</v>
      </c>
      <c r="OR303" s="5">
        <v>-0.23438887155492699</v>
      </c>
      <c r="OS303" s="5">
        <v>-0.23335910326725801</v>
      </c>
      <c r="OT303" s="5">
        <v>2.2635711429983899E-2</v>
      </c>
      <c r="OU303" s="5">
        <v>2.2635170897170299E-2</v>
      </c>
      <c r="OV303" s="5">
        <v>-0.114587541618273</v>
      </c>
      <c r="OW303" s="5">
        <v>-0.25056284898534398</v>
      </c>
      <c r="OX303" s="5">
        <v>-0.13961078177549599</v>
      </c>
      <c r="OY303" s="5">
        <v>0.123936277984982</v>
      </c>
      <c r="OZ303" s="5">
        <v>9.6672257414234207E-3</v>
      </c>
      <c r="PA303" s="5">
        <v>-0.16224018468099699</v>
      </c>
      <c r="PB303" s="5">
        <v>-0.25092419549304401</v>
      </c>
      <c r="PC303" s="5">
        <v>-0.13860563730996101</v>
      </c>
      <c r="PD303" s="5">
        <v>-0.218783962122409</v>
      </c>
      <c r="PE303" s="5">
        <v>9.8962933546281294E-3</v>
      </c>
      <c r="PF303" s="5">
        <v>0.119058581887953</v>
      </c>
      <c r="PG303" s="5">
        <v>-2.6329059257111001E-2</v>
      </c>
      <c r="PH303" s="5">
        <v>5.1331539926657899E-2</v>
      </c>
      <c r="PI303" s="5">
        <v>0.208137358313284</v>
      </c>
      <c r="PJ303" s="5">
        <v>0.111908719048859</v>
      </c>
      <c r="PK303" s="5">
        <v>-2.2976023409296598E-2</v>
      </c>
      <c r="PL303" s="5">
        <v>-9.9900316049690199E-2</v>
      </c>
      <c r="PM303" s="5">
        <v>-0.36358993802428602</v>
      </c>
      <c r="PN303" s="5">
        <v>0.199385758203458</v>
      </c>
      <c r="PO303" s="5">
        <v>0.29741474769883203</v>
      </c>
      <c r="PP303" s="5">
        <v>0.31049614537336501</v>
      </c>
      <c r="PQ303" s="5">
        <v>0.20947520632213401</v>
      </c>
      <c r="PR303" s="5">
        <v>-0.27703855338618399</v>
      </c>
      <c r="PS303" s="5">
        <v>0.252878047771739</v>
      </c>
      <c r="PT303" s="5">
        <v>0.138048723219269</v>
      </c>
      <c r="PU303" s="5">
        <v>-0.29160109492726699</v>
      </c>
      <c r="PV303" s="5">
        <v>-3.39293118876055E-2</v>
      </c>
      <c r="PW303" s="5">
        <v>0.115644874290747</v>
      </c>
      <c r="PX303" s="5">
        <v>0.11520029785131</v>
      </c>
      <c r="PY303" s="5">
        <v>4.1662394336289899E-3</v>
      </c>
      <c r="PZ303" s="5">
        <v>0.20979732482417901</v>
      </c>
      <c r="QA303" s="5">
        <v>-0.161373194217038</v>
      </c>
      <c r="QB303" s="5">
        <v>0.270681508112739</v>
      </c>
      <c r="QC303" s="5">
        <v>0.22947797924030799</v>
      </c>
      <c r="QD303" s="5">
        <v>0.116867181741576</v>
      </c>
      <c r="QE303" s="5">
        <v>-0.19511005159379399</v>
      </c>
      <c r="QF303" s="5">
        <v>0.17566419591582</v>
      </c>
      <c r="QG303" s="5">
        <v>0.253438299269241</v>
      </c>
      <c r="QH303" s="5">
        <v>0.30880921891720298</v>
      </c>
      <c r="QI303" s="5">
        <v>0.22917965896317599</v>
      </c>
      <c r="QJ303" s="5">
        <v>-0.209503306346559</v>
      </c>
      <c r="QK303" s="5">
        <v>-0.28480863744107898</v>
      </c>
      <c r="QL303" s="5">
        <v>0.13736194252866801</v>
      </c>
      <c r="QM303" s="5">
        <v>0.31181708472705599</v>
      </c>
      <c r="QN303" s="5">
        <v>0.11981306330484801</v>
      </c>
      <c r="QO303" s="5">
        <v>5.7907875803737102E-2</v>
      </c>
      <c r="QP303" s="5">
        <v>-2.2957982253168298E-3</v>
      </c>
      <c r="QQ303" s="5">
        <v>-0.34145921047015498</v>
      </c>
      <c r="QR303" s="5">
        <v>3.5856987350260397E-2</v>
      </c>
      <c r="QS303" s="5">
        <v>1.4305700449246299E-2</v>
      </c>
      <c r="QT303" s="5">
        <v>0.297779457119769</v>
      </c>
      <c r="QU303" s="5">
        <v>0.112372382886299</v>
      </c>
      <c r="QV303" s="5">
        <v>-2.4867932306654499E-2</v>
      </c>
      <c r="QW303" s="5">
        <v>0.22950774141960001</v>
      </c>
      <c r="QX303" s="5">
        <v>2.4690269864121601E-2</v>
      </c>
      <c r="QY303" s="5">
        <v>-0.29245003175690398</v>
      </c>
      <c r="QZ303" s="5">
        <v>0.17171852258002401</v>
      </c>
      <c r="RA303" s="7">
        <v>-6.24768427178021E-2</v>
      </c>
      <c r="RB303" s="5">
        <v>7.76497239652294E-2</v>
      </c>
      <c r="RC303" s="5">
        <v>0.70259448522299095</v>
      </c>
      <c r="RD303" s="5">
        <v>0.65732246387734805</v>
      </c>
      <c r="RE303" s="7">
        <f t="shared" si="256"/>
        <v>0.65732246387734805</v>
      </c>
      <c r="RF303">
        <f t="shared" si="256"/>
        <v>0.65732246387734805</v>
      </c>
      <c r="RG303" t="str">
        <f>IF(RF303&gt;'correlation analysis'!$E$3,$A303,"")</f>
        <v>xYield_LXXRSA</v>
      </c>
      <c r="RH303">
        <f t="shared" si="257"/>
        <v>0.65732246387734805</v>
      </c>
      <c r="RK303" t="str">
        <f t="shared" ref="RK303:RK366" si="258">IF($RG303="","",IF(RK$237="","",ID303))</f>
        <v/>
      </c>
      <c r="RL303">
        <f t="shared" ref="RL303:RL366" si="259">IF($RG303="","",IF(RL$237="","",ABS(IE303)))</f>
        <v>0.39191699061915097</v>
      </c>
      <c r="RM303" t="str">
        <f t="shared" ref="RM303:RM366" si="260">IF($RG303="","",IF(RM$237="","",ABS(IF303)))</f>
        <v/>
      </c>
      <c r="RN303" t="str">
        <f t="shared" ref="RN303:RN366" si="261">IF($RG303="","",IF(RN$237="","",ABS(IG303)))</f>
        <v/>
      </c>
      <c r="RO303" t="str">
        <f t="shared" ref="RO303:RO366" si="262">IF($RG303="","",IF(RO$237="","",ABS(IH303)))</f>
        <v/>
      </c>
      <c r="RP303">
        <f t="shared" ref="RP303:RP366" si="263">IF($RG303="","",IF(RP$237="","",ABS(II303)))</f>
        <v>0.38360035409985699</v>
      </c>
      <c r="RQ303">
        <f t="shared" ref="RQ303:RQ366" si="264">IF($RG303="","",IF(RQ$237="","",ABS(IJ303)))</f>
        <v>0.38739264733532303</v>
      </c>
      <c r="RR303">
        <f t="shared" ref="RR303:RR366" si="265">IF($RG303="","",IF(RR$237="","",ABS(IK303)))</f>
        <v>0.28583047920922799</v>
      </c>
      <c r="RS303" t="str">
        <f t="shared" ref="RS303:RS366" si="266">IF($RG303="","",IF(RS$237="","",ABS(IL303)))</f>
        <v/>
      </c>
      <c r="RT303">
        <f t="shared" ref="RT303:RT366" si="267">IF($RG303="","",IF(RT$237="","",ABS(IM303)))</f>
        <v>0.30585007300808598</v>
      </c>
      <c r="RU303" t="str">
        <f t="shared" ref="RU303:RU366" si="268">IF($RG303="","",IF(RU$237="","",ABS(IN303)))</f>
        <v/>
      </c>
      <c r="RV303" t="str">
        <f t="shared" ref="RV303:RV366" si="269">IF($RG303="","",IF(RV$237="","",ABS(IO303)))</f>
        <v/>
      </c>
      <c r="RW303">
        <f t="shared" ref="RW303:RW366" si="270">IF($RG303="","",IF(RW$237="","",ABS(IP303)))</f>
        <v>0.23918448375080301</v>
      </c>
      <c r="RX303" t="str">
        <f t="shared" ref="RX303:RX366" si="271">IF($RG303="","",IF(RX$237="","",ABS(IQ303)))</f>
        <v/>
      </c>
      <c r="RY303">
        <f t="shared" ref="RY303:RY366" si="272">IF($RG303="","",IF(RY$237="","",ABS(IR303)))</f>
        <v>0.26409228140943503</v>
      </c>
      <c r="RZ303" t="str">
        <f t="shared" ref="RZ303:RZ366" si="273">IF($RG303="","",IF(RZ$237="","",ABS(IS303)))</f>
        <v/>
      </c>
      <c r="SA303" t="str">
        <f t="shared" ref="SA303:SA366" si="274">IF($RG303="","",IF(SA$237="","",ABS(IT303)))</f>
        <v/>
      </c>
      <c r="SB303" t="str">
        <f t="shared" ref="SB303:SB366" si="275">IF($RG303="","",IF(SB$237="","",ABS(IU303)))</f>
        <v/>
      </c>
      <c r="SC303">
        <f t="shared" ref="SC303:SC366" si="276">IF($RG303="","",IF(SC$237="","",ABS(IV303)))</f>
        <v>0.25842843245894997</v>
      </c>
      <c r="SD303">
        <f t="shared" ref="SD303:SD366" si="277">IF($RG303="","",IF(SD$237="","",ABS(IW303)))</f>
        <v>0.249932295017124</v>
      </c>
      <c r="SE303">
        <f t="shared" ref="SE303:SE366" si="278">IF($RG303="","",IF(SE$237="","",ABS(IX303)))</f>
        <v>0.19136405980237201</v>
      </c>
      <c r="SF303">
        <f t="shared" ref="SF303:SF366" si="279">IF($RG303="","",IF(SF$237="","",ABS(IY303)))</f>
        <v>0.30365437261932998</v>
      </c>
      <c r="SG303">
        <f t="shared" ref="SG303:SG366" si="280">IF($RG303="","",IF(SG$237="","",ABS(IZ303)))</f>
        <v>0.35620341360681901</v>
      </c>
      <c r="SH303" t="str">
        <f t="shared" ref="SH303:SH366" si="281">IF($RG303="","",IF(SH$237="","",ABS(JA303)))</f>
        <v/>
      </c>
      <c r="SI303" t="str">
        <f t="shared" ref="SI303:SI366" si="282">IF($RG303="","",IF(SI$237="","",ABS(JB303)))</f>
        <v/>
      </c>
      <c r="SJ303" t="str">
        <f t="shared" ref="SJ303:SJ366" si="283">IF($RG303="","",IF(SJ$237="","",ABS(JC303)))</f>
        <v/>
      </c>
      <c r="SK303" t="str">
        <f t="shared" ref="SK303:SK366" si="284">IF($RG303="","",IF(SK$237="","",ABS(JD303)))</f>
        <v/>
      </c>
      <c r="SL303">
        <f t="shared" ref="SL303:SL366" si="285">IF($RG303="","",IF(SL$237="","",ABS(JE303)))</f>
        <v>0.22820135760395399</v>
      </c>
      <c r="SM303">
        <f t="shared" ref="SM303:SM366" si="286">IF($RG303="","",IF(SM$237="","",ABS(JF303)))</f>
        <v>0.357629576412334</v>
      </c>
      <c r="SN303">
        <f t="shared" ref="SN303:SN366" si="287">IF($RG303="","",IF(SN$237="","",ABS(JG303)))</f>
        <v>0.304725538901993</v>
      </c>
      <c r="SO303" t="str">
        <f t="shared" ref="SO303:SO366" si="288">IF($RG303="","",IF(SO$237="","",ABS(JH303)))</f>
        <v/>
      </c>
      <c r="SP303" t="str">
        <f t="shared" ref="SP303:SP366" si="289">IF($RG303="","",IF(SP$237="","",ABS(JI303)))</f>
        <v/>
      </c>
      <c r="SQ303">
        <f t="shared" ref="SQ303:SQ366" si="290">IF($RG303="","",IF(SQ$237="","",ABS(JJ303)))</f>
        <v>0.27563217477380902</v>
      </c>
      <c r="SR303">
        <f t="shared" ref="SR303:SR366" si="291">IF($RG303="","",IF(SR$237="","",ABS(JK303)))</f>
        <v>0.36756168589128502</v>
      </c>
      <c r="SS303" t="str">
        <f t="shared" ref="SS303:SS366" si="292">IF($RG303="","",IF(SS$237="","",ABS(JL303)))</f>
        <v/>
      </c>
      <c r="ST303" t="str">
        <f t="shared" ref="ST303:ST366" si="293">IF($RG303="","",IF(ST$237="","",ABS(JM303)))</f>
        <v/>
      </c>
      <c r="SU303">
        <f t="shared" ref="SU303:SU366" si="294">IF($RG303="","",IF(SU$237="","",ABS(JN303)))</f>
        <v>0.27807042460143999</v>
      </c>
      <c r="SV303" t="str">
        <f t="shared" ref="SV303:SV366" si="295">IF($RG303="","",IF(SV$237="","",ABS(JO303)))</f>
        <v/>
      </c>
      <c r="SW303">
        <f t="shared" ref="SW303:SW366" si="296">IF($RG303="","",IF(SW$237="","",ABS(JP303)))</f>
        <v>0.39447652747803502</v>
      </c>
      <c r="SX303" t="str">
        <f t="shared" ref="SX303:SX366" si="297">IF($RG303="","",IF(SX$237="","",ABS(JQ303)))</f>
        <v/>
      </c>
      <c r="SY303">
        <f t="shared" ref="SY303:SY366" si="298">IF($RG303="","",IF(SY$237="","",ABS(JR303)))</f>
        <v>0.61436125607492398</v>
      </c>
      <c r="SZ303" t="str">
        <f t="shared" ref="SZ303:SZ366" si="299">IF($RG303="","",IF(SZ$237="","",ABS(JS303)))</f>
        <v/>
      </c>
      <c r="TA303" t="str">
        <f t="shared" ref="TA303:TA366" si="300">IF($RG303="","",IF(TA$237="","",ABS(JT303)))</f>
        <v/>
      </c>
      <c r="TB303" t="str">
        <f t="shared" ref="TB303:TB366" si="301">IF($RG303="","",IF(TB$237="","",ABS(JU303)))</f>
        <v/>
      </c>
      <c r="TC303">
        <f t="shared" ref="TC303:TC366" si="302">IF($RG303="","",IF(TC$237="","",ABS(JV303)))</f>
        <v>0.24263132393453399</v>
      </c>
      <c r="TD303" t="str">
        <f t="shared" ref="TD303:TD366" si="303">IF($RG303="","",IF(TD$237="","",ABS(JW303)))</f>
        <v/>
      </c>
      <c r="TE303" t="str">
        <f t="shared" ref="TE303:TE366" si="304">IF($RG303="","",IF(TE$237="","",ABS(JX303)))</f>
        <v/>
      </c>
      <c r="TF303" t="str">
        <f t="shared" ref="TF303:TF366" si="305">IF($RG303="","",IF(TF$237="","",ABS(JY303)))</f>
        <v/>
      </c>
      <c r="TG303" t="str">
        <f t="shared" ref="TG303:TG366" si="306">IF($RG303="","",IF(TG$237="","",ABS(JZ303)))</f>
        <v/>
      </c>
      <c r="TH303" t="str">
        <f t="shared" ref="TH303:TH366" si="307">IF($RG303="","",IF(TH$237="","",ABS(KA303)))</f>
        <v/>
      </c>
      <c r="TI303">
        <f t="shared" ref="TI303:TI366" si="308">IF($RG303="","",IF(TI$237="","",ABS(KB303)))</f>
        <v>0.38273085449236199</v>
      </c>
      <c r="TJ303">
        <f t="shared" ref="TJ303:TJ366" si="309">IF($RG303="","",IF(TJ$237="","",ABS(KC303)))</f>
        <v>0.27764354658000501</v>
      </c>
      <c r="TK303" t="str">
        <f t="shared" ref="TK303:TK366" si="310">IF($RG303="","",IF(TK$237="","",ABS(KD303)))</f>
        <v/>
      </c>
      <c r="TL303" t="str">
        <f t="shared" ref="TL303:TL366" si="311">IF($RG303="","",IF(TL$237="","",ABS(KE303)))</f>
        <v/>
      </c>
      <c r="TM303">
        <f t="shared" ref="TM303:TM366" si="312">IF($RG303="","",IF(TM$237="","",ABS(KF303)))</f>
        <v>0.20505012127695499</v>
      </c>
      <c r="TN303">
        <f t="shared" ref="TN303:TN366" si="313">IF($RG303="","",IF(TN$237="","",ABS(KG303)))</f>
        <v>0.26910489911805002</v>
      </c>
      <c r="TO303">
        <f t="shared" ref="TO303:TO366" si="314">IF($RG303="","",IF(TO$237="","",ABS(KH303)))</f>
        <v>4.4079836530143801E-2</v>
      </c>
      <c r="TP303">
        <f t="shared" ref="TP303:TP366" si="315">IF($RG303="","",IF(TP$237="","",ABS(KI303)))</f>
        <v>0.369531522859742</v>
      </c>
      <c r="TQ303" t="str">
        <f t="shared" ref="TQ303:TQ366" si="316">IF($RG303="","",IF(TQ$237="","",ABS(KJ303)))</f>
        <v/>
      </c>
      <c r="TR303">
        <f t="shared" ref="TR303:TR366" si="317">IF($RG303="","",IF(TR$237="","",ABS(KK303)))</f>
        <v>0.84297689420904098</v>
      </c>
      <c r="TS303">
        <f t="shared" ref="TS303:TS366" si="318">IF($RG303="","",IF(TS$237="","",ABS(KL303)))</f>
        <v>0.86921802901126499</v>
      </c>
      <c r="TT303" t="str">
        <f t="shared" ref="TT303:TT366" si="319">IF($RG303="","",IF(TT$237="","",ABS(KM303)))</f>
        <v/>
      </c>
      <c r="TU303" t="str">
        <f t="shared" ref="TU303:TU366" si="320">IF($RG303="","",IF(TU$237="","",ABS(KN303)))</f>
        <v/>
      </c>
      <c r="TV303" t="str">
        <f t="shared" ref="TV303:TV366" si="321">IF($RG303="","",IF(TV$237="","",ABS(KO303)))</f>
        <v/>
      </c>
      <c r="TW303" t="str">
        <f t="shared" ref="TW303:TW366" si="322">IF($RG303="","",IF(TW$237="","",ABS(KP303)))</f>
        <v/>
      </c>
      <c r="TX303">
        <f t="shared" ref="TX303:TX366" si="323">IF($RG303="","",IF(TX$237="","",ABS(KQ303)))</f>
        <v>1</v>
      </c>
      <c r="TY303">
        <f t="shared" ref="TY303:TY366" si="324">IF($RG303="","",IF(TY$237="","",ABS(KR303)))</f>
        <v>0.32447798942710898</v>
      </c>
      <c r="TZ303">
        <f t="shared" ref="TZ303:TZ366" si="325">IF($RG303="","",IF(TZ$237="","",ABS(KS303)))</f>
        <v>0.28280665430382301</v>
      </c>
      <c r="UA303" t="str">
        <f t="shared" ref="UA303:UA366" si="326">IF($RG303="","",IF(UA$237="","",ABS(KT303)))</f>
        <v/>
      </c>
      <c r="UB303" t="str">
        <f t="shared" ref="UB303:UB366" si="327">IF($RG303="","",IF(UB$237="","",ABS(KU303)))</f>
        <v/>
      </c>
      <c r="UC303" t="str">
        <f t="shared" ref="UC303:UC366" si="328">IF($RG303="","",IF(UC$237="","",ABS(KV303)))</f>
        <v/>
      </c>
      <c r="UD303" t="str">
        <f t="shared" ref="UD303:UD366" si="329">IF($RG303="","",IF(UD$237="","",ABS(KW303)))</f>
        <v/>
      </c>
      <c r="UE303" t="str">
        <f t="shared" ref="UE303:UE366" si="330">IF($RG303="","",IF(UE$237="","",ABS(KX303)))</f>
        <v/>
      </c>
      <c r="UF303">
        <f t="shared" ref="UF303:UF366" si="331">IF($RG303="","",IF(UF$237="","",ABS(KY303)))</f>
        <v>0.73280616288950995</v>
      </c>
      <c r="UG303">
        <f t="shared" ref="UG303:UG366" si="332">IF($RG303="","",IF(UG$237="","",ABS(KZ303)))</f>
        <v>0.27877430064048597</v>
      </c>
      <c r="UH303" t="str">
        <f t="shared" ref="UH303:UH366" si="333">IF($RG303="","",IF(UH$237="","",ABS(LA303)))</f>
        <v/>
      </c>
      <c r="UI303" t="str">
        <f t="shared" ref="UI303:UI366" si="334">IF($RG303="","",IF(UI$237="","",ABS(LB303)))</f>
        <v/>
      </c>
      <c r="UJ303">
        <f t="shared" ref="UJ303:UJ366" si="335">IF($RG303="","",IF(UJ$237="","",ABS(LC303)))</f>
        <v>0.86253514881206494</v>
      </c>
      <c r="UK303" t="str">
        <f t="shared" ref="UK303:UK366" si="336">IF($RG303="","",IF(UK$237="","",ABS(LD303)))</f>
        <v/>
      </c>
      <c r="UL303">
        <f t="shared" ref="UL303:UL366" si="337">IF($RG303="","",IF(UL$237="","",ABS(LE303)))</f>
        <v>0.22083906970731301</v>
      </c>
      <c r="UM303" t="str">
        <f t="shared" ref="UM303:UM366" si="338">IF($RG303="","",IF(UM$237="","",ABS(LF303)))</f>
        <v/>
      </c>
      <c r="UN303">
        <f t="shared" ref="UN303:UN366" si="339">IF($RG303="","",IF(UN$237="","",ABS(LG303)))</f>
        <v>0.435824073604968</v>
      </c>
      <c r="UO303" t="str">
        <f t="shared" ref="UO303:UO366" si="340">IF($RG303="","",IF(UO$237="","",ABS(LH303)))</f>
        <v/>
      </c>
      <c r="UP303" t="str">
        <f t="shared" ref="UP303:UP366" si="341">IF($RG303="","",IF(UP$237="","",ABS(LI303)))</f>
        <v/>
      </c>
      <c r="UQ303">
        <f t="shared" ref="UQ303:UQ366" si="342">IF($RG303="","",IF(UQ$237="","",ABS(LJ303)))</f>
        <v>0.22452007385818701</v>
      </c>
      <c r="UR303" t="str">
        <f t="shared" ref="UR303:UR366" si="343">IF($RG303="","",IF(UR$237="","",ABS(LK303)))</f>
        <v/>
      </c>
      <c r="US303" t="str">
        <f t="shared" ref="US303:US366" si="344">IF($RG303="","",IF(US$237="","",ABS(LL303)))</f>
        <v/>
      </c>
      <c r="UT303">
        <f t="shared" ref="UT303:UT366" si="345">IF($RG303="","",IF(UT$237="","",ABS(LM303)))</f>
        <v>0.62980049943143102</v>
      </c>
      <c r="UU303">
        <f t="shared" ref="UU303:UU366" si="346">IF($RG303="","",IF(UU$237="","",ABS(LN303)))</f>
        <v>0.38322790815317098</v>
      </c>
      <c r="UV303" t="str">
        <f t="shared" ref="UV303:UV366" si="347">IF($RG303="","",IF(UV$237="","",ABS(LO303)))</f>
        <v/>
      </c>
      <c r="UW303" t="str">
        <f t="shared" ref="UW303:UW366" si="348">IF($RG303="","",IF(UW$237="","",ABS(LP303)))</f>
        <v/>
      </c>
      <c r="UX303">
        <f t="shared" ref="UX303:UX366" si="349">IF($RG303="","",IF(UX$237="","",ABS(LQ303)))</f>
        <v>0.94166394534305697</v>
      </c>
      <c r="UY303" t="str">
        <f t="shared" ref="UY303:UY366" si="350">IF($RG303="","",IF(UY$237="","",ABS(LR303)))</f>
        <v/>
      </c>
      <c r="UZ303">
        <f t="shared" ref="UZ303:UZ366" si="351">IF($RG303="","",IF(UZ$237="","",ABS(LS303)))</f>
        <v>0.687014494825543</v>
      </c>
      <c r="VA303">
        <f t="shared" ref="VA303:VA366" si="352">IF($RG303="","",IF(VA$237="","",ABS(LT303)))</f>
        <v>0.296035036491064</v>
      </c>
      <c r="VB303" t="str">
        <f t="shared" ref="VB303:VB366" si="353">IF($RG303="","",IF(VB$237="","",ABS(LU303)))</f>
        <v/>
      </c>
      <c r="VC303">
        <f t="shared" ref="VC303:VC366" si="354">IF($RG303="","",IF(VC$237="","",ABS(LV303)))</f>
        <v>0.32550353377520602</v>
      </c>
      <c r="VD303" t="str">
        <f t="shared" ref="VD303:VD366" si="355">IF($RG303="","",IF(VD$237="","",ABS(LW303)))</f>
        <v/>
      </c>
      <c r="VE303">
        <f t="shared" ref="VE303:VE366" si="356">IF($RG303="","",IF(VE$237="","",ABS(LX303)))</f>
        <v>0.32398742667158598</v>
      </c>
      <c r="VF303" t="str">
        <f t="shared" ref="VF303:VF366" si="357">IF($RG303="","",IF(VF$237="","",ABS(LY303)))</f>
        <v/>
      </c>
      <c r="VG303" t="str">
        <f t="shared" ref="VG303:VG366" si="358">IF($RG303="","",IF(VG$237="","",ABS(LZ303)))</f>
        <v/>
      </c>
      <c r="VH303">
        <f t="shared" ref="VH303:VH366" si="359">IF($RG303="","",IF(VH$237="","",ABS(MA303)))</f>
        <v>0.29616285216744798</v>
      </c>
      <c r="VI303">
        <f t="shared" ref="VI303:VI366" si="360">IF($RG303="","",IF(VI$237="","",ABS(MB303)))</f>
        <v>0.38704131802395503</v>
      </c>
      <c r="VJ303">
        <f t="shared" ref="VJ303:VJ366" si="361">IF($RG303="","",IF(VJ$237="","",ABS(MC303)))</f>
        <v>0.18210013429697999</v>
      </c>
      <c r="VK303" t="str">
        <f t="shared" ref="VK303:VK366" si="362">IF($RG303="","",IF(VK$237="","",ABS(MD303)))</f>
        <v/>
      </c>
      <c r="VL303" t="str">
        <f t="shared" ref="VL303:VL366" si="363">IF($RG303="","",IF(VL$237="","",ABS(ME303)))</f>
        <v/>
      </c>
      <c r="VM303" t="str">
        <f t="shared" ref="VM303:VM366" si="364">IF($RG303="","",IF(VM$237="","",ABS(MF303)))</f>
        <v/>
      </c>
      <c r="VN303" t="str">
        <f t="shared" ref="VN303:VN366" si="365">IF($RG303="","",IF(VN$237="","",ABS(MG303)))</f>
        <v/>
      </c>
      <c r="VO303">
        <f t="shared" ref="VO303:VO366" si="366">IF($RG303="","",IF(VO$237="","",ABS(MH303)))</f>
        <v>0.44055846711443297</v>
      </c>
      <c r="VP303" t="str">
        <f t="shared" ref="VP303:VP366" si="367">IF($RG303="","",IF(VP$237="","",ABS(MI303)))</f>
        <v/>
      </c>
      <c r="VQ303">
        <f t="shared" ref="VQ303:VQ366" si="368">IF($RG303="","",IF(VQ$237="","",ABS(MJ303)))</f>
        <v>0.298899841134592</v>
      </c>
      <c r="VR303" t="str">
        <f t="shared" ref="VR303:VR366" si="369">IF($RG303="","",IF(VR$237="","",ABS(MK303)))</f>
        <v/>
      </c>
      <c r="VS303">
        <f t="shared" ref="VS303:VS366" si="370">IF($RG303="","",IF(VS$237="","",ABS(ML303)))</f>
        <v>0.18210013429697999</v>
      </c>
      <c r="VT303" t="str">
        <f t="shared" ref="VT303:VT366" si="371">IF($RG303="","",IF(VT$237="","",ABS(MM303)))</f>
        <v/>
      </c>
      <c r="VU303">
        <f t="shared" ref="VU303:VU366" si="372">IF($RG303="","",IF(VU$237="","",ABS(MN303)))</f>
        <v>0.31664103649460301</v>
      </c>
      <c r="VV303" t="str">
        <f t="shared" ref="VV303:VV366" si="373">IF($RG303="","",IF(VV$237="","",ABS(MO303)))</f>
        <v/>
      </c>
      <c r="VW303">
        <f t="shared" ref="VW303:VW366" si="374">IF($RG303="","",IF(VW$237="","",ABS(MP303)))</f>
        <v>9.1129988667241896E-2</v>
      </c>
      <c r="VX303">
        <f t="shared" ref="VX303:VX366" si="375">IF($RG303="","",IF(VX$237="","",ABS(MQ303)))</f>
        <v>0.29098381648810001</v>
      </c>
      <c r="VY303" t="str">
        <f t="shared" ref="VY303:VY366" si="376">IF($RG303="","",IF(VY$237="","",ABS(MR303)))</f>
        <v/>
      </c>
      <c r="VZ303">
        <f t="shared" ref="VZ303:VZ366" si="377">IF($RG303="","",IF(VZ$237="","",ABS(MS303)))</f>
        <v>0.312545118621602</v>
      </c>
      <c r="WA303">
        <f t="shared" ref="WA303:WA366" si="378">IF($RG303="","",IF(WA$237="","",ABS(MT303)))</f>
        <v>0.14200899690664401</v>
      </c>
      <c r="WB303">
        <f t="shared" ref="WB303:WB366" si="379">IF($RG303="","",IF(WB$237="","",ABS(MU303)))</f>
        <v>0.299982644229635</v>
      </c>
      <c r="WC303">
        <f t="shared" ref="WC303:WC366" si="380">IF($RG303="","",IF(WC$237="","",ABS(MV303)))</f>
        <v>0.35975740628688102</v>
      </c>
      <c r="WD303">
        <f t="shared" ref="WD303:WD366" si="381">IF($RG303="","",IF(WD$237="","",ABS(MW303)))</f>
        <v>0.29142089239183999</v>
      </c>
      <c r="WE303">
        <f t="shared" ref="WE303:WE366" si="382">IF($RG303="","",IF(WE$237="","",ABS(MX303)))</f>
        <v>0.25600739892180502</v>
      </c>
      <c r="WF303" t="str">
        <f t="shared" ref="WF303:WF366" si="383">IF($RG303="","",IF(WF$237="","",ABS(MY303)))</f>
        <v/>
      </c>
      <c r="WG303" t="str">
        <f t="shared" ref="WG303:WG366" si="384">IF($RG303="","",IF(WG$237="","",ABS(MZ303)))</f>
        <v/>
      </c>
      <c r="WH303" t="str">
        <f t="shared" ref="WH303:WH366" si="385">IF($RG303="","",IF(WH$237="","",ABS(NA303)))</f>
        <v/>
      </c>
      <c r="WI303">
        <f t="shared" ref="WI303:WI366" si="386">IF($RG303="","",IF(WI$237="","",ABS(NB303)))</f>
        <v>0.22960588232756701</v>
      </c>
      <c r="WJ303">
        <f t="shared" ref="WJ303:WJ366" si="387">IF($RG303="","",IF(WJ$237="","",ABS(NC303)))</f>
        <v>0.201829666728467</v>
      </c>
      <c r="WK303" t="str">
        <f t="shared" ref="WK303:WK366" si="388">IF($RG303="","",IF(WK$237="","",ABS(ND303)))</f>
        <v/>
      </c>
      <c r="WL303" t="str">
        <f t="shared" ref="WL303:WL366" si="389">IF($RG303="","",IF(WL$237="","",ABS(NE303)))</f>
        <v/>
      </c>
      <c r="WM303" t="str">
        <f t="shared" ref="WM303:WM366" si="390">IF($RG303="","",IF(WM$237="","",ABS(NF303)))</f>
        <v/>
      </c>
      <c r="WN303" t="str">
        <f t="shared" ref="WN303:WN366" si="391">IF($RG303="","",IF(WN$237="","",ABS(NG303)))</f>
        <v/>
      </c>
      <c r="WO303" t="str">
        <f t="shared" ref="WO303:WO366" si="392">IF($RG303="","",IF(WO$237="","",ABS(NH303)))</f>
        <v/>
      </c>
      <c r="WP303">
        <f t="shared" ref="WP303:WP366" si="393">IF($RG303="","",IF(WP$237="","",ABS(NI303)))</f>
        <v>2.6321507021009601E-2</v>
      </c>
      <c r="WQ303" t="str">
        <f t="shared" ref="WQ303:WQ366" si="394">IF($RG303="","",IF(WQ$237="","",ABS(NJ303)))</f>
        <v/>
      </c>
      <c r="WR303">
        <f t="shared" ref="WR303:WR366" si="395">IF($RG303="","",IF(WR$237="","",ABS(NK303)))</f>
        <v>0.26897950350938199</v>
      </c>
      <c r="WS303" t="str">
        <f t="shared" ref="WS303:WS366" si="396">IF($RG303="","",IF(WS$237="","",ABS(NL303)))</f>
        <v/>
      </c>
      <c r="WT303">
        <f t="shared" ref="WT303:WT366" si="397">IF($RG303="","",IF(WT$237="","",ABS(NM303)))</f>
        <v>0.243875380544187</v>
      </c>
      <c r="WU303" t="str">
        <f t="shared" ref="WU303:WU366" si="398">IF($RG303="","",IF(WU$237="","",ABS(NN303)))</f>
        <v/>
      </c>
      <c r="WV303" t="str">
        <f t="shared" ref="WV303:WV366" si="399">IF($RG303="","",IF(WV$237="","",ABS(NO303)))</f>
        <v/>
      </c>
      <c r="WW303" t="str">
        <f t="shared" ref="WW303:WW366" si="400">IF($RG303="","",IF(WW$237="","",ABS(NP303)))</f>
        <v/>
      </c>
      <c r="WX303" t="str">
        <f t="shared" ref="WX303:WX366" si="401">IF($RG303="","",IF(WX$237="","",ABS(NQ303)))</f>
        <v/>
      </c>
      <c r="WY303" t="str">
        <f t="shared" ref="WY303:WY366" si="402">IF($RG303="","",IF(WY$237="","",ABS(NR303)))</f>
        <v/>
      </c>
      <c r="WZ303">
        <f t="shared" ref="WZ303:WZ366" si="403">IF($RG303="","",IF(WZ$237="","",ABS(NS303)))</f>
        <v>0.40405357742687797</v>
      </c>
      <c r="XA303">
        <f t="shared" ref="XA303:XA366" si="404">IF($RG303="","",IF(XA$237="","",ABS(NT303)))</f>
        <v>0.119400653895153</v>
      </c>
      <c r="XB303">
        <f t="shared" ref="XB303:XB366" si="405">IF($RG303="","",IF(XB$237="","",ABS(NU303)))</f>
        <v>0.21786798701388899</v>
      </c>
      <c r="XC303" t="str">
        <f t="shared" ref="XC303:XC366" si="406">IF($RG303="","",IF(XC$237="","",ABS(NV303)))</f>
        <v/>
      </c>
      <c r="XD303">
        <f t="shared" ref="XD303:XD366" si="407">IF($RG303="","",IF(XD$237="","",ABS(NW303)))</f>
        <v>0.20489102194724601</v>
      </c>
      <c r="XE303">
        <f t="shared" ref="XE303:XE366" si="408">IF($RG303="","",IF(XE$237="","",ABS(NX303)))</f>
        <v>0.21602086524997199</v>
      </c>
      <c r="XF303">
        <f t="shared" ref="XF303:XF366" si="409">IF($RG303="","",IF(XF$237="","",ABS(NY303)))</f>
        <v>0.21700770823270299</v>
      </c>
      <c r="XG303">
        <f t="shared" ref="XG303:XG366" si="410">IF($RG303="","",IF(XG$237="","",ABS(NZ303)))</f>
        <v>0.20581410928114299</v>
      </c>
      <c r="XH303">
        <f t="shared" ref="XH303:XH366" si="411">IF($RG303="","",IF(XH$237="","",ABS(OA303)))</f>
        <v>0.243613983144712</v>
      </c>
      <c r="XI303">
        <f t="shared" ref="XI303:XI366" si="412">IF($RG303="","",IF(XI$237="","",ABS(OB303)))</f>
        <v>0.218787129818061</v>
      </c>
      <c r="XJ303">
        <f t="shared" ref="XJ303:XJ366" si="413">IF($RG303="","",IF(XJ$237="","",ABS(OC303)))</f>
        <v>0.206382729683982</v>
      </c>
      <c r="XK303" t="str">
        <f t="shared" ref="XK303:XK366" si="414">IF($RG303="","",IF(XK$237="","",ABS(OD303)))</f>
        <v/>
      </c>
      <c r="XL303" t="str">
        <f t="shared" ref="XL303:XL366" si="415">IF($RG303="","",IF(XL$237="","",ABS(OE303)))</f>
        <v/>
      </c>
      <c r="XM303">
        <f t="shared" ref="XM303:XM366" si="416">IF($RG303="","",IF(XM$237="","",ABS(OF303)))</f>
        <v>0.79799773698103005</v>
      </c>
      <c r="XN303" t="str">
        <f t="shared" ref="XN303:XN366" si="417">IF($RG303="","",IF(XN$237="","",ABS(OG303)))</f>
        <v/>
      </c>
      <c r="XO303">
        <f t="shared" ref="XO303:XO366" si="418">IF($RG303="","",IF(XO$237="","",ABS(OH303)))</f>
        <v>0.25002863954732601</v>
      </c>
      <c r="XP303">
        <f t="shared" ref="XP303:XP366" si="419">IF($RG303="","",IF(XP$237="","",ABS(OI303)))</f>
        <v>0.184789327969822</v>
      </c>
      <c r="XQ303" t="str">
        <f t="shared" ref="XQ303:XQ366" si="420">IF($RG303="","",IF(XQ$237="","",ABS(OJ303)))</f>
        <v/>
      </c>
      <c r="XR303" t="str">
        <f t="shared" ref="XR303:XR366" si="421">IF($RG303="","",IF(XR$237="","",ABS(OK303)))</f>
        <v/>
      </c>
      <c r="XS303" t="str">
        <f t="shared" ref="XS303:XS366" si="422">IF($RG303="","",IF(XS$237="","",ABS(OL303)))</f>
        <v/>
      </c>
      <c r="XT303">
        <f t="shared" ref="XT303:XT366" si="423">IF($RG303="","",IF(XT$237="","",ABS(OM303)))</f>
        <v>0.42324403156409002</v>
      </c>
      <c r="XU303" t="str">
        <f t="shared" ref="XU303:XU366" si="424">IF($RG303="","",IF(XU$237="","",ABS(ON303)))</f>
        <v/>
      </c>
      <c r="XV303" t="str">
        <f t="shared" ref="XV303:XV366" si="425">IF($RG303="","",IF(XV$237="","",ABS(OO303)))</f>
        <v/>
      </c>
      <c r="XW303" t="str">
        <f t="shared" ref="XW303:XW366" si="426">IF($RG303="","",IF(XW$237="","",ABS(OP303)))</f>
        <v/>
      </c>
      <c r="XX303" t="str">
        <f t="shared" ref="XX303:XX366" si="427">IF($RG303="","",IF(XX$237="","",ABS(OQ303)))</f>
        <v/>
      </c>
      <c r="XY303">
        <f t="shared" ref="XY303:XY366" si="428">IF($RG303="","",IF(XY$237="","",ABS(OR303)))</f>
        <v>0.23438887155492699</v>
      </c>
      <c r="XZ303">
        <f t="shared" ref="XZ303:XZ366" si="429">IF($RG303="","",IF(XZ$237="","",ABS(OS303)))</f>
        <v>0.23335910326725801</v>
      </c>
      <c r="YA303" t="str">
        <f t="shared" ref="YA303:YA366" si="430">IF($RG303="","",IF(YA$237="","",ABS(OT303)))</f>
        <v/>
      </c>
      <c r="YB303" t="str">
        <f t="shared" ref="YB303:YB366" si="431">IF($RG303="","",IF(YB$237="","",ABS(OU303)))</f>
        <v/>
      </c>
      <c r="YC303" t="str">
        <f t="shared" ref="YC303:YC366" si="432">IF($RG303="","",IF(YC$237="","",ABS(OV303)))</f>
        <v/>
      </c>
      <c r="YD303" t="str">
        <f t="shared" ref="YD303:YD366" si="433">IF($RG303="","",IF(YD$237="","",ABS(OW303)))</f>
        <v/>
      </c>
      <c r="YE303" t="str">
        <f t="shared" ref="YE303:YE366" si="434">IF($RG303="","",IF(YE$237="","",ABS(OX303)))</f>
        <v/>
      </c>
      <c r="YF303" t="str">
        <f t="shared" ref="YF303:YF366" si="435">IF($RG303="","",IF(YF$237="","",ABS(OY303)))</f>
        <v/>
      </c>
      <c r="YG303" t="str">
        <f t="shared" ref="YG303:YG366" si="436">IF($RG303="","",IF(YG$237="","",ABS(OZ303)))</f>
        <v/>
      </c>
      <c r="YH303" t="str">
        <f t="shared" ref="YH303:YH366" si="437">IF($RG303="","",IF(YH$237="","",ABS(PA303)))</f>
        <v/>
      </c>
      <c r="YI303">
        <f t="shared" ref="YI303:YI366" si="438">IF($RG303="","",IF(YI$237="","",ABS(PB303)))</f>
        <v>0.25092419549304401</v>
      </c>
      <c r="YJ303" t="str">
        <f t="shared" ref="YJ303:YJ366" si="439">IF($RG303="","",IF(YJ$237="","",ABS(PC303)))</f>
        <v/>
      </c>
      <c r="YK303">
        <f t="shared" ref="YK303:YK366" si="440">IF($RG303="","",IF(YK$237="","",ABS(PD303)))</f>
        <v>0.218783962122409</v>
      </c>
      <c r="YL303" t="str">
        <f t="shared" ref="YL303:YL366" si="441">IF($RG303="","",IF(YL$237="","",ABS(PE303)))</f>
        <v/>
      </c>
      <c r="YM303" t="str">
        <f t="shared" ref="YM303:YM366" si="442">IF($RG303="","",IF(YM$237="","",ABS(PF303)))</f>
        <v/>
      </c>
      <c r="YN303" t="str">
        <f t="shared" ref="YN303:YN366" si="443">IF($RG303="","",IF(YN$237="","",ABS(PG303)))</f>
        <v/>
      </c>
      <c r="YO303" t="str">
        <f t="shared" ref="YO303:YO366" si="444">IF($RG303="","",IF(YO$237="","",ABS(PH303)))</f>
        <v/>
      </c>
      <c r="YP303">
        <f t="shared" ref="YP303:YP366" si="445">IF($RG303="","",IF(YP$237="","",ABS(PI303)))</f>
        <v>0.208137358313284</v>
      </c>
      <c r="YQ303">
        <f t="shared" ref="YQ303:YQ366" si="446">IF($RG303="","",IF(YQ$237="","",ABS(PJ303)))</f>
        <v>0.111908719048859</v>
      </c>
      <c r="YR303" t="str">
        <f t="shared" ref="YR303:YR366" si="447">IF($RG303="","",IF(YR$237="","",ABS(PK303)))</f>
        <v/>
      </c>
      <c r="YS303" t="str">
        <f t="shared" ref="YS303:YS366" si="448">IF($RG303="","",IF(YS$237="","",ABS(PL303)))</f>
        <v/>
      </c>
      <c r="YT303">
        <f t="shared" ref="YT303:YT366" si="449">IF($RG303="","",IF(YT$237="","",ABS(PM303)))</f>
        <v>0.36358993802428602</v>
      </c>
      <c r="YU303">
        <f t="shared" ref="YU303:YU366" si="450">IF($RG303="","",IF(YU$237="","",ABS(PN303)))</f>
        <v>0.199385758203458</v>
      </c>
      <c r="YV303">
        <f t="shared" ref="YV303:YV366" si="451">IF($RG303="","",IF(YV$237="","",ABS(PO303)))</f>
        <v>0.29741474769883203</v>
      </c>
      <c r="YW303">
        <f t="shared" ref="YW303:YW366" si="452">IF($RG303="","",IF(YW$237="","",ABS(PP303)))</f>
        <v>0.31049614537336501</v>
      </c>
      <c r="YX303">
        <f t="shared" ref="YX303:YX366" si="453">IF($RG303="","",IF(YX$237="","",ABS(PQ303)))</f>
        <v>0.20947520632213401</v>
      </c>
      <c r="YY303">
        <f t="shared" ref="YY303:YY366" si="454">IF($RG303="","",IF(YY$237="","",ABS(PR303)))</f>
        <v>0.27703855338618399</v>
      </c>
      <c r="YZ303">
        <f t="shared" ref="YZ303:YZ366" si="455">IF($RG303="","",IF(YZ$237="","",ABS(PS303)))</f>
        <v>0.252878047771739</v>
      </c>
      <c r="ZA303">
        <f t="shared" ref="ZA303:ZA366" si="456">IF($RG303="","",IF(ZA$237="","",ABS(PT303)))</f>
        <v>0.138048723219269</v>
      </c>
      <c r="ZB303">
        <f t="shared" ref="ZB303:ZB366" si="457">IF($RG303="","",IF(ZB$237="","",ABS(PU303)))</f>
        <v>0.29160109492726699</v>
      </c>
      <c r="ZC303" t="str">
        <f t="shared" ref="ZC303:ZC366" si="458">IF($RG303="","",IF(ZC$237="","",ABS(PV303)))</f>
        <v/>
      </c>
      <c r="ZD303">
        <f t="shared" ref="ZD303:ZD366" si="459">IF($RG303="","",IF(ZD$237="","",ABS(PW303)))</f>
        <v>0.115644874290747</v>
      </c>
      <c r="ZE303">
        <f t="shared" ref="ZE303:ZE366" si="460">IF($RG303="","",IF(ZE$237="","",ABS(PX303)))</f>
        <v>0.11520029785131</v>
      </c>
      <c r="ZF303" t="str">
        <f t="shared" ref="ZF303:ZF366" si="461">IF($RG303="","",IF(ZF$237="","",ABS(PY303)))</f>
        <v/>
      </c>
      <c r="ZG303">
        <f t="shared" ref="ZG303:ZG366" si="462">IF($RG303="","",IF(ZG$237="","",ABS(PZ303)))</f>
        <v>0.20979732482417901</v>
      </c>
      <c r="ZH303" t="str">
        <f t="shared" ref="ZH303:ZH366" si="463">IF($RG303="","",IF(ZH$237="","",ABS(QA303)))</f>
        <v/>
      </c>
      <c r="ZI303">
        <f t="shared" ref="ZI303:ZI366" si="464">IF($RG303="","",IF(ZI$237="","",ABS(QB303)))</f>
        <v>0.270681508112739</v>
      </c>
      <c r="ZJ303">
        <f t="shared" ref="ZJ303:ZJ366" si="465">IF($RG303="","",IF(ZJ$237="","",ABS(QC303)))</f>
        <v>0.22947797924030799</v>
      </c>
      <c r="ZK303" t="str">
        <f t="shared" ref="ZK303:ZK366" si="466">IF($RG303="","",IF(ZK$237="","",ABS(QD303)))</f>
        <v/>
      </c>
      <c r="ZL303">
        <f t="shared" ref="ZL303:ZL366" si="467">IF($RG303="","",IF(ZL$237="","",ABS(QE303)))</f>
        <v>0.19511005159379399</v>
      </c>
      <c r="ZM303">
        <f t="shared" ref="ZM303:ZM366" si="468">IF($RG303="","",IF(ZM$237="","",ABS(QF303)))</f>
        <v>0.17566419591582</v>
      </c>
      <c r="ZN303">
        <f t="shared" ref="ZN303:ZN366" si="469">IF($RG303="","",IF(ZN$237="","",ABS(QG303)))</f>
        <v>0.253438299269241</v>
      </c>
      <c r="ZO303">
        <f t="shared" ref="ZO303:ZO366" si="470">IF($RG303="","",IF(ZO$237="","",ABS(QH303)))</f>
        <v>0.30880921891720298</v>
      </c>
      <c r="ZP303">
        <f t="shared" ref="ZP303:ZP366" si="471">IF($RG303="","",IF(ZP$237="","",ABS(QI303)))</f>
        <v>0.22917965896317599</v>
      </c>
      <c r="ZQ303">
        <f t="shared" ref="ZQ303:ZQ366" si="472">IF($RG303="","",IF(ZQ$237="","",ABS(QJ303)))</f>
        <v>0.209503306346559</v>
      </c>
      <c r="ZR303">
        <f t="shared" ref="ZR303:ZR366" si="473">IF($RG303="","",IF(ZR$237="","",ABS(QK303)))</f>
        <v>0.28480863744107898</v>
      </c>
      <c r="ZS303">
        <f t="shared" ref="ZS303:ZS366" si="474">IF($RG303="","",IF(ZS$237="","",ABS(QL303)))</f>
        <v>0.13736194252866801</v>
      </c>
      <c r="ZT303">
        <f t="shared" ref="ZT303:ZT366" si="475">IF($RG303="","",IF(ZT$237="","",ABS(QM303)))</f>
        <v>0.31181708472705599</v>
      </c>
      <c r="ZU303">
        <f t="shared" ref="ZU303:ZU366" si="476">IF($RG303="","",IF(ZU$237="","",ABS(QN303)))</f>
        <v>0.11981306330484801</v>
      </c>
      <c r="ZV303" t="str">
        <f t="shared" ref="ZV303:ZV366" si="477">IF($RG303="","",IF(ZV$237="","",ABS(QO303)))</f>
        <v/>
      </c>
      <c r="ZW303" t="str">
        <f t="shared" ref="ZW303:ZW366" si="478">IF($RG303="","",IF(ZW$237="","",ABS(QP303)))</f>
        <v/>
      </c>
      <c r="ZX303">
        <f t="shared" ref="ZX303:ZX366" si="479">IF($RG303="","",IF(ZX$237="","",ABS(QQ303)))</f>
        <v>0.34145921047015498</v>
      </c>
      <c r="ZY303" t="str">
        <f t="shared" ref="ZY303:ZY366" si="480">IF($RG303="","",IF(ZY$237="","",ABS(QR303)))</f>
        <v/>
      </c>
      <c r="ZZ303" t="str">
        <f t="shared" ref="ZZ303:ZZ366" si="481">IF($RG303="","",IF(ZZ$237="","",ABS(QS303)))</f>
        <v/>
      </c>
      <c r="AAA303">
        <f t="shared" ref="AAA303:AAA366" si="482">IF($RG303="","",IF(AAA$237="","",ABS(QT303)))</f>
        <v>0.297779457119769</v>
      </c>
      <c r="AAB303">
        <f t="shared" ref="AAB303:AAB366" si="483">IF($RG303="","",IF(AAB$237="","",ABS(QU303)))</f>
        <v>0.112372382886299</v>
      </c>
      <c r="AAC303" t="str">
        <f t="shared" ref="AAC303:AAC366" si="484">IF($RG303="","",IF(AAC$237="","",ABS(QV303)))</f>
        <v/>
      </c>
      <c r="AAD303">
        <f t="shared" ref="AAD303:AAD366" si="485">IF($RG303="","",IF(AAD$237="","",ABS(QW303)))</f>
        <v>0.22950774141960001</v>
      </c>
      <c r="AAE303" t="str">
        <f t="shared" ref="AAE303:AAE366" si="486">IF($RG303="","",IF(AAE$237="","",ABS(QX303)))</f>
        <v/>
      </c>
      <c r="AAF303">
        <f t="shared" ref="AAF303:AAF366" si="487">IF($RG303="","",IF(AAF$237="","",ABS(QY303)))</f>
        <v>0.29245003175690398</v>
      </c>
      <c r="AAG303">
        <f t="shared" ref="AAG303:AAG366" si="488">IF($RG303="","",IF(AAG$237="","",ABS(QZ303)))</f>
        <v>0.17171852258002401</v>
      </c>
    </row>
    <row r="304" spans="1:709" x14ac:dyDescent="0.25">
      <c r="A304" s="4" t="s">
        <v>302</v>
      </c>
      <c r="B304" s="5">
        <v>3.6700369433600402E-2</v>
      </c>
      <c r="C304" s="5">
        <v>-3.3177545496522701E-2</v>
      </c>
      <c r="D304" s="5">
        <v>1.3705382708426601E-2</v>
      </c>
      <c r="E304" s="4">
        <v>-0.16046195774786801</v>
      </c>
      <c r="F304" s="5">
        <v>7.8833269674985305E-3</v>
      </c>
      <c r="G304" s="5">
        <v>6.1160306690775601E-2</v>
      </c>
      <c r="H304" s="5">
        <v>-0.242144193855196</v>
      </c>
      <c r="I304" s="5">
        <v>-0.17780361350285401</v>
      </c>
      <c r="J304" s="5">
        <v>-3.14567659704818E-3</v>
      </c>
      <c r="K304" s="5">
        <v>-4.7915195810363499E-2</v>
      </c>
      <c r="L304" s="5">
        <v>4.2799420201499398E-2</v>
      </c>
      <c r="M304" s="5">
        <v>-0.18725498077543201</v>
      </c>
      <c r="N304" s="5">
        <v>-0.187281418129598</v>
      </c>
      <c r="O304" s="5">
        <v>-7.4828534008909197E-3</v>
      </c>
      <c r="P304" s="5">
        <v>-5.8156257389213803E-3</v>
      </c>
      <c r="Q304" s="5">
        <v>-3.3438190892299699E-2</v>
      </c>
      <c r="R304" s="5">
        <v>9.0365193664779797E-2</v>
      </c>
      <c r="S304" s="5">
        <v>5.4420925017366797E-2</v>
      </c>
      <c r="T304" s="5">
        <v>-0.16364910770972599</v>
      </c>
      <c r="U304" s="5">
        <v>8.6883721922185297E-2</v>
      </c>
      <c r="V304" s="5">
        <v>8.8107131107761902E-2</v>
      </c>
      <c r="W304" s="5">
        <v>5.7524018143782898E-2</v>
      </c>
      <c r="X304" s="5">
        <v>-0.15119465154220901</v>
      </c>
      <c r="Y304" s="5">
        <v>5.1664044226294503E-2</v>
      </c>
      <c r="Z304" s="5">
        <v>5.2910019565724803E-2</v>
      </c>
      <c r="AA304" s="5">
        <v>-0.116971638541414</v>
      </c>
      <c r="AB304" s="5">
        <v>2.5119297833489901E-2</v>
      </c>
      <c r="AC304" s="5">
        <v>0.147031577722367</v>
      </c>
      <c r="AD304" s="5">
        <v>-0.156732748446933</v>
      </c>
      <c r="AE304" s="5">
        <v>-0.13231526465558699</v>
      </c>
      <c r="AF304" s="5">
        <v>-0.15229303720175599</v>
      </c>
      <c r="AG304" s="5">
        <v>4.3953110408188702E-2</v>
      </c>
      <c r="AH304" s="5">
        <v>5.8445174235042099E-2</v>
      </c>
      <c r="AI304" s="5">
        <v>0.26073397270737497</v>
      </c>
      <c r="AJ304" s="5">
        <v>0.14792006880220401</v>
      </c>
      <c r="AK304" s="5">
        <v>9.3060501992095201E-2</v>
      </c>
      <c r="AL304" s="5">
        <v>-0.16197032194708499</v>
      </c>
      <c r="AM304" s="5">
        <v>0.69648656188164804</v>
      </c>
      <c r="AN304" s="5">
        <v>-0.178716076278955</v>
      </c>
      <c r="AO304" s="5">
        <v>9.2986581524186596E-2</v>
      </c>
      <c r="AP304" s="5">
        <v>-0.13997893862737401</v>
      </c>
      <c r="AQ304" s="5">
        <v>-0.16644588414908101</v>
      </c>
      <c r="AR304" s="5">
        <v>-0.155973164425002</v>
      </c>
      <c r="AS304" s="5">
        <v>-0.201940062134599</v>
      </c>
      <c r="AT304" s="5">
        <v>-0.146372375581175</v>
      </c>
      <c r="AU304" s="5">
        <v>-0.184663960598694</v>
      </c>
      <c r="AV304" s="5">
        <v>-9.5202256002089203E-2</v>
      </c>
      <c r="AW304" s="5">
        <v>-0.177067837204125</v>
      </c>
      <c r="AX304" s="5">
        <v>-0.16093357433900399</v>
      </c>
      <c r="AY304" s="5">
        <v>-0.15234510496763101</v>
      </c>
      <c r="AZ304" s="5">
        <v>-0.156755435439142</v>
      </c>
      <c r="BA304" s="5">
        <v>-0.18148763988600899</v>
      </c>
      <c r="BB304" s="5">
        <v>-0.16975213928212901</v>
      </c>
      <c r="BC304" s="5">
        <v>9.84727901522853E-2</v>
      </c>
      <c r="BD304" s="5">
        <v>-0.13350073467788301</v>
      </c>
      <c r="BE304" s="5">
        <v>-9.50487920395469E-2</v>
      </c>
      <c r="BF304" s="5">
        <v>-0.132686561648167</v>
      </c>
      <c r="BG304" s="5">
        <v>0.20245579271688799</v>
      </c>
      <c r="BH304" s="5">
        <v>0.54521615568591797</v>
      </c>
      <c r="BI304" s="5">
        <v>-0.13631721318458401</v>
      </c>
      <c r="BJ304" s="5">
        <v>-0.14711582766015299</v>
      </c>
      <c r="BK304" s="5">
        <v>-0.16960804039746</v>
      </c>
      <c r="BL304" s="5">
        <v>-0.18005090608162699</v>
      </c>
      <c r="BM304" s="5">
        <v>-0.12674989511971599</v>
      </c>
      <c r="BN304" s="5">
        <v>-0.18309496487020499</v>
      </c>
      <c r="BO304" s="5">
        <v>-0.17541363381963099</v>
      </c>
      <c r="BP304" s="5">
        <v>-0.177556012662867</v>
      </c>
      <c r="BQ304" s="5">
        <v>-0.177779865860591</v>
      </c>
      <c r="BR304" s="5">
        <v>0.14905008329929301</v>
      </c>
      <c r="BS304" s="5">
        <v>-0.138866378022553</v>
      </c>
      <c r="BT304" s="5">
        <v>-9.31989131899153E-2</v>
      </c>
      <c r="BU304" s="5">
        <v>-0.15105018735526801</v>
      </c>
      <c r="BV304" s="5">
        <v>-0.142889785175177</v>
      </c>
      <c r="BW304" s="5">
        <v>-0.103961285649268</v>
      </c>
      <c r="BX304" s="5">
        <v>-0.155169529034483</v>
      </c>
      <c r="BY304" s="5">
        <v>-7.9278748164283395E-3</v>
      </c>
      <c r="BZ304" s="5">
        <v>-0.10882724542539</v>
      </c>
      <c r="CA304" s="5">
        <v>-0.212837582568707</v>
      </c>
      <c r="CB304" s="5">
        <v>8.9823557174148E-2</v>
      </c>
      <c r="CC304" s="5">
        <v>-0.17136386854664001</v>
      </c>
      <c r="CD304" s="5">
        <v>-0.18690373896183299</v>
      </c>
      <c r="CE304" s="5">
        <v>-0.162259278013935</v>
      </c>
      <c r="CF304" s="5">
        <v>-0.15990094015255801</v>
      </c>
      <c r="CG304" s="5">
        <v>-0.17203120469300601</v>
      </c>
      <c r="CH304" s="5">
        <v>-0.16667018652702301</v>
      </c>
      <c r="CI304" s="5">
        <v>-0.17986079718722001</v>
      </c>
      <c r="CJ304" s="5">
        <v>-0.160461812312819</v>
      </c>
      <c r="CK304" s="5">
        <v>0.14096623499014099</v>
      </c>
      <c r="CL304" s="5">
        <v>-6.2603997787781598E-2</v>
      </c>
      <c r="CM304" s="5">
        <v>-0.160461812312819</v>
      </c>
      <c r="CN304" s="5">
        <v>0.50572744643146506</v>
      </c>
      <c r="CO304" s="5">
        <v>-0.18452438301942201</v>
      </c>
      <c r="CP304" s="5">
        <v>9.8888464477273993E-2</v>
      </c>
      <c r="CQ304" s="5">
        <v>-0.13802978637537</v>
      </c>
      <c r="CR304" s="5">
        <v>-0.19030550090156301</v>
      </c>
      <c r="CS304" s="5">
        <v>-0.121578748706378</v>
      </c>
      <c r="CT304" s="5">
        <v>0.31444157821166402</v>
      </c>
      <c r="CU304" s="5">
        <v>-0.18548849535845999</v>
      </c>
      <c r="CV304" s="5">
        <v>-0.17879854032995901</v>
      </c>
      <c r="CW304" s="5">
        <v>-0.80459176385600994</v>
      </c>
      <c r="CX304" s="5">
        <v>-0.30225997044467501</v>
      </c>
      <c r="CY304" s="5">
        <v>-0.167011060070823</v>
      </c>
      <c r="CZ304" s="5">
        <v>-0.32947279293530601</v>
      </c>
      <c r="DA304" s="5">
        <v>0.15403868353935299</v>
      </c>
      <c r="DB304" s="5">
        <v>0.361656303838848</v>
      </c>
      <c r="DC304" s="5">
        <v>-0.16854993035044399</v>
      </c>
      <c r="DD304" s="5">
        <v>-0.17694661979111401</v>
      </c>
      <c r="DE304" s="5">
        <v>-0.12496325470162201</v>
      </c>
      <c r="DF304" s="5">
        <v>-0.17486719618937699</v>
      </c>
      <c r="DG304" s="5">
        <v>0.13969861583999099</v>
      </c>
      <c r="DH304" s="5">
        <v>-0.110818644765048</v>
      </c>
      <c r="DI304" s="5">
        <v>-0.208370115076153</v>
      </c>
      <c r="DJ304" s="5">
        <v>-0.220950063878811</v>
      </c>
      <c r="DK304" s="5">
        <v>3.4323165726279199E-2</v>
      </c>
      <c r="DL304" s="5">
        <v>-0.17226306282571399</v>
      </c>
      <c r="DM304" s="5">
        <v>-0.15791918490377199</v>
      </c>
      <c r="DN304" s="5">
        <v>-0.12496325470162201</v>
      </c>
      <c r="DO304" s="5">
        <v>-0.19967160141381299</v>
      </c>
      <c r="DP304" s="5">
        <v>-0.13558309288742801</v>
      </c>
      <c r="DQ304" s="5">
        <v>0.17286615292291799</v>
      </c>
      <c r="DR304" s="5">
        <v>0.37791604114046301</v>
      </c>
      <c r="DS304" s="5">
        <v>-0.16144645979416899</v>
      </c>
      <c r="DT304" s="5">
        <v>0.31611126932957101</v>
      </c>
      <c r="DU304" s="5">
        <v>-0.194840654888607</v>
      </c>
      <c r="DV304" s="5">
        <v>-0.183585693122926</v>
      </c>
      <c r="DW304" s="5">
        <v>-0.16144664087704</v>
      </c>
      <c r="DX304" s="5">
        <v>0.196662679309803</v>
      </c>
      <c r="DY304" s="5">
        <v>-0.11627826350301899</v>
      </c>
      <c r="DZ304" s="5">
        <v>-0.13709785555791401</v>
      </c>
      <c r="EA304" s="5">
        <v>-0.23143831062336001</v>
      </c>
      <c r="EB304" s="5">
        <v>-0.16688947813195401</v>
      </c>
      <c r="EC304" s="5">
        <v>-0.22415189722582801</v>
      </c>
      <c r="ED304" s="5">
        <v>-0.18570231599026699</v>
      </c>
      <c r="EE304" s="5">
        <v>-0.16212999290516</v>
      </c>
      <c r="EF304" s="5">
        <v>-0.14646014121651801</v>
      </c>
      <c r="EG304" s="5">
        <v>-0.15234564854810501</v>
      </c>
      <c r="EH304" s="5">
        <v>3.1510524748067599E-2</v>
      </c>
      <c r="EI304" s="5">
        <v>-0.18013730460121499</v>
      </c>
      <c r="EJ304" s="5">
        <v>-0.11477555002269101</v>
      </c>
      <c r="EK304" s="5">
        <v>-0.176556172811417</v>
      </c>
      <c r="EL304" s="5">
        <v>-0.12172724470801501</v>
      </c>
      <c r="EM304" s="5">
        <v>-0.15797788780587799</v>
      </c>
      <c r="EN304" s="5">
        <v>-0.21010427625640599</v>
      </c>
      <c r="EO304" s="5">
        <v>-0.13709644067631199</v>
      </c>
      <c r="EP304" s="5">
        <v>-0.13393349112939301</v>
      </c>
      <c r="EQ304" s="5">
        <v>-0.123476928742137</v>
      </c>
      <c r="ER304" s="5">
        <v>-0.16704669826781299</v>
      </c>
      <c r="ES304" s="5">
        <v>0.152081534689718</v>
      </c>
      <c r="ET304" s="5">
        <v>-0.15240571825451199</v>
      </c>
      <c r="EU304" s="5">
        <v>-0.17809270825881399</v>
      </c>
      <c r="EV304" s="5">
        <v>0.38054819199964102</v>
      </c>
      <c r="EW304" s="5">
        <v>-7.9196467448383004E-2</v>
      </c>
      <c r="EX304" s="5">
        <v>0.16816603186719301</v>
      </c>
      <c r="EY304" s="5">
        <v>-7.9541345761475896E-2</v>
      </c>
      <c r="EZ304" s="5">
        <v>-7.9410283806073997E-2</v>
      </c>
      <c r="FA304" s="5">
        <v>-7.9373262634787195E-2</v>
      </c>
      <c r="FB304" s="5">
        <v>-7.8729490929035695E-2</v>
      </c>
      <c r="FC304" s="5">
        <v>-5.9885080851086202E-2</v>
      </c>
      <c r="FD304" s="5">
        <v>-7.9039241662947804E-2</v>
      </c>
      <c r="FE304" s="5">
        <v>-7.87650471051385E-2</v>
      </c>
      <c r="FF304" s="5">
        <v>7.2348883747553494E-2</v>
      </c>
      <c r="FG304" s="5">
        <v>-4.5480455407166401E-2</v>
      </c>
      <c r="FH304" s="5">
        <v>-7.1666526520159396E-2</v>
      </c>
      <c r="FI304" s="5">
        <v>0.11961505500571901</v>
      </c>
      <c r="FJ304" s="5">
        <v>-0.21694676150682499</v>
      </c>
      <c r="FK304" s="5">
        <v>-5.4770487583848899E-2</v>
      </c>
      <c r="FL304" s="5">
        <v>-1.3404169674220499E-2</v>
      </c>
      <c r="FM304" s="5">
        <v>-0.155551683222731</v>
      </c>
      <c r="FN304" s="5">
        <v>-0.16974441758105699</v>
      </c>
      <c r="FO304" s="5">
        <v>-0.18723596305972001</v>
      </c>
      <c r="FP304" s="5">
        <v>-0.17382993884965001</v>
      </c>
      <c r="FQ304" s="5">
        <v>7.2305435453933503E-2</v>
      </c>
      <c r="FR304" s="5">
        <v>-0.149826783624215</v>
      </c>
      <c r="FS304" s="5">
        <v>-0.14270338600805199</v>
      </c>
      <c r="FT304" s="5">
        <v>-5.4866772723824203E-2</v>
      </c>
      <c r="FU304" s="5">
        <v>-5.5062069884843703E-2</v>
      </c>
      <c r="FV304" s="5">
        <v>-0.14281128940645599</v>
      </c>
      <c r="FW304" s="5">
        <v>-0.142742389557585</v>
      </c>
      <c r="FX304" s="5">
        <v>-0.120989649573004</v>
      </c>
      <c r="FY304" s="5">
        <v>-0.157215633826642</v>
      </c>
      <c r="FZ304" s="5">
        <v>-0.121567337395144</v>
      </c>
      <c r="GA304" s="5">
        <v>-0.11131112567927499</v>
      </c>
      <c r="GB304" s="5">
        <v>-0.14287179647109</v>
      </c>
      <c r="GC304" s="5">
        <v>-0.35562329656781799</v>
      </c>
      <c r="GD304" s="5">
        <v>3.1724659730179598E-3</v>
      </c>
      <c r="GE304" s="5">
        <v>-0.12158382399588701</v>
      </c>
      <c r="GF304" s="5">
        <v>-5.4861244815078397E-2</v>
      </c>
      <c r="GG304" s="5">
        <v>-0.14281701343072001</v>
      </c>
      <c r="GH304" s="5">
        <v>-0.111284940498068</v>
      </c>
      <c r="GI304" s="5">
        <v>-0.245755285387254</v>
      </c>
      <c r="GJ304" s="5">
        <v>-6.1636921855577002E-2</v>
      </c>
      <c r="GK304" s="5">
        <v>0.17556982897881099</v>
      </c>
      <c r="GL304" s="5">
        <v>0.12576677731711899</v>
      </c>
      <c r="GM304" s="5">
        <v>3.3820086328846699E-2</v>
      </c>
      <c r="GN304" s="5">
        <v>-0.44593648474386099</v>
      </c>
      <c r="GO304" s="5">
        <v>-1.39527172424258E-2</v>
      </c>
      <c r="GP304" s="5">
        <v>0.71716079946373901</v>
      </c>
      <c r="GQ304" s="5">
        <v>0.16163963264895501</v>
      </c>
      <c r="GR304" s="5">
        <v>0.14040479646791501</v>
      </c>
      <c r="GS304" s="5">
        <v>0.17509782412623701</v>
      </c>
      <c r="GT304" s="5">
        <v>-9.3443951212304699E-2</v>
      </c>
      <c r="GU304" s="5">
        <v>0.17753511458975399</v>
      </c>
      <c r="GV304" s="5">
        <v>0.18372622188655699</v>
      </c>
      <c r="GW304" s="5">
        <v>-0.62409322654052801</v>
      </c>
      <c r="GX304" s="5">
        <v>8.3149605510820401E-2</v>
      </c>
      <c r="GY304" s="5">
        <v>0.124917446493612</v>
      </c>
      <c r="GZ304" s="5">
        <v>0.12553200551243199</v>
      </c>
      <c r="HA304" s="5">
        <v>-5.8001506275420001E-2</v>
      </c>
      <c r="HB304" s="5">
        <v>0.175192980929713</v>
      </c>
      <c r="HC304" s="5">
        <v>-6.26196814801981E-2</v>
      </c>
      <c r="HD304" s="5">
        <v>0.16947598163524899</v>
      </c>
      <c r="HE304" s="5">
        <v>0.18096403463597699</v>
      </c>
      <c r="HF304" s="5">
        <v>-3.06593485782845E-2</v>
      </c>
      <c r="HG304" s="5">
        <v>-0.45483838544314997</v>
      </c>
      <c r="HH304" s="5">
        <v>0.13014093991737599</v>
      </c>
      <c r="HI304" s="5">
        <v>0.17746471761337901</v>
      </c>
      <c r="HJ304" s="5">
        <v>0.14053535407276599</v>
      </c>
      <c r="HK304" s="5">
        <v>0.12893004007991801</v>
      </c>
      <c r="HL304" s="5">
        <v>-9.6062417495408794E-2</v>
      </c>
      <c r="HM304" s="5">
        <v>-5.6625348393250903E-2</v>
      </c>
      <c r="HN304" s="5">
        <v>0.18302159003976201</v>
      </c>
      <c r="HO304" s="5">
        <v>0.13915703602961901</v>
      </c>
      <c r="HP304" s="5">
        <v>0.124366084762428</v>
      </c>
      <c r="HQ304" s="5">
        <v>-4.5062113974035103E-2</v>
      </c>
      <c r="HR304" s="5">
        <v>-1.0476690813775599E-2</v>
      </c>
      <c r="HS304" s="5">
        <v>5.8284491520698298E-2</v>
      </c>
      <c r="HT304" s="5">
        <v>0.12553503777648201</v>
      </c>
      <c r="HU304" s="5">
        <v>-5.5831073507137598E-2</v>
      </c>
      <c r="HV304" s="5">
        <v>0.16162858989801501</v>
      </c>
      <c r="HW304" s="5">
        <v>0.12500692743068001</v>
      </c>
      <c r="HX304" s="5">
        <v>3.2790075361402098E-2</v>
      </c>
      <c r="HY304" s="5">
        <v>0.12759605853518899</v>
      </c>
      <c r="HZ304" s="5">
        <v>3.26544763313215E-2</v>
      </c>
      <c r="IA304" s="5">
        <v>-0.62371526551957801</v>
      </c>
      <c r="IB304" s="5">
        <v>0.13038655810193001</v>
      </c>
      <c r="IC304" s="5">
        <v>0.205692671225299</v>
      </c>
      <c r="ID304" s="5">
        <v>0.25634654655636502</v>
      </c>
      <c r="IE304" s="5">
        <v>-0.681760422472933</v>
      </c>
      <c r="IF304" s="5">
        <v>7.9171521341120502E-2</v>
      </c>
      <c r="IG304" s="5">
        <v>-0.24606291144859199</v>
      </c>
      <c r="IH304" s="5">
        <v>0.149044647942492</v>
      </c>
      <c r="II304" s="5">
        <v>-0.69862839983164404</v>
      </c>
      <c r="IJ304" s="5">
        <v>-0.68208818030909102</v>
      </c>
      <c r="IK304" s="5">
        <v>0.55286700361464403</v>
      </c>
      <c r="IL304" s="5">
        <v>0.108068950981503</v>
      </c>
      <c r="IM304" s="5">
        <v>0.54419230237253802</v>
      </c>
      <c r="IN304" s="5">
        <v>-0.37684927452391698</v>
      </c>
      <c r="IO304" s="5">
        <v>4.7956395260969004E-3</v>
      </c>
      <c r="IP304" s="5">
        <v>-0.47929198204251899</v>
      </c>
      <c r="IQ304" s="5">
        <v>3.5414132556112699E-2</v>
      </c>
      <c r="IR304" s="5">
        <v>0.55203646638472303</v>
      </c>
      <c r="IS304" s="5">
        <v>9.1667839203224494E-2</v>
      </c>
      <c r="IT304" s="5">
        <v>0.110717594187067</v>
      </c>
      <c r="IU304" s="5">
        <v>6.1899143561937098E-2</v>
      </c>
      <c r="IV304" s="5">
        <v>-0.45038142832740902</v>
      </c>
      <c r="IW304" s="5">
        <v>0.16977935799718999</v>
      </c>
      <c r="IX304" s="5">
        <v>-7.7486197816351604E-2</v>
      </c>
      <c r="IY304" s="5">
        <v>0.61855407900278303</v>
      </c>
      <c r="IZ304" s="5">
        <v>-0.59847994005174099</v>
      </c>
      <c r="JA304" s="5">
        <v>0.115148671214653</v>
      </c>
      <c r="JB304" s="5">
        <v>0.137669290288505</v>
      </c>
      <c r="JC304" s="5">
        <v>3.9249213522273903E-2</v>
      </c>
      <c r="JD304" s="5">
        <v>-4.6174407893148098E-2</v>
      </c>
      <c r="JE304" s="5">
        <v>0.15714839691111299</v>
      </c>
      <c r="JF304" s="5">
        <v>-0.57953236398997598</v>
      </c>
      <c r="JG304" s="5">
        <v>-0.367889731948563</v>
      </c>
      <c r="JH304" s="5">
        <v>3.0521258477048601E-2</v>
      </c>
      <c r="JI304" s="5">
        <v>6.1857146817993598E-2</v>
      </c>
      <c r="JJ304" s="5">
        <v>0.41366290932532301</v>
      </c>
      <c r="JK304" s="5">
        <v>0.70188306699590797</v>
      </c>
      <c r="JL304" s="5">
        <v>5.9516088185256798E-2</v>
      </c>
      <c r="JM304" s="5">
        <v>0.269653997585247</v>
      </c>
      <c r="JN304" s="5">
        <v>0.41518251595022299</v>
      </c>
      <c r="JO304" s="5">
        <v>0.144923682797027</v>
      </c>
      <c r="JP304" s="5">
        <v>0.69228053727324301</v>
      </c>
      <c r="JQ304" s="5">
        <v>9.3161354252971201E-2</v>
      </c>
      <c r="JR304" s="5">
        <v>0.12321476180125999</v>
      </c>
      <c r="JS304" s="5">
        <v>-2.9799987774247E-2</v>
      </c>
      <c r="JT304" s="5">
        <v>0.23960232961948899</v>
      </c>
      <c r="JU304" s="5">
        <v>-9.6121826139087506E-3</v>
      </c>
      <c r="JV304" s="5">
        <v>0.121842813138881</v>
      </c>
      <c r="JW304" s="5">
        <v>0.202128282073332</v>
      </c>
      <c r="JX304" s="5">
        <v>0.29099555884880601</v>
      </c>
      <c r="JY304" s="5">
        <v>0.25976057522727602</v>
      </c>
      <c r="JZ304" s="5">
        <v>0.35114974143199301</v>
      </c>
      <c r="KA304" s="5">
        <v>0.17378632962568</v>
      </c>
      <c r="KB304" s="5">
        <v>0.51461300575921298</v>
      </c>
      <c r="KC304" s="5">
        <v>0.17760368017676201</v>
      </c>
      <c r="KD304" s="5">
        <v>-1.1090347161332E-2</v>
      </c>
      <c r="KE304" s="5">
        <v>0.37427600823141199</v>
      </c>
      <c r="KF304" s="5">
        <v>5.07533675339411E-2</v>
      </c>
      <c r="KG304" s="5">
        <v>0.169401020769953</v>
      </c>
      <c r="KH304" s="5">
        <v>0.21938096895769299</v>
      </c>
      <c r="KI304" s="5">
        <v>0.51004318475475796</v>
      </c>
      <c r="KJ304" s="5">
        <v>0.162474866368085</v>
      </c>
      <c r="KK304" s="5">
        <v>0.47518617399859597</v>
      </c>
      <c r="KL304" s="5">
        <v>0.37818421017863502</v>
      </c>
      <c r="KM304" s="5">
        <v>0.32031165818624602</v>
      </c>
      <c r="KN304" s="5">
        <v>0.27181483606516499</v>
      </c>
      <c r="KO304" s="5">
        <v>0.270580742163049</v>
      </c>
      <c r="KP304" s="5">
        <v>-0.212322198383571</v>
      </c>
      <c r="KQ304" s="5">
        <v>0.32447798942710898</v>
      </c>
      <c r="KR304" s="5">
        <v>1</v>
      </c>
      <c r="KS304" s="5">
        <v>0.181016284651764</v>
      </c>
      <c r="KT304" s="5">
        <v>-3.8461142672789397E-2</v>
      </c>
      <c r="KU304" s="5">
        <v>0.73479412208605399</v>
      </c>
      <c r="KV304" s="5">
        <v>0.122602564446898</v>
      </c>
      <c r="KW304" s="5">
        <v>0.23959437297517699</v>
      </c>
      <c r="KX304" s="5">
        <v>-0.18937218559932001</v>
      </c>
      <c r="KY304" s="5">
        <v>0.325779177433969</v>
      </c>
      <c r="KZ304" s="5">
        <v>0.41447355063851898</v>
      </c>
      <c r="LA304" s="5">
        <v>0.34668926043431098</v>
      </c>
      <c r="LB304" s="5">
        <v>-3.34666340923407E-2</v>
      </c>
      <c r="LC304" s="5">
        <v>0.17504930269946201</v>
      </c>
      <c r="LD304" s="5">
        <v>0.22436614717410699</v>
      </c>
      <c r="LE304" s="5">
        <v>-0.16760057373149101</v>
      </c>
      <c r="LF304" s="5">
        <v>-0.27085595525199402</v>
      </c>
      <c r="LG304" s="5">
        <v>0.57273202730934603</v>
      </c>
      <c r="LH304" s="5">
        <v>0.25706656102401299</v>
      </c>
      <c r="LI304" s="5">
        <v>7.5872981997058497E-2</v>
      </c>
      <c r="LJ304" s="5">
        <v>0.41807109087500399</v>
      </c>
      <c r="LK304" s="5">
        <v>0.25635034386177302</v>
      </c>
      <c r="LL304" s="5">
        <v>3.05548992637544E-2</v>
      </c>
      <c r="LM304" s="5">
        <v>0.32157512428712498</v>
      </c>
      <c r="LN304" s="5">
        <v>0.51434247007114697</v>
      </c>
      <c r="LO304" s="5">
        <v>0.62687109389098805</v>
      </c>
      <c r="LP304" s="5">
        <v>-1.1697101370352901E-2</v>
      </c>
      <c r="LQ304" s="5">
        <v>0.31937799038906001</v>
      </c>
      <c r="LR304" s="5">
        <v>-1.1248215003653399E-2</v>
      </c>
      <c r="LS304" s="5">
        <v>0.43480109694744301</v>
      </c>
      <c r="LT304" s="5">
        <v>0.63531787038320198</v>
      </c>
      <c r="LU304" s="5">
        <v>-4.5347261138648197E-2</v>
      </c>
      <c r="LV304" s="5">
        <v>-0.738360186782129</v>
      </c>
      <c r="LW304" s="5">
        <v>-3.4259097351352699E-2</v>
      </c>
      <c r="LX304" s="5">
        <v>-0.73393885614337395</v>
      </c>
      <c r="LY304" s="5">
        <v>0.61841458500092805</v>
      </c>
      <c r="LZ304" s="5">
        <v>0.66368744160715998</v>
      </c>
      <c r="MA304" s="5">
        <v>0.60463679284935201</v>
      </c>
      <c r="MB304" s="5">
        <v>-0.762847995480473</v>
      </c>
      <c r="MC304" s="5">
        <v>5.2626644857139103E-3</v>
      </c>
      <c r="MD304" s="5">
        <v>0.23962487551382</v>
      </c>
      <c r="ME304" s="5">
        <v>5.6779206673868397E-2</v>
      </c>
      <c r="MF304" s="5">
        <v>0.648521299942447</v>
      </c>
      <c r="MG304" s="5">
        <v>3.7901303284573799E-2</v>
      </c>
      <c r="MH304" s="5">
        <v>0.50094718915624703</v>
      </c>
      <c r="MI304" s="5">
        <v>-8.1211783358937195E-2</v>
      </c>
      <c r="MJ304" s="5">
        <v>0.63809076608822402</v>
      </c>
      <c r="MK304" s="5">
        <v>7.2309863314251793E-2</v>
      </c>
      <c r="ML304" s="5">
        <v>5.2626644857139103E-3</v>
      </c>
      <c r="MM304" s="5">
        <v>2.7942679147495399E-2</v>
      </c>
      <c r="MN304" s="5">
        <v>0.95630786862641304</v>
      </c>
      <c r="MO304" s="5">
        <v>0.68942240662993004</v>
      </c>
      <c r="MP304" s="5">
        <v>0.14391347813404601</v>
      </c>
      <c r="MQ304" s="5">
        <v>0.58550819849132896</v>
      </c>
      <c r="MR304" s="5">
        <v>0.88403167591769405</v>
      </c>
      <c r="MS304" s="5">
        <v>0.47713807366590699</v>
      </c>
      <c r="MT304" s="5">
        <v>0.17599689133944399</v>
      </c>
      <c r="MU304" s="5">
        <v>0.58796392984342905</v>
      </c>
      <c r="MV304" s="5">
        <v>0.57077986942501302</v>
      </c>
      <c r="MW304" s="5">
        <v>-0.45692581669744903</v>
      </c>
      <c r="MX304" s="5">
        <v>0.419687396235842</v>
      </c>
      <c r="MY304" s="5">
        <v>0.15146063877840099</v>
      </c>
      <c r="MZ304" s="5">
        <v>0.464334036257251</v>
      </c>
      <c r="NA304" s="5">
        <v>-0.23391571703568401</v>
      </c>
      <c r="NB304" s="5">
        <v>0.19665412387494199</v>
      </c>
      <c r="NC304" s="5">
        <v>0.422353532020317</v>
      </c>
      <c r="ND304" s="5">
        <v>-3.0377803931039098E-2</v>
      </c>
      <c r="NE304" s="5">
        <v>0.290329661723706</v>
      </c>
      <c r="NF304" s="5">
        <v>8.7061924994305095E-2</v>
      </c>
      <c r="NG304" s="5">
        <v>0.201957938795637</v>
      </c>
      <c r="NH304" s="5">
        <v>2.26792873727319E-2</v>
      </c>
      <c r="NI304" s="5">
        <v>-2.7154910735796501E-2</v>
      </c>
      <c r="NJ304" s="5">
        <v>5.5739840981476697E-2</v>
      </c>
      <c r="NK304" s="5">
        <v>0.52199204264285404</v>
      </c>
      <c r="NL304" s="5">
        <v>-0.163494784223955</v>
      </c>
      <c r="NM304" s="5">
        <v>0.412164815192475</v>
      </c>
      <c r="NN304" s="5">
        <v>0.36239770940785399</v>
      </c>
      <c r="NO304" s="5">
        <v>0.116197163909752</v>
      </c>
      <c r="NP304" s="5">
        <v>0.243948655938065</v>
      </c>
      <c r="NQ304" s="5">
        <v>0.30770282691803702</v>
      </c>
      <c r="NR304" s="5">
        <v>0.289841583848302</v>
      </c>
      <c r="NS304" s="5">
        <v>0.49907550159279501</v>
      </c>
      <c r="NT304" s="5">
        <v>0.20135322395402</v>
      </c>
      <c r="NU304" s="5">
        <v>-0.46960765480678901</v>
      </c>
      <c r="NV304" s="5">
        <v>0.399650303679699</v>
      </c>
      <c r="NW304" s="5">
        <v>-0.449600853274569</v>
      </c>
      <c r="NX304" s="5">
        <v>-0.45876744903873001</v>
      </c>
      <c r="NY304" s="5">
        <v>-0.4537692003855</v>
      </c>
      <c r="NZ304" s="5">
        <v>-0.456570575937779</v>
      </c>
      <c r="OA304" s="5">
        <v>-0.46310443257218697</v>
      </c>
      <c r="OB304" s="5">
        <v>-0.46280726455317001</v>
      </c>
      <c r="OC304" s="5">
        <v>-0.45689400895620402</v>
      </c>
      <c r="OD304" s="5">
        <v>-0.158104878118078</v>
      </c>
      <c r="OE304" s="5">
        <v>0.305251691058398</v>
      </c>
      <c r="OF304" s="5">
        <v>0.39560817306583601</v>
      </c>
      <c r="OG304" s="5">
        <v>9.7303453020980493E-3</v>
      </c>
      <c r="OH304" s="5">
        <v>-9.4640083925082205E-2</v>
      </c>
      <c r="OI304" s="5">
        <v>0.29470598025912997</v>
      </c>
      <c r="OJ304" s="5">
        <v>2.6889522911841799E-2</v>
      </c>
      <c r="OK304" s="5">
        <v>0.79571315408283505</v>
      </c>
      <c r="OL304" s="5">
        <v>0.17469375417754701</v>
      </c>
      <c r="OM304" s="5">
        <v>0.540571751406138</v>
      </c>
      <c r="ON304" s="5">
        <v>0.37183748294989499</v>
      </c>
      <c r="OO304" s="5">
        <v>-5.9222229788461797E-2</v>
      </c>
      <c r="OP304" s="5">
        <v>-0.46224779028341501</v>
      </c>
      <c r="OQ304" s="5">
        <v>-0.44561768198191298</v>
      </c>
      <c r="OR304" s="5">
        <v>-0.30457032400594702</v>
      </c>
      <c r="OS304" s="5">
        <v>-0.30706847869836801</v>
      </c>
      <c r="OT304" s="5">
        <v>-0.45231983372467899</v>
      </c>
      <c r="OU304" s="5">
        <v>-0.45231977366704901</v>
      </c>
      <c r="OV304" s="5">
        <v>-0.12377076566324501</v>
      </c>
      <c r="OW304" s="5">
        <v>-0.34207402873133402</v>
      </c>
      <c r="OX304" s="5">
        <v>-0.21451031754813901</v>
      </c>
      <c r="OY304" s="5">
        <v>-5.1756683941370403E-2</v>
      </c>
      <c r="OZ304" s="5">
        <v>-0.410601215517514</v>
      </c>
      <c r="PA304" s="5">
        <v>-5.92330434991327E-2</v>
      </c>
      <c r="PB304" s="5">
        <v>-0.29525539348541902</v>
      </c>
      <c r="PC304" s="5">
        <v>-0.21726053997301401</v>
      </c>
      <c r="PD304" s="5">
        <v>-0.25439244452619503</v>
      </c>
      <c r="PE304" s="5">
        <v>-0.410012510076389</v>
      </c>
      <c r="PF304" s="5">
        <v>-5.5144901964933303E-2</v>
      </c>
      <c r="PG304" s="5">
        <v>-0.184528272063295</v>
      </c>
      <c r="PH304" s="5">
        <v>2.9848469194086999E-2</v>
      </c>
      <c r="PI304" s="5">
        <v>0.21586759223205301</v>
      </c>
      <c r="PJ304" s="5">
        <v>0.175015266667363</v>
      </c>
      <c r="PK304" s="5">
        <v>-3.3164520232025402E-2</v>
      </c>
      <c r="PL304" s="5">
        <v>9.1420356053598703E-2</v>
      </c>
      <c r="PM304" s="5">
        <v>-0.46806627996282701</v>
      </c>
      <c r="PN304" s="5">
        <v>0.244808499093295</v>
      </c>
      <c r="PO304" s="5">
        <v>0.30735745714465801</v>
      </c>
      <c r="PP304" s="5">
        <v>0.33941169552157102</v>
      </c>
      <c r="PQ304" s="5">
        <v>0.21726657586578799</v>
      </c>
      <c r="PR304" s="5">
        <v>-0.25616974384676799</v>
      </c>
      <c r="PS304" s="5">
        <v>0.226717564851597</v>
      </c>
      <c r="PT304" s="5">
        <v>0.18791034268312301</v>
      </c>
      <c r="PU304" s="5">
        <v>-0.38105225532956599</v>
      </c>
      <c r="PV304" s="5">
        <v>-8.7663773510869694E-2</v>
      </c>
      <c r="PW304" s="5">
        <v>0.18273313039647299</v>
      </c>
      <c r="PX304" s="5">
        <v>0.18173362876655599</v>
      </c>
      <c r="PY304" s="5">
        <v>9.9520874135900095E-3</v>
      </c>
      <c r="PZ304" s="5">
        <v>0.22368014702838401</v>
      </c>
      <c r="QA304" s="5">
        <v>-4.1497862731214698E-3</v>
      </c>
      <c r="QB304" s="5">
        <v>0.24387167631839099</v>
      </c>
      <c r="QC304" s="5">
        <v>0.20799029773026501</v>
      </c>
      <c r="QD304" s="5">
        <v>6.1354477688122598E-2</v>
      </c>
      <c r="QE304" s="5">
        <v>-0.25580037242804299</v>
      </c>
      <c r="QF304" s="5">
        <v>0.32359597296555598</v>
      </c>
      <c r="QG304" s="5">
        <v>0.22822622965556999</v>
      </c>
      <c r="QH304" s="5">
        <v>0.33708441541683398</v>
      </c>
      <c r="QI304" s="5">
        <v>0.29125910769883401</v>
      </c>
      <c r="QJ304" s="5">
        <v>-0.138593588540876</v>
      </c>
      <c r="QK304" s="5">
        <v>-0.29334998687771302</v>
      </c>
      <c r="QL304" s="5">
        <v>0.18899175057349599</v>
      </c>
      <c r="QM304" s="5">
        <v>0.34110877143338503</v>
      </c>
      <c r="QN304" s="5">
        <v>0.19313572511634999</v>
      </c>
      <c r="QO304" s="5">
        <v>4.48467608044106E-2</v>
      </c>
      <c r="QP304" s="5">
        <v>1.9154707759080999E-2</v>
      </c>
      <c r="QQ304" s="5">
        <v>-0.42965032099369299</v>
      </c>
      <c r="QR304" s="5">
        <v>-4.9055783201003803E-2</v>
      </c>
      <c r="QS304" s="5">
        <v>2.3447582645429E-2</v>
      </c>
      <c r="QT304" s="5">
        <v>0.30826473897871098</v>
      </c>
      <c r="QU304" s="5">
        <v>0.17449183552921599</v>
      </c>
      <c r="QV304" s="5">
        <v>-2.8907890777911099E-2</v>
      </c>
      <c r="QW304" s="5">
        <v>0.291365841165593</v>
      </c>
      <c r="QX304" s="5">
        <v>3.71087365013072E-2</v>
      </c>
      <c r="QY304" s="5">
        <v>-0.3799323038995</v>
      </c>
      <c r="QZ304" s="5">
        <v>0.32051452322147</v>
      </c>
      <c r="RA304" s="7">
        <v>-9.6560437468001706E-2</v>
      </c>
      <c r="RB304" s="5">
        <v>-0.18277210244707101</v>
      </c>
      <c r="RC304" s="5">
        <v>0.30923803466924099</v>
      </c>
      <c r="RD304" s="5">
        <v>0.22627219294513501</v>
      </c>
      <c r="RE304" s="7">
        <f t="shared" si="256"/>
        <v>0.22627219294513501</v>
      </c>
      <c r="RF304">
        <f t="shared" si="256"/>
        <v>0.22627219294513501</v>
      </c>
      <c r="RG304" t="str">
        <f>IF(RF304&gt;'correlation analysis'!$E$3,$A304,"")</f>
        <v>xYield_OUTMS</v>
      </c>
      <c r="RH304">
        <f t="shared" si="257"/>
        <v>0.22627219294513501</v>
      </c>
      <c r="RK304" t="str">
        <f t="shared" si="258"/>
        <v/>
      </c>
      <c r="RL304">
        <f t="shared" si="259"/>
        <v>0.681760422472933</v>
      </c>
      <c r="RM304" t="str">
        <f t="shared" si="260"/>
        <v/>
      </c>
      <c r="RN304" t="str">
        <f t="shared" si="261"/>
        <v/>
      </c>
      <c r="RO304" t="str">
        <f t="shared" si="262"/>
        <v/>
      </c>
      <c r="RP304">
        <f t="shared" si="263"/>
        <v>0.69862839983164404</v>
      </c>
      <c r="RQ304">
        <f t="shared" si="264"/>
        <v>0.68208818030909102</v>
      </c>
      <c r="RR304">
        <f t="shared" si="265"/>
        <v>0.55286700361464403</v>
      </c>
      <c r="RS304" t="str">
        <f t="shared" si="266"/>
        <v/>
      </c>
      <c r="RT304">
        <f t="shared" si="267"/>
        <v>0.54419230237253802</v>
      </c>
      <c r="RU304" t="str">
        <f t="shared" si="268"/>
        <v/>
      </c>
      <c r="RV304" t="str">
        <f t="shared" si="269"/>
        <v/>
      </c>
      <c r="RW304">
        <f t="shared" si="270"/>
        <v>0.47929198204251899</v>
      </c>
      <c r="RX304" t="str">
        <f t="shared" si="271"/>
        <v/>
      </c>
      <c r="RY304">
        <f t="shared" si="272"/>
        <v>0.55203646638472303</v>
      </c>
      <c r="RZ304" t="str">
        <f t="shared" si="273"/>
        <v/>
      </c>
      <c r="SA304" t="str">
        <f t="shared" si="274"/>
        <v/>
      </c>
      <c r="SB304" t="str">
        <f t="shared" si="275"/>
        <v/>
      </c>
      <c r="SC304">
        <f t="shared" si="276"/>
        <v>0.45038142832740902</v>
      </c>
      <c r="SD304">
        <f t="shared" si="277"/>
        <v>0.16977935799718999</v>
      </c>
      <c r="SE304">
        <f t="shared" si="278"/>
        <v>7.7486197816351604E-2</v>
      </c>
      <c r="SF304">
        <f t="shared" si="279"/>
        <v>0.61855407900278303</v>
      </c>
      <c r="SG304">
        <f t="shared" si="280"/>
        <v>0.59847994005174099</v>
      </c>
      <c r="SH304" t="str">
        <f t="shared" si="281"/>
        <v/>
      </c>
      <c r="SI304" t="str">
        <f t="shared" si="282"/>
        <v/>
      </c>
      <c r="SJ304" t="str">
        <f t="shared" si="283"/>
        <v/>
      </c>
      <c r="SK304" t="str">
        <f t="shared" si="284"/>
        <v/>
      </c>
      <c r="SL304">
        <f t="shared" si="285"/>
        <v>0.15714839691111299</v>
      </c>
      <c r="SM304">
        <f t="shared" si="286"/>
        <v>0.57953236398997598</v>
      </c>
      <c r="SN304">
        <f t="shared" si="287"/>
        <v>0.367889731948563</v>
      </c>
      <c r="SO304" t="str">
        <f t="shared" si="288"/>
        <v/>
      </c>
      <c r="SP304" t="str">
        <f t="shared" si="289"/>
        <v/>
      </c>
      <c r="SQ304">
        <f t="shared" si="290"/>
        <v>0.41366290932532301</v>
      </c>
      <c r="SR304">
        <f t="shared" si="291"/>
        <v>0.70188306699590797</v>
      </c>
      <c r="SS304" t="str">
        <f t="shared" si="292"/>
        <v/>
      </c>
      <c r="ST304" t="str">
        <f t="shared" si="293"/>
        <v/>
      </c>
      <c r="SU304">
        <f t="shared" si="294"/>
        <v>0.41518251595022299</v>
      </c>
      <c r="SV304" t="str">
        <f t="shared" si="295"/>
        <v/>
      </c>
      <c r="SW304">
        <f t="shared" si="296"/>
        <v>0.69228053727324301</v>
      </c>
      <c r="SX304" t="str">
        <f t="shared" si="297"/>
        <v/>
      </c>
      <c r="SY304">
        <f t="shared" si="298"/>
        <v>0.12321476180125999</v>
      </c>
      <c r="SZ304" t="str">
        <f t="shared" si="299"/>
        <v/>
      </c>
      <c r="TA304" t="str">
        <f t="shared" si="300"/>
        <v/>
      </c>
      <c r="TB304" t="str">
        <f t="shared" si="301"/>
        <v/>
      </c>
      <c r="TC304">
        <f t="shared" si="302"/>
        <v>0.121842813138881</v>
      </c>
      <c r="TD304" t="str">
        <f t="shared" si="303"/>
        <v/>
      </c>
      <c r="TE304" t="str">
        <f t="shared" si="304"/>
        <v/>
      </c>
      <c r="TF304" t="str">
        <f t="shared" si="305"/>
        <v/>
      </c>
      <c r="TG304" t="str">
        <f t="shared" si="306"/>
        <v/>
      </c>
      <c r="TH304" t="str">
        <f t="shared" si="307"/>
        <v/>
      </c>
      <c r="TI304">
        <f t="shared" si="308"/>
        <v>0.51461300575921298</v>
      </c>
      <c r="TJ304">
        <f t="shared" si="309"/>
        <v>0.17760368017676201</v>
      </c>
      <c r="TK304" t="str">
        <f t="shared" si="310"/>
        <v/>
      </c>
      <c r="TL304" t="str">
        <f t="shared" si="311"/>
        <v/>
      </c>
      <c r="TM304">
        <f t="shared" si="312"/>
        <v>5.07533675339411E-2</v>
      </c>
      <c r="TN304">
        <f t="shared" si="313"/>
        <v>0.169401020769953</v>
      </c>
      <c r="TO304">
        <f t="shared" si="314"/>
        <v>0.21938096895769299</v>
      </c>
      <c r="TP304">
        <f t="shared" si="315"/>
        <v>0.51004318475475796</v>
      </c>
      <c r="TQ304" t="str">
        <f t="shared" si="316"/>
        <v/>
      </c>
      <c r="TR304">
        <f t="shared" si="317"/>
        <v>0.47518617399859597</v>
      </c>
      <c r="TS304">
        <f t="shared" si="318"/>
        <v>0.37818421017863502</v>
      </c>
      <c r="TT304" t="str">
        <f t="shared" si="319"/>
        <v/>
      </c>
      <c r="TU304" t="str">
        <f t="shared" si="320"/>
        <v/>
      </c>
      <c r="TV304" t="str">
        <f t="shared" si="321"/>
        <v/>
      </c>
      <c r="TW304" t="str">
        <f t="shared" si="322"/>
        <v/>
      </c>
      <c r="TX304">
        <f t="shared" si="323"/>
        <v>0.32447798942710898</v>
      </c>
      <c r="TY304">
        <f t="shared" si="324"/>
        <v>1</v>
      </c>
      <c r="TZ304">
        <f t="shared" si="325"/>
        <v>0.181016284651764</v>
      </c>
      <c r="UA304" t="str">
        <f t="shared" si="326"/>
        <v/>
      </c>
      <c r="UB304" t="str">
        <f t="shared" si="327"/>
        <v/>
      </c>
      <c r="UC304" t="str">
        <f t="shared" si="328"/>
        <v/>
      </c>
      <c r="UD304" t="str">
        <f t="shared" si="329"/>
        <v/>
      </c>
      <c r="UE304" t="str">
        <f t="shared" si="330"/>
        <v/>
      </c>
      <c r="UF304">
        <f t="shared" si="331"/>
        <v>0.325779177433969</v>
      </c>
      <c r="UG304">
        <f t="shared" si="332"/>
        <v>0.41447355063851898</v>
      </c>
      <c r="UH304" t="str">
        <f t="shared" si="333"/>
        <v/>
      </c>
      <c r="UI304" t="str">
        <f t="shared" si="334"/>
        <v/>
      </c>
      <c r="UJ304">
        <f t="shared" si="335"/>
        <v>0.17504930269946201</v>
      </c>
      <c r="UK304" t="str">
        <f t="shared" si="336"/>
        <v/>
      </c>
      <c r="UL304">
        <f t="shared" si="337"/>
        <v>0.16760057373149101</v>
      </c>
      <c r="UM304" t="str">
        <f t="shared" si="338"/>
        <v/>
      </c>
      <c r="UN304">
        <f t="shared" si="339"/>
        <v>0.57273202730934603</v>
      </c>
      <c r="UO304" t="str">
        <f t="shared" si="340"/>
        <v/>
      </c>
      <c r="UP304" t="str">
        <f t="shared" si="341"/>
        <v/>
      </c>
      <c r="UQ304">
        <f t="shared" si="342"/>
        <v>0.41807109087500399</v>
      </c>
      <c r="UR304" t="str">
        <f t="shared" si="343"/>
        <v/>
      </c>
      <c r="US304" t="str">
        <f t="shared" si="344"/>
        <v/>
      </c>
      <c r="UT304">
        <f t="shared" si="345"/>
        <v>0.32157512428712498</v>
      </c>
      <c r="UU304">
        <f t="shared" si="346"/>
        <v>0.51434247007114697</v>
      </c>
      <c r="UV304" t="str">
        <f t="shared" si="347"/>
        <v/>
      </c>
      <c r="UW304" t="str">
        <f t="shared" si="348"/>
        <v/>
      </c>
      <c r="UX304">
        <f t="shared" si="349"/>
        <v>0.31937799038906001</v>
      </c>
      <c r="UY304" t="str">
        <f t="shared" si="350"/>
        <v/>
      </c>
      <c r="UZ304">
        <f t="shared" si="351"/>
        <v>0.43480109694744301</v>
      </c>
      <c r="VA304">
        <f t="shared" si="352"/>
        <v>0.63531787038320198</v>
      </c>
      <c r="VB304" t="str">
        <f t="shared" si="353"/>
        <v/>
      </c>
      <c r="VC304">
        <f t="shared" si="354"/>
        <v>0.738360186782129</v>
      </c>
      <c r="VD304" t="str">
        <f t="shared" si="355"/>
        <v/>
      </c>
      <c r="VE304">
        <f t="shared" si="356"/>
        <v>0.73393885614337395</v>
      </c>
      <c r="VF304" t="str">
        <f t="shared" si="357"/>
        <v/>
      </c>
      <c r="VG304" t="str">
        <f t="shared" si="358"/>
        <v/>
      </c>
      <c r="VH304">
        <f t="shared" si="359"/>
        <v>0.60463679284935201</v>
      </c>
      <c r="VI304">
        <f t="shared" si="360"/>
        <v>0.762847995480473</v>
      </c>
      <c r="VJ304">
        <f t="shared" si="361"/>
        <v>5.2626644857139103E-3</v>
      </c>
      <c r="VK304" t="str">
        <f t="shared" si="362"/>
        <v/>
      </c>
      <c r="VL304" t="str">
        <f t="shared" si="363"/>
        <v/>
      </c>
      <c r="VM304" t="str">
        <f t="shared" si="364"/>
        <v/>
      </c>
      <c r="VN304" t="str">
        <f t="shared" si="365"/>
        <v/>
      </c>
      <c r="VO304">
        <f t="shared" si="366"/>
        <v>0.50094718915624703</v>
      </c>
      <c r="VP304" t="str">
        <f t="shared" si="367"/>
        <v/>
      </c>
      <c r="VQ304">
        <f t="shared" si="368"/>
        <v>0.63809076608822402</v>
      </c>
      <c r="VR304" t="str">
        <f t="shared" si="369"/>
        <v/>
      </c>
      <c r="VS304">
        <f t="shared" si="370"/>
        <v>5.2626644857139103E-3</v>
      </c>
      <c r="VT304" t="str">
        <f t="shared" si="371"/>
        <v/>
      </c>
      <c r="VU304">
        <f t="shared" si="372"/>
        <v>0.95630786862641304</v>
      </c>
      <c r="VV304" t="str">
        <f t="shared" si="373"/>
        <v/>
      </c>
      <c r="VW304">
        <f t="shared" si="374"/>
        <v>0.14391347813404601</v>
      </c>
      <c r="VX304">
        <f t="shared" si="375"/>
        <v>0.58550819849132896</v>
      </c>
      <c r="VY304" t="str">
        <f t="shared" si="376"/>
        <v/>
      </c>
      <c r="VZ304">
        <f t="shared" si="377"/>
        <v>0.47713807366590699</v>
      </c>
      <c r="WA304">
        <f t="shared" si="378"/>
        <v>0.17599689133944399</v>
      </c>
      <c r="WB304">
        <f t="shared" si="379"/>
        <v>0.58796392984342905</v>
      </c>
      <c r="WC304">
        <f t="shared" si="380"/>
        <v>0.57077986942501302</v>
      </c>
      <c r="WD304">
        <f t="shared" si="381"/>
        <v>0.45692581669744903</v>
      </c>
      <c r="WE304">
        <f t="shared" si="382"/>
        <v>0.419687396235842</v>
      </c>
      <c r="WF304" t="str">
        <f t="shared" si="383"/>
        <v/>
      </c>
      <c r="WG304" t="str">
        <f t="shared" si="384"/>
        <v/>
      </c>
      <c r="WH304" t="str">
        <f t="shared" si="385"/>
        <v/>
      </c>
      <c r="WI304">
        <f t="shared" si="386"/>
        <v>0.19665412387494199</v>
      </c>
      <c r="WJ304">
        <f t="shared" si="387"/>
        <v>0.422353532020317</v>
      </c>
      <c r="WK304" t="str">
        <f t="shared" si="388"/>
        <v/>
      </c>
      <c r="WL304" t="str">
        <f t="shared" si="389"/>
        <v/>
      </c>
      <c r="WM304" t="str">
        <f t="shared" si="390"/>
        <v/>
      </c>
      <c r="WN304" t="str">
        <f t="shared" si="391"/>
        <v/>
      </c>
      <c r="WO304" t="str">
        <f t="shared" si="392"/>
        <v/>
      </c>
      <c r="WP304">
        <f t="shared" si="393"/>
        <v>2.7154910735796501E-2</v>
      </c>
      <c r="WQ304" t="str">
        <f t="shared" si="394"/>
        <v/>
      </c>
      <c r="WR304">
        <f t="shared" si="395"/>
        <v>0.52199204264285404</v>
      </c>
      <c r="WS304" t="str">
        <f t="shared" si="396"/>
        <v/>
      </c>
      <c r="WT304">
        <f t="shared" si="397"/>
        <v>0.412164815192475</v>
      </c>
      <c r="WU304" t="str">
        <f t="shared" si="398"/>
        <v/>
      </c>
      <c r="WV304" t="str">
        <f t="shared" si="399"/>
        <v/>
      </c>
      <c r="WW304" t="str">
        <f t="shared" si="400"/>
        <v/>
      </c>
      <c r="WX304" t="str">
        <f t="shared" si="401"/>
        <v/>
      </c>
      <c r="WY304" t="str">
        <f t="shared" si="402"/>
        <v/>
      </c>
      <c r="WZ304">
        <f t="shared" si="403"/>
        <v>0.49907550159279501</v>
      </c>
      <c r="XA304">
        <f t="shared" si="404"/>
        <v>0.20135322395402</v>
      </c>
      <c r="XB304">
        <f t="shared" si="405"/>
        <v>0.46960765480678901</v>
      </c>
      <c r="XC304" t="str">
        <f t="shared" si="406"/>
        <v/>
      </c>
      <c r="XD304">
        <f t="shared" si="407"/>
        <v>0.449600853274569</v>
      </c>
      <c r="XE304">
        <f t="shared" si="408"/>
        <v>0.45876744903873001</v>
      </c>
      <c r="XF304">
        <f t="shared" si="409"/>
        <v>0.4537692003855</v>
      </c>
      <c r="XG304">
        <f t="shared" si="410"/>
        <v>0.456570575937779</v>
      </c>
      <c r="XH304">
        <f t="shared" si="411"/>
        <v>0.46310443257218697</v>
      </c>
      <c r="XI304">
        <f t="shared" si="412"/>
        <v>0.46280726455317001</v>
      </c>
      <c r="XJ304">
        <f t="shared" si="413"/>
        <v>0.45689400895620402</v>
      </c>
      <c r="XK304" t="str">
        <f t="shared" si="414"/>
        <v/>
      </c>
      <c r="XL304" t="str">
        <f t="shared" si="415"/>
        <v/>
      </c>
      <c r="XM304">
        <f t="shared" si="416"/>
        <v>0.39560817306583601</v>
      </c>
      <c r="XN304" t="str">
        <f t="shared" si="417"/>
        <v/>
      </c>
      <c r="XO304">
        <f t="shared" si="418"/>
        <v>9.4640083925082205E-2</v>
      </c>
      <c r="XP304">
        <f t="shared" si="419"/>
        <v>0.29470598025912997</v>
      </c>
      <c r="XQ304" t="str">
        <f t="shared" si="420"/>
        <v/>
      </c>
      <c r="XR304" t="str">
        <f t="shared" si="421"/>
        <v/>
      </c>
      <c r="XS304" t="str">
        <f t="shared" si="422"/>
        <v/>
      </c>
      <c r="XT304">
        <f t="shared" si="423"/>
        <v>0.540571751406138</v>
      </c>
      <c r="XU304" t="str">
        <f t="shared" si="424"/>
        <v/>
      </c>
      <c r="XV304" t="str">
        <f t="shared" si="425"/>
        <v/>
      </c>
      <c r="XW304" t="str">
        <f t="shared" si="426"/>
        <v/>
      </c>
      <c r="XX304" t="str">
        <f t="shared" si="427"/>
        <v/>
      </c>
      <c r="XY304">
        <f t="shared" si="428"/>
        <v>0.30457032400594702</v>
      </c>
      <c r="XZ304">
        <f t="shared" si="429"/>
        <v>0.30706847869836801</v>
      </c>
      <c r="YA304" t="str">
        <f t="shared" si="430"/>
        <v/>
      </c>
      <c r="YB304" t="str">
        <f t="shared" si="431"/>
        <v/>
      </c>
      <c r="YC304" t="str">
        <f t="shared" si="432"/>
        <v/>
      </c>
      <c r="YD304" t="str">
        <f t="shared" si="433"/>
        <v/>
      </c>
      <c r="YE304" t="str">
        <f t="shared" si="434"/>
        <v/>
      </c>
      <c r="YF304" t="str">
        <f t="shared" si="435"/>
        <v/>
      </c>
      <c r="YG304" t="str">
        <f t="shared" si="436"/>
        <v/>
      </c>
      <c r="YH304" t="str">
        <f t="shared" si="437"/>
        <v/>
      </c>
      <c r="YI304">
        <f t="shared" si="438"/>
        <v>0.29525539348541902</v>
      </c>
      <c r="YJ304" t="str">
        <f t="shared" si="439"/>
        <v/>
      </c>
      <c r="YK304">
        <f t="shared" si="440"/>
        <v>0.25439244452619503</v>
      </c>
      <c r="YL304" t="str">
        <f t="shared" si="441"/>
        <v/>
      </c>
      <c r="YM304" t="str">
        <f t="shared" si="442"/>
        <v/>
      </c>
      <c r="YN304" t="str">
        <f t="shared" si="443"/>
        <v/>
      </c>
      <c r="YO304" t="str">
        <f t="shared" si="444"/>
        <v/>
      </c>
      <c r="YP304">
        <f t="shared" si="445"/>
        <v>0.21586759223205301</v>
      </c>
      <c r="YQ304">
        <f t="shared" si="446"/>
        <v>0.175015266667363</v>
      </c>
      <c r="YR304" t="str">
        <f t="shared" si="447"/>
        <v/>
      </c>
      <c r="YS304" t="str">
        <f t="shared" si="448"/>
        <v/>
      </c>
      <c r="YT304">
        <f t="shared" si="449"/>
        <v>0.46806627996282701</v>
      </c>
      <c r="YU304">
        <f t="shared" si="450"/>
        <v>0.244808499093295</v>
      </c>
      <c r="YV304">
        <f t="shared" si="451"/>
        <v>0.30735745714465801</v>
      </c>
      <c r="YW304">
        <f t="shared" si="452"/>
        <v>0.33941169552157102</v>
      </c>
      <c r="YX304">
        <f t="shared" si="453"/>
        <v>0.21726657586578799</v>
      </c>
      <c r="YY304">
        <f t="shared" si="454"/>
        <v>0.25616974384676799</v>
      </c>
      <c r="YZ304">
        <f t="shared" si="455"/>
        <v>0.226717564851597</v>
      </c>
      <c r="ZA304">
        <f t="shared" si="456"/>
        <v>0.18791034268312301</v>
      </c>
      <c r="ZB304">
        <f t="shared" si="457"/>
        <v>0.38105225532956599</v>
      </c>
      <c r="ZC304" t="str">
        <f t="shared" si="458"/>
        <v/>
      </c>
      <c r="ZD304">
        <f t="shared" si="459"/>
        <v>0.18273313039647299</v>
      </c>
      <c r="ZE304">
        <f t="shared" si="460"/>
        <v>0.18173362876655599</v>
      </c>
      <c r="ZF304" t="str">
        <f t="shared" si="461"/>
        <v/>
      </c>
      <c r="ZG304">
        <f t="shared" si="462"/>
        <v>0.22368014702838401</v>
      </c>
      <c r="ZH304" t="str">
        <f t="shared" si="463"/>
        <v/>
      </c>
      <c r="ZI304">
        <f t="shared" si="464"/>
        <v>0.24387167631839099</v>
      </c>
      <c r="ZJ304">
        <f t="shared" si="465"/>
        <v>0.20799029773026501</v>
      </c>
      <c r="ZK304" t="str">
        <f t="shared" si="466"/>
        <v/>
      </c>
      <c r="ZL304">
        <f t="shared" si="467"/>
        <v>0.25580037242804299</v>
      </c>
      <c r="ZM304">
        <f t="shared" si="468"/>
        <v>0.32359597296555598</v>
      </c>
      <c r="ZN304">
        <f t="shared" si="469"/>
        <v>0.22822622965556999</v>
      </c>
      <c r="ZO304">
        <f t="shared" si="470"/>
        <v>0.33708441541683398</v>
      </c>
      <c r="ZP304">
        <f t="shared" si="471"/>
        <v>0.29125910769883401</v>
      </c>
      <c r="ZQ304">
        <f t="shared" si="472"/>
        <v>0.138593588540876</v>
      </c>
      <c r="ZR304">
        <f t="shared" si="473"/>
        <v>0.29334998687771302</v>
      </c>
      <c r="ZS304">
        <f t="shared" si="474"/>
        <v>0.18899175057349599</v>
      </c>
      <c r="ZT304">
        <f t="shared" si="475"/>
        <v>0.34110877143338503</v>
      </c>
      <c r="ZU304">
        <f t="shared" si="476"/>
        <v>0.19313572511634999</v>
      </c>
      <c r="ZV304" t="str">
        <f t="shared" si="477"/>
        <v/>
      </c>
      <c r="ZW304" t="str">
        <f t="shared" si="478"/>
        <v/>
      </c>
      <c r="ZX304">
        <f t="shared" si="479"/>
        <v>0.42965032099369299</v>
      </c>
      <c r="ZY304" t="str">
        <f t="shared" si="480"/>
        <v/>
      </c>
      <c r="ZZ304" t="str">
        <f t="shared" si="481"/>
        <v/>
      </c>
      <c r="AAA304">
        <f t="shared" si="482"/>
        <v>0.30826473897871098</v>
      </c>
      <c r="AAB304">
        <f t="shared" si="483"/>
        <v>0.17449183552921599</v>
      </c>
      <c r="AAC304" t="str">
        <f t="shared" si="484"/>
        <v/>
      </c>
      <c r="AAD304">
        <f t="shared" si="485"/>
        <v>0.291365841165593</v>
      </c>
      <c r="AAE304" t="str">
        <f t="shared" si="486"/>
        <v/>
      </c>
      <c r="AAF304">
        <f t="shared" si="487"/>
        <v>0.3799323038995</v>
      </c>
      <c r="AAG304">
        <f t="shared" si="488"/>
        <v>0.32051452322147</v>
      </c>
    </row>
    <row r="305" spans="1:709" x14ac:dyDescent="0.25">
      <c r="A305" s="4" t="s">
        <v>303</v>
      </c>
      <c r="B305" s="5">
        <v>0.27102014577335198</v>
      </c>
      <c r="C305" s="5">
        <v>-9.1016461702115206E-2</v>
      </c>
      <c r="D305" s="5">
        <v>2.85683579512831E-2</v>
      </c>
      <c r="E305" s="4">
        <v>-1.78801069269052E-3</v>
      </c>
      <c r="F305" s="5">
        <v>-4.9634426606025503E-2</v>
      </c>
      <c r="G305" s="5">
        <v>-2.1132839202707001E-2</v>
      </c>
      <c r="H305" s="5">
        <v>6.7229719758681097E-3</v>
      </c>
      <c r="I305" s="5">
        <v>3.5160978583934602E-3</v>
      </c>
      <c r="J305" s="5">
        <v>-5.1401672055728202E-2</v>
      </c>
      <c r="K305" s="5">
        <v>-4.2324790178083403E-2</v>
      </c>
      <c r="L305" s="5">
        <v>1.2434440963677899E-2</v>
      </c>
      <c r="M305" s="5">
        <v>-6.9332368872653699E-4</v>
      </c>
      <c r="N305" s="5">
        <v>8.8978242442967308E-3</v>
      </c>
      <c r="O305" s="5">
        <v>-7.6932922289387001E-2</v>
      </c>
      <c r="P305" s="5">
        <v>1.94652145361013E-2</v>
      </c>
      <c r="Q305" s="5">
        <v>-5.67598192922713E-2</v>
      </c>
      <c r="R305" s="5">
        <v>-3.6509004801289803E-2</v>
      </c>
      <c r="S305" s="5">
        <v>1.65106148099129E-2</v>
      </c>
      <c r="T305" s="5">
        <v>4.9799654373525503E-3</v>
      </c>
      <c r="U305" s="5">
        <v>-3.2897632296450298E-2</v>
      </c>
      <c r="V305" s="5">
        <v>-2.0256183980187598E-2</v>
      </c>
      <c r="W305" s="5">
        <v>-3.1122513609643399E-2</v>
      </c>
      <c r="X305" s="5">
        <v>1.21977158611226E-2</v>
      </c>
      <c r="Y305" s="5">
        <v>4.5165956657525701E-2</v>
      </c>
      <c r="Z305" s="5">
        <v>1.4458668078122201E-2</v>
      </c>
      <c r="AA305" s="5">
        <v>-8.1472673846096397E-2</v>
      </c>
      <c r="AB305" s="5">
        <v>4.0760076935210401E-2</v>
      </c>
      <c r="AC305" s="5">
        <v>2.39333642331452E-2</v>
      </c>
      <c r="AD305" s="5">
        <v>1.27863399161528E-2</v>
      </c>
      <c r="AE305" s="5">
        <v>1.0929955681155399E-2</v>
      </c>
      <c r="AF305" s="5">
        <v>1.1996212465385001E-2</v>
      </c>
      <c r="AG305" s="5">
        <v>-3.0426767781462499E-2</v>
      </c>
      <c r="AH305" s="5">
        <v>-9.0717970453413398E-4</v>
      </c>
      <c r="AI305" s="5">
        <v>3.57860213338837E-2</v>
      </c>
      <c r="AJ305" s="5">
        <v>6.1929043749159397E-2</v>
      </c>
      <c r="AK305" s="5">
        <v>-3.5444242113385802E-2</v>
      </c>
      <c r="AL305" s="5">
        <v>1.34936452420794E-2</v>
      </c>
      <c r="AM305" s="5">
        <v>0.243877877407434</v>
      </c>
      <c r="AN305" s="5">
        <v>-2.9008880611717799E-2</v>
      </c>
      <c r="AO305" s="5">
        <v>-3.5582430332238901E-2</v>
      </c>
      <c r="AP305" s="5">
        <v>3.1429913031615899E-3</v>
      </c>
      <c r="AQ305" s="5">
        <v>2.0057501101318001E-2</v>
      </c>
      <c r="AR305" s="5">
        <v>-5.3614407588045299E-3</v>
      </c>
      <c r="AS305" s="5">
        <v>-2.9844558075567601E-2</v>
      </c>
      <c r="AT305" s="5">
        <v>6.8809234887097703E-3</v>
      </c>
      <c r="AU305" s="5">
        <v>-8.5084904339224401E-2</v>
      </c>
      <c r="AV305" s="5">
        <v>-2.5095162937788702E-2</v>
      </c>
      <c r="AW305" s="5">
        <v>6.2206148074366403E-3</v>
      </c>
      <c r="AX305" s="5">
        <v>-2.9084542381434498E-3</v>
      </c>
      <c r="AY305" s="5">
        <v>-2.7372417823804899E-3</v>
      </c>
      <c r="AZ305" s="5">
        <v>-2.0385856542695702E-2</v>
      </c>
      <c r="BA305" s="5">
        <v>-3.0948447669218102E-2</v>
      </c>
      <c r="BB305" s="5">
        <v>8.7977634174210007E-3</v>
      </c>
      <c r="BC305" s="5">
        <v>-3.8859959239696401E-2</v>
      </c>
      <c r="BD305" s="5">
        <v>4.1495391347948801E-2</v>
      </c>
      <c r="BE305" s="5">
        <v>-2.5159101668285999E-2</v>
      </c>
      <c r="BF305" s="5">
        <v>-8.9921672968196101E-2</v>
      </c>
      <c r="BG305" s="5">
        <v>-5.1801943200778296E-3</v>
      </c>
      <c r="BH305" s="5">
        <v>0.165845876153453</v>
      </c>
      <c r="BI305" s="5">
        <v>3.8684963216046697E-2</v>
      </c>
      <c r="BJ305" s="5">
        <v>-0.10926260179635899</v>
      </c>
      <c r="BK305" s="5">
        <v>9.3642033225264393E-3</v>
      </c>
      <c r="BL305" s="5">
        <v>1.2155428456870799E-2</v>
      </c>
      <c r="BM305" s="5">
        <v>3.3112527661700599E-3</v>
      </c>
      <c r="BN305" s="5">
        <v>-1.87799150669627E-2</v>
      </c>
      <c r="BO305" s="5">
        <v>-2.3042495710970799E-2</v>
      </c>
      <c r="BP305" s="5">
        <v>-2.9020940282477901E-2</v>
      </c>
      <c r="BQ305" s="5">
        <v>-2.8789905210591299E-2</v>
      </c>
      <c r="BR305" s="5">
        <v>-8.1180702459896208E-3</v>
      </c>
      <c r="BS305" s="5">
        <v>-2.1042618289868999E-2</v>
      </c>
      <c r="BT305" s="5">
        <v>5.2900442775120897E-2</v>
      </c>
      <c r="BU305" s="5">
        <v>5.4550846295272098E-2</v>
      </c>
      <c r="BV305" s="5">
        <v>1.4929882658803299E-3</v>
      </c>
      <c r="BW305" s="5">
        <v>5.7679311703042399E-2</v>
      </c>
      <c r="BX305" s="5">
        <v>7.80942366555939E-3</v>
      </c>
      <c r="BY305" s="5">
        <v>-7.0233963450682196E-2</v>
      </c>
      <c r="BZ305" s="5">
        <v>9.17592591918691E-2</v>
      </c>
      <c r="CA305" s="5">
        <v>-2.6986954581450999E-2</v>
      </c>
      <c r="CB305" s="5">
        <v>-3.6547070522157402E-2</v>
      </c>
      <c r="CC305" s="5">
        <v>-8.1383846772265997E-2</v>
      </c>
      <c r="CD305" s="5">
        <v>-6.8355652236465406E-2</v>
      </c>
      <c r="CE305" s="5">
        <v>-3.1354242340731898E-2</v>
      </c>
      <c r="CF305" s="5">
        <v>-2.3421956549158898E-3</v>
      </c>
      <c r="CG305" s="5">
        <v>-5.7519916175543502E-3</v>
      </c>
      <c r="CH305" s="5">
        <v>-7.7928253741461999E-3</v>
      </c>
      <c r="CI305" s="5">
        <v>9.0795517998341901E-3</v>
      </c>
      <c r="CJ305" s="5">
        <v>-1.7880263300581599E-3</v>
      </c>
      <c r="CK305" s="5">
        <v>0.132941942543533</v>
      </c>
      <c r="CL305" s="5">
        <v>3.11380943537145E-2</v>
      </c>
      <c r="CM305" s="5">
        <v>-1.7880263300581599E-3</v>
      </c>
      <c r="CN305" s="5">
        <v>0.23443856775328301</v>
      </c>
      <c r="CO305" s="5">
        <v>1.60560165959415E-2</v>
      </c>
      <c r="CP305" s="5">
        <v>-3.8594602199113703E-2</v>
      </c>
      <c r="CQ305" s="5">
        <v>-3.2985352106866799E-3</v>
      </c>
      <c r="CR305" s="5">
        <v>7.0140855334347198E-3</v>
      </c>
      <c r="CS305" s="5">
        <v>9.92445138383833E-3</v>
      </c>
      <c r="CT305" s="5">
        <v>5.1248856557370097E-2</v>
      </c>
      <c r="CU305" s="5">
        <v>-1.2431161665371299E-2</v>
      </c>
      <c r="CV305" s="5">
        <v>2.56145212607694E-2</v>
      </c>
      <c r="CW305" s="5">
        <v>-0.196475619959465</v>
      </c>
      <c r="CX305" s="5">
        <v>-0.11998421373002199</v>
      </c>
      <c r="CY305" s="5">
        <v>-4.1264976325663099E-3</v>
      </c>
      <c r="CZ305" s="5">
        <v>-0.134515807896599</v>
      </c>
      <c r="DA305" s="5">
        <v>1.7559390759652301E-2</v>
      </c>
      <c r="DB305" s="5">
        <v>6.0223371831340099E-2</v>
      </c>
      <c r="DC305" s="5">
        <v>1.07018008438735E-2</v>
      </c>
      <c r="DD305" s="5">
        <v>-6.2979985598433194E-2</v>
      </c>
      <c r="DE305" s="5">
        <v>-2.0147881472542602E-2</v>
      </c>
      <c r="DF305" s="5">
        <v>4.1276878077345702E-2</v>
      </c>
      <c r="DG305" s="5">
        <v>-0.116975623439632</v>
      </c>
      <c r="DH305" s="5">
        <v>4.23568134989512E-2</v>
      </c>
      <c r="DI305" s="5">
        <v>-1.3218380093475699E-2</v>
      </c>
      <c r="DJ305" s="5">
        <v>1.9840305811803301E-2</v>
      </c>
      <c r="DK305" s="5">
        <v>-7.5667806228321102E-2</v>
      </c>
      <c r="DL305" s="5">
        <v>3.0880107407006498E-2</v>
      </c>
      <c r="DM305" s="5">
        <v>2.8308340161623598E-4</v>
      </c>
      <c r="DN305" s="5">
        <v>-2.0147881472542602E-2</v>
      </c>
      <c r="DO305" s="5">
        <v>-1.6343679675856902E-2</v>
      </c>
      <c r="DP305" s="5">
        <v>4.6807984761097599E-2</v>
      </c>
      <c r="DQ305" s="5">
        <v>2.2678361671448599E-2</v>
      </c>
      <c r="DR305" s="5">
        <v>0.18041718873014101</v>
      </c>
      <c r="DS305" s="5">
        <v>-1.2151111244256699E-3</v>
      </c>
      <c r="DT305" s="5">
        <v>3.3377017311066702E-2</v>
      </c>
      <c r="DU305" s="5">
        <v>-5.0733641541208997E-2</v>
      </c>
      <c r="DV305" s="5">
        <v>1.1121467205888001E-3</v>
      </c>
      <c r="DW305" s="5">
        <v>-1.2144150392268201E-3</v>
      </c>
      <c r="DX305" s="5">
        <v>-1.1577068472834399E-2</v>
      </c>
      <c r="DY305" s="5">
        <v>-0.12466338660641001</v>
      </c>
      <c r="DZ305" s="5">
        <v>3.9352732938643498E-2</v>
      </c>
      <c r="EA305" s="5">
        <v>-1.5029682001987401E-2</v>
      </c>
      <c r="EB305" s="5">
        <v>-3.6517908186192E-3</v>
      </c>
      <c r="EC305" s="5">
        <v>-3.2817397830205298E-2</v>
      </c>
      <c r="ED305" s="5">
        <v>2.63422170467301E-2</v>
      </c>
      <c r="EE305" s="5">
        <v>-5.8976515376262598E-3</v>
      </c>
      <c r="EF305" s="5">
        <v>6.6780335951847902E-3</v>
      </c>
      <c r="EG305" s="5">
        <v>-2.7390004949546798E-3</v>
      </c>
      <c r="EH305" s="5">
        <v>4.6004600214652903E-3</v>
      </c>
      <c r="EI305" s="5">
        <v>3.6685779404338299E-3</v>
      </c>
      <c r="EJ305" s="5">
        <v>9.5100085828398791E-3</v>
      </c>
      <c r="EK305" s="5">
        <v>-1.3365858727023399E-2</v>
      </c>
      <c r="EL305" s="5">
        <v>-7.6742397189691102E-3</v>
      </c>
      <c r="EM305" s="5">
        <v>1.3439373598782701E-3</v>
      </c>
      <c r="EN305" s="5">
        <v>5.6293696337273297E-3</v>
      </c>
      <c r="EO305" s="5">
        <v>3.9357470715987102E-2</v>
      </c>
      <c r="EP305" s="5">
        <v>8.0507616531321005E-3</v>
      </c>
      <c r="EQ305" s="5">
        <v>-8.1779486871899301E-2</v>
      </c>
      <c r="ER305" s="5">
        <v>-2.5249314029358198E-2</v>
      </c>
      <c r="ES305" s="5">
        <v>0.14576894081621999</v>
      </c>
      <c r="ET305" s="5">
        <v>-2.7627364044133101E-3</v>
      </c>
      <c r="EU305" s="5">
        <v>1.3662345376731101E-2</v>
      </c>
      <c r="EV305" s="5">
        <v>0.179445072630605</v>
      </c>
      <c r="EW305" s="5">
        <v>1.7282361588341399E-2</v>
      </c>
      <c r="EX305" s="5">
        <v>-1.7883297834961499E-2</v>
      </c>
      <c r="EY305" s="5">
        <v>1.69169183318865E-2</v>
      </c>
      <c r="EZ305" s="5">
        <v>1.6841759570989798E-2</v>
      </c>
      <c r="FA305" s="5">
        <v>1.7631408532460799E-2</v>
      </c>
      <c r="FB305" s="5">
        <v>1.7447012050840701E-2</v>
      </c>
      <c r="FC305" s="5">
        <v>1.67887684407797E-2</v>
      </c>
      <c r="FD305" s="5">
        <v>1.89541564194473E-2</v>
      </c>
      <c r="FE305" s="5">
        <v>1.7637777269528698E-2</v>
      </c>
      <c r="FF305" s="5">
        <v>-1.48262882127799E-2</v>
      </c>
      <c r="FG305" s="5">
        <v>2.9516915096220901E-2</v>
      </c>
      <c r="FH305" s="5">
        <v>4.95804130613689E-2</v>
      </c>
      <c r="FI305" s="5">
        <v>0.101878969939787</v>
      </c>
      <c r="FJ305" s="5">
        <v>-4.7130382162617099E-2</v>
      </c>
      <c r="FK305" s="5">
        <v>1.6650658194081E-2</v>
      </c>
      <c r="FL305" s="5">
        <v>-7.0416473948898004E-3</v>
      </c>
      <c r="FM305" s="5">
        <v>1.0907989948306201E-2</v>
      </c>
      <c r="FN305" s="5">
        <v>8.8038748739364299E-3</v>
      </c>
      <c r="FO305" s="5">
        <v>-6.2579853093945701E-4</v>
      </c>
      <c r="FP305" s="5">
        <v>9.0901185115651595E-3</v>
      </c>
      <c r="FQ305" s="5">
        <v>2.7398950059192E-2</v>
      </c>
      <c r="FR305" s="5">
        <v>3.4350984653501301E-3</v>
      </c>
      <c r="FS305" s="5">
        <v>-3.7019955183641297E-4</v>
      </c>
      <c r="FT305" s="5">
        <v>2.2534807068289201E-2</v>
      </c>
      <c r="FU305" s="5">
        <v>2.2488603548493899E-2</v>
      </c>
      <c r="FV305" s="5">
        <v>-4.2868381911713302E-4</v>
      </c>
      <c r="FW305" s="5">
        <v>-5.5595484567380604E-4</v>
      </c>
      <c r="FX305" s="5">
        <v>1.49376891626452E-2</v>
      </c>
      <c r="FY305" s="5">
        <v>2.9588976511650002E-4</v>
      </c>
      <c r="FZ305" s="5">
        <v>1.4700375960921001E-2</v>
      </c>
      <c r="GA305" s="5">
        <v>1.21320580598544E-2</v>
      </c>
      <c r="GB305" s="5">
        <v>2.2729999444740599E-4</v>
      </c>
      <c r="GC305" s="5">
        <v>-3.0610175879996902E-2</v>
      </c>
      <c r="GD305" s="5">
        <v>2.7544587258341299E-2</v>
      </c>
      <c r="GE305" s="5">
        <v>1.46156913455517E-2</v>
      </c>
      <c r="GF305" s="5">
        <v>2.4385171130811099E-2</v>
      </c>
      <c r="GG305" s="5">
        <v>1.4317329268398899E-4</v>
      </c>
      <c r="GH305" s="5">
        <v>1.2682195774582501E-2</v>
      </c>
      <c r="GI305" s="5">
        <v>-0.17301949084607099</v>
      </c>
      <c r="GJ305" s="5">
        <v>-1.30040316198612E-2</v>
      </c>
      <c r="GK305" s="5">
        <v>-4.2971140872780297E-2</v>
      </c>
      <c r="GL305" s="5">
        <v>-2.6391431181124601E-2</v>
      </c>
      <c r="GM305" s="5">
        <v>-1.7601018826488599E-2</v>
      </c>
      <c r="GN305" s="5">
        <v>-0.171715538131611</v>
      </c>
      <c r="GO305" s="5">
        <v>5.6673922922009104E-3</v>
      </c>
      <c r="GP305" s="5">
        <v>0.217954912766191</v>
      </c>
      <c r="GQ305" s="5">
        <v>-2.9663002108642901E-2</v>
      </c>
      <c r="GR305" s="5">
        <v>-2.9644175751566099E-2</v>
      </c>
      <c r="GS305" s="5">
        <v>-4.3409871622231103E-2</v>
      </c>
      <c r="GT305" s="5">
        <v>4.7526097092862101E-3</v>
      </c>
      <c r="GU305" s="5">
        <v>-3.8713828750776502E-2</v>
      </c>
      <c r="GV305" s="5">
        <v>-2.9643773852612399E-2</v>
      </c>
      <c r="GW305" s="5">
        <v>-6.7726268063502307E-2</v>
      </c>
      <c r="GX305" s="5">
        <v>7.0570988374926103E-3</v>
      </c>
      <c r="GY305" s="5">
        <v>-2.6416921825168999E-2</v>
      </c>
      <c r="GZ305" s="5">
        <v>-2.6594279594637001E-2</v>
      </c>
      <c r="HA305" s="5">
        <v>-0.113966266653669</v>
      </c>
      <c r="HB305" s="5">
        <v>-4.48804073680368E-2</v>
      </c>
      <c r="HC305" s="5">
        <v>-1.4215963528653701E-2</v>
      </c>
      <c r="HD305" s="5">
        <v>-3.2767297152998399E-2</v>
      </c>
      <c r="HE305" s="5">
        <v>-3.8767442998317997E-2</v>
      </c>
      <c r="HF305" s="5">
        <v>4.29650560283013E-2</v>
      </c>
      <c r="HG305" s="5">
        <v>-1.25179094744185E-2</v>
      </c>
      <c r="HH305" s="5">
        <v>1.06057619952383E-2</v>
      </c>
      <c r="HI305" s="5">
        <v>-3.8787189813096201E-2</v>
      </c>
      <c r="HJ305" s="5">
        <v>-2.95466914384417E-2</v>
      </c>
      <c r="HK305" s="5">
        <v>-3.0238216264341901E-2</v>
      </c>
      <c r="HL305" s="5">
        <v>9.8600728366344901E-3</v>
      </c>
      <c r="HM305" s="5">
        <v>1.0865050513760599E-2</v>
      </c>
      <c r="HN305" s="5">
        <v>-3.05513436804539E-2</v>
      </c>
      <c r="HO305" s="5">
        <v>-3.09155835825057E-2</v>
      </c>
      <c r="HP305" s="5">
        <v>-2.7654867475102499E-2</v>
      </c>
      <c r="HQ305" s="5">
        <v>-0.111617888768795</v>
      </c>
      <c r="HR305" s="5">
        <v>-9.2927523998415806E-2</v>
      </c>
      <c r="HS305" s="5">
        <v>8.3501061800181301E-3</v>
      </c>
      <c r="HT305" s="5">
        <v>6.8948776141560905E-2</v>
      </c>
      <c r="HU305" s="5">
        <v>-0.11211712515986</v>
      </c>
      <c r="HV305" s="5">
        <v>-2.9587017081293202E-2</v>
      </c>
      <c r="HW305" s="5">
        <v>-2.6297750322308799E-2</v>
      </c>
      <c r="HX305" s="5">
        <v>-1.86501616848158E-2</v>
      </c>
      <c r="HY305" s="5">
        <v>-2.9949699029846899E-2</v>
      </c>
      <c r="HZ305" s="5">
        <v>-7.8856237581326094E-2</v>
      </c>
      <c r="IA305" s="5">
        <v>-6.67336794567404E-2</v>
      </c>
      <c r="IB305" s="5">
        <v>1.08732922333725E-2</v>
      </c>
      <c r="IC305" s="5">
        <v>9.9391659546207198E-2</v>
      </c>
      <c r="ID305" s="5">
        <v>4.9532715260226901E-2</v>
      </c>
      <c r="IE305" s="5">
        <v>-0.205450950814137</v>
      </c>
      <c r="IF305" s="5">
        <v>-9.6448928040788098E-2</v>
      </c>
      <c r="IG305" s="5">
        <v>-0.13417003125339899</v>
      </c>
      <c r="IH305" s="5">
        <v>5.3300809590897197E-2</v>
      </c>
      <c r="II305" s="5">
        <v>-0.22535957272430401</v>
      </c>
      <c r="IJ305" s="5">
        <v>-0.221322766270306</v>
      </c>
      <c r="IK305" s="5">
        <v>9.6882742066106406E-2</v>
      </c>
      <c r="IL305" s="5">
        <v>-3.7425527026033599E-2</v>
      </c>
      <c r="IM305" s="5">
        <v>0.11342283669407</v>
      </c>
      <c r="IN305" s="5">
        <v>-0.222826180549034</v>
      </c>
      <c r="IO305" s="5">
        <v>3.0586930131688301E-3</v>
      </c>
      <c r="IP305" s="5">
        <v>-2.03661658600502E-2</v>
      </c>
      <c r="IQ305" s="5">
        <v>5.4854230038069503E-2</v>
      </c>
      <c r="IR305" s="5">
        <v>0.18339494256490699</v>
      </c>
      <c r="IS305" s="5">
        <v>5.2649311497817999E-2</v>
      </c>
      <c r="IT305" s="5">
        <v>-9.3515040573624794E-2</v>
      </c>
      <c r="IU305" s="5">
        <v>0.157888283099097</v>
      </c>
      <c r="IV305" s="5">
        <v>-9.0987649504680801E-2</v>
      </c>
      <c r="IW305" s="5">
        <v>-5.1845371598298898E-2</v>
      </c>
      <c r="IX305" s="5">
        <v>-7.4335095235031207E-2</v>
      </c>
      <c r="IY305" s="5">
        <v>0.15797852099939599</v>
      </c>
      <c r="IZ305" s="5">
        <v>-0.26773579064036601</v>
      </c>
      <c r="JA305" s="5">
        <v>2.2721215063954199E-2</v>
      </c>
      <c r="JB305" s="5">
        <v>-0.108925065267446</v>
      </c>
      <c r="JC305" s="5">
        <v>6.0745812769292001E-2</v>
      </c>
      <c r="JD305" s="5">
        <v>8.3027497536343794E-2</v>
      </c>
      <c r="JE305" s="5">
        <v>-2.22893569427309E-2</v>
      </c>
      <c r="JF305" s="5">
        <v>-0.255180340698345</v>
      </c>
      <c r="JG305" s="5">
        <v>-8.9030263919121E-2</v>
      </c>
      <c r="JH305" s="5">
        <v>8.7342248997788502E-2</v>
      </c>
      <c r="JI305" s="5">
        <v>-3.0286156540319201E-2</v>
      </c>
      <c r="JJ305" s="5">
        <v>0.118429997739856</v>
      </c>
      <c r="JK305" s="5">
        <v>0.24637799908503599</v>
      </c>
      <c r="JL305" s="5">
        <v>4.6375023731271801E-2</v>
      </c>
      <c r="JM305" s="5">
        <v>0.11335892895902901</v>
      </c>
      <c r="JN305" s="5">
        <v>0.120088694568867</v>
      </c>
      <c r="JO305" s="5">
        <v>1.11894575777858E-2</v>
      </c>
      <c r="JP305" s="5">
        <v>0.25323606161709</v>
      </c>
      <c r="JQ305" s="5">
        <v>7.3628318253612907E-2</v>
      </c>
      <c r="JR305" s="5">
        <v>0.11586704207924201</v>
      </c>
      <c r="JS305" s="5">
        <v>-0.121992594690937</v>
      </c>
      <c r="JT305" s="5">
        <v>-4.3390525963614299E-2</v>
      </c>
      <c r="JU305" s="5">
        <v>-0.13385891324950799</v>
      </c>
      <c r="JV305" s="5">
        <v>8.4714595156312994E-2</v>
      </c>
      <c r="JW305" s="5">
        <v>-6.4190803002155796E-3</v>
      </c>
      <c r="JX305" s="5">
        <v>8.86007903235978E-2</v>
      </c>
      <c r="JY305" s="5">
        <v>7.3723563556120697E-2</v>
      </c>
      <c r="JZ305" s="5">
        <v>6.9267144386484597E-2</v>
      </c>
      <c r="KA305" s="5">
        <v>0.122065012986717</v>
      </c>
      <c r="KB305" s="5">
        <v>0.13909412293501999</v>
      </c>
      <c r="KC305" s="5">
        <v>0.71517379949222704</v>
      </c>
      <c r="KD305" s="5">
        <v>-0.139740618484438</v>
      </c>
      <c r="KE305" s="5">
        <v>-1.15555145062922E-2</v>
      </c>
      <c r="KF305" s="5">
        <v>-1.2397781603547601E-2</v>
      </c>
      <c r="KG305" s="5">
        <v>0.683135007169827</v>
      </c>
      <c r="KH305" s="5">
        <v>0.16060316024186999</v>
      </c>
      <c r="KI305" s="5">
        <v>0.233227943278111</v>
      </c>
      <c r="KJ305" s="5">
        <v>0.12544731284747901</v>
      </c>
      <c r="KK305" s="5">
        <v>0.275320691214407</v>
      </c>
      <c r="KL305" s="5">
        <v>0.336217367676868</v>
      </c>
      <c r="KM305" s="5">
        <v>0.10442179430957001</v>
      </c>
      <c r="KN305" s="5">
        <v>0.111988292769496</v>
      </c>
      <c r="KO305" s="5">
        <v>0.11261848556398001</v>
      </c>
      <c r="KP305" s="5">
        <v>-1.07566334801535E-2</v>
      </c>
      <c r="KQ305" s="5">
        <v>0.28280665430382301</v>
      </c>
      <c r="KR305" s="5">
        <v>0.181016284651764</v>
      </c>
      <c r="KS305" s="5">
        <v>1</v>
      </c>
      <c r="KT305" s="5">
        <v>-7.8756185580743196E-2</v>
      </c>
      <c r="KU305" s="5">
        <v>0.134633994191836</v>
      </c>
      <c r="KV305" s="5">
        <v>0.101572789505187</v>
      </c>
      <c r="KW305" s="5">
        <v>1.8792568963498801E-2</v>
      </c>
      <c r="KX305" s="5">
        <v>-3.1122487407798299E-2</v>
      </c>
      <c r="KY305" s="5">
        <v>0.190816026986601</v>
      </c>
      <c r="KZ305" s="5">
        <v>0.111031144340983</v>
      </c>
      <c r="LA305" s="5">
        <v>3.6876139956501901E-2</v>
      </c>
      <c r="LB305" s="5">
        <v>-2.9282652906087801E-2</v>
      </c>
      <c r="LC305" s="5">
        <v>0.209737870921509</v>
      </c>
      <c r="LD305" s="5">
        <v>5.8933659441289896E-3</v>
      </c>
      <c r="LE305" s="5">
        <v>-8.4721774445522299E-2</v>
      </c>
      <c r="LF305" s="5">
        <v>5.7322812628536599E-2</v>
      </c>
      <c r="LG305" s="5">
        <v>0.26100407852660801</v>
      </c>
      <c r="LH305" s="5">
        <v>5.2925616774284603E-2</v>
      </c>
      <c r="LI305" s="5">
        <v>0.113833401255965</v>
      </c>
      <c r="LJ305" s="5">
        <v>0.32960796946675602</v>
      </c>
      <c r="LK305" s="5">
        <v>4.9527731302750101E-2</v>
      </c>
      <c r="LL305" s="5">
        <v>0.10614682242456699</v>
      </c>
      <c r="LM305" s="5">
        <v>0.21976816450627801</v>
      </c>
      <c r="LN305" s="5">
        <v>0.13986519015437399</v>
      </c>
      <c r="LO305" s="5">
        <v>0.163240272657425</v>
      </c>
      <c r="LP305" s="5">
        <v>7.2141347043207404E-2</v>
      </c>
      <c r="LQ305" s="5">
        <v>0.26846170440322897</v>
      </c>
      <c r="LR305" s="5">
        <v>-0.181264898198749</v>
      </c>
      <c r="LS305" s="5">
        <v>0.28670000647334298</v>
      </c>
      <c r="LT305" s="5">
        <v>0.16969969627584999</v>
      </c>
      <c r="LU305" s="5">
        <v>-2.99680145301769E-2</v>
      </c>
      <c r="LV305" s="5">
        <v>-0.20324929651610599</v>
      </c>
      <c r="LW305" s="5">
        <v>-0.20065071557554801</v>
      </c>
      <c r="LX305" s="5">
        <v>-0.24308404544578799</v>
      </c>
      <c r="LY305" s="5">
        <v>9.6558589384442506E-2</v>
      </c>
      <c r="LZ305" s="5">
        <v>8.9036504866526298E-2</v>
      </c>
      <c r="MA305" s="5">
        <v>0.15353927599021699</v>
      </c>
      <c r="MB305" s="5">
        <v>-0.155837843961875</v>
      </c>
      <c r="MC305" s="5">
        <v>-0.147867079390059</v>
      </c>
      <c r="MD305" s="5">
        <v>0.21292248524416399</v>
      </c>
      <c r="ME305" s="5">
        <v>-7.8325420118864494E-2</v>
      </c>
      <c r="MF305" s="5">
        <v>0.129571424602513</v>
      </c>
      <c r="MG305" s="5">
        <v>-5.0388459950888601E-2</v>
      </c>
      <c r="MH305" s="5">
        <v>0.20293779085116501</v>
      </c>
      <c r="MI305" s="5">
        <v>-4.0168400016523102E-2</v>
      </c>
      <c r="MJ305" s="5">
        <v>0.17887400484065799</v>
      </c>
      <c r="MK305" s="5">
        <v>-0.19673761919565599</v>
      </c>
      <c r="ML305" s="5">
        <v>-0.147867079390059</v>
      </c>
      <c r="MM305" s="5">
        <v>3.0970897265662201E-2</v>
      </c>
      <c r="MN305" s="5">
        <v>0.19592404556203999</v>
      </c>
      <c r="MO305" s="5">
        <v>0.20276012935957999</v>
      </c>
      <c r="MP305" s="5">
        <v>0.19828026218522499</v>
      </c>
      <c r="MQ305" s="5">
        <v>0.23794887085551999</v>
      </c>
      <c r="MR305" s="5">
        <v>0.17395342414402301</v>
      </c>
      <c r="MS305" s="5">
        <v>0.17539620328073799</v>
      </c>
      <c r="MT305" s="5">
        <v>0.13251981173485</v>
      </c>
      <c r="MU305" s="5">
        <v>0.24421165125827499</v>
      </c>
      <c r="MV305" s="5">
        <v>0.19205119913812299</v>
      </c>
      <c r="MW305" s="5">
        <v>-0.15547100627405899</v>
      </c>
      <c r="MX305" s="5">
        <v>0.14397343872393201</v>
      </c>
      <c r="MY305" s="5">
        <v>1.0024745526673699E-2</v>
      </c>
      <c r="MZ305" s="5">
        <v>0.24757901207268099</v>
      </c>
      <c r="NA305" s="5">
        <v>1.0712102389606201E-2</v>
      </c>
      <c r="NB305" s="5">
        <v>8.28762203099494E-2</v>
      </c>
      <c r="NC305" s="5">
        <v>0.153404825364678</v>
      </c>
      <c r="ND305" s="5">
        <v>-8.4038492490991407E-2</v>
      </c>
      <c r="NE305" s="5">
        <v>9.1849187158161594E-2</v>
      </c>
      <c r="NF305" s="5">
        <v>7.8802118343066996E-2</v>
      </c>
      <c r="NG305" s="5">
        <v>0.147919975122945</v>
      </c>
      <c r="NH305" s="5">
        <v>6.1292809572711998E-3</v>
      </c>
      <c r="NI305" s="5">
        <v>-0.214666819264998</v>
      </c>
      <c r="NJ305" s="5">
        <v>-0.108519867475885</v>
      </c>
      <c r="NK305" s="5">
        <v>0.19523334419792099</v>
      </c>
      <c r="NL305" s="5">
        <v>-3.42111795236206E-2</v>
      </c>
      <c r="NM305" s="5">
        <v>0.13621496356745499</v>
      </c>
      <c r="NN305" s="5">
        <v>0.122300327556938</v>
      </c>
      <c r="NO305" s="5">
        <v>-0.107679049191933</v>
      </c>
      <c r="NP305" s="5">
        <v>7.3456923267799804E-2</v>
      </c>
      <c r="NQ305" s="5">
        <v>-7.2539074375801094E-2</v>
      </c>
      <c r="NR305" s="5">
        <v>9.1777656099090499E-2</v>
      </c>
      <c r="NS305" s="5">
        <v>0.24287265571824301</v>
      </c>
      <c r="NT305" s="5">
        <v>0.216861458537773</v>
      </c>
      <c r="NU305" s="5">
        <v>-0.159272426969848</v>
      </c>
      <c r="NV305" s="5">
        <v>0.136545948026143</v>
      </c>
      <c r="NW305" s="5">
        <v>-0.148311569142589</v>
      </c>
      <c r="NX305" s="5">
        <v>-0.15631312915565099</v>
      </c>
      <c r="NY305" s="5">
        <v>-0.14757938310354801</v>
      </c>
      <c r="NZ305" s="5">
        <v>-0.14825661321421399</v>
      </c>
      <c r="OA305" s="5">
        <v>-0.153611335143268</v>
      </c>
      <c r="OB305" s="5">
        <v>-0.14133948765652399</v>
      </c>
      <c r="OC305" s="5">
        <v>-0.147334203179731</v>
      </c>
      <c r="OD305" s="5">
        <v>2.89991097312952E-2</v>
      </c>
      <c r="OE305" s="5">
        <v>0.256051713940115</v>
      </c>
      <c r="OF305" s="5">
        <v>0.34248303003691299</v>
      </c>
      <c r="OG305" s="5">
        <v>6.1918346205048901E-2</v>
      </c>
      <c r="OH305" s="5">
        <v>8.0138245041619705E-2</v>
      </c>
      <c r="OI305" s="5">
        <v>0.27193031243267501</v>
      </c>
      <c r="OJ305" s="5">
        <v>0.11387166873132799</v>
      </c>
      <c r="OK305" s="5">
        <v>0.149944738450806</v>
      </c>
      <c r="OL305" s="5">
        <v>0.124297902720771</v>
      </c>
      <c r="OM305" s="5">
        <v>0.15975352228664</v>
      </c>
      <c r="ON305" s="5">
        <v>0.183935684021199</v>
      </c>
      <c r="OO305" s="5">
        <v>0.15816699791476499</v>
      </c>
      <c r="OP305" s="5">
        <v>-9.6312801239497897E-2</v>
      </c>
      <c r="OQ305" s="5">
        <v>-9.0198823877308001E-2</v>
      </c>
      <c r="OR305" s="5">
        <v>-0.11846283275581899</v>
      </c>
      <c r="OS305" s="5">
        <v>-0.112377450317901</v>
      </c>
      <c r="OT305" s="5">
        <v>-9.5700357827444599E-2</v>
      </c>
      <c r="OU305" s="5">
        <v>-9.5698818846898001E-2</v>
      </c>
      <c r="OV305" s="5">
        <v>2.7543714979301501E-2</v>
      </c>
      <c r="OW305" s="5">
        <v>-9.9317602438955793E-2</v>
      </c>
      <c r="OX305" s="5">
        <v>-4.3091489829341398E-2</v>
      </c>
      <c r="OY305" s="5">
        <v>5.5640547045880803E-3</v>
      </c>
      <c r="OZ305" s="5">
        <v>-1.88986003704046E-4</v>
      </c>
      <c r="PA305" s="5">
        <v>-9.3046532397894399E-2</v>
      </c>
      <c r="PB305" s="5">
        <v>-0.121682640379059</v>
      </c>
      <c r="PC305" s="5">
        <v>-4.5103667242583897E-2</v>
      </c>
      <c r="PD305" s="5">
        <v>-1.28889177195448E-2</v>
      </c>
      <c r="PE305" s="5">
        <v>-1.0874223194067901E-3</v>
      </c>
      <c r="PF305" s="5">
        <v>4.6189053026386699E-2</v>
      </c>
      <c r="PG305" s="5">
        <v>-8.3685102810441697E-2</v>
      </c>
      <c r="PH305" s="5">
        <v>2.5165129743478402E-2</v>
      </c>
      <c r="PI305" s="5">
        <v>0.20393657347823299</v>
      </c>
      <c r="PJ305" s="5">
        <v>0.24097774296546101</v>
      </c>
      <c r="PK305" s="5">
        <v>6.4325966587416405E-2</v>
      </c>
      <c r="PL305" s="5">
        <v>-9.1159128158076599E-2</v>
      </c>
      <c r="PM305" s="5">
        <v>-0.17719331138739899</v>
      </c>
      <c r="PN305" s="5">
        <v>0.18979660768461301</v>
      </c>
      <c r="PO305" s="5">
        <v>0.243988331318091</v>
      </c>
      <c r="PP305" s="5">
        <v>0.24921199691777199</v>
      </c>
      <c r="PQ305" s="5">
        <v>0.20299850054961699</v>
      </c>
      <c r="PR305" s="5">
        <v>-9.9514078814584905E-2</v>
      </c>
      <c r="PS305" s="5">
        <v>0.209435204980992</v>
      </c>
      <c r="PT305" s="5">
        <v>0.20752738926552</v>
      </c>
      <c r="PU305" s="5">
        <v>-0.18556957792640999</v>
      </c>
      <c r="PV305" s="5">
        <v>3.6826138299748901E-2</v>
      </c>
      <c r="PW305" s="5">
        <v>0.24048446132801099</v>
      </c>
      <c r="PX305" s="5">
        <v>0.23995193116649699</v>
      </c>
      <c r="PY305" s="5">
        <v>-7.6351968341521704E-3</v>
      </c>
      <c r="PZ305" s="5">
        <v>0.19905593589265899</v>
      </c>
      <c r="QA305" s="5">
        <v>-0.15453899243351499</v>
      </c>
      <c r="QB305" s="5">
        <v>0.206536214241341</v>
      </c>
      <c r="QC305" s="5">
        <v>0.20462563186424901</v>
      </c>
      <c r="QD305" s="5">
        <v>9.1967654426177603E-2</v>
      </c>
      <c r="QE305" s="5">
        <v>-0.23631079024021201</v>
      </c>
      <c r="QF305" s="5">
        <v>0.22561117935296801</v>
      </c>
      <c r="QG305" s="5">
        <v>0.20823836121456399</v>
      </c>
      <c r="QH305" s="5">
        <v>0.23441333134814399</v>
      </c>
      <c r="QI305" s="5">
        <v>0.294785630584675</v>
      </c>
      <c r="QJ305" s="5">
        <v>-5.6192343076449998E-2</v>
      </c>
      <c r="QK305" s="5">
        <v>-0.15091668071870201</v>
      </c>
      <c r="QL305" s="5">
        <v>0.20614757511239301</v>
      </c>
      <c r="QM305" s="5">
        <v>0.23164824630574299</v>
      </c>
      <c r="QN305" s="5">
        <v>0.23371763871478601</v>
      </c>
      <c r="QO305" s="5">
        <v>-1.30513283020169E-3</v>
      </c>
      <c r="QP305" s="5">
        <v>-2.4225803553841501E-2</v>
      </c>
      <c r="QQ305" s="5">
        <v>-0.19593992769777699</v>
      </c>
      <c r="QR305" s="5">
        <v>8.5775587475883805E-2</v>
      </c>
      <c r="QS305" s="5">
        <v>-1.1423290284726E-3</v>
      </c>
      <c r="QT305" s="5">
        <v>0.242561314945995</v>
      </c>
      <c r="QU305" s="5">
        <v>0.242775528112116</v>
      </c>
      <c r="QV305" s="5">
        <v>6.2151991236582903E-2</v>
      </c>
      <c r="QW305" s="5">
        <v>0.29448191965475901</v>
      </c>
      <c r="QX305" s="5">
        <v>-5.6581570499059999E-2</v>
      </c>
      <c r="QY305" s="5">
        <v>-0.182264609681833</v>
      </c>
      <c r="QZ305" s="5">
        <v>0.231674020418939</v>
      </c>
      <c r="RA305" s="7">
        <v>4.0950700217013601E-2</v>
      </c>
      <c r="RB305" s="5">
        <v>-1.92813756671752E-2</v>
      </c>
      <c r="RC305" s="5">
        <v>0.20550616769524799</v>
      </c>
      <c r="RD305" s="5">
        <v>0.25661932082451</v>
      </c>
      <c r="RE305" s="7">
        <f t="shared" si="256"/>
        <v>0.25661932082451</v>
      </c>
      <c r="RF305">
        <f t="shared" si="256"/>
        <v>0.25661932082451</v>
      </c>
      <c r="RG305" t="str">
        <f>IF(RF305&gt;'correlation analysis'!$E$3,$A305,"")</f>
        <v>xYield_ASPUS</v>
      </c>
      <c r="RH305">
        <f t="shared" si="257"/>
        <v>0.25661932082451</v>
      </c>
      <c r="RK305" t="str">
        <f t="shared" si="258"/>
        <v/>
      </c>
      <c r="RL305">
        <f t="shared" si="259"/>
        <v>0.205450950814137</v>
      </c>
      <c r="RM305" t="str">
        <f t="shared" si="260"/>
        <v/>
      </c>
      <c r="RN305" t="str">
        <f t="shared" si="261"/>
        <v/>
      </c>
      <c r="RO305" t="str">
        <f t="shared" si="262"/>
        <v/>
      </c>
      <c r="RP305">
        <f t="shared" si="263"/>
        <v>0.22535957272430401</v>
      </c>
      <c r="RQ305">
        <f t="shared" si="264"/>
        <v>0.221322766270306</v>
      </c>
      <c r="RR305">
        <f t="shared" si="265"/>
        <v>9.6882742066106406E-2</v>
      </c>
      <c r="RS305" t="str">
        <f t="shared" si="266"/>
        <v/>
      </c>
      <c r="RT305">
        <f t="shared" si="267"/>
        <v>0.11342283669407</v>
      </c>
      <c r="RU305" t="str">
        <f t="shared" si="268"/>
        <v/>
      </c>
      <c r="RV305" t="str">
        <f t="shared" si="269"/>
        <v/>
      </c>
      <c r="RW305">
        <f t="shared" si="270"/>
        <v>2.03661658600502E-2</v>
      </c>
      <c r="RX305" t="str">
        <f t="shared" si="271"/>
        <v/>
      </c>
      <c r="RY305">
        <f t="shared" si="272"/>
        <v>0.18339494256490699</v>
      </c>
      <c r="RZ305" t="str">
        <f t="shared" si="273"/>
        <v/>
      </c>
      <c r="SA305" t="str">
        <f t="shared" si="274"/>
        <v/>
      </c>
      <c r="SB305" t="str">
        <f t="shared" si="275"/>
        <v/>
      </c>
      <c r="SC305">
        <f t="shared" si="276"/>
        <v>9.0987649504680801E-2</v>
      </c>
      <c r="SD305">
        <f t="shared" si="277"/>
        <v>5.1845371598298898E-2</v>
      </c>
      <c r="SE305">
        <f t="shared" si="278"/>
        <v>7.4335095235031207E-2</v>
      </c>
      <c r="SF305">
        <f t="shared" si="279"/>
        <v>0.15797852099939599</v>
      </c>
      <c r="SG305">
        <f t="shared" si="280"/>
        <v>0.26773579064036601</v>
      </c>
      <c r="SH305" t="str">
        <f t="shared" si="281"/>
        <v/>
      </c>
      <c r="SI305" t="str">
        <f t="shared" si="282"/>
        <v/>
      </c>
      <c r="SJ305" t="str">
        <f t="shared" si="283"/>
        <v/>
      </c>
      <c r="SK305" t="str">
        <f t="shared" si="284"/>
        <v/>
      </c>
      <c r="SL305">
        <f t="shared" si="285"/>
        <v>2.22893569427309E-2</v>
      </c>
      <c r="SM305">
        <f t="shared" si="286"/>
        <v>0.255180340698345</v>
      </c>
      <c r="SN305">
        <f t="shared" si="287"/>
        <v>8.9030263919121E-2</v>
      </c>
      <c r="SO305" t="str">
        <f t="shared" si="288"/>
        <v/>
      </c>
      <c r="SP305" t="str">
        <f t="shared" si="289"/>
        <v/>
      </c>
      <c r="SQ305">
        <f t="shared" si="290"/>
        <v>0.118429997739856</v>
      </c>
      <c r="SR305">
        <f t="shared" si="291"/>
        <v>0.24637799908503599</v>
      </c>
      <c r="SS305" t="str">
        <f t="shared" si="292"/>
        <v/>
      </c>
      <c r="ST305" t="str">
        <f t="shared" si="293"/>
        <v/>
      </c>
      <c r="SU305">
        <f t="shared" si="294"/>
        <v>0.120088694568867</v>
      </c>
      <c r="SV305" t="str">
        <f t="shared" si="295"/>
        <v/>
      </c>
      <c r="SW305">
        <f t="shared" si="296"/>
        <v>0.25323606161709</v>
      </c>
      <c r="SX305" t="str">
        <f t="shared" si="297"/>
        <v/>
      </c>
      <c r="SY305">
        <f t="shared" si="298"/>
        <v>0.11586704207924201</v>
      </c>
      <c r="SZ305" t="str">
        <f t="shared" si="299"/>
        <v/>
      </c>
      <c r="TA305" t="str">
        <f t="shared" si="300"/>
        <v/>
      </c>
      <c r="TB305" t="str">
        <f t="shared" si="301"/>
        <v/>
      </c>
      <c r="TC305">
        <f t="shared" si="302"/>
        <v>8.4714595156312994E-2</v>
      </c>
      <c r="TD305" t="str">
        <f t="shared" si="303"/>
        <v/>
      </c>
      <c r="TE305" t="str">
        <f t="shared" si="304"/>
        <v/>
      </c>
      <c r="TF305" t="str">
        <f t="shared" si="305"/>
        <v/>
      </c>
      <c r="TG305" t="str">
        <f t="shared" si="306"/>
        <v/>
      </c>
      <c r="TH305" t="str">
        <f t="shared" si="307"/>
        <v/>
      </c>
      <c r="TI305">
        <f t="shared" si="308"/>
        <v>0.13909412293501999</v>
      </c>
      <c r="TJ305">
        <f t="shared" si="309"/>
        <v>0.71517379949222704</v>
      </c>
      <c r="TK305" t="str">
        <f t="shared" si="310"/>
        <v/>
      </c>
      <c r="TL305" t="str">
        <f t="shared" si="311"/>
        <v/>
      </c>
      <c r="TM305">
        <f t="shared" si="312"/>
        <v>1.2397781603547601E-2</v>
      </c>
      <c r="TN305">
        <f t="shared" si="313"/>
        <v>0.683135007169827</v>
      </c>
      <c r="TO305">
        <f t="shared" si="314"/>
        <v>0.16060316024186999</v>
      </c>
      <c r="TP305">
        <f t="shared" si="315"/>
        <v>0.233227943278111</v>
      </c>
      <c r="TQ305" t="str">
        <f t="shared" si="316"/>
        <v/>
      </c>
      <c r="TR305">
        <f t="shared" si="317"/>
        <v>0.275320691214407</v>
      </c>
      <c r="TS305">
        <f t="shared" si="318"/>
        <v>0.336217367676868</v>
      </c>
      <c r="TT305" t="str">
        <f t="shared" si="319"/>
        <v/>
      </c>
      <c r="TU305" t="str">
        <f t="shared" si="320"/>
        <v/>
      </c>
      <c r="TV305" t="str">
        <f t="shared" si="321"/>
        <v/>
      </c>
      <c r="TW305" t="str">
        <f t="shared" si="322"/>
        <v/>
      </c>
      <c r="TX305">
        <f t="shared" si="323"/>
        <v>0.28280665430382301</v>
      </c>
      <c r="TY305">
        <f t="shared" si="324"/>
        <v>0.181016284651764</v>
      </c>
      <c r="TZ305">
        <f t="shared" si="325"/>
        <v>1</v>
      </c>
      <c r="UA305" t="str">
        <f t="shared" si="326"/>
        <v/>
      </c>
      <c r="UB305" t="str">
        <f t="shared" si="327"/>
        <v/>
      </c>
      <c r="UC305" t="str">
        <f t="shared" si="328"/>
        <v/>
      </c>
      <c r="UD305" t="str">
        <f t="shared" si="329"/>
        <v/>
      </c>
      <c r="UE305" t="str">
        <f t="shared" si="330"/>
        <v/>
      </c>
      <c r="UF305">
        <f t="shared" si="331"/>
        <v>0.190816026986601</v>
      </c>
      <c r="UG305">
        <f t="shared" si="332"/>
        <v>0.111031144340983</v>
      </c>
      <c r="UH305" t="str">
        <f t="shared" si="333"/>
        <v/>
      </c>
      <c r="UI305" t="str">
        <f t="shared" si="334"/>
        <v/>
      </c>
      <c r="UJ305">
        <f t="shared" si="335"/>
        <v>0.209737870921509</v>
      </c>
      <c r="UK305" t="str">
        <f t="shared" si="336"/>
        <v/>
      </c>
      <c r="UL305">
        <f t="shared" si="337"/>
        <v>8.4721774445522299E-2</v>
      </c>
      <c r="UM305" t="str">
        <f t="shared" si="338"/>
        <v/>
      </c>
      <c r="UN305">
        <f t="shared" si="339"/>
        <v>0.26100407852660801</v>
      </c>
      <c r="UO305" t="str">
        <f t="shared" si="340"/>
        <v/>
      </c>
      <c r="UP305" t="str">
        <f t="shared" si="341"/>
        <v/>
      </c>
      <c r="UQ305">
        <f t="shared" si="342"/>
        <v>0.32960796946675602</v>
      </c>
      <c r="UR305" t="str">
        <f t="shared" si="343"/>
        <v/>
      </c>
      <c r="US305" t="str">
        <f t="shared" si="344"/>
        <v/>
      </c>
      <c r="UT305">
        <f t="shared" si="345"/>
        <v>0.21976816450627801</v>
      </c>
      <c r="UU305">
        <f t="shared" si="346"/>
        <v>0.13986519015437399</v>
      </c>
      <c r="UV305" t="str">
        <f t="shared" si="347"/>
        <v/>
      </c>
      <c r="UW305" t="str">
        <f t="shared" si="348"/>
        <v/>
      </c>
      <c r="UX305">
        <f t="shared" si="349"/>
        <v>0.26846170440322897</v>
      </c>
      <c r="UY305" t="str">
        <f t="shared" si="350"/>
        <v/>
      </c>
      <c r="UZ305">
        <f t="shared" si="351"/>
        <v>0.28670000647334298</v>
      </c>
      <c r="VA305">
        <f t="shared" si="352"/>
        <v>0.16969969627584999</v>
      </c>
      <c r="VB305" t="str">
        <f t="shared" si="353"/>
        <v/>
      </c>
      <c r="VC305">
        <f t="shared" si="354"/>
        <v>0.20324929651610599</v>
      </c>
      <c r="VD305" t="str">
        <f t="shared" si="355"/>
        <v/>
      </c>
      <c r="VE305">
        <f t="shared" si="356"/>
        <v>0.24308404544578799</v>
      </c>
      <c r="VF305" t="str">
        <f t="shared" si="357"/>
        <v/>
      </c>
      <c r="VG305" t="str">
        <f t="shared" si="358"/>
        <v/>
      </c>
      <c r="VH305">
        <f t="shared" si="359"/>
        <v>0.15353927599021699</v>
      </c>
      <c r="VI305">
        <f t="shared" si="360"/>
        <v>0.155837843961875</v>
      </c>
      <c r="VJ305">
        <f t="shared" si="361"/>
        <v>0.147867079390059</v>
      </c>
      <c r="VK305" t="str">
        <f t="shared" si="362"/>
        <v/>
      </c>
      <c r="VL305" t="str">
        <f t="shared" si="363"/>
        <v/>
      </c>
      <c r="VM305" t="str">
        <f t="shared" si="364"/>
        <v/>
      </c>
      <c r="VN305" t="str">
        <f t="shared" si="365"/>
        <v/>
      </c>
      <c r="VO305">
        <f t="shared" si="366"/>
        <v>0.20293779085116501</v>
      </c>
      <c r="VP305" t="str">
        <f t="shared" si="367"/>
        <v/>
      </c>
      <c r="VQ305">
        <f t="shared" si="368"/>
        <v>0.17887400484065799</v>
      </c>
      <c r="VR305" t="str">
        <f t="shared" si="369"/>
        <v/>
      </c>
      <c r="VS305">
        <f t="shared" si="370"/>
        <v>0.147867079390059</v>
      </c>
      <c r="VT305" t="str">
        <f t="shared" si="371"/>
        <v/>
      </c>
      <c r="VU305">
        <f t="shared" si="372"/>
        <v>0.19592404556203999</v>
      </c>
      <c r="VV305" t="str">
        <f t="shared" si="373"/>
        <v/>
      </c>
      <c r="VW305">
        <f t="shared" si="374"/>
        <v>0.19828026218522499</v>
      </c>
      <c r="VX305">
        <f t="shared" si="375"/>
        <v>0.23794887085551999</v>
      </c>
      <c r="VY305" t="str">
        <f t="shared" si="376"/>
        <v/>
      </c>
      <c r="VZ305">
        <f t="shared" si="377"/>
        <v>0.17539620328073799</v>
      </c>
      <c r="WA305">
        <f t="shared" si="378"/>
        <v>0.13251981173485</v>
      </c>
      <c r="WB305">
        <f t="shared" si="379"/>
        <v>0.24421165125827499</v>
      </c>
      <c r="WC305">
        <f t="shared" si="380"/>
        <v>0.19205119913812299</v>
      </c>
      <c r="WD305">
        <f t="shared" si="381"/>
        <v>0.15547100627405899</v>
      </c>
      <c r="WE305">
        <f t="shared" si="382"/>
        <v>0.14397343872393201</v>
      </c>
      <c r="WF305" t="str">
        <f t="shared" si="383"/>
        <v/>
      </c>
      <c r="WG305" t="str">
        <f t="shared" si="384"/>
        <v/>
      </c>
      <c r="WH305" t="str">
        <f t="shared" si="385"/>
        <v/>
      </c>
      <c r="WI305">
        <f t="shared" si="386"/>
        <v>8.28762203099494E-2</v>
      </c>
      <c r="WJ305">
        <f t="shared" si="387"/>
        <v>0.153404825364678</v>
      </c>
      <c r="WK305" t="str">
        <f t="shared" si="388"/>
        <v/>
      </c>
      <c r="WL305" t="str">
        <f t="shared" si="389"/>
        <v/>
      </c>
      <c r="WM305" t="str">
        <f t="shared" si="390"/>
        <v/>
      </c>
      <c r="WN305" t="str">
        <f t="shared" si="391"/>
        <v/>
      </c>
      <c r="WO305" t="str">
        <f t="shared" si="392"/>
        <v/>
      </c>
      <c r="WP305">
        <f t="shared" si="393"/>
        <v>0.214666819264998</v>
      </c>
      <c r="WQ305" t="str">
        <f t="shared" si="394"/>
        <v/>
      </c>
      <c r="WR305">
        <f t="shared" si="395"/>
        <v>0.19523334419792099</v>
      </c>
      <c r="WS305" t="str">
        <f t="shared" si="396"/>
        <v/>
      </c>
      <c r="WT305">
        <f t="shared" si="397"/>
        <v>0.13621496356745499</v>
      </c>
      <c r="WU305" t="str">
        <f t="shared" si="398"/>
        <v/>
      </c>
      <c r="WV305" t="str">
        <f t="shared" si="399"/>
        <v/>
      </c>
      <c r="WW305" t="str">
        <f t="shared" si="400"/>
        <v/>
      </c>
      <c r="WX305" t="str">
        <f t="shared" si="401"/>
        <v/>
      </c>
      <c r="WY305" t="str">
        <f t="shared" si="402"/>
        <v/>
      </c>
      <c r="WZ305">
        <f t="shared" si="403"/>
        <v>0.24287265571824301</v>
      </c>
      <c r="XA305">
        <f t="shared" si="404"/>
        <v>0.216861458537773</v>
      </c>
      <c r="XB305">
        <f t="shared" si="405"/>
        <v>0.159272426969848</v>
      </c>
      <c r="XC305" t="str">
        <f t="shared" si="406"/>
        <v/>
      </c>
      <c r="XD305">
        <f t="shared" si="407"/>
        <v>0.148311569142589</v>
      </c>
      <c r="XE305">
        <f t="shared" si="408"/>
        <v>0.15631312915565099</v>
      </c>
      <c r="XF305">
        <f t="shared" si="409"/>
        <v>0.14757938310354801</v>
      </c>
      <c r="XG305">
        <f t="shared" si="410"/>
        <v>0.14825661321421399</v>
      </c>
      <c r="XH305">
        <f t="shared" si="411"/>
        <v>0.153611335143268</v>
      </c>
      <c r="XI305">
        <f t="shared" si="412"/>
        <v>0.14133948765652399</v>
      </c>
      <c r="XJ305">
        <f t="shared" si="413"/>
        <v>0.147334203179731</v>
      </c>
      <c r="XK305" t="str">
        <f t="shared" si="414"/>
        <v/>
      </c>
      <c r="XL305" t="str">
        <f t="shared" si="415"/>
        <v/>
      </c>
      <c r="XM305">
        <f t="shared" si="416"/>
        <v>0.34248303003691299</v>
      </c>
      <c r="XN305" t="str">
        <f t="shared" si="417"/>
        <v/>
      </c>
      <c r="XO305">
        <f t="shared" si="418"/>
        <v>8.0138245041619705E-2</v>
      </c>
      <c r="XP305">
        <f t="shared" si="419"/>
        <v>0.27193031243267501</v>
      </c>
      <c r="XQ305" t="str">
        <f t="shared" si="420"/>
        <v/>
      </c>
      <c r="XR305" t="str">
        <f t="shared" si="421"/>
        <v/>
      </c>
      <c r="XS305" t="str">
        <f t="shared" si="422"/>
        <v/>
      </c>
      <c r="XT305">
        <f t="shared" si="423"/>
        <v>0.15975352228664</v>
      </c>
      <c r="XU305" t="str">
        <f t="shared" si="424"/>
        <v/>
      </c>
      <c r="XV305" t="str">
        <f t="shared" si="425"/>
        <v/>
      </c>
      <c r="XW305" t="str">
        <f t="shared" si="426"/>
        <v/>
      </c>
      <c r="XX305" t="str">
        <f t="shared" si="427"/>
        <v/>
      </c>
      <c r="XY305">
        <f t="shared" si="428"/>
        <v>0.11846283275581899</v>
      </c>
      <c r="XZ305">
        <f t="shared" si="429"/>
        <v>0.112377450317901</v>
      </c>
      <c r="YA305" t="str">
        <f t="shared" si="430"/>
        <v/>
      </c>
      <c r="YB305" t="str">
        <f t="shared" si="431"/>
        <v/>
      </c>
      <c r="YC305" t="str">
        <f t="shared" si="432"/>
        <v/>
      </c>
      <c r="YD305" t="str">
        <f t="shared" si="433"/>
        <v/>
      </c>
      <c r="YE305" t="str">
        <f t="shared" si="434"/>
        <v/>
      </c>
      <c r="YF305" t="str">
        <f t="shared" si="435"/>
        <v/>
      </c>
      <c r="YG305" t="str">
        <f t="shared" si="436"/>
        <v/>
      </c>
      <c r="YH305" t="str">
        <f t="shared" si="437"/>
        <v/>
      </c>
      <c r="YI305">
        <f t="shared" si="438"/>
        <v>0.121682640379059</v>
      </c>
      <c r="YJ305" t="str">
        <f t="shared" si="439"/>
        <v/>
      </c>
      <c r="YK305">
        <f t="shared" si="440"/>
        <v>1.28889177195448E-2</v>
      </c>
      <c r="YL305" t="str">
        <f t="shared" si="441"/>
        <v/>
      </c>
      <c r="YM305" t="str">
        <f t="shared" si="442"/>
        <v/>
      </c>
      <c r="YN305" t="str">
        <f t="shared" si="443"/>
        <v/>
      </c>
      <c r="YO305" t="str">
        <f t="shared" si="444"/>
        <v/>
      </c>
      <c r="YP305">
        <f t="shared" si="445"/>
        <v>0.20393657347823299</v>
      </c>
      <c r="YQ305">
        <f t="shared" si="446"/>
        <v>0.24097774296546101</v>
      </c>
      <c r="YR305" t="str">
        <f t="shared" si="447"/>
        <v/>
      </c>
      <c r="YS305" t="str">
        <f t="shared" si="448"/>
        <v/>
      </c>
      <c r="YT305">
        <f t="shared" si="449"/>
        <v>0.17719331138739899</v>
      </c>
      <c r="YU305">
        <f t="shared" si="450"/>
        <v>0.18979660768461301</v>
      </c>
      <c r="YV305">
        <f t="shared" si="451"/>
        <v>0.243988331318091</v>
      </c>
      <c r="YW305">
        <f t="shared" si="452"/>
        <v>0.24921199691777199</v>
      </c>
      <c r="YX305">
        <f t="shared" si="453"/>
        <v>0.20299850054961699</v>
      </c>
      <c r="YY305">
        <f t="shared" si="454"/>
        <v>9.9514078814584905E-2</v>
      </c>
      <c r="YZ305">
        <f t="shared" si="455"/>
        <v>0.209435204980992</v>
      </c>
      <c r="ZA305">
        <f t="shared" si="456"/>
        <v>0.20752738926552</v>
      </c>
      <c r="ZB305">
        <f t="shared" si="457"/>
        <v>0.18556957792640999</v>
      </c>
      <c r="ZC305" t="str">
        <f t="shared" si="458"/>
        <v/>
      </c>
      <c r="ZD305">
        <f t="shared" si="459"/>
        <v>0.24048446132801099</v>
      </c>
      <c r="ZE305">
        <f t="shared" si="460"/>
        <v>0.23995193116649699</v>
      </c>
      <c r="ZF305" t="str">
        <f t="shared" si="461"/>
        <v/>
      </c>
      <c r="ZG305">
        <f t="shared" si="462"/>
        <v>0.19905593589265899</v>
      </c>
      <c r="ZH305" t="str">
        <f t="shared" si="463"/>
        <v/>
      </c>
      <c r="ZI305">
        <f t="shared" si="464"/>
        <v>0.206536214241341</v>
      </c>
      <c r="ZJ305">
        <f t="shared" si="465"/>
        <v>0.20462563186424901</v>
      </c>
      <c r="ZK305" t="str">
        <f t="shared" si="466"/>
        <v/>
      </c>
      <c r="ZL305">
        <f t="shared" si="467"/>
        <v>0.23631079024021201</v>
      </c>
      <c r="ZM305">
        <f t="shared" si="468"/>
        <v>0.22561117935296801</v>
      </c>
      <c r="ZN305">
        <f t="shared" si="469"/>
        <v>0.20823836121456399</v>
      </c>
      <c r="ZO305">
        <f t="shared" si="470"/>
        <v>0.23441333134814399</v>
      </c>
      <c r="ZP305">
        <f t="shared" si="471"/>
        <v>0.294785630584675</v>
      </c>
      <c r="ZQ305">
        <f t="shared" si="472"/>
        <v>5.6192343076449998E-2</v>
      </c>
      <c r="ZR305">
        <f t="shared" si="473"/>
        <v>0.15091668071870201</v>
      </c>
      <c r="ZS305">
        <f t="shared" si="474"/>
        <v>0.20614757511239301</v>
      </c>
      <c r="ZT305">
        <f t="shared" si="475"/>
        <v>0.23164824630574299</v>
      </c>
      <c r="ZU305">
        <f t="shared" si="476"/>
        <v>0.23371763871478601</v>
      </c>
      <c r="ZV305" t="str">
        <f t="shared" si="477"/>
        <v/>
      </c>
      <c r="ZW305" t="str">
        <f t="shared" si="478"/>
        <v/>
      </c>
      <c r="ZX305">
        <f t="shared" si="479"/>
        <v>0.19593992769777699</v>
      </c>
      <c r="ZY305" t="str">
        <f t="shared" si="480"/>
        <v/>
      </c>
      <c r="ZZ305" t="str">
        <f t="shared" si="481"/>
        <v/>
      </c>
      <c r="AAA305">
        <f t="shared" si="482"/>
        <v>0.242561314945995</v>
      </c>
      <c r="AAB305">
        <f t="shared" si="483"/>
        <v>0.242775528112116</v>
      </c>
      <c r="AAC305" t="str">
        <f t="shared" si="484"/>
        <v/>
      </c>
      <c r="AAD305">
        <f t="shared" si="485"/>
        <v>0.29448191965475901</v>
      </c>
      <c r="AAE305" t="str">
        <f t="shared" si="486"/>
        <v/>
      </c>
      <c r="AAF305">
        <f t="shared" si="487"/>
        <v>0.182264609681833</v>
      </c>
      <c r="AAG305">
        <f t="shared" si="488"/>
        <v>0.231674020418939</v>
      </c>
    </row>
    <row r="306" spans="1:709" x14ac:dyDescent="0.25">
      <c r="A306" s="4" t="s">
        <v>304</v>
      </c>
      <c r="B306" s="5">
        <v>6.5218832256895305E-4</v>
      </c>
      <c r="C306" s="5">
        <v>-3.6844500939825602E-3</v>
      </c>
      <c r="D306" s="5">
        <v>-9.7047171214330995E-3</v>
      </c>
      <c r="E306" s="4">
        <v>-0.68136427271795996</v>
      </c>
      <c r="F306" s="5">
        <v>7.3034364863846599E-3</v>
      </c>
      <c r="G306" s="5">
        <v>0.42454270214520601</v>
      </c>
      <c r="H306" s="5">
        <v>-0.48449129130353302</v>
      </c>
      <c r="I306" s="5">
        <v>-0.659977083228798</v>
      </c>
      <c r="J306" s="5">
        <v>-1.8816875940279199E-2</v>
      </c>
      <c r="K306" s="5">
        <v>-0.19304496951573899</v>
      </c>
      <c r="L306" s="5">
        <v>0.30867817985613699</v>
      </c>
      <c r="M306" s="5">
        <v>-0.685075798912403</v>
      </c>
      <c r="N306" s="5">
        <v>-0.68113276641889098</v>
      </c>
      <c r="O306" s="5">
        <v>7.0549927128343796E-3</v>
      </c>
      <c r="P306" s="5">
        <v>-0.11625357715012399</v>
      </c>
      <c r="Q306" s="5">
        <v>4.0435445152874103E-2</v>
      </c>
      <c r="R306" s="5">
        <v>0.40569063329915001</v>
      </c>
      <c r="S306" s="5">
        <v>0.22969643322202701</v>
      </c>
      <c r="T306" s="5">
        <v>-0.657496796092228</v>
      </c>
      <c r="U306" s="5">
        <v>0.63396549802952196</v>
      </c>
      <c r="V306" s="5">
        <v>0.40472492306832603</v>
      </c>
      <c r="W306" s="5">
        <v>0.145137671998607</v>
      </c>
      <c r="X306" s="5">
        <v>-0.70004738344998996</v>
      </c>
      <c r="Y306" s="5">
        <v>-0.488655896843813</v>
      </c>
      <c r="Z306" s="5">
        <v>0.229582957108422</v>
      </c>
      <c r="AA306" s="5">
        <v>-0.141156971771286</v>
      </c>
      <c r="AB306" s="5">
        <v>0.27016139435110897</v>
      </c>
      <c r="AC306" s="5">
        <v>0.46085233835329797</v>
      </c>
      <c r="AD306" s="5">
        <v>-0.71229374537976198</v>
      </c>
      <c r="AE306" s="5">
        <v>-0.60422133494171604</v>
      </c>
      <c r="AF306" s="5">
        <v>-0.69955693766193405</v>
      </c>
      <c r="AG306" s="5">
        <v>1.3509357249857201E-2</v>
      </c>
      <c r="AH306" s="5">
        <v>-0.34997915090474502</v>
      </c>
      <c r="AI306" s="5">
        <v>0.34077835532783401</v>
      </c>
      <c r="AJ306" s="5">
        <v>0.381608524705559</v>
      </c>
      <c r="AK306" s="5">
        <v>0.58754177905383198</v>
      </c>
      <c r="AL306" s="5">
        <v>-0.67103142720793196</v>
      </c>
      <c r="AM306" s="5">
        <v>-8.5321097352150294E-2</v>
      </c>
      <c r="AN306" s="5">
        <v>-0.44928883332413799</v>
      </c>
      <c r="AO306" s="5">
        <v>0.58757922574261201</v>
      </c>
      <c r="AP306" s="5">
        <v>-0.69580940635663502</v>
      </c>
      <c r="AQ306" s="5">
        <v>-0.66588182711013799</v>
      </c>
      <c r="AR306" s="5">
        <v>-0.67245895327782701</v>
      </c>
      <c r="AS306" s="5">
        <v>-0.576293255395115</v>
      </c>
      <c r="AT306" s="5">
        <v>-0.69923800341709796</v>
      </c>
      <c r="AU306" s="5">
        <v>-0.36757686068224898</v>
      </c>
      <c r="AV306" s="5">
        <v>-0.47409736742685399</v>
      </c>
      <c r="AW306" s="5">
        <v>-0.662929412853282</v>
      </c>
      <c r="AX306" s="5">
        <v>-0.68123972051211401</v>
      </c>
      <c r="AY306" s="5">
        <v>-0.68223139742708205</v>
      </c>
      <c r="AZ306" s="5">
        <v>-0.45308419988052101</v>
      </c>
      <c r="BA306" s="5">
        <v>-0.60725782576340603</v>
      </c>
      <c r="BB306" s="5">
        <v>-0.65467695249995095</v>
      </c>
      <c r="BC306" s="5">
        <v>0.53961024847146499</v>
      </c>
      <c r="BD306" s="5">
        <v>-0.59637385838138501</v>
      </c>
      <c r="BE306" s="5">
        <v>-0.47398572735203498</v>
      </c>
      <c r="BF306" s="5">
        <v>-0.50198925338558698</v>
      </c>
      <c r="BG306" s="5">
        <v>0.31490531195007498</v>
      </c>
      <c r="BH306" s="5">
        <v>-3.9866011704535902E-2</v>
      </c>
      <c r="BI306" s="5">
        <v>-0.59563361329855602</v>
      </c>
      <c r="BJ306" s="5">
        <v>0.30561818958978298</v>
      </c>
      <c r="BK306" s="5">
        <v>-0.65848373623362999</v>
      </c>
      <c r="BL306" s="5">
        <v>-0.64613180904110401</v>
      </c>
      <c r="BM306" s="5">
        <v>-0.462709427875792</v>
      </c>
      <c r="BN306" s="5">
        <v>-0.53338896309615402</v>
      </c>
      <c r="BO306" s="5">
        <v>-0.57230706433204603</v>
      </c>
      <c r="BP306" s="5">
        <v>-0.449121302674863</v>
      </c>
      <c r="BQ306" s="5">
        <v>-0.44913725002849397</v>
      </c>
      <c r="BR306" s="5">
        <v>0.73127392935306601</v>
      </c>
      <c r="BS306" s="5">
        <v>-0.40731972509632902</v>
      </c>
      <c r="BT306" s="5">
        <v>-0.70978391249814898</v>
      </c>
      <c r="BU306" s="5">
        <v>-0.58693200347337404</v>
      </c>
      <c r="BV306" s="5">
        <v>-0.66853721350949502</v>
      </c>
      <c r="BW306" s="5">
        <v>-0.66309743352863404</v>
      </c>
      <c r="BX306" s="5">
        <v>-0.63508714120554699</v>
      </c>
      <c r="BY306" s="5">
        <v>0.80551495320188105</v>
      </c>
      <c r="BZ306" s="5">
        <v>1.7482088040672202E-2</v>
      </c>
      <c r="CA306" s="5">
        <v>-0.490727188163885</v>
      </c>
      <c r="CB306" s="5">
        <v>0.58912848894028103</v>
      </c>
      <c r="CC306" s="5">
        <v>-0.53665045261408895</v>
      </c>
      <c r="CD306" s="5">
        <v>0.77399198226700106</v>
      </c>
      <c r="CE306" s="5">
        <v>-0.422545076092461</v>
      </c>
      <c r="CF306" s="5">
        <v>-0.67992631385514901</v>
      </c>
      <c r="CG306" s="5">
        <v>-0.658485444811864</v>
      </c>
      <c r="CH306" s="5">
        <v>-0.63889640390019697</v>
      </c>
      <c r="CI306" s="5">
        <v>-0.64545274177165302</v>
      </c>
      <c r="CJ306" s="5">
        <v>-0.68136428308252805</v>
      </c>
      <c r="CK306" s="5">
        <v>-0.80510090734811302</v>
      </c>
      <c r="CL306" s="5">
        <v>-0.63104670972733601</v>
      </c>
      <c r="CM306" s="5">
        <v>-0.68136428308252805</v>
      </c>
      <c r="CN306" s="5">
        <v>-0.10212608508290601</v>
      </c>
      <c r="CO306" s="5">
        <v>-0.54113055384627795</v>
      </c>
      <c r="CP306" s="5">
        <v>0.53961204774222005</v>
      </c>
      <c r="CQ306" s="5">
        <v>-0.67655468032775901</v>
      </c>
      <c r="CR306" s="5">
        <v>-0.61003196005944704</v>
      </c>
      <c r="CS306" s="5">
        <v>-0.42922251050162902</v>
      </c>
      <c r="CT306" s="5">
        <v>-1.4813459806699099E-2</v>
      </c>
      <c r="CU306" s="5">
        <v>-0.49796350117538801</v>
      </c>
      <c r="CV306" s="5">
        <v>-0.69914062313177805</v>
      </c>
      <c r="CW306" s="5">
        <v>2.1366754765394201E-2</v>
      </c>
      <c r="CX306" s="5">
        <v>0.21490059781408</v>
      </c>
      <c r="CY306" s="5">
        <v>-0.65222748518306695</v>
      </c>
      <c r="CZ306" s="5">
        <v>0.21893458265107801</v>
      </c>
      <c r="DA306" s="5">
        <v>0.53849055323133699</v>
      </c>
      <c r="DB306" s="5">
        <v>-0.46816998908638002</v>
      </c>
      <c r="DC306" s="5">
        <v>-0.67915275276523501</v>
      </c>
      <c r="DD306" s="5">
        <v>-1.9420007207486201E-2</v>
      </c>
      <c r="DE306" s="5">
        <v>-0.66605299420741404</v>
      </c>
      <c r="DF306" s="5">
        <v>-0.69655933095246303</v>
      </c>
      <c r="DG306" s="5">
        <v>0.69226625628518301</v>
      </c>
      <c r="DH306" s="5">
        <v>-0.69665111497927801</v>
      </c>
      <c r="DI306" s="5">
        <v>-0.65731492822877702</v>
      </c>
      <c r="DJ306" s="5">
        <v>-0.400665679925019</v>
      </c>
      <c r="DK306" s="5">
        <v>0.74593015315260203</v>
      </c>
      <c r="DL306" s="5">
        <v>-0.69625871076420898</v>
      </c>
      <c r="DM306" s="5">
        <v>-0.66780983546032702</v>
      </c>
      <c r="DN306" s="5">
        <v>-0.66605299420741404</v>
      </c>
      <c r="DO306" s="5">
        <v>-0.68797739665786395</v>
      </c>
      <c r="DP306" s="5">
        <v>-0.70106635150353303</v>
      </c>
      <c r="DQ306" s="5">
        <v>0.21719263402883801</v>
      </c>
      <c r="DR306" s="5">
        <v>-9.1836831774072702E-2</v>
      </c>
      <c r="DS306" s="5">
        <v>-0.64680581032252005</v>
      </c>
      <c r="DT306" s="5">
        <v>0.29559960216167402</v>
      </c>
      <c r="DU306" s="5">
        <v>1.12266405554447E-2</v>
      </c>
      <c r="DV306" s="5">
        <v>-0.63508890012670005</v>
      </c>
      <c r="DW306" s="5">
        <v>-0.64680599714632003</v>
      </c>
      <c r="DX306" s="5">
        <v>0.59743973887353496</v>
      </c>
      <c r="DY306" s="5">
        <v>0.36432943587359101</v>
      </c>
      <c r="DZ306" s="5">
        <v>-0.65529706854599001</v>
      </c>
      <c r="EA306" s="5">
        <v>-0.68275200345329401</v>
      </c>
      <c r="EB306" s="5">
        <v>-0.63794996719539998</v>
      </c>
      <c r="EC306" s="5">
        <v>-0.56076179180349295</v>
      </c>
      <c r="ED306" s="5">
        <v>-0.60945976978463801</v>
      </c>
      <c r="EE306" s="5">
        <v>-0.64410077495756002</v>
      </c>
      <c r="EF306" s="5">
        <v>-0.69919623996482105</v>
      </c>
      <c r="EG306" s="5">
        <v>-0.68223124702758697</v>
      </c>
      <c r="EH306" s="5">
        <v>-0.70264292213289603</v>
      </c>
      <c r="EI306" s="5">
        <v>-0.63823862014708699</v>
      </c>
      <c r="EJ306" s="5">
        <v>-0.70811215971277497</v>
      </c>
      <c r="EK306" s="5">
        <v>-0.66734775953877701</v>
      </c>
      <c r="EL306" s="5">
        <v>-0.60655997798531802</v>
      </c>
      <c r="EM306" s="5">
        <v>-0.64834047235554604</v>
      </c>
      <c r="EN306" s="5">
        <v>-0.61757192065858002</v>
      </c>
      <c r="EO306" s="5">
        <v>-0.65530015815748299</v>
      </c>
      <c r="EP306" s="5">
        <v>-0.66638741524977896</v>
      </c>
      <c r="EQ306" s="5">
        <v>0.630315669901511</v>
      </c>
      <c r="ER306" s="5">
        <v>-0.51151900323356703</v>
      </c>
      <c r="ES306" s="5">
        <v>-0.61643185233401598</v>
      </c>
      <c r="ET306" s="5">
        <v>-0.68220882081393697</v>
      </c>
      <c r="EU306" s="5">
        <v>-0.65090457362366405</v>
      </c>
      <c r="EV306" s="5">
        <v>-9.5420943777255796E-2</v>
      </c>
      <c r="EW306" s="5">
        <v>-0.52908969120135996</v>
      </c>
      <c r="EX306" s="5">
        <v>0.66632132908683095</v>
      </c>
      <c r="EY306" s="5">
        <v>-0.52540250840517799</v>
      </c>
      <c r="EZ306" s="5">
        <v>-0.53013177520152299</v>
      </c>
      <c r="FA306" s="5">
        <v>-0.53018054193801301</v>
      </c>
      <c r="FB306" s="5">
        <v>-0.52481048512129203</v>
      </c>
      <c r="FC306" s="5">
        <v>-0.46715004663108001</v>
      </c>
      <c r="FD306" s="5">
        <v>-0.52919147302875902</v>
      </c>
      <c r="FE306" s="5">
        <v>-0.52487055535223603</v>
      </c>
      <c r="FF306" s="5">
        <v>0.32715921130890302</v>
      </c>
      <c r="FG306" s="5">
        <v>-0.58624747309275904</v>
      </c>
      <c r="FH306" s="5">
        <v>-0.435062606591128</v>
      </c>
      <c r="FI306" s="5">
        <v>2.7437259067977299E-2</v>
      </c>
      <c r="FJ306" s="5">
        <v>-0.58955522377866598</v>
      </c>
      <c r="FK306" s="5">
        <v>-0.61653487033990695</v>
      </c>
      <c r="FL306" s="5">
        <v>-0.18962654204714599</v>
      </c>
      <c r="FM306" s="5">
        <v>-0.65662084330266501</v>
      </c>
      <c r="FN306" s="5">
        <v>-0.65467852193582299</v>
      </c>
      <c r="FO306" s="5">
        <v>-0.64698131887482802</v>
      </c>
      <c r="FP306" s="5">
        <v>-0.66111910748788105</v>
      </c>
      <c r="FQ306" s="5">
        <v>-3.19097181475336E-2</v>
      </c>
      <c r="FR306" s="5">
        <v>-0.53669117622121798</v>
      </c>
      <c r="FS306" s="5">
        <v>-0.57890288668423995</v>
      </c>
      <c r="FT306" s="5">
        <v>-0.55379821068445001</v>
      </c>
      <c r="FU306" s="5">
        <v>-0.55356206379122697</v>
      </c>
      <c r="FV306" s="5">
        <v>-0.57878329171397302</v>
      </c>
      <c r="FW306" s="5">
        <v>-0.57827357943079205</v>
      </c>
      <c r="FX306" s="5">
        <v>-0.62220193366316601</v>
      </c>
      <c r="FY306" s="5">
        <v>-0.59680469309478001</v>
      </c>
      <c r="FZ306" s="5">
        <v>-0.61944040561088298</v>
      </c>
      <c r="GA306" s="5">
        <v>-0.563465097653437</v>
      </c>
      <c r="GB306" s="5">
        <v>-0.57880089271006796</v>
      </c>
      <c r="GC306" s="5">
        <v>-0.49803300935004102</v>
      </c>
      <c r="GD306" s="5">
        <v>-0.46696003275555698</v>
      </c>
      <c r="GE306" s="5">
        <v>-0.61951424323503901</v>
      </c>
      <c r="GF306" s="5">
        <v>-0.553589355572362</v>
      </c>
      <c r="GG306" s="5">
        <v>-0.57890475027160304</v>
      </c>
      <c r="GH306" s="5">
        <v>-0.56352463387426399</v>
      </c>
      <c r="GI306" s="5">
        <v>0.40883077555758901</v>
      </c>
      <c r="GJ306" s="5">
        <v>-0.15706261429927201</v>
      </c>
      <c r="GK306" s="5">
        <v>0.696891020556337</v>
      </c>
      <c r="GL306" s="5">
        <v>0.58842816061908798</v>
      </c>
      <c r="GM306" s="5">
        <v>-7.5768720893284902E-2</v>
      </c>
      <c r="GN306" s="5">
        <v>0.23796668331552301</v>
      </c>
      <c r="GO306" s="5">
        <v>-0.55261048191973605</v>
      </c>
      <c r="GP306" s="5">
        <v>-0.17322982166991299</v>
      </c>
      <c r="GQ306" s="5">
        <v>0.61073031311002701</v>
      </c>
      <c r="GR306" s="5">
        <v>0.58696450750533902</v>
      </c>
      <c r="GS306" s="5">
        <v>0.69688956452877404</v>
      </c>
      <c r="GT306" s="5">
        <v>-0.59463668512295997</v>
      </c>
      <c r="GU306" s="5">
        <v>0.66145909200821495</v>
      </c>
      <c r="GV306" s="5">
        <v>0.71003650036692201</v>
      </c>
      <c r="GW306" s="5">
        <v>-0.255075846088549</v>
      </c>
      <c r="GX306" s="5">
        <v>-0.12679310919289499</v>
      </c>
      <c r="GY306" s="5">
        <v>0.58947070708251403</v>
      </c>
      <c r="GZ306" s="5">
        <v>0.58854473679227703</v>
      </c>
      <c r="HA306" s="5">
        <v>0.69723487518274296</v>
      </c>
      <c r="HB306" s="5">
        <v>0.697052048311668</v>
      </c>
      <c r="HC306" s="5">
        <v>-0.156711430104262</v>
      </c>
      <c r="HD306" s="5">
        <v>0.62911850349320397</v>
      </c>
      <c r="HE306" s="5">
        <v>0.67882075654142804</v>
      </c>
      <c r="HF306" s="5">
        <v>-0.503959738640814</v>
      </c>
      <c r="HG306" s="5">
        <v>-0.41402464704088898</v>
      </c>
      <c r="HH306" s="5">
        <v>0.60225785114640795</v>
      </c>
      <c r="HI306" s="5">
        <v>0.66145771321330704</v>
      </c>
      <c r="HJ306" s="5">
        <v>0.58681479899436495</v>
      </c>
      <c r="HK306" s="5">
        <v>0.58320317983176895</v>
      </c>
      <c r="HL306" s="5">
        <v>-0.58046533378860499</v>
      </c>
      <c r="HM306" s="5">
        <v>-0.56116607321492895</v>
      </c>
      <c r="HN306" s="5">
        <v>0.70983327864259604</v>
      </c>
      <c r="HO306" s="5">
        <v>0.58718136587315495</v>
      </c>
      <c r="HP306" s="5">
        <v>0.58874175002536799</v>
      </c>
      <c r="HQ306" s="5">
        <v>0.67410800525651904</v>
      </c>
      <c r="HR306" s="5">
        <v>0.711323548021911</v>
      </c>
      <c r="HS306" s="5">
        <v>-0.42209251417607102</v>
      </c>
      <c r="HT306" s="5">
        <v>0.21235792710437701</v>
      </c>
      <c r="HU306" s="5">
        <v>0.69634559943946095</v>
      </c>
      <c r="HV306" s="5">
        <v>0.61067026717253703</v>
      </c>
      <c r="HW306" s="5">
        <v>0.58935365734690204</v>
      </c>
      <c r="HX306" s="5">
        <v>-7.53229716595466E-2</v>
      </c>
      <c r="HY306" s="5">
        <v>0.58541193160872196</v>
      </c>
      <c r="HZ306" s="5">
        <v>0.71110434516148802</v>
      </c>
      <c r="IA306" s="5">
        <v>-0.25499720062408199</v>
      </c>
      <c r="IB306" s="5">
        <v>0.60226726912921702</v>
      </c>
      <c r="IC306" s="5">
        <v>-0.40026820534757201</v>
      </c>
      <c r="ID306" s="5">
        <v>0.39131871873559299</v>
      </c>
      <c r="IE306" s="5">
        <v>0.27177559911585403</v>
      </c>
      <c r="IF306" s="5">
        <v>0.14561449931110301</v>
      </c>
      <c r="IG306" s="5">
        <v>-0.16732876790349899</v>
      </c>
      <c r="IH306" s="5">
        <v>0.163864285243911</v>
      </c>
      <c r="II306" s="5">
        <v>0.26749162005732102</v>
      </c>
      <c r="IJ306" s="5">
        <v>0.27490091181457799</v>
      </c>
      <c r="IK306" s="5">
        <v>-0.101149387802362</v>
      </c>
      <c r="IL306" s="5">
        <v>0.132431757934244</v>
      </c>
      <c r="IM306" s="5">
        <v>-8.3751239224996998E-2</v>
      </c>
      <c r="IN306" s="5">
        <v>0.13195548155201201</v>
      </c>
      <c r="IO306" s="5">
        <v>0.12772852974646001</v>
      </c>
      <c r="IP306" s="5">
        <v>0.162332844397791</v>
      </c>
      <c r="IQ306" s="5">
        <v>5.5009756605585797E-2</v>
      </c>
      <c r="IR306" s="5">
        <v>-0.15699167146372001</v>
      </c>
      <c r="IS306" s="5">
        <v>3.1453578121873098E-2</v>
      </c>
      <c r="IT306" s="5">
        <v>9.2349234572459596E-2</v>
      </c>
      <c r="IU306" s="5">
        <v>5.2628261550209901E-2</v>
      </c>
      <c r="IV306" s="5">
        <v>0.16630047107561399</v>
      </c>
      <c r="IW306" s="5">
        <v>0.51044866906155295</v>
      </c>
      <c r="IX306" s="5">
        <v>0.20475827843972799</v>
      </c>
      <c r="IY306" s="5">
        <v>-0.18034170548415199</v>
      </c>
      <c r="IZ306" s="5">
        <v>0.132512559930345</v>
      </c>
      <c r="JA306" s="5">
        <v>-4.5091361266162998E-2</v>
      </c>
      <c r="JB306" s="5">
        <v>0.53656808392477695</v>
      </c>
      <c r="JC306" s="5">
        <v>3.8421743127370601E-2</v>
      </c>
      <c r="JD306" s="5">
        <v>-0.11175873480352901</v>
      </c>
      <c r="JE306" s="5">
        <v>0.50200536059771494</v>
      </c>
      <c r="JF306" s="5">
        <v>0.23670214647576601</v>
      </c>
      <c r="JG306" s="5">
        <v>0.27784124828484302</v>
      </c>
      <c r="JH306" s="5">
        <v>0.105706789419451</v>
      </c>
      <c r="JI306" s="5">
        <v>-2.1338682376501699E-2</v>
      </c>
      <c r="JJ306" s="5">
        <v>-0.114052222179225</v>
      </c>
      <c r="JK306" s="5">
        <v>-8.3990501718404706E-2</v>
      </c>
      <c r="JL306" s="5">
        <v>-7.7291729629445693E-2</v>
      </c>
      <c r="JM306" s="5">
        <v>9.8861105138902602E-2</v>
      </c>
      <c r="JN306" s="5">
        <v>-0.110954764659942</v>
      </c>
      <c r="JO306" s="5">
        <v>0.76334332409466898</v>
      </c>
      <c r="JP306" s="5">
        <v>-0.13501365856196201</v>
      </c>
      <c r="JQ306" s="5">
        <v>0.48101594156824601</v>
      </c>
      <c r="JR306" s="5">
        <v>1.39088245653436E-2</v>
      </c>
      <c r="JS306" s="5">
        <v>0.79510298390920497</v>
      </c>
      <c r="JT306" s="5">
        <v>-0.11973948135369999</v>
      </c>
      <c r="JU306" s="5">
        <v>2.9991966278919702E-2</v>
      </c>
      <c r="JV306" s="5">
        <v>0.27891633957824202</v>
      </c>
      <c r="JW306" s="5">
        <v>0.31338686927415699</v>
      </c>
      <c r="JX306" s="5">
        <v>0.42745290486732601</v>
      </c>
      <c r="JY306" s="5">
        <v>9.9378021396474406E-2</v>
      </c>
      <c r="JZ306" s="5">
        <v>4.5793255923863498E-2</v>
      </c>
      <c r="KA306" s="5">
        <v>-9.3192801753209001E-2</v>
      </c>
      <c r="KB306" s="5">
        <v>-0.144213154012241</v>
      </c>
      <c r="KC306" s="5">
        <v>-5.5630141385778903E-2</v>
      </c>
      <c r="KD306" s="5">
        <v>3.0440551210391301E-2</v>
      </c>
      <c r="KE306" s="5">
        <v>-4.9997832320159599E-2</v>
      </c>
      <c r="KF306" s="5">
        <v>2.10197649634653E-2</v>
      </c>
      <c r="KG306" s="5">
        <v>-6.9912507247106098E-2</v>
      </c>
      <c r="KH306" s="5">
        <v>8.9157671583828795E-3</v>
      </c>
      <c r="KI306" s="5">
        <v>-0.10322607596656599</v>
      </c>
      <c r="KJ306" s="5">
        <v>-0.12707220976339401</v>
      </c>
      <c r="KK306" s="5">
        <v>-6.5506751178136702E-2</v>
      </c>
      <c r="KL306" s="5">
        <v>-0.101199226490645</v>
      </c>
      <c r="KM306" s="5">
        <v>-9.7260752195576006E-2</v>
      </c>
      <c r="KN306" s="5">
        <v>9.9261822271860298E-2</v>
      </c>
      <c r="KO306" s="5">
        <v>9.9452770581855601E-2</v>
      </c>
      <c r="KP306" s="5">
        <v>-0.30819559813652497</v>
      </c>
      <c r="KQ306" s="5">
        <v>-0.100173298384859</v>
      </c>
      <c r="KR306" s="5">
        <v>-3.8461142672789397E-2</v>
      </c>
      <c r="KS306" s="5">
        <v>-7.8756185580743196E-2</v>
      </c>
      <c r="KT306" s="5">
        <v>1</v>
      </c>
      <c r="KU306" s="5">
        <v>-0.135310407545078</v>
      </c>
      <c r="KV306" s="5">
        <v>2.6517279066115399E-2</v>
      </c>
      <c r="KW306" s="5">
        <v>2.5158225106477501E-4</v>
      </c>
      <c r="KX306" s="5">
        <v>-0.10643323751604999</v>
      </c>
      <c r="KY306" s="5">
        <v>-0.19401837750095799</v>
      </c>
      <c r="KZ306" s="5">
        <v>-0.10956334674888001</v>
      </c>
      <c r="LA306" s="5">
        <v>-5.8464490755134102E-2</v>
      </c>
      <c r="LB306" s="5">
        <v>-3.8351008556348098E-2</v>
      </c>
      <c r="LC306" s="5">
        <v>1.3000139820530099E-3</v>
      </c>
      <c r="LD306" s="5">
        <v>0.26516065843397701</v>
      </c>
      <c r="LE306" s="5">
        <v>0.24755056229969599</v>
      </c>
      <c r="LF306" s="5">
        <v>0.14719485491710799</v>
      </c>
      <c r="LG306" s="5">
        <v>-0.113006431423767</v>
      </c>
      <c r="LH306" s="5">
        <v>0.39542264274516198</v>
      </c>
      <c r="LI306" s="5">
        <v>0.18950574150380101</v>
      </c>
      <c r="LJ306" s="5">
        <v>-6.6889544607926496E-2</v>
      </c>
      <c r="LK306" s="5">
        <v>0.39131526171529801</v>
      </c>
      <c r="LL306" s="5">
        <v>-0.23047571039190501</v>
      </c>
      <c r="LM306" s="5">
        <v>-0.35057790780796799</v>
      </c>
      <c r="LN306" s="5">
        <v>-0.14418915645422001</v>
      </c>
      <c r="LO306" s="5">
        <v>0.109885301923293</v>
      </c>
      <c r="LP306" s="5">
        <v>-6.27427570205146E-2</v>
      </c>
      <c r="LQ306" s="5">
        <v>-3.7528970107039802E-2</v>
      </c>
      <c r="LR306" s="5">
        <v>0.327641030790084</v>
      </c>
      <c r="LS306" s="5">
        <v>6.1782879999041501E-2</v>
      </c>
      <c r="LT306" s="5">
        <v>-0.115126054943894</v>
      </c>
      <c r="LU306" s="5">
        <v>1.29777781644885E-2</v>
      </c>
      <c r="LV306" s="5">
        <v>0.18048742233551801</v>
      </c>
      <c r="LW306" s="5">
        <v>0.18498531907443599</v>
      </c>
      <c r="LX306" s="5">
        <v>0.17384812958446</v>
      </c>
      <c r="LY306" s="5">
        <v>-0.170173639271612</v>
      </c>
      <c r="LZ306" s="5">
        <v>-2.9413405113084299E-2</v>
      </c>
      <c r="MA306" s="5">
        <v>-0.15114161692302799</v>
      </c>
      <c r="MB306" s="5">
        <v>0.218487108763018</v>
      </c>
      <c r="MC306" s="5">
        <v>0.114828017423819</v>
      </c>
      <c r="MD306" s="5">
        <v>-3.9483873259787403E-2</v>
      </c>
      <c r="ME306" s="5">
        <v>2.2875928900826299E-2</v>
      </c>
      <c r="MF306" s="5">
        <v>-7.1087185829092694E-2</v>
      </c>
      <c r="MG306" s="5">
        <v>0.30915795342550401</v>
      </c>
      <c r="MH306" s="5">
        <v>-0.24935026566996901</v>
      </c>
      <c r="MI306" s="5">
        <v>-8.2380520509718294E-2</v>
      </c>
      <c r="MJ306" s="5">
        <v>-0.16114254693765601</v>
      </c>
      <c r="MK306" s="5">
        <v>0.20982695301499901</v>
      </c>
      <c r="ML306" s="5">
        <v>0.114828017423819</v>
      </c>
      <c r="MM306" s="5">
        <v>8.1312426992764503E-2</v>
      </c>
      <c r="MN306" s="5">
        <v>-8.8929391597019E-2</v>
      </c>
      <c r="MO306" s="5">
        <v>0.21850887385416601</v>
      </c>
      <c r="MP306" s="5">
        <v>-0.13129156914819601</v>
      </c>
      <c r="MQ306" s="5">
        <v>0.16957973080101499</v>
      </c>
      <c r="MR306" s="5">
        <v>-0.10724412729492901</v>
      </c>
      <c r="MS306" s="5">
        <v>8.1210505034998895E-2</v>
      </c>
      <c r="MT306" s="5">
        <v>-0.15040735484979201</v>
      </c>
      <c r="MU306" s="5">
        <v>0.17955070765103001</v>
      </c>
      <c r="MV306" s="5">
        <v>-1.28816817837388E-2</v>
      </c>
      <c r="MW306" s="5">
        <v>0.117225846187854</v>
      </c>
      <c r="MX306" s="5">
        <v>-7.2336513730576799E-2</v>
      </c>
      <c r="MY306" s="5">
        <v>0.37115538844887402</v>
      </c>
      <c r="MZ306" s="5">
        <v>0.10013021875020001</v>
      </c>
      <c r="NA306" s="5">
        <v>0.14551867225838</v>
      </c>
      <c r="NB306" s="5">
        <v>-0.21944777775916499</v>
      </c>
      <c r="NC306" s="5">
        <v>0.35974760905736503</v>
      </c>
      <c r="ND306" s="5">
        <v>0.69717231924787104</v>
      </c>
      <c r="NE306" s="5">
        <v>0.43021895840024099</v>
      </c>
      <c r="NF306" s="5">
        <v>0.237875724326293</v>
      </c>
      <c r="NG306" s="5">
        <v>-0.12508784660633601</v>
      </c>
      <c r="NH306" s="5">
        <v>0.37180183845722098</v>
      </c>
      <c r="NI306" s="5">
        <v>0.22525059886020701</v>
      </c>
      <c r="NJ306" s="5">
        <v>-6.4376321906828002E-2</v>
      </c>
      <c r="NK306" s="5">
        <v>0.163498939329184</v>
      </c>
      <c r="NL306" s="5">
        <v>0.102431974010758</v>
      </c>
      <c r="NM306" s="5">
        <v>-8.1783625309772706E-2</v>
      </c>
      <c r="NN306" s="5">
        <v>0.12807737809345701</v>
      </c>
      <c r="NO306" s="5">
        <v>-3.52132838746088E-2</v>
      </c>
      <c r="NP306" s="5">
        <v>5.69096721665074E-2</v>
      </c>
      <c r="NQ306" s="5">
        <v>8.9549407916544393E-2</v>
      </c>
      <c r="NR306" s="5">
        <v>0.43017510398861702</v>
      </c>
      <c r="NS306" s="5">
        <v>-0.164879013236055</v>
      </c>
      <c r="NT306" s="5">
        <v>-0.19282880594249699</v>
      </c>
      <c r="NU306" s="5">
        <v>-9.4250238518725105E-2</v>
      </c>
      <c r="NV306" s="5">
        <v>7.1546598830401695E-2</v>
      </c>
      <c r="NW306" s="5">
        <v>-0.116175200591782</v>
      </c>
      <c r="NX306" s="5">
        <v>-9.7856581770025999E-2</v>
      </c>
      <c r="NY306" s="5">
        <v>-9.8471957881476294E-2</v>
      </c>
      <c r="NZ306" s="5">
        <v>-0.114033256704188</v>
      </c>
      <c r="OA306" s="5">
        <v>-8.4382392685041802E-2</v>
      </c>
      <c r="OB306" s="5">
        <v>-9.5111738434583398E-2</v>
      </c>
      <c r="OC306" s="5">
        <v>-0.115409184614415</v>
      </c>
      <c r="OD306" s="5">
        <v>-4.2229542341724297E-2</v>
      </c>
      <c r="OE306" s="5">
        <v>-8.5988645125170696E-2</v>
      </c>
      <c r="OF306" s="5">
        <v>-9.10563386312363E-2</v>
      </c>
      <c r="OG306" s="5">
        <v>-8.78418935684602E-2</v>
      </c>
      <c r="OH306" s="5">
        <v>0.23213747190433601</v>
      </c>
      <c r="OI306" s="5">
        <v>-5.75165935015578E-2</v>
      </c>
      <c r="OJ306" s="5">
        <v>9.2949493562856395E-2</v>
      </c>
      <c r="OK306" s="5">
        <v>-6.5156269504552403E-2</v>
      </c>
      <c r="OL306" s="5">
        <v>-8.9673717375919504E-2</v>
      </c>
      <c r="OM306" s="5">
        <v>7.9048598834237302E-2</v>
      </c>
      <c r="ON306" s="5">
        <v>-0.13189089032675</v>
      </c>
      <c r="OO306" s="5">
        <v>-0.26353850048234501</v>
      </c>
      <c r="OP306" s="5">
        <v>-0.37373056135562099</v>
      </c>
      <c r="OQ306" s="5">
        <v>-0.24326003997802101</v>
      </c>
      <c r="OR306" s="5">
        <v>-6.5061731444842702E-2</v>
      </c>
      <c r="OS306" s="5">
        <v>-6.2561801643571099E-2</v>
      </c>
      <c r="OT306" s="5">
        <v>-0.24649283751088699</v>
      </c>
      <c r="OU306" s="5">
        <v>-0.24647973419111099</v>
      </c>
      <c r="OV306" s="5">
        <v>4.3262478718981603E-2</v>
      </c>
      <c r="OW306" s="5">
        <v>6.7812425139628901E-2</v>
      </c>
      <c r="OX306" s="5">
        <v>8.5259988672158907E-2</v>
      </c>
      <c r="OY306" s="5">
        <v>-8.6791256565670494E-2</v>
      </c>
      <c r="OZ306" s="5">
        <v>-0.220985901588066</v>
      </c>
      <c r="PA306" s="5">
        <v>0.15833670621323001</v>
      </c>
      <c r="PB306" s="5">
        <v>-8.9250353629389004E-2</v>
      </c>
      <c r="PC306" s="5">
        <v>8.7251473243879496E-2</v>
      </c>
      <c r="PD306" s="5">
        <v>-6.246707191887E-2</v>
      </c>
      <c r="PE306" s="5">
        <v>-0.224203230027434</v>
      </c>
      <c r="PF306" s="5">
        <v>-8.6216563848525996E-2</v>
      </c>
      <c r="PG306" s="5">
        <v>2.4827028264425201E-2</v>
      </c>
      <c r="PH306" s="5">
        <v>0.12338067575876301</v>
      </c>
      <c r="PI306" s="5">
        <v>-8.4597021570361294E-2</v>
      </c>
      <c r="PJ306" s="5">
        <v>-9.71619527947791E-2</v>
      </c>
      <c r="PK306" s="5">
        <v>-0.211798583366057</v>
      </c>
      <c r="PL306" s="5">
        <v>2.4942124989894999E-3</v>
      </c>
      <c r="PM306" s="5">
        <v>0.19515391071998101</v>
      </c>
      <c r="PN306" s="5">
        <v>6.5095253836822506E-2</v>
      </c>
      <c r="PO306" s="5">
        <v>-0.15376583151741999</v>
      </c>
      <c r="PP306" s="5">
        <v>-0.16556942328120899</v>
      </c>
      <c r="PQ306" s="5">
        <v>-8.4908790652441807E-2</v>
      </c>
      <c r="PR306" s="5">
        <v>0.29649560477456199</v>
      </c>
      <c r="PS306" s="5">
        <v>-0.120069321160836</v>
      </c>
      <c r="PT306" s="5">
        <v>-4.7618378147138297E-2</v>
      </c>
      <c r="PU306" s="5">
        <v>6.5084156780426797E-2</v>
      </c>
      <c r="PV306" s="5">
        <v>8.5013248601662705E-2</v>
      </c>
      <c r="PW306" s="5">
        <v>-0.110345234826768</v>
      </c>
      <c r="PX306" s="5">
        <v>-0.108838893535704</v>
      </c>
      <c r="PY306" s="5">
        <v>-5.9544247308562899E-2</v>
      </c>
      <c r="PZ306" s="5">
        <v>-8.9705197407541501E-2</v>
      </c>
      <c r="QA306" s="5">
        <v>5.1461946107278798E-2</v>
      </c>
      <c r="QB306" s="5">
        <v>-0.139524708477475</v>
      </c>
      <c r="QC306" s="5">
        <v>-0.100304196722296</v>
      </c>
      <c r="QD306" s="5">
        <v>-8.1710361065877896E-2</v>
      </c>
      <c r="QE306" s="5">
        <v>0.15073640275564401</v>
      </c>
      <c r="QF306" s="5">
        <v>-0.180100428335039</v>
      </c>
      <c r="QG306" s="5">
        <v>-0.121210332826637</v>
      </c>
      <c r="QH306" s="5">
        <v>-0.165065648924795</v>
      </c>
      <c r="QI306" s="5">
        <v>-0.15662099363937501</v>
      </c>
      <c r="QJ306" s="5">
        <v>5.9044956100905002E-2</v>
      </c>
      <c r="QK306" s="5">
        <v>9.6905944774236599E-2</v>
      </c>
      <c r="QL306" s="5">
        <v>-4.77595855158129E-2</v>
      </c>
      <c r="QM306" s="5">
        <v>-0.167065702005878</v>
      </c>
      <c r="QN306" s="5">
        <v>-0.11235842461477399</v>
      </c>
      <c r="QO306" s="5">
        <v>-0.109636196990695</v>
      </c>
      <c r="QP306" s="5">
        <v>-9.3776709937749402E-3</v>
      </c>
      <c r="QQ306" s="5">
        <v>5.6792761984485803E-2</v>
      </c>
      <c r="QR306" s="5">
        <v>1.3176838482533699E-3</v>
      </c>
      <c r="QS306" s="5">
        <v>-7.2322741948440405E-2</v>
      </c>
      <c r="QT306" s="5">
        <v>-0.15322732746250001</v>
      </c>
      <c r="QU306" s="5">
        <v>-9.7371292304560805E-2</v>
      </c>
      <c r="QV306" s="5">
        <v>-0.21021693813287701</v>
      </c>
      <c r="QW306" s="5">
        <v>-0.15813207091093301</v>
      </c>
      <c r="QX306" s="5">
        <v>1.5937411132294702E-2</v>
      </c>
      <c r="QY306" s="5">
        <v>6.4665843027256503E-2</v>
      </c>
      <c r="QZ306" s="5">
        <v>-0.17806418644410801</v>
      </c>
      <c r="RA306" s="7">
        <v>4.2927273200736103E-2</v>
      </c>
      <c r="RB306" s="5">
        <v>-0.53320374736857101</v>
      </c>
      <c r="RC306" s="5">
        <v>-8.3961008343300295E-2</v>
      </c>
      <c r="RD306" s="5">
        <v>-0.109832635341331</v>
      </c>
      <c r="RE306" s="7">
        <f t="shared" si="256"/>
        <v>0.109832635341331</v>
      </c>
      <c r="RF306">
        <f t="shared" si="256"/>
        <v>0.109832635341331</v>
      </c>
      <c r="RG306" t="str">
        <f>IF(RF306&gt;'correlation analysis'!$E$3,$A306,"")</f>
        <v/>
      </c>
      <c r="RH306" t="str">
        <f t="shared" si="257"/>
        <v/>
      </c>
      <c r="RK306" t="str">
        <f t="shared" si="258"/>
        <v/>
      </c>
      <c r="RL306" t="str">
        <f t="shared" si="259"/>
        <v/>
      </c>
      <c r="RM306" t="str">
        <f t="shared" si="260"/>
        <v/>
      </c>
      <c r="RN306" t="str">
        <f t="shared" si="261"/>
        <v/>
      </c>
      <c r="RO306" t="str">
        <f t="shared" si="262"/>
        <v/>
      </c>
      <c r="RP306" t="str">
        <f t="shared" si="263"/>
        <v/>
      </c>
      <c r="RQ306" t="str">
        <f t="shared" si="264"/>
        <v/>
      </c>
      <c r="RR306" t="str">
        <f t="shared" si="265"/>
        <v/>
      </c>
      <c r="RS306" t="str">
        <f t="shared" si="266"/>
        <v/>
      </c>
      <c r="RT306" t="str">
        <f t="shared" si="267"/>
        <v/>
      </c>
      <c r="RU306" t="str">
        <f t="shared" si="268"/>
        <v/>
      </c>
      <c r="RV306" t="str">
        <f t="shared" si="269"/>
        <v/>
      </c>
      <c r="RW306" t="str">
        <f t="shared" si="270"/>
        <v/>
      </c>
      <c r="RX306" t="str">
        <f t="shared" si="271"/>
        <v/>
      </c>
      <c r="RY306" t="str">
        <f t="shared" si="272"/>
        <v/>
      </c>
      <c r="RZ306" t="str">
        <f t="shared" si="273"/>
        <v/>
      </c>
      <c r="SA306" t="str">
        <f t="shared" si="274"/>
        <v/>
      </c>
      <c r="SB306" t="str">
        <f t="shared" si="275"/>
        <v/>
      </c>
      <c r="SC306" t="str">
        <f t="shared" si="276"/>
        <v/>
      </c>
      <c r="SD306" t="str">
        <f t="shared" si="277"/>
        <v/>
      </c>
      <c r="SE306" t="str">
        <f t="shared" si="278"/>
        <v/>
      </c>
      <c r="SF306" t="str">
        <f t="shared" si="279"/>
        <v/>
      </c>
      <c r="SG306" t="str">
        <f t="shared" si="280"/>
        <v/>
      </c>
      <c r="SH306" t="str">
        <f t="shared" si="281"/>
        <v/>
      </c>
      <c r="SI306" t="str">
        <f t="shared" si="282"/>
        <v/>
      </c>
      <c r="SJ306" t="str">
        <f t="shared" si="283"/>
        <v/>
      </c>
      <c r="SK306" t="str">
        <f t="shared" si="284"/>
        <v/>
      </c>
      <c r="SL306" t="str">
        <f t="shared" si="285"/>
        <v/>
      </c>
      <c r="SM306" t="str">
        <f t="shared" si="286"/>
        <v/>
      </c>
      <c r="SN306" t="str">
        <f t="shared" si="287"/>
        <v/>
      </c>
      <c r="SO306" t="str">
        <f t="shared" si="288"/>
        <v/>
      </c>
      <c r="SP306" t="str">
        <f t="shared" si="289"/>
        <v/>
      </c>
      <c r="SQ306" t="str">
        <f t="shared" si="290"/>
        <v/>
      </c>
      <c r="SR306" t="str">
        <f t="shared" si="291"/>
        <v/>
      </c>
      <c r="SS306" t="str">
        <f t="shared" si="292"/>
        <v/>
      </c>
      <c r="ST306" t="str">
        <f t="shared" si="293"/>
        <v/>
      </c>
      <c r="SU306" t="str">
        <f t="shared" si="294"/>
        <v/>
      </c>
      <c r="SV306" t="str">
        <f t="shared" si="295"/>
        <v/>
      </c>
      <c r="SW306" t="str">
        <f t="shared" si="296"/>
        <v/>
      </c>
      <c r="SX306" t="str">
        <f t="shared" si="297"/>
        <v/>
      </c>
      <c r="SY306" t="str">
        <f t="shared" si="298"/>
        <v/>
      </c>
      <c r="SZ306" t="str">
        <f t="shared" si="299"/>
        <v/>
      </c>
      <c r="TA306" t="str">
        <f t="shared" si="300"/>
        <v/>
      </c>
      <c r="TB306" t="str">
        <f t="shared" si="301"/>
        <v/>
      </c>
      <c r="TC306" t="str">
        <f t="shared" si="302"/>
        <v/>
      </c>
      <c r="TD306" t="str">
        <f t="shared" si="303"/>
        <v/>
      </c>
      <c r="TE306" t="str">
        <f t="shared" si="304"/>
        <v/>
      </c>
      <c r="TF306" t="str">
        <f t="shared" si="305"/>
        <v/>
      </c>
      <c r="TG306" t="str">
        <f t="shared" si="306"/>
        <v/>
      </c>
      <c r="TH306" t="str">
        <f t="shared" si="307"/>
        <v/>
      </c>
      <c r="TI306" t="str">
        <f t="shared" si="308"/>
        <v/>
      </c>
      <c r="TJ306" t="str">
        <f t="shared" si="309"/>
        <v/>
      </c>
      <c r="TK306" t="str">
        <f t="shared" si="310"/>
        <v/>
      </c>
      <c r="TL306" t="str">
        <f t="shared" si="311"/>
        <v/>
      </c>
      <c r="TM306" t="str">
        <f t="shared" si="312"/>
        <v/>
      </c>
      <c r="TN306" t="str">
        <f t="shared" si="313"/>
        <v/>
      </c>
      <c r="TO306" t="str">
        <f t="shared" si="314"/>
        <v/>
      </c>
      <c r="TP306" t="str">
        <f t="shared" si="315"/>
        <v/>
      </c>
      <c r="TQ306" t="str">
        <f t="shared" si="316"/>
        <v/>
      </c>
      <c r="TR306" t="str">
        <f t="shared" si="317"/>
        <v/>
      </c>
      <c r="TS306" t="str">
        <f t="shared" si="318"/>
        <v/>
      </c>
      <c r="TT306" t="str">
        <f t="shared" si="319"/>
        <v/>
      </c>
      <c r="TU306" t="str">
        <f t="shared" si="320"/>
        <v/>
      </c>
      <c r="TV306" t="str">
        <f t="shared" si="321"/>
        <v/>
      </c>
      <c r="TW306" t="str">
        <f t="shared" si="322"/>
        <v/>
      </c>
      <c r="TX306" t="str">
        <f t="shared" si="323"/>
        <v/>
      </c>
      <c r="TY306" t="str">
        <f t="shared" si="324"/>
        <v/>
      </c>
      <c r="TZ306" t="str">
        <f t="shared" si="325"/>
        <v/>
      </c>
      <c r="UA306" t="str">
        <f t="shared" si="326"/>
        <v/>
      </c>
      <c r="UB306" t="str">
        <f t="shared" si="327"/>
        <v/>
      </c>
      <c r="UC306" t="str">
        <f t="shared" si="328"/>
        <v/>
      </c>
      <c r="UD306" t="str">
        <f t="shared" si="329"/>
        <v/>
      </c>
      <c r="UE306" t="str">
        <f t="shared" si="330"/>
        <v/>
      </c>
      <c r="UF306" t="str">
        <f t="shared" si="331"/>
        <v/>
      </c>
      <c r="UG306" t="str">
        <f t="shared" si="332"/>
        <v/>
      </c>
      <c r="UH306" t="str">
        <f t="shared" si="333"/>
        <v/>
      </c>
      <c r="UI306" t="str">
        <f t="shared" si="334"/>
        <v/>
      </c>
      <c r="UJ306" t="str">
        <f t="shared" si="335"/>
        <v/>
      </c>
      <c r="UK306" t="str">
        <f t="shared" si="336"/>
        <v/>
      </c>
      <c r="UL306" t="str">
        <f t="shared" si="337"/>
        <v/>
      </c>
      <c r="UM306" t="str">
        <f t="shared" si="338"/>
        <v/>
      </c>
      <c r="UN306" t="str">
        <f t="shared" si="339"/>
        <v/>
      </c>
      <c r="UO306" t="str">
        <f t="shared" si="340"/>
        <v/>
      </c>
      <c r="UP306" t="str">
        <f t="shared" si="341"/>
        <v/>
      </c>
      <c r="UQ306" t="str">
        <f t="shared" si="342"/>
        <v/>
      </c>
      <c r="UR306" t="str">
        <f t="shared" si="343"/>
        <v/>
      </c>
      <c r="US306" t="str">
        <f t="shared" si="344"/>
        <v/>
      </c>
      <c r="UT306" t="str">
        <f t="shared" si="345"/>
        <v/>
      </c>
      <c r="UU306" t="str">
        <f t="shared" si="346"/>
        <v/>
      </c>
      <c r="UV306" t="str">
        <f t="shared" si="347"/>
        <v/>
      </c>
      <c r="UW306" t="str">
        <f t="shared" si="348"/>
        <v/>
      </c>
      <c r="UX306" t="str">
        <f t="shared" si="349"/>
        <v/>
      </c>
      <c r="UY306" t="str">
        <f t="shared" si="350"/>
        <v/>
      </c>
      <c r="UZ306" t="str">
        <f t="shared" si="351"/>
        <v/>
      </c>
      <c r="VA306" t="str">
        <f t="shared" si="352"/>
        <v/>
      </c>
      <c r="VB306" t="str">
        <f t="shared" si="353"/>
        <v/>
      </c>
      <c r="VC306" t="str">
        <f t="shared" si="354"/>
        <v/>
      </c>
      <c r="VD306" t="str">
        <f t="shared" si="355"/>
        <v/>
      </c>
      <c r="VE306" t="str">
        <f t="shared" si="356"/>
        <v/>
      </c>
      <c r="VF306" t="str">
        <f t="shared" si="357"/>
        <v/>
      </c>
      <c r="VG306" t="str">
        <f t="shared" si="358"/>
        <v/>
      </c>
      <c r="VH306" t="str">
        <f t="shared" si="359"/>
        <v/>
      </c>
      <c r="VI306" t="str">
        <f t="shared" si="360"/>
        <v/>
      </c>
      <c r="VJ306" t="str">
        <f t="shared" si="361"/>
        <v/>
      </c>
      <c r="VK306" t="str">
        <f t="shared" si="362"/>
        <v/>
      </c>
      <c r="VL306" t="str">
        <f t="shared" si="363"/>
        <v/>
      </c>
      <c r="VM306" t="str">
        <f t="shared" si="364"/>
        <v/>
      </c>
      <c r="VN306" t="str">
        <f t="shared" si="365"/>
        <v/>
      </c>
      <c r="VO306" t="str">
        <f t="shared" si="366"/>
        <v/>
      </c>
      <c r="VP306" t="str">
        <f t="shared" si="367"/>
        <v/>
      </c>
      <c r="VQ306" t="str">
        <f t="shared" si="368"/>
        <v/>
      </c>
      <c r="VR306" t="str">
        <f t="shared" si="369"/>
        <v/>
      </c>
      <c r="VS306" t="str">
        <f t="shared" si="370"/>
        <v/>
      </c>
      <c r="VT306" t="str">
        <f t="shared" si="371"/>
        <v/>
      </c>
      <c r="VU306" t="str">
        <f t="shared" si="372"/>
        <v/>
      </c>
      <c r="VV306" t="str">
        <f t="shared" si="373"/>
        <v/>
      </c>
      <c r="VW306" t="str">
        <f t="shared" si="374"/>
        <v/>
      </c>
      <c r="VX306" t="str">
        <f t="shared" si="375"/>
        <v/>
      </c>
      <c r="VY306" t="str">
        <f t="shared" si="376"/>
        <v/>
      </c>
      <c r="VZ306" t="str">
        <f t="shared" si="377"/>
        <v/>
      </c>
      <c r="WA306" t="str">
        <f t="shared" si="378"/>
        <v/>
      </c>
      <c r="WB306" t="str">
        <f t="shared" si="379"/>
        <v/>
      </c>
      <c r="WC306" t="str">
        <f t="shared" si="380"/>
        <v/>
      </c>
      <c r="WD306" t="str">
        <f t="shared" si="381"/>
        <v/>
      </c>
      <c r="WE306" t="str">
        <f t="shared" si="382"/>
        <v/>
      </c>
      <c r="WF306" t="str">
        <f t="shared" si="383"/>
        <v/>
      </c>
      <c r="WG306" t="str">
        <f t="shared" si="384"/>
        <v/>
      </c>
      <c r="WH306" t="str">
        <f t="shared" si="385"/>
        <v/>
      </c>
      <c r="WI306" t="str">
        <f t="shared" si="386"/>
        <v/>
      </c>
      <c r="WJ306" t="str">
        <f t="shared" si="387"/>
        <v/>
      </c>
      <c r="WK306" t="str">
        <f t="shared" si="388"/>
        <v/>
      </c>
      <c r="WL306" t="str">
        <f t="shared" si="389"/>
        <v/>
      </c>
      <c r="WM306" t="str">
        <f t="shared" si="390"/>
        <v/>
      </c>
      <c r="WN306" t="str">
        <f t="shared" si="391"/>
        <v/>
      </c>
      <c r="WO306" t="str">
        <f t="shared" si="392"/>
        <v/>
      </c>
      <c r="WP306" t="str">
        <f t="shared" si="393"/>
        <v/>
      </c>
      <c r="WQ306" t="str">
        <f t="shared" si="394"/>
        <v/>
      </c>
      <c r="WR306" t="str">
        <f t="shared" si="395"/>
        <v/>
      </c>
      <c r="WS306" t="str">
        <f t="shared" si="396"/>
        <v/>
      </c>
      <c r="WT306" t="str">
        <f t="shared" si="397"/>
        <v/>
      </c>
      <c r="WU306" t="str">
        <f t="shared" si="398"/>
        <v/>
      </c>
      <c r="WV306" t="str">
        <f t="shared" si="399"/>
        <v/>
      </c>
      <c r="WW306" t="str">
        <f t="shared" si="400"/>
        <v/>
      </c>
      <c r="WX306" t="str">
        <f t="shared" si="401"/>
        <v/>
      </c>
      <c r="WY306" t="str">
        <f t="shared" si="402"/>
        <v/>
      </c>
      <c r="WZ306" t="str">
        <f t="shared" si="403"/>
        <v/>
      </c>
      <c r="XA306" t="str">
        <f t="shared" si="404"/>
        <v/>
      </c>
      <c r="XB306" t="str">
        <f t="shared" si="405"/>
        <v/>
      </c>
      <c r="XC306" t="str">
        <f t="shared" si="406"/>
        <v/>
      </c>
      <c r="XD306" t="str">
        <f t="shared" si="407"/>
        <v/>
      </c>
      <c r="XE306" t="str">
        <f t="shared" si="408"/>
        <v/>
      </c>
      <c r="XF306" t="str">
        <f t="shared" si="409"/>
        <v/>
      </c>
      <c r="XG306" t="str">
        <f t="shared" si="410"/>
        <v/>
      </c>
      <c r="XH306" t="str">
        <f t="shared" si="411"/>
        <v/>
      </c>
      <c r="XI306" t="str">
        <f t="shared" si="412"/>
        <v/>
      </c>
      <c r="XJ306" t="str">
        <f t="shared" si="413"/>
        <v/>
      </c>
      <c r="XK306" t="str">
        <f t="shared" si="414"/>
        <v/>
      </c>
      <c r="XL306" t="str">
        <f t="shared" si="415"/>
        <v/>
      </c>
      <c r="XM306" t="str">
        <f t="shared" si="416"/>
        <v/>
      </c>
      <c r="XN306" t="str">
        <f t="shared" si="417"/>
        <v/>
      </c>
      <c r="XO306" t="str">
        <f t="shared" si="418"/>
        <v/>
      </c>
      <c r="XP306" t="str">
        <f t="shared" si="419"/>
        <v/>
      </c>
      <c r="XQ306" t="str">
        <f t="shared" si="420"/>
        <v/>
      </c>
      <c r="XR306" t="str">
        <f t="shared" si="421"/>
        <v/>
      </c>
      <c r="XS306" t="str">
        <f t="shared" si="422"/>
        <v/>
      </c>
      <c r="XT306" t="str">
        <f t="shared" si="423"/>
        <v/>
      </c>
      <c r="XU306" t="str">
        <f t="shared" si="424"/>
        <v/>
      </c>
      <c r="XV306" t="str">
        <f t="shared" si="425"/>
        <v/>
      </c>
      <c r="XW306" t="str">
        <f t="shared" si="426"/>
        <v/>
      </c>
      <c r="XX306" t="str">
        <f t="shared" si="427"/>
        <v/>
      </c>
      <c r="XY306" t="str">
        <f t="shared" si="428"/>
        <v/>
      </c>
      <c r="XZ306" t="str">
        <f t="shared" si="429"/>
        <v/>
      </c>
      <c r="YA306" t="str">
        <f t="shared" si="430"/>
        <v/>
      </c>
      <c r="YB306" t="str">
        <f t="shared" si="431"/>
        <v/>
      </c>
      <c r="YC306" t="str">
        <f t="shared" si="432"/>
        <v/>
      </c>
      <c r="YD306" t="str">
        <f t="shared" si="433"/>
        <v/>
      </c>
      <c r="YE306" t="str">
        <f t="shared" si="434"/>
        <v/>
      </c>
      <c r="YF306" t="str">
        <f t="shared" si="435"/>
        <v/>
      </c>
      <c r="YG306" t="str">
        <f t="shared" si="436"/>
        <v/>
      </c>
      <c r="YH306" t="str">
        <f t="shared" si="437"/>
        <v/>
      </c>
      <c r="YI306" t="str">
        <f t="shared" si="438"/>
        <v/>
      </c>
      <c r="YJ306" t="str">
        <f t="shared" si="439"/>
        <v/>
      </c>
      <c r="YK306" t="str">
        <f t="shared" si="440"/>
        <v/>
      </c>
      <c r="YL306" t="str">
        <f t="shared" si="441"/>
        <v/>
      </c>
      <c r="YM306" t="str">
        <f t="shared" si="442"/>
        <v/>
      </c>
      <c r="YN306" t="str">
        <f t="shared" si="443"/>
        <v/>
      </c>
      <c r="YO306" t="str">
        <f t="shared" si="444"/>
        <v/>
      </c>
      <c r="YP306" t="str">
        <f t="shared" si="445"/>
        <v/>
      </c>
      <c r="YQ306" t="str">
        <f t="shared" si="446"/>
        <v/>
      </c>
      <c r="YR306" t="str">
        <f t="shared" si="447"/>
        <v/>
      </c>
      <c r="YS306" t="str">
        <f t="shared" si="448"/>
        <v/>
      </c>
      <c r="YT306" t="str">
        <f t="shared" si="449"/>
        <v/>
      </c>
      <c r="YU306" t="str">
        <f t="shared" si="450"/>
        <v/>
      </c>
      <c r="YV306" t="str">
        <f t="shared" si="451"/>
        <v/>
      </c>
      <c r="YW306" t="str">
        <f t="shared" si="452"/>
        <v/>
      </c>
      <c r="YX306" t="str">
        <f t="shared" si="453"/>
        <v/>
      </c>
      <c r="YY306" t="str">
        <f t="shared" si="454"/>
        <v/>
      </c>
      <c r="YZ306" t="str">
        <f t="shared" si="455"/>
        <v/>
      </c>
      <c r="ZA306" t="str">
        <f t="shared" si="456"/>
        <v/>
      </c>
      <c r="ZB306" t="str">
        <f t="shared" si="457"/>
        <v/>
      </c>
      <c r="ZC306" t="str">
        <f t="shared" si="458"/>
        <v/>
      </c>
      <c r="ZD306" t="str">
        <f t="shared" si="459"/>
        <v/>
      </c>
      <c r="ZE306" t="str">
        <f t="shared" si="460"/>
        <v/>
      </c>
      <c r="ZF306" t="str">
        <f t="shared" si="461"/>
        <v/>
      </c>
      <c r="ZG306" t="str">
        <f t="shared" si="462"/>
        <v/>
      </c>
      <c r="ZH306" t="str">
        <f t="shared" si="463"/>
        <v/>
      </c>
      <c r="ZI306" t="str">
        <f t="shared" si="464"/>
        <v/>
      </c>
      <c r="ZJ306" t="str">
        <f t="shared" si="465"/>
        <v/>
      </c>
      <c r="ZK306" t="str">
        <f t="shared" si="466"/>
        <v/>
      </c>
      <c r="ZL306" t="str">
        <f t="shared" si="467"/>
        <v/>
      </c>
      <c r="ZM306" t="str">
        <f t="shared" si="468"/>
        <v/>
      </c>
      <c r="ZN306" t="str">
        <f t="shared" si="469"/>
        <v/>
      </c>
      <c r="ZO306" t="str">
        <f t="shared" si="470"/>
        <v/>
      </c>
      <c r="ZP306" t="str">
        <f t="shared" si="471"/>
        <v/>
      </c>
      <c r="ZQ306" t="str">
        <f t="shared" si="472"/>
        <v/>
      </c>
      <c r="ZR306" t="str">
        <f t="shared" si="473"/>
        <v/>
      </c>
      <c r="ZS306" t="str">
        <f t="shared" si="474"/>
        <v/>
      </c>
      <c r="ZT306" t="str">
        <f t="shared" si="475"/>
        <v/>
      </c>
      <c r="ZU306" t="str">
        <f t="shared" si="476"/>
        <v/>
      </c>
      <c r="ZV306" t="str">
        <f t="shared" si="477"/>
        <v/>
      </c>
      <c r="ZW306" t="str">
        <f t="shared" si="478"/>
        <v/>
      </c>
      <c r="ZX306" t="str">
        <f t="shared" si="479"/>
        <v/>
      </c>
      <c r="ZY306" t="str">
        <f t="shared" si="480"/>
        <v/>
      </c>
      <c r="ZZ306" t="str">
        <f t="shared" si="481"/>
        <v/>
      </c>
      <c r="AAA306" t="str">
        <f t="shared" si="482"/>
        <v/>
      </c>
      <c r="AAB306" t="str">
        <f t="shared" si="483"/>
        <v/>
      </c>
      <c r="AAC306" t="str">
        <f t="shared" si="484"/>
        <v/>
      </c>
      <c r="AAD306" t="str">
        <f t="shared" si="485"/>
        <v/>
      </c>
      <c r="AAE306" t="str">
        <f t="shared" si="486"/>
        <v/>
      </c>
      <c r="AAF306" t="str">
        <f t="shared" si="487"/>
        <v/>
      </c>
      <c r="AAG306" t="str">
        <f t="shared" si="488"/>
        <v/>
      </c>
    </row>
    <row r="307" spans="1:709" x14ac:dyDescent="0.25">
      <c r="A307" s="4" t="s">
        <v>305</v>
      </c>
      <c r="B307" s="5">
        <v>8.4910745959057999E-3</v>
      </c>
      <c r="C307" s="5">
        <v>-6.5987330986261999E-2</v>
      </c>
      <c r="D307" s="5">
        <v>9.1567033546685106E-2</v>
      </c>
      <c r="E307" s="4">
        <v>-4.2161372342361003E-2</v>
      </c>
      <c r="F307" s="5">
        <v>8.4571274346547404E-2</v>
      </c>
      <c r="G307" s="5">
        <v>-4.3283799829859797E-2</v>
      </c>
      <c r="H307" s="5">
        <v>-0.12918454903323301</v>
      </c>
      <c r="I307" s="5">
        <v>-6.0507662584925799E-2</v>
      </c>
      <c r="J307" s="5">
        <v>7.8962402387886196E-2</v>
      </c>
      <c r="K307" s="5">
        <v>5.7688783446407703E-2</v>
      </c>
      <c r="L307" s="5">
        <v>-7.2840757039650997E-2</v>
      </c>
      <c r="M307" s="5">
        <v>-7.6419077184484596E-2</v>
      </c>
      <c r="N307" s="5">
        <v>-9.4009566030630806E-2</v>
      </c>
      <c r="O307" s="5">
        <v>6.4588421139327598E-2</v>
      </c>
      <c r="P307" s="5">
        <v>-4.8365495476916799E-2</v>
      </c>
      <c r="Q307" s="5">
        <v>5.6200435816282403E-2</v>
      </c>
      <c r="R307" s="5">
        <v>-3.2131600401872601E-2</v>
      </c>
      <c r="S307" s="5">
        <v>-6.4820678687202399E-2</v>
      </c>
      <c r="T307" s="5">
        <v>-4.93294568091103E-2</v>
      </c>
      <c r="U307" s="5">
        <v>-3.3359840010305099E-2</v>
      </c>
      <c r="V307" s="5">
        <v>-3.6596160427567498E-2</v>
      </c>
      <c r="W307" s="5">
        <v>0.123908590506203</v>
      </c>
      <c r="X307" s="5">
        <v>-3.5795601395053098E-2</v>
      </c>
      <c r="Y307" s="5">
        <v>0.17998849151287699</v>
      </c>
      <c r="Z307" s="5">
        <v>-6.4284094603709596E-2</v>
      </c>
      <c r="AA307" s="5">
        <v>-1.78394134863612E-3</v>
      </c>
      <c r="AB307" s="5">
        <v>-4.9695939234739903E-2</v>
      </c>
      <c r="AC307" s="5">
        <v>5.20727441568598E-2</v>
      </c>
      <c r="AD307" s="5">
        <v>-4.81183362965849E-2</v>
      </c>
      <c r="AE307" s="5">
        <v>-1.8319675923450601E-2</v>
      </c>
      <c r="AF307" s="5">
        <v>-3.6958945352260401E-2</v>
      </c>
      <c r="AG307" s="5">
        <v>0.12002300276307699</v>
      </c>
      <c r="AH307" s="5">
        <v>0.17244782507506701</v>
      </c>
      <c r="AI307" s="5">
        <v>0.17729533662671401</v>
      </c>
      <c r="AJ307" s="5">
        <v>6.2216938402489798E-2</v>
      </c>
      <c r="AK307" s="5">
        <v>-5.8074669678765602E-2</v>
      </c>
      <c r="AL307" s="5">
        <v>-5.0330544593918697E-2</v>
      </c>
      <c r="AM307" s="5">
        <v>0.76611604117368903</v>
      </c>
      <c r="AN307" s="5">
        <v>-3.19297422644087E-2</v>
      </c>
      <c r="AO307" s="5">
        <v>-5.8072329267213597E-2</v>
      </c>
      <c r="AP307" s="5">
        <v>-3.0133489057630899E-2</v>
      </c>
      <c r="AQ307" s="5">
        <v>-5.7023178699472099E-2</v>
      </c>
      <c r="AR307" s="5">
        <v>-4.5667423753943198E-2</v>
      </c>
      <c r="AS307" s="5">
        <v>-0.12924175346629499</v>
      </c>
      <c r="AT307" s="5">
        <v>-3.5448781381240697E-2</v>
      </c>
      <c r="AU307" s="5">
        <v>-9.5173435844954399E-2</v>
      </c>
      <c r="AV307" s="5">
        <v>2.97150555970353E-2</v>
      </c>
      <c r="AW307" s="5">
        <v>-6.0682311434777099E-2</v>
      </c>
      <c r="AX307" s="5">
        <v>-4.15992929942062E-2</v>
      </c>
      <c r="AY307" s="5">
        <v>-3.65903551820922E-2</v>
      </c>
      <c r="AZ307" s="5">
        <v>-1.55122244504974E-2</v>
      </c>
      <c r="BA307" s="5">
        <v>-4.2322688434062401E-2</v>
      </c>
      <c r="BB307" s="5">
        <v>-5.9318177897125901E-2</v>
      </c>
      <c r="BC307" s="5">
        <v>-5.5075581525711501E-2</v>
      </c>
      <c r="BD307" s="5">
        <v>-5.1538727261763798E-2</v>
      </c>
      <c r="BE307" s="5">
        <v>2.9890417279409099E-2</v>
      </c>
      <c r="BF307" s="5">
        <v>-2.47236412908283E-2</v>
      </c>
      <c r="BG307" s="5">
        <v>0.12673612316494201</v>
      </c>
      <c r="BH307" s="5">
        <v>0.52734565708898096</v>
      </c>
      <c r="BI307" s="5">
        <v>-5.3525397589144402E-2</v>
      </c>
      <c r="BJ307" s="5">
        <v>-7.2682790944885806E-2</v>
      </c>
      <c r="BK307" s="5">
        <v>-6.32458186115403E-2</v>
      </c>
      <c r="BL307" s="5">
        <v>-7.0801255562915499E-2</v>
      </c>
      <c r="BM307" s="5">
        <v>-8.7636655048277098E-2</v>
      </c>
      <c r="BN307" s="5">
        <v>-0.118638604094826</v>
      </c>
      <c r="BO307" s="5">
        <v>-4.9258491251532602E-2</v>
      </c>
      <c r="BP307" s="5">
        <v>-3.1073013712001399E-2</v>
      </c>
      <c r="BQ307" s="5">
        <v>-3.0986334842734501E-2</v>
      </c>
      <c r="BR307" s="5">
        <v>3.4481839572337497E-2</v>
      </c>
      <c r="BS307" s="5">
        <v>-0.10604060594720301</v>
      </c>
      <c r="BT307" s="5">
        <v>-8.79600728881926E-3</v>
      </c>
      <c r="BU307" s="5">
        <v>-7.3977727453395301E-2</v>
      </c>
      <c r="BV307" s="5">
        <v>-3.1969433445630802E-2</v>
      </c>
      <c r="BW307" s="5">
        <v>5.63017053157125E-3</v>
      </c>
      <c r="BX307" s="5">
        <v>-3.29355036283136E-2</v>
      </c>
      <c r="BY307" s="5">
        <v>-7.6796532838750695E-2</v>
      </c>
      <c r="BZ307" s="5">
        <v>-0.108045316468887</v>
      </c>
      <c r="CA307" s="5">
        <v>-0.136112946022588</v>
      </c>
      <c r="CB307" s="5">
        <v>-6.0554319500184701E-2</v>
      </c>
      <c r="CC307" s="5">
        <v>-2.85690858128195E-2</v>
      </c>
      <c r="CD307" s="5">
        <v>-0.25422096338028899</v>
      </c>
      <c r="CE307" s="5">
        <v>-0.13434850165885001</v>
      </c>
      <c r="CF307" s="5">
        <v>-3.85550986760195E-2</v>
      </c>
      <c r="CG307" s="5">
        <v>-5.0288237710689097E-2</v>
      </c>
      <c r="CH307" s="5">
        <v>-5.9018217004033001E-2</v>
      </c>
      <c r="CI307" s="5">
        <v>-7.2137305953354103E-2</v>
      </c>
      <c r="CJ307" s="5">
        <v>-4.2161162643633898E-2</v>
      </c>
      <c r="CK307" s="5">
        <v>0.199869304047956</v>
      </c>
      <c r="CL307" s="5">
        <v>1.4501025363420701E-2</v>
      </c>
      <c r="CM307" s="5">
        <v>-4.2161162643633898E-2</v>
      </c>
      <c r="CN307" s="5">
        <v>0.27496619649139098</v>
      </c>
      <c r="CO307" s="5">
        <v>-9.21880337277282E-2</v>
      </c>
      <c r="CP307" s="5">
        <v>-5.4760557410365999E-2</v>
      </c>
      <c r="CQ307" s="5">
        <v>-2.0266845203843999E-2</v>
      </c>
      <c r="CR307" s="5">
        <v>-8.7736957580156497E-2</v>
      </c>
      <c r="CS307" s="5">
        <v>-8.2625724621568405E-2</v>
      </c>
      <c r="CT307" s="5">
        <v>0.25245484367579502</v>
      </c>
      <c r="CU307" s="5">
        <v>-0.13783541022833501</v>
      </c>
      <c r="CV307" s="5">
        <v>-8.4715940511180796E-2</v>
      </c>
      <c r="CW307" s="5">
        <v>-0.62752601267598496</v>
      </c>
      <c r="CX307" s="5">
        <v>-0.264517865630926</v>
      </c>
      <c r="CY307" s="5">
        <v>-5.0346117045993802E-2</v>
      </c>
      <c r="CZ307" s="5">
        <v>-0.28461534826097501</v>
      </c>
      <c r="DA307" s="5">
        <v>3.5504670910369698E-2</v>
      </c>
      <c r="DB307" s="5">
        <v>0.37812552273647398</v>
      </c>
      <c r="DC307" s="5">
        <v>-6.4607735545857206E-2</v>
      </c>
      <c r="DD307" s="5">
        <v>-0.124182689241048</v>
      </c>
      <c r="DE307" s="5">
        <v>7.9825406254314304E-3</v>
      </c>
      <c r="DF307" s="5">
        <v>-7.8522825550554995E-2</v>
      </c>
      <c r="DG307" s="5">
        <v>7.9217566128095898E-2</v>
      </c>
      <c r="DH307" s="5">
        <v>-1.4295014592246601E-2</v>
      </c>
      <c r="DI307" s="5">
        <v>-9.8976422785875304E-2</v>
      </c>
      <c r="DJ307" s="5">
        <v>-0.196926270935397</v>
      </c>
      <c r="DK307" s="5">
        <v>-3.4534693469557502E-2</v>
      </c>
      <c r="DL307" s="5">
        <v>-8.1583484495045794E-2</v>
      </c>
      <c r="DM307" s="5">
        <v>-4.3620406523506801E-2</v>
      </c>
      <c r="DN307" s="5">
        <v>7.9825406254314304E-3</v>
      </c>
      <c r="DO307" s="5">
        <v>-0.102805963135807</v>
      </c>
      <c r="DP307" s="5">
        <v>-3.3603863333263803E-2</v>
      </c>
      <c r="DQ307" s="5">
        <v>6.9829492130056695E-2</v>
      </c>
      <c r="DR307" s="5">
        <v>0.27456354680429201</v>
      </c>
      <c r="DS307" s="5">
        <v>-5.2795334246345103E-2</v>
      </c>
      <c r="DT307" s="5">
        <v>0.20057562302635201</v>
      </c>
      <c r="DU307" s="5">
        <v>-0.191622774341421</v>
      </c>
      <c r="DV307" s="5">
        <v>-7.5435300032331995E-2</v>
      </c>
      <c r="DW307" s="5">
        <v>-5.2795891234465001E-2</v>
      </c>
      <c r="DX307" s="5">
        <v>5.8787219636125397E-2</v>
      </c>
      <c r="DY307" s="5">
        <v>-0.144418059039709</v>
      </c>
      <c r="DZ307" s="5">
        <v>-5.0485421365456397E-2</v>
      </c>
      <c r="EA307" s="5">
        <v>-0.12650242782478599</v>
      </c>
      <c r="EB307" s="5">
        <v>-5.0569581643818501E-2</v>
      </c>
      <c r="EC307" s="5">
        <v>-0.11238499797217701</v>
      </c>
      <c r="ED307" s="5">
        <v>-8.5074905346917806E-2</v>
      </c>
      <c r="EE307" s="5">
        <v>-5.3395121683187198E-2</v>
      </c>
      <c r="EF307" s="5">
        <v>-3.5117417787152903E-2</v>
      </c>
      <c r="EG307" s="5">
        <v>-3.6588952389362002E-2</v>
      </c>
      <c r="EH307" s="5">
        <v>6.9173136640663394E-2</v>
      </c>
      <c r="EI307" s="5">
        <v>-7.2199473737069503E-2</v>
      </c>
      <c r="EJ307" s="5">
        <v>-1.2333660258988101E-3</v>
      </c>
      <c r="EK307" s="5">
        <v>-6.5280776919971903E-2</v>
      </c>
      <c r="EL307" s="5">
        <v>-1.48100815673232E-2</v>
      </c>
      <c r="EM307" s="5">
        <v>-5.1735210487827497E-2</v>
      </c>
      <c r="EN307" s="5">
        <v>-0.11015547736616101</v>
      </c>
      <c r="EO307" s="5">
        <v>-5.0486922986745002E-2</v>
      </c>
      <c r="EP307" s="5">
        <v>1.07999354124929E-3</v>
      </c>
      <c r="EQ307" s="5">
        <v>-0.18726351347311701</v>
      </c>
      <c r="ER307" s="5">
        <v>-1.9521346270157801E-2</v>
      </c>
      <c r="ES307" s="5">
        <v>0.20870071981882801</v>
      </c>
      <c r="ET307" s="5">
        <v>-3.6643091334246702E-2</v>
      </c>
      <c r="EU307" s="5">
        <v>-7.5468257888122503E-2</v>
      </c>
      <c r="EV307" s="5">
        <v>0.27200378738285702</v>
      </c>
      <c r="EW307" s="5">
        <v>2.9115586102505801E-2</v>
      </c>
      <c r="EX307" s="5">
        <v>3.5690842239790403E-2</v>
      </c>
      <c r="EY307" s="5">
        <v>2.84923950053135E-2</v>
      </c>
      <c r="EZ307" s="5">
        <v>2.9126867555909802E-2</v>
      </c>
      <c r="FA307" s="5">
        <v>2.9072803128322101E-2</v>
      </c>
      <c r="FB307" s="5">
        <v>2.9036443844217299E-2</v>
      </c>
      <c r="FC307" s="5">
        <v>4.7664664299874801E-2</v>
      </c>
      <c r="FD307" s="5">
        <v>2.9041070822998599E-2</v>
      </c>
      <c r="FE307" s="5">
        <v>2.9057031630082601E-2</v>
      </c>
      <c r="FF307" s="5">
        <v>9.6706936774686905E-2</v>
      </c>
      <c r="FG307" s="5">
        <v>2.7425122147511902E-2</v>
      </c>
      <c r="FH307" s="5">
        <v>-5.9604634169854599E-2</v>
      </c>
      <c r="FI307" s="5">
        <v>0.27097517643097502</v>
      </c>
      <c r="FJ307" s="5">
        <v>-0.112931330240058</v>
      </c>
      <c r="FK307" s="5">
        <v>1.78288919036724E-2</v>
      </c>
      <c r="FL307" s="5">
        <v>-5.1328429395165699E-3</v>
      </c>
      <c r="FM307" s="5">
        <v>-4.5256112686672401E-2</v>
      </c>
      <c r="FN307" s="5">
        <v>-5.9309462113610399E-2</v>
      </c>
      <c r="FO307" s="5">
        <v>-7.5269796683323703E-2</v>
      </c>
      <c r="FP307" s="5">
        <v>-6.4281354189403297E-2</v>
      </c>
      <c r="FQ307" s="5">
        <v>6.7546485775547394E-2</v>
      </c>
      <c r="FR307" s="5">
        <v>-4.5427552308923598E-2</v>
      </c>
      <c r="FS307" s="5">
        <v>-3.7038926765460799E-2</v>
      </c>
      <c r="FT307" s="5">
        <v>2.9941369123426102E-2</v>
      </c>
      <c r="FU307" s="5">
        <v>2.9862877491455199E-2</v>
      </c>
      <c r="FV307" s="5">
        <v>-3.71334580069781E-2</v>
      </c>
      <c r="FW307" s="5">
        <v>-3.6836392726934501E-2</v>
      </c>
      <c r="FX307" s="5">
        <v>-2.0771724226242801E-2</v>
      </c>
      <c r="FY307" s="5">
        <v>-4.3730431727228403E-2</v>
      </c>
      <c r="FZ307" s="5">
        <v>-2.0908965516979201E-2</v>
      </c>
      <c r="GA307" s="5">
        <v>-7.2405826315169401E-3</v>
      </c>
      <c r="GB307" s="5">
        <v>-3.7476697933157201E-2</v>
      </c>
      <c r="GC307" s="5">
        <v>-0.245919375772267</v>
      </c>
      <c r="GD307" s="5">
        <v>7.0112782714156996E-2</v>
      </c>
      <c r="GE307" s="5">
        <v>-2.0945035249405899E-2</v>
      </c>
      <c r="GF307" s="5">
        <v>2.9981115696978401E-2</v>
      </c>
      <c r="GG307" s="5">
        <v>-3.7428227071988403E-2</v>
      </c>
      <c r="GH307" s="5">
        <v>-7.3630203313707803E-3</v>
      </c>
      <c r="GI307" s="5">
        <v>-0.29741318759708402</v>
      </c>
      <c r="GJ307" s="5">
        <v>5.4989472706056301E-2</v>
      </c>
      <c r="GK307" s="5">
        <v>2.3617478635890501E-2</v>
      </c>
      <c r="GL307" s="5">
        <v>-3.6191634991807303E-2</v>
      </c>
      <c r="GM307" s="5">
        <v>0.124254365401669</v>
      </c>
      <c r="GN307" s="5">
        <v>-0.37143289918675498</v>
      </c>
      <c r="GO307" s="5">
        <v>7.8921379885464105E-2</v>
      </c>
      <c r="GP307" s="5">
        <v>0.65632153254793701</v>
      </c>
      <c r="GQ307" s="5">
        <v>-5.5618773566154197E-4</v>
      </c>
      <c r="GR307" s="5">
        <v>-2.1066725116806399E-2</v>
      </c>
      <c r="GS307" s="5">
        <v>2.3081284764867802E-2</v>
      </c>
      <c r="GT307" s="5">
        <v>9.9861261613005906E-3</v>
      </c>
      <c r="GU307" s="5">
        <v>1.6865690085956099E-2</v>
      </c>
      <c r="GV307" s="5">
        <v>3.7470499787319998E-2</v>
      </c>
      <c r="GW307" s="5">
        <v>-0.42310606317883998</v>
      </c>
      <c r="GX307" s="5">
        <v>0.15825051798954101</v>
      </c>
      <c r="GY307" s="5">
        <v>-3.6567376465501997E-2</v>
      </c>
      <c r="GZ307" s="5">
        <v>-3.6418806628410898E-2</v>
      </c>
      <c r="HA307" s="5">
        <v>-0.15094788622711999</v>
      </c>
      <c r="HB307" s="5">
        <v>2.29378636471568E-2</v>
      </c>
      <c r="HC307" s="5">
        <v>5.4173600691374599E-2</v>
      </c>
      <c r="HD307" s="5">
        <v>6.8914401820720696E-3</v>
      </c>
      <c r="HE307" s="5">
        <v>2.3357714861472E-2</v>
      </c>
      <c r="HF307" s="5">
        <v>5.0706922310088297E-2</v>
      </c>
      <c r="HG307" s="5">
        <v>-0.24391499722217699</v>
      </c>
      <c r="HH307" s="5">
        <v>3.2231335722392798E-3</v>
      </c>
      <c r="HI307" s="5">
        <v>1.6686868745130999E-2</v>
      </c>
      <c r="HJ307" s="5">
        <v>-2.0988690435366601E-2</v>
      </c>
      <c r="HK307" s="5">
        <v>-3.2500003081968799E-2</v>
      </c>
      <c r="HL307" s="5">
        <v>1.75870418260866E-2</v>
      </c>
      <c r="HM307" s="5">
        <v>3.8520371149627503E-2</v>
      </c>
      <c r="HN307" s="5">
        <v>3.6651194138782602E-2</v>
      </c>
      <c r="HO307" s="5">
        <v>-2.22773914315848E-2</v>
      </c>
      <c r="HP307" s="5">
        <v>-3.7118366396815303E-2</v>
      </c>
      <c r="HQ307" s="5">
        <v>-0.151695264268425</v>
      </c>
      <c r="HR307" s="5">
        <v>-0.104516443151679</v>
      </c>
      <c r="HS307" s="5">
        <v>0.125279656888512</v>
      </c>
      <c r="HT307" s="5">
        <v>0.104565326327964</v>
      </c>
      <c r="HU307" s="5">
        <v>-0.15149394156368501</v>
      </c>
      <c r="HV307" s="5">
        <v>-7.0027768304928902E-4</v>
      </c>
      <c r="HW307" s="5">
        <v>-3.6498858175021097E-2</v>
      </c>
      <c r="HX307" s="5">
        <v>0.12307056450668601</v>
      </c>
      <c r="HY307" s="5">
        <v>-3.3104460216764602E-2</v>
      </c>
      <c r="HZ307" s="5">
        <v>-6.6774984948791402E-2</v>
      </c>
      <c r="IA307" s="5">
        <v>-0.42276052536314901</v>
      </c>
      <c r="IB307" s="5">
        <v>3.5694945610615699E-3</v>
      </c>
      <c r="IC307" s="5">
        <v>0.22110675146119699</v>
      </c>
      <c r="ID307" s="5">
        <v>0.14003559297204299</v>
      </c>
      <c r="IE307" s="5">
        <v>-0.61042417888876999</v>
      </c>
      <c r="IF307" s="5">
        <v>-2.8322071362855802E-2</v>
      </c>
      <c r="IG307" s="5">
        <v>-0.155955055199267</v>
      </c>
      <c r="IH307" s="5">
        <v>9.6410850247301394E-2</v>
      </c>
      <c r="II307" s="5">
        <v>-0.62731626637009896</v>
      </c>
      <c r="IJ307" s="5">
        <v>-0.61525178769092104</v>
      </c>
      <c r="IK307" s="5">
        <v>0.45619041388404302</v>
      </c>
      <c r="IL307" s="5">
        <v>9.5760577377082805E-3</v>
      </c>
      <c r="IM307" s="5">
        <v>0.43697153502418901</v>
      </c>
      <c r="IN307" s="5">
        <v>-0.36293416369845199</v>
      </c>
      <c r="IO307" s="5">
        <v>-9.93889020846076E-2</v>
      </c>
      <c r="IP307" s="5">
        <v>-0.38510055714999902</v>
      </c>
      <c r="IQ307" s="5">
        <v>-7.5122707085880702E-2</v>
      </c>
      <c r="IR307" s="5">
        <v>0.44113243047494</v>
      </c>
      <c r="IS307" s="5">
        <v>5.6434421124709998E-2</v>
      </c>
      <c r="IT307" s="5">
        <v>1.2135643259199601E-2</v>
      </c>
      <c r="IU307" s="5">
        <v>-3.2343588247321003E-2</v>
      </c>
      <c r="IV307" s="5">
        <v>-0.36857688890400803</v>
      </c>
      <c r="IW307" s="5">
        <v>5.5267028003106698E-3</v>
      </c>
      <c r="IX307" s="5">
        <v>-0.14377621500363</v>
      </c>
      <c r="IY307" s="5">
        <v>0.52827735941607001</v>
      </c>
      <c r="IZ307" s="5">
        <v>-0.50957312141191202</v>
      </c>
      <c r="JA307" s="5">
        <v>0.13228825328207999</v>
      </c>
      <c r="JB307" s="5">
        <v>0.10974745976321899</v>
      </c>
      <c r="JC307" s="5">
        <v>-1.2416020354564201E-2</v>
      </c>
      <c r="JD307" s="5">
        <v>3.8729440246645E-2</v>
      </c>
      <c r="JE307" s="5">
        <v>-9.6521536411577399E-3</v>
      </c>
      <c r="JF307" s="5">
        <v>-0.53105860934445503</v>
      </c>
      <c r="JG307" s="5">
        <v>-0.39466735351501098</v>
      </c>
      <c r="JH307" s="5">
        <v>8.0354108689760603E-2</v>
      </c>
      <c r="JI307" s="5">
        <v>2.88564740232727E-2</v>
      </c>
      <c r="JJ307" s="5">
        <v>0.29760872096226298</v>
      </c>
      <c r="JK307" s="5">
        <v>0.76872762355752799</v>
      </c>
      <c r="JL307" s="5">
        <v>-8.3401531419395394E-2</v>
      </c>
      <c r="JM307" s="5">
        <v>0.15390230229680599</v>
      </c>
      <c r="JN307" s="5">
        <v>0.30397701538050098</v>
      </c>
      <c r="JO307" s="5">
        <v>-3.01355577654326E-3</v>
      </c>
      <c r="JP307" s="5">
        <v>0.77497977948408903</v>
      </c>
      <c r="JQ307" s="5">
        <v>2.73196652090609E-2</v>
      </c>
      <c r="JR307" s="5">
        <v>0.130918865073615</v>
      </c>
      <c r="JS307" s="5">
        <v>-0.119437585503336</v>
      </c>
      <c r="JT307" s="5">
        <v>0.16517288760023</v>
      </c>
      <c r="JU307" s="5">
        <v>-5.6916308597710401E-2</v>
      </c>
      <c r="JV307" s="5">
        <v>5.3600813281065002E-2</v>
      </c>
      <c r="JW307" s="5">
        <v>0.125257398833759</v>
      </c>
      <c r="JX307" s="5">
        <v>0.15031333000983199</v>
      </c>
      <c r="JY307" s="5">
        <v>0.118780267362397</v>
      </c>
      <c r="JZ307" s="5">
        <v>0.24660973780827</v>
      </c>
      <c r="KA307" s="5">
        <v>0.13639839086144701</v>
      </c>
      <c r="KB307" s="5">
        <v>0.44338085885935902</v>
      </c>
      <c r="KC307" s="5">
        <v>0.19673180178980201</v>
      </c>
      <c r="KD307" s="5">
        <v>-5.7682980756502397E-2</v>
      </c>
      <c r="KE307" s="5">
        <v>0.30281078356285102</v>
      </c>
      <c r="KF307" s="5">
        <v>3.5607374247068599E-2</v>
      </c>
      <c r="KG307" s="5">
        <v>0.18952354391885301</v>
      </c>
      <c r="KH307" s="5">
        <v>0.202084268222157</v>
      </c>
      <c r="KI307" s="5">
        <v>0.28061684955558203</v>
      </c>
      <c r="KJ307" s="5">
        <v>0.13602504455996101</v>
      </c>
      <c r="KK307" s="5">
        <v>0.41877345383496201</v>
      </c>
      <c r="KL307" s="5">
        <v>0.344873745094401</v>
      </c>
      <c r="KM307" s="5">
        <v>0.232393741816219</v>
      </c>
      <c r="KN307" s="5">
        <v>0.15504593152214399</v>
      </c>
      <c r="KO307" s="5">
        <v>0.15518756376846701</v>
      </c>
      <c r="KP307" s="5">
        <v>-0.12064471133516801</v>
      </c>
      <c r="KQ307" s="5">
        <v>0.33099366024031301</v>
      </c>
      <c r="KR307" s="5">
        <v>0.73479412208605399</v>
      </c>
      <c r="KS307" s="5">
        <v>0.134633994191836</v>
      </c>
      <c r="KT307" s="5">
        <v>-0.135310407545078</v>
      </c>
      <c r="KU307" s="5">
        <v>1</v>
      </c>
      <c r="KV307" s="5">
        <v>0.27482325224572102</v>
      </c>
      <c r="KW307" s="5">
        <v>0.29870797950507499</v>
      </c>
      <c r="KX307" s="5">
        <v>6.1841182717745503E-4</v>
      </c>
      <c r="KY307" s="5">
        <v>0.32334052002334002</v>
      </c>
      <c r="KZ307" s="5">
        <v>0.304737845932322</v>
      </c>
      <c r="LA307" s="5">
        <v>0.27214581387244002</v>
      </c>
      <c r="LB307" s="5">
        <v>5.3674617792281103E-2</v>
      </c>
      <c r="LC307" s="5">
        <v>0.20548439218558101</v>
      </c>
      <c r="LD307" s="5">
        <v>0.145285419733517</v>
      </c>
      <c r="LE307" s="5">
        <v>-0.124012869549306</v>
      </c>
      <c r="LF307" s="5">
        <v>-0.346291651629</v>
      </c>
      <c r="LG307" s="5">
        <v>0.443029481527702</v>
      </c>
      <c r="LH307" s="5">
        <v>0.14428802967958801</v>
      </c>
      <c r="LI307" s="5">
        <v>5.68280391731667E-2</v>
      </c>
      <c r="LJ307" s="5">
        <v>0.287051060577662</v>
      </c>
      <c r="LK307" s="5">
        <v>0.14004515060550199</v>
      </c>
      <c r="LL307" s="5">
        <v>7.5316510387428703E-2</v>
      </c>
      <c r="LM307" s="5">
        <v>0.33621449473862097</v>
      </c>
      <c r="LN307" s="5">
        <v>0.44358328639789502</v>
      </c>
      <c r="LO307" s="5">
        <v>0.49069061163771599</v>
      </c>
      <c r="LP307" s="5">
        <v>-0.12794929512015399</v>
      </c>
      <c r="LQ307" s="5">
        <v>0.32514926858534898</v>
      </c>
      <c r="LR307" s="5">
        <v>-1.8775237576866499E-2</v>
      </c>
      <c r="LS307" s="5">
        <v>0.34577483635185902</v>
      </c>
      <c r="LT307" s="5">
        <v>0.56843295226697299</v>
      </c>
      <c r="LU307" s="5">
        <v>1.20705749016658E-2</v>
      </c>
      <c r="LV307" s="5">
        <v>-0.64987994033634999</v>
      </c>
      <c r="LW307" s="5">
        <v>-0.14839444318450301</v>
      </c>
      <c r="LX307" s="5">
        <v>-0.619364634567664</v>
      </c>
      <c r="LY307" s="5">
        <v>0.57341777479345402</v>
      </c>
      <c r="LZ307" s="5">
        <v>0.62765123593741301</v>
      </c>
      <c r="MA307" s="5">
        <v>0.54672679135677604</v>
      </c>
      <c r="MB307" s="5">
        <v>-0.68076374104341697</v>
      </c>
      <c r="MC307" s="5">
        <v>-0.105874577379597</v>
      </c>
      <c r="MD307" s="5">
        <v>0.27365593031862001</v>
      </c>
      <c r="ME307" s="5">
        <v>8.1133981990253803E-2</v>
      </c>
      <c r="MF307" s="5">
        <v>0.52305591832156895</v>
      </c>
      <c r="MG307" s="5">
        <v>-8.12352115438076E-4</v>
      </c>
      <c r="MH307" s="5">
        <v>0.48831081792232101</v>
      </c>
      <c r="MI307" s="5">
        <v>7.9027189216286306E-2</v>
      </c>
      <c r="MJ307" s="5">
        <v>0.57666445669767297</v>
      </c>
      <c r="MK307" s="5">
        <v>-8.1299935830340203E-2</v>
      </c>
      <c r="ML307" s="5">
        <v>-0.105874577379597</v>
      </c>
      <c r="MM307" s="5">
        <v>-0.22337801860307699</v>
      </c>
      <c r="MN307" s="5">
        <v>0.72726450939936604</v>
      </c>
      <c r="MO307" s="5">
        <v>0.63957568723394698</v>
      </c>
      <c r="MP307" s="5">
        <v>0.226758154769201</v>
      </c>
      <c r="MQ307" s="5">
        <v>0.31150855190021698</v>
      </c>
      <c r="MR307" s="5">
        <v>0.70033854965014497</v>
      </c>
      <c r="MS307" s="5">
        <v>0.38879979600173098</v>
      </c>
      <c r="MT307" s="5">
        <v>0.109105367699506</v>
      </c>
      <c r="MU307" s="5">
        <v>0.31974632210531101</v>
      </c>
      <c r="MV307" s="5">
        <v>0.56882629746634406</v>
      </c>
      <c r="MW307" s="5">
        <v>-0.43770549514733897</v>
      </c>
      <c r="MX307" s="5">
        <v>0.16228307599203001</v>
      </c>
      <c r="MY307" s="5">
        <v>3.6342598667138499E-3</v>
      </c>
      <c r="MZ307" s="5">
        <v>0.32456314941849801</v>
      </c>
      <c r="NA307" s="5">
        <v>-0.24898704229091401</v>
      </c>
      <c r="NB307" s="5">
        <v>0.193698267419153</v>
      </c>
      <c r="NC307" s="5">
        <v>0.22266237563629801</v>
      </c>
      <c r="ND307" s="5">
        <v>-0.10033353331219901</v>
      </c>
      <c r="NE307" s="5">
        <v>0.15446751781451501</v>
      </c>
      <c r="NF307" s="5">
        <v>0.14128206508272401</v>
      </c>
      <c r="NG307" s="5">
        <v>0.14786956701102499</v>
      </c>
      <c r="NH307" s="5">
        <v>-3.2551005719066201E-3</v>
      </c>
      <c r="NI307" s="5">
        <v>-7.0315564855794502E-2</v>
      </c>
      <c r="NJ307" s="5">
        <v>6.33532171479365E-2</v>
      </c>
      <c r="NK307" s="5">
        <v>0.25352686050075401</v>
      </c>
      <c r="NL307" s="5">
        <v>-0.57475891514648803</v>
      </c>
      <c r="NM307" s="5">
        <v>0.15188335060506999</v>
      </c>
      <c r="NN307" s="5">
        <v>0.24344290905243501</v>
      </c>
      <c r="NO307" s="5">
        <v>0.12571115121517201</v>
      </c>
      <c r="NP307" s="5">
        <v>0.15111633747376399</v>
      </c>
      <c r="NQ307" s="5">
        <v>0.263129997375045</v>
      </c>
      <c r="NR307" s="5">
        <v>0.154107662614999</v>
      </c>
      <c r="NS307" s="5">
        <v>0.28380083355639202</v>
      </c>
      <c r="NT307" s="5">
        <v>0.25992121970251297</v>
      </c>
      <c r="NU307" s="5">
        <v>-0.31589707654569998</v>
      </c>
      <c r="NV307" s="5">
        <v>0.265008109077154</v>
      </c>
      <c r="NW307" s="5">
        <v>-0.30675108887441699</v>
      </c>
      <c r="NX307" s="5">
        <v>-0.309944955711975</v>
      </c>
      <c r="NY307" s="5">
        <v>-0.30616311306124899</v>
      </c>
      <c r="NZ307" s="5">
        <v>-0.31372107379248698</v>
      </c>
      <c r="OA307" s="5">
        <v>-0.337304239684936</v>
      </c>
      <c r="OB307" s="5">
        <v>-0.31316706895317298</v>
      </c>
      <c r="OC307" s="5">
        <v>-0.31336761752018399</v>
      </c>
      <c r="OD307" s="5">
        <v>-4.4783687661203102E-2</v>
      </c>
      <c r="OE307" s="5">
        <v>0.181954540157198</v>
      </c>
      <c r="OF307" s="5">
        <v>0.38121028561440801</v>
      </c>
      <c r="OG307" s="5">
        <v>-2.5429173776681298E-2</v>
      </c>
      <c r="OH307" s="5">
        <v>-0.14950122989491399</v>
      </c>
      <c r="OI307" s="5">
        <v>0.19934842090268401</v>
      </c>
      <c r="OJ307" s="5">
        <v>2.6451341474191599E-2</v>
      </c>
      <c r="OK307" s="5">
        <v>0.72961005355200703</v>
      </c>
      <c r="OL307" s="5">
        <v>0.139206536022944</v>
      </c>
      <c r="OM307" s="5">
        <v>0.41254090955929401</v>
      </c>
      <c r="ON307" s="5">
        <v>0.26013319663502299</v>
      </c>
      <c r="OO307" s="5">
        <v>-5.9077877789990102E-2</v>
      </c>
      <c r="OP307" s="5">
        <v>-0.32386760310024998</v>
      </c>
      <c r="OQ307" s="5">
        <v>-0.34118662150173301</v>
      </c>
      <c r="OR307" s="5">
        <v>-0.18212729922484899</v>
      </c>
      <c r="OS307" s="5">
        <v>-0.184333208785873</v>
      </c>
      <c r="OT307" s="5">
        <v>-0.34321171155922903</v>
      </c>
      <c r="OU307" s="5">
        <v>-0.34320530480054001</v>
      </c>
      <c r="OV307" s="5">
        <v>-0.13670503320102101</v>
      </c>
      <c r="OW307" s="5">
        <v>-0.32396375097700297</v>
      </c>
      <c r="OX307" s="5">
        <v>-0.17705000245743199</v>
      </c>
      <c r="OY307" s="5">
        <v>9.2256685190743107E-3</v>
      </c>
      <c r="OZ307" s="5">
        <v>-0.33164411448474501</v>
      </c>
      <c r="PA307" s="5">
        <v>-0.163495937304698</v>
      </c>
      <c r="PB307" s="5">
        <v>-0.16634793822027999</v>
      </c>
      <c r="PC307" s="5">
        <v>-0.19123157533613899</v>
      </c>
      <c r="PD307" s="5">
        <v>-0.14873028442400801</v>
      </c>
      <c r="PE307" s="5">
        <v>-0.33482945140725401</v>
      </c>
      <c r="PF307" s="5">
        <v>1.13565564480226E-2</v>
      </c>
      <c r="PG307" s="5">
        <v>-0.244370515430615</v>
      </c>
      <c r="PH307" s="5">
        <v>8.13066863931238E-2</v>
      </c>
      <c r="PI307" s="5">
        <v>0.18975895016476499</v>
      </c>
      <c r="PJ307" s="5">
        <v>8.4275282491454898E-2</v>
      </c>
      <c r="PK307" s="5">
        <v>-3.2130577936851602E-3</v>
      </c>
      <c r="PL307" s="5">
        <v>0.21778924724568999</v>
      </c>
      <c r="PM307" s="5">
        <v>-0.489960506103855</v>
      </c>
      <c r="PN307" s="5">
        <v>3.700526778556E-2</v>
      </c>
      <c r="PO307" s="5">
        <v>0.30207895265151702</v>
      </c>
      <c r="PP307" s="5">
        <v>0.32918116419579102</v>
      </c>
      <c r="PQ307" s="5">
        <v>0.18727515922370599</v>
      </c>
      <c r="PR307" s="5">
        <v>-0.26871044331854599</v>
      </c>
      <c r="PS307" s="5">
        <v>0.20871438360526601</v>
      </c>
      <c r="PT307" s="5">
        <v>8.7922211068102205E-2</v>
      </c>
      <c r="PU307" s="5">
        <v>-0.27991223211931598</v>
      </c>
      <c r="PV307" s="5">
        <v>-0.11845224611385199</v>
      </c>
      <c r="PW307" s="5">
        <v>8.3303286536784302E-2</v>
      </c>
      <c r="PX307" s="5">
        <v>8.2259282324761804E-2</v>
      </c>
      <c r="PY307" s="5">
        <v>0.11930915883488299</v>
      </c>
      <c r="PZ307" s="5">
        <v>0.18674475701784901</v>
      </c>
      <c r="QA307" s="5">
        <v>-1.7925769115786701E-2</v>
      </c>
      <c r="QB307" s="5">
        <v>0.24420825797779</v>
      </c>
      <c r="QC307" s="5">
        <v>0.18957702573367299</v>
      </c>
      <c r="QD307" s="5">
        <v>-4.4219374665901097E-2</v>
      </c>
      <c r="QE307" s="5">
        <v>-0.233664758000698</v>
      </c>
      <c r="QF307" s="5">
        <v>0.245853955038219</v>
      </c>
      <c r="QG307" s="5">
        <v>0.205862485067456</v>
      </c>
      <c r="QH307" s="5">
        <v>0.32936013677321802</v>
      </c>
      <c r="QI307" s="5">
        <v>0.21046271067934999</v>
      </c>
      <c r="QJ307" s="5">
        <v>-0.116436016965887</v>
      </c>
      <c r="QK307" s="5">
        <v>-0.27832474557438602</v>
      </c>
      <c r="QL307" s="5">
        <v>8.6444430582117399E-2</v>
      </c>
      <c r="QM307" s="5">
        <v>0.32917526551179799</v>
      </c>
      <c r="QN307" s="5">
        <v>9.1286516055843106E-2</v>
      </c>
      <c r="QO307" s="5">
        <v>0.15254145957724499</v>
      </c>
      <c r="QP307" s="5">
        <v>8.6405948552055897E-2</v>
      </c>
      <c r="QQ307" s="5">
        <v>-0.42391535876254799</v>
      </c>
      <c r="QR307" s="5">
        <v>4.1985598906707999E-2</v>
      </c>
      <c r="QS307" s="5">
        <v>0.13488658833516101</v>
      </c>
      <c r="QT307" s="5">
        <v>0.29937514607631399</v>
      </c>
      <c r="QU307" s="5">
        <v>8.4423754939293202E-2</v>
      </c>
      <c r="QV307" s="5">
        <v>-3.2569206261323998E-3</v>
      </c>
      <c r="QW307" s="5">
        <v>0.20969363328601101</v>
      </c>
      <c r="QX307" s="5">
        <v>6.36527185488584E-2</v>
      </c>
      <c r="QY307" s="5">
        <v>-0.27587906065190998</v>
      </c>
      <c r="QZ307" s="5">
        <v>0.24419620237810899</v>
      </c>
      <c r="RA307" s="7">
        <v>-0.25973661259268099</v>
      </c>
      <c r="RB307" s="5">
        <v>-0.116605892070745</v>
      </c>
      <c r="RC307" s="5">
        <v>0.32095028156602301</v>
      </c>
      <c r="RD307" s="5">
        <v>0.20653546062306299</v>
      </c>
      <c r="RE307" s="7">
        <f t="shared" si="256"/>
        <v>0.20653546062306299</v>
      </c>
      <c r="RF307">
        <f t="shared" si="256"/>
        <v>0.20653546062306299</v>
      </c>
      <c r="RG307" t="str">
        <f>IF(RF307&gt;'correlation analysis'!$E$3,$A307,"")</f>
        <v/>
      </c>
      <c r="RH307" t="str">
        <f t="shared" si="257"/>
        <v/>
      </c>
      <c r="RK307" t="str">
        <f t="shared" si="258"/>
        <v/>
      </c>
      <c r="RL307" t="str">
        <f t="shared" si="259"/>
        <v/>
      </c>
      <c r="RM307" t="str">
        <f t="shared" si="260"/>
        <v/>
      </c>
      <c r="RN307" t="str">
        <f t="shared" si="261"/>
        <v/>
      </c>
      <c r="RO307" t="str">
        <f t="shared" si="262"/>
        <v/>
      </c>
      <c r="RP307" t="str">
        <f t="shared" si="263"/>
        <v/>
      </c>
      <c r="RQ307" t="str">
        <f t="shared" si="264"/>
        <v/>
      </c>
      <c r="RR307" t="str">
        <f t="shared" si="265"/>
        <v/>
      </c>
      <c r="RS307" t="str">
        <f t="shared" si="266"/>
        <v/>
      </c>
      <c r="RT307" t="str">
        <f t="shared" si="267"/>
        <v/>
      </c>
      <c r="RU307" t="str">
        <f t="shared" si="268"/>
        <v/>
      </c>
      <c r="RV307" t="str">
        <f t="shared" si="269"/>
        <v/>
      </c>
      <c r="RW307" t="str">
        <f t="shared" si="270"/>
        <v/>
      </c>
      <c r="RX307" t="str">
        <f t="shared" si="271"/>
        <v/>
      </c>
      <c r="RY307" t="str">
        <f t="shared" si="272"/>
        <v/>
      </c>
      <c r="RZ307" t="str">
        <f t="shared" si="273"/>
        <v/>
      </c>
      <c r="SA307" t="str">
        <f t="shared" si="274"/>
        <v/>
      </c>
      <c r="SB307" t="str">
        <f t="shared" si="275"/>
        <v/>
      </c>
      <c r="SC307" t="str">
        <f t="shared" si="276"/>
        <v/>
      </c>
      <c r="SD307" t="str">
        <f t="shared" si="277"/>
        <v/>
      </c>
      <c r="SE307" t="str">
        <f t="shared" si="278"/>
        <v/>
      </c>
      <c r="SF307" t="str">
        <f t="shared" si="279"/>
        <v/>
      </c>
      <c r="SG307" t="str">
        <f t="shared" si="280"/>
        <v/>
      </c>
      <c r="SH307" t="str">
        <f t="shared" si="281"/>
        <v/>
      </c>
      <c r="SI307" t="str">
        <f t="shared" si="282"/>
        <v/>
      </c>
      <c r="SJ307" t="str">
        <f t="shared" si="283"/>
        <v/>
      </c>
      <c r="SK307" t="str">
        <f t="shared" si="284"/>
        <v/>
      </c>
      <c r="SL307" t="str">
        <f t="shared" si="285"/>
        <v/>
      </c>
      <c r="SM307" t="str">
        <f t="shared" si="286"/>
        <v/>
      </c>
      <c r="SN307" t="str">
        <f t="shared" si="287"/>
        <v/>
      </c>
      <c r="SO307" t="str">
        <f t="shared" si="288"/>
        <v/>
      </c>
      <c r="SP307" t="str">
        <f t="shared" si="289"/>
        <v/>
      </c>
      <c r="SQ307" t="str">
        <f t="shared" si="290"/>
        <v/>
      </c>
      <c r="SR307" t="str">
        <f t="shared" si="291"/>
        <v/>
      </c>
      <c r="SS307" t="str">
        <f t="shared" si="292"/>
        <v/>
      </c>
      <c r="ST307" t="str">
        <f t="shared" si="293"/>
        <v/>
      </c>
      <c r="SU307" t="str">
        <f t="shared" si="294"/>
        <v/>
      </c>
      <c r="SV307" t="str">
        <f t="shared" si="295"/>
        <v/>
      </c>
      <c r="SW307" t="str">
        <f t="shared" si="296"/>
        <v/>
      </c>
      <c r="SX307" t="str">
        <f t="shared" si="297"/>
        <v/>
      </c>
      <c r="SY307" t="str">
        <f t="shared" si="298"/>
        <v/>
      </c>
      <c r="SZ307" t="str">
        <f t="shared" si="299"/>
        <v/>
      </c>
      <c r="TA307" t="str">
        <f t="shared" si="300"/>
        <v/>
      </c>
      <c r="TB307" t="str">
        <f t="shared" si="301"/>
        <v/>
      </c>
      <c r="TC307" t="str">
        <f t="shared" si="302"/>
        <v/>
      </c>
      <c r="TD307" t="str">
        <f t="shared" si="303"/>
        <v/>
      </c>
      <c r="TE307" t="str">
        <f t="shared" si="304"/>
        <v/>
      </c>
      <c r="TF307" t="str">
        <f t="shared" si="305"/>
        <v/>
      </c>
      <c r="TG307" t="str">
        <f t="shared" si="306"/>
        <v/>
      </c>
      <c r="TH307" t="str">
        <f t="shared" si="307"/>
        <v/>
      </c>
      <c r="TI307" t="str">
        <f t="shared" si="308"/>
        <v/>
      </c>
      <c r="TJ307" t="str">
        <f t="shared" si="309"/>
        <v/>
      </c>
      <c r="TK307" t="str">
        <f t="shared" si="310"/>
        <v/>
      </c>
      <c r="TL307" t="str">
        <f t="shared" si="311"/>
        <v/>
      </c>
      <c r="TM307" t="str">
        <f t="shared" si="312"/>
        <v/>
      </c>
      <c r="TN307" t="str">
        <f t="shared" si="313"/>
        <v/>
      </c>
      <c r="TO307" t="str">
        <f t="shared" si="314"/>
        <v/>
      </c>
      <c r="TP307" t="str">
        <f t="shared" si="315"/>
        <v/>
      </c>
      <c r="TQ307" t="str">
        <f t="shared" si="316"/>
        <v/>
      </c>
      <c r="TR307" t="str">
        <f t="shared" si="317"/>
        <v/>
      </c>
      <c r="TS307" t="str">
        <f t="shared" si="318"/>
        <v/>
      </c>
      <c r="TT307" t="str">
        <f t="shared" si="319"/>
        <v/>
      </c>
      <c r="TU307" t="str">
        <f t="shared" si="320"/>
        <v/>
      </c>
      <c r="TV307" t="str">
        <f t="shared" si="321"/>
        <v/>
      </c>
      <c r="TW307" t="str">
        <f t="shared" si="322"/>
        <v/>
      </c>
      <c r="TX307" t="str">
        <f t="shared" si="323"/>
        <v/>
      </c>
      <c r="TY307" t="str">
        <f t="shared" si="324"/>
        <v/>
      </c>
      <c r="TZ307" t="str">
        <f t="shared" si="325"/>
        <v/>
      </c>
      <c r="UA307" t="str">
        <f t="shared" si="326"/>
        <v/>
      </c>
      <c r="UB307" t="str">
        <f t="shared" si="327"/>
        <v/>
      </c>
      <c r="UC307" t="str">
        <f t="shared" si="328"/>
        <v/>
      </c>
      <c r="UD307" t="str">
        <f t="shared" si="329"/>
        <v/>
      </c>
      <c r="UE307" t="str">
        <f t="shared" si="330"/>
        <v/>
      </c>
      <c r="UF307" t="str">
        <f t="shared" si="331"/>
        <v/>
      </c>
      <c r="UG307" t="str">
        <f t="shared" si="332"/>
        <v/>
      </c>
      <c r="UH307" t="str">
        <f t="shared" si="333"/>
        <v/>
      </c>
      <c r="UI307" t="str">
        <f t="shared" si="334"/>
        <v/>
      </c>
      <c r="UJ307" t="str">
        <f t="shared" si="335"/>
        <v/>
      </c>
      <c r="UK307" t="str">
        <f t="shared" si="336"/>
        <v/>
      </c>
      <c r="UL307" t="str">
        <f t="shared" si="337"/>
        <v/>
      </c>
      <c r="UM307" t="str">
        <f t="shared" si="338"/>
        <v/>
      </c>
      <c r="UN307" t="str">
        <f t="shared" si="339"/>
        <v/>
      </c>
      <c r="UO307" t="str">
        <f t="shared" si="340"/>
        <v/>
      </c>
      <c r="UP307" t="str">
        <f t="shared" si="341"/>
        <v/>
      </c>
      <c r="UQ307" t="str">
        <f t="shared" si="342"/>
        <v/>
      </c>
      <c r="UR307" t="str">
        <f t="shared" si="343"/>
        <v/>
      </c>
      <c r="US307" t="str">
        <f t="shared" si="344"/>
        <v/>
      </c>
      <c r="UT307" t="str">
        <f t="shared" si="345"/>
        <v/>
      </c>
      <c r="UU307" t="str">
        <f t="shared" si="346"/>
        <v/>
      </c>
      <c r="UV307" t="str">
        <f t="shared" si="347"/>
        <v/>
      </c>
      <c r="UW307" t="str">
        <f t="shared" si="348"/>
        <v/>
      </c>
      <c r="UX307" t="str">
        <f t="shared" si="349"/>
        <v/>
      </c>
      <c r="UY307" t="str">
        <f t="shared" si="350"/>
        <v/>
      </c>
      <c r="UZ307" t="str">
        <f t="shared" si="351"/>
        <v/>
      </c>
      <c r="VA307" t="str">
        <f t="shared" si="352"/>
        <v/>
      </c>
      <c r="VB307" t="str">
        <f t="shared" si="353"/>
        <v/>
      </c>
      <c r="VC307" t="str">
        <f t="shared" si="354"/>
        <v/>
      </c>
      <c r="VD307" t="str">
        <f t="shared" si="355"/>
        <v/>
      </c>
      <c r="VE307" t="str">
        <f t="shared" si="356"/>
        <v/>
      </c>
      <c r="VF307" t="str">
        <f t="shared" si="357"/>
        <v/>
      </c>
      <c r="VG307" t="str">
        <f t="shared" si="358"/>
        <v/>
      </c>
      <c r="VH307" t="str">
        <f t="shared" si="359"/>
        <v/>
      </c>
      <c r="VI307" t="str">
        <f t="shared" si="360"/>
        <v/>
      </c>
      <c r="VJ307" t="str">
        <f t="shared" si="361"/>
        <v/>
      </c>
      <c r="VK307" t="str">
        <f t="shared" si="362"/>
        <v/>
      </c>
      <c r="VL307" t="str">
        <f t="shared" si="363"/>
        <v/>
      </c>
      <c r="VM307" t="str">
        <f t="shared" si="364"/>
        <v/>
      </c>
      <c r="VN307" t="str">
        <f t="shared" si="365"/>
        <v/>
      </c>
      <c r="VO307" t="str">
        <f t="shared" si="366"/>
        <v/>
      </c>
      <c r="VP307" t="str">
        <f t="shared" si="367"/>
        <v/>
      </c>
      <c r="VQ307" t="str">
        <f t="shared" si="368"/>
        <v/>
      </c>
      <c r="VR307" t="str">
        <f t="shared" si="369"/>
        <v/>
      </c>
      <c r="VS307" t="str">
        <f t="shared" si="370"/>
        <v/>
      </c>
      <c r="VT307" t="str">
        <f t="shared" si="371"/>
        <v/>
      </c>
      <c r="VU307" t="str">
        <f t="shared" si="372"/>
        <v/>
      </c>
      <c r="VV307" t="str">
        <f t="shared" si="373"/>
        <v/>
      </c>
      <c r="VW307" t="str">
        <f t="shared" si="374"/>
        <v/>
      </c>
      <c r="VX307" t="str">
        <f t="shared" si="375"/>
        <v/>
      </c>
      <c r="VY307" t="str">
        <f t="shared" si="376"/>
        <v/>
      </c>
      <c r="VZ307" t="str">
        <f t="shared" si="377"/>
        <v/>
      </c>
      <c r="WA307" t="str">
        <f t="shared" si="378"/>
        <v/>
      </c>
      <c r="WB307" t="str">
        <f t="shared" si="379"/>
        <v/>
      </c>
      <c r="WC307" t="str">
        <f t="shared" si="380"/>
        <v/>
      </c>
      <c r="WD307" t="str">
        <f t="shared" si="381"/>
        <v/>
      </c>
      <c r="WE307" t="str">
        <f t="shared" si="382"/>
        <v/>
      </c>
      <c r="WF307" t="str">
        <f t="shared" si="383"/>
        <v/>
      </c>
      <c r="WG307" t="str">
        <f t="shared" si="384"/>
        <v/>
      </c>
      <c r="WH307" t="str">
        <f t="shared" si="385"/>
        <v/>
      </c>
      <c r="WI307" t="str">
        <f t="shared" si="386"/>
        <v/>
      </c>
      <c r="WJ307" t="str">
        <f t="shared" si="387"/>
        <v/>
      </c>
      <c r="WK307" t="str">
        <f t="shared" si="388"/>
        <v/>
      </c>
      <c r="WL307" t="str">
        <f t="shared" si="389"/>
        <v/>
      </c>
      <c r="WM307" t="str">
        <f t="shared" si="390"/>
        <v/>
      </c>
      <c r="WN307" t="str">
        <f t="shared" si="391"/>
        <v/>
      </c>
      <c r="WO307" t="str">
        <f t="shared" si="392"/>
        <v/>
      </c>
      <c r="WP307" t="str">
        <f t="shared" si="393"/>
        <v/>
      </c>
      <c r="WQ307" t="str">
        <f t="shared" si="394"/>
        <v/>
      </c>
      <c r="WR307" t="str">
        <f t="shared" si="395"/>
        <v/>
      </c>
      <c r="WS307" t="str">
        <f t="shared" si="396"/>
        <v/>
      </c>
      <c r="WT307" t="str">
        <f t="shared" si="397"/>
        <v/>
      </c>
      <c r="WU307" t="str">
        <f t="shared" si="398"/>
        <v/>
      </c>
      <c r="WV307" t="str">
        <f t="shared" si="399"/>
        <v/>
      </c>
      <c r="WW307" t="str">
        <f t="shared" si="400"/>
        <v/>
      </c>
      <c r="WX307" t="str">
        <f t="shared" si="401"/>
        <v/>
      </c>
      <c r="WY307" t="str">
        <f t="shared" si="402"/>
        <v/>
      </c>
      <c r="WZ307" t="str">
        <f t="shared" si="403"/>
        <v/>
      </c>
      <c r="XA307" t="str">
        <f t="shared" si="404"/>
        <v/>
      </c>
      <c r="XB307" t="str">
        <f t="shared" si="405"/>
        <v/>
      </c>
      <c r="XC307" t="str">
        <f t="shared" si="406"/>
        <v/>
      </c>
      <c r="XD307" t="str">
        <f t="shared" si="407"/>
        <v/>
      </c>
      <c r="XE307" t="str">
        <f t="shared" si="408"/>
        <v/>
      </c>
      <c r="XF307" t="str">
        <f t="shared" si="409"/>
        <v/>
      </c>
      <c r="XG307" t="str">
        <f t="shared" si="410"/>
        <v/>
      </c>
      <c r="XH307" t="str">
        <f t="shared" si="411"/>
        <v/>
      </c>
      <c r="XI307" t="str">
        <f t="shared" si="412"/>
        <v/>
      </c>
      <c r="XJ307" t="str">
        <f t="shared" si="413"/>
        <v/>
      </c>
      <c r="XK307" t="str">
        <f t="shared" si="414"/>
        <v/>
      </c>
      <c r="XL307" t="str">
        <f t="shared" si="415"/>
        <v/>
      </c>
      <c r="XM307" t="str">
        <f t="shared" si="416"/>
        <v/>
      </c>
      <c r="XN307" t="str">
        <f t="shared" si="417"/>
        <v/>
      </c>
      <c r="XO307" t="str">
        <f t="shared" si="418"/>
        <v/>
      </c>
      <c r="XP307" t="str">
        <f t="shared" si="419"/>
        <v/>
      </c>
      <c r="XQ307" t="str">
        <f t="shared" si="420"/>
        <v/>
      </c>
      <c r="XR307" t="str">
        <f t="shared" si="421"/>
        <v/>
      </c>
      <c r="XS307" t="str">
        <f t="shared" si="422"/>
        <v/>
      </c>
      <c r="XT307" t="str">
        <f t="shared" si="423"/>
        <v/>
      </c>
      <c r="XU307" t="str">
        <f t="shared" si="424"/>
        <v/>
      </c>
      <c r="XV307" t="str">
        <f t="shared" si="425"/>
        <v/>
      </c>
      <c r="XW307" t="str">
        <f t="shared" si="426"/>
        <v/>
      </c>
      <c r="XX307" t="str">
        <f t="shared" si="427"/>
        <v/>
      </c>
      <c r="XY307" t="str">
        <f t="shared" si="428"/>
        <v/>
      </c>
      <c r="XZ307" t="str">
        <f t="shared" si="429"/>
        <v/>
      </c>
      <c r="YA307" t="str">
        <f t="shared" si="430"/>
        <v/>
      </c>
      <c r="YB307" t="str">
        <f t="shared" si="431"/>
        <v/>
      </c>
      <c r="YC307" t="str">
        <f t="shared" si="432"/>
        <v/>
      </c>
      <c r="YD307" t="str">
        <f t="shared" si="433"/>
        <v/>
      </c>
      <c r="YE307" t="str">
        <f t="shared" si="434"/>
        <v/>
      </c>
      <c r="YF307" t="str">
        <f t="shared" si="435"/>
        <v/>
      </c>
      <c r="YG307" t="str">
        <f t="shared" si="436"/>
        <v/>
      </c>
      <c r="YH307" t="str">
        <f t="shared" si="437"/>
        <v/>
      </c>
      <c r="YI307" t="str">
        <f t="shared" si="438"/>
        <v/>
      </c>
      <c r="YJ307" t="str">
        <f t="shared" si="439"/>
        <v/>
      </c>
      <c r="YK307" t="str">
        <f t="shared" si="440"/>
        <v/>
      </c>
      <c r="YL307" t="str">
        <f t="shared" si="441"/>
        <v/>
      </c>
      <c r="YM307" t="str">
        <f t="shared" si="442"/>
        <v/>
      </c>
      <c r="YN307" t="str">
        <f t="shared" si="443"/>
        <v/>
      </c>
      <c r="YO307" t="str">
        <f t="shared" si="444"/>
        <v/>
      </c>
      <c r="YP307" t="str">
        <f t="shared" si="445"/>
        <v/>
      </c>
      <c r="YQ307" t="str">
        <f t="shared" si="446"/>
        <v/>
      </c>
      <c r="YR307" t="str">
        <f t="shared" si="447"/>
        <v/>
      </c>
      <c r="YS307" t="str">
        <f t="shared" si="448"/>
        <v/>
      </c>
      <c r="YT307" t="str">
        <f t="shared" si="449"/>
        <v/>
      </c>
      <c r="YU307" t="str">
        <f t="shared" si="450"/>
        <v/>
      </c>
      <c r="YV307" t="str">
        <f t="shared" si="451"/>
        <v/>
      </c>
      <c r="YW307" t="str">
        <f t="shared" si="452"/>
        <v/>
      </c>
      <c r="YX307" t="str">
        <f t="shared" si="453"/>
        <v/>
      </c>
      <c r="YY307" t="str">
        <f t="shared" si="454"/>
        <v/>
      </c>
      <c r="YZ307" t="str">
        <f t="shared" si="455"/>
        <v/>
      </c>
      <c r="ZA307" t="str">
        <f t="shared" si="456"/>
        <v/>
      </c>
      <c r="ZB307" t="str">
        <f t="shared" si="457"/>
        <v/>
      </c>
      <c r="ZC307" t="str">
        <f t="shared" si="458"/>
        <v/>
      </c>
      <c r="ZD307" t="str">
        <f t="shared" si="459"/>
        <v/>
      </c>
      <c r="ZE307" t="str">
        <f t="shared" si="460"/>
        <v/>
      </c>
      <c r="ZF307" t="str">
        <f t="shared" si="461"/>
        <v/>
      </c>
      <c r="ZG307" t="str">
        <f t="shared" si="462"/>
        <v/>
      </c>
      <c r="ZH307" t="str">
        <f t="shared" si="463"/>
        <v/>
      </c>
      <c r="ZI307" t="str">
        <f t="shared" si="464"/>
        <v/>
      </c>
      <c r="ZJ307" t="str">
        <f t="shared" si="465"/>
        <v/>
      </c>
      <c r="ZK307" t="str">
        <f t="shared" si="466"/>
        <v/>
      </c>
      <c r="ZL307" t="str">
        <f t="shared" si="467"/>
        <v/>
      </c>
      <c r="ZM307" t="str">
        <f t="shared" si="468"/>
        <v/>
      </c>
      <c r="ZN307" t="str">
        <f t="shared" si="469"/>
        <v/>
      </c>
      <c r="ZO307" t="str">
        <f t="shared" si="470"/>
        <v/>
      </c>
      <c r="ZP307" t="str">
        <f t="shared" si="471"/>
        <v/>
      </c>
      <c r="ZQ307" t="str">
        <f t="shared" si="472"/>
        <v/>
      </c>
      <c r="ZR307" t="str">
        <f t="shared" si="473"/>
        <v/>
      </c>
      <c r="ZS307" t="str">
        <f t="shared" si="474"/>
        <v/>
      </c>
      <c r="ZT307" t="str">
        <f t="shared" si="475"/>
        <v/>
      </c>
      <c r="ZU307" t="str">
        <f t="shared" si="476"/>
        <v/>
      </c>
      <c r="ZV307" t="str">
        <f t="shared" si="477"/>
        <v/>
      </c>
      <c r="ZW307" t="str">
        <f t="shared" si="478"/>
        <v/>
      </c>
      <c r="ZX307" t="str">
        <f t="shared" si="479"/>
        <v/>
      </c>
      <c r="ZY307" t="str">
        <f t="shared" si="480"/>
        <v/>
      </c>
      <c r="ZZ307" t="str">
        <f t="shared" si="481"/>
        <v/>
      </c>
      <c r="AAA307" t="str">
        <f t="shared" si="482"/>
        <v/>
      </c>
      <c r="AAB307" t="str">
        <f t="shared" si="483"/>
        <v/>
      </c>
      <c r="AAC307" t="str">
        <f t="shared" si="484"/>
        <v/>
      </c>
      <c r="AAD307" t="str">
        <f t="shared" si="485"/>
        <v/>
      </c>
      <c r="AAE307" t="str">
        <f t="shared" si="486"/>
        <v/>
      </c>
      <c r="AAF307" t="str">
        <f t="shared" si="487"/>
        <v/>
      </c>
      <c r="AAG307" t="str">
        <f t="shared" si="488"/>
        <v/>
      </c>
    </row>
    <row r="308" spans="1:709" x14ac:dyDescent="0.25">
      <c r="A308" s="4" t="s">
        <v>306</v>
      </c>
      <c r="B308" s="5">
        <v>-6.9499935188915202E-2</v>
      </c>
      <c r="C308" s="5">
        <v>-0.106985158139953</v>
      </c>
      <c r="D308" s="5">
        <v>0.13611453415505201</v>
      </c>
      <c r="E308" s="4">
        <v>-0.139036444271919</v>
      </c>
      <c r="F308" s="5">
        <v>-1.3077734946227101E-2</v>
      </c>
      <c r="G308" s="5">
        <v>0.241575767300685</v>
      </c>
      <c r="H308" s="5">
        <v>1.9943576572934298E-2</v>
      </c>
      <c r="I308" s="5">
        <v>-0.108421573460773</v>
      </c>
      <c r="J308" s="5">
        <v>-2.13296400254081E-2</v>
      </c>
      <c r="K308" s="5">
        <v>-3.2010728101551998E-2</v>
      </c>
      <c r="L308" s="5">
        <v>0.1874479081563</v>
      </c>
      <c r="M308" s="5">
        <v>-8.5481001282019894E-2</v>
      </c>
      <c r="N308" s="5">
        <v>-8.3185352266580997E-2</v>
      </c>
      <c r="O308" s="5">
        <v>-2.2171153429500101E-2</v>
      </c>
      <c r="P308" s="5">
        <v>0.27689407523267201</v>
      </c>
      <c r="Q308" s="5">
        <v>-5.18106609664402E-2</v>
      </c>
      <c r="R308" s="5">
        <v>0.256541446785928</v>
      </c>
      <c r="S308" s="5">
        <v>0.151003787850024</v>
      </c>
      <c r="T308" s="5">
        <v>-0.130135643944843</v>
      </c>
      <c r="U308" s="5">
        <v>0.17876178295995199</v>
      </c>
      <c r="V308" s="5">
        <v>0.24766000382976799</v>
      </c>
      <c r="W308" s="5">
        <v>-5.5519362649055999E-2</v>
      </c>
      <c r="X308" s="5">
        <v>-0.113946769383599</v>
      </c>
      <c r="Y308" s="5">
        <v>-0.226682302344209</v>
      </c>
      <c r="Z308" s="5">
        <v>0.14901755900401201</v>
      </c>
      <c r="AA308" s="5">
        <v>-0.123398955669139</v>
      </c>
      <c r="AB308" s="5">
        <v>0.28166460074435401</v>
      </c>
      <c r="AC308" s="5">
        <v>0.21505026025097701</v>
      </c>
      <c r="AD308" s="5">
        <v>-0.115288217290326</v>
      </c>
      <c r="AE308" s="5">
        <v>-0.17368247184824701</v>
      </c>
      <c r="AF308" s="5">
        <v>-0.113202971122855</v>
      </c>
      <c r="AG308" s="5">
        <v>-5.1679941947771701E-2</v>
      </c>
      <c r="AH308" s="5">
        <v>-0.11011985944907</v>
      </c>
      <c r="AI308" s="5">
        <v>-8.70912852937865E-2</v>
      </c>
      <c r="AJ308" s="5">
        <v>0.234137118986773</v>
      </c>
      <c r="AK308" s="5">
        <v>5.61443232177097E-2</v>
      </c>
      <c r="AL308" s="5">
        <v>-0.107386962084319</v>
      </c>
      <c r="AM308" s="5">
        <v>0.54595559726373799</v>
      </c>
      <c r="AN308" s="5">
        <v>-0.18933234660873299</v>
      </c>
      <c r="AO308" s="5">
        <v>5.60789404161601E-2</v>
      </c>
      <c r="AP308" s="5">
        <v>-0.13455803972473701</v>
      </c>
      <c r="AQ308" s="5">
        <v>-8.5420731008420195E-2</v>
      </c>
      <c r="AR308" s="5">
        <v>-0.14602342360863901</v>
      </c>
      <c r="AS308" s="5">
        <v>-0.100159312781804</v>
      </c>
      <c r="AT308" s="5">
        <v>-0.12008900629904</v>
      </c>
      <c r="AU308" s="5">
        <v>-0.27503651584761002</v>
      </c>
      <c r="AV308" s="5">
        <v>-0.246702657305716</v>
      </c>
      <c r="AW308" s="5">
        <v>-0.107399371554923</v>
      </c>
      <c r="AX308" s="5">
        <v>-0.13714272493309901</v>
      </c>
      <c r="AY308" s="5">
        <v>-0.14631738352301199</v>
      </c>
      <c r="AZ308" s="5">
        <v>-0.206532054825355</v>
      </c>
      <c r="BA308" s="5">
        <v>-0.209838281222262</v>
      </c>
      <c r="BB308" s="5">
        <v>-0.12036408705089301</v>
      </c>
      <c r="BC308" s="5">
        <v>5.7688102608424698E-2</v>
      </c>
      <c r="BD308" s="5">
        <v>-0.16062774398161</v>
      </c>
      <c r="BE308" s="5">
        <v>-0.24659194364975601</v>
      </c>
      <c r="BF308" s="5">
        <v>-0.26438460969209399</v>
      </c>
      <c r="BG308" s="5">
        <v>2.8959495952070998E-3</v>
      </c>
      <c r="BH308" s="5">
        <v>-1.7335466162391601E-2</v>
      </c>
      <c r="BI308" s="5">
        <v>-0.163841712241413</v>
      </c>
      <c r="BJ308" s="5">
        <v>-0.28627890625628599</v>
      </c>
      <c r="BK308" s="5">
        <v>-0.11175859356402899</v>
      </c>
      <c r="BL308" s="5">
        <v>-0.106817324744787</v>
      </c>
      <c r="BM308" s="5">
        <v>-0.12291005932492401</v>
      </c>
      <c r="BN308" s="5">
        <v>-0.117605771205541</v>
      </c>
      <c r="BO308" s="5">
        <v>-0.22840949533140201</v>
      </c>
      <c r="BP308" s="5">
        <v>-0.18925659788990301</v>
      </c>
      <c r="BQ308" s="5">
        <v>-0.18901916659519899</v>
      </c>
      <c r="BR308" s="5">
        <v>9.5023726499392294E-2</v>
      </c>
      <c r="BS308" s="5">
        <v>-0.14985333779687601</v>
      </c>
      <c r="BT308" s="5">
        <v>-4.0118540774761798E-2</v>
      </c>
      <c r="BU308" s="5">
        <v>-0.141175917850455</v>
      </c>
      <c r="BV308" s="5">
        <v>-0.14658887246343499</v>
      </c>
      <c r="BW308" s="5">
        <v>-0.10290196546624999</v>
      </c>
      <c r="BX308" s="5">
        <v>-0.109803373823391</v>
      </c>
      <c r="BY308" s="5">
        <v>-9.4877264869000694E-2</v>
      </c>
      <c r="BZ308" s="5">
        <v>0.263180398550596</v>
      </c>
      <c r="CA308" s="5">
        <v>-0.107733351345285</v>
      </c>
      <c r="CB308" s="5">
        <v>5.5936349252426701E-2</v>
      </c>
      <c r="CC308" s="5">
        <v>-0.243544455565157</v>
      </c>
      <c r="CD308" s="5">
        <v>-1.3018298340270001E-2</v>
      </c>
      <c r="CE308" s="5">
        <v>-0.12591087509412999</v>
      </c>
      <c r="CF308" s="5">
        <v>-0.14039182411200499</v>
      </c>
      <c r="CG308" s="5">
        <v>-0.145762507537609</v>
      </c>
      <c r="CH308" s="5">
        <v>-0.14010137164599301</v>
      </c>
      <c r="CI308" s="5">
        <v>-0.113678473486741</v>
      </c>
      <c r="CJ308" s="5">
        <v>-0.139036319664953</v>
      </c>
      <c r="CK308" s="5">
        <v>-3.68776388428632E-2</v>
      </c>
      <c r="CL308" s="5">
        <v>-0.120978669539093</v>
      </c>
      <c r="CM308" s="5">
        <v>-0.139036319664953</v>
      </c>
      <c r="CN308" s="5">
        <v>0.27289086929718798</v>
      </c>
      <c r="CO308" s="5">
        <v>-9.3368503802761293E-2</v>
      </c>
      <c r="CP308" s="5">
        <v>5.8100896024451898E-2</v>
      </c>
      <c r="CQ308" s="5">
        <v>-0.16385985233538999</v>
      </c>
      <c r="CR308" s="5">
        <v>-6.3666056991885794E-2</v>
      </c>
      <c r="CS308" s="5">
        <v>-0.11719501178011101</v>
      </c>
      <c r="CT308" s="5">
        <v>1.43173299400833E-2</v>
      </c>
      <c r="CU308" s="5">
        <v>-3.5688500085162903E-2</v>
      </c>
      <c r="CV308" s="5">
        <v>-5.7677817930810199E-2</v>
      </c>
      <c r="CW308" s="5">
        <v>-2.0438418863713802E-2</v>
      </c>
      <c r="CX308" s="5">
        <v>0.22732198926765301</v>
      </c>
      <c r="CY308" s="5">
        <v>-0.134186279543832</v>
      </c>
      <c r="CZ308" s="5">
        <v>0.21704647867513799</v>
      </c>
      <c r="DA308" s="5">
        <v>0.133972899320979</v>
      </c>
      <c r="DB308" s="5">
        <v>-0.30460760659541503</v>
      </c>
      <c r="DC308" s="5">
        <v>-0.113926841091091</v>
      </c>
      <c r="DD308" s="5">
        <v>0.216433075308538</v>
      </c>
      <c r="DE308" s="5">
        <v>-0.114547240497054</v>
      </c>
      <c r="DF308" s="5">
        <v>-5.1474736312692899E-2</v>
      </c>
      <c r="DG308" s="5">
        <v>-3.04124732366211E-2</v>
      </c>
      <c r="DH308" s="5">
        <v>1.7548253075824801E-2</v>
      </c>
      <c r="DI308" s="5">
        <v>-2.6525212579780601E-2</v>
      </c>
      <c r="DJ308" s="5">
        <v>5.4933623110010599E-2</v>
      </c>
      <c r="DK308" s="5">
        <v>-1.0818093552462301E-2</v>
      </c>
      <c r="DL308" s="5">
        <v>-6.14288774865323E-2</v>
      </c>
      <c r="DM308" s="5">
        <v>-0.123944585696891</v>
      </c>
      <c r="DN308" s="5">
        <v>-0.114547240497054</v>
      </c>
      <c r="DO308" s="5">
        <v>-0.13320086057236499</v>
      </c>
      <c r="DP308" s="5">
        <v>-5.9185566616149002E-2</v>
      </c>
      <c r="DQ308" s="5">
        <v>0.187194989270386</v>
      </c>
      <c r="DR308" s="5">
        <v>0.105012975657939</v>
      </c>
      <c r="DS308" s="5">
        <v>-0.14447643068448199</v>
      </c>
      <c r="DT308" s="5">
        <v>-0.13510868473581</v>
      </c>
      <c r="DU308" s="5">
        <v>0.21809518708296199</v>
      </c>
      <c r="DV308" s="5">
        <v>-0.133306323640526</v>
      </c>
      <c r="DW308" s="5">
        <v>-0.14447567326267299</v>
      </c>
      <c r="DX308" s="5">
        <v>9.4248143771634596E-2</v>
      </c>
      <c r="DY308" s="5">
        <v>0.302342700199</v>
      </c>
      <c r="DZ308" s="5">
        <v>-9.2289237278054298E-2</v>
      </c>
      <c r="EA308" s="5">
        <v>-3.5232482185031097E-2</v>
      </c>
      <c r="EB308" s="5">
        <v>-0.15696523727811801</v>
      </c>
      <c r="EC308" s="5">
        <v>-4.7822222621460297E-2</v>
      </c>
      <c r="ED308" s="5">
        <v>-9.2969978092915906E-2</v>
      </c>
      <c r="EE308" s="5">
        <v>-0.146976012790829</v>
      </c>
      <c r="EF308" s="5">
        <v>-0.119518592823425</v>
      </c>
      <c r="EG308" s="5">
        <v>-0.14631364299741201</v>
      </c>
      <c r="EH308" s="5">
        <v>6.3866446300585897E-2</v>
      </c>
      <c r="EI308" s="5">
        <v>-0.13153526856428699</v>
      </c>
      <c r="EJ308" s="5">
        <v>-0.14206842945022</v>
      </c>
      <c r="EK308" s="5">
        <v>-0.126424436706981</v>
      </c>
      <c r="EL308" s="5">
        <v>-0.191879511639411</v>
      </c>
      <c r="EM308" s="5">
        <v>-0.139754880089063</v>
      </c>
      <c r="EN308" s="5">
        <v>-0.102765647746451</v>
      </c>
      <c r="EO308" s="5">
        <v>-9.2289334126236397E-2</v>
      </c>
      <c r="EP308" s="5">
        <v>-0.18744076686372399</v>
      </c>
      <c r="EQ308" s="5">
        <v>-0.12226898591697501</v>
      </c>
      <c r="ER308" s="5">
        <v>-0.20876185626821001</v>
      </c>
      <c r="ES308" s="5">
        <v>4.4711439540436803E-3</v>
      </c>
      <c r="ET308" s="5">
        <v>-0.146322550534392</v>
      </c>
      <c r="EU308" s="5">
        <v>-9.3580681053851797E-2</v>
      </c>
      <c r="EV308" s="5">
        <v>0.104783435640805</v>
      </c>
      <c r="EW308" s="5">
        <v>-0.19827435192875201</v>
      </c>
      <c r="EX308" s="5">
        <v>7.9444403315562503E-2</v>
      </c>
      <c r="EY308" s="5">
        <v>-0.20002680150536101</v>
      </c>
      <c r="EZ308" s="5">
        <v>-0.19875098760563201</v>
      </c>
      <c r="FA308" s="5">
        <v>-0.19896645910771901</v>
      </c>
      <c r="FB308" s="5">
        <v>-0.19958026689130001</v>
      </c>
      <c r="FC308" s="5">
        <v>-0.21094676934207399</v>
      </c>
      <c r="FD308" s="5">
        <v>-0.19875423749538099</v>
      </c>
      <c r="FE308" s="5">
        <v>-0.199643303153446</v>
      </c>
      <c r="FF308" s="5">
        <v>-0.11676164056334799</v>
      </c>
      <c r="FG308" s="5">
        <v>-0.118143167579829</v>
      </c>
      <c r="FH308" s="5">
        <v>-9.2316952359389998E-2</v>
      </c>
      <c r="FI308" s="5">
        <v>0.99982829167187803</v>
      </c>
      <c r="FJ308" s="5">
        <v>-0.13424188559459799</v>
      </c>
      <c r="FK308" s="5">
        <v>-0.17016370139117201</v>
      </c>
      <c r="FL308" s="5">
        <v>-0.32397302337768302</v>
      </c>
      <c r="FM308" s="5">
        <v>-0.13297064708207701</v>
      </c>
      <c r="FN308" s="5">
        <v>-0.120362635322982</v>
      </c>
      <c r="FO308" s="5">
        <v>-0.10270556744787999</v>
      </c>
      <c r="FP308" s="5">
        <v>-0.12206850781743001</v>
      </c>
      <c r="FQ308" s="5">
        <v>-0.16920833608256</v>
      </c>
      <c r="FR308" s="5">
        <v>-0.16284409333949201</v>
      </c>
      <c r="FS308" s="5">
        <v>-0.169856917155569</v>
      </c>
      <c r="FT308" s="5">
        <v>-0.201205754454262</v>
      </c>
      <c r="FU308" s="5">
        <v>-0.20152318283752199</v>
      </c>
      <c r="FV308" s="5">
        <v>-0.17000598605612699</v>
      </c>
      <c r="FW308" s="5">
        <v>-0.16962156184607599</v>
      </c>
      <c r="FX308" s="5">
        <v>-0.15853505062357101</v>
      </c>
      <c r="FY308" s="5">
        <v>-0.15836613289835</v>
      </c>
      <c r="FZ308" s="5">
        <v>-0.158723496720683</v>
      </c>
      <c r="GA308" s="5">
        <v>-0.18779755744710999</v>
      </c>
      <c r="GB308" s="5">
        <v>-0.17047254775492901</v>
      </c>
      <c r="GC308" s="5">
        <v>0.179418225285147</v>
      </c>
      <c r="GD308" s="5">
        <v>-0.225085316494954</v>
      </c>
      <c r="GE308" s="5">
        <v>-0.158676815566658</v>
      </c>
      <c r="GF308" s="5">
        <v>-0.201314775046332</v>
      </c>
      <c r="GG308" s="5">
        <v>-0.170360123182833</v>
      </c>
      <c r="GH308" s="5">
        <v>-0.18804101262938</v>
      </c>
      <c r="GI308" s="5">
        <v>0.207859392372752</v>
      </c>
      <c r="GJ308" s="5">
        <v>1.20289598256349E-2</v>
      </c>
      <c r="GK308" s="5">
        <v>0.117184168170922</v>
      </c>
      <c r="GL308" s="5">
        <v>6.0596547316884401E-2</v>
      </c>
      <c r="GM308" s="5">
        <v>7.5080174002673097E-2</v>
      </c>
      <c r="GN308" s="5">
        <v>-2.6633419986580101E-2</v>
      </c>
      <c r="GO308" s="5">
        <v>-0.23407548155808</v>
      </c>
      <c r="GP308" s="5">
        <v>-0.15272244320929401</v>
      </c>
      <c r="GQ308" s="5">
        <v>8.9150156102206501E-2</v>
      </c>
      <c r="GR308" s="5">
        <v>6.6649813094832103E-2</v>
      </c>
      <c r="GS308" s="5">
        <v>0.11631312774472601</v>
      </c>
      <c r="GT308" s="5">
        <v>-0.19960261097096599</v>
      </c>
      <c r="GU308" s="5">
        <v>0.11546754251011999</v>
      </c>
      <c r="GV308" s="5">
        <v>0.111711400025914</v>
      </c>
      <c r="GW308" s="5">
        <v>9.6694696937448203E-3</v>
      </c>
      <c r="GX308" s="5">
        <v>6.8520416130199699E-2</v>
      </c>
      <c r="GY308" s="5">
        <v>5.9965677417861102E-2</v>
      </c>
      <c r="GZ308" s="5">
        <v>6.0388205306750403E-2</v>
      </c>
      <c r="HA308" s="5">
        <v>0.13717321576782099</v>
      </c>
      <c r="HB308" s="5">
        <v>0.11465117843332701</v>
      </c>
      <c r="HC308" s="5">
        <v>1.08283242362296E-2</v>
      </c>
      <c r="HD308" s="5">
        <v>0.101839456317071</v>
      </c>
      <c r="HE308" s="5">
        <v>0.12382560714926601</v>
      </c>
      <c r="HF308" s="5">
        <v>-0.20802164569658299</v>
      </c>
      <c r="HG308" s="5">
        <v>-1.5306485739124499E-2</v>
      </c>
      <c r="HH308" s="5">
        <v>0.120108016836471</v>
      </c>
      <c r="HI308" s="5">
        <v>0.114882513846783</v>
      </c>
      <c r="HJ308" s="5">
        <v>6.6628751575671899E-2</v>
      </c>
      <c r="HK308" s="5">
        <v>6.1312949259962897E-2</v>
      </c>
      <c r="HL308" s="5">
        <v>-0.205403156289302</v>
      </c>
      <c r="HM308" s="5">
        <v>-0.21708692284252401</v>
      </c>
      <c r="HN308" s="5">
        <v>0.11070543359101399</v>
      </c>
      <c r="HO308" s="5">
        <v>6.6047007296859903E-2</v>
      </c>
      <c r="HP308" s="5">
        <v>6.0201870180350198E-2</v>
      </c>
      <c r="HQ308" s="5">
        <v>0.130272811063046</v>
      </c>
      <c r="HR308" s="5">
        <v>0.13125809631947299</v>
      </c>
      <c r="HS308" s="5">
        <v>-0.263654688244913</v>
      </c>
      <c r="HT308" s="5">
        <v>0.173477817698969</v>
      </c>
      <c r="HU308" s="5">
        <v>0.13187190286035499</v>
      </c>
      <c r="HV308" s="5">
        <v>8.8885904338479593E-2</v>
      </c>
      <c r="HW308" s="5">
        <v>6.0192724170908103E-2</v>
      </c>
      <c r="HX308" s="5">
        <v>7.2991440047873696E-2</v>
      </c>
      <c r="HY308" s="5">
        <v>6.0087688845702099E-2</v>
      </c>
      <c r="HZ308" s="5">
        <v>0.130305320792829</v>
      </c>
      <c r="IA308" s="5">
        <v>1.03173179115724E-2</v>
      </c>
      <c r="IB308" s="5">
        <v>0.120370150099565</v>
      </c>
      <c r="IC308" s="5">
        <v>-2.1601328275099498E-3</v>
      </c>
      <c r="ID308" s="5">
        <v>-4.23796526015719E-2</v>
      </c>
      <c r="IE308" s="5">
        <v>0.12726313146427501</v>
      </c>
      <c r="IF308" s="5">
        <v>-0.15664567416051001</v>
      </c>
      <c r="IG308" s="5">
        <v>-9.4677742317922607E-3</v>
      </c>
      <c r="IH308" s="5">
        <v>0.181362452976877</v>
      </c>
      <c r="II308" s="5">
        <v>0.134562764790815</v>
      </c>
      <c r="IJ308" s="5">
        <v>0.12375698989860601</v>
      </c>
      <c r="IK308" s="5">
        <v>-0.239773300695199</v>
      </c>
      <c r="IL308" s="5">
        <v>-8.1094546930707195E-2</v>
      </c>
      <c r="IM308" s="5">
        <v>-0.19300621692560699</v>
      </c>
      <c r="IN308" s="5">
        <v>-3.4119681790330897E-2</v>
      </c>
      <c r="IO308" s="5">
        <v>-0.130591233755673</v>
      </c>
      <c r="IP308" s="5">
        <v>5.3881701404857298E-2</v>
      </c>
      <c r="IQ308" s="5">
        <v>-0.119882593797243</v>
      </c>
      <c r="IR308" s="5">
        <v>-0.22793345616368901</v>
      </c>
      <c r="IS308" s="5">
        <v>7.9845540650394606E-2</v>
      </c>
      <c r="IT308" s="5">
        <v>-0.133686391258486</v>
      </c>
      <c r="IU308" s="5">
        <v>-7.8560253098218999E-2</v>
      </c>
      <c r="IV308" s="5">
        <v>5.7216076690992303E-2</v>
      </c>
      <c r="IW308" s="5">
        <v>0.13299876548867301</v>
      </c>
      <c r="IX308" s="5">
        <v>0.13468299082643001</v>
      </c>
      <c r="IY308" s="5">
        <v>-0.19865972342004601</v>
      </c>
      <c r="IZ308" s="5">
        <v>9.3003346326232597E-2</v>
      </c>
      <c r="JA308" s="5">
        <v>2.3442781481654899E-2</v>
      </c>
      <c r="JB308" s="5">
        <v>0.15952617732045099</v>
      </c>
      <c r="JC308" s="5">
        <v>-0.152992252875811</v>
      </c>
      <c r="JD308" s="5">
        <v>0.176999538877496</v>
      </c>
      <c r="JE308" s="5">
        <v>0.12490482111194</v>
      </c>
      <c r="JF308" s="5">
        <v>9.3586586400457195E-2</v>
      </c>
      <c r="JG308" s="5">
        <v>0.251335686126896</v>
      </c>
      <c r="JH308" s="5">
        <v>-0.112971629110151</v>
      </c>
      <c r="JI308" s="5">
        <v>-8.6797665843525704E-2</v>
      </c>
      <c r="JJ308" s="5">
        <v>-0.107430199326622</v>
      </c>
      <c r="JK308" s="5">
        <v>0.54233671771444003</v>
      </c>
      <c r="JL308" s="5">
        <v>8.7512953376856301E-2</v>
      </c>
      <c r="JM308" s="5">
        <v>5.8723023866535898E-2</v>
      </c>
      <c r="JN308" s="5">
        <v>-0.110050566715595</v>
      </c>
      <c r="JO308" s="5">
        <v>-6.7260246221558004E-2</v>
      </c>
      <c r="JP308" s="5">
        <v>0.53537042560086301</v>
      </c>
      <c r="JQ308" s="5">
        <v>-0.14146846053318199</v>
      </c>
      <c r="JR308" s="5">
        <v>2.0745770804559301E-2</v>
      </c>
      <c r="JS308" s="5">
        <v>-7.88094194125257E-2</v>
      </c>
      <c r="JT308" s="5">
        <v>-4.5485237961186101E-2</v>
      </c>
      <c r="JU308" s="5">
        <v>1.1889287868776599E-2</v>
      </c>
      <c r="JV308" s="5">
        <v>0.218777094907664</v>
      </c>
      <c r="JW308" s="5">
        <v>4.0625586183021499E-3</v>
      </c>
      <c r="JX308" s="5">
        <v>-5.3852939345600301E-2</v>
      </c>
      <c r="JY308" s="5">
        <v>5.5931977089115903E-2</v>
      </c>
      <c r="JZ308" s="5">
        <v>-4.3758882517466097E-2</v>
      </c>
      <c r="KA308" s="5">
        <v>6.6840207622417602E-2</v>
      </c>
      <c r="KB308" s="5">
        <v>-0.167479931999584</v>
      </c>
      <c r="KC308" s="5">
        <v>5.3366507950193098E-2</v>
      </c>
      <c r="KD308" s="5">
        <v>1.4066984996652701E-2</v>
      </c>
      <c r="KE308" s="5">
        <v>-5.1954645865086801E-2</v>
      </c>
      <c r="KF308" s="5">
        <v>-0.107299311584023</v>
      </c>
      <c r="KG308" s="5">
        <v>3.3759415069084399E-2</v>
      </c>
      <c r="KH308" s="5">
        <v>0.13108890297929099</v>
      </c>
      <c r="KI308" s="5">
        <v>0.27365881323985602</v>
      </c>
      <c r="KJ308" s="5">
        <v>5.8036449218990899E-2</v>
      </c>
      <c r="KK308" s="5">
        <v>7.5456623090502106E-2</v>
      </c>
      <c r="KL308" s="5">
        <v>8.2186600287441902E-2</v>
      </c>
      <c r="KM308" s="5">
        <v>-5.7909315336084302E-2</v>
      </c>
      <c r="KN308" s="5">
        <v>6.0727602629220702E-2</v>
      </c>
      <c r="KO308" s="5">
        <v>6.12066973125149E-2</v>
      </c>
      <c r="KP308" s="5">
        <v>-6.68544740742815E-3</v>
      </c>
      <c r="KQ308" s="5">
        <v>0.13151172603662001</v>
      </c>
      <c r="KR308" s="5">
        <v>0.122602564446898</v>
      </c>
      <c r="KS308" s="5">
        <v>0.101572789505187</v>
      </c>
      <c r="KT308" s="5">
        <v>2.6517279066115399E-2</v>
      </c>
      <c r="KU308" s="5">
        <v>0.27482325224572102</v>
      </c>
      <c r="KV308" s="5">
        <v>1</v>
      </c>
      <c r="KW308" s="5">
        <v>-4.3479506304702599E-3</v>
      </c>
      <c r="KX308" s="5">
        <v>-6.0807898620874698E-2</v>
      </c>
      <c r="KY308" s="5">
        <v>0.109009671803018</v>
      </c>
      <c r="KZ308" s="5">
        <v>-0.11594893765350101</v>
      </c>
      <c r="LA308" s="5">
        <v>-2.97685779390095E-2</v>
      </c>
      <c r="LB308" s="5">
        <v>-0.188919143211324</v>
      </c>
      <c r="LC308" s="5">
        <v>4.8242347593234397E-2</v>
      </c>
      <c r="LD308" s="5">
        <v>2.4542227385163599E-2</v>
      </c>
      <c r="LE308" s="5">
        <v>-0.13053419907706901</v>
      </c>
      <c r="LF308" s="5">
        <v>-0.118121359386654</v>
      </c>
      <c r="LG308" s="5">
        <v>1.8071333235417299E-2</v>
      </c>
      <c r="LH308" s="5">
        <v>-4.5605621283044899E-2</v>
      </c>
      <c r="LI308" s="5">
        <v>-9.3674161425479699E-2</v>
      </c>
      <c r="LJ308" s="5">
        <v>0.20322199679305999</v>
      </c>
      <c r="LK308" s="5">
        <v>-4.2371017423376602E-2</v>
      </c>
      <c r="LL308" s="5">
        <v>-0.17285937670340301</v>
      </c>
      <c r="LM308" s="5">
        <v>0.13727227204068199</v>
      </c>
      <c r="LN308" s="5">
        <v>-0.166099706052311</v>
      </c>
      <c r="LO308" s="5">
        <v>0.13191911181350799</v>
      </c>
      <c r="LP308" s="5">
        <v>0.118462208892385</v>
      </c>
      <c r="LQ308" s="5">
        <v>0.124547797852333</v>
      </c>
      <c r="LR308" s="5">
        <v>-0.111714773001652</v>
      </c>
      <c r="LS308" s="5">
        <v>6.3664115538729693E-2</v>
      </c>
      <c r="LT308" s="5">
        <v>-0.23138083623539499</v>
      </c>
      <c r="LU308" s="5">
        <v>-1.13337703745997E-2</v>
      </c>
      <c r="LV308" s="5">
        <v>-0.17134268179592499</v>
      </c>
      <c r="LW308" s="5">
        <v>6.4764691932224103E-2</v>
      </c>
      <c r="LX308" s="5">
        <v>-0.18206232545973799</v>
      </c>
      <c r="LY308" s="5">
        <v>-0.34660851726794301</v>
      </c>
      <c r="LZ308" s="5">
        <v>9.3368261323119706E-2</v>
      </c>
      <c r="MA308" s="5">
        <v>-0.239450559530859</v>
      </c>
      <c r="MB308" s="5">
        <v>2.31231060356E-2</v>
      </c>
      <c r="MC308" s="5">
        <v>0.129508826274294</v>
      </c>
      <c r="MD308" s="5">
        <v>3.3874129526077497E-2</v>
      </c>
      <c r="ME308" s="5">
        <v>0.13527783849681299</v>
      </c>
      <c r="MF308" s="5">
        <v>8.57805486772589E-2</v>
      </c>
      <c r="MG308" s="5">
        <v>0.18723468605622401</v>
      </c>
      <c r="MH308" s="5">
        <v>-0.182300482296578</v>
      </c>
      <c r="MI308" s="5">
        <v>2.69544717125671E-2</v>
      </c>
      <c r="MJ308" s="5">
        <v>-0.26211985106096403</v>
      </c>
      <c r="MK308" s="5">
        <v>0.12289138738731099</v>
      </c>
      <c r="ML308" s="5">
        <v>0.129508826274294</v>
      </c>
      <c r="MM308" s="5">
        <v>-0.55248647233423698</v>
      </c>
      <c r="MN308" s="5">
        <v>6.7082737699035E-2</v>
      </c>
      <c r="MO308" s="5">
        <v>0.24442625732771001</v>
      </c>
      <c r="MP308" s="5">
        <v>0.177899433466605</v>
      </c>
      <c r="MQ308" s="5">
        <v>0.19181430080429099</v>
      </c>
      <c r="MR308" s="5">
        <v>2.4452190703999899E-2</v>
      </c>
      <c r="MS308" s="5">
        <v>0.228370848438774</v>
      </c>
      <c r="MT308" s="5">
        <v>-0.11699040329280699</v>
      </c>
      <c r="MU308" s="5">
        <v>0.185541646684173</v>
      </c>
      <c r="MV308" s="5">
        <v>4.12435275410952E-3</v>
      </c>
      <c r="MW308" s="5">
        <v>-1.6318516542106101E-2</v>
      </c>
      <c r="MX308" s="5">
        <v>0.14359436352737301</v>
      </c>
      <c r="MY308" s="5">
        <v>-0.10018154188907</v>
      </c>
      <c r="MZ308" s="5">
        <v>0.190871591615559</v>
      </c>
      <c r="NA308" s="5">
        <v>0.40650654567372002</v>
      </c>
      <c r="NB308" s="5">
        <v>8.0478117868872295E-2</v>
      </c>
      <c r="NC308" s="5">
        <v>9.1353968559747201E-2</v>
      </c>
      <c r="ND308" s="5">
        <v>-7.1823243980946999E-2</v>
      </c>
      <c r="NE308" s="5">
        <v>-5.7118482575415297E-2</v>
      </c>
      <c r="NF308" s="5">
        <v>-2.22315981117399E-2</v>
      </c>
      <c r="NG308" s="5">
        <v>-5.3806587365625998E-2</v>
      </c>
      <c r="NH308" s="5">
        <v>4.9368894612344803E-2</v>
      </c>
      <c r="NI308" s="5">
        <v>-9.6273868760599998E-2</v>
      </c>
      <c r="NJ308" s="5">
        <v>-0.10361400414758599</v>
      </c>
      <c r="NK308" s="5">
        <v>0.233146771088349</v>
      </c>
      <c r="NL308" s="5">
        <v>-0.38688946179885397</v>
      </c>
      <c r="NM308" s="5">
        <v>0.14826370253993201</v>
      </c>
      <c r="NN308" s="5">
        <v>3.07549140233353E-2</v>
      </c>
      <c r="NO308" s="5">
        <v>-5.3085447674432497E-2</v>
      </c>
      <c r="NP308" s="5">
        <v>5.733736065094E-2</v>
      </c>
      <c r="NQ308" s="5">
        <v>-7.7516045334249904E-3</v>
      </c>
      <c r="NR308" s="5">
        <v>-5.7891149869868201E-2</v>
      </c>
      <c r="NS308" s="5">
        <v>0.26345760927413697</v>
      </c>
      <c r="NT308" s="5">
        <v>0.179168507746883</v>
      </c>
      <c r="NU308" s="5">
        <v>-9.0222716474954306E-2</v>
      </c>
      <c r="NV308" s="5">
        <v>3.1828418054336997E-2</v>
      </c>
      <c r="NW308" s="5">
        <v>-9.4747899749194106E-2</v>
      </c>
      <c r="NX308" s="5">
        <v>-9.7027332096952898E-2</v>
      </c>
      <c r="NY308" s="5">
        <v>-9.2458702186508604E-2</v>
      </c>
      <c r="NZ308" s="5">
        <v>-9.0160159245566501E-2</v>
      </c>
      <c r="OA308" s="5">
        <v>-0.14745647205676601</v>
      </c>
      <c r="OB308" s="5">
        <v>-9.2513879475607894E-2</v>
      </c>
      <c r="OC308" s="5">
        <v>-8.9509228888634496E-2</v>
      </c>
      <c r="OD308" s="5">
        <v>-6.6325210419745595E-2</v>
      </c>
      <c r="OE308" s="5">
        <v>0.20423716587461199</v>
      </c>
      <c r="OF308" s="5">
        <v>6.1400222391399202E-2</v>
      </c>
      <c r="OG308" s="5">
        <v>7.0962190692435102E-3</v>
      </c>
      <c r="OH308" s="5">
        <v>0.100999599189477</v>
      </c>
      <c r="OI308" s="5">
        <v>0.20083341043449099</v>
      </c>
      <c r="OJ308" s="5">
        <v>0.10291417538636199</v>
      </c>
      <c r="OK308" s="5">
        <v>3.1866622703873901E-2</v>
      </c>
      <c r="OL308" s="5">
        <v>6.4886752052686097E-2</v>
      </c>
      <c r="OM308" s="5">
        <v>0.10900645874892501</v>
      </c>
      <c r="ON308" s="5">
        <v>-3.1143459910466999E-2</v>
      </c>
      <c r="OO308" s="5">
        <v>-6.0095782133280699E-2</v>
      </c>
      <c r="OP308" s="5">
        <v>3.9421044684986598E-2</v>
      </c>
      <c r="OQ308" s="5">
        <v>3.5593652668944702E-2</v>
      </c>
      <c r="OR308" s="5">
        <v>-9.1705989464803794E-2</v>
      </c>
      <c r="OS308" s="5">
        <v>-9.6724458045839706E-2</v>
      </c>
      <c r="OT308" s="5">
        <v>2.84681690698779E-2</v>
      </c>
      <c r="OU308" s="5">
        <v>2.84647342633642E-2</v>
      </c>
      <c r="OV308" s="5">
        <v>-3.76324383701475E-2</v>
      </c>
      <c r="OW308" s="5">
        <v>0.226532247993467</v>
      </c>
      <c r="OX308" s="5">
        <v>-5.8223411084354602E-2</v>
      </c>
      <c r="OY308" s="5">
        <v>0.37873850199667503</v>
      </c>
      <c r="OZ308" s="5">
        <v>-1.3856178823013E-2</v>
      </c>
      <c r="PA308" s="5">
        <v>-0.130374559567766</v>
      </c>
      <c r="PB308" s="5">
        <v>-0.109526735419016</v>
      </c>
      <c r="PC308" s="5">
        <v>-7.0752051825407905E-2</v>
      </c>
      <c r="PD308" s="5">
        <v>-6.7546389974162693E-2</v>
      </c>
      <c r="PE308" s="5">
        <v>-1.3517536742709399E-2</v>
      </c>
      <c r="PF308" s="5">
        <v>0.370459376223924</v>
      </c>
      <c r="PG308" s="5">
        <v>-9.7169016118513196E-2</v>
      </c>
      <c r="PH308" s="5">
        <v>-4.9985706554099398E-3</v>
      </c>
      <c r="PI308" s="5">
        <v>0.16293668667754299</v>
      </c>
      <c r="PJ308" s="5">
        <v>-9.7805052673707496E-2</v>
      </c>
      <c r="PK308" s="5">
        <v>-6.2749716184236304E-2</v>
      </c>
      <c r="PL308" s="5">
        <v>-8.3747554583808295E-2</v>
      </c>
      <c r="PM308" s="5">
        <v>-0.281216569108655</v>
      </c>
      <c r="PN308" s="5">
        <v>-3.5160662882588199E-2</v>
      </c>
      <c r="PO308" s="5">
        <v>7.6813994456317605E-2</v>
      </c>
      <c r="PP308" s="5">
        <v>-4.3923328678079097E-2</v>
      </c>
      <c r="PQ308" s="5">
        <v>0.15577001928863399</v>
      </c>
      <c r="PR308" s="5">
        <v>-0.14110415579277599</v>
      </c>
      <c r="PS308" s="5">
        <v>0.13471201795406201</v>
      </c>
      <c r="PT308" s="5">
        <v>0.142918581384157</v>
      </c>
      <c r="PU308" s="5">
        <v>-0.25620512237027498</v>
      </c>
      <c r="PV308" s="5">
        <v>-3.8386790879688298E-2</v>
      </c>
      <c r="PW308" s="5">
        <v>-0.103328599413959</v>
      </c>
      <c r="PX308" s="5">
        <v>-0.103557279216202</v>
      </c>
      <c r="PY308" s="5">
        <v>-1.61288481337763E-2</v>
      </c>
      <c r="PZ308" s="5">
        <v>0.14744681590120401</v>
      </c>
      <c r="QA308" s="5">
        <v>0.223324491049048</v>
      </c>
      <c r="QB308" s="5">
        <v>9.8583444382521604E-2</v>
      </c>
      <c r="QC308" s="5">
        <v>0.161987752669776</v>
      </c>
      <c r="QD308" s="5">
        <v>4.0870141390019703E-2</v>
      </c>
      <c r="QE308" s="5">
        <v>-0.21913181162016199</v>
      </c>
      <c r="QF308" s="5">
        <v>-9.5651144973274399E-2</v>
      </c>
      <c r="QG308" s="5">
        <v>0.12848787509944401</v>
      </c>
      <c r="QH308" s="5">
        <v>-4.0938893781651199E-2</v>
      </c>
      <c r="QI308" s="5">
        <v>-0.115882685921219</v>
      </c>
      <c r="QJ308" s="5">
        <v>-2.2531144338811399E-2</v>
      </c>
      <c r="QK308" s="5">
        <v>-0.14516486328782399</v>
      </c>
      <c r="QL308" s="5">
        <v>0.13721622785551499</v>
      </c>
      <c r="QM308" s="5">
        <v>-4.56132404377287E-2</v>
      </c>
      <c r="QN308" s="5">
        <v>-0.102032050385559</v>
      </c>
      <c r="QO308" s="5">
        <v>-4.72995668345094E-2</v>
      </c>
      <c r="QP308" s="5">
        <v>-1.30653243637918E-2</v>
      </c>
      <c r="QQ308" s="5">
        <v>-0.236559324402703</v>
      </c>
      <c r="QR308" s="5">
        <v>9.9818517227987694E-2</v>
      </c>
      <c r="QS308" s="5">
        <v>-2.7852606987414999E-2</v>
      </c>
      <c r="QT308" s="5">
        <v>7.4842795974047596E-2</v>
      </c>
      <c r="QU308" s="5">
        <v>-0.100026092847013</v>
      </c>
      <c r="QV308" s="5">
        <v>-6.79201895809219E-2</v>
      </c>
      <c r="QW308" s="5">
        <v>-0.116761155659883</v>
      </c>
      <c r="QX308" s="5">
        <v>1.69682182303122E-3</v>
      </c>
      <c r="QY308" s="5">
        <v>-0.249240695835</v>
      </c>
      <c r="QZ308" s="5">
        <v>-9.4528856625929705E-2</v>
      </c>
      <c r="RA308" s="7">
        <v>-0.121798233785924</v>
      </c>
      <c r="RB308" s="5">
        <v>-0.11408220097864499</v>
      </c>
      <c r="RC308" s="5">
        <v>0.15551199473417501</v>
      </c>
      <c r="RD308" s="5">
        <v>0.112137513940989</v>
      </c>
      <c r="RE308" s="7">
        <f t="shared" si="256"/>
        <v>0.112137513940989</v>
      </c>
      <c r="RF308">
        <f t="shared" si="256"/>
        <v>0.112137513940989</v>
      </c>
      <c r="RG308" t="str">
        <f>IF(RF308&gt;'correlation analysis'!$E$3,$A308,"")</f>
        <v/>
      </c>
      <c r="RH308" t="str">
        <f t="shared" si="257"/>
        <v/>
      </c>
      <c r="RK308" t="str">
        <f t="shared" si="258"/>
        <v/>
      </c>
      <c r="RL308" t="str">
        <f t="shared" si="259"/>
        <v/>
      </c>
      <c r="RM308" t="str">
        <f t="shared" si="260"/>
        <v/>
      </c>
      <c r="RN308" t="str">
        <f t="shared" si="261"/>
        <v/>
      </c>
      <c r="RO308" t="str">
        <f t="shared" si="262"/>
        <v/>
      </c>
      <c r="RP308" t="str">
        <f t="shared" si="263"/>
        <v/>
      </c>
      <c r="RQ308" t="str">
        <f t="shared" si="264"/>
        <v/>
      </c>
      <c r="RR308" t="str">
        <f t="shared" si="265"/>
        <v/>
      </c>
      <c r="RS308" t="str">
        <f t="shared" si="266"/>
        <v/>
      </c>
      <c r="RT308" t="str">
        <f t="shared" si="267"/>
        <v/>
      </c>
      <c r="RU308" t="str">
        <f t="shared" si="268"/>
        <v/>
      </c>
      <c r="RV308" t="str">
        <f t="shared" si="269"/>
        <v/>
      </c>
      <c r="RW308" t="str">
        <f t="shared" si="270"/>
        <v/>
      </c>
      <c r="RX308" t="str">
        <f t="shared" si="271"/>
        <v/>
      </c>
      <c r="RY308" t="str">
        <f t="shared" si="272"/>
        <v/>
      </c>
      <c r="RZ308" t="str">
        <f t="shared" si="273"/>
        <v/>
      </c>
      <c r="SA308" t="str">
        <f t="shared" si="274"/>
        <v/>
      </c>
      <c r="SB308" t="str">
        <f t="shared" si="275"/>
        <v/>
      </c>
      <c r="SC308" t="str">
        <f t="shared" si="276"/>
        <v/>
      </c>
      <c r="SD308" t="str">
        <f t="shared" si="277"/>
        <v/>
      </c>
      <c r="SE308" t="str">
        <f t="shared" si="278"/>
        <v/>
      </c>
      <c r="SF308" t="str">
        <f t="shared" si="279"/>
        <v/>
      </c>
      <c r="SG308" t="str">
        <f t="shared" si="280"/>
        <v/>
      </c>
      <c r="SH308" t="str">
        <f t="shared" si="281"/>
        <v/>
      </c>
      <c r="SI308" t="str">
        <f t="shared" si="282"/>
        <v/>
      </c>
      <c r="SJ308" t="str">
        <f t="shared" si="283"/>
        <v/>
      </c>
      <c r="SK308" t="str">
        <f t="shared" si="284"/>
        <v/>
      </c>
      <c r="SL308" t="str">
        <f t="shared" si="285"/>
        <v/>
      </c>
      <c r="SM308" t="str">
        <f t="shared" si="286"/>
        <v/>
      </c>
      <c r="SN308" t="str">
        <f t="shared" si="287"/>
        <v/>
      </c>
      <c r="SO308" t="str">
        <f t="shared" si="288"/>
        <v/>
      </c>
      <c r="SP308" t="str">
        <f t="shared" si="289"/>
        <v/>
      </c>
      <c r="SQ308" t="str">
        <f t="shared" si="290"/>
        <v/>
      </c>
      <c r="SR308" t="str">
        <f t="shared" si="291"/>
        <v/>
      </c>
      <c r="SS308" t="str">
        <f t="shared" si="292"/>
        <v/>
      </c>
      <c r="ST308" t="str">
        <f t="shared" si="293"/>
        <v/>
      </c>
      <c r="SU308" t="str">
        <f t="shared" si="294"/>
        <v/>
      </c>
      <c r="SV308" t="str">
        <f t="shared" si="295"/>
        <v/>
      </c>
      <c r="SW308" t="str">
        <f t="shared" si="296"/>
        <v/>
      </c>
      <c r="SX308" t="str">
        <f t="shared" si="297"/>
        <v/>
      </c>
      <c r="SY308" t="str">
        <f t="shared" si="298"/>
        <v/>
      </c>
      <c r="SZ308" t="str">
        <f t="shared" si="299"/>
        <v/>
      </c>
      <c r="TA308" t="str">
        <f t="shared" si="300"/>
        <v/>
      </c>
      <c r="TB308" t="str">
        <f t="shared" si="301"/>
        <v/>
      </c>
      <c r="TC308" t="str">
        <f t="shared" si="302"/>
        <v/>
      </c>
      <c r="TD308" t="str">
        <f t="shared" si="303"/>
        <v/>
      </c>
      <c r="TE308" t="str">
        <f t="shared" si="304"/>
        <v/>
      </c>
      <c r="TF308" t="str">
        <f t="shared" si="305"/>
        <v/>
      </c>
      <c r="TG308" t="str">
        <f t="shared" si="306"/>
        <v/>
      </c>
      <c r="TH308" t="str">
        <f t="shared" si="307"/>
        <v/>
      </c>
      <c r="TI308" t="str">
        <f t="shared" si="308"/>
        <v/>
      </c>
      <c r="TJ308" t="str">
        <f t="shared" si="309"/>
        <v/>
      </c>
      <c r="TK308" t="str">
        <f t="shared" si="310"/>
        <v/>
      </c>
      <c r="TL308" t="str">
        <f t="shared" si="311"/>
        <v/>
      </c>
      <c r="TM308" t="str">
        <f t="shared" si="312"/>
        <v/>
      </c>
      <c r="TN308" t="str">
        <f t="shared" si="313"/>
        <v/>
      </c>
      <c r="TO308" t="str">
        <f t="shared" si="314"/>
        <v/>
      </c>
      <c r="TP308" t="str">
        <f t="shared" si="315"/>
        <v/>
      </c>
      <c r="TQ308" t="str">
        <f t="shared" si="316"/>
        <v/>
      </c>
      <c r="TR308" t="str">
        <f t="shared" si="317"/>
        <v/>
      </c>
      <c r="TS308" t="str">
        <f t="shared" si="318"/>
        <v/>
      </c>
      <c r="TT308" t="str">
        <f t="shared" si="319"/>
        <v/>
      </c>
      <c r="TU308" t="str">
        <f t="shared" si="320"/>
        <v/>
      </c>
      <c r="TV308" t="str">
        <f t="shared" si="321"/>
        <v/>
      </c>
      <c r="TW308" t="str">
        <f t="shared" si="322"/>
        <v/>
      </c>
      <c r="TX308" t="str">
        <f t="shared" si="323"/>
        <v/>
      </c>
      <c r="TY308" t="str">
        <f t="shared" si="324"/>
        <v/>
      </c>
      <c r="TZ308" t="str">
        <f t="shared" si="325"/>
        <v/>
      </c>
      <c r="UA308" t="str">
        <f t="shared" si="326"/>
        <v/>
      </c>
      <c r="UB308" t="str">
        <f t="shared" si="327"/>
        <v/>
      </c>
      <c r="UC308" t="str">
        <f t="shared" si="328"/>
        <v/>
      </c>
      <c r="UD308" t="str">
        <f t="shared" si="329"/>
        <v/>
      </c>
      <c r="UE308" t="str">
        <f t="shared" si="330"/>
        <v/>
      </c>
      <c r="UF308" t="str">
        <f t="shared" si="331"/>
        <v/>
      </c>
      <c r="UG308" t="str">
        <f t="shared" si="332"/>
        <v/>
      </c>
      <c r="UH308" t="str">
        <f t="shared" si="333"/>
        <v/>
      </c>
      <c r="UI308" t="str">
        <f t="shared" si="334"/>
        <v/>
      </c>
      <c r="UJ308" t="str">
        <f t="shared" si="335"/>
        <v/>
      </c>
      <c r="UK308" t="str">
        <f t="shared" si="336"/>
        <v/>
      </c>
      <c r="UL308" t="str">
        <f t="shared" si="337"/>
        <v/>
      </c>
      <c r="UM308" t="str">
        <f t="shared" si="338"/>
        <v/>
      </c>
      <c r="UN308" t="str">
        <f t="shared" si="339"/>
        <v/>
      </c>
      <c r="UO308" t="str">
        <f t="shared" si="340"/>
        <v/>
      </c>
      <c r="UP308" t="str">
        <f t="shared" si="341"/>
        <v/>
      </c>
      <c r="UQ308" t="str">
        <f t="shared" si="342"/>
        <v/>
      </c>
      <c r="UR308" t="str">
        <f t="shared" si="343"/>
        <v/>
      </c>
      <c r="US308" t="str">
        <f t="shared" si="344"/>
        <v/>
      </c>
      <c r="UT308" t="str">
        <f t="shared" si="345"/>
        <v/>
      </c>
      <c r="UU308" t="str">
        <f t="shared" si="346"/>
        <v/>
      </c>
      <c r="UV308" t="str">
        <f t="shared" si="347"/>
        <v/>
      </c>
      <c r="UW308" t="str">
        <f t="shared" si="348"/>
        <v/>
      </c>
      <c r="UX308" t="str">
        <f t="shared" si="349"/>
        <v/>
      </c>
      <c r="UY308" t="str">
        <f t="shared" si="350"/>
        <v/>
      </c>
      <c r="UZ308" t="str">
        <f t="shared" si="351"/>
        <v/>
      </c>
      <c r="VA308" t="str">
        <f t="shared" si="352"/>
        <v/>
      </c>
      <c r="VB308" t="str">
        <f t="shared" si="353"/>
        <v/>
      </c>
      <c r="VC308" t="str">
        <f t="shared" si="354"/>
        <v/>
      </c>
      <c r="VD308" t="str">
        <f t="shared" si="355"/>
        <v/>
      </c>
      <c r="VE308" t="str">
        <f t="shared" si="356"/>
        <v/>
      </c>
      <c r="VF308" t="str">
        <f t="shared" si="357"/>
        <v/>
      </c>
      <c r="VG308" t="str">
        <f t="shared" si="358"/>
        <v/>
      </c>
      <c r="VH308" t="str">
        <f t="shared" si="359"/>
        <v/>
      </c>
      <c r="VI308" t="str">
        <f t="shared" si="360"/>
        <v/>
      </c>
      <c r="VJ308" t="str">
        <f t="shared" si="361"/>
        <v/>
      </c>
      <c r="VK308" t="str">
        <f t="shared" si="362"/>
        <v/>
      </c>
      <c r="VL308" t="str">
        <f t="shared" si="363"/>
        <v/>
      </c>
      <c r="VM308" t="str">
        <f t="shared" si="364"/>
        <v/>
      </c>
      <c r="VN308" t="str">
        <f t="shared" si="365"/>
        <v/>
      </c>
      <c r="VO308" t="str">
        <f t="shared" si="366"/>
        <v/>
      </c>
      <c r="VP308" t="str">
        <f t="shared" si="367"/>
        <v/>
      </c>
      <c r="VQ308" t="str">
        <f t="shared" si="368"/>
        <v/>
      </c>
      <c r="VR308" t="str">
        <f t="shared" si="369"/>
        <v/>
      </c>
      <c r="VS308" t="str">
        <f t="shared" si="370"/>
        <v/>
      </c>
      <c r="VT308" t="str">
        <f t="shared" si="371"/>
        <v/>
      </c>
      <c r="VU308" t="str">
        <f t="shared" si="372"/>
        <v/>
      </c>
      <c r="VV308" t="str">
        <f t="shared" si="373"/>
        <v/>
      </c>
      <c r="VW308" t="str">
        <f t="shared" si="374"/>
        <v/>
      </c>
      <c r="VX308" t="str">
        <f t="shared" si="375"/>
        <v/>
      </c>
      <c r="VY308" t="str">
        <f t="shared" si="376"/>
        <v/>
      </c>
      <c r="VZ308" t="str">
        <f t="shared" si="377"/>
        <v/>
      </c>
      <c r="WA308" t="str">
        <f t="shared" si="378"/>
        <v/>
      </c>
      <c r="WB308" t="str">
        <f t="shared" si="379"/>
        <v/>
      </c>
      <c r="WC308" t="str">
        <f t="shared" si="380"/>
        <v/>
      </c>
      <c r="WD308" t="str">
        <f t="shared" si="381"/>
        <v/>
      </c>
      <c r="WE308" t="str">
        <f t="shared" si="382"/>
        <v/>
      </c>
      <c r="WF308" t="str">
        <f t="shared" si="383"/>
        <v/>
      </c>
      <c r="WG308" t="str">
        <f t="shared" si="384"/>
        <v/>
      </c>
      <c r="WH308" t="str">
        <f t="shared" si="385"/>
        <v/>
      </c>
      <c r="WI308" t="str">
        <f t="shared" si="386"/>
        <v/>
      </c>
      <c r="WJ308" t="str">
        <f t="shared" si="387"/>
        <v/>
      </c>
      <c r="WK308" t="str">
        <f t="shared" si="388"/>
        <v/>
      </c>
      <c r="WL308" t="str">
        <f t="shared" si="389"/>
        <v/>
      </c>
      <c r="WM308" t="str">
        <f t="shared" si="390"/>
        <v/>
      </c>
      <c r="WN308" t="str">
        <f t="shared" si="391"/>
        <v/>
      </c>
      <c r="WO308" t="str">
        <f t="shared" si="392"/>
        <v/>
      </c>
      <c r="WP308" t="str">
        <f t="shared" si="393"/>
        <v/>
      </c>
      <c r="WQ308" t="str">
        <f t="shared" si="394"/>
        <v/>
      </c>
      <c r="WR308" t="str">
        <f t="shared" si="395"/>
        <v/>
      </c>
      <c r="WS308" t="str">
        <f t="shared" si="396"/>
        <v/>
      </c>
      <c r="WT308" t="str">
        <f t="shared" si="397"/>
        <v/>
      </c>
      <c r="WU308" t="str">
        <f t="shared" si="398"/>
        <v/>
      </c>
      <c r="WV308" t="str">
        <f t="shared" si="399"/>
        <v/>
      </c>
      <c r="WW308" t="str">
        <f t="shared" si="400"/>
        <v/>
      </c>
      <c r="WX308" t="str">
        <f t="shared" si="401"/>
        <v/>
      </c>
      <c r="WY308" t="str">
        <f t="shared" si="402"/>
        <v/>
      </c>
      <c r="WZ308" t="str">
        <f t="shared" si="403"/>
        <v/>
      </c>
      <c r="XA308" t="str">
        <f t="shared" si="404"/>
        <v/>
      </c>
      <c r="XB308" t="str">
        <f t="shared" si="405"/>
        <v/>
      </c>
      <c r="XC308" t="str">
        <f t="shared" si="406"/>
        <v/>
      </c>
      <c r="XD308" t="str">
        <f t="shared" si="407"/>
        <v/>
      </c>
      <c r="XE308" t="str">
        <f t="shared" si="408"/>
        <v/>
      </c>
      <c r="XF308" t="str">
        <f t="shared" si="409"/>
        <v/>
      </c>
      <c r="XG308" t="str">
        <f t="shared" si="410"/>
        <v/>
      </c>
      <c r="XH308" t="str">
        <f t="shared" si="411"/>
        <v/>
      </c>
      <c r="XI308" t="str">
        <f t="shared" si="412"/>
        <v/>
      </c>
      <c r="XJ308" t="str">
        <f t="shared" si="413"/>
        <v/>
      </c>
      <c r="XK308" t="str">
        <f t="shared" si="414"/>
        <v/>
      </c>
      <c r="XL308" t="str">
        <f t="shared" si="415"/>
        <v/>
      </c>
      <c r="XM308" t="str">
        <f t="shared" si="416"/>
        <v/>
      </c>
      <c r="XN308" t="str">
        <f t="shared" si="417"/>
        <v/>
      </c>
      <c r="XO308" t="str">
        <f t="shared" si="418"/>
        <v/>
      </c>
      <c r="XP308" t="str">
        <f t="shared" si="419"/>
        <v/>
      </c>
      <c r="XQ308" t="str">
        <f t="shared" si="420"/>
        <v/>
      </c>
      <c r="XR308" t="str">
        <f t="shared" si="421"/>
        <v/>
      </c>
      <c r="XS308" t="str">
        <f t="shared" si="422"/>
        <v/>
      </c>
      <c r="XT308" t="str">
        <f t="shared" si="423"/>
        <v/>
      </c>
      <c r="XU308" t="str">
        <f t="shared" si="424"/>
        <v/>
      </c>
      <c r="XV308" t="str">
        <f t="shared" si="425"/>
        <v/>
      </c>
      <c r="XW308" t="str">
        <f t="shared" si="426"/>
        <v/>
      </c>
      <c r="XX308" t="str">
        <f t="shared" si="427"/>
        <v/>
      </c>
      <c r="XY308" t="str">
        <f t="shared" si="428"/>
        <v/>
      </c>
      <c r="XZ308" t="str">
        <f t="shared" si="429"/>
        <v/>
      </c>
      <c r="YA308" t="str">
        <f t="shared" si="430"/>
        <v/>
      </c>
      <c r="YB308" t="str">
        <f t="shared" si="431"/>
        <v/>
      </c>
      <c r="YC308" t="str">
        <f t="shared" si="432"/>
        <v/>
      </c>
      <c r="YD308" t="str">
        <f t="shared" si="433"/>
        <v/>
      </c>
      <c r="YE308" t="str">
        <f t="shared" si="434"/>
        <v/>
      </c>
      <c r="YF308" t="str">
        <f t="shared" si="435"/>
        <v/>
      </c>
      <c r="YG308" t="str">
        <f t="shared" si="436"/>
        <v/>
      </c>
      <c r="YH308" t="str">
        <f t="shared" si="437"/>
        <v/>
      </c>
      <c r="YI308" t="str">
        <f t="shared" si="438"/>
        <v/>
      </c>
      <c r="YJ308" t="str">
        <f t="shared" si="439"/>
        <v/>
      </c>
      <c r="YK308" t="str">
        <f t="shared" si="440"/>
        <v/>
      </c>
      <c r="YL308" t="str">
        <f t="shared" si="441"/>
        <v/>
      </c>
      <c r="YM308" t="str">
        <f t="shared" si="442"/>
        <v/>
      </c>
      <c r="YN308" t="str">
        <f t="shared" si="443"/>
        <v/>
      </c>
      <c r="YO308" t="str">
        <f t="shared" si="444"/>
        <v/>
      </c>
      <c r="YP308" t="str">
        <f t="shared" si="445"/>
        <v/>
      </c>
      <c r="YQ308" t="str">
        <f t="shared" si="446"/>
        <v/>
      </c>
      <c r="YR308" t="str">
        <f t="shared" si="447"/>
        <v/>
      </c>
      <c r="YS308" t="str">
        <f t="shared" si="448"/>
        <v/>
      </c>
      <c r="YT308" t="str">
        <f t="shared" si="449"/>
        <v/>
      </c>
      <c r="YU308" t="str">
        <f t="shared" si="450"/>
        <v/>
      </c>
      <c r="YV308" t="str">
        <f t="shared" si="451"/>
        <v/>
      </c>
      <c r="YW308" t="str">
        <f t="shared" si="452"/>
        <v/>
      </c>
      <c r="YX308" t="str">
        <f t="shared" si="453"/>
        <v/>
      </c>
      <c r="YY308" t="str">
        <f t="shared" si="454"/>
        <v/>
      </c>
      <c r="YZ308" t="str">
        <f t="shared" si="455"/>
        <v/>
      </c>
      <c r="ZA308" t="str">
        <f t="shared" si="456"/>
        <v/>
      </c>
      <c r="ZB308" t="str">
        <f t="shared" si="457"/>
        <v/>
      </c>
      <c r="ZC308" t="str">
        <f t="shared" si="458"/>
        <v/>
      </c>
      <c r="ZD308" t="str">
        <f t="shared" si="459"/>
        <v/>
      </c>
      <c r="ZE308" t="str">
        <f t="shared" si="460"/>
        <v/>
      </c>
      <c r="ZF308" t="str">
        <f t="shared" si="461"/>
        <v/>
      </c>
      <c r="ZG308" t="str">
        <f t="shared" si="462"/>
        <v/>
      </c>
      <c r="ZH308" t="str">
        <f t="shared" si="463"/>
        <v/>
      </c>
      <c r="ZI308" t="str">
        <f t="shared" si="464"/>
        <v/>
      </c>
      <c r="ZJ308" t="str">
        <f t="shared" si="465"/>
        <v/>
      </c>
      <c r="ZK308" t="str">
        <f t="shared" si="466"/>
        <v/>
      </c>
      <c r="ZL308" t="str">
        <f t="shared" si="467"/>
        <v/>
      </c>
      <c r="ZM308" t="str">
        <f t="shared" si="468"/>
        <v/>
      </c>
      <c r="ZN308" t="str">
        <f t="shared" si="469"/>
        <v/>
      </c>
      <c r="ZO308" t="str">
        <f t="shared" si="470"/>
        <v/>
      </c>
      <c r="ZP308" t="str">
        <f t="shared" si="471"/>
        <v/>
      </c>
      <c r="ZQ308" t="str">
        <f t="shared" si="472"/>
        <v/>
      </c>
      <c r="ZR308" t="str">
        <f t="shared" si="473"/>
        <v/>
      </c>
      <c r="ZS308" t="str">
        <f t="shared" si="474"/>
        <v/>
      </c>
      <c r="ZT308" t="str">
        <f t="shared" si="475"/>
        <v/>
      </c>
      <c r="ZU308" t="str">
        <f t="shared" si="476"/>
        <v/>
      </c>
      <c r="ZV308" t="str">
        <f t="shared" si="477"/>
        <v/>
      </c>
      <c r="ZW308" t="str">
        <f t="shared" si="478"/>
        <v/>
      </c>
      <c r="ZX308" t="str">
        <f t="shared" si="479"/>
        <v/>
      </c>
      <c r="ZY308" t="str">
        <f t="shared" si="480"/>
        <v/>
      </c>
      <c r="ZZ308" t="str">
        <f t="shared" si="481"/>
        <v/>
      </c>
      <c r="AAA308" t="str">
        <f t="shared" si="482"/>
        <v/>
      </c>
      <c r="AAB308" t="str">
        <f t="shared" si="483"/>
        <v/>
      </c>
      <c r="AAC308" t="str">
        <f t="shared" si="484"/>
        <v/>
      </c>
      <c r="AAD308" t="str">
        <f t="shared" si="485"/>
        <v/>
      </c>
      <c r="AAE308" t="str">
        <f t="shared" si="486"/>
        <v/>
      </c>
      <c r="AAF308" t="str">
        <f t="shared" si="487"/>
        <v/>
      </c>
      <c r="AAG308" t="str">
        <f t="shared" si="488"/>
        <v/>
      </c>
    </row>
    <row r="309" spans="1:709" x14ac:dyDescent="0.25">
      <c r="A309" s="4" t="s">
        <v>307</v>
      </c>
      <c r="B309" s="5">
        <v>3.58067369563538E-2</v>
      </c>
      <c r="C309" s="5">
        <v>2.3741209914529299E-2</v>
      </c>
      <c r="D309" s="5">
        <v>-1.12565235706137E-3</v>
      </c>
      <c r="E309" s="4">
        <v>0.12937634710755</v>
      </c>
      <c r="F309" s="5">
        <v>1.65794450775999E-2</v>
      </c>
      <c r="G309" s="5">
        <v>-0.108814321798765</v>
      </c>
      <c r="H309" s="5">
        <v>0.13993530531124401</v>
      </c>
      <c r="I309" s="5">
        <v>0.13284540324331601</v>
      </c>
      <c r="J309" s="5">
        <v>2.56294807903906E-2</v>
      </c>
      <c r="K309" s="5">
        <v>5.27780965975276E-2</v>
      </c>
      <c r="L309" s="5">
        <v>-8.5319083301865495E-2</v>
      </c>
      <c r="M309" s="5">
        <v>0.12751728342649901</v>
      </c>
      <c r="N309" s="5">
        <v>0.122950358919609</v>
      </c>
      <c r="O309" s="5">
        <v>1.33674526751372E-2</v>
      </c>
      <c r="P309" s="5">
        <v>-3.07543087976886E-2</v>
      </c>
      <c r="Q309" s="5">
        <v>2.6521316477886799E-2</v>
      </c>
      <c r="R309" s="5">
        <v>-0.110369047704621</v>
      </c>
      <c r="S309" s="5">
        <v>-7.5083881082902204E-2</v>
      </c>
      <c r="T309" s="5">
        <v>0.12886611676823101</v>
      </c>
      <c r="U309" s="5">
        <v>-0.128081888392689</v>
      </c>
      <c r="V309" s="5">
        <v>-0.109853112507553</v>
      </c>
      <c r="W309" s="5">
        <v>3.5444711434658902E-3</v>
      </c>
      <c r="X309" s="5">
        <v>0.13178159351691701</v>
      </c>
      <c r="Y309" s="5">
        <v>0.13061037678050599</v>
      </c>
      <c r="Z309" s="5">
        <v>-7.3634135154224303E-2</v>
      </c>
      <c r="AA309" s="5">
        <v>1.1718174931792801E-2</v>
      </c>
      <c r="AB309" s="5">
        <v>-0.12044406996085601</v>
      </c>
      <c r="AC309" s="5">
        <v>-0.103026063730126</v>
      </c>
      <c r="AD309" s="5">
        <v>0.12568088179468301</v>
      </c>
      <c r="AE309" s="5">
        <v>0.125714435031272</v>
      </c>
      <c r="AF309" s="5">
        <v>0.13188259680471401</v>
      </c>
      <c r="AG309" s="5">
        <v>1.44907764445156E-2</v>
      </c>
      <c r="AH309" s="5">
        <v>0.124789404400072</v>
      </c>
      <c r="AI309" s="5">
        <v>-0.162341176303853</v>
      </c>
      <c r="AJ309" s="5">
        <v>-0.123052900449479</v>
      </c>
      <c r="AK309" s="5">
        <v>-8.1829569508043404E-2</v>
      </c>
      <c r="AL309" s="5">
        <v>0.13916756490179699</v>
      </c>
      <c r="AM309" s="5">
        <v>0.16542202385819199</v>
      </c>
      <c r="AN309" s="5">
        <v>0.160975984316792</v>
      </c>
      <c r="AO309" s="5">
        <v>-8.1955040937835399E-2</v>
      </c>
      <c r="AP309" s="5">
        <v>0.12649870042212299</v>
      </c>
      <c r="AQ309" s="5">
        <v>0.144967662785628</v>
      </c>
      <c r="AR309" s="5">
        <v>0.120129333944304</v>
      </c>
      <c r="AS309" s="5">
        <v>0.116183674748727</v>
      </c>
      <c r="AT309" s="5">
        <v>0.128223810218942</v>
      </c>
      <c r="AU309" s="5">
        <v>9.2356240683199295E-2</v>
      </c>
      <c r="AV309" s="5">
        <v>0.11754407950325001</v>
      </c>
      <c r="AW309" s="5">
        <v>0.134659942552843</v>
      </c>
      <c r="AX309" s="5">
        <v>0.128942747921787</v>
      </c>
      <c r="AY309" s="5">
        <v>0.127413974536942</v>
      </c>
      <c r="AZ309" s="5">
        <v>0.16280246820641001</v>
      </c>
      <c r="BA309" s="5">
        <v>0.123428518307529</v>
      </c>
      <c r="BB309" s="5">
        <v>0.13265461378278401</v>
      </c>
      <c r="BC309" s="5">
        <v>-8.3244638757073594E-2</v>
      </c>
      <c r="BD309" s="5">
        <v>0.128944066872834</v>
      </c>
      <c r="BE309" s="5">
        <v>0.117547489478008</v>
      </c>
      <c r="BF309" s="5">
        <v>0.10917507013422199</v>
      </c>
      <c r="BG309" s="5">
        <v>0.26720637519587798</v>
      </c>
      <c r="BH309" s="5">
        <v>0.10899688886018601</v>
      </c>
      <c r="BI309" s="5">
        <v>0.129784337823488</v>
      </c>
      <c r="BJ309" s="5">
        <v>0.16426149931023001</v>
      </c>
      <c r="BK309" s="5">
        <v>0.137165384515372</v>
      </c>
      <c r="BL309" s="5">
        <v>0.135328381589433</v>
      </c>
      <c r="BM309" s="5">
        <v>0.14007650770282401</v>
      </c>
      <c r="BN309" s="5">
        <v>0.124961209572098</v>
      </c>
      <c r="BO309" s="5">
        <v>0.113493334718406</v>
      </c>
      <c r="BP309" s="5">
        <v>0.16156732183962699</v>
      </c>
      <c r="BQ309" s="5">
        <v>0.16119122973845801</v>
      </c>
      <c r="BR309" s="5">
        <v>-0.13101288934805599</v>
      </c>
      <c r="BS309" s="5">
        <v>0.12766476515179501</v>
      </c>
      <c r="BT309" s="5">
        <v>0.14721322088415001</v>
      </c>
      <c r="BU309" s="5">
        <v>0.124238028721658</v>
      </c>
      <c r="BV309" s="5">
        <v>0.12471052639340099</v>
      </c>
      <c r="BW309" s="5">
        <v>0.14056986008208699</v>
      </c>
      <c r="BX309" s="5">
        <v>0.14124995587817199</v>
      </c>
      <c r="BY309" s="5">
        <v>5.5757768483276496E-3</v>
      </c>
      <c r="BZ309" s="5">
        <v>-2.1866282751214099E-2</v>
      </c>
      <c r="CA309" s="5">
        <v>0.123178134509149</v>
      </c>
      <c r="CB309" s="5">
        <v>-8.2947022513889399E-2</v>
      </c>
      <c r="CC309" s="5">
        <v>0.112079952899843</v>
      </c>
      <c r="CD309" s="5">
        <v>-7.6833155094249497E-2</v>
      </c>
      <c r="CE309" s="5">
        <v>0.11317153271446501</v>
      </c>
      <c r="CF309" s="5">
        <v>0.130282833784581</v>
      </c>
      <c r="CG309" s="5">
        <v>0.118653300439145</v>
      </c>
      <c r="CH309" s="5">
        <v>0.12189326053305199</v>
      </c>
      <c r="CI309" s="5">
        <v>0.136692599664822</v>
      </c>
      <c r="CJ309" s="5">
        <v>0.12937639385553701</v>
      </c>
      <c r="CK309" s="5">
        <v>0.122963203466914</v>
      </c>
      <c r="CL309" s="5">
        <v>0.14668328992952301</v>
      </c>
      <c r="CM309" s="5">
        <v>0.12937639385553701</v>
      </c>
      <c r="CN309" s="5">
        <v>-4.4811034908508601E-2</v>
      </c>
      <c r="CO309" s="5">
        <v>0.14607797575978099</v>
      </c>
      <c r="CP309" s="5">
        <v>-8.3052518166061295E-2</v>
      </c>
      <c r="CQ309" s="5">
        <v>0.132174105674917</v>
      </c>
      <c r="CR309" s="5">
        <v>0.13759199991561799</v>
      </c>
      <c r="CS309" s="5">
        <v>0.14256066919302199</v>
      </c>
      <c r="CT309" s="5">
        <v>-7.0714775776585595E-2</v>
      </c>
      <c r="CU309" s="5">
        <v>0.11674750960109601</v>
      </c>
      <c r="CV309" s="5">
        <v>0.12872758264678699</v>
      </c>
      <c r="CW309" s="5">
        <v>-0.212657688586285</v>
      </c>
      <c r="CX309" s="5">
        <v>-0.128029871280605</v>
      </c>
      <c r="CY309" s="5">
        <v>0.12780398069803101</v>
      </c>
      <c r="CZ309" s="5">
        <v>-0.13918428934728699</v>
      </c>
      <c r="DA309" s="5">
        <v>-0.12169342580018599</v>
      </c>
      <c r="DB309" s="5">
        <v>0.11366293962351</v>
      </c>
      <c r="DC309" s="5">
        <v>0.12765641514689799</v>
      </c>
      <c r="DD309" s="5">
        <v>-2.1467448756461199E-2</v>
      </c>
      <c r="DE309" s="5">
        <v>0.12492448615724901</v>
      </c>
      <c r="DF309" s="5">
        <v>0.128497089632434</v>
      </c>
      <c r="DG309" s="5">
        <v>-9.79784842544206E-2</v>
      </c>
      <c r="DH309" s="5">
        <v>0.14699084279788799</v>
      </c>
      <c r="DI309" s="5">
        <v>0.131384141980395</v>
      </c>
      <c r="DJ309" s="5">
        <v>9.2386987405617294E-2</v>
      </c>
      <c r="DK309" s="5">
        <v>-0.14341092077377299</v>
      </c>
      <c r="DL309" s="5">
        <v>0.12670520135098001</v>
      </c>
      <c r="DM309" s="5">
        <v>0.13324286824366699</v>
      </c>
      <c r="DN309" s="5">
        <v>0.12492448615724901</v>
      </c>
      <c r="DO309" s="5">
        <v>0.114999304521454</v>
      </c>
      <c r="DP309" s="5">
        <v>0.13980622228315101</v>
      </c>
      <c r="DQ309" s="5">
        <v>-6.6713976283326398E-2</v>
      </c>
      <c r="DR309" s="5">
        <v>4.5244849199410901E-2</v>
      </c>
      <c r="DS309" s="5">
        <v>0.130509374019151</v>
      </c>
      <c r="DT309" s="5">
        <v>-7.5517064769589096E-2</v>
      </c>
      <c r="DU309" s="5">
        <v>2.7129129053112301E-2</v>
      </c>
      <c r="DV309" s="5">
        <v>0.123066398519511</v>
      </c>
      <c r="DW309" s="5">
        <v>0.13050913732765301</v>
      </c>
      <c r="DX309" s="5">
        <v>-0.121981021156804</v>
      </c>
      <c r="DY309" s="5">
        <v>-8.4284994875791705E-2</v>
      </c>
      <c r="DZ309" s="5">
        <v>0.146001990079759</v>
      </c>
      <c r="EA309" s="5">
        <v>0.11411209585738399</v>
      </c>
      <c r="EB309" s="5">
        <v>0.136893528332938</v>
      </c>
      <c r="EC309" s="5">
        <v>0.13849958013343999</v>
      </c>
      <c r="ED309" s="5">
        <v>0.13169988565757701</v>
      </c>
      <c r="EE309" s="5">
        <v>0.12584363474342899</v>
      </c>
      <c r="EF309" s="5">
        <v>0.12803575180009799</v>
      </c>
      <c r="EG309" s="5">
        <v>0.12741648215090901</v>
      </c>
      <c r="EH309" s="5">
        <v>3.1779708020875298E-2</v>
      </c>
      <c r="EI309" s="5">
        <v>0.123265665149648</v>
      </c>
      <c r="EJ309" s="5">
        <v>0.119028440723994</v>
      </c>
      <c r="EK309" s="5">
        <v>0.121413022921273</v>
      </c>
      <c r="EL309" s="5">
        <v>9.9372054493068906E-2</v>
      </c>
      <c r="EM309" s="5">
        <v>0.12994539545022299</v>
      </c>
      <c r="EN309" s="5">
        <v>0.164498723280527</v>
      </c>
      <c r="EO309" s="5">
        <v>0.14599650126691699</v>
      </c>
      <c r="EP309" s="5">
        <v>0.15346600879321501</v>
      </c>
      <c r="EQ309" s="5">
        <v>1.5587713050314001E-2</v>
      </c>
      <c r="ER309" s="5">
        <v>0.150300504490752</v>
      </c>
      <c r="ES309" s="5">
        <v>8.9622980003903605E-2</v>
      </c>
      <c r="ET309" s="5">
        <v>0.127390823671507</v>
      </c>
      <c r="EU309" s="5">
        <v>0.14142716704939401</v>
      </c>
      <c r="EV309" s="5">
        <v>4.2448238340224903E-2</v>
      </c>
      <c r="EW309" s="5">
        <v>0.111434596153624</v>
      </c>
      <c r="EX309" s="5">
        <v>-0.140733596667177</v>
      </c>
      <c r="EY309" s="5">
        <v>0.111440485827598</v>
      </c>
      <c r="EZ309" s="5">
        <v>0.111823970946787</v>
      </c>
      <c r="FA309" s="5">
        <v>0.111793021921821</v>
      </c>
      <c r="FB309" s="5">
        <v>0.11192076251923599</v>
      </c>
      <c r="FC309" s="5">
        <v>0.102126429340091</v>
      </c>
      <c r="FD309" s="5">
        <v>0.11151874020152699</v>
      </c>
      <c r="FE309" s="5">
        <v>0.111890658267365</v>
      </c>
      <c r="FF309" s="5">
        <v>-9.9845307989204796E-2</v>
      </c>
      <c r="FG309" s="5">
        <v>0.15508532016475299</v>
      </c>
      <c r="FH309" s="5">
        <v>0.12706630353782</v>
      </c>
      <c r="FI309" s="5">
        <v>-4.7545934058580604E-3</v>
      </c>
      <c r="FJ309" s="5">
        <v>0.11084660932354801</v>
      </c>
      <c r="FK309" s="5">
        <v>0.13339704347054701</v>
      </c>
      <c r="FL309" s="5">
        <v>-1.8022931431875399E-2</v>
      </c>
      <c r="FM309" s="5">
        <v>0.14386295029132601</v>
      </c>
      <c r="FN309" s="5">
        <v>0.13265938395803401</v>
      </c>
      <c r="FO309" s="5">
        <v>0.143885469378294</v>
      </c>
      <c r="FP309" s="5">
        <v>0.13117921834426999</v>
      </c>
      <c r="FQ309" s="5">
        <v>-1.6765698571172299E-2</v>
      </c>
      <c r="FR309" s="5">
        <v>0.11063308069547501</v>
      </c>
      <c r="FS309" s="5">
        <v>0.11405752152040299</v>
      </c>
      <c r="FT309" s="5">
        <v>9.8713667523825294E-2</v>
      </c>
      <c r="FU309" s="5">
        <v>9.8682304255976905E-2</v>
      </c>
      <c r="FV309" s="5">
        <v>0.114099709031621</v>
      </c>
      <c r="FW309" s="5">
        <v>0.113943668476049</v>
      </c>
      <c r="FX309" s="5">
        <v>0.12487092530668301</v>
      </c>
      <c r="FY309" s="5">
        <v>0.116464111329416</v>
      </c>
      <c r="FZ309" s="5">
        <v>0.12398018387139099</v>
      </c>
      <c r="GA309" s="5">
        <v>0.11943042170233401</v>
      </c>
      <c r="GB309" s="5">
        <v>0.11426957623765301</v>
      </c>
      <c r="GC309" s="5">
        <v>7.4742134128329099E-2</v>
      </c>
      <c r="GD309" s="5">
        <v>7.2015414858414895E-2</v>
      </c>
      <c r="GE309" s="5">
        <v>0.124019727411204</v>
      </c>
      <c r="GF309" s="5">
        <v>9.8844374818423106E-2</v>
      </c>
      <c r="GG309" s="5">
        <v>0.114177690028337</v>
      </c>
      <c r="GH309" s="5">
        <v>0.119431381357711</v>
      </c>
      <c r="GI309" s="5">
        <v>-0.115014821663182</v>
      </c>
      <c r="GJ309" s="5">
        <v>5.9774032119324499E-2</v>
      </c>
      <c r="GK309" s="5">
        <v>-6.6307619608974896E-2</v>
      </c>
      <c r="GL309" s="5">
        <v>-7.8191820004640297E-2</v>
      </c>
      <c r="GM309" s="5">
        <v>5.6464086816139798E-2</v>
      </c>
      <c r="GN309" s="5">
        <v>-0.170394445250453</v>
      </c>
      <c r="GO309" s="5">
        <v>8.50654446165994E-2</v>
      </c>
      <c r="GP309" s="5">
        <v>0.179976847571861</v>
      </c>
      <c r="GQ309" s="5">
        <v>-7.39074073272349E-2</v>
      </c>
      <c r="GR309" s="5">
        <v>-7.6197712034665604E-2</v>
      </c>
      <c r="GS309" s="5">
        <v>-6.6130949785395104E-2</v>
      </c>
      <c r="GT309" s="5">
        <v>0.110901847334703</v>
      </c>
      <c r="GU309" s="5">
        <v>-6.80621891865682E-2</v>
      </c>
      <c r="GV309" s="5">
        <v>-6.9934858446180997E-2</v>
      </c>
      <c r="GW309" s="5">
        <v>-0.12672937967173201</v>
      </c>
      <c r="GX309" s="5">
        <v>6.7646325792335704E-2</v>
      </c>
      <c r="GY309" s="5">
        <v>-7.8047385739930294E-2</v>
      </c>
      <c r="GZ309" s="5">
        <v>-7.8311149559797594E-2</v>
      </c>
      <c r="HA309" s="5">
        <v>-0.11612796281573</v>
      </c>
      <c r="HB309" s="5">
        <v>-6.6459805199916899E-2</v>
      </c>
      <c r="HC309" s="5">
        <v>6.0130289948460203E-2</v>
      </c>
      <c r="HD309" s="5">
        <v>-7.2473575757585396E-2</v>
      </c>
      <c r="HE309" s="5">
        <v>-6.3600095998063502E-2</v>
      </c>
      <c r="HF309" s="5">
        <v>0.123782974341288</v>
      </c>
      <c r="HG309" s="5">
        <v>-1.8880405933526401E-2</v>
      </c>
      <c r="HH309" s="5">
        <v>-7.38456506193544E-2</v>
      </c>
      <c r="HI309" s="5">
        <v>-6.7859606126199595E-2</v>
      </c>
      <c r="HJ309" s="5">
        <v>-7.6127304772481294E-2</v>
      </c>
      <c r="HK309" s="5">
        <v>-7.7749448930892695E-2</v>
      </c>
      <c r="HL309" s="5">
        <v>0.102759839061662</v>
      </c>
      <c r="HM309" s="5">
        <v>0.10092064123154899</v>
      </c>
      <c r="HN309" s="5">
        <v>-7.0331605957535195E-2</v>
      </c>
      <c r="HO309" s="5">
        <v>-7.6708269229479403E-2</v>
      </c>
      <c r="HP309" s="5">
        <v>-7.8633748654617502E-2</v>
      </c>
      <c r="HQ309" s="5">
        <v>-0.126202409982997</v>
      </c>
      <c r="HR309" s="5">
        <v>-0.106040562435436</v>
      </c>
      <c r="HS309" s="5">
        <v>5.3795916129844502E-2</v>
      </c>
      <c r="HT309" s="5">
        <v>-6.33502657117819E-2</v>
      </c>
      <c r="HU309" s="5">
        <v>-0.118601866346161</v>
      </c>
      <c r="HV309" s="5">
        <v>-7.3903204849664506E-2</v>
      </c>
      <c r="HW309" s="5">
        <v>-7.8019906436212899E-2</v>
      </c>
      <c r="HX309" s="5">
        <v>5.6670246484623897E-2</v>
      </c>
      <c r="HY309" s="5">
        <v>-7.7175516694377597E-2</v>
      </c>
      <c r="HZ309" s="5">
        <v>-9.8988374906340507E-2</v>
      </c>
      <c r="IA309" s="5">
        <v>-0.12664965781634399</v>
      </c>
      <c r="IB309" s="5">
        <v>-7.3779527567724906E-2</v>
      </c>
      <c r="IC309" s="5">
        <v>8.6825817660671198E-2</v>
      </c>
      <c r="ID309" s="5">
        <v>0.328857559693637</v>
      </c>
      <c r="IE309" s="5">
        <v>-0.19031892152485699</v>
      </c>
      <c r="IF309" s="5">
        <v>-2.83123933181978E-2</v>
      </c>
      <c r="IG309" s="5">
        <v>-0.19131554711188201</v>
      </c>
      <c r="IH309" s="5">
        <v>5.2844695935605902E-2</v>
      </c>
      <c r="II309" s="5">
        <v>-0.19513795874548301</v>
      </c>
      <c r="IJ309" s="5">
        <v>-0.18791834530262</v>
      </c>
      <c r="IK309" s="5">
        <v>0.149306684518139</v>
      </c>
      <c r="IL309" s="5">
        <v>3.68302177446935E-2</v>
      </c>
      <c r="IM309" s="5">
        <v>0.16465618727949599</v>
      </c>
      <c r="IN309" s="5">
        <v>-8.9398478697620395E-2</v>
      </c>
      <c r="IO309" s="5">
        <v>-0.119669837316357</v>
      </c>
      <c r="IP309" s="5">
        <v>-4.2993285294275298E-2</v>
      </c>
      <c r="IQ309" s="5">
        <v>-2.9077951379530301E-2</v>
      </c>
      <c r="IR309" s="5">
        <v>0.174274322745612</v>
      </c>
      <c r="IS309" s="5">
        <v>0.10869076227972201</v>
      </c>
      <c r="IT309" s="5">
        <v>6.0383602406053803E-2</v>
      </c>
      <c r="IU309" s="5">
        <v>9.3882717007920499E-4</v>
      </c>
      <c r="IV309" s="5">
        <v>-7.5536859789394104E-2</v>
      </c>
      <c r="IW309" s="5">
        <v>-0.12731419930549701</v>
      </c>
      <c r="IX309" s="5">
        <v>3.2568240259949401E-2</v>
      </c>
      <c r="IY309" s="5">
        <v>0.20778858930469299</v>
      </c>
      <c r="IZ309" s="5">
        <v>-0.121912513862089</v>
      </c>
      <c r="JA309" s="5">
        <v>-0.142847547157094</v>
      </c>
      <c r="JB309" s="5">
        <v>-0.108391556300522</v>
      </c>
      <c r="JC309" s="5">
        <v>0.133348604536209</v>
      </c>
      <c r="JD309" s="5">
        <v>6.0708767657751503E-2</v>
      </c>
      <c r="JE309" s="5">
        <v>-0.113717650293909</v>
      </c>
      <c r="JF309" s="5">
        <v>-0.18102679950515699</v>
      </c>
      <c r="JG309" s="5">
        <v>-0.11440628827813901</v>
      </c>
      <c r="JH309" s="5">
        <v>9.3400139766083204E-2</v>
      </c>
      <c r="JI309" s="5">
        <v>-7.2795188537742403E-2</v>
      </c>
      <c r="JJ309" s="5">
        <v>0.16697932198960799</v>
      </c>
      <c r="JK309" s="5">
        <v>0.16775971126456099</v>
      </c>
      <c r="JL309" s="5">
        <v>-6.6368985120598606E-2</v>
      </c>
      <c r="JM309" s="5">
        <v>0.28886352483907302</v>
      </c>
      <c r="JN309" s="5">
        <v>0.16474668103401599</v>
      </c>
      <c r="JO309" s="5">
        <v>0.31239959010669999</v>
      </c>
      <c r="JP309" s="5">
        <v>0.18145638484230001</v>
      </c>
      <c r="JQ309" s="5">
        <v>0.19533460041863099</v>
      </c>
      <c r="JR309" s="5">
        <v>-2.9680800444203199E-2</v>
      </c>
      <c r="JS309" s="5">
        <v>7.9910613333775304E-2</v>
      </c>
      <c r="JT309" s="5">
        <v>0.15618228935949599</v>
      </c>
      <c r="JU309" s="5">
        <v>0.224104445579837</v>
      </c>
      <c r="JV309" s="5">
        <v>-5.6523682307621399E-2</v>
      </c>
      <c r="JW309" s="5">
        <v>0.26684154871106402</v>
      </c>
      <c r="JX309" s="5">
        <v>0.40349119938390099</v>
      </c>
      <c r="JY309" s="5">
        <v>0.27986402745848499</v>
      </c>
      <c r="JZ309" s="5">
        <v>0.37171897082737998</v>
      </c>
      <c r="KA309" s="5">
        <v>-6.1264477430709001E-3</v>
      </c>
      <c r="KB309" s="5">
        <v>0.23147510910696301</v>
      </c>
      <c r="KC309" s="5">
        <v>9.1750863760341403E-2</v>
      </c>
      <c r="KD309" s="5">
        <v>0.222288035537312</v>
      </c>
      <c r="KE309" s="5">
        <v>0.39300451166845501</v>
      </c>
      <c r="KF309" s="5">
        <v>0.156814470932686</v>
      </c>
      <c r="KG309" s="5">
        <v>8.2553283376946798E-2</v>
      </c>
      <c r="KH309" s="5">
        <v>0.14658978512227</v>
      </c>
      <c r="KI309" s="5">
        <v>-4.14654535948265E-2</v>
      </c>
      <c r="KJ309" s="5">
        <v>2.3408654711185701E-3</v>
      </c>
      <c r="KK309" s="5">
        <v>0.19899811250942001</v>
      </c>
      <c r="KL309" s="5">
        <v>0.13495880870289401</v>
      </c>
      <c r="KM309" s="5">
        <v>0.33740674952230398</v>
      </c>
      <c r="KN309" s="5">
        <v>0.28804289475983202</v>
      </c>
      <c r="KO309" s="5">
        <v>0.28755629359248902</v>
      </c>
      <c r="KP309" s="5">
        <v>-0.256005849401857</v>
      </c>
      <c r="KQ309" s="5">
        <v>0.16702599765047699</v>
      </c>
      <c r="KR309" s="5">
        <v>0.23959437297517699</v>
      </c>
      <c r="KS309" s="5">
        <v>1.8792568963498801E-2</v>
      </c>
      <c r="KT309" s="5">
        <v>2.5158225106477501E-4</v>
      </c>
      <c r="KU309" s="5">
        <v>0.29870797950507499</v>
      </c>
      <c r="KV309" s="5">
        <v>-4.3479506304702599E-3</v>
      </c>
      <c r="KW309" s="5">
        <v>1</v>
      </c>
      <c r="KX309" s="5">
        <v>-0.16750731674191799</v>
      </c>
      <c r="KY309" s="5">
        <v>0.166072054877824</v>
      </c>
      <c r="KZ309" s="5">
        <v>0.15543698137332701</v>
      </c>
      <c r="LA309" s="5">
        <v>0.36758310397044502</v>
      </c>
      <c r="LB309" s="5">
        <v>0.52639539108679501</v>
      </c>
      <c r="LC309" s="5">
        <v>8.5226754478575598E-2</v>
      </c>
      <c r="LD309" s="5">
        <v>0.29095006881514901</v>
      </c>
      <c r="LE309" s="5">
        <v>5.2593789786206498E-2</v>
      </c>
      <c r="LF309" s="5">
        <v>-6.4773916189320199E-2</v>
      </c>
      <c r="LG309" s="5">
        <v>0.12526507873918</v>
      </c>
      <c r="LH309" s="5">
        <v>0.32964951043238599</v>
      </c>
      <c r="LI309" s="5">
        <v>0.19268770667475599</v>
      </c>
      <c r="LJ309" s="5">
        <v>2.8187023534166401E-2</v>
      </c>
      <c r="LK309" s="5">
        <v>0.32885797180677701</v>
      </c>
      <c r="LL309" s="5">
        <v>2.7113119096231E-2</v>
      </c>
      <c r="LM309" s="5">
        <v>0.14602115606881599</v>
      </c>
      <c r="LN309" s="5">
        <v>0.23253370801658299</v>
      </c>
      <c r="LO309" s="5">
        <v>0.28645685830302797</v>
      </c>
      <c r="LP309" s="5">
        <v>-0.132182336626715</v>
      </c>
      <c r="LQ309" s="5">
        <v>0.17195026585398199</v>
      </c>
      <c r="LR309" s="5">
        <v>0.19212034089659</v>
      </c>
      <c r="LS309" s="5">
        <v>0.14987193603678001</v>
      </c>
      <c r="LT309" s="5">
        <v>0.16110892566214299</v>
      </c>
      <c r="LU309" s="5">
        <v>5.9303677272897403E-3</v>
      </c>
      <c r="LV309" s="5">
        <v>-0.19327027743826899</v>
      </c>
      <c r="LW309" s="5">
        <v>-8.9398613580526906E-2</v>
      </c>
      <c r="LX309" s="5">
        <v>-0.189240887033954</v>
      </c>
      <c r="LY309" s="5">
        <v>0.205228335525211</v>
      </c>
      <c r="LZ309" s="5">
        <v>0.25196250305470702</v>
      </c>
      <c r="MA309" s="5">
        <v>0.13812965364499599</v>
      </c>
      <c r="MB309" s="5">
        <v>-0.29622298209798897</v>
      </c>
      <c r="MC309" s="5">
        <v>-8.0826499982986896E-2</v>
      </c>
      <c r="MD309" s="5">
        <v>5.44570828192611E-2</v>
      </c>
      <c r="ME309" s="5">
        <v>6.2413410513004898E-2</v>
      </c>
      <c r="MF309" s="5">
        <v>0.12969798571167199</v>
      </c>
      <c r="MG309" s="5">
        <v>2.52096480825167E-2</v>
      </c>
      <c r="MH309" s="5">
        <v>9.8575913534683896E-2</v>
      </c>
      <c r="MI309" s="5">
        <v>-6.6107508915476204E-2</v>
      </c>
      <c r="MJ309" s="5">
        <v>0.15921408475365401</v>
      </c>
      <c r="MK309" s="5">
        <v>-0.20679011253562901</v>
      </c>
      <c r="ML309" s="5">
        <v>-8.0826499982986896E-2</v>
      </c>
      <c r="MM309" s="5">
        <v>4.9784168348664198E-2</v>
      </c>
      <c r="MN309" s="5">
        <v>0.246829976906323</v>
      </c>
      <c r="MO309" s="5">
        <v>0.17589705497614999</v>
      </c>
      <c r="MP309" s="5">
        <v>-8.17349004616236E-2</v>
      </c>
      <c r="MQ309" s="5">
        <v>0.208119508077661</v>
      </c>
      <c r="MR309" s="5">
        <v>0.30894308292444</v>
      </c>
      <c r="MS309" s="5">
        <v>0.145314885743759</v>
      </c>
      <c r="MT309" s="5">
        <v>-3.6991316855434997E-2</v>
      </c>
      <c r="MU309" s="5">
        <v>0.21163133452029001</v>
      </c>
      <c r="MV309" s="5">
        <v>0.24134543481298101</v>
      </c>
      <c r="MW309" s="5">
        <v>-9.1936736592969595E-2</v>
      </c>
      <c r="MX309" s="5">
        <v>-6.2992070776387299E-2</v>
      </c>
      <c r="MY309" s="5">
        <v>-0.109997689840098</v>
      </c>
      <c r="MZ309" s="5">
        <v>0.30264101073577399</v>
      </c>
      <c r="NA309" s="5">
        <v>-0.124955972144295</v>
      </c>
      <c r="NB309" s="5">
        <v>3.98014245407928E-4</v>
      </c>
      <c r="NC309" s="5">
        <v>0.18445824114287199</v>
      </c>
      <c r="ND309" s="5">
        <v>6.12513369667202E-2</v>
      </c>
      <c r="NE309" s="5">
        <v>0.40244258485887602</v>
      </c>
      <c r="NF309" s="5">
        <v>5.0587668379683502E-2</v>
      </c>
      <c r="NG309" s="5">
        <v>-6.7142759187995601E-2</v>
      </c>
      <c r="NH309" s="5">
        <v>3.8684857655493697E-2</v>
      </c>
      <c r="NI309" s="5">
        <v>1.9246674547772E-2</v>
      </c>
      <c r="NJ309" s="5">
        <v>-8.5893074611152198E-2</v>
      </c>
      <c r="NK309" s="5">
        <v>8.0855226684179493E-2</v>
      </c>
      <c r="NL309" s="5">
        <v>-2.91627946268113E-2</v>
      </c>
      <c r="NM309" s="5">
        <v>-6.6087588102352102E-2</v>
      </c>
      <c r="NN309" s="5">
        <v>0.36456483577947402</v>
      </c>
      <c r="NO309" s="5">
        <v>-6.4669683836038494E-2</v>
      </c>
      <c r="NP309" s="5">
        <v>0.26042802751997801</v>
      </c>
      <c r="NQ309" s="5">
        <v>0.31009621701893803</v>
      </c>
      <c r="NR309" s="5">
        <v>0.40205077708077802</v>
      </c>
      <c r="NS309" s="5">
        <v>-2.7580293786542299E-2</v>
      </c>
      <c r="NT309" s="5">
        <v>-0.117578268496306</v>
      </c>
      <c r="NU309" s="5">
        <v>-4.1556423718574403E-2</v>
      </c>
      <c r="NV309" s="5">
        <v>-3.4864719132358002E-2</v>
      </c>
      <c r="NW309" s="5">
        <v>-4.7270920187380903E-2</v>
      </c>
      <c r="NX309" s="5">
        <v>-4.6777306745230098E-2</v>
      </c>
      <c r="NY309" s="5">
        <v>-4.7928689758459798E-2</v>
      </c>
      <c r="NZ309" s="5">
        <v>-4.47346239756026E-2</v>
      </c>
      <c r="OA309" s="5">
        <v>-0.20173434668880399</v>
      </c>
      <c r="OB309" s="5">
        <v>-4.0465306808668097E-2</v>
      </c>
      <c r="OC309" s="5">
        <v>-4.3757397704422003E-2</v>
      </c>
      <c r="OD309" s="5">
        <v>-4.41991118986707E-2</v>
      </c>
      <c r="OE309" s="5">
        <v>2.5254787108712801E-3</v>
      </c>
      <c r="OF309" s="5">
        <v>0.17544717839297</v>
      </c>
      <c r="OG309" s="5">
        <v>-1.35224649106746E-2</v>
      </c>
      <c r="OH309" s="5">
        <v>-2.4689822837467498E-2</v>
      </c>
      <c r="OI309" s="5">
        <v>-1.0590969638579899E-2</v>
      </c>
      <c r="OJ309" s="5">
        <v>-6.1438816686009597E-2</v>
      </c>
      <c r="OK309" s="5">
        <v>0.21014412905954799</v>
      </c>
      <c r="OL309" s="5">
        <v>-4.8695028471589796E-3</v>
      </c>
      <c r="OM309" s="5">
        <v>0.23077666791354601</v>
      </c>
      <c r="ON309" s="5">
        <v>8.1844188153197994E-2</v>
      </c>
      <c r="OO309" s="5">
        <v>-6.4073085040480496E-2</v>
      </c>
      <c r="OP309" s="5">
        <v>-0.21985140401546399</v>
      </c>
      <c r="OQ309" s="5">
        <v>-7.1351517163562903E-2</v>
      </c>
      <c r="OR309" s="5">
        <v>-8.3802417993786904E-2</v>
      </c>
      <c r="OS309" s="5">
        <v>-8.6099513289740595E-2</v>
      </c>
      <c r="OT309" s="5">
        <v>-7.1593826719326306E-2</v>
      </c>
      <c r="OU309" s="5">
        <v>-7.1605085088610201E-2</v>
      </c>
      <c r="OV309" s="5">
        <v>-8.0081926779033696E-2</v>
      </c>
      <c r="OW309" s="5">
        <v>-0.172815576519109</v>
      </c>
      <c r="OX309" s="5">
        <v>-0.14576148973052899</v>
      </c>
      <c r="OY309" s="5">
        <v>6.7346172629462603E-3</v>
      </c>
      <c r="OZ309" s="5">
        <v>-4.84122219416643E-2</v>
      </c>
      <c r="PA309" s="5">
        <v>-9.3328716364175696E-2</v>
      </c>
      <c r="PB309" s="5">
        <v>-7.2911600167908999E-2</v>
      </c>
      <c r="PC309" s="5">
        <v>-0.135363374901875</v>
      </c>
      <c r="PD309" s="5">
        <v>-6.4020458979209799E-2</v>
      </c>
      <c r="PE309" s="5">
        <v>-5.0126192649621301E-2</v>
      </c>
      <c r="PF309" s="5">
        <v>7.15546856895765E-3</v>
      </c>
      <c r="PG309" s="5">
        <v>-8.3298956840566402E-2</v>
      </c>
      <c r="PH309" s="5">
        <v>2.8646683696753099E-2</v>
      </c>
      <c r="PI309" s="5">
        <v>0.104168710362432</v>
      </c>
      <c r="PJ309" s="5">
        <v>6.0330726395469401E-2</v>
      </c>
      <c r="PK309" s="5">
        <v>-1.80088369863305E-2</v>
      </c>
      <c r="PL309" s="5">
        <v>8.4275129419038697E-2</v>
      </c>
      <c r="PM309" s="5">
        <v>-0.18393126838440599</v>
      </c>
      <c r="PN309" s="5">
        <v>-0.17247507673773599</v>
      </c>
      <c r="PO309" s="5">
        <v>0.14340390950461099</v>
      </c>
      <c r="PP309" s="5">
        <v>9.4248329709076303E-2</v>
      </c>
      <c r="PQ309" s="5">
        <v>0.105929441218343</v>
      </c>
      <c r="PR309" s="5">
        <v>-0.119711635122443</v>
      </c>
      <c r="PS309" s="5">
        <v>0.11034767855522901</v>
      </c>
      <c r="PT309" s="5">
        <v>8.5812745850825906E-2</v>
      </c>
      <c r="PU309" s="5">
        <v>-0.17040500517962401</v>
      </c>
      <c r="PV309" s="5">
        <v>-5.6653515482465597E-2</v>
      </c>
      <c r="PW309" s="5">
        <v>6.1958225782879198E-2</v>
      </c>
      <c r="PX309" s="5">
        <v>6.1731425979374498E-2</v>
      </c>
      <c r="PY309" s="5">
        <v>5.0580844616876203E-2</v>
      </c>
      <c r="PZ309" s="5">
        <v>0.111829446703737</v>
      </c>
      <c r="QA309" s="5">
        <v>-3.7856634815307197E-2</v>
      </c>
      <c r="QB309" s="5">
        <v>0.12552680483555101</v>
      </c>
      <c r="QC309" s="5">
        <v>0.101107765969213</v>
      </c>
      <c r="QD309" s="5">
        <v>1.3952136225981399E-3</v>
      </c>
      <c r="QE309" s="5">
        <v>-8.4485886042604499E-2</v>
      </c>
      <c r="QF309" s="5">
        <v>4.6820231661138398E-2</v>
      </c>
      <c r="QG309" s="5">
        <v>0.112727476267011</v>
      </c>
      <c r="QH309" s="5">
        <v>9.70234247479249E-2</v>
      </c>
      <c r="QI309" s="5">
        <v>5.6505892984774597E-2</v>
      </c>
      <c r="QJ309" s="5">
        <v>-0.100903895502765</v>
      </c>
      <c r="QK309" s="5">
        <v>-0.12916118512209501</v>
      </c>
      <c r="QL309" s="5">
        <v>8.5220012904344195E-2</v>
      </c>
      <c r="QM309" s="5">
        <v>0.10007844439419</v>
      </c>
      <c r="QN309" s="5">
        <v>6.7430556206238404E-2</v>
      </c>
      <c r="QO309" s="5">
        <v>6.1992211027131698E-2</v>
      </c>
      <c r="QP309" s="5">
        <v>5.2404273342896997E-2</v>
      </c>
      <c r="QQ309" s="5">
        <v>-0.17102089431395801</v>
      </c>
      <c r="QR309" s="5">
        <v>2.7956907321067901E-3</v>
      </c>
      <c r="QS309" s="5">
        <v>5.3595465320549297E-2</v>
      </c>
      <c r="QT309" s="5">
        <v>0.143678011470461</v>
      </c>
      <c r="QU309" s="5">
        <v>5.7845243292910201E-2</v>
      </c>
      <c r="QV309" s="5">
        <v>-2.0723314962947301E-2</v>
      </c>
      <c r="QW309" s="5">
        <v>5.5859555472745098E-2</v>
      </c>
      <c r="QX309" s="5">
        <v>5.4995834193672301E-2</v>
      </c>
      <c r="QY309" s="5">
        <v>-0.170236052409348</v>
      </c>
      <c r="QZ309" s="5">
        <v>5.1370327979866501E-2</v>
      </c>
      <c r="RA309" s="7">
        <v>-0.50580359100216798</v>
      </c>
      <c r="RB309" s="5">
        <v>0.123851358837823</v>
      </c>
      <c r="RC309" s="5">
        <v>8.8204158017892498E-2</v>
      </c>
      <c r="RD309" s="5">
        <v>7.6306772951773003E-2</v>
      </c>
      <c r="RE309" s="7">
        <f t="shared" si="256"/>
        <v>7.6306772951773003E-2</v>
      </c>
      <c r="RF309">
        <f t="shared" si="256"/>
        <v>7.6306772951773003E-2</v>
      </c>
      <c r="RG309" t="str">
        <f>IF(RF309&gt;'correlation analysis'!$E$3,$A309,"")</f>
        <v/>
      </c>
      <c r="RH309" t="str">
        <f t="shared" si="257"/>
        <v/>
      </c>
      <c r="RK309" t="str">
        <f t="shared" si="258"/>
        <v/>
      </c>
      <c r="RL309" t="str">
        <f t="shared" si="259"/>
        <v/>
      </c>
      <c r="RM309" t="str">
        <f t="shared" si="260"/>
        <v/>
      </c>
      <c r="RN309" t="str">
        <f t="shared" si="261"/>
        <v/>
      </c>
      <c r="RO309" t="str">
        <f t="shared" si="262"/>
        <v/>
      </c>
      <c r="RP309" t="str">
        <f t="shared" si="263"/>
        <v/>
      </c>
      <c r="RQ309" t="str">
        <f t="shared" si="264"/>
        <v/>
      </c>
      <c r="RR309" t="str">
        <f t="shared" si="265"/>
        <v/>
      </c>
      <c r="RS309" t="str">
        <f t="shared" si="266"/>
        <v/>
      </c>
      <c r="RT309" t="str">
        <f t="shared" si="267"/>
        <v/>
      </c>
      <c r="RU309" t="str">
        <f t="shared" si="268"/>
        <v/>
      </c>
      <c r="RV309" t="str">
        <f t="shared" si="269"/>
        <v/>
      </c>
      <c r="RW309" t="str">
        <f t="shared" si="270"/>
        <v/>
      </c>
      <c r="RX309" t="str">
        <f t="shared" si="271"/>
        <v/>
      </c>
      <c r="RY309" t="str">
        <f t="shared" si="272"/>
        <v/>
      </c>
      <c r="RZ309" t="str">
        <f t="shared" si="273"/>
        <v/>
      </c>
      <c r="SA309" t="str">
        <f t="shared" si="274"/>
        <v/>
      </c>
      <c r="SB309" t="str">
        <f t="shared" si="275"/>
        <v/>
      </c>
      <c r="SC309" t="str">
        <f t="shared" si="276"/>
        <v/>
      </c>
      <c r="SD309" t="str">
        <f t="shared" si="277"/>
        <v/>
      </c>
      <c r="SE309" t="str">
        <f t="shared" si="278"/>
        <v/>
      </c>
      <c r="SF309" t="str">
        <f t="shared" si="279"/>
        <v/>
      </c>
      <c r="SG309" t="str">
        <f t="shared" si="280"/>
        <v/>
      </c>
      <c r="SH309" t="str">
        <f t="shared" si="281"/>
        <v/>
      </c>
      <c r="SI309" t="str">
        <f t="shared" si="282"/>
        <v/>
      </c>
      <c r="SJ309" t="str">
        <f t="shared" si="283"/>
        <v/>
      </c>
      <c r="SK309" t="str">
        <f t="shared" si="284"/>
        <v/>
      </c>
      <c r="SL309" t="str">
        <f t="shared" si="285"/>
        <v/>
      </c>
      <c r="SM309" t="str">
        <f t="shared" si="286"/>
        <v/>
      </c>
      <c r="SN309" t="str">
        <f t="shared" si="287"/>
        <v/>
      </c>
      <c r="SO309" t="str">
        <f t="shared" si="288"/>
        <v/>
      </c>
      <c r="SP309" t="str">
        <f t="shared" si="289"/>
        <v/>
      </c>
      <c r="SQ309" t="str">
        <f t="shared" si="290"/>
        <v/>
      </c>
      <c r="SR309" t="str">
        <f t="shared" si="291"/>
        <v/>
      </c>
      <c r="SS309" t="str">
        <f t="shared" si="292"/>
        <v/>
      </c>
      <c r="ST309" t="str">
        <f t="shared" si="293"/>
        <v/>
      </c>
      <c r="SU309" t="str">
        <f t="shared" si="294"/>
        <v/>
      </c>
      <c r="SV309" t="str">
        <f t="shared" si="295"/>
        <v/>
      </c>
      <c r="SW309" t="str">
        <f t="shared" si="296"/>
        <v/>
      </c>
      <c r="SX309" t="str">
        <f t="shared" si="297"/>
        <v/>
      </c>
      <c r="SY309" t="str">
        <f t="shared" si="298"/>
        <v/>
      </c>
      <c r="SZ309" t="str">
        <f t="shared" si="299"/>
        <v/>
      </c>
      <c r="TA309" t="str">
        <f t="shared" si="300"/>
        <v/>
      </c>
      <c r="TB309" t="str">
        <f t="shared" si="301"/>
        <v/>
      </c>
      <c r="TC309" t="str">
        <f t="shared" si="302"/>
        <v/>
      </c>
      <c r="TD309" t="str">
        <f t="shared" si="303"/>
        <v/>
      </c>
      <c r="TE309" t="str">
        <f t="shared" si="304"/>
        <v/>
      </c>
      <c r="TF309" t="str">
        <f t="shared" si="305"/>
        <v/>
      </c>
      <c r="TG309" t="str">
        <f t="shared" si="306"/>
        <v/>
      </c>
      <c r="TH309" t="str">
        <f t="shared" si="307"/>
        <v/>
      </c>
      <c r="TI309" t="str">
        <f t="shared" si="308"/>
        <v/>
      </c>
      <c r="TJ309" t="str">
        <f t="shared" si="309"/>
        <v/>
      </c>
      <c r="TK309" t="str">
        <f t="shared" si="310"/>
        <v/>
      </c>
      <c r="TL309" t="str">
        <f t="shared" si="311"/>
        <v/>
      </c>
      <c r="TM309" t="str">
        <f t="shared" si="312"/>
        <v/>
      </c>
      <c r="TN309" t="str">
        <f t="shared" si="313"/>
        <v/>
      </c>
      <c r="TO309" t="str">
        <f t="shared" si="314"/>
        <v/>
      </c>
      <c r="TP309" t="str">
        <f t="shared" si="315"/>
        <v/>
      </c>
      <c r="TQ309" t="str">
        <f t="shared" si="316"/>
        <v/>
      </c>
      <c r="TR309" t="str">
        <f t="shared" si="317"/>
        <v/>
      </c>
      <c r="TS309" t="str">
        <f t="shared" si="318"/>
        <v/>
      </c>
      <c r="TT309" t="str">
        <f t="shared" si="319"/>
        <v/>
      </c>
      <c r="TU309" t="str">
        <f t="shared" si="320"/>
        <v/>
      </c>
      <c r="TV309" t="str">
        <f t="shared" si="321"/>
        <v/>
      </c>
      <c r="TW309" t="str">
        <f t="shared" si="322"/>
        <v/>
      </c>
      <c r="TX309" t="str">
        <f t="shared" si="323"/>
        <v/>
      </c>
      <c r="TY309" t="str">
        <f t="shared" si="324"/>
        <v/>
      </c>
      <c r="TZ309" t="str">
        <f t="shared" si="325"/>
        <v/>
      </c>
      <c r="UA309" t="str">
        <f t="shared" si="326"/>
        <v/>
      </c>
      <c r="UB309" t="str">
        <f t="shared" si="327"/>
        <v/>
      </c>
      <c r="UC309" t="str">
        <f t="shared" si="328"/>
        <v/>
      </c>
      <c r="UD309" t="str">
        <f t="shared" si="329"/>
        <v/>
      </c>
      <c r="UE309" t="str">
        <f t="shared" si="330"/>
        <v/>
      </c>
      <c r="UF309" t="str">
        <f t="shared" si="331"/>
        <v/>
      </c>
      <c r="UG309" t="str">
        <f t="shared" si="332"/>
        <v/>
      </c>
      <c r="UH309" t="str">
        <f t="shared" si="333"/>
        <v/>
      </c>
      <c r="UI309" t="str">
        <f t="shared" si="334"/>
        <v/>
      </c>
      <c r="UJ309" t="str">
        <f t="shared" si="335"/>
        <v/>
      </c>
      <c r="UK309" t="str">
        <f t="shared" si="336"/>
        <v/>
      </c>
      <c r="UL309" t="str">
        <f t="shared" si="337"/>
        <v/>
      </c>
      <c r="UM309" t="str">
        <f t="shared" si="338"/>
        <v/>
      </c>
      <c r="UN309" t="str">
        <f t="shared" si="339"/>
        <v/>
      </c>
      <c r="UO309" t="str">
        <f t="shared" si="340"/>
        <v/>
      </c>
      <c r="UP309" t="str">
        <f t="shared" si="341"/>
        <v/>
      </c>
      <c r="UQ309" t="str">
        <f t="shared" si="342"/>
        <v/>
      </c>
      <c r="UR309" t="str">
        <f t="shared" si="343"/>
        <v/>
      </c>
      <c r="US309" t="str">
        <f t="shared" si="344"/>
        <v/>
      </c>
      <c r="UT309" t="str">
        <f t="shared" si="345"/>
        <v/>
      </c>
      <c r="UU309" t="str">
        <f t="shared" si="346"/>
        <v/>
      </c>
      <c r="UV309" t="str">
        <f t="shared" si="347"/>
        <v/>
      </c>
      <c r="UW309" t="str">
        <f t="shared" si="348"/>
        <v/>
      </c>
      <c r="UX309" t="str">
        <f t="shared" si="349"/>
        <v/>
      </c>
      <c r="UY309" t="str">
        <f t="shared" si="350"/>
        <v/>
      </c>
      <c r="UZ309" t="str">
        <f t="shared" si="351"/>
        <v/>
      </c>
      <c r="VA309" t="str">
        <f t="shared" si="352"/>
        <v/>
      </c>
      <c r="VB309" t="str">
        <f t="shared" si="353"/>
        <v/>
      </c>
      <c r="VC309" t="str">
        <f t="shared" si="354"/>
        <v/>
      </c>
      <c r="VD309" t="str">
        <f t="shared" si="355"/>
        <v/>
      </c>
      <c r="VE309" t="str">
        <f t="shared" si="356"/>
        <v/>
      </c>
      <c r="VF309" t="str">
        <f t="shared" si="357"/>
        <v/>
      </c>
      <c r="VG309" t="str">
        <f t="shared" si="358"/>
        <v/>
      </c>
      <c r="VH309" t="str">
        <f t="shared" si="359"/>
        <v/>
      </c>
      <c r="VI309" t="str">
        <f t="shared" si="360"/>
        <v/>
      </c>
      <c r="VJ309" t="str">
        <f t="shared" si="361"/>
        <v/>
      </c>
      <c r="VK309" t="str">
        <f t="shared" si="362"/>
        <v/>
      </c>
      <c r="VL309" t="str">
        <f t="shared" si="363"/>
        <v/>
      </c>
      <c r="VM309" t="str">
        <f t="shared" si="364"/>
        <v/>
      </c>
      <c r="VN309" t="str">
        <f t="shared" si="365"/>
        <v/>
      </c>
      <c r="VO309" t="str">
        <f t="shared" si="366"/>
        <v/>
      </c>
      <c r="VP309" t="str">
        <f t="shared" si="367"/>
        <v/>
      </c>
      <c r="VQ309" t="str">
        <f t="shared" si="368"/>
        <v/>
      </c>
      <c r="VR309" t="str">
        <f t="shared" si="369"/>
        <v/>
      </c>
      <c r="VS309" t="str">
        <f t="shared" si="370"/>
        <v/>
      </c>
      <c r="VT309" t="str">
        <f t="shared" si="371"/>
        <v/>
      </c>
      <c r="VU309" t="str">
        <f t="shared" si="372"/>
        <v/>
      </c>
      <c r="VV309" t="str">
        <f t="shared" si="373"/>
        <v/>
      </c>
      <c r="VW309" t="str">
        <f t="shared" si="374"/>
        <v/>
      </c>
      <c r="VX309" t="str">
        <f t="shared" si="375"/>
        <v/>
      </c>
      <c r="VY309" t="str">
        <f t="shared" si="376"/>
        <v/>
      </c>
      <c r="VZ309" t="str">
        <f t="shared" si="377"/>
        <v/>
      </c>
      <c r="WA309" t="str">
        <f t="shared" si="378"/>
        <v/>
      </c>
      <c r="WB309" t="str">
        <f t="shared" si="379"/>
        <v/>
      </c>
      <c r="WC309" t="str">
        <f t="shared" si="380"/>
        <v/>
      </c>
      <c r="WD309" t="str">
        <f t="shared" si="381"/>
        <v/>
      </c>
      <c r="WE309" t="str">
        <f t="shared" si="382"/>
        <v/>
      </c>
      <c r="WF309" t="str">
        <f t="shared" si="383"/>
        <v/>
      </c>
      <c r="WG309" t="str">
        <f t="shared" si="384"/>
        <v/>
      </c>
      <c r="WH309" t="str">
        <f t="shared" si="385"/>
        <v/>
      </c>
      <c r="WI309" t="str">
        <f t="shared" si="386"/>
        <v/>
      </c>
      <c r="WJ309" t="str">
        <f t="shared" si="387"/>
        <v/>
      </c>
      <c r="WK309" t="str">
        <f t="shared" si="388"/>
        <v/>
      </c>
      <c r="WL309" t="str">
        <f t="shared" si="389"/>
        <v/>
      </c>
      <c r="WM309" t="str">
        <f t="shared" si="390"/>
        <v/>
      </c>
      <c r="WN309" t="str">
        <f t="shared" si="391"/>
        <v/>
      </c>
      <c r="WO309" t="str">
        <f t="shared" si="392"/>
        <v/>
      </c>
      <c r="WP309" t="str">
        <f t="shared" si="393"/>
        <v/>
      </c>
      <c r="WQ309" t="str">
        <f t="shared" si="394"/>
        <v/>
      </c>
      <c r="WR309" t="str">
        <f t="shared" si="395"/>
        <v/>
      </c>
      <c r="WS309" t="str">
        <f t="shared" si="396"/>
        <v/>
      </c>
      <c r="WT309" t="str">
        <f t="shared" si="397"/>
        <v/>
      </c>
      <c r="WU309" t="str">
        <f t="shared" si="398"/>
        <v/>
      </c>
      <c r="WV309" t="str">
        <f t="shared" si="399"/>
        <v/>
      </c>
      <c r="WW309" t="str">
        <f t="shared" si="400"/>
        <v/>
      </c>
      <c r="WX309" t="str">
        <f t="shared" si="401"/>
        <v/>
      </c>
      <c r="WY309" t="str">
        <f t="shared" si="402"/>
        <v/>
      </c>
      <c r="WZ309" t="str">
        <f t="shared" si="403"/>
        <v/>
      </c>
      <c r="XA309" t="str">
        <f t="shared" si="404"/>
        <v/>
      </c>
      <c r="XB309" t="str">
        <f t="shared" si="405"/>
        <v/>
      </c>
      <c r="XC309" t="str">
        <f t="shared" si="406"/>
        <v/>
      </c>
      <c r="XD309" t="str">
        <f t="shared" si="407"/>
        <v/>
      </c>
      <c r="XE309" t="str">
        <f t="shared" si="408"/>
        <v/>
      </c>
      <c r="XF309" t="str">
        <f t="shared" si="409"/>
        <v/>
      </c>
      <c r="XG309" t="str">
        <f t="shared" si="410"/>
        <v/>
      </c>
      <c r="XH309" t="str">
        <f t="shared" si="411"/>
        <v/>
      </c>
      <c r="XI309" t="str">
        <f t="shared" si="412"/>
        <v/>
      </c>
      <c r="XJ309" t="str">
        <f t="shared" si="413"/>
        <v/>
      </c>
      <c r="XK309" t="str">
        <f t="shared" si="414"/>
        <v/>
      </c>
      <c r="XL309" t="str">
        <f t="shared" si="415"/>
        <v/>
      </c>
      <c r="XM309" t="str">
        <f t="shared" si="416"/>
        <v/>
      </c>
      <c r="XN309" t="str">
        <f t="shared" si="417"/>
        <v/>
      </c>
      <c r="XO309" t="str">
        <f t="shared" si="418"/>
        <v/>
      </c>
      <c r="XP309" t="str">
        <f t="shared" si="419"/>
        <v/>
      </c>
      <c r="XQ309" t="str">
        <f t="shared" si="420"/>
        <v/>
      </c>
      <c r="XR309" t="str">
        <f t="shared" si="421"/>
        <v/>
      </c>
      <c r="XS309" t="str">
        <f t="shared" si="422"/>
        <v/>
      </c>
      <c r="XT309" t="str">
        <f t="shared" si="423"/>
        <v/>
      </c>
      <c r="XU309" t="str">
        <f t="shared" si="424"/>
        <v/>
      </c>
      <c r="XV309" t="str">
        <f t="shared" si="425"/>
        <v/>
      </c>
      <c r="XW309" t="str">
        <f t="shared" si="426"/>
        <v/>
      </c>
      <c r="XX309" t="str">
        <f t="shared" si="427"/>
        <v/>
      </c>
      <c r="XY309" t="str">
        <f t="shared" si="428"/>
        <v/>
      </c>
      <c r="XZ309" t="str">
        <f t="shared" si="429"/>
        <v/>
      </c>
      <c r="YA309" t="str">
        <f t="shared" si="430"/>
        <v/>
      </c>
      <c r="YB309" t="str">
        <f t="shared" si="431"/>
        <v/>
      </c>
      <c r="YC309" t="str">
        <f t="shared" si="432"/>
        <v/>
      </c>
      <c r="YD309" t="str">
        <f t="shared" si="433"/>
        <v/>
      </c>
      <c r="YE309" t="str">
        <f t="shared" si="434"/>
        <v/>
      </c>
      <c r="YF309" t="str">
        <f t="shared" si="435"/>
        <v/>
      </c>
      <c r="YG309" t="str">
        <f t="shared" si="436"/>
        <v/>
      </c>
      <c r="YH309" t="str">
        <f t="shared" si="437"/>
        <v/>
      </c>
      <c r="YI309" t="str">
        <f t="shared" si="438"/>
        <v/>
      </c>
      <c r="YJ309" t="str">
        <f t="shared" si="439"/>
        <v/>
      </c>
      <c r="YK309" t="str">
        <f t="shared" si="440"/>
        <v/>
      </c>
      <c r="YL309" t="str">
        <f t="shared" si="441"/>
        <v/>
      </c>
      <c r="YM309" t="str">
        <f t="shared" si="442"/>
        <v/>
      </c>
      <c r="YN309" t="str">
        <f t="shared" si="443"/>
        <v/>
      </c>
      <c r="YO309" t="str">
        <f t="shared" si="444"/>
        <v/>
      </c>
      <c r="YP309" t="str">
        <f t="shared" si="445"/>
        <v/>
      </c>
      <c r="YQ309" t="str">
        <f t="shared" si="446"/>
        <v/>
      </c>
      <c r="YR309" t="str">
        <f t="shared" si="447"/>
        <v/>
      </c>
      <c r="YS309" t="str">
        <f t="shared" si="448"/>
        <v/>
      </c>
      <c r="YT309" t="str">
        <f t="shared" si="449"/>
        <v/>
      </c>
      <c r="YU309" t="str">
        <f t="shared" si="450"/>
        <v/>
      </c>
      <c r="YV309" t="str">
        <f t="shared" si="451"/>
        <v/>
      </c>
      <c r="YW309" t="str">
        <f t="shared" si="452"/>
        <v/>
      </c>
      <c r="YX309" t="str">
        <f t="shared" si="453"/>
        <v/>
      </c>
      <c r="YY309" t="str">
        <f t="shared" si="454"/>
        <v/>
      </c>
      <c r="YZ309" t="str">
        <f t="shared" si="455"/>
        <v/>
      </c>
      <c r="ZA309" t="str">
        <f t="shared" si="456"/>
        <v/>
      </c>
      <c r="ZB309" t="str">
        <f t="shared" si="457"/>
        <v/>
      </c>
      <c r="ZC309" t="str">
        <f t="shared" si="458"/>
        <v/>
      </c>
      <c r="ZD309" t="str">
        <f t="shared" si="459"/>
        <v/>
      </c>
      <c r="ZE309" t="str">
        <f t="shared" si="460"/>
        <v/>
      </c>
      <c r="ZF309" t="str">
        <f t="shared" si="461"/>
        <v/>
      </c>
      <c r="ZG309" t="str">
        <f t="shared" si="462"/>
        <v/>
      </c>
      <c r="ZH309" t="str">
        <f t="shared" si="463"/>
        <v/>
      </c>
      <c r="ZI309" t="str">
        <f t="shared" si="464"/>
        <v/>
      </c>
      <c r="ZJ309" t="str">
        <f t="shared" si="465"/>
        <v/>
      </c>
      <c r="ZK309" t="str">
        <f t="shared" si="466"/>
        <v/>
      </c>
      <c r="ZL309" t="str">
        <f t="shared" si="467"/>
        <v/>
      </c>
      <c r="ZM309" t="str">
        <f t="shared" si="468"/>
        <v/>
      </c>
      <c r="ZN309" t="str">
        <f t="shared" si="469"/>
        <v/>
      </c>
      <c r="ZO309" t="str">
        <f t="shared" si="470"/>
        <v/>
      </c>
      <c r="ZP309" t="str">
        <f t="shared" si="471"/>
        <v/>
      </c>
      <c r="ZQ309" t="str">
        <f t="shared" si="472"/>
        <v/>
      </c>
      <c r="ZR309" t="str">
        <f t="shared" si="473"/>
        <v/>
      </c>
      <c r="ZS309" t="str">
        <f t="shared" si="474"/>
        <v/>
      </c>
      <c r="ZT309" t="str">
        <f t="shared" si="475"/>
        <v/>
      </c>
      <c r="ZU309" t="str">
        <f t="shared" si="476"/>
        <v/>
      </c>
      <c r="ZV309" t="str">
        <f t="shared" si="477"/>
        <v/>
      </c>
      <c r="ZW309" t="str">
        <f t="shared" si="478"/>
        <v/>
      </c>
      <c r="ZX309" t="str">
        <f t="shared" si="479"/>
        <v/>
      </c>
      <c r="ZY309" t="str">
        <f t="shared" si="480"/>
        <v/>
      </c>
      <c r="ZZ309" t="str">
        <f t="shared" si="481"/>
        <v/>
      </c>
      <c r="AAA309" t="str">
        <f t="shared" si="482"/>
        <v/>
      </c>
      <c r="AAB309" t="str">
        <f t="shared" si="483"/>
        <v/>
      </c>
      <c r="AAC309" t="str">
        <f t="shared" si="484"/>
        <v/>
      </c>
      <c r="AAD309" t="str">
        <f t="shared" si="485"/>
        <v/>
      </c>
      <c r="AAE309" t="str">
        <f t="shared" si="486"/>
        <v/>
      </c>
      <c r="AAF309" t="str">
        <f t="shared" si="487"/>
        <v/>
      </c>
      <c r="AAG309" t="str">
        <f t="shared" si="488"/>
        <v/>
      </c>
    </row>
    <row r="310" spans="1:709" x14ac:dyDescent="0.25">
      <c r="A310" s="4" t="s">
        <v>308</v>
      </c>
      <c r="B310" s="5">
        <v>1.54360773324444E-2</v>
      </c>
      <c r="C310" s="5">
        <v>0.14173274173104</v>
      </c>
      <c r="D310" s="5">
        <v>-8.8303715324114004E-2</v>
      </c>
      <c r="E310" s="4">
        <v>5.8282840218232203E-4</v>
      </c>
      <c r="F310" s="5">
        <v>-0.13938040319647299</v>
      </c>
      <c r="G310" s="5">
        <v>-3.9972123513234398E-2</v>
      </c>
      <c r="H310" s="5">
        <v>-6.6587377264265002E-2</v>
      </c>
      <c r="I310" s="5">
        <v>-2.5813153605698899E-2</v>
      </c>
      <c r="J310" s="5">
        <v>-0.13555121980624599</v>
      </c>
      <c r="K310" s="5">
        <v>-0.130276951960585</v>
      </c>
      <c r="L310" s="5">
        <v>4.1533550405655997E-2</v>
      </c>
      <c r="M310" s="5">
        <v>-2.10716465098773E-2</v>
      </c>
      <c r="N310" s="5">
        <v>7.3451117379643603E-3</v>
      </c>
      <c r="O310" s="5">
        <v>-0.11019423430941</v>
      </c>
      <c r="P310" s="5">
        <v>-4.8247096420140002E-2</v>
      </c>
      <c r="Q310" s="5">
        <v>-0.102055227219106</v>
      </c>
      <c r="R310" s="5">
        <v>-8.5610530615891894E-3</v>
      </c>
      <c r="S310" s="5">
        <v>9.0681275453979304E-2</v>
      </c>
      <c r="T310" s="5">
        <v>-3.6785735128822602E-3</v>
      </c>
      <c r="U310" s="5">
        <v>-2.9149438221953299E-2</v>
      </c>
      <c r="V310" s="5">
        <v>4.5805862361513999E-3</v>
      </c>
      <c r="W310" s="5">
        <v>-0.107437963098664</v>
      </c>
      <c r="X310" s="5">
        <v>-4.3320358053005502E-4</v>
      </c>
      <c r="Y310" s="5">
        <v>-1.0312963692860199E-2</v>
      </c>
      <c r="Z310" s="5">
        <v>9.4208162245733598E-2</v>
      </c>
      <c r="AA310" s="5">
        <v>-4.2720108451252299E-2</v>
      </c>
      <c r="AB310" s="5">
        <v>1.5910609947518799E-2</v>
      </c>
      <c r="AC310" s="5">
        <v>-3.5201631990110803E-2</v>
      </c>
      <c r="AD310" s="5">
        <v>2.9643745479024802E-2</v>
      </c>
      <c r="AE310" s="5">
        <v>1.5226197554766801E-2</v>
      </c>
      <c r="AF310" s="5">
        <v>-1.3047853865845E-3</v>
      </c>
      <c r="AG310" s="5">
        <v>-0.12552096316738401</v>
      </c>
      <c r="AH310" s="5">
        <v>-0.101286737051158</v>
      </c>
      <c r="AI310" s="5">
        <v>0.13525509860394899</v>
      </c>
      <c r="AJ310" s="5">
        <v>4.6605973622456803E-2</v>
      </c>
      <c r="AK310" s="5">
        <v>3.1953377442922697E-2</v>
      </c>
      <c r="AL310" s="5">
        <v>-6.8771220361820802E-3</v>
      </c>
      <c r="AM310" s="5">
        <v>-9.3576506194560094E-2</v>
      </c>
      <c r="AN310" s="5">
        <v>-0.103055689354492</v>
      </c>
      <c r="AO310" s="5">
        <v>3.1973210615685699E-2</v>
      </c>
      <c r="AP310" s="5">
        <v>7.26487618725265E-3</v>
      </c>
      <c r="AQ310" s="5">
        <v>-1.43691077583803E-2</v>
      </c>
      <c r="AR310" s="5">
        <v>5.9333541176689797E-3</v>
      </c>
      <c r="AS310" s="5">
        <v>-6.93975124151677E-2</v>
      </c>
      <c r="AT310" s="5">
        <v>3.8362887274616302E-3</v>
      </c>
      <c r="AU310" s="5">
        <v>5.6209891093254201E-2</v>
      </c>
      <c r="AV310" s="5">
        <v>-1.1720235533721099E-2</v>
      </c>
      <c r="AW310" s="5">
        <v>-1.8009325747108399E-2</v>
      </c>
      <c r="AX310" s="5">
        <v>-7.0915805475751698E-4</v>
      </c>
      <c r="AY310" s="5">
        <v>4.1314898390468202E-3</v>
      </c>
      <c r="AZ310" s="5">
        <v>-9.0562073243288396E-2</v>
      </c>
      <c r="BA310" s="5">
        <v>-1.14264847678927E-3</v>
      </c>
      <c r="BB310" s="5">
        <v>-6.9294866707331499E-3</v>
      </c>
      <c r="BC310" s="5">
        <v>4.4174806192941798E-2</v>
      </c>
      <c r="BD310" s="5">
        <v>-6.1778296696283798E-3</v>
      </c>
      <c r="BE310" s="5">
        <v>-1.16265367775221E-2</v>
      </c>
      <c r="BF310" s="5">
        <v>-1.75534774710169E-2</v>
      </c>
      <c r="BG310" s="5">
        <v>-0.35004891432222301</v>
      </c>
      <c r="BH310" s="5">
        <v>7.1006408065794405E-2</v>
      </c>
      <c r="BI310" s="5">
        <v>-6.6111439487542998E-3</v>
      </c>
      <c r="BJ310" s="5">
        <v>-9.6397672283631594E-2</v>
      </c>
      <c r="BK310" s="5">
        <v>-1.4337524745547701E-2</v>
      </c>
      <c r="BL310" s="5">
        <v>-1.4953316831804101E-2</v>
      </c>
      <c r="BM310" s="5">
        <v>-5.6940300516776697E-2</v>
      </c>
      <c r="BN310" s="5">
        <v>-6.9937204119339499E-2</v>
      </c>
      <c r="BO310" s="5">
        <v>1.8818219969966399E-2</v>
      </c>
      <c r="BP310" s="5">
        <v>-0.104136205784817</v>
      </c>
      <c r="BQ310" s="5">
        <v>-0.103768501259021</v>
      </c>
      <c r="BR310" s="5">
        <v>1.22419831979393E-2</v>
      </c>
      <c r="BS310" s="5">
        <v>-9.0202674501567395E-2</v>
      </c>
      <c r="BT310" s="5">
        <v>-7.9460944334088402E-4</v>
      </c>
      <c r="BU310" s="5">
        <v>-1.9480337621861001E-2</v>
      </c>
      <c r="BV310" s="5">
        <v>2.2655279598557802E-3</v>
      </c>
      <c r="BW310" s="5">
        <v>3.7985657413893197E-2</v>
      </c>
      <c r="BX310" s="5">
        <v>-3.4185658395813202E-2</v>
      </c>
      <c r="BY310" s="5">
        <v>-2.56412857051737E-2</v>
      </c>
      <c r="BZ310" s="5">
        <v>0.13515105286096399</v>
      </c>
      <c r="CA310" s="5">
        <v>-0.104147709054929</v>
      </c>
      <c r="CB310" s="5">
        <v>3.1224824358660801E-2</v>
      </c>
      <c r="CC310" s="5">
        <v>-1.08272782574857E-2</v>
      </c>
      <c r="CD310" s="5">
        <v>2.08929249447527E-2</v>
      </c>
      <c r="CE310" s="5">
        <v>-9.8949615310258296E-2</v>
      </c>
      <c r="CF310" s="5">
        <v>-4.10777366345642E-4</v>
      </c>
      <c r="CG310" s="5">
        <v>1.8605548162721499E-2</v>
      </c>
      <c r="CH310" s="5">
        <v>5.4009787170151101E-4</v>
      </c>
      <c r="CI310" s="5">
        <v>-1.98655868522125E-2</v>
      </c>
      <c r="CJ310" s="5">
        <v>5.8284174742738405E-4</v>
      </c>
      <c r="CK310" s="5">
        <v>0.13448242208894401</v>
      </c>
      <c r="CL310" s="5">
        <v>5.8311582270703197E-2</v>
      </c>
      <c r="CM310" s="5">
        <v>5.8284174742738405E-4</v>
      </c>
      <c r="CN310" s="5">
        <v>2.7159457230669599E-2</v>
      </c>
      <c r="CO310" s="5">
        <v>-6.6918487564290599E-2</v>
      </c>
      <c r="CP310" s="5">
        <v>4.3981052212988002E-2</v>
      </c>
      <c r="CQ310" s="5">
        <v>3.5979918015749401E-2</v>
      </c>
      <c r="CR310" s="5">
        <v>-4.4577151361957099E-2</v>
      </c>
      <c r="CS310" s="5">
        <v>-0.10174954892365499</v>
      </c>
      <c r="CT310" s="5">
        <v>0.19548990671684199</v>
      </c>
      <c r="CU310" s="5">
        <v>-0.111067295379373</v>
      </c>
      <c r="CV310" s="5">
        <v>2.59760190170472E-2</v>
      </c>
      <c r="CW310" s="5">
        <v>0.10554644244449</v>
      </c>
      <c r="CX310" s="5">
        <v>-0.139610016900965</v>
      </c>
      <c r="CY310" s="5">
        <v>2.1442531174855399E-4</v>
      </c>
      <c r="CZ310" s="5">
        <v>-0.13530833898073699</v>
      </c>
      <c r="DA310" s="5">
        <v>8.5061097269730199E-2</v>
      </c>
      <c r="DB310" s="5">
        <v>0.149216936454486</v>
      </c>
      <c r="DC310" s="5">
        <v>1.97841349623308E-2</v>
      </c>
      <c r="DD310" s="5">
        <v>-0.197230792202963</v>
      </c>
      <c r="DE310" s="5">
        <v>4.0020983861887301E-2</v>
      </c>
      <c r="DF310" s="5">
        <v>1.7684693371972902E-2</v>
      </c>
      <c r="DG310" s="5">
        <v>-3.2920233753355101E-2</v>
      </c>
      <c r="DH310" s="5">
        <v>7.7730451154322006E-2</v>
      </c>
      <c r="DI310" s="5">
        <v>-7.1451672586539103E-2</v>
      </c>
      <c r="DJ310" s="5">
        <v>-3.1874471950872403E-2</v>
      </c>
      <c r="DK310" s="5">
        <v>-1.4992584865803901E-2</v>
      </c>
      <c r="DL310" s="5">
        <v>3.9674580672764401E-2</v>
      </c>
      <c r="DM310" s="5">
        <v>-1.1292412426577801E-2</v>
      </c>
      <c r="DN310" s="5">
        <v>4.0020983861887301E-2</v>
      </c>
      <c r="DO310" s="5">
        <v>1.8736996942833099E-2</v>
      </c>
      <c r="DP310" s="5">
        <v>1.1712304391533699E-2</v>
      </c>
      <c r="DQ310" s="5">
        <v>-5.7271924740049697E-4</v>
      </c>
      <c r="DR310" s="5">
        <v>0.15796725180392801</v>
      </c>
      <c r="DS310" s="5">
        <v>-3.1586602372868301E-4</v>
      </c>
      <c r="DT310" s="5">
        <v>0.119728721100435</v>
      </c>
      <c r="DU310" s="5">
        <v>-0.130514492367163</v>
      </c>
      <c r="DV310" s="5">
        <v>6.2810493509945498E-3</v>
      </c>
      <c r="DW310" s="5">
        <v>-3.1597958804378302E-4</v>
      </c>
      <c r="DX310" s="5">
        <v>3.4690414817939101E-2</v>
      </c>
      <c r="DY310" s="5">
        <v>-6.9506302212652998E-2</v>
      </c>
      <c r="DZ310" s="5">
        <v>-2.5573632328786702E-2</v>
      </c>
      <c r="EA310" s="5">
        <v>-3.77772288295323E-2</v>
      </c>
      <c r="EB310" s="5">
        <v>-7.1980913611281901E-3</v>
      </c>
      <c r="EC310" s="5">
        <v>-0.10487599573181899</v>
      </c>
      <c r="ED310" s="5">
        <v>-1.20705837423277E-2</v>
      </c>
      <c r="EE310" s="5">
        <v>4.9645466169709E-3</v>
      </c>
      <c r="EF310" s="5">
        <v>3.4044560327784498E-3</v>
      </c>
      <c r="EG310" s="5">
        <v>4.1307201405815603E-3</v>
      </c>
      <c r="EH310" s="5">
        <v>0.112700564410415</v>
      </c>
      <c r="EI310" s="5">
        <v>6.0554260236965604E-3</v>
      </c>
      <c r="EJ310" s="5">
        <v>2.66350057978764E-2</v>
      </c>
      <c r="EK310" s="5">
        <v>-5.6172399162628204E-3</v>
      </c>
      <c r="EL310" s="5">
        <v>2.8660812140883601E-2</v>
      </c>
      <c r="EM310" s="5">
        <v>1.3086291263441499E-3</v>
      </c>
      <c r="EN310" s="5">
        <v>-0.101666064924587</v>
      </c>
      <c r="EO310" s="5">
        <v>-2.55673976782207E-2</v>
      </c>
      <c r="EP310" s="5">
        <v>-1.1115125088752001E-2</v>
      </c>
      <c r="EQ310" s="5">
        <v>9.8795411161487795E-2</v>
      </c>
      <c r="ER310" s="5">
        <v>-6.4436648742473707E-2</v>
      </c>
      <c r="ES310" s="5">
        <v>0.13609712599543999</v>
      </c>
      <c r="ET310" s="5">
        <v>4.1397546347537598E-3</v>
      </c>
      <c r="EU310" s="5">
        <v>-2.5240168341966601E-2</v>
      </c>
      <c r="EV310" s="5">
        <v>0.162682938015593</v>
      </c>
      <c r="EW310" s="5">
        <v>8.6831288098955905E-2</v>
      </c>
      <c r="EX310" s="5">
        <v>-2.1334419635736099E-2</v>
      </c>
      <c r="EY310" s="5">
        <v>8.7420787735740801E-2</v>
      </c>
      <c r="EZ310" s="5">
        <v>8.7190997414262505E-2</v>
      </c>
      <c r="FA310" s="5">
        <v>8.7475389227682707E-2</v>
      </c>
      <c r="FB310" s="5">
        <v>8.67863949590435E-2</v>
      </c>
      <c r="FC310" s="5">
        <v>0.109788654162286</v>
      </c>
      <c r="FD310" s="5">
        <v>8.7289629823844195E-2</v>
      </c>
      <c r="FE310" s="5">
        <v>8.69416963167291E-2</v>
      </c>
      <c r="FF310" s="5">
        <v>7.9203155695192595E-2</v>
      </c>
      <c r="FG310" s="5">
        <v>8.7649956254292893E-2</v>
      </c>
      <c r="FH310" s="5">
        <v>-5.0641975264437401E-2</v>
      </c>
      <c r="FI310" s="5">
        <v>-6.0970554945058902E-2</v>
      </c>
      <c r="FJ310" s="5">
        <v>-4.30503310887927E-2</v>
      </c>
      <c r="FK310" s="5">
        <v>4.2724211712660803E-2</v>
      </c>
      <c r="FL310" s="5">
        <v>0.184939741975161</v>
      </c>
      <c r="FM310" s="6">
        <v>6.2463271285760107E-5</v>
      </c>
      <c r="FN310" s="5">
        <v>-6.9325900430643999E-3</v>
      </c>
      <c r="FO310" s="5">
        <v>-2.9589077167240099E-2</v>
      </c>
      <c r="FP310" s="5">
        <v>8.4355222839480794E-3</v>
      </c>
      <c r="FQ310" s="5">
        <v>0.17339036933132801</v>
      </c>
      <c r="FR310" s="5">
        <v>2.0507933292018801E-2</v>
      </c>
      <c r="FS310" s="5">
        <v>2.4362297765658899E-2</v>
      </c>
      <c r="FT310" s="5">
        <v>6.85471979823815E-2</v>
      </c>
      <c r="FU310" s="5">
        <v>6.8450095797063501E-2</v>
      </c>
      <c r="FV310" s="5">
        <v>2.44245890562373E-2</v>
      </c>
      <c r="FW310" s="5">
        <v>2.4169111400737801E-2</v>
      </c>
      <c r="FX310" s="5">
        <v>2.62869325779281E-2</v>
      </c>
      <c r="FY310" s="5">
        <v>1.65830943683602E-2</v>
      </c>
      <c r="FZ310" s="5">
        <v>2.5901063812054599E-2</v>
      </c>
      <c r="GA310" s="5">
        <v>2.1418012465976299E-2</v>
      </c>
      <c r="GB310" s="5">
        <v>2.47060512281819E-2</v>
      </c>
      <c r="GC310" s="5">
        <v>-3.2126159917940399E-2</v>
      </c>
      <c r="GD310" s="5">
        <v>9.9890500905594995E-2</v>
      </c>
      <c r="GE310" s="5">
        <v>2.58932395292867E-2</v>
      </c>
      <c r="GF310" s="5">
        <v>6.8187247844546703E-2</v>
      </c>
      <c r="GG310" s="5">
        <v>2.46652292815344E-2</v>
      </c>
      <c r="GH310" s="5">
        <v>2.16393083260439E-2</v>
      </c>
      <c r="GI310" s="5">
        <v>-9.1605981785192594E-2</v>
      </c>
      <c r="GJ310" s="5">
        <v>-0.15202283847599801</v>
      </c>
      <c r="GK310" s="5">
        <v>-6.5824082149246298E-3</v>
      </c>
      <c r="GL310" s="5">
        <v>3.4580780254556097E-2</v>
      </c>
      <c r="GM310" s="5">
        <v>-8.99509862475526E-2</v>
      </c>
      <c r="GN310" s="5">
        <v>0.219729704509975</v>
      </c>
      <c r="GO310" s="5">
        <v>6.3348923358276299E-2</v>
      </c>
      <c r="GP310" s="5">
        <v>8.1772753984072896E-2</v>
      </c>
      <c r="GQ310" s="5">
        <v>4.8326173243381197E-2</v>
      </c>
      <c r="GR310" s="5">
        <v>4.5423470741650797E-2</v>
      </c>
      <c r="GS310" s="5">
        <v>-6.3294228015870297E-3</v>
      </c>
      <c r="GT310" s="5">
        <v>4.5689838926503898E-2</v>
      </c>
      <c r="GU310" s="5">
        <v>2.70841582780121E-2</v>
      </c>
      <c r="GV310" s="5">
        <v>-5.0071220483612698E-2</v>
      </c>
      <c r="GW310" s="5">
        <v>8.6567891861162594E-2</v>
      </c>
      <c r="GX310" s="5">
        <v>-7.8195493901962898E-2</v>
      </c>
      <c r="GY310" s="5">
        <v>3.4856482142193099E-2</v>
      </c>
      <c r="GZ310" s="5">
        <v>3.4409431553201399E-2</v>
      </c>
      <c r="HA310" s="5">
        <v>4.2682606642289699E-2</v>
      </c>
      <c r="HB310" s="5">
        <v>-5.5149675288522397E-3</v>
      </c>
      <c r="HC310" s="5">
        <v>-0.15152614959239799</v>
      </c>
      <c r="HD310" s="5">
        <v>4.3361589672140897E-2</v>
      </c>
      <c r="HE310" s="5">
        <v>1.1605577628920101E-2</v>
      </c>
      <c r="HF310" s="5">
        <v>8.7556321644062698E-2</v>
      </c>
      <c r="HG310" s="5">
        <v>6.0247354950147297E-2</v>
      </c>
      <c r="HH310" s="5">
        <v>4.0375138191047197E-2</v>
      </c>
      <c r="HI310" s="5">
        <v>2.7170520971001699E-2</v>
      </c>
      <c r="HJ310" s="5">
        <v>4.5682748469946001E-2</v>
      </c>
      <c r="HK310" s="5">
        <v>3.9768307165269703E-2</v>
      </c>
      <c r="HL310" s="5">
        <v>5.6929794321143701E-2</v>
      </c>
      <c r="HM310" s="5">
        <v>6.8615841271712594E-2</v>
      </c>
      <c r="HN310" s="5">
        <v>-4.9322446642000702E-2</v>
      </c>
      <c r="HO310" s="5">
        <v>4.54403483606447E-2</v>
      </c>
      <c r="HP310" s="5">
        <v>3.4524446163143402E-2</v>
      </c>
      <c r="HQ310" s="5">
        <v>7.2322148518716406E-2</v>
      </c>
      <c r="HR310" s="5">
        <v>4.5981848676667301E-3</v>
      </c>
      <c r="HS310" s="5">
        <v>0.101692776559376</v>
      </c>
      <c r="HT310" s="5">
        <v>2.0544650241939601E-2</v>
      </c>
      <c r="HU310" s="5">
        <v>5.08760533825037E-2</v>
      </c>
      <c r="HV310" s="5">
        <v>4.8368691833054499E-2</v>
      </c>
      <c r="HW310" s="5">
        <v>3.5049422118511302E-2</v>
      </c>
      <c r="HX310" s="5">
        <v>-8.9877213979528303E-2</v>
      </c>
      <c r="HY310" s="5">
        <v>4.0441970866500698E-2</v>
      </c>
      <c r="HZ310" s="5">
        <v>-1.7538236430240401E-2</v>
      </c>
      <c r="IA310" s="5">
        <v>8.5685390765938702E-2</v>
      </c>
      <c r="IB310" s="5">
        <v>4.0316226096290403E-2</v>
      </c>
      <c r="IC310" s="5">
        <v>-4.5670920175343402E-4</v>
      </c>
      <c r="ID310" s="5">
        <v>-0.37758253688329702</v>
      </c>
      <c r="IE310" s="5">
        <v>-3.5401976066414598E-2</v>
      </c>
      <c r="IF310" s="5">
        <v>2.3186214023305701E-2</v>
      </c>
      <c r="IG310" s="5">
        <v>0.153011336784876</v>
      </c>
      <c r="IH310" s="5">
        <v>-3.8159069319283999E-2</v>
      </c>
      <c r="II310" s="5">
        <v>-4.4730140214186299E-3</v>
      </c>
      <c r="IJ310" s="5">
        <v>-2.94709658488541E-2</v>
      </c>
      <c r="IK310" s="5">
        <v>4.73020522309196E-2</v>
      </c>
      <c r="IL310" s="5">
        <v>1.47210532765987E-2</v>
      </c>
      <c r="IM310" s="5">
        <v>3.9401038867335703E-2</v>
      </c>
      <c r="IN310" s="5">
        <v>0.104350304522486</v>
      </c>
      <c r="IO310" s="5">
        <v>2.74914023331632E-2</v>
      </c>
      <c r="IP310" s="5">
        <v>3.8516995790373397E-2</v>
      </c>
      <c r="IQ310" s="5">
        <v>-4.9079771996908203E-2</v>
      </c>
      <c r="IR310" s="5">
        <v>-3.74738321674891E-3</v>
      </c>
      <c r="IS310" s="5">
        <v>1.9960199591395399E-2</v>
      </c>
      <c r="IT310" s="5">
        <v>-1.77737992365938E-2</v>
      </c>
      <c r="IU310" s="5">
        <v>-3.0649644153266899E-2</v>
      </c>
      <c r="IV310" s="5">
        <v>-7.1557284052944897E-2</v>
      </c>
      <c r="IW310" s="5">
        <v>-5.9385780130046202E-2</v>
      </c>
      <c r="IX310" s="5">
        <v>-0.17286278686680401</v>
      </c>
      <c r="IY310" s="5">
        <v>2.4497269117262001E-2</v>
      </c>
      <c r="IZ310" s="5">
        <v>1.35408785756182E-2</v>
      </c>
      <c r="JA310" s="5">
        <v>-2.6087981183680799E-2</v>
      </c>
      <c r="JB310" s="5">
        <v>5.4608494928656E-2</v>
      </c>
      <c r="JC310" s="5">
        <v>-1.0128960522355099E-2</v>
      </c>
      <c r="JD310" s="5">
        <v>5.1905840157759897E-3</v>
      </c>
      <c r="JE310" s="5">
        <v>-4.8011913866552201E-2</v>
      </c>
      <c r="JF310" s="5">
        <v>-8.2915448603905498E-2</v>
      </c>
      <c r="JG310" s="5">
        <v>-0.118046000741798</v>
      </c>
      <c r="JH310" s="5">
        <v>-2.3672193171013E-2</v>
      </c>
      <c r="JI310" s="5">
        <v>0.15624415285686499</v>
      </c>
      <c r="JJ310" s="5">
        <v>-5.2185948667894499E-2</v>
      </c>
      <c r="JK310" s="5">
        <v>-9.82433475821715E-2</v>
      </c>
      <c r="JL310" s="5">
        <v>-6.8524015362667404E-2</v>
      </c>
      <c r="JM310" s="5">
        <v>-0.47837400111540301</v>
      </c>
      <c r="JN310" s="5">
        <v>-5.00388882453505E-2</v>
      </c>
      <c r="JO310" s="5">
        <v>-0.23258645559017299</v>
      </c>
      <c r="JP310" s="5">
        <v>-9.4620836994240495E-2</v>
      </c>
      <c r="JQ310" s="5">
        <v>-6.8404040430763896E-2</v>
      </c>
      <c r="JR310" s="5">
        <v>0.11248783420463</v>
      </c>
      <c r="JS310" s="5">
        <v>-4.3983862452381499E-2</v>
      </c>
      <c r="JT310" s="5">
        <v>-0.157525954372258</v>
      </c>
      <c r="JU310" s="5">
        <v>-0.48516255311024797</v>
      </c>
      <c r="JV310" s="5">
        <v>0.14641798407294601</v>
      </c>
      <c r="JW310" s="5">
        <v>-0.352351933118981</v>
      </c>
      <c r="JX310" s="5">
        <v>-0.41729550801667198</v>
      </c>
      <c r="JY310" s="5">
        <v>-0.48311904371284697</v>
      </c>
      <c r="JZ310" s="5">
        <v>-0.46800113995245501</v>
      </c>
      <c r="KA310" s="5">
        <v>0.108163467229622</v>
      </c>
      <c r="KB310" s="5">
        <v>-9.2985860592141603E-2</v>
      </c>
      <c r="KC310" s="5">
        <v>-1.6280212270337699E-2</v>
      </c>
      <c r="KD310" s="5">
        <v>-0.484639072966422</v>
      </c>
      <c r="KE310" s="5">
        <v>-0.27222231382836298</v>
      </c>
      <c r="KF310" s="5">
        <v>-0.16066414335305201</v>
      </c>
      <c r="KG310" s="5">
        <v>-7.2600208455822907E-2</v>
      </c>
      <c r="KH310" s="5">
        <v>-0.20280237706624801</v>
      </c>
      <c r="KI310" s="5">
        <v>2.5094607826238E-2</v>
      </c>
      <c r="KJ310" s="5">
        <v>0.11220964604862101</v>
      </c>
      <c r="KK310" s="5">
        <v>4.9250147445275901E-2</v>
      </c>
      <c r="KL310" s="5">
        <v>4.0560891376044697E-2</v>
      </c>
      <c r="KM310" s="5">
        <v>-0.37695602233783199</v>
      </c>
      <c r="KN310" s="5">
        <v>-0.47543440656656399</v>
      </c>
      <c r="KO310" s="5">
        <v>-0.475492611605357</v>
      </c>
      <c r="KP310" s="5">
        <v>0.35805037474047102</v>
      </c>
      <c r="KQ310" s="5">
        <v>5.5337162416395497E-2</v>
      </c>
      <c r="KR310" s="5">
        <v>-0.18937218559932001</v>
      </c>
      <c r="KS310" s="5">
        <v>-3.1122487407798299E-2</v>
      </c>
      <c r="KT310" s="5">
        <v>-0.10643323751604999</v>
      </c>
      <c r="KU310" s="5">
        <v>6.1841182717745503E-4</v>
      </c>
      <c r="KV310" s="5">
        <v>-6.0807898620874698E-2</v>
      </c>
      <c r="KW310" s="5">
        <v>-0.16750731674191799</v>
      </c>
      <c r="KX310" s="5">
        <v>1</v>
      </c>
      <c r="KY310" s="5">
        <v>1.9527179648774599E-2</v>
      </c>
      <c r="KZ310" s="5">
        <v>-4.9462053381721098E-2</v>
      </c>
      <c r="LA310" s="5">
        <v>-0.34140544427021302</v>
      </c>
      <c r="LB310" s="5">
        <v>-2.2432885358653998E-2</v>
      </c>
      <c r="LC310" s="5">
        <v>0.10488400914341001</v>
      </c>
      <c r="LD310" s="5">
        <v>-0.39012258836980901</v>
      </c>
      <c r="LE310" s="5">
        <v>-4.5602089840286299E-3</v>
      </c>
      <c r="LF310" s="5">
        <v>0.19577060801253701</v>
      </c>
      <c r="LG310" s="5">
        <v>-6.9496906314993695E-2</v>
      </c>
      <c r="LH310" s="5">
        <v>-0.37070909384120898</v>
      </c>
      <c r="LI310" s="5">
        <v>-6.6596952132934206E-2</v>
      </c>
      <c r="LJ310" s="5">
        <v>-0.22718493410241999</v>
      </c>
      <c r="LK310" s="5">
        <v>-0.37757820894516497</v>
      </c>
      <c r="LL310" s="5">
        <v>-2.2367580558042301E-2</v>
      </c>
      <c r="LM310" s="5">
        <v>0.141722409649645</v>
      </c>
      <c r="LN310" s="5">
        <v>-9.4001019941204897E-2</v>
      </c>
      <c r="LO310" s="5">
        <v>-0.345192024026161</v>
      </c>
      <c r="LP310" s="5">
        <v>0.15216239379224999</v>
      </c>
      <c r="LQ310" s="5">
        <v>5.9493118579124399E-2</v>
      </c>
      <c r="LR310" s="5">
        <v>-1.1666899124208201E-2</v>
      </c>
      <c r="LS310" s="5">
        <v>1.7909535040063401E-2</v>
      </c>
      <c r="LT310" s="5">
        <v>7.2050236064144194E-2</v>
      </c>
      <c r="LU310" s="5">
        <v>5.2006427168385598E-2</v>
      </c>
      <c r="LV310" s="5">
        <v>0.105697894400811</v>
      </c>
      <c r="LW310" s="5">
        <v>0.157839486582698</v>
      </c>
      <c r="LX310" s="5">
        <v>9.0948902823289102E-2</v>
      </c>
      <c r="LY310" s="5">
        <v>5.6215909362786899E-2</v>
      </c>
      <c r="LZ310" s="5">
        <v>-0.17447834896620601</v>
      </c>
      <c r="MA310" s="5">
        <v>9.7205739354403797E-2</v>
      </c>
      <c r="MB310" s="5">
        <v>0.12059426922642399</v>
      </c>
      <c r="MC310" s="5">
        <v>5.20910087890393E-2</v>
      </c>
      <c r="MD310" s="5">
        <v>-9.4678341804885796E-2</v>
      </c>
      <c r="ME310" s="5">
        <v>0.114690866600166</v>
      </c>
      <c r="MF310" s="5">
        <v>-0.17366528162060599</v>
      </c>
      <c r="MG310" s="5">
        <v>0.11745138419908201</v>
      </c>
      <c r="MH310" s="5">
        <v>0.114606135849802</v>
      </c>
      <c r="MI310" s="5">
        <v>2.4418574294490202E-2</v>
      </c>
      <c r="MJ310" s="5">
        <v>5.5271865499099203E-2</v>
      </c>
      <c r="MK310" s="5">
        <v>7.0109459795555202E-3</v>
      </c>
      <c r="ML310" s="5">
        <v>5.20910087890393E-2</v>
      </c>
      <c r="MM310" s="5">
        <v>-4.1134202541682797E-3</v>
      </c>
      <c r="MN310" s="5">
        <v>-0.13674328320024601</v>
      </c>
      <c r="MO310" s="5">
        <v>-0.201643844528168</v>
      </c>
      <c r="MP310" s="5">
        <v>0.14668257998282</v>
      </c>
      <c r="MQ310" s="5">
        <v>-0.23698367067065301</v>
      </c>
      <c r="MR310" s="5">
        <v>-0.25076413600686598</v>
      </c>
      <c r="MS310" s="5">
        <v>-5.5071535262682499E-2</v>
      </c>
      <c r="MT310" s="5">
        <v>1.6660474146852899E-2</v>
      </c>
      <c r="MU310" s="5">
        <v>-0.22713952681062199</v>
      </c>
      <c r="MV310" s="5">
        <v>-9.1600799115548706E-2</v>
      </c>
      <c r="MW310" s="5">
        <v>0.11945625749026099</v>
      </c>
      <c r="MX310" s="5">
        <v>-0.149496032522382</v>
      </c>
      <c r="MY310" s="5">
        <v>1.0302466872117199E-2</v>
      </c>
      <c r="MZ310" s="5">
        <v>-0.39027079375533702</v>
      </c>
      <c r="NA310" s="5">
        <v>2.63451150295846E-3</v>
      </c>
      <c r="NB310" s="5">
        <v>2.4344934698252801E-2</v>
      </c>
      <c r="NC310" s="5">
        <v>1.9812942238074501E-2</v>
      </c>
      <c r="ND310" s="5">
        <v>-5.37186348502856E-2</v>
      </c>
      <c r="NE310" s="5">
        <v>-0.40729411520824899</v>
      </c>
      <c r="NF310" s="5">
        <v>-0.15630945857488299</v>
      </c>
      <c r="NG310" s="5">
        <v>5.2864511259024102E-3</v>
      </c>
      <c r="NH310" s="5">
        <v>-0.11925887306491501</v>
      </c>
      <c r="NI310" s="5">
        <v>-2.78608726714819E-2</v>
      </c>
      <c r="NJ310" s="5">
        <v>7.4267264409138806E-2</v>
      </c>
      <c r="NK310" s="5">
        <v>-0.103370480471598</v>
      </c>
      <c r="NL310" s="5">
        <v>-0.16626598903668699</v>
      </c>
      <c r="NM310" s="5">
        <v>-0.15739629075950101</v>
      </c>
      <c r="NN310" s="5">
        <v>-0.46265559781237497</v>
      </c>
      <c r="NO310" s="5">
        <v>3.8274547363124502E-2</v>
      </c>
      <c r="NP310" s="5">
        <v>-0.39229168750992499</v>
      </c>
      <c r="NQ310" s="5">
        <v>-0.19665217365688101</v>
      </c>
      <c r="NR310" s="5">
        <v>-0.40681410882472002</v>
      </c>
      <c r="NS310" s="5">
        <v>3.1164088807362801E-2</v>
      </c>
      <c r="NT310" s="5">
        <v>0.208005091392852</v>
      </c>
      <c r="NU310" s="5">
        <v>0.21062101050483301</v>
      </c>
      <c r="NV310" s="5">
        <v>-0.14125095468177901</v>
      </c>
      <c r="NW310" s="5">
        <v>0.209888022969795</v>
      </c>
      <c r="NX310" s="5">
        <v>0.21635167531921701</v>
      </c>
      <c r="NY310" s="5">
        <v>0.20812680937674499</v>
      </c>
      <c r="NZ310" s="5">
        <v>0.20581086968456799</v>
      </c>
      <c r="OA310" s="5">
        <v>0.34791183890659799</v>
      </c>
      <c r="OB310" s="5">
        <v>0.20699502318320101</v>
      </c>
      <c r="OC310" s="5">
        <v>0.20684039451729699</v>
      </c>
      <c r="OD310" s="5">
        <v>0.11717733049738401</v>
      </c>
      <c r="OE310" s="5">
        <v>-0.15075887274691399</v>
      </c>
      <c r="OF310" s="5">
        <v>4.0978761710229003E-2</v>
      </c>
      <c r="OG310" s="5">
        <v>-5.89524213783044E-2</v>
      </c>
      <c r="OH310" s="5">
        <v>0.102081692352822</v>
      </c>
      <c r="OI310" s="5">
        <v>-0.13353941055902299</v>
      </c>
      <c r="OJ310" s="5">
        <v>0.160192122943599</v>
      </c>
      <c r="OK310" s="5">
        <v>-2.3516602071723899E-2</v>
      </c>
      <c r="OL310" s="5">
        <v>0.11114389552788401</v>
      </c>
      <c r="OM310" s="5">
        <v>-0.13351198656170199</v>
      </c>
      <c r="ON310" s="5">
        <v>8.5711629867809502E-2</v>
      </c>
      <c r="OO310" s="5">
        <v>-4.9077195895940405E-4</v>
      </c>
      <c r="OP310" s="5">
        <v>0.34347044162268697</v>
      </c>
      <c r="OQ310" s="5">
        <v>0.20092468653672799</v>
      </c>
      <c r="OR310" s="5">
        <v>3.4481345987147E-2</v>
      </c>
      <c r="OS310" s="5">
        <v>2.94247733264516E-2</v>
      </c>
      <c r="OT310" s="5">
        <v>0.20693004339791399</v>
      </c>
      <c r="OU310" s="5">
        <v>0.20691606848754299</v>
      </c>
      <c r="OV310" s="5">
        <v>-1.8510006374091101E-2</v>
      </c>
      <c r="OW310" s="5">
        <v>4.7419334942952897E-2</v>
      </c>
      <c r="OX310" s="5">
        <v>6.3628967463917094E-2</v>
      </c>
      <c r="OY310" s="5">
        <v>-6.1154740804300403E-3</v>
      </c>
      <c r="OZ310" s="5">
        <v>0.19994115232314599</v>
      </c>
      <c r="PA310" s="5">
        <v>0.18820908584012699</v>
      </c>
      <c r="PB310" s="5">
        <v>3.6105509750161302E-2</v>
      </c>
      <c r="PC310" s="5">
        <v>5.5248254771231201E-2</v>
      </c>
      <c r="PD310" s="5">
        <v>-1.51094184232104E-2</v>
      </c>
      <c r="PE310" s="5">
        <v>0.210337137840094</v>
      </c>
      <c r="PF310" s="5">
        <v>4.5250294611426899E-3</v>
      </c>
      <c r="PG310" s="5">
        <v>6.84419327289017E-2</v>
      </c>
      <c r="PH310" s="5">
        <v>5.9021192831247897E-2</v>
      </c>
      <c r="PI310" s="5">
        <v>-1.77698799252166E-2</v>
      </c>
      <c r="PJ310" s="5">
        <v>9.2665698713306193E-3</v>
      </c>
      <c r="PK310" s="5">
        <v>2.87046377989261E-2</v>
      </c>
      <c r="PL310" s="5">
        <v>0.11983949156394499</v>
      </c>
      <c r="PM310" s="5">
        <v>-4.7796679188121603E-2</v>
      </c>
      <c r="PN310" s="5">
        <v>-3.0331373073566099E-2</v>
      </c>
      <c r="PO310" s="5">
        <v>8.2060899860907796E-2</v>
      </c>
      <c r="PP310" s="5">
        <v>0.15077144525472999</v>
      </c>
      <c r="PQ310" s="5">
        <v>-1.8086905611328499E-2</v>
      </c>
      <c r="PR310" s="5">
        <v>-0.121909284397589</v>
      </c>
      <c r="PS310" s="5">
        <v>2.2839855175333199E-2</v>
      </c>
      <c r="PT310" s="5">
        <v>-0.179688235930067</v>
      </c>
      <c r="PU310" s="5">
        <v>0.179702147720427</v>
      </c>
      <c r="PV310" s="5">
        <v>7.2698959981305298E-3</v>
      </c>
      <c r="PW310" s="5">
        <v>1.58974216001114E-2</v>
      </c>
      <c r="PX310" s="5">
        <v>1.50061288163825E-2</v>
      </c>
      <c r="PY310" s="5">
        <v>0.25391225466182399</v>
      </c>
      <c r="PZ310" s="5">
        <v>-1.23614644707558E-2</v>
      </c>
      <c r="QA310" s="5">
        <v>-0.139823496955746</v>
      </c>
      <c r="QB310" s="5">
        <v>6.3103013063618901E-2</v>
      </c>
      <c r="QC310" s="5">
        <v>2.1857967352210202E-3</v>
      </c>
      <c r="QD310" s="5">
        <v>-0.14593275741824899</v>
      </c>
      <c r="QE310" s="5">
        <v>-3.16046627950435E-3</v>
      </c>
      <c r="QF310" s="5">
        <v>0.106757184473214</v>
      </c>
      <c r="QG310" s="5">
        <v>2.2199818945566101E-2</v>
      </c>
      <c r="QH310" s="5">
        <v>0.15239302674806399</v>
      </c>
      <c r="QI310" s="5">
        <v>8.9008372674612701E-2</v>
      </c>
      <c r="QJ310" s="5">
        <v>-0.190594666238359</v>
      </c>
      <c r="QK310" s="5">
        <v>-6.2956354294184794E-2</v>
      </c>
      <c r="QL310" s="5">
        <v>-0.18036181947805999</v>
      </c>
      <c r="QM310" s="5">
        <v>0.14820520206445401</v>
      </c>
      <c r="QN310" s="5">
        <v>1.44349190008514E-2</v>
      </c>
      <c r="QO310" s="5">
        <v>0.31876009788930998</v>
      </c>
      <c r="QP310" s="5">
        <v>0.131768997512274</v>
      </c>
      <c r="QQ310" s="5">
        <v>-2.0460004439329799E-2</v>
      </c>
      <c r="QR310" s="5">
        <v>0.14245867356888101</v>
      </c>
      <c r="QS310" s="5">
        <v>0.27204023281407602</v>
      </c>
      <c r="QT310" s="5">
        <v>8.0326390394922398E-2</v>
      </c>
      <c r="QU310" s="5">
        <v>1.0342482956413801E-2</v>
      </c>
      <c r="QV310" s="5">
        <v>2.4901918230007199E-2</v>
      </c>
      <c r="QW310" s="5">
        <v>8.9983275381976396E-2</v>
      </c>
      <c r="QX310" s="5">
        <v>4.4546529708313999E-2</v>
      </c>
      <c r="QY310" s="5">
        <v>0.17861311036431701</v>
      </c>
      <c r="QZ310" s="5">
        <v>0.102659018347771</v>
      </c>
      <c r="RA310" s="7">
        <v>0.103388857684833</v>
      </c>
      <c r="RB310" s="5">
        <v>-7.2441172389750397E-2</v>
      </c>
      <c r="RC310" s="5">
        <v>-5.0392000719836898E-2</v>
      </c>
      <c r="RD310" s="5">
        <v>2.53983681916727E-2</v>
      </c>
      <c r="RE310" s="7">
        <f t="shared" si="256"/>
        <v>2.53983681916727E-2</v>
      </c>
      <c r="RF310">
        <f t="shared" si="256"/>
        <v>2.53983681916727E-2</v>
      </c>
      <c r="RG310" t="str">
        <f>IF(RF310&gt;'correlation analysis'!$E$3,$A310,"")</f>
        <v/>
      </c>
      <c r="RH310" t="str">
        <f t="shared" si="257"/>
        <v/>
      </c>
      <c r="RK310" t="str">
        <f t="shared" si="258"/>
        <v/>
      </c>
      <c r="RL310" t="str">
        <f t="shared" si="259"/>
        <v/>
      </c>
      <c r="RM310" t="str">
        <f t="shared" si="260"/>
        <v/>
      </c>
      <c r="RN310" t="str">
        <f t="shared" si="261"/>
        <v/>
      </c>
      <c r="RO310" t="str">
        <f t="shared" si="262"/>
        <v/>
      </c>
      <c r="RP310" t="str">
        <f t="shared" si="263"/>
        <v/>
      </c>
      <c r="RQ310" t="str">
        <f t="shared" si="264"/>
        <v/>
      </c>
      <c r="RR310" t="str">
        <f t="shared" si="265"/>
        <v/>
      </c>
      <c r="RS310" t="str">
        <f t="shared" si="266"/>
        <v/>
      </c>
      <c r="RT310" t="str">
        <f t="shared" si="267"/>
        <v/>
      </c>
      <c r="RU310" t="str">
        <f t="shared" si="268"/>
        <v/>
      </c>
      <c r="RV310" t="str">
        <f t="shared" si="269"/>
        <v/>
      </c>
      <c r="RW310" t="str">
        <f t="shared" si="270"/>
        <v/>
      </c>
      <c r="RX310" t="str">
        <f t="shared" si="271"/>
        <v/>
      </c>
      <c r="RY310" t="str">
        <f t="shared" si="272"/>
        <v/>
      </c>
      <c r="RZ310" t="str">
        <f t="shared" si="273"/>
        <v/>
      </c>
      <c r="SA310" t="str">
        <f t="shared" si="274"/>
        <v/>
      </c>
      <c r="SB310" t="str">
        <f t="shared" si="275"/>
        <v/>
      </c>
      <c r="SC310" t="str">
        <f t="shared" si="276"/>
        <v/>
      </c>
      <c r="SD310" t="str">
        <f t="shared" si="277"/>
        <v/>
      </c>
      <c r="SE310" t="str">
        <f t="shared" si="278"/>
        <v/>
      </c>
      <c r="SF310" t="str">
        <f t="shared" si="279"/>
        <v/>
      </c>
      <c r="SG310" t="str">
        <f t="shared" si="280"/>
        <v/>
      </c>
      <c r="SH310" t="str">
        <f t="shared" si="281"/>
        <v/>
      </c>
      <c r="SI310" t="str">
        <f t="shared" si="282"/>
        <v/>
      </c>
      <c r="SJ310" t="str">
        <f t="shared" si="283"/>
        <v/>
      </c>
      <c r="SK310" t="str">
        <f t="shared" si="284"/>
        <v/>
      </c>
      <c r="SL310" t="str">
        <f t="shared" si="285"/>
        <v/>
      </c>
      <c r="SM310" t="str">
        <f t="shared" si="286"/>
        <v/>
      </c>
      <c r="SN310" t="str">
        <f t="shared" si="287"/>
        <v/>
      </c>
      <c r="SO310" t="str">
        <f t="shared" si="288"/>
        <v/>
      </c>
      <c r="SP310" t="str">
        <f t="shared" si="289"/>
        <v/>
      </c>
      <c r="SQ310" t="str">
        <f t="shared" si="290"/>
        <v/>
      </c>
      <c r="SR310" t="str">
        <f t="shared" si="291"/>
        <v/>
      </c>
      <c r="SS310" t="str">
        <f t="shared" si="292"/>
        <v/>
      </c>
      <c r="ST310" t="str">
        <f t="shared" si="293"/>
        <v/>
      </c>
      <c r="SU310" t="str">
        <f t="shared" si="294"/>
        <v/>
      </c>
      <c r="SV310" t="str">
        <f t="shared" si="295"/>
        <v/>
      </c>
      <c r="SW310" t="str">
        <f t="shared" si="296"/>
        <v/>
      </c>
      <c r="SX310" t="str">
        <f t="shared" si="297"/>
        <v/>
      </c>
      <c r="SY310" t="str">
        <f t="shared" si="298"/>
        <v/>
      </c>
      <c r="SZ310" t="str">
        <f t="shared" si="299"/>
        <v/>
      </c>
      <c r="TA310" t="str">
        <f t="shared" si="300"/>
        <v/>
      </c>
      <c r="TB310" t="str">
        <f t="shared" si="301"/>
        <v/>
      </c>
      <c r="TC310" t="str">
        <f t="shared" si="302"/>
        <v/>
      </c>
      <c r="TD310" t="str">
        <f t="shared" si="303"/>
        <v/>
      </c>
      <c r="TE310" t="str">
        <f t="shared" si="304"/>
        <v/>
      </c>
      <c r="TF310" t="str">
        <f t="shared" si="305"/>
        <v/>
      </c>
      <c r="TG310" t="str">
        <f t="shared" si="306"/>
        <v/>
      </c>
      <c r="TH310" t="str">
        <f t="shared" si="307"/>
        <v/>
      </c>
      <c r="TI310" t="str">
        <f t="shared" si="308"/>
        <v/>
      </c>
      <c r="TJ310" t="str">
        <f t="shared" si="309"/>
        <v/>
      </c>
      <c r="TK310" t="str">
        <f t="shared" si="310"/>
        <v/>
      </c>
      <c r="TL310" t="str">
        <f t="shared" si="311"/>
        <v/>
      </c>
      <c r="TM310" t="str">
        <f t="shared" si="312"/>
        <v/>
      </c>
      <c r="TN310" t="str">
        <f t="shared" si="313"/>
        <v/>
      </c>
      <c r="TO310" t="str">
        <f t="shared" si="314"/>
        <v/>
      </c>
      <c r="TP310" t="str">
        <f t="shared" si="315"/>
        <v/>
      </c>
      <c r="TQ310" t="str">
        <f t="shared" si="316"/>
        <v/>
      </c>
      <c r="TR310" t="str">
        <f t="shared" si="317"/>
        <v/>
      </c>
      <c r="TS310" t="str">
        <f t="shared" si="318"/>
        <v/>
      </c>
      <c r="TT310" t="str">
        <f t="shared" si="319"/>
        <v/>
      </c>
      <c r="TU310" t="str">
        <f t="shared" si="320"/>
        <v/>
      </c>
      <c r="TV310" t="str">
        <f t="shared" si="321"/>
        <v/>
      </c>
      <c r="TW310" t="str">
        <f t="shared" si="322"/>
        <v/>
      </c>
      <c r="TX310" t="str">
        <f t="shared" si="323"/>
        <v/>
      </c>
      <c r="TY310" t="str">
        <f t="shared" si="324"/>
        <v/>
      </c>
      <c r="TZ310" t="str">
        <f t="shared" si="325"/>
        <v/>
      </c>
      <c r="UA310" t="str">
        <f t="shared" si="326"/>
        <v/>
      </c>
      <c r="UB310" t="str">
        <f t="shared" si="327"/>
        <v/>
      </c>
      <c r="UC310" t="str">
        <f t="shared" si="328"/>
        <v/>
      </c>
      <c r="UD310" t="str">
        <f t="shared" si="329"/>
        <v/>
      </c>
      <c r="UE310" t="str">
        <f t="shared" si="330"/>
        <v/>
      </c>
      <c r="UF310" t="str">
        <f t="shared" si="331"/>
        <v/>
      </c>
      <c r="UG310" t="str">
        <f t="shared" si="332"/>
        <v/>
      </c>
      <c r="UH310" t="str">
        <f t="shared" si="333"/>
        <v/>
      </c>
      <c r="UI310" t="str">
        <f t="shared" si="334"/>
        <v/>
      </c>
      <c r="UJ310" t="str">
        <f t="shared" si="335"/>
        <v/>
      </c>
      <c r="UK310" t="str">
        <f t="shared" si="336"/>
        <v/>
      </c>
      <c r="UL310" t="str">
        <f t="shared" si="337"/>
        <v/>
      </c>
      <c r="UM310" t="str">
        <f t="shared" si="338"/>
        <v/>
      </c>
      <c r="UN310" t="str">
        <f t="shared" si="339"/>
        <v/>
      </c>
      <c r="UO310" t="str">
        <f t="shared" si="340"/>
        <v/>
      </c>
      <c r="UP310" t="str">
        <f t="shared" si="341"/>
        <v/>
      </c>
      <c r="UQ310" t="str">
        <f t="shared" si="342"/>
        <v/>
      </c>
      <c r="UR310" t="str">
        <f t="shared" si="343"/>
        <v/>
      </c>
      <c r="US310" t="str">
        <f t="shared" si="344"/>
        <v/>
      </c>
      <c r="UT310" t="str">
        <f t="shared" si="345"/>
        <v/>
      </c>
      <c r="UU310" t="str">
        <f t="shared" si="346"/>
        <v/>
      </c>
      <c r="UV310" t="str">
        <f t="shared" si="347"/>
        <v/>
      </c>
      <c r="UW310" t="str">
        <f t="shared" si="348"/>
        <v/>
      </c>
      <c r="UX310" t="str">
        <f t="shared" si="349"/>
        <v/>
      </c>
      <c r="UY310" t="str">
        <f t="shared" si="350"/>
        <v/>
      </c>
      <c r="UZ310" t="str">
        <f t="shared" si="351"/>
        <v/>
      </c>
      <c r="VA310" t="str">
        <f t="shared" si="352"/>
        <v/>
      </c>
      <c r="VB310" t="str">
        <f t="shared" si="353"/>
        <v/>
      </c>
      <c r="VC310" t="str">
        <f t="shared" si="354"/>
        <v/>
      </c>
      <c r="VD310" t="str">
        <f t="shared" si="355"/>
        <v/>
      </c>
      <c r="VE310" t="str">
        <f t="shared" si="356"/>
        <v/>
      </c>
      <c r="VF310" t="str">
        <f t="shared" si="357"/>
        <v/>
      </c>
      <c r="VG310" t="str">
        <f t="shared" si="358"/>
        <v/>
      </c>
      <c r="VH310" t="str">
        <f t="shared" si="359"/>
        <v/>
      </c>
      <c r="VI310" t="str">
        <f t="shared" si="360"/>
        <v/>
      </c>
      <c r="VJ310" t="str">
        <f t="shared" si="361"/>
        <v/>
      </c>
      <c r="VK310" t="str">
        <f t="shared" si="362"/>
        <v/>
      </c>
      <c r="VL310" t="str">
        <f t="shared" si="363"/>
        <v/>
      </c>
      <c r="VM310" t="str">
        <f t="shared" si="364"/>
        <v/>
      </c>
      <c r="VN310" t="str">
        <f t="shared" si="365"/>
        <v/>
      </c>
      <c r="VO310" t="str">
        <f t="shared" si="366"/>
        <v/>
      </c>
      <c r="VP310" t="str">
        <f t="shared" si="367"/>
        <v/>
      </c>
      <c r="VQ310" t="str">
        <f t="shared" si="368"/>
        <v/>
      </c>
      <c r="VR310" t="str">
        <f t="shared" si="369"/>
        <v/>
      </c>
      <c r="VS310" t="str">
        <f t="shared" si="370"/>
        <v/>
      </c>
      <c r="VT310" t="str">
        <f t="shared" si="371"/>
        <v/>
      </c>
      <c r="VU310" t="str">
        <f t="shared" si="372"/>
        <v/>
      </c>
      <c r="VV310" t="str">
        <f t="shared" si="373"/>
        <v/>
      </c>
      <c r="VW310" t="str">
        <f t="shared" si="374"/>
        <v/>
      </c>
      <c r="VX310" t="str">
        <f t="shared" si="375"/>
        <v/>
      </c>
      <c r="VY310" t="str">
        <f t="shared" si="376"/>
        <v/>
      </c>
      <c r="VZ310" t="str">
        <f t="shared" si="377"/>
        <v/>
      </c>
      <c r="WA310" t="str">
        <f t="shared" si="378"/>
        <v/>
      </c>
      <c r="WB310" t="str">
        <f t="shared" si="379"/>
        <v/>
      </c>
      <c r="WC310" t="str">
        <f t="shared" si="380"/>
        <v/>
      </c>
      <c r="WD310" t="str">
        <f t="shared" si="381"/>
        <v/>
      </c>
      <c r="WE310" t="str">
        <f t="shared" si="382"/>
        <v/>
      </c>
      <c r="WF310" t="str">
        <f t="shared" si="383"/>
        <v/>
      </c>
      <c r="WG310" t="str">
        <f t="shared" si="384"/>
        <v/>
      </c>
      <c r="WH310" t="str">
        <f t="shared" si="385"/>
        <v/>
      </c>
      <c r="WI310" t="str">
        <f t="shared" si="386"/>
        <v/>
      </c>
      <c r="WJ310" t="str">
        <f t="shared" si="387"/>
        <v/>
      </c>
      <c r="WK310" t="str">
        <f t="shared" si="388"/>
        <v/>
      </c>
      <c r="WL310" t="str">
        <f t="shared" si="389"/>
        <v/>
      </c>
      <c r="WM310" t="str">
        <f t="shared" si="390"/>
        <v/>
      </c>
      <c r="WN310" t="str">
        <f t="shared" si="391"/>
        <v/>
      </c>
      <c r="WO310" t="str">
        <f t="shared" si="392"/>
        <v/>
      </c>
      <c r="WP310" t="str">
        <f t="shared" si="393"/>
        <v/>
      </c>
      <c r="WQ310" t="str">
        <f t="shared" si="394"/>
        <v/>
      </c>
      <c r="WR310" t="str">
        <f t="shared" si="395"/>
        <v/>
      </c>
      <c r="WS310" t="str">
        <f t="shared" si="396"/>
        <v/>
      </c>
      <c r="WT310" t="str">
        <f t="shared" si="397"/>
        <v/>
      </c>
      <c r="WU310" t="str">
        <f t="shared" si="398"/>
        <v/>
      </c>
      <c r="WV310" t="str">
        <f t="shared" si="399"/>
        <v/>
      </c>
      <c r="WW310" t="str">
        <f t="shared" si="400"/>
        <v/>
      </c>
      <c r="WX310" t="str">
        <f t="shared" si="401"/>
        <v/>
      </c>
      <c r="WY310" t="str">
        <f t="shared" si="402"/>
        <v/>
      </c>
      <c r="WZ310" t="str">
        <f t="shared" si="403"/>
        <v/>
      </c>
      <c r="XA310" t="str">
        <f t="shared" si="404"/>
        <v/>
      </c>
      <c r="XB310" t="str">
        <f t="shared" si="405"/>
        <v/>
      </c>
      <c r="XC310" t="str">
        <f t="shared" si="406"/>
        <v/>
      </c>
      <c r="XD310" t="str">
        <f t="shared" si="407"/>
        <v/>
      </c>
      <c r="XE310" t="str">
        <f t="shared" si="408"/>
        <v/>
      </c>
      <c r="XF310" t="str">
        <f t="shared" si="409"/>
        <v/>
      </c>
      <c r="XG310" t="str">
        <f t="shared" si="410"/>
        <v/>
      </c>
      <c r="XH310" t="str">
        <f t="shared" si="411"/>
        <v/>
      </c>
      <c r="XI310" t="str">
        <f t="shared" si="412"/>
        <v/>
      </c>
      <c r="XJ310" t="str">
        <f t="shared" si="413"/>
        <v/>
      </c>
      <c r="XK310" t="str">
        <f t="shared" si="414"/>
        <v/>
      </c>
      <c r="XL310" t="str">
        <f t="shared" si="415"/>
        <v/>
      </c>
      <c r="XM310" t="str">
        <f t="shared" si="416"/>
        <v/>
      </c>
      <c r="XN310" t="str">
        <f t="shared" si="417"/>
        <v/>
      </c>
      <c r="XO310" t="str">
        <f t="shared" si="418"/>
        <v/>
      </c>
      <c r="XP310" t="str">
        <f t="shared" si="419"/>
        <v/>
      </c>
      <c r="XQ310" t="str">
        <f t="shared" si="420"/>
        <v/>
      </c>
      <c r="XR310" t="str">
        <f t="shared" si="421"/>
        <v/>
      </c>
      <c r="XS310" t="str">
        <f t="shared" si="422"/>
        <v/>
      </c>
      <c r="XT310" t="str">
        <f t="shared" si="423"/>
        <v/>
      </c>
      <c r="XU310" t="str">
        <f t="shared" si="424"/>
        <v/>
      </c>
      <c r="XV310" t="str">
        <f t="shared" si="425"/>
        <v/>
      </c>
      <c r="XW310" t="str">
        <f t="shared" si="426"/>
        <v/>
      </c>
      <c r="XX310" t="str">
        <f t="shared" si="427"/>
        <v/>
      </c>
      <c r="XY310" t="str">
        <f t="shared" si="428"/>
        <v/>
      </c>
      <c r="XZ310" t="str">
        <f t="shared" si="429"/>
        <v/>
      </c>
      <c r="YA310" t="str">
        <f t="shared" si="430"/>
        <v/>
      </c>
      <c r="YB310" t="str">
        <f t="shared" si="431"/>
        <v/>
      </c>
      <c r="YC310" t="str">
        <f t="shared" si="432"/>
        <v/>
      </c>
      <c r="YD310" t="str">
        <f t="shared" si="433"/>
        <v/>
      </c>
      <c r="YE310" t="str">
        <f t="shared" si="434"/>
        <v/>
      </c>
      <c r="YF310" t="str">
        <f t="shared" si="435"/>
        <v/>
      </c>
      <c r="YG310" t="str">
        <f t="shared" si="436"/>
        <v/>
      </c>
      <c r="YH310" t="str">
        <f t="shared" si="437"/>
        <v/>
      </c>
      <c r="YI310" t="str">
        <f t="shared" si="438"/>
        <v/>
      </c>
      <c r="YJ310" t="str">
        <f t="shared" si="439"/>
        <v/>
      </c>
      <c r="YK310" t="str">
        <f t="shared" si="440"/>
        <v/>
      </c>
      <c r="YL310" t="str">
        <f t="shared" si="441"/>
        <v/>
      </c>
      <c r="YM310" t="str">
        <f t="shared" si="442"/>
        <v/>
      </c>
      <c r="YN310" t="str">
        <f t="shared" si="443"/>
        <v/>
      </c>
      <c r="YO310" t="str">
        <f t="shared" si="444"/>
        <v/>
      </c>
      <c r="YP310" t="str">
        <f t="shared" si="445"/>
        <v/>
      </c>
      <c r="YQ310" t="str">
        <f t="shared" si="446"/>
        <v/>
      </c>
      <c r="YR310" t="str">
        <f t="shared" si="447"/>
        <v/>
      </c>
      <c r="YS310" t="str">
        <f t="shared" si="448"/>
        <v/>
      </c>
      <c r="YT310" t="str">
        <f t="shared" si="449"/>
        <v/>
      </c>
      <c r="YU310" t="str">
        <f t="shared" si="450"/>
        <v/>
      </c>
      <c r="YV310" t="str">
        <f t="shared" si="451"/>
        <v/>
      </c>
      <c r="YW310" t="str">
        <f t="shared" si="452"/>
        <v/>
      </c>
      <c r="YX310" t="str">
        <f t="shared" si="453"/>
        <v/>
      </c>
      <c r="YY310" t="str">
        <f t="shared" si="454"/>
        <v/>
      </c>
      <c r="YZ310" t="str">
        <f t="shared" si="455"/>
        <v/>
      </c>
      <c r="ZA310" t="str">
        <f t="shared" si="456"/>
        <v/>
      </c>
      <c r="ZB310" t="str">
        <f t="shared" si="457"/>
        <v/>
      </c>
      <c r="ZC310" t="str">
        <f t="shared" si="458"/>
        <v/>
      </c>
      <c r="ZD310" t="str">
        <f t="shared" si="459"/>
        <v/>
      </c>
      <c r="ZE310" t="str">
        <f t="shared" si="460"/>
        <v/>
      </c>
      <c r="ZF310" t="str">
        <f t="shared" si="461"/>
        <v/>
      </c>
      <c r="ZG310" t="str">
        <f t="shared" si="462"/>
        <v/>
      </c>
      <c r="ZH310" t="str">
        <f t="shared" si="463"/>
        <v/>
      </c>
      <c r="ZI310" t="str">
        <f t="shared" si="464"/>
        <v/>
      </c>
      <c r="ZJ310" t="str">
        <f t="shared" si="465"/>
        <v/>
      </c>
      <c r="ZK310" t="str">
        <f t="shared" si="466"/>
        <v/>
      </c>
      <c r="ZL310" t="str">
        <f t="shared" si="467"/>
        <v/>
      </c>
      <c r="ZM310" t="str">
        <f t="shared" si="468"/>
        <v/>
      </c>
      <c r="ZN310" t="str">
        <f t="shared" si="469"/>
        <v/>
      </c>
      <c r="ZO310" t="str">
        <f t="shared" si="470"/>
        <v/>
      </c>
      <c r="ZP310" t="str">
        <f t="shared" si="471"/>
        <v/>
      </c>
      <c r="ZQ310" t="str">
        <f t="shared" si="472"/>
        <v/>
      </c>
      <c r="ZR310" t="str">
        <f t="shared" si="473"/>
        <v/>
      </c>
      <c r="ZS310" t="str">
        <f t="shared" si="474"/>
        <v/>
      </c>
      <c r="ZT310" t="str">
        <f t="shared" si="475"/>
        <v/>
      </c>
      <c r="ZU310" t="str">
        <f t="shared" si="476"/>
        <v/>
      </c>
      <c r="ZV310" t="str">
        <f t="shared" si="477"/>
        <v/>
      </c>
      <c r="ZW310" t="str">
        <f t="shared" si="478"/>
        <v/>
      </c>
      <c r="ZX310" t="str">
        <f t="shared" si="479"/>
        <v/>
      </c>
      <c r="ZY310" t="str">
        <f t="shared" si="480"/>
        <v/>
      </c>
      <c r="ZZ310" t="str">
        <f t="shared" si="481"/>
        <v/>
      </c>
      <c r="AAA310" t="str">
        <f t="shared" si="482"/>
        <v/>
      </c>
      <c r="AAB310" t="str">
        <f t="shared" si="483"/>
        <v/>
      </c>
      <c r="AAC310" t="str">
        <f t="shared" si="484"/>
        <v/>
      </c>
      <c r="AAD310" t="str">
        <f t="shared" si="485"/>
        <v/>
      </c>
      <c r="AAE310" t="str">
        <f t="shared" si="486"/>
        <v/>
      </c>
      <c r="AAF310" t="str">
        <f t="shared" si="487"/>
        <v/>
      </c>
      <c r="AAG310" t="str">
        <f t="shared" si="488"/>
        <v/>
      </c>
    </row>
    <row r="311" spans="1:709" x14ac:dyDescent="0.25">
      <c r="A311" s="4" t="s">
        <v>309</v>
      </c>
      <c r="B311" s="5">
        <v>1.4890931131999701E-2</v>
      </c>
      <c r="C311" s="5">
        <v>4.9067404019720803E-3</v>
      </c>
      <c r="D311" s="5">
        <v>-1.2694688114469501E-2</v>
      </c>
      <c r="E311" s="4">
        <v>-1.5823870134804099E-2</v>
      </c>
      <c r="F311" s="5">
        <v>-0.38505367514788003</v>
      </c>
      <c r="G311" s="5">
        <v>0.14208272310891401</v>
      </c>
      <c r="H311" s="5">
        <v>0.15242285726528401</v>
      </c>
      <c r="I311" s="5">
        <v>2.08995494301016E-2</v>
      </c>
      <c r="J311" s="5">
        <v>-0.38333051311310801</v>
      </c>
      <c r="K311" s="5">
        <v>-0.34327572926338901</v>
      </c>
      <c r="L311" s="5">
        <v>0.307785712677902</v>
      </c>
      <c r="M311" s="5">
        <v>5.4707831137368199E-2</v>
      </c>
      <c r="N311" s="5">
        <v>0.136026795340946</v>
      </c>
      <c r="O311" s="5">
        <v>-0.38399699070744803</v>
      </c>
      <c r="P311" s="5">
        <v>0.30689839687364001</v>
      </c>
      <c r="Q311" s="5">
        <v>-0.40297110235335298</v>
      </c>
      <c r="R311" s="5">
        <v>0.13128029836264199</v>
      </c>
      <c r="S311" s="5">
        <v>0.32657400785090501</v>
      </c>
      <c r="T311" s="5">
        <v>9.2421626836771999E-3</v>
      </c>
      <c r="U311" s="5">
        <v>3.3906219360631401E-2</v>
      </c>
      <c r="V311" s="5">
        <v>0.12517982377675299</v>
      </c>
      <c r="W311" s="5">
        <v>-0.38486366408085099</v>
      </c>
      <c r="X311" s="5">
        <v>4.3179416970398399E-2</v>
      </c>
      <c r="Y311" s="5">
        <v>-0.149585943914746</v>
      </c>
      <c r="Z311" s="5">
        <v>0.32774955129856398</v>
      </c>
      <c r="AA311" s="5">
        <v>-0.48434099907702299</v>
      </c>
      <c r="AB311" s="5">
        <v>0.35958684440470201</v>
      </c>
      <c r="AC311" s="5">
        <v>0.17427936267342001</v>
      </c>
      <c r="AD311" s="5">
        <v>4.8586233214339303E-2</v>
      </c>
      <c r="AE311" s="5">
        <v>-4.0164652519907203E-2</v>
      </c>
      <c r="AF311" s="5">
        <v>4.3337055961590501E-2</v>
      </c>
      <c r="AG311" s="5">
        <v>-0.37225143766344299</v>
      </c>
      <c r="AH311" s="5">
        <v>-0.24972282742469301</v>
      </c>
      <c r="AI311" s="5">
        <v>-0.15613817989557899</v>
      </c>
      <c r="AJ311" s="5">
        <v>0.31949696138753703</v>
      </c>
      <c r="AK311" s="5">
        <v>-8.1249608149679797E-2</v>
      </c>
      <c r="AL311" s="5">
        <v>6.8418751181026305E-2</v>
      </c>
      <c r="AM311" s="5">
        <v>0.36573740474231398</v>
      </c>
      <c r="AN311" s="5">
        <v>-0.28222922553927399</v>
      </c>
      <c r="AO311" s="5">
        <v>-8.1252520345340196E-2</v>
      </c>
      <c r="AP311" s="5">
        <v>7.0083970733935599E-3</v>
      </c>
      <c r="AQ311" s="5">
        <v>0.113787901800083</v>
      </c>
      <c r="AR311" s="5">
        <v>-3.0377960985265198E-2</v>
      </c>
      <c r="AS311" s="5">
        <v>1.0053367089353799E-2</v>
      </c>
      <c r="AT311" s="5">
        <v>3.29436038117275E-2</v>
      </c>
      <c r="AU311" s="5">
        <v>-0.37219410685992199</v>
      </c>
      <c r="AV311" s="5">
        <v>-0.31733174684842502</v>
      </c>
      <c r="AW311" s="5">
        <v>3.7015641473819999E-2</v>
      </c>
      <c r="AX311" s="5">
        <v>-1.6060879835663001E-2</v>
      </c>
      <c r="AY311" s="5">
        <v>-2.5364844589614299E-2</v>
      </c>
      <c r="AZ311" s="5">
        <v>-0.28149674226468302</v>
      </c>
      <c r="BA311" s="5">
        <v>-0.190254786101621</v>
      </c>
      <c r="BB311" s="5">
        <v>3.4540426766334897E-2</v>
      </c>
      <c r="BC311" s="5">
        <v>-5.5875482493001102E-2</v>
      </c>
      <c r="BD311" s="5">
        <v>4.5537494992074302E-2</v>
      </c>
      <c r="BE311" s="5">
        <v>-0.31718734556563</v>
      </c>
      <c r="BF311" s="5">
        <v>-0.33643703992721202</v>
      </c>
      <c r="BG311" s="5">
        <v>-5.6922584810828302E-3</v>
      </c>
      <c r="BH311" s="5">
        <v>0.46423183905291698</v>
      </c>
      <c r="BI311" s="5">
        <v>4.3833028745167799E-2</v>
      </c>
      <c r="BJ311" s="5">
        <v>-0.43854673456015097</v>
      </c>
      <c r="BK311" s="5">
        <v>5.6460710663051597E-2</v>
      </c>
      <c r="BL311" s="5">
        <v>5.88220631574091E-2</v>
      </c>
      <c r="BM311" s="5">
        <v>0.157734912242357</v>
      </c>
      <c r="BN311" s="5">
        <v>3.7552596381611097E-2</v>
      </c>
      <c r="BO311" s="5">
        <v>-0.183233298754124</v>
      </c>
      <c r="BP311" s="5">
        <v>-0.282216249229507</v>
      </c>
      <c r="BQ311" s="5">
        <v>-0.28199809625516298</v>
      </c>
      <c r="BR311" s="5">
        <v>-6.8361072909683504E-2</v>
      </c>
      <c r="BS311" s="5">
        <v>1.28607908271342E-2</v>
      </c>
      <c r="BT311" s="5">
        <v>0.29124162371631501</v>
      </c>
      <c r="BU311" s="5">
        <v>4.36782297319286E-2</v>
      </c>
      <c r="BV311" s="5">
        <v>-1.67296809389797E-2</v>
      </c>
      <c r="BW311" s="5">
        <v>0.24678084208225701</v>
      </c>
      <c r="BX311" s="5">
        <v>-1.8998229147791899E-3</v>
      </c>
      <c r="BY311" s="5">
        <v>-0.32292721030719701</v>
      </c>
      <c r="BZ311" s="5">
        <v>0.63421591411934397</v>
      </c>
      <c r="CA311" s="5">
        <v>-2.6309566658203301E-3</v>
      </c>
      <c r="CB311" s="5">
        <v>-8.2706758650429493E-2</v>
      </c>
      <c r="CC311" s="5">
        <v>-0.325329609317907</v>
      </c>
      <c r="CD311" s="5">
        <v>-0.288460834603739</v>
      </c>
      <c r="CE311" s="5">
        <v>2.3205504779614201E-2</v>
      </c>
      <c r="CF311" s="5">
        <v>-2.2046627638929499E-2</v>
      </c>
      <c r="CG311" s="5">
        <v>-4.6909260378598501E-2</v>
      </c>
      <c r="CH311" s="5">
        <v>-2.68990652534256E-2</v>
      </c>
      <c r="CI311" s="5">
        <v>5.8301757156812399E-2</v>
      </c>
      <c r="CJ311" s="5">
        <v>-1.58237694223172E-2</v>
      </c>
      <c r="CK311" s="5">
        <v>0.38719742905265703</v>
      </c>
      <c r="CL311" s="5">
        <v>0.145984154151198</v>
      </c>
      <c r="CM311" s="5">
        <v>-1.58237694223172E-2</v>
      </c>
      <c r="CN311" s="5">
        <v>0.45581532260641</v>
      </c>
      <c r="CO311" s="5">
        <v>0.128394123245508</v>
      </c>
      <c r="CP311" s="5">
        <v>-5.5199025669455302E-2</v>
      </c>
      <c r="CQ311" s="5">
        <v>-3.6921367088513103E-2</v>
      </c>
      <c r="CR311" s="5">
        <v>0.10911372147227</v>
      </c>
      <c r="CS311" s="5">
        <v>0.13545172112242801</v>
      </c>
      <c r="CT311" s="5">
        <v>0.17976733438659101</v>
      </c>
      <c r="CU311" s="5">
        <v>0.15362488105150801</v>
      </c>
      <c r="CV311" s="5">
        <v>0.20392297253845601</v>
      </c>
      <c r="CW311" s="5">
        <v>-0.448641099123959</v>
      </c>
      <c r="CX311" s="5">
        <v>-0.34132785111117803</v>
      </c>
      <c r="CY311" s="5">
        <v>-2.2346763715753799E-2</v>
      </c>
      <c r="CZ311" s="5">
        <v>-0.34798854253162598</v>
      </c>
      <c r="DA311" s="5">
        <v>0.14806988993444101</v>
      </c>
      <c r="DB311" s="5">
        <v>4.3521227777930799E-2</v>
      </c>
      <c r="DC311" s="5">
        <v>8.0667735821768199E-2</v>
      </c>
      <c r="DD311" s="5">
        <v>-0.26655238290820599</v>
      </c>
      <c r="DE311" s="5">
        <v>-6.6958265248248203E-2</v>
      </c>
      <c r="DF311" s="5">
        <v>0.202938724790726</v>
      </c>
      <c r="DG311" s="5">
        <v>-0.38419314515849201</v>
      </c>
      <c r="DH311" s="5">
        <v>0.29901549770488001</v>
      </c>
      <c r="DI311" s="5">
        <v>9.1737067194632899E-2</v>
      </c>
      <c r="DJ311" s="5">
        <v>0.33233341388653098</v>
      </c>
      <c r="DK311" s="5">
        <v>-0.42495903208234298</v>
      </c>
      <c r="DL311" s="5">
        <v>0.217480178360972</v>
      </c>
      <c r="DM311" s="5">
        <v>6.0972096948885496E-3</v>
      </c>
      <c r="DN311" s="5">
        <v>-6.6958265248248203E-2</v>
      </c>
      <c r="DO311" s="5">
        <v>4.8895678441811502E-2</v>
      </c>
      <c r="DP311" s="5">
        <v>0.238599430025392</v>
      </c>
      <c r="DQ311" s="5">
        <v>0.24083966045334801</v>
      </c>
      <c r="DR311" s="5">
        <v>0.56837886484019595</v>
      </c>
      <c r="DS311" s="5">
        <v>-1.0094936438692199E-2</v>
      </c>
      <c r="DT311" s="5">
        <v>3.32406054657466E-2</v>
      </c>
      <c r="DU311" s="5">
        <v>0.13526392701123</v>
      </c>
      <c r="DV311" s="5">
        <v>6.1530025246158502E-3</v>
      </c>
      <c r="DW311" s="5">
        <v>-1.00951635618388E-2</v>
      </c>
      <c r="DX311" s="5">
        <v>-3.1316002065894799E-2</v>
      </c>
      <c r="DY311" s="5">
        <v>-0.21843631583501799</v>
      </c>
      <c r="DZ311" s="5">
        <v>0.159835358688385</v>
      </c>
      <c r="EA311" s="5">
        <v>6.6380339857276302E-2</v>
      </c>
      <c r="EB311" s="5">
        <v>-4.7308868365856398E-2</v>
      </c>
      <c r="EC311" s="5">
        <v>-4.43350660290871E-2</v>
      </c>
      <c r="ED311" s="5">
        <v>0.13601955850674399</v>
      </c>
      <c r="EE311" s="5">
        <v>-2.2100734068061401E-2</v>
      </c>
      <c r="EF311" s="5">
        <v>3.2979433923331899E-2</v>
      </c>
      <c r="EG311" s="5">
        <v>-2.53653268765857E-2</v>
      </c>
      <c r="EH311" s="5">
        <v>0.33822019481891202</v>
      </c>
      <c r="EI311" s="5">
        <v>1.46619846361802E-2</v>
      </c>
      <c r="EJ311" s="5">
        <v>2.7563589930316799E-3</v>
      </c>
      <c r="EK311" s="5">
        <v>-1.16825163364166E-2</v>
      </c>
      <c r="EL311" s="5">
        <v>-8.27342640628181E-2</v>
      </c>
      <c r="EM311" s="5">
        <v>3.0718439541854402E-3</v>
      </c>
      <c r="EN311" s="5">
        <v>7.1778475048979898E-2</v>
      </c>
      <c r="EO311" s="5">
        <v>0.15983304402653001</v>
      </c>
      <c r="EP311" s="5">
        <v>-7.2743803021190906E-2</v>
      </c>
      <c r="EQ311" s="5">
        <v>-0.15280334338961199</v>
      </c>
      <c r="ER311" s="5">
        <v>-0.23521000002675099</v>
      </c>
      <c r="ES311" s="5">
        <v>0.44578581269171602</v>
      </c>
      <c r="ET311" s="5">
        <v>-2.54487944156968E-2</v>
      </c>
      <c r="EU311" s="5">
        <v>9.2774818477871293E-2</v>
      </c>
      <c r="EV311" s="5">
        <v>0.57391143175095805</v>
      </c>
      <c r="EW311" s="5">
        <v>-7.6149903391030102E-2</v>
      </c>
      <c r="EX311" s="5">
        <v>-2.23256862582321E-2</v>
      </c>
      <c r="EY311" s="5">
        <v>-7.9376551419432104E-2</v>
      </c>
      <c r="EZ311" s="5">
        <v>-7.6241186721146395E-2</v>
      </c>
      <c r="FA311" s="5">
        <v>-7.6237804976597698E-2</v>
      </c>
      <c r="FB311" s="5">
        <v>-7.9106192838299103E-2</v>
      </c>
      <c r="FC311" s="5">
        <v>-0.11564087220787</v>
      </c>
      <c r="FD311" s="5">
        <v>-7.6100541491199394E-2</v>
      </c>
      <c r="FE311" s="5">
        <v>-7.9096135142345703E-2</v>
      </c>
      <c r="FF311" s="5">
        <v>-0.36284041227320701</v>
      </c>
      <c r="FG311" s="5">
        <v>0.15844121960041099</v>
      </c>
      <c r="FH311" s="5">
        <v>0.2909251886998</v>
      </c>
      <c r="FI311" s="5">
        <v>0.107319146164863</v>
      </c>
      <c r="FJ311" s="5">
        <v>-0.14456518319884701</v>
      </c>
      <c r="FK311" s="5">
        <v>5.3998587156416603E-2</v>
      </c>
      <c r="FL311" s="5">
        <v>-6.5657284514146097E-2</v>
      </c>
      <c r="FM311" s="5">
        <v>8.0479923029022293E-2</v>
      </c>
      <c r="FN311" s="5">
        <v>3.4542507610683497E-2</v>
      </c>
      <c r="FO311" s="5">
        <v>5.4110466202449199E-2</v>
      </c>
      <c r="FP311" s="5">
        <v>4.9381591826070402E-2</v>
      </c>
      <c r="FQ311" s="5">
        <v>-7.7010781300952805E-2</v>
      </c>
      <c r="FR311" s="5">
        <v>-5.1478596095874699E-2</v>
      </c>
      <c r="FS311" s="5">
        <v>-5.5985719322748199E-2</v>
      </c>
      <c r="FT311" s="5">
        <v>-2.0056598618447101E-2</v>
      </c>
      <c r="FU311" s="5">
        <v>-2.0207212432052101E-2</v>
      </c>
      <c r="FV311" s="5">
        <v>-5.59919729507386E-2</v>
      </c>
      <c r="FW311" s="5">
        <v>-5.5813486688147E-2</v>
      </c>
      <c r="FX311" s="5">
        <v>1.16054301909089E-2</v>
      </c>
      <c r="FY311" s="5">
        <v>-4.9546836264717897E-2</v>
      </c>
      <c r="FZ311" s="5">
        <v>1.09997289997234E-2</v>
      </c>
      <c r="GA311" s="5">
        <v>-4.8682719046474802E-2</v>
      </c>
      <c r="GB311" s="5">
        <v>-5.6192080376788398E-2</v>
      </c>
      <c r="GC311" s="5">
        <v>0.22364159094969299</v>
      </c>
      <c r="GD311" s="5">
        <v>-4.5713394344697698E-2</v>
      </c>
      <c r="GE311" s="5">
        <v>1.1011358526843399E-2</v>
      </c>
      <c r="GF311" s="5">
        <v>-2.06722151391147E-2</v>
      </c>
      <c r="GG311" s="5">
        <v>-5.6209107703633299E-2</v>
      </c>
      <c r="GH311" s="5">
        <v>-4.8839229931112602E-2</v>
      </c>
      <c r="GI311" s="5">
        <v>-0.33980249903239301</v>
      </c>
      <c r="GJ311" s="5">
        <v>-5.8574267735704101E-2</v>
      </c>
      <c r="GK311" s="5">
        <v>-7.9551405857419696E-2</v>
      </c>
      <c r="GL311" s="5">
        <v>-5.8772845527256097E-2</v>
      </c>
      <c r="GM311" s="5">
        <v>-6.2146627931035604E-3</v>
      </c>
      <c r="GN311" s="5">
        <v>-0.43367502099935101</v>
      </c>
      <c r="GO311" s="5">
        <v>-0.17814653157312901</v>
      </c>
      <c r="GP311" s="5">
        <v>0.385793469805643</v>
      </c>
      <c r="GQ311" s="5">
        <v>-4.2756701700688703E-2</v>
      </c>
      <c r="GR311" s="5">
        <v>-5.67690562714597E-2</v>
      </c>
      <c r="GS311" s="5">
        <v>-7.9714748608526495E-2</v>
      </c>
      <c r="GT311" s="5">
        <v>-9.2128500616336206E-2</v>
      </c>
      <c r="GU311" s="5">
        <v>-4.6758246480626299E-2</v>
      </c>
      <c r="GV311" s="5">
        <v>-8.1536824677772804E-2</v>
      </c>
      <c r="GW311" s="5">
        <v>-0.16552166232996099</v>
      </c>
      <c r="GX311" s="5">
        <v>4.5146209239828497E-2</v>
      </c>
      <c r="GY311" s="5">
        <v>-6.0662071946625699E-2</v>
      </c>
      <c r="GZ311" s="5">
        <v>-5.8744075402767E-2</v>
      </c>
      <c r="HA311" s="5">
        <v>-0.20774957324587101</v>
      </c>
      <c r="HB311" s="5">
        <v>-7.9657029123699097E-2</v>
      </c>
      <c r="HC311" s="5">
        <v>-5.8176081527733702E-2</v>
      </c>
      <c r="HD311" s="5">
        <v>-4.1271572245219101E-2</v>
      </c>
      <c r="HE311" s="5">
        <v>-5.3037264498204902E-2</v>
      </c>
      <c r="HF311" s="5">
        <v>2.3108515098015901E-2</v>
      </c>
      <c r="HG311" s="5">
        <v>7.8662830885993101E-2</v>
      </c>
      <c r="HH311" s="5">
        <v>5.9610458094912E-2</v>
      </c>
      <c r="HI311" s="5">
        <v>-4.6863185415090103E-2</v>
      </c>
      <c r="HJ311" s="5">
        <v>-5.68410629924192E-2</v>
      </c>
      <c r="HK311" s="5">
        <v>-5.6861086089641702E-2</v>
      </c>
      <c r="HL311" s="5">
        <v>-0.12139676471574801</v>
      </c>
      <c r="HM311" s="5">
        <v>-0.103558665858802</v>
      </c>
      <c r="HN311" s="5">
        <v>-8.34227224782398E-2</v>
      </c>
      <c r="HO311" s="5">
        <v>-5.7847456665871898E-2</v>
      </c>
      <c r="HP311" s="5">
        <v>-5.98565853663338E-2</v>
      </c>
      <c r="HQ311" s="5">
        <v>-0.17993621127176801</v>
      </c>
      <c r="HR311" s="5">
        <v>-0.16500930976762501</v>
      </c>
      <c r="HS311" s="5">
        <v>-0.22866767706573601</v>
      </c>
      <c r="HT311" s="5">
        <v>0.32647814369896699</v>
      </c>
      <c r="HU311" s="5">
        <v>-0.206268743605032</v>
      </c>
      <c r="HV311" s="5">
        <v>-4.3026382502311902E-2</v>
      </c>
      <c r="HW311" s="5">
        <v>-6.0720155109192403E-2</v>
      </c>
      <c r="HX311" s="5">
        <v>-6.3885112073184397E-3</v>
      </c>
      <c r="HY311" s="5">
        <v>-6.0964829940125503E-2</v>
      </c>
      <c r="HZ311" s="5">
        <v>-0.120636591034046</v>
      </c>
      <c r="IA311" s="5">
        <v>-0.16567273889345899</v>
      </c>
      <c r="IB311" s="5">
        <v>5.9873515193378198E-2</v>
      </c>
      <c r="IC311" s="5">
        <v>0.24208974489836099</v>
      </c>
      <c r="ID311" s="5">
        <v>-3.88535494759775E-3</v>
      </c>
      <c r="IE311" s="5">
        <v>-0.33280058423115699</v>
      </c>
      <c r="IF311" s="5">
        <v>5.1633338066399401E-2</v>
      </c>
      <c r="IG311" s="5">
        <v>2.9234157430707802E-3</v>
      </c>
      <c r="IH311" s="5">
        <v>0.25958935046265902</v>
      </c>
      <c r="II311" s="5">
        <v>-0.33172659465559301</v>
      </c>
      <c r="IJ311" s="5">
        <v>-0.32321365595658802</v>
      </c>
      <c r="IK311" s="5">
        <v>0.29644975182178102</v>
      </c>
      <c r="IL311" s="5">
        <v>0.13618793021498701</v>
      </c>
      <c r="IM311" s="5">
        <v>0.32844184124501502</v>
      </c>
      <c r="IN311" s="5">
        <v>-0.14927230017111201</v>
      </c>
      <c r="IO311" s="5">
        <v>-4.2902843329773802E-2</v>
      </c>
      <c r="IP311" s="5">
        <v>-0.161661688787122</v>
      </c>
      <c r="IQ311" s="5">
        <v>-3.3247664148013001E-2</v>
      </c>
      <c r="IR311" s="5">
        <v>0.23435501580042101</v>
      </c>
      <c r="IS311" s="5">
        <v>0.16809879270278</v>
      </c>
      <c r="IT311" s="5">
        <v>0.126049579549112</v>
      </c>
      <c r="IU311" s="5">
        <v>-1.8932530295458699E-2</v>
      </c>
      <c r="IV311" s="5">
        <v>-0.17965463119477401</v>
      </c>
      <c r="IW311" s="5">
        <v>-3.4978637305378903E-2</v>
      </c>
      <c r="IX311" s="5">
        <v>-0.16303295486577901</v>
      </c>
      <c r="IY311" s="5">
        <v>0.25068574353087802</v>
      </c>
      <c r="IZ311" s="5">
        <v>-0.25404619855175697</v>
      </c>
      <c r="JA311" s="5">
        <v>4.6493489808218103E-2</v>
      </c>
      <c r="JB311" s="5">
        <v>-9.5529195929613897E-2</v>
      </c>
      <c r="JC311" s="5">
        <v>-8.3640565260857894E-3</v>
      </c>
      <c r="JD311" s="5">
        <v>9.4903312081660203E-3</v>
      </c>
      <c r="JE311" s="5">
        <v>-5.1250179187952603E-3</v>
      </c>
      <c r="JF311" s="5">
        <v>-0.310191551772313</v>
      </c>
      <c r="JG311" s="5">
        <v>-0.24595876920614301</v>
      </c>
      <c r="JH311" s="5">
        <v>-0.14500484331553501</v>
      </c>
      <c r="JI311" s="5">
        <v>-0.10543840035591499</v>
      </c>
      <c r="JJ311" s="5">
        <v>0.210113816624099</v>
      </c>
      <c r="JK311" s="5">
        <v>0.368002352344031</v>
      </c>
      <c r="JL311" s="5">
        <v>0.17870441229852299</v>
      </c>
      <c r="JM311" s="5">
        <v>7.7817489580533306E-2</v>
      </c>
      <c r="JN311" s="5">
        <v>0.21355939424409301</v>
      </c>
      <c r="JO311" s="5">
        <v>-0.20923008441612401</v>
      </c>
      <c r="JP311" s="5">
        <v>0.37557281585034402</v>
      </c>
      <c r="JQ311" s="5">
        <v>3.3076675435234702E-2</v>
      </c>
      <c r="JR311" s="5">
        <v>0.65131105598897399</v>
      </c>
      <c r="JS311" s="5">
        <v>-0.25498402259738101</v>
      </c>
      <c r="JT311" s="5">
        <v>9.5122741891060097E-2</v>
      </c>
      <c r="JU311" s="5">
        <v>-1.3253872286006E-2</v>
      </c>
      <c r="JV311" s="5">
        <v>0.41814751823780599</v>
      </c>
      <c r="JW311" s="5">
        <v>-4.8057272403175698E-3</v>
      </c>
      <c r="JX311" s="5">
        <v>-2.3273115195240099E-2</v>
      </c>
      <c r="JY311" s="5">
        <v>7.1481692764756202E-2</v>
      </c>
      <c r="JZ311" s="5">
        <v>0.124724200810229</v>
      </c>
      <c r="KA311" s="5">
        <v>0.153634444516594</v>
      </c>
      <c r="KB311" s="5">
        <v>0.281221692856641</v>
      </c>
      <c r="KC311" s="5">
        <v>0.197844665876695</v>
      </c>
      <c r="KD311" s="5">
        <v>-1.48310792452619E-2</v>
      </c>
      <c r="KE311" s="5">
        <v>0.16180213405791899</v>
      </c>
      <c r="KF311" s="5">
        <v>0.160102024027032</v>
      </c>
      <c r="KG311" s="5">
        <v>0.21665091765089101</v>
      </c>
      <c r="KH311" s="5">
        <v>1.64273148945689E-2</v>
      </c>
      <c r="KI311" s="5">
        <v>0.459278421704922</v>
      </c>
      <c r="KJ311" s="5">
        <v>0.155929803544195</v>
      </c>
      <c r="KK311" s="5">
        <v>0.63758559060474396</v>
      </c>
      <c r="KL311" s="5">
        <v>0.85562225765747102</v>
      </c>
      <c r="KM311" s="5">
        <v>0.21913391813048799</v>
      </c>
      <c r="KN311" s="5">
        <v>7.7949480108115005E-2</v>
      </c>
      <c r="KO311" s="5">
        <v>7.7487532507958298E-2</v>
      </c>
      <c r="KP311" s="5">
        <v>1.76538647905969E-3</v>
      </c>
      <c r="KQ311" s="5">
        <v>0.73280616288950995</v>
      </c>
      <c r="KR311" s="5">
        <v>0.325779177433969</v>
      </c>
      <c r="KS311" s="5">
        <v>0.190816026986601</v>
      </c>
      <c r="KT311" s="5">
        <v>-0.19401837750095799</v>
      </c>
      <c r="KU311" s="5">
        <v>0.32334052002334002</v>
      </c>
      <c r="KV311" s="5">
        <v>0.109009671803018</v>
      </c>
      <c r="KW311" s="5">
        <v>0.166072054877824</v>
      </c>
      <c r="KX311" s="5">
        <v>1.9527179648774599E-2</v>
      </c>
      <c r="KY311" s="5">
        <v>1</v>
      </c>
      <c r="KZ311" s="5">
        <v>0.21754766501497899</v>
      </c>
      <c r="LA311" s="5">
        <v>0.14868285017301</v>
      </c>
      <c r="LB311" s="5">
        <v>9.7791384226428399E-2</v>
      </c>
      <c r="LC311" s="5">
        <v>0.67748178511232604</v>
      </c>
      <c r="LD311" s="5">
        <v>-2.3275241588388801E-4</v>
      </c>
      <c r="LE311" s="5">
        <v>-0.26197238062932698</v>
      </c>
      <c r="LF311" s="5">
        <v>6.3927182220542403E-2</v>
      </c>
      <c r="LG311" s="5">
        <v>0.51455707047284105</v>
      </c>
      <c r="LH311" s="5">
        <v>-6.4830726997194598E-3</v>
      </c>
      <c r="LI311" s="5">
        <v>-0.124030269284544</v>
      </c>
      <c r="LJ311" s="5">
        <v>-4.44111322317149E-3</v>
      </c>
      <c r="LK311" s="5">
        <v>-3.8855224589341699E-3</v>
      </c>
      <c r="LL311" s="5">
        <v>7.6198573118855001E-2</v>
      </c>
      <c r="LM311" s="5">
        <v>0.81358966772036301</v>
      </c>
      <c r="LN311" s="5">
        <v>0.28206817365389703</v>
      </c>
      <c r="LO311" s="5">
        <v>4.06155571643953E-2</v>
      </c>
      <c r="LP311" s="5">
        <v>9.3917479524326497E-2</v>
      </c>
      <c r="LQ311" s="5">
        <v>0.70024859657385596</v>
      </c>
      <c r="LR311" s="5">
        <v>-0.35354738092855897</v>
      </c>
      <c r="LS311" s="5">
        <v>0.75600495331791795</v>
      </c>
      <c r="LT311" s="5">
        <v>0.31947131535328699</v>
      </c>
      <c r="LU311" s="5">
        <v>3.9510783704216498E-2</v>
      </c>
      <c r="LV311" s="5">
        <v>-0.25658749992636598</v>
      </c>
      <c r="LW311" s="5">
        <v>2.3297092733525902E-2</v>
      </c>
      <c r="LX311" s="5">
        <v>-0.24990734007197599</v>
      </c>
      <c r="LY311" s="5">
        <v>0.16033830632340301</v>
      </c>
      <c r="LZ311" s="5">
        <v>0.11408370483979199</v>
      </c>
      <c r="MA311" s="5">
        <v>0.32306319937091699</v>
      </c>
      <c r="MB311" s="5">
        <v>-0.316016930123516</v>
      </c>
      <c r="MC311" s="5">
        <v>-0.266653601727742</v>
      </c>
      <c r="MD311" s="5">
        <v>9.5461765713101304E-2</v>
      </c>
      <c r="ME311" s="5">
        <v>8.2710998188647508E-3</v>
      </c>
      <c r="MF311" s="5">
        <v>8.3213490067367099E-2</v>
      </c>
      <c r="MG311" s="5">
        <v>0.108269538735006</v>
      </c>
      <c r="MH311" s="5">
        <v>0.53648564695437395</v>
      </c>
      <c r="MI311" s="5">
        <v>-6.84635514335069E-3</v>
      </c>
      <c r="MJ311" s="5">
        <v>0.30832512001961898</v>
      </c>
      <c r="MK311" s="5">
        <v>6.3188134433741494E-2</v>
      </c>
      <c r="ML311" s="5">
        <v>-0.266653601727742</v>
      </c>
      <c r="MM311" s="5">
        <v>2.7499105332912801E-2</v>
      </c>
      <c r="MN311" s="5">
        <v>0.33764807121439999</v>
      </c>
      <c r="MO311" s="5">
        <v>0.19421204290284</v>
      </c>
      <c r="MP311" s="5">
        <v>-6.7893384298060105E-2</v>
      </c>
      <c r="MQ311" s="5">
        <v>0.359625010548561</v>
      </c>
      <c r="MR311" s="5">
        <v>0.28600428380172199</v>
      </c>
      <c r="MS311" s="5">
        <v>0.31217064062696398</v>
      </c>
      <c r="MT311" s="5">
        <v>0.28489208223805401</v>
      </c>
      <c r="MU311" s="5">
        <v>0.35454792572114502</v>
      </c>
      <c r="MV311" s="5">
        <v>0.18588795313793399</v>
      </c>
      <c r="MW311" s="5">
        <v>-0.30481438634132202</v>
      </c>
      <c r="MX311" s="5">
        <v>0.250577915468991</v>
      </c>
      <c r="MY311" s="5">
        <v>8.5572137194855097E-2</v>
      </c>
      <c r="MZ311" s="5">
        <v>0.18443874466205201</v>
      </c>
      <c r="NA311" s="5">
        <v>7.0078296881741206E-2</v>
      </c>
      <c r="NB311" s="5">
        <v>0.34230538616939699</v>
      </c>
      <c r="NC311" s="5">
        <v>0.32805142008556198</v>
      </c>
      <c r="ND311" s="5">
        <v>-0.215224927575353</v>
      </c>
      <c r="NE311" s="5">
        <v>-2.6091861626089299E-2</v>
      </c>
      <c r="NF311" s="5">
        <v>-0.185690080087721</v>
      </c>
      <c r="NG311" s="5">
        <v>0.25223684568029298</v>
      </c>
      <c r="NH311" s="5">
        <v>-0.323853671152036</v>
      </c>
      <c r="NI311" s="5">
        <v>9.13774561623827E-2</v>
      </c>
      <c r="NJ311" s="5">
        <v>9.0377040164116695E-3</v>
      </c>
      <c r="NK311" s="5">
        <v>0.33568580259657099</v>
      </c>
      <c r="NL311" s="5">
        <v>-7.2478759197373999E-3</v>
      </c>
      <c r="NM311" s="5">
        <v>0.25262173138092398</v>
      </c>
      <c r="NN311" s="5">
        <v>6.1821453503639601E-2</v>
      </c>
      <c r="NO311" s="5">
        <v>-6.0542096648435696E-3</v>
      </c>
      <c r="NP311" s="5">
        <v>6.8942939863968794E-2</v>
      </c>
      <c r="NQ311" s="5">
        <v>3.7412941250478601E-2</v>
      </c>
      <c r="NR311" s="5">
        <v>-2.6399082964548699E-2</v>
      </c>
      <c r="NS311" s="5">
        <v>0.47229434260566699</v>
      </c>
      <c r="NT311" s="5">
        <v>-3.5589545800017101E-2</v>
      </c>
      <c r="NU311" s="5">
        <v>-0.23228076122823699</v>
      </c>
      <c r="NV311" s="5">
        <v>0.16281488091856999</v>
      </c>
      <c r="NW311" s="5">
        <v>-0.213824768994828</v>
      </c>
      <c r="NX311" s="5">
        <v>-0.22992700294961199</v>
      </c>
      <c r="NY311" s="5">
        <v>-0.22771456363959999</v>
      </c>
      <c r="NZ311" s="5">
        <v>-0.21695508751881401</v>
      </c>
      <c r="OA311" s="5">
        <v>-0.207357222248442</v>
      </c>
      <c r="OB311" s="5">
        <v>-0.22923278542692499</v>
      </c>
      <c r="OC311" s="5">
        <v>-0.21728536781594701</v>
      </c>
      <c r="OD311" s="5">
        <v>-0.114096355216595</v>
      </c>
      <c r="OE311" s="5">
        <v>-3.5495228401147598E-2</v>
      </c>
      <c r="OF311" s="5">
        <v>0.61539902449390005</v>
      </c>
      <c r="OG311" s="5">
        <v>-2.18209933903942E-2</v>
      </c>
      <c r="OH311" s="5">
        <v>0.31786699393260298</v>
      </c>
      <c r="OI311" s="5">
        <v>3.8167173566482998E-2</v>
      </c>
      <c r="OJ311" s="5">
        <v>8.8834957153583E-2</v>
      </c>
      <c r="OK311" s="5">
        <v>0.41151002916429702</v>
      </c>
      <c r="OL311" s="5">
        <v>0.15189046668991599</v>
      </c>
      <c r="OM311" s="5">
        <v>0.32615680978605499</v>
      </c>
      <c r="ON311" s="5">
        <v>0.21804048371707899</v>
      </c>
      <c r="OO311" s="5">
        <v>-0.134559538562809</v>
      </c>
      <c r="OP311" s="5">
        <v>8.2011875071033805E-3</v>
      </c>
      <c r="OQ311" s="5">
        <v>1.47575759565193E-2</v>
      </c>
      <c r="OR311" s="5">
        <v>-0.24205056164399499</v>
      </c>
      <c r="OS311" s="5">
        <v>-0.23871912175841201</v>
      </c>
      <c r="OT311" s="5">
        <v>1.4254968088498601E-2</v>
      </c>
      <c r="OU311" s="5">
        <v>1.4260327838781501E-2</v>
      </c>
      <c r="OV311" s="5">
        <v>-9.1189932726402106E-2</v>
      </c>
      <c r="OW311" s="5">
        <v>-4.2765842789112801E-2</v>
      </c>
      <c r="OX311" s="5">
        <v>-0.110801845016119</v>
      </c>
      <c r="OY311" s="5">
        <v>0.233605396879837</v>
      </c>
      <c r="OZ311" s="5">
        <v>3.52254485769561E-4</v>
      </c>
      <c r="PA311" s="5">
        <v>-0.15409751663163099</v>
      </c>
      <c r="PB311" s="5">
        <v>-0.28835683814218199</v>
      </c>
      <c r="PC311" s="5">
        <v>-0.10729531928628799</v>
      </c>
      <c r="PD311" s="5">
        <v>-0.21633598206318999</v>
      </c>
      <c r="PE311" s="5">
        <v>6.4300258458339205E-4</v>
      </c>
      <c r="PF311" s="5">
        <v>0.220149640207362</v>
      </c>
      <c r="PG311" s="5">
        <v>4.3755370994930397E-2</v>
      </c>
      <c r="PH311" s="5">
        <v>-7.9144260741505795E-2</v>
      </c>
      <c r="PI311" s="5">
        <v>8.7133334376787094E-2</v>
      </c>
      <c r="PJ311" s="5">
        <v>2.7356111875054601E-2</v>
      </c>
      <c r="PK311" s="5">
        <v>8.4915586993060593E-2</v>
      </c>
      <c r="PL311" s="5">
        <v>-2.99751700258949E-2</v>
      </c>
      <c r="PM311" s="5">
        <v>-0.445561721927</v>
      </c>
      <c r="PN311" s="5">
        <v>0.16998177043770599</v>
      </c>
      <c r="PO311" s="5">
        <v>0.173084678270742</v>
      </c>
      <c r="PP311" s="5">
        <v>0.23134492779149299</v>
      </c>
      <c r="PQ311" s="5">
        <v>8.9028348179985201E-2</v>
      </c>
      <c r="PR311" s="5">
        <v>-0.39105905889194897</v>
      </c>
      <c r="PS311" s="5">
        <v>0.116628739453354</v>
      </c>
      <c r="PT311" s="5">
        <v>5.2314659061299798E-2</v>
      </c>
      <c r="PU311" s="5">
        <v>-0.16619776327980301</v>
      </c>
      <c r="PV311" s="5">
        <v>-4.4514391131072202E-2</v>
      </c>
      <c r="PW311" s="5">
        <v>3.3224667473463497E-2</v>
      </c>
      <c r="PX311" s="5">
        <v>3.2852620692535299E-2</v>
      </c>
      <c r="PY311" s="5">
        <v>1.9215446257647002E-2</v>
      </c>
      <c r="PZ311" s="5">
        <v>9.1942437999268906E-2</v>
      </c>
      <c r="QA311" s="5">
        <v>-9.4027980490105398E-2</v>
      </c>
      <c r="QB311" s="5">
        <v>0.13426786684365299</v>
      </c>
      <c r="QC311" s="5">
        <v>9.3935265710253901E-2</v>
      </c>
      <c r="QD311" s="5">
        <v>-7.4325138119230902E-2</v>
      </c>
      <c r="QE311" s="5">
        <v>-0.16162599273678299</v>
      </c>
      <c r="QF311" s="5">
        <v>0.177924837019765</v>
      </c>
      <c r="QG311" s="5">
        <v>0.11736055260501101</v>
      </c>
      <c r="QH311" s="5">
        <v>0.230320439239246</v>
      </c>
      <c r="QI311" s="5">
        <v>0.159448765538899</v>
      </c>
      <c r="QJ311" s="5">
        <v>-0.23278991500569299</v>
      </c>
      <c r="QK311" s="5">
        <v>-0.40624741925131502</v>
      </c>
      <c r="QL311" s="5">
        <v>5.2840871026293E-2</v>
      </c>
      <c r="QM311" s="5">
        <v>0.236358077415465</v>
      </c>
      <c r="QN311" s="5">
        <v>3.7796797357718397E-2</v>
      </c>
      <c r="QO311" s="5">
        <v>7.4060871754740298E-2</v>
      </c>
      <c r="QP311" s="5">
        <v>-2.8766581073770398E-3</v>
      </c>
      <c r="QQ311" s="5">
        <v>-0.44001560528672401</v>
      </c>
      <c r="QR311" s="5">
        <v>5.9751219221867704E-3</v>
      </c>
      <c r="QS311" s="5">
        <v>3.0951658551677599E-2</v>
      </c>
      <c r="QT311" s="5">
        <v>0.17456056810110701</v>
      </c>
      <c r="QU311" s="5">
        <v>2.83408990797379E-2</v>
      </c>
      <c r="QV311" s="5">
        <v>7.8274787599665593E-2</v>
      </c>
      <c r="QW311" s="5">
        <v>0.15986555123284299</v>
      </c>
      <c r="QX311" s="5">
        <v>1.36048315782931E-3</v>
      </c>
      <c r="QY311" s="5">
        <v>-0.16709973076853499</v>
      </c>
      <c r="QZ311" s="5">
        <v>0.17168982686478501</v>
      </c>
      <c r="RA311" s="7">
        <v>4.79742131330382E-2</v>
      </c>
      <c r="RB311" s="5">
        <v>3.7516661590376699E-2</v>
      </c>
      <c r="RC311" s="5">
        <v>0.69372733316434598</v>
      </c>
      <c r="RD311" s="5">
        <v>0.600305366576108</v>
      </c>
      <c r="RE311" s="7">
        <f t="shared" si="256"/>
        <v>0.600305366576108</v>
      </c>
      <c r="RF311">
        <f t="shared" si="256"/>
        <v>0.600305366576108</v>
      </c>
      <c r="RG311" t="str">
        <f>IF(RF311&gt;'correlation analysis'!$E$3,$A311,"")</f>
        <v>xYield_NYXRSA</v>
      </c>
      <c r="RH311">
        <f t="shared" si="257"/>
        <v>0.600305366576108</v>
      </c>
      <c r="RK311" t="str">
        <f t="shared" si="258"/>
        <v/>
      </c>
      <c r="RL311">
        <f t="shared" si="259"/>
        <v>0.33280058423115699</v>
      </c>
      <c r="RM311" t="str">
        <f t="shared" si="260"/>
        <v/>
      </c>
      <c r="RN311" t="str">
        <f t="shared" si="261"/>
        <v/>
      </c>
      <c r="RO311" t="str">
        <f t="shared" si="262"/>
        <v/>
      </c>
      <c r="RP311">
        <f t="shared" si="263"/>
        <v>0.33172659465559301</v>
      </c>
      <c r="RQ311">
        <f t="shared" si="264"/>
        <v>0.32321365595658802</v>
      </c>
      <c r="RR311">
        <f t="shared" si="265"/>
        <v>0.29644975182178102</v>
      </c>
      <c r="RS311" t="str">
        <f t="shared" si="266"/>
        <v/>
      </c>
      <c r="RT311">
        <f t="shared" si="267"/>
        <v>0.32844184124501502</v>
      </c>
      <c r="RU311" t="str">
        <f t="shared" si="268"/>
        <v/>
      </c>
      <c r="RV311" t="str">
        <f t="shared" si="269"/>
        <v/>
      </c>
      <c r="RW311">
        <f t="shared" si="270"/>
        <v>0.161661688787122</v>
      </c>
      <c r="RX311" t="str">
        <f t="shared" si="271"/>
        <v/>
      </c>
      <c r="RY311">
        <f t="shared" si="272"/>
        <v>0.23435501580042101</v>
      </c>
      <c r="RZ311" t="str">
        <f t="shared" si="273"/>
        <v/>
      </c>
      <c r="SA311" t="str">
        <f t="shared" si="274"/>
        <v/>
      </c>
      <c r="SB311" t="str">
        <f t="shared" si="275"/>
        <v/>
      </c>
      <c r="SC311">
        <f t="shared" si="276"/>
        <v>0.17965463119477401</v>
      </c>
      <c r="SD311">
        <f t="shared" si="277"/>
        <v>3.4978637305378903E-2</v>
      </c>
      <c r="SE311">
        <f t="shared" si="278"/>
        <v>0.16303295486577901</v>
      </c>
      <c r="SF311">
        <f t="shared" si="279"/>
        <v>0.25068574353087802</v>
      </c>
      <c r="SG311">
        <f t="shared" si="280"/>
        <v>0.25404619855175697</v>
      </c>
      <c r="SH311" t="str">
        <f t="shared" si="281"/>
        <v/>
      </c>
      <c r="SI311" t="str">
        <f t="shared" si="282"/>
        <v/>
      </c>
      <c r="SJ311" t="str">
        <f t="shared" si="283"/>
        <v/>
      </c>
      <c r="SK311" t="str">
        <f t="shared" si="284"/>
        <v/>
      </c>
      <c r="SL311">
        <f t="shared" si="285"/>
        <v>5.1250179187952603E-3</v>
      </c>
      <c r="SM311">
        <f t="shared" si="286"/>
        <v>0.310191551772313</v>
      </c>
      <c r="SN311">
        <f t="shared" si="287"/>
        <v>0.24595876920614301</v>
      </c>
      <c r="SO311" t="str">
        <f t="shared" si="288"/>
        <v/>
      </c>
      <c r="SP311" t="str">
        <f t="shared" si="289"/>
        <v/>
      </c>
      <c r="SQ311">
        <f t="shared" si="290"/>
        <v>0.210113816624099</v>
      </c>
      <c r="SR311">
        <f t="shared" si="291"/>
        <v>0.368002352344031</v>
      </c>
      <c r="SS311" t="str">
        <f t="shared" si="292"/>
        <v/>
      </c>
      <c r="ST311" t="str">
        <f t="shared" si="293"/>
        <v/>
      </c>
      <c r="SU311">
        <f t="shared" si="294"/>
        <v>0.21355939424409301</v>
      </c>
      <c r="SV311" t="str">
        <f t="shared" si="295"/>
        <v/>
      </c>
      <c r="SW311">
        <f t="shared" si="296"/>
        <v>0.37557281585034402</v>
      </c>
      <c r="SX311" t="str">
        <f t="shared" si="297"/>
        <v/>
      </c>
      <c r="SY311">
        <f t="shared" si="298"/>
        <v>0.65131105598897399</v>
      </c>
      <c r="SZ311" t="str">
        <f t="shared" si="299"/>
        <v/>
      </c>
      <c r="TA311" t="str">
        <f t="shared" si="300"/>
        <v/>
      </c>
      <c r="TB311" t="str">
        <f t="shared" si="301"/>
        <v/>
      </c>
      <c r="TC311">
        <f t="shared" si="302"/>
        <v>0.41814751823780599</v>
      </c>
      <c r="TD311" t="str">
        <f t="shared" si="303"/>
        <v/>
      </c>
      <c r="TE311" t="str">
        <f t="shared" si="304"/>
        <v/>
      </c>
      <c r="TF311" t="str">
        <f t="shared" si="305"/>
        <v/>
      </c>
      <c r="TG311" t="str">
        <f t="shared" si="306"/>
        <v/>
      </c>
      <c r="TH311" t="str">
        <f t="shared" si="307"/>
        <v/>
      </c>
      <c r="TI311">
        <f t="shared" si="308"/>
        <v>0.281221692856641</v>
      </c>
      <c r="TJ311">
        <f t="shared" si="309"/>
        <v>0.197844665876695</v>
      </c>
      <c r="TK311" t="str">
        <f t="shared" si="310"/>
        <v/>
      </c>
      <c r="TL311" t="str">
        <f t="shared" si="311"/>
        <v/>
      </c>
      <c r="TM311">
        <f t="shared" si="312"/>
        <v>0.160102024027032</v>
      </c>
      <c r="TN311">
        <f t="shared" si="313"/>
        <v>0.21665091765089101</v>
      </c>
      <c r="TO311">
        <f t="shared" si="314"/>
        <v>1.64273148945689E-2</v>
      </c>
      <c r="TP311">
        <f t="shared" si="315"/>
        <v>0.459278421704922</v>
      </c>
      <c r="TQ311" t="str">
        <f t="shared" si="316"/>
        <v/>
      </c>
      <c r="TR311">
        <f t="shared" si="317"/>
        <v>0.63758559060474396</v>
      </c>
      <c r="TS311">
        <f t="shared" si="318"/>
        <v>0.85562225765747102</v>
      </c>
      <c r="TT311" t="str">
        <f t="shared" si="319"/>
        <v/>
      </c>
      <c r="TU311" t="str">
        <f t="shared" si="320"/>
        <v/>
      </c>
      <c r="TV311" t="str">
        <f t="shared" si="321"/>
        <v/>
      </c>
      <c r="TW311" t="str">
        <f t="shared" si="322"/>
        <v/>
      </c>
      <c r="TX311">
        <f t="shared" si="323"/>
        <v>0.73280616288950995</v>
      </c>
      <c r="TY311">
        <f t="shared" si="324"/>
        <v>0.325779177433969</v>
      </c>
      <c r="TZ311">
        <f t="shared" si="325"/>
        <v>0.190816026986601</v>
      </c>
      <c r="UA311" t="str">
        <f t="shared" si="326"/>
        <v/>
      </c>
      <c r="UB311" t="str">
        <f t="shared" si="327"/>
        <v/>
      </c>
      <c r="UC311" t="str">
        <f t="shared" si="328"/>
        <v/>
      </c>
      <c r="UD311" t="str">
        <f t="shared" si="329"/>
        <v/>
      </c>
      <c r="UE311" t="str">
        <f t="shared" si="330"/>
        <v/>
      </c>
      <c r="UF311">
        <f t="shared" si="331"/>
        <v>1</v>
      </c>
      <c r="UG311">
        <f t="shared" si="332"/>
        <v>0.21754766501497899</v>
      </c>
      <c r="UH311" t="str">
        <f t="shared" si="333"/>
        <v/>
      </c>
      <c r="UI311" t="str">
        <f t="shared" si="334"/>
        <v/>
      </c>
      <c r="UJ311">
        <f t="shared" si="335"/>
        <v>0.67748178511232604</v>
      </c>
      <c r="UK311" t="str">
        <f t="shared" si="336"/>
        <v/>
      </c>
      <c r="UL311">
        <f t="shared" si="337"/>
        <v>0.26197238062932698</v>
      </c>
      <c r="UM311" t="str">
        <f t="shared" si="338"/>
        <v/>
      </c>
      <c r="UN311">
        <f t="shared" si="339"/>
        <v>0.51455707047284105</v>
      </c>
      <c r="UO311" t="str">
        <f t="shared" si="340"/>
        <v/>
      </c>
      <c r="UP311" t="str">
        <f t="shared" si="341"/>
        <v/>
      </c>
      <c r="UQ311">
        <f t="shared" si="342"/>
        <v>4.44111322317149E-3</v>
      </c>
      <c r="UR311" t="str">
        <f t="shared" si="343"/>
        <v/>
      </c>
      <c r="US311" t="str">
        <f t="shared" si="344"/>
        <v/>
      </c>
      <c r="UT311">
        <f t="shared" si="345"/>
        <v>0.81358966772036301</v>
      </c>
      <c r="UU311">
        <f t="shared" si="346"/>
        <v>0.28206817365389703</v>
      </c>
      <c r="UV311" t="str">
        <f t="shared" si="347"/>
        <v/>
      </c>
      <c r="UW311" t="str">
        <f t="shared" si="348"/>
        <v/>
      </c>
      <c r="UX311">
        <f t="shared" si="349"/>
        <v>0.70024859657385596</v>
      </c>
      <c r="UY311" t="str">
        <f t="shared" si="350"/>
        <v/>
      </c>
      <c r="UZ311">
        <f t="shared" si="351"/>
        <v>0.75600495331791795</v>
      </c>
      <c r="VA311">
        <f t="shared" si="352"/>
        <v>0.31947131535328699</v>
      </c>
      <c r="VB311" t="str">
        <f t="shared" si="353"/>
        <v/>
      </c>
      <c r="VC311">
        <f t="shared" si="354"/>
        <v>0.25658749992636598</v>
      </c>
      <c r="VD311" t="str">
        <f t="shared" si="355"/>
        <v/>
      </c>
      <c r="VE311">
        <f t="shared" si="356"/>
        <v>0.24990734007197599</v>
      </c>
      <c r="VF311" t="str">
        <f t="shared" si="357"/>
        <v/>
      </c>
      <c r="VG311" t="str">
        <f t="shared" si="358"/>
        <v/>
      </c>
      <c r="VH311">
        <f t="shared" si="359"/>
        <v>0.32306319937091699</v>
      </c>
      <c r="VI311">
        <f t="shared" si="360"/>
        <v>0.316016930123516</v>
      </c>
      <c r="VJ311">
        <f t="shared" si="361"/>
        <v>0.266653601727742</v>
      </c>
      <c r="VK311" t="str">
        <f t="shared" si="362"/>
        <v/>
      </c>
      <c r="VL311" t="str">
        <f t="shared" si="363"/>
        <v/>
      </c>
      <c r="VM311" t="str">
        <f t="shared" si="364"/>
        <v/>
      </c>
      <c r="VN311" t="str">
        <f t="shared" si="365"/>
        <v/>
      </c>
      <c r="VO311">
        <f t="shared" si="366"/>
        <v>0.53648564695437395</v>
      </c>
      <c r="VP311" t="str">
        <f t="shared" si="367"/>
        <v/>
      </c>
      <c r="VQ311">
        <f t="shared" si="368"/>
        <v>0.30832512001961898</v>
      </c>
      <c r="VR311" t="str">
        <f t="shared" si="369"/>
        <v/>
      </c>
      <c r="VS311">
        <f t="shared" si="370"/>
        <v>0.266653601727742</v>
      </c>
      <c r="VT311" t="str">
        <f t="shared" si="371"/>
        <v/>
      </c>
      <c r="VU311">
        <f t="shared" si="372"/>
        <v>0.33764807121439999</v>
      </c>
      <c r="VV311" t="str">
        <f t="shared" si="373"/>
        <v/>
      </c>
      <c r="VW311">
        <f t="shared" si="374"/>
        <v>6.7893384298060105E-2</v>
      </c>
      <c r="VX311">
        <f t="shared" si="375"/>
        <v>0.359625010548561</v>
      </c>
      <c r="VY311" t="str">
        <f t="shared" si="376"/>
        <v/>
      </c>
      <c r="VZ311">
        <f t="shared" si="377"/>
        <v>0.31217064062696398</v>
      </c>
      <c r="WA311">
        <f t="shared" si="378"/>
        <v>0.28489208223805401</v>
      </c>
      <c r="WB311">
        <f t="shared" si="379"/>
        <v>0.35454792572114502</v>
      </c>
      <c r="WC311">
        <f t="shared" si="380"/>
        <v>0.18588795313793399</v>
      </c>
      <c r="WD311">
        <f t="shared" si="381"/>
        <v>0.30481438634132202</v>
      </c>
      <c r="WE311">
        <f t="shared" si="382"/>
        <v>0.250577915468991</v>
      </c>
      <c r="WF311" t="str">
        <f t="shared" si="383"/>
        <v/>
      </c>
      <c r="WG311" t="str">
        <f t="shared" si="384"/>
        <v/>
      </c>
      <c r="WH311" t="str">
        <f t="shared" si="385"/>
        <v/>
      </c>
      <c r="WI311">
        <f t="shared" si="386"/>
        <v>0.34230538616939699</v>
      </c>
      <c r="WJ311">
        <f t="shared" si="387"/>
        <v>0.32805142008556198</v>
      </c>
      <c r="WK311" t="str">
        <f t="shared" si="388"/>
        <v/>
      </c>
      <c r="WL311" t="str">
        <f t="shared" si="389"/>
        <v/>
      </c>
      <c r="WM311" t="str">
        <f t="shared" si="390"/>
        <v/>
      </c>
      <c r="WN311" t="str">
        <f t="shared" si="391"/>
        <v/>
      </c>
      <c r="WO311" t="str">
        <f t="shared" si="392"/>
        <v/>
      </c>
      <c r="WP311">
        <f t="shared" si="393"/>
        <v>9.13774561623827E-2</v>
      </c>
      <c r="WQ311" t="str">
        <f t="shared" si="394"/>
        <v/>
      </c>
      <c r="WR311">
        <f t="shared" si="395"/>
        <v>0.33568580259657099</v>
      </c>
      <c r="WS311" t="str">
        <f t="shared" si="396"/>
        <v/>
      </c>
      <c r="WT311">
        <f t="shared" si="397"/>
        <v>0.25262173138092398</v>
      </c>
      <c r="WU311" t="str">
        <f t="shared" si="398"/>
        <v/>
      </c>
      <c r="WV311" t="str">
        <f t="shared" si="399"/>
        <v/>
      </c>
      <c r="WW311" t="str">
        <f t="shared" si="400"/>
        <v/>
      </c>
      <c r="WX311" t="str">
        <f t="shared" si="401"/>
        <v/>
      </c>
      <c r="WY311" t="str">
        <f t="shared" si="402"/>
        <v/>
      </c>
      <c r="WZ311">
        <f t="shared" si="403"/>
        <v>0.47229434260566699</v>
      </c>
      <c r="XA311">
        <f t="shared" si="404"/>
        <v>3.5589545800017101E-2</v>
      </c>
      <c r="XB311">
        <f t="shared" si="405"/>
        <v>0.23228076122823699</v>
      </c>
      <c r="XC311" t="str">
        <f t="shared" si="406"/>
        <v/>
      </c>
      <c r="XD311">
        <f t="shared" si="407"/>
        <v>0.213824768994828</v>
      </c>
      <c r="XE311">
        <f t="shared" si="408"/>
        <v>0.22992700294961199</v>
      </c>
      <c r="XF311">
        <f t="shared" si="409"/>
        <v>0.22771456363959999</v>
      </c>
      <c r="XG311">
        <f t="shared" si="410"/>
        <v>0.21695508751881401</v>
      </c>
      <c r="XH311">
        <f t="shared" si="411"/>
        <v>0.207357222248442</v>
      </c>
      <c r="XI311">
        <f t="shared" si="412"/>
        <v>0.22923278542692499</v>
      </c>
      <c r="XJ311">
        <f t="shared" si="413"/>
        <v>0.21728536781594701</v>
      </c>
      <c r="XK311" t="str">
        <f t="shared" si="414"/>
        <v/>
      </c>
      <c r="XL311" t="str">
        <f t="shared" si="415"/>
        <v/>
      </c>
      <c r="XM311">
        <f t="shared" si="416"/>
        <v>0.61539902449390005</v>
      </c>
      <c r="XN311" t="str">
        <f t="shared" si="417"/>
        <v/>
      </c>
      <c r="XO311">
        <f t="shared" si="418"/>
        <v>0.31786699393260298</v>
      </c>
      <c r="XP311">
        <f t="shared" si="419"/>
        <v>3.8167173566482998E-2</v>
      </c>
      <c r="XQ311" t="str">
        <f t="shared" si="420"/>
        <v/>
      </c>
      <c r="XR311" t="str">
        <f t="shared" si="421"/>
        <v/>
      </c>
      <c r="XS311" t="str">
        <f t="shared" si="422"/>
        <v/>
      </c>
      <c r="XT311">
        <f t="shared" si="423"/>
        <v>0.32615680978605499</v>
      </c>
      <c r="XU311" t="str">
        <f t="shared" si="424"/>
        <v/>
      </c>
      <c r="XV311" t="str">
        <f t="shared" si="425"/>
        <v/>
      </c>
      <c r="XW311" t="str">
        <f t="shared" si="426"/>
        <v/>
      </c>
      <c r="XX311" t="str">
        <f t="shared" si="427"/>
        <v/>
      </c>
      <c r="XY311">
        <f t="shared" si="428"/>
        <v>0.24205056164399499</v>
      </c>
      <c r="XZ311">
        <f t="shared" si="429"/>
        <v>0.23871912175841201</v>
      </c>
      <c r="YA311" t="str">
        <f t="shared" si="430"/>
        <v/>
      </c>
      <c r="YB311" t="str">
        <f t="shared" si="431"/>
        <v/>
      </c>
      <c r="YC311" t="str">
        <f t="shared" si="432"/>
        <v/>
      </c>
      <c r="YD311" t="str">
        <f t="shared" si="433"/>
        <v/>
      </c>
      <c r="YE311" t="str">
        <f t="shared" si="434"/>
        <v/>
      </c>
      <c r="YF311" t="str">
        <f t="shared" si="435"/>
        <v/>
      </c>
      <c r="YG311" t="str">
        <f t="shared" si="436"/>
        <v/>
      </c>
      <c r="YH311" t="str">
        <f t="shared" si="437"/>
        <v/>
      </c>
      <c r="YI311">
        <f t="shared" si="438"/>
        <v>0.28835683814218199</v>
      </c>
      <c r="YJ311" t="str">
        <f t="shared" si="439"/>
        <v/>
      </c>
      <c r="YK311">
        <f t="shared" si="440"/>
        <v>0.21633598206318999</v>
      </c>
      <c r="YL311" t="str">
        <f t="shared" si="441"/>
        <v/>
      </c>
      <c r="YM311" t="str">
        <f t="shared" si="442"/>
        <v/>
      </c>
      <c r="YN311" t="str">
        <f t="shared" si="443"/>
        <v/>
      </c>
      <c r="YO311" t="str">
        <f t="shared" si="444"/>
        <v/>
      </c>
      <c r="YP311">
        <f t="shared" si="445"/>
        <v>8.7133334376787094E-2</v>
      </c>
      <c r="YQ311">
        <f t="shared" si="446"/>
        <v>2.7356111875054601E-2</v>
      </c>
      <c r="YR311" t="str">
        <f t="shared" si="447"/>
        <v/>
      </c>
      <c r="YS311" t="str">
        <f t="shared" si="448"/>
        <v/>
      </c>
      <c r="YT311">
        <f t="shared" si="449"/>
        <v>0.445561721927</v>
      </c>
      <c r="YU311">
        <f t="shared" si="450"/>
        <v>0.16998177043770599</v>
      </c>
      <c r="YV311">
        <f t="shared" si="451"/>
        <v>0.173084678270742</v>
      </c>
      <c r="YW311">
        <f t="shared" si="452"/>
        <v>0.23134492779149299</v>
      </c>
      <c r="YX311">
        <f t="shared" si="453"/>
        <v>8.9028348179985201E-2</v>
      </c>
      <c r="YY311">
        <f t="shared" si="454"/>
        <v>0.39105905889194897</v>
      </c>
      <c r="YZ311">
        <f t="shared" si="455"/>
        <v>0.116628739453354</v>
      </c>
      <c r="ZA311">
        <f t="shared" si="456"/>
        <v>5.2314659061299798E-2</v>
      </c>
      <c r="ZB311">
        <f t="shared" si="457"/>
        <v>0.16619776327980301</v>
      </c>
      <c r="ZC311" t="str">
        <f t="shared" si="458"/>
        <v/>
      </c>
      <c r="ZD311">
        <f t="shared" si="459"/>
        <v>3.3224667473463497E-2</v>
      </c>
      <c r="ZE311">
        <f t="shared" si="460"/>
        <v>3.2852620692535299E-2</v>
      </c>
      <c r="ZF311" t="str">
        <f t="shared" si="461"/>
        <v/>
      </c>
      <c r="ZG311">
        <f t="shared" si="462"/>
        <v>9.1942437999268906E-2</v>
      </c>
      <c r="ZH311" t="str">
        <f t="shared" si="463"/>
        <v/>
      </c>
      <c r="ZI311">
        <f t="shared" si="464"/>
        <v>0.13426786684365299</v>
      </c>
      <c r="ZJ311">
        <f t="shared" si="465"/>
        <v>9.3935265710253901E-2</v>
      </c>
      <c r="ZK311" t="str">
        <f t="shared" si="466"/>
        <v/>
      </c>
      <c r="ZL311">
        <f t="shared" si="467"/>
        <v>0.16162599273678299</v>
      </c>
      <c r="ZM311">
        <f t="shared" si="468"/>
        <v>0.177924837019765</v>
      </c>
      <c r="ZN311">
        <f t="shared" si="469"/>
        <v>0.11736055260501101</v>
      </c>
      <c r="ZO311">
        <f t="shared" si="470"/>
        <v>0.230320439239246</v>
      </c>
      <c r="ZP311">
        <f t="shared" si="471"/>
        <v>0.159448765538899</v>
      </c>
      <c r="ZQ311">
        <f t="shared" si="472"/>
        <v>0.23278991500569299</v>
      </c>
      <c r="ZR311">
        <f t="shared" si="473"/>
        <v>0.40624741925131502</v>
      </c>
      <c r="ZS311">
        <f t="shared" si="474"/>
        <v>5.2840871026293E-2</v>
      </c>
      <c r="ZT311">
        <f t="shared" si="475"/>
        <v>0.236358077415465</v>
      </c>
      <c r="ZU311">
        <f t="shared" si="476"/>
        <v>3.7796797357718397E-2</v>
      </c>
      <c r="ZV311" t="str">
        <f t="shared" si="477"/>
        <v/>
      </c>
      <c r="ZW311" t="str">
        <f t="shared" si="478"/>
        <v/>
      </c>
      <c r="ZX311">
        <f t="shared" si="479"/>
        <v>0.44001560528672401</v>
      </c>
      <c r="ZY311" t="str">
        <f t="shared" si="480"/>
        <v/>
      </c>
      <c r="ZZ311" t="str">
        <f t="shared" si="481"/>
        <v/>
      </c>
      <c r="AAA311">
        <f t="shared" si="482"/>
        <v>0.17456056810110701</v>
      </c>
      <c r="AAB311">
        <f t="shared" si="483"/>
        <v>2.83408990797379E-2</v>
      </c>
      <c r="AAC311" t="str">
        <f t="shared" si="484"/>
        <v/>
      </c>
      <c r="AAD311">
        <f t="shared" si="485"/>
        <v>0.15986555123284299</v>
      </c>
      <c r="AAE311" t="str">
        <f t="shared" si="486"/>
        <v/>
      </c>
      <c r="AAF311">
        <f t="shared" si="487"/>
        <v>0.16709973076853499</v>
      </c>
      <c r="AAG311">
        <f t="shared" si="488"/>
        <v>0.17168982686478501</v>
      </c>
    </row>
    <row r="312" spans="1:709" x14ac:dyDescent="0.25">
      <c r="A312" s="4" t="s">
        <v>310</v>
      </c>
      <c r="B312" s="5">
        <v>-0.11183024411527499</v>
      </c>
      <c r="C312" s="5">
        <v>5.5381892715448799E-2</v>
      </c>
      <c r="D312" s="5">
        <v>7.7886449597392896E-2</v>
      </c>
      <c r="E312" s="4">
        <v>0.18549654703253801</v>
      </c>
      <c r="F312" s="5">
        <v>-0.21802380379567701</v>
      </c>
      <c r="G312" s="5">
        <v>-0.28470445874300798</v>
      </c>
      <c r="H312" s="5">
        <v>0.14935298336766201</v>
      </c>
      <c r="I312" s="5">
        <v>0.165953788276997</v>
      </c>
      <c r="J312" s="5">
        <v>-0.202524442124589</v>
      </c>
      <c r="K312" s="5">
        <v>-0.16490071013536101</v>
      </c>
      <c r="L312" s="5">
        <v>-9.9040310264334394E-2</v>
      </c>
      <c r="M312" s="5">
        <v>0.16099483864838701</v>
      </c>
      <c r="N312" s="5">
        <v>0.20792042499135299</v>
      </c>
      <c r="O312" s="5">
        <v>-0.21251458563740999</v>
      </c>
      <c r="P312" s="5">
        <v>-0.25502895808640502</v>
      </c>
      <c r="Q312" s="5">
        <v>-0.2154120589339</v>
      </c>
      <c r="R312" s="5">
        <v>-0.24247795509615599</v>
      </c>
      <c r="S312" s="5">
        <v>1.9507430230884899E-3</v>
      </c>
      <c r="T312" s="5">
        <v>0.20438464557104599</v>
      </c>
      <c r="U312" s="5">
        <v>-0.24817657573930099</v>
      </c>
      <c r="V312" s="5">
        <v>-0.25815306877522898</v>
      </c>
      <c r="W312" s="5">
        <v>-0.22028540779743599</v>
      </c>
      <c r="X312" s="5">
        <v>0.191935855627551</v>
      </c>
      <c r="Y312" s="5">
        <v>0.15588129594233599</v>
      </c>
      <c r="Z312" s="5">
        <v>-2.05946019567341E-4</v>
      </c>
      <c r="AA312" s="5">
        <v>-0.105054542507759</v>
      </c>
      <c r="AB312" s="5">
        <v>-0.16362616253937701</v>
      </c>
      <c r="AC312" s="5">
        <v>-0.26354299527307001</v>
      </c>
      <c r="AD312" s="5">
        <v>0.20588915643196901</v>
      </c>
      <c r="AE312" s="5">
        <v>0.243915337690817</v>
      </c>
      <c r="AF312" s="5">
        <v>0.190831017138262</v>
      </c>
      <c r="AG312" s="5">
        <v>-0.19217189275136301</v>
      </c>
      <c r="AH312" s="5">
        <v>-1.6962368211509898E-2</v>
      </c>
      <c r="AI312" s="5">
        <v>5.8983025017933198E-3</v>
      </c>
      <c r="AJ312" s="5">
        <v>-0.188439995678536</v>
      </c>
      <c r="AK312" s="5">
        <v>-6.42045898661769E-2</v>
      </c>
      <c r="AL312" s="5">
        <v>0.209989849573195</v>
      </c>
      <c r="AM312" s="5">
        <v>0.30779341734542998</v>
      </c>
      <c r="AN312" s="5">
        <v>-2.6355866753388298E-2</v>
      </c>
      <c r="AO312" s="5">
        <v>-6.4330387205416298E-2</v>
      </c>
      <c r="AP312" s="5">
        <v>0.20809130836094999</v>
      </c>
      <c r="AQ312" s="5">
        <v>0.20403894895948099</v>
      </c>
      <c r="AR312" s="5">
        <v>0.19983528037828299</v>
      </c>
      <c r="AS312" s="5">
        <v>0.18057197232901101</v>
      </c>
      <c r="AT312" s="5">
        <v>0.202204085862108</v>
      </c>
      <c r="AU312" s="5">
        <v>0.141653512199377</v>
      </c>
      <c r="AV312" s="5">
        <v>0.15162296274680001</v>
      </c>
      <c r="AW312" s="5">
        <v>0.17902503633567701</v>
      </c>
      <c r="AX312" s="5">
        <v>0.18591075743161201</v>
      </c>
      <c r="AY312" s="5">
        <v>0.193588075696004</v>
      </c>
      <c r="AZ312" s="5">
        <v>-1.7131034470830898E-2</v>
      </c>
      <c r="BA312" s="5">
        <v>0.13015623461533199</v>
      </c>
      <c r="BB312" s="5">
        <v>0.214716652255041</v>
      </c>
      <c r="BC312" s="5">
        <v>-6.7010697155330007E-2</v>
      </c>
      <c r="BD312" s="5">
        <v>0.27992800721058397</v>
      </c>
      <c r="BE312" s="5">
        <v>0.152107513071295</v>
      </c>
      <c r="BF312" s="5">
        <v>0.13089569724705699</v>
      </c>
      <c r="BG312" s="5">
        <v>0.113897535475145</v>
      </c>
      <c r="BH312" s="5">
        <v>0.36735667935734401</v>
      </c>
      <c r="BI312" s="5">
        <v>0.27782992055392702</v>
      </c>
      <c r="BJ312" s="5">
        <v>-5.2244640501715199E-2</v>
      </c>
      <c r="BK312" s="5">
        <v>0.20777381282181101</v>
      </c>
      <c r="BL312" s="5">
        <v>0.20983873323333899</v>
      </c>
      <c r="BM312" s="5">
        <v>0.29609457434098302</v>
      </c>
      <c r="BN312" s="5">
        <v>0.21558499392343</v>
      </c>
      <c r="BO312" s="5">
        <v>0.18374376449947499</v>
      </c>
      <c r="BP312" s="5">
        <v>-2.6424203730884201E-2</v>
      </c>
      <c r="BQ312" s="5">
        <v>-2.61961273247159E-2</v>
      </c>
      <c r="BR312" s="5">
        <v>-0.15747453198966399</v>
      </c>
      <c r="BS312" s="5">
        <v>0.263685352087767</v>
      </c>
      <c r="BT312" s="5">
        <v>0.17697846377878601</v>
      </c>
      <c r="BU312" s="5">
        <v>0.26046618168048602</v>
      </c>
      <c r="BV312" s="5">
        <v>0.21588903315050101</v>
      </c>
      <c r="BW312" s="5">
        <v>0.29033354671027201</v>
      </c>
      <c r="BX312" s="5">
        <v>0.18154158316428201</v>
      </c>
      <c r="BY312" s="5">
        <v>-2.7739548094874701E-2</v>
      </c>
      <c r="BZ312" s="5">
        <v>6.0694519906283703E-2</v>
      </c>
      <c r="CA312" s="5">
        <v>0.14758620969897401</v>
      </c>
      <c r="CB312" s="5">
        <v>-6.7244739104921694E-2</v>
      </c>
      <c r="CC312" s="5">
        <v>0.103140357635951</v>
      </c>
      <c r="CD312" s="5">
        <v>-0.14678366321501601</v>
      </c>
      <c r="CE312" s="5">
        <v>0.237570033844857</v>
      </c>
      <c r="CF312" s="5">
        <v>0.18313233528273301</v>
      </c>
      <c r="CG312" s="5">
        <v>0.19125126887515601</v>
      </c>
      <c r="CH312" s="5">
        <v>0.21562803891635299</v>
      </c>
      <c r="CI312" s="5">
        <v>0.20158548910313101</v>
      </c>
      <c r="CJ312" s="5">
        <v>0.18549660035252399</v>
      </c>
      <c r="CK312" s="5">
        <v>0.25654339885303001</v>
      </c>
      <c r="CL312" s="5">
        <v>0.30447308019448299</v>
      </c>
      <c r="CM312" s="5">
        <v>0.18549660035252399</v>
      </c>
      <c r="CN312" s="5">
        <v>0.24995761042946801</v>
      </c>
      <c r="CO312" s="5">
        <v>0.21554909094444299</v>
      </c>
      <c r="CP312" s="5">
        <v>-6.66945905107027E-2</v>
      </c>
      <c r="CQ312" s="5">
        <v>0.21018015341678001</v>
      </c>
      <c r="CR312" s="5">
        <v>0.162231861269483</v>
      </c>
      <c r="CS312" s="5">
        <v>0.27724241176952202</v>
      </c>
      <c r="CT312" s="5">
        <v>8.1322722508802098E-2</v>
      </c>
      <c r="CU312" s="5">
        <v>0.123791819941481</v>
      </c>
      <c r="CV312" s="5">
        <v>0.200968689662371</v>
      </c>
      <c r="CW312" s="5">
        <v>-0.43718976616195399</v>
      </c>
      <c r="CX312" s="5">
        <v>-0.50626354117703298</v>
      </c>
      <c r="CY312" s="5">
        <v>0.19496300674998099</v>
      </c>
      <c r="CZ312" s="5">
        <v>-0.51289636292458995</v>
      </c>
      <c r="DA312" s="5">
        <v>-0.11977205015256499</v>
      </c>
      <c r="DB312" s="5">
        <v>0.43781649172353398</v>
      </c>
      <c r="DC312" s="5">
        <v>0.22702697985061801</v>
      </c>
      <c r="DD312" s="5">
        <v>-0.36149304009434502</v>
      </c>
      <c r="DE312" s="5">
        <v>0.14233883277543799</v>
      </c>
      <c r="DF312" s="5">
        <v>0.19425431609347399</v>
      </c>
      <c r="DG312" s="5">
        <v>-3.6308245517678701E-2</v>
      </c>
      <c r="DH312" s="5">
        <v>0.110684443665359</v>
      </c>
      <c r="DI312" s="5">
        <v>8.5792757417711502E-2</v>
      </c>
      <c r="DJ312" s="5">
        <v>0.111543549827857</v>
      </c>
      <c r="DK312" s="5">
        <v>-0.25306329333723898</v>
      </c>
      <c r="DL312" s="5">
        <v>0.21499324758077601</v>
      </c>
      <c r="DM312" s="5">
        <v>0.19312667359385299</v>
      </c>
      <c r="DN312" s="5">
        <v>0.14233883277543799</v>
      </c>
      <c r="DO312" s="5">
        <v>0.175827026439519</v>
      </c>
      <c r="DP312" s="5">
        <v>0.171131664608694</v>
      </c>
      <c r="DQ312" s="5">
        <v>-0.19060275924893599</v>
      </c>
      <c r="DR312" s="5">
        <v>0.37738821563587099</v>
      </c>
      <c r="DS312" s="5">
        <v>0.21967813996864199</v>
      </c>
      <c r="DT312" s="5">
        <v>0.11835360776322899</v>
      </c>
      <c r="DU312" s="5">
        <v>-0.29713543109625901</v>
      </c>
      <c r="DV312" s="5">
        <v>0.21559032739183401</v>
      </c>
      <c r="DW312" s="5">
        <v>0.21967787505059899</v>
      </c>
      <c r="DX312" s="5">
        <v>-0.13723954661509999</v>
      </c>
      <c r="DY312" s="5">
        <v>-0.47504611540090502</v>
      </c>
      <c r="DZ312" s="5">
        <v>0.237543384604399</v>
      </c>
      <c r="EA312" s="5">
        <v>8.9115252690124699E-2</v>
      </c>
      <c r="EB312" s="5">
        <v>0.19592153691558301</v>
      </c>
      <c r="EC312" s="5">
        <v>7.19933190932249E-2</v>
      </c>
      <c r="ED312" s="5">
        <v>0.23136529039062201</v>
      </c>
      <c r="EE312" s="5">
        <v>0.22259858711684499</v>
      </c>
      <c r="EF312" s="5">
        <v>0.20262047461361299</v>
      </c>
      <c r="EG312" s="5">
        <v>0.193586418487151</v>
      </c>
      <c r="EH312" s="5">
        <v>0.167126007147754</v>
      </c>
      <c r="EI312" s="5">
        <v>0.218676700677335</v>
      </c>
      <c r="EJ312" s="5">
        <v>0.211006775880482</v>
      </c>
      <c r="EK312" s="5">
        <v>0.19143056381906601</v>
      </c>
      <c r="EL312" s="5">
        <v>0.261153994399139</v>
      </c>
      <c r="EM312" s="5">
        <v>0.22768399134150299</v>
      </c>
      <c r="EN312" s="5">
        <v>9.3874278033936998E-2</v>
      </c>
      <c r="EO312" s="5">
        <v>0.23754964574477799</v>
      </c>
      <c r="EP312" s="5">
        <v>0.142546925833516</v>
      </c>
      <c r="EQ312" s="5">
        <v>-6.4419316144604E-2</v>
      </c>
      <c r="ER312" s="5">
        <v>4.4374045147838298E-2</v>
      </c>
      <c r="ES312" s="5">
        <v>9.7881352942376196E-2</v>
      </c>
      <c r="ET312" s="5">
        <v>0.19352796347420501</v>
      </c>
      <c r="EU312" s="5">
        <v>0.19919588931960999</v>
      </c>
      <c r="EV312" s="5">
        <v>0.36990014707689001</v>
      </c>
      <c r="EW312" s="5">
        <v>0.27739443766553501</v>
      </c>
      <c r="EX312" s="5">
        <v>-0.12529344272513401</v>
      </c>
      <c r="EY312" s="5">
        <v>0.27629968977713798</v>
      </c>
      <c r="EZ312" s="5">
        <v>0.27621856511186299</v>
      </c>
      <c r="FA312" s="5">
        <v>0.27568683549823902</v>
      </c>
      <c r="FB312" s="5">
        <v>0.27726838964289602</v>
      </c>
      <c r="FC312" s="5">
        <v>0.26654263764566399</v>
      </c>
      <c r="FD312" s="5">
        <v>0.27684809501858498</v>
      </c>
      <c r="FE312" s="5">
        <v>0.27694507326113699</v>
      </c>
      <c r="FF312" s="5">
        <v>4.05732968518581E-2</v>
      </c>
      <c r="FG312" s="5">
        <v>0.33371386074709097</v>
      </c>
      <c r="FH312" s="5">
        <v>0.34032575475948601</v>
      </c>
      <c r="FI312" s="5">
        <v>-0.11964877527003601</v>
      </c>
      <c r="FJ312" s="5">
        <v>0.14615509454931999</v>
      </c>
      <c r="FK312" s="5">
        <v>0.305023667499147</v>
      </c>
      <c r="FL312" s="5">
        <v>0.19730320972867499</v>
      </c>
      <c r="FM312" s="5">
        <v>0.22593512481566</v>
      </c>
      <c r="FN312" s="5">
        <v>0.21472164487421699</v>
      </c>
      <c r="FO312" s="5">
        <v>0.16930943548781999</v>
      </c>
      <c r="FP312" s="5">
        <v>0.21613228225099401</v>
      </c>
      <c r="FQ312" s="5">
        <v>0.32586870362424297</v>
      </c>
      <c r="FR312" s="5">
        <v>0.26543748450641802</v>
      </c>
      <c r="FS312" s="5">
        <v>0.25885903908812502</v>
      </c>
      <c r="FT312" s="5">
        <v>0.33749726338556502</v>
      </c>
      <c r="FU312" s="5">
        <v>0.33732533204620002</v>
      </c>
      <c r="FV312" s="5">
        <v>0.25890101087161899</v>
      </c>
      <c r="FW312" s="5">
        <v>0.25833794171951902</v>
      </c>
      <c r="FX312" s="5">
        <v>0.27789537626194299</v>
      </c>
      <c r="FY312" s="5">
        <v>0.23592846523758099</v>
      </c>
      <c r="FZ312" s="5">
        <v>0.27761048414106498</v>
      </c>
      <c r="GA312" s="5">
        <v>0.285402206445247</v>
      </c>
      <c r="GB312" s="5">
        <v>0.25935598309713698</v>
      </c>
      <c r="GC312" s="5">
        <v>-0.16592328725295399</v>
      </c>
      <c r="GD312" s="5">
        <v>0.36753054772181898</v>
      </c>
      <c r="GE312" s="5">
        <v>0.27757455372685402</v>
      </c>
      <c r="GF312" s="5">
        <v>0.33687465648869203</v>
      </c>
      <c r="GG312" s="5">
        <v>0.25942452078505202</v>
      </c>
      <c r="GH312" s="5">
        <v>0.28614177197291202</v>
      </c>
      <c r="GI312" s="5">
        <v>-0.48992252973655098</v>
      </c>
      <c r="GJ312" s="5">
        <v>-0.20941303563683999</v>
      </c>
      <c r="GK312" s="5">
        <v>-0.14470752949469501</v>
      </c>
      <c r="GL312" s="5">
        <v>-4.5153354120029902E-2</v>
      </c>
      <c r="GM312" s="5">
        <v>-0.15738529715616201</v>
      </c>
      <c r="GN312" s="5">
        <v>-0.284202724649607</v>
      </c>
      <c r="GO312" s="5">
        <v>0.26311696096632797</v>
      </c>
      <c r="GP312" s="5">
        <v>0.51155172455647602</v>
      </c>
      <c r="GQ312" s="5">
        <v>-4.1527672008460297E-2</v>
      </c>
      <c r="GR312" s="5">
        <v>-3.4094422803410102E-2</v>
      </c>
      <c r="GS312" s="5">
        <v>-0.14509398755224601</v>
      </c>
      <c r="GT312" s="5">
        <v>0.271620066849252</v>
      </c>
      <c r="GU312" s="5">
        <v>-9.0346987966687803E-2</v>
      </c>
      <c r="GV312" s="5">
        <v>-0.17501903408977099</v>
      </c>
      <c r="GW312" s="5">
        <v>-0.31333069146772802</v>
      </c>
      <c r="GX312" s="5">
        <v>-9.3019120629037E-2</v>
      </c>
      <c r="GY312" s="5">
        <v>-4.5216083731569399E-2</v>
      </c>
      <c r="GZ312" s="5">
        <v>-4.5237160311174002E-2</v>
      </c>
      <c r="HA312" s="5">
        <v>-0.29754555801977201</v>
      </c>
      <c r="HB312" s="5">
        <v>-0.14447197506309101</v>
      </c>
      <c r="HC312" s="5">
        <v>-0.20982803776144199</v>
      </c>
      <c r="HD312" s="5">
        <v>-5.4906337539724799E-2</v>
      </c>
      <c r="HE312" s="5">
        <v>-0.114536823463881</v>
      </c>
      <c r="HF312" s="5">
        <v>0.35213115593791899</v>
      </c>
      <c r="HG312" s="5">
        <v>-0.21762559879895799</v>
      </c>
      <c r="HH312" s="5">
        <v>-7.2636354672458506E-2</v>
      </c>
      <c r="HI312" s="5">
        <v>-9.0511116622791599E-2</v>
      </c>
      <c r="HJ312" s="5">
        <v>-3.4203494853841603E-2</v>
      </c>
      <c r="HK312" s="5">
        <v>-3.7475472794625E-2</v>
      </c>
      <c r="HL312" s="5">
        <v>0.25743600035045699</v>
      </c>
      <c r="HM312" s="5">
        <v>0.29800822663597298</v>
      </c>
      <c r="HN312" s="5">
        <v>-0.17586348642396299</v>
      </c>
      <c r="HO312" s="5">
        <v>-3.5340422565661798E-2</v>
      </c>
      <c r="HP312" s="5">
        <v>-4.6611756306545397E-2</v>
      </c>
      <c r="HQ312" s="5">
        <v>-0.248500870209341</v>
      </c>
      <c r="HR312" s="5">
        <v>-0.30178236127638902</v>
      </c>
      <c r="HS312" s="5">
        <v>0.29234169782813801</v>
      </c>
      <c r="HT312" s="5">
        <v>1.48734698987946E-2</v>
      </c>
      <c r="HU312" s="5">
        <v>-0.28446400565051699</v>
      </c>
      <c r="HV312" s="5">
        <v>-4.1676725815097203E-2</v>
      </c>
      <c r="HW312" s="5">
        <v>-4.5199694656107799E-2</v>
      </c>
      <c r="HX312" s="5">
        <v>-0.158044950973976</v>
      </c>
      <c r="HY312" s="5">
        <v>-3.7209526515786802E-2</v>
      </c>
      <c r="HZ312" s="5">
        <v>-0.289671745454392</v>
      </c>
      <c r="IA312" s="5">
        <v>-0.31259078889069403</v>
      </c>
      <c r="IB312" s="5">
        <v>-7.2402442333322797E-2</v>
      </c>
      <c r="IC312" s="5">
        <v>0.20196015029810099</v>
      </c>
      <c r="ID312" s="5">
        <v>7.3237107869773596E-2</v>
      </c>
      <c r="IE312" s="5">
        <v>-0.51269759355796996</v>
      </c>
      <c r="IF312" s="5">
        <v>0.28038685193097701</v>
      </c>
      <c r="IG312" s="5">
        <v>-0.139427225312067</v>
      </c>
      <c r="IH312" s="5">
        <v>1.63226101545431E-3</v>
      </c>
      <c r="II312" s="5">
        <v>-0.53150856507945599</v>
      </c>
      <c r="IJ312" s="5">
        <v>-0.49809105602808001</v>
      </c>
      <c r="IK312" s="5">
        <v>0.52864618109558104</v>
      </c>
      <c r="IL312" s="5">
        <v>0.25600076608830202</v>
      </c>
      <c r="IM312" s="5">
        <v>0.51659119861627401</v>
      </c>
      <c r="IN312" s="5">
        <v>-0.24332475593918601</v>
      </c>
      <c r="IO312" s="5">
        <v>9.6824069743025404E-2</v>
      </c>
      <c r="IP312" s="5">
        <v>-0.37242926041344399</v>
      </c>
      <c r="IQ312" s="5">
        <v>0.226930790695199</v>
      </c>
      <c r="IR312" s="5">
        <v>0.54376372306875798</v>
      </c>
      <c r="IS312" s="5">
        <v>6.5083384060216104E-2</v>
      </c>
      <c r="IT312" s="5">
        <v>0.33379565851180099</v>
      </c>
      <c r="IU312" s="5">
        <v>7.7110436613989503E-2</v>
      </c>
      <c r="IV312" s="5">
        <v>-0.37095008958181303</v>
      </c>
      <c r="IW312" s="5">
        <v>-0.199773224828413</v>
      </c>
      <c r="IX312" s="5">
        <v>-0.28051454761121303</v>
      </c>
      <c r="IY312" s="5">
        <v>0.56401008554844001</v>
      </c>
      <c r="IZ312" s="5">
        <v>-0.43447802843081001</v>
      </c>
      <c r="JA312" s="5">
        <v>0.204572948483463</v>
      </c>
      <c r="JB312" s="5">
        <v>-6.7339667127916296E-3</v>
      </c>
      <c r="JC312" s="5">
        <v>0.11283807348222399</v>
      </c>
      <c r="JD312" s="5">
        <v>-0.22804060463015499</v>
      </c>
      <c r="JE312" s="5">
        <v>-0.217845468638868</v>
      </c>
      <c r="JF312" s="5">
        <v>-0.44416815049435998</v>
      </c>
      <c r="JG312" s="5">
        <v>-0.41777219567650697</v>
      </c>
      <c r="JH312" s="5">
        <v>7.8467928394089503E-2</v>
      </c>
      <c r="JI312" s="5">
        <v>6.4824139689079102E-2</v>
      </c>
      <c r="JJ312" s="5">
        <v>0.99755464041951203</v>
      </c>
      <c r="JK312" s="5">
        <v>0.31494050501291598</v>
      </c>
      <c r="JL312" s="5">
        <v>7.8286522272557696E-2</v>
      </c>
      <c r="JM312" s="5">
        <v>8.5934517934557406E-2</v>
      </c>
      <c r="JN312" s="5">
        <v>0.99848049255561999</v>
      </c>
      <c r="JO312" s="5">
        <v>3.11592698214859E-2</v>
      </c>
      <c r="JP312" s="5">
        <v>0.33726807028345601</v>
      </c>
      <c r="JQ312" s="5">
        <v>1.8738909331377899E-2</v>
      </c>
      <c r="JR312" s="5">
        <v>0.241291652696103</v>
      </c>
      <c r="JS312" s="5">
        <v>-6.9842197197144004E-2</v>
      </c>
      <c r="JT312" s="5">
        <v>0.24299872998672301</v>
      </c>
      <c r="JU312" s="5">
        <v>-1.2671783342842699E-2</v>
      </c>
      <c r="JV312" s="5">
        <v>-7.0438023231169197E-2</v>
      </c>
      <c r="JW312" s="5">
        <v>0.11344483319372101</v>
      </c>
      <c r="JX312" s="5">
        <v>9.5085818080260107E-2</v>
      </c>
      <c r="JY312" s="5">
        <v>8.0018642270454396E-2</v>
      </c>
      <c r="JZ312" s="5">
        <v>0.165323744620472</v>
      </c>
      <c r="KA312" s="5">
        <v>0.149215411750489</v>
      </c>
      <c r="KB312" s="5">
        <v>0.70457039908101404</v>
      </c>
      <c r="KC312" s="5">
        <v>9.79983124521073E-2</v>
      </c>
      <c r="KD312" s="5">
        <v>-1.15136166292338E-2</v>
      </c>
      <c r="KE312" s="5">
        <v>0.18247963384215499</v>
      </c>
      <c r="KF312" s="6">
        <v>-7.2908178609628905E-5</v>
      </c>
      <c r="KG312" s="5">
        <v>8.6717738600808406E-2</v>
      </c>
      <c r="KH312" s="5">
        <v>7.1711145330697099E-2</v>
      </c>
      <c r="KI312" s="5">
        <v>0.25302114272933601</v>
      </c>
      <c r="KJ312" s="5">
        <v>0.16256565245944199</v>
      </c>
      <c r="KK312" s="5">
        <v>0.37370386595084099</v>
      </c>
      <c r="KL312" s="5">
        <v>0.37900861829978399</v>
      </c>
      <c r="KM312" s="5">
        <v>0.25721643536455802</v>
      </c>
      <c r="KN312" s="5">
        <v>8.47299775997956E-2</v>
      </c>
      <c r="KO312" s="5">
        <v>8.4311259589786899E-2</v>
      </c>
      <c r="KP312" s="5">
        <v>-0.11387066175911099</v>
      </c>
      <c r="KQ312" s="5">
        <v>0.27877430064048597</v>
      </c>
      <c r="KR312" s="5">
        <v>0.41447355063851898</v>
      </c>
      <c r="KS312" s="5">
        <v>0.111031144340983</v>
      </c>
      <c r="KT312" s="5">
        <v>-0.10956334674888001</v>
      </c>
      <c r="KU312" s="5">
        <v>0.304737845932322</v>
      </c>
      <c r="KV312" s="5">
        <v>-0.11594893765350101</v>
      </c>
      <c r="KW312" s="5">
        <v>0.15543698137332701</v>
      </c>
      <c r="KX312" s="5">
        <v>-4.9462053381721098E-2</v>
      </c>
      <c r="KY312" s="5">
        <v>0.21754766501497899</v>
      </c>
      <c r="KZ312" s="5">
        <v>1</v>
      </c>
      <c r="LA312" s="5">
        <v>0.20417318940961801</v>
      </c>
      <c r="LB312" s="5">
        <v>2.3152852456192899E-3</v>
      </c>
      <c r="LC312" s="5">
        <v>0.25422932976208901</v>
      </c>
      <c r="LD312" s="5">
        <v>0.114471917821251</v>
      </c>
      <c r="LE312" s="5">
        <v>-0.22654738936437799</v>
      </c>
      <c r="LF312" s="5">
        <v>-4.55929663016846E-2</v>
      </c>
      <c r="LG312" s="5">
        <v>0.26829732383653898</v>
      </c>
      <c r="LH312" s="5">
        <v>7.4703604220879002E-2</v>
      </c>
      <c r="LI312" s="5">
        <v>-3.4600134991949798E-2</v>
      </c>
      <c r="LJ312" s="5">
        <v>0.15758925457515399</v>
      </c>
      <c r="LK312" s="5">
        <v>7.3239975224356296E-2</v>
      </c>
      <c r="LL312" s="5">
        <v>0.110540053576101</v>
      </c>
      <c r="LM312" s="5">
        <v>0.200364805811588</v>
      </c>
      <c r="LN312" s="5">
        <v>0.70533032380094796</v>
      </c>
      <c r="LO312" s="5">
        <v>0.23676316635938599</v>
      </c>
      <c r="LP312" s="5">
        <v>2.21390138310807E-2</v>
      </c>
      <c r="LQ312" s="5">
        <v>0.25351243501322301</v>
      </c>
      <c r="LR312" s="5">
        <v>2.3132427004420499E-2</v>
      </c>
      <c r="LS312" s="5">
        <v>0.27693187334687402</v>
      </c>
      <c r="LT312" s="5">
        <v>0.493813880999947</v>
      </c>
      <c r="LU312" s="5">
        <v>7.2611634245783194E-2</v>
      </c>
      <c r="LV312" s="5">
        <v>-0.29562818999202201</v>
      </c>
      <c r="LW312" s="5">
        <v>-0.16371536493605601</v>
      </c>
      <c r="LX312" s="5">
        <v>-0.26845253697614901</v>
      </c>
      <c r="LY312" s="5">
        <v>0.51554399363983505</v>
      </c>
      <c r="LZ312" s="5">
        <v>0.25992539299138401</v>
      </c>
      <c r="MA312" s="5">
        <v>0.49155358194401599</v>
      </c>
      <c r="MB312" s="5">
        <v>-0.42192235818284601</v>
      </c>
      <c r="MC312" s="5">
        <v>-6.0839237615710098E-2</v>
      </c>
      <c r="MD312" s="5">
        <v>0.138756016443429</v>
      </c>
      <c r="ME312" s="5">
        <v>0.11225909288283401</v>
      </c>
      <c r="MF312" s="5">
        <v>0.33203444358740197</v>
      </c>
      <c r="MG312" s="5">
        <v>6.3028767313613093E-2</v>
      </c>
      <c r="MH312" s="5">
        <v>0.431628408202469</v>
      </c>
      <c r="MI312" s="5">
        <v>-0.19289168231311701</v>
      </c>
      <c r="MJ312" s="5">
        <v>0.48952400061087797</v>
      </c>
      <c r="MK312" s="5">
        <v>-0.122703933513087</v>
      </c>
      <c r="ML312" s="5">
        <v>-6.0839237615710098E-2</v>
      </c>
      <c r="MM312" s="5">
        <v>0.13429750861459899</v>
      </c>
      <c r="MN312" s="5">
        <v>0.35813435058465698</v>
      </c>
      <c r="MO312" s="5">
        <v>0.33445810995512798</v>
      </c>
      <c r="MP312" s="5">
        <v>0.17124911681879401</v>
      </c>
      <c r="MQ312" s="5">
        <v>0.25907572403545398</v>
      </c>
      <c r="MR312" s="5">
        <v>0.38102334497154899</v>
      </c>
      <c r="MS312" s="5">
        <v>0.27857161019496401</v>
      </c>
      <c r="MT312" s="5">
        <v>6.6497803683961895E-2</v>
      </c>
      <c r="MU312" s="5">
        <v>0.26196848446714499</v>
      </c>
      <c r="MV312" s="5">
        <v>0.50854535176352</v>
      </c>
      <c r="MW312" s="5">
        <v>-0.23007036840345399</v>
      </c>
      <c r="MX312" s="5">
        <v>0.18501825503262101</v>
      </c>
      <c r="MY312" s="5">
        <v>5.38107589409322E-2</v>
      </c>
      <c r="MZ312" s="5">
        <v>0.18618514810137801</v>
      </c>
      <c r="NA312" s="5">
        <v>-9.9535161059018301E-2</v>
      </c>
      <c r="NB312" s="5">
        <v>0.124434766610881</v>
      </c>
      <c r="NC312" s="5">
        <v>0.20101938211383599</v>
      </c>
      <c r="ND312" s="5">
        <v>-1.42595452010777E-2</v>
      </c>
      <c r="NE312" s="5">
        <v>9.6099614914412906E-2</v>
      </c>
      <c r="NF312" s="5">
        <v>7.7345682383456099E-2</v>
      </c>
      <c r="NG312" s="5">
        <v>0.170799644271938</v>
      </c>
      <c r="NH312" s="5">
        <v>-6.0235800244281698E-2</v>
      </c>
      <c r="NI312" s="5">
        <v>0.117288907543946</v>
      </c>
      <c r="NJ312" s="5">
        <v>0.18718852319460699</v>
      </c>
      <c r="NK312" s="5">
        <v>0.22264317517009699</v>
      </c>
      <c r="NL312" s="5">
        <v>-7.0487626299067699E-2</v>
      </c>
      <c r="NM312" s="5">
        <v>0.17997215400185401</v>
      </c>
      <c r="NN312" s="5">
        <v>0.13387400762885401</v>
      </c>
      <c r="NO312" s="5">
        <v>0.154885471627704</v>
      </c>
      <c r="NP312" s="5">
        <v>0.11388960351906401</v>
      </c>
      <c r="NQ312" s="5">
        <v>9.1035367029166106E-2</v>
      </c>
      <c r="NR312" s="5">
        <v>9.6148646377129901E-2</v>
      </c>
      <c r="NS312" s="5">
        <v>0.28026951781515502</v>
      </c>
      <c r="NT312" s="5">
        <v>0.15988296316950601</v>
      </c>
      <c r="NU312" s="5">
        <v>-0.50657861105522395</v>
      </c>
      <c r="NV312" s="5">
        <v>0.50922073495297604</v>
      </c>
      <c r="NW312" s="5">
        <v>-0.48620888103451099</v>
      </c>
      <c r="NX312" s="5">
        <v>-0.49684966225548499</v>
      </c>
      <c r="NY312" s="5">
        <v>-0.49854160985783103</v>
      </c>
      <c r="NZ312" s="5">
        <v>-0.49420724377382402</v>
      </c>
      <c r="OA312" s="5">
        <v>-0.33201091702018098</v>
      </c>
      <c r="OB312" s="5">
        <v>-0.51146551660926498</v>
      </c>
      <c r="OC312" s="5">
        <v>-0.49802657822388002</v>
      </c>
      <c r="OD312" s="5">
        <v>-0.10275577747242499</v>
      </c>
      <c r="OE312" s="5">
        <v>8.8754114056574296E-2</v>
      </c>
      <c r="OF312" s="5">
        <v>0.39636761419122901</v>
      </c>
      <c r="OG312" s="5">
        <v>6.1380848109655002E-2</v>
      </c>
      <c r="OH312" s="5">
        <v>6.9847781379099694E-2</v>
      </c>
      <c r="OI312" s="5">
        <v>8.4893360952563404E-2</v>
      </c>
      <c r="OJ312" s="5">
        <v>-4.0956653144357098E-2</v>
      </c>
      <c r="OK312" s="5">
        <v>0.309221766056894</v>
      </c>
      <c r="OL312" s="5">
        <v>0.15003214550531299</v>
      </c>
      <c r="OM312" s="5">
        <v>0.36038417208193402</v>
      </c>
      <c r="ON312" s="5">
        <v>0.24666981430746299</v>
      </c>
      <c r="OO312" s="5">
        <v>-0.115974698766868</v>
      </c>
      <c r="OP312" s="5">
        <v>-0.22478086346641901</v>
      </c>
      <c r="OQ312" s="5">
        <v>-0.258747703437128</v>
      </c>
      <c r="OR312" s="5">
        <v>-0.223951828034085</v>
      </c>
      <c r="OS312" s="5">
        <v>-0.22468660719531799</v>
      </c>
      <c r="OT312" s="5">
        <v>-0.25405004442453899</v>
      </c>
      <c r="OU312" s="5">
        <v>-0.254060337381315</v>
      </c>
      <c r="OV312" s="5">
        <v>-9.4136574234249204E-2</v>
      </c>
      <c r="OW312" s="5">
        <v>-0.470821589508501</v>
      </c>
      <c r="OX312" s="5">
        <v>-0.14835937918824099</v>
      </c>
      <c r="OY312" s="5">
        <v>-0.322890947651226</v>
      </c>
      <c r="OZ312" s="5">
        <v>-0.26599413540675498</v>
      </c>
      <c r="PA312" s="5">
        <v>0.124732543210469</v>
      </c>
      <c r="PB312" s="5">
        <v>-0.22681095826206499</v>
      </c>
      <c r="PC312" s="5">
        <v>-0.147883727727848</v>
      </c>
      <c r="PD312" s="5">
        <v>-0.219156992584641</v>
      </c>
      <c r="PE312" s="5">
        <v>-0.26440921546618101</v>
      </c>
      <c r="PF312" s="5">
        <v>-0.32238798954561998</v>
      </c>
      <c r="PG312" s="5">
        <v>6.1172914077865202E-2</v>
      </c>
      <c r="PH312" s="5">
        <v>8.2428976200823699E-3</v>
      </c>
      <c r="PI312" s="5">
        <v>5.2770143009574201E-2</v>
      </c>
      <c r="PJ312" s="5">
        <v>0.55820498597441504</v>
      </c>
      <c r="PK312" s="5">
        <v>1.92434784596816E-2</v>
      </c>
      <c r="PL312" s="5">
        <v>0.13139400423554201</v>
      </c>
      <c r="PM312" s="5">
        <v>-0.28023424647216699</v>
      </c>
      <c r="PN312" s="5">
        <v>8.2954221667108599E-2</v>
      </c>
      <c r="PO312" s="5">
        <v>0.36790677533098198</v>
      </c>
      <c r="PP312" s="5">
        <v>0.66585716980977205</v>
      </c>
      <c r="PQ312" s="5">
        <v>5.3880496580820399E-2</v>
      </c>
      <c r="PR312" s="5">
        <v>-0.20609721450141</v>
      </c>
      <c r="PS312" s="5">
        <v>9.15534097867792E-2</v>
      </c>
      <c r="PT312" s="5">
        <v>6.7875114814652401E-2</v>
      </c>
      <c r="PU312" s="5">
        <v>-0.21168552839615201</v>
      </c>
      <c r="PV312" s="5">
        <v>-7.1609632129956496E-2</v>
      </c>
      <c r="PW312" s="5">
        <v>0.56604645322943803</v>
      </c>
      <c r="PX312" s="5">
        <v>0.56567097534643096</v>
      </c>
      <c r="PY312" s="5">
        <v>-2.2975105793987701E-2</v>
      </c>
      <c r="PZ312" s="5">
        <v>6.7034764792842302E-2</v>
      </c>
      <c r="QA312" s="5">
        <v>-8.0589901306727704E-2</v>
      </c>
      <c r="QB312" s="5">
        <v>0.19505916854500799</v>
      </c>
      <c r="QC312" s="5">
        <v>5.7986214641160598E-2</v>
      </c>
      <c r="QD312" s="5">
        <v>-0.10439441220746</v>
      </c>
      <c r="QE312" s="5">
        <v>-0.14689949285548901</v>
      </c>
      <c r="QF312" s="5">
        <v>0.622957361255291</v>
      </c>
      <c r="QG312" s="5">
        <v>9.0884805896384396E-2</v>
      </c>
      <c r="QH312" s="5">
        <v>0.659104106999295</v>
      </c>
      <c r="QI312" s="5">
        <v>0.67988173764381998</v>
      </c>
      <c r="QJ312" s="5">
        <v>-0.190617965968227</v>
      </c>
      <c r="QK312" s="5">
        <v>-0.19696893683832101</v>
      </c>
      <c r="QL312" s="5">
        <v>6.8443479623462394E-2</v>
      </c>
      <c r="QM312" s="5">
        <v>0.68770051290054401</v>
      </c>
      <c r="QN312" s="5">
        <v>0.59900923862587996</v>
      </c>
      <c r="QO312" s="5">
        <v>6.8170142083479298E-3</v>
      </c>
      <c r="QP312" s="5">
        <v>-3.5227875259642903E-2</v>
      </c>
      <c r="QQ312" s="5">
        <v>-0.24818532695332801</v>
      </c>
      <c r="QR312" s="5">
        <v>-6.8542085337251202E-2</v>
      </c>
      <c r="QS312" s="5">
        <v>-4.6337222436135901E-3</v>
      </c>
      <c r="QT312" s="5">
        <v>0.36894621568928099</v>
      </c>
      <c r="QU312" s="5">
        <v>0.55525185659336795</v>
      </c>
      <c r="QV312" s="5">
        <v>2.4179015832279101E-2</v>
      </c>
      <c r="QW312" s="5">
        <v>0.68072802341411598</v>
      </c>
      <c r="QX312" s="5">
        <v>-4.8252794450648798E-2</v>
      </c>
      <c r="QY312" s="5">
        <v>-0.21052350054466201</v>
      </c>
      <c r="QZ312" s="5">
        <v>0.62089854434859904</v>
      </c>
      <c r="RA312" s="7">
        <v>0.110490272630746</v>
      </c>
      <c r="RB312" s="5">
        <v>0.21352944115045799</v>
      </c>
      <c r="RC312" s="5">
        <v>0.34960068417101398</v>
      </c>
      <c r="RD312" s="5">
        <v>0.35429176020956998</v>
      </c>
      <c r="RE312" s="7">
        <f t="shared" si="256"/>
        <v>0.35429176020956998</v>
      </c>
      <c r="RF312">
        <f t="shared" si="256"/>
        <v>0.35429176020956998</v>
      </c>
      <c r="RG312" t="str">
        <f>IF(RF312&gt;'correlation analysis'!$E$3,$A312,"")</f>
        <v>xYield_FF</v>
      </c>
      <c r="RH312">
        <f t="shared" si="257"/>
        <v>0.35429176020956998</v>
      </c>
      <c r="RK312" t="str">
        <f t="shared" si="258"/>
        <v/>
      </c>
      <c r="RL312">
        <f t="shared" si="259"/>
        <v>0.51269759355796996</v>
      </c>
      <c r="RM312" t="str">
        <f t="shared" si="260"/>
        <v/>
      </c>
      <c r="RN312" t="str">
        <f t="shared" si="261"/>
        <v/>
      </c>
      <c r="RO312" t="str">
        <f t="shared" si="262"/>
        <v/>
      </c>
      <c r="RP312">
        <f t="shared" si="263"/>
        <v>0.53150856507945599</v>
      </c>
      <c r="RQ312">
        <f t="shared" si="264"/>
        <v>0.49809105602808001</v>
      </c>
      <c r="RR312">
        <f t="shared" si="265"/>
        <v>0.52864618109558104</v>
      </c>
      <c r="RS312" t="str">
        <f t="shared" si="266"/>
        <v/>
      </c>
      <c r="RT312">
        <f t="shared" si="267"/>
        <v>0.51659119861627401</v>
      </c>
      <c r="RU312" t="str">
        <f t="shared" si="268"/>
        <v/>
      </c>
      <c r="RV312" t="str">
        <f t="shared" si="269"/>
        <v/>
      </c>
      <c r="RW312">
        <f t="shared" si="270"/>
        <v>0.37242926041344399</v>
      </c>
      <c r="RX312" t="str">
        <f t="shared" si="271"/>
        <v/>
      </c>
      <c r="RY312">
        <f t="shared" si="272"/>
        <v>0.54376372306875798</v>
      </c>
      <c r="RZ312" t="str">
        <f t="shared" si="273"/>
        <v/>
      </c>
      <c r="SA312" t="str">
        <f t="shared" si="274"/>
        <v/>
      </c>
      <c r="SB312" t="str">
        <f t="shared" si="275"/>
        <v/>
      </c>
      <c r="SC312">
        <f t="shared" si="276"/>
        <v>0.37095008958181303</v>
      </c>
      <c r="SD312">
        <f t="shared" si="277"/>
        <v>0.199773224828413</v>
      </c>
      <c r="SE312">
        <f t="shared" si="278"/>
        <v>0.28051454761121303</v>
      </c>
      <c r="SF312">
        <f t="shared" si="279"/>
        <v>0.56401008554844001</v>
      </c>
      <c r="SG312">
        <f t="shared" si="280"/>
        <v>0.43447802843081001</v>
      </c>
      <c r="SH312" t="str">
        <f t="shared" si="281"/>
        <v/>
      </c>
      <c r="SI312" t="str">
        <f t="shared" si="282"/>
        <v/>
      </c>
      <c r="SJ312" t="str">
        <f t="shared" si="283"/>
        <v/>
      </c>
      <c r="SK312" t="str">
        <f t="shared" si="284"/>
        <v/>
      </c>
      <c r="SL312">
        <f t="shared" si="285"/>
        <v>0.217845468638868</v>
      </c>
      <c r="SM312">
        <f t="shared" si="286"/>
        <v>0.44416815049435998</v>
      </c>
      <c r="SN312">
        <f t="shared" si="287"/>
        <v>0.41777219567650697</v>
      </c>
      <c r="SO312" t="str">
        <f t="shared" si="288"/>
        <v/>
      </c>
      <c r="SP312" t="str">
        <f t="shared" si="289"/>
        <v/>
      </c>
      <c r="SQ312">
        <f t="shared" si="290"/>
        <v>0.99755464041951203</v>
      </c>
      <c r="SR312">
        <f t="shared" si="291"/>
        <v>0.31494050501291598</v>
      </c>
      <c r="SS312" t="str">
        <f t="shared" si="292"/>
        <v/>
      </c>
      <c r="ST312" t="str">
        <f t="shared" si="293"/>
        <v/>
      </c>
      <c r="SU312">
        <f t="shared" si="294"/>
        <v>0.99848049255561999</v>
      </c>
      <c r="SV312" t="str">
        <f t="shared" si="295"/>
        <v/>
      </c>
      <c r="SW312">
        <f t="shared" si="296"/>
        <v>0.33726807028345601</v>
      </c>
      <c r="SX312" t="str">
        <f t="shared" si="297"/>
        <v/>
      </c>
      <c r="SY312">
        <f t="shared" si="298"/>
        <v>0.241291652696103</v>
      </c>
      <c r="SZ312" t="str">
        <f t="shared" si="299"/>
        <v/>
      </c>
      <c r="TA312" t="str">
        <f t="shared" si="300"/>
        <v/>
      </c>
      <c r="TB312" t="str">
        <f t="shared" si="301"/>
        <v/>
      </c>
      <c r="TC312">
        <f t="shared" si="302"/>
        <v>7.0438023231169197E-2</v>
      </c>
      <c r="TD312" t="str">
        <f t="shared" si="303"/>
        <v/>
      </c>
      <c r="TE312" t="str">
        <f t="shared" si="304"/>
        <v/>
      </c>
      <c r="TF312" t="str">
        <f t="shared" si="305"/>
        <v/>
      </c>
      <c r="TG312" t="str">
        <f t="shared" si="306"/>
        <v/>
      </c>
      <c r="TH312" t="str">
        <f t="shared" si="307"/>
        <v/>
      </c>
      <c r="TI312">
        <f t="shared" si="308"/>
        <v>0.70457039908101404</v>
      </c>
      <c r="TJ312">
        <f t="shared" si="309"/>
        <v>9.79983124521073E-2</v>
      </c>
      <c r="TK312" t="str">
        <f t="shared" si="310"/>
        <v/>
      </c>
      <c r="TL312" t="str">
        <f t="shared" si="311"/>
        <v/>
      </c>
      <c r="TM312">
        <f t="shared" si="312"/>
        <v>7.2908178609628905E-5</v>
      </c>
      <c r="TN312">
        <f t="shared" si="313"/>
        <v>8.6717738600808406E-2</v>
      </c>
      <c r="TO312">
        <f t="shared" si="314"/>
        <v>7.1711145330697099E-2</v>
      </c>
      <c r="TP312">
        <f t="shared" si="315"/>
        <v>0.25302114272933601</v>
      </c>
      <c r="TQ312" t="str">
        <f t="shared" si="316"/>
        <v/>
      </c>
      <c r="TR312">
        <f t="shared" si="317"/>
        <v>0.37370386595084099</v>
      </c>
      <c r="TS312">
        <f t="shared" si="318"/>
        <v>0.37900861829978399</v>
      </c>
      <c r="TT312" t="str">
        <f t="shared" si="319"/>
        <v/>
      </c>
      <c r="TU312" t="str">
        <f t="shared" si="320"/>
        <v/>
      </c>
      <c r="TV312" t="str">
        <f t="shared" si="321"/>
        <v/>
      </c>
      <c r="TW312" t="str">
        <f t="shared" si="322"/>
        <v/>
      </c>
      <c r="TX312">
        <f t="shared" si="323"/>
        <v>0.27877430064048597</v>
      </c>
      <c r="TY312">
        <f t="shared" si="324"/>
        <v>0.41447355063851898</v>
      </c>
      <c r="TZ312">
        <f t="shared" si="325"/>
        <v>0.111031144340983</v>
      </c>
      <c r="UA312" t="str">
        <f t="shared" si="326"/>
        <v/>
      </c>
      <c r="UB312" t="str">
        <f t="shared" si="327"/>
        <v/>
      </c>
      <c r="UC312" t="str">
        <f t="shared" si="328"/>
        <v/>
      </c>
      <c r="UD312" t="str">
        <f t="shared" si="329"/>
        <v/>
      </c>
      <c r="UE312" t="str">
        <f t="shared" si="330"/>
        <v/>
      </c>
      <c r="UF312">
        <f t="shared" si="331"/>
        <v>0.21754766501497899</v>
      </c>
      <c r="UG312">
        <f t="shared" si="332"/>
        <v>1</v>
      </c>
      <c r="UH312" t="str">
        <f t="shared" si="333"/>
        <v/>
      </c>
      <c r="UI312" t="str">
        <f t="shared" si="334"/>
        <v/>
      </c>
      <c r="UJ312">
        <f t="shared" si="335"/>
        <v>0.25422932976208901</v>
      </c>
      <c r="UK312" t="str">
        <f t="shared" si="336"/>
        <v/>
      </c>
      <c r="UL312">
        <f t="shared" si="337"/>
        <v>0.22654738936437799</v>
      </c>
      <c r="UM312" t="str">
        <f t="shared" si="338"/>
        <v/>
      </c>
      <c r="UN312">
        <f t="shared" si="339"/>
        <v>0.26829732383653898</v>
      </c>
      <c r="UO312" t="str">
        <f t="shared" si="340"/>
        <v/>
      </c>
      <c r="UP312" t="str">
        <f t="shared" si="341"/>
        <v/>
      </c>
      <c r="UQ312">
        <f t="shared" si="342"/>
        <v>0.15758925457515399</v>
      </c>
      <c r="UR312" t="str">
        <f t="shared" si="343"/>
        <v/>
      </c>
      <c r="US312" t="str">
        <f t="shared" si="344"/>
        <v/>
      </c>
      <c r="UT312">
        <f t="shared" si="345"/>
        <v>0.200364805811588</v>
      </c>
      <c r="UU312">
        <f t="shared" si="346"/>
        <v>0.70533032380094796</v>
      </c>
      <c r="UV312" t="str">
        <f t="shared" si="347"/>
        <v/>
      </c>
      <c r="UW312" t="str">
        <f t="shared" si="348"/>
        <v/>
      </c>
      <c r="UX312">
        <f t="shared" si="349"/>
        <v>0.25351243501322301</v>
      </c>
      <c r="UY312" t="str">
        <f t="shared" si="350"/>
        <v/>
      </c>
      <c r="UZ312">
        <f t="shared" si="351"/>
        <v>0.27693187334687402</v>
      </c>
      <c r="VA312">
        <f t="shared" si="352"/>
        <v>0.493813880999947</v>
      </c>
      <c r="VB312" t="str">
        <f t="shared" si="353"/>
        <v/>
      </c>
      <c r="VC312">
        <f t="shared" si="354"/>
        <v>0.29562818999202201</v>
      </c>
      <c r="VD312" t="str">
        <f t="shared" si="355"/>
        <v/>
      </c>
      <c r="VE312">
        <f t="shared" si="356"/>
        <v>0.26845253697614901</v>
      </c>
      <c r="VF312" t="str">
        <f t="shared" si="357"/>
        <v/>
      </c>
      <c r="VG312" t="str">
        <f t="shared" si="358"/>
        <v/>
      </c>
      <c r="VH312">
        <f t="shared" si="359"/>
        <v>0.49155358194401599</v>
      </c>
      <c r="VI312">
        <f t="shared" si="360"/>
        <v>0.42192235818284601</v>
      </c>
      <c r="VJ312">
        <f t="shared" si="361"/>
        <v>6.0839237615710098E-2</v>
      </c>
      <c r="VK312" t="str">
        <f t="shared" si="362"/>
        <v/>
      </c>
      <c r="VL312" t="str">
        <f t="shared" si="363"/>
        <v/>
      </c>
      <c r="VM312" t="str">
        <f t="shared" si="364"/>
        <v/>
      </c>
      <c r="VN312" t="str">
        <f t="shared" si="365"/>
        <v/>
      </c>
      <c r="VO312">
        <f t="shared" si="366"/>
        <v>0.431628408202469</v>
      </c>
      <c r="VP312" t="str">
        <f t="shared" si="367"/>
        <v/>
      </c>
      <c r="VQ312">
        <f t="shared" si="368"/>
        <v>0.48952400061087797</v>
      </c>
      <c r="VR312" t="str">
        <f t="shared" si="369"/>
        <v/>
      </c>
      <c r="VS312">
        <f t="shared" si="370"/>
        <v>6.0839237615710098E-2</v>
      </c>
      <c r="VT312" t="str">
        <f t="shared" si="371"/>
        <v/>
      </c>
      <c r="VU312">
        <f t="shared" si="372"/>
        <v>0.35813435058465698</v>
      </c>
      <c r="VV312" t="str">
        <f t="shared" si="373"/>
        <v/>
      </c>
      <c r="VW312">
        <f t="shared" si="374"/>
        <v>0.17124911681879401</v>
      </c>
      <c r="VX312">
        <f t="shared" si="375"/>
        <v>0.25907572403545398</v>
      </c>
      <c r="VY312" t="str">
        <f t="shared" si="376"/>
        <v/>
      </c>
      <c r="VZ312">
        <f t="shared" si="377"/>
        <v>0.27857161019496401</v>
      </c>
      <c r="WA312">
        <f t="shared" si="378"/>
        <v>6.6497803683961895E-2</v>
      </c>
      <c r="WB312">
        <f t="shared" si="379"/>
        <v>0.26196848446714499</v>
      </c>
      <c r="WC312">
        <f t="shared" si="380"/>
        <v>0.50854535176352</v>
      </c>
      <c r="WD312">
        <f t="shared" si="381"/>
        <v>0.23007036840345399</v>
      </c>
      <c r="WE312">
        <f t="shared" si="382"/>
        <v>0.18501825503262101</v>
      </c>
      <c r="WF312" t="str">
        <f t="shared" si="383"/>
        <v/>
      </c>
      <c r="WG312" t="str">
        <f t="shared" si="384"/>
        <v/>
      </c>
      <c r="WH312" t="str">
        <f t="shared" si="385"/>
        <v/>
      </c>
      <c r="WI312">
        <f t="shared" si="386"/>
        <v>0.124434766610881</v>
      </c>
      <c r="WJ312">
        <f t="shared" si="387"/>
        <v>0.20101938211383599</v>
      </c>
      <c r="WK312" t="str">
        <f t="shared" si="388"/>
        <v/>
      </c>
      <c r="WL312" t="str">
        <f t="shared" si="389"/>
        <v/>
      </c>
      <c r="WM312" t="str">
        <f t="shared" si="390"/>
        <v/>
      </c>
      <c r="WN312" t="str">
        <f t="shared" si="391"/>
        <v/>
      </c>
      <c r="WO312" t="str">
        <f t="shared" si="392"/>
        <v/>
      </c>
      <c r="WP312">
        <f t="shared" si="393"/>
        <v>0.117288907543946</v>
      </c>
      <c r="WQ312" t="str">
        <f t="shared" si="394"/>
        <v/>
      </c>
      <c r="WR312">
        <f t="shared" si="395"/>
        <v>0.22264317517009699</v>
      </c>
      <c r="WS312" t="str">
        <f t="shared" si="396"/>
        <v/>
      </c>
      <c r="WT312">
        <f t="shared" si="397"/>
        <v>0.17997215400185401</v>
      </c>
      <c r="WU312" t="str">
        <f t="shared" si="398"/>
        <v/>
      </c>
      <c r="WV312" t="str">
        <f t="shared" si="399"/>
        <v/>
      </c>
      <c r="WW312" t="str">
        <f t="shared" si="400"/>
        <v/>
      </c>
      <c r="WX312" t="str">
        <f t="shared" si="401"/>
        <v/>
      </c>
      <c r="WY312" t="str">
        <f t="shared" si="402"/>
        <v/>
      </c>
      <c r="WZ312">
        <f t="shared" si="403"/>
        <v>0.28026951781515502</v>
      </c>
      <c r="XA312">
        <f t="shared" si="404"/>
        <v>0.15988296316950601</v>
      </c>
      <c r="XB312">
        <f t="shared" si="405"/>
        <v>0.50657861105522395</v>
      </c>
      <c r="XC312" t="str">
        <f t="shared" si="406"/>
        <v/>
      </c>
      <c r="XD312">
        <f t="shared" si="407"/>
        <v>0.48620888103451099</v>
      </c>
      <c r="XE312">
        <f t="shared" si="408"/>
        <v>0.49684966225548499</v>
      </c>
      <c r="XF312">
        <f t="shared" si="409"/>
        <v>0.49854160985783103</v>
      </c>
      <c r="XG312">
        <f t="shared" si="410"/>
        <v>0.49420724377382402</v>
      </c>
      <c r="XH312">
        <f t="shared" si="411"/>
        <v>0.33201091702018098</v>
      </c>
      <c r="XI312">
        <f t="shared" si="412"/>
        <v>0.51146551660926498</v>
      </c>
      <c r="XJ312">
        <f t="shared" si="413"/>
        <v>0.49802657822388002</v>
      </c>
      <c r="XK312" t="str">
        <f t="shared" si="414"/>
        <v/>
      </c>
      <c r="XL312" t="str">
        <f t="shared" si="415"/>
        <v/>
      </c>
      <c r="XM312">
        <f t="shared" si="416"/>
        <v>0.39636761419122901</v>
      </c>
      <c r="XN312" t="str">
        <f t="shared" si="417"/>
        <v/>
      </c>
      <c r="XO312">
        <f t="shared" si="418"/>
        <v>6.9847781379099694E-2</v>
      </c>
      <c r="XP312">
        <f t="shared" si="419"/>
        <v>8.4893360952563404E-2</v>
      </c>
      <c r="XQ312" t="str">
        <f t="shared" si="420"/>
        <v/>
      </c>
      <c r="XR312" t="str">
        <f t="shared" si="421"/>
        <v/>
      </c>
      <c r="XS312" t="str">
        <f t="shared" si="422"/>
        <v/>
      </c>
      <c r="XT312">
        <f t="shared" si="423"/>
        <v>0.36038417208193402</v>
      </c>
      <c r="XU312" t="str">
        <f t="shared" si="424"/>
        <v/>
      </c>
      <c r="XV312" t="str">
        <f t="shared" si="425"/>
        <v/>
      </c>
      <c r="XW312" t="str">
        <f t="shared" si="426"/>
        <v/>
      </c>
      <c r="XX312" t="str">
        <f t="shared" si="427"/>
        <v/>
      </c>
      <c r="XY312">
        <f t="shared" si="428"/>
        <v>0.223951828034085</v>
      </c>
      <c r="XZ312">
        <f t="shared" si="429"/>
        <v>0.22468660719531799</v>
      </c>
      <c r="YA312" t="str">
        <f t="shared" si="430"/>
        <v/>
      </c>
      <c r="YB312" t="str">
        <f t="shared" si="431"/>
        <v/>
      </c>
      <c r="YC312" t="str">
        <f t="shared" si="432"/>
        <v/>
      </c>
      <c r="YD312" t="str">
        <f t="shared" si="433"/>
        <v/>
      </c>
      <c r="YE312" t="str">
        <f t="shared" si="434"/>
        <v/>
      </c>
      <c r="YF312" t="str">
        <f t="shared" si="435"/>
        <v/>
      </c>
      <c r="YG312" t="str">
        <f t="shared" si="436"/>
        <v/>
      </c>
      <c r="YH312" t="str">
        <f t="shared" si="437"/>
        <v/>
      </c>
      <c r="YI312">
        <f t="shared" si="438"/>
        <v>0.22681095826206499</v>
      </c>
      <c r="YJ312" t="str">
        <f t="shared" si="439"/>
        <v/>
      </c>
      <c r="YK312">
        <f t="shared" si="440"/>
        <v>0.219156992584641</v>
      </c>
      <c r="YL312" t="str">
        <f t="shared" si="441"/>
        <v/>
      </c>
      <c r="YM312" t="str">
        <f t="shared" si="442"/>
        <v/>
      </c>
      <c r="YN312" t="str">
        <f t="shared" si="443"/>
        <v/>
      </c>
      <c r="YO312" t="str">
        <f t="shared" si="444"/>
        <v/>
      </c>
      <c r="YP312">
        <f t="shared" si="445"/>
        <v>5.2770143009574201E-2</v>
      </c>
      <c r="YQ312">
        <f t="shared" si="446"/>
        <v>0.55820498597441504</v>
      </c>
      <c r="YR312" t="str">
        <f t="shared" si="447"/>
        <v/>
      </c>
      <c r="YS312" t="str">
        <f t="shared" si="448"/>
        <v/>
      </c>
      <c r="YT312">
        <f t="shared" si="449"/>
        <v>0.28023424647216699</v>
      </c>
      <c r="YU312">
        <f t="shared" si="450"/>
        <v>8.2954221667108599E-2</v>
      </c>
      <c r="YV312">
        <f t="shared" si="451"/>
        <v>0.36790677533098198</v>
      </c>
      <c r="YW312">
        <f t="shared" si="452"/>
        <v>0.66585716980977205</v>
      </c>
      <c r="YX312">
        <f t="shared" si="453"/>
        <v>5.3880496580820399E-2</v>
      </c>
      <c r="YY312">
        <f t="shared" si="454"/>
        <v>0.20609721450141</v>
      </c>
      <c r="YZ312">
        <f t="shared" si="455"/>
        <v>9.15534097867792E-2</v>
      </c>
      <c r="ZA312">
        <f t="shared" si="456"/>
        <v>6.7875114814652401E-2</v>
      </c>
      <c r="ZB312">
        <f t="shared" si="457"/>
        <v>0.21168552839615201</v>
      </c>
      <c r="ZC312" t="str">
        <f t="shared" si="458"/>
        <v/>
      </c>
      <c r="ZD312">
        <f t="shared" si="459"/>
        <v>0.56604645322943803</v>
      </c>
      <c r="ZE312">
        <f t="shared" si="460"/>
        <v>0.56567097534643096</v>
      </c>
      <c r="ZF312" t="str">
        <f t="shared" si="461"/>
        <v/>
      </c>
      <c r="ZG312">
        <f t="shared" si="462"/>
        <v>6.7034764792842302E-2</v>
      </c>
      <c r="ZH312" t="str">
        <f t="shared" si="463"/>
        <v/>
      </c>
      <c r="ZI312">
        <f t="shared" si="464"/>
        <v>0.19505916854500799</v>
      </c>
      <c r="ZJ312">
        <f t="shared" si="465"/>
        <v>5.7986214641160598E-2</v>
      </c>
      <c r="ZK312" t="str">
        <f t="shared" si="466"/>
        <v/>
      </c>
      <c r="ZL312">
        <f t="shared" si="467"/>
        <v>0.14689949285548901</v>
      </c>
      <c r="ZM312">
        <f t="shared" si="468"/>
        <v>0.622957361255291</v>
      </c>
      <c r="ZN312">
        <f t="shared" si="469"/>
        <v>9.0884805896384396E-2</v>
      </c>
      <c r="ZO312">
        <f t="shared" si="470"/>
        <v>0.659104106999295</v>
      </c>
      <c r="ZP312">
        <f t="shared" si="471"/>
        <v>0.67988173764381998</v>
      </c>
      <c r="ZQ312">
        <f t="shared" si="472"/>
        <v>0.190617965968227</v>
      </c>
      <c r="ZR312">
        <f t="shared" si="473"/>
        <v>0.19696893683832101</v>
      </c>
      <c r="ZS312">
        <f t="shared" si="474"/>
        <v>6.8443479623462394E-2</v>
      </c>
      <c r="ZT312">
        <f t="shared" si="475"/>
        <v>0.68770051290054401</v>
      </c>
      <c r="ZU312">
        <f t="shared" si="476"/>
        <v>0.59900923862587996</v>
      </c>
      <c r="ZV312" t="str">
        <f t="shared" si="477"/>
        <v/>
      </c>
      <c r="ZW312" t="str">
        <f t="shared" si="478"/>
        <v/>
      </c>
      <c r="ZX312">
        <f t="shared" si="479"/>
        <v>0.24818532695332801</v>
      </c>
      <c r="ZY312" t="str">
        <f t="shared" si="480"/>
        <v/>
      </c>
      <c r="ZZ312" t="str">
        <f t="shared" si="481"/>
        <v/>
      </c>
      <c r="AAA312">
        <f t="shared" si="482"/>
        <v>0.36894621568928099</v>
      </c>
      <c r="AAB312">
        <f t="shared" si="483"/>
        <v>0.55525185659336795</v>
      </c>
      <c r="AAC312" t="str">
        <f t="shared" si="484"/>
        <v/>
      </c>
      <c r="AAD312">
        <f t="shared" si="485"/>
        <v>0.68072802341411598</v>
      </c>
      <c r="AAE312" t="str">
        <f t="shared" si="486"/>
        <v/>
      </c>
      <c r="AAF312">
        <f t="shared" si="487"/>
        <v>0.21052350054466201</v>
      </c>
      <c r="AAG312">
        <f t="shared" si="488"/>
        <v>0.62089854434859904</v>
      </c>
    </row>
    <row r="313" spans="1:709" x14ac:dyDescent="0.25">
      <c r="A313" s="4" t="s">
        <v>311</v>
      </c>
      <c r="B313" s="5">
        <v>-0.21449463617953299</v>
      </c>
      <c r="C313" s="5">
        <v>0.11096868121675101</v>
      </c>
      <c r="D313" s="5">
        <v>0.114699652593026</v>
      </c>
      <c r="E313" s="4">
        <v>6.3418092502323997E-2</v>
      </c>
      <c r="F313" s="5">
        <v>-1.33488234084061E-2</v>
      </c>
      <c r="G313" s="5">
        <v>2.7458638721591299E-3</v>
      </c>
      <c r="H313" s="5">
        <v>9.7324330583126395E-2</v>
      </c>
      <c r="I313" s="5">
        <v>7.3694398457216898E-2</v>
      </c>
      <c r="J313" s="5">
        <v>-1.2089300414286099E-2</v>
      </c>
      <c r="K313" s="5">
        <v>3.1398966434209698E-3</v>
      </c>
      <c r="L313" s="5">
        <v>9.8232579995778304E-3</v>
      </c>
      <c r="M313" s="5">
        <v>7.8451481215557201E-2</v>
      </c>
      <c r="N313" s="5">
        <v>8.2316128259194599E-2</v>
      </c>
      <c r="O313" s="5">
        <v>8.1837657377672405E-3</v>
      </c>
      <c r="P313" s="5">
        <v>4.5627379972412299E-2</v>
      </c>
      <c r="Q313" s="5">
        <v>-2.8653000317015401E-2</v>
      </c>
      <c r="R313" s="5">
        <v>7.8619193444956804E-3</v>
      </c>
      <c r="S313" s="5">
        <v>7.4795811132107896E-3</v>
      </c>
      <c r="T313" s="5">
        <v>6.04019762172179E-2</v>
      </c>
      <c r="U313" s="5">
        <v>-2.16898453771367E-2</v>
      </c>
      <c r="V313" s="5">
        <v>-2.2293790593161701E-2</v>
      </c>
      <c r="W313" s="5">
        <v>-3.3951292282370198E-2</v>
      </c>
      <c r="X313" s="5">
        <v>6.1764082275307698E-2</v>
      </c>
      <c r="Y313" s="5">
        <v>6.6836613183826601E-3</v>
      </c>
      <c r="Z313" s="5">
        <v>8.9980878876148797E-4</v>
      </c>
      <c r="AA313" s="5">
        <v>-7.18343428732902E-2</v>
      </c>
      <c r="AB313" s="5">
        <v>-1.53130433226327E-2</v>
      </c>
      <c r="AC313" s="5">
        <v>-1.4224304889070101E-2</v>
      </c>
      <c r="AD313" s="5">
        <v>3.9145376381535098E-2</v>
      </c>
      <c r="AE313" s="5">
        <v>3.8761146695130401E-2</v>
      </c>
      <c r="AF313" s="5">
        <v>6.2546807935379603E-2</v>
      </c>
      <c r="AG313" s="5">
        <v>-2.0774802670668498E-2</v>
      </c>
      <c r="AH313" s="5">
        <v>5.1172891064255897E-2</v>
      </c>
      <c r="AI313" s="5">
        <v>-0.17925569323205501</v>
      </c>
      <c r="AJ313" s="5">
        <v>-6.4308326969494206E-2</v>
      </c>
      <c r="AK313" s="5">
        <v>-5.3299244879832099E-2</v>
      </c>
      <c r="AL313" s="5">
        <v>8.0345761022427506E-2</v>
      </c>
      <c r="AM313" s="5">
        <v>0.21234958503184301</v>
      </c>
      <c r="AN313" s="5">
        <v>0.20116166851346901</v>
      </c>
      <c r="AO313" s="5">
        <v>-5.3419744408415099E-2</v>
      </c>
      <c r="AP313" s="5">
        <v>5.6752888236549601E-2</v>
      </c>
      <c r="AQ313" s="5">
        <v>9.4591041279287594E-2</v>
      </c>
      <c r="AR313" s="5">
        <v>5.1776042238358397E-2</v>
      </c>
      <c r="AS313" s="5">
        <v>0.123454788319675</v>
      </c>
      <c r="AT313" s="5">
        <v>5.9369059175831997E-2</v>
      </c>
      <c r="AU313" s="5">
        <v>4.2410646840950897E-3</v>
      </c>
      <c r="AV313" s="5">
        <v>1.8578665409288299E-2</v>
      </c>
      <c r="AW313" s="5">
        <v>7.3434275114325001E-2</v>
      </c>
      <c r="AX313" s="5">
        <v>6.5836934588132598E-2</v>
      </c>
      <c r="AY313" s="5">
        <v>6.0068310155440202E-2</v>
      </c>
      <c r="AZ313" s="5">
        <v>0.16714390257934</v>
      </c>
      <c r="BA313" s="5">
        <v>7.6695951606548005E-2</v>
      </c>
      <c r="BB313" s="5">
        <v>6.9787364257964599E-2</v>
      </c>
      <c r="BC313" s="5">
        <v>-6.2782810724605606E-2</v>
      </c>
      <c r="BD313" s="5">
        <v>8.0756132686304702E-2</v>
      </c>
      <c r="BE313" s="5">
        <v>1.8693812106637502E-2</v>
      </c>
      <c r="BF313" s="5">
        <v>0.113885142834559</v>
      </c>
      <c r="BG313" s="5">
        <v>0.54961356175436304</v>
      </c>
      <c r="BH313" s="5">
        <v>0.151338418959166</v>
      </c>
      <c r="BI313" s="5">
        <v>8.4509130198253499E-2</v>
      </c>
      <c r="BJ313" s="5">
        <v>0.285869665027773</v>
      </c>
      <c r="BK313" s="5">
        <v>8.1989085451819294E-2</v>
      </c>
      <c r="BL313" s="5">
        <v>7.8531623983641802E-2</v>
      </c>
      <c r="BM313" s="5">
        <v>0.14219617182979799</v>
      </c>
      <c r="BN313" s="5">
        <v>0.13651648369081901</v>
      </c>
      <c r="BO313" s="5">
        <v>5.97010529338977E-2</v>
      </c>
      <c r="BP313" s="5">
        <v>0.201775060717402</v>
      </c>
      <c r="BQ313" s="5">
        <v>0.20175966795118599</v>
      </c>
      <c r="BR313" s="5">
        <v>-7.5373828906687104E-2</v>
      </c>
      <c r="BS313" s="5">
        <v>0.14689733006747099</v>
      </c>
      <c r="BT313" s="5">
        <v>0.120864729451471</v>
      </c>
      <c r="BU313" s="5">
        <v>9.8529653876263501E-2</v>
      </c>
      <c r="BV313" s="5">
        <v>5.6065789233765498E-2</v>
      </c>
      <c r="BW313" s="5">
        <v>8.2752316709520005E-2</v>
      </c>
      <c r="BX313" s="5">
        <v>8.1516064198368501E-2</v>
      </c>
      <c r="BY313" s="5">
        <v>4.3988341943340697E-2</v>
      </c>
      <c r="BZ313" s="5">
        <v>-5.2224464704640497E-2</v>
      </c>
      <c r="CA313" s="5">
        <v>0.14978530332926701</v>
      </c>
      <c r="CB313" s="5">
        <v>-5.4440157197436799E-2</v>
      </c>
      <c r="CC313" s="5">
        <v>0.15363720430695499</v>
      </c>
      <c r="CD313" s="5">
        <v>-5.9934150571549397E-2</v>
      </c>
      <c r="CE313" s="5">
        <v>0.14744732482574999</v>
      </c>
      <c r="CF313" s="5">
        <v>6.6028864986028293E-2</v>
      </c>
      <c r="CG313" s="5">
        <v>3.2446780822782698E-2</v>
      </c>
      <c r="CH313" s="5">
        <v>5.7830397458454398E-2</v>
      </c>
      <c r="CI313" s="5">
        <v>9.4069421404254699E-2</v>
      </c>
      <c r="CJ313" s="5">
        <v>6.3418054039089997E-2</v>
      </c>
      <c r="CK313" s="5">
        <v>-4.4345347995678802E-3</v>
      </c>
      <c r="CL313" s="5">
        <v>8.0337433959397797E-2</v>
      </c>
      <c r="CM313" s="5">
        <v>6.3418054039089997E-2</v>
      </c>
      <c r="CN313" s="5">
        <v>7.0130182702713595E-2</v>
      </c>
      <c r="CO313" s="5">
        <v>0.13825827628175999</v>
      </c>
      <c r="CP313" s="5">
        <v>-6.2663753724790106E-2</v>
      </c>
      <c r="CQ313" s="5">
        <v>4.7789115949054002E-2</v>
      </c>
      <c r="CR313" s="5">
        <v>7.9200305553309799E-2</v>
      </c>
      <c r="CS313" s="5">
        <v>0.168902381106598</v>
      </c>
      <c r="CT313" s="5">
        <v>-0.15676781219786901</v>
      </c>
      <c r="CU313" s="5">
        <v>0.18500996508215201</v>
      </c>
      <c r="CV313" s="5">
        <v>7.2268932731020905E-2</v>
      </c>
      <c r="CW313" s="5">
        <v>-0.176866325291092</v>
      </c>
      <c r="CX313" s="5">
        <v>-0.145427575363793</v>
      </c>
      <c r="CY313" s="5">
        <v>5.4985085539588301E-2</v>
      </c>
      <c r="CZ313" s="5">
        <v>-0.15563310745588799</v>
      </c>
      <c r="DA313" s="5">
        <v>-8.2059265988745994E-2</v>
      </c>
      <c r="DB313" s="5">
        <v>0.109902830216796</v>
      </c>
      <c r="DC313" s="5">
        <v>6.1159921584882197E-2</v>
      </c>
      <c r="DD313" s="5">
        <v>-2.1790638888487E-2</v>
      </c>
      <c r="DE313" s="5">
        <v>4.28729503535695E-3</v>
      </c>
      <c r="DF313" s="5">
        <v>5.9734250870360502E-2</v>
      </c>
      <c r="DG313" s="5">
        <v>-2.5927680233215698E-2</v>
      </c>
      <c r="DH313" s="5">
        <v>6.2655908190107495E-2</v>
      </c>
      <c r="DI313" s="5">
        <v>0.11497474618426901</v>
      </c>
      <c r="DJ313" s="5">
        <v>0.12766363116242399</v>
      </c>
      <c r="DK313" s="5">
        <v>-0.12668294722958301</v>
      </c>
      <c r="DL313" s="5">
        <v>6.5198678740807398E-2</v>
      </c>
      <c r="DM313" s="5">
        <v>6.9800277790427495E-2</v>
      </c>
      <c r="DN313" s="5">
        <v>4.28729503535695E-3</v>
      </c>
      <c r="DO313" s="5">
        <v>4.4401807445922099E-2</v>
      </c>
      <c r="DP313" s="5">
        <v>9.4863795971339496E-2</v>
      </c>
      <c r="DQ313" s="5">
        <v>2.5166842187378202E-2</v>
      </c>
      <c r="DR313" s="5">
        <v>2.6281038726030301E-2</v>
      </c>
      <c r="DS313" s="5">
        <v>6.8113464511935007E-2</v>
      </c>
      <c r="DT313" s="5">
        <v>5.4304910146815398E-3</v>
      </c>
      <c r="DU313" s="5">
        <v>0.128805273121784</v>
      </c>
      <c r="DV313" s="5">
        <v>5.96855211225693E-2</v>
      </c>
      <c r="DW313" s="5">
        <v>6.8113519500361902E-2</v>
      </c>
      <c r="DX313" s="5">
        <v>-6.3207708611887903E-2</v>
      </c>
      <c r="DY313" s="5">
        <v>-5.9992420062975199E-2</v>
      </c>
      <c r="DZ313" s="5">
        <v>0.109318576512521</v>
      </c>
      <c r="EA313" s="5">
        <v>9.5945936988754393E-2</v>
      </c>
      <c r="EB313" s="5">
        <v>7.5975091775098702E-2</v>
      </c>
      <c r="EC313" s="5">
        <v>0.117290082432216</v>
      </c>
      <c r="ED313" s="5">
        <v>9.1661856633130104E-2</v>
      </c>
      <c r="EE313" s="5">
        <v>6.0018780265903598E-2</v>
      </c>
      <c r="EF313" s="5">
        <v>6.04279175176127E-2</v>
      </c>
      <c r="EG313" s="5">
        <v>6.0070214593145099E-2</v>
      </c>
      <c r="EH313" s="5">
        <v>-1.0357864004863E-2</v>
      </c>
      <c r="EI313" s="5">
        <v>6.1831434469932799E-2</v>
      </c>
      <c r="EJ313" s="5">
        <v>3.3356585672235602E-2</v>
      </c>
      <c r="EK313" s="5">
        <v>6.7789511303059394E-2</v>
      </c>
      <c r="EL313" s="5">
        <v>3.3255946448567102E-2</v>
      </c>
      <c r="EM313" s="5">
        <v>6.6222983381375305E-2</v>
      </c>
      <c r="EN313" s="5">
        <v>0.15230482403785001</v>
      </c>
      <c r="EO313" s="5">
        <v>0.109323278124225</v>
      </c>
      <c r="EP313" s="5">
        <v>9.63588386294221E-2</v>
      </c>
      <c r="EQ313" s="5">
        <v>3.8871011154484E-3</v>
      </c>
      <c r="ER313" s="5">
        <v>0.151723076485662</v>
      </c>
      <c r="ES313" s="5">
        <v>-3.7308723989936697E-2</v>
      </c>
      <c r="ET313" s="5">
        <v>6.00436969134212E-2</v>
      </c>
      <c r="EU313" s="5">
        <v>9.5535099001123003E-2</v>
      </c>
      <c r="EV313" s="5">
        <v>2.0267559413998899E-2</v>
      </c>
      <c r="EW313" s="5">
        <v>-4.5101190167603097E-2</v>
      </c>
      <c r="EX313" s="5">
        <v>4.7655075740648698E-3</v>
      </c>
      <c r="EY313" s="5">
        <v>-4.6111521294031302E-2</v>
      </c>
      <c r="EZ313" s="5">
        <v>-4.4680263412693197E-2</v>
      </c>
      <c r="FA313" s="5">
        <v>-4.5416643786200403E-2</v>
      </c>
      <c r="FB313" s="5">
        <v>-4.57594285208031E-2</v>
      </c>
      <c r="FC313" s="5">
        <v>-8.0334463742402995E-2</v>
      </c>
      <c r="FD313" s="5">
        <v>-4.6104752083381301E-2</v>
      </c>
      <c r="FE313" s="5">
        <v>-4.5897949936594698E-2</v>
      </c>
      <c r="FF313" s="5">
        <v>-0.16054673561951499</v>
      </c>
      <c r="FG313" s="5">
        <v>5.7822990638775197E-2</v>
      </c>
      <c r="FH313" s="5">
        <v>0.15097599111750001</v>
      </c>
      <c r="FI313" s="5">
        <v>-3.0697566983907201E-2</v>
      </c>
      <c r="FJ313" s="5">
        <v>7.4033385588320705E-2</v>
      </c>
      <c r="FK313" s="5">
        <v>9.5648467269288204E-2</v>
      </c>
      <c r="FL313" s="5">
        <v>-0.14493161597047799</v>
      </c>
      <c r="FM313" s="5">
        <v>8.7602941255453898E-2</v>
      </c>
      <c r="FN313" s="5">
        <v>6.9800449079663596E-2</v>
      </c>
      <c r="FO313" s="5">
        <v>8.9552852273435998E-2</v>
      </c>
      <c r="FP313" s="5">
        <v>6.1503606775238799E-2</v>
      </c>
      <c r="FQ313" s="5">
        <v>-0.10607278493470799</v>
      </c>
      <c r="FR313" s="5">
        <v>2.4495765366067498E-2</v>
      </c>
      <c r="FS313" s="5">
        <v>3.2078553158543799E-2</v>
      </c>
      <c r="FT313" s="5">
        <v>3.9283757098892303E-3</v>
      </c>
      <c r="FU313" s="5">
        <v>3.77011828006674E-3</v>
      </c>
      <c r="FV313" s="5">
        <v>3.1966644022158798E-2</v>
      </c>
      <c r="FW313" s="5">
        <v>3.1855441222225903E-2</v>
      </c>
      <c r="FX313" s="5">
        <v>4.0157468934248999E-2</v>
      </c>
      <c r="FY313" s="5">
        <v>3.9343052391095597E-2</v>
      </c>
      <c r="FZ313" s="5">
        <v>3.9881236588035898E-2</v>
      </c>
      <c r="GA313" s="5">
        <v>3.9212011830556899E-2</v>
      </c>
      <c r="GB313" s="5">
        <v>3.22745202417885E-2</v>
      </c>
      <c r="GC313" s="5">
        <v>5.8227529455704002E-2</v>
      </c>
      <c r="GD313" s="5">
        <v>-2.62457501571195E-2</v>
      </c>
      <c r="GE313" s="5">
        <v>3.9964419004434697E-2</v>
      </c>
      <c r="GF313" s="5">
        <v>3.5041618201442398E-3</v>
      </c>
      <c r="GG313" s="5">
        <v>3.2531398573550897E-2</v>
      </c>
      <c r="GH313" s="5">
        <v>3.9659906613813897E-2</v>
      </c>
      <c r="GI313" s="5">
        <v>-4.5255847368358103E-2</v>
      </c>
      <c r="GJ313" s="5">
        <v>0.114215486411564</v>
      </c>
      <c r="GK313" s="5">
        <v>9.0946049919189698E-3</v>
      </c>
      <c r="GL313" s="5">
        <v>-5.01531042396769E-2</v>
      </c>
      <c r="GM313" s="5">
        <v>0.13050217737588801</v>
      </c>
      <c r="GN313" s="5">
        <v>-0.27163084660068498</v>
      </c>
      <c r="GO313" s="5">
        <v>-3.71136594294851E-2</v>
      </c>
      <c r="GP313" s="5">
        <v>0.207384730909731</v>
      </c>
      <c r="GQ313" s="5">
        <v>-3.3000995300092602E-2</v>
      </c>
      <c r="GR313" s="5">
        <v>-4.36304742565196E-2</v>
      </c>
      <c r="GS313" s="5">
        <v>9.0437307307545296E-3</v>
      </c>
      <c r="GT313" s="5">
        <v>9.1366840674403996E-3</v>
      </c>
      <c r="GU313" s="5">
        <v>-5.6525941606227698E-3</v>
      </c>
      <c r="GV313" s="5">
        <v>2.3186457943445499E-2</v>
      </c>
      <c r="GW313" s="5">
        <v>-0.30458935794671699</v>
      </c>
      <c r="GX313" s="5">
        <v>0.12727596348977099</v>
      </c>
      <c r="GY313" s="5">
        <v>-5.09332866174192E-2</v>
      </c>
      <c r="GZ313" s="5">
        <v>-5.0225769591237403E-2</v>
      </c>
      <c r="HA313" s="5">
        <v>-9.6331530046507102E-2</v>
      </c>
      <c r="HB313" s="5">
        <v>8.7963775906056505E-3</v>
      </c>
      <c r="HC313" s="5">
        <v>0.113340098734435</v>
      </c>
      <c r="HD313" s="5">
        <v>-2.3586431968585599E-2</v>
      </c>
      <c r="HE313" s="5">
        <v>1.5534130219396799E-3</v>
      </c>
      <c r="HF313" s="5">
        <v>-1.28821584002317E-2</v>
      </c>
      <c r="HG313" s="5">
        <v>-0.18393104833079199</v>
      </c>
      <c r="HH313" s="5">
        <v>-1.3771396933380701E-2</v>
      </c>
      <c r="HI313" s="5">
        <v>-5.4579746669014299E-3</v>
      </c>
      <c r="HJ313" s="5">
        <v>-4.3442774336365599E-2</v>
      </c>
      <c r="HK313" s="5">
        <v>-4.96258725637891E-2</v>
      </c>
      <c r="HL313" s="5">
        <v>-1.4960135523100101E-2</v>
      </c>
      <c r="HM313" s="5">
        <v>-1.2559202345624101E-2</v>
      </c>
      <c r="HN313" s="5">
        <v>2.2262675315869201E-2</v>
      </c>
      <c r="HO313" s="5">
        <v>-4.4216654196852903E-2</v>
      </c>
      <c r="HP313" s="5">
        <v>-5.0518922051807497E-2</v>
      </c>
      <c r="HQ313" s="5">
        <v>-0.108507691327768</v>
      </c>
      <c r="HR313" s="5">
        <v>-6.5770130780351793E-2</v>
      </c>
      <c r="HS313" s="5">
        <v>-7.73721575618216E-2</v>
      </c>
      <c r="HT313" s="5">
        <v>4.4070917082912102E-2</v>
      </c>
      <c r="HU313" s="5">
        <v>-0.10178633330135201</v>
      </c>
      <c r="HV313" s="5">
        <v>-3.2744689926129701E-2</v>
      </c>
      <c r="HW313" s="5">
        <v>-5.0950661920480603E-2</v>
      </c>
      <c r="HX313" s="5">
        <v>0.13037166509911599</v>
      </c>
      <c r="HY313" s="5">
        <v>-5.0614079995835101E-2</v>
      </c>
      <c r="HZ313" s="5">
        <v>-4.1491999694114698E-2</v>
      </c>
      <c r="IA313" s="5">
        <v>-0.305288101179927</v>
      </c>
      <c r="IB313" s="5">
        <v>-1.3752574320597601E-2</v>
      </c>
      <c r="IC313" s="5">
        <v>6.2971501603859101E-2</v>
      </c>
      <c r="ID313" s="5">
        <v>0.49900496655315402</v>
      </c>
      <c r="IE313" s="5">
        <v>-0.21444418436694601</v>
      </c>
      <c r="IF313" s="5">
        <v>5.5735539581396E-3</v>
      </c>
      <c r="IG313" s="5">
        <v>-0.22924503672688901</v>
      </c>
      <c r="IH313" s="5">
        <v>-9.5954621901179496E-2</v>
      </c>
      <c r="II313" s="5">
        <v>-0.24537488717861</v>
      </c>
      <c r="IJ313" s="5">
        <v>-0.220238310783964</v>
      </c>
      <c r="IK313" s="5">
        <v>0.18780626020140201</v>
      </c>
      <c r="IL313" s="5">
        <v>-5.0881430162237097E-2</v>
      </c>
      <c r="IM313" s="5">
        <v>0.14393833031608899</v>
      </c>
      <c r="IN313" s="5">
        <v>-4.00608890219257E-2</v>
      </c>
      <c r="IO313" s="5">
        <v>-7.2437437620047201E-2</v>
      </c>
      <c r="IP313" s="5">
        <v>-3.7058118402450199E-2</v>
      </c>
      <c r="IQ313" s="5">
        <v>2.5896551110081499E-3</v>
      </c>
      <c r="IR313" s="5">
        <v>0.21397839733525501</v>
      </c>
      <c r="IS313" s="5">
        <v>-8.8435598255493894E-2</v>
      </c>
      <c r="IT313" s="5">
        <v>4.63233363062555E-2</v>
      </c>
      <c r="IU313" s="5">
        <v>-0.13021988108043001</v>
      </c>
      <c r="IV313" s="5">
        <v>-8.13964205797926E-2</v>
      </c>
      <c r="IW313" s="5">
        <v>-0.113202973678378</v>
      </c>
      <c r="IX313" s="5">
        <v>-7.2965893162931098E-3</v>
      </c>
      <c r="IY313" s="5">
        <v>0.23545005410716599</v>
      </c>
      <c r="IZ313" s="5">
        <v>-0.19883022876891601</v>
      </c>
      <c r="JA313" s="5">
        <v>4.6537988700712596E-3</v>
      </c>
      <c r="JB313" s="5">
        <v>-7.8009290005047697E-3</v>
      </c>
      <c r="JC313" s="5">
        <v>1.9772877124991602E-2</v>
      </c>
      <c r="JD313" s="5">
        <v>-2.5160437048571498E-2</v>
      </c>
      <c r="JE313" s="5">
        <v>-0.142723715804153</v>
      </c>
      <c r="JF313" s="5">
        <v>-0.16369092549606501</v>
      </c>
      <c r="JG313" s="5">
        <v>-0.120600654998419</v>
      </c>
      <c r="JH313" s="5">
        <v>1.3631350934114999E-2</v>
      </c>
      <c r="JI313" s="5">
        <v>3.2812402641742101E-2</v>
      </c>
      <c r="JJ313" s="5">
        <v>0.207441386114986</v>
      </c>
      <c r="JK313" s="5">
        <v>0.218770201960929</v>
      </c>
      <c r="JL313" s="5">
        <v>-1.2207221891050999E-2</v>
      </c>
      <c r="JM313" s="5">
        <v>0.41379464009516398</v>
      </c>
      <c r="JN313" s="5">
        <v>0.205176034112453</v>
      </c>
      <c r="JO313" s="5">
        <v>0.20066471713457101</v>
      </c>
      <c r="JP313" s="5">
        <v>0.231846490665025</v>
      </c>
      <c r="JQ313" s="5">
        <v>0.285701964848249</v>
      </c>
      <c r="JR313" s="5">
        <v>-0.127282189818856</v>
      </c>
      <c r="JS313" s="5">
        <v>-4.3408621121938003E-2</v>
      </c>
      <c r="JT313" s="5">
        <v>0.25771043293419799</v>
      </c>
      <c r="JU313" s="5">
        <v>0.19876988117973601</v>
      </c>
      <c r="JV313" s="5">
        <v>-8.75120618688838E-2</v>
      </c>
      <c r="JW313" s="5">
        <v>0.54974847221777701</v>
      </c>
      <c r="JX313" s="5">
        <v>0.53737363468451305</v>
      </c>
      <c r="JY313" s="5">
        <v>0.41406881125352502</v>
      </c>
      <c r="JZ313" s="5">
        <v>0.73225199645627403</v>
      </c>
      <c r="KA313" s="5">
        <v>2.0132713545945299E-2</v>
      </c>
      <c r="KB313" s="5">
        <v>0.191558119673328</v>
      </c>
      <c r="KC313" s="5">
        <v>-2.2527568215222098E-2</v>
      </c>
      <c r="KD313" s="5">
        <v>0.20232005013989501</v>
      </c>
      <c r="KE313" s="5">
        <v>0.77560587865874697</v>
      </c>
      <c r="KF313" s="5">
        <v>0.34024377937619099</v>
      </c>
      <c r="KG313" s="5">
        <v>-6.3866463970557999E-3</v>
      </c>
      <c r="KH313" s="5">
        <v>0.31290366585104301</v>
      </c>
      <c r="KI313" s="5">
        <v>7.5089587130109603E-2</v>
      </c>
      <c r="KJ313" s="5">
        <v>2.7603976807510699E-2</v>
      </c>
      <c r="KK313" s="5">
        <v>4.4390177529936597E-2</v>
      </c>
      <c r="KL313" s="5">
        <v>8.2205312054730098E-2</v>
      </c>
      <c r="KM313" s="5">
        <v>0.54350890701172105</v>
      </c>
      <c r="KN313" s="5">
        <v>0.41326920426830199</v>
      </c>
      <c r="KO313" s="5">
        <v>0.41270707629931302</v>
      </c>
      <c r="KP313" s="5">
        <v>-0.55601591669397399</v>
      </c>
      <c r="KQ313" s="5">
        <v>6.39429699974286E-2</v>
      </c>
      <c r="KR313" s="5">
        <v>0.34668926043431098</v>
      </c>
      <c r="KS313" s="5">
        <v>3.6876139956501901E-2</v>
      </c>
      <c r="KT313" s="5">
        <v>-5.8464490755134102E-2</v>
      </c>
      <c r="KU313" s="5">
        <v>0.27214581387244002</v>
      </c>
      <c r="KV313" s="5">
        <v>-2.97685779390095E-2</v>
      </c>
      <c r="KW313" s="5">
        <v>0.36758310397044502</v>
      </c>
      <c r="KX313" s="5">
        <v>-0.34140544427021302</v>
      </c>
      <c r="KY313" s="5">
        <v>0.14868285017301</v>
      </c>
      <c r="KZ313" s="5">
        <v>0.20417318940961801</v>
      </c>
      <c r="LA313" s="5">
        <v>1</v>
      </c>
      <c r="LB313" s="5">
        <v>0.188824547722902</v>
      </c>
      <c r="LC313" s="5">
        <v>-5.2938694238602597E-2</v>
      </c>
      <c r="LD313" s="5">
        <v>0.56671719200194703</v>
      </c>
      <c r="LE313" s="5">
        <v>0.13999370463125799</v>
      </c>
      <c r="LF313" s="5">
        <v>-0.21979393161140801</v>
      </c>
      <c r="LG313" s="5">
        <v>0.131496364674488</v>
      </c>
      <c r="LH313" s="5">
        <v>0.49875489233659198</v>
      </c>
      <c r="LI313" s="5">
        <v>-3.8495140202364699E-2</v>
      </c>
      <c r="LJ313" s="5">
        <v>0.28982704305650803</v>
      </c>
      <c r="LK313" s="5">
        <v>0.49900286040952602</v>
      </c>
      <c r="LL313" s="5">
        <v>-3.6414938404888901E-2</v>
      </c>
      <c r="LM313" s="5">
        <v>8.9430200472791099E-2</v>
      </c>
      <c r="LN313" s="5">
        <v>0.19393455505936799</v>
      </c>
      <c r="LO313" s="5">
        <v>0.39100397017355298</v>
      </c>
      <c r="LP313" s="5">
        <v>-0.270644031144679</v>
      </c>
      <c r="LQ313" s="5">
        <v>8.7100838577446799E-2</v>
      </c>
      <c r="LR313" s="5">
        <v>5.6198349521211499E-2</v>
      </c>
      <c r="LS313" s="5">
        <v>0.147443679343437</v>
      </c>
      <c r="LT313" s="5">
        <v>0.18137665105442399</v>
      </c>
      <c r="LU313" s="5">
        <v>-3.7229249809367503E-2</v>
      </c>
      <c r="LV313" s="5">
        <v>-0.31426650040698101</v>
      </c>
      <c r="LW313" s="5">
        <v>3.5636668012053702E-2</v>
      </c>
      <c r="LX313" s="5">
        <v>-0.29680682524547303</v>
      </c>
      <c r="LY313" s="5">
        <v>0.26448436900316702</v>
      </c>
      <c r="LZ313" s="5">
        <v>0.37255772546673599</v>
      </c>
      <c r="MA313" s="5">
        <v>0.16331326614011299</v>
      </c>
      <c r="MB313" s="5">
        <v>-0.40559589393027001</v>
      </c>
      <c r="MC313" s="5">
        <v>4.3399839792467899E-2</v>
      </c>
      <c r="MD313" s="5">
        <v>-5.2745026166576003E-3</v>
      </c>
      <c r="ME313" s="5">
        <v>0.12665092109888301</v>
      </c>
      <c r="MF313" s="5">
        <v>0.23915264171341599</v>
      </c>
      <c r="MG313" s="5">
        <v>4.7872353870354802E-2</v>
      </c>
      <c r="MH313" s="5">
        <v>8.7548216103971704E-2</v>
      </c>
      <c r="MI313" s="5">
        <v>0.10628465500228799</v>
      </c>
      <c r="MJ313" s="5">
        <v>0.17708676452410699</v>
      </c>
      <c r="MK313" s="5">
        <v>6.8487359149247695E-2</v>
      </c>
      <c r="ML313" s="5">
        <v>4.3399839792467899E-2</v>
      </c>
      <c r="MM313" s="5">
        <v>1.6152258137005202E-2</v>
      </c>
      <c r="MN313" s="5">
        <v>0.35878829486167801</v>
      </c>
      <c r="MO313" s="5">
        <v>0.357732566701296</v>
      </c>
      <c r="MP313" s="5">
        <v>-3.3409370279639902E-2</v>
      </c>
      <c r="MQ313" s="5">
        <v>0.38280096454867701</v>
      </c>
      <c r="MR313" s="5">
        <v>0.47845248234420701</v>
      </c>
      <c r="MS313" s="5">
        <v>0.26162363611169298</v>
      </c>
      <c r="MT313" s="5">
        <v>5.5982678777879803E-2</v>
      </c>
      <c r="MU313" s="5">
        <v>0.38548016459491302</v>
      </c>
      <c r="MV313" s="5">
        <v>0.33272047961579998</v>
      </c>
      <c r="MW313" s="5">
        <v>-0.25146552385774701</v>
      </c>
      <c r="MX313" s="5">
        <v>9.3185463334163998E-2</v>
      </c>
      <c r="MY313" s="5">
        <v>-3.2365247716651099E-2</v>
      </c>
      <c r="MZ313" s="5">
        <v>0.53264846959049295</v>
      </c>
      <c r="NA313" s="5">
        <v>-0.13032026070473801</v>
      </c>
      <c r="NB313" s="5">
        <v>4.65906952355589E-2</v>
      </c>
      <c r="NC313" s="5">
        <v>0.216045602952149</v>
      </c>
      <c r="ND313" s="5">
        <v>4.5425526831603703E-2</v>
      </c>
      <c r="NE313" s="5">
        <v>0.53471969597268598</v>
      </c>
      <c r="NF313" s="5">
        <v>0.119913249799454</v>
      </c>
      <c r="NG313" s="5">
        <v>4.1301182117959002E-2</v>
      </c>
      <c r="NH313" s="5">
        <v>0.12852276508546501</v>
      </c>
      <c r="NI313" s="5">
        <v>0.29817056075527099</v>
      </c>
      <c r="NJ313" s="5">
        <v>0.130468560740991</v>
      </c>
      <c r="NK313" s="5">
        <v>0.17164675013404601</v>
      </c>
      <c r="NL313" s="5">
        <v>0.102179443283534</v>
      </c>
      <c r="NM313" s="5">
        <v>8.9220415397628303E-2</v>
      </c>
      <c r="NN313" s="5">
        <v>0.54573266567285605</v>
      </c>
      <c r="NO313" s="5">
        <v>0.18447946473532001</v>
      </c>
      <c r="NP313" s="5">
        <v>0.49946184215433498</v>
      </c>
      <c r="NQ313" s="5">
        <v>0.10599192099224899</v>
      </c>
      <c r="NR313" s="5">
        <v>0.53451418275530505</v>
      </c>
      <c r="NS313" s="5">
        <v>8.9146999116416395E-2</v>
      </c>
      <c r="NT313" s="5">
        <v>-4.6417240157845402E-2</v>
      </c>
      <c r="NU313" s="5">
        <v>-0.42123776650038303</v>
      </c>
      <c r="NV313" s="5">
        <v>0.343545492114123</v>
      </c>
      <c r="NW313" s="5">
        <v>-0.42055354837333803</v>
      </c>
      <c r="NX313" s="5">
        <v>-0.41335273299146902</v>
      </c>
      <c r="NY313" s="5">
        <v>-0.42175437784291198</v>
      </c>
      <c r="NZ313" s="5">
        <v>-0.42896062916885402</v>
      </c>
      <c r="OA313" s="5">
        <v>-0.4464917785777</v>
      </c>
      <c r="OB313" s="5">
        <v>-0.43422032826220203</v>
      </c>
      <c r="OC313" s="5">
        <v>-0.42864702690314299</v>
      </c>
      <c r="OD313" s="5">
        <v>1.48927648678908E-2</v>
      </c>
      <c r="OE313" s="5">
        <v>0.18078320677510401</v>
      </c>
      <c r="OF313" s="5">
        <v>-1.06874762669977E-2</v>
      </c>
      <c r="OG313" s="5">
        <v>9.3490947909577599E-2</v>
      </c>
      <c r="OH313" s="5">
        <v>-0.15246031007844801</v>
      </c>
      <c r="OI313" s="5">
        <v>0.31634926063810598</v>
      </c>
      <c r="OJ313" s="5">
        <v>-0.139363044325577</v>
      </c>
      <c r="OK313" s="5">
        <v>0.33104533168748701</v>
      </c>
      <c r="OL313" s="5">
        <v>2.1300892065798601E-2</v>
      </c>
      <c r="OM313" s="5">
        <v>0.25357494557204502</v>
      </c>
      <c r="ON313" s="5">
        <v>9.2508666611938406E-2</v>
      </c>
      <c r="OO313" s="5">
        <v>-0.18384521660942801</v>
      </c>
      <c r="OP313" s="5">
        <v>-0.46215390872363599</v>
      </c>
      <c r="OQ313" s="5">
        <v>-0.28327669002850597</v>
      </c>
      <c r="OR313" s="5">
        <v>-0.20348730205606899</v>
      </c>
      <c r="OS313" s="5">
        <v>-0.20447597879410701</v>
      </c>
      <c r="OT313" s="5">
        <v>-0.28399747462621999</v>
      </c>
      <c r="OU313" s="5">
        <v>-0.284011921593392</v>
      </c>
      <c r="OV313" s="5">
        <v>-0.27668168876048699</v>
      </c>
      <c r="OW313" s="5">
        <v>-0.24274864962818701</v>
      </c>
      <c r="OX313" s="5">
        <v>-0.32780728411434901</v>
      </c>
      <c r="OY313" s="5">
        <v>-5.3288750963453098E-2</v>
      </c>
      <c r="OZ313" s="5">
        <v>-0.31362984350413198</v>
      </c>
      <c r="PA313" s="5">
        <v>-0.17940853941646101</v>
      </c>
      <c r="PB313" s="5">
        <v>-0.16514550133126299</v>
      </c>
      <c r="PC313" s="5">
        <v>-0.32285014002291601</v>
      </c>
      <c r="PD313" s="5">
        <v>-0.21984830317599299</v>
      </c>
      <c r="PE313" s="5">
        <v>-0.30273527327577698</v>
      </c>
      <c r="PF313" s="5">
        <v>-6.2590019518623599E-2</v>
      </c>
      <c r="PG313" s="5">
        <v>-5.9524734245792202E-2</v>
      </c>
      <c r="PH313" s="5">
        <v>4.0134676058448402E-3</v>
      </c>
      <c r="PI313" s="5">
        <v>0.20864764236479899</v>
      </c>
      <c r="PJ313" s="5">
        <v>4.9738240552270503E-2</v>
      </c>
      <c r="PK313" s="5">
        <v>2.3060542425073102E-2</v>
      </c>
      <c r="PL313" s="5">
        <v>-2.7613755965222701E-2</v>
      </c>
      <c r="PM313" s="5">
        <v>-0.25250249540138098</v>
      </c>
      <c r="PN313" s="5">
        <v>-0.143456123731801</v>
      </c>
      <c r="PO313" s="5">
        <v>0.27556691488395502</v>
      </c>
      <c r="PP313" s="5">
        <v>0.17633465128654899</v>
      </c>
      <c r="PQ313" s="5">
        <v>0.211020882026</v>
      </c>
      <c r="PR313" s="5">
        <v>-0.16369776453650001</v>
      </c>
      <c r="PS313" s="5">
        <v>0.24160713116549601</v>
      </c>
      <c r="PT313" s="5">
        <v>0.20098136334643199</v>
      </c>
      <c r="PU313" s="5">
        <v>-0.36720392721898398</v>
      </c>
      <c r="PV313" s="5">
        <v>2.7543733692524702E-2</v>
      </c>
      <c r="PW313" s="5">
        <v>5.42074571104166E-2</v>
      </c>
      <c r="PX313" s="5">
        <v>5.4427965652412799E-2</v>
      </c>
      <c r="PY313" s="5">
        <v>1.9255834810663699E-2</v>
      </c>
      <c r="PZ313" s="5">
        <v>0.213806017804448</v>
      </c>
      <c r="QA313" s="5">
        <v>-9.8513975936963996E-2</v>
      </c>
      <c r="QB313" s="5">
        <v>0.26713734208864698</v>
      </c>
      <c r="QC313" s="5">
        <v>0.21385722351255301</v>
      </c>
      <c r="QD313" s="5">
        <v>-0.119800794645874</v>
      </c>
      <c r="QE313" s="5">
        <v>-0.20125393978061401</v>
      </c>
      <c r="QF313" s="5">
        <v>0.151396558358595</v>
      </c>
      <c r="QG313" s="5">
        <v>0.244559237896566</v>
      </c>
      <c r="QH313" s="5">
        <v>0.17962382449504899</v>
      </c>
      <c r="QI313" s="5">
        <v>0.10888346990081001</v>
      </c>
      <c r="QJ313" s="5">
        <v>1.1420196631265001E-2</v>
      </c>
      <c r="QK313" s="5">
        <v>-0.13131632632555101</v>
      </c>
      <c r="QL313" s="5">
        <v>0.20122956434013101</v>
      </c>
      <c r="QM313" s="5">
        <v>0.176620618032579</v>
      </c>
      <c r="QN313" s="5">
        <v>6.27474940928089E-2</v>
      </c>
      <c r="QO313" s="5">
        <v>5.4575335635152697E-2</v>
      </c>
      <c r="QP313" s="5">
        <v>1.06534054586122E-2</v>
      </c>
      <c r="QQ313" s="5">
        <v>-0.19582587296184001</v>
      </c>
      <c r="QR313" s="5">
        <v>-5.4400612282362402E-3</v>
      </c>
      <c r="QS313" s="5">
        <v>2.3924758530147801E-2</v>
      </c>
      <c r="QT313" s="5">
        <v>0.27912089848780203</v>
      </c>
      <c r="QU313" s="5">
        <v>4.7946126395321503E-2</v>
      </c>
      <c r="QV313" s="5">
        <v>2.21053739721573E-2</v>
      </c>
      <c r="QW313" s="5">
        <v>0.107962748901564</v>
      </c>
      <c r="QX313" s="5">
        <v>2.86664176140887E-2</v>
      </c>
      <c r="QY313" s="5">
        <v>-0.37073600121801897</v>
      </c>
      <c r="QZ313" s="5">
        <v>0.151307881566355</v>
      </c>
      <c r="RA313" s="7">
        <v>-6.3355218040868605E-2</v>
      </c>
      <c r="RB313" s="5">
        <v>0.13522049390916499</v>
      </c>
      <c r="RC313" s="5">
        <v>0.14153884112301701</v>
      </c>
      <c r="RD313" s="5">
        <v>0.13077859060345001</v>
      </c>
      <c r="RE313" s="7">
        <f t="shared" si="256"/>
        <v>0.13077859060345001</v>
      </c>
      <c r="RF313">
        <f t="shared" si="256"/>
        <v>0.13077859060345001</v>
      </c>
      <c r="RG313" t="str">
        <f>IF(RF313&gt;'correlation analysis'!$E$3,$A313,"")</f>
        <v/>
      </c>
      <c r="RH313" t="str">
        <f t="shared" si="257"/>
        <v/>
      </c>
      <c r="RK313" t="str">
        <f t="shared" si="258"/>
        <v/>
      </c>
      <c r="RL313" t="str">
        <f t="shared" si="259"/>
        <v/>
      </c>
      <c r="RM313" t="str">
        <f t="shared" si="260"/>
        <v/>
      </c>
      <c r="RN313" t="str">
        <f t="shared" si="261"/>
        <v/>
      </c>
      <c r="RO313" t="str">
        <f t="shared" si="262"/>
        <v/>
      </c>
      <c r="RP313" t="str">
        <f t="shared" si="263"/>
        <v/>
      </c>
      <c r="RQ313" t="str">
        <f t="shared" si="264"/>
        <v/>
      </c>
      <c r="RR313" t="str">
        <f t="shared" si="265"/>
        <v/>
      </c>
      <c r="RS313" t="str">
        <f t="shared" si="266"/>
        <v/>
      </c>
      <c r="RT313" t="str">
        <f t="shared" si="267"/>
        <v/>
      </c>
      <c r="RU313" t="str">
        <f t="shared" si="268"/>
        <v/>
      </c>
      <c r="RV313" t="str">
        <f t="shared" si="269"/>
        <v/>
      </c>
      <c r="RW313" t="str">
        <f t="shared" si="270"/>
        <v/>
      </c>
      <c r="RX313" t="str">
        <f t="shared" si="271"/>
        <v/>
      </c>
      <c r="RY313" t="str">
        <f t="shared" si="272"/>
        <v/>
      </c>
      <c r="RZ313" t="str">
        <f t="shared" si="273"/>
        <v/>
      </c>
      <c r="SA313" t="str">
        <f t="shared" si="274"/>
        <v/>
      </c>
      <c r="SB313" t="str">
        <f t="shared" si="275"/>
        <v/>
      </c>
      <c r="SC313" t="str">
        <f t="shared" si="276"/>
        <v/>
      </c>
      <c r="SD313" t="str">
        <f t="shared" si="277"/>
        <v/>
      </c>
      <c r="SE313" t="str">
        <f t="shared" si="278"/>
        <v/>
      </c>
      <c r="SF313" t="str">
        <f t="shared" si="279"/>
        <v/>
      </c>
      <c r="SG313" t="str">
        <f t="shared" si="280"/>
        <v/>
      </c>
      <c r="SH313" t="str">
        <f t="shared" si="281"/>
        <v/>
      </c>
      <c r="SI313" t="str">
        <f t="shared" si="282"/>
        <v/>
      </c>
      <c r="SJ313" t="str">
        <f t="shared" si="283"/>
        <v/>
      </c>
      <c r="SK313" t="str">
        <f t="shared" si="284"/>
        <v/>
      </c>
      <c r="SL313" t="str">
        <f t="shared" si="285"/>
        <v/>
      </c>
      <c r="SM313" t="str">
        <f t="shared" si="286"/>
        <v/>
      </c>
      <c r="SN313" t="str">
        <f t="shared" si="287"/>
        <v/>
      </c>
      <c r="SO313" t="str">
        <f t="shared" si="288"/>
        <v/>
      </c>
      <c r="SP313" t="str">
        <f t="shared" si="289"/>
        <v/>
      </c>
      <c r="SQ313" t="str">
        <f t="shared" si="290"/>
        <v/>
      </c>
      <c r="SR313" t="str">
        <f t="shared" si="291"/>
        <v/>
      </c>
      <c r="SS313" t="str">
        <f t="shared" si="292"/>
        <v/>
      </c>
      <c r="ST313" t="str">
        <f t="shared" si="293"/>
        <v/>
      </c>
      <c r="SU313" t="str">
        <f t="shared" si="294"/>
        <v/>
      </c>
      <c r="SV313" t="str">
        <f t="shared" si="295"/>
        <v/>
      </c>
      <c r="SW313" t="str">
        <f t="shared" si="296"/>
        <v/>
      </c>
      <c r="SX313" t="str">
        <f t="shared" si="297"/>
        <v/>
      </c>
      <c r="SY313" t="str">
        <f t="shared" si="298"/>
        <v/>
      </c>
      <c r="SZ313" t="str">
        <f t="shared" si="299"/>
        <v/>
      </c>
      <c r="TA313" t="str">
        <f t="shared" si="300"/>
        <v/>
      </c>
      <c r="TB313" t="str">
        <f t="shared" si="301"/>
        <v/>
      </c>
      <c r="TC313" t="str">
        <f t="shared" si="302"/>
        <v/>
      </c>
      <c r="TD313" t="str">
        <f t="shared" si="303"/>
        <v/>
      </c>
      <c r="TE313" t="str">
        <f t="shared" si="304"/>
        <v/>
      </c>
      <c r="TF313" t="str">
        <f t="shared" si="305"/>
        <v/>
      </c>
      <c r="TG313" t="str">
        <f t="shared" si="306"/>
        <v/>
      </c>
      <c r="TH313" t="str">
        <f t="shared" si="307"/>
        <v/>
      </c>
      <c r="TI313" t="str">
        <f t="shared" si="308"/>
        <v/>
      </c>
      <c r="TJ313" t="str">
        <f t="shared" si="309"/>
        <v/>
      </c>
      <c r="TK313" t="str">
        <f t="shared" si="310"/>
        <v/>
      </c>
      <c r="TL313" t="str">
        <f t="shared" si="311"/>
        <v/>
      </c>
      <c r="TM313" t="str">
        <f t="shared" si="312"/>
        <v/>
      </c>
      <c r="TN313" t="str">
        <f t="shared" si="313"/>
        <v/>
      </c>
      <c r="TO313" t="str">
        <f t="shared" si="314"/>
        <v/>
      </c>
      <c r="TP313" t="str">
        <f t="shared" si="315"/>
        <v/>
      </c>
      <c r="TQ313" t="str">
        <f t="shared" si="316"/>
        <v/>
      </c>
      <c r="TR313" t="str">
        <f t="shared" si="317"/>
        <v/>
      </c>
      <c r="TS313" t="str">
        <f t="shared" si="318"/>
        <v/>
      </c>
      <c r="TT313" t="str">
        <f t="shared" si="319"/>
        <v/>
      </c>
      <c r="TU313" t="str">
        <f t="shared" si="320"/>
        <v/>
      </c>
      <c r="TV313" t="str">
        <f t="shared" si="321"/>
        <v/>
      </c>
      <c r="TW313" t="str">
        <f t="shared" si="322"/>
        <v/>
      </c>
      <c r="TX313" t="str">
        <f t="shared" si="323"/>
        <v/>
      </c>
      <c r="TY313" t="str">
        <f t="shared" si="324"/>
        <v/>
      </c>
      <c r="TZ313" t="str">
        <f t="shared" si="325"/>
        <v/>
      </c>
      <c r="UA313" t="str">
        <f t="shared" si="326"/>
        <v/>
      </c>
      <c r="UB313" t="str">
        <f t="shared" si="327"/>
        <v/>
      </c>
      <c r="UC313" t="str">
        <f t="shared" si="328"/>
        <v/>
      </c>
      <c r="UD313" t="str">
        <f t="shared" si="329"/>
        <v/>
      </c>
      <c r="UE313" t="str">
        <f t="shared" si="330"/>
        <v/>
      </c>
      <c r="UF313" t="str">
        <f t="shared" si="331"/>
        <v/>
      </c>
      <c r="UG313" t="str">
        <f t="shared" si="332"/>
        <v/>
      </c>
      <c r="UH313" t="str">
        <f t="shared" si="333"/>
        <v/>
      </c>
      <c r="UI313" t="str">
        <f t="shared" si="334"/>
        <v/>
      </c>
      <c r="UJ313" t="str">
        <f t="shared" si="335"/>
        <v/>
      </c>
      <c r="UK313" t="str">
        <f t="shared" si="336"/>
        <v/>
      </c>
      <c r="UL313" t="str">
        <f t="shared" si="337"/>
        <v/>
      </c>
      <c r="UM313" t="str">
        <f t="shared" si="338"/>
        <v/>
      </c>
      <c r="UN313" t="str">
        <f t="shared" si="339"/>
        <v/>
      </c>
      <c r="UO313" t="str">
        <f t="shared" si="340"/>
        <v/>
      </c>
      <c r="UP313" t="str">
        <f t="shared" si="341"/>
        <v/>
      </c>
      <c r="UQ313" t="str">
        <f t="shared" si="342"/>
        <v/>
      </c>
      <c r="UR313" t="str">
        <f t="shared" si="343"/>
        <v/>
      </c>
      <c r="US313" t="str">
        <f t="shared" si="344"/>
        <v/>
      </c>
      <c r="UT313" t="str">
        <f t="shared" si="345"/>
        <v/>
      </c>
      <c r="UU313" t="str">
        <f t="shared" si="346"/>
        <v/>
      </c>
      <c r="UV313" t="str">
        <f t="shared" si="347"/>
        <v/>
      </c>
      <c r="UW313" t="str">
        <f t="shared" si="348"/>
        <v/>
      </c>
      <c r="UX313" t="str">
        <f t="shared" si="349"/>
        <v/>
      </c>
      <c r="UY313" t="str">
        <f t="shared" si="350"/>
        <v/>
      </c>
      <c r="UZ313" t="str">
        <f t="shared" si="351"/>
        <v/>
      </c>
      <c r="VA313" t="str">
        <f t="shared" si="352"/>
        <v/>
      </c>
      <c r="VB313" t="str">
        <f t="shared" si="353"/>
        <v/>
      </c>
      <c r="VC313" t="str">
        <f t="shared" si="354"/>
        <v/>
      </c>
      <c r="VD313" t="str">
        <f t="shared" si="355"/>
        <v/>
      </c>
      <c r="VE313" t="str">
        <f t="shared" si="356"/>
        <v/>
      </c>
      <c r="VF313" t="str">
        <f t="shared" si="357"/>
        <v/>
      </c>
      <c r="VG313" t="str">
        <f t="shared" si="358"/>
        <v/>
      </c>
      <c r="VH313" t="str">
        <f t="shared" si="359"/>
        <v/>
      </c>
      <c r="VI313" t="str">
        <f t="shared" si="360"/>
        <v/>
      </c>
      <c r="VJ313" t="str">
        <f t="shared" si="361"/>
        <v/>
      </c>
      <c r="VK313" t="str">
        <f t="shared" si="362"/>
        <v/>
      </c>
      <c r="VL313" t="str">
        <f t="shared" si="363"/>
        <v/>
      </c>
      <c r="VM313" t="str">
        <f t="shared" si="364"/>
        <v/>
      </c>
      <c r="VN313" t="str">
        <f t="shared" si="365"/>
        <v/>
      </c>
      <c r="VO313" t="str">
        <f t="shared" si="366"/>
        <v/>
      </c>
      <c r="VP313" t="str">
        <f t="shared" si="367"/>
        <v/>
      </c>
      <c r="VQ313" t="str">
        <f t="shared" si="368"/>
        <v/>
      </c>
      <c r="VR313" t="str">
        <f t="shared" si="369"/>
        <v/>
      </c>
      <c r="VS313" t="str">
        <f t="shared" si="370"/>
        <v/>
      </c>
      <c r="VT313" t="str">
        <f t="shared" si="371"/>
        <v/>
      </c>
      <c r="VU313" t="str">
        <f t="shared" si="372"/>
        <v/>
      </c>
      <c r="VV313" t="str">
        <f t="shared" si="373"/>
        <v/>
      </c>
      <c r="VW313" t="str">
        <f t="shared" si="374"/>
        <v/>
      </c>
      <c r="VX313" t="str">
        <f t="shared" si="375"/>
        <v/>
      </c>
      <c r="VY313" t="str">
        <f t="shared" si="376"/>
        <v/>
      </c>
      <c r="VZ313" t="str">
        <f t="shared" si="377"/>
        <v/>
      </c>
      <c r="WA313" t="str">
        <f t="shared" si="378"/>
        <v/>
      </c>
      <c r="WB313" t="str">
        <f t="shared" si="379"/>
        <v/>
      </c>
      <c r="WC313" t="str">
        <f t="shared" si="380"/>
        <v/>
      </c>
      <c r="WD313" t="str">
        <f t="shared" si="381"/>
        <v/>
      </c>
      <c r="WE313" t="str">
        <f t="shared" si="382"/>
        <v/>
      </c>
      <c r="WF313" t="str">
        <f t="shared" si="383"/>
        <v/>
      </c>
      <c r="WG313" t="str">
        <f t="shared" si="384"/>
        <v/>
      </c>
      <c r="WH313" t="str">
        <f t="shared" si="385"/>
        <v/>
      </c>
      <c r="WI313" t="str">
        <f t="shared" si="386"/>
        <v/>
      </c>
      <c r="WJ313" t="str">
        <f t="shared" si="387"/>
        <v/>
      </c>
      <c r="WK313" t="str">
        <f t="shared" si="388"/>
        <v/>
      </c>
      <c r="WL313" t="str">
        <f t="shared" si="389"/>
        <v/>
      </c>
      <c r="WM313" t="str">
        <f t="shared" si="390"/>
        <v/>
      </c>
      <c r="WN313" t="str">
        <f t="shared" si="391"/>
        <v/>
      </c>
      <c r="WO313" t="str">
        <f t="shared" si="392"/>
        <v/>
      </c>
      <c r="WP313" t="str">
        <f t="shared" si="393"/>
        <v/>
      </c>
      <c r="WQ313" t="str">
        <f t="shared" si="394"/>
        <v/>
      </c>
      <c r="WR313" t="str">
        <f t="shared" si="395"/>
        <v/>
      </c>
      <c r="WS313" t="str">
        <f t="shared" si="396"/>
        <v/>
      </c>
      <c r="WT313" t="str">
        <f t="shared" si="397"/>
        <v/>
      </c>
      <c r="WU313" t="str">
        <f t="shared" si="398"/>
        <v/>
      </c>
      <c r="WV313" t="str">
        <f t="shared" si="399"/>
        <v/>
      </c>
      <c r="WW313" t="str">
        <f t="shared" si="400"/>
        <v/>
      </c>
      <c r="WX313" t="str">
        <f t="shared" si="401"/>
        <v/>
      </c>
      <c r="WY313" t="str">
        <f t="shared" si="402"/>
        <v/>
      </c>
      <c r="WZ313" t="str">
        <f t="shared" si="403"/>
        <v/>
      </c>
      <c r="XA313" t="str">
        <f t="shared" si="404"/>
        <v/>
      </c>
      <c r="XB313" t="str">
        <f t="shared" si="405"/>
        <v/>
      </c>
      <c r="XC313" t="str">
        <f t="shared" si="406"/>
        <v/>
      </c>
      <c r="XD313" t="str">
        <f t="shared" si="407"/>
        <v/>
      </c>
      <c r="XE313" t="str">
        <f t="shared" si="408"/>
        <v/>
      </c>
      <c r="XF313" t="str">
        <f t="shared" si="409"/>
        <v/>
      </c>
      <c r="XG313" t="str">
        <f t="shared" si="410"/>
        <v/>
      </c>
      <c r="XH313" t="str">
        <f t="shared" si="411"/>
        <v/>
      </c>
      <c r="XI313" t="str">
        <f t="shared" si="412"/>
        <v/>
      </c>
      <c r="XJ313" t="str">
        <f t="shared" si="413"/>
        <v/>
      </c>
      <c r="XK313" t="str">
        <f t="shared" si="414"/>
        <v/>
      </c>
      <c r="XL313" t="str">
        <f t="shared" si="415"/>
        <v/>
      </c>
      <c r="XM313" t="str">
        <f t="shared" si="416"/>
        <v/>
      </c>
      <c r="XN313" t="str">
        <f t="shared" si="417"/>
        <v/>
      </c>
      <c r="XO313" t="str">
        <f t="shared" si="418"/>
        <v/>
      </c>
      <c r="XP313" t="str">
        <f t="shared" si="419"/>
        <v/>
      </c>
      <c r="XQ313" t="str">
        <f t="shared" si="420"/>
        <v/>
      </c>
      <c r="XR313" t="str">
        <f t="shared" si="421"/>
        <v/>
      </c>
      <c r="XS313" t="str">
        <f t="shared" si="422"/>
        <v/>
      </c>
      <c r="XT313" t="str">
        <f t="shared" si="423"/>
        <v/>
      </c>
      <c r="XU313" t="str">
        <f t="shared" si="424"/>
        <v/>
      </c>
      <c r="XV313" t="str">
        <f t="shared" si="425"/>
        <v/>
      </c>
      <c r="XW313" t="str">
        <f t="shared" si="426"/>
        <v/>
      </c>
      <c r="XX313" t="str">
        <f t="shared" si="427"/>
        <v/>
      </c>
      <c r="XY313" t="str">
        <f t="shared" si="428"/>
        <v/>
      </c>
      <c r="XZ313" t="str">
        <f t="shared" si="429"/>
        <v/>
      </c>
      <c r="YA313" t="str">
        <f t="shared" si="430"/>
        <v/>
      </c>
      <c r="YB313" t="str">
        <f t="shared" si="431"/>
        <v/>
      </c>
      <c r="YC313" t="str">
        <f t="shared" si="432"/>
        <v/>
      </c>
      <c r="YD313" t="str">
        <f t="shared" si="433"/>
        <v/>
      </c>
      <c r="YE313" t="str">
        <f t="shared" si="434"/>
        <v/>
      </c>
      <c r="YF313" t="str">
        <f t="shared" si="435"/>
        <v/>
      </c>
      <c r="YG313" t="str">
        <f t="shared" si="436"/>
        <v/>
      </c>
      <c r="YH313" t="str">
        <f t="shared" si="437"/>
        <v/>
      </c>
      <c r="YI313" t="str">
        <f t="shared" si="438"/>
        <v/>
      </c>
      <c r="YJ313" t="str">
        <f t="shared" si="439"/>
        <v/>
      </c>
      <c r="YK313" t="str">
        <f t="shared" si="440"/>
        <v/>
      </c>
      <c r="YL313" t="str">
        <f t="shared" si="441"/>
        <v/>
      </c>
      <c r="YM313" t="str">
        <f t="shared" si="442"/>
        <v/>
      </c>
      <c r="YN313" t="str">
        <f t="shared" si="443"/>
        <v/>
      </c>
      <c r="YO313" t="str">
        <f t="shared" si="444"/>
        <v/>
      </c>
      <c r="YP313" t="str">
        <f t="shared" si="445"/>
        <v/>
      </c>
      <c r="YQ313" t="str">
        <f t="shared" si="446"/>
        <v/>
      </c>
      <c r="YR313" t="str">
        <f t="shared" si="447"/>
        <v/>
      </c>
      <c r="YS313" t="str">
        <f t="shared" si="448"/>
        <v/>
      </c>
      <c r="YT313" t="str">
        <f t="shared" si="449"/>
        <v/>
      </c>
      <c r="YU313" t="str">
        <f t="shared" si="450"/>
        <v/>
      </c>
      <c r="YV313" t="str">
        <f t="shared" si="451"/>
        <v/>
      </c>
      <c r="YW313" t="str">
        <f t="shared" si="452"/>
        <v/>
      </c>
      <c r="YX313" t="str">
        <f t="shared" si="453"/>
        <v/>
      </c>
      <c r="YY313" t="str">
        <f t="shared" si="454"/>
        <v/>
      </c>
      <c r="YZ313" t="str">
        <f t="shared" si="455"/>
        <v/>
      </c>
      <c r="ZA313" t="str">
        <f t="shared" si="456"/>
        <v/>
      </c>
      <c r="ZB313" t="str">
        <f t="shared" si="457"/>
        <v/>
      </c>
      <c r="ZC313" t="str">
        <f t="shared" si="458"/>
        <v/>
      </c>
      <c r="ZD313" t="str">
        <f t="shared" si="459"/>
        <v/>
      </c>
      <c r="ZE313" t="str">
        <f t="shared" si="460"/>
        <v/>
      </c>
      <c r="ZF313" t="str">
        <f t="shared" si="461"/>
        <v/>
      </c>
      <c r="ZG313" t="str">
        <f t="shared" si="462"/>
        <v/>
      </c>
      <c r="ZH313" t="str">
        <f t="shared" si="463"/>
        <v/>
      </c>
      <c r="ZI313" t="str">
        <f t="shared" si="464"/>
        <v/>
      </c>
      <c r="ZJ313" t="str">
        <f t="shared" si="465"/>
        <v/>
      </c>
      <c r="ZK313" t="str">
        <f t="shared" si="466"/>
        <v/>
      </c>
      <c r="ZL313" t="str">
        <f t="shared" si="467"/>
        <v/>
      </c>
      <c r="ZM313" t="str">
        <f t="shared" si="468"/>
        <v/>
      </c>
      <c r="ZN313" t="str">
        <f t="shared" si="469"/>
        <v/>
      </c>
      <c r="ZO313" t="str">
        <f t="shared" si="470"/>
        <v/>
      </c>
      <c r="ZP313" t="str">
        <f t="shared" si="471"/>
        <v/>
      </c>
      <c r="ZQ313" t="str">
        <f t="shared" si="472"/>
        <v/>
      </c>
      <c r="ZR313" t="str">
        <f t="shared" si="473"/>
        <v/>
      </c>
      <c r="ZS313" t="str">
        <f t="shared" si="474"/>
        <v/>
      </c>
      <c r="ZT313" t="str">
        <f t="shared" si="475"/>
        <v/>
      </c>
      <c r="ZU313" t="str">
        <f t="shared" si="476"/>
        <v/>
      </c>
      <c r="ZV313" t="str">
        <f t="shared" si="477"/>
        <v/>
      </c>
      <c r="ZW313" t="str">
        <f t="shared" si="478"/>
        <v/>
      </c>
      <c r="ZX313" t="str">
        <f t="shared" si="479"/>
        <v/>
      </c>
      <c r="ZY313" t="str">
        <f t="shared" si="480"/>
        <v/>
      </c>
      <c r="ZZ313" t="str">
        <f t="shared" si="481"/>
        <v/>
      </c>
      <c r="AAA313" t="str">
        <f t="shared" si="482"/>
        <v/>
      </c>
      <c r="AAB313" t="str">
        <f t="shared" si="483"/>
        <v/>
      </c>
      <c r="AAC313" t="str">
        <f t="shared" si="484"/>
        <v/>
      </c>
      <c r="AAD313" t="str">
        <f t="shared" si="485"/>
        <v/>
      </c>
      <c r="AAE313" t="str">
        <f t="shared" si="486"/>
        <v/>
      </c>
      <c r="AAF313" t="str">
        <f t="shared" si="487"/>
        <v/>
      </c>
      <c r="AAG313" t="str">
        <f t="shared" si="488"/>
        <v/>
      </c>
    </row>
    <row r="314" spans="1:709" x14ac:dyDescent="0.25">
      <c r="A314" s="4" t="s">
        <v>312</v>
      </c>
      <c r="B314" s="5">
        <v>-1.2916502790078201E-2</v>
      </c>
      <c r="C314" s="5">
        <v>3.6517253294383697E-2</v>
      </c>
      <c r="D314" s="5">
        <v>5.2593259925261997E-3</v>
      </c>
      <c r="E314" s="4">
        <v>0.11244065790891999</v>
      </c>
      <c r="F314" s="5">
        <v>-0.154800988970445</v>
      </c>
      <c r="G314" s="5">
        <v>-0.104035668682174</v>
      </c>
      <c r="H314" s="5">
        <v>6.1242198800138398E-2</v>
      </c>
      <c r="I314" s="5">
        <v>0.107105274846602</v>
      </c>
      <c r="J314" s="5">
        <v>-0.14404125975764501</v>
      </c>
      <c r="K314" s="5">
        <v>-0.113829439397968</v>
      </c>
      <c r="L314" s="5">
        <v>6.6256391520537004E-3</v>
      </c>
      <c r="M314" s="5">
        <v>0.10133601648181199</v>
      </c>
      <c r="N314" s="5">
        <v>0.133158865301853</v>
      </c>
      <c r="O314" s="5">
        <v>-0.146756734757263</v>
      </c>
      <c r="P314" s="5">
        <v>-3.9514616799965797E-2</v>
      </c>
      <c r="Q314" s="5">
        <v>-0.103982795177175</v>
      </c>
      <c r="R314" s="5">
        <v>-0.12351317027006101</v>
      </c>
      <c r="S314" s="5">
        <v>3.5522563324799902E-2</v>
      </c>
      <c r="T314" s="5">
        <v>0.107255236730234</v>
      </c>
      <c r="U314" s="5">
        <v>-0.11757442681678899</v>
      </c>
      <c r="V314" s="5">
        <v>-0.12109043421039301</v>
      </c>
      <c r="W314" s="5">
        <v>-0.11985650672973799</v>
      </c>
      <c r="X314" s="5">
        <v>0.112182222899853</v>
      </c>
      <c r="Y314" s="5">
        <v>0.12297024903267301</v>
      </c>
      <c r="Z314" s="5">
        <v>3.7022493414436697E-2</v>
      </c>
      <c r="AA314" s="5">
        <v>-0.101364828621117</v>
      </c>
      <c r="AB314" s="5">
        <v>-8.2422266670170094E-2</v>
      </c>
      <c r="AC314" s="5">
        <v>-8.5569917299194706E-2</v>
      </c>
      <c r="AD314" s="5">
        <v>0.114417145018405</v>
      </c>
      <c r="AE314" s="5">
        <v>0.109806356771563</v>
      </c>
      <c r="AF314" s="5">
        <v>0.111635873204635</v>
      </c>
      <c r="AG314" s="5">
        <v>-0.118725323524038</v>
      </c>
      <c r="AH314" s="5">
        <v>-1.54845185910516E-3</v>
      </c>
      <c r="AI314" s="5">
        <v>-0.115279473785403</v>
      </c>
      <c r="AJ314" s="5">
        <v>-8.4858061849919397E-2</v>
      </c>
      <c r="AK314" s="5">
        <v>-6.3642560175494302E-3</v>
      </c>
      <c r="AL314" s="5">
        <v>0.130621325392798</v>
      </c>
      <c r="AM314" s="5">
        <v>2.0611988045597999E-2</v>
      </c>
      <c r="AN314" s="5">
        <v>0.17302543869892301</v>
      </c>
      <c r="AO314" s="5">
        <v>-6.4010175546306202E-3</v>
      </c>
      <c r="AP314" s="5">
        <v>0.10592401556378001</v>
      </c>
      <c r="AQ314" s="5">
        <v>0.143078989966129</v>
      </c>
      <c r="AR314" s="5">
        <v>0.105313691298918</v>
      </c>
      <c r="AS314" s="5">
        <v>9.4847231413981506E-2</v>
      </c>
      <c r="AT314" s="5">
        <v>0.105439888877412</v>
      </c>
      <c r="AU314" s="5">
        <v>0.191909887367334</v>
      </c>
      <c r="AV314" s="5">
        <v>0.11627195907637</v>
      </c>
      <c r="AW314" s="5">
        <v>0.110071935978286</v>
      </c>
      <c r="AX314" s="5">
        <v>0.112620350969437</v>
      </c>
      <c r="AY314" s="5">
        <v>0.11086556394079999</v>
      </c>
      <c r="AZ314" s="5">
        <v>0.191658946389199</v>
      </c>
      <c r="BA314" s="5">
        <v>0.142320112218072</v>
      </c>
      <c r="BB314" s="5">
        <v>0.12125860803162999</v>
      </c>
      <c r="BC314" s="5">
        <v>-3.2452286034969102E-3</v>
      </c>
      <c r="BD314" s="5">
        <v>0.12340712879968201</v>
      </c>
      <c r="BE314" s="5">
        <v>0.116250885521627</v>
      </c>
      <c r="BF314" s="5">
        <v>0.16386931407591601</v>
      </c>
      <c r="BG314" s="5">
        <v>0.29888848667940499</v>
      </c>
      <c r="BH314" s="5">
        <v>0.213027518874148</v>
      </c>
      <c r="BI314" s="5">
        <v>0.123752092209132</v>
      </c>
      <c r="BJ314" s="5">
        <v>0.29831881356912199</v>
      </c>
      <c r="BK314" s="5">
        <v>0.12620584267196899</v>
      </c>
      <c r="BL314" s="5">
        <v>0.12803068604142501</v>
      </c>
      <c r="BM314" s="5">
        <v>0.136053474427867</v>
      </c>
      <c r="BN314" s="5">
        <v>0.107223111030348</v>
      </c>
      <c r="BO314" s="5">
        <v>0.132742126938897</v>
      </c>
      <c r="BP314" s="5">
        <v>0.17343408431861601</v>
      </c>
      <c r="BQ314" s="5">
        <v>0.17278834371098001</v>
      </c>
      <c r="BR314" s="5">
        <v>-0.11270403215326499</v>
      </c>
      <c r="BS314" s="5">
        <v>0.12633503640062699</v>
      </c>
      <c r="BT314" s="5">
        <v>0.18939988434160901</v>
      </c>
      <c r="BU314" s="5">
        <v>0.10629746814167899</v>
      </c>
      <c r="BV314" s="5">
        <v>0.105175456433696</v>
      </c>
      <c r="BW314" s="5">
        <v>0.19212422462765999</v>
      </c>
      <c r="BX314" s="5">
        <v>0.10490135095625901</v>
      </c>
      <c r="BY314" s="5">
        <v>-1.5342058176638E-2</v>
      </c>
      <c r="BZ314" s="5">
        <v>-3.8374520176201E-2</v>
      </c>
      <c r="CA314" s="5">
        <v>0.107294905770752</v>
      </c>
      <c r="CB314" s="5">
        <v>-7.1614982526631999E-3</v>
      </c>
      <c r="CC314" s="5">
        <v>0.162560048488155</v>
      </c>
      <c r="CD314" s="5">
        <v>3.73698791254495E-3</v>
      </c>
      <c r="CE314" s="5">
        <v>0.107832305596143</v>
      </c>
      <c r="CF314" s="5">
        <v>0.115306587802238</v>
      </c>
      <c r="CG314" s="5">
        <v>0.100856230760176</v>
      </c>
      <c r="CH314" s="5">
        <v>9.5484318159790499E-2</v>
      </c>
      <c r="CI314" s="5">
        <v>0.130202018236006</v>
      </c>
      <c r="CJ314" s="5">
        <v>0.11244066324438901</v>
      </c>
      <c r="CK314" s="5">
        <v>0.14483709963382899</v>
      </c>
      <c r="CL314" s="5">
        <v>0.172455529670268</v>
      </c>
      <c r="CM314" s="5">
        <v>0.11244066324438901</v>
      </c>
      <c r="CN314" s="5">
        <v>1.34899846052879E-2</v>
      </c>
      <c r="CO314" s="5">
        <v>0.123488012826239</v>
      </c>
      <c r="CP314" s="5">
        <v>-3.1407319347145001E-3</v>
      </c>
      <c r="CQ314" s="5">
        <v>0.137866371248729</v>
      </c>
      <c r="CR314" s="5">
        <v>0.10486484836217599</v>
      </c>
      <c r="CS314" s="5">
        <v>0.13772044879297499</v>
      </c>
      <c r="CT314" s="5">
        <v>-3.9209101752586399E-2</v>
      </c>
      <c r="CU314" s="5">
        <v>9.9305581247524796E-2</v>
      </c>
      <c r="CV314" s="5">
        <v>0.14796445352603799</v>
      </c>
      <c r="CW314" s="5">
        <v>-0.100010646688531</v>
      </c>
      <c r="CX314" s="5">
        <v>-0.29413458271804299</v>
      </c>
      <c r="CY314" s="5">
        <v>0.10396753369614301</v>
      </c>
      <c r="CZ314" s="5">
        <v>-0.28828774846559502</v>
      </c>
      <c r="DA314" s="5">
        <v>-4.5732163366061999E-2</v>
      </c>
      <c r="DB314" s="5">
        <v>0.234522120812066</v>
      </c>
      <c r="DC314" s="5">
        <v>0.12832692060460901</v>
      </c>
      <c r="DD314" s="5">
        <v>-0.28006456644942601</v>
      </c>
      <c r="DE314" s="5">
        <v>6.4098219185881697E-2</v>
      </c>
      <c r="DF314" s="5">
        <v>0.14470329959063699</v>
      </c>
      <c r="DG314" s="5">
        <v>-0.141920583113638</v>
      </c>
      <c r="DH314" s="5">
        <v>0.201869703720086</v>
      </c>
      <c r="DI314" s="5">
        <v>7.8737158832239404E-2</v>
      </c>
      <c r="DJ314" s="5">
        <v>0.14133302877927401</v>
      </c>
      <c r="DK314" s="5">
        <v>-0.11487317587550901</v>
      </c>
      <c r="DL314" s="5">
        <v>0.15604845219367799</v>
      </c>
      <c r="DM314" s="5">
        <v>0.10844312381643199</v>
      </c>
      <c r="DN314" s="5">
        <v>6.4098219185881697E-2</v>
      </c>
      <c r="DO314" s="5">
        <v>0.11538893835000601</v>
      </c>
      <c r="DP314" s="5">
        <v>0.176420837840012</v>
      </c>
      <c r="DQ314" s="5">
        <v>-1.0928178483865901E-2</v>
      </c>
      <c r="DR314" s="5">
        <v>6.2617000661729094E-2</v>
      </c>
      <c r="DS314" s="5">
        <v>0.11822026056091101</v>
      </c>
      <c r="DT314" s="5">
        <v>0.15149919197970399</v>
      </c>
      <c r="DU314" s="5">
        <v>1.00434870611305E-2</v>
      </c>
      <c r="DV314" s="5">
        <v>0.11068448731706899</v>
      </c>
      <c r="DW314" s="5">
        <v>0.118220015678606</v>
      </c>
      <c r="DX314" s="5">
        <v>-7.0730463891224005E-2</v>
      </c>
      <c r="DY314" s="5">
        <v>-0.282528622091542</v>
      </c>
      <c r="DZ314" s="5">
        <v>0.15077786647486999</v>
      </c>
      <c r="EA314" s="5">
        <v>7.8427870898321497E-2</v>
      </c>
      <c r="EB314" s="5">
        <v>0.12990943032178501</v>
      </c>
      <c r="EC314" s="5">
        <v>5.9795152997449398E-2</v>
      </c>
      <c r="ED314" s="5">
        <v>0.121099430878619</v>
      </c>
      <c r="EE314" s="5">
        <v>0.109881460227658</v>
      </c>
      <c r="EF314" s="5">
        <v>0.105446585122842</v>
      </c>
      <c r="EG314" s="5">
        <v>0.11086720619585499</v>
      </c>
      <c r="EH314" s="5">
        <v>5.06746449192019E-2</v>
      </c>
      <c r="EI314" s="5">
        <v>0.113484190661123</v>
      </c>
      <c r="EJ314" s="5">
        <v>0.10880408276018901</v>
      </c>
      <c r="EK314" s="5">
        <v>9.8666132527157294E-2</v>
      </c>
      <c r="EL314" s="5">
        <v>0.121081896796651</v>
      </c>
      <c r="EM314" s="5">
        <v>0.116303899141748</v>
      </c>
      <c r="EN314" s="5">
        <v>0.123832084248786</v>
      </c>
      <c r="EO314" s="5">
        <v>0.150765768610543</v>
      </c>
      <c r="EP314" s="5">
        <v>0.16612630294085901</v>
      </c>
      <c r="EQ314" s="5">
        <v>0.25100040495352999</v>
      </c>
      <c r="ER314" s="5">
        <v>0.180971405343063</v>
      </c>
      <c r="ES314" s="5">
        <v>0.17364031621605899</v>
      </c>
      <c r="ET314" s="5">
        <v>0.11083600208441099</v>
      </c>
      <c r="EU314" s="5">
        <v>0.13485478739259199</v>
      </c>
      <c r="EV314" s="5">
        <v>6.1346495640681301E-2</v>
      </c>
      <c r="EW314" s="5">
        <v>9.7549347245153406E-2</v>
      </c>
      <c r="EX314" s="5">
        <v>-9.3033488194087105E-2</v>
      </c>
      <c r="EY314" s="5">
        <v>9.7552938486288598E-2</v>
      </c>
      <c r="EZ314" s="5">
        <v>9.8024921946667898E-2</v>
      </c>
      <c r="FA314" s="5">
        <v>9.7923311700976207E-2</v>
      </c>
      <c r="FB314" s="5">
        <v>9.7701470498221393E-2</v>
      </c>
      <c r="FC314" s="5">
        <v>8.8689749256838799E-2</v>
      </c>
      <c r="FD314" s="5">
        <v>9.7498504061485594E-2</v>
      </c>
      <c r="FE314" s="5">
        <v>9.7653968848227704E-2</v>
      </c>
      <c r="FF314" s="5">
        <v>-9.98676185811984E-2</v>
      </c>
      <c r="FG314" s="5">
        <v>0.18481844483162299</v>
      </c>
      <c r="FH314" s="5">
        <v>0.13638760006662901</v>
      </c>
      <c r="FI314" s="5">
        <v>-0.19043442080745901</v>
      </c>
      <c r="FJ314" s="5">
        <v>6.7716334679119403E-2</v>
      </c>
      <c r="FK314" s="5">
        <v>0.16342498907566499</v>
      </c>
      <c r="FL314" s="5">
        <v>0.369950384886721</v>
      </c>
      <c r="FM314" s="5">
        <v>0.15903374557680999</v>
      </c>
      <c r="FN314" s="5">
        <v>0.121261169680541</v>
      </c>
      <c r="FO314" s="5">
        <v>0.13596865943185499</v>
      </c>
      <c r="FP314" s="5">
        <v>0.13197521545858101</v>
      </c>
      <c r="FQ314" s="5">
        <v>-1.27236458842653E-2</v>
      </c>
      <c r="FR314" s="5">
        <v>8.6642285222868098E-2</v>
      </c>
      <c r="FS314" s="5">
        <v>9.4636389142343805E-2</v>
      </c>
      <c r="FT314" s="5">
        <v>9.8507622967582406E-2</v>
      </c>
      <c r="FU314" s="5">
        <v>9.8615613244655995E-2</v>
      </c>
      <c r="FV314" s="5">
        <v>9.4815647927461194E-2</v>
      </c>
      <c r="FW314" s="5">
        <v>9.4874824877109701E-2</v>
      </c>
      <c r="FX314" s="5">
        <v>0.110948615831056</v>
      </c>
      <c r="FY314" s="5">
        <v>9.0322366236293403E-2</v>
      </c>
      <c r="FZ314" s="5">
        <v>0.11005855499497499</v>
      </c>
      <c r="GA314" s="5">
        <v>0.10579648104624199</v>
      </c>
      <c r="GB314" s="5">
        <v>9.4932107850834793E-2</v>
      </c>
      <c r="GC314" s="5">
        <v>2.9187871173641002E-2</v>
      </c>
      <c r="GD314" s="5">
        <v>8.31442182350242E-2</v>
      </c>
      <c r="GE314" s="5">
        <v>0.1100241064115</v>
      </c>
      <c r="GF314" s="5">
        <v>9.8440653002881698E-2</v>
      </c>
      <c r="GG314" s="5">
        <v>9.4710544020533804E-2</v>
      </c>
      <c r="GH314" s="5">
        <v>0.10581656730189699</v>
      </c>
      <c r="GI314" s="5">
        <v>-0.18855619594485001</v>
      </c>
      <c r="GJ314" s="5">
        <v>-7.1060708272771098E-2</v>
      </c>
      <c r="GK314" s="5">
        <v>-6.6020716350635195E-2</v>
      </c>
      <c r="GL314" s="5">
        <v>-6.5083272838710104E-3</v>
      </c>
      <c r="GM314" s="5">
        <v>-0.103525586039937</v>
      </c>
      <c r="GN314" s="5">
        <v>-2.6714376324276399E-2</v>
      </c>
      <c r="GO314" s="5">
        <v>6.87633115631264E-2</v>
      </c>
      <c r="GP314" s="5">
        <v>0.228805134616476</v>
      </c>
      <c r="GQ314" s="5">
        <v>-2.75733484144388E-2</v>
      </c>
      <c r="GR314" s="5">
        <v>-1.14802916094868E-2</v>
      </c>
      <c r="GS314" s="5">
        <v>-6.5486747490246605E-2</v>
      </c>
      <c r="GT314" s="5">
        <v>0.10045106610586101</v>
      </c>
      <c r="GU314" s="5">
        <v>-5.2687304295026098E-2</v>
      </c>
      <c r="GV314" s="5">
        <v>-8.0255666552916702E-2</v>
      </c>
      <c r="GW314" s="5">
        <v>-0.103036165276954</v>
      </c>
      <c r="GX314" s="5">
        <v>-8.9448664547422604E-2</v>
      </c>
      <c r="GY314" s="5">
        <v>-6.4862661453618398E-3</v>
      </c>
      <c r="GZ314" s="5">
        <v>-6.5819318460363296E-3</v>
      </c>
      <c r="HA314" s="5">
        <v>-0.106048035688365</v>
      </c>
      <c r="HB314" s="5">
        <v>-6.6347176136203806E-2</v>
      </c>
      <c r="HC314" s="5">
        <v>-7.0269069129749007E-2</v>
      </c>
      <c r="HD314" s="5">
        <v>-3.9264786590769402E-2</v>
      </c>
      <c r="HE314" s="5">
        <v>-6.0400503792223302E-2</v>
      </c>
      <c r="HF314" s="5">
        <v>0.15783055649870401</v>
      </c>
      <c r="HG314" s="5">
        <v>1.2683841435781501E-2</v>
      </c>
      <c r="HH314" s="5">
        <v>-2.78297690810053E-2</v>
      </c>
      <c r="HI314" s="5">
        <v>-5.2324595469542802E-2</v>
      </c>
      <c r="HJ314" s="5">
        <v>-1.1391025075076101E-2</v>
      </c>
      <c r="HK314" s="5">
        <v>-5.8442691664267604E-3</v>
      </c>
      <c r="HL314" s="5">
        <v>9.7083355056344897E-2</v>
      </c>
      <c r="HM314" s="5">
        <v>9.8203929910537793E-2</v>
      </c>
      <c r="HN314" s="5">
        <v>-8.0252009086142995E-2</v>
      </c>
      <c r="HO314" s="5">
        <v>-1.21654706713984E-2</v>
      </c>
      <c r="HP314" s="5">
        <v>-6.7939195944534004E-3</v>
      </c>
      <c r="HQ314" s="5">
        <v>-8.7663216025343896E-2</v>
      </c>
      <c r="HR314" s="5">
        <v>-9.7559841908788303E-2</v>
      </c>
      <c r="HS314" s="5">
        <v>5.4748902353661102E-2</v>
      </c>
      <c r="HT314" s="5">
        <v>1.7514245682415101E-2</v>
      </c>
      <c r="HU314" s="5">
        <v>-0.100808051188995</v>
      </c>
      <c r="HV314" s="5">
        <v>-2.7423686933365599E-2</v>
      </c>
      <c r="HW314" s="5">
        <v>-6.4755475481649803E-3</v>
      </c>
      <c r="HX314" s="5">
        <v>-0.102544674185057</v>
      </c>
      <c r="HY314" s="5">
        <v>-5.5715844202485704E-3</v>
      </c>
      <c r="HZ314" s="5">
        <v>-8.4553867649085498E-2</v>
      </c>
      <c r="IA314" s="5">
        <v>-0.103530409018805</v>
      </c>
      <c r="IB314" s="5">
        <v>-2.79867578414865E-2</v>
      </c>
      <c r="IC314" s="5">
        <v>3.22457175659795E-3</v>
      </c>
      <c r="ID314" s="5">
        <v>0.34110295701787402</v>
      </c>
      <c r="IE314" s="5">
        <v>-0.181926168966656</v>
      </c>
      <c r="IF314" s="5">
        <v>2.7327455818433301E-2</v>
      </c>
      <c r="IG314" s="5">
        <v>-0.153145059901273</v>
      </c>
      <c r="IH314" s="5">
        <v>-3.5756875301137E-3</v>
      </c>
      <c r="II314" s="5">
        <v>-0.18102816700788499</v>
      </c>
      <c r="IJ314" s="5">
        <v>-0.17996554768547299</v>
      </c>
      <c r="IK314" s="5">
        <v>0.208456808234038</v>
      </c>
      <c r="IL314" s="5">
        <v>7.09659290879322E-2</v>
      </c>
      <c r="IM314" s="5">
        <v>0.210364558125964</v>
      </c>
      <c r="IN314" s="5">
        <v>-6.7617847232153194E-2</v>
      </c>
      <c r="IO314" s="5">
        <v>-1.24505860943314E-2</v>
      </c>
      <c r="IP314" s="5">
        <v>-1.61384886660693E-2</v>
      </c>
      <c r="IQ314" s="5">
        <v>2.5366420611760199E-2</v>
      </c>
      <c r="IR314" s="5">
        <v>0.20442846893679001</v>
      </c>
      <c r="IS314" s="5">
        <v>8.3183927797453996E-2</v>
      </c>
      <c r="IT314" s="5">
        <v>4.0731031681231399E-2</v>
      </c>
      <c r="IU314" s="5">
        <v>2.2500426255688401E-2</v>
      </c>
      <c r="IV314" s="5">
        <v>-9.0370330339968497E-2</v>
      </c>
      <c r="IW314" s="5">
        <v>-0.15252974220471199</v>
      </c>
      <c r="IX314" s="5">
        <v>-0.198094178098456</v>
      </c>
      <c r="IY314" s="5">
        <v>0.21773156200896601</v>
      </c>
      <c r="IZ314" s="5">
        <v>-0.124043142879593</v>
      </c>
      <c r="JA314" s="5">
        <v>-0.14008513346066601</v>
      </c>
      <c r="JB314" s="5">
        <v>-0.109125552482736</v>
      </c>
      <c r="JC314" s="5">
        <v>0.102874724370021</v>
      </c>
      <c r="JD314" s="5">
        <v>-8.8686278775972904E-3</v>
      </c>
      <c r="JE314" s="5">
        <v>-0.120339141385292</v>
      </c>
      <c r="JF314" s="5">
        <v>-0.175037612007864</v>
      </c>
      <c r="JG314" s="5">
        <v>-0.280731070943045</v>
      </c>
      <c r="JH314" s="5">
        <v>3.0259087382935399E-2</v>
      </c>
      <c r="JI314" s="5">
        <v>4.2407696123384402E-2</v>
      </c>
      <c r="JJ314" s="5">
        <v>8.5126846235201292E-3</v>
      </c>
      <c r="JK314" s="5">
        <v>2.16112430832862E-2</v>
      </c>
      <c r="JL314" s="5">
        <v>-0.17912124252822301</v>
      </c>
      <c r="JM314" s="5">
        <v>0.18346998019332</v>
      </c>
      <c r="JN314" s="5">
        <v>4.8403507532629097E-3</v>
      </c>
      <c r="JO314" s="5">
        <v>0.19282764145754</v>
      </c>
      <c r="JP314" s="5">
        <v>3.6229794330769803E-2</v>
      </c>
      <c r="JQ314" s="5">
        <v>0.30328443531406302</v>
      </c>
      <c r="JR314" s="5">
        <v>4.6124950153744501E-2</v>
      </c>
      <c r="JS314" s="5">
        <v>0.153046737738043</v>
      </c>
      <c r="JT314" s="5">
        <v>4.2027568497016599E-3</v>
      </c>
      <c r="JU314" s="5">
        <v>9.0553304182653005E-2</v>
      </c>
      <c r="JV314" s="5">
        <v>2.69503532759644E-2</v>
      </c>
      <c r="JW314" s="5">
        <v>0.29856889605487502</v>
      </c>
      <c r="JX314" s="5">
        <v>0.33821527927383599</v>
      </c>
      <c r="JY314" s="5">
        <v>0.21651241369098101</v>
      </c>
      <c r="JZ314" s="5">
        <v>0.29570554076873101</v>
      </c>
      <c r="KA314" s="5">
        <v>6.3996379749910503E-3</v>
      </c>
      <c r="KB314" s="5">
        <v>0.13840598748911601</v>
      </c>
      <c r="KC314" s="5">
        <v>2.0632363178908899E-2</v>
      </c>
      <c r="KD314" s="5">
        <v>9.0726824797629099E-2</v>
      </c>
      <c r="KE314" s="5">
        <v>0.18166186487216501</v>
      </c>
      <c r="KF314" s="5">
        <v>0.144357851718386</v>
      </c>
      <c r="KG314" s="5">
        <v>3.58157941380906E-3</v>
      </c>
      <c r="KH314" s="5">
        <v>0.142835417211197</v>
      </c>
      <c r="KI314" s="5">
        <v>1.6086861979905401E-2</v>
      </c>
      <c r="KJ314" s="5">
        <v>1.65458958032433E-2</v>
      </c>
      <c r="KK314" s="5">
        <v>-2.7477754624626E-2</v>
      </c>
      <c r="KL314" s="5">
        <v>7.5157419438524206E-2</v>
      </c>
      <c r="KM314" s="5">
        <v>0.16878697544492899</v>
      </c>
      <c r="KN314" s="5">
        <v>0.18270881316653301</v>
      </c>
      <c r="KO314" s="5">
        <v>0.182080507688024</v>
      </c>
      <c r="KP314" s="5">
        <v>-0.291670511279494</v>
      </c>
      <c r="KQ314" s="5">
        <v>1.246670583207E-2</v>
      </c>
      <c r="KR314" s="5">
        <v>-3.34666340923407E-2</v>
      </c>
      <c r="KS314" s="5">
        <v>-2.9282652906087801E-2</v>
      </c>
      <c r="KT314" s="5">
        <v>-3.8351008556348098E-2</v>
      </c>
      <c r="KU314" s="5">
        <v>5.3674617792281103E-2</v>
      </c>
      <c r="KV314" s="5">
        <v>-0.188919143211324</v>
      </c>
      <c r="KW314" s="5">
        <v>0.52639539108679501</v>
      </c>
      <c r="KX314" s="5">
        <v>-2.2432885358653998E-2</v>
      </c>
      <c r="KY314" s="5">
        <v>9.7791384226428399E-2</v>
      </c>
      <c r="KZ314" s="5">
        <v>2.3152852456192899E-3</v>
      </c>
      <c r="LA314" s="5">
        <v>0.188824547722902</v>
      </c>
      <c r="LB314" s="5">
        <v>1</v>
      </c>
      <c r="LC314" s="5">
        <v>6.9097991319662697E-2</v>
      </c>
      <c r="LD314" s="5">
        <v>0.29582682950712502</v>
      </c>
      <c r="LE314" s="5">
        <v>0.28540430568553898</v>
      </c>
      <c r="LF314" s="5">
        <v>0.23602625260382301</v>
      </c>
      <c r="LG314" s="5">
        <v>6.3464228288629507E-2</v>
      </c>
      <c r="LH314" s="5">
        <v>0.34183538996867702</v>
      </c>
      <c r="LI314" s="5">
        <v>0.107409631500824</v>
      </c>
      <c r="LJ314" s="5">
        <v>-7.49352144261963E-2</v>
      </c>
      <c r="LK314" s="5">
        <v>0.34110186187251601</v>
      </c>
      <c r="LL314" s="5">
        <v>3.5274242246149501E-2</v>
      </c>
      <c r="LM314" s="5">
        <v>4.1532581519284399E-2</v>
      </c>
      <c r="LN314" s="5">
        <v>0.13936490046375799</v>
      </c>
      <c r="LO314" s="5">
        <v>7.2885078862970501E-3</v>
      </c>
      <c r="LP314" s="5">
        <v>-0.19470774407737201</v>
      </c>
      <c r="LQ314" s="5">
        <v>-1.83740234184438E-2</v>
      </c>
      <c r="LR314" s="5">
        <v>0.215416129464155</v>
      </c>
      <c r="LS314" s="5">
        <v>3.0008801464273101E-2</v>
      </c>
      <c r="LT314" s="5">
        <v>0.27488133181267599</v>
      </c>
      <c r="LU314" s="5">
        <v>6.7588539112376195E-2</v>
      </c>
      <c r="LV314" s="5">
        <v>3.0259259339330598E-2</v>
      </c>
      <c r="LW314" s="5">
        <v>-3.5060349042819502E-2</v>
      </c>
      <c r="LX314" s="5">
        <v>5.4615086927495199E-2</v>
      </c>
      <c r="LY314" s="5">
        <v>0.27293877528496802</v>
      </c>
      <c r="LZ314" s="5">
        <v>-7.7992659030839004E-2</v>
      </c>
      <c r="MA314" s="5">
        <v>0.29366935234555103</v>
      </c>
      <c r="MB314" s="5">
        <v>-0.10400968490950099</v>
      </c>
      <c r="MC314" s="5">
        <v>-0.15975913404091799</v>
      </c>
      <c r="MD314" s="5">
        <v>6.7894029191026606E-2</v>
      </c>
      <c r="ME314" s="5">
        <v>-0.11547055684165899</v>
      </c>
      <c r="MF314" s="5">
        <v>-4.8770809214649501E-3</v>
      </c>
      <c r="MG314" s="5">
        <v>-7.3041277414149799E-2</v>
      </c>
      <c r="MH314" s="5">
        <v>0.29505380503632</v>
      </c>
      <c r="MI314" s="5">
        <v>0.14803448966983401</v>
      </c>
      <c r="MJ314" s="5">
        <v>0.29100502341541601</v>
      </c>
      <c r="MK314" s="5">
        <v>-0.15278652808727999</v>
      </c>
      <c r="ML314" s="5">
        <v>-0.15975913404091799</v>
      </c>
      <c r="MM314" s="5">
        <v>0.11633226022312999</v>
      </c>
      <c r="MN314" s="5">
        <v>3.2915832027624399E-3</v>
      </c>
      <c r="MO314" s="5">
        <v>-5.1288217093591097E-2</v>
      </c>
      <c r="MP314" s="5">
        <v>-0.193103426458935</v>
      </c>
      <c r="MQ314" s="5">
        <v>0.216003120162822</v>
      </c>
      <c r="MR314" s="5">
        <v>-7.89901589563685E-3</v>
      </c>
      <c r="MS314" s="5">
        <v>2.0106976955612501E-2</v>
      </c>
      <c r="MT314" s="5">
        <v>0.29944930979311501</v>
      </c>
      <c r="MU314" s="5">
        <v>0.21953018031843199</v>
      </c>
      <c r="MV314" s="5">
        <v>-1.8311462196591601E-2</v>
      </c>
      <c r="MW314" s="5">
        <v>-5.42308852366679E-2</v>
      </c>
      <c r="MX314" s="5">
        <v>-4.0278318811385799E-2</v>
      </c>
      <c r="MY314" s="5">
        <v>8.7440465673471704E-2</v>
      </c>
      <c r="MZ314" s="5">
        <v>0.30160437799518602</v>
      </c>
      <c r="NA314" s="5">
        <v>-0.188286719382222</v>
      </c>
      <c r="NB314" s="5">
        <v>0.18989845366855301</v>
      </c>
      <c r="NC314" s="5">
        <v>0.18781847040902</v>
      </c>
      <c r="ND314" s="5">
        <v>0.139746578146349</v>
      </c>
      <c r="NE314" s="5">
        <v>0.33779176316777598</v>
      </c>
      <c r="NF314" s="5">
        <v>5.9778823553050899E-2</v>
      </c>
      <c r="NG314" s="5">
        <v>0.20878935140428601</v>
      </c>
      <c r="NH314" s="5">
        <v>4.5632761127605503E-2</v>
      </c>
      <c r="NI314" s="5">
        <v>0.211251754207539</v>
      </c>
      <c r="NJ314" s="5">
        <v>-0.18810761161352299</v>
      </c>
      <c r="NK314" s="5">
        <v>0.113744364853792</v>
      </c>
      <c r="NL314" s="5">
        <v>0.12146245558645601</v>
      </c>
      <c r="NM314" s="5">
        <v>-4.3800211132400298E-2</v>
      </c>
      <c r="NN314" s="5">
        <v>0.26255938279672902</v>
      </c>
      <c r="NO314" s="5">
        <v>-6.5321685698067497E-2</v>
      </c>
      <c r="NP314" s="5">
        <v>0.23088409807278601</v>
      </c>
      <c r="NQ314" s="5">
        <v>5.4084183431515095E-4</v>
      </c>
      <c r="NR314" s="5">
        <v>0.33778976431795099</v>
      </c>
      <c r="NS314" s="5">
        <v>3.3780418459172602E-2</v>
      </c>
      <c r="NT314" s="5">
        <v>-0.22560451437882301</v>
      </c>
      <c r="NU314" s="5">
        <v>-9.6746204030015194E-3</v>
      </c>
      <c r="NV314" s="5">
        <v>-6.14442259034822E-3</v>
      </c>
      <c r="NW314" s="5">
        <v>-9.5666782498034907E-3</v>
      </c>
      <c r="NX314" s="5">
        <v>-9.4466543902267594E-3</v>
      </c>
      <c r="NY314" s="5">
        <v>-1.25426861327159E-2</v>
      </c>
      <c r="NZ314" s="5">
        <v>-8.7157679454860498E-3</v>
      </c>
      <c r="OA314" s="5">
        <v>-9.7304807767820301E-2</v>
      </c>
      <c r="OB314" s="5">
        <v>-1.27072001143565E-2</v>
      </c>
      <c r="OC314" s="5">
        <v>-8.5281652046327698E-3</v>
      </c>
      <c r="OD314" s="5">
        <v>-3.7528293619658898E-2</v>
      </c>
      <c r="OE314" s="5">
        <v>-5.89055895653149E-2</v>
      </c>
      <c r="OF314" s="5">
        <v>5.12863192603819E-2</v>
      </c>
      <c r="OG314" s="5">
        <v>-9.0797701263132802E-2</v>
      </c>
      <c r="OH314" s="5">
        <v>7.5768094924696994E-2</v>
      </c>
      <c r="OI314" s="5">
        <v>-8.3120501744984504E-2</v>
      </c>
      <c r="OJ314" s="5">
        <v>-0.23189085927127101</v>
      </c>
      <c r="OK314" s="5">
        <v>-2.1237625890591801E-2</v>
      </c>
      <c r="OL314" s="5">
        <v>7.5772308290872302E-3</v>
      </c>
      <c r="OM314" s="5">
        <v>0.14551212958030299</v>
      </c>
      <c r="ON314" s="5">
        <v>6.6967785602544197E-2</v>
      </c>
      <c r="OO314" s="5">
        <v>-4.6147658096038997E-2</v>
      </c>
      <c r="OP314" s="5">
        <v>-3.49444485670935E-2</v>
      </c>
      <c r="OQ314" s="5">
        <v>0.18705301324389201</v>
      </c>
      <c r="OR314" s="5">
        <v>3.6390848111914197E-2</v>
      </c>
      <c r="OS314" s="5">
        <v>3.24057324756565E-2</v>
      </c>
      <c r="OT314" s="5">
        <v>0.19075468441173801</v>
      </c>
      <c r="OU314" s="5">
        <v>0.19074748932796001</v>
      </c>
      <c r="OV314" s="5">
        <v>-2.3013818309614301E-2</v>
      </c>
      <c r="OW314" s="5">
        <v>8.6326779042532401E-2</v>
      </c>
      <c r="OX314" s="5">
        <v>-3.1353480330751299E-3</v>
      </c>
      <c r="OY314" s="5">
        <v>-9.0174973080366899E-2</v>
      </c>
      <c r="OZ314" s="5">
        <v>0.17223332014277101</v>
      </c>
      <c r="PA314" s="5">
        <v>0.16186179444232399</v>
      </c>
      <c r="PB314" s="5">
        <v>3.7716557754217901E-2</v>
      </c>
      <c r="PC314" s="5">
        <v>2.1421057240376502E-3</v>
      </c>
      <c r="PD314" s="5">
        <v>2.0447828590205101E-2</v>
      </c>
      <c r="PE314" s="5">
        <v>0.171057530314317</v>
      </c>
      <c r="PF314" s="5">
        <v>-8.8301953289219401E-2</v>
      </c>
      <c r="PG314" s="5">
        <v>7.6039617228853607E-2</v>
      </c>
      <c r="PH314" s="5">
        <v>2.4567988643950499E-2</v>
      </c>
      <c r="PI314" s="5">
        <v>0.115728763808993</v>
      </c>
      <c r="PJ314" s="5">
        <v>-2.72183819223819E-2</v>
      </c>
      <c r="PK314" s="5">
        <v>1.8190811191722899E-2</v>
      </c>
      <c r="PL314" s="5">
        <v>0.12307988299715</v>
      </c>
      <c r="PM314" s="5">
        <v>-0.24434479931407199</v>
      </c>
      <c r="PN314" s="5">
        <v>3.1328074734914601E-3</v>
      </c>
      <c r="PO314" s="5">
        <v>0.201671822679996</v>
      </c>
      <c r="PP314" s="5">
        <v>0.103789679072958</v>
      </c>
      <c r="PQ314" s="5">
        <v>0.11821384859055201</v>
      </c>
      <c r="PR314" s="5">
        <v>-0.24460186073100201</v>
      </c>
      <c r="PS314" s="5">
        <v>0.16236936571989399</v>
      </c>
      <c r="PT314" s="5">
        <v>2.2628919606031E-2</v>
      </c>
      <c r="PU314" s="5">
        <v>-1.6769035428158599E-4</v>
      </c>
      <c r="PV314" s="5">
        <v>-2.61479255494909E-2</v>
      </c>
      <c r="PW314" s="5">
        <v>-2.4468038908801198E-2</v>
      </c>
      <c r="PX314" s="5">
        <v>-2.4637778504737699E-2</v>
      </c>
      <c r="PY314" s="5">
        <v>0.22442285844324</v>
      </c>
      <c r="PZ314" s="5">
        <v>0.111909634914256</v>
      </c>
      <c r="QA314" s="5">
        <v>-4.6512933475594001E-2</v>
      </c>
      <c r="QB314" s="5">
        <v>0.20193002472998001</v>
      </c>
      <c r="QC314" s="5">
        <v>0.13665954250969101</v>
      </c>
      <c r="QD314" s="5">
        <v>0.157426959861348</v>
      </c>
      <c r="QE314" s="5">
        <v>-1.50916222704299E-2</v>
      </c>
      <c r="QF314" s="5">
        <v>1.73777530315602E-3</v>
      </c>
      <c r="QG314" s="5">
        <v>0.16561469656786301</v>
      </c>
      <c r="QH314" s="5">
        <v>0.10461679483467801</v>
      </c>
      <c r="QI314" s="5">
        <v>2.81331998361803E-2</v>
      </c>
      <c r="QJ314" s="5">
        <v>-0.16744833834313</v>
      </c>
      <c r="QK314" s="5">
        <v>-0.219834050453147</v>
      </c>
      <c r="QL314" s="5">
        <v>2.3868624615473101E-2</v>
      </c>
      <c r="QM314" s="5">
        <v>9.8928335196834194E-2</v>
      </c>
      <c r="QN314" s="5">
        <v>-1.81377816071925E-2</v>
      </c>
      <c r="QO314" s="5">
        <v>0.27607821930954402</v>
      </c>
      <c r="QP314" s="5">
        <v>0.16039992306949799</v>
      </c>
      <c r="QQ314" s="5">
        <v>-0.222653504454914</v>
      </c>
      <c r="QR314" s="5">
        <v>-2.9146924566158802E-2</v>
      </c>
      <c r="QS314" s="5">
        <v>0.23308754023601599</v>
      </c>
      <c r="QT314" s="5">
        <v>0.20471504094815501</v>
      </c>
      <c r="QU314" s="5">
        <v>-2.7686794891454401E-2</v>
      </c>
      <c r="QV314" s="5">
        <v>1.36749454242997E-2</v>
      </c>
      <c r="QW314" s="5">
        <v>2.85610756947971E-2</v>
      </c>
      <c r="QX314" s="5">
        <v>0.116177679767935</v>
      </c>
      <c r="QY314" s="5">
        <v>-1.6986679443670701E-3</v>
      </c>
      <c r="QZ314" s="5">
        <v>2.1655592353896102E-3</v>
      </c>
      <c r="RA314" s="7">
        <v>0.104663784989806</v>
      </c>
      <c r="RB314" s="5">
        <v>0.10612111355538199</v>
      </c>
      <c r="RC314" s="5">
        <v>5.26527810107843E-2</v>
      </c>
      <c r="RD314" s="5">
        <v>6.6797414968543606E-2</v>
      </c>
      <c r="RE314" s="7">
        <f t="shared" si="256"/>
        <v>6.6797414968543606E-2</v>
      </c>
      <c r="RF314">
        <f t="shared" si="256"/>
        <v>6.6797414968543606E-2</v>
      </c>
      <c r="RG314" t="str">
        <f>IF(RF314&gt;'correlation analysis'!$E$3,$A314,"")</f>
        <v/>
      </c>
      <c r="RH314" t="str">
        <f t="shared" si="257"/>
        <v/>
      </c>
      <c r="RK314" t="str">
        <f t="shared" si="258"/>
        <v/>
      </c>
      <c r="RL314" t="str">
        <f t="shared" si="259"/>
        <v/>
      </c>
      <c r="RM314" t="str">
        <f t="shared" si="260"/>
        <v/>
      </c>
      <c r="RN314" t="str">
        <f t="shared" si="261"/>
        <v/>
      </c>
      <c r="RO314" t="str">
        <f t="shared" si="262"/>
        <v/>
      </c>
      <c r="RP314" t="str">
        <f t="shared" si="263"/>
        <v/>
      </c>
      <c r="RQ314" t="str">
        <f t="shared" si="264"/>
        <v/>
      </c>
      <c r="RR314" t="str">
        <f t="shared" si="265"/>
        <v/>
      </c>
      <c r="RS314" t="str">
        <f t="shared" si="266"/>
        <v/>
      </c>
      <c r="RT314" t="str">
        <f t="shared" si="267"/>
        <v/>
      </c>
      <c r="RU314" t="str">
        <f t="shared" si="268"/>
        <v/>
      </c>
      <c r="RV314" t="str">
        <f t="shared" si="269"/>
        <v/>
      </c>
      <c r="RW314" t="str">
        <f t="shared" si="270"/>
        <v/>
      </c>
      <c r="RX314" t="str">
        <f t="shared" si="271"/>
        <v/>
      </c>
      <c r="RY314" t="str">
        <f t="shared" si="272"/>
        <v/>
      </c>
      <c r="RZ314" t="str">
        <f t="shared" si="273"/>
        <v/>
      </c>
      <c r="SA314" t="str">
        <f t="shared" si="274"/>
        <v/>
      </c>
      <c r="SB314" t="str">
        <f t="shared" si="275"/>
        <v/>
      </c>
      <c r="SC314" t="str">
        <f t="shared" si="276"/>
        <v/>
      </c>
      <c r="SD314" t="str">
        <f t="shared" si="277"/>
        <v/>
      </c>
      <c r="SE314" t="str">
        <f t="shared" si="278"/>
        <v/>
      </c>
      <c r="SF314" t="str">
        <f t="shared" si="279"/>
        <v/>
      </c>
      <c r="SG314" t="str">
        <f t="shared" si="280"/>
        <v/>
      </c>
      <c r="SH314" t="str">
        <f t="shared" si="281"/>
        <v/>
      </c>
      <c r="SI314" t="str">
        <f t="shared" si="282"/>
        <v/>
      </c>
      <c r="SJ314" t="str">
        <f t="shared" si="283"/>
        <v/>
      </c>
      <c r="SK314" t="str">
        <f t="shared" si="284"/>
        <v/>
      </c>
      <c r="SL314" t="str">
        <f t="shared" si="285"/>
        <v/>
      </c>
      <c r="SM314" t="str">
        <f t="shared" si="286"/>
        <v/>
      </c>
      <c r="SN314" t="str">
        <f t="shared" si="287"/>
        <v/>
      </c>
      <c r="SO314" t="str">
        <f t="shared" si="288"/>
        <v/>
      </c>
      <c r="SP314" t="str">
        <f t="shared" si="289"/>
        <v/>
      </c>
      <c r="SQ314" t="str">
        <f t="shared" si="290"/>
        <v/>
      </c>
      <c r="SR314" t="str">
        <f t="shared" si="291"/>
        <v/>
      </c>
      <c r="SS314" t="str">
        <f t="shared" si="292"/>
        <v/>
      </c>
      <c r="ST314" t="str">
        <f t="shared" si="293"/>
        <v/>
      </c>
      <c r="SU314" t="str">
        <f t="shared" si="294"/>
        <v/>
      </c>
      <c r="SV314" t="str">
        <f t="shared" si="295"/>
        <v/>
      </c>
      <c r="SW314" t="str">
        <f t="shared" si="296"/>
        <v/>
      </c>
      <c r="SX314" t="str">
        <f t="shared" si="297"/>
        <v/>
      </c>
      <c r="SY314" t="str">
        <f t="shared" si="298"/>
        <v/>
      </c>
      <c r="SZ314" t="str">
        <f t="shared" si="299"/>
        <v/>
      </c>
      <c r="TA314" t="str">
        <f t="shared" si="300"/>
        <v/>
      </c>
      <c r="TB314" t="str">
        <f t="shared" si="301"/>
        <v/>
      </c>
      <c r="TC314" t="str">
        <f t="shared" si="302"/>
        <v/>
      </c>
      <c r="TD314" t="str">
        <f t="shared" si="303"/>
        <v/>
      </c>
      <c r="TE314" t="str">
        <f t="shared" si="304"/>
        <v/>
      </c>
      <c r="TF314" t="str">
        <f t="shared" si="305"/>
        <v/>
      </c>
      <c r="TG314" t="str">
        <f t="shared" si="306"/>
        <v/>
      </c>
      <c r="TH314" t="str">
        <f t="shared" si="307"/>
        <v/>
      </c>
      <c r="TI314" t="str">
        <f t="shared" si="308"/>
        <v/>
      </c>
      <c r="TJ314" t="str">
        <f t="shared" si="309"/>
        <v/>
      </c>
      <c r="TK314" t="str">
        <f t="shared" si="310"/>
        <v/>
      </c>
      <c r="TL314" t="str">
        <f t="shared" si="311"/>
        <v/>
      </c>
      <c r="TM314" t="str">
        <f t="shared" si="312"/>
        <v/>
      </c>
      <c r="TN314" t="str">
        <f t="shared" si="313"/>
        <v/>
      </c>
      <c r="TO314" t="str">
        <f t="shared" si="314"/>
        <v/>
      </c>
      <c r="TP314" t="str">
        <f t="shared" si="315"/>
        <v/>
      </c>
      <c r="TQ314" t="str">
        <f t="shared" si="316"/>
        <v/>
      </c>
      <c r="TR314" t="str">
        <f t="shared" si="317"/>
        <v/>
      </c>
      <c r="TS314" t="str">
        <f t="shared" si="318"/>
        <v/>
      </c>
      <c r="TT314" t="str">
        <f t="shared" si="319"/>
        <v/>
      </c>
      <c r="TU314" t="str">
        <f t="shared" si="320"/>
        <v/>
      </c>
      <c r="TV314" t="str">
        <f t="shared" si="321"/>
        <v/>
      </c>
      <c r="TW314" t="str">
        <f t="shared" si="322"/>
        <v/>
      </c>
      <c r="TX314" t="str">
        <f t="shared" si="323"/>
        <v/>
      </c>
      <c r="TY314" t="str">
        <f t="shared" si="324"/>
        <v/>
      </c>
      <c r="TZ314" t="str">
        <f t="shared" si="325"/>
        <v/>
      </c>
      <c r="UA314" t="str">
        <f t="shared" si="326"/>
        <v/>
      </c>
      <c r="UB314" t="str">
        <f t="shared" si="327"/>
        <v/>
      </c>
      <c r="UC314" t="str">
        <f t="shared" si="328"/>
        <v/>
      </c>
      <c r="UD314" t="str">
        <f t="shared" si="329"/>
        <v/>
      </c>
      <c r="UE314" t="str">
        <f t="shared" si="330"/>
        <v/>
      </c>
      <c r="UF314" t="str">
        <f t="shared" si="331"/>
        <v/>
      </c>
      <c r="UG314" t="str">
        <f t="shared" si="332"/>
        <v/>
      </c>
      <c r="UH314" t="str">
        <f t="shared" si="333"/>
        <v/>
      </c>
      <c r="UI314" t="str">
        <f t="shared" si="334"/>
        <v/>
      </c>
      <c r="UJ314" t="str">
        <f t="shared" si="335"/>
        <v/>
      </c>
      <c r="UK314" t="str">
        <f t="shared" si="336"/>
        <v/>
      </c>
      <c r="UL314" t="str">
        <f t="shared" si="337"/>
        <v/>
      </c>
      <c r="UM314" t="str">
        <f t="shared" si="338"/>
        <v/>
      </c>
      <c r="UN314" t="str">
        <f t="shared" si="339"/>
        <v/>
      </c>
      <c r="UO314" t="str">
        <f t="shared" si="340"/>
        <v/>
      </c>
      <c r="UP314" t="str">
        <f t="shared" si="341"/>
        <v/>
      </c>
      <c r="UQ314" t="str">
        <f t="shared" si="342"/>
        <v/>
      </c>
      <c r="UR314" t="str">
        <f t="shared" si="343"/>
        <v/>
      </c>
      <c r="US314" t="str">
        <f t="shared" si="344"/>
        <v/>
      </c>
      <c r="UT314" t="str">
        <f t="shared" si="345"/>
        <v/>
      </c>
      <c r="UU314" t="str">
        <f t="shared" si="346"/>
        <v/>
      </c>
      <c r="UV314" t="str">
        <f t="shared" si="347"/>
        <v/>
      </c>
      <c r="UW314" t="str">
        <f t="shared" si="348"/>
        <v/>
      </c>
      <c r="UX314" t="str">
        <f t="shared" si="349"/>
        <v/>
      </c>
      <c r="UY314" t="str">
        <f t="shared" si="350"/>
        <v/>
      </c>
      <c r="UZ314" t="str">
        <f t="shared" si="351"/>
        <v/>
      </c>
      <c r="VA314" t="str">
        <f t="shared" si="352"/>
        <v/>
      </c>
      <c r="VB314" t="str">
        <f t="shared" si="353"/>
        <v/>
      </c>
      <c r="VC314" t="str">
        <f t="shared" si="354"/>
        <v/>
      </c>
      <c r="VD314" t="str">
        <f t="shared" si="355"/>
        <v/>
      </c>
      <c r="VE314" t="str">
        <f t="shared" si="356"/>
        <v/>
      </c>
      <c r="VF314" t="str">
        <f t="shared" si="357"/>
        <v/>
      </c>
      <c r="VG314" t="str">
        <f t="shared" si="358"/>
        <v/>
      </c>
      <c r="VH314" t="str">
        <f t="shared" si="359"/>
        <v/>
      </c>
      <c r="VI314" t="str">
        <f t="shared" si="360"/>
        <v/>
      </c>
      <c r="VJ314" t="str">
        <f t="shared" si="361"/>
        <v/>
      </c>
      <c r="VK314" t="str">
        <f t="shared" si="362"/>
        <v/>
      </c>
      <c r="VL314" t="str">
        <f t="shared" si="363"/>
        <v/>
      </c>
      <c r="VM314" t="str">
        <f t="shared" si="364"/>
        <v/>
      </c>
      <c r="VN314" t="str">
        <f t="shared" si="365"/>
        <v/>
      </c>
      <c r="VO314" t="str">
        <f t="shared" si="366"/>
        <v/>
      </c>
      <c r="VP314" t="str">
        <f t="shared" si="367"/>
        <v/>
      </c>
      <c r="VQ314" t="str">
        <f t="shared" si="368"/>
        <v/>
      </c>
      <c r="VR314" t="str">
        <f t="shared" si="369"/>
        <v/>
      </c>
      <c r="VS314" t="str">
        <f t="shared" si="370"/>
        <v/>
      </c>
      <c r="VT314" t="str">
        <f t="shared" si="371"/>
        <v/>
      </c>
      <c r="VU314" t="str">
        <f t="shared" si="372"/>
        <v/>
      </c>
      <c r="VV314" t="str">
        <f t="shared" si="373"/>
        <v/>
      </c>
      <c r="VW314" t="str">
        <f t="shared" si="374"/>
        <v/>
      </c>
      <c r="VX314" t="str">
        <f t="shared" si="375"/>
        <v/>
      </c>
      <c r="VY314" t="str">
        <f t="shared" si="376"/>
        <v/>
      </c>
      <c r="VZ314" t="str">
        <f t="shared" si="377"/>
        <v/>
      </c>
      <c r="WA314" t="str">
        <f t="shared" si="378"/>
        <v/>
      </c>
      <c r="WB314" t="str">
        <f t="shared" si="379"/>
        <v/>
      </c>
      <c r="WC314" t="str">
        <f t="shared" si="380"/>
        <v/>
      </c>
      <c r="WD314" t="str">
        <f t="shared" si="381"/>
        <v/>
      </c>
      <c r="WE314" t="str">
        <f t="shared" si="382"/>
        <v/>
      </c>
      <c r="WF314" t="str">
        <f t="shared" si="383"/>
        <v/>
      </c>
      <c r="WG314" t="str">
        <f t="shared" si="384"/>
        <v/>
      </c>
      <c r="WH314" t="str">
        <f t="shared" si="385"/>
        <v/>
      </c>
      <c r="WI314" t="str">
        <f t="shared" si="386"/>
        <v/>
      </c>
      <c r="WJ314" t="str">
        <f t="shared" si="387"/>
        <v/>
      </c>
      <c r="WK314" t="str">
        <f t="shared" si="388"/>
        <v/>
      </c>
      <c r="WL314" t="str">
        <f t="shared" si="389"/>
        <v/>
      </c>
      <c r="WM314" t="str">
        <f t="shared" si="390"/>
        <v/>
      </c>
      <c r="WN314" t="str">
        <f t="shared" si="391"/>
        <v/>
      </c>
      <c r="WO314" t="str">
        <f t="shared" si="392"/>
        <v/>
      </c>
      <c r="WP314" t="str">
        <f t="shared" si="393"/>
        <v/>
      </c>
      <c r="WQ314" t="str">
        <f t="shared" si="394"/>
        <v/>
      </c>
      <c r="WR314" t="str">
        <f t="shared" si="395"/>
        <v/>
      </c>
      <c r="WS314" t="str">
        <f t="shared" si="396"/>
        <v/>
      </c>
      <c r="WT314" t="str">
        <f t="shared" si="397"/>
        <v/>
      </c>
      <c r="WU314" t="str">
        <f t="shared" si="398"/>
        <v/>
      </c>
      <c r="WV314" t="str">
        <f t="shared" si="399"/>
        <v/>
      </c>
      <c r="WW314" t="str">
        <f t="shared" si="400"/>
        <v/>
      </c>
      <c r="WX314" t="str">
        <f t="shared" si="401"/>
        <v/>
      </c>
      <c r="WY314" t="str">
        <f t="shared" si="402"/>
        <v/>
      </c>
      <c r="WZ314" t="str">
        <f t="shared" si="403"/>
        <v/>
      </c>
      <c r="XA314" t="str">
        <f t="shared" si="404"/>
        <v/>
      </c>
      <c r="XB314" t="str">
        <f t="shared" si="405"/>
        <v/>
      </c>
      <c r="XC314" t="str">
        <f t="shared" si="406"/>
        <v/>
      </c>
      <c r="XD314" t="str">
        <f t="shared" si="407"/>
        <v/>
      </c>
      <c r="XE314" t="str">
        <f t="shared" si="408"/>
        <v/>
      </c>
      <c r="XF314" t="str">
        <f t="shared" si="409"/>
        <v/>
      </c>
      <c r="XG314" t="str">
        <f t="shared" si="410"/>
        <v/>
      </c>
      <c r="XH314" t="str">
        <f t="shared" si="411"/>
        <v/>
      </c>
      <c r="XI314" t="str">
        <f t="shared" si="412"/>
        <v/>
      </c>
      <c r="XJ314" t="str">
        <f t="shared" si="413"/>
        <v/>
      </c>
      <c r="XK314" t="str">
        <f t="shared" si="414"/>
        <v/>
      </c>
      <c r="XL314" t="str">
        <f t="shared" si="415"/>
        <v/>
      </c>
      <c r="XM314" t="str">
        <f t="shared" si="416"/>
        <v/>
      </c>
      <c r="XN314" t="str">
        <f t="shared" si="417"/>
        <v/>
      </c>
      <c r="XO314" t="str">
        <f t="shared" si="418"/>
        <v/>
      </c>
      <c r="XP314" t="str">
        <f t="shared" si="419"/>
        <v/>
      </c>
      <c r="XQ314" t="str">
        <f t="shared" si="420"/>
        <v/>
      </c>
      <c r="XR314" t="str">
        <f t="shared" si="421"/>
        <v/>
      </c>
      <c r="XS314" t="str">
        <f t="shared" si="422"/>
        <v/>
      </c>
      <c r="XT314" t="str">
        <f t="shared" si="423"/>
        <v/>
      </c>
      <c r="XU314" t="str">
        <f t="shared" si="424"/>
        <v/>
      </c>
      <c r="XV314" t="str">
        <f t="shared" si="425"/>
        <v/>
      </c>
      <c r="XW314" t="str">
        <f t="shared" si="426"/>
        <v/>
      </c>
      <c r="XX314" t="str">
        <f t="shared" si="427"/>
        <v/>
      </c>
      <c r="XY314" t="str">
        <f t="shared" si="428"/>
        <v/>
      </c>
      <c r="XZ314" t="str">
        <f t="shared" si="429"/>
        <v/>
      </c>
      <c r="YA314" t="str">
        <f t="shared" si="430"/>
        <v/>
      </c>
      <c r="YB314" t="str">
        <f t="shared" si="431"/>
        <v/>
      </c>
      <c r="YC314" t="str">
        <f t="shared" si="432"/>
        <v/>
      </c>
      <c r="YD314" t="str">
        <f t="shared" si="433"/>
        <v/>
      </c>
      <c r="YE314" t="str">
        <f t="shared" si="434"/>
        <v/>
      </c>
      <c r="YF314" t="str">
        <f t="shared" si="435"/>
        <v/>
      </c>
      <c r="YG314" t="str">
        <f t="shared" si="436"/>
        <v/>
      </c>
      <c r="YH314" t="str">
        <f t="shared" si="437"/>
        <v/>
      </c>
      <c r="YI314" t="str">
        <f t="shared" si="438"/>
        <v/>
      </c>
      <c r="YJ314" t="str">
        <f t="shared" si="439"/>
        <v/>
      </c>
      <c r="YK314" t="str">
        <f t="shared" si="440"/>
        <v/>
      </c>
      <c r="YL314" t="str">
        <f t="shared" si="441"/>
        <v/>
      </c>
      <c r="YM314" t="str">
        <f t="shared" si="442"/>
        <v/>
      </c>
      <c r="YN314" t="str">
        <f t="shared" si="443"/>
        <v/>
      </c>
      <c r="YO314" t="str">
        <f t="shared" si="444"/>
        <v/>
      </c>
      <c r="YP314" t="str">
        <f t="shared" si="445"/>
        <v/>
      </c>
      <c r="YQ314" t="str">
        <f t="shared" si="446"/>
        <v/>
      </c>
      <c r="YR314" t="str">
        <f t="shared" si="447"/>
        <v/>
      </c>
      <c r="YS314" t="str">
        <f t="shared" si="448"/>
        <v/>
      </c>
      <c r="YT314" t="str">
        <f t="shared" si="449"/>
        <v/>
      </c>
      <c r="YU314" t="str">
        <f t="shared" si="450"/>
        <v/>
      </c>
      <c r="YV314" t="str">
        <f t="shared" si="451"/>
        <v/>
      </c>
      <c r="YW314" t="str">
        <f t="shared" si="452"/>
        <v/>
      </c>
      <c r="YX314" t="str">
        <f t="shared" si="453"/>
        <v/>
      </c>
      <c r="YY314" t="str">
        <f t="shared" si="454"/>
        <v/>
      </c>
      <c r="YZ314" t="str">
        <f t="shared" si="455"/>
        <v/>
      </c>
      <c r="ZA314" t="str">
        <f t="shared" si="456"/>
        <v/>
      </c>
      <c r="ZB314" t="str">
        <f t="shared" si="457"/>
        <v/>
      </c>
      <c r="ZC314" t="str">
        <f t="shared" si="458"/>
        <v/>
      </c>
      <c r="ZD314" t="str">
        <f t="shared" si="459"/>
        <v/>
      </c>
      <c r="ZE314" t="str">
        <f t="shared" si="460"/>
        <v/>
      </c>
      <c r="ZF314" t="str">
        <f t="shared" si="461"/>
        <v/>
      </c>
      <c r="ZG314" t="str">
        <f t="shared" si="462"/>
        <v/>
      </c>
      <c r="ZH314" t="str">
        <f t="shared" si="463"/>
        <v/>
      </c>
      <c r="ZI314" t="str">
        <f t="shared" si="464"/>
        <v/>
      </c>
      <c r="ZJ314" t="str">
        <f t="shared" si="465"/>
        <v/>
      </c>
      <c r="ZK314" t="str">
        <f t="shared" si="466"/>
        <v/>
      </c>
      <c r="ZL314" t="str">
        <f t="shared" si="467"/>
        <v/>
      </c>
      <c r="ZM314" t="str">
        <f t="shared" si="468"/>
        <v/>
      </c>
      <c r="ZN314" t="str">
        <f t="shared" si="469"/>
        <v/>
      </c>
      <c r="ZO314" t="str">
        <f t="shared" si="470"/>
        <v/>
      </c>
      <c r="ZP314" t="str">
        <f t="shared" si="471"/>
        <v/>
      </c>
      <c r="ZQ314" t="str">
        <f t="shared" si="472"/>
        <v/>
      </c>
      <c r="ZR314" t="str">
        <f t="shared" si="473"/>
        <v/>
      </c>
      <c r="ZS314" t="str">
        <f t="shared" si="474"/>
        <v/>
      </c>
      <c r="ZT314" t="str">
        <f t="shared" si="475"/>
        <v/>
      </c>
      <c r="ZU314" t="str">
        <f t="shared" si="476"/>
        <v/>
      </c>
      <c r="ZV314" t="str">
        <f t="shared" si="477"/>
        <v/>
      </c>
      <c r="ZW314" t="str">
        <f t="shared" si="478"/>
        <v/>
      </c>
      <c r="ZX314" t="str">
        <f t="shared" si="479"/>
        <v/>
      </c>
      <c r="ZY314" t="str">
        <f t="shared" si="480"/>
        <v/>
      </c>
      <c r="ZZ314" t="str">
        <f t="shared" si="481"/>
        <v/>
      </c>
      <c r="AAA314" t="str">
        <f t="shared" si="482"/>
        <v/>
      </c>
      <c r="AAB314" t="str">
        <f t="shared" si="483"/>
        <v/>
      </c>
      <c r="AAC314" t="str">
        <f t="shared" si="484"/>
        <v/>
      </c>
      <c r="AAD314" t="str">
        <f t="shared" si="485"/>
        <v/>
      </c>
      <c r="AAE314" t="str">
        <f t="shared" si="486"/>
        <v/>
      </c>
      <c r="AAF314" t="str">
        <f t="shared" si="487"/>
        <v/>
      </c>
      <c r="AAG314" t="str">
        <f t="shared" si="488"/>
        <v/>
      </c>
    </row>
    <row r="315" spans="1:709" x14ac:dyDescent="0.25">
      <c r="A315" s="4" t="s">
        <v>313</v>
      </c>
      <c r="B315" s="5">
        <v>-1.0698685419879299E-2</v>
      </c>
      <c r="C315" s="5">
        <v>-4.8522797189625003E-2</v>
      </c>
      <c r="D315" s="5">
        <v>-2.73487402185182E-2</v>
      </c>
      <c r="E315" s="4">
        <v>-1.5675738999502101E-2</v>
      </c>
      <c r="F315" s="5">
        <v>-0.31716886994897298</v>
      </c>
      <c r="G315" s="5">
        <v>-6.3048369042684502E-2</v>
      </c>
      <c r="H315" s="5">
        <v>0.15854098267424699</v>
      </c>
      <c r="I315" s="5">
        <v>9.8336573882302804E-3</v>
      </c>
      <c r="J315" s="5">
        <v>-0.30923004072007398</v>
      </c>
      <c r="K315" s="5">
        <v>-0.283728258078078</v>
      </c>
      <c r="L315" s="5">
        <v>0.12130934123567701</v>
      </c>
      <c r="M315" s="5">
        <v>1.01496010082409E-2</v>
      </c>
      <c r="N315" s="5">
        <v>7.5315281866366796E-2</v>
      </c>
      <c r="O315" s="5">
        <v>-0.31664192065342001</v>
      </c>
      <c r="P315" s="5">
        <v>-5.78535018892435E-2</v>
      </c>
      <c r="Q315" s="5">
        <v>-0.28687206322862502</v>
      </c>
      <c r="R315" s="5">
        <v>-7.5442926828502205E-2</v>
      </c>
      <c r="S315" s="5">
        <v>0.16760317538531699</v>
      </c>
      <c r="T315" s="5">
        <v>2.63588927818777E-2</v>
      </c>
      <c r="U315" s="5">
        <v>-4.6406208718511102E-2</v>
      </c>
      <c r="V315" s="5">
        <v>-8.066292135184E-2</v>
      </c>
      <c r="W315" s="5">
        <v>-0.258146083001425</v>
      </c>
      <c r="X315" s="5">
        <v>2.4826151203326201E-2</v>
      </c>
      <c r="Y315" s="5">
        <v>-4.0381019142978099E-2</v>
      </c>
      <c r="Z315" s="5">
        <v>0.17096027681248399</v>
      </c>
      <c r="AA315" s="5">
        <v>-0.29122781787048202</v>
      </c>
      <c r="AB315" s="5">
        <v>0.14054363755531099</v>
      </c>
      <c r="AC315" s="5">
        <v>-2.0529163993707099E-2</v>
      </c>
      <c r="AD315" s="5">
        <v>2.38645094297147E-2</v>
      </c>
      <c r="AE315" s="5">
        <v>4.29124805472864E-2</v>
      </c>
      <c r="AF315" s="5">
        <v>2.4284987353943899E-2</v>
      </c>
      <c r="AG315" s="5">
        <v>-0.28615744340107702</v>
      </c>
      <c r="AH315" s="5">
        <v>-0.182016429379012</v>
      </c>
      <c r="AI315" s="5">
        <v>-0.10195769011721199</v>
      </c>
      <c r="AJ315" s="5">
        <v>0.11884916774080199</v>
      </c>
      <c r="AK315" s="5">
        <v>3.6254301001898498E-2</v>
      </c>
      <c r="AL315" s="5">
        <v>5.6741964750659998E-2</v>
      </c>
      <c r="AM315" s="5">
        <v>0.28133221146158399</v>
      </c>
      <c r="AN315" s="5">
        <v>-0.24215869068077001</v>
      </c>
      <c r="AO315" s="5">
        <v>3.6254888608141703E-2</v>
      </c>
      <c r="AP315" s="5">
        <v>-1.37110567397381E-3</v>
      </c>
      <c r="AQ315" s="5">
        <v>8.0734135741020494E-2</v>
      </c>
      <c r="AR315" s="5">
        <v>-1.51306630401587E-2</v>
      </c>
      <c r="AS315" s="5">
        <v>-6.6652752801820998E-3</v>
      </c>
      <c r="AT315" s="5">
        <v>1.34618439036312E-2</v>
      </c>
      <c r="AU315" s="5">
        <v>-8.1960136320060495E-2</v>
      </c>
      <c r="AV315" s="5">
        <v>-0.14038855773425901</v>
      </c>
      <c r="AW315" s="5">
        <v>3.0360610139973501E-2</v>
      </c>
      <c r="AX315" s="5">
        <v>-1.5487230294650101E-2</v>
      </c>
      <c r="AY315" s="5">
        <v>-2.1146936198985802E-2</v>
      </c>
      <c r="AZ315" s="5">
        <v>-0.21771635313978599</v>
      </c>
      <c r="BA315" s="5">
        <v>-0.118824942562462</v>
      </c>
      <c r="BB315" s="5">
        <v>4.3359360488557097E-2</v>
      </c>
      <c r="BC315" s="5">
        <v>1.76615765645349E-2</v>
      </c>
      <c r="BD315" s="5">
        <v>9.2219317927569697E-2</v>
      </c>
      <c r="BE315" s="5">
        <v>-0.140183506525559</v>
      </c>
      <c r="BF315" s="5">
        <v>-0.223755437362399</v>
      </c>
      <c r="BG315" s="5">
        <v>-4.2659589386105402E-2</v>
      </c>
      <c r="BH315" s="5">
        <v>0.39187266056122699</v>
      </c>
      <c r="BI315" s="5">
        <v>8.9132506900504296E-2</v>
      </c>
      <c r="BJ315" s="5">
        <v>-0.286817840493795</v>
      </c>
      <c r="BK315" s="5">
        <v>4.9462090335011803E-2</v>
      </c>
      <c r="BL315" s="5">
        <v>5.7323489916650198E-2</v>
      </c>
      <c r="BM315" s="5">
        <v>0.17310093803346299</v>
      </c>
      <c r="BN315" s="5">
        <v>4.32488131304921E-2</v>
      </c>
      <c r="BO315" s="5">
        <v>-5.7209071725318202E-2</v>
      </c>
      <c r="BP315" s="5">
        <v>-0.24240507596878999</v>
      </c>
      <c r="BQ315" s="5">
        <v>-0.24200269337341199</v>
      </c>
      <c r="BR315" s="5">
        <v>1.38916599756898E-2</v>
      </c>
      <c r="BS315" s="5">
        <v>8.4668882626214706E-2</v>
      </c>
      <c r="BT315" s="5">
        <v>0.13269297243524</v>
      </c>
      <c r="BU315" s="5">
        <v>8.6794189426314894E-2</v>
      </c>
      <c r="BV315" s="5">
        <v>1.5525916290054201E-3</v>
      </c>
      <c r="BW315" s="5">
        <v>0.212104222649142</v>
      </c>
      <c r="BX315" s="5">
        <v>1.7275253221566301E-2</v>
      </c>
      <c r="BY315" s="5">
        <v>-4.5113199281396198E-2</v>
      </c>
      <c r="BZ315" s="5">
        <v>0.48307840855961498</v>
      </c>
      <c r="CA315" s="5">
        <v>2.88716967546694E-3</v>
      </c>
      <c r="CB315" s="5">
        <v>3.4151289152402398E-2</v>
      </c>
      <c r="CC315" s="5">
        <v>-0.23867071512399099</v>
      </c>
      <c r="CD315" s="5">
        <v>-4.5983049820941001E-2</v>
      </c>
      <c r="CE315" s="5">
        <v>5.06458126637385E-2</v>
      </c>
      <c r="CF315" s="5">
        <v>-1.8252913169178701E-2</v>
      </c>
      <c r="CG315" s="5">
        <v>-1.12989936265935E-2</v>
      </c>
      <c r="CH315" s="5">
        <v>7.94189649319774E-3</v>
      </c>
      <c r="CI315" s="5">
        <v>5.40350568037994E-2</v>
      </c>
      <c r="CJ315" s="5">
        <v>-1.5675639062831301E-2</v>
      </c>
      <c r="CK315" s="5">
        <v>0.14988617834315501</v>
      </c>
      <c r="CL315" s="5">
        <v>0.15073065911820599</v>
      </c>
      <c r="CM315" s="5">
        <v>-1.5675639062831301E-2</v>
      </c>
      <c r="CN315" s="5">
        <v>0.358078809854115</v>
      </c>
      <c r="CO315" s="5">
        <v>0.144937694294037</v>
      </c>
      <c r="CP315" s="5">
        <v>1.7898384158284399E-2</v>
      </c>
      <c r="CQ315" s="5">
        <v>-8.2166031432523504E-3</v>
      </c>
      <c r="CR315" s="5">
        <v>7.0691652384449202E-2</v>
      </c>
      <c r="CS315" s="5">
        <v>0.16869562497285401</v>
      </c>
      <c r="CT315" s="5">
        <v>-7.43575508308975E-3</v>
      </c>
      <c r="CU315" s="5">
        <v>3.9333782201487297E-2</v>
      </c>
      <c r="CV315" s="5">
        <v>0.115798409557305</v>
      </c>
      <c r="CW315" s="5">
        <v>-0.46057100110191002</v>
      </c>
      <c r="CX315" s="5">
        <v>-0.35424434189548698</v>
      </c>
      <c r="CY315" s="5">
        <v>6.2237493604449202E-3</v>
      </c>
      <c r="CZ315" s="5">
        <v>-0.35843192640171201</v>
      </c>
      <c r="DA315" s="5">
        <v>8.9589114846862494E-2</v>
      </c>
      <c r="DB315" s="5">
        <v>6.5023496541141396E-2</v>
      </c>
      <c r="DC315" s="5">
        <v>6.9673860345602703E-2</v>
      </c>
      <c r="DD315" s="5">
        <v>-0.32091780130990599</v>
      </c>
      <c r="DE315" s="5">
        <v>-5.3128633632576097E-2</v>
      </c>
      <c r="DF315" s="5">
        <v>0.117133618805326</v>
      </c>
      <c r="DG315" s="5">
        <v>-0.196741066838306</v>
      </c>
      <c r="DH315" s="5">
        <v>0.120567685531851</v>
      </c>
      <c r="DI315" s="5">
        <v>-3.3843303403933503E-2</v>
      </c>
      <c r="DJ315" s="5">
        <v>0.190074128966808</v>
      </c>
      <c r="DK315" s="5">
        <v>-0.19856780931405499</v>
      </c>
      <c r="DL315" s="5">
        <v>0.135871409434978</v>
      </c>
      <c r="DM315" s="5">
        <v>1.40685041851609E-2</v>
      </c>
      <c r="DN315" s="5">
        <v>-5.3128633632576097E-2</v>
      </c>
      <c r="DO315" s="5">
        <v>-5.7783298666580904E-3</v>
      </c>
      <c r="DP315" s="5">
        <v>0.13102295317729001</v>
      </c>
      <c r="DQ315" s="5">
        <v>-4.2406190348539402E-2</v>
      </c>
      <c r="DR315" s="5">
        <v>0.51180969262970699</v>
      </c>
      <c r="DS315" s="5">
        <v>1.7774726551373101E-2</v>
      </c>
      <c r="DT315" s="5">
        <v>5.1776601185258599E-2</v>
      </c>
      <c r="DU315" s="5">
        <v>-9.5774538390014902E-2</v>
      </c>
      <c r="DV315" s="5">
        <v>4.6450015936454599E-2</v>
      </c>
      <c r="DW315" s="5">
        <v>1.77742491501423E-2</v>
      </c>
      <c r="DX315" s="5">
        <v>-2.37642166821335E-2</v>
      </c>
      <c r="DY315" s="5">
        <v>-0.288520118814866</v>
      </c>
      <c r="DZ315" s="5">
        <v>0.12527427416991899</v>
      </c>
      <c r="EA315" s="5">
        <v>-3.0807329148306001E-2</v>
      </c>
      <c r="EB315" s="5">
        <v>-1.3158528677913299E-2</v>
      </c>
      <c r="EC315" s="5">
        <v>-7.3330311395657294E-2</v>
      </c>
      <c r="ED315" s="5">
        <v>0.147251252203841</v>
      </c>
      <c r="EE315" s="5">
        <v>1.21023103485023E-2</v>
      </c>
      <c r="EF315" s="5">
        <v>1.34239026670333E-2</v>
      </c>
      <c r="EG315" s="5">
        <v>-2.1150027437764601E-2</v>
      </c>
      <c r="EH315" s="5">
        <v>-5.3033097119141101E-2</v>
      </c>
      <c r="EI315" s="5">
        <v>5.2955666519560102E-2</v>
      </c>
      <c r="EJ315" s="5">
        <v>-3.9931823703543501E-3</v>
      </c>
      <c r="EK315" s="5">
        <v>-9.9414574096662392E-3</v>
      </c>
      <c r="EL315" s="5">
        <v>2.8459503683650699E-2</v>
      </c>
      <c r="EM315" s="5">
        <v>2.8802206526078102E-2</v>
      </c>
      <c r="EN315" s="5">
        <v>-3.1862676547544197E-2</v>
      </c>
      <c r="EO315" s="5">
        <v>0.12527247663638699</v>
      </c>
      <c r="EP315" s="5">
        <v>-6.4311536195073293E-2</v>
      </c>
      <c r="EQ315" s="5">
        <v>3.9988441230136701E-2</v>
      </c>
      <c r="ER315" s="5">
        <v>-0.175897801198451</v>
      </c>
      <c r="ES315" s="5">
        <v>0.172616995155427</v>
      </c>
      <c r="ET315" s="5">
        <v>-2.1214053766243499E-2</v>
      </c>
      <c r="EU315" s="5">
        <v>6.6572120071176397E-2</v>
      </c>
      <c r="EV315" s="5">
        <v>0.51807542477580204</v>
      </c>
      <c r="EW315" s="5">
        <v>8.8579085075536607E-2</v>
      </c>
      <c r="EX315" s="5">
        <v>-5.5524503406575103E-2</v>
      </c>
      <c r="EY315" s="5">
        <v>8.8285088108173704E-2</v>
      </c>
      <c r="EZ315" s="5">
        <v>8.8222328283648302E-2</v>
      </c>
      <c r="FA315" s="5">
        <v>8.8236560563180702E-2</v>
      </c>
      <c r="FB315" s="5">
        <v>8.8525552328357099E-2</v>
      </c>
      <c r="FC315" s="5">
        <v>8.7846678615063706E-2</v>
      </c>
      <c r="FD315" s="5">
        <v>8.8511408474311395E-2</v>
      </c>
      <c r="FE315" s="5">
        <v>8.8529713562938303E-2</v>
      </c>
      <c r="FF315" s="5">
        <v>-0.100198393812686</v>
      </c>
      <c r="FG315" s="5">
        <v>0.179954499562272</v>
      </c>
      <c r="FH315" s="5">
        <v>0.27866695074447401</v>
      </c>
      <c r="FI315" s="5">
        <v>4.5740644440542197E-2</v>
      </c>
      <c r="FJ315" s="5">
        <v>-0.101444903637726</v>
      </c>
      <c r="FK315" s="5">
        <v>0.10574101910229</v>
      </c>
      <c r="FL315" s="5">
        <v>-1.7777283723979399E-2</v>
      </c>
      <c r="FM315" s="5">
        <v>7.2377640038819899E-2</v>
      </c>
      <c r="FN315" s="5">
        <v>4.3356728825575203E-2</v>
      </c>
      <c r="FO315" s="5">
        <v>2.85174649142351E-2</v>
      </c>
      <c r="FP315" s="5">
        <v>5.1202334541865499E-2</v>
      </c>
      <c r="FQ315" s="5">
        <v>0.188934394779389</v>
      </c>
      <c r="FR315" s="5">
        <v>7.7279276382802894E-2</v>
      </c>
      <c r="FS315" s="5">
        <v>4.5915830105090802E-2</v>
      </c>
      <c r="FT315" s="5">
        <v>9.8138179570362499E-2</v>
      </c>
      <c r="FU315" s="5">
        <v>9.8054813581159694E-2</v>
      </c>
      <c r="FV315" s="5">
        <v>4.6021080770022003E-2</v>
      </c>
      <c r="FW315" s="5">
        <v>4.6044914370504099E-2</v>
      </c>
      <c r="FX315" s="5">
        <v>8.0956674828645395E-2</v>
      </c>
      <c r="FY315" s="5">
        <v>3.2138987558703598E-2</v>
      </c>
      <c r="FZ315" s="5">
        <v>8.2100649293282799E-2</v>
      </c>
      <c r="GA315" s="5">
        <v>6.8682109475709602E-2</v>
      </c>
      <c r="GB315" s="5">
        <v>4.5547435843984199E-2</v>
      </c>
      <c r="GC315" s="5">
        <v>-3.51544535249236E-2</v>
      </c>
      <c r="GD315" s="5">
        <v>0.105380068417013</v>
      </c>
      <c r="GE315" s="5">
        <v>8.2061487534941996E-2</v>
      </c>
      <c r="GF315" s="5">
        <v>9.7623900430641994E-2</v>
      </c>
      <c r="GG315" s="5">
        <v>4.5519914482013597E-2</v>
      </c>
      <c r="GH315" s="5">
        <v>6.8303587150133696E-2</v>
      </c>
      <c r="GI315" s="5">
        <v>-0.38380643782134499</v>
      </c>
      <c r="GJ315" s="5">
        <v>-0.16850336318935</v>
      </c>
      <c r="GK315" s="5">
        <v>-3.98776456535163E-2</v>
      </c>
      <c r="GL315" s="5">
        <v>4.5808804595625002E-2</v>
      </c>
      <c r="GM315" s="5">
        <v>-0.17453371493719899</v>
      </c>
      <c r="GN315" s="5">
        <v>-0.321925408260192</v>
      </c>
      <c r="GO315" s="5">
        <v>-4.2342021236584301E-2</v>
      </c>
      <c r="GP315" s="5">
        <v>0.34134597871966899</v>
      </c>
      <c r="GQ315" s="5">
        <v>2.75994156387349E-2</v>
      </c>
      <c r="GR315" s="5">
        <v>3.3163452577424798E-2</v>
      </c>
      <c r="GS315" s="5">
        <v>-3.9741414362331702E-2</v>
      </c>
      <c r="GT315" s="5">
        <v>2.2466648219429501E-2</v>
      </c>
      <c r="GU315" s="5">
        <v>-3.9184911393374596E-3</v>
      </c>
      <c r="GV315" s="5">
        <v>-5.6977809891918703E-2</v>
      </c>
      <c r="GW315" s="5">
        <v>-0.18660167700361499</v>
      </c>
      <c r="GX315" s="5">
        <v>-0.135689949540542</v>
      </c>
      <c r="GY315" s="5">
        <v>4.6019159524182E-2</v>
      </c>
      <c r="GZ315" s="5">
        <v>4.55364796969083E-2</v>
      </c>
      <c r="HA315" s="5">
        <v>-0.17222978335592201</v>
      </c>
      <c r="HB315" s="5">
        <v>-3.9940568337757498E-2</v>
      </c>
      <c r="HC315" s="5">
        <v>-0.16843331008463</v>
      </c>
      <c r="HD315" s="5">
        <v>1.9174591762172701E-2</v>
      </c>
      <c r="HE315" s="5">
        <v>-1.5563399907580299E-2</v>
      </c>
      <c r="HF315" s="5">
        <v>0.16287842363629401</v>
      </c>
      <c r="HG315" s="5">
        <v>-3.9791213001361098E-2</v>
      </c>
      <c r="HH315" s="5">
        <v>0.11803222392924</v>
      </c>
      <c r="HI315" s="5">
        <v>-3.6999060664503801E-3</v>
      </c>
      <c r="HJ315" s="5">
        <v>3.3383831031409898E-2</v>
      </c>
      <c r="HK315" s="5">
        <v>3.6455978005517899E-2</v>
      </c>
      <c r="HL315" s="5">
        <v>2.4339416488289502E-2</v>
      </c>
      <c r="HM315" s="5">
        <v>3.9762764574011698E-2</v>
      </c>
      <c r="HN315" s="5">
        <v>-5.8465972808614E-2</v>
      </c>
      <c r="HO315" s="5">
        <v>3.2317764342152597E-2</v>
      </c>
      <c r="HP315" s="5">
        <v>4.4415007920292099E-2</v>
      </c>
      <c r="HQ315" s="5">
        <v>-0.13970452249038301</v>
      </c>
      <c r="HR315" s="5">
        <v>-0.15690981529891501</v>
      </c>
      <c r="HS315" s="5">
        <v>-3.1280923193527502E-2</v>
      </c>
      <c r="HT315" s="5">
        <v>0.23827515630952301</v>
      </c>
      <c r="HU315" s="5">
        <v>-0.16084870041715801</v>
      </c>
      <c r="HV315" s="5">
        <v>2.7698753856457099E-2</v>
      </c>
      <c r="HW315" s="5">
        <v>4.6301369689586397E-2</v>
      </c>
      <c r="HX315" s="5">
        <v>-0.17482338908548301</v>
      </c>
      <c r="HY315" s="5">
        <v>3.7806956826244999E-2</v>
      </c>
      <c r="HZ315" s="5">
        <v>-0.13461707586066801</v>
      </c>
      <c r="IA315" s="5">
        <v>-0.187344497639716</v>
      </c>
      <c r="IB315" s="5">
        <v>0.118082562998526</v>
      </c>
      <c r="IC315" s="5">
        <v>5.3798067104998397E-2</v>
      </c>
      <c r="ID315" s="5">
        <v>-3.1275118403889697E-2</v>
      </c>
      <c r="IE315" s="5">
        <v>-0.33831388516378702</v>
      </c>
      <c r="IF315" s="5">
        <v>3.0089185700230801E-2</v>
      </c>
      <c r="IG315" s="5">
        <v>-2.36018948984534E-2</v>
      </c>
      <c r="IH315" s="5">
        <v>0.15068019343917499</v>
      </c>
      <c r="II315" s="5">
        <v>-0.32845746471954002</v>
      </c>
      <c r="IJ315" s="5">
        <v>-0.330228775039068</v>
      </c>
      <c r="IK315" s="5">
        <v>0.27323782234760102</v>
      </c>
      <c r="IL315" s="5">
        <v>0.10794057188848701</v>
      </c>
      <c r="IM315" s="5">
        <v>0.296635390147301</v>
      </c>
      <c r="IN315" s="5">
        <v>-0.15208717324761301</v>
      </c>
      <c r="IO315" s="5">
        <v>-6.8142682953311995E-2</v>
      </c>
      <c r="IP315" s="5">
        <v>-0.17370105578673101</v>
      </c>
      <c r="IQ315" s="5">
        <v>-8.0139869063800308E-3</v>
      </c>
      <c r="IR315" s="5">
        <v>0.22374085756263401</v>
      </c>
      <c r="IS315" s="5">
        <v>0.14263617714318499</v>
      </c>
      <c r="IT315" s="5">
        <v>0.12712211472819801</v>
      </c>
      <c r="IU315" s="5">
        <v>1.4546846516224E-2</v>
      </c>
      <c r="IV315" s="5">
        <v>-0.21611871951953401</v>
      </c>
      <c r="IW315" s="5">
        <v>-0.163236631121917</v>
      </c>
      <c r="IX315" s="5">
        <v>-0.34416905063302899</v>
      </c>
      <c r="IY315" s="5">
        <v>0.27118581853996898</v>
      </c>
      <c r="IZ315" s="5">
        <v>-0.28192027439857997</v>
      </c>
      <c r="JA315" s="5">
        <v>1.70291231432542E-2</v>
      </c>
      <c r="JB315" s="5">
        <v>-1.3276131696928199E-2</v>
      </c>
      <c r="JC315" s="5">
        <v>1.6497050740890098E-2</v>
      </c>
      <c r="JD315" s="5">
        <v>1.13552702721942E-2</v>
      </c>
      <c r="JE315" s="5">
        <v>-0.144713599290342</v>
      </c>
      <c r="JF315" s="5">
        <v>-0.31997310495534498</v>
      </c>
      <c r="JG315" s="5">
        <v>-0.36430420656236201</v>
      </c>
      <c r="JH315" s="5">
        <v>-7.1476126382720398E-2</v>
      </c>
      <c r="JI315" s="5">
        <v>-0.13262436397654201</v>
      </c>
      <c r="JJ315" s="5">
        <v>0.25346617864508802</v>
      </c>
      <c r="JK315" s="5">
        <v>0.28278051430835</v>
      </c>
      <c r="JL315" s="5">
        <v>0.108840482216106</v>
      </c>
      <c r="JM315" s="5">
        <v>1.69660971413313E-2</v>
      </c>
      <c r="JN315" s="5">
        <v>0.25608707264539599</v>
      </c>
      <c r="JO315" s="5">
        <v>-5.09893909742146E-2</v>
      </c>
      <c r="JP315" s="5">
        <v>0.30009754384402498</v>
      </c>
      <c r="JQ315" s="5">
        <v>0.19956341779074899</v>
      </c>
      <c r="JR315" s="5">
        <v>0.85575293160651</v>
      </c>
      <c r="JS315" s="5">
        <v>-6.8713623316071906E-2</v>
      </c>
      <c r="JT315" s="5">
        <v>7.8282807011479105E-2</v>
      </c>
      <c r="JU315" s="5">
        <v>-0.12604987502286699</v>
      </c>
      <c r="JV315" s="5">
        <v>0.306138344341913</v>
      </c>
      <c r="JW315" s="5">
        <v>-4.5272316156081203E-2</v>
      </c>
      <c r="JX315" s="5">
        <v>-3.02955909121909E-2</v>
      </c>
      <c r="JY315" s="5">
        <v>1.7539584009008301E-2</v>
      </c>
      <c r="JZ315" s="5">
        <v>-3.5520450759255598E-2</v>
      </c>
      <c r="KA315" s="5">
        <v>0.10303958817775</v>
      </c>
      <c r="KB315" s="5">
        <v>0.32442325730361499</v>
      </c>
      <c r="KC315" s="5">
        <v>0.16299685726674101</v>
      </c>
      <c r="KD315" s="5">
        <v>-0.126786364030432</v>
      </c>
      <c r="KE315" s="5">
        <v>4.0089597155886801E-2</v>
      </c>
      <c r="KF315" s="5">
        <v>8.5393786613825698E-2</v>
      </c>
      <c r="KG315" s="5">
        <v>0.13293826505339801</v>
      </c>
      <c r="KH315" s="5">
        <v>-4.6315149723113402E-2</v>
      </c>
      <c r="KI315" s="5">
        <v>0.35986678434374297</v>
      </c>
      <c r="KJ315" s="5">
        <v>0.113858646329716</v>
      </c>
      <c r="KK315" s="5">
        <v>0.75074214720400101</v>
      </c>
      <c r="KL315" s="5">
        <v>0.82131759679150496</v>
      </c>
      <c r="KM315" s="5">
        <v>9.0835752123073297E-3</v>
      </c>
      <c r="KN315" s="5">
        <v>1.9419275224706899E-2</v>
      </c>
      <c r="KO315" s="5">
        <v>1.94676260589495E-2</v>
      </c>
      <c r="KP315" s="5">
        <v>3.9424432394722202E-2</v>
      </c>
      <c r="KQ315" s="5">
        <v>0.86253514881206494</v>
      </c>
      <c r="KR315" s="5">
        <v>0.17504930269946201</v>
      </c>
      <c r="KS315" s="5">
        <v>0.209737870921509</v>
      </c>
      <c r="KT315" s="5">
        <v>1.3000139820530099E-3</v>
      </c>
      <c r="KU315" s="5">
        <v>0.20548439218558101</v>
      </c>
      <c r="KV315" s="5">
        <v>4.8242347593234397E-2</v>
      </c>
      <c r="KW315" s="5">
        <v>8.5226754478575598E-2</v>
      </c>
      <c r="KX315" s="5">
        <v>0.10488400914341001</v>
      </c>
      <c r="KY315" s="5">
        <v>0.67748178511232604</v>
      </c>
      <c r="KZ315" s="5">
        <v>0.25422932976208901</v>
      </c>
      <c r="LA315" s="5">
        <v>-5.2938694238602597E-2</v>
      </c>
      <c r="LB315" s="5">
        <v>6.9097991319662697E-2</v>
      </c>
      <c r="LC315" s="5">
        <v>1</v>
      </c>
      <c r="LD315" s="5">
        <v>-5.86561390422356E-2</v>
      </c>
      <c r="LE315" s="5">
        <v>-0.17123031411613099</v>
      </c>
      <c r="LF315" s="5">
        <v>0.18115408298607899</v>
      </c>
      <c r="LG315" s="5">
        <v>0.35285394697949501</v>
      </c>
      <c r="LH315" s="5">
        <v>-2.3687193032052301E-2</v>
      </c>
      <c r="LI315" s="5">
        <v>-0.17477209145522399</v>
      </c>
      <c r="LJ315" s="5">
        <v>9.8450390555542805E-2</v>
      </c>
      <c r="LK315" s="5">
        <v>-3.1275788011106503E-2</v>
      </c>
      <c r="LL315" s="5">
        <v>0.164447981910852</v>
      </c>
      <c r="LM315" s="5">
        <v>0.52751060819482398</v>
      </c>
      <c r="LN315" s="5">
        <v>0.32449415607067</v>
      </c>
      <c r="LO315" s="5">
        <v>1.9367577493333999E-2</v>
      </c>
      <c r="LP315" s="5">
        <v>8.7432380840054294E-2</v>
      </c>
      <c r="LQ315" s="5">
        <v>0.84892770558058905</v>
      </c>
      <c r="LR315" s="5">
        <v>-0.17914095770060001</v>
      </c>
      <c r="LS315" s="5">
        <v>0.64353270897048098</v>
      </c>
      <c r="LT315" s="5">
        <v>0.28191251342023899</v>
      </c>
      <c r="LU315" s="5">
        <v>7.1751826815203895E-2</v>
      </c>
      <c r="LV315" s="5">
        <v>-0.151568701338439</v>
      </c>
      <c r="LW315" s="5">
        <v>-5.5566293287694697E-2</v>
      </c>
      <c r="LX315" s="5">
        <v>-0.15561324835844001</v>
      </c>
      <c r="LY315" s="5">
        <v>0.18269550628499701</v>
      </c>
      <c r="LZ315" s="5">
        <v>6.1820209565228998E-3</v>
      </c>
      <c r="MA315" s="5">
        <v>0.30164983286834901</v>
      </c>
      <c r="MB315" s="5">
        <v>-0.22403827527589201</v>
      </c>
      <c r="MC315" s="5">
        <v>-0.26986976645973898</v>
      </c>
      <c r="MD315" s="5">
        <v>8.7668456154775795E-2</v>
      </c>
      <c r="ME315" s="5">
        <v>-5.0635774457979801E-2</v>
      </c>
      <c r="MF315" s="5">
        <v>1.0483660678141301E-2</v>
      </c>
      <c r="MG315" s="5">
        <v>3.6158469582062903E-2</v>
      </c>
      <c r="MH315" s="5">
        <v>0.45298804934912201</v>
      </c>
      <c r="MI315" s="5">
        <v>-4.7650425204952697E-2</v>
      </c>
      <c r="MJ315" s="5">
        <v>0.27939217292737201</v>
      </c>
      <c r="MK315" s="5">
        <v>-4.1440100482837597E-2</v>
      </c>
      <c r="ML315" s="5">
        <v>-0.26986976645973898</v>
      </c>
      <c r="MM315" s="5">
        <v>4.8413260123843602E-2</v>
      </c>
      <c r="MN315" s="5">
        <v>0.186276605060675</v>
      </c>
      <c r="MO315" s="5">
        <v>0.12606330778008101</v>
      </c>
      <c r="MP315" s="5">
        <v>-1.6690681660335702E-2</v>
      </c>
      <c r="MQ315" s="5">
        <v>0.26459778121301403</v>
      </c>
      <c r="MR315" s="5">
        <v>0.15521124159508801</v>
      </c>
      <c r="MS315" s="5">
        <v>0.275168977970284</v>
      </c>
      <c r="MT315" s="5">
        <v>0.14654150971361499</v>
      </c>
      <c r="MU315" s="5">
        <v>0.27768255224680899</v>
      </c>
      <c r="MV315" s="5">
        <v>0.26800981064230101</v>
      </c>
      <c r="MW315" s="5">
        <v>-0.163379275472958</v>
      </c>
      <c r="MX315" s="5">
        <v>0.203837826586345</v>
      </c>
      <c r="MY315" s="5">
        <v>6.0295410878641403E-2</v>
      </c>
      <c r="MZ315" s="5">
        <v>0.10221492123792</v>
      </c>
      <c r="NA315" s="5">
        <v>2.86050454373795E-2</v>
      </c>
      <c r="NB315" s="5">
        <v>0.23358615465066401</v>
      </c>
      <c r="NC315" s="5">
        <v>0.29691718077871099</v>
      </c>
      <c r="ND315" s="5">
        <v>-8.9316535206310194E-2</v>
      </c>
      <c r="NE315" s="5">
        <v>-2.1485084592340099E-2</v>
      </c>
      <c r="NF315" s="5">
        <v>-6.20890036980851E-2</v>
      </c>
      <c r="NG315" s="5">
        <v>0.168195128194358</v>
      </c>
      <c r="NH315" s="5">
        <v>-0.198524112020393</v>
      </c>
      <c r="NI315" s="5">
        <v>0.13845301400474799</v>
      </c>
      <c r="NJ315" s="5">
        <v>-3.02294778974386E-2</v>
      </c>
      <c r="NK315" s="5">
        <v>0.27254844057222999</v>
      </c>
      <c r="NL315" s="5">
        <v>-9.0581788131440202E-2</v>
      </c>
      <c r="NM315" s="5">
        <v>0.18815891962973599</v>
      </c>
      <c r="NN315" s="5">
        <v>-4.6782936461064101E-2</v>
      </c>
      <c r="NO315" s="5">
        <v>-2.0952374663472599E-2</v>
      </c>
      <c r="NP315" s="5">
        <v>-1.7634056355552999E-2</v>
      </c>
      <c r="NQ315" s="5">
        <v>-9.1308560822012205E-2</v>
      </c>
      <c r="NR315" s="5">
        <v>-2.14808849737982E-2</v>
      </c>
      <c r="NS315" s="5">
        <v>0.38364067078585901</v>
      </c>
      <c r="NT315" s="5">
        <v>5.351212199595E-4</v>
      </c>
      <c r="NU315" s="5">
        <v>-0.17727235918892001</v>
      </c>
      <c r="NV315" s="5">
        <v>0.11495231872351599</v>
      </c>
      <c r="NW315" s="5">
        <v>-0.17687070201906699</v>
      </c>
      <c r="NX315" s="5">
        <v>-0.185339494830702</v>
      </c>
      <c r="NY315" s="5">
        <v>-0.18496462661344601</v>
      </c>
      <c r="NZ315" s="5">
        <v>-0.17220303395696401</v>
      </c>
      <c r="OA315" s="5">
        <v>-0.19140078051234599</v>
      </c>
      <c r="OB315" s="5">
        <v>-0.17617657874093801</v>
      </c>
      <c r="OC315" s="5">
        <v>-0.17248233267929899</v>
      </c>
      <c r="OD315" s="5">
        <v>-0.14413194561676401</v>
      </c>
      <c r="OE315" s="5">
        <v>2.76954493763013E-2</v>
      </c>
      <c r="OF315" s="5">
        <v>0.74180672843271001</v>
      </c>
      <c r="OG315" s="5">
        <v>3.4201783827483699E-2</v>
      </c>
      <c r="OH315" s="5">
        <v>0.33485468638605798</v>
      </c>
      <c r="OI315" s="5">
        <v>7.8479280285181904E-2</v>
      </c>
      <c r="OJ315" s="5">
        <v>3.5494970311750702E-2</v>
      </c>
      <c r="OK315" s="5">
        <v>0.196803422503804</v>
      </c>
      <c r="OL315" s="5">
        <v>0.107422185577405</v>
      </c>
      <c r="OM315" s="5">
        <v>0.330438570048803</v>
      </c>
      <c r="ON315" s="5">
        <v>0.149832549930938</v>
      </c>
      <c r="OO315" s="5">
        <v>-4.7543926398921299E-2</v>
      </c>
      <c r="OP315" s="5">
        <v>8.2679148894289997E-2</v>
      </c>
      <c r="OQ315" s="5">
        <v>9.0904541515059195E-2</v>
      </c>
      <c r="OR315" s="5">
        <v>-0.203049612346103</v>
      </c>
      <c r="OS315" s="5">
        <v>-0.20144103711526501</v>
      </c>
      <c r="OT315" s="5">
        <v>9.6962712464080406E-2</v>
      </c>
      <c r="OU315" s="5">
        <v>9.6955253616645198E-2</v>
      </c>
      <c r="OV315" s="5">
        <v>-5.74126123529414E-2</v>
      </c>
      <c r="OW315" s="5">
        <v>-0.161661095612356</v>
      </c>
      <c r="OX315" s="5">
        <v>-4.7033937926084901E-2</v>
      </c>
      <c r="OY315" s="5">
        <v>3.4235990333465902E-2</v>
      </c>
      <c r="OZ315" s="5">
        <v>7.2462692607005899E-2</v>
      </c>
      <c r="PA315" s="5">
        <v>-1.7757169933908402E-2</v>
      </c>
      <c r="PB315" s="5">
        <v>-0.24404987040843901</v>
      </c>
      <c r="PC315" s="5">
        <v>-4.5435253931918003E-2</v>
      </c>
      <c r="PD315" s="5">
        <v>-0.198897799581394</v>
      </c>
      <c r="PE315" s="5">
        <v>7.0323957139622695E-2</v>
      </c>
      <c r="PF315" s="5">
        <v>2.8537271528281401E-2</v>
      </c>
      <c r="PG315" s="5">
        <v>0.106685126529295</v>
      </c>
      <c r="PH315" s="5">
        <v>8.45456159534137E-2</v>
      </c>
      <c r="PI315" s="5">
        <v>3.9996595627751499E-2</v>
      </c>
      <c r="PJ315" s="5">
        <v>7.7297369562831106E-2</v>
      </c>
      <c r="PK315" s="5">
        <v>-4.82967552806366E-4</v>
      </c>
      <c r="PL315" s="5">
        <v>-6.5999049670992196E-2</v>
      </c>
      <c r="PM315" s="5">
        <v>-0.36959083071765098</v>
      </c>
      <c r="PN315" s="5">
        <v>0.286047023978236</v>
      </c>
      <c r="PO315" s="5">
        <v>0.175468312347313</v>
      </c>
      <c r="PP315" s="5">
        <v>0.233659151780197</v>
      </c>
      <c r="PQ315" s="5">
        <v>3.85482619358525E-2</v>
      </c>
      <c r="PR315" s="5">
        <v>-0.30389245545211802</v>
      </c>
      <c r="PS315" s="5">
        <v>9.9049609826544302E-2</v>
      </c>
      <c r="PT315" s="5">
        <v>-2.3709037804818499E-2</v>
      </c>
      <c r="PU315" s="5">
        <v>-0.102089577496196</v>
      </c>
      <c r="PV315" s="5">
        <v>-6.3716710903823803E-2</v>
      </c>
      <c r="PW315" s="5">
        <v>8.6241440138497605E-2</v>
      </c>
      <c r="PX315" s="5">
        <v>8.5438372386517997E-2</v>
      </c>
      <c r="PY315" s="5">
        <v>-6.2874654114290301E-2</v>
      </c>
      <c r="PZ315" s="5">
        <v>3.7972743803154199E-2</v>
      </c>
      <c r="QA315" s="5">
        <v>-0.19581341857632401</v>
      </c>
      <c r="QB315" s="5">
        <v>0.138173142877588</v>
      </c>
      <c r="QC315" s="5">
        <v>7.06911085461676E-2</v>
      </c>
      <c r="QD315" s="5">
        <v>-2.7610619799044299E-2</v>
      </c>
      <c r="QE315" s="5">
        <v>-5.6289927844049001E-2</v>
      </c>
      <c r="QF315" s="5">
        <v>8.3579601413123095E-2</v>
      </c>
      <c r="QG315" s="5">
        <v>9.7259041227864704E-2</v>
      </c>
      <c r="QH315" s="5">
        <v>0.23021534124559501</v>
      </c>
      <c r="QI315" s="5">
        <v>0.20263615713041899</v>
      </c>
      <c r="QJ315" s="5">
        <v>-0.24126402249242701</v>
      </c>
      <c r="QK315" s="5">
        <v>-0.33180581451788899</v>
      </c>
      <c r="QL315" s="5">
        <v>-2.6070426495204E-2</v>
      </c>
      <c r="QM315" s="5">
        <v>0.23276474146915799</v>
      </c>
      <c r="QN315" s="5">
        <v>8.9563254280026594E-2</v>
      </c>
      <c r="QO315" s="5">
        <v>3.1945690707988202E-2</v>
      </c>
      <c r="QP315" s="5">
        <v>-7.26095478143476E-2</v>
      </c>
      <c r="QQ315" s="5">
        <v>-0.37141961244974703</v>
      </c>
      <c r="QR315" s="5">
        <v>7.8342796605464005E-2</v>
      </c>
      <c r="QS315" s="5">
        <v>-5.0757703708770099E-2</v>
      </c>
      <c r="QT315" s="5">
        <v>0.174430874955527</v>
      </c>
      <c r="QU315" s="5">
        <v>7.7827198733751796E-2</v>
      </c>
      <c r="QV315" s="5">
        <v>-3.4597979139121202E-3</v>
      </c>
      <c r="QW315" s="5">
        <v>0.20283420114105999</v>
      </c>
      <c r="QX315" s="5">
        <v>-3.10497324475206E-2</v>
      </c>
      <c r="QY315" s="5">
        <v>-0.10183994828243501</v>
      </c>
      <c r="QZ315" s="5">
        <v>8.0627202924763094E-2</v>
      </c>
      <c r="RA315" s="7">
        <v>2.6261356053689299E-2</v>
      </c>
      <c r="RB315" s="5">
        <v>4.5452360169895997E-2</v>
      </c>
      <c r="RC315" s="5">
        <v>0.68409488642742899</v>
      </c>
      <c r="RD315" s="5">
        <v>0.59011965619199103</v>
      </c>
      <c r="RE315" s="7">
        <f t="shared" si="256"/>
        <v>0.59011965619199103</v>
      </c>
      <c r="RF315">
        <f t="shared" si="256"/>
        <v>0.59011965619199103</v>
      </c>
      <c r="RG315" t="str">
        <f>IF(RF315&gt;'correlation analysis'!$E$3,$A315,"")</f>
        <v>xYield_CASTHPI</v>
      </c>
      <c r="RH315">
        <f t="shared" si="257"/>
        <v>0.59011965619199103</v>
      </c>
      <c r="RK315" t="str">
        <f t="shared" si="258"/>
        <v/>
      </c>
      <c r="RL315">
        <f t="shared" si="259"/>
        <v>0.33831388516378702</v>
      </c>
      <c r="RM315" t="str">
        <f t="shared" si="260"/>
        <v/>
      </c>
      <c r="RN315" t="str">
        <f t="shared" si="261"/>
        <v/>
      </c>
      <c r="RO315" t="str">
        <f t="shared" si="262"/>
        <v/>
      </c>
      <c r="RP315">
        <f t="shared" si="263"/>
        <v>0.32845746471954002</v>
      </c>
      <c r="RQ315">
        <f t="shared" si="264"/>
        <v>0.330228775039068</v>
      </c>
      <c r="RR315">
        <f t="shared" si="265"/>
        <v>0.27323782234760102</v>
      </c>
      <c r="RS315" t="str">
        <f t="shared" si="266"/>
        <v/>
      </c>
      <c r="RT315">
        <f t="shared" si="267"/>
        <v>0.296635390147301</v>
      </c>
      <c r="RU315" t="str">
        <f t="shared" si="268"/>
        <v/>
      </c>
      <c r="RV315" t="str">
        <f t="shared" si="269"/>
        <v/>
      </c>
      <c r="RW315">
        <f t="shared" si="270"/>
        <v>0.17370105578673101</v>
      </c>
      <c r="RX315" t="str">
        <f t="shared" si="271"/>
        <v/>
      </c>
      <c r="RY315">
        <f t="shared" si="272"/>
        <v>0.22374085756263401</v>
      </c>
      <c r="RZ315" t="str">
        <f t="shared" si="273"/>
        <v/>
      </c>
      <c r="SA315" t="str">
        <f t="shared" si="274"/>
        <v/>
      </c>
      <c r="SB315" t="str">
        <f t="shared" si="275"/>
        <v/>
      </c>
      <c r="SC315">
        <f t="shared" si="276"/>
        <v>0.21611871951953401</v>
      </c>
      <c r="SD315">
        <f t="shared" si="277"/>
        <v>0.163236631121917</v>
      </c>
      <c r="SE315">
        <f t="shared" si="278"/>
        <v>0.34416905063302899</v>
      </c>
      <c r="SF315">
        <f t="shared" si="279"/>
        <v>0.27118581853996898</v>
      </c>
      <c r="SG315">
        <f t="shared" si="280"/>
        <v>0.28192027439857997</v>
      </c>
      <c r="SH315" t="str">
        <f t="shared" si="281"/>
        <v/>
      </c>
      <c r="SI315" t="str">
        <f t="shared" si="282"/>
        <v/>
      </c>
      <c r="SJ315" t="str">
        <f t="shared" si="283"/>
        <v/>
      </c>
      <c r="SK315" t="str">
        <f t="shared" si="284"/>
        <v/>
      </c>
      <c r="SL315">
        <f t="shared" si="285"/>
        <v>0.144713599290342</v>
      </c>
      <c r="SM315">
        <f t="shared" si="286"/>
        <v>0.31997310495534498</v>
      </c>
      <c r="SN315">
        <f t="shared" si="287"/>
        <v>0.36430420656236201</v>
      </c>
      <c r="SO315" t="str">
        <f t="shared" si="288"/>
        <v/>
      </c>
      <c r="SP315" t="str">
        <f t="shared" si="289"/>
        <v/>
      </c>
      <c r="SQ315">
        <f t="shared" si="290"/>
        <v>0.25346617864508802</v>
      </c>
      <c r="SR315">
        <f t="shared" si="291"/>
        <v>0.28278051430835</v>
      </c>
      <c r="SS315" t="str">
        <f t="shared" si="292"/>
        <v/>
      </c>
      <c r="ST315" t="str">
        <f t="shared" si="293"/>
        <v/>
      </c>
      <c r="SU315">
        <f t="shared" si="294"/>
        <v>0.25608707264539599</v>
      </c>
      <c r="SV315" t="str">
        <f t="shared" si="295"/>
        <v/>
      </c>
      <c r="SW315">
        <f t="shared" si="296"/>
        <v>0.30009754384402498</v>
      </c>
      <c r="SX315" t="str">
        <f t="shared" si="297"/>
        <v/>
      </c>
      <c r="SY315">
        <f t="shared" si="298"/>
        <v>0.85575293160651</v>
      </c>
      <c r="SZ315" t="str">
        <f t="shared" si="299"/>
        <v/>
      </c>
      <c r="TA315" t="str">
        <f t="shared" si="300"/>
        <v/>
      </c>
      <c r="TB315" t="str">
        <f t="shared" si="301"/>
        <v/>
      </c>
      <c r="TC315">
        <f t="shared" si="302"/>
        <v>0.306138344341913</v>
      </c>
      <c r="TD315" t="str">
        <f t="shared" si="303"/>
        <v/>
      </c>
      <c r="TE315" t="str">
        <f t="shared" si="304"/>
        <v/>
      </c>
      <c r="TF315" t="str">
        <f t="shared" si="305"/>
        <v/>
      </c>
      <c r="TG315" t="str">
        <f t="shared" si="306"/>
        <v/>
      </c>
      <c r="TH315" t="str">
        <f t="shared" si="307"/>
        <v/>
      </c>
      <c r="TI315">
        <f t="shared" si="308"/>
        <v>0.32442325730361499</v>
      </c>
      <c r="TJ315">
        <f t="shared" si="309"/>
        <v>0.16299685726674101</v>
      </c>
      <c r="TK315" t="str">
        <f t="shared" si="310"/>
        <v/>
      </c>
      <c r="TL315" t="str">
        <f t="shared" si="311"/>
        <v/>
      </c>
      <c r="TM315">
        <f t="shared" si="312"/>
        <v>8.5393786613825698E-2</v>
      </c>
      <c r="TN315">
        <f t="shared" si="313"/>
        <v>0.13293826505339801</v>
      </c>
      <c r="TO315">
        <f t="shared" si="314"/>
        <v>4.6315149723113402E-2</v>
      </c>
      <c r="TP315">
        <f t="shared" si="315"/>
        <v>0.35986678434374297</v>
      </c>
      <c r="TQ315" t="str">
        <f t="shared" si="316"/>
        <v/>
      </c>
      <c r="TR315">
        <f t="shared" si="317"/>
        <v>0.75074214720400101</v>
      </c>
      <c r="TS315">
        <f t="shared" si="318"/>
        <v>0.82131759679150496</v>
      </c>
      <c r="TT315" t="str">
        <f t="shared" si="319"/>
        <v/>
      </c>
      <c r="TU315" t="str">
        <f t="shared" si="320"/>
        <v/>
      </c>
      <c r="TV315" t="str">
        <f t="shared" si="321"/>
        <v/>
      </c>
      <c r="TW315" t="str">
        <f t="shared" si="322"/>
        <v/>
      </c>
      <c r="TX315">
        <f t="shared" si="323"/>
        <v>0.86253514881206494</v>
      </c>
      <c r="TY315">
        <f t="shared" si="324"/>
        <v>0.17504930269946201</v>
      </c>
      <c r="TZ315">
        <f t="shared" si="325"/>
        <v>0.209737870921509</v>
      </c>
      <c r="UA315" t="str">
        <f t="shared" si="326"/>
        <v/>
      </c>
      <c r="UB315" t="str">
        <f t="shared" si="327"/>
        <v/>
      </c>
      <c r="UC315" t="str">
        <f t="shared" si="328"/>
        <v/>
      </c>
      <c r="UD315" t="str">
        <f t="shared" si="329"/>
        <v/>
      </c>
      <c r="UE315" t="str">
        <f t="shared" si="330"/>
        <v/>
      </c>
      <c r="UF315">
        <f t="shared" si="331"/>
        <v>0.67748178511232604</v>
      </c>
      <c r="UG315">
        <f t="shared" si="332"/>
        <v>0.25422932976208901</v>
      </c>
      <c r="UH315" t="str">
        <f t="shared" si="333"/>
        <v/>
      </c>
      <c r="UI315" t="str">
        <f t="shared" si="334"/>
        <v/>
      </c>
      <c r="UJ315">
        <f t="shared" si="335"/>
        <v>1</v>
      </c>
      <c r="UK315" t="str">
        <f t="shared" si="336"/>
        <v/>
      </c>
      <c r="UL315">
        <f t="shared" si="337"/>
        <v>0.17123031411613099</v>
      </c>
      <c r="UM315" t="str">
        <f t="shared" si="338"/>
        <v/>
      </c>
      <c r="UN315">
        <f t="shared" si="339"/>
        <v>0.35285394697949501</v>
      </c>
      <c r="UO315" t="str">
        <f t="shared" si="340"/>
        <v/>
      </c>
      <c r="UP315" t="str">
        <f t="shared" si="341"/>
        <v/>
      </c>
      <c r="UQ315">
        <f t="shared" si="342"/>
        <v>9.8450390555542805E-2</v>
      </c>
      <c r="UR315" t="str">
        <f t="shared" si="343"/>
        <v/>
      </c>
      <c r="US315" t="str">
        <f t="shared" si="344"/>
        <v/>
      </c>
      <c r="UT315">
        <f t="shared" si="345"/>
        <v>0.52751060819482398</v>
      </c>
      <c r="UU315">
        <f t="shared" si="346"/>
        <v>0.32449415607067</v>
      </c>
      <c r="UV315" t="str">
        <f t="shared" si="347"/>
        <v/>
      </c>
      <c r="UW315" t="str">
        <f t="shared" si="348"/>
        <v/>
      </c>
      <c r="UX315">
        <f t="shared" si="349"/>
        <v>0.84892770558058905</v>
      </c>
      <c r="UY315" t="str">
        <f t="shared" si="350"/>
        <v/>
      </c>
      <c r="UZ315">
        <f t="shared" si="351"/>
        <v>0.64353270897048098</v>
      </c>
      <c r="VA315">
        <f t="shared" si="352"/>
        <v>0.28191251342023899</v>
      </c>
      <c r="VB315" t="str">
        <f t="shared" si="353"/>
        <v/>
      </c>
      <c r="VC315">
        <f t="shared" si="354"/>
        <v>0.151568701338439</v>
      </c>
      <c r="VD315" t="str">
        <f t="shared" si="355"/>
        <v/>
      </c>
      <c r="VE315">
        <f t="shared" si="356"/>
        <v>0.15561324835844001</v>
      </c>
      <c r="VF315" t="str">
        <f t="shared" si="357"/>
        <v/>
      </c>
      <c r="VG315" t="str">
        <f t="shared" si="358"/>
        <v/>
      </c>
      <c r="VH315">
        <f t="shared" si="359"/>
        <v>0.30164983286834901</v>
      </c>
      <c r="VI315">
        <f t="shared" si="360"/>
        <v>0.22403827527589201</v>
      </c>
      <c r="VJ315">
        <f t="shared" si="361"/>
        <v>0.26986976645973898</v>
      </c>
      <c r="VK315" t="str">
        <f t="shared" si="362"/>
        <v/>
      </c>
      <c r="VL315" t="str">
        <f t="shared" si="363"/>
        <v/>
      </c>
      <c r="VM315" t="str">
        <f t="shared" si="364"/>
        <v/>
      </c>
      <c r="VN315" t="str">
        <f t="shared" si="365"/>
        <v/>
      </c>
      <c r="VO315">
        <f t="shared" si="366"/>
        <v>0.45298804934912201</v>
      </c>
      <c r="VP315" t="str">
        <f t="shared" si="367"/>
        <v/>
      </c>
      <c r="VQ315">
        <f t="shared" si="368"/>
        <v>0.27939217292737201</v>
      </c>
      <c r="VR315" t="str">
        <f t="shared" si="369"/>
        <v/>
      </c>
      <c r="VS315">
        <f t="shared" si="370"/>
        <v>0.26986976645973898</v>
      </c>
      <c r="VT315" t="str">
        <f t="shared" si="371"/>
        <v/>
      </c>
      <c r="VU315">
        <f t="shared" si="372"/>
        <v>0.186276605060675</v>
      </c>
      <c r="VV315" t="str">
        <f t="shared" si="373"/>
        <v/>
      </c>
      <c r="VW315">
        <f t="shared" si="374"/>
        <v>1.6690681660335702E-2</v>
      </c>
      <c r="VX315">
        <f t="shared" si="375"/>
        <v>0.26459778121301403</v>
      </c>
      <c r="VY315" t="str">
        <f t="shared" si="376"/>
        <v/>
      </c>
      <c r="VZ315">
        <f t="shared" si="377"/>
        <v>0.275168977970284</v>
      </c>
      <c r="WA315">
        <f t="shared" si="378"/>
        <v>0.14654150971361499</v>
      </c>
      <c r="WB315">
        <f t="shared" si="379"/>
        <v>0.27768255224680899</v>
      </c>
      <c r="WC315">
        <f t="shared" si="380"/>
        <v>0.26800981064230101</v>
      </c>
      <c r="WD315">
        <f t="shared" si="381"/>
        <v>0.163379275472958</v>
      </c>
      <c r="WE315">
        <f t="shared" si="382"/>
        <v>0.203837826586345</v>
      </c>
      <c r="WF315" t="str">
        <f t="shared" si="383"/>
        <v/>
      </c>
      <c r="WG315" t="str">
        <f t="shared" si="384"/>
        <v/>
      </c>
      <c r="WH315" t="str">
        <f t="shared" si="385"/>
        <v/>
      </c>
      <c r="WI315">
        <f t="shared" si="386"/>
        <v>0.23358615465066401</v>
      </c>
      <c r="WJ315">
        <f t="shared" si="387"/>
        <v>0.29691718077871099</v>
      </c>
      <c r="WK315" t="str">
        <f t="shared" si="388"/>
        <v/>
      </c>
      <c r="WL315" t="str">
        <f t="shared" si="389"/>
        <v/>
      </c>
      <c r="WM315" t="str">
        <f t="shared" si="390"/>
        <v/>
      </c>
      <c r="WN315" t="str">
        <f t="shared" si="391"/>
        <v/>
      </c>
      <c r="WO315" t="str">
        <f t="shared" si="392"/>
        <v/>
      </c>
      <c r="WP315">
        <f t="shared" si="393"/>
        <v>0.13845301400474799</v>
      </c>
      <c r="WQ315" t="str">
        <f t="shared" si="394"/>
        <v/>
      </c>
      <c r="WR315">
        <f t="shared" si="395"/>
        <v>0.27254844057222999</v>
      </c>
      <c r="WS315" t="str">
        <f t="shared" si="396"/>
        <v/>
      </c>
      <c r="WT315">
        <f t="shared" si="397"/>
        <v>0.18815891962973599</v>
      </c>
      <c r="WU315" t="str">
        <f t="shared" si="398"/>
        <v/>
      </c>
      <c r="WV315" t="str">
        <f t="shared" si="399"/>
        <v/>
      </c>
      <c r="WW315" t="str">
        <f t="shared" si="400"/>
        <v/>
      </c>
      <c r="WX315" t="str">
        <f t="shared" si="401"/>
        <v/>
      </c>
      <c r="WY315" t="str">
        <f t="shared" si="402"/>
        <v/>
      </c>
      <c r="WZ315">
        <f t="shared" si="403"/>
        <v>0.38364067078585901</v>
      </c>
      <c r="XA315">
        <f t="shared" si="404"/>
        <v>5.351212199595E-4</v>
      </c>
      <c r="XB315">
        <f t="shared" si="405"/>
        <v>0.17727235918892001</v>
      </c>
      <c r="XC315" t="str">
        <f t="shared" si="406"/>
        <v/>
      </c>
      <c r="XD315">
        <f t="shared" si="407"/>
        <v>0.17687070201906699</v>
      </c>
      <c r="XE315">
        <f t="shared" si="408"/>
        <v>0.185339494830702</v>
      </c>
      <c r="XF315">
        <f t="shared" si="409"/>
        <v>0.18496462661344601</v>
      </c>
      <c r="XG315">
        <f t="shared" si="410"/>
        <v>0.17220303395696401</v>
      </c>
      <c r="XH315">
        <f t="shared" si="411"/>
        <v>0.19140078051234599</v>
      </c>
      <c r="XI315">
        <f t="shared" si="412"/>
        <v>0.17617657874093801</v>
      </c>
      <c r="XJ315">
        <f t="shared" si="413"/>
        <v>0.17248233267929899</v>
      </c>
      <c r="XK315" t="str">
        <f t="shared" si="414"/>
        <v/>
      </c>
      <c r="XL315" t="str">
        <f t="shared" si="415"/>
        <v/>
      </c>
      <c r="XM315">
        <f t="shared" si="416"/>
        <v>0.74180672843271001</v>
      </c>
      <c r="XN315" t="str">
        <f t="shared" si="417"/>
        <v/>
      </c>
      <c r="XO315">
        <f t="shared" si="418"/>
        <v>0.33485468638605798</v>
      </c>
      <c r="XP315">
        <f t="shared" si="419"/>
        <v>7.8479280285181904E-2</v>
      </c>
      <c r="XQ315" t="str">
        <f t="shared" si="420"/>
        <v/>
      </c>
      <c r="XR315" t="str">
        <f t="shared" si="421"/>
        <v/>
      </c>
      <c r="XS315" t="str">
        <f t="shared" si="422"/>
        <v/>
      </c>
      <c r="XT315">
        <f t="shared" si="423"/>
        <v>0.330438570048803</v>
      </c>
      <c r="XU315" t="str">
        <f t="shared" si="424"/>
        <v/>
      </c>
      <c r="XV315" t="str">
        <f t="shared" si="425"/>
        <v/>
      </c>
      <c r="XW315" t="str">
        <f t="shared" si="426"/>
        <v/>
      </c>
      <c r="XX315" t="str">
        <f t="shared" si="427"/>
        <v/>
      </c>
      <c r="XY315">
        <f t="shared" si="428"/>
        <v>0.203049612346103</v>
      </c>
      <c r="XZ315">
        <f t="shared" si="429"/>
        <v>0.20144103711526501</v>
      </c>
      <c r="YA315" t="str">
        <f t="shared" si="430"/>
        <v/>
      </c>
      <c r="YB315" t="str">
        <f t="shared" si="431"/>
        <v/>
      </c>
      <c r="YC315" t="str">
        <f t="shared" si="432"/>
        <v/>
      </c>
      <c r="YD315" t="str">
        <f t="shared" si="433"/>
        <v/>
      </c>
      <c r="YE315" t="str">
        <f t="shared" si="434"/>
        <v/>
      </c>
      <c r="YF315" t="str">
        <f t="shared" si="435"/>
        <v/>
      </c>
      <c r="YG315" t="str">
        <f t="shared" si="436"/>
        <v/>
      </c>
      <c r="YH315" t="str">
        <f t="shared" si="437"/>
        <v/>
      </c>
      <c r="YI315">
        <f t="shared" si="438"/>
        <v>0.24404987040843901</v>
      </c>
      <c r="YJ315" t="str">
        <f t="shared" si="439"/>
        <v/>
      </c>
      <c r="YK315">
        <f t="shared" si="440"/>
        <v>0.198897799581394</v>
      </c>
      <c r="YL315" t="str">
        <f t="shared" si="441"/>
        <v/>
      </c>
      <c r="YM315" t="str">
        <f t="shared" si="442"/>
        <v/>
      </c>
      <c r="YN315" t="str">
        <f t="shared" si="443"/>
        <v/>
      </c>
      <c r="YO315" t="str">
        <f t="shared" si="444"/>
        <v/>
      </c>
      <c r="YP315">
        <f t="shared" si="445"/>
        <v>3.9996595627751499E-2</v>
      </c>
      <c r="YQ315">
        <f t="shared" si="446"/>
        <v>7.7297369562831106E-2</v>
      </c>
      <c r="YR315" t="str">
        <f t="shared" si="447"/>
        <v/>
      </c>
      <c r="YS315" t="str">
        <f t="shared" si="448"/>
        <v/>
      </c>
      <c r="YT315">
        <f t="shared" si="449"/>
        <v>0.36959083071765098</v>
      </c>
      <c r="YU315">
        <f t="shared" si="450"/>
        <v>0.286047023978236</v>
      </c>
      <c r="YV315">
        <f t="shared" si="451"/>
        <v>0.175468312347313</v>
      </c>
      <c r="YW315">
        <f t="shared" si="452"/>
        <v>0.233659151780197</v>
      </c>
      <c r="YX315">
        <f t="shared" si="453"/>
        <v>3.85482619358525E-2</v>
      </c>
      <c r="YY315">
        <f t="shared" si="454"/>
        <v>0.30389245545211802</v>
      </c>
      <c r="YZ315">
        <f t="shared" si="455"/>
        <v>9.9049609826544302E-2</v>
      </c>
      <c r="ZA315">
        <f t="shared" si="456"/>
        <v>2.3709037804818499E-2</v>
      </c>
      <c r="ZB315">
        <f t="shared" si="457"/>
        <v>0.102089577496196</v>
      </c>
      <c r="ZC315" t="str">
        <f t="shared" si="458"/>
        <v/>
      </c>
      <c r="ZD315">
        <f t="shared" si="459"/>
        <v>8.6241440138497605E-2</v>
      </c>
      <c r="ZE315">
        <f t="shared" si="460"/>
        <v>8.5438372386517997E-2</v>
      </c>
      <c r="ZF315" t="str">
        <f t="shared" si="461"/>
        <v/>
      </c>
      <c r="ZG315">
        <f t="shared" si="462"/>
        <v>3.7972743803154199E-2</v>
      </c>
      <c r="ZH315" t="str">
        <f t="shared" si="463"/>
        <v/>
      </c>
      <c r="ZI315">
        <f t="shared" si="464"/>
        <v>0.138173142877588</v>
      </c>
      <c r="ZJ315">
        <f t="shared" si="465"/>
        <v>7.06911085461676E-2</v>
      </c>
      <c r="ZK315" t="str">
        <f t="shared" si="466"/>
        <v/>
      </c>
      <c r="ZL315">
        <f t="shared" si="467"/>
        <v>5.6289927844049001E-2</v>
      </c>
      <c r="ZM315">
        <f t="shared" si="468"/>
        <v>8.3579601413123095E-2</v>
      </c>
      <c r="ZN315">
        <f t="shared" si="469"/>
        <v>9.7259041227864704E-2</v>
      </c>
      <c r="ZO315">
        <f t="shared" si="470"/>
        <v>0.23021534124559501</v>
      </c>
      <c r="ZP315">
        <f t="shared" si="471"/>
        <v>0.20263615713041899</v>
      </c>
      <c r="ZQ315">
        <f t="shared" si="472"/>
        <v>0.24126402249242701</v>
      </c>
      <c r="ZR315">
        <f t="shared" si="473"/>
        <v>0.33180581451788899</v>
      </c>
      <c r="ZS315">
        <f t="shared" si="474"/>
        <v>2.6070426495204E-2</v>
      </c>
      <c r="ZT315">
        <f t="shared" si="475"/>
        <v>0.23276474146915799</v>
      </c>
      <c r="ZU315">
        <f t="shared" si="476"/>
        <v>8.9563254280026594E-2</v>
      </c>
      <c r="ZV315" t="str">
        <f t="shared" si="477"/>
        <v/>
      </c>
      <c r="ZW315" t="str">
        <f t="shared" si="478"/>
        <v/>
      </c>
      <c r="ZX315">
        <f t="shared" si="479"/>
        <v>0.37141961244974703</v>
      </c>
      <c r="ZY315" t="str">
        <f t="shared" si="480"/>
        <v/>
      </c>
      <c r="ZZ315" t="str">
        <f t="shared" si="481"/>
        <v/>
      </c>
      <c r="AAA315">
        <f t="shared" si="482"/>
        <v>0.174430874955527</v>
      </c>
      <c r="AAB315">
        <f t="shared" si="483"/>
        <v>7.7827198733751796E-2</v>
      </c>
      <c r="AAC315" t="str">
        <f t="shared" si="484"/>
        <v/>
      </c>
      <c r="AAD315">
        <f t="shared" si="485"/>
        <v>0.20283420114105999</v>
      </c>
      <c r="AAE315" t="str">
        <f t="shared" si="486"/>
        <v/>
      </c>
      <c r="AAF315">
        <f t="shared" si="487"/>
        <v>0.10183994828243501</v>
      </c>
      <c r="AAG315">
        <f t="shared" si="488"/>
        <v>8.0627202924763094E-2</v>
      </c>
    </row>
    <row r="316" spans="1:709" x14ac:dyDescent="0.25">
      <c r="A316" s="4" t="s">
        <v>314</v>
      </c>
      <c r="B316" s="5">
        <v>-0.36752070715248403</v>
      </c>
      <c r="C316" s="5">
        <v>6.9472607726905802E-3</v>
      </c>
      <c r="D316" s="5">
        <v>0.41600021931011399</v>
      </c>
      <c r="E316" s="4">
        <v>-0.208350171919058</v>
      </c>
      <c r="F316" s="5">
        <v>-8.2090354156533304E-2</v>
      </c>
      <c r="G316" s="5">
        <v>0.173907927766279</v>
      </c>
      <c r="H316" s="5">
        <v>-0.186980422757624</v>
      </c>
      <c r="I316" s="5">
        <v>-0.206722657069035</v>
      </c>
      <c r="J316" s="5">
        <v>-9.3553001397689503E-2</v>
      </c>
      <c r="K316" s="5">
        <v>-0.13596552489909</v>
      </c>
      <c r="L316" s="5">
        <v>0.17238483365570001</v>
      </c>
      <c r="M316" s="5">
        <v>-0.20738317165728201</v>
      </c>
      <c r="N316" s="5">
        <v>-0.18854253481382699</v>
      </c>
      <c r="O316" s="5">
        <v>-6.6547854029891704E-2</v>
      </c>
      <c r="P316" s="5">
        <v>1.6618308224347501E-2</v>
      </c>
      <c r="Q316" s="5">
        <v>-7.1478735172489205E-2</v>
      </c>
      <c r="R316" s="5">
        <v>0.18601146667080701</v>
      </c>
      <c r="S316" s="5">
        <v>0.163156171095477</v>
      </c>
      <c r="T316" s="5">
        <v>-0.21079282528415</v>
      </c>
      <c r="U316" s="5">
        <v>0.22516500687225799</v>
      </c>
      <c r="V316" s="5">
        <v>0.14300374330077201</v>
      </c>
      <c r="W316" s="5">
        <v>-3.1049180240899699E-2</v>
      </c>
      <c r="X316" s="5">
        <v>-0.22131974133587801</v>
      </c>
      <c r="Y316" s="5">
        <v>-0.18257043841242601</v>
      </c>
      <c r="Z316" s="5">
        <v>0.15461800178259599</v>
      </c>
      <c r="AA316" s="5">
        <v>-0.16350240120284801</v>
      </c>
      <c r="AB316" s="5">
        <v>0.140871907622663</v>
      </c>
      <c r="AC316" s="5">
        <v>0.16338510124906</v>
      </c>
      <c r="AD316" s="5">
        <v>-0.228065163038742</v>
      </c>
      <c r="AE316" s="5">
        <v>-0.20693822344629201</v>
      </c>
      <c r="AF316" s="5">
        <v>-0.22106390667456599</v>
      </c>
      <c r="AG316" s="5">
        <v>-7.3362174996703999E-2</v>
      </c>
      <c r="AH316" s="5">
        <v>-0.13024472578329399</v>
      </c>
      <c r="AI316" s="5">
        <v>5.0379338572200602E-2</v>
      </c>
      <c r="AJ316" s="5">
        <v>0.11217335957444299</v>
      </c>
      <c r="AK316" s="5">
        <v>0.29250041534615301</v>
      </c>
      <c r="AL316" s="5">
        <v>-0.19404398787369501</v>
      </c>
      <c r="AM316" s="5">
        <v>0.187241405544915</v>
      </c>
      <c r="AN316" s="5">
        <v>3.0776813814677499E-2</v>
      </c>
      <c r="AO316" s="5">
        <v>0.29249658648807397</v>
      </c>
      <c r="AP316" s="5">
        <v>-0.220814537644937</v>
      </c>
      <c r="AQ316" s="5">
        <v>-0.17924184936255699</v>
      </c>
      <c r="AR316" s="5">
        <v>-0.21511970198917901</v>
      </c>
      <c r="AS316" s="5">
        <v>-0.149825914474496</v>
      </c>
      <c r="AT316" s="5">
        <v>-0.22280189221595001</v>
      </c>
      <c r="AU316" s="5">
        <v>-5.0178719160899603E-2</v>
      </c>
      <c r="AV316" s="5">
        <v>-0.137574327641209</v>
      </c>
      <c r="AW316" s="5">
        <v>-0.206759669463565</v>
      </c>
      <c r="AX316" s="5">
        <v>-0.201754622146677</v>
      </c>
      <c r="AY316" s="5">
        <v>-0.21029762262576199</v>
      </c>
      <c r="AZ316" s="5">
        <v>1.7850329646014799E-2</v>
      </c>
      <c r="BA316" s="5">
        <v>-0.14176769936664099</v>
      </c>
      <c r="BB316" s="5">
        <v>-0.201372244623511</v>
      </c>
      <c r="BC316" s="5">
        <v>0.27106004712655701</v>
      </c>
      <c r="BD316" s="5">
        <v>-0.16902798208445199</v>
      </c>
      <c r="BE316" s="5">
        <v>-0.13754097507597901</v>
      </c>
      <c r="BF316" s="5">
        <v>-9.6191396633041895E-2</v>
      </c>
      <c r="BG316" s="5">
        <v>0.99204070376084996</v>
      </c>
      <c r="BH316" s="5">
        <v>0.15850298914550401</v>
      </c>
      <c r="BI316" s="5">
        <v>-0.169096705609733</v>
      </c>
      <c r="BJ316" s="5">
        <v>0.52044519542839995</v>
      </c>
      <c r="BK316" s="5">
        <v>-0.193920443047334</v>
      </c>
      <c r="BL316" s="5">
        <v>-0.19365158609067501</v>
      </c>
      <c r="BM316" s="5">
        <v>-9.4994488047355705E-2</v>
      </c>
      <c r="BN316" s="5">
        <v>-0.12857636912686701</v>
      </c>
      <c r="BO316" s="5">
        <v>-0.14956710964233899</v>
      </c>
      <c r="BP316" s="5">
        <v>3.1642081402566601E-2</v>
      </c>
      <c r="BQ316" s="5">
        <v>3.1498705415283101E-2</v>
      </c>
      <c r="BR316" s="5">
        <v>0.21734991746021601</v>
      </c>
      <c r="BS316" s="5">
        <v>-7.99883070691874E-2</v>
      </c>
      <c r="BT316" s="5">
        <v>-0.147743886786006</v>
      </c>
      <c r="BU316" s="5">
        <v>-0.167657609187262</v>
      </c>
      <c r="BV316" s="5">
        <v>-0.21425937266538</v>
      </c>
      <c r="BW316" s="5">
        <v>-0.16732844857501999</v>
      </c>
      <c r="BX316" s="5">
        <v>-0.19594566180970999</v>
      </c>
      <c r="BY316" s="5">
        <v>0.30739083792563998</v>
      </c>
      <c r="BZ316" s="5">
        <v>-9.0305216287180495E-2</v>
      </c>
      <c r="CA316" s="5">
        <v>-0.11182430492984199</v>
      </c>
      <c r="CB316" s="5">
        <v>0.29144381463262797</v>
      </c>
      <c r="CC316" s="5">
        <v>-7.7436663105142703E-2</v>
      </c>
      <c r="CD316" s="5">
        <v>0.27252881708618498</v>
      </c>
      <c r="CE316" s="5">
        <v>-8.5870044121916206E-2</v>
      </c>
      <c r="CF316" s="5">
        <v>-0.19842756663524799</v>
      </c>
      <c r="CG316" s="5">
        <v>-0.225009899486039</v>
      </c>
      <c r="CH316" s="5">
        <v>-0.20754937098927601</v>
      </c>
      <c r="CI316" s="5">
        <v>-0.18315564466050799</v>
      </c>
      <c r="CJ316" s="5">
        <v>-0.20835015454914399</v>
      </c>
      <c r="CK316" s="5">
        <v>-0.22737329994460501</v>
      </c>
      <c r="CL316" s="5">
        <v>-0.13861943534039101</v>
      </c>
      <c r="CM316" s="5">
        <v>-0.20835015454914399</v>
      </c>
      <c r="CN316" s="5">
        <v>-1.45834671200793E-2</v>
      </c>
      <c r="CO316" s="5">
        <v>-0.13928759449265801</v>
      </c>
      <c r="CP316" s="5">
        <v>0.27108054432970302</v>
      </c>
      <c r="CQ316" s="5">
        <v>-0.20121248127865601</v>
      </c>
      <c r="CR316" s="5">
        <v>-0.20181001401872001</v>
      </c>
      <c r="CS316" s="5">
        <v>-8.0919249670175997E-2</v>
      </c>
      <c r="CT316" s="5">
        <v>-5.1381522261698002E-2</v>
      </c>
      <c r="CU316" s="5">
        <v>-0.100641752789093</v>
      </c>
      <c r="CV316" s="5">
        <v>-0.190534200682663</v>
      </c>
      <c r="CW316" s="5">
        <v>-9.39065532413597E-2</v>
      </c>
      <c r="CX316" s="5">
        <v>-9.6100100488075296E-2</v>
      </c>
      <c r="CY316" s="5">
        <v>-0.21054534304163899</v>
      </c>
      <c r="CZ316" s="5">
        <v>-9.9421279360472903E-2</v>
      </c>
      <c r="DA316" s="5">
        <v>0.19253029100276001</v>
      </c>
      <c r="DB316" s="5">
        <v>-4.6380004492340601E-2</v>
      </c>
      <c r="DC316" s="5">
        <v>-0.203826625529969</v>
      </c>
      <c r="DD316" s="5">
        <v>-0.118492805305609</v>
      </c>
      <c r="DE316" s="5">
        <v>-0.25564768359169499</v>
      </c>
      <c r="DF316" s="5">
        <v>-0.19573199154787099</v>
      </c>
      <c r="DG316" s="5">
        <v>0.21529052326616799</v>
      </c>
      <c r="DH316" s="5">
        <v>-0.12710606626574</v>
      </c>
      <c r="DI316" s="5">
        <v>-0.1939882304087</v>
      </c>
      <c r="DJ316" s="5">
        <v>-4.84181833564672E-2</v>
      </c>
      <c r="DK316" s="5">
        <v>0.20239173953457301</v>
      </c>
      <c r="DL316" s="5">
        <v>-0.18761060974469501</v>
      </c>
      <c r="DM316" s="5">
        <v>-0.20725341371370301</v>
      </c>
      <c r="DN316" s="5">
        <v>-0.25564768359169499</v>
      </c>
      <c r="DO316" s="5">
        <v>-0.222315074709803</v>
      </c>
      <c r="DP316" s="5">
        <v>-0.171971671626895</v>
      </c>
      <c r="DQ316" s="5">
        <v>0.148141587931897</v>
      </c>
      <c r="DR316" s="5">
        <v>5.2023129178771402E-2</v>
      </c>
      <c r="DS316" s="5">
        <v>-0.19532024680382401</v>
      </c>
      <c r="DT316" s="5">
        <v>0.23234242132829</v>
      </c>
      <c r="DU316" s="5">
        <v>8.9657120886685301E-2</v>
      </c>
      <c r="DV316" s="5">
        <v>-0.198840378127149</v>
      </c>
      <c r="DW316" s="5">
        <v>-0.19532053524761001</v>
      </c>
      <c r="DX316" s="5">
        <v>0.228715105194502</v>
      </c>
      <c r="DY316" s="5">
        <v>6.0299916791961103E-2</v>
      </c>
      <c r="DZ316" s="5">
        <v>-0.166455004925992</v>
      </c>
      <c r="EA316" s="5">
        <v>-0.19760046510051699</v>
      </c>
      <c r="EB316" s="5">
        <v>-0.17940875159543801</v>
      </c>
      <c r="EC316" s="5">
        <v>-0.16705784065968299</v>
      </c>
      <c r="ED316" s="5">
        <v>-0.18321711357204501</v>
      </c>
      <c r="EE316" s="5">
        <v>-0.20238406238481699</v>
      </c>
      <c r="EF316" s="5">
        <v>-0.22014547470468199</v>
      </c>
      <c r="EG316" s="5">
        <v>-0.21029682127024199</v>
      </c>
      <c r="EH316" s="5">
        <v>-0.24661021221412299</v>
      </c>
      <c r="EI316" s="5">
        <v>-0.198024736836591</v>
      </c>
      <c r="EJ316" s="5">
        <v>-0.23211759249879299</v>
      </c>
      <c r="EK316" s="5">
        <v>-0.206924204813245</v>
      </c>
      <c r="EL316" s="5">
        <v>-0.19703578414585601</v>
      </c>
      <c r="EM316" s="5">
        <v>-0.19896471049023301</v>
      </c>
      <c r="EN316" s="5">
        <v>-0.15873990816050099</v>
      </c>
      <c r="EO316" s="5">
        <v>-0.166457455190653</v>
      </c>
      <c r="EP316" s="5">
        <v>-0.14601543301898301</v>
      </c>
      <c r="EQ316" s="5">
        <v>0.336840721546385</v>
      </c>
      <c r="ER316" s="5">
        <v>2.0968802620538901E-3</v>
      </c>
      <c r="ES316" s="5">
        <v>-0.15364906971710299</v>
      </c>
      <c r="ET316" s="5">
        <v>-0.210311270057464</v>
      </c>
      <c r="EU316" s="5">
        <v>-0.18229547981011399</v>
      </c>
      <c r="EV316" s="5">
        <v>4.3724277343168402E-2</v>
      </c>
      <c r="EW316" s="5">
        <v>-0.22114314534587701</v>
      </c>
      <c r="EX316" s="5">
        <v>0.25009070918243997</v>
      </c>
      <c r="EY316" s="5">
        <v>-0.221886103925058</v>
      </c>
      <c r="EZ316" s="5">
        <v>-0.221867272425088</v>
      </c>
      <c r="FA316" s="5">
        <v>-0.22317195654453401</v>
      </c>
      <c r="FB316" s="5">
        <v>-0.22093223547789101</v>
      </c>
      <c r="FC316" s="5">
        <v>-0.22140651822742599</v>
      </c>
      <c r="FD316" s="5">
        <v>-0.22257351755909099</v>
      </c>
      <c r="FE316" s="5">
        <v>-0.22105863569722001</v>
      </c>
      <c r="FF316" s="5">
        <v>-2.2924642850515001E-2</v>
      </c>
      <c r="FG316" s="5">
        <v>-0.126605592173308</v>
      </c>
      <c r="FH316" s="5">
        <v>-8.2627921684974195E-2</v>
      </c>
      <c r="FI316" s="5">
        <v>2.34179162008234E-2</v>
      </c>
      <c r="FJ316" s="5">
        <v>-0.18327670048070999</v>
      </c>
      <c r="FK316" s="5">
        <v>-0.13405325957497899</v>
      </c>
      <c r="FL316" s="5">
        <v>1.40469523189193E-2</v>
      </c>
      <c r="FM316" s="5">
        <v>-0.182348192676445</v>
      </c>
      <c r="FN316" s="5">
        <v>-0.201361611593003</v>
      </c>
      <c r="FO316" s="5">
        <v>-0.185005873189933</v>
      </c>
      <c r="FP316" s="5">
        <v>-0.20126281164403301</v>
      </c>
      <c r="FQ316" s="5">
        <v>-7.2240330981547293E-2</v>
      </c>
      <c r="FR316" s="5">
        <v>-0.19792093251530901</v>
      </c>
      <c r="FS316" s="5">
        <v>-0.19943966241379599</v>
      </c>
      <c r="FT316" s="5">
        <v>-0.198173471075862</v>
      </c>
      <c r="FU316" s="5">
        <v>-0.19835305582576301</v>
      </c>
      <c r="FV316" s="5">
        <v>-0.199450792707418</v>
      </c>
      <c r="FW316" s="5">
        <v>-0.19939742928861601</v>
      </c>
      <c r="FX316" s="5">
        <v>-0.20405240385529999</v>
      </c>
      <c r="FY316" s="5">
        <v>-0.20608611567051999</v>
      </c>
      <c r="FZ316" s="5">
        <v>-0.20422177858398</v>
      </c>
      <c r="GA316" s="5">
        <v>-0.190389622075158</v>
      </c>
      <c r="GB316" s="5">
        <v>-0.199095315482998</v>
      </c>
      <c r="GC316" s="5">
        <v>-0.166785574442365</v>
      </c>
      <c r="GD316" s="5">
        <v>-0.181727240858018</v>
      </c>
      <c r="GE316" s="5">
        <v>-0.20419473837288399</v>
      </c>
      <c r="GF316" s="5">
        <v>-0.19803037327575501</v>
      </c>
      <c r="GG316" s="5">
        <v>-0.19879717592160101</v>
      </c>
      <c r="GH316" s="5">
        <v>-0.18970314896686599</v>
      </c>
      <c r="GI316" s="5">
        <v>0.122043721162244</v>
      </c>
      <c r="GJ316" s="5">
        <v>-0.159704191258322</v>
      </c>
      <c r="GK316" s="5">
        <v>0.29241763300758</v>
      </c>
      <c r="GL316" s="5">
        <v>0.29071443572284</v>
      </c>
      <c r="GM316" s="5">
        <v>-0.12823733098534801</v>
      </c>
      <c r="GN316" s="5">
        <v>-6.7729650744814102E-2</v>
      </c>
      <c r="GO316" s="5">
        <v>-0.22560652862141001</v>
      </c>
      <c r="GP316" s="5">
        <v>0.13418250254792699</v>
      </c>
      <c r="GQ316" s="5">
        <v>0.28931899545964002</v>
      </c>
      <c r="GR316" s="5">
        <v>0.286127084064625</v>
      </c>
      <c r="GS316" s="5">
        <v>0.29232178626906102</v>
      </c>
      <c r="GT316" s="5">
        <v>-0.21007347224917799</v>
      </c>
      <c r="GU316" s="5">
        <v>0.29133553992946098</v>
      </c>
      <c r="GV316" s="5">
        <v>0.297705698981026</v>
      </c>
      <c r="GW316" s="5">
        <v>-0.38229743592968501</v>
      </c>
      <c r="GX316" s="5">
        <v>-0.1464399328955</v>
      </c>
      <c r="GY316" s="5">
        <v>0.29034410835220098</v>
      </c>
      <c r="GZ316" s="5">
        <v>0.29038305969988398</v>
      </c>
      <c r="HA316" s="5">
        <v>0.204224028942181</v>
      </c>
      <c r="HB316" s="5">
        <v>0.29090651406568602</v>
      </c>
      <c r="HC316" s="5">
        <v>-0.160613818908175</v>
      </c>
      <c r="HD316" s="5">
        <v>0.29019505358217501</v>
      </c>
      <c r="HE316" s="5">
        <v>0.29230798997172702</v>
      </c>
      <c r="HF316" s="5">
        <v>-0.17983341171405401</v>
      </c>
      <c r="HG316" s="5">
        <v>-0.33743613045222298</v>
      </c>
      <c r="HH316" s="5">
        <v>0.27522143624896001</v>
      </c>
      <c r="HI316" s="5">
        <v>0.29149092712379399</v>
      </c>
      <c r="HJ316" s="5">
        <v>0.28644365229587698</v>
      </c>
      <c r="HK316" s="5">
        <v>0.28688132872416899</v>
      </c>
      <c r="HL316" s="5">
        <v>-0.214722626580547</v>
      </c>
      <c r="HM316" s="5">
        <v>-0.20646417060637801</v>
      </c>
      <c r="HN316" s="5">
        <v>0.29712117098012703</v>
      </c>
      <c r="HO316" s="5">
        <v>0.28532675545046399</v>
      </c>
      <c r="HP316" s="5">
        <v>0.29004721949823198</v>
      </c>
      <c r="HQ316" s="5">
        <v>0.20781523300638099</v>
      </c>
      <c r="HR316" s="5">
        <v>0.21613679108732201</v>
      </c>
      <c r="HS316" s="5">
        <v>-0.192691106826474</v>
      </c>
      <c r="HT316" s="5">
        <v>0.35841441893169301</v>
      </c>
      <c r="HU316" s="5">
        <v>0.20629283745416899</v>
      </c>
      <c r="HV316" s="5">
        <v>0.28960062943413301</v>
      </c>
      <c r="HW316" s="5">
        <v>0.290674824291284</v>
      </c>
      <c r="HX316" s="5">
        <v>-0.12901260542165899</v>
      </c>
      <c r="HY316" s="5">
        <v>0.28725164368093298</v>
      </c>
      <c r="HZ316" s="5">
        <v>0.22785838467054401</v>
      </c>
      <c r="IA316" s="5">
        <v>-0.38247597513470899</v>
      </c>
      <c r="IB316" s="5">
        <v>0.27508401355464002</v>
      </c>
      <c r="IC316" s="5">
        <v>-0.21767231341732099</v>
      </c>
      <c r="ID316" s="5">
        <v>0.83880678404105902</v>
      </c>
      <c r="IE316" s="5">
        <v>-7.5400170837116295E-2</v>
      </c>
      <c r="IF316" s="5">
        <v>5.34697951755152E-2</v>
      </c>
      <c r="IG316" s="5">
        <v>-0.41479838081721299</v>
      </c>
      <c r="IH316" s="5">
        <v>8.6510756087466001E-2</v>
      </c>
      <c r="II316" s="5">
        <v>-0.10766361761128899</v>
      </c>
      <c r="IJ316" s="5">
        <v>-7.8944044887330894E-2</v>
      </c>
      <c r="IK316" s="5">
        <v>8.3208668627074406E-2</v>
      </c>
      <c r="IL316" s="5">
        <v>5.6611366185522503E-2</v>
      </c>
      <c r="IM316" s="5">
        <v>9.8761075249932398E-2</v>
      </c>
      <c r="IN316" s="5">
        <v>-9.6544857163714207E-2</v>
      </c>
      <c r="IO316" s="5">
        <v>-1.1735323693849701E-2</v>
      </c>
      <c r="IP316" s="5">
        <v>2.8035463133544301E-2</v>
      </c>
      <c r="IQ316" s="5">
        <v>2.2241373003142498E-2</v>
      </c>
      <c r="IR316" s="5">
        <v>9.2430413144971996E-2</v>
      </c>
      <c r="IS316" s="5">
        <v>2.8631405140034101E-2</v>
      </c>
      <c r="IT316" s="5">
        <v>7.2388543185886001E-2</v>
      </c>
      <c r="IU316" s="5">
        <v>-0.187725933825763</v>
      </c>
      <c r="IV316" s="5">
        <v>-1.69633554462543E-2</v>
      </c>
      <c r="IW316" s="5">
        <v>5.2534111086547201E-2</v>
      </c>
      <c r="IX316" s="5">
        <v>-7.6814954346089995E-2</v>
      </c>
      <c r="IY316" s="5">
        <v>0.107928351716312</v>
      </c>
      <c r="IZ316" s="5">
        <v>-0.14475657768731701</v>
      </c>
      <c r="JA316" s="5">
        <v>4.5139808443158298E-2</v>
      </c>
      <c r="JB316" s="5">
        <v>0.115537072513942</v>
      </c>
      <c r="JC316" s="5">
        <v>7.1868107222069294E-2</v>
      </c>
      <c r="JD316" s="5">
        <v>-3.7611003557309799E-2</v>
      </c>
      <c r="JE316" s="5">
        <v>1.2754104656941699E-2</v>
      </c>
      <c r="JF316" s="5">
        <v>-7.2918547067577E-2</v>
      </c>
      <c r="JG316" s="5">
        <v>-7.4154184585072697E-2</v>
      </c>
      <c r="JH316" s="5">
        <v>5.6132623549449902E-2</v>
      </c>
      <c r="JI316" s="5">
        <v>-1.5944573510357399E-2</v>
      </c>
      <c r="JJ316" s="5">
        <v>0.12433519302366899</v>
      </c>
      <c r="JK316" s="5">
        <v>0.19438708849245101</v>
      </c>
      <c r="JL316" s="5">
        <v>-1.2570438402659799E-2</v>
      </c>
      <c r="JM316" s="5">
        <v>0.66652643553236701</v>
      </c>
      <c r="JN316" s="5">
        <v>0.11923463868895801</v>
      </c>
      <c r="JO316" s="5">
        <v>0.481176810247398</v>
      </c>
      <c r="JP316" s="5">
        <v>0.19102171994539399</v>
      </c>
      <c r="JQ316" s="5">
        <v>0.486875700820247</v>
      </c>
      <c r="JR316" s="5">
        <v>-0.103441405745072</v>
      </c>
      <c r="JS316" s="5">
        <v>0.328929663742557</v>
      </c>
      <c r="JT316" s="5">
        <v>7.7500627604177502E-2</v>
      </c>
      <c r="JU316" s="5">
        <v>0.12791926762789499</v>
      </c>
      <c r="JV316" s="5">
        <v>0.122183860240011</v>
      </c>
      <c r="JW316" s="5">
        <v>0.99265202496635996</v>
      </c>
      <c r="JX316" s="5">
        <v>0.83905759228042598</v>
      </c>
      <c r="JY316" s="5">
        <v>0.65082797163799599</v>
      </c>
      <c r="JZ316" s="5">
        <v>0.84874663072710999</v>
      </c>
      <c r="KA316" s="5">
        <v>-0.104418204557974</v>
      </c>
      <c r="KB316" s="5">
        <v>0.19432312197298501</v>
      </c>
      <c r="KC316" s="5">
        <v>-4.7601632294911898E-2</v>
      </c>
      <c r="KD316" s="5">
        <v>0.12982307486804501</v>
      </c>
      <c r="KE316" s="5">
        <v>0.39700737292821298</v>
      </c>
      <c r="KF316" s="5">
        <v>0.19941102788052201</v>
      </c>
      <c r="KG316" s="5">
        <v>-3.83726657076515E-2</v>
      </c>
      <c r="KH316" s="5">
        <v>0.45261680996112802</v>
      </c>
      <c r="KI316" s="5">
        <v>-1.16009880611057E-2</v>
      </c>
      <c r="KJ316" s="5">
        <v>-0.107975300335533</v>
      </c>
      <c r="KK316" s="5">
        <v>5.5926836695716298E-2</v>
      </c>
      <c r="KL316" s="5">
        <v>4.2045714764005898E-2</v>
      </c>
      <c r="KM316" s="5">
        <v>0.39777630681892701</v>
      </c>
      <c r="KN316" s="5">
        <v>0.66591504707999805</v>
      </c>
      <c r="KO316" s="5">
        <v>0.66585612147485895</v>
      </c>
      <c r="KP316" s="5">
        <v>-0.98958805760994195</v>
      </c>
      <c r="KQ316" s="5">
        <v>-1.55880643747542E-2</v>
      </c>
      <c r="KR316" s="5">
        <v>0.22436614717410699</v>
      </c>
      <c r="KS316" s="5">
        <v>5.8933659441289896E-3</v>
      </c>
      <c r="KT316" s="5">
        <v>0.26516065843397701</v>
      </c>
      <c r="KU316" s="5">
        <v>0.145285419733517</v>
      </c>
      <c r="KV316" s="5">
        <v>2.4542227385163599E-2</v>
      </c>
      <c r="KW316" s="5">
        <v>0.29095006881514901</v>
      </c>
      <c r="KX316" s="5">
        <v>-0.39012258836980901</v>
      </c>
      <c r="KY316" s="5">
        <v>-2.3275241588388801E-4</v>
      </c>
      <c r="KZ316" s="5">
        <v>0.114471917821251</v>
      </c>
      <c r="LA316" s="5">
        <v>0.56671719200194703</v>
      </c>
      <c r="LB316" s="5">
        <v>0.29582682950712502</v>
      </c>
      <c r="LC316" s="5">
        <v>-5.86561390422356E-2</v>
      </c>
      <c r="LD316" s="5">
        <v>1</v>
      </c>
      <c r="LE316" s="5">
        <v>0.27744632623627702</v>
      </c>
      <c r="LF316" s="5">
        <v>-0.171013378174564</v>
      </c>
      <c r="LG316" s="5">
        <v>0.14549430871431401</v>
      </c>
      <c r="LH316" s="5">
        <v>0.83752247511240696</v>
      </c>
      <c r="LI316" s="5">
        <v>-4.2148644679760698E-3</v>
      </c>
      <c r="LJ316" s="5">
        <v>0.25256418331243402</v>
      </c>
      <c r="LK316" s="5">
        <v>0.83880682786724303</v>
      </c>
      <c r="LL316" s="5">
        <v>-3.9335709770887302E-2</v>
      </c>
      <c r="LM316" s="5">
        <v>-6.1361375764390998E-2</v>
      </c>
      <c r="LN316" s="5">
        <v>0.19517148319223701</v>
      </c>
      <c r="LO316" s="5">
        <v>0.35130557983426902</v>
      </c>
      <c r="LP316" s="5">
        <v>-0.40467809732759003</v>
      </c>
      <c r="LQ316" s="5">
        <v>-3.5727410691371898E-3</v>
      </c>
      <c r="LR316" s="5">
        <v>0.227934159857626</v>
      </c>
      <c r="LS316" s="5">
        <v>7.9236764070213503E-2</v>
      </c>
      <c r="LT316" s="5">
        <v>0.17684527672052999</v>
      </c>
      <c r="LU316" s="5">
        <v>0.136098794528038</v>
      </c>
      <c r="LV316" s="5">
        <v>-9.9463575698713502E-2</v>
      </c>
      <c r="LW316" s="5">
        <v>0.18285332910702401</v>
      </c>
      <c r="LX316" s="5">
        <v>-8.6900925965670603E-2</v>
      </c>
      <c r="LY316" s="5">
        <v>0.160516416664129</v>
      </c>
      <c r="LZ316" s="5">
        <v>0.19796349491683199</v>
      </c>
      <c r="MA316" s="5">
        <v>0.143255616868388</v>
      </c>
      <c r="MB316" s="5">
        <v>-0.167780276487834</v>
      </c>
      <c r="MC316" s="5">
        <v>3.5935287321352899E-2</v>
      </c>
      <c r="MD316" s="5">
        <v>0.169905586557281</v>
      </c>
      <c r="ME316" s="5">
        <v>3.0512829652132499E-2</v>
      </c>
      <c r="MF316" s="5">
        <v>0.25112133952816501</v>
      </c>
      <c r="MG316" s="5">
        <v>0.13725536522714199</v>
      </c>
      <c r="MH316" s="5">
        <v>6.19609839499113E-2</v>
      </c>
      <c r="MI316" s="5">
        <v>3.4347674404460397E-2</v>
      </c>
      <c r="MJ316" s="5">
        <v>0.15958784586995001</v>
      </c>
      <c r="MK316" s="5">
        <v>0.133929505528667</v>
      </c>
      <c r="ML316" s="5">
        <v>3.5935287321352899E-2</v>
      </c>
      <c r="MM316" s="5">
        <v>1.1500754211840301E-2</v>
      </c>
      <c r="MN316" s="5">
        <v>0.21184826151317801</v>
      </c>
      <c r="MO316" s="5">
        <v>0.38247842578441998</v>
      </c>
      <c r="MP316" s="5">
        <v>-0.164906174482332</v>
      </c>
      <c r="MQ316" s="5">
        <v>0.49572567254005501</v>
      </c>
      <c r="MR316" s="5">
        <v>0.21613148748254599</v>
      </c>
      <c r="MS316" s="5">
        <v>0.374203245098506</v>
      </c>
      <c r="MT316" s="5">
        <v>0.11654219121378</v>
      </c>
      <c r="MU316" s="5">
        <v>0.49881921859516098</v>
      </c>
      <c r="MV316" s="5">
        <v>0.22649270435962199</v>
      </c>
      <c r="MW316" s="5">
        <v>-9.7278575617503998E-2</v>
      </c>
      <c r="MX316" s="5">
        <v>9.6128648669560904E-2</v>
      </c>
      <c r="MY316" s="5">
        <v>0.20800962527993899</v>
      </c>
      <c r="MZ316" s="5">
        <v>0.734099025077812</v>
      </c>
      <c r="NA316" s="5">
        <v>4.7702186311167301E-2</v>
      </c>
      <c r="NB316" s="5">
        <v>6.4596713536053799E-2</v>
      </c>
      <c r="NC316" s="5">
        <v>0.25931032018240302</v>
      </c>
      <c r="ND316" s="5">
        <v>0.46655900020999902</v>
      </c>
      <c r="NE316" s="5">
        <v>0.83406986782547798</v>
      </c>
      <c r="NF316" s="5">
        <v>0.37879273406002001</v>
      </c>
      <c r="NG316" s="5">
        <v>6.4399331081347003E-2</v>
      </c>
      <c r="NH316" s="5">
        <v>0.39108280136310197</v>
      </c>
      <c r="NI316" s="5">
        <v>0.52963961165698303</v>
      </c>
      <c r="NJ316" s="5">
        <v>-7.5683604209147007E-2</v>
      </c>
      <c r="NK316" s="5">
        <v>0.209057042896796</v>
      </c>
      <c r="NL316" s="5">
        <v>0.20140089057249599</v>
      </c>
      <c r="NM316" s="5">
        <v>9.1359400208201103E-2</v>
      </c>
      <c r="NN316" s="5">
        <v>0.79328985453004397</v>
      </c>
      <c r="NO316" s="5">
        <v>4.1140196740522897E-2</v>
      </c>
      <c r="NP316" s="5">
        <v>0.88819964546057295</v>
      </c>
      <c r="NQ316" s="5">
        <v>0.14131614902008899</v>
      </c>
      <c r="NR316" s="5">
        <v>0.83401583693581605</v>
      </c>
      <c r="NS316" s="5">
        <v>-1.8111191957008301E-2</v>
      </c>
      <c r="NT316" s="5">
        <v>-0.25078738821871799</v>
      </c>
      <c r="NU316" s="5">
        <v>-0.420495426131969</v>
      </c>
      <c r="NV316" s="5">
        <v>0.25967438048199099</v>
      </c>
      <c r="NW316" s="5">
        <v>-0.44394046950674798</v>
      </c>
      <c r="NX316" s="5">
        <v>-0.427600822695969</v>
      </c>
      <c r="NY316" s="5">
        <v>-0.43586379398202002</v>
      </c>
      <c r="NZ316" s="5">
        <v>-0.44397119155474501</v>
      </c>
      <c r="OA316" s="5">
        <v>-0.516002633067286</v>
      </c>
      <c r="OB316" s="5">
        <v>-0.43497853182822199</v>
      </c>
      <c r="OC316" s="5">
        <v>-0.44318026713312397</v>
      </c>
      <c r="OD316" s="5">
        <v>-0.13398964808343</v>
      </c>
      <c r="OE316" s="5">
        <v>0.110252071864212</v>
      </c>
      <c r="OF316" s="5">
        <v>9.0055113621504892E-3</v>
      </c>
      <c r="OG316" s="5">
        <v>-8.93234647987972E-2</v>
      </c>
      <c r="OH316" s="5">
        <v>-4.89252640308191E-2</v>
      </c>
      <c r="OI316" s="5">
        <v>0.22769129630084101</v>
      </c>
      <c r="OJ316" s="5">
        <v>-5.2839098588757002E-2</v>
      </c>
      <c r="OK316" s="5">
        <v>0.13276714728119701</v>
      </c>
      <c r="OL316" s="5">
        <v>-0.102888075265938</v>
      </c>
      <c r="OM316" s="5">
        <v>0.23851659632716099</v>
      </c>
      <c r="ON316" s="5">
        <v>-5.08818955856674E-2</v>
      </c>
      <c r="OO316" s="5">
        <v>-0.25629708071111401</v>
      </c>
      <c r="OP316" s="5">
        <v>-0.62824805342530099</v>
      </c>
      <c r="OQ316" s="5">
        <v>-0.27585747923119502</v>
      </c>
      <c r="OR316" s="5">
        <v>-0.31979502542030702</v>
      </c>
      <c r="OS316" s="5">
        <v>-0.31927044948266298</v>
      </c>
      <c r="OT316" s="5">
        <v>-0.278114957167167</v>
      </c>
      <c r="OU316" s="5">
        <v>-0.27812093928353798</v>
      </c>
      <c r="OV316" s="5">
        <v>-0.23697105965336401</v>
      </c>
      <c r="OW316" s="5">
        <v>-9.0978736413511702E-2</v>
      </c>
      <c r="OX316" s="5">
        <v>-0.235393668139944</v>
      </c>
      <c r="OY316" s="5">
        <v>-0.130440569231971</v>
      </c>
      <c r="OZ316" s="5">
        <v>-0.34129513882560097</v>
      </c>
      <c r="PA316" s="5">
        <v>5.7034144708871803E-2</v>
      </c>
      <c r="PB316" s="5">
        <v>-0.29732373062348799</v>
      </c>
      <c r="PC316" s="5">
        <v>-0.230296751202831</v>
      </c>
      <c r="PD316" s="5">
        <v>-0.297663463880041</v>
      </c>
      <c r="PE316" s="5">
        <v>-0.32500553900620999</v>
      </c>
      <c r="PF316" s="5">
        <v>-0.12726343940173099</v>
      </c>
      <c r="PG316" s="5">
        <v>4.6240362704070198E-2</v>
      </c>
      <c r="PH316" s="5">
        <v>2.0485206411541598E-2</v>
      </c>
      <c r="PI316" s="5">
        <v>0.28374789117758398</v>
      </c>
      <c r="PJ316" s="5">
        <v>-3.1062871051967901E-2</v>
      </c>
      <c r="PK316" s="5">
        <v>-0.133688021371036</v>
      </c>
      <c r="PL316" s="5">
        <v>3.5276518765886798E-3</v>
      </c>
      <c r="PM316" s="5">
        <v>-0.35819802816455798</v>
      </c>
      <c r="PN316" s="5">
        <v>-9.3841614919071101E-2</v>
      </c>
      <c r="PO316" s="5">
        <v>0.23991004340018199</v>
      </c>
      <c r="PP316" s="5">
        <v>7.6881874620695206E-2</v>
      </c>
      <c r="PQ316" s="5">
        <v>0.286049108689654</v>
      </c>
      <c r="PR316" s="5">
        <v>-0.27376986045596002</v>
      </c>
      <c r="PS316" s="5">
        <v>0.27023670218342599</v>
      </c>
      <c r="PT316" s="5">
        <v>0.36263284736019302</v>
      </c>
      <c r="PU316" s="5">
        <v>-0.28111163667738598</v>
      </c>
      <c r="PV316" s="5">
        <v>7.2976532079478004E-2</v>
      </c>
      <c r="PW316" s="5">
        <v>-3.00357555441923E-2</v>
      </c>
      <c r="PX316" s="5">
        <v>-3.02607490457171E-2</v>
      </c>
      <c r="PY316" s="5">
        <v>8.9797013476165394E-2</v>
      </c>
      <c r="PZ316" s="5">
        <v>0.28018304219623003</v>
      </c>
      <c r="QA316" s="5">
        <v>-5.83815654417515E-2</v>
      </c>
      <c r="QB316" s="5">
        <v>0.258003196539008</v>
      </c>
      <c r="QC316" s="5">
        <v>0.271787580120193</v>
      </c>
      <c r="QD316" s="5">
        <v>2.96995695401925E-2</v>
      </c>
      <c r="QE316" s="5">
        <v>-8.1214704079780903E-2</v>
      </c>
      <c r="QF316" s="5">
        <v>2.3332992874472901E-2</v>
      </c>
      <c r="QG316" s="5">
        <v>0.27190303356089002</v>
      </c>
      <c r="QH316" s="5">
        <v>8.6081302966571002E-2</v>
      </c>
      <c r="QI316" s="5">
        <v>-7.9704217248430693E-3</v>
      </c>
      <c r="QJ316" s="5">
        <v>-0.14815971689615801</v>
      </c>
      <c r="QK316" s="5">
        <v>-0.34840696185023701</v>
      </c>
      <c r="QL316" s="5">
        <v>0.36364162490303098</v>
      </c>
      <c r="QM316" s="5">
        <v>7.9469567034957694E-2</v>
      </c>
      <c r="QN316" s="5">
        <v>-2.45023733785243E-2</v>
      </c>
      <c r="QO316" s="5">
        <v>4.98463487365522E-2</v>
      </c>
      <c r="QP316" s="5">
        <v>0.14966622265638799</v>
      </c>
      <c r="QQ316" s="5">
        <v>-0.39399736837680599</v>
      </c>
      <c r="QR316" s="5">
        <v>-4.9678128110568799E-2</v>
      </c>
      <c r="QS316" s="5">
        <v>7.7216308476744502E-2</v>
      </c>
      <c r="QT316" s="5">
        <v>0.24417682613192701</v>
      </c>
      <c r="QU316" s="5">
        <v>-3.2835169408497199E-2</v>
      </c>
      <c r="QV316" s="5">
        <v>-0.13743210111366799</v>
      </c>
      <c r="QW316" s="5">
        <v>-8.3032434700948902E-3</v>
      </c>
      <c r="QX316" s="5">
        <v>0.19420303336556699</v>
      </c>
      <c r="QY316" s="5">
        <v>-0.28355483363156903</v>
      </c>
      <c r="QZ316" s="5">
        <v>2.3125181925223798E-2</v>
      </c>
      <c r="RA316" s="7">
        <v>3.4348395334906398E-2</v>
      </c>
      <c r="RB316" s="5">
        <v>-0.12680523718831699</v>
      </c>
      <c r="RC316" s="5">
        <v>0.27100354119807102</v>
      </c>
      <c r="RD316" s="5">
        <v>0.18236897865551099</v>
      </c>
      <c r="RE316" s="7">
        <f t="shared" si="256"/>
        <v>0.18236897865551099</v>
      </c>
      <c r="RF316">
        <f t="shared" si="256"/>
        <v>0.18236897865551099</v>
      </c>
      <c r="RG316" t="str">
        <f>IF(RF316&gt;'correlation analysis'!$E$3,$A316,"")</f>
        <v/>
      </c>
      <c r="RH316" t="str">
        <f t="shared" si="257"/>
        <v/>
      </c>
      <c r="RK316" t="str">
        <f t="shared" si="258"/>
        <v/>
      </c>
      <c r="RL316" t="str">
        <f t="shared" si="259"/>
        <v/>
      </c>
      <c r="RM316" t="str">
        <f t="shared" si="260"/>
        <v/>
      </c>
      <c r="RN316" t="str">
        <f t="shared" si="261"/>
        <v/>
      </c>
      <c r="RO316" t="str">
        <f t="shared" si="262"/>
        <v/>
      </c>
      <c r="RP316" t="str">
        <f t="shared" si="263"/>
        <v/>
      </c>
      <c r="RQ316" t="str">
        <f t="shared" si="264"/>
        <v/>
      </c>
      <c r="RR316" t="str">
        <f t="shared" si="265"/>
        <v/>
      </c>
      <c r="RS316" t="str">
        <f t="shared" si="266"/>
        <v/>
      </c>
      <c r="RT316" t="str">
        <f t="shared" si="267"/>
        <v/>
      </c>
      <c r="RU316" t="str">
        <f t="shared" si="268"/>
        <v/>
      </c>
      <c r="RV316" t="str">
        <f t="shared" si="269"/>
        <v/>
      </c>
      <c r="RW316" t="str">
        <f t="shared" si="270"/>
        <v/>
      </c>
      <c r="RX316" t="str">
        <f t="shared" si="271"/>
        <v/>
      </c>
      <c r="RY316" t="str">
        <f t="shared" si="272"/>
        <v/>
      </c>
      <c r="RZ316" t="str">
        <f t="shared" si="273"/>
        <v/>
      </c>
      <c r="SA316" t="str">
        <f t="shared" si="274"/>
        <v/>
      </c>
      <c r="SB316" t="str">
        <f t="shared" si="275"/>
        <v/>
      </c>
      <c r="SC316" t="str">
        <f t="shared" si="276"/>
        <v/>
      </c>
      <c r="SD316" t="str">
        <f t="shared" si="277"/>
        <v/>
      </c>
      <c r="SE316" t="str">
        <f t="shared" si="278"/>
        <v/>
      </c>
      <c r="SF316" t="str">
        <f t="shared" si="279"/>
        <v/>
      </c>
      <c r="SG316" t="str">
        <f t="shared" si="280"/>
        <v/>
      </c>
      <c r="SH316" t="str">
        <f t="shared" si="281"/>
        <v/>
      </c>
      <c r="SI316" t="str">
        <f t="shared" si="282"/>
        <v/>
      </c>
      <c r="SJ316" t="str">
        <f t="shared" si="283"/>
        <v/>
      </c>
      <c r="SK316" t="str">
        <f t="shared" si="284"/>
        <v/>
      </c>
      <c r="SL316" t="str">
        <f t="shared" si="285"/>
        <v/>
      </c>
      <c r="SM316" t="str">
        <f t="shared" si="286"/>
        <v/>
      </c>
      <c r="SN316" t="str">
        <f t="shared" si="287"/>
        <v/>
      </c>
      <c r="SO316" t="str">
        <f t="shared" si="288"/>
        <v/>
      </c>
      <c r="SP316" t="str">
        <f t="shared" si="289"/>
        <v/>
      </c>
      <c r="SQ316" t="str">
        <f t="shared" si="290"/>
        <v/>
      </c>
      <c r="SR316" t="str">
        <f t="shared" si="291"/>
        <v/>
      </c>
      <c r="SS316" t="str">
        <f t="shared" si="292"/>
        <v/>
      </c>
      <c r="ST316" t="str">
        <f t="shared" si="293"/>
        <v/>
      </c>
      <c r="SU316" t="str">
        <f t="shared" si="294"/>
        <v/>
      </c>
      <c r="SV316" t="str">
        <f t="shared" si="295"/>
        <v/>
      </c>
      <c r="SW316" t="str">
        <f t="shared" si="296"/>
        <v/>
      </c>
      <c r="SX316" t="str">
        <f t="shared" si="297"/>
        <v/>
      </c>
      <c r="SY316" t="str">
        <f t="shared" si="298"/>
        <v/>
      </c>
      <c r="SZ316" t="str">
        <f t="shared" si="299"/>
        <v/>
      </c>
      <c r="TA316" t="str">
        <f t="shared" si="300"/>
        <v/>
      </c>
      <c r="TB316" t="str">
        <f t="shared" si="301"/>
        <v/>
      </c>
      <c r="TC316" t="str">
        <f t="shared" si="302"/>
        <v/>
      </c>
      <c r="TD316" t="str">
        <f t="shared" si="303"/>
        <v/>
      </c>
      <c r="TE316" t="str">
        <f t="shared" si="304"/>
        <v/>
      </c>
      <c r="TF316" t="str">
        <f t="shared" si="305"/>
        <v/>
      </c>
      <c r="TG316" t="str">
        <f t="shared" si="306"/>
        <v/>
      </c>
      <c r="TH316" t="str">
        <f t="shared" si="307"/>
        <v/>
      </c>
      <c r="TI316" t="str">
        <f t="shared" si="308"/>
        <v/>
      </c>
      <c r="TJ316" t="str">
        <f t="shared" si="309"/>
        <v/>
      </c>
      <c r="TK316" t="str">
        <f t="shared" si="310"/>
        <v/>
      </c>
      <c r="TL316" t="str">
        <f t="shared" si="311"/>
        <v/>
      </c>
      <c r="TM316" t="str">
        <f t="shared" si="312"/>
        <v/>
      </c>
      <c r="TN316" t="str">
        <f t="shared" si="313"/>
        <v/>
      </c>
      <c r="TO316" t="str">
        <f t="shared" si="314"/>
        <v/>
      </c>
      <c r="TP316" t="str">
        <f t="shared" si="315"/>
        <v/>
      </c>
      <c r="TQ316" t="str">
        <f t="shared" si="316"/>
        <v/>
      </c>
      <c r="TR316" t="str">
        <f t="shared" si="317"/>
        <v/>
      </c>
      <c r="TS316" t="str">
        <f t="shared" si="318"/>
        <v/>
      </c>
      <c r="TT316" t="str">
        <f t="shared" si="319"/>
        <v/>
      </c>
      <c r="TU316" t="str">
        <f t="shared" si="320"/>
        <v/>
      </c>
      <c r="TV316" t="str">
        <f t="shared" si="321"/>
        <v/>
      </c>
      <c r="TW316" t="str">
        <f t="shared" si="322"/>
        <v/>
      </c>
      <c r="TX316" t="str">
        <f t="shared" si="323"/>
        <v/>
      </c>
      <c r="TY316" t="str">
        <f t="shared" si="324"/>
        <v/>
      </c>
      <c r="TZ316" t="str">
        <f t="shared" si="325"/>
        <v/>
      </c>
      <c r="UA316" t="str">
        <f t="shared" si="326"/>
        <v/>
      </c>
      <c r="UB316" t="str">
        <f t="shared" si="327"/>
        <v/>
      </c>
      <c r="UC316" t="str">
        <f t="shared" si="328"/>
        <v/>
      </c>
      <c r="UD316" t="str">
        <f t="shared" si="329"/>
        <v/>
      </c>
      <c r="UE316" t="str">
        <f t="shared" si="330"/>
        <v/>
      </c>
      <c r="UF316" t="str">
        <f t="shared" si="331"/>
        <v/>
      </c>
      <c r="UG316" t="str">
        <f t="shared" si="332"/>
        <v/>
      </c>
      <c r="UH316" t="str">
        <f t="shared" si="333"/>
        <v/>
      </c>
      <c r="UI316" t="str">
        <f t="shared" si="334"/>
        <v/>
      </c>
      <c r="UJ316" t="str">
        <f t="shared" si="335"/>
        <v/>
      </c>
      <c r="UK316" t="str">
        <f t="shared" si="336"/>
        <v/>
      </c>
      <c r="UL316" t="str">
        <f t="shared" si="337"/>
        <v/>
      </c>
      <c r="UM316" t="str">
        <f t="shared" si="338"/>
        <v/>
      </c>
      <c r="UN316" t="str">
        <f t="shared" si="339"/>
        <v/>
      </c>
      <c r="UO316" t="str">
        <f t="shared" si="340"/>
        <v/>
      </c>
      <c r="UP316" t="str">
        <f t="shared" si="341"/>
        <v/>
      </c>
      <c r="UQ316" t="str">
        <f t="shared" si="342"/>
        <v/>
      </c>
      <c r="UR316" t="str">
        <f t="shared" si="343"/>
        <v/>
      </c>
      <c r="US316" t="str">
        <f t="shared" si="344"/>
        <v/>
      </c>
      <c r="UT316" t="str">
        <f t="shared" si="345"/>
        <v/>
      </c>
      <c r="UU316" t="str">
        <f t="shared" si="346"/>
        <v/>
      </c>
      <c r="UV316" t="str">
        <f t="shared" si="347"/>
        <v/>
      </c>
      <c r="UW316" t="str">
        <f t="shared" si="348"/>
        <v/>
      </c>
      <c r="UX316" t="str">
        <f t="shared" si="349"/>
        <v/>
      </c>
      <c r="UY316" t="str">
        <f t="shared" si="350"/>
        <v/>
      </c>
      <c r="UZ316" t="str">
        <f t="shared" si="351"/>
        <v/>
      </c>
      <c r="VA316" t="str">
        <f t="shared" si="352"/>
        <v/>
      </c>
      <c r="VB316" t="str">
        <f t="shared" si="353"/>
        <v/>
      </c>
      <c r="VC316" t="str">
        <f t="shared" si="354"/>
        <v/>
      </c>
      <c r="VD316" t="str">
        <f t="shared" si="355"/>
        <v/>
      </c>
      <c r="VE316" t="str">
        <f t="shared" si="356"/>
        <v/>
      </c>
      <c r="VF316" t="str">
        <f t="shared" si="357"/>
        <v/>
      </c>
      <c r="VG316" t="str">
        <f t="shared" si="358"/>
        <v/>
      </c>
      <c r="VH316" t="str">
        <f t="shared" si="359"/>
        <v/>
      </c>
      <c r="VI316" t="str">
        <f t="shared" si="360"/>
        <v/>
      </c>
      <c r="VJ316" t="str">
        <f t="shared" si="361"/>
        <v/>
      </c>
      <c r="VK316" t="str">
        <f t="shared" si="362"/>
        <v/>
      </c>
      <c r="VL316" t="str">
        <f t="shared" si="363"/>
        <v/>
      </c>
      <c r="VM316" t="str">
        <f t="shared" si="364"/>
        <v/>
      </c>
      <c r="VN316" t="str">
        <f t="shared" si="365"/>
        <v/>
      </c>
      <c r="VO316" t="str">
        <f t="shared" si="366"/>
        <v/>
      </c>
      <c r="VP316" t="str">
        <f t="shared" si="367"/>
        <v/>
      </c>
      <c r="VQ316" t="str">
        <f t="shared" si="368"/>
        <v/>
      </c>
      <c r="VR316" t="str">
        <f t="shared" si="369"/>
        <v/>
      </c>
      <c r="VS316" t="str">
        <f t="shared" si="370"/>
        <v/>
      </c>
      <c r="VT316" t="str">
        <f t="shared" si="371"/>
        <v/>
      </c>
      <c r="VU316" t="str">
        <f t="shared" si="372"/>
        <v/>
      </c>
      <c r="VV316" t="str">
        <f t="shared" si="373"/>
        <v/>
      </c>
      <c r="VW316" t="str">
        <f t="shared" si="374"/>
        <v/>
      </c>
      <c r="VX316" t="str">
        <f t="shared" si="375"/>
        <v/>
      </c>
      <c r="VY316" t="str">
        <f t="shared" si="376"/>
        <v/>
      </c>
      <c r="VZ316" t="str">
        <f t="shared" si="377"/>
        <v/>
      </c>
      <c r="WA316" t="str">
        <f t="shared" si="378"/>
        <v/>
      </c>
      <c r="WB316" t="str">
        <f t="shared" si="379"/>
        <v/>
      </c>
      <c r="WC316" t="str">
        <f t="shared" si="380"/>
        <v/>
      </c>
      <c r="WD316" t="str">
        <f t="shared" si="381"/>
        <v/>
      </c>
      <c r="WE316" t="str">
        <f t="shared" si="382"/>
        <v/>
      </c>
      <c r="WF316" t="str">
        <f t="shared" si="383"/>
        <v/>
      </c>
      <c r="WG316" t="str">
        <f t="shared" si="384"/>
        <v/>
      </c>
      <c r="WH316" t="str">
        <f t="shared" si="385"/>
        <v/>
      </c>
      <c r="WI316" t="str">
        <f t="shared" si="386"/>
        <v/>
      </c>
      <c r="WJ316" t="str">
        <f t="shared" si="387"/>
        <v/>
      </c>
      <c r="WK316" t="str">
        <f t="shared" si="388"/>
        <v/>
      </c>
      <c r="WL316" t="str">
        <f t="shared" si="389"/>
        <v/>
      </c>
      <c r="WM316" t="str">
        <f t="shared" si="390"/>
        <v/>
      </c>
      <c r="WN316" t="str">
        <f t="shared" si="391"/>
        <v/>
      </c>
      <c r="WO316" t="str">
        <f t="shared" si="392"/>
        <v/>
      </c>
      <c r="WP316" t="str">
        <f t="shared" si="393"/>
        <v/>
      </c>
      <c r="WQ316" t="str">
        <f t="shared" si="394"/>
        <v/>
      </c>
      <c r="WR316" t="str">
        <f t="shared" si="395"/>
        <v/>
      </c>
      <c r="WS316" t="str">
        <f t="shared" si="396"/>
        <v/>
      </c>
      <c r="WT316" t="str">
        <f t="shared" si="397"/>
        <v/>
      </c>
      <c r="WU316" t="str">
        <f t="shared" si="398"/>
        <v/>
      </c>
      <c r="WV316" t="str">
        <f t="shared" si="399"/>
        <v/>
      </c>
      <c r="WW316" t="str">
        <f t="shared" si="400"/>
        <v/>
      </c>
      <c r="WX316" t="str">
        <f t="shared" si="401"/>
        <v/>
      </c>
      <c r="WY316" t="str">
        <f t="shared" si="402"/>
        <v/>
      </c>
      <c r="WZ316" t="str">
        <f t="shared" si="403"/>
        <v/>
      </c>
      <c r="XA316" t="str">
        <f t="shared" si="404"/>
        <v/>
      </c>
      <c r="XB316" t="str">
        <f t="shared" si="405"/>
        <v/>
      </c>
      <c r="XC316" t="str">
        <f t="shared" si="406"/>
        <v/>
      </c>
      <c r="XD316" t="str">
        <f t="shared" si="407"/>
        <v/>
      </c>
      <c r="XE316" t="str">
        <f t="shared" si="408"/>
        <v/>
      </c>
      <c r="XF316" t="str">
        <f t="shared" si="409"/>
        <v/>
      </c>
      <c r="XG316" t="str">
        <f t="shared" si="410"/>
        <v/>
      </c>
      <c r="XH316" t="str">
        <f t="shared" si="411"/>
        <v/>
      </c>
      <c r="XI316" t="str">
        <f t="shared" si="412"/>
        <v/>
      </c>
      <c r="XJ316" t="str">
        <f t="shared" si="413"/>
        <v/>
      </c>
      <c r="XK316" t="str">
        <f t="shared" si="414"/>
        <v/>
      </c>
      <c r="XL316" t="str">
        <f t="shared" si="415"/>
        <v/>
      </c>
      <c r="XM316" t="str">
        <f t="shared" si="416"/>
        <v/>
      </c>
      <c r="XN316" t="str">
        <f t="shared" si="417"/>
        <v/>
      </c>
      <c r="XO316" t="str">
        <f t="shared" si="418"/>
        <v/>
      </c>
      <c r="XP316" t="str">
        <f t="shared" si="419"/>
        <v/>
      </c>
      <c r="XQ316" t="str">
        <f t="shared" si="420"/>
        <v/>
      </c>
      <c r="XR316" t="str">
        <f t="shared" si="421"/>
        <v/>
      </c>
      <c r="XS316" t="str">
        <f t="shared" si="422"/>
        <v/>
      </c>
      <c r="XT316" t="str">
        <f t="shared" si="423"/>
        <v/>
      </c>
      <c r="XU316" t="str">
        <f t="shared" si="424"/>
        <v/>
      </c>
      <c r="XV316" t="str">
        <f t="shared" si="425"/>
        <v/>
      </c>
      <c r="XW316" t="str">
        <f t="shared" si="426"/>
        <v/>
      </c>
      <c r="XX316" t="str">
        <f t="shared" si="427"/>
        <v/>
      </c>
      <c r="XY316" t="str">
        <f t="shared" si="428"/>
        <v/>
      </c>
      <c r="XZ316" t="str">
        <f t="shared" si="429"/>
        <v/>
      </c>
      <c r="YA316" t="str">
        <f t="shared" si="430"/>
        <v/>
      </c>
      <c r="YB316" t="str">
        <f t="shared" si="431"/>
        <v/>
      </c>
      <c r="YC316" t="str">
        <f t="shared" si="432"/>
        <v/>
      </c>
      <c r="YD316" t="str">
        <f t="shared" si="433"/>
        <v/>
      </c>
      <c r="YE316" t="str">
        <f t="shared" si="434"/>
        <v/>
      </c>
      <c r="YF316" t="str">
        <f t="shared" si="435"/>
        <v/>
      </c>
      <c r="YG316" t="str">
        <f t="shared" si="436"/>
        <v/>
      </c>
      <c r="YH316" t="str">
        <f t="shared" si="437"/>
        <v/>
      </c>
      <c r="YI316" t="str">
        <f t="shared" si="438"/>
        <v/>
      </c>
      <c r="YJ316" t="str">
        <f t="shared" si="439"/>
        <v/>
      </c>
      <c r="YK316" t="str">
        <f t="shared" si="440"/>
        <v/>
      </c>
      <c r="YL316" t="str">
        <f t="shared" si="441"/>
        <v/>
      </c>
      <c r="YM316" t="str">
        <f t="shared" si="442"/>
        <v/>
      </c>
      <c r="YN316" t="str">
        <f t="shared" si="443"/>
        <v/>
      </c>
      <c r="YO316" t="str">
        <f t="shared" si="444"/>
        <v/>
      </c>
      <c r="YP316" t="str">
        <f t="shared" si="445"/>
        <v/>
      </c>
      <c r="YQ316" t="str">
        <f t="shared" si="446"/>
        <v/>
      </c>
      <c r="YR316" t="str">
        <f t="shared" si="447"/>
        <v/>
      </c>
      <c r="YS316" t="str">
        <f t="shared" si="448"/>
        <v/>
      </c>
      <c r="YT316" t="str">
        <f t="shared" si="449"/>
        <v/>
      </c>
      <c r="YU316" t="str">
        <f t="shared" si="450"/>
        <v/>
      </c>
      <c r="YV316" t="str">
        <f t="shared" si="451"/>
        <v/>
      </c>
      <c r="YW316" t="str">
        <f t="shared" si="452"/>
        <v/>
      </c>
      <c r="YX316" t="str">
        <f t="shared" si="453"/>
        <v/>
      </c>
      <c r="YY316" t="str">
        <f t="shared" si="454"/>
        <v/>
      </c>
      <c r="YZ316" t="str">
        <f t="shared" si="455"/>
        <v/>
      </c>
      <c r="ZA316" t="str">
        <f t="shared" si="456"/>
        <v/>
      </c>
      <c r="ZB316" t="str">
        <f t="shared" si="457"/>
        <v/>
      </c>
      <c r="ZC316" t="str">
        <f t="shared" si="458"/>
        <v/>
      </c>
      <c r="ZD316" t="str">
        <f t="shared" si="459"/>
        <v/>
      </c>
      <c r="ZE316" t="str">
        <f t="shared" si="460"/>
        <v/>
      </c>
      <c r="ZF316" t="str">
        <f t="shared" si="461"/>
        <v/>
      </c>
      <c r="ZG316" t="str">
        <f t="shared" si="462"/>
        <v/>
      </c>
      <c r="ZH316" t="str">
        <f t="shared" si="463"/>
        <v/>
      </c>
      <c r="ZI316" t="str">
        <f t="shared" si="464"/>
        <v/>
      </c>
      <c r="ZJ316" t="str">
        <f t="shared" si="465"/>
        <v/>
      </c>
      <c r="ZK316" t="str">
        <f t="shared" si="466"/>
        <v/>
      </c>
      <c r="ZL316" t="str">
        <f t="shared" si="467"/>
        <v/>
      </c>
      <c r="ZM316" t="str">
        <f t="shared" si="468"/>
        <v/>
      </c>
      <c r="ZN316" t="str">
        <f t="shared" si="469"/>
        <v/>
      </c>
      <c r="ZO316" t="str">
        <f t="shared" si="470"/>
        <v/>
      </c>
      <c r="ZP316" t="str">
        <f t="shared" si="471"/>
        <v/>
      </c>
      <c r="ZQ316" t="str">
        <f t="shared" si="472"/>
        <v/>
      </c>
      <c r="ZR316" t="str">
        <f t="shared" si="473"/>
        <v/>
      </c>
      <c r="ZS316" t="str">
        <f t="shared" si="474"/>
        <v/>
      </c>
      <c r="ZT316" t="str">
        <f t="shared" si="475"/>
        <v/>
      </c>
      <c r="ZU316" t="str">
        <f t="shared" si="476"/>
        <v/>
      </c>
      <c r="ZV316" t="str">
        <f t="shared" si="477"/>
        <v/>
      </c>
      <c r="ZW316" t="str">
        <f t="shared" si="478"/>
        <v/>
      </c>
      <c r="ZX316" t="str">
        <f t="shared" si="479"/>
        <v/>
      </c>
      <c r="ZY316" t="str">
        <f t="shared" si="480"/>
        <v/>
      </c>
      <c r="ZZ316" t="str">
        <f t="shared" si="481"/>
        <v/>
      </c>
      <c r="AAA316" t="str">
        <f t="shared" si="482"/>
        <v/>
      </c>
      <c r="AAB316" t="str">
        <f t="shared" si="483"/>
        <v/>
      </c>
      <c r="AAC316" t="str">
        <f t="shared" si="484"/>
        <v/>
      </c>
      <c r="AAD316" t="str">
        <f t="shared" si="485"/>
        <v/>
      </c>
      <c r="AAE316" t="str">
        <f t="shared" si="486"/>
        <v/>
      </c>
      <c r="AAF316" t="str">
        <f t="shared" si="487"/>
        <v/>
      </c>
      <c r="AAG316" t="str">
        <f t="shared" si="488"/>
        <v/>
      </c>
    </row>
    <row r="317" spans="1:709" x14ac:dyDescent="0.25">
      <c r="A317" s="4" t="s">
        <v>315</v>
      </c>
      <c r="B317" s="5">
        <v>-1.22773764870326E-2</v>
      </c>
      <c r="C317" s="5">
        <v>2.69013859994152E-2</v>
      </c>
      <c r="D317" s="5">
        <v>-6.3540071835514501E-3</v>
      </c>
      <c r="E317" s="4">
        <v>-0.28664008935332702</v>
      </c>
      <c r="F317" s="5">
        <v>-0.160025557072383</v>
      </c>
      <c r="G317" s="5">
        <v>0.30325846845694299</v>
      </c>
      <c r="H317" s="5">
        <v>-0.27287831276489499</v>
      </c>
      <c r="I317" s="5">
        <v>-0.27113472679489098</v>
      </c>
      <c r="J317" s="5">
        <v>-0.176932445012353</v>
      </c>
      <c r="K317" s="5">
        <v>-0.21662465917215101</v>
      </c>
      <c r="L317" s="5">
        <v>0.30820450538655603</v>
      </c>
      <c r="M317" s="5">
        <v>-0.27216033954161001</v>
      </c>
      <c r="N317" s="5">
        <v>-0.23874923249150201</v>
      </c>
      <c r="O317" s="5">
        <v>-0.15036360292404399</v>
      </c>
      <c r="P317" s="5">
        <v>0.13277586348502701</v>
      </c>
      <c r="Q317" s="5">
        <v>-9.6976726181582096E-2</v>
      </c>
      <c r="R317" s="5">
        <v>0.26215358178897302</v>
      </c>
      <c r="S317" s="5">
        <v>0.26253596479466601</v>
      </c>
      <c r="T317" s="5">
        <v>-0.29662884655338001</v>
      </c>
      <c r="U317" s="5">
        <v>0.33742451000402002</v>
      </c>
      <c r="V317" s="5">
        <v>0.25809758150329798</v>
      </c>
      <c r="W317" s="5">
        <v>-5.3913313894879203E-2</v>
      </c>
      <c r="X317" s="5">
        <v>-0.30656726532337097</v>
      </c>
      <c r="Y317" s="5">
        <v>-0.26508157725867199</v>
      </c>
      <c r="Z317" s="5">
        <v>0.26001397310126201</v>
      </c>
      <c r="AA317" s="5">
        <v>-0.21736266213504901</v>
      </c>
      <c r="AB317" s="5">
        <v>0.23659419573218099</v>
      </c>
      <c r="AC317" s="5">
        <v>0.264549346484655</v>
      </c>
      <c r="AD317" s="5">
        <v>-0.31818386097156098</v>
      </c>
      <c r="AE317" s="5">
        <v>-0.312434788881575</v>
      </c>
      <c r="AF317" s="5">
        <v>-0.30548205839477499</v>
      </c>
      <c r="AG317" s="5">
        <v>-0.13292073429739801</v>
      </c>
      <c r="AH317" s="5">
        <v>-0.22013491865904999</v>
      </c>
      <c r="AI317" s="5">
        <v>3.9480191114724499E-2</v>
      </c>
      <c r="AJ317" s="5">
        <v>0.17599377774459601</v>
      </c>
      <c r="AK317" s="5">
        <v>0.41519762754413198</v>
      </c>
      <c r="AL317" s="5">
        <v>-0.26746221353250399</v>
      </c>
      <c r="AM317" s="5">
        <v>-8.0753084230224106E-2</v>
      </c>
      <c r="AN317" s="5">
        <v>5.7369484571105703E-2</v>
      </c>
      <c r="AO317" s="5">
        <v>0.41520748074450797</v>
      </c>
      <c r="AP317" s="5">
        <v>-0.31797838401121897</v>
      </c>
      <c r="AQ317" s="5">
        <v>-0.238499451095849</v>
      </c>
      <c r="AR317" s="5">
        <v>-0.29825815233377301</v>
      </c>
      <c r="AS317" s="5">
        <v>-0.20575677426581501</v>
      </c>
      <c r="AT317" s="5">
        <v>-0.32054994328518999</v>
      </c>
      <c r="AU317" s="5">
        <v>3.2245653161306599E-2</v>
      </c>
      <c r="AV317" s="5">
        <v>-0.20025751317735199</v>
      </c>
      <c r="AW317" s="5">
        <v>-0.282403580222502</v>
      </c>
      <c r="AX317" s="5">
        <v>-0.28611834978370498</v>
      </c>
      <c r="AY317" s="5">
        <v>-0.29256768203272598</v>
      </c>
      <c r="AZ317" s="5">
        <v>3.8147177277057999E-2</v>
      </c>
      <c r="BA317" s="5">
        <v>-0.15622612733788299</v>
      </c>
      <c r="BB317" s="5">
        <v>-0.282217150880889</v>
      </c>
      <c r="BC317" s="5">
        <v>0.398807838415493</v>
      </c>
      <c r="BD317" s="5">
        <v>-0.26392619860274102</v>
      </c>
      <c r="BE317" s="5">
        <v>-0.20054657455203301</v>
      </c>
      <c r="BF317" s="5">
        <v>-8.3093505258859997E-3</v>
      </c>
      <c r="BG317" s="5">
        <v>0.31193657403434799</v>
      </c>
      <c r="BH317" s="5">
        <v>0.107261995076899</v>
      </c>
      <c r="BI317" s="5">
        <v>-0.264053772167823</v>
      </c>
      <c r="BJ317" s="5">
        <v>0.61352521902817503</v>
      </c>
      <c r="BK317" s="5">
        <v>-0.27175978374781801</v>
      </c>
      <c r="BL317" s="5">
        <v>-0.26521735686964798</v>
      </c>
      <c r="BM317" s="5">
        <v>-0.197599837571244</v>
      </c>
      <c r="BN317" s="5">
        <v>-0.185066316842702</v>
      </c>
      <c r="BO317" s="5">
        <v>-0.141570840597502</v>
      </c>
      <c r="BP317" s="5">
        <v>5.7697244709281698E-2</v>
      </c>
      <c r="BQ317" s="5">
        <v>5.7734552025412E-2</v>
      </c>
      <c r="BR317" s="5">
        <v>0.29852597795887198</v>
      </c>
      <c r="BS317" s="5">
        <v>-0.142220354614711</v>
      </c>
      <c r="BT317" s="5">
        <v>-0.16858457103048999</v>
      </c>
      <c r="BU317" s="5">
        <v>-0.24007625570999799</v>
      </c>
      <c r="BV317" s="5">
        <v>-0.314215465875684</v>
      </c>
      <c r="BW317" s="5">
        <v>-0.223983171994629</v>
      </c>
      <c r="BX317" s="5">
        <v>-0.27763414381976198</v>
      </c>
      <c r="BY317" s="5">
        <v>0.40781384723262698</v>
      </c>
      <c r="BZ317" s="5">
        <v>-0.15497295562367999</v>
      </c>
      <c r="CA317" s="5">
        <v>-0.118589478493108</v>
      </c>
      <c r="CB317" s="5">
        <v>0.416390298591713</v>
      </c>
      <c r="CC317" s="5">
        <v>-8.5015143392237792E-3</v>
      </c>
      <c r="CD317" s="5">
        <v>0.47561235294326898</v>
      </c>
      <c r="CE317" s="5">
        <v>-0.147567651671034</v>
      </c>
      <c r="CF317" s="5">
        <v>-0.28127981549487302</v>
      </c>
      <c r="CG317" s="5">
        <v>-0.29641170255434302</v>
      </c>
      <c r="CH317" s="5">
        <v>-0.30464242407729603</v>
      </c>
      <c r="CI317" s="5">
        <v>-0.24000090665233301</v>
      </c>
      <c r="CJ317" s="5">
        <v>-0.286640143285875</v>
      </c>
      <c r="CK317" s="5">
        <v>-0.395963415975355</v>
      </c>
      <c r="CL317" s="5">
        <v>-0.27765296873857498</v>
      </c>
      <c r="CM317" s="5">
        <v>-0.286640143285875</v>
      </c>
      <c r="CN317" s="5">
        <v>-0.15923013662511101</v>
      </c>
      <c r="CO317" s="5">
        <v>-0.20330333399202699</v>
      </c>
      <c r="CP317" s="5">
        <v>0.39839110275597001</v>
      </c>
      <c r="CQ317" s="5">
        <v>-0.26562021147494802</v>
      </c>
      <c r="CR317" s="5">
        <v>-0.27745856063830698</v>
      </c>
      <c r="CS317" s="5">
        <v>-0.16051793629132799</v>
      </c>
      <c r="CT317" s="5">
        <v>-0.229953276555729</v>
      </c>
      <c r="CU317" s="5">
        <v>-9.4115085615081806E-2</v>
      </c>
      <c r="CV317" s="5">
        <v>-0.24524551651100299</v>
      </c>
      <c r="CW317" s="5">
        <v>0.203362087217138</v>
      </c>
      <c r="CX317" s="5">
        <v>-2.9131400828352399E-2</v>
      </c>
      <c r="CY317" s="5">
        <v>-0.29719465018207902</v>
      </c>
      <c r="CZ317" s="5">
        <v>-1.9356442438535501E-2</v>
      </c>
      <c r="DA317" s="5">
        <v>0.27234020423233202</v>
      </c>
      <c r="DB317" s="5">
        <v>-0.12128031259005299</v>
      </c>
      <c r="DC317" s="5">
        <v>-0.287364829285844</v>
      </c>
      <c r="DD317" s="5">
        <v>-0.19023697752726301</v>
      </c>
      <c r="DE317" s="5">
        <v>-0.35559052257895502</v>
      </c>
      <c r="DF317" s="5">
        <v>-0.24620610709754601</v>
      </c>
      <c r="DG317" s="5">
        <v>0.15245909378824499</v>
      </c>
      <c r="DH317" s="5">
        <v>-0.156267473796281</v>
      </c>
      <c r="DI317" s="5">
        <v>-0.245137064488122</v>
      </c>
      <c r="DJ317" s="5">
        <v>1.10877991633699E-2</v>
      </c>
      <c r="DK317" s="5">
        <v>0.36639900606235498</v>
      </c>
      <c r="DL317" s="5">
        <v>-0.24213737381839001</v>
      </c>
      <c r="DM317" s="5">
        <v>-0.297929693111181</v>
      </c>
      <c r="DN317" s="5">
        <v>-0.35559052257895502</v>
      </c>
      <c r="DO317" s="5">
        <v>-0.294185882300178</v>
      </c>
      <c r="DP317" s="5">
        <v>-0.1854262888573</v>
      </c>
      <c r="DQ317" s="5">
        <v>0.26344766857343799</v>
      </c>
      <c r="DR317" s="5">
        <v>-8.5109911248372597E-2</v>
      </c>
      <c r="DS317" s="5">
        <v>-0.28187089528840598</v>
      </c>
      <c r="DT317" s="5">
        <v>0.38610705864091299</v>
      </c>
      <c r="DU317" s="5">
        <v>0.27550393508906001</v>
      </c>
      <c r="DV317" s="5">
        <v>-0.27643358471304202</v>
      </c>
      <c r="DW317" s="5">
        <v>-0.281871335366908</v>
      </c>
      <c r="DX317" s="5">
        <v>0.33023731728398997</v>
      </c>
      <c r="DY317" s="5">
        <v>0.12901478545032699</v>
      </c>
      <c r="DZ317" s="5">
        <v>-0.24878463169149201</v>
      </c>
      <c r="EA317" s="5">
        <v>-0.22058112380908301</v>
      </c>
      <c r="EB317" s="5">
        <v>-0.248028455379742</v>
      </c>
      <c r="EC317" s="5">
        <v>-0.21522410054643701</v>
      </c>
      <c r="ED317" s="5">
        <v>-0.25523317507653898</v>
      </c>
      <c r="EE317" s="5">
        <v>-0.29398364664362198</v>
      </c>
      <c r="EF317" s="5">
        <v>-0.32042019661452398</v>
      </c>
      <c r="EG317" s="5">
        <v>-0.29256810351810503</v>
      </c>
      <c r="EH317" s="5">
        <v>-0.38612962412843999</v>
      </c>
      <c r="EI317" s="5">
        <v>-0.27706289345614898</v>
      </c>
      <c r="EJ317" s="5">
        <v>-0.34334610687110301</v>
      </c>
      <c r="EK317" s="5">
        <v>-0.29122088181456401</v>
      </c>
      <c r="EL317" s="5">
        <v>-0.30020752718694499</v>
      </c>
      <c r="EM317" s="5">
        <v>-0.29140122668705998</v>
      </c>
      <c r="EN317" s="5">
        <v>-0.24856101750060999</v>
      </c>
      <c r="EO317" s="5">
        <v>-0.24878878908730001</v>
      </c>
      <c r="EP317" s="5">
        <v>-0.18725009401205001</v>
      </c>
      <c r="EQ317" s="5">
        <v>0.46835815607538001</v>
      </c>
      <c r="ER317" s="5">
        <v>-1.3700907278191199E-2</v>
      </c>
      <c r="ES317" s="5">
        <v>-0.16831379817042699</v>
      </c>
      <c r="ET317" s="5">
        <v>-0.29253921528932902</v>
      </c>
      <c r="EU317" s="5">
        <v>-0.24915130415123801</v>
      </c>
      <c r="EV317" s="5">
        <v>-8.3274053662120207E-2</v>
      </c>
      <c r="EW317" s="5">
        <v>-0.346682748154582</v>
      </c>
      <c r="EX317" s="5">
        <v>0.32281701915885302</v>
      </c>
      <c r="EY317" s="5">
        <v>-0.344647853858147</v>
      </c>
      <c r="EZ317" s="5">
        <v>-0.34590496625610601</v>
      </c>
      <c r="FA317" s="5">
        <v>-0.34594085536935998</v>
      </c>
      <c r="FB317" s="5">
        <v>-0.34518544530707701</v>
      </c>
      <c r="FC317" s="5">
        <v>-0.33691264698599599</v>
      </c>
      <c r="FD317" s="5">
        <v>-0.346754467723837</v>
      </c>
      <c r="FE317" s="5">
        <v>-0.34510783001488698</v>
      </c>
      <c r="FF317" s="5">
        <v>-5.8977791238300402E-2</v>
      </c>
      <c r="FG317" s="5">
        <v>-0.29791077696046703</v>
      </c>
      <c r="FH317" s="5">
        <v>-0.20722128504801601</v>
      </c>
      <c r="FI317" s="5">
        <v>-0.131511834350795</v>
      </c>
      <c r="FJ317" s="5">
        <v>-0.234819386763853</v>
      </c>
      <c r="FK317" s="5">
        <v>-0.26259105871319099</v>
      </c>
      <c r="FL317" s="5">
        <v>0.26108879132699198</v>
      </c>
      <c r="FM317" s="5">
        <v>-0.24012677057178</v>
      </c>
      <c r="FN317" s="5">
        <v>-0.28221537464183399</v>
      </c>
      <c r="FO317" s="5">
        <v>-0.242990879072881</v>
      </c>
      <c r="FP317" s="5">
        <v>-0.27568559825073002</v>
      </c>
      <c r="FQ317" s="5">
        <v>-0.22376251047234699</v>
      </c>
      <c r="FR317" s="5">
        <v>-0.31984720998709698</v>
      </c>
      <c r="FS317" s="5">
        <v>-0.31799142687626902</v>
      </c>
      <c r="FT317" s="5">
        <v>-0.36156896825087498</v>
      </c>
      <c r="FU317" s="5">
        <v>-0.36136421952023601</v>
      </c>
      <c r="FV317" s="5">
        <v>-0.31784933540522597</v>
      </c>
      <c r="FW317" s="5">
        <v>-0.318264047736114</v>
      </c>
      <c r="FX317" s="5">
        <v>-0.33479151347077002</v>
      </c>
      <c r="FY317" s="5">
        <v>-0.31971102405705298</v>
      </c>
      <c r="FZ317" s="5">
        <v>-0.33495887754772702</v>
      </c>
      <c r="GA317" s="5">
        <v>-0.31886309787318301</v>
      </c>
      <c r="GB317" s="5">
        <v>-0.31798944289339298</v>
      </c>
      <c r="GC317" s="5">
        <v>-0.114603970535146</v>
      </c>
      <c r="GD317" s="5">
        <v>-0.36257693137604402</v>
      </c>
      <c r="GE317" s="5">
        <v>-0.33496906189859199</v>
      </c>
      <c r="GF317" s="5">
        <v>-0.36142877514202298</v>
      </c>
      <c r="GG317" s="5">
        <v>-0.31807559166618299</v>
      </c>
      <c r="GH317" s="5">
        <v>-0.318983065428047</v>
      </c>
      <c r="GI317" s="5">
        <v>0.37009471100489</v>
      </c>
      <c r="GJ317" s="5">
        <v>-0.21275651701860601</v>
      </c>
      <c r="GK317" s="5">
        <v>0.36090645136951799</v>
      </c>
      <c r="GL317" s="5">
        <v>0.39185888149924403</v>
      </c>
      <c r="GM317" s="5">
        <v>-0.234801452319262</v>
      </c>
      <c r="GN317" s="5">
        <v>0.40796338460187498</v>
      </c>
      <c r="GO317" s="5">
        <v>-0.37706581716395698</v>
      </c>
      <c r="GP317" s="5">
        <v>-7.6777524661783794E-2</v>
      </c>
      <c r="GQ317" s="5">
        <v>0.36259601124427099</v>
      </c>
      <c r="GR317" s="5">
        <v>0.38307459704546298</v>
      </c>
      <c r="GS317" s="5">
        <v>0.36165855810395198</v>
      </c>
      <c r="GT317" s="5">
        <v>-0.33689077871835199</v>
      </c>
      <c r="GU317" s="5">
        <v>0.35351751306930901</v>
      </c>
      <c r="GV317" s="5">
        <v>0.3494588795095</v>
      </c>
      <c r="GW317" s="5">
        <v>-0.21580753743027301</v>
      </c>
      <c r="GX317" s="5">
        <v>-0.29488107189056501</v>
      </c>
      <c r="GY317" s="5">
        <v>0.39246815168004001</v>
      </c>
      <c r="GZ317" s="5">
        <v>0.39189485331574297</v>
      </c>
      <c r="HA317" s="5">
        <v>0.36995787417771497</v>
      </c>
      <c r="HB317" s="5">
        <v>0.36188749139448501</v>
      </c>
      <c r="HC317" s="5">
        <v>-0.21224290396248799</v>
      </c>
      <c r="HD317" s="5">
        <v>0.35643249868911597</v>
      </c>
      <c r="HE317" s="5">
        <v>0.3493300334694</v>
      </c>
      <c r="HF317" s="5">
        <v>-0.32223242741968799</v>
      </c>
      <c r="HG317" s="5">
        <v>-0.27902447030685901</v>
      </c>
      <c r="HH317" s="5">
        <v>0.36983447372674</v>
      </c>
      <c r="HI317" s="5">
        <v>0.35401368166658798</v>
      </c>
      <c r="HJ317" s="5">
        <v>0.383378678641356</v>
      </c>
      <c r="HK317" s="5">
        <v>0.38843145726050199</v>
      </c>
      <c r="HL317" s="5">
        <v>-0.32131694791947102</v>
      </c>
      <c r="HM317" s="5">
        <v>-0.35022148014166499</v>
      </c>
      <c r="HN317" s="5">
        <v>0.349777345756909</v>
      </c>
      <c r="HO317" s="5">
        <v>0.38365381072407301</v>
      </c>
      <c r="HP317" s="5">
        <v>0.39254860461087498</v>
      </c>
      <c r="HQ317" s="5">
        <v>0.38304704236028703</v>
      </c>
      <c r="HR317" s="5">
        <v>0.34641271159010201</v>
      </c>
      <c r="HS317" s="5">
        <v>-0.358681774346364</v>
      </c>
      <c r="HT317" s="5">
        <v>0.15983456602953899</v>
      </c>
      <c r="HU317" s="5">
        <v>0.37676738477041399</v>
      </c>
      <c r="HV317" s="5">
        <v>0.363062223236151</v>
      </c>
      <c r="HW317" s="5">
        <v>0.39251715018219901</v>
      </c>
      <c r="HX317" s="5">
        <v>-0.23335027983248399</v>
      </c>
      <c r="HY317" s="5">
        <v>0.38997506603089699</v>
      </c>
      <c r="HZ317" s="5">
        <v>0.33037788913636401</v>
      </c>
      <c r="IA317" s="5">
        <v>-0.21654642457532799</v>
      </c>
      <c r="IB317" s="5">
        <v>0.36938750408612497</v>
      </c>
      <c r="IC317" s="5">
        <v>-0.48088034279310299</v>
      </c>
      <c r="ID317" s="5">
        <v>0.38136248024175301</v>
      </c>
      <c r="IE317" s="5">
        <v>0.14497648722321599</v>
      </c>
      <c r="IF317" s="5">
        <v>0.13758378414366601</v>
      </c>
      <c r="IG317" s="5">
        <v>-0.14924895605966099</v>
      </c>
      <c r="IH317" s="5">
        <v>0.18415891890910199</v>
      </c>
      <c r="II317" s="5">
        <v>0.14337914620164</v>
      </c>
      <c r="IJ317" s="5">
        <v>0.15535526435021399</v>
      </c>
      <c r="IK317" s="5">
        <v>3.5592551616377303E-2</v>
      </c>
      <c r="IL317" s="5">
        <v>0.15646900441108899</v>
      </c>
      <c r="IM317" s="5">
        <v>5.8624552975803997E-2</v>
      </c>
      <c r="IN317" s="5">
        <v>9.8989848337777395E-2</v>
      </c>
      <c r="IO317" s="5">
        <v>0.124258703963095</v>
      </c>
      <c r="IP317" s="5">
        <v>0.136380051938747</v>
      </c>
      <c r="IQ317" s="5">
        <v>7.4963493414689497E-2</v>
      </c>
      <c r="IR317" s="5">
        <v>-1.02207990594421E-2</v>
      </c>
      <c r="IS317" s="5">
        <v>8.7536230478462498E-2</v>
      </c>
      <c r="IT317" s="5">
        <v>9.2116005670312001E-2</v>
      </c>
      <c r="IU317" s="5">
        <v>4.1594821550855803E-2</v>
      </c>
      <c r="IV317" s="5">
        <v>0.11318619394299299</v>
      </c>
      <c r="IW317" s="5">
        <v>0.13110722671796199</v>
      </c>
      <c r="IX317" s="5">
        <v>-6.50784626855124E-2</v>
      </c>
      <c r="IY317" s="5">
        <v>-6.9208363296842301E-3</v>
      </c>
      <c r="IZ317" s="5">
        <v>0.18189473763144601</v>
      </c>
      <c r="JA317" s="5">
        <v>-9.2319723235182692E-3</v>
      </c>
      <c r="JB317" s="5">
        <v>0.158476509295606</v>
      </c>
      <c r="JC317" s="5">
        <v>7.10205134026093E-2</v>
      </c>
      <c r="JD317" s="5">
        <v>-0.101635473166273</v>
      </c>
      <c r="JE317" s="5">
        <v>0.136095244252738</v>
      </c>
      <c r="JF317" s="5">
        <v>0.168338642277131</v>
      </c>
      <c r="JG317" s="5">
        <v>-8.3165815778020197E-3</v>
      </c>
      <c r="JH317" s="5">
        <v>4.5079358854016399E-2</v>
      </c>
      <c r="JI317" s="5">
        <v>-4.0843526062680303E-2</v>
      </c>
      <c r="JJ317" s="5">
        <v>-0.23148856490405501</v>
      </c>
      <c r="JK317" s="5">
        <v>-8.4205428131956805E-2</v>
      </c>
      <c r="JL317" s="5">
        <v>-6.1279486095784902E-2</v>
      </c>
      <c r="JM317" s="5">
        <v>3.81408403040151E-3</v>
      </c>
      <c r="JN317" s="5">
        <v>-0.23177565915619699</v>
      </c>
      <c r="JO317" s="5">
        <v>0.35214949082605501</v>
      </c>
      <c r="JP317" s="5">
        <v>-9.8721552234077206E-2</v>
      </c>
      <c r="JQ317" s="5">
        <v>0.48002446924725201</v>
      </c>
      <c r="JR317" s="5">
        <v>-0.159148175098205</v>
      </c>
      <c r="JS317" s="5">
        <v>0.34319761537328802</v>
      </c>
      <c r="JT317" s="5">
        <v>-7.5132362612008998E-3</v>
      </c>
      <c r="JU317" s="5">
        <v>2.0999042708647699E-2</v>
      </c>
      <c r="JV317" s="5">
        <v>0.17712086874166399</v>
      </c>
      <c r="JW317" s="5">
        <v>0.31034836312718</v>
      </c>
      <c r="JX317" s="5">
        <v>0.38639761436349002</v>
      </c>
      <c r="JY317" s="5">
        <v>2.3598585878419499E-2</v>
      </c>
      <c r="JZ317" s="5">
        <v>0.19640526913624201</v>
      </c>
      <c r="KA317" s="5">
        <v>-1.8021848273942001E-2</v>
      </c>
      <c r="KB317" s="5">
        <v>-0.16811677537206299</v>
      </c>
      <c r="KC317" s="5">
        <v>-8.0783710240402207E-2</v>
      </c>
      <c r="KD317" s="5">
        <v>2.1724684108646201E-2</v>
      </c>
      <c r="KE317" s="5">
        <v>5.3955314591160902E-2</v>
      </c>
      <c r="KF317" s="5">
        <v>-1.51249931128082E-2</v>
      </c>
      <c r="KG317" s="5">
        <v>-0.109687098756822</v>
      </c>
      <c r="KH317" s="5">
        <v>5.8373591517273303E-2</v>
      </c>
      <c r="KI317" s="5">
        <v>-0.15969231243731599</v>
      </c>
      <c r="KJ317" s="5">
        <v>-2.6628257717742399E-2</v>
      </c>
      <c r="KK317" s="5">
        <v>-0.309514086732805</v>
      </c>
      <c r="KL317" s="5">
        <v>-0.245875820420909</v>
      </c>
      <c r="KM317" s="5">
        <v>8.1297737653365704E-2</v>
      </c>
      <c r="KN317" s="5">
        <v>4.9795053747715302E-3</v>
      </c>
      <c r="KO317" s="5">
        <v>5.4094120427027204E-3</v>
      </c>
      <c r="KP317" s="5">
        <v>-0.30376103285973799</v>
      </c>
      <c r="KQ317" s="5">
        <v>-0.22083906970731301</v>
      </c>
      <c r="KR317" s="5">
        <v>-0.16760057373149101</v>
      </c>
      <c r="KS317" s="5">
        <v>-8.4721774445522299E-2</v>
      </c>
      <c r="KT317" s="5">
        <v>0.24755056229969599</v>
      </c>
      <c r="KU317" s="5">
        <v>-0.124012869549306</v>
      </c>
      <c r="KV317" s="5">
        <v>-0.13053419907706901</v>
      </c>
      <c r="KW317" s="5">
        <v>5.2593789786206498E-2</v>
      </c>
      <c r="KX317" s="5">
        <v>-4.5602089840286299E-3</v>
      </c>
      <c r="KY317" s="5">
        <v>-0.26197238062932698</v>
      </c>
      <c r="KZ317" s="5">
        <v>-0.22654738936437799</v>
      </c>
      <c r="LA317" s="5">
        <v>0.13999370463125799</v>
      </c>
      <c r="LB317" s="5">
        <v>0.28540430568553898</v>
      </c>
      <c r="LC317" s="5">
        <v>-0.17123031411613099</v>
      </c>
      <c r="LD317" s="5">
        <v>0.27744632623627702</v>
      </c>
      <c r="LE317" s="5">
        <v>1</v>
      </c>
      <c r="LF317" s="5">
        <v>0.20941067051902801</v>
      </c>
      <c r="LG317" s="5">
        <v>-0.136954060715717</v>
      </c>
      <c r="LH317" s="5">
        <v>0.38568694056811198</v>
      </c>
      <c r="LI317" s="5">
        <v>2.4054325546623699E-2</v>
      </c>
      <c r="LJ317" s="5">
        <v>-0.142521066099946</v>
      </c>
      <c r="LK317" s="5">
        <v>0.38136278499327703</v>
      </c>
      <c r="LL317" s="5">
        <v>1.1749540220404101E-3</v>
      </c>
      <c r="LM317" s="5">
        <v>-0.30690996099523299</v>
      </c>
      <c r="LN317" s="5">
        <v>-0.169513096692467</v>
      </c>
      <c r="LO317" s="5">
        <v>0.170002243407715</v>
      </c>
      <c r="LP317" s="5">
        <v>-8.4977177956807995E-2</v>
      </c>
      <c r="LQ317" s="5">
        <v>-0.234723626674435</v>
      </c>
      <c r="LR317" s="5">
        <v>0.116798456306205</v>
      </c>
      <c r="LS317" s="5">
        <v>-0.19466250629765</v>
      </c>
      <c r="LT317" s="5">
        <v>5.2192347707844901E-2</v>
      </c>
      <c r="LU317" s="5">
        <v>-3.9172557596162698E-3</v>
      </c>
      <c r="LV317" s="5">
        <v>0.29241774020069</v>
      </c>
      <c r="LW317" s="5">
        <v>0.30423256428635098</v>
      </c>
      <c r="LX317" s="5">
        <v>0.28263039528349798</v>
      </c>
      <c r="LY317" s="5">
        <v>3.76957612598013E-2</v>
      </c>
      <c r="LZ317" s="5">
        <v>-0.17816834330230999</v>
      </c>
      <c r="MA317" s="5">
        <v>4.6234672488246101E-2</v>
      </c>
      <c r="MB317" s="5">
        <v>0.183931340173245</v>
      </c>
      <c r="MC317" s="5">
        <v>0.200131776193199</v>
      </c>
      <c r="MD317" s="5">
        <v>-5.60204741216475E-3</v>
      </c>
      <c r="ME317" s="5">
        <v>-9.0809053598555803E-2</v>
      </c>
      <c r="MF317" s="5">
        <v>-0.10766108494392899</v>
      </c>
      <c r="MG317" s="5">
        <v>8.9092318260658998E-2</v>
      </c>
      <c r="MH317" s="5">
        <v>1.1909401497692901E-2</v>
      </c>
      <c r="MI317" s="5">
        <v>0.26813381596033697</v>
      </c>
      <c r="MJ317" s="5">
        <v>4.1923568682246198E-2</v>
      </c>
      <c r="MK317" s="5">
        <v>0.126651160003834</v>
      </c>
      <c r="ML317" s="5">
        <v>0.200131776193199</v>
      </c>
      <c r="MM317" s="5">
        <v>0.17769777549774399</v>
      </c>
      <c r="MN317" s="5">
        <v>-9.3398696807943701E-2</v>
      </c>
      <c r="MO317" s="5">
        <v>-1.23668988402433E-2</v>
      </c>
      <c r="MP317" s="5">
        <v>-0.190339258476102</v>
      </c>
      <c r="MQ317" s="5">
        <v>9.9496042787742003E-2</v>
      </c>
      <c r="MR317" s="5">
        <v>-0.128666167468035</v>
      </c>
      <c r="MS317" s="5">
        <v>0.123918971867797</v>
      </c>
      <c r="MT317" s="5">
        <v>0.19043873508497999</v>
      </c>
      <c r="MU317" s="5">
        <v>0.10985228860236899</v>
      </c>
      <c r="MV317" s="5">
        <v>-2.5242751830730301E-2</v>
      </c>
      <c r="MW317" s="5">
        <v>0.23091507168453099</v>
      </c>
      <c r="MX317" s="5">
        <v>-0.14866498729903499</v>
      </c>
      <c r="MY317" s="5">
        <v>0.28974213386018</v>
      </c>
      <c r="MZ317" s="5">
        <v>0.180493676328778</v>
      </c>
      <c r="NA317" s="5">
        <v>0.159804257453529</v>
      </c>
      <c r="NB317" s="5">
        <v>-3.2681132563453702E-2</v>
      </c>
      <c r="NC317" s="5">
        <v>0.163812237335446</v>
      </c>
      <c r="ND317" s="5">
        <v>0.29443906298281702</v>
      </c>
      <c r="NE317" s="5">
        <v>0.38974824981719602</v>
      </c>
      <c r="NF317" s="5">
        <v>0.22474241911892201</v>
      </c>
      <c r="NG317" s="5">
        <v>0.10504410280858199</v>
      </c>
      <c r="NH317" s="5">
        <v>0.28397186153034798</v>
      </c>
      <c r="NI317" s="5">
        <v>0.24337358564300601</v>
      </c>
      <c r="NJ317" s="5">
        <v>-4.2538276726095201E-3</v>
      </c>
      <c r="NK317" s="5">
        <v>5.2512197420199497E-2</v>
      </c>
      <c r="NL317" s="5">
        <v>1.0257056862214699E-2</v>
      </c>
      <c r="NM317" s="5">
        <v>-0.15774501882362599</v>
      </c>
      <c r="NN317" s="5">
        <v>9.6093335281801806E-2</v>
      </c>
      <c r="NO317" s="5">
        <v>-4.81737607496441E-2</v>
      </c>
      <c r="NP317" s="5">
        <v>5.8629255486196803E-2</v>
      </c>
      <c r="NQ317" s="5">
        <v>-0.10100507397570301</v>
      </c>
      <c r="NR317" s="5">
        <v>0.390385633274069</v>
      </c>
      <c r="NS317" s="5">
        <v>-0.17891013764219499</v>
      </c>
      <c r="NT317" s="5">
        <v>-0.20641430696356999</v>
      </c>
      <c r="NU317" s="5">
        <v>9.7561150563555202E-2</v>
      </c>
      <c r="NV317" s="5">
        <v>-0.14582379592935399</v>
      </c>
      <c r="NW317" s="5">
        <v>9.6754256170913502E-2</v>
      </c>
      <c r="NX317" s="5">
        <v>0.10626357397193199</v>
      </c>
      <c r="NY317" s="5">
        <v>0.103173698652838</v>
      </c>
      <c r="NZ317" s="5">
        <v>8.8010835241742094E-2</v>
      </c>
      <c r="OA317" s="5">
        <v>0.128776533246726</v>
      </c>
      <c r="OB317" s="5">
        <v>9.5088362221495804E-2</v>
      </c>
      <c r="OC317" s="5">
        <v>8.8232494532471506E-2</v>
      </c>
      <c r="OD317" s="5">
        <v>9.9696098220649093E-2</v>
      </c>
      <c r="OE317" s="5">
        <v>-0.12966540488082301</v>
      </c>
      <c r="OF317" s="5">
        <v>-0.36543786556551999</v>
      </c>
      <c r="OG317" s="5">
        <v>-0.25637468300407101</v>
      </c>
      <c r="OH317" s="5">
        <v>0.147844053935548</v>
      </c>
      <c r="OI317" s="5">
        <v>-0.13056926362257201</v>
      </c>
      <c r="OJ317" s="5">
        <v>-3.6223043054305598E-2</v>
      </c>
      <c r="OK317" s="5">
        <v>-4.9199474301854403E-2</v>
      </c>
      <c r="OL317" s="5">
        <v>-1.45794690476515E-2</v>
      </c>
      <c r="OM317" s="5">
        <v>6.8323574970897E-2</v>
      </c>
      <c r="ON317" s="5">
        <v>6.7413064627223499E-3</v>
      </c>
      <c r="OO317" s="5">
        <v>-0.111913566705148</v>
      </c>
      <c r="OP317" s="5">
        <v>-0.113321867810095</v>
      </c>
      <c r="OQ317" s="5">
        <v>9.8102463190559097E-2</v>
      </c>
      <c r="OR317" s="5">
        <v>-0.113992707884106</v>
      </c>
      <c r="OS317" s="5">
        <v>-0.103951696684394</v>
      </c>
      <c r="OT317" s="5">
        <v>0.10411239260251599</v>
      </c>
      <c r="OU317" s="5">
        <v>0.104118014567756</v>
      </c>
      <c r="OV317" s="5">
        <v>-3.20577090569059E-2</v>
      </c>
      <c r="OW317" s="5">
        <v>7.7253007447339997E-2</v>
      </c>
      <c r="OX317" s="5">
        <v>-3.9068687684869902E-2</v>
      </c>
      <c r="OY317" s="5">
        <v>-0.22064195527511801</v>
      </c>
      <c r="OZ317" s="5">
        <v>8.26235976743811E-2</v>
      </c>
      <c r="PA317" s="5">
        <v>0.33465680750313798</v>
      </c>
      <c r="PB317" s="5">
        <v>-6.9677150386131995E-2</v>
      </c>
      <c r="PC317" s="5">
        <v>-4.7496430579313999E-2</v>
      </c>
      <c r="PD317" s="5">
        <v>-0.111764953878627</v>
      </c>
      <c r="PE317" s="5">
        <v>8.5037836640616996E-2</v>
      </c>
      <c r="PF317" s="5">
        <v>-0.22738106547287301</v>
      </c>
      <c r="PG317" s="5">
        <v>0.306547394255613</v>
      </c>
      <c r="PH317" s="5">
        <v>0.121524431703479</v>
      </c>
      <c r="PI317" s="5">
        <v>-0.10917781669406</v>
      </c>
      <c r="PJ317" s="5">
        <v>-0.17851676222928201</v>
      </c>
      <c r="PK317" s="5">
        <v>-0.369939424712941</v>
      </c>
      <c r="PL317" s="5">
        <v>0.101976505569813</v>
      </c>
      <c r="PM317" s="5">
        <v>7.7211963059308095E-2</v>
      </c>
      <c r="PN317" s="5">
        <v>-0.24955558342175199</v>
      </c>
      <c r="PO317" s="5">
        <v>-9.3705033141192703E-2</v>
      </c>
      <c r="PP317" s="5">
        <v>-0.147146707318935</v>
      </c>
      <c r="PQ317" s="5">
        <v>-0.106006867143853</v>
      </c>
      <c r="PR317" s="5">
        <v>0.144358794246122</v>
      </c>
      <c r="PS317" s="5">
        <v>-0.10595573312524099</v>
      </c>
      <c r="PT317" s="5">
        <v>-0.16154492528710501</v>
      </c>
      <c r="PU317" s="5">
        <v>0.23704803364969801</v>
      </c>
      <c r="PV317" s="5">
        <v>3.8989614484173402E-2</v>
      </c>
      <c r="PW317" s="5">
        <v>-0.179343042837175</v>
      </c>
      <c r="PX317" s="5">
        <v>-0.17932023339633099</v>
      </c>
      <c r="PY317" s="5">
        <v>0.15575945433709701</v>
      </c>
      <c r="PZ317" s="5">
        <v>-0.104653147276648</v>
      </c>
      <c r="QA317" s="5">
        <v>4.0574332755713802E-2</v>
      </c>
      <c r="QB317" s="5">
        <v>-8.5115196973910998E-2</v>
      </c>
      <c r="QC317" s="5">
        <v>-0.12209199785152899</v>
      </c>
      <c r="QD317" s="5">
        <v>-0.230730795399368</v>
      </c>
      <c r="QE317" s="5">
        <v>0.17943540174241501</v>
      </c>
      <c r="QF317" s="5">
        <v>-0.193348931393862</v>
      </c>
      <c r="QG317" s="5">
        <v>-0.102591579253698</v>
      </c>
      <c r="QH317" s="5">
        <v>-0.148213612252591</v>
      </c>
      <c r="QI317" s="5">
        <v>-0.161225290628599</v>
      </c>
      <c r="QJ317" s="5">
        <v>0.21965659033948801</v>
      </c>
      <c r="QK317" s="5">
        <v>5.7752161537733097E-2</v>
      </c>
      <c r="QL317" s="5">
        <v>-0.15935978287781299</v>
      </c>
      <c r="QM317" s="5">
        <v>-0.15039349358614401</v>
      </c>
      <c r="QN317" s="5">
        <v>-0.186389809876537</v>
      </c>
      <c r="QO317" s="5">
        <v>0.16131684887970801</v>
      </c>
      <c r="QP317" s="5">
        <v>0.12217692176379701</v>
      </c>
      <c r="QQ317" s="5">
        <v>2.5546506469743099E-2</v>
      </c>
      <c r="QR317" s="5">
        <v>-8.5864348838731494E-2</v>
      </c>
      <c r="QS317" s="5">
        <v>0.16141444391910301</v>
      </c>
      <c r="QT317" s="5">
        <v>-9.0939627169697404E-2</v>
      </c>
      <c r="QU317" s="5">
        <v>-0.17724748638811799</v>
      </c>
      <c r="QV317" s="5">
        <v>-0.36700449971431198</v>
      </c>
      <c r="QW317" s="5">
        <v>-0.16155104064584699</v>
      </c>
      <c r="QX317" s="5">
        <v>7.77302429604914E-2</v>
      </c>
      <c r="QY317" s="5">
        <v>0.23592570650029601</v>
      </c>
      <c r="QZ317" s="5">
        <v>-0.19401840143473201</v>
      </c>
      <c r="RA317" s="7">
        <v>9.5861160086487998E-2</v>
      </c>
      <c r="RB317" s="5">
        <v>-0.184617335136815</v>
      </c>
      <c r="RC317" s="5">
        <v>-0.19630300631397099</v>
      </c>
      <c r="RD317" s="5">
        <v>-0.25275042381532398</v>
      </c>
      <c r="RE317" s="7">
        <f t="shared" si="256"/>
        <v>0.25275042381532398</v>
      </c>
      <c r="RF317">
        <f t="shared" si="256"/>
        <v>0.25275042381532398</v>
      </c>
      <c r="RG317" t="str">
        <f>IF(RF317&gt;'correlation analysis'!$E$3,$A317,"")</f>
        <v>xYield_CPIFABSL</v>
      </c>
      <c r="RH317">
        <f t="shared" si="257"/>
        <v>0.25275042381532398</v>
      </c>
      <c r="RK317" t="str">
        <f t="shared" si="258"/>
        <v/>
      </c>
      <c r="RL317">
        <f t="shared" si="259"/>
        <v>0.14497648722321599</v>
      </c>
      <c r="RM317" t="str">
        <f t="shared" si="260"/>
        <v/>
      </c>
      <c r="RN317" t="str">
        <f t="shared" si="261"/>
        <v/>
      </c>
      <c r="RO317" t="str">
        <f t="shared" si="262"/>
        <v/>
      </c>
      <c r="RP317">
        <f t="shared" si="263"/>
        <v>0.14337914620164</v>
      </c>
      <c r="RQ317">
        <f t="shared" si="264"/>
        <v>0.15535526435021399</v>
      </c>
      <c r="RR317">
        <f t="shared" si="265"/>
        <v>3.5592551616377303E-2</v>
      </c>
      <c r="RS317" t="str">
        <f t="shared" si="266"/>
        <v/>
      </c>
      <c r="RT317">
        <f t="shared" si="267"/>
        <v>5.8624552975803997E-2</v>
      </c>
      <c r="RU317" t="str">
        <f t="shared" si="268"/>
        <v/>
      </c>
      <c r="RV317" t="str">
        <f t="shared" si="269"/>
        <v/>
      </c>
      <c r="RW317">
        <f t="shared" si="270"/>
        <v>0.136380051938747</v>
      </c>
      <c r="RX317" t="str">
        <f t="shared" si="271"/>
        <v/>
      </c>
      <c r="RY317">
        <f t="shared" si="272"/>
        <v>1.02207990594421E-2</v>
      </c>
      <c r="RZ317" t="str">
        <f t="shared" si="273"/>
        <v/>
      </c>
      <c r="SA317" t="str">
        <f t="shared" si="274"/>
        <v/>
      </c>
      <c r="SB317" t="str">
        <f t="shared" si="275"/>
        <v/>
      </c>
      <c r="SC317">
        <f t="shared" si="276"/>
        <v>0.11318619394299299</v>
      </c>
      <c r="SD317">
        <f t="shared" si="277"/>
        <v>0.13110722671796199</v>
      </c>
      <c r="SE317">
        <f t="shared" si="278"/>
        <v>6.50784626855124E-2</v>
      </c>
      <c r="SF317">
        <f t="shared" si="279"/>
        <v>6.9208363296842301E-3</v>
      </c>
      <c r="SG317">
        <f t="shared" si="280"/>
        <v>0.18189473763144601</v>
      </c>
      <c r="SH317" t="str">
        <f t="shared" si="281"/>
        <v/>
      </c>
      <c r="SI317" t="str">
        <f t="shared" si="282"/>
        <v/>
      </c>
      <c r="SJ317" t="str">
        <f t="shared" si="283"/>
        <v/>
      </c>
      <c r="SK317" t="str">
        <f t="shared" si="284"/>
        <v/>
      </c>
      <c r="SL317">
        <f t="shared" si="285"/>
        <v>0.136095244252738</v>
      </c>
      <c r="SM317">
        <f t="shared" si="286"/>
        <v>0.168338642277131</v>
      </c>
      <c r="SN317">
        <f t="shared" si="287"/>
        <v>8.3165815778020197E-3</v>
      </c>
      <c r="SO317" t="str">
        <f t="shared" si="288"/>
        <v/>
      </c>
      <c r="SP317" t="str">
        <f t="shared" si="289"/>
        <v/>
      </c>
      <c r="SQ317">
        <f t="shared" si="290"/>
        <v>0.23148856490405501</v>
      </c>
      <c r="SR317">
        <f t="shared" si="291"/>
        <v>8.4205428131956805E-2</v>
      </c>
      <c r="SS317" t="str">
        <f t="shared" si="292"/>
        <v/>
      </c>
      <c r="ST317" t="str">
        <f t="shared" si="293"/>
        <v/>
      </c>
      <c r="SU317">
        <f t="shared" si="294"/>
        <v>0.23177565915619699</v>
      </c>
      <c r="SV317" t="str">
        <f t="shared" si="295"/>
        <v/>
      </c>
      <c r="SW317">
        <f t="shared" si="296"/>
        <v>9.8721552234077206E-2</v>
      </c>
      <c r="SX317" t="str">
        <f t="shared" si="297"/>
        <v/>
      </c>
      <c r="SY317">
        <f t="shared" si="298"/>
        <v>0.159148175098205</v>
      </c>
      <c r="SZ317" t="str">
        <f t="shared" si="299"/>
        <v/>
      </c>
      <c r="TA317" t="str">
        <f t="shared" si="300"/>
        <v/>
      </c>
      <c r="TB317" t="str">
        <f t="shared" si="301"/>
        <v/>
      </c>
      <c r="TC317">
        <f t="shared" si="302"/>
        <v>0.17712086874166399</v>
      </c>
      <c r="TD317" t="str">
        <f t="shared" si="303"/>
        <v/>
      </c>
      <c r="TE317" t="str">
        <f t="shared" si="304"/>
        <v/>
      </c>
      <c r="TF317" t="str">
        <f t="shared" si="305"/>
        <v/>
      </c>
      <c r="TG317" t="str">
        <f t="shared" si="306"/>
        <v/>
      </c>
      <c r="TH317" t="str">
        <f t="shared" si="307"/>
        <v/>
      </c>
      <c r="TI317">
        <f t="shared" si="308"/>
        <v>0.16811677537206299</v>
      </c>
      <c r="TJ317">
        <f t="shared" si="309"/>
        <v>8.0783710240402207E-2</v>
      </c>
      <c r="TK317" t="str">
        <f t="shared" si="310"/>
        <v/>
      </c>
      <c r="TL317" t="str">
        <f t="shared" si="311"/>
        <v/>
      </c>
      <c r="TM317">
        <f t="shared" si="312"/>
        <v>1.51249931128082E-2</v>
      </c>
      <c r="TN317">
        <f t="shared" si="313"/>
        <v>0.109687098756822</v>
      </c>
      <c r="TO317">
        <f t="shared" si="314"/>
        <v>5.8373591517273303E-2</v>
      </c>
      <c r="TP317">
        <f t="shared" si="315"/>
        <v>0.15969231243731599</v>
      </c>
      <c r="TQ317" t="str">
        <f t="shared" si="316"/>
        <v/>
      </c>
      <c r="TR317">
        <f t="shared" si="317"/>
        <v>0.309514086732805</v>
      </c>
      <c r="TS317">
        <f t="shared" si="318"/>
        <v>0.245875820420909</v>
      </c>
      <c r="TT317" t="str">
        <f t="shared" si="319"/>
        <v/>
      </c>
      <c r="TU317" t="str">
        <f t="shared" si="320"/>
        <v/>
      </c>
      <c r="TV317" t="str">
        <f t="shared" si="321"/>
        <v/>
      </c>
      <c r="TW317" t="str">
        <f t="shared" si="322"/>
        <v/>
      </c>
      <c r="TX317">
        <f t="shared" si="323"/>
        <v>0.22083906970731301</v>
      </c>
      <c r="TY317">
        <f t="shared" si="324"/>
        <v>0.16760057373149101</v>
      </c>
      <c r="TZ317">
        <f t="shared" si="325"/>
        <v>8.4721774445522299E-2</v>
      </c>
      <c r="UA317" t="str">
        <f t="shared" si="326"/>
        <v/>
      </c>
      <c r="UB317" t="str">
        <f t="shared" si="327"/>
        <v/>
      </c>
      <c r="UC317" t="str">
        <f t="shared" si="328"/>
        <v/>
      </c>
      <c r="UD317" t="str">
        <f t="shared" si="329"/>
        <v/>
      </c>
      <c r="UE317" t="str">
        <f t="shared" si="330"/>
        <v/>
      </c>
      <c r="UF317">
        <f t="shared" si="331"/>
        <v>0.26197238062932698</v>
      </c>
      <c r="UG317">
        <f t="shared" si="332"/>
        <v>0.22654738936437799</v>
      </c>
      <c r="UH317" t="str">
        <f t="shared" si="333"/>
        <v/>
      </c>
      <c r="UI317" t="str">
        <f t="shared" si="334"/>
        <v/>
      </c>
      <c r="UJ317">
        <f t="shared" si="335"/>
        <v>0.17123031411613099</v>
      </c>
      <c r="UK317" t="str">
        <f t="shared" si="336"/>
        <v/>
      </c>
      <c r="UL317">
        <f t="shared" si="337"/>
        <v>1</v>
      </c>
      <c r="UM317" t="str">
        <f t="shared" si="338"/>
        <v/>
      </c>
      <c r="UN317">
        <f t="shared" si="339"/>
        <v>0.136954060715717</v>
      </c>
      <c r="UO317" t="str">
        <f t="shared" si="340"/>
        <v/>
      </c>
      <c r="UP317" t="str">
        <f t="shared" si="341"/>
        <v/>
      </c>
      <c r="UQ317">
        <f t="shared" si="342"/>
        <v>0.142521066099946</v>
      </c>
      <c r="UR317" t="str">
        <f t="shared" si="343"/>
        <v/>
      </c>
      <c r="US317" t="str">
        <f t="shared" si="344"/>
        <v/>
      </c>
      <c r="UT317">
        <f t="shared" si="345"/>
        <v>0.30690996099523299</v>
      </c>
      <c r="UU317">
        <f t="shared" si="346"/>
        <v>0.169513096692467</v>
      </c>
      <c r="UV317" t="str">
        <f t="shared" si="347"/>
        <v/>
      </c>
      <c r="UW317" t="str">
        <f t="shared" si="348"/>
        <v/>
      </c>
      <c r="UX317">
        <f t="shared" si="349"/>
        <v>0.234723626674435</v>
      </c>
      <c r="UY317" t="str">
        <f t="shared" si="350"/>
        <v/>
      </c>
      <c r="UZ317">
        <f t="shared" si="351"/>
        <v>0.19466250629765</v>
      </c>
      <c r="VA317">
        <f t="shared" si="352"/>
        <v>5.2192347707844901E-2</v>
      </c>
      <c r="VB317" t="str">
        <f t="shared" si="353"/>
        <v/>
      </c>
      <c r="VC317">
        <f t="shared" si="354"/>
        <v>0.29241774020069</v>
      </c>
      <c r="VD317" t="str">
        <f t="shared" si="355"/>
        <v/>
      </c>
      <c r="VE317">
        <f t="shared" si="356"/>
        <v>0.28263039528349798</v>
      </c>
      <c r="VF317" t="str">
        <f t="shared" si="357"/>
        <v/>
      </c>
      <c r="VG317" t="str">
        <f t="shared" si="358"/>
        <v/>
      </c>
      <c r="VH317">
        <f t="shared" si="359"/>
        <v>4.6234672488246101E-2</v>
      </c>
      <c r="VI317">
        <f t="shared" si="360"/>
        <v>0.183931340173245</v>
      </c>
      <c r="VJ317">
        <f t="shared" si="361"/>
        <v>0.200131776193199</v>
      </c>
      <c r="VK317" t="str">
        <f t="shared" si="362"/>
        <v/>
      </c>
      <c r="VL317" t="str">
        <f t="shared" si="363"/>
        <v/>
      </c>
      <c r="VM317" t="str">
        <f t="shared" si="364"/>
        <v/>
      </c>
      <c r="VN317" t="str">
        <f t="shared" si="365"/>
        <v/>
      </c>
      <c r="VO317">
        <f t="shared" si="366"/>
        <v>1.1909401497692901E-2</v>
      </c>
      <c r="VP317" t="str">
        <f t="shared" si="367"/>
        <v/>
      </c>
      <c r="VQ317">
        <f t="shared" si="368"/>
        <v>4.1923568682246198E-2</v>
      </c>
      <c r="VR317" t="str">
        <f t="shared" si="369"/>
        <v/>
      </c>
      <c r="VS317">
        <f t="shared" si="370"/>
        <v>0.200131776193199</v>
      </c>
      <c r="VT317" t="str">
        <f t="shared" si="371"/>
        <v/>
      </c>
      <c r="VU317">
        <f t="shared" si="372"/>
        <v>9.3398696807943701E-2</v>
      </c>
      <c r="VV317" t="str">
        <f t="shared" si="373"/>
        <v/>
      </c>
      <c r="VW317">
        <f t="shared" si="374"/>
        <v>0.190339258476102</v>
      </c>
      <c r="VX317">
        <f t="shared" si="375"/>
        <v>9.9496042787742003E-2</v>
      </c>
      <c r="VY317" t="str">
        <f t="shared" si="376"/>
        <v/>
      </c>
      <c r="VZ317">
        <f t="shared" si="377"/>
        <v>0.123918971867797</v>
      </c>
      <c r="WA317">
        <f t="shared" si="378"/>
        <v>0.19043873508497999</v>
      </c>
      <c r="WB317">
        <f t="shared" si="379"/>
        <v>0.10985228860236899</v>
      </c>
      <c r="WC317">
        <f t="shared" si="380"/>
        <v>2.5242751830730301E-2</v>
      </c>
      <c r="WD317">
        <f t="shared" si="381"/>
        <v>0.23091507168453099</v>
      </c>
      <c r="WE317">
        <f t="shared" si="382"/>
        <v>0.14866498729903499</v>
      </c>
      <c r="WF317" t="str">
        <f t="shared" si="383"/>
        <v/>
      </c>
      <c r="WG317" t="str">
        <f t="shared" si="384"/>
        <v/>
      </c>
      <c r="WH317" t="str">
        <f t="shared" si="385"/>
        <v/>
      </c>
      <c r="WI317">
        <f t="shared" si="386"/>
        <v>3.2681132563453702E-2</v>
      </c>
      <c r="WJ317">
        <f t="shared" si="387"/>
        <v>0.163812237335446</v>
      </c>
      <c r="WK317" t="str">
        <f t="shared" si="388"/>
        <v/>
      </c>
      <c r="WL317" t="str">
        <f t="shared" si="389"/>
        <v/>
      </c>
      <c r="WM317" t="str">
        <f t="shared" si="390"/>
        <v/>
      </c>
      <c r="WN317" t="str">
        <f t="shared" si="391"/>
        <v/>
      </c>
      <c r="WO317" t="str">
        <f t="shared" si="392"/>
        <v/>
      </c>
      <c r="WP317">
        <f t="shared" si="393"/>
        <v>0.24337358564300601</v>
      </c>
      <c r="WQ317" t="str">
        <f t="shared" si="394"/>
        <v/>
      </c>
      <c r="WR317">
        <f t="shared" si="395"/>
        <v>5.2512197420199497E-2</v>
      </c>
      <c r="WS317" t="str">
        <f t="shared" si="396"/>
        <v/>
      </c>
      <c r="WT317">
        <f t="shared" si="397"/>
        <v>0.15774501882362599</v>
      </c>
      <c r="WU317" t="str">
        <f t="shared" si="398"/>
        <v/>
      </c>
      <c r="WV317" t="str">
        <f t="shared" si="399"/>
        <v/>
      </c>
      <c r="WW317" t="str">
        <f t="shared" si="400"/>
        <v/>
      </c>
      <c r="WX317" t="str">
        <f t="shared" si="401"/>
        <v/>
      </c>
      <c r="WY317" t="str">
        <f t="shared" si="402"/>
        <v/>
      </c>
      <c r="WZ317">
        <f t="shared" si="403"/>
        <v>0.17891013764219499</v>
      </c>
      <c r="XA317">
        <f t="shared" si="404"/>
        <v>0.20641430696356999</v>
      </c>
      <c r="XB317">
        <f t="shared" si="405"/>
        <v>9.7561150563555202E-2</v>
      </c>
      <c r="XC317" t="str">
        <f t="shared" si="406"/>
        <v/>
      </c>
      <c r="XD317">
        <f t="shared" si="407"/>
        <v>9.6754256170913502E-2</v>
      </c>
      <c r="XE317">
        <f t="shared" si="408"/>
        <v>0.10626357397193199</v>
      </c>
      <c r="XF317">
        <f t="shared" si="409"/>
        <v>0.103173698652838</v>
      </c>
      <c r="XG317">
        <f t="shared" si="410"/>
        <v>8.8010835241742094E-2</v>
      </c>
      <c r="XH317">
        <f t="shared" si="411"/>
        <v>0.128776533246726</v>
      </c>
      <c r="XI317">
        <f t="shared" si="412"/>
        <v>9.5088362221495804E-2</v>
      </c>
      <c r="XJ317">
        <f t="shared" si="413"/>
        <v>8.8232494532471506E-2</v>
      </c>
      <c r="XK317" t="str">
        <f t="shared" si="414"/>
        <v/>
      </c>
      <c r="XL317" t="str">
        <f t="shared" si="415"/>
        <v/>
      </c>
      <c r="XM317">
        <f t="shared" si="416"/>
        <v>0.36543786556551999</v>
      </c>
      <c r="XN317" t="str">
        <f t="shared" si="417"/>
        <v/>
      </c>
      <c r="XO317">
        <f t="shared" si="418"/>
        <v>0.147844053935548</v>
      </c>
      <c r="XP317">
        <f t="shared" si="419"/>
        <v>0.13056926362257201</v>
      </c>
      <c r="XQ317" t="str">
        <f t="shared" si="420"/>
        <v/>
      </c>
      <c r="XR317" t="str">
        <f t="shared" si="421"/>
        <v/>
      </c>
      <c r="XS317" t="str">
        <f t="shared" si="422"/>
        <v/>
      </c>
      <c r="XT317">
        <f t="shared" si="423"/>
        <v>6.8323574970897E-2</v>
      </c>
      <c r="XU317" t="str">
        <f t="shared" si="424"/>
        <v/>
      </c>
      <c r="XV317" t="str">
        <f t="shared" si="425"/>
        <v/>
      </c>
      <c r="XW317" t="str">
        <f t="shared" si="426"/>
        <v/>
      </c>
      <c r="XX317" t="str">
        <f t="shared" si="427"/>
        <v/>
      </c>
      <c r="XY317">
        <f t="shared" si="428"/>
        <v>0.113992707884106</v>
      </c>
      <c r="XZ317">
        <f t="shared" si="429"/>
        <v>0.103951696684394</v>
      </c>
      <c r="YA317" t="str">
        <f t="shared" si="430"/>
        <v/>
      </c>
      <c r="YB317" t="str">
        <f t="shared" si="431"/>
        <v/>
      </c>
      <c r="YC317" t="str">
        <f t="shared" si="432"/>
        <v/>
      </c>
      <c r="YD317" t="str">
        <f t="shared" si="433"/>
        <v/>
      </c>
      <c r="YE317" t="str">
        <f t="shared" si="434"/>
        <v/>
      </c>
      <c r="YF317" t="str">
        <f t="shared" si="435"/>
        <v/>
      </c>
      <c r="YG317" t="str">
        <f t="shared" si="436"/>
        <v/>
      </c>
      <c r="YH317" t="str">
        <f t="shared" si="437"/>
        <v/>
      </c>
      <c r="YI317">
        <f t="shared" si="438"/>
        <v>6.9677150386131995E-2</v>
      </c>
      <c r="YJ317" t="str">
        <f t="shared" si="439"/>
        <v/>
      </c>
      <c r="YK317">
        <f t="shared" si="440"/>
        <v>0.111764953878627</v>
      </c>
      <c r="YL317" t="str">
        <f t="shared" si="441"/>
        <v/>
      </c>
      <c r="YM317" t="str">
        <f t="shared" si="442"/>
        <v/>
      </c>
      <c r="YN317" t="str">
        <f t="shared" si="443"/>
        <v/>
      </c>
      <c r="YO317" t="str">
        <f t="shared" si="444"/>
        <v/>
      </c>
      <c r="YP317">
        <f t="shared" si="445"/>
        <v>0.10917781669406</v>
      </c>
      <c r="YQ317">
        <f t="shared" si="446"/>
        <v>0.17851676222928201</v>
      </c>
      <c r="YR317" t="str">
        <f t="shared" si="447"/>
        <v/>
      </c>
      <c r="YS317" t="str">
        <f t="shared" si="448"/>
        <v/>
      </c>
      <c r="YT317">
        <f t="shared" si="449"/>
        <v>7.7211963059308095E-2</v>
      </c>
      <c r="YU317">
        <f t="shared" si="450"/>
        <v>0.24955558342175199</v>
      </c>
      <c r="YV317">
        <f t="shared" si="451"/>
        <v>9.3705033141192703E-2</v>
      </c>
      <c r="YW317">
        <f t="shared" si="452"/>
        <v>0.147146707318935</v>
      </c>
      <c r="YX317">
        <f t="shared" si="453"/>
        <v>0.106006867143853</v>
      </c>
      <c r="YY317">
        <f t="shared" si="454"/>
        <v>0.144358794246122</v>
      </c>
      <c r="YZ317">
        <f t="shared" si="455"/>
        <v>0.10595573312524099</v>
      </c>
      <c r="ZA317">
        <f t="shared" si="456"/>
        <v>0.16154492528710501</v>
      </c>
      <c r="ZB317">
        <f t="shared" si="457"/>
        <v>0.23704803364969801</v>
      </c>
      <c r="ZC317" t="str">
        <f t="shared" si="458"/>
        <v/>
      </c>
      <c r="ZD317">
        <f t="shared" si="459"/>
        <v>0.179343042837175</v>
      </c>
      <c r="ZE317">
        <f t="shared" si="460"/>
        <v>0.17932023339633099</v>
      </c>
      <c r="ZF317" t="str">
        <f t="shared" si="461"/>
        <v/>
      </c>
      <c r="ZG317">
        <f t="shared" si="462"/>
        <v>0.104653147276648</v>
      </c>
      <c r="ZH317" t="str">
        <f t="shared" si="463"/>
        <v/>
      </c>
      <c r="ZI317">
        <f t="shared" si="464"/>
        <v>8.5115196973910998E-2</v>
      </c>
      <c r="ZJ317">
        <f t="shared" si="465"/>
        <v>0.12209199785152899</v>
      </c>
      <c r="ZK317" t="str">
        <f t="shared" si="466"/>
        <v/>
      </c>
      <c r="ZL317">
        <f t="shared" si="467"/>
        <v>0.17943540174241501</v>
      </c>
      <c r="ZM317">
        <f t="shared" si="468"/>
        <v>0.193348931393862</v>
      </c>
      <c r="ZN317">
        <f t="shared" si="469"/>
        <v>0.102591579253698</v>
      </c>
      <c r="ZO317">
        <f t="shared" si="470"/>
        <v>0.148213612252591</v>
      </c>
      <c r="ZP317">
        <f t="shared" si="471"/>
        <v>0.161225290628599</v>
      </c>
      <c r="ZQ317">
        <f t="shared" si="472"/>
        <v>0.21965659033948801</v>
      </c>
      <c r="ZR317">
        <f t="shared" si="473"/>
        <v>5.7752161537733097E-2</v>
      </c>
      <c r="ZS317">
        <f t="shared" si="474"/>
        <v>0.15935978287781299</v>
      </c>
      <c r="ZT317">
        <f t="shared" si="475"/>
        <v>0.15039349358614401</v>
      </c>
      <c r="ZU317">
        <f t="shared" si="476"/>
        <v>0.186389809876537</v>
      </c>
      <c r="ZV317" t="str">
        <f t="shared" si="477"/>
        <v/>
      </c>
      <c r="ZW317" t="str">
        <f t="shared" si="478"/>
        <v/>
      </c>
      <c r="ZX317">
        <f t="shared" si="479"/>
        <v>2.5546506469743099E-2</v>
      </c>
      <c r="ZY317" t="str">
        <f t="shared" si="480"/>
        <v/>
      </c>
      <c r="ZZ317" t="str">
        <f t="shared" si="481"/>
        <v/>
      </c>
      <c r="AAA317">
        <f t="shared" si="482"/>
        <v>9.0939627169697404E-2</v>
      </c>
      <c r="AAB317">
        <f t="shared" si="483"/>
        <v>0.17724748638811799</v>
      </c>
      <c r="AAC317" t="str">
        <f t="shared" si="484"/>
        <v/>
      </c>
      <c r="AAD317">
        <f t="shared" si="485"/>
        <v>0.16155104064584699</v>
      </c>
      <c r="AAE317" t="str">
        <f t="shared" si="486"/>
        <v/>
      </c>
      <c r="AAF317">
        <f t="shared" si="487"/>
        <v>0.23592570650029601</v>
      </c>
      <c r="AAG317">
        <f t="shared" si="488"/>
        <v>0.19401840143473201</v>
      </c>
    </row>
    <row r="318" spans="1:709" x14ac:dyDescent="0.25">
      <c r="A318" s="4" t="s">
        <v>316</v>
      </c>
      <c r="B318" s="5">
        <v>0.27987228218106103</v>
      </c>
      <c r="C318" s="5">
        <v>-3.6041776661186201E-2</v>
      </c>
      <c r="D318" s="5">
        <v>-0.291491089388771</v>
      </c>
      <c r="E318" s="4">
        <v>-2.0377831720827601E-2</v>
      </c>
      <c r="F318" s="5">
        <v>-0.64279594079123403</v>
      </c>
      <c r="G318" s="5">
        <v>3.56808390438604E-2</v>
      </c>
      <c r="H318" s="5">
        <v>3.1184891275194599E-2</v>
      </c>
      <c r="I318" s="5">
        <v>-2.11016482495744E-2</v>
      </c>
      <c r="J318" s="5">
        <v>-0.63133655322112103</v>
      </c>
      <c r="K318" s="5">
        <v>-0.60066910443672605</v>
      </c>
      <c r="L318" s="5">
        <v>0.35885167508138899</v>
      </c>
      <c r="M318" s="5">
        <v>5.4312777241853601E-3</v>
      </c>
      <c r="N318" s="5">
        <v>0.142454151959307</v>
      </c>
      <c r="O318" s="5">
        <v>-0.65051154969162905</v>
      </c>
      <c r="P318" s="5">
        <v>-1.5142816671526799E-2</v>
      </c>
      <c r="Q318" s="5">
        <v>-0.58851039780801695</v>
      </c>
      <c r="R318" s="5">
        <v>7.2619623860914903E-2</v>
      </c>
      <c r="S318" s="5">
        <v>0.46040803522648599</v>
      </c>
      <c r="T318" s="5">
        <v>-1.52092925409812E-3</v>
      </c>
      <c r="U318" s="5">
        <v>6.0172165395313899E-2</v>
      </c>
      <c r="V318" s="5">
        <v>0.10376508913704099</v>
      </c>
      <c r="W318" s="5">
        <v>-0.59815726486270604</v>
      </c>
      <c r="X318" s="5">
        <v>-1.6007000749153E-2</v>
      </c>
      <c r="Y318" s="5">
        <v>-0.31827864100157</v>
      </c>
      <c r="Z318" s="5">
        <v>0.465844568825795</v>
      </c>
      <c r="AA318" s="5">
        <v>-0.48381901945446198</v>
      </c>
      <c r="AB318" s="5">
        <v>0.23119662859164999</v>
      </c>
      <c r="AC318" s="5">
        <v>-3.0295205805435699E-2</v>
      </c>
      <c r="AD318" s="5">
        <v>2.8217765114403499E-2</v>
      </c>
      <c r="AE318" s="5">
        <v>-8.9757865983269292E-3</v>
      </c>
      <c r="AF318" s="5">
        <v>-1.5855319205441799E-2</v>
      </c>
      <c r="AG318" s="5">
        <v>-0.62453339597177004</v>
      </c>
      <c r="AH318" s="5">
        <v>-0.54916394126290002</v>
      </c>
      <c r="AI318" s="5">
        <v>-7.9049715970530496E-2</v>
      </c>
      <c r="AJ318" s="5">
        <v>9.2884143821174298E-2</v>
      </c>
      <c r="AK318" s="5">
        <v>0.299678851493973</v>
      </c>
      <c r="AL318" s="5">
        <v>4.6153999562842801E-2</v>
      </c>
      <c r="AM318" s="5">
        <v>-0.19489195109487401</v>
      </c>
      <c r="AN318" s="5">
        <v>-0.13383900718562899</v>
      </c>
      <c r="AO318" s="5">
        <v>0.29965043837176403</v>
      </c>
      <c r="AP318" s="5">
        <v>-1.9656821796076501E-2</v>
      </c>
      <c r="AQ318" s="5">
        <v>7.9122396639050394E-2</v>
      </c>
      <c r="AR318" s="5">
        <v>-1.51298212795128E-2</v>
      </c>
      <c r="AS318" s="5">
        <v>7.2213873552617394E-2</v>
      </c>
      <c r="AT318" s="5">
        <v>-1.1254289875812E-2</v>
      </c>
      <c r="AU318" s="5">
        <v>-2.4119331587555099E-2</v>
      </c>
      <c r="AV318" s="5">
        <v>-0.15475388341100901</v>
      </c>
      <c r="AW318" s="5">
        <v>-4.0894290549835198E-3</v>
      </c>
      <c r="AX318" s="5">
        <v>-2.42651158426479E-2</v>
      </c>
      <c r="AY318" s="5">
        <v>-2.54815776259362E-2</v>
      </c>
      <c r="AZ318" s="5">
        <v>-0.129964008973774</v>
      </c>
      <c r="BA318" s="5">
        <v>-6.7094351586393403E-2</v>
      </c>
      <c r="BB318" s="5">
        <v>2.9927352297104901E-2</v>
      </c>
      <c r="BC318" s="5">
        <v>0.30360232668424397</v>
      </c>
      <c r="BD318" s="5">
        <v>0.105364675156292</v>
      </c>
      <c r="BE318" s="5">
        <v>-0.15468929255207201</v>
      </c>
      <c r="BF318" s="5">
        <v>-6.2441168450802602E-2</v>
      </c>
      <c r="BG318" s="5">
        <v>-0.13405369771606199</v>
      </c>
      <c r="BH318" s="5">
        <v>4.9942698833912801E-2</v>
      </c>
      <c r="BI318" s="5">
        <v>0.108114113942591</v>
      </c>
      <c r="BJ318" s="5">
        <v>2.90206222201978E-2</v>
      </c>
      <c r="BK318" s="5">
        <v>4.1191156013803701E-2</v>
      </c>
      <c r="BL318" s="5">
        <v>4.9630299720984199E-2</v>
      </c>
      <c r="BM318" s="5">
        <v>0.217859311577315</v>
      </c>
      <c r="BN318" s="5">
        <v>0.109116009051927</v>
      </c>
      <c r="BO318" s="5">
        <v>-3.68775562518825E-2</v>
      </c>
      <c r="BP318" s="5">
        <v>-0.134048256639935</v>
      </c>
      <c r="BQ318" s="5">
        <v>-0.13380752893442699</v>
      </c>
      <c r="BR318" s="5">
        <v>3.6811935751790502E-2</v>
      </c>
      <c r="BS318" s="5">
        <v>0.16025844538973499</v>
      </c>
      <c r="BT318" s="5">
        <v>0.15357730791510699</v>
      </c>
      <c r="BU318" s="5">
        <v>0.109416031813243</v>
      </c>
      <c r="BV318" s="5">
        <v>-2.2554841004779901E-2</v>
      </c>
      <c r="BW318" s="5">
        <v>0.20607291004388101</v>
      </c>
      <c r="BX318" s="5">
        <v>-5.3669719623953303E-2</v>
      </c>
      <c r="BY318" s="5">
        <v>0.17860567781055001</v>
      </c>
      <c r="BZ318" s="5">
        <v>0.39847896752756901</v>
      </c>
      <c r="CA318" s="5">
        <v>5.2314940857901102E-2</v>
      </c>
      <c r="CB318" s="5">
        <v>0.300983881580559</v>
      </c>
      <c r="CC318" s="5">
        <v>-0.12810877509445401</v>
      </c>
      <c r="CD318" s="5">
        <v>0.37151134726845603</v>
      </c>
      <c r="CE318" s="5">
        <v>0.16134156678554601</v>
      </c>
      <c r="CF318" s="5">
        <v>-2.7647705110637001E-2</v>
      </c>
      <c r="CG318" s="5">
        <v>-2.2952048972919501E-2</v>
      </c>
      <c r="CH318" s="5">
        <v>6.73205248121749E-3</v>
      </c>
      <c r="CI318" s="5">
        <v>6.5405127619278206E-2</v>
      </c>
      <c r="CJ318" s="5">
        <v>-2.03778250226621E-2</v>
      </c>
      <c r="CK318" s="5">
        <v>6.1323521371179201E-3</v>
      </c>
      <c r="CL318" s="5">
        <v>0.182753142177912</v>
      </c>
      <c r="CM318" s="5">
        <v>-2.03778250226621E-2</v>
      </c>
      <c r="CN318" s="5">
        <v>3.8910965920672398E-2</v>
      </c>
      <c r="CO318" s="5">
        <v>8.8372387929285895E-2</v>
      </c>
      <c r="CP318" s="5">
        <v>0.303601046441907</v>
      </c>
      <c r="CQ318" s="5">
        <v>1.2531833427328999E-2</v>
      </c>
      <c r="CR318" s="5">
        <v>1.7860776595509099E-2</v>
      </c>
      <c r="CS318" s="5">
        <v>0.15400363202105799</v>
      </c>
      <c r="CT318" s="5">
        <v>-9.0755478294681797E-3</v>
      </c>
      <c r="CU318" s="5">
        <v>0.12534111755932401</v>
      </c>
      <c r="CV318" s="5">
        <v>0.17477752299091101</v>
      </c>
      <c r="CW318" s="5">
        <v>8.4783763438985499E-2</v>
      </c>
      <c r="CX318" s="5">
        <v>-0.42913337644108202</v>
      </c>
      <c r="CY318" s="5">
        <v>-1.50697679032268E-2</v>
      </c>
      <c r="CZ318" s="5">
        <v>-0.41563579808808898</v>
      </c>
      <c r="DA318" s="5">
        <v>0.20121002730464599</v>
      </c>
      <c r="DB318" s="5">
        <v>7.2142971510046505E-2</v>
      </c>
      <c r="DC318" s="5">
        <v>9.1903496917191893E-2</v>
      </c>
      <c r="DD318" s="5">
        <v>-0.55800914995041895</v>
      </c>
      <c r="DE318" s="5">
        <v>-0.14516294303875199</v>
      </c>
      <c r="DF318" s="5">
        <v>0.17976448605689899</v>
      </c>
      <c r="DG318" s="5">
        <v>-0.200985871235557</v>
      </c>
      <c r="DH318" s="5">
        <v>0.16747558864089401</v>
      </c>
      <c r="DI318" s="5">
        <v>-4.7754563641670397E-2</v>
      </c>
      <c r="DJ318" s="5">
        <v>0.39258193836121802</v>
      </c>
      <c r="DK318" s="5">
        <v>-7.8426558233238006E-2</v>
      </c>
      <c r="DL318" s="5">
        <v>0.204595155372371</v>
      </c>
      <c r="DM318" s="5">
        <v>-2.6656330962294798E-2</v>
      </c>
      <c r="DN318" s="5">
        <v>-0.14516294303875199</v>
      </c>
      <c r="DO318" s="5">
        <v>6.7353744504397697E-2</v>
      </c>
      <c r="DP318" s="5">
        <v>0.14323343003223099</v>
      </c>
      <c r="DQ318" s="5">
        <v>2.8840842604464699E-2</v>
      </c>
      <c r="DR318" s="5">
        <v>0.293508732526368</v>
      </c>
      <c r="DS318" s="5">
        <v>2.1602369220395001E-2</v>
      </c>
      <c r="DT318" s="5">
        <v>0.249669486716003</v>
      </c>
      <c r="DU318" s="5">
        <v>7.9623776991206194E-2</v>
      </c>
      <c r="DV318" s="5">
        <v>5.7866415606950897E-2</v>
      </c>
      <c r="DW318" s="5">
        <v>2.1602811318416199E-2</v>
      </c>
      <c r="DX318" s="5">
        <v>6.7891900772609398E-2</v>
      </c>
      <c r="DY318" s="5">
        <v>-0.28593316241935701</v>
      </c>
      <c r="DZ318" s="5">
        <v>0.116363226612517</v>
      </c>
      <c r="EA318" s="5">
        <v>2.5064879512573999E-2</v>
      </c>
      <c r="EB318" s="5">
        <v>5.0535368342625999E-3</v>
      </c>
      <c r="EC318" s="5">
        <v>-0.115063148535531</v>
      </c>
      <c r="ED318" s="5">
        <v>0.122052658180371</v>
      </c>
      <c r="EE318" s="5">
        <v>1.3557075766443501E-2</v>
      </c>
      <c r="EF318" s="5">
        <v>-1.29874759012734E-2</v>
      </c>
      <c r="EG318" s="5">
        <v>-2.54821401019238E-2</v>
      </c>
      <c r="EH318" s="5">
        <v>4.4676231506000801E-2</v>
      </c>
      <c r="EI318" s="5">
        <v>5.9764184063963402E-2</v>
      </c>
      <c r="EJ318" s="5">
        <v>-3.4814248809418601E-2</v>
      </c>
      <c r="EK318" s="5">
        <v>-2.6237128291928201E-3</v>
      </c>
      <c r="EL318" s="5">
        <v>-1.7707797423521E-2</v>
      </c>
      <c r="EM318" s="5">
        <v>2.7461808435084299E-2</v>
      </c>
      <c r="EN318" s="5">
        <v>-7.7645264182995194E-2</v>
      </c>
      <c r="EO318" s="5">
        <v>0.11635831966361899</v>
      </c>
      <c r="EP318" s="5">
        <v>-5.0586355535861098E-2</v>
      </c>
      <c r="EQ318" s="5">
        <v>0.50017944541584503</v>
      </c>
      <c r="ER318" s="5">
        <v>-0.10829673009990599</v>
      </c>
      <c r="ES318" s="5">
        <v>5.9347684633259498E-2</v>
      </c>
      <c r="ET318" s="5">
        <v>-2.5470600351175099E-2</v>
      </c>
      <c r="EU318" s="5">
        <v>6.5582884981710096E-2</v>
      </c>
      <c r="EV318" s="5">
        <v>0.29799417912962101</v>
      </c>
      <c r="EW318" s="5">
        <v>-7.3620495511362303E-3</v>
      </c>
      <c r="EX318" s="5">
        <v>7.8504935918489602E-2</v>
      </c>
      <c r="EY318" s="5">
        <v>-6.25158429971701E-3</v>
      </c>
      <c r="EZ318" s="5">
        <v>-7.6488786692332804E-3</v>
      </c>
      <c r="FA318" s="5">
        <v>-6.7873483841981597E-3</v>
      </c>
      <c r="FB318" s="5">
        <v>-6.2821341172894698E-3</v>
      </c>
      <c r="FC318" s="5">
        <v>-2.4691715180331902E-2</v>
      </c>
      <c r="FD318" s="5">
        <v>-6.1940386052780402E-3</v>
      </c>
      <c r="FE318" s="5">
        <v>-6.1594759226767598E-3</v>
      </c>
      <c r="FF318" s="5">
        <v>-0.196420240949672</v>
      </c>
      <c r="FG318" s="5">
        <v>0.184051217094061</v>
      </c>
      <c r="FH318" s="5">
        <v>0.29094879947389002</v>
      </c>
      <c r="FI318" s="5">
        <v>-0.119190050902431</v>
      </c>
      <c r="FJ318" s="5">
        <v>-4.77573698635467E-2</v>
      </c>
      <c r="FK318" s="5">
        <v>0.12920852456911699</v>
      </c>
      <c r="FL318" s="5">
        <v>0.38911956729377301</v>
      </c>
      <c r="FM318" s="5">
        <v>7.6074602710760095E-2</v>
      </c>
      <c r="FN318" s="5">
        <v>2.9923865522112202E-2</v>
      </c>
      <c r="FO318" s="5">
        <v>4.1493631518872698E-2</v>
      </c>
      <c r="FP318" s="5">
        <v>6.4286964534184296E-2</v>
      </c>
      <c r="FQ318" s="5">
        <v>0.173520706422958</v>
      </c>
      <c r="FR318" s="5">
        <v>4.05430952850327E-2</v>
      </c>
      <c r="FS318" s="5">
        <v>2.7114740871384799E-2</v>
      </c>
      <c r="FT318" s="5">
        <v>5.0732308515694997E-2</v>
      </c>
      <c r="FU318" s="5">
        <v>5.0611639547345599E-2</v>
      </c>
      <c r="FV318" s="5">
        <v>2.7322655089714099E-2</v>
      </c>
      <c r="FW318" s="5">
        <v>2.7628656519778999E-2</v>
      </c>
      <c r="FX318" s="5">
        <v>3.8946695661972001E-2</v>
      </c>
      <c r="FY318" s="5">
        <v>5.7840187072183699E-3</v>
      </c>
      <c r="FZ318" s="5">
        <v>3.8438820528257797E-2</v>
      </c>
      <c r="GA318" s="5">
        <v>1.6556535156451498E-2</v>
      </c>
      <c r="GB318" s="5">
        <v>2.7702669636093798E-2</v>
      </c>
      <c r="GC318" s="5">
        <v>0.11152894158433201</v>
      </c>
      <c r="GD318" s="5">
        <v>5.7842287263435203E-2</v>
      </c>
      <c r="GE318" s="5">
        <v>3.8373929618053297E-2</v>
      </c>
      <c r="GF318" s="5">
        <v>5.1187487785726397E-2</v>
      </c>
      <c r="GG318" s="5">
        <v>2.7226174806131299E-2</v>
      </c>
      <c r="GH318" s="5">
        <v>1.65801715628206E-2</v>
      </c>
      <c r="GI318" s="5">
        <v>-6.6536971998583105E-2</v>
      </c>
      <c r="GJ318" s="5">
        <v>-0.45804383268405602</v>
      </c>
      <c r="GK318" s="5">
        <v>7.0478120510455197E-2</v>
      </c>
      <c r="GL318" s="5">
        <v>0.28044203618922797</v>
      </c>
      <c r="GM318" s="5">
        <v>-0.50245834302676395</v>
      </c>
      <c r="GN318" s="5">
        <v>0.27384348905735501</v>
      </c>
      <c r="GO318" s="5">
        <v>-0.15087517234247699</v>
      </c>
      <c r="GP318" s="5">
        <v>-6.0957872149092103E-2</v>
      </c>
      <c r="GQ318" s="5">
        <v>0.21757905484784801</v>
      </c>
      <c r="GR318" s="5">
        <v>0.25643387661581801</v>
      </c>
      <c r="GS318" s="5">
        <v>7.0423495593607902E-2</v>
      </c>
      <c r="GT318" s="5">
        <v>-2.6572313276452202E-2</v>
      </c>
      <c r="GU318" s="5">
        <v>0.14489867845109</v>
      </c>
      <c r="GV318" s="5">
        <v>-5.4988848887653399E-4</v>
      </c>
      <c r="GW318" s="5">
        <v>-7.7916994074988005E-2</v>
      </c>
      <c r="GX318" s="5">
        <v>-0.51076068026839705</v>
      </c>
      <c r="GY318" s="5">
        <v>0.28022206661298199</v>
      </c>
      <c r="GZ318" s="5">
        <v>0.28069038305618199</v>
      </c>
      <c r="HA318" s="5">
        <v>5.3476832708393103E-2</v>
      </c>
      <c r="HB318" s="5">
        <v>7.03775880007671E-2</v>
      </c>
      <c r="HC318" s="5">
        <v>-0.45736231171249397</v>
      </c>
      <c r="HD318" s="5">
        <v>0.19233351408510899</v>
      </c>
      <c r="HE318" s="5">
        <v>0.109289796585695</v>
      </c>
      <c r="HF318" s="5">
        <v>0.117041437255265</v>
      </c>
      <c r="HG318" s="5">
        <v>-7.4461960849581094E-2</v>
      </c>
      <c r="HH318" s="5">
        <v>0.214348391363861</v>
      </c>
      <c r="HI318" s="5">
        <v>0.14475433247450101</v>
      </c>
      <c r="HJ318" s="5">
        <v>0.25611090841890299</v>
      </c>
      <c r="HK318" s="5">
        <v>0.27430254958870798</v>
      </c>
      <c r="HL318" s="5">
        <v>-4.5595453166119598E-2</v>
      </c>
      <c r="HM318" s="5">
        <v>-2.5584874612269399E-2</v>
      </c>
      <c r="HN318" s="5">
        <v>-3.00693244441899E-4</v>
      </c>
      <c r="HO318" s="5">
        <v>0.25677462525635403</v>
      </c>
      <c r="HP318" s="5">
        <v>0.28089614827543602</v>
      </c>
      <c r="HQ318" s="5">
        <v>0.12979814252747399</v>
      </c>
      <c r="HR318" s="5">
        <v>9.0582889728796304E-3</v>
      </c>
      <c r="HS318" s="5">
        <v>-0.14592310508548001</v>
      </c>
      <c r="HT318" s="5">
        <v>0.17571395053240199</v>
      </c>
      <c r="HU318" s="5">
        <v>7.3968882198659797E-2</v>
      </c>
      <c r="HV318" s="5">
        <v>0.21734961880465101</v>
      </c>
      <c r="HW318" s="5">
        <v>0.27998404238422903</v>
      </c>
      <c r="HX318" s="5">
        <v>-0.50169925944928495</v>
      </c>
      <c r="HY318" s="5">
        <v>0.273783165350789</v>
      </c>
      <c r="HZ318" s="5">
        <v>-4.0564594435279202E-3</v>
      </c>
      <c r="IA318" s="5">
        <v>-7.7242056766089001E-2</v>
      </c>
      <c r="IB318" s="5">
        <v>0.21423360644894801</v>
      </c>
      <c r="IC318" s="5">
        <v>-0.36684795661501302</v>
      </c>
      <c r="ID318" s="5">
        <v>4.4242331106494601E-2</v>
      </c>
      <c r="IE318" s="5">
        <v>9.6962280698451905E-2</v>
      </c>
      <c r="IF318" s="5">
        <v>0.14658854662867901</v>
      </c>
      <c r="IG318" s="5">
        <v>4.5698333271064699E-2</v>
      </c>
      <c r="IH318" s="5">
        <v>9.5704846790922199E-2</v>
      </c>
      <c r="II318" s="5">
        <v>0.119881935583734</v>
      </c>
      <c r="IJ318" s="5">
        <v>0.117350899980812</v>
      </c>
      <c r="IK318" s="5">
        <v>4.9971524098362301E-2</v>
      </c>
      <c r="IL318" s="5">
        <v>0.20654469436471501</v>
      </c>
      <c r="IM318" s="5">
        <v>9.7269775661146599E-2</v>
      </c>
      <c r="IN318" s="5">
        <v>6.0156566323039902E-2</v>
      </c>
      <c r="IO318" s="5">
        <v>0.12908438745380599</v>
      </c>
      <c r="IP318" s="5">
        <v>0.110241048238284</v>
      </c>
      <c r="IQ318" s="5">
        <v>0.1938009739755</v>
      </c>
      <c r="IR318" s="5">
        <v>5.8752587325274302E-2</v>
      </c>
      <c r="IS318" s="5">
        <v>0.15605674049324</v>
      </c>
      <c r="IT318" s="5">
        <v>0.12148152191191799</v>
      </c>
      <c r="IU318" s="5">
        <v>0.31479203019954</v>
      </c>
      <c r="IV318" s="5">
        <v>4.7673217879619499E-2</v>
      </c>
      <c r="IW318" s="5">
        <v>0.101525187668529</v>
      </c>
      <c r="IX318" s="5">
        <v>-0.274678641579505</v>
      </c>
      <c r="IY318" s="5">
        <v>4.8350433458878801E-2</v>
      </c>
      <c r="IZ318" s="5">
        <v>9.7229648644853894E-2</v>
      </c>
      <c r="JA318" s="5">
        <v>-3.1592492312790099E-2</v>
      </c>
      <c r="JB318" s="5">
        <v>3.3578172939783102E-2</v>
      </c>
      <c r="JC318" s="5">
        <v>-2.4280674122561401E-2</v>
      </c>
      <c r="JD318" s="5">
        <v>-8.6697361585610505E-2</v>
      </c>
      <c r="JE318" s="5">
        <v>0.16795694641241801</v>
      </c>
      <c r="JF318" s="5">
        <v>7.5121365416360997E-3</v>
      </c>
      <c r="JG318" s="5">
        <v>-7.1778437346079194E-2</v>
      </c>
      <c r="JH318" s="5">
        <v>-8.03022118696817E-2</v>
      </c>
      <c r="JI318" s="5">
        <v>0.104981798858808</v>
      </c>
      <c r="JJ318" s="5">
        <v>-4.6070616365050297E-2</v>
      </c>
      <c r="JK318" s="5">
        <v>-0.196083616083773</v>
      </c>
      <c r="JL318" s="5">
        <v>-7.6334063028913796E-2</v>
      </c>
      <c r="JM318" s="5">
        <v>-0.114494465898159</v>
      </c>
      <c r="JN318" s="5">
        <v>-4.5043628849968501E-2</v>
      </c>
      <c r="JO318" s="5">
        <v>0.127410648992028</v>
      </c>
      <c r="JP318" s="5">
        <v>-0.20708979026113</v>
      </c>
      <c r="JQ318" s="5">
        <v>0.16190270058369799</v>
      </c>
      <c r="JR318" s="5">
        <v>0.307394414552422</v>
      </c>
      <c r="JS318" s="5">
        <v>0.30809206765220098</v>
      </c>
      <c r="JT318" s="5">
        <v>-0.195670300830806</v>
      </c>
      <c r="JU318" s="5">
        <v>-8.4356953381340596E-2</v>
      </c>
      <c r="JV318" s="5">
        <v>0.29504419393956999</v>
      </c>
      <c r="JW318" s="5">
        <v>-0.13283001048700399</v>
      </c>
      <c r="JX318" s="5">
        <v>-8.0080403988341802E-3</v>
      </c>
      <c r="JY318" s="5">
        <v>-8.0100262516448195E-2</v>
      </c>
      <c r="JZ318" s="5">
        <v>-0.22141253567104899</v>
      </c>
      <c r="KA318" s="5">
        <v>3.7261132165820998E-2</v>
      </c>
      <c r="KB318" s="5">
        <v>-0.16596650224708101</v>
      </c>
      <c r="KC318" s="5">
        <v>1.6063693991210801E-2</v>
      </c>
      <c r="KD318" s="5">
        <v>-8.5680989530739396E-2</v>
      </c>
      <c r="KE318" s="5">
        <v>-0.2232473948675</v>
      </c>
      <c r="KF318" s="5">
        <v>-8.2885941917000994E-2</v>
      </c>
      <c r="KG318" s="5">
        <v>1.9579642247752601E-2</v>
      </c>
      <c r="KH318" s="5">
        <v>-7.6946026321760105E-2</v>
      </c>
      <c r="KI318" s="5">
        <v>3.8667543996551403E-2</v>
      </c>
      <c r="KJ318" s="5">
        <v>3.0483463174050499E-2</v>
      </c>
      <c r="KK318" s="5">
        <v>-5.52395422897764E-2</v>
      </c>
      <c r="KL318" s="5">
        <v>0.13318536426828201</v>
      </c>
      <c r="KM318" s="5">
        <v>-0.26374782152968701</v>
      </c>
      <c r="KN318" s="5">
        <v>-0.117039534409702</v>
      </c>
      <c r="KO318" s="5">
        <v>-0.11583683094335499</v>
      </c>
      <c r="KP318" s="5">
        <v>0.12890700478134101</v>
      </c>
      <c r="KQ318" s="5">
        <v>9.0623433909008105E-3</v>
      </c>
      <c r="KR318" s="5">
        <v>-0.27085595525199402</v>
      </c>
      <c r="KS318" s="5">
        <v>5.7322812628536599E-2</v>
      </c>
      <c r="KT318" s="5">
        <v>0.14719485491710799</v>
      </c>
      <c r="KU318" s="5">
        <v>-0.346291651629</v>
      </c>
      <c r="KV318" s="5">
        <v>-0.118121359386654</v>
      </c>
      <c r="KW318" s="5">
        <v>-6.4773916189320199E-2</v>
      </c>
      <c r="KX318" s="5">
        <v>0.19577060801253701</v>
      </c>
      <c r="KY318" s="5">
        <v>6.3927182220542403E-2</v>
      </c>
      <c r="KZ318" s="5">
        <v>-4.55929663016846E-2</v>
      </c>
      <c r="LA318" s="5">
        <v>-0.21979393161140801</v>
      </c>
      <c r="LB318" s="5">
        <v>0.23602625260382301</v>
      </c>
      <c r="LC318" s="5">
        <v>0.18115408298607899</v>
      </c>
      <c r="LD318" s="5">
        <v>-0.171013378174564</v>
      </c>
      <c r="LE318" s="5">
        <v>0.20941067051902801</v>
      </c>
      <c r="LF318" s="5">
        <v>1</v>
      </c>
      <c r="LG318" s="5">
        <v>-7.4216738108304994E-2</v>
      </c>
      <c r="LH318" s="5">
        <v>3.9983924917606897E-2</v>
      </c>
      <c r="LI318" s="5">
        <v>-0.14529579062166201</v>
      </c>
      <c r="LJ318" s="5">
        <v>-0.27359874589177602</v>
      </c>
      <c r="LK318" s="5">
        <v>4.4240119158627599E-2</v>
      </c>
      <c r="LL318" s="5">
        <v>8.6262673235678405E-2</v>
      </c>
      <c r="LM318" s="5">
        <v>-8.68683157274594E-3</v>
      </c>
      <c r="LN318" s="5">
        <v>-0.16641511271568199</v>
      </c>
      <c r="LO318" s="5">
        <v>-0.30833111649571099</v>
      </c>
      <c r="LP318" s="5">
        <v>0.15048589426701001</v>
      </c>
      <c r="LQ318" s="5">
        <v>-7.8066963018986503E-3</v>
      </c>
      <c r="LR318" s="5">
        <v>-5.6880795297404099E-2</v>
      </c>
      <c r="LS318" s="5">
        <v>0.11151832220571201</v>
      </c>
      <c r="LT318" s="5">
        <v>2.7025387849548901E-2</v>
      </c>
      <c r="LU318" s="5">
        <v>3.0301382857404E-2</v>
      </c>
      <c r="LV318" s="5">
        <v>0.31254659745740998</v>
      </c>
      <c r="LW318" s="5">
        <v>0.33564491497494098</v>
      </c>
      <c r="LX318" s="5">
        <v>0.31267645026711099</v>
      </c>
      <c r="LY318" s="5">
        <v>-9.3889407108281003E-2</v>
      </c>
      <c r="LZ318" s="5">
        <v>-0.36777213496508299</v>
      </c>
      <c r="MA318" s="5">
        <v>6.9413122080092399E-2</v>
      </c>
      <c r="MB318" s="5">
        <v>0.30339366337985002</v>
      </c>
      <c r="MC318" s="5">
        <v>-3.0705152675993299E-2</v>
      </c>
      <c r="MD318" s="5">
        <v>-4.5371085349056497E-2</v>
      </c>
      <c r="ME318" s="5">
        <v>-0.126922853385984</v>
      </c>
      <c r="MF318" s="5">
        <v>-0.32569557380490899</v>
      </c>
      <c r="MG318" s="5">
        <v>0.20984686931152599</v>
      </c>
      <c r="MH318" s="5">
        <v>0.14040252567231901</v>
      </c>
      <c r="MI318" s="5">
        <v>7.0256478318235699E-2</v>
      </c>
      <c r="MJ318" s="5">
        <v>-3.8594245502902402E-3</v>
      </c>
      <c r="MK318" s="5">
        <v>0.150209553447787</v>
      </c>
      <c r="ML318" s="5">
        <v>-3.0705152675993299E-2</v>
      </c>
      <c r="MM318" s="5">
        <v>0.23390092441162699</v>
      </c>
      <c r="MN318" s="5">
        <v>-0.243480863692666</v>
      </c>
      <c r="MO318" s="5">
        <v>-0.29783079213124303</v>
      </c>
      <c r="MP318" s="5">
        <v>-0.153624923627001</v>
      </c>
      <c r="MQ318" s="5">
        <v>3.1140657446737399E-2</v>
      </c>
      <c r="MR318" s="5">
        <v>-0.35881246746690698</v>
      </c>
      <c r="MS318" s="5">
        <v>5.0940887976131603E-2</v>
      </c>
      <c r="MT318" s="5">
        <v>0.19968851277726901</v>
      </c>
      <c r="MU318" s="5">
        <v>2.38515717226781E-2</v>
      </c>
      <c r="MV318" s="5">
        <v>-0.35055138897808402</v>
      </c>
      <c r="MW318" s="5">
        <v>0.32220221158186302</v>
      </c>
      <c r="MX318" s="5">
        <v>-8.8067785581023406E-2</v>
      </c>
      <c r="MY318" s="5">
        <v>0.32335324942965799</v>
      </c>
      <c r="MZ318" s="5">
        <v>-9.9326485693829805E-2</v>
      </c>
      <c r="NA318" s="5">
        <v>0.20256287633511499</v>
      </c>
      <c r="NB318" s="5">
        <v>8.9039066657575605E-2</v>
      </c>
      <c r="NC318" s="5">
        <v>0.20952069933515299</v>
      </c>
      <c r="ND318" s="5">
        <v>0.183797696735885</v>
      </c>
      <c r="NE318" s="5">
        <v>-1.2532859601758499E-2</v>
      </c>
      <c r="NF318" s="5">
        <v>-4.6570157292637297E-3</v>
      </c>
      <c r="NG318" s="5">
        <v>0.141679065059409</v>
      </c>
      <c r="NH318" s="5">
        <v>-3.7480937867450097E-2</v>
      </c>
      <c r="NI318" s="5">
        <v>0.16768645132030799</v>
      </c>
      <c r="NJ318" s="5">
        <v>-0.15580596450162401</v>
      </c>
      <c r="NK318" s="5">
        <v>8.8815922549400503E-2</v>
      </c>
      <c r="NL318" s="5">
        <v>0.195819417954607</v>
      </c>
      <c r="NM318" s="5">
        <v>-7.9764779310440195E-2</v>
      </c>
      <c r="NN318" s="5">
        <v>-0.19464651872675201</v>
      </c>
      <c r="NO318" s="5">
        <v>-0.205920055607168</v>
      </c>
      <c r="NP318" s="5">
        <v>-0.24956373554303601</v>
      </c>
      <c r="NQ318" s="5">
        <v>-0.34234385561258601</v>
      </c>
      <c r="NR318" s="5">
        <v>-1.21151714256617E-2</v>
      </c>
      <c r="NS318" s="5">
        <v>2.8885635857397299E-2</v>
      </c>
      <c r="NT318" s="5">
        <v>-0.17663721377314801</v>
      </c>
      <c r="NU318" s="5">
        <v>-7.6718322195565805E-2</v>
      </c>
      <c r="NV318" s="5">
        <v>9.2173690609088602E-2</v>
      </c>
      <c r="NW318" s="5">
        <v>-4.4556997944529601E-2</v>
      </c>
      <c r="NX318" s="5">
        <v>-6.5818340752211393E-2</v>
      </c>
      <c r="NY318" s="5">
        <v>-5.49466352339507E-2</v>
      </c>
      <c r="NZ318" s="5">
        <v>-4.9575997118246402E-2</v>
      </c>
      <c r="OA318" s="5">
        <v>7.7870587040952594E-2</v>
      </c>
      <c r="OB318" s="5">
        <v>-6.15289721789841E-2</v>
      </c>
      <c r="OC318" s="5">
        <v>-4.9901324733334501E-2</v>
      </c>
      <c r="OD318" s="5">
        <v>2.4263117130459099E-2</v>
      </c>
      <c r="OE318" s="5">
        <v>-0.22233993307459701</v>
      </c>
      <c r="OF318" s="5">
        <v>-3.3830037213085397E-2</v>
      </c>
      <c r="OG318" s="5">
        <v>-4.6669868932264803E-2</v>
      </c>
      <c r="OH318" s="5">
        <v>0.44066412945614702</v>
      </c>
      <c r="OI318" s="5">
        <v>-0.256597270776797</v>
      </c>
      <c r="OJ318" s="5">
        <v>-5.5015585295210098E-2</v>
      </c>
      <c r="OK318" s="5">
        <v>-0.29380396348161297</v>
      </c>
      <c r="OL318" s="5">
        <v>3.4634597453751498E-2</v>
      </c>
      <c r="OM318" s="5">
        <v>8.39308625341076E-2</v>
      </c>
      <c r="ON318" s="5">
        <v>6.1333918643260397E-3</v>
      </c>
      <c r="OO318" s="5">
        <v>6.7746336558450707E-2</v>
      </c>
      <c r="OP318" s="5">
        <v>0.231460440888442</v>
      </c>
      <c r="OQ318" s="5">
        <v>0.35447181778638798</v>
      </c>
      <c r="OR318" s="5">
        <v>-0.105695935375259</v>
      </c>
      <c r="OS318" s="5">
        <v>-0.110011004837395</v>
      </c>
      <c r="OT318" s="5">
        <v>0.34858104754468899</v>
      </c>
      <c r="OU318" s="5">
        <v>0.34858099259305397</v>
      </c>
      <c r="OV318" s="5">
        <v>7.7627134078880194E-2</v>
      </c>
      <c r="OW318" s="5">
        <v>0.36425405068313499</v>
      </c>
      <c r="OX318" s="5">
        <v>2.1651622467424001E-2</v>
      </c>
      <c r="OY318" s="5">
        <v>-6.3261904033884403E-2</v>
      </c>
      <c r="OZ318" s="5">
        <v>0.411734843246784</v>
      </c>
      <c r="PA318" s="5">
        <v>0.462321897278543</v>
      </c>
      <c r="PB318" s="5">
        <v>-0.13834395861717899</v>
      </c>
      <c r="PC318" s="5">
        <v>2.6130671468815699E-2</v>
      </c>
      <c r="PD318" s="5">
        <v>-4.4512305248381102E-2</v>
      </c>
      <c r="PE318" s="5">
        <v>0.40237090470500703</v>
      </c>
      <c r="PF318" s="5">
        <v>-5.2321738147196803E-2</v>
      </c>
      <c r="PG318" s="5">
        <v>0.35441020893404501</v>
      </c>
      <c r="PH318" s="5">
        <v>-4.9161875606428498E-2</v>
      </c>
      <c r="PI318" s="5">
        <v>-1.76237421101735E-2</v>
      </c>
      <c r="PJ318" s="5">
        <v>3.1296237676278503E-2</v>
      </c>
      <c r="PK318" s="5">
        <v>1.8603646301724602E-2</v>
      </c>
      <c r="PL318" s="5">
        <v>3.8705182287406902E-2</v>
      </c>
      <c r="PM318" s="5">
        <v>-2.12309869714437E-2</v>
      </c>
      <c r="PN318" s="5">
        <v>-7.5579709178739398E-3</v>
      </c>
      <c r="PO318" s="5">
        <v>3.2570725575694202E-2</v>
      </c>
      <c r="PP318" s="5">
        <v>9.3240914851137502E-2</v>
      </c>
      <c r="PQ318" s="5">
        <v>-1.9902184041471298E-2</v>
      </c>
      <c r="PR318" s="5">
        <v>-8.5822487415951804E-2</v>
      </c>
      <c r="PS318" s="5">
        <v>-1.5334289773814101E-2</v>
      </c>
      <c r="PT318" s="5">
        <v>-7.3063341273230303E-2</v>
      </c>
      <c r="PU318" s="5">
        <v>0.23983866942794599</v>
      </c>
      <c r="PV318" s="5">
        <v>-3.3260057173447002E-2</v>
      </c>
      <c r="PW318" s="5">
        <v>4.0085242589012499E-2</v>
      </c>
      <c r="PX318" s="5">
        <v>3.9850941711157703E-2</v>
      </c>
      <c r="PY318" s="5">
        <v>0.158467795655197</v>
      </c>
      <c r="PZ318" s="5">
        <v>-2.2992590204517601E-2</v>
      </c>
      <c r="QA318" s="5">
        <v>8.6527996105297503E-2</v>
      </c>
      <c r="QB318" s="5">
        <v>1.0000387320085499E-2</v>
      </c>
      <c r="QC318" s="5">
        <v>-1.87925401765861E-2</v>
      </c>
      <c r="QD318" s="5">
        <v>-0.29382136913108903</v>
      </c>
      <c r="QE318" s="5">
        <v>7.8082576248115501E-2</v>
      </c>
      <c r="QF318" s="5">
        <v>0.16512204205165101</v>
      </c>
      <c r="QG318" s="5">
        <v>-1.6100695568068799E-2</v>
      </c>
      <c r="QH318" s="5">
        <v>8.8747466233524697E-2</v>
      </c>
      <c r="QI318" s="5">
        <v>0.10348924982356</v>
      </c>
      <c r="QJ318" s="5">
        <v>-0.19914790541934799</v>
      </c>
      <c r="QK318" s="5">
        <v>-0.143553918220335</v>
      </c>
      <c r="QL318" s="5">
        <v>-7.3707182043518907E-2</v>
      </c>
      <c r="QM318" s="5">
        <v>8.5220146761193605E-2</v>
      </c>
      <c r="QN318" s="5">
        <v>4.0008941422470502E-2</v>
      </c>
      <c r="QO318" s="5">
        <v>0.17849407180732399</v>
      </c>
      <c r="QP318" s="5">
        <v>0.120067029645283</v>
      </c>
      <c r="QQ318" s="5">
        <v>-9.2319807890497804E-2</v>
      </c>
      <c r="QR318" s="5">
        <v>-1.11184972512913E-2</v>
      </c>
      <c r="QS318" s="5">
        <v>0.15828010953894001</v>
      </c>
      <c r="QT318" s="5">
        <v>2.99081393953896E-2</v>
      </c>
      <c r="QU318" s="5">
        <v>3.2745996186110397E-2</v>
      </c>
      <c r="QV318" s="5">
        <v>1.49026716824627E-2</v>
      </c>
      <c r="QW318" s="5">
        <v>0.10300764590393199</v>
      </c>
      <c r="QX318" s="5">
        <v>8.4462676601162301E-2</v>
      </c>
      <c r="QY318" s="5">
        <v>0.24237781484804699</v>
      </c>
      <c r="QZ318" s="5">
        <v>0.16800851934416799</v>
      </c>
      <c r="RA318" s="7">
        <v>0.26688103031577198</v>
      </c>
      <c r="RB318" s="5">
        <v>0.10668209931455799</v>
      </c>
      <c r="RC318" s="5">
        <v>-6.4013005784304203E-2</v>
      </c>
      <c r="RD318" s="5">
        <v>-2.5990093245804199E-2</v>
      </c>
      <c r="RE318" s="7">
        <f t="shared" si="256"/>
        <v>2.5990093245804199E-2</v>
      </c>
      <c r="RF318">
        <f t="shared" si="256"/>
        <v>2.5990093245804199E-2</v>
      </c>
      <c r="RG318" t="str">
        <f>IF(RF318&gt;'correlation analysis'!$E$3,$A318,"")</f>
        <v/>
      </c>
      <c r="RH318" t="str">
        <f t="shared" si="257"/>
        <v/>
      </c>
      <c r="RK318" t="str">
        <f t="shared" si="258"/>
        <v/>
      </c>
      <c r="RL318" t="str">
        <f t="shared" si="259"/>
        <v/>
      </c>
      <c r="RM318" t="str">
        <f t="shared" si="260"/>
        <v/>
      </c>
      <c r="RN318" t="str">
        <f t="shared" si="261"/>
        <v/>
      </c>
      <c r="RO318" t="str">
        <f t="shared" si="262"/>
        <v/>
      </c>
      <c r="RP318" t="str">
        <f t="shared" si="263"/>
        <v/>
      </c>
      <c r="RQ318" t="str">
        <f t="shared" si="264"/>
        <v/>
      </c>
      <c r="RR318" t="str">
        <f t="shared" si="265"/>
        <v/>
      </c>
      <c r="RS318" t="str">
        <f t="shared" si="266"/>
        <v/>
      </c>
      <c r="RT318" t="str">
        <f t="shared" si="267"/>
        <v/>
      </c>
      <c r="RU318" t="str">
        <f t="shared" si="268"/>
        <v/>
      </c>
      <c r="RV318" t="str">
        <f t="shared" si="269"/>
        <v/>
      </c>
      <c r="RW318" t="str">
        <f t="shared" si="270"/>
        <v/>
      </c>
      <c r="RX318" t="str">
        <f t="shared" si="271"/>
        <v/>
      </c>
      <c r="RY318" t="str">
        <f t="shared" si="272"/>
        <v/>
      </c>
      <c r="RZ318" t="str">
        <f t="shared" si="273"/>
        <v/>
      </c>
      <c r="SA318" t="str">
        <f t="shared" si="274"/>
        <v/>
      </c>
      <c r="SB318" t="str">
        <f t="shared" si="275"/>
        <v/>
      </c>
      <c r="SC318" t="str">
        <f t="shared" si="276"/>
        <v/>
      </c>
      <c r="SD318" t="str">
        <f t="shared" si="277"/>
        <v/>
      </c>
      <c r="SE318" t="str">
        <f t="shared" si="278"/>
        <v/>
      </c>
      <c r="SF318" t="str">
        <f t="shared" si="279"/>
        <v/>
      </c>
      <c r="SG318" t="str">
        <f t="shared" si="280"/>
        <v/>
      </c>
      <c r="SH318" t="str">
        <f t="shared" si="281"/>
        <v/>
      </c>
      <c r="SI318" t="str">
        <f t="shared" si="282"/>
        <v/>
      </c>
      <c r="SJ318" t="str">
        <f t="shared" si="283"/>
        <v/>
      </c>
      <c r="SK318" t="str">
        <f t="shared" si="284"/>
        <v/>
      </c>
      <c r="SL318" t="str">
        <f t="shared" si="285"/>
        <v/>
      </c>
      <c r="SM318" t="str">
        <f t="shared" si="286"/>
        <v/>
      </c>
      <c r="SN318" t="str">
        <f t="shared" si="287"/>
        <v/>
      </c>
      <c r="SO318" t="str">
        <f t="shared" si="288"/>
        <v/>
      </c>
      <c r="SP318" t="str">
        <f t="shared" si="289"/>
        <v/>
      </c>
      <c r="SQ318" t="str">
        <f t="shared" si="290"/>
        <v/>
      </c>
      <c r="SR318" t="str">
        <f t="shared" si="291"/>
        <v/>
      </c>
      <c r="SS318" t="str">
        <f t="shared" si="292"/>
        <v/>
      </c>
      <c r="ST318" t="str">
        <f t="shared" si="293"/>
        <v/>
      </c>
      <c r="SU318" t="str">
        <f t="shared" si="294"/>
        <v/>
      </c>
      <c r="SV318" t="str">
        <f t="shared" si="295"/>
        <v/>
      </c>
      <c r="SW318" t="str">
        <f t="shared" si="296"/>
        <v/>
      </c>
      <c r="SX318" t="str">
        <f t="shared" si="297"/>
        <v/>
      </c>
      <c r="SY318" t="str">
        <f t="shared" si="298"/>
        <v/>
      </c>
      <c r="SZ318" t="str">
        <f t="shared" si="299"/>
        <v/>
      </c>
      <c r="TA318" t="str">
        <f t="shared" si="300"/>
        <v/>
      </c>
      <c r="TB318" t="str">
        <f t="shared" si="301"/>
        <v/>
      </c>
      <c r="TC318" t="str">
        <f t="shared" si="302"/>
        <v/>
      </c>
      <c r="TD318" t="str">
        <f t="shared" si="303"/>
        <v/>
      </c>
      <c r="TE318" t="str">
        <f t="shared" si="304"/>
        <v/>
      </c>
      <c r="TF318" t="str">
        <f t="shared" si="305"/>
        <v/>
      </c>
      <c r="TG318" t="str">
        <f t="shared" si="306"/>
        <v/>
      </c>
      <c r="TH318" t="str">
        <f t="shared" si="307"/>
        <v/>
      </c>
      <c r="TI318" t="str">
        <f t="shared" si="308"/>
        <v/>
      </c>
      <c r="TJ318" t="str">
        <f t="shared" si="309"/>
        <v/>
      </c>
      <c r="TK318" t="str">
        <f t="shared" si="310"/>
        <v/>
      </c>
      <c r="TL318" t="str">
        <f t="shared" si="311"/>
        <v/>
      </c>
      <c r="TM318" t="str">
        <f t="shared" si="312"/>
        <v/>
      </c>
      <c r="TN318" t="str">
        <f t="shared" si="313"/>
        <v/>
      </c>
      <c r="TO318" t="str">
        <f t="shared" si="314"/>
        <v/>
      </c>
      <c r="TP318" t="str">
        <f t="shared" si="315"/>
        <v/>
      </c>
      <c r="TQ318" t="str">
        <f t="shared" si="316"/>
        <v/>
      </c>
      <c r="TR318" t="str">
        <f t="shared" si="317"/>
        <v/>
      </c>
      <c r="TS318" t="str">
        <f t="shared" si="318"/>
        <v/>
      </c>
      <c r="TT318" t="str">
        <f t="shared" si="319"/>
        <v/>
      </c>
      <c r="TU318" t="str">
        <f t="shared" si="320"/>
        <v/>
      </c>
      <c r="TV318" t="str">
        <f t="shared" si="321"/>
        <v/>
      </c>
      <c r="TW318" t="str">
        <f t="shared" si="322"/>
        <v/>
      </c>
      <c r="TX318" t="str">
        <f t="shared" si="323"/>
        <v/>
      </c>
      <c r="TY318" t="str">
        <f t="shared" si="324"/>
        <v/>
      </c>
      <c r="TZ318" t="str">
        <f t="shared" si="325"/>
        <v/>
      </c>
      <c r="UA318" t="str">
        <f t="shared" si="326"/>
        <v/>
      </c>
      <c r="UB318" t="str">
        <f t="shared" si="327"/>
        <v/>
      </c>
      <c r="UC318" t="str">
        <f t="shared" si="328"/>
        <v/>
      </c>
      <c r="UD318" t="str">
        <f t="shared" si="329"/>
        <v/>
      </c>
      <c r="UE318" t="str">
        <f t="shared" si="330"/>
        <v/>
      </c>
      <c r="UF318" t="str">
        <f t="shared" si="331"/>
        <v/>
      </c>
      <c r="UG318" t="str">
        <f t="shared" si="332"/>
        <v/>
      </c>
      <c r="UH318" t="str">
        <f t="shared" si="333"/>
        <v/>
      </c>
      <c r="UI318" t="str">
        <f t="shared" si="334"/>
        <v/>
      </c>
      <c r="UJ318" t="str">
        <f t="shared" si="335"/>
        <v/>
      </c>
      <c r="UK318" t="str">
        <f t="shared" si="336"/>
        <v/>
      </c>
      <c r="UL318" t="str">
        <f t="shared" si="337"/>
        <v/>
      </c>
      <c r="UM318" t="str">
        <f t="shared" si="338"/>
        <v/>
      </c>
      <c r="UN318" t="str">
        <f t="shared" si="339"/>
        <v/>
      </c>
      <c r="UO318" t="str">
        <f t="shared" si="340"/>
        <v/>
      </c>
      <c r="UP318" t="str">
        <f t="shared" si="341"/>
        <v/>
      </c>
      <c r="UQ318" t="str">
        <f t="shared" si="342"/>
        <v/>
      </c>
      <c r="UR318" t="str">
        <f t="shared" si="343"/>
        <v/>
      </c>
      <c r="US318" t="str">
        <f t="shared" si="344"/>
        <v/>
      </c>
      <c r="UT318" t="str">
        <f t="shared" si="345"/>
        <v/>
      </c>
      <c r="UU318" t="str">
        <f t="shared" si="346"/>
        <v/>
      </c>
      <c r="UV318" t="str">
        <f t="shared" si="347"/>
        <v/>
      </c>
      <c r="UW318" t="str">
        <f t="shared" si="348"/>
        <v/>
      </c>
      <c r="UX318" t="str">
        <f t="shared" si="349"/>
        <v/>
      </c>
      <c r="UY318" t="str">
        <f t="shared" si="350"/>
        <v/>
      </c>
      <c r="UZ318" t="str">
        <f t="shared" si="351"/>
        <v/>
      </c>
      <c r="VA318" t="str">
        <f t="shared" si="352"/>
        <v/>
      </c>
      <c r="VB318" t="str">
        <f t="shared" si="353"/>
        <v/>
      </c>
      <c r="VC318" t="str">
        <f t="shared" si="354"/>
        <v/>
      </c>
      <c r="VD318" t="str">
        <f t="shared" si="355"/>
        <v/>
      </c>
      <c r="VE318" t="str">
        <f t="shared" si="356"/>
        <v/>
      </c>
      <c r="VF318" t="str">
        <f t="shared" si="357"/>
        <v/>
      </c>
      <c r="VG318" t="str">
        <f t="shared" si="358"/>
        <v/>
      </c>
      <c r="VH318" t="str">
        <f t="shared" si="359"/>
        <v/>
      </c>
      <c r="VI318" t="str">
        <f t="shared" si="360"/>
        <v/>
      </c>
      <c r="VJ318" t="str">
        <f t="shared" si="361"/>
        <v/>
      </c>
      <c r="VK318" t="str">
        <f t="shared" si="362"/>
        <v/>
      </c>
      <c r="VL318" t="str">
        <f t="shared" si="363"/>
        <v/>
      </c>
      <c r="VM318" t="str">
        <f t="shared" si="364"/>
        <v/>
      </c>
      <c r="VN318" t="str">
        <f t="shared" si="365"/>
        <v/>
      </c>
      <c r="VO318" t="str">
        <f t="shared" si="366"/>
        <v/>
      </c>
      <c r="VP318" t="str">
        <f t="shared" si="367"/>
        <v/>
      </c>
      <c r="VQ318" t="str">
        <f t="shared" si="368"/>
        <v/>
      </c>
      <c r="VR318" t="str">
        <f t="shared" si="369"/>
        <v/>
      </c>
      <c r="VS318" t="str">
        <f t="shared" si="370"/>
        <v/>
      </c>
      <c r="VT318" t="str">
        <f t="shared" si="371"/>
        <v/>
      </c>
      <c r="VU318" t="str">
        <f t="shared" si="372"/>
        <v/>
      </c>
      <c r="VV318" t="str">
        <f t="shared" si="373"/>
        <v/>
      </c>
      <c r="VW318" t="str">
        <f t="shared" si="374"/>
        <v/>
      </c>
      <c r="VX318" t="str">
        <f t="shared" si="375"/>
        <v/>
      </c>
      <c r="VY318" t="str">
        <f t="shared" si="376"/>
        <v/>
      </c>
      <c r="VZ318" t="str">
        <f t="shared" si="377"/>
        <v/>
      </c>
      <c r="WA318" t="str">
        <f t="shared" si="378"/>
        <v/>
      </c>
      <c r="WB318" t="str">
        <f t="shared" si="379"/>
        <v/>
      </c>
      <c r="WC318" t="str">
        <f t="shared" si="380"/>
        <v/>
      </c>
      <c r="WD318" t="str">
        <f t="shared" si="381"/>
        <v/>
      </c>
      <c r="WE318" t="str">
        <f t="shared" si="382"/>
        <v/>
      </c>
      <c r="WF318" t="str">
        <f t="shared" si="383"/>
        <v/>
      </c>
      <c r="WG318" t="str">
        <f t="shared" si="384"/>
        <v/>
      </c>
      <c r="WH318" t="str">
        <f t="shared" si="385"/>
        <v/>
      </c>
      <c r="WI318" t="str">
        <f t="shared" si="386"/>
        <v/>
      </c>
      <c r="WJ318" t="str">
        <f t="shared" si="387"/>
        <v/>
      </c>
      <c r="WK318" t="str">
        <f t="shared" si="388"/>
        <v/>
      </c>
      <c r="WL318" t="str">
        <f t="shared" si="389"/>
        <v/>
      </c>
      <c r="WM318" t="str">
        <f t="shared" si="390"/>
        <v/>
      </c>
      <c r="WN318" t="str">
        <f t="shared" si="391"/>
        <v/>
      </c>
      <c r="WO318" t="str">
        <f t="shared" si="392"/>
        <v/>
      </c>
      <c r="WP318" t="str">
        <f t="shared" si="393"/>
        <v/>
      </c>
      <c r="WQ318" t="str">
        <f t="shared" si="394"/>
        <v/>
      </c>
      <c r="WR318" t="str">
        <f t="shared" si="395"/>
        <v/>
      </c>
      <c r="WS318" t="str">
        <f t="shared" si="396"/>
        <v/>
      </c>
      <c r="WT318" t="str">
        <f t="shared" si="397"/>
        <v/>
      </c>
      <c r="WU318" t="str">
        <f t="shared" si="398"/>
        <v/>
      </c>
      <c r="WV318" t="str">
        <f t="shared" si="399"/>
        <v/>
      </c>
      <c r="WW318" t="str">
        <f t="shared" si="400"/>
        <v/>
      </c>
      <c r="WX318" t="str">
        <f t="shared" si="401"/>
        <v/>
      </c>
      <c r="WY318" t="str">
        <f t="shared" si="402"/>
        <v/>
      </c>
      <c r="WZ318" t="str">
        <f t="shared" si="403"/>
        <v/>
      </c>
      <c r="XA318" t="str">
        <f t="shared" si="404"/>
        <v/>
      </c>
      <c r="XB318" t="str">
        <f t="shared" si="405"/>
        <v/>
      </c>
      <c r="XC318" t="str">
        <f t="shared" si="406"/>
        <v/>
      </c>
      <c r="XD318" t="str">
        <f t="shared" si="407"/>
        <v/>
      </c>
      <c r="XE318" t="str">
        <f t="shared" si="408"/>
        <v/>
      </c>
      <c r="XF318" t="str">
        <f t="shared" si="409"/>
        <v/>
      </c>
      <c r="XG318" t="str">
        <f t="shared" si="410"/>
        <v/>
      </c>
      <c r="XH318" t="str">
        <f t="shared" si="411"/>
        <v/>
      </c>
      <c r="XI318" t="str">
        <f t="shared" si="412"/>
        <v/>
      </c>
      <c r="XJ318" t="str">
        <f t="shared" si="413"/>
        <v/>
      </c>
      <c r="XK318" t="str">
        <f t="shared" si="414"/>
        <v/>
      </c>
      <c r="XL318" t="str">
        <f t="shared" si="415"/>
        <v/>
      </c>
      <c r="XM318" t="str">
        <f t="shared" si="416"/>
        <v/>
      </c>
      <c r="XN318" t="str">
        <f t="shared" si="417"/>
        <v/>
      </c>
      <c r="XO318" t="str">
        <f t="shared" si="418"/>
        <v/>
      </c>
      <c r="XP318" t="str">
        <f t="shared" si="419"/>
        <v/>
      </c>
      <c r="XQ318" t="str">
        <f t="shared" si="420"/>
        <v/>
      </c>
      <c r="XR318" t="str">
        <f t="shared" si="421"/>
        <v/>
      </c>
      <c r="XS318" t="str">
        <f t="shared" si="422"/>
        <v/>
      </c>
      <c r="XT318" t="str">
        <f t="shared" si="423"/>
        <v/>
      </c>
      <c r="XU318" t="str">
        <f t="shared" si="424"/>
        <v/>
      </c>
      <c r="XV318" t="str">
        <f t="shared" si="425"/>
        <v/>
      </c>
      <c r="XW318" t="str">
        <f t="shared" si="426"/>
        <v/>
      </c>
      <c r="XX318" t="str">
        <f t="shared" si="427"/>
        <v/>
      </c>
      <c r="XY318" t="str">
        <f t="shared" si="428"/>
        <v/>
      </c>
      <c r="XZ318" t="str">
        <f t="shared" si="429"/>
        <v/>
      </c>
      <c r="YA318" t="str">
        <f t="shared" si="430"/>
        <v/>
      </c>
      <c r="YB318" t="str">
        <f t="shared" si="431"/>
        <v/>
      </c>
      <c r="YC318" t="str">
        <f t="shared" si="432"/>
        <v/>
      </c>
      <c r="YD318" t="str">
        <f t="shared" si="433"/>
        <v/>
      </c>
      <c r="YE318" t="str">
        <f t="shared" si="434"/>
        <v/>
      </c>
      <c r="YF318" t="str">
        <f t="shared" si="435"/>
        <v/>
      </c>
      <c r="YG318" t="str">
        <f t="shared" si="436"/>
        <v/>
      </c>
      <c r="YH318" t="str">
        <f t="shared" si="437"/>
        <v/>
      </c>
      <c r="YI318" t="str">
        <f t="shared" si="438"/>
        <v/>
      </c>
      <c r="YJ318" t="str">
        <f t="shared" si="439"/>
        <v/>
      </c>
      <c r="YK318" t="str">
        <f t="shared" si="440"/>
        <v/>
      </c>
      <c r="YL318" t="str">
        <f t="shared" si="441"/>
        <v/>
      </c>
      <c r="YM318" t="str">
        <f t="shared" si="442"/>
        <v/>
      </c>
      <c r="YN318" t="str">
        <f t="shared" si="443"/>
        <v/>
      </c>
      <c r="YO318" t="str">
        <f t="shared" si="444"/>
        <v/>
      </c>
      <c r="YP318" t="str">
        <f t="shared" si="445"/>
        <v/>
      </c>
      <c r="YQ318" t="str">
        <f t="shared" si="446"/>
        <v/>
      </c>
      <c r="YR318" t="str">
        <f t="shared" si="447"/>
        <v/>
      </c>
      <c r="YS318" t="str">
        <f t="shared" si="448"/>
        <v/>
      </c>
      <c r="YT318" t="str">
        <f t="shared" si="449"/>
        <v/>
      </c>
      <c r="YU318" t="str">
        <f t="shared" si="450"/>
        <v/>
      </c>
      <c r="YV318" t="str">
        <f t="shared" si="451"/>
        <v/>
      </c>
      <c r="YW318" t="str">
        <f t="shared" si="452"/>
        <v/>
      </c>
      <c r="YX318" t="str">
        <f t="shared" si="453"/>
        <v/>
      </c>
      <c r="YY318" t="str">
        <f t="shared" si="454"/>
        <v/>
      </c>
      <c r="YZ318" t="str">
        <f t="shared" si="455"/>
        <v/>
      </c>
      <c r="ZA318" t="str">
        <f t="shared" si="456"/>
        <v/>
      </c>
      <c r="ZB318" t="str">
        <f t="shared" si="457"/>
        <v/>
      </c>
      <c r="ZC318" t="str">
        <f t="shared" si="458"/>
        <v/>
      </c>
      <c r="ZD318" t="str">
        <f t="shared" si="459"/>
        <v/>
      </c>
      <c r="ZE318" t="str">
        <f t="shared" si="460"/>
        <v/>
      </c>
      <c r="ZF318" t="str">
        <f t="shared" si="461"/>
        <v/>
      </c>
      <c r="ZG318" t="str">
        <f t="shared" si="462"/>
        <v/>
      </c>
      <c r="ZH318" t="str">
        <f t="shared" si="463"/>
        <v/>
      </c>
      <c r="ZI318" t="str">
        <f t="shared" si="464"/>
        <v/>
      </c>
      <c r="ZJ318" t="str">
        <f t="shared" si="465"/>
        <v/>
      </c>
      <c r="ZK318" t="str">
        <f t="shared" si="466"/>
        <v/>
      </c>
      <c r="ZL318" t="str">
        <f t="shared" si="467"/>
        <v/>
      </c>
      <c r="ZM318" t="str">
        <f t="shared" si="468"/>
        <v/>
      </c>
      <c r="ZN318" t="str">
        <f t="shared" si="469"/>
        <v/>
      </c>
      <c r="ZO318" t="str">
        <f t="shared" si="470"/>
        <v/>
      </c>
      <c r="ZP318" t="str">
        <f t="shared" si="471"/>
        <v/>
      </c>
      <c r="ZQ318" t="str">
        <f t="shared" si="472"/>
        <v/>
      </c>
      <c r="ZR318" t="str">
        <f t="shared" si="473"/>
        <v/>
      </c>
      <c r="ZS318" t="str">
        <f t="shared" si="474"/>
        <v/>
      </c>
      <c r="ZT318" t="str">
        <f t="shared" si="475"/>
        <v/>
      </c>
      <c r="ZU318" t="str">
        <f t="shared" si="476"/>
        <v/>
      </c>
      <c r="ZV318" t="str">
        <f t="shared" si="477"/>
        <v/>
      </c>
      <c r="ZW318" t="str">
        <f t="shared" si="478"/>
        <v/>
      </c>
      <c r="ZX318" t="str">
        <f t="shared" si="479"/>
        <v/>
      </c>
      <c r="ZY318" t="str">
        <f t="shared" si="480"/>
        <v/>
      </c>
      <c r="ZZ318" t="str">
        <f t="shared" si="481"/>
        <v/>
      </c>
      <c r="AAA318" t="str">
        <f t="shared" si="482"/>
        <v/>
      </c>
      <c r="AAB318" t="str">
        <f t="shared" si="483"/>
        <v/>
      </c>
      <c r="AAC318" t="str">
        <f t="shared" si="484"/>
        <v/>
      </c>
      <c r="AAD318" t="str">
        <f t="shared" si="485"/>
        <v/>
      </c>
      <c r="AAE318" t="str">
        <f t="shared" si="486"/>
        <v/>
      </c>
      <c r="AAF318" t="str">
        <f t="shared" si="487"/>
        <v/>
      </c>
      <c r="AAG318" t="str">
        <f t="shared" si="488"/>
        <v/>
      </c>
    </row>
    <row r="319" spans="1:709" x14ac:dyDescent="0.25">
      <c r="A319" s="4" t="s">
        <v>317</v>
      </c>
      <c r="B319" s="5">
        <v>-3.4841264960217701E-2</v>
      </c>
      <c r="C319" s="5">
        <v>5.4618440623909498E-2</v>
      </c>
      <c r="D319" s="5">
        <v>-3.7622670688495202E-2</v>
      </c>
      <c r="E319" s="4">
        <v>-8.3046774654634198E-2</v>
      </c>
      <c r="F319" s="5">
        <v>-0.22446913027100299</v>
      </c>
      <c r="G319" s="5">
        <v>9.0126834702970102E-2</v>
      </c>
      <c r="H319" s="5">
        <v>-8.7155969531964195E-2</v>
      </c>
      <c r="I319" s="5">
        <v>-7.8996217371586394E-2</v>
      </c>
      <c r="J319" s="5">
        <v>-0.22798927518371701</v>
      </c>
      <c r="K319" s="5">
        <v>-0.223875373712105</v>
      </c>
      <c r="L319" s="5">
        <v>0.186038641197319</v>
      </c>
      <c r="M319" s="5">
        <v>-6.9900047289252407E-2</v>
      </c>
      <c r="N319" s="5">
        <v>-2.30285367601522E-2</v>
      </c>
      <c r="O319" s="5">
        <v>-0.21147571116736399</v>
      </c>
      <c r="P319" s="5">
        <v>0.155462723591796</v>
      </c>
      <c r="Q319" s="5">
        <v>-0.241976364970754</v>
      </c>
      <c r="R319" s="5">
        <v>8.1418304480906395E-2</v>
      </c>
      <c r="S319" s="5">
        <v>0.20296055094908699</v>
      </c>
      <c r="T319" s="5">
        <v>-7.7042840137680202E-2</v>
      </c>
      <c r="U319" s="5">
        <v>4.4221193491227502E-2</v>
      </c>
      <c r="V319" s="5">
        <v>7.0908873852414095E-2</v>
      </c>
      <c r="W319" s="5">
        <v>-0.17845994700463799</v>
      </c>
      <c r="X319" s="5">
        <v>-5.19513310826537E-2</v>
      </c>
      <c r="Y319" s="5">
        <v>-1.41554629967979E-2</v>
      </c>
      <c r="Z319" s="5">
        <v>0.20261853761629001</v>
      </c>
      <c r="AA319" s="5">
        <v>-0.31548774336784402</v>
      </c>
      <c r="AB319" s="5">
        <v>0.171887422894583</v>
      </c>
      <c r="AC319" s="5">
        <v>0.15315793306268499</v>
      </c>
      <c r="AD319" s="5">
        <v>-4.6364693697053698E-2</v>
      </c>
      <c r="AE319" s="5">
        <v>-8.1997760803648498E-2</v>
      </c>
      <c r="AF319" s="5">
        <v>-5.2628827572831702E-2</v>
      </c>
      <c r="AG319" s="5">
        <v>-0.18311588594763201</v>
      </c>
      <c r="AH319" s="5">
        <v>-9.0991963054238498E-2</v>
      </c>
      <c r="AI319" s="5">
        <v>0.13440584876304201</v>
      </c>
      <c r="AJ319" s="5">
        <v>0.224794795972377</v>
      </c>
      <c r="AK319" s="5">
        <v>7.4146456583405795E-2</v>
      </c>
      <c r="AL319" s="5">
        <v>-4.6658024236160799E-2</v>
      </c>
      <c r="AM319" s="5">
        <v>0.52358472659319499</v>
      </c>
      <c r="AN319" s="5">
        <v>-0.19106484285556499</v>
      </c>
      <c r="AO319" s="5">
        <v>7.4147924540576601E-2</v>
      </c>
      <c r="AP319" s="5">
        <v>-6.2455820404987698E-2</v>
      </c>
      <c r="AQ319" s="5">
        <v>-2.7226698801144301E-2</v>
      </c>
      <c r="AR319" s="5">
        <v>-8.6191639360779504E-2</v>
      </c>
      <c r="AS319" s="5">
        <v>-0.10770594437811901</v>
      </c>
      <c r="AT319" s="5">
        <v>-5.7275529284410001E-2</v>
      </c>
      <c r="AU319" s="5">
        <v>-0.207147374949471</v>
      </c>
      <c r="AV319" s="5">
        <v>-0.171097314065249</v>
      </c>
      <c r="AW319" s="5">
        <v>-7.5676659851295805E-2</v>
      </c>
      <c r="AX319" s="5">
        <v>-8.3093908218125706E-2</v>
      </c>
      <c r="AY319" s="5">
        <v>-8.1472039499624199E-2</v>
      </c>
      <c r="AZ319" s="5">
        <v>-0.17576822851805199</v>
      </c>
      <c r="BA319" s="5">
        <v>-0.15535931784825799</v>
      </c>
      <c r="BB319" s="5">
        <v>-7.3610799956295297E-2</v>
      </c>
      <c r="BC319" s="5">
        <v>9.2214795170478495E-2</v>
      </c>
      <c r="BD319" s="5">
        <v>-4.4877676365700302E-2</v>
      </c>
      <c r="BE319" s="5">
        <v>-0.17083384663044901</v>
      </c>
      <c r="BF319" s="5">
        <v>-0.201692337122309</v>
      </c>
      <c r="BG319" s="5">
        <v>0.13162643121578599</v>
      </c>
      <c r="BH319" s="5">
        <v>0.57275956116553395</v>
      </c>
      <c r="BI319" s="5">
        <v>-4.7232967218953398E-2</v>
      </c>
      <c r="BJ319" s="5">
        <v>-0.23681254293072701</v>
      </c>
      <c r="BK319" s="5">
        <v>-5.9669464472391E-2</v>
      </c>
      <c r="BL319" s="5">
        <v>-7.1050654724601203E-2</v>
      </c>
      <c r="BM319" s="5">
        <v>-1.4529458077818099E-4</v>
      </c>
      <c r="BN319" s="5">
        <v>-8.7901227830629106E-2</v>
      </c>
      <c r="BO319" s="5">
        <v>-0.14520671496413801</v>
      </c>
      <c r="BP319" s="5">
        <v>-0.19040586087461001</v>
      </c>
      <c r="BQ319" s="5">
        <v>-0.19044658445587601</v>
      </c>
      <c r="BR319" s="5">
        <v>3.8578227797741303E-2</v>
      </c>
      <c r="BS319" s="5">
        <v>-7.6519704419921702E-2</v>
      </c>
      <c r="BT319" s="5">
        <v>0.119374705143797</v>
      </c>
      <c r="BU319" s="5">
        <v>-5.7729492848637001E-2</v>
      </c>
      <c r="BV319" s="5">
        <v>-7.6207221124070398E-2</v>
      </c>
      <c r="BW319" s="5">
        <v>7.8414541305922694E-2</v>
      </c>
      <c r="BX319" s="5">
        <v>-8.5857144757266898E-2</v>
      </c>
      <c r="BY319" s="5">
        <v>-0.19851604497547101</v>
      </c>
      <c r="BZ319" s="5">
        <v>0.184077862626427</v>
      </c>
      <c r="CA319" s="5">
        <v>-0.12243044543109401</v>
      </c>
      <c r="CB319" s="5">
        <v>7.1603550971274299E-2</v>
      </c>
      <c r="CC319" s="5">
        <v>-0.24265812093528499</v>
      </c>
      <c r="CD319" s="5">
        <v>-0.24060296264485501</v>
      </c>
      <c r="CE319" s="5">
        <v>-8.5681905174850304E-2</v>
      </c>
      <c r="CF319" s="5">
        <v>-8.3771386220565194E-2</v>
      </c>
      <c r="CG319" s="5">
        <v>-0.10491326590208599</v>
      </c>
      <c r="CH319" s="5">
        <v>-0.10301208942039</v>
      </c>
      <c r="CI319" s="5">
        <v>-5.3227398840449303E-2</v>
      </c>
      <c r="CJ319" s="5">
        <v>-8.3046618414852197E-2</v>
      </c>
      <c r="CK319" s="5">
        <v>0.31572614174210401</v>
      </c>
      <c r="CL319" s="5">
        <v>5.3675342798820497E-2</v>
      </c>
      <c r="CM319" s="5">
        <v>-8.3046618414852197E-2</v>
      </c>
      <c r="CN319" s="5">
        <v>0.50105718860133497</v>
      </c>
      <c r="CO319" s="5">
        <v>-5.9961585936621702E-2</v>
      </c>
      <c r="CP319" s="5">
        <v>9.2515032253147E-2</v>
      </c>
      <c r="CQ319" s="5">
        <v>-6.6651818291973294E-2</v>
      </c>
      <c r="CR319" s="5">
        <v>-7.0913521609950403E-2</v>
      </c>
      <c r="CS319" s="5">
        <v>-2.95995675319683E-2</v>
      </c>
      <c r="CT319" s="5">
        <v>0.27788714672141301</v>
      </c>
      <c r="CU319" s="5">
        <v>-3.4725248784115703E-2</v>
      </c>
      <c r="CV319" s="5">
        <v>1.62411091318438E-2</v>
      </c>
      <c r="CW319" s="5">
        <v>-0.653088535503484</v>
      </c>
      <c r="CX319" s="5">
        <v>-0.39431820320706601</v>
      </c>
      <c r="CY319" s="5">
        <v>-9.4066175538808902E-2</v>
      </c>
      <c r="CZ319" s="5">
        <v>-0.41125733729434999</v>
      </c>
      <c r="DA319" s="5">
        <v>0.164390233212832</v>
      </c>
      <c r="DB319" s="5">
        <v>0.29626587600418097</v>
      </c>
      <c r="DC319" s="5">
        <v>-4.2920186591784502E-2</v>
      </c>
      <c r="DD319" s="5">
        <v>-0.30163400294642101</v>
      </c>
      <c r="DE319" s="5">
        <v>-0.100022107985929</v>
      </c>
      <c r="DF319" s="5">
        <v>1.0836233371037301E-2</v>
      </c>
      <c r="DG319" s="5">
        <v>-0.14413248216205499</v>
      </c>
      <c r="DH319" s="5">
        <v>0.120631802360056</v>
      </c>
      <c r="DI319" s="5">
        <v>-8.0182835522739707E-2</v>
      </c>
      <c r="DJ319" s="5">
        <v>4.5918336857004603E-2</v>
      </c>
      <c r="DK319" s="5">
        <v>-0.18103202363360199</v>
      </c>
      <c r="DL319" s="5">
        <v>2.9919197474789602E-2</v>
      </c>
      <c r="DM319" s="5">
        <v>-8.1450409016673206E-2</v>
      </c>
      <c r="DN319" s="5">
        <v>-0.100022107985929</v>
      </c>
      <c r="DO319" s="5">
        <v>-7.9038377498866705E-2</v>
      </c>
      <c r="DP319" s="5">
        <v>6.8253388039043003E-2</v>
      </c>
      <c r="DQ319" s="5">
        <v>0.23879750404830799</v>
      </c>
      <c r="DR319" s="5">
        <v>0.49452398660929903</v>
      </c>
      <c r="DS319" s="5">
        <v>-8.4362120775018201E-2</v>
      </c>
      <c r="DT319" s="5">
        <v>0.27598011221907898</v>
      </c>
      <c r="DU319" s="5">
        <v>-4.14958407796438E-2</v>
      </c>
      <c r="DV319" s="5">
        <v>-9.2566745403567297E-2</v>
      </c>
      <c r="DW319" s="5">
        <v>-8.4362141157430501E-2</v>
      </c>
      <c r="DX319" s="5">
        <v>0.110268887617005</v>
      </c>
      <c r="DY319" s="5">
        <v>-0.25061314363939302</v>
      </c>
      <c r="DZ319" s="5">
        <v>1.1223154846274499E-2</v>
      </c>
      <c r="EA319" s="5">
        <v>-9.3420512328618602E-2</v>
      </c>
      <c r="EB319" s="5">
        <v>-9.9087060294245494E-2</v>
      </c>
      <c r="EC319" s="5">
        <v>-0.16483834239266401</v>
      </c>
      <c r="ED319" s="5">
        <v>-4.7344181911093901E-2</v>
      </c>
      <c r="EE319" s="5">
        <v>-9.2363203936583996E-2</v>
      </c>
      <c r="EF319" s="5">
        <v>-5.7323977994617102E-2</v>
      </c>
      <c r="EG319" s="5">
        <v>-8.1475373455489997E-2</v>
      </c>
      <c r="EH319" s="5">
        <v>0.15659060005759601</v>
      </c>
      <c r="EI319" s="5">
        <v>-8.6890644599846203E-2</v>
      </c>
      <c r="EJ319" s="5">
        <v>-5.27374798617887E-2</v>
      </c>
      <c r="EK319" s="5">
        <v>-9.6087042777953005E-2</v>
      </c>
      <c r="EL319" s="5">
        <v>-9.5822159080221306E-2</v>
      </c>
      <c r="EM319" s="5">
        <v>-7.8160980067532498E-2</v>
      </c>
      <c r="EN319" s="5">
        <v>-9.4087061535918295E-2</v>
      </c>
      <c r="EO319" s="5">
        <v>1.1218987967179401E-2</v>
      </c>
      <c r="EP319" s="5">
        <v>-7.39085853515037E-2</v>
      </c>
      <c r="EQ319" s="5">
        <v>-7.3513068074114798E-2</v>
      </c>
      <c r="ER319" s="5">
        <v>-0.16052694443410101</v>
      </c>
      <c r="ES319" s="5">
        <v>0.42791809486222598</v>
      </c>
      <c r="ET319" s="5">
        <v>-8.1533517385416102E-2</v>
      </c>
      <c r="EU319" s="5">
        <v>-4.8022710059210501E-2</v>
      </c>
      <c r="EV319" s="5">
        <v>0.50060844202219901</v>
      </c>
      <c r="EW319" s="5">
        <v>-5.4027032089498397E-2</v>
      </c>
      <c r="EX319" s="5">
        <v>6.6535866499089602E-2</v>
      </c>
      <c r="EY319" s="5">
        <v>-5.6979821681309301E-2</v>
      </c>
      <c r="EZ319" s="5">
        <v>-5.5208432449042E-2</v>
      </c>
      <c r="FA319" s="5">
        <v>-5.5306978057940701E-2</v>
      </c>
      <c r="FB319" s="5">
        <v>-5.60112982744113E-2</v>
      </c>
      <c r="FC319" s="5">
        <v>-5.4465446417225498E-2</v>
      </c>
      <c r="FD319" s="5">
        <v>-5.4296877593425802E-2</v>
      </c>
      <c r="FE319" s="5">
        <v>-5.6010685103826403E-2</v>
      </c>
      <c r="FF319" s="5">
        <v>-0.199657342365757</v>
      </c>
      <c r="FG319" s="5">
        <v>4.9220953534942803E-2</v>
      </c>
      <c r="FH319" s="5">
        <v>7.8117762620327894E-2</v>
      </c>
      <c r="FI319" s="5">
        <v>1.6750670356889701E-2</v>
      </c>
      <c r="FJ319" s="5">
        <v>-0.18152864457939799</v>
      </c>
      <c r="FK319" s="5">
        <v>1.6669768006253801E-2</v>
      </c>
      <c r="FL319" s="5">
        <v>0.14635715831601601</v>
      </c>
      <c r="FM319" s="5">
        <v>-3.8312426791998103E-2</v>
      </c>
      <c r="FN319" s="5">
        <v>-7.3605966097905998E-2</v>
      </c>
      <c r="FO319" s="5">
        <v>-7.4781163989844301E-2</v>
      </c>
      <c r="FP319" s="5">
        <v>-6.1685018008040403E-2</v>
      </c>
      <c r="FQ319" s="5">
        <v>4.23829329234104E-3</v>
      </c>
      <c r="FR319" s="5">
        <v>-0.111234915584914</v>
      </c>
      <c r="FS319" s="5">
        <v>-0.10361859545928299</v>
      </c>
      <c r="FT319" s="5">
        <v>-3.6419238575489697E-2</v>
      </c>
      <c r="FU319" s="5">
        <v>-3.6528907908677098E-2</v>
      </c>
      <c r="FV319" s="5">
        <v>-0.103589001643223</v>
      </c>
      <c r="FW319" s="5">
        <v>-0.103333992432244</v>
      </c>
      <c r="FX319" s="5">
        <v>-5.9749225912163501E-2</v>
      </c>
      <c r="FY319" s="5">
        <v>-0.109778907183692</v>
      </c>
      <c r="FZ319" s="5">
        <v>-6.1096397724660099E-2</v>
      </c>
      <c r="GA319" s="5">
        <v>-8.2583358842909405E-2</v>
      </c>
      <c r="GB319" s="5">
        <v>-0.103756607385585</v>
      </c>
      <c r="GC319" s="5">
        <v>-0.106632452611302</v>
      </c>
      <c r="GD319" s="5">
        <v>-1.45637179303089E-2</v>
      </c>
      <c r="GE319" s="5">
        <v>-6.1099150269964798E-2</v>
      </c>
      <c r="GF319" s="5">
        <v>-3.71289407896985E-2</v>
      </c>
      <c r="GG319" s="5">
        <v>-0.103771187367761</v>
      </c>
      <c r="GH319" s="5">
        <v>-8.2689874993050097E-2</v>
      </c>
      <c r="GI319" s="5">
        <v>-0.292106584777439</v>
      </c>
      <c r="GJ319" s="5">
        <v>-0.14243780963085101</v>
      </c>
      <c r="GK319" s="5">
        <v>3.3094513908916601E-2</v>
      </c>
      <c r="GL319" s="5">
        <v>8.4098893092790006E-2</v>
      </c>
      <c r="GM319" s="5">
        <v>-0.12702567429558101</v>
      </c>
      <c r="GN319" s="5">
        <v>-0.38106280470660497</v>
      </c>
      <c r="GO319" s="5">
        <v>-7.0937133276018804E-2</v>
      </c>
      <c r="GP319" s="5">
        <v>0.62391839959984496</v>
      </c>
      <c r="GQ319" s="5">
        <v>7.6568697151185597E-2</v>
      </c>
      <c r="GR319" s="5">
        <v>7.6986863834437896E-2</v>
      </c>
      <c r="GS319" s="5">
        <v>3.2538371830992098E-2</v>
      </c>
      <c r="GT319" s="5">
        <v>-8.05496508232042E-2</v>
      </c>
      <c r="GU319" s="5">
        <v>6.0542960126573203E-2</v>
      </c>
      <c r="GV319" s="5">
        <v>3.7823010949761697E-2</v>
      </c>
      <c r="GW319" s="5">
        <v>-0.43163283184225498</v>
      </c>
      <c r="GX319" s="5">
        <v>-0.100582764953911</v>
      </c>
      <c r="GY319" s="5">
        <v>8.3024134999925697E-2</v>
      </c>
      <c r="GZ319" s="5">
        <v>8.4050503352007699E-2</v>
      </c>
      <c r="HA319" s="5">
        <v>-0.171837842335059</v>
      </c>
      <c r="HB319" s="5">
        <v>3.2084347679040101E-2</v>
      </c>
      <c r="HC319" s="5">
        <v>-0.14273614606473001</v>
      </c>
      <c r="HD319" s="5">
        <v>7.2179559235034205E-2</v>
      </c>
      <c r="HE319" s="5">
        <v>5.4038446704682802E-2</v>
      </c>
      <c r="HF319" s="5">
        <v>2.3040117552467401E-2</v>
      </c>
      <c r="HG319" s="5">
        <v>-0.20393764206276799</v>
      </c>
      <c r="HH319" s="5">
        <v>8.4295336779434293E-2</v>
      </c>
      <c r="HI319" s="5">
        <v>6.0188708651819398E-2</v>
      </c>
      <c r="HJ319" s="5">
        <v>7.6823579089726493E-2</v>
      </c>
      <c r="HK319" s="5">
        <v>7.9567832114136899E-2</v>
      </c>
      <c r="HL319" s="5">
        <v>-8.6689057327782301E-2</v>
      </c>
      <c r="HM319" s="5">
        <v>-6.3834563834882799E-2</v>
      </c>
      <c r="HN319" s="5">
        <v>3.6725442963352999E-2</v>
      </c>
      <c r="HO319" s="5">
        <v>7.5369434434751095E-2</v>
      </c>
      <c r="HP319" s="5">
        <v>8.2859278164183398E-2</v>
      </c>
      <c r="HQ319" s="5">
        <v>-0.140462112557315</v>
      </c>
      <c r="HR319" s="5">
        <v>-0.12750090551576701</v>
      </c>
      <c r="HS319" s="5">
        <v>-5.0076783724228802E-2</v>
      </c>
      <c r="HT319" s="5">
        <v>0.25353788814061001</v>
      </c>
      <c r="HU319" s="5">
        <v>-0.166022836749597</v>
      </c>
      <c r="HV319" s="5">
        <v>7.6248285488021997E-2</v>
      </c>
      <c r="HW319" s="5">
        <v>8.3000690238477504E-2</v>
      </c>
      <c r="HX319" s="5">
        <v>-0.12788243958848</v>
      </c>
      <c r="HY319" s="5">
        <v>7.7352013085120505E-2</v>
      </c>
      <c r="HZ319" s="5">
        <v>-8.0631543252359203E-2</v>
      </c>
      <c r="IA319" s="5">
        <v>-0.43143417440762799</v>
      </c>
      <c r="IB319" s="5">
        <v>8.44974094193197E-2</v>
      </c>
      <c r="IC319" s="5">
        <v>3.0799458165786098E-2</v>
      </c>
      <c r="ID319" s="5">
        <v>0.156217947999269</v>
      </c>
      <c r="IE319" s="5">
        <v>-0.54760426756839298</v>
      </c>
      <c r="IF319" s="5">
        <v>7.5586924914359296E-2</v>
      </c>
      <c r="IG319" s="5">
        <v>-9.7247011990270402E-2</v>
      </c>
      <c r="IH319" s="5">
        <v>0.22537399811317799</v>
      </c>
      <c r="II319" s="5">
        <v>-0.54011607889639301</v>
      </c>
      <c r="IJ319" s="5">
        <v>-0.54008061119603201</v>
      </c>
      <c r="IK319" s="5">
        <v>0.49903430756538297</v>
      </c>
      <c r="IL319" s="5">
        <v>0.17057825588584599</v>
      </c>
      <c r="IM319" s="5">
        <v>0.51857857582091205</v>
      </c>
      <c r="IN319" s="5">
        <v>-0.20267490980649699</v>
      </c>
      <c r="IO319" s="5">
        <v>4.6608299872532101E-2</v>
      </c>
      <c r="IP319" s="5">
        <v>-0.35454816624702401</v>
      </c>
      <c r="IQ319" s="5">
        <v>1.77508907816828E-2</v>
      </c>
      <c r="IR319" s="5">
        <v>0.46358426769094102</v>
      </c>
      <c r="IS319" s="5">
        <v>0.175321992308799</v>
      </c>
      <c r="IT319" s="5">
        <v>9.7810731043992294E-2</v>
      </c>
      <c r="IU319" s="5">
        <v>-3.2621544317095699E-2</v>
      </c>
      <c r="IV319" s="5">
        <v>-0.34508540112674801</v>
      </c>
      <c r="IW319" s="5">
        <v>3.3515888606974402E-2</v>
      </c>
      <c r="IX319" s="5">
        <v>-0.26982810366811899</v>
      </c>
      <c r="IY319" s="5">
        <v>0.48639552664292102</v>
      </c>
      <c r="IZ319" s="5">
        <v>-0.56291366168003298</v>
      </c>
      <c r="JA319" s="5">
        <v>5.0840035184894598E-2</v>
      </c>
      <c r="JB319" s="5">
        <v>7.5539072490391603E-3</v>
      </c>
      <c r="JC319" s="5">
        <v>-3.68237349506735E-3</v>
      </c>
      <c r="JD319" s="5">
        <v>-3.4308923186802703E-2</v>
      </c>
      <c r="JE319" s="5">
        <v>4.4035836777371502E-2</v>
      </c>
      <c r="JF319" s="5">
        <v>-0.47623260803760498</v>
      </c>
      <c r="JG319" s="5">
        <v>-0.45555310484255901</v>
      </c>
      <c r="JH319" s="5">
        <v>-5.0503413321835097E-2</v>
      </c>
      <c r="JI319" s="5">
        <v>-3.11230065318059E-2</v>
      </c>
      <c r="JJ319" s="5">
        <v>0.26621340921400299</v>
      </c>
      <c r="JK319" s="5">
        <v>0.52878679079628399</v>
      </c>
      <c r="JL319" s="5">
        <v>9.2625913885680505E-2</v>
      </c>
      <c r="JM319" s="5">
        <v>8.5270279238517002E-2</v>
      </c>
      <c r="JN319" s="5">
        <v>0.27044335762237498</v>
      </c>
      <c r="JO319" s="5">
        <v>-6.2222034707059198E-2</v>
      </c>
      <c r="JP319" s="5">
        <v>0.53098160318541698</v>
      </c>
      <c r="JQ319" s="5">
        <v>3.2303174525111097E-2</v>
      </c>
      <c r="JR319" s="5">
        <v>0.36889267494915901</v>
      </c>
      <c r="JS319" s="5">
        <v>-0.15703197832195501</v>
      </c>
      <c r="JT319" s="5">
        <v>0.12849899207193299</v>
      </c>
      <c r="JU319" s="5">
        <v>-9.4540624547503598E-3</v>
      </c>
      <c r="JV319" s="5">
        <v>0.27127641944658398</v>
      </c>
      <c r="JW319" s="5">
        <v>0.13195993517222801</v>
      </c>
      <c r="JX319" s="5">
        <v>0.148273337519539</v>
      </c>
      <c r="JY319" s="5">
        <v>5.5004240609657203E-2</v>
      </c>
      <c r="JZ319" s="5">
        <v>0.24339584729707101</v>
      </c>
      <c r="KA319" s="5">
        <v>0.16959497944018001</v>
      </c>
      <c r="KB319" s="5">
        <v>0.33659338300007202</v>
      </c>
      <c r="KC319" s="5">
        <v>0.250921900243611</v>
      </c>
      <c r="KD319" s="5">
        <v>-1.0226781781201099E-2</v>
      </c>
      <c r="KE319" s="5">
        <v>0.104486315721769</v>
      </c>
      <c r="KF319" s="5">
        <v>1.97732823190747E-2</v>
      </c>
      <c r="KG319" s="5">
        <v>0.27691045514379597</v>
      </c>
      <c r="KH319" s="5">
        <v>0.14075204915327799</v>
      </c>
      <c r="KI319" s="5">
        <v>0.504632538539172</v>
      </c>
      <c r="KJ319" s="5">
        <v>0.167351439900468</v>
      </c>
      <c r="KK319" s="5">
        <v>0.50046879329067295</v>
      </c>
      <c r="KL319" s="5">
        <v>0.53824374328806601</v>
      </c>
      <c r="KM319" s="5">
        <v>0.19333845872080599</v>
      </c>
      <c r="KN319" s="5">
        <v>8.44049015357132E-2</v>
      </c>
      <c r="KO319" s="5">
        <v>8.3591005050604794E-2</v>
      </c>
      <c r="KP319" s="5">
        <v>-0.149789477283919</v>
      </c>
      <c r="KQ319" s="5">
        <v>0.435824073604968</v>
      </c>
      <c r="KR319" s="5">
        <v>0.57273202730934603</v>
      </c>
      <c r="KS319" s="5">
        <v>0.26100407852660801</v>
      </c>
      <c r="KT319" s="5">
        <v>-0.113006431423767</v>
      </c>
      <c r="KU319" s="5">
        <v>0.443029481527702</v>
      </c>
      <c r="KV319" s="5">
        <v>1.8071333235417299E-2</v>
      </c>
      <c r="KW319" s="5">
        <v>0.12526507873918</v>
      </c>
      <c r="KX319" s="5">
        <v>-6.9496906314993695E-2</v>
      </c>
      <c r="KY319" s="5">
        <v>0.51455707047284105</v>
      </c>
      <c r="KZ319" s="5">
        <v>0.26829732383653898</v>
      </c>
      <c r="LA319" s="5">
        <v>0.131496364674488</v>
      </c>
      <c r="LB319" s="5">
        <v>6.3464228288629507E-2</v>
      </c>
      <c r="LC319" s="5">
        <v>0.35285394697949501</v>
      </c>
      <c r="LD319" s="5">
        <v>0.14549430871431401</v>
      </c>
      <c r="LE319" s="5">
        <v>-0.136954060715717</v>
      </c>
      <c r="LF319" s="5">
        <v>-7.4216738108304994E-2</v>
      </c>
      <c r="LG319" s="5">
        <v>1</v>
      </c>
      <c r="LH319" s="5">
        <v>0.15513508483162</v>
      </c>
      <c r="LI319" s="5">
        <v>-5.7601911073002603E-3</v>
      </c>
      <c r="LJ319" s="5">
        <v>0.31565905413637901</v>
      </c>
      <c r="LK319" s="5">
        <v>0.15621979710563</v>
      </c>
      <c r="LL319" s="5">
        <v>0.159039474289388</v>
      </c>
      <c r="LM319" s="5">
        <v>0.50574373490076296</v>
      </c>
      <c r="LN319" s="5">
        <v>0.33633771064896101</v>
      </c>
      <c r="LO319" s="5">
        <v>0.33186056286394799</v>
      </c>
      <c r="LP319" s="5">
        <v>1.03124076204651E-2</v>
      </c>
      <c r="LQ319" s="5">
        <v>0.40646155301662501</v>
      </c>
      <c r="LR319" s="5">
        <v>-0.21440081386072499</v>
      </c>
      <c r="LS319" s="5">
        <v>0.53218708669044201</v>
      </c>
      <c r="LT319" s="5">
        <v>0.59462513044708099</v>
      </c>
      <c r="LU319" s="5">
        <v>5.23490820760667E-2</v>
      </c>
      <c r="LV319" s="5">
        <v>-0.43688215069351199</v>
      </c>
      <c r="LW319" s="5">
        <v>-9.39690213796742E-4</v>
      </c>
      <c r="LX319" s="5">
        <v>-0.45369055304837902</v>
      </c>
      <c r="LY319" s="5">
        <v>0.41564942798271398</v>
      </c>
      <c r="LZ319" s="5">
        <v>0.30882382387025398</v>
      </c>
      <c r="MA319" s="5">
        <v>0.57711016166177898</v>
      </c>
      <c r="MB319" s="5">
        <v>-0.456398401527011</v>
      </c>
      <c r="MC319" s="5">
        <v>-0.117954679544289</v>
      </c>
      <c r="MD319" s="5">
        <v>0.120007544036629</v>
      </c>
      <c r="ME319" s="5">
        <v>8.84014992786194E-2</v>
      </c>
      <c r="MF319" s="5">
        <v>0.31214293315663999</v>
      </c>
      <c r="MG319" s="5">
        <v>0.17019359056379799</v>
      </c>
      <c r="MH319" s="5">
        <v>0.62200234010098099</v>
      </c>
      <c r="MI319" s="5">
        <v>-7.6353820942123493E-2</v>
      </c>
      <c r="MJ319" s="5">
        <v>0.57843012435142505</v>
      </c>
      <c r="MK319" s="5">
        <v>-5.2726786343013698E-2</v>
      </c>
      <c r="ML319" s="5">
        <v>-0.117954679544289</v>
      </c>
      <c r="MM319" s="5">
        <v>7.8676640293525502E-2</v>
      </c>
      <c r="MN319" s="5">
        <v>0.56434414879698802</v>
      </c>
      <c r="MO319" s="5">
        <v>0.376744223266749</v>
      </c>
      <c r="MP319" s="5">
        <v>5.3735684316002903E-2</v>
      </c>
      <c r="MQ319" s="5">
        <v>0.49725328335037899</v>
      </c>
      <c r="MR319" s="5">
        <v>0.459458287873525</v>
      </c>
      <c r="MS319" s="5">
        <v>0.45945059942963301</v>
      </c>
      <c r="MT319" s="5">
        <v>0.36036379370238802</v>
      </c>
      <c r="MU319" s="5">
        <v>0.49592983924467299</v>
      </c>
      <c r="MV319" s="5">
        <v>0.28584989260226201</v>
      </c>
      <c r="MW319" s="5">
        <v>-0.41466207522788501</v>
      </c>
      <c r="MX319" s="5">
        <v>0.39889928400688202</v>
      </c>
      <c r="MY319" s="5">
        <v>0.17057254717475001</v>
      </c>
      <c r="MZ319" s="5">
        <v>0.34623561343765002</v>
      </c>
      <c r="NA319" s="5">
        <v>-2.4071125564878999E-3</v>
      </c>
      <c r="NB319" s="5">
        <v>0.37630366185303499</v>
      </c>
      <c r="NC319" s="5">
        <v>0.34901684808915301</v>
      </c>
      <c r="ND319" s="5">
        <v>-0.144298157984381</v>
      </c>
      <c r="NE319" s="5">
        <v>0.146408937199592</v>
      </c>
      <c r="NF319" s="5">
        <v>-3.9065146685852502E-2</v>
      </c>
      <c r="NG319" s="5">
        <v>0.32213569740522102</v>
      </c>
      <c r="NH319" s="5">
        <v>-0.24771011009645699</v>
      </c>
      <c r="NI319" s="5">
        <v>9.1939082339332096E-2</v>
      </c>
      <c r="NJ319" s="5">
        <v>4.8683819892678303E-2</v>
      </c>
      <c r="NK319" s="5">
        <v>0.46061270461446502</v>
      </c>
      <c r="NL319" s="5">
        <v>-2.3312074300389299E-2</v>
      </c>
      <c r="NM319" s="5">
        <v>0.39550189785098799</v>
      </c>
      <c r="NN319" s="5">
        <v>0.22413928830433699</v>
      </c>
      <c r="NO319" s="5">
        <v>0.10939471562096099</v>
      </c>
      <c r="NP319" s="5">
        <v>0.146370591540221</v>
      </c>
      <c r="NQ319" s="5">
        <v>0.14137111278856801</v>
      </c>
      <c r="NR319" s="5">
        <v>0.146690172228266</v>
      </c>
      <c r="NS319" s="5">
        <v>0.50995401560485898</v>
      </c>
      <c r="NT319" s="5">
        <v>8.2998683394355594E-2</v>
      </c>
      <c r="NU319" s="5">
        <v>-0.43658581969048499</v>
      </c>
      <c r="NV319" s="5">
        <v>0.31992222284410798</v>
      </c>
      <c r="NW319" s="5">
        <v>-0.43268341391078102</v>
      </c>
      <c r="NX319" s="5">
        <v>-0.44224308578181198</v>
      </c>
      <c r="NY319" s="5">
        <v>-0.44242310520510297</v>
      </c>
      <c r="NZ319" s="5">
        <v>-0.43163609867326902</v>
      </c>
      <c r="OA319" s="5">
        <v>-0.46080842253917198</v>
      </c>
      <c r="OB319" s="5">
        <v>-0.43602907135868402</v>
      </c>
      <c r="OC319" s="5">
        <v>-0.43098998953393902</v>
      </c>
      <c r="OD319" s="5">
        <v>-0.14186228606099899</v>
      </c>
      <c r="OE319" s="5">
        <v>0.230927503575207</v>
      </c>
      <c r="OF319" s="5">
        <v>0.46744958637492601</v>
      </c>
      <c r="OG319" s="5">
        <v>-4.4532085107208498E-2</v>
      </c>
      <c r="OH319" s="5">
        <v>0.11192469743623</v>
      </c>
      <c r="OI319" s="5">
        <v>0.255006722225597</v>
      </c>
      <c r="OJ319" s="5">
        <v>1.2279834258922699E-2</v>
      </c>
      <c r="OK319" s="5">
        <v>0.52020197186973405</v>
      </c>
      <c r="OL319" s="5">
        <v>0.169146347802904</v>
      </c>
      <c r="OM319" s="5">
        <v>0.48317129035862999</v>
      </c>
      <c r="ON319" s="5">
        <v>0.31450156110255401</v>
      </c>
      <c r="OO319" s="5">
        <v>-0.14191652470378399</v>
      </c>
      <c r="OP319" s="5">
        <v>-0.185565496777891</v>
      </c>
      <c r="OQ319" s="5">
        <v>-0.14007707798674701</v>
      </c>
      <c r="OR319" s="5">
        <v>-0.36492999635541201</v>
      </c>
      <c r="OS319" s="5">
        <v>-0.35936327140499003</v>
      </c>
      <c r="OT319" s="5">
        <v>-0.13851629587478301</v>
      </c>
      <c r="OU319" s="5">
        <v>-0.138512230597958</v>
      </c>
      <c r="OV319" s="5">
        <v>-0.120465392092087</v>
      </c>
      <c r="OW319" s="5">
        <v>-9.6538844346381894E-2</v>
      </c>
      <c r="OX319" s="5">
        <v>-0.196603451201564</v>
      </c>
      <c r="OY319" s="5">
        <v>2.0355011678170699E-2</v>
      </c>
      <c r="OZ319" s="5">
        <v>-0.143313318985761</v>
      </c>
      <c r="PA319" s="5">
        <v>7.2558663619118502E-2</v>
      </c>
      <c r="PB319" s="5">
        <v>-0.36648753832300501</v>
      </c>
      <c r="PC319" s="5">
        <v>-0.19574947951607799</v>
      </c>
      <c r="PD319" s="5">
        <v>-0.34465686519923</v>
      </c>
      <c r="PE319" s="5">
        <v>-0.14270191511116201</v>
      </c>
      <c r="PF319" s="5">
        <v>7.5024717014132497E-3</v>
      </c>
      <c r="PG319" s="5">
        <v>-9.8756018876825294E-2</v>
      </c>
      <c r="PH319" s="5">
        <v>-2.7391908738203699E-2</v>
      </c>
      <c r="PI319" s="5">
        <v>0.17009051386618201</v>
      </c>
      <c r="PJ319" s="5">
        <v>0.13854759581179599</v>
      </c>
      <c r="PK319" s="5">
        <v>-3.1408964214453897E-2</v>
      </c>
      <c r="PL319" s="5">
        <v>9.7228952817271799E-2</v>
      </c>
      <c r="PM319" s="5">
        <v>-0.52377753958820605</v>
      </c>
      <c r="PN319" s="5">
        <v>0.321560799685562</v>
      </c>
      <c r="PO319" s="5">
        <v>0.24262328821648199</v>
      </c>
      <c r="PP319" s="5">
        <v>0.26143507335536398</v>
      </c>
      <c r="PQ319" s="5">
        <v>0.171302367762562</v>
      </c>
      <c r="PR319" s="5">
        <v>-0.415280188028949</v>
      </c>
      <c r="PS319" s="5">
        <v>0.193524096899054</v>
      </c>
      <c r="PT319" s="5">
        <v>0.157168245794716</v>
      </c>
      <c r="PU319" s="5">
        <v>-0.208045866380449</v>
      </c>
      <c r="PV319" s="5">
        <v>-0.12638360579406299</v>
      </c>
      <c r="PW319" s="5">
        <v>0.14024544552016699</v>
      </c>
      <c r="PX319" s="5">
        <v>0.13941049294285801</v>
      </c>
      <c r="PY319" s="5">
        <v>7.56254761649132E-3</v>
      </c>
      <c r="PZ319" s="5">
        <v>0.17249944719235</v>
      </c>
      <c r="QA319" s="5">
        <v>-5.59608764904094E-2</v>
      </c>
      <c r="QB319" s="5">
        <v>0.20887881284970999</v>
      </c>
      <c r="QC319" s="5">
        <v>0.17796669496237899</v>
      </c>
      <c r="QD319" s="5">
        <v>7.5441996356243202E-3</v>
      </c>
      <c r="QE319" s="5">
        <v>-0.13707132170282499</v>
      </c>
      <c r="QF319" s="5">
        <v>0.31781136111461</v>
      </c>
      <c r="QG319" s="5">
        <v>0.19332109792362601</v>
      </c>
      <c r="QH319" s="5">
        <v>0.26305292441085198</v>
      </c>
      <c r="QI319" s="5">
        <v>0.20937674811687099</v>
      </c>
      <c r="QJ319" s="5">
        <v>-0.187042433610596</v>
      </c>
      <c r="QK319" s="5">
        <v>-0.44361235540238603</v>
      </c>
      <c r="QL319" s="5">
        <v>0.15706842180893099</v>
      </c>
      <c r="QM319" s="5">
        <v>0.25752382575681498</v>
      </c>
      <c r="QN319" s="5">
        <v>0.14320540670923501</v>
      </c>
      <c r="QO319" s="5">
        <v>1.8949681179104401E-2</v>
      </c>
      <c r="QP319" s="5">
        <v>1.81700261389241E-2</v>
      </c>
      <c r="QQ319" s="5">
        <v>-0.51213814576139505</v>
      </c>
      <c r="QR319" s="5">
        <v>-0.109794758354848</v>
      </c>
      <c r="QS319" s="5">
        <v>1.18383837246389E-2</v>
      </c>
      <c r="QT319" s="5">
        <v>0.24278157951110399</v>
      </c>
      <c r="QU319" s="5">
        <v>0.13948487790740699</v>
      </c>
      <c r="QV319" s="5">
        <v>-2.9938633748439601E-2</v>
      </c>
      <c r="QW319" s="5">
        <v>0.20949751625099899</v>
      </c>
      <c r="QX319" s="5">
        <v>2.9360804126209498E-2</v>
      </c>
      <c r="QY319" s="5">
        <v>-0.21045925311188299</v>
      </c>
      <c r="QZ319" s="5">
        <v>0.31711662867126</v>
      </c>
      <c r="RA319" s="7">
        <v>2.15474957170581E-2</v>
      </c>
      <c r="RB319" s="5">
        <v>-8.7837271315130999E-2</v>
      </c>
      <c r="RC319" s="5">
        <v>0.434442534807018</v>
      </c>
      <c r="RD319" s="5">
        <v>0.392866433167121</v>
      </c>
      <c r="RE319" s="7">
        <f t="shared" si="256"/>
        <v>0.392866433167121</v>
      </c>
      <c r="RF319">
        <f t="shared" si="256"/>
        <v>0.392866433167121</v>
      </c>
      <c r="RG319" t="str">
        <f>IF(RF319&gt;'correlation analysis'!$E$3,$A319,"")</f>
        <v>xYield_CLVMNACSCAB1GQUK</v>
      </c>
      <c r="RH319">
        <f t="shared" si="257"/>
        <v>0.392866433167121</v>
      </c>
      <c r="RK319" t="str">
        <f t="shared" si="258"/>
        <v/>
      </c>
      <c r="RL319">
        <f t="shared" si="259"/>
        <v>0.54760426756839298</v>
      </c>
      <c r="RM319" t="str">
        <f t="shared" si="260"/>
        <v/>
      </c>
      <c r="RN319" t="str">
        <f t="shared" si="261"/>
        <v/>
      </c>
      <c r="RO319" t="str">
        <f t="shared" si="262"/>
        <v/>
      </c>
      <c r="RP319">
        <f t="shared" si="263"/>
        <v>0.54011607889639301</v>
      </c>
      <c r="RQ319">
        <f t="shared" si="264"/>
        <v>0.54008061119603201</v>
      </c>
      <c r="RR319">
        <f t="shared" si="265"/>
        <v>0.49903430756538297</v>
      </c>
      <c r="RS319" t="str">
        <f t="shared" si="266"/>
        <v/>
      </c>
      <c r="RT319">
        <f t="shared" si="267"/>
        <v>0.51857857582091205</v>
      </c>
      <c r="RU319" t="str">
        <f t="shared" si="268"/>
        <v/>
      </c>
      <c r="RV319" t="str">
        <f t="shared" si="269"/>
        <v/>
      </c>
      <c r="RW319">
        <f t="shared" si="270"/>
        <v>0.35454816624702401</v>
      </c>
      <c r="RX319" t="str">
        <f t="shared" si="271"/>
        <v/>
      </c>
      <c r="RY319">
        <f t="shared" si="272"/>
        <v>0.46358426769094102</v>
      </c>
      <c r="RZ319" t="str">
        <f t="shared" si="273"/>
        <v/>
      </c>
      <c r="SA319" t="str">
        <f t="shared" si="274"/>
        <v/>
      </c>
      <c r="SB319" t="str">
        <f t="shared" si="275"/>
        <v/>
      </c>
      <c r="SC319">
        <f t="shared" si="276"/>
        <v>0.34508540112674801</v>
      </c>
      <c r="SD319">
        <f t="shared" si="277"/>
        <v>3.3515888606974402E-2</v>
      </c>
      <c r="SE319">
        <f t="shared" si="278"/>
        <v>0.26982810366811899</v>
      </c>
      <c r="SF319">
        <f t="shared" si="279"/>
        <v>0.48639552664292102</v>
      </c>
      <c r="SG319">
        <f t="shared" si="280"/>
        <v>0.56291366168003298</v>
      </c>
      <c r="SH319" t="str">
        <f t="shared" si="281"/>
        <v/>
      </c>
      <c r="SI319" t="str">
        <f t="shared" si="282"/>
        <v/>
      </c>
      <c r="SJ319" t="str">
        <f t="shared" si="283"/>
        <v/>
      </c>
      <c r="SK319" t="str">
        <f t="shared" si="284"/>
        <v/>
      </c>
      <c r="SL319">
        <f t="shared" si="285"/>
        <v>4.4035836777371502E-2</v>
      </c>
      <c r="SM319">
        <f t="shared" si="286"/>
        <v>0.47623260803760498</v>
      </c>
      <c r="SN319">
        <f t="shared" si="287"/>
        <v>0.45555310484255901</v>
      </c>
      <c r="SO319" t="str">
        <f t="shared" si="288"/>
        <v/>
      </c>
      <c r="SP319" t="str">
        <f t="shared" si="289"/>
        <v/>
      </c>
      <c r="SQ319">
        <f t="shared" si="290"/>
        <v>0.26621340921400299</v>
      </c>
      <c r="SR319">
        <f t="shared" si="291"/>
        <v>0.52878679079628399</v>
      </c>
      <c r="SS319" t="str">
        <f t="shared" si="292"/>
        <v/>
      </c>
      <c r="ST319" t="str">
        <f t="shared" si="293"/>
        <v/>
      </c>
      <c r="SU319">
        <f t="shared" si="294"/>
        <v>0.27044335762237498</v>
      </c>
      <c r="SV319" t="str">
        <f t="shared" si="295"/>
        <v/>
      </c>
      <c r="SW319">
        <f t="shared" si="296"/>
        <v>0.53098160318541698</v>
      </c>
      <c r="SX319" t="str">
        <f t="shared" si="297"/>
        <v/>
      </c>
      <c r="SY319">
        <f t="shared" si="298"/>
        <v>0.36889267494915901</v>
      </c>
      <c r="SZ319" t="str">
        <f t="shared" si="299"/>
        <v/>
      </c>
      <c r="TA319" t="str">
        <f t="shared" si="300"/>
        <v/>
      </c>
      <c r="TB319" t="str">
        <f t="shared" si="301"/>
        <v/>
      </c>
      <c r="TC319">
        <f t="shared" si="302"/>
        <v>0.27127641944658398</v>
      </c>
      <c r="TD319" t="str">
        <f t="shared" si="303"/>
        <v/>
      </c>
      <c r="TE319" t="str">
        <f t="shared" si="304"/>
        <v/>
      </c>
      <c r="TF319" t="str">
        <f t="shared" si="305"/>
        <v/>
      </c>
      <c r="TG319" t="str">
        <f t="shared" si="306"/>
        <v/>
      </c>
      <c r="TH319" t="str">
        <f t="shared" si="307"/>
        <v/>
      </c>
      <c r="TI319">
        <f t="shared" si="308"/>
        <v>0.33659338300007202</v>
      </c>
      <c r="TJ319">
        <f t="shared" si="309"/>
        <v>0.250921900243611</v>
      </c>
      <c r="TK319" t="str">
        <f t="shared" si="310"/>
        <v/>
      </c>
      <c r="TL319" t="str">
        <f t="shared" si="311"/>
        <v/>
      </c>
      <c r="TM319">
        <f t="shared" si="312"/>
        <v>1.97732823190747E-2</v>
      </c>
      <c r="TN319">
        <f t="shared" si="313"/>
        <v>0.27691045514379597</v>
      </c>
      <c r="TO319">
        <f t="shared" si="314"/>
        <v>0.14075204915327799</v>
      </c>
      <c r="TP319">
        <f t="shared" si="315"/>
        <v>0.504632538539172</v>
      </c>
      <c r="TQ319" t="str">
        <f t="shared" si="316"/>
        <v/>
      </c>
      <c r="TR319">
        <f t="shared" si="317"/>
        <v>0.50046879329067295</v>
      </c>
      <c r="TS319">
        <f t="shared" si="318"/>
        <v>0.53824374328806601</v>
      </c>
      <c r="TT319" t="str">
        <f t="shared" si="319"/>
        <v/>
      </c>
      <c r="TU319" t="str">
        <f t="shared" si="320"/>
        <v/>
      </c>
      <c r="TV319" t="str">
        <f t="shared" si="321"/>
        <v/>
      </c>
      <c r="TW319" t="str">
        <f t="shared" si="322"/>
        <v/>
      </c>
      <c r="TX319">
        <f t="shared" si="323"/>
        <v>0.435824073604968</v>
      </c>
      <c r="TY319">
        <f t="shared" si="324"/>
        <v>0.57273202730934603</v>
      </c>
      <c r="TZ319">
        <f t="shared" si="325"/>
        <v>0.26100407852660801</v>
      </c>
      <c r="UA319" t="str">
        <f t="shared" si="326"/>
        <v/>
      </c>
      <c r="UB319" t="str">
        <f t="shared" si="327"/>
        <v/>
      </c>
      <c r="UC319" t="str">
        <f t="shared" si="328"/>
        <v/>
      </c>
      <c r="UD319" t="str">
        <f t="shared" si="329"/>
        <v/>
      </c>
      <c r="UE319" t="str">
        <f t="shared" si="330"/>
        <v/>
      </c>
      <c r="UF319">
        <f t="shared" si="331"/>
        <v>0.51455707047284105</v>
      </c>
      <c r="UG319">
        <f t="shared" si="332"/>
        <v>0.26829732383653898</v>
      </c>
      <c r="UH319" t="str">
        <f t="shared" si="333"/>
        <v/>
      </c>
      <c r="UI319" t="str">
        <f t="shared" si="334"/>
        <v/>
      </c>
      <c r="UJ319">
        <f t="shared" si="335"/>
        <v>0.35285394697949501</v>
      </c>
      <c r="UK319" t="str">
        <f t="shared" si="336"/>
        <v/>
      </c>
      <c r="UL319">
        <f t="shared" si="337"/>
        <v>0.136954060715717</v>
      </c>
      <c r="UM319" t="str">
        <f t="shared" si="338"/>
        <v/>
      </c>
      <c r="UN319">
        <f t="shared" si="339"/>
        <v>1</v>
      </c>
      <c r="UO319" t="str">
        <f t="shared" si="340"/>
        <v/>
      </c>
      <c r="UP319" t="str">
        <f t="shared" si="341"/>
        <v/>
      </c>
      <c r="UQ319">
        <f t="shared" si="342"/>
        <v>0.31565905413637901</v>
      </c>
      <c r="UR319" t="str">
        <f t="shared" si="343"/>
        <v/>
      </c>
      <c r="US319" t="str">
        <f t="shared" si="344"/>
        <v/>
      </c>
      <c r="UT319">
        <f t="shared" si="345"/>
        <v>0.50574373490076296</v>
      </c>
      <c r="UU319">
        <f t="shared" si="346"/>
        <v>0.33633771064896101</v>
      </c>
      <c r="UV319" t="str">
        <f t="shared" si="347"/>
        <v/>
      </c>
      <c r="UW319" t="str">
        <f t="shared" si="348"/>
        <v/>
      </c>
      <c r="UX319">
        <f t="shared" si="349"/>
        <v>0.40646155301662501</v>
      </c>
      <c r="UY319" t="str">
        <f t="shared" si="350"/>
        <v/>
      </c>
      <c r="UZ319">
        <f t="shared" si="351"/>
        <v>0.53218708669044201</v>
      </c>
      <c r="VA319">
        <f t="shared" si="352"/>
        <v>0.59462513044708099</v>
      </c>
      <c r="VB319" t="str">
        <f t="shared" si="353"/>
        <v/>
      </c>
      <c r="VC319">
        <f t="shared" si="354"/>
        <v>0.43688215069351199</v>
      </c>
      <c r="VD319" t="str">
        <f t="shared" si="355"/>
        <v/>
      </c>
      <c r="VE319">
        <f t="shared" si="356"/>
        <v>0.45369055304837902</v>
      </c>
      <c r="VF319" t="str">
        <f t="shared" si="357"/>
        <v/>
      </c>
      <c r="VG319" t="str">
        <f t="shared" si="358"/>
        <v/>
      </c>
      <c r="VH319">
        <f t="shared" si="359"/>
        <v>0.57711016166177898</v>
      </c>
      <c r="VI319">
        <f t="shared" si="360"/>
        <v>0.456398401527011</v>
      </c>
      <c r="VJ319">
        <f t="shared" si="361"/>
        <v>0.117954679544289</v>
      </c>
      <c r="VK319" t="str">
        <f t="shared" si="362"/>
        <v/>
      </c>
      <c r="VL319" t="str">
        <f t="shared" si="363"/>
        <v/>
      </c>
      <c r="VM319" t="str">
        <f t="shared" si="364"/>
        <v/>
      </c>
      <c r="VN319" t="str">
        <f t="shared" si="365"/>
        <v/>
      </c>
      <c r="VO319">
        <f t="shared" si="366"/>
        <v>0.62200234010098099</v>
      </c>
      <c r="VP319" t="str">
        <f t="shared" si="367"/>
        <v/>
      </c>
      <c r="VQ319">
        <f t="shared" si="368"/>
        <v>0.57843012435142505</v>
      </c>
      <c r="VR319" t="str">
        <f t="shared" si="369"/>
        <v/>
      </c>
      <c r="VS319">
        <f t="shared" si="370"/>
        <v>0.117954679544289</v>
      </c>
      <c r="VT319" t="str">
        <f t="shared" si="371"/>
        <v/>
      </c>
      <c r="VU319">
        <f t="shared" si="372"/>
        <v>0.56434414879698802</v>
      </c>
      <c r="VV319" t="str">
        <f t="shared" si="373"/>
        <v/>
      </c>
      <c r="VW319">
        <f t="shared" si="374"/>
        <v>5.3735684316002903E-2</v>
      </c>
      <c r="VX319">
        <f t="shared" si="375"/>
        <v>0.49725328335037899</v>
      </c>
      <c r="VY319" t="str">
        <f t="shared" si="376"/>
        <v/>
      </c>
      <c r="VZ319">
        <f t="shared" si="377"/>
        <v>0.45945059942963301</v>
      </c>
      <c r="WA319">
        <f t="shared" si="378"/>
        <v>0.36036379370238802</v>
      </c>
      <c r="WB319">
        <f t="shared" si="379"/>
        <v>0.49592983924467299</v>
      </c>
      <c r="WC319">
        <f t="shared" si="380"/>
        <v>0.28584989260226201</v>
      </c>
      <c r="WD319">
        <f t="shared" si="381"/>
        <v>0.41466207522788501</v>
      </c>
      <c r="WE319">
        <f t="shared" si="382"/>
        <v>0.39889928400688202</v>
      </c>
      <c r="WF319" t="str">
        <f t="shared" si="383"/>
        <v/>
      </c>
      <c r="WG319" t="str">
        <f t="shared" si="384"/>
        <v/>
      </c>
      <c r="WH319" t="str">
        <f t="shared" si="385"/>
        <v/>
      </c>
      <c r="WI319">
        <f t="shared" si="386"/>
        <v>0.37630366185303499</v>
      </c>
      <c r="WJ319">
        <f t="shared" si="387"/>
        <v>0.34901684808915301</v>
      </c>
      <c r="WK319" t="str">
        <f t="shared" si="388"/>
        <v/>
      </c>
      <c r="WL319" t="str">
        <f t="shared" si="389"/>
        <v/>
      </c>
      <c r="WM319" t="str">
        <f t="shared" si="390"/>
        <v/>
      </c>
      <c r="WN319" t="str">
        <f t="shared" si="391"/>
        <v/>
      </c>
      <c r="WO319" t="str">
        <f t="shared" si="392"/>
        <v/>
      </c>
      <c r="WP319">
        <f t="shared" si="393"/>
        <v>9.1939082339332096E-2</v>
      </c>
      <c r="WQ319" t="str">
        <f t="shared" si="394"/>
        <v/>
      </c>
      <c r="WR319">
        <f t="shared" si="395"/>
        <v>0.46061270461446502</v>
      </c>
      <c r="WS319" t="str">
        <f t="shared" si="396"/>
        <v/>
      </c>
      <c r="WT319">
        <f t="shared" si="397"/>
        <v>0.39550189785098799</v>
      </c>
      <c r="WU319" t="str">
        <f t="shared" si="398"/>
        <v/>
      </c>
      <c r="WV319" t="str">
        <f t="shared" si="399"/>
        <v/>
      </c>
      <c r="WW319" t="str">
        <f t="shared" si="400"/>
        <v/>
      </c>
      <c r="WX319" t="str">
        <f t="shared" si="401"/>
        <v/>
      </c>
      <c r="WY319" t="str">
        <f t="shared" si="402"/>
        <v/>
      </c>
      <c r="WZ319">
        <f t="shared" si="403"/>
        <v>0.50995401560485898</v>
      </c>
      <c r="XA319">
        <f t="shared" si="404"/>
        <v>8.2998683394355594E-2</v>
      </c>
      <c r="XB319">
        <f t="shared" si="405"/>
        <v>0.43658581969048499</v>
      </c>
      <c r="XC319" t="str">
        <f t="shared" si="406"/>
        <v/>
      </c>
      <c r="XD319">
        <f t="shared" si="407"/>
        <v>0.43268341391078102</v>
      </c>
      <c r="XE319">
        <f t="shared" si="408"/>
        <v>0.44224308578181198</v>
      </c>
      <c r="XF319">
        <f t="shared" si="409"/>
        <v>0.44242310520510297</v>
      </c>
      <c r="XG319">
        <f t="shared" si="410"/>
        <v>0.43163609867326902</v>
      </c>
      <c r="XH319">
        <f t="shared" si="411"/>
        <v>0.46080842253917198</v>
      </c>
      <c r="XI319">
        <f t="shared" si="412"/>
        <v>0.43602907135868402</v>
      </c>
      <c r="XJ319">
        <f t="shared" si="413"/>
        <v>0.43098998953393902</v>
      </c>
      <c r="XK319" t="str">
        <f t="shared" si="414"/>
        <v/>
      </c>
      <c r="XL319" t="str">
        <f t="shared" si="415"/>
        <v/>
      </c>
      <c r="XM319">
        <f t="shared" si="416"/>
        <v>0.46744958637492601</v>
      </c>
      <c r="XN319" t="str">
        <f t="shared" si="417"/>
        <v/>
      </c>
      <c r="XO319">
        <f t="shared" si="418"/>
        <v>0.11192469743623</v>
      </c>
      <c r="XP319">
        <f t="shared" si="419"/>
        <v>0.255006722225597</v>
      </c>
      <c r="XQ319" t="str">
        <f t="shared" si="420"/>
        <v/>
      </c>
      <c r="XR319" t="str">
        <f t="shared" si="421"/>
        <v/>
      </c>
      <c r="XS319" t="str">
        <f t="shared" si="422"/>
        <v/>
      </c>
      <c r="XT319">
        <f t="shared" si="423"/>
        <v>0.48317129035862999</v>
      </c>
      <c r="XU319" t="str">
        <f t="shared" si="424"/>
        <v/>
      </c>
      <c r="XV319" t="str">
        <f t="shared" si="425"/>
        <v/>
      </c>
      <c r="XW319" t="str">
        <f t="shared" si="426"/>
        <v/>
      </c>
      <c r="XX319" t="str">
        <f t="shared" si="427"/>
        <v/>
      </c>
      <c r="XY319">
        <f t="shared" si="428"/>
        <v>0.36492999635541201</v>
      </c>
      <c r="XZ319">
        <f t="shared" si="429"/>
        <v>0.35936327140499003</v>
      </c>
      <c r="YA319" t="str">
        <f t="shared" si="430"/>
        <v/>
      </c>
      <c r="YB319" t="str">
        <f t="shared" si="431"/>
        <v/>
      </c>
      <c r="YC319" t="str">
        <f t="shared" si="432"/>
        <v/>
      </c>
      <c r="YD319" t="str">
        <f t="shared" si="433"/>
        <v/>
      </c>
      <c r="YE319" t="str">
        <f t="shared" si="434"/>
        <v/>
      </c>
      <c r="YF319" t="str">
        <f t="shared" si="435"/>
        <v/>
      </c>
      <c r="YG319" t="str">
        <f t="shared" si="436"/>
        <v/>
      </c>
      <c r="YH319" t="str">
        <f t="shared" si="437"/>
        <v/>
      </c>
      <c r="YI319">
        <f t="shared" si="438"/>
        <v>0.36648753832300501</v>
      </c>
      <c r="YJ319" t="str">
        <f t="shared" si="439"/>
        <v/>
      </c>
      <c r="YK319">
        <f t="shared" si="440"/>
        <v>0.34465686519923</v>
      </c>
      <c r="YL319" t="str">
        <f t="shared" si="441"/>
        <v/>
      </c>
      <c r="YM319" t="str">
        <f t="shared" si="442"/>
        <v/>
      </c>
      <c r="YN319" t="str">
        <f t="shared" si="443"/>
        <v/>
      </c>
      <c r="YO319" t="str">
        <f t="shared" si="444"/>
        <v/>
      </c>
      <c r="YP319">
        <f t="shared" si="445"/>
        <v>0.17009051386618201</v>
      </c>
      <c r="YQ319">
        <f t="shared" si="446"/>
        <v>0.13854759581179599</v>
      </c>
      <c r="YR319" t="str">
        <f t="shared" si="447"/>
        <v/>
      </c>
      <c r="YS319" t="str">
        <f t="shared" si="448"/>
        <v/>
      </c>
      <c r="YT319">
        <f t="shared" si="449"/>
        <v>0.52377753958820605</v>
      </c>
      <c r="YU319">
        <f t="shared" si="450"/>
        <v>0.321560799685562</v>
      </c>
      <c r="YV319">
        <f t="shared" si="451"/>
        <v>0.24262328821648199</v>
      </c>
      <c r="YW319">
        <f t="shared" si="452"/>
        <v>0.26143507335536398</v>
      </c>
      <c r="YX319">
        <f t="shared" si="453"/>
        <v>0.171302367762562</v>
      </c>
      <c r="YY319">
        <f t="shared" si="454"/>
        <v>0.415280188028949</v>
      </c>
      <c r="YZ319">
        <f t="shared" si="455"/>
        <v>0.193524096899054</v>
      </c>
      <c r="ZA319">
        <f t="shared" si="456"/>
        <v>0.157168245794716</v>
      </c>
      <c r="ZB319">
        <f t="shared" si="457"/>
        <v>0.208045866380449</v>
      </c>
      <c r="ZC319" t="str">
        <f t="shared" si="458"/>
        <v/>
      </c>
      <c r="ZD319">
        <f t="shared" si="459"/>
        <v>0.14024544552016699</v>
      </c>
      <c r="ZE319">
        <f t="shared" si="460"/>
        <v>0.13941049294285801</v>
      </c>
      <c r="ZF319" t="str">
        <f t="shared" si="461"/>
        <v/>
      </c>
      <c r="ZG319">
        <f t="shared" si="462"/>
        <v>0.17249944719235</v>
      </c>
      <c r="ZH319" t="str">
        <f t="shared" si="463"/>
        <v/>
      </c>
      <c r="ZI319">
        <f t="shared" si="464"/>
        <v>0.20887881284970999</v>
      </c>
      <c r="ZJ319">
        <f t="shared" si="465"/>
        <v>0.17796669496237899</v>
      </c>
      <c r="ZK319" t="str">
        <f t="shared" si="466"/>
        <v/>
      </c>
      <c r="ZL319">
        <f t="shared" si="467"/>
        <v>0.13707132170282499</v>
      </c>
      <c r="ZM319">
        <f t="shared" si="468"/>
        <v>0.31781136111461</v>
      </c>
      <c r="ZN319">
        <f t="shared" si="469"/>
        <v>0.19332109792362601</v>
      </c>
      <c r="ZO319">
        <f t="shared" si="470"/>
        <v>0.26305292441085198</v>
      </c>
      <c r="ZP319">
        <f t="shared" si="471"/>
        <v>0.20937674811687099</v>
      </c>
      <c r="ZQ319">
        <f t="shared" si="472"/>
        <v>0.187042433610596</v>
      </c>
      <c r="ZR319">
        <f t="shared" si="473"/>
        <v>0.44361235540238603</v>
      </c>
      <c r="ZS319">
        <f t="shared" si="474"/>
        <v>0.15706842180893099</v>
      </c>
      <c r="ZT319">
        <f t="shared" si="475"/>
        <v>0.25752382575681498</v>
      </c>
      <c r="ZU319">
        <f t="shared" si="476"/>
        <v>0.14320540670923501</v>
      </c>
      <c r="ZV319" t="str">
        <f t="shared" si="477"/>
        <v/>
      </c>
      <c r="ZW319" t="str">
        <f t="shared" si="478"/>
        <v/>
      </c>
      <c r="ZX319">
        <f t="shared" si="479"/>
        <v>0.51213814576139505</v>
      </c>
      <c r="ZY319" t="str">
        <f t="shared" si="480"/>
        <v/>
      </c>
      <c r="ZZ319" t="str">
        <f t="shared" si="481"/>
        <v/>
      </c>
      <c r="AAA319">
        <f t="shared" si="482"/>
        <v>0.24278157951110399</v>
      </c>
      <c r="AAB319">
        <f t="shared" si="483"/>
        <v>0.13948487790740699</v>
      </c>
      <c r="AAC319" t="str">
        <f t="shared" si="484"/>
        <v/>
      </c>
      <c r="AAD319">
        <f t="shared" si="485"/>
        <v>0.20949751625099899</v>
      </c>
      <c r="AAE319" t="str">
        <f t="shared" si="486"/>
        <v/>
      </c>
      <c r="AAF319">
        <f t="shared" si="487"/>
        <v>0.21045925311188299</v>
      </c>
      <c r="AAG319">
        <f t="shared" si="488"/>
        <v>0.31711662867126</v>
      </c>
    </row>
    <row r="320" spans="1:709" x14ac:dyDescent="0.25">
      <c r="A320" s="4" t="s">
        <v>318</v>
      </c>
      <c r="B320" s="5">
        <v>-0.102939514784968</v>
      </c>
      <c r="C320" s="5">
        <v>-5.9484449408454898E-3</v>
      </c>
      <c r="D320" s="5">
        <v>1.71154153199993E-2</v>
      </c>
      <c r="E320" s="4">
        <v>-0.32386886215455701</v>
      </c>
      <c r="F320" s="5">
        <v>-0.132270443578271</v>
      </c>
      <c r="G320" s="5">
        <v>0.25010304077554302</v>
      </c>
      <c r="H320" s="5">
        <v>-0.294097725582186</v>
      </c>
      <c r="I320" s="5">
        <v>-0.32052137671375303</v>
      </c>
      <c r="J320" s="5">
        <v>-0.14827640347677801</v>
      </c>
      <c r="K320" s="5">
        <v>-0.215889889275684</v>
      </c>
      <c r="L320" s="5">
        <v>0.25408146799890102</v>
      </c>
      <c r="M320" s="5">
        <v>-0.325224341457444</v>
      </c>
      <c r="N320" s="5">
        <v>-0.29507456008795002</v>
      </c>
      <c r="O320" s="5">
        <v>-0.125512645983124</v>
      </c>
      <c r="P320" s="5">
        <v>6.9429486186947604E-3</v>
      </c>
      <c r="Q320" s="5">
        <v>-0.113802105239594</v>
      </c>
      <c r="R320" s="5">
        <v>0.25450060387425</v>
      </c>
      <c r="S320" s="5">
        <v>0.23505577486684301</v>
      </c>
      <c r="T320" s="5">
        <v>-0.324360612114304</v>
      </c>
      <c r="U320" s="5">
        <v>0.332939562138101</v>
      </c>
      <c r="V320" s="5">
        <v>0.232042326624261</v>
      </c>
      <c r="W320" s="5">
        <v>-4.6835976727145998E-2</v>
      </c>
      <c r="X320" s="5">
        <v>-0.340642501462464</v>
      </c>
      <c r="Y320" s="5">
        <v>-0.27488543112146102</v>
      </c>
      <c r="Z320" s="5">
        <v>0.23033361076539099</v>
      </c>
      <c r="AA320" s="5">
        <v>-0.23215132002192601</v>
      </c>
      <c r="AB320" s="5">
        <v>0.20329200460456301</v>
      </c>
      <c r="AC320" s="5">
        <v>0.24752405813166201</v>
      </c>
      <c r="AD320" s="5">
        <v>-0.34573333873428802</v>
      </c>
      <c r="AE320" s="5">
        <v>-0.31183351653894298</v>
      </c>
      <c r="AF320" s="5">
        <v>-0.340327184595483</v>
      </c>
      <c r="AG320" s="5">
        <v>-0.11443345687602501</v>
      </c>
      <c r="AH320" s="5">
        <v>-0.21691062365581901</v>
      </c>
      <c r="AI320" s="5">
        <v>0.111217617427813</v>
      </c>
      <c r="AJ320" s="5">
        <v>0.18066304344544801</v>
      </c>
      <c r="AK320" s="5">
        <v>0.42484264005970002</v>
      </c>
      <c r="AL320" s="5">
        <v>-0.30440178054720701</v>
      </c>
      <c r="AM320" s="5">
        <v>0.16696521226785599</v>
      </c>
      <c r="AN320" s="5">
        <v>-3.9989316264633597E-2</v>
      </c>
      <c r="AO320" s="5">
        <v>0.42487992029303201</v>
      </c>
      <c r="AP320" s="5">
        <v>-0.34128348944895598</v>
      </c>
      <c r="AQ320" s="5">
        <v>-0.28535686856120002</v>
      </c>
      <c r="AR320" s="5">
        <v>-0.33149711906908302</v>
      </c>
      <c r="AS320" s="5">
        <v>-0.245550422804341</v>
      </c>
      <c r="AT320" s="5">
        <v>-0.34338923923838499</v>
      </c>
      <c r="AU320" s="5">
        <v>-0.100989606233577</v>
      </c>
      <c r="AV320" s="5">
        <v>-0.224206822251868</v>
      </c>
      <c r="AW320" s="5">
        <v>-0.32160055692190698</v>
      </c>
      <c r="AX320" s="5">
        <v>-0.322183138226736</v>
      </c>
      <c r="AY320" s="5">
        <v>-0.32694880593380299</v>
      </c>
      <c r="AZ320" s="5">
        <v>-5.2634887687516299E-2</v>
      </c>
      <c r="BA320" s="5">
        <v>-0.24640219683933001</v>
      </c>
      <c r="BB320" s="5">
        <v>-0.31415436265635899</v>
      </c>
      <c r="BC320" s="5">
        <v>0.39790255382659201</v>
      </c>
      <c r="BD320" s="5">
        <v>-0.26518299715292398</v>
      </c>
      <c r="BE320" s="5">
        <v>-0.22407809226268499</v>
      </c>
      <c r="BF320" s="5">
        <v>-0.17901723842775799</v>
      </c>
      <c r="BG320" s="5">
        <v>0.84299345996386399</v>
      </c>
      <c r="BH320" s="5">
        <v>0.204322441996175</v>
      </c>
      <c r="BI320" s="5">
        <v>-0.26369451843682601</v>
      </c>
      <c r="BJ320" s="5">
        <v>0.56262626418339501</v>
      </c>
      <c r="BK320" s="5">
        <v>-0.30362732825937799</v>
      </c>
      <c r="BL320" s="5">
        <v>-0.30473373891239902</v>
      </c>
      <c r="BM320" s="5">
        <v>-0.16291534191433299</v>
      </c>
      <c r="BN320" s="5">
        <v>-0.21361856591526701</v>
      </c>
      <c r="BO320" s="5">
        <v>-0.240013886586461</v>
      </c>
      <c r="BP320" s="5">
        <v>-3.9333323872368799E-2</v>
      </c>
      <c r="BQ320" s="5">
        <v>-3.9273117786593398E-2</v>
      </c>
      <c r="BR320" s="5">
        <v>0.34389654735629799</v>
      </c>
      <c r="BS320" s="5">
        <v>-0.14110926378417299</v>
      </c>
      <c r="BT320" s="5">
        <v>-0.243162932180994</v>
      </c>
      <c r="BU320" s="5">
        <v>-0.25664973486867398</v>
      </c>
      <c r="BV320" s="5">
        <v>-0.33061928714279398</v>
      </c>
      <c r="BW320" s="5">
        <v>-0.257430732129666</v>
      </c>
      <c r="BX320" s="5">
        <v>-0.30785088869198801</v>
      </c>
      <c r="BY320" s="5">
        <v>0.45098536422732899</v>
      </c>
      <c r="BZ320" s="5">
        <v>-9.3579555169127304E-2</v>
      </c>
      <c r="CA320" s="5">
        <v>-0.19132498550395299</v>
      </c>
      <c r="CB320" s="5">
        <v>0.42435901308811003</v>
      </c>
      <c r="CC320" s="5">
        <v>-0.173532360306311</v>
      </c>
      <c r="CD320" s="5">
        <v>0.416377084497632</v>
      </c>
      <c r="CE320" s="5">
        <v>-0.149281674865823</v>
      </c>
      <c r="CF320" s="5">
        <v>-0.31877545817208103</v>
      </c>
      <c r="CG320" s="5">
        <v>-0.34120752371635799</v>
      </c>
      <c r="CH320" s="5">
        <v>-0.319736333034987</v>
      </c>
      <c r="CI320" s="5">
        <v>-0.287910492607863</v>
      </c>
      <c r="CJ320" s="5">
        <v>-0.32386883119749499</v>
      </c>
      <c r="CK320" s="5">
        <v>-0.36083057652174799</v>
      </c>
      <c r="CL320" s="5">
        <v>-0.23637034432425</v>
      </c>
      <c r="CM320" s="5">
        <v>-0.32386883119749499</v>
      </c>
      <c r="CN320" s="5">
        <v>-1.28448119425188E-2</v>
      </c>
      <c r="CO320" s="5">
        <v>-0.22775596503802401</v>
      </c>
      <c r="CP320" s="5">
        <v>0.397880868466499</v>
      </c>
      <c r="CQ320" s="5">
        <v>-0.311483668472335</v>
      </c>
      <c r="CR320" s="5">
        <v>-0.31209373130787299</v>
      </c>
      <c r="CS320" s="5">
        <v>-0.14475050134189801</v>
      </c>
      <c r="CT320" s="5">
        <v>-5.5451329941056199E-2</v>
      </c>
      <c r="CU320" s="5">
        <v>-0.17426179163677299</v>
      </c>
      <c r="CV320" s="5">
        <v>-0.29652561892697499</v>
      </c>
      <c r="CW320" s="5">
        <v>-0.13852199228944601</v>
      </c>
      <c r="CX320" s="5">
        <v>-0.12679300330153101</v>
      </c>
      <c r="CY320" s="5">
        <v>-0.32578015744747402</v>
      </c>
      <c r="CZ320" s="5">
        <v>-0.12874306923192999</v>
      </c>
      <c r="DA320" s="5">
        <v>0.30144956607221801</v>
      </c>
      <c r="DB320" s="5">
        <v>-8.6560719552075102E-2</v>
      </c>
      <c r="DC320" s="5">
        <v>-0.31485775746550299</v>
      </c>
      <c r="DD320" s="5">
        <v>-0.18609054475189701</v>
      </c>
      <c r="DE320" s="5">
        <v>-0.37250168199750699</v>
      </c>
      <c r="DF320" s="5">
        <v>-0.29918480776998302</v>
      </c>
      <c r="DG320" s="5">
        <v>0.28170790254880301</v>
      </c>
      <c r="DH320" s="5">
        <v>-0.22124273118190699</v>
      </c>
      <c r="DI320" s="5">
        <v>-0.313684196414729</v>
      </c>
      <c r="DJ320" s="5">
        <v>-8.7820836268745206E-2</v>
      </c>
      <c r="DK320" s="5">
        <v>0.31436857021546399</v>
      </c>
      <c r="DL320" s="5">
        <v>-0.290278610448229</v>
      </c>
      <c r="DM320" s="5">
        <v>-0.32413771971205402</v>
      </c>
      <c r="DN320" s="5">
        <v>-0.37250168199750699</v>
      </c>
      <c r="DO320" s="5">
        <v>-0.338647169638637</v>
      </c>
      <c r="DP320" s="5">
        <v>-0.27253057006480202</v>
      </c>
      <c r="DQ320" s="5">
        <v>0.20884358927379701</v>
      </c>
      <c r="DR320" s="5">
        <v>5.5485597623517E-2</v>
      </c>
      <c r="DS320" s="5">
        <v>-0.30493187433519098</v>
      </c>
      <c r="DT320" s="5">
        <v>0.340031921405958</v>
      </c>
      <c r="DU320" s="5">
        <v>9.9635348889793404E-2</v>
      </c>
      <c r="DV320" s="5">
        <v>-0.306576818201372</v>
      </c>
      <c r="DW320" s="5">
        <v>-0.304932341841606</v>
      </c>
      <c r="DX320" s="5">
        <v>0.34452043126159898</v>
      </c>
      <c r="DY320" s="5">
        <v>7.6375100157197603E-2</v>
      </c>
      <c r="DZ320" s="5">
        <v>-0.26667390922089201</v>
      </c>
      <c r="EA320" s="5">
        <v>-0.31280226113315102</v>
      </c>
      <c r="EB320" s="5">
        <v>-0.28536980967046499</v>
      </c>
      <c r="EC320" s="5">
        <v>-0.27830277091293498</v>
      </c>
      <c r="ED320" s="5">
        <v>-0.278163707633935</v>
      </c>
      <c r="EE320" s="5">
        <v>-0.31357615620345902</v>
      </c>
      <c r="EF320" s="5">
        <v>-0.34282928722129402</v>
      </c>
      <c r="EG320" s="5">
        <v>-0.32694754345447202</v>
      </c>
      <c r="EH320" s="5">
        <v>-0.36941745099504503</v>
      </c>
      <c r="EI320" s="5">
        <v>-0.305312284527054</v>
      </c>
      <c r="EJ320" s="5">
        <v>-0.35673644414135602</v>
      </c>
      <c r="EK320" s="5">
        <v>-0.32426489652288898</v>
      </c>
      <c r="EL320" s="5">
        <v>-0.30420687006882002</v>
      </c>
      <c r="EM320" s="5">
        <v>-0.30943298131174801</v>
      </c>
      <c r="EN320" s="5">
        <v>-0.26532563857813601</v>
      </c>
      <c r="EO320" s="5">
        <v>-0.26667877664419398</v>
      </c>
      <c r="EP320" s="5">
        <v>-0.242819161924341</v>
      </c>
      <c r="EQ320" s="5">
        <v>0.48868094949410401</v>
      </c>
      <c r="ER320" s="5">
        <v>-9.7733079641283499E-2</v>
      </c>
      <c r="ES320" s="5">
        <v>-0.21431565694508001</v>
      </c>
      <c r="ET320" s="5">
        <v>-0.32696299193781397</v>
      </c>
      <c r="EU320" s="5">
        <v>-0.28856479024773801</v>
      </c>
      <c r="EV320" s="5">
        <v>4.8050101454771101E-2</v>
      </c>
      <c r="EW320" s="5">
        <v>-0.321624019423845</v>
      </c>
      <c r="EX320" s="5">
        <v>0.37653676016100901</v>
      </c>
      <c r="EY320" s="5">
        <v>-0.32043359483800699</v>
      </c>
      <c r="EZ320" s="5">
        <v>-0.322144138143448</v>
      </c>
      <c r="FA320" s="5">
        <v>-0.32234255087193497</v>
      </c>
      <c r="FB320" s="5">
        <v>-0.319564872878078</v>
      </c>
      <c r="FC320" s="5">
        <v>-0.31247476270692698</v>
      </c>
      <c r="FD320" s="5">
        <v>-0.32187963135200598</v>
      </c>
      <c r="FE320" s="5">
        <v>-0.319584583862011</v>
      </c>
      <c r="FF320" s="5">
        <v>-1.7870954099281501E-2</v>
      </c>
      <c r="FG320" s="5">
        <v>-0.21347246881337201</v>
      </c>
      <c r="FH320" s="5">
        <v>-0.139338558697197</v>
      </c>
      <c r="FI320" s="5">
        <v>-4.6924045544688403E-2</v>
      </c>
      <c r="FJ320" s="5">
        <v>-0.29131791609198199</v>
      </c>
      <c r="FK320" s="5">
        <v>-0.232081190712524</v>
      </c>
      <c r="FL320" s="5">
        <v>4.3583996751457701E-2</v>
      </c>
      <c r="FM320" s="5">
        <v>-0.28462241606205602</v>
      </c>
      <c r="FN320" s="5">
        <v>-0.31414356396925203</v>
      </c>
      <c r="FO320" s="5">
        <v>-0.293607553218804</v>
      </c>
      <c r="FP320" s="5">
        <v>-0.31309278349866998</v>
      </c>
      <c r="FQ320" s="5">
        <v>-8.9871859558341302E-2</v>
      </c>
      <c r="FR320" s="5">
        <v>-0.29613837730412301</v>
      </c>
      <c r="FS320" s="5">
        <v>-0.302126402903858</v>
      </c>
      <c r="FT320" s="5">
        <v>-0.293099967192676</v>
      </c>
      <c r="FU320" s="5">
        <v>-0.29313343804138098</v>
      </c>
      <c r="FV320" s="5">
        <v>-0.30211136147572898</v>
      </c>
      <c r="FW320" s="5">
        <v>-0.301879782889652</v>
      </c>
      <c r="FX320" s="5">
        <v>-0.31251913471699899</v>
      </c>
      <c r="FY320" s="5">
        <v>-0.31302942568563402</v>
      </c>
      <c r="FZ320" s="5">
        <v>-0.31169026178034998</v>
      </c>
      <c r="GA320" s="5">
        <v>-0.28846617985551398</v>
      </c>
      <c r="GB320" s="5">
        <v>-0.30249519361023602</v>
      </c>
      <c r="GC320" s="5">
        <v>-0.26208330306876898</v>
      </c>
      <c r="GD320" s="5">
        <v>-0.26077000136367201</v>
      </c>
      <c r="GE320" s="5">
        <v>-0.31165946792136601</v>
      </c>
      <c r="GF320" s="5">
        <v>-0.29374688767146601</v>
      </c>
      <c r="GG320" s="5">
        <v>-0.30250832534829503</v>
      </c>
      <c r="GH320" s="5">
        <v>-0.28857720913055701</v>
      </c>
      <c r="GI320" s="5">
        <v>0.170908922039989</v>
      </c>
      <c r="GJ320" s="5">
        <v>-0.235281162680019</v>
      </c>
      <c r="GK320" s="5">
        <v>0.41077410174638701</v>
      </c>
      <c r="GL320" s="5">
        <v>0.42097386573753798</v>
      </c>
      <c r="GM320" s="5">
        <v>-0.209304548692091</v>
      </c>
      <c r="GN320" s="5">
        <v>6.0807340101175899E-3</v>
      </c>
      <c r="GO320" s="5">
        <v>-0.32850313453816199</v>
      </c>
      <c r="GP320" s="5">
        <v>0.15240127359311001</v>
      </c>
      <c r="GQ320" s="5">
        <v>0.410275229754966</v>
      </c>
      <c r="GR320" s="5">
        <v>0.41255006599528299</v>
      </c>
      <c r="GS320" s="5">
        <v>0.41052394093060801</v>
      </c>
      <c r="GT320" s="5">
        <v>-0.31481435165023203</v>
      </c>
      <c r="GU320" s="5">
        <v>0.40938681148294798</v>
      </c>
      <c r="GV320" s="5">
        <v>0.41395903841366899</v>
      </c>
      <c r="GW320" s="5">
        <v>-0.46637132283349397</v>
      </c>
      <c r="GX320" s="5">
        <v>-0.23593250303563401</v>
      </c>
      <c r="GY320" s="5">
        <v>0.42086379385202599</v>
      </c>
      <c r="GZ320" s="5">
        <v>0.42078633589397002</v>
      </c>
      <c r="HA320" s="5">
        <v>0.30901956768682298</v>
      </c>
      <c r="HB320" s="5">
        <v>0.40914587950583697</v>
      </c>
      <c r="HC320" s="5">
        <v>-0.236217579967409</v>
      </c>
      <c r="HD320" s="5">
        <v>0.408866883977616</v>
      </c>
      <c r="HE320" s="5">
        <v>0.41028989669233201</v>
      </c>
      <c r="HF320" s="5">
        <v>-0.26255702139072301</v>
      </c>
      <c r="HG320" s="5">
        <v>-0.428074823110207</v>
      </c>
      <c r="HH320" s="5">
        <v>0.39971473413835701</v>
      </c>
      <c r="HI320" s="5">
        <v>0.409356043133632</v>
      </c>
      <c r="HJ320" s="5">
        <v>0.41266238305880198</v>
      </c>
      <c r="HK320" s="5">
        <v>0.41601282471740902</v>
      </c>
      <c r="HL320" s="5">
        <v>-0.317740817444293</v>
      </c>
      <c r="HM320" s="5">
        <v>-0.304504867904619</v>
      </c>
      <c r="HN320" s="5">
        <v>0.413138535383135</v>
      </c>
      <c r="HO320" s="5">
        <v>0.411925959016333</v>
      </c>
      <c r="HP320" s="5">
        <v>0.420648938207137</v>
      </c>
      <c r="HQ320" s="5">
        <v>0.31696410082686099</v>
      </c>
      <c r="HR320" s="5">
        <v>0.32265141160060201</v>
      </c>
      <c r="HS320" s="5">
        <v>-0.270726103807577</v>
      </c>
      <c r="HT320" s="5">
        <v>0.22068759034365401</v>
      </c>
      <c r="HU320" s="5">
        <v>0.31355908450151299</v>
      </c>
      <c r="HV320" s="5">
        <v>0.41045963274873098</v>
      </c>
      <c r="HW320" s="5">
        <v>0.420972728059688</v>
      </c>
      <c r="HX320" s="5">
        <v>-0.20978498598224099</v>
      </c>
      <c r="HY320" s="5">
        <v>0.41671088542287099</v>
      </c>
      <c r="HZ320" s="5">
        <v>0.33623367044824198</v>
      </c>
      <c r="IA320" s="5">
        <v>-0.46627233495870202</v>
      </c>
      <c r="IB320" s="5">
        <v>0.39956208588123698</v>
      </c>
      <c r="IC320" s="5">
        <v>-0.32669148713652102</v>
      </c>
      <c r="ID320" s="5">
        <v>0.998104551030914</v>
      </c>
      <c r="IE320" s="5">
        <v>-6.1487672375767702E-2</v>
      </c>
      <c r="IF320" s="5">
        <v>7.0350217953267402E-2</v>
      </c>
      <c r="IG320" s="5">
        <v>-0.48393498758868603</v>
      </c>
      <c r="IH320" s="5">
        <v>0.154234513968353</v>
      </c>
      <c r="II320" s="5">
        <v>-9.1626372828590402E-2</v>
      </c>
      <c r="IJ320" s="5">
        <v>-6.2581136791275999E-2</v>
      </c>
      <c r="IK320" s="5">
        <v>9.5369030729135204E-2</v>
      </c>
      <c r="IL320" s="5">
        <v>0.104430805427323</v>
      </c>
      <c r="IM320" s="5">
        <v>0.13448439705121201</v>
      </c>
      <c r="IN320" s="5">
        <v>3.6748513506324899E-3</v>
      </c>
      <c r="IO320" s="5">
        <v>1.39382647123807E-3</v>
      </c>
      <c r="IP320" s="5">
        <v>3.86193930350507E-2</v>
      </c>
      <c r="IQ320" s="5">
        <v>4.5417423206305499E-2</v>
      </c>
      <c r="IR320" s="5">
        <v>0.10078014319687401</v>
      </c>
      <c r="IS320" s="5">
        <v>0.105885147690562</v>
      </c>
      <c r="IT320" s="5">
        <v>6.7446057685508695E-2</v>
      </c>
      <c r="IU320" s="5">
        <v>-4.3444117589647502E-2</v>
      </c>
      <c r="IV320" s="5">
        <v>2.2575874025931801E-2</v>
      </c>
      <c r="IW320" s="5">
        <v>0.224532710964814</v>
      </c>
      <c r="IX320" s="5">
        <v>-7.9317713066505993E-2</v>
      </c>
      <c r="IY320" s="5">
        <v>0.121539204908214</v>
      </c>
      <c r="IZ320" s="5">
        <v>-0.159408189862246</v>
      </c>
      <c r="JA320" s="5">
        <v>2.06320499488967E-2</v>
      </c>
      <c r="JB320" s="5">
        <v>0.21217836545910301</v>
      </c>
      <c r="JC320" s="5">
        <v>0.111694984073714</v>
      </c>
      <c r="JD320" s="5">
        <v>-1.8435068045911399E-2</v>
      </c>
      <c r="JE320" s="5">
        <v>0.215643445669494</v>
      </c>
      <c r="JF320" s="5">
        <v>-4.4283056377161401E-2</v>
      </c>
      <c r="JG320" s="5">
        <v>-7.1050632418129298E-2</v>
      </c>
      <c r="JH320" s="5">
        <v>6.1753223738871897E-2</v>
      </c>
      <c r="JI320" s="5">
        <v>-3.5941965358771803E-2</v>
      </c>
      <c r="JJ320" s="5">
        <v>7.9303540218781499E-2</v>
      </c>
      <c r="JK320" s="5">
        <v>0.17333233151991001</v>
      </c>
      <c r="JL320" s="5">
        <v>-8.1706613362396596E-2</v>
      </c>
      <c r="JM320" s="5">
        <v>0.64732045693442097</v>
      </c>
      <c r="JN320" s="5">
        <v>7.7716147515751302E-2</v>
      </c>
      <c r="JO320" s="5">
        <v>0.60416783993196899</v>
      </c>
      <c r="JP320" s="5">
        <v>0.152498728702991</v>
      </c>
      <c r="JQ320" s="5">
        <v>0.60807855073059902</v>
      </c>
      <c r="JR320" s="5">
        <v>-7.3784572673078794E-2</v>
      </c>
      <c r="JS320" s="5">
        <v>0.50296598866938402</v>
      </c>
      <c r="JT320" s="5">
        <v>4.0566971731827703E-2</v>
      </c>
      <c r="JU320" s="5">
        <v>0.17079623320110801</v>
      </c>
      <c r="JV320" s="5">
        <v>0.19550754502215301</v>
      </c>
      <c r="JW320" s="5">
        <v>0.84210544079343597</v>
      </c>
      <c r="JX320" s="5">
        <v>0.972257586495759</v>
      </c>
      <c r="JY320" s="5">
        <v>0.63868375383016296</v>
      </c>
      <c r="JZ320" s="5">
        <v>0.79138452964194705</v>
      </c>
      <c r="KA320" s="5">
        <v>-0.14187823636458799</v>
      </c>
      <c r="KB320" s="5">
        <v>0.21630187183274599</v>
      </c>
      <c r="KC320" s="5">
        <v>-2.0383093782128901E-2</v>
      </c>
      <c r="KD320" s="5">
        <v>0.173304838087187</v>
      </c>
      <c r="KE320" s="5">
        <v>0.31082018569073699</v>
      </c>
      <c r="KF320" s="5">
        <v>0.15126325580236999</v>
      </c>
      <c r="KG320" s="5">
        <v>-1.7289596291038701E-2</v>
      </c>
      <c r="KH320" s="5">
        <v>0.37022590771717401</v>
      </c>
      <c r="KI320" s="5">
        <v>-1.04103519256775E-2</v>
      </c>
      <c r="KJ320" s="5">
        <v>-0.15691104417444099</v>
      </c>
      <c r="KK320" s="5">
        <v>7.2973229718201305E-2</v>
      </c>
      <c r="KL320" s="5">
        <v>5.6003341345164701E-2</v>
      </c>
      <c r="KM320" s="5">
        <v>0.39725381085655098</v>
      </c>
      <c r="KN320" s="5">
        <v>0.64531234895706302</v>
      </c>
      <c r="KO320" s="5">
        <v>0.64603388448863597</v>
      </c>
      <c r="KP320" s="5">
        <v>-0.84849030440698403</v>
      </c>
      <c r="KQ320" s="5">
        <v>-1.67591795303173E-2</v>
      </c>
      <c r="KR320" s="5">
        <v>0.25706656102401299</v>
      </c>
      <c r="KS320" s="5">
        <v>5.2925616774284603E-2</v>
      </c>
      <c r="KT320" s="5">
        <v>0.39542264274516198</v>
      </c>
      <c r="KU320" s="5">
        <v>0.14428802967958801</v>
      </c>
      <c r="KV320" s="5">
        <v>-4.5605621283044899E-2</v>
      </c>
      <c r="KW320" s="5">
        <v>0.32964951043238599</v>
      </c>
      <c r="KX320" s="5">
        <v>-0.37070909384120898</v>
      </c>
      <c r="KY320" s="5">
        <v>-6.4830726997194598E-3</v>
      </c>
      <c r="KZ320" s="5">
        <v>7.4703604220879002E-2</v>
      </c>
      <c r="LA320" s="5">
        <v>0.49875489233659198</v>
      </c>
      <c r="LB320" s="5">
        <v>0.34183538996867702</v>
      </c>
      <c r="LC320" s="5">
        <v>-2.3687193032052301E-2</v>
      </c>
      <c r="LD320" s="5">
        <v>0.83752247511240696</v>
      </c>
      <c r="LE320" s="5">
        <v>0.38568694056811198</v>
      </c>
      <c r="LF320" s="5">
        <v>3.9983924917606897E-2</v>
      </c>
      <c r="LG320" s="5">
        <v>0.15513508483162</v>
      </c>
      <c r="LH320" s="5">
        <v>1</v>
      </c>
      <c r="LI320" s="5">
        <v>8.1878305696856696E-2</v>
      </c>
      <c r="LJ320" s="5">
        <v>0.220103847445937</v>
      </c>
      <c r="LK320" s="5">
        <v>0.99810407398628598</v>
      </c>
      <c r="LL320" s="5">
        <v>-7.7628406559902399E-2</v>
      </c>
      <c r="LM320" s="5">
        <v>-9.7666136300568696E-2</v>
      </c>
      <c r="LN320" s="5">
        <v>0.21616177168350401</v>
      </c>
      <c r="LO320" s="5">
        <v>0.414253944675394</v>
      </c>
      <c r="LP320" s="5">
        <v>-0.39345181382633398</v>
      </c>
      <c r="LQ320" s="5">
        <v>-1.82988519621134E-3</v>
      </c>
      <c r="LR320" s="5">
        <v>0.29794026293437897</v>
      </c>
      <c r="LS320" s="5">
        <v>0.13435013275742499</v>
      </c>
      <c r="LT320" s="5">
        <v>0.209842179250956</v>
      </c>
      <c r="LU320" s="5">
        <v>0.20250345848066201</v>
      </c>
      <c r="LV320" s="5">
        <v>-7.9575584372400504E-2</v>
      </c>
      <c r="LW320" s="5">
        <v>0.242235888169683</v>
      </c>
      <c r="LX320" s="5">
        <v>-6.4664152219591306E-2</v>
      </c>
      <c r="LY320" s="5">
        <v>0.18748361973729399</v>
      </c>
      <c r="LZ320" s="5">
        <v>0.185325655597606</v>
      </c>
      <c r="MA320" s="5">
        <v>0.169691410749053</v>
      </c>
      <c r="MB320" s="5">
        <v>-0.14582917336804599</v>
      </c>
      <c r="MC320" s="5">
        <v>0.12542505462911999</v>
      </c>
      <c r="MD320" s="5">
        <v>3.92019342896981E-2</v>
      </c>
      <c r="ME320" s="5">
        <v>-9.8147839187220101E-2</v>
      </c>
      <c r="MF320" s="5">
        <v>0.25267077767380303</v>
      </c>
      <c r="MG320" s="5">
        <v>0.105335192551184</v>
      </c>
      <c r="MH320" s="5">
        <v>8.7134728248192697E-2</v>
      </c>
      <c r="MI320" s="5">
        <v>1.8375611260853499E-2</v>
      </c>
      <c r="MJ320" s="5">
        <v>0.19821282687022199</v>
      </c>
      <c r="MK320" s="5">
        <v>0.17053778875400799</v>
      </c>
      <c r="ML320" s="5">
        <v>0.12542505462911999</v>
      </c>
      <c r="MM320" s="5">
        <v>0.13757599620793101</v>
      </c>
      <c r="MN320" s="5">
        <v>0.23622959109128799</v>
      </c>
      <c r="MO320" s="5">
        <v>0.416991296918032</v>
      </c>
      <c r="MP320" s="5">
        <v>-0.19065125985039499</v>
      </c>
      <c r="MQ320" s="5">
        <v>0.57335102298182306</v>
      </c>
      <c r="MR320" s="5">
        <v>0.22736411643322901</v>
      </c>
      <c r="MS320" s="5">
        <v>0.38837111862846502</v>
      </c>
      <c r="MT320" s="5">
        <v>0.14968438326137001</v>
      </c>
      <c r="MU320" s="5">
        <v>0.58317663333302505</v>
      </c>
      <c r="MV320" s="5">
        <v>0.241068712860359</v>
      </c>
      <c r="MW320" s="5">
        <v>-7.49877595370219E-2</v>
      </c>
      <c r="MX320" s="5">
        <v>7.7661308471069598E-2</v>
      </c>
      <c r="MY320" s="5">
        <v>0.315652206587475</v>
      </c>
      <c r="MZ320" s="5">
        <v>0.81669262819701005</v>
      </c>
      <c r="NA320" s="5">
        <v>-1.08212097569058E-2</v>
      </c>
      <c r="NB320" s="5">
        <v>2.51629436942385E-2</v>
      </c>
      <c r="NC320" s="5">
        <v>0.37075272840956403</v>
      </c>
      <c r="ND320" s="5">
        <v>0.45439684991454699</v>
      </c>
      <c r="NE320" s="5">
        <v>0.97055246798262695</v>
      </c>
      <c r="NF320" s="5">
        <v>0.31241353456593202</v>
      </c>
      <c r="NG320" s="5">
        <v>0.119659788695783</v>
      </c>
      <c r="NH320" s="5">
        <v>0.32366016084329502</v>
      </c>
      <c r="NI320" s="5">
        <v>0.45269949455334801</v>
      </c>
      <c r="NJ320" s="5">
        <v>-0.167767943406886</v>
      </c>
      <c r="NK320" s="5">
        <v>0.25692787835484798</v>
      </c>
      <c r="NL320" s="5">
        <v>0.26021635015878702</v>
      </c>
      <c r="NM320" s="5">
        <v>6.62103284811347E-2</v>
      </c>
      <c r="NN320" s="5">
        <v>0.89186592978352597</v>
      </c>
      <c r="NO320" s="5">
        <v>-6.79030837382556E-3</v>
      </c>
      <c r="NP320" s="5">
        <v>0.683724460151515</v>
      </c>
      <c r="NQ320" s="5">
        <v>0.207952696022183</v>
      </c>
      <c r="NR320" s="5">
        <v>0.97057119662833402</v>
      </c>
      <c r="NS320" s="5">
        <v>-3.7373242381039701E-2</v>
      </c>
      <c r="NT320" s="5">
        <v>-0.28774743819773002</v>
      </c>
      <c r="NU320" s="5">
        <v>-0.48086159890198699</v>
      </c>
      <c r="NV320" s="5">
        <v>0.34058956768974002</v>
      </c>
      <c r="NW320" s="5">
        <v>-0.48621368376869201</v>
      </c>
      <c r="NX320" s="5">
        <v>-0.47591291453733398</v>
      </c>
      <c r="NY320" s="5">
        <v>-0.47699107453866801</v>
      </c>
      <c r="NZ320" s="5">
        <v>-0.49076019323894099</v>
      </c>
      <c r="OA320" s="5">
        <v>-0.52312586012153295</v>
      </c>
      <c r="OB320" s="5">
        <v>-0.48329570811163902</v>
      </c>
      <c r="OC320" s="5">
        <v>-0.49001321844468199</v>
      </c>
      <c r="OD320" s="5">
        <v>-0.18393217615979199</v>
      </c>
      <c r="OE320" s="5">
        <v>0.111821175540676</v>
      </c>
      <c r="OF320" s="5">
        <v>9.8006399758261802E-3</v>
      </c>
      <c r="OG320" s="5">
        <v>-0.148809908540562</v>
      </c>
      <c r="OH320" s="5">
        <v>2.3374167590981699E-2</v>
      </c>
      <c r="OI320" s="5">
        <v>0.20165176221169101</v>
      </c>
      <c r="OJ320" s="5">
        <v>-4.71821626577913E-2</v>
      </c>
      <c r="OK320" s="5">
        <v>0.17720388635748499</v>
      </c>
      <c r="OL320" s="5">
        <v>-0.138044335595877</v>
      </c>
      <c r="OM320" s="5">
        <v>0.31952822905706402</v>
      </c>
      <c r="ON320" s="5">
        <v>-8.2061505683547198E-2</v>
      </c>
      <c r="OO320" s="5">
        <v>-0.285306747865048</v>
      </c>
      <c r="OP320" s="5">
        <v>-0.72813742815237503</v>
      </c>
      <c r="OQ320" s="5">
        <v>-0.30283528310875502</v>
      </c>
      <c r="OR320" s="5">
        <v>-0.32900089422210199</v>
      </c>
      <c r="OS320" s="5">
        <v>-0.32543202343119398</v>
      </c>
      <c r="OT320" s="5">
        <v>-0.306248477136428</v>
      </c>
      <c r="OU320" s="5">
        <v>-0.30624305977531002</v>
      </c>
      <c r="OV320" s="5">
        <v>-0.230059910796895</v>
      </c>
      <c r="OW320" s="5">
        <v>-9.3199356496391203E-2</v>
      </c>
      <c r="OX320" s="5">
        <v>-0.24281321481952201</v>
      </c>
      <c r="OY320" s="5">
        <v>-0.18691012548540101</v>
      </c>
      <c r="OZ320" s="5">
        <v>-0.34367793944393399</v>
      </c>
      <c r="PA320" s="5">
        <v>0.108956570235062</v>
      </c>
      <c r="PB320" s="5">
        <v>-0.30043119310122401</v>
      </c>
      <c r="PC320" s="5">
        <v>-0.23483579897205301</v>
      </c>
      <c r="PD320" s="5">
        <v>-0.336866789592218</v>
      </c>
      <c r="PE320" s="5">
        <v>-0.34017731574229898</v>
      </c>
      <c r="PF320" s="5">
        <v>-0.20946948993138201</v>
      </c>
      <c r="PG320" s="5">
        <v>7.2882196051847994E-2</v>
      </c>
      <c r="PH320" s="5">
        <v>9.7932380551053105E-2</v>
      </c>
      <c r="PI320" s="5">
        <v>0.24689971838435401</v>
      </c>
      <c r="PJ320" s="5">
        <v>-4.0990993908226497E-2</v>
      </c>
      <c r="PK320" s="5">
        <v>-0.20360311514346999</v>
      </c>
      <c r="PL320" s="5">
        <v>-5.2203387787331301E-2</v>
      </c>
      <c r="PM320" s="5">
        <v>-0.21919543490840701</v>
      </c>
      <c r="PN320" s="5">
        <v>-0.19909582506166501</v>
      </c>
      <c r="PO320" s="5">
        <v>0.17645747507936699</v>
      </c>
      <c r="PP320" s="5">
        <v>6.2910883680838303E-2</v>
      </c>
      <c r="PQ320" s="5">
        <v>0.246942072057344</v>
      </c>
      <c r="PR320" s="5">
        <v>-8.4886637975048904E-2</v>
      </c>
      <c r="PS320" s="5">
        <v>0.21445251065840601</v>
      </c>
      <c r="PT320" s="5">
        <v>0.295129425979684</v>
      </c>
      <c r="PU320" s="5">
        <v>-0.23007165001200799</v>
      </c>
      <c r="PV320" s="5">
        <v>3.8266273543458802E-2</v>
      </c>
      <c r="PW320" s="5">
        <v>-3.4263963046305503E-2</v>
      </c>
      <c r="PX320" s="5">
        <v>-3.4349487386102398E-2</v>
      </c>
      <c r="PY320" s="5">
        <v>7.9880252642371294E-2</v>
      </c>
      <c r="PZ320" s="5">
        <v>0.239464788592854</v>
      </c>
      <c r="QA320" s="5">
        <v>-4.2110873167170097E-2</v>
      </c>
      <c r="QB320" s="5">
        <v>0.188871522129376</v>
      </c>
      <c r="QC320" s="5">
        <v>0.226697226626453</v>
      </c>
      <c r="QD320" s="5">
        <v>-2.4631545012849601E-2</v>
      </c>
      <c r="QE320" s="5">
        <v>-2.2745965237685298E-2</v>
      </c>
      <c r="QF320" s="5">
        <v>1.2069168448309599E-2</v>
      </c>
      <c r="QG320" s="5">
        <v>0.21479470525186201</v>
      </c>
      <c r="QH320" s="5">
        <v>6.5654671867829001E-2</v>
      </c>
      <c r="QI320" s="5">
        <v>1.45099921025611E-2</v>
      </c>
      <c r="QJ320" s="5">
        <v>-8.1532828337602198E-2</v>
      </c>
      <c r="QK320" s="5">
        <v>-0.172897417669823</v>
      </c>
      <c r="QL320" s="5">
        <v>0.29387626075126499</v>
      </c>
      <c r="QM320" s="5">
        <v>6.0140023980511999E-2</v>
      </c>
      <c r="QN320" s="5">
        <v>-2.89328695671612E-2</v>
      </c>
      <c r="QO320" s="5">
        <v>4.5235054119548999E-2</v>
      </c>
      <c r="QP320" s="5">
        <v>0.131667653065798</v>
      </c>
      <c r="QQ320" s="5">
        <v>-0.25062130556458101</v>
      </c>
      <c r="QR320" s="5">
        <v>-4.7535138993744001E-2</v>
      </c>
      <c r="QS320" s="5">
        <v>6.9066010235171393E-2</v>
      </c>
      <c r="QT320" s="5">
        <v>0.178682827141805</v>
      </c>
      <c r="QU320" s="5">
        <v>-4.1670439681154303E-2</v>
      </c>
      <c r="QV320" s="5">
        <v>-0.203229995230195</v>
      </c>
      <c r="QW320" s="5">
        <v>1.32953702460567E-2</v>
      </c>
      <c r="QX320" s="5">
        <v>0.17393872844149599</v>
      </c>
      <c r="QY320" s="5">
        <v>-0.23161370611597901</v>
      </c>
      <c r="QZ320" s="5">
        <v>1.50665157824227E-2</v>
      </c>
      <c r="RA320" s="7">
        <v>-2.9328827193297699E-2</v>
      </c>
      <c r="RB320" s="5">
        <v>-0.21111328181855399</v>
      </c>
      <c r="RC320" s="5">
        <v>0.1034547067798</v>
      </c>
      <c r="RD320" s="5">
        <v>-1.8651938180026702E-2</v>
      </c>
      <c r="RE320" s="7">
        <f t="shared" si="256"/>
        <v>1.8651938180026702E-2</v>
      </c>
      <c r="RF320">
        <f t="shared" si="256"/>
        <v>1.8651938180026702E-2</v>
      </c>
      <c r="RG320" t="str">
        <f>IF(RF320&gt;'correlation analysis'!$E$3,$A320,"")</f>
        <v/>
      </c>
      <c r="RH320" t="str">
        <f t="shared" si="257"/>
        <v/>
      </c>
      <c r="RK320" t="str">
        <f t="shared" si="258"/>
        <v/>
      </c>
      <c r="RL320" t="str">
        <f t="shared" si="259"/>
        <v/>
      </c>
      <c r="RM320" t="str">
        <f t="shared" si="260"/>
        <v/>
      </c>
      <c r="RN320" t="str">
        <f t="shared" si="261"/>
        <v/>
      </c>
      <c r="RO320" t="str">
        <f t="shared" si="262"/>
        <v/>
      </c>
      <c r="RP320" t="str">
        <f t="shared" si="263"/>
        <v/>
      </c>
      <c r="RQ320" t="str">
        <f t="shared" si="264"/>
        <v/>
      </c>
      <c r="RR320" t="str">
        <f t="shared" si="265"/>
        <v/>
      </c>
      <c r="RS320" t="str">
        <f t="shared" si="266"/>
        <v/>
      </c>
      <c r="RT320" t="str">
        <f t="shared" si="267"/>
        <v/>
      </c>
      <c r="RU320" t="str">
        <f t="shared" si="268"/>
        <v/>
      </c>
      <c r="RV320" t="str">
        <f t="shared" si="269"/>
        <v/>
      </c>
      <c r="RW320" t="str">
        <f t="shared" si="270"/>
        <v/>
      </c>
      <c r="RX320" t="str">
        <f t="shared" si="271"/>
        <v/>
      </c>
      <c r="RY320" t="str">
        <f t="shared" si="272"/>
        <v/>
      </c>
      <c r="RZ320" t="str">
        <f t="shared" si="273"/>
        <v/>
      </c>
      <c r="SA320" t="str">
        <f t="shared" si="274"/>
        <v/>
      </c>
      <c r="SB320" t="str">
        <f t="shared" si="275"/>
        <v/>
      </c>
      <c r="SC320" t="str">
        <f t="shared" si="276"/>
        <v/>
      </c>
      <c r="SD320" t="str">
        <f t="shared" si="277"/>
        <v/>
      </c>
      <c r="SE320" t="str">
        <f t="shared" si="278"/>
        <v/>
      </c>
      <c r="SF320" t="str">
        <f t="shared" si="279"/>
        <v/>
      </c>
      <c r="SG320" t="str">
        <f t="shared" si="280"/>
        <v/>
      </c>
      <c r="SH320" t="str">
        <f t="shared" si="281"/>
        <v/>
      </c>
      <c r="SI320" t="str">
        <f t="shared" si="282"/>
        <v/>
      </c>
      <c r="SJ320" t="str">
        <f t="shared" si="283"/>
        <v/>
      </c>
      <c r="SK320" t="str">
        <f t="shared" si="284"/>
        <v/>
      </c>
      <c r="SL320" t="str">
        <f t="shared" si="285"/>
        <v/>
      </c>
      <c r="SM320" t="str">
        <f t="shared" si="286"/>
        <v/>
      </c>
      <c r="SN320" t="str">
        <f t="shared" si="287"/>
        <v/>
      </c>
      <c r="SO320" t="str">
        <f t="shared" si="288"/>
        <v/>
      </c>
      <c r="SP320" t="str">
        <f t="shared" si="289"/>
        <v/>
      </c>
      <c r="SQ320" t="str">
        <f t="shared" si="290"/>
        <v/>
      </c>
      <c r="SR320" t="str">
        <f t="shared" si="291"/>
        <v/>
      </c>
      <c r="SS320" t="str">
        <f t="shared" si="292"/>
        <v/>
      </c>
      <c r="ST320" t="str">
        <f t="shared" si="293"/>
        <v/>
      </c>
      <c r="SU320" t="str">
        <f t="shared" si="294"/>
        <v/>
      </c>
      <c r="SV320" t="str">
        <f t="shared" si="295"/>
        <v/>
      </c>
      <c r="SW320" t="str">
        <f t="shared" si="296"/>
        <v/>
      </c>
      <c r="SX320" t="str">
        <f t="shared" si="297"/>
        <v/>
      </c>
      <c r="SY320" t="str">
        <f t="shared" si="298"/>
        <v/>
      </c>
      <c r="SZ320" t="str">
        <f t="shared" si="299"/>
        <v/>
      </c>
      <c r="TA320" t="str">
        <f t="shared" si="300"/>
        <v/>
      </c>
      <c r="TB320" t="str">
        <f t="shared" si="301"/>
        <v/>
      </c>
      <c r="TC320" t="str">
        <f t="shared" si="302"/>
        <v/>
      </c>
      <c r="TD320" t="str">
        <f t="shared" si="303"/>
        <v/>
      </c>
      <c r="TE320" t="str">
        <f t="shared" si="304"/>
        <v/>
      </c>
      <c r="TF320" t="str">
        <f t="shared" si="305"/>
        <v/>
      </c>
      <c r="TG320" t="str">
        <f t="shared" si="306"/>
        <v/>
      </c>
      <c r="TH320" t="str">
        <f t="shared" si="307"/>
        <v/>
      </c>
      <c r="TI320" t="str">
        <f t="shared" si="308"/>
        <v/>
      </c>
      <c r="TJ320" t="str">
        <f t="shared" si="309"/>
        <v/>
      </c>
      <c r="TK320" t="str">
        <f t="shared" si="310"/>
        <v/>
      </c>
      <c r="TL320" t="str">
        <f t="shared" si="311"/>
        <v/>
      </c>
      <c r="TM320" t="str">
        <f t="shared" si="312"/>
        <v/>
      </c>
      <c r="TN320" t="str">
        <f t="shared" si="313"/>
        <v/>
      </c>
      <c r="TO320" t="str">
        <f t="shared" si="314"/>
        <v/>
      </c>
      <c r="TP320" t="str">
        <f t="shared" si="315"/>
        <v/>
      </c>
      <c r="TQ320" t="str">
        <f t="shared" si="316"/>
        <v/>
      </c>
      <c r="TR320" t="str">
        <f t="shared" si="317"/>
        <v/>
      </c>
      <c r="TS320" t="str">
        <f t="shared" si="318"/>
        <v/>
      </c>
      <c r="TT320" t="str">
        <f t="shared" si="319"/>
        <v/>
      </c>
      <c r="TU320" t="str">
        <f t="shared" si="320"/>
        <v/>
      </c>
      <c r="TV320" t="str">
        <f t="shared" si="321"/>
        <v/>
      </c>
      <c r="TW320" t="str">
        <f t="shared" si="322"/>
        <v/>
      </c>
      <c r="TX320" t="str">
        <f t="shared" si="323"/>
        <v/>
      </c>
      <c r="TY320" t="str">
        <f t="shared" si="324"/>
        <v/>
      </c>
      <c r="TZ320" t="str">
        <f t="shared" si="325"/>
        <v/>
      </c>
      <c r="UA320" t="str">
        <f t="shared" si="326"/>
        <v/>
      </c>
      <c r="UB320" t="str">
        <f t="shared" si="327"/>
        <v/>
      </c>
      <c r="UC320" t="str">
        <f t="shared" si="328"/>
        <v/>
      </c>
      <c r="UD320" t="str">
        <f t="shared" si="329"/>
        <v/>
      </c>
      <c r="UE320" t="str">
        <f t="shared" si="330"/>
        <v/>
      </c>
      <c r="UF320" t="str">
        <f t="shared" si="331"/>
        <v/>
      </c>
      <c r="UG320" t="str">
        <f t="shared" si="332"/>
        <v/>
      </c>
      <c r="UH320" t="str">
        <f t="shared" si="333"/>
        <v/>
      </c>
      <c r="UI320" t="str">
        <f t="shared" si="334"/>
        <v/>
      </c>
      <c r="UJ320" t="str">
        <f t="shared" si="335"/>
        <v/>
      </c>
      <c r="UK320" t="str">
        <f t="shared" si="336"/>
        <v/>
      </c>
      <c r="UL320" t="str">
        <f t="shared" si="337"/>
        <v/>
      </c>
      <c r="UM320" t="str">
        <f t="shared" si="338"/>
        <v/>
      </c>
      <c r="UN320" t="str">
        <f t="shared" si="339"/>
        <v/>
      </c>
      <c r="UO320" t="str">
        <f t="shared" si="340"/>
        <v/>
      </c>
      <c r="UP320" t="str">
        <f t="shared" si="341"/>
        <v/>
      </c>
      <c r="UQ320" t="str">
        <f t="shared" si="342"/>
        <v/>
      </c>
      <c r="UR320" t="str">
        <f t="shared" si="343"/>
        <v/>
      </c>
      <c r="US320" t="str">
        <f t="shared" si="344"/>
        <v/>
      </c>
      <c r="UT320" t="str">
        <f t="shared" si="345"/>
        <v/>
      </c>
      <c r="UU320" t="str">
        <f t="shared" si="346"/>
        <v/>
      </c>
      <c r="UV320" t="str">
        <f t="shared" si="347"/>
        <v/>
      </c>
      <c r="UW320" t="str">
        <f t="shared" si="348"/>
        <v/>
      </c>
      <c r="UX320" t="str">
        <f t="shared" si="349"/>
        <v/>
      </c>
      <c r="UY320" t="str">
        <f t="shared" si="350"/>
        <v/>
      </c>
      <c r="UZ320" t="str">
        <f t="shared" si="351"/>
        <v/>
      </c>
      <c r="VA320" t="str">
        <f t="shared" si="352"/>
        <v/>
      </c>
      <c r="VB320" t="str">
        <f t="shared" si="353"/>
        <v/>
      </c>
      <c r="VC320" t="str">
        <f t="shared" si="354"/>
        <v/>
      </c>
      <c r="VD320" t="str">
        <f t="shared" si="355"/>
        <v/>
      </c>
      <c r="VE320" t="str">
        <f t="shared" si="356"/>
        <v/>
      </c>
      <c r="VF320" t="str">
        <f t="shared" si="357"/>
        <v/>
      </c>
      <c r="VG320" t="str">
        <f t="shared" si="358"/>
        <v/>
      </c>
      <c r="VH320" t="str">
        <f t="shared" si="359"/>
        <v/>
      </c>
      <c r="VI320" t="str">
        <f t="shared" si="360"/>
        <v/>
      </c>
      <c r="VJ320" t="str">
        <f t="shared" si="361"/>
        <v/>
      </c>
      <c r="VK320" t="str">
        <f t="shared" si="362"/>
        <v/>
      </c>
      <c r="VL320" t="str">
        <f t="shared" si="363"/>
        <v/>
      </c>
      <c r="VM320" t="str">
        <f t="shared" si="364"/>
        <v/>
      </c>
      <c r="VN320" t="str">
        <f t="shared" si="365"/>
        <v/>
      </c>
      <c r="VO320" t="str">
        <f t="shared" si="366"/>
        <v/>
      </c>
      <c r="VP320" t="str">
        <f t="shared" si="367"/>
        <v/>
      </c>
      <c r="VQ320" t="str">
        <f t="shared" si="368"/>
        <v/>
      </c>
      <c r="VR320" t="str">
        <f t="shared" si="369"/>
        <v/>
      </c>
      <c r="VS320" t="str">
        <f t="shared" si="370"/>
        <v/>
      </c>
      <c r="VT320" t="str">
        <f t="shared" si="371"/>
        <v/>
      </c>
      <c r="VU320" t="str">
        <f t="shared" si="372"/>
        <v/>
      </c>
      <c r="VV320" t="str">
        <f t="shared" si="373"/>
        <v/>
      </c>
      <c r="VW320" t="str">
        <f t="shared" si="374"/>
        <v/>
      </c>
      <c r="VX320" t="str">
        <f t="shared" si="375"/>
        <v/>
      </c>
      <c r="VY320" t="str">
        <f t="shared" si="376"/>
        <v/>
      </c>
      <c r="VZ320" t="str">
        <f t="shared" si="377"/>
        <v/>
      </c>
      <c r="WA320" t="str">
        <f t="shared" si="378"/>
        <v/>
      </c>
      <c r="WB320" t="str">
        <f t="shared" si="379"/>
        <v/>
      </c>
      <c r="WC320" t="str">
        <f t="shared" si="380"/>
        <v/>
      </c>
      <c r="WD320" t="str">
        <f t="shared" si="381"/>
        <v/>
      </c>
      <c r="WE320" t="str">
        <f t="shared" si="382"/>
        <v/>
      </c>
      <c r="WF320" t="str">
        <f t="shared" si="383"/>
        <v/>
      </c>
      <c r="WG320" t="str">
        <f t="shared" si="384"/>
        <v/>
      </c>
      <c r="WH320" t="str">
        <f t="shared" si="385"/>
        <v/>
      </c>
      <c r="WI320" t="str">
        <f t="shared" si="386"/>
        <v/>
      </c>
      <c r="WJ320" t="str">
        <f t="shared" si="387"/>
        <v/>
      </c>
      <c r="WK320" t="str">
        <f t="shared" si="388"/>
        <v/>
      </c>
      <c r="WL320" t="str">
        <f t="shared" si="389"/>
        <v/>
      </c>
      <c r="WM320" t="str">
        <f t="shared" si="390"/>
        <v/>
      </c>
      <c r="WN320" t="str">
        <f t="shared" si="391"/>
        <v/>
      </c>
      <c r="WO320" t="str">
        <f t="shared" si="392"/>
        <v/>
      </c>
      <c r="WP320" t="str">
        <f t="shared" si="393"/>
        <v/>
      </c>
      <c r="WQ320" t="str">
        <f t="shared" si="394"/>
        <v/>
      </c>
      <c r="WR320" t="str">
        <f t="shared" si="395"/>
        <v/>
      </c>
      <c r="WS320" t="str">
        <f t="shared" si="396"/>
        <v/>
      </c>
      <c r="WT320" t="str">
        <f t="shared" si="397"/>
        <v/>
      </c>
      <c r="WU320" t="str">
        <f t="shared" si="398"/>
        <v/>
      </c>
      <c r="WV320" t="str">
        <f t="shared" si="399"/>
        <v/>
      </c>
      <c r="WW320" t="str">
        <f t="shared" si="400"/>
        <v/>
      </c>
      <c r="WX320" t="str">
        <f t="shared" si="401"/>
        <v/>
      </c>
      <c r="WY320" t="str">
        <f t="shared" si="402"/>
        <v/>
      </c>
      <c r="WZ320" t="str">
        <f t="shared" si="403"/>
        <v/>
      </c>
      <c r="XA320" t="str">
        <f t="shared" si="404"/>
        <v/>
      </c>
      <c r="XB320" t="str">
        <f t="shared" si="405"/>
        <v/>
      </c>
      <c r="XC320" t="str">
        <f t="shared" si="406"/>
        <v/>
      </c>
      <c r="XD320" t="str">
        <f t="shared" si="407"/>
        <v/>
      </c>
      <c r="XE320" t="str">
        <f t="shared" si="408"/>
        <v/>
      </c>
      <c r="XF320" t="str">
        <f t="shared" si="409"/>
        <v/>
      </c>
      <c r="XG320" t="str">
        <f t="shared" si="410"/>
        <v/>
      </c>
      <c r="XH320" t="str">
        <f t="shared" si="411"/>
        <v/>
      </c>
      <c r="XI320" t="str">
        <f t="shared" si="412"/>
        <v/>
      </c>
      <c r="XJ320" t="str">
        <f t="shared" si="413"/>
        <v/>
      </c>
      <c r="XK320" t="str">
        <f t="shared" si="414"/>
        <v/>
      </c>
      <c r="XL320" t="str">
        <f t="shared" si="415"/>
        <v/>
      </c>
      <c r="XM320" t="str">
        <f t="shared" si="416"/>
        <v/>
      </c>
      <c r="XN320" t="str">
        <f t="shared" si="417"/>
        <v/>
      </c>
      <c r="XO320" t="str">
        <f t="shared" si="418"/>
        <v/>
      </c>
      <c r="XP320" t="str">
        <f t="shared" si="419"/>
        <v/>
      </c>
      <c r="XQ320" t="str">
        <f t="shared" si="420"/>
        <v/>
      </c>
      <c r="XR320" t="str">
        <f t="shared" si="421"/>
        <v/>
      </c>
      <c r="XS320" t="str">
        <f t="shared" si="422"/>
        <v/>
      </c>
      <c r="XT320" t="str">
        <f t="shared" si="423"/>
        <v/>
      </c>
      <c r="XU320" t="str">
        <f t="shared" si="424"/>
        <v/>
      </c>
      <c r="XV320" t="str">
        <f t="shared" si="425"/>
        <v/>
      </c>
      <c r="XW320" t="str">
        <f t="shared" si="426"/>
        <v/>
      </c>
      <c r="XX320" t="str">
        <f t="shared" si="427"/>
        <v/>
      </c>
      <c r="XY320" t="str">
        <f t="shared" si="428"/>
        <v/>
      </c>
      <c r="XZ320" t="str">
        <f t="shared" si="429"/>
        <v/>
      </c>
      <c r="YA320" t="str">
        <f t="shared" si="430"/>
        <v/>
      </c>
      <c r="YB320" t="str">
        <f t="shared" si="431"/>
        <v/>
      </c>
      <c r="YC320" t="str">
        <f t="shared" si="432"/>
        <v/>
      </c>
      <c r="YD320" t="str">
        <f t="shared" si="433"/>
        <v/>
      </c>
      <c r="YE320" t="str">
        <f t="shared" si="434"/>
        <v/>
      </c>
      <c r="YF320" t="str">
        <f t="shared" si="435"/>
        <v/>
      </c>
      <c r="YG320" t="str">
        <f t="shared" si="436"/>
        <v/>
      </c>
      <c r="YH320" t="str">
        <f t="shared" si="437"/>
        <v/>
      </c>
      <c r="YI320" t="str">
        <f t="shared" si="438"/>
        <v/>
      </c>
      <c r="YJ320" t="str">
        <f t="shared" si="439"/>
        <v/>
      </c>
      <c r="YK320" t="str">
        <f t="shared" si="440"/>
        <v/>
      </c>
      <c r="YL320" t="str">
        <f t="shared" si="441"/>
        <v/>
      </c>
      <c r="YM320" t="str">
        <f t="shared" si="442"/>
        <v/>
      </c>
      <c r="YN320" t="str">
        <f t="shared" si="443"/>
        <v/>
      </c>
      <c r="YO320" t="str">
        <f t="shared" si="444"/>
        <v/>
      </c>
      <c r="YP320" t="str">
        <f t="shared" si="445"/>
        <v/>
      </c>
      <c r="YQ320" t="str">
        <f t="shared" si="446"/>
        <v/>
      </c>
      <c r="YR320" t="str">
        <f t="shared" si="447"/>
        <v/>
      </c>
      <c r="YS320" t="str">
        <f t="shared" si="448"/>
        <v/>
      </c>
      <c r="YT320" t="str">
        <f t="shared" si="449"/>
        <v/>
      </c>
      <c r="YU320" t="str">
        <f t="shared" si="450"/>
        <v/>
      </c>
      <c r="YV320" t="str">
        <f t="shared" si="451"/>
        <v/>
      </c>
      <c r="YW320" t="str">
        <f t="shared" si="452"/>
        <v/>
      </c>
      <c r="YX320" t="str">
        <f t="shared" si="453"/>
        <v/>
      </c>
      <c r="YY320" t="str">
        <f t="shared" si="454"/>
        <v/>
      </c>
      <c r="YZ320" t="str">
        <f t="shared" si="455"/>
        <v/>
      </c>
      <c r="ZA320" t="str">
        <f t="shared" si="456"/>
        <v/>
      </c>
      <c r="ZB320" t="str">
        <f t="shared" si="457"/>
        <v/>
      </c>
      <c r="ZC320" t="str">
        <f t="shared" si="458"/>
        <v/>
      </c>
      <c r="ZD320" t="str">
        <f t="shared" si="459"/>
        <v/>
      </c>
      <c r="ZE320" t="str">
        <f t="shared" si="460"/>
        <v/>
      </c>
      <c r="ZF320" t="str">
        <f t="shared" si="461"/>
        <v/>
      </c>
      <c r="ZG320" t="str">
        <f t="shared" si="462"/>
        <v/>
      </c>
      <c r="ZH320" t="str">
        <f t="shared" si="463"/>
        <v/>
      </c>
      <c r="ZI320" t="str">
        <f t="shared" si="464"/>
        <v/>
      </c>
      <c r="ZJ320" t="str">
        <f t="shared" si="465"/>
        <v/>
      </c>
      <c r="ZK320" t="str">
        <f t="shared" si="466"/>
        <v/>
      </c>
      <c r="ZL320" t="str">
        <f t="shared" si="467"/>
        <v/>
      </c>
      <c r="ZM320" t="str">
        <f t="shared" si="468"/>
        <v/>
      </c>
      <c r="ZN320" t="str">
        <f t="shared" si="469"/>
        <v/>
      </c>
      <c r="ZO320" t="str">
        <f t="shared" si="470"/>
        <v/>
      </c>
      <c r="ZP320" t="str">
        <f t="shared" si="471"/>
        <v/>
      </c>
      <c r="ZQ320" t="str">
        <f t="shared" si="472"/>
        <v/>
      </c>
      <c r="ZR320" t="str">
        <f t="shared" si="473"/>
        <v/>
      </c>
      <c r="ZS320" t="str">
        <f t="shared" si="474"/>
        <v/>
      </c>
      <c r="ZT320" t="str">
        <f t="shared" si="475"/>
        <v/>
      </c>
      <c r="ZU320" t="str">
        <f t="shared" si="476"/>
        <v/>
      </c>
      <c r="ZV320" t="str">
        <f t="shared" si="477"/>
        <v/>
      </c>
      <c r="ZW320" t="str">
        <f t="shared" si="478"/>
        <v/>
      </c>
      <c r="ZX320" t="str">
        <f t="shared" si="479"/>
        <v/>
      </c>
      <c r="ZY320" t="str">
        <f t="shared" si="480"/>
        <v/>
      </c>
      <c r="ZZ320" t="str">
        <f t="shared" si="481"/>
        <v/>
      </c>
      <c r="AAA320" t="str">
        <f t="shared" si="482"/>
        <v/>
      </c>
      <c r="AAB320" t="str">
        <f t="shared" si="483"/>
        <v/>
      </c>
      <c r="AAC320" t="str">
        <f t="shared" si="484"/>
        <v/>
      </c>
      <c r="AAD320" t="str">
        <f t="shared" si="485"/>
        <v/>
      </c>
      <c r="AAE320" t="str">
        <f t="shared" si="486"/>
        <v/>
      </c>
      <c r="AAF320" t="str">
        <f t="shared" si="487"/>
        <v/>
      </c>
      <c r="AAG320" t="str">
        <f t="shared" si="488"/>
        <v/>
      </c>
    </row>
    <row r="321" spans="1:709" x14ac:dyDescent="0.25">
      <c r="A321" s="4" t="s">
        <v>319</v>
      </c>
      <c r="B321" s="5">
        <v>0.44761563271170102</v>
      </c>
      <c r="C321" s="5">
        <v>0.36443061064381799</v>
      </c>
      <c r="D321" s="5">
        <v>-0.25654872072854601</v>
      </c>
      <c r="E321" s="4">
        <v>-0.14313124188506701</v>
      </c>
      <c r="F321" s="5">
        <v>0.25596531479273699</v>
      </c>
      <c r="G321" s="5">
        <v>-6.9057974029146296E-3</v>
      </c>
      <c r="H321" s="5">
        <v>-0.19046843524196999</v>
      </c>
      <c r="I321" s="5">
        <v>-0.16254143378597199</v>
      </c>
      <c r="J321" s="5">
        <v>0.24725044644824001</v>
      </c>
      <c r="K321" s="5">
        <v>0.18148812779350801</v>
      </c>
      <c r="L321" s="5">
        <v>-0.13616396536151801</v>
      </c>
      <c r="M321" s="5">
        <v>-0.189221371967496</v>
      </c>
      <c r="N321" s="5">
        <v>-0.24156850186644699</v>
      </c>
      <c r="O321" s="5">
        <v>0.26319103358499102</v>
      </c>
      <c r="P321" s="5">
        <v>-0.15692734877240899</v>
      </c>
      <c r="Q321" s="5">
        <v>0.25405310252220897</v>
      </c>
      <c r="R321" s="5">
        <v>-3.3933512477315199E-3</v>
      </c>
      <c r="S321" s="5">
        <v>-0.16437186953296101</v>
      </c>
      <c r="T321" s="5">
        <v>-0.15072856152859099</v>
      </c>
      <c r="U321" s="5">
        <v>7.4777826233048003E-2</v>
      </c>
      <c r="V321" s="5">
        <v>5.9783947053937199E-2</v>
      </c>
      <c r="W321" s="5">
        <v>0.29958100090468998</v>
      </c>
      <c r="X321" s="5">
        <v>-0.16068411027879101</v>
      </c>
      <c r="Y321" s="5">
        <v>6.9712410817924994E-2</v>
      </c>
      <c r="Z321" s="5">
        <v>-0.167873168962487</v>
      </c>
      <c r="AA321" s="5">
        <v>0.20076332572679201</v>
      </c>
      <c r="AB321" s="5">
        <v>-0.15681472886126799</v>
      </c>
      <c r="AC321" s="5">
        <v>6.23491547692272E-2</v>
      </c>
      <c r="AD321" s="5">
        <v>-0.16568587377876301</v>
      </c>
      <c r="AE321" s="5">
        <v>-0.103791822244041</v>
      </c>
      <c r="AF321" s="5">
        <v>-0.160977574393353</v>
      </c>
      <c r="AG321" s="5">
        <v>0.26306669617398498</v>
      </c>
      <c r="AH321" s="5">
        <v>0.128697920483203</v>
      </c>
      <c r="AI321" s="5">
        <v>0.24441446569707301</v>
      </c>
      <c r="AJ321" s="5">
        <v>-8.7288491691404804E-4</v>
      </c>
      <c r="AK321" s="5">
        <v>2.77593556619989E-2</v>
      </c>
      <c r="AL321" s="5">
        <v>-0.18897896467697201</v>
      </c>
      <c r="AM321" s="5">
        <v>-2.7495724596135002E-2</v>
      </c>
      <c r="AN321" s="5">
        <v>-6.9230638367865596E-2</v>
      </c>
      <c r="AO321" s="5">
        <v>2.7753469942659599E-2</v>
      </c>
      <c r="AP321" s="5">
        <v>-0.14373073607589901</v>
      </c>
      <c r="AQ321" s="5">
        <v>-0.216345349788652</v>
      </c>
      <c r="AR321" s="5">
        <v>-0.13726224681562099</v>
      </c>
      <c r="AS321" s="5">
        <v>-0.19704318107629001</v>
      </c>
      <c r="AT321" s="5">
        <v>-0.15454907462963099</v>
      </c>
      <c r="AU321" s="5">
        <v>-3.4519141530237198E-2</v>
      </c>
      <c r="AV321" s="5">
        <v>2.9386775458636001E-2</v>
      </c>
      <c r="AW321" s="5">
        <v>-0.16739945681294499</v>
      </c>
      <c r="AX321" s="5">
        <v>-0.14869306764861001</v>
      </c>
      <c r="AY321" s="5">
        <v>-0.13672680152785199</v>
      </c>
      <c r="AZ321" s="5">
        <v>-4.8220158470417197E-2</v>
      </c>
      <c r="BA321" s="5">
        <v>-9.3148205510045295E-2</v>
      </c>
      <c r="BB321" s="5">
        <v>-0.170938650879049</v>
      </c>
      <c r="BC321" s="5">
        <v>2.23179631731476E-2</v>
      </c>
      <c r="BD321" s="5">
        <v>-0.15801083093898199</v>
      </c>
      <c r="BE321" s="5">
        <v>2.9271812007045601E-2</v>
      </c>
      <c r="BF321" s="5">
        <v>-7.3636877115169502E-2</v>
      </c>
      <c r="BG321" s="5">
        <v>4.7851231883018798E-3</v>
      </c>
      <c r="BH321" s="5">
        <v>-7.7584972394227597E-2</v>
      </c>
      <c r="BI321" s="5">
        <v>-0.15968199479092901</v>
      </c>
      <c r="BJ321" s="5">
        <v>2.0590599505913899E-2</v>
      </c>
      <c r="BK321" s="5">
        <v>-0.18255988670185799</v>
      </c>
      <c r="BL321" s="5">
        <v>-0.18793413437190501</v>
      </c>
      <c r="BM321" s="5">
        <v>-0.21059102947750499</v>
      </c>
      <c r="BN321" s="5">
        <v>-0.197169550151715</v>
      </c>
      <c r="BO321" s="5">
        <v>-7.9704860652233603E-2</v>
      </c>
      <c r="BP321" s="5">
        <v>-6.9313663401459794E-2</v>
      </c>
      <c r="BQ321" s="5">
        <v>-6.9642071737698305E-2</v>
      </c>
      <c r="BR321" s="5">
        <v>0.17214832529311899</v>
      </c>
      <c r="BS321" s="5">
        <v>-0.17310120709860299</v>
      </c>
      <c r="BT321" s="5">
        <v>-0.28409122821230798</v>
      </c>
      <c r="BU321" s="5">
        <v>-0.17554479044028101</v>
      </c>
      <c r="BV321" s="5">
        <v>-0.132565448397267</v>
      </c>
      <c r="BW321" s="5">
        <v>-0.25238285751568501</v>
      </c>
      <c r="BX321" s="5">
        <v>-0.14346224208588701</v>
      </c>
      <c r="BY321" s="5">
        <v>0.161361955741194</v>
      </c>
      <c r="BZ321" s="5">
        <v>-0.26875194035352501</v>
      </c>
      <c r="CA321" s="5">
        <v>-0.18753997572216899</v>
      </c>
      <c r="CB321" s="5">
        <v>2.8719984304125201E-2</v>
      </c>
      <c r="CC321" s="5">
        <v>-6.9340034629090705E-2</v>
      </c>
      <c r="CD321" s="5">
        <v>9.4562653614222406E-2</v>
      </c>
      <c r="CE321" s="5">
        <v>-0.18571491737512899</v>
      </c>
      <c r="CF321" s="5">
        <v>-0.146285707164337</v>
      </c>
      <c r="CG321" s="5">
        <v>-0.12813281697166501</v>
      </c>
      <c r="CH321" s="5">
        <v>-0.13925947161239699</v>
      </c>
      <c r="CI321" s="5">
        <v>-0.196235693484382</v>
      </c>
      <c r="CJ321" s="5">
        <v>-0.14313126866126599</v>
      </c>
      <c r="CK321" s="5">
        <v>-8.1263936046011301E-2</v>
      </c>
      <c r="CL321" s="5">
        <v>-0.19028762871768701</v>
      </c>
      <c r="CM321" s="5">
        <v>-0.14313126866126599</v>
      </c>
      <c r="CN321" s="5">
        <v>-0.13885817537961501</v>
      </c>
      <c r="CO321" s="5">
        <v>-0.207067725388319</v>
      </c>
      <c r="CP321" s="5">
        <v>2.2576083439923698E-2</v>
      </c>
      <c r="CQ321" s="5">
        <v>-0.14158781867311801</v>
      </c>
      <c r="CR321" s="5">
        <v>-0.188216006238345</v>
      </c>
      <c r="CS321" s="5">
        <v>-0.19349585382565301</v>
      </c>
      <c r="CT321" s="5">
        <v>0.13416647192585601</v>
      </c>
      <c r="CU321" s="5">
        <v>-0.24843555640601001</v>
      </c>
      <c r="CV321" s="5">
        <v>-0.25939257557092699</v>
      </c>
      <c r="CW321" s="5">
        <v>8.8658949267463906E-3</v>
      </c>
      <c r="CX321" s="5">
        <v>0.177814279565742</v>
      </c>
      <c r="CY321" s="5">
        <v>-0.14061353812094801</v>
      </c>
      <c r="CZ321" s="5">
        <v>0.17005917706182</v>
      </c>
      <c r="DA321" s="5">
        <v>5.4315463813381697E-2</v>
      </c>
      <c r="DB321" s="5">
        <v>-6.3220309204403496E-2</v>
      </c>
      <c r="DC321" s="5">
        <v>-0.19559349717617899</v>
      </c>
      <c r="DD321" s="5">
        <v>0.13833183895814999</v>
      </c>
      <c r="DE321" s="5">
        <v>-9.1384249728441502E-2</v>
      </c>
      <c r="DF321" s="5">
        <v>-0.266671116105902</v>
      </c>
      <c r="DG321" s="5">
        <v>0.22678803230351599</v>
      </c>
      <c r="DH321" s="5">
        <v>-0.26906373588028198</v>
      </c>
      <c r="DI321" s="5">
        <v>-0.204221356685589</v>
      </c>
      <c r="DJ321" s="5">
        <v>-0.34067337843774198</v>
      </c>
      <c r="DK321" s="5">
        <v>0.251868402472679</v>
      </c>
      <c r="DL321" s="5">
        <v>-0.26403346472444</v>
      </c>
      <c r="DM321" s="5">
        <v>-0.148551516796572</v>
      </c>
      <c r="DN321" s="5">
        <v>-9.1384249728441502E-2</v>
      </c>
      <c r="DO321" s="5">
        <v>-0.17406830905467599</v>
      </c>
      <c r="DP321" s="5">
        <v>-0.26694409775010802</v>
      </c>
      <c r="DQ321" s="5">
        <v>-2.4326691403380601E-2</v>
      </c>
      <c r="DR321" s="5">
        <v>-0.15766705297890499</v>
      </c>
      <c r="DS321" s="5">
        <v>-0.151268160487598</v>
      </c>
      <c r="DT321" s="5">
        <v>3.1390789512047899E-2</v>
      </c>
      <c r="DU321" s="5">
        <v>-0.20179160930194601</v>
      </c>
      <c r="DV321" s="5">
        <v>-0.16588194362294201</v>
      </c>
      <c r="DW321" s="5">
        <v>-0.15126815920544001</v>
      </c>
      <c r="DX321" s="5">
        <v>0.12559464517615901</v>
      </c>
      <c r="DY321" s="5">
        <v>8.8383567362739002E-2</v>
      </c>
      <c r="DZ321" s="5">
        <v>-0.222909347985418</v>
      </c>
      <c r="EA321" s="5">
        <v>-0.225522864234147</v>
      </c>
      <c r="EB321" s="5">
        <v>-0.13960768504226201</v>
      </c>
      <c r="EC321" s="5">
        <v>-0.148890460036471</v>
      </c>
      <c r="ED321" s="5">
        <v>-0.21586600672473799</v>
      </c>
      <c r="EE321" s="5">
        <v>-0.14409811938616601</v>
      </c>
      <c r="EF321" s="5">
        <v>-0.154996960315259</v>
      </c>
      <c r="EG321" s="5">
        <v>-0.13672592407228501</v>
      </c>
      <c r="EH321" s="5">
        <v>-0.182312228348079</v>
      </c>
      <c r="EI321" s="5">
        <v>-0.166884482876238</v>
      </c>
      <c r="EJ321" s="5">
        <v>-0.12937856476446999</v>
      </c>
      <c r="EK321" s="5">
        <v>-0.161425218477</v>
      </c>
      <c r="EL321" s="5">
        <v>-0.103651113434912</v>
      </c>
      <c r="EM321" s="5">
        <v>-0.15437057158511</v>
      </c>
      <c r="EN321" s="5">
        <v>-0.14325531637179201</v>
      </c>
      <c r="EO321" s="5">
        <v>-0.22292044453926199</v>
      </c>
      <c r="EP321" s="5">
        <v>-0.11556106200821301</v>
      </c>
      <c r="EQ321" s="5">
        <v>8.1282229828227096E-2</v>
      </c>
      <c r="ER321" s="5">
        <v>-0.110692727469096</v>
      </c>
      <c r="ES321" s="5">
        <v>-0.14459495121893501</v>
      </c>
      <c r="ET321" s="5">
        <v>-0.13671780291276101</v>
      </c>
      <c r="EU321" s="5">
        <v>-0.20399820763996601</v>
      </c>
      <c r="EV321" s="5">
        <v>-0.15688042075429801</v>
      </c>
      <c r="EW321" s="5">
        <v>-4.0470215699141401E-2</v>
      </c>
      <c r="EX321" s="5">
        <v>0.129038927764833</v>
      </c>
      <c r="EY321" s="5">
        <v>-3.7804422735973203E-2</v>
      </c>
      <c r="EZ321" s="5">
        <v>-3.95780753555562E-2</v>
      </c>
      <c r="FA321" s="5">
        <v>-3.9464377584153498E-2</v>
      </c>
      <c r="FB321" s="5">
        <v>-3.7766374964443697E-2</v>
      </c>
      <c r="FC321" s="5">
        <v>1.4179092426183E-4</v>
      </c>
      <c r="FD321" s="5">
        <v>-4.0052569168125801E-2</v>
      </c>
      <c r="FE321" s="5">
        <v>-3.7875484257884701E-2</v>
      </c>
      <c r="FF321" s="5">
        <v>0.24503581748535</v>
      </c>
      <c r="FG321" s="5">
        <v>-0.16127571188824899</v>
      </c>
      <c r="FH321" s="5">
        <v>-0.234222872938326</v>
      </c>
      <c r="FI321" s="5">
        <v>-9.3725867399858998E-2</v>
      </c>
      <c r="FJ321" s="5">
        <v>-0.126207530889419</v>
      </c>
      <c r="FK321" s="5">
        <v>-0.15512405960037901</v>
      </c>
      <c r="FL321" s="5">
        <v>-0.100920620711882</v>
      </c>
      <c r="FM321" s="5">
        <v>-0.195849210171718</v>
      </c>
      <c r="FN321" s="5">
        <v>-0.170936477944587</v>
      </c>
      <c r="FO321" s="5">
        <v>-0.18631088186776901</v>
      </c>
      <c r="FP321" s="5">
        <v>-0.18116774959797399</v>
      </c>
      <c r="FQ321" s="5">
        <v>7.81892313737622E-2</v>
      </c>
      <c r="FR321" s="5">
        <v>-0.10660962786092899</v>
      </c>
      <c r="FS321" s="5">
        <v>-0.108574651885298</v>
      </c>
      <c r="FT321" s="5">
        <v>-7.1212692300209796E-2</v>
      </c>
      <c r="FU321" s="5">
        <v>-7.1055110853319794E-2</v>
      </c>
      <c r="FV321" s="5">
        <v>-0.108661621568216</v>
      </c>
      <c r="FW321" s="5">
        <v>-0.109102643356759</v>
      </c>
      <c r="FX321" s="5">
        <v>-0.125961301969753</v>
      </c>
      <c r="FY321" s="5">
        <v>-0.11348023473319201</v>
      </c>
      <c r="FZ321" s="5">
        <v>-0.12689941466109</v>
      </c>
      <c r="GA321" s="5">
        <v>-9.55012605384878E-2</v>
      </c>
      <c r="GB321" s="5">
        <v>-0.106857802251961</v>
      </c>
      <c r="GC321" s="5">
        <v>-0.28258773558352901</v>
      </c>
      <c r="GD321" s="5">
        <v>-2.0758410213477799E-2</v>
      </c>
      <c r="GE321" s="5">
        <v>-0.126905212863553</v>
      </c>
      <c r="GF321" s="5">
        <v>-6.9236541397146703E-2</v>
      </c>
      <c r="GG321" s="5">
        <v>-0.106995316684434</v>
      </c>
      <c r="GH321" s="5">
        <v>-9.4979141452097404E-2</v>
      </c>
      <c r="GI321" s="5">
        <v>2.33586414041595E-2</v>
      </c>
      <c r="GJ321" s="5">
        <v>0.105210288371571</v>
      </c>
      <c r="GK321" s="5">
        <v>0.119084118537698</v>
      </c>
      <c r="GL321" s="5">
        <v>4.3498815632106398E-2</v>
      </c>
      <c r="GM321" s="5">
        <v>0.114503516884045</v>
      </c>
      <c r="GN321" s="5">
        <v>-3.98956948460025E-2</v>
      </c>
      <c r="GO321" s="5">
        <v>3.5535152219540601E-2</v>
      </c>
      <c r="GP321" s="5">
        <v>1.7646357833476001E-2</v>
      </c>
      <c r="GQ321" s="5">
        <v>5.7827724179532601E-2</v>
      </c>
      <c r="GR321" s="5">
        <v>4.4319411124524297E-2</v>
      </c>
      <c r="GS321" s="5">
        <v>0.11879859923257199</v>
      </c>
      <c r="GT321" s="5">
        <v>-6.6263839482354106E-2</v>
      </c>
      <c r="GU321" s="5">
        <v>8.65763139391795E-2</v>
      </c>
      <c r="GV321" s="5">
        <v>0.14362273340828</v>
      </c>
      <c r="GW321" s="5">
        <v>-2.8783755979650199E-2</v>
      </c>
      <c r="GX321" s="5">
        <v>0.12632698167950099</v>
      </c>
      <c r="GY321" s="5">
        <v>4.3903513442410801E-2</v>
      </c>
      <c r="GZ321" s="5">
        <v>4.35693151848505E-2</v>
      </c>
      <c r="HA321" s="5">
        <v>0.116996810414543</v>
      </c>
      <c r="HB321" s="5">
        <v>0.11721494000364199</v>
      </c>
      <c r="HC321" s="5">
        <v>0.104513003337548</v>
      </c>
      <c r="HD321" s="5">
        <v>6.71237384154907E-2</v>
      </c>
      <c r="HE321" s="5">
        <v>0.102479400817204</v>
      </c>
      <c r="HF321" s="5">
        <v>-7.1248042059238903E-2</v>
      </c>
      <c r="HG321" s="5">
        <v>-4.4112534514333897E-2</v>
      </c>
      <c r="HH321" s="5">
        <v>4.0196187173832998E-2</v>
      </c>
      <c r="HI321" s="5">
        <v>8.6551397132007601E-2</v>
      </c>
      <c r="HJ321" s="5">
        <v>4.4010736071879997E-2</v>
      </c>
      <c r="HK321" s="5">
        <v>4.2788734619774997E-2</v>
      </c>
      <c r="HL321" s="5">
        <v>-5.3870365802638799E-2</v>
      </c>
      <c r="HM321" s="5">
        <v>-3.7213494610127698E-2</v>
      </c>
      <c r="HN321" s="5">
        <v>0.14340197031391699</v>
      </c>
      <c r="HO321" s="5">
        <v>4.3734707588521597E-2</v>
      </c>
      <c r="HP321" s="5">
        <v>4.33639783911157E-2</v>
      </c>
      <c r="HQ321" s="5">
        <v>8.9161584760777304E-2</v>
      </c>
      <c r="HR321" s="5">
        <v>0.141086472421349</v>
      </c>
      <c r="HS321" s="5">
        <v>0.10376839107849201</v>
      </c>
      <c r="HT321" s="5">
        <v>-0.31244125649966198</v>
      </c>
      <c r="HU321" s="5">
        <v>0.11180140217988201</v>
      </c>
      <c r="HV321" s="5">
        <v>5.7842783040041798E-2</v>
      </c>
      <c r="HW321" s="5">
        <v>4.3739709541011799E-2</v>
      </c>
      <c r="HX321" s="5">
        <v>0.114313679162228</v>
      </c>
      <c r="HY321" s="5">
        <v>4.3478936443400402E-2</v>
      </c>
      <c r="HZ321" s="5">
        <v>0.14952436033303301</v>
      </c>
      <c r="IA321" s="5">
        <v>-2.8810352857575501E-2</v>
      </c>
      <c r="IB321" s="5">
        <v>4.0535255396614803E-2</v>
      </c>
      <c r="IC321" s="5">
        <v>0.110797377180768</v>
      </c>
      <c r="ID321" s="5">
        <v>8.1084017983202805E-2</v>
      </c>
      <c r="IE321" s="5">
        <v>4.5691620040766497E-2</v>
      </c>
      <c r="IF321" s="5">
        <v>3.5373449115828598E-2</v>
      </c>
      <c r="IG321" s="5">
        <v>1.8852960676473698E-2</v>
      </c>
      <c r="IH321" s="5">
        <v>-2.5198912864353201E-2</v>
      </c>
      <c r="II321" s="5">
        <v>3.79335000190405E-2</v>
      </c>
      <c r="IJ321" s="5">
        <v>4.2002330443852098E-2</v>
      </c>
      <c r="IK321" s="5">
        <v>-7.3705789622103201E-3</v>
      </c>
      <c r="IL321" s="5">
        <v>2.26045905383205E-2</v>
      </c>
      <c r="IM321" s="5">
        <v>-2.6048112753736401E-2</v>
      </c>
      <c r="IN321" s="5">
        <v>0.206033983556418</v>
      </c>
      <c r="IO321" s="5">
        <v>4.3763008620484198E-2</v>
      </c>
      <c r="IP321" s="5">
        <v>-5.6743830845834E-3</v>
      </c>
      <c r="IQ321" s="5">
        <v>9.3728702075063605E-2</v>
      </c>
      <c r="IR321" s="5">
        <v>3.5656289924133597E-2</v>
      </c>
      <c r="IS321" s="5">
        <v>-1.96929906840831E-2</v>
      </c>
      <c r="IT321" s="5">
        <v>-2.9837332006617799E-3</v>
      </c>
      <c r="IU321" s="5">
        <v>0.227435421685069</v>
      </c>
      <c r="IV321" s="5">
        <v>0.11289175482746799</v>
      </c>
      <c r="IW321" s="5">
        <v>4.03293800817075E-2</v>
      </c>
      <c r="IX321" s="5">
        <v>0.114613237554577</v>
      </c>
      <c r="IY321" s="5">
        <v>-4.4395029567387598E-2</v>
      </c>
      <c r="IZ321" s="5">
        <v>-0.102748511040126</v>
      </c>
      <c r="JA321" s="5">
        <v>-2.2199922555451501E-2</v>
      </c>
      <c r="JB321" s="5">
        <v>4.7059006676486603E-2</v>
      </c>
      <c r="JC321" s="5">
        <v>-1.1632012431265999E-2</v>
      </c>
      <c r="JD321" s="5">
        <v>-4.8938319972395103E-2</v>
      </c>
      <c r="JE321" s="5">
        <v>0.110254462798835</v>
      </c>
      <c r="JF321" s="5">
        <v>5.4993077407516203E-2</v>
      </c>
      <c r="JG321" s="5">
        <v>4.5759389854260799E-2</v>
      </c>
      <c r="JH321" s="5">
        <v>9.1859744646332703E-2</v>
      </c>
      <c r="JI321" s="5">
        <v>-5.9888002321536099E-2</v>
      </c>
      <c r="JJ321" s="5">
        <v>-2.7619988520802299E-2</v>
      </c>
      <c r="JK321" s="5">
        <v>-2.8267392590360499E-2</v>
      </c>
      <c r="JL321" s="5">
        <v>-4.0804999886304899E-2</v>
      </c>
      <c r="JM321" s="5">
        <v>-0.109608071656027</v>
      </c>
      <c r="JN321" s="5">
        <v>-2.8519139554161198E-2</v>
      </c>
      <c r="JO321" s="5">
        <v>0.29316552195349599</v>
      </c>
      <c r="JP321" s="5">
        <v>-3.2488660865545797E-2</v>
      </c>
      <c r="JQ321" s="5">
        <v>1.9768201240975801E-2</v>
      </c>
      <c r="JR321" s="5">
        <v>-0.20032391530938801</v>
      </c>
      <c r="JS321" s="5">
        <v>0.28218410922813503</v>
      </c>
      <c r="JT321" s="5">
        <v>-0.13340603613148999</v>
      </c>
      <c r="JU321" s="5">
        <v>0.187744358405008</v>
      </c>
      <c r="JV321" s="5">
        <v>-8.2212092082068602E-2</v>
      </c>
      <c r="JW321" s="5">
        <v>4.4043985337440198E-3</v>
      </c>
      <c r="JX321" s="5">
        <v>0.110030154085461</v>
      </c>
      <c r="JY321" s="5">
        <v>-0.120612532289845</v>
      </c>
      <c r="JZ321" s="5">
        <v>2.4388688631811401E-3</v>
      </c>
      <c r="KA321" s="5">
        <v>-5.0188071991596403E-2</v>
      </c>
      <c r="KB321" s="5">
        <v>-2.1392676743955501E-2</v>
      </c>
      <c r="KC321" s="5">
        <v>0.25332736020241797</v>
      </c>
      <c r="KD321" s="5">
        <v>0.18514093625248301</v>
      </c>
      <c r="KE321" s="5">
        <v>-9.2544966632689504E-2</v>
      </c>
      <c r="KF321" s="5">
        <v>3.3572931615596199E-2</v>
      </c>
      <c r="KG321" s="5">
        <v>0.226165123630898</v>
      </c>
      <c r="KH321" s="5">
        <v>-7.5473273983457101E-2</v>
      </c>
      <c r="KI321" s="5">
        <v>-0.14209606120601001</v>
      </c>
      <c r="KJ321" s="5">
        <v>-5.2816528016425397E-2</v>
      </c>
      <c r="KK321" s="5">
        <v>-1.01850566393309E-4</v>
      </c>
      <c r="KL321" s="5">
        <v>-9.1917330957497503E-2</v>
      </c>
      <c r="KM321" s="5">
        <v>0.11319932312422</v>
      </c>
      <c r="KN321" s="5">
        <v>-0.11369673895006401</v>
      </c>
      <c r="KO321" s="5">
        <v>-0.11358598917353301</v>
      </c>
      <c r="KP321" s="5">
        <v>-7.0677836741937904E-3</v>
      </c>
      <c r="KQ321" s="5">
        <v>-0.108209998276507</v>
      </c>
      <c r="KR321" s="5">
        <v>7.5872981997058497E-2</v>
      </c>
      <c r="KS321" s="5">
        <v>0.113833401255965</v>
      </c>
      <c r="KT321" s="5">
        <v>0.18950574150380101</v>
      </c>
      <c r="KU321" s="5">
        <v>5.68280391731667E-2</v>
      </c>
      <c r="KV321" s="5">
        <v>-9.3674161425479699E-2</v>
      </c>
      <c r="KW321" s="5">
        <v>0.19268770667475599</v>
      </c>
      <c r="KX321" s="5">
        <v>-6.6596952132934206E-2</v>
      </c>
      <c r="KY321" s="5">
        <v>-0.124030269284544</v>
      </c>
      <c r="KZ321" s="5">
        <v>-3.4600134991949798E-2</v>
      </c>
      <c r="LA321" s="5">
        <v>-3.8495140202364699E-2</v>
      </c>
      <c r="LB321" s="5">
        <v>0.107409631500824</v>
      </c>
      <c r="LC321" s="5">
        <v>-0.17477209145522399</v>
      </c>
      <c r="LD321" s="5">
        <v>-4.2148644679760698E-3</v>
      </c>
      <c r="LE321" s="5">
        <v>2.4054325546623699E-2</v>
      </c>
      <c r="LF321" s="5">
        <v>-0.14529579062166201</v>
      </c>
      <c r="LG321" s="5">
        <v>-5.7601911073002603E-3</v>
      </c>
      <c r="LH321" s="5">
        <v>8.1878305696856696E-2</v>
      </c>
      <c r="LI321" s="5">
        <v>1</v>
      </c>
      <c r="LJ321" s="5">
        <v>0.15252456004908199</v>
      </c>
      <c r="LK321" s="5">
        <v>8.1079621419813702E-2</v>
      </c>
      <c r="LL321" s="5">
        <v>-0.14539166940932199</v>
      </c>
      <c r="LM321" s="5">
        <v>-0.11301067316655</v>
      </c>
      <c r="LN321" s="5">
        <v>-1.9253780938615499E-2</v>
      </c>
      <c r="LO321" s="5">
        <v>0.10476662209217399</v>
      </c>
      <c r="LP321" s="5">
        <v>-4.5578610671849901E-2</v>
      </c>
      <c r="LQ321" s="5">
        <v>-8.8475087759217197E-2</v>
      </c>
      <c r="LR321" s="5">
        <v>0.28661045166237498</v>
      </c>
      <c r="LS321" s="5">
        <v>-3.7658211122604798E-2</v>
      </c>
      <c r="LT321" s="5">
        <v>2.2515241994029499E-2</v>
      </c>
      <c r="LU321" s="5">
        <v>-0.17198562839020801</v>
      </c>
      <c r="LV321" s="5">
        <v>-2.2421112940417699E-2</v>
      </c>
      <c r="LW321" s="5">
        <v>-0.101602267029475</v>
      </c>
      <c r="LX321" s="5">
        <v>-5.5053183304365601E-2</v>
      </c>
      <c r="LY321" s="5">
        <v>4.2870639171431003E-2</v>
      </c>
      <c r="LZ321" s="5">
        <v>1.72730169863207E-3</v>
      </c>
      <c r="MA321" s="5">
        <v>-2.19323688907728E-2</v>
      </c>
      <c r="MB321" s="6">
        <v>7.1466258398233796E-5</v>
      </c>
      <c r="MC321" s="5">
        <v>-0.13496854049368801</v>
      </c>
      <c r="MD321" s="5">
        <v>-0.14970203224742301</v>
      </c>
      <c r="ME321" s="5">
        <v>-5.57816497159749E-2</v>
      </c>
      <c r="MF321" s="5">
        <v>0.12507138435164</v>
      </c>
      <c r="MG321" s="5">
        <v>-0.105744272788948</v>
      </c>
      <c r="MH321" s="5">
        <v>-5.6411278885929797E-2</v>
      </c>
      <c r="MI321" s="5">
        <v>2.94077424920994E-2</v>
      </c>
      <c r="MJ321" s="5">
        <v>3.8283044936219097E-2</v>
      </c>
      <c r="MK321" s="5">
        <v>-0.11279141059202701</v>
      </c>
      <c r="ML321" s="5">
        <v>-0.13496854049368801</v>
      </c>
      <c r="MM321" s="5">
        <v>3.97810151314563E-2</v>
      </c>
      <c r="MN321" s="5">
        <v>4.2082998511496598E-2</v>
      </c>
      <c r="MO321" s="5">
        <v>0.105229188384012</v>
      </c>
      <c r="MP321" s="5">
        <v>0.16402482712274699</v>
      </c>
      <c r="MQ321" s="5">
        <v>-5.0013158461387798E-2</v>
      </c>
      <c r="MR321" s="5">
        <v>4.1446348339920003E-2</v>
      </c>
      <c r="MS321" s="5">
        <v>-7.2614190827696906E-2</v>
      </c>
      <c r="MT321" s="5">
        <v>-6.4672617408721104E-4</v>
      </c>
      <c r="MU321" s="5">
        <v>-4.7937673065496698E-2</v>
      </c>
      <c r="MV321" s="5">
        <v>4.3989022194630099E-2</v>
      </c>
      <c r="MW321" s="5">
        <v>-9.7644076310862304E-2</v>
      </c>
      <c r="MX321" s="5">
        <v>-3.9004717086273399E-2</v>
      </c>
      <c r="MY321" s="5">
        <v>6.0559133316338602E-2</v>
      </c>
      <c r="MZ321" s="5">
        <v>5.5556574237336596E-3</v>
      </c>
      <c r="NA321" s="5">
        <v>-0.111341098946138</v>
      </c>
      <c r="NB321" s="5">
        <v>-0.312537287329819</v>
      </c>
      <c r="NC321" s="5">
        <v>-6.5055320855253396E-2</v>
      </c>
      <c r="ND321" s="5">
        <v>0.425587302063198</v>
      </c>
      <c r="NE321" s="5">
        <v>0.110479333207449</v>
      </c>
      <c r="NF321" s="5">
        <v>-2.8236570927825499E-2</v>
      </c>
      <c r="NG321" s="5">
        <v>2.0422485734297401E-2</v>
      </c>
      <c r="NH321" s="5">
        <v>-1.8985963488820399E-2</v>
      </c>
      <c r="NI321" s="5">
        <v>-0.36646371288778701</v>
      </c>
      <c r="NJ321" s="5">
        <v>-9.7899047849743598E-2</v>
      </c>
      <c r="NK321" s="5">
        <v>-1.3104767199208899E-2</v>
      </c>
      <c r="NL321" s="5">
        <v>-5.0574101418901403E-2</v>
      </c>
      <c r="NM321" s="5">
        <v>-4.0673045423145399E-2</v>
      </c>
      <c r="NN321" s="5">
        <v>3.4331329373339999E-2</v>
      </c>
      <c r="NO321" s="5">
        <v>-4.6251037239871902E-2</v>
      </c>
      <c r="NP321" s="5">
        <v>-0.17958021062131399</v>
      </c>
      <c r="NQ321" s="5">
        <v>0.19646238588795201</v>
      </c>
      <c r="NR321" s="5">
        <v>0.110303742291676</v>
      </c>
      <c r="NS321" s="5">
        <v>-0.14886960676402</v>
      </c>
      <c r="NT321" s="5">
        <v>0.16575462897068899</v>
      </c>
      <c r="NU321" s="5">
        <v>7.2381632011392402E-2</v>
      </c>
      <c r="NV321" s="5">
        <v>-0.10427970289518999</v>
      </c>
      <c r="NW321" s="5">
        <v>4.5372384822764698E-2</v>
      </c>
      <c r="NX321" s="5">
        <v>7.2616843983789203E-2</v>
      </c>
      <c r="NY321" s="5">
        <v>6.1626188996597601E-2</v>
      </c>
      <c r="NZ321" s="5">
        <v>5.4150456800305301E-2</v>
      </c>
      <c r="OA321" s="5">
        <v>-0.11444939982603899</v>
      </c>
      <c r="OB321" s="5">
        <v>6.9841790540672993E-2</v>
      </c>
      <c r="OC321" s="5">
        <v>5.14868010802726E-2</v>
      </c>
      <c r="OD321" s="5">
        <v>4.0954664142578298E-2</v>
      </c>
      <c r="OE321" s="5">
        <v>0.142719251442918</v>
      </c>
      <c r="OF321" s="5">
        <v>6.9752158332354597E-2</v>
      </c>
      <c r="OG321" s="5">
        <v>-0.113018558765896</v>
      </c>
      <c r="OH321" s="5">
        <v>-0.143831008005225</v>
      </c>
      <c r="OI321" s="5">
        <v>0.106015536381454</v>
      </c>
      <c r="OJ321" s="5">
        <v>8.0552556870640099E-2</v>
      </c>
      <c r="OK321" s="5">
        <v>1.3377834348756799E-2</v>
      </c>
      <c r="OL321" s="5">
        <v>-4.9288852092589798E-2</v>
      </c>
      <c r="OM321" s="5">
        <v>-2.7173492815817899E-4</v>
      </c>
      <c r="ON321" s="5">
        <v>2.39026415157336E-2</v>
      </c>
      <c r="OO321" s="5">
        <v>0.35134800530015298</v>
      </c>
      <c r="OP321" s="5">
        <v>-0.16909968711901799</v>
      </c>
      <c r="OQ321" s="5">
        <v>-0.16322936394772899</v>
      </c>
      <c r="OR321" s="5">
        <v>8.1334292562583205E-2</v>
      </c>
      <c r="OS321" s="5">
        <v>7.7592737360659095E-2</v>
      </c>
      <c r="OT321" s="5">
        <v>-0.17631385593856</v>
      </c>
      <c r="OU321" s="5">
        <v>-0.17630731411756401</v>
      </c>
      <c r="OV321" s="5">
        <v>0.15379396671538501</v>
      </c>
      <c r="OW321" s="5">
        <v>-4.54220732362038E-2</v>
      </c>
      <c r="OX321" s="5">
        <v>0.114364750466582</v>
      </c>
      <c r="OY321" s="5">
        <v>-3.6573021059043302E-2</v>
      </c>
      <c r="OZ321" s="5">
        <v>-9.1734587818973999E-3</v>
      </c>
      <c r="PA321" s="5">
        <v>-2.50538421058542E-2</v>
      </c>
      <c r="PB321" s="5">
        <v>7.0460592754834503E-2</v>
      </c>
      <c r="PC321" s="5">
        <v>0.121746653271242</v>
      </c>
      <c r="PD321" s="5">
        <v>0.14608157329287699</v>
      </c>
      <c r="PE321" s="5">
        <v>-1.7579510157814099E-4</v>
      </c>
      <c r="PF321" s="5">
        <v>-3.5703517510777001E-2</v>
      </c>
      <c r="PG321" s="5">
        <v>-0.17344955660823999</v>
      </c>
      <c r="PH321" s="5">
        <v>1.33551667227551E-2</v>
      </c>
      <c r="PI321" s="5">
        <v>3.7753618693963299E-2</v>
      </c>
      <c r="PJ321" s="5">
        <v>-4.44413979347424E-3</v>
      </c>
      <c r="PK321" s="5">
        <v>-0.122954113590278</v>
      </c>
      <c r="PL321" s="5">
        <v>-5.9478813788925201E-2</v>
      </c>
      <c r="PM321" s="5">
        <v>0.22258173381035201</v>
      </c>
      <c r="PN321" s="5">
        <v>1.66592446457429E-2</v>
      </c>
      <c r="PO321" s="5">
        <v>1.3600970070316E-2</v>
      </c>
      <c r="PP321" s="5">
        <v>-3.9506537622177602E-2</v>
      </c>
      <c r="PQ321" s="5">
        <v>3.8820230258340499E-2</v>
      </c>
      <c r="PR321" s="5">
        <v>0.273915562895026</v>
      </c>
      <c r="PS321" s="5">
        <v>3.6177121326947802E-2</v>
      </c>
      <c r="PT321" s="5">
        <v>6.0957092523548501E-2</v>
      </c>
      <c r="PU321" s="5">
        <v>-9.2011442082753803E-2</v>
      </c>
      <c r="PV321" s="5">
        <v>-1.76630211855675E-2</v>
      </c>
      <c r="PW321" s="5">
        <v>-1.16532751974825E-2</v>
      </c>
      <c r="PX321" s="5">
        <v>-1.0602045084460301E-2</v>
      </c>
      <c r="PY321" s="5">
        <v>-6.5940786472555094E-2</v>
      </c>
      <c r="PZ321" s="5">
        <v>2.7291577238130901E-2</v>
      </c>
      <c r="QA321" s="5">
        <v>-3.6548569522173897E-2</v>
      </c>
      <c r="QB321" s="5">
        <v>2.7826731355066602E-2</v>
      </c>
      <c r="QC321" s="5">
        <v>4.1197560460996402E-2</v>
      </c>
      <c r="QD321" s="5">
        <v>0.19397204619682501</v>
      </c>
      <c r="QE321" s="5">
        <v>-3.9322161857542601E-2</v>
      </c>
      <c r="QF321" s="5">
        <v>-1.98468195926003E-2</v>
      </c>
      <c r="QG321" s="5">
        <v>3.8492002050512099E-2</v>
      </c>
      <c r="QH321" s="5">
        <v>-4.0042473126057999E-2</v>
      </c>
      <c r="QI321" s="5">
        <v>-5.72586549939193E-2</v>
      </c>
      <c r="QJ321" s="5">
        <v>0.13748193448698601</v>
      </c>
      <c r="QK321" s="5">
        <v>0.22503981669022499</v>
      </c>
      <c r="QL321" s="5">
        <v>5.9311342919306502E-2</v>
      </c>
      <c r="QM321" s="5">
        <v>-4.1993553695660497E-2</v>
      </c>
      <c r="QN321" s="5">
        <v>-1.0947165391944199E-2</v>
      </c>
      <c r="QO321" s="5">
        <v>-6.6336856220892804E-2</v>
      </c>
      <c r="QP321" s="5">
        <v>-6.8904624155498695E-2</v>
      </c>
      <c r="QQ321" s="5">
        <v>0.19665881414227901</v>
      </c>
      <c r="QR321" s="5">
        <v>4.5909121214221402E-2</v>
      </c>
      <c r="QS321" s="5">
        <v>-6.80707581161345E-2</v>
      </c>
      <c r="QT321" s="5">
        <v>1.4629582867801199E-2</v>
      </c>
      <c r="QU321" s="5">
        <v>-5.1200753279744297E-3</v>
      </c>
      <c r="QV321" s="5">
        <v>-0.124211271956536</v>
      </c>
      <c r="QW321" s="5">
        <v>-5.7800735238212199E-2</v>
      </c>
      <c r="QX321" s="5">
        <v>-5.85576549204865E-2</v>
      </c>
      <c r="QY321" s="5">
        <v>-9.4891606446431506E-2</v>
      </c>
      <c r="QZ321" s="5">
        <v>-1.3164194073101401E-2</v>
      </c>
      <c r="RA321" s="7">
        <v>-0.23169029248131201</v>
      </c>
      <c r="RB321" s="5">
        <v>-0.209384074401857</v>
      </c>
      <c r="RC321" s="5">
        <v>-0.36336348467915502</v>
      </c>
      <c r="RD321" s="5">
        <v>4.7387381086050499E-2</v>
      </c>
      <c r="RE321" s="7">
        <f t="shared" si="256"/>
        <v>4.7387381086050499E-2</v>
      </c>
      <c r="RF321">
        <f t="shared" si="256"/>
        <v>4.7387381086050499E-2</v>
      </c>
      <c r="RG321" t="str">
        <f>IF(RF321&gt;'correlation analysis'!$E$3,$A321,"")</f>
        <v/>
      </c>
      <c r="RH321" t="str">
        <f t="shared" si="257"/>
        <v/>
      </c>
      <c r="RK321" t="str">
        <f t="shared" si="258"/>
        <v/>
      </c>
      <c r="RL321" t="str">
        <f t="shared" si="259"/>
        <v/>
      </c>
      <c r="RM321" t="str">
        <f t="shared" si="260"/>
        <v/>
      </c>
      <c r="RN321" t="str">
        <f t="shared" si="261"/>
        <v/>
      </c>
      <c r="RO321" t="str">
        <f t="shared" si="262"/>
        <v/>
      </c>
      <c r="RP321" t="str">
        <f t="shared" si="263"/>
        <v/>
      </c>
      <c r="RQ321" t="str">
        <f t="shared" si="264"/>
        <v/>
      </c>
      <c r="RR321" t="str">
        <f t="shared" si="265"/>
        <v/>
      </c>
      <c r="RS321" t="str">
        <f t="shared" si="266"/>
        <v/>
      </c>
      <c r="RT321" t="str">
        <f t="shared" si="267"/>
        <v/>
      </c>
      <c r="RU321" t="str">
        <f t="shared" si="268"/>
        <v/>
      </c>
      <c r="RV321" t="str">
        <f t="shared" si="269"/>
        <v/>
      </c>
      <c r="RW321" t="str">
        <f t="shared" si="270"/>
        <v/>
      </c>
      <c r="RX321" t="str">
        <f t="shared" si="271"/>
        <v/>
      </c>
      <c r="RY321" t="str">
        <f t="shared" si="272"/>
        <v/>
      </c>
      <c r="RZ321" t="str">
        <f t="shared" si="273"/>
        <v/>
      </c>
      <c r="SA321" t="str">
        <f t="shared" si="274"/>
        <v/>
      </c>
      <c r="SB321" t="str">
        <f t="shared" si="275"/>
        <v/>
      </c>
      <c r="SC321" t="str">
        <f t="shared" si="276"/>
        <v/>
      </c>
      <c r="SD321" t="str">
        <f t="shared" si="277"/>
        <v/>
      </c>
      <c r="SE321" t="str">
        <f t="shared" si="278"/>
        <v/>
      </c>
      <c r="SF321" t="str">
        <f t="shared" si="279"/>
        <v/>
      </c>
      <c r="SG321" t="str">
        <f t="shared" si="280"/>
        <v/>
      </c>
      <c r="SH321" t="str">
        <f t="shared" si="281"/>
        <v/>
      </c>
      <c r="SI321" t="str">
        <f t="shared" si="282"/>
        <v/>
      </c>
      <c r="SJ321" t="str">
        <f t="shared" si="283"/>
        <v/>
      </c>
      <c r="SK321" t="str">
        <f t="shared" si="284"/>
        <v/>
      </c>
      <c r="SL321" t="str">
        <f t="shared" si="285"/>
        <v/>
      </c>
      <c r="SM321" t="str">
        <f t="shared" si="286"/>
        <v/>
      </c>
      <c r="SN321" t="str">
        <f t="shared" si="287"/>
        <v/>
      </c>
      <c r="SO321" t="str">
        <f t="shared" si="288"/>
        <v/>
      </c>
      <c r="SP321" t="str">
        <f t="shared" si="289"/>
        <v/>
      </c>
      <c r="SQ321" t="str">
        <f t="shared" si="290"/>
        <v/>
      </c>
      <c r="SR321" t="str">
        <f t="shared" si="291"/>
        <v/>
      </c>
      <c r="SS321" t="str">
        <f t="shared" si="292"/>
        <v/>
      </c>
      <c r="ST321" t="str">
        <f t="shared" si="293"/>
        <v/>
      </c>
      <c r="SU321" t="str">
        <f t="shared" si="294"/>
        <v/>
      </c>
      <c r="SV321" t="str">
        <f t="shared" si="295"/>
        <v/>
      </c>
      <c r="SW321" t="str">
        <f t="shared" si="296"/>
        <v/>
      </c>
      <c r="SX321" t="str">
        <f t="shared" si="297"/>
        <v/>
      </c>
      <c r="SY321" t="str">
        <f t="shared" si="298"/>
        <v/>
      </c>
      <c r="SZ321" t="str">
        <f t="shared" si="299"/>
        <v/>
      </c>
      <c r="TA321" t="str">
        <f t="shared" si="300"/>
        <v/>
      </c>
      <c r="TB321" t="str">
        <f t="shared" si="301"/>
        <v/>
      </c>
      <c r="TC321" t="str">
        <f t="shared" si="302"/>
        <v/>
      </c>
      <c r="TD321" t="str">
        <f t="shared" si="303"/>
        <v/>
      </c>
      <c r="TE321" t="str">
        <f t="shared" si="304"/>
        <v/>
      </c>
      <c r="TF321" t="str">
        <f t="shared" si="305"/>
        <v/>
      </c>
      <c r="TG321" t="str">
        <f t="shared" si="306"/>
        <v/>
      </c>
      <c r="TH321" t="str">
        <f t="shared" si="307"/>
        <v/>
      </c>
      <c r="TI321" t="str">
        <f t="shared" si="308"/>
        <v/>
      </c>
      <c r="TJ321" t="str">
        <f t="shared" si="309"/>
        <v/>
      </c>
      <c r="TK321" t="str">
        <f t="shared" si="310"/>
        <v/>
      </c>
      <c r="TL321" t="str">
        <f t="shared" si="311"/>
        <v/>
      </c>
      <c r="TM321" t="str">
        <f t="shared" si="312"/>
        <v/>
      </c>
      <c r="TN321" t="str">
        <f t="shared" si="313"/>
        <v/>
      </c>
      <c r="TO321" t="str">
        <f t="shared" si="314"/>
        <v/>
      </c>
      <c r="TP321" t="str">
        <f t="shared" si="315"/>
        <v/>
      </c>
      <c r="TQ321" t="str">
        <f t="shared" si="316"/>
        <v/>
      </c>
      <c r="TR321" t="str">
        <f t="shared" si="317"/>
        <v/>
      </c>
      <c r="TS321" t="str">
        <f t="shared" si="318"/>
        <v/>
      </c>
      <c r="TT321" t="str">
        <f t="shared" si="319"/>
        <v/>
      </c>
      <c r="TU321" t="str">
        <f t="shared" si="320"/>
        <v/>
      </c>
      <c r="TV321" t="str">
        <f t="shared" si="321"/>
        <v/>
      </c>
      <c r="TW321" t="str">
        <f t="shared" si="322"/>
        <v/>
      </c>
      <c r="TX321" t="str">
        <f t="shared" si="323"/>
        <v/>
      </c>
      <c r="TY321" t="str">
        <f t="shared" si="324"/>
        <v/>
      </c>
      <c r="TZ321" t="str">
        <f t="shared" si="325"/>
        <v/>
      </c>
      <c r="UA321" t="str">
        <f t="shared" si="326"/>
        <v/>
      </c>
      <c r="UB321" t="str">
        <f t="shared" si="327"/>
        <v/>
      </c>
      <c r="UC321" t="str">
        <f t="shared" si="328"/>
        <v/>
      </c>
      <c r="UD321" t="str">
        <f t="shared" si="329"/>
        <v/>
      </c>
      <c r="UE321" t="str">
        <f t="shared" si="330"/>
        <v/>
      </c>
      <c r="UF321" t="str">
        <f t="shared" si="331"/>
        <v/>
      </c>
      <c r="UG321" t="str">
        <f t="shared" si="332"/>
        <v/>
      </c>
      <c r="UH321" t="str">
        <f t="shared" si="333"/>
        <v/>
      </c>
      <c r="UI321" t="str">
        <f t="shared" si="334"/>
        <v/>
      </c>
      <c r="UJ321" t="str">
        <f t="shared" si="335"/>
        <v/>
      </c>
      <c r="UK321" t="str">
        <f t="shared" si="336"/>
        <v/>
      </c>
      <c r="UL321" t="str">
        <f t="shared" si="337"/>
        <v/>
      </c>
      <c r="UM321" t="str">
        <f t="shared" si="338"/>
        <v/>
      </c>
      <c r="UN321" t="str">
        <f t="shared" si="339"/>
        <v/>
      </c>
      <c r="UO321" t="str">
        <f t="shared" si="340"/>
        <v/>
      </c>
      <c r="UP321" t="str">
        <f t="shared" si="341"/>
        <v/>
      </c>
      <c r="UQ321" t="str">
        <f t="shared" si="342"/>
        <v/>
      </c>
      <c r="UR321" t="str">
        <f t="shared" si="343"/>
        <v/>
      </c>
      <c r="US321" t="str">
        <f t="shared" si="344"/>
        <v/>
      </c>
      <c r="UT321" t="str">
        <f t="shared" si="345"/>
        <v/>
      </c>
      <c r="UU321" t="str">
        <f t="shared" si="346"/>
        <v/>
      </c>
      <c r="UV321" t="str">
        <f t="shared" si="347"/>
        <v/>
      </c>
      <c r="UW321" t="str">
        <f t="shared" si="348"/>
        <v/>
      </c>
      <c r="UX321" t="str">
        <f t="shared" si="349"/>
        <v/>
      </c>
      <c r="UY321" t="str">
        <f t="shared" si="350"/>
        <v/>
      </c>
      <c r="UZ321" t="str">
        <f t="shared" si="351"/>
        <v/>
      </c>
      <c r="VA321" t="str">
        <f t="shared" si="352"/>
        <v/>
      </c>
      <c r="VB321" t="str">
        <f t="shared" si="353"/>
        <v/>
      </c>
      <c r="VC321" t="str">
        <f t="shared" si="354"/>
        <v/>
      </c>
      <c r="VD321" t="str">
        <f t="shared" si="355"/>
        <v/>
      </c>
      <c r="VE321" t="str">
        <f t="shared" si="356"/>
        <v/>
      </c>
      <c r="VF321" t="str">
        <f t="shared" si="357"/>
        <v/>
      </c>
      <c r="VG321" t="str">
        <f t="shared" si="358"/>
        <v/>
      </c>
      <c r="VH321" t="str">
        <f t="shared" si="359"/>
        <v/>
      </c>
      <c r="VI321" t="str">
        <f t="shared" si="360"/>
        <v/>
      </c>
      <c r="VJ321" t="str">
        <f t="shared" si="361"/>
        <v/>
      </c>
      <c r="VK321" t="str">
        <f t="shared" si="362"/>
        <v/>
      </c>
      <c r="VL321" t="str">
        <f t="shared" si="363"/>
        <v/>
      </c>
      <c r="VM321" t="str">
        <f t="shared" si="364"/>
        <v/>
      </c>
      <c r="VN321" t="str">
        <f t="shared" si="365"/>
        <v/>
      </c>
      <c r="VO321" t="str">
        <f t="shared" si="366"/>
        <v/>
      </c>
      <c r="VP321" t="str">
        <f t="shared" si="367"/>
        <v/>
      </c>
      <c r="VQ321" t="str">
        <f t="shared" si="368"/>
        <v/>
      </c>
      <c r="VR321" t="str">
        <f t="shared" si="369"/>
        <v/>
      </c>
      <c r="VS321" t="str">
        <f t="shared" si="370"/>
        <v/>
      </c>
      <c r="VT321" t="str">
        <f t="shared" si="371"/>
        <v/>
      </c>
      <c r="VU321" t="str">
        <f t="shared" si="372"/>
        <v/>
      </c>
      <c r="VV321" t="str">
        <f t="shared" si="373"/>
        <v/>
      </c>
      <c r="VW321" t="str">
        <f t="shared" si="374"/>
        <v/>
      </c>
      <c r="VX321" t="str">
        <f t="shared" si="375"/>
        <v/>
      </c>
      <c r="VY321" t="str">
        <f t="shared" si="376"/>
        <v/>
      </c>
      <c r="VZ321" t="str">
        <f t="shared" si="377"/>
        <v/>
      </c>
      <c r="WA321" t="str">
        <f t="shared" si="378"/>
        <v/>
      </c>
      <c r="WB321" t="str">
        <f t="shared" si="379"/>
        <v/>
      </c>
      <c r="WC321" t="str">
        <f t="shared" si="380"/>
        <v/>
      </c>
      <c r="WD321" t="str">
        <f t="shared" si="381"/>
        <v/>
      </c>
      <c r="WE321" t="str">
        <f t="shared" si="382"/>
        <v/>
      </c>
      <c r="WF321" t="str">
        <f t="shared" si="383"/>
        <v/>
      </c>
      <c r="WG321" t="str">
        <f t="shared" si="384"/>
        <v/>
      </c>
      <c r="WH321" t="str">
        <f t="shared" si="385"/>
        <v/>
      </c>
      <c r="WI321" t="str">
        <f t="shared" si="386"/>
        <v/>
      </c>
      <c r="WJ321" t="str">
        <f t="shared" si="387"/>
        <v/>
      </c>
      <c r="WK321" t="str">
        <f t="shared" si="388"/>
        <v/>
      </c>
      <c r="WL321" t="str">
        <f t="shared" si="389"/>
        <v/>
      </c>
      <c r="WM321" t="str">
        <f t="shared" si="390"/>
        <v/>
      </c>
      <c r="WN321" t="str">
        <f t="shared" si="391"/>
        <v/>
      </c>
      <c r="WO321" t="str">
        <f t="shared" si="392"/>
        <v/>
      </c>
      <c r="WP321" t="str">
        <f t="shared" si="393"/>
        <v/>
      </c>
      <c r="WQ321" t="str">
        <f t="shared" si="394"/>
        <v/>
      </c>
      <c r="WR321" t="str">
        <f t="shared" si="395"/>
        <v/>
      </c>
      <c r="WS321" t="str">
        <f t="shared" si="396"/>
        <v/>
      </c>
      <c r="WT321" t="str">
        <f t="shared" si="397"/>
        <v/>
      </c>
      <c r="WU321" t="str">
        <f t="shared" si="398"/>
        <v/>
      </c>
      <c r="WV321" t="str">
        <f t="shared" si="399"/>
        <v/>
      </c>
      <c r="WW321" t="str">
        <f t="shared" si="400"/>
        <v/>
      </c>
      <c r="WX321" t="str">
        <f t="shared" si="401"/>
        <v/>
      </c>
      <c r="WY321" t="str">
        <f t="shared" si="402"/>
        <v/>
      </c>
      <c r="WZ321" t="str">
        <f t="shared" si="403"/>
        <v/>
      </c>
      <c r="XA321" t="str">
        <f t="shared" si="404"/>
        <v/>
      </c>
      <c r="XB321" t="str">
        <f t="shared" si="405"/>
        <v/>
      </c>
      <c r="XC321" t="str">
        <f t="shared" si="406"/>
        <v/>
      </c>
      <c r="XD321" t="str">
        <f t="shared" si="407"/>
        <v/>
      </c>
      <c r="XE321" t="str">
        <f t="shared" si="408"/>
        <v/>
      </c>
      <c r="XF321" t="str">
        <f t="shared" si="409"/>
        <v/>
      </c>
      <c r="XG321" t="str">
        <f t="shared" si="410"/>
        <v/>
      </c>
      <c r="XH321" t="str">
        <f t="shared" si="411"/>
        <v/>
      </c>
      <c r="XI321" t="str">
        <f t="shared" si="412"/>
        <v/>
      </c>
      <c r="XJ321" t="str">
        <f t="shared" si="413"/>
        <v/>
      </c>
      <c r="XK321" t="str">
        <f t="shared" si="414"/>
        <v/>
      </c>
      <c r="XL321" t="str">
        <f t="shared" si="415"/>
        <v/>
      </c>
      <c r="XM321" t="str">
        <f t="shared" si="416"/>
        <v/>
      </c>
      <c r="XN321" t="str">
        <f t="shared" si="417"/>
        <v/>
      </c>
      <c r="XO321" t="str">
        <f t="shared" si="418"/>
        <v/>
      </c>
      <c r="XP321" t="str">
        <f t="shared" si="419"/>
        <v/>
      </c>
      <c r="XQ321" t="str">
        <f t="shared" si="420"/>
        <v/>
      </c>
      <c r="XR321" t="str">
        <f t="shared" si="421"/>
        <v/>
      </c>
      <c r="XS321" t="str">
        <f t="shared" si="422"/>
        <v/>
      </c>
      <c r="XT321" t="str">
        <f t="shared" si="423"/>
        <v/>
      </c>
      <c r="XU321" t="str">
        <f t="shared" si="424"/>
        <v/>
      </c>
      <c r="XV321" t="str">
        <f t="shared" si="425"/>
        <v/>
      </c>
      <c r="XW321" t="str">
        <f t="shared" si="426"/>
        <v/>
      </c>
      <c r="XX321" t="str">
        <f t="shared" si="427"/>
        <v/>
      </c>
      <c r="XY321" t="str">
        <f t="shared" si="428"/>
        <v/>
      </c>
      <c r="XZ321" t="str">
        <f t="shared" si="429"/>
        <v/>
      </c>
      <c r="YA321" t="str">
        <f t="shared" si="430"/>
        <v/>
      </c>
      <c r="YB321" t="str">
        <f t="shared" si="431"/>
        <v/>
      </c>
      <c r="YC321" t="str">
        <f t="shared" si="432"/>
        <v/>
      </c>
      <c r="YD321" t="str">
        <f t="shared" si="433"/>
        <v/>
      </c>
      <c r="YE321" t="str">
        <f t="shared" si="434"/>
        <v/>
      </c>
      <c r="YF321" t="str">
        <f t="shared" si="435"/>
        <v/>
      </c>
      <c r="YG321" t="str">
        <f t="shared" si="436"/>
        <v/>
      </c>
      <c r="YH321" t="str">
        <f t="shared" si="437"/>
        <v/>
      </c>
      <c r="YI321" t="str">
        <f t="shared" si="438"/>
        <v/>
      </c>
      <c r="YJ321" t="str">
        <f t="shared" si="439"/>
        <v/>
      </c>
      <c r="YK321" t="str">
        <f t="shared" si="440"/>
        <v/>
      </c>
      <c r="YL321" t="str">
        <f t="shared" si="441"/>
        <v/>
      </c>
      <c r="YM321" t="str">
        <f t="shared" si="442"/>
        <v/>
      </c>
      <c r="YN321" t="str">
        <f t="shared" si="443"/>
        <v/>
      </c>
      <c r="YO321" t="str">
        <f t="shared" si="444"/>
        <v/>
      </c>
      <c r="YP321" t="str">
        <f t="shared" si="445"/>
        <v/>
      </c>
      <c r="YQ321" t="str">
        <f t="shared" si="446"/>
        <v/>
      </c>
      <c r="YR321" t="str">
        <f t="shared" si="447"/>
        <v/>
      </c>
      <c r="YS321" t="str">
        <f t="shared" si="448"/>
        <v/>
      </c>
      <c r="YT321" t="str">
        <f t="shared" si="449"/>
        <v/>
      </c>
      <c r="YU321" t="str">
        <f t="shared" si="450"/>
        <v/>
      </c>
      <c r="YV321" t="str">
        <f t="shared" si="451"/>
        <v/>
      </c>
      <c r="YW321" t="str">
        <f t="shared" si="452"/>
        <v/>
      </c>
      <c r="YX321" t="str">
        <f t="shared" si="453"/>
        <v/>
      </c>
      <c r="YY321" t="str">
        <f t="shared" si="454"/>
        <v/>
      </c>
      <c r="YZ321" t="str">
        <f t="shared" si="455"/>
        <v/>
      </c>
      <c r="ZA321" t="str">
        <f t="shared" si="456"/>
        <v/>
      </c>
      <c r="ZB321" t="str">
        <f t="shared" si="457"/>
        <v/>
      </c>
      <c r="ZC321" t="str">
        <f t="shared" si="458"/>
        <v/>
      </c>
      <c r="ZD321" t="str">
        <f t="shared" si="459"/>
        <v/>
      </c>
      <c r="ZE321" t="str">
        <f t="shared" si="460"/>
        <v/>
      </c>
      <c r="ZF321" t="str">
        <f t="shared" si="461"/>
        <v/>
      </c>
      <c r="ZG321" t="str">
        <f t="shared" si="462"/>
        <v/>
      </c>
      <c r="ZH321" t="str">
        <f t="shared" si="463"/>
        <v/>
      </c>
      <c r="ZI321" t="str">
        <f t="shared" si="464"/>
        <v/>
      </c>
      <c r="ZJ321" t="str">
        <f t="shared" si="465"/>
        <v/>
      </c>
      <c r="ZK321" t="str">
        <f t="shared" si="466"/>
        <v/>
      </c>
      <c r="ZL321" t="str">
        <f t="shared" si="467"/>
        <v/>
      </c>
      <c r="ZM321" t="str">
        <f t="shared" si="468"/>
        <v/>
      </c>
      <c r="ZN321" t="str">
        <f t="shared" si="469"/>
        <v/>
      </c>
      <c r="ZO321" t="str">
        <f t="shared" si="470"/>
        <v/>
      </c>
      <c r="ZP321" t="str">
        <f t="shared" si="471"/>
        <v/>
      </c>
      <c r="ZQ321" t="str">
        <f t="shared" si="472"/>
        <v/>
      </c>
      <c r="ZR321" t="str">
        <f t="shared" si="473"/>
        <v/>
      </c>
      <c r="ZS321" t="str">
        <f t="shared" si="474"/>
        <v/>
      </c>
      <c r="ZT321" t="str">
        <f t="shared" si="475"/>
        <v/>
      </c>
      <c r="ZU321" t="str">
        <f t="shared" si="476"/>
        <v/>
      </c>
      <c r="ZV321" t="str">
        <f t="shared" si="477"/>
        <v/>
      </c>
      <c r="ZW321" t="str">
        <f t="shared" si="478"/>
        <v/>
      </c>
      <c r="ZX321" t="str">
        <f t="shared" si="479"/>
        <v/>
      </c>
      <c r="ZY321" t="str">
        <f t="shared" si="480"/>
        <v/>
      </c>
      <c r="ZZ321" t="str">
        <f t="shared" si="481"/>
        <v/>
      </c>
      <c r="AAA321" t="str">
        <f t="shared" si="482"/>
        <v/>
      </c>
      <c r="AAB321" t="str">
        <f t="shared" si="483"/>
        <v/>
      </c>
      <c r="AAC321" t="str">
        <f t="shared" si="484"/>
        <v/>
      </c>
      <c r="AAD321" t="str">
        <f t="shared" si="485"/>
        <v/>
      </c>
      <c r="AAE321" t="str">
        <f t="shared" si="486"/>
        <v/>
      </c>
      <c r="AAF321" t="str">
        <f t="shared" si="487"/>
        <v/>
      </c>
      <c r="AAG321" t="str">
        <f t="shared" si="488"/>
        <v/>
      </c>
    </row>
    <row r="322" spans="1:709" x14ac:dyDescent="0.25">
      <c r="A322" s="4" t="s">
        <v>320</v>
      </c>
      <c r="B322" s="5">
        <v>-8.3833706146075396E-2</v>
      </c>
      <c r="C322" s="5">
        <v>0.134302465556493</v>
      </c>
      <c r="D322" s="5">
        <v>6.0444388085836798E-2</v>
      </c>
      <c r="E322" s="4">
        <v>-5.8093329484831299E-2</v>
      </c>
      <c r="F322" s="5">
        <v>8.1633229529523094E-2</v>
      </c>
      <c r="G322" s="5">
        <v>-5.6252214598668297E-2</v>
      </c>
      <c r="H322" s="5">
        <v>-0.12939093458197101</v>
      </c>
      <c r="I322" s="5">
        <v>-7.6800214865943003E-2</v>
      </c>
      <c r="J322" s="5">
        <v>7.4138560544923904E-2</v>
      </c>
      <c r="K322" s="5">
        <v>5.2394941199835197E-2</v>
      </c>
      <c r="L322" s="5">
        <v>-8.2094757909157101E-2</v>
      </c>
      <c r="M322" s="5">
        <v>-9.2211944653019406E-2</v>
      </c>
      <c r="N322" s="5">
        <v>-0.109517007834561</v>
      </c>
      <c r="O322" s="5">
        <v>0.102001671676824</v>
      </c>
      <c r="P322" s="5">
        <v>-0.111391270715369</v>
      </c>
      <c r="Q322" s="5">
        <v>4.2481165786947599E-2</v>
      </c>
      <c r="R322" s="5">
        <v>-2.14375952831189E-2</v>
      </c>
      <c r="S322" s="5">
        <v>-5.9502812880786397E-2</v>
      </c>
      <c r="T322" s="5">
        <v>-5.8812967680580197E-2</v>
      </c>
      <c r="U322" s="5">
        <v>-1.44468186045262E-2</v>
      </c>
      <c r="V322" s="5">
        <v>-3.2779212442892801E-2</v>
      </c>
      <c r="W322" s="5">
        <v>9.8653985218216306E-2</v>
      </c>
      <c r="X322" s="5">
        <v>-5.90759131358322E-2</v>
      </c>
      <c r="Y322" s="5">
        <v>8.6787463428058501E-2</v>
      </c>
      <c r="Z322" s="5">
        <v>-6.2828718062130404E-2</v>
      </c>
      <c r="AA322" s="5">
        <v>5.3361074639229102E-2</v>
      </c>
      <c r="AB322" s="5">
        <v>-8.9218195997559896E-2</v>
      </c>
      <c r="AC322" s="5">
        <v>1.9722868203929799E-3</v>
      </c>
      <c r="AD322" s="5">
        <v>-6.2927283526411998E-2</v>
      </c>
      <c r="AE322" s="5">
        <v>-2.0659154604805E-2</v>
      </c>
      <c r="AF322" s="5">
        <v>-5.9889133732238503E-2</v>
      </c>
      <c r="AG322" s="5">
        <v>0.100454012964072</v>
      </c>
      <c r="AH322" s="5">
        <v>9.07708946686554E-2</v>
      </c>
      <c r="AI322" s="5">
        <v>0.177687623481771</v>
      </c>
      <c r="AJ322" s="5">
        <v>-1.09953720931894E-2</v>
      </c>
      <c r="AK322" s="5">
        <v>6.21970080755175E-2</v>
      </c>
      <c r="AL322" s="5">
        <v>-7.2925226160189593E-2</v>
      </c>
      <c r="AM322" s="5">
        <v>0.43109479488761099</v>
      </c>
      <c r="AN322" s="5">
        <v>-3.6248575512792203E-2</v>
      </c>
      <c r="AO322" s="5">
        <v>6.21381153039582E-2</v>
      </c>
      <c r="AP322" s="5">
        <v>-4.8289283675140703E-2</v>
      </c>
      <c r="AQ322" s="5">
        <v>-8.7815109698344607E-2</v>
      </c>
      <c r="AR322" s="5">
        <v>-5.1726247160814497E-2</v>
      </c>
      <c r="AS322" s="5">
        <v>-0.101463227888432</v>
      </c>
      <c r="AT322" s="5">
        <v>-5.62236678830874E-2</v>
      </c>
      <c r="AU322" s="5">
        <v>-4.8922288415987301E-4</v>
      </c>
      <c r="AV322" s="5">
        <v>3.41113278809827E-2</v>
      </c>
      <c r="AW322" s="5">
        <v>-7.6030949017137098E-2</v>
      </c>
      <c r="AX322" s="5">
        <v>-5.8052883917127603E-2</v>
      </c>
      <c r="AY322" s="5">
        <v>-5.1636998926567798E-2</v>
      </c>
      <c r="AZ322" s="5">
        <v>-2.47328206768988E-2</v>
      </c>
      <c r="BA322" s="5">
        <v>-4.6754883995722502E-2</v>
      </c>
      <c r="BB322" s="5">
        <v>-7.0439146847381007E-2</v>
      </c>
      <c r="BC322" s="5">
        <v>5.63336060893464E-2</v>
      </c>
      <c r="BD322" s="5">
        <v>-3.15142930731976E-2</v>
      </c>
      <c r="BE322" s="5">
        <v>3.42792972059007E-2</v>
      </c>
      <c r="BF322" s="5">
        <v>-2.68076582299955E-2</v>
      </c>
      <c r="BG322" s="5">
        <v>0.23676925839967999</v>
      </c>
      <c r="BH322" s="5">
        <v>0.22678841183662601</v>
      </c>
      <c r="BI322" s="5">
        <v>-3.3041628744636398E-2</v>
      </c>
      <c r="BJ322" s="5">
        <v>-5.9187700818569298E-2</v>
      </c>
      <c r="BK322" s="5">
        <v>-7.5780724586673703E-2</v>
      </c>
      <c r="BL322" s="5">
        <v>-8.3903911122278005E-2</v>
      </c>
      <c r="BM322" s="5">
        <v>-8.3097107308976806E-2</v>
      </c>
      <c r="BN322" s="5">
        <v>-9.0375483000356693E-2</v>
      </c>
      <c r="BO322" s="5">
        <v>-2.4833768865531201E-2</v>
      </c>
      <c r="BP322" s="5">
        <v>-3.5776056522508003E-2</v>
      </c>
      <c r="BQ322" s="5">
        <v>-3.5909977105851101E-2</v>
      </c>
      <c r="BR322" s="5">
        <v>7.4118249261023603E-2</v>
      </c>
      <c r="BS322" s="5">
        <v>-5.7351945154155801E-2</v>
      </c>
      <c r="BT322" s="5">
        <v>-9.7606290998539999E-2</v>
      </c>
      <c r="BU322" s="5">
        <v>-3.76170826157105E-2</v>
      </c>
      <c r="BV322" s="5">
        <v>-4.2768963066910699E-2</v>
      </c>
      <c r="BW322" s="5">
        <v>-7.4639744238523695E-2</v>
      </c>
      <c r="BX322" s="5">
        <v>-5.4607351474085797E-2</v>
      </c>
      <c r="BY322" s="5">
        <v>-1.9071377959533401E-2</v>
      </c>
      <c r="BZ322" s="5">
        <v>-0.21864575821340601</v>
      </c>
      <c r="CA322" s="5">
        <v>-0.11140664875942501</v>
      </c>
      <c r="CB322" s="5">
        <v>5.9526550802921997E-2</v>
      </c>
      <c r="CC322" s="5">
        <v>-4.0204014609315497E-2</v>
      </c>
      <c r="CD322" s="5">
        <v>-0.120298256397145</v>
      </c>
      <c r="CE322" s="5">
        <v>-8.5649800559728803E-2</v>
      </c>
      <c r="CF322" s="5">
        <v>-5.6457986696674699E-2</v>
      </c>
      <c r="CG322" s="5">
        <v>-5.6110989145686803E-2</v>
      </c>
      <c r="CH322" s="5">
        <v>-5.50381436139291E-2</v>
      </c>
      <c r="CI322" s="5">
        <v>-8.2172684545479102E-2</v>
      </c>
      <c r="CJ322" s="5">
        <v>-5.80933234617532E-2</v>
      </c>
      <c r="CK322" s="5">
        <v>7.2550258564962403E-2</v>
      </c>
      <c r="CL322" s="5">
        <v>1.3071508345651E-2</v>
      </c>
      <c r="CM322" s="5">
        <v>-5.80933234617532E-2</v>
      </c>
      <c r="CN322" s="5">
        <v>0.357291359520158</v>
      </c>
      <c r="CO322" s="5">
        <v>-0.100201314790756</v>
      </c>
      <c r="CP322" s="5">
        <v>5.64533679968066E-2</v>
      </c>
      <c r="CQ322" s="5">
        <v>-3.9881964556903501E-2</v>
      </c>
      <c r="CR322" s="5">
        <v>-0.10903731147217401</v>
      </c>
      <c r="CS322" s="5">
        <v>-6.7386330518292195E-2</v>
      </c>
      <c r="CT322" s="5">
        <v>0.126720425493167</v>
      </c>
      <c r="CU322" s="5">
        <v>-0.13672627062067899</v>
      </c>
      <c r="CV322" s="5">
        <v>-0.11420813413123999</v>
      </c>
      <c r="CW322" s="5">
        <v>-0.41450215301631499</v>
      </c>
      <c r="CX322" s="5">
        <v>-0.108682159410298</v>
      </c>
      <c r="CY322" s="5">
        <v>-5.69713255679416E-2</v>
      </c>
      <c r="CZ322" s="5">
        <v>-0.13006021086537201</v>
      </c>
      <c r="DA322" s="5">
        <v>2.9097430157945098E-2</v>
      </c>
      <c r="DB322" s="5">
        <v>0.17195341091936001</v>
      </c>
      <c r="DC322" s="5">
        <v>-7.6745959175072903E-2</v>
      </c>
      <c r="DD322" s="5">
        <v>-2.9319687038671299E-2</v>
      </c>
      <c r="DE322" s="5">
        <v>-2.7887849028731801E-2</v>
      </c>
      <c r="DF322" s="5">
        <v>-0.122510760577723</v>
      </c>
      <c r="DG322" s="5">
        <v>6.6910580910975598E-2</v>
      </c>
      <c r="DH322" s="5">
        <v>-9.4005277649255897E-2</v>
      </c>
      <c r="DI322" s="5">
        <v>-0.139774651181168</v>
      </c>
      <c r="DJ322" s="5">
        <v>-0.192619731619142</v>
      </c>
      <c r="DK322" s="5">
        <v>4.5636274833730103E-2</v>
      </c>
      <c r="DL322" s="5">
        <v>-0.10907239159347699</v>
      </c>
      <c r="DM322" s="5">
        <v>-5.73057936582358E-2</v>
      </c>
      <c r="DN322" s="5">
        <v>-2.7887849028731801E-2</v>
      </c>
      <c r="DO322" s="5">
        <v>-0.10728570497997</v>
      </c>
      <c r="DP322" s="5">
        <v>-0.10541171071759101</v>
      </c>
      <c r="DQ322" s="5">
        <v>-2.5857978620521102E-3</v>
      </c>
      <c r="DR322" s="5">
        <v>0.23966121132707599</v>
      </c>
      <c r="DS322" s="5">
        <v>-5.6714861575370201E-2</v>
      </c>
      <c r="DT322" s="5">
        <v>0.12426843742510001</v>
      </c>
      <c r="DU322" s="5">
        <v>-0.20119461245308101</v>
      </c>
      <c r="DV322" s="5">
        <v>-6.6067223895377294E-2</v>
      </c>
      <c r="DW322" s="5">
        <v>-5.6714179105244997E-2</v>
      </c>
      <c r="DX322" s="5">
        <v>9.5353150348443202E-2</v>
      </c>
      <c r="DY322" s="5">
        <v>-4.8885287906207699E-2</v>
      </c>
      <c r="DZ322" s="5">
        <v>-7.1698186782668094E-2</v>
      </c>
      <c r="EA322" s="5">
        <v>-0.12863065507308599</v>
      </c>
      <c r="EB322" s="5">
        <v>-5.5194184048628303E-2</v>
      </c>
      <c r="EC322" s="5">
        <v>-0.110121219360116</v>
      </c>
      <c r="ED322" s="5">
        <v>-9.2913302256606101E-2</v>
      </c>
      <c r="EE322" s="5">
        <v>-5.4798963069841201E-2</v>
      </c>
      <c r="EF322" s="5">
        <v>-5.58107763497247E-2</v>
      </c>
      <c r="EG322" s="5">
        <v>-5.1637382927999E-2</v>
      </c>
      <c r="EH322" s="5">
        <v>-6.7610185263705894E-2</v>
      </c>
      <c r="EI322" s="5">
        <v>-6.4417913492740897E-2</v>
      </c>
      <c r="EJ322" s="5">
        <v>-2.9570379254541399E-2</v>
      </c>
      <c r="EK322" s="5">
        <v>-6.9576363642311997E-2</v>
      </c>
      <c r="EL322" s="5">
        <v>-1.5673601915304699E-2</v>
      </c>
      <c r="EM322" s="5">
        <v>-5.58381479404415E-2</v>
      </c>
      <c r="EN322" s="5">
        <v>-0.120216262175022</v>
      </c>
      <c r="EO322" s="5">
        <v>-7.1700227969956995E-2</v>
      </c>
      <c r="EP322" s="5">
        <v>-3.70562554058642E-2</v>
      </c>
      <c r="EQ322" s="5">
        <v>-8.66904736039949E-2</v>
      </c>
      <c r="ER322" s="5">
        <v>-4.1590923080566299E-2</v>
      </c>
      <c r="ES322" s="5">
        <v>-9.6793771805294207E-3</v>
      </c>
      <c r="ET322" s="5">
        <v>-5.1666718445391897E-2</v>
      </c>
      <c r="EU322" s="5">
        <v>-9.1234167132010199E-2</v>
      </c>
      <c r="EV322" s="5">
        <v>0.23244314377742401</v>
      </c>
      <c r="EW322" s="5">
        <v>2.95660419558012E-2</v>
      </c>
      <c r="EX322" s="5">
        <v>5.1944236972354701E-2</v>
      </c>
      <c r="EY322" s="5">
        <v>2.96484169716923E-2</v>
      </c>
      <c r="EZ322" s="5">
        <v>2.94977681621372E-2</v>
      </c>
      <c r="FA322" s="5">
        <v>2.92320169985609E-2</v>
      </c>
      <c r="FB322" s="5">
        <v>3.04054988218346E-2</v>
      </c>
      <c r="FC322" s="5">
        <v>4.9668522021531998E-2</v>
      </c>
      <c r="FD322" s="5">
        <v>2.94120666491933E-2</v>
      </c>
      <c r="FE322" s="5">
        <v>3.0388433377530399E-2</v>
      </c>
      <c r="FF322" s="5">
        <v>0.120614039717119</v>
      </c>
      <c r="FG322" s="5">
        <v>3.0442608849706201E-2</v>
      </c>
      <c r="FH322" s="5">
        <v>-5.7027442204356897E-2</v>
      </c>
      <c r="FI322" s="5">
        <v>0.202074422142828</v>
      </c>
      <c r="FJ322" s="5">
        <v>-7.2724784575919202E-2</v>
      </c>
      <c r="FK322" s="5">
        <v>3.3441498981083603E-2</v>
      </c>
      <c r="FL322" s="5">
        <v>-0.11401802955295701</v>
      </c>
      <c r="FM322" s="5">
        <v>-8.2315185478942607E-2</v>
      </c>
      <c r="FN322" s="5">
        <v>-7.0432874365355502E-2</v>
      </c>
      <c r="FO322" s="5">
        <v>-9.9710740893326794E-2</v>
      </c>
      <c r="FP322" s="5">
        <v>-7.8127138580762701E-2</v>
      </c>
      <c r="FQ322" s="5">
        <v>0.125513485597403</v>
      </c>
      <c r="FR322" s="5">
        <v>-2.3464401636254802E-2</v>
      </c>
      <c r="FS322" s="5">
        <v>-2.3451832078973198E-2</v>
      </c>
      <c r="FT322" s="5">
        <v>3.1677083530189498E-2</v>
      </c>
      <c r="FU322" s="5">
        <v>3.1529429877247099E-2</v>
      </c>
      <c r="FV322" s="5">
        <v>-2.35871993671057E-2</v>
      </c>
      <c r="FW322" s="5">
        <v>-2.3297363865171301E-2</v>
      </c>
      <c r="FX322" s="5">
        <v>-2.0644947713018599E-2</v>
      </c>
      <c r="FY322" s="5">
        <v>-3.6369493104660998E-2</v>
      </c>
      <c r="FZ322" s="5">
        <v>-2.07632409475077E-2</v>
      </c>
      <c r="GA322" s="5">
        <v>-3.04571582870621E-3</v>
      </c>
      <c r="GB322" s="5">
        <v>-2.3002112748548499E-2</v>
      </c>
      <c r="GC322" s="5">
        <v>-0.27909762400980898</v>
      </c>
      <c r="GD322" s="5">
        <v>7.3128234924453098E-2</v>
      </c>
      <c r="GE322" s="5">
        <v>-2.0653530789807702E-2</v>
      </c>
      <c r="GF322" s="5">
        <v>3.17336037497341E-2</v>
      </c>
      <c r="GG322" s="5">
        <v>-2.2862527822869301E-2</v>
      </c>
      <c r="GH322" s="5">
        <v>-2.50316795831945E-3</v>
      </c>
      <c r="GI322" s="5">
        <v>-0.144852344080423</v>
      </c>
      <c r="GJ322" s="5">
        <v>-6.5465340596876198E-2</v>
      </c>
      <c r="GK322" s="5">
        <v>6.5103514993118297E-2</v>
      </c>
      <c r="GL322" s="5">
        <v>7.5152428354038098E-2</v>
      </c>
      <c r="GM322" s="5">
        <v>-5.2000752252364502E-2</v>
      </c>
      <c r="GN322" s="5">
        <v>-0.32147782404910402</v>
      </c>
      <c r="GO322" s="5">
        <v>8.4552989065533393E-2</v>
      </c>
      <c r="GP322" s="5">
        <v>0.339343086491321</v>
      </c>
      <c r="GQ322" s="5">
        <v>7.4953400316312604E-2</v>
      </c>
      <c r="GR322" s="5">
        <v>6.9944582531405203E-2</v>
      </c>
      <c r="GS322" s="5">
        <v>6.4866492328813294E-2</v>
      </c>
      <c r="GT322" s="5">
        <v>1.6074739608488198E-2</v>
      </c>
      <c r="GU322" s="5">
        <v>7.1793865878264501E-2</v>
      </c>
      <c r="GV322" s="5">
        <v>7.7065655499977195E-2</v>
      </c>
      <c r="GW322" s="5">
        <v>-0.41421424055381001</v>
      </c>
      <c r="GX322" s="5">
        <v>-2.6812774160842601E-2</v>
      </c>
      <c r="GY322" s="5">
        <v>7.5097263336106196E-2</v>
      </c>
      <c r="GZ322" s="5">
        <v>7.4619442930908705E-2</v>
      </c>
      <c r="HA322" s="5">
        <v>-0.10005752120219499</v>
      </c>
      <c r="HB322" s="5">
        <v>6.22665770500372E-2</v>
      </c>
      <c r="HC322" s="5">
        <v>-6.7284635780615096E-2</v>
      </c>
      <c r="HD322" s="5">
        <v>7.4881040971519597E-2</v>
      </c>
      <c r="HE322" s="5">
        <v>7.1724513117200697E-2</v>
      </c>
      <c r="HF322" s="5">
        <v>4.2346625425493403E-2</v>
      </c>
      <c r="HG322" s="5">
        <v>-0.33656490544846901</v>
      </c>
      <c r="HH322" s="5">
        <v>5.2011079554989501E-2</v>
      </c>
      <c r="HI322" s="5">
        <v>7.1965456862136998E-2</v>
      </c>
      <c r="HJ322" s="5">
        <v>7.0292588090002495E-2</v>
      </c>
      <c r="HK322" s="5">
        <v>6.7447752777812398E-2</v>
      </c>
      <c r="HL322" s="5">
        <v>2.7052096193055399E-2</v>
      </c>
      <c r="HM322" s="5">
        <v>4.6700030496325803E-2</v>
      </c>
      <c r="HN322" s="5">
        <v>7.6676229816304203E-2</v>
      </c>
      <c r="HO322" s="5">
        <v>6.8864653382377794E-2</v>
      </c>
      <c r="HP322" s="5">
        <v>7.3927298919516202E-2</v>
      </c>
      <c r="HQ322" s="5">
        <v>-8.6585279207971405E-2</v>
      </c>
      <c r="HR322" s="5">
        <v>-7.9558954744280999E-2</v>
      </c>
      <c r="HS322" s="5">
        <v>0.14331275798416401</v>
      </c>
      <c r="HT322" s="5">
        <v>1.4278932752512701E-2</v>
      </c>
      <c r="HU322" s="5">
        <v>-9.4603244423341795E-2</v>
      </c>
      <c r="HV322" s="5">
        <v>7.5417345435661101E-2</v>
      </c>
      <c r="HW322" s="5">
        <v>7.5514462108729502E-2</v>
      </c>
      <c r="HX322" s="5">
        <v>-5.3314588583481898E-2</v>
      </c>
      <c r="HY322" s="5">
        <v>6.8475381933101001E-2</v>
      </c>
      <c r="HZ322" s="5">
        <v>-5.7216064573166997E-2</v>
      </c>
      <c r="IA322" s="5">
        <v>-0.41435386668492602</v>
      </c>
      <c r="IB322" s="5">
        <v>5.1997098273079197E-2</v>
      </c>
      <c r="IC322" s="5">
        <v>6.3902651728960605E-2</v>
      </c>
      <c r="ID322" s="5">
        <v>0.21798657044820999</v>
      </c>
      <c r="IE322" s="5">
        <v>-0.32700863943332997</v>
      </c>
      <c r="IF322" s="5">
        <v>-9.3922116736481903E-2</v>
      </c>
      <c r="IG322" s="5">
        <v>-0.11983184200903101</v>
      </c>
      <c r="IH322" s="5">
        <v>-4.2363628942303298E-2</v>
      </c>
      <c r="II322" s="5">
        <v>-0.33859720775379498</v>
      </c>
      <c r="IJ322" s="5">
        <v>-0.33305386310822399</v>
      </c>
      <c r="IK322" s="5">
        <v>0.14934209807309001</v>
      </c>
      <c r="IL322" s="5">
        <v>-4.8915736399097999E-2</v>
      </c>
      <c r="IM322" s="5">
        <v>0.16445100156085499</v>
      </c>
      <c r="IN322" s="5">
        <v>-8.6454787165591199E-2</v>
      </c>
      <c r="IO322" s="5">
        <v>-0.123235156312829</v>
      </c>
      <c r="IP322" s="5">
        <v>-0.25716459237288303</v>
      </c>
      <c r="IQ322" s="5">
        <v>8.9392380407209898E-2</v>
      </c>
      <c r="IR322" s="5">
        <v>0.27713274804675198</v>
      </c>
      <c r="IS322" s="5">
        <v>4.8201880337158498E-2</v>
      </c>
      <c r="IT322" s="5">
        <v>-3.2855377317511099E-2</v>
      </c>
      <c r="IU322" s="5">
        <v>-1.9640910276114101E-2</v>
      </c>
      <c r="IV322" s="5">
        <v>-0.24374691251577099</v>
      </c>
      <c r="IW322" s="5">
        <v>-1.8637572353952199E-2</v>
      </c>
      <c r="IX322" s="5">
        <v>-0.10410377346387201</v>
      </c>
      <c r="IY322" s="5">
        <v>0.309658985456289</v>
      </c>
      <c r="IZ322" s="5">
        <v>-0.41335185659136298</v>
      </c>
      <c r="JA322" s="5">
        <v>1.4692199523831301E-2</v>
      </c>
      <c r="JB322" s="5">
        <v>1.6926932306339799E-2</v>
      </c>
      <c r="JC322" s="5">
        <v>3.9313009429352501E-2</v>
      </c>
      <c r="JD322" s="5">
        <v>9.8187460984971706E-2</v>
      </c>
      <c r="JE322" s="5">
        <v>-2.2452976774683199E-2</v>
      </c>
      <c r="JF322" s="5">
        <v>-0.26031143385275701</v>
      </c>
      <c r="JG322" s="5">
        <v>-0.24500260682790101</v>
      </c>
      <c r="JH322" s="5">
        <v>7.0279290356049698E-2</v>
      </c>
      <c r="JI322" s="5">
        <v>-4.2909980850828297E-2</v>
      </c>
      <c r="JJ322" s="5">
        <v>0.16579836177711699</v>
      </c>
      <c r="JK322" s="5">
        <v>0.43656954582792901</v>
      </c>
      <c r="JL322" s="5">
        <v>5.8524679779619997E-2</v>
      </c>
      <c r="JM322" s="5">
        <v>0.20926982813641801</v>
      </c>
      <c r="JN322" s="5">
        <v>0.165880452517502</v>
      </c>
      <c r="JO322" s="5">
        <v>9.0905350576465704E-2</v>
      </c>
      <c r="JP322" s="5">
        <v>0.44233856312372999</v>
      </c>
      <c r="JQ322" s="5">
        <v>5.322380177068E-2</v>
      </c>
      <c r="JR322" s="5">
        <v>-8.8736238020250199E-3</v>
      </c>
      <c r="JS322" s="5">
        <v>-3.2179580707665002E-2</v>
      </c>
      <c r="JT322" s="5">
        <v>5.7228303849396901E-2</v>
      </c>
      <c r="JU322" s="5">
        <v>-7.8164568501235404E-2</v>
      </c>
      <c r="JV322" s="5">
        <v>1.0589333935317399E-2</v>
      </c>
      <c r="JW322" s="5">
        <v>0.23606131447005699</v>
      </c>
      <c r="JX322" s="5">
        <v>0.22890862017945299</v>
      </c>
      <c r="JY322" s="5">
        <v>0.17644647753128201</v>
      </c>
      <c r="JZ322" s="5">
        <v>0.268004184366472</v>
      </c>
      <c r="KA322" s="5">
        <v>0.125170327454352</v>
      </c>
      <c r="KB322" s="5">
        <v>0.24990596520629699</v>
      </c>
      <c r="KC322" s="5">
        <v>0.32726260677043201</v>
      </c>
      <c r="KD322" s="5">
        <v>-7.83807557155628E-2</v>
      </c>
      <c r="KE322" s="5">
        <v>0.23372601605117299</v>
      </c>
      <c r="KF322" s="5">
        <v>0.14050635160262501</v>
      </c>
      <c r="KG322" s="5">
        <v>0.30459192464528601</v>
      </c>
      <c r="KH322" s="5">
        <v>0.18183835676788199</v>
      </c>
      <c r="KI322" s="5">
        <v>0.35752320524757403</v>
      </c>
      <c r="KJ322" s="5">
        <v>0.12634053813267099</v>
      </c>
      <c r="KK322" s="5">
        <v>0.303402329501818</v>
      </c>
      <c r="KL322" s="5">
        <v>0.20095235353935401</v>
      </c>
      <c r="KM322" s="5">
        <v>8.7336826771837101E-2</v>
      </c>
      <c r="KN322" s="5">
        <v>0.213752860560532</v>
      </c>
      <c r="KO322" s="5">
        <v>0.21103366503915699</v>
      </c>
      <c r="KP322" s="5">
        <v>-0.25093950038289198</v>
      </c>
      <c r="KQ322" s="5">
        <v>0.22452007385818701</v>
      </c>
      <c r="KR322" s="5">
        <v>0.41807109087500399</v>
      </c>
      <c r="KS322" s="5">
        <v>0.32960796946675602</v>
      </c>
      <c r="KT322" s="5">
        <v>-6.6889544607926496E-2</v>
      </c>
      <c r="KU322" s="5">
        <v>0.287051060577662</v>
      </c>
      <c r="KV322" s="5">
        <v>0.20322199679305999</v>
      </c>
      <c r="KW322" s="5">
        <v>2.8187023534166401E-2</v>
      </c>
      <c r="KX322" s="5">
        <v>-0.22718493410241999</v>
      </c>
      <c r="KY322" s="5">
        <v>-4.44111322317149E-3</v>
      </c>
      <c r="KZ322" s="5">
        <v>0.15758925457515399</v>
      </c>
      <c r="LA322" s="5">
        <v>0.28982704305650803</v>
      </c>
      <c r="LB322" s="5">
        <v>-7.49352144261963E-2</v>
      </c>
      <c r="LC322" s="5">
        <v>9.8450390555542805E-2</v>
      </c>
      <c r="LD322" s="5">
        <v>0.25256418331243402</v>
      </c>
      <c r="LE322" s="5">
        <v>-0.142521066099946</v>
      </c>
      <c r="LF322" s="5">
        <v>-0.27359874589177602</v>
      </c>
      <c r="LG322" s="5">
        <v>0.31565905413637901</v>
      </c>
      <c r="LH322" s="5">
        <v>0.220103847445937</v>
      </c>
      <c r="LI322" s="5">
        <v>0.15252456004908199</v>
      </c>
      <c r="LJ322" s="5">
        <v>1</v>
      </c>
      <c r="LK322" s="5">
        <v>0.217983989510033</v>
      </c>
      <c r="LL322" s="5">
        <v>-3.9872255586182799E-2</v>
      </c>
      <c r="LM322" s="5">
        <v>3.5095791645784802E-2</v>
      </c>
      <c r="LN322" s="5">
        <v>0.25113355923241898</v>
      </c>
      <c r="LO322" s="5">
        <v>0.47660856919973799</v>
      </c>
      <c r="LP322" s="5">
        <v>4.8403644026743201E-2</v>
      </c>
      <c r="LQ322" s="5">
        <v>0.202939320816131</v>
      </c>
      <c r="LR322" s="5">
        <v>2.9291102295554299E-2</v>
      </c>
      <c r="LS322" s="5">
        <v>0.226116481564544</v>
      </c>
      <c r="LT322" s="5">
        <v>0.272163565507274</v>
      </c>
      <c r="LU322" s="5">
        <v>6.9129801979816502E-3</v>
      </c>
      <c r="LV322" s="5">
        <v>-0.46620782670159699</v>
      </c>
      <c r="LW322" s="5">
        <v>-0.12723535573747299</v>
      </c>
      <c r="LX322" s="5">
        <v>-0.482082965640591</v>
      </c>
      <c r="LY322" s="5">
        <v>0.25848743415673697</v>
      </c>
      <c r="LZ322" s="5">
        <v>0.31987835000687798</v>
      </c>
      <c r="MA322" s="5">
        <v>0.24185802031575401</v>
      </c>
      <c r="MB322" s="5">
        <v>-0.39835478186420098</v>
      </c>
      <c r="MC322" s="5">
        <v>7.5228340686385994E-2</v>
      </c>
      <c r="MD322" s="5">
        <v>2.8254821808175401E-2</v>
      </c>
      <c r="ME322" s="5">
        <v>-6.2044483333588496E-3</v>
      </c>
      <c r="MF322" s="5">
        <v>0.50727632443272097</v>
      </c>
      <c r="MG322" s="5">
        <v>-6.6586047663934E-2</v>
      </c>
      <c r="MH322" s="5">
        <v>0.17604037807356701</v>
      </c>
      <c r="MI322" s="5">
        <v>-0.19289076081599699</v>
      </c>
      <c r="MJ322" s="5">
        <v>0.28363026489051202</v>
      </c>
      <c r="MK322" s="5">
        <v>-9.3121803015400795E-2</v>
      </c>
      <c r="ML322" s="5">
        <v>7.5228340686385994E-2</v>
      </c>
      <c r="MM322" s="5">
        <v>1.42604203320139E-2</v>
      </c>
      <c r="MN322" s="5">
        <v>0.38021630747549601</v>
      </c>
      <c r="MO322" s="5">
        <v>0.44489440329232499</v>
      </c>
      <c r="MP322" s="5">
        <v>0.47416777758003997</v>
      </c>
      <c r="MQ322" s="5">
        <v>0.42292693511329699</v>
      </c>
      <c r="MR322" s="5">
        <v>0.33554434220146201</v>
      </c>
      <c r="MS322" s="5">
        <v>0.29333096648785301</v>
      </c>
      <c r="MT322" s="5">
        <v>9.2278198440677806E-2</v>
      </c>
      <c r="MU322" s="5">
        <v>0.42788208131552602</v>
      </c>
      <c r="MV322" s="5">
        <v>0.36445523360620302</v>
      </c>
      <c r="MW322" s="5">
        <v>-0.27008894220748603</v>
      </c>
      <c r="MX322" s="5">
        <v>0.35799699270652202</v>
      </c>
      <c r="MY322" s="5">
        <v>4.4074632288878E-2</v>
      </c>
      <c r="MZ322" s="5">
        <v>0.42306299844547202</v>
      </c>
      <c r="NA322" s="5">
        <v>-0.107451273015057</v>
      </c>
      <c r="NB322" s="5">
        <v>4.3940324795859902E-2</v>
      </c>
      <c r="NC322" s="5">
        <v>0.19109244421792199</v>
      </c>
      <c r="ND322" s="5">
        <v>2.8910306627025598E-2</v>
      </c>
      <c r="NE322" s="5">
        <v>0.23053888714935999</v>
      </c>
      <c r="NF322" s="5">
        <v>8.0732946460072202E-2</v>
      </c>
      <c r="NG322" s="5">
        <v>0.115169623951625</v>
      </c>
      <c r="NH322" s="5">
        <v>7.5120408402707006E-2</v>
      </c>
      <c r="NI322" s="5">
        <v>2.4664151928425401E-2</v>
      </c>
      <c r="NJ322" s="5">
        <v>-0.11658372354023799</v>
      </c>
      <c r="NK322" s="5">
        <v>0.37053861856262099</v>
      </c>
      <c r="NL322" s="5">
        <v>-1.44710943794992E-2</v>
      </c>
      <c r="NM322" s="5">
        <v>0.34886352034641299</v>
      </c>
      <c r="NN322" s="5">
        <v>0.31784917899339599</v>
      </c>
      <c r="NO322" s="5">
        <v>3.4030259865171199E-2</v>
      </c>
      <c r="NP322" s="5">
        <v>0.24712510614812599</v>
      </c>
      <c r="NQ322" s="5">
        <v>3.4057632297385398E-2</v>
      </c>
      <c r="NR322" s="5">
        <v>0.23016628919391099</v>
      </c>
      <c r="NS322" s="5">
        <v>0.36513864184119299</v>
      </c>
      <c r="NT322" s="5">
        <v>0.48618436249015601</v>
      </c>
      <c r="NU322" s="5">
        <v>-0.37397829631553797</v>
      </c>
      <c r="NV322" s="5">
        <v>0.27663350144809001</v>
      </c>
      <c r="NW322" s="5">
        <v>-0.39028164959466699</v>
      </c>
      <c r="NX322" s="5">
        <v>-0.371318092447597</v>
      </c>
      <c r="NY322" s="5">
        <v>-0.38078750588808902</v>
      </c>
      <c r="NZ322" s="5">
        <v>-0.38766237532196701</v>
      </c>
      <c r="OA322" s="5">
        <v>-0.48684686771103802</v>
      </c>
      <c r="OB322" s="5">
        <v>-0.37582100067806301</v>
      </c>
      <c r="OC322" s="5">
        <v>-0.38719963763679999</v>
      </c>
      <c r="OD322" s="5">
        <v>-0.121281806332843</v>
      </c>
      <c r="OE322" s="5">
        <v>0.87534430075992598</v>
      </c>
      <c r="OF322" s="5">
        <v>0.34010859065815702</v>
      </c>
      <c r="OG322" s="5">
        <v>0.16298377774377901</v>
      </c>
      <c r="OH322" s="5">
        <v>-0.12154902908432701</v>
      </c>
      <c r="OI322" s="5">
        <v>0.90139648363018299</v>
      </c>
      <c r="OJ322" s="5">
        <v>-2.7362997432706201E-2</v>
      </c>
      <c r="OK322" s="5">
        <v>0.34752746349417801</v>
      </c>
      <c r="OL322" s="5">
        <v>0.12693566611618201</v>
      </c>
      <c r="OM322" s="5">
        <v>0.29472731540137798</v>
      </c>
      <c r="ON322" s="5">
        <v>0.22765183692897301</v>
      </c>
      <c r="OO322" s="5">
        <v>-7.0610574013776897E-3</v>
      </c>
      <c r="OP322" s="5">
        <v>-0.34464190393350902</v>
      </c>
      <c r="OQ322" s="5">
        <v>-0.317022686115979</v>
      </c>
      <c r="OR322" s="5">
        <v>-0.19666404624042899</v>
      </c>
      <c r="OS322" s="5">
        <v>-0.19463190077447701</v>
      </c>
      <c r="OT322" s="5">
        <v>-0.31624276853627997</v>
      </c>
      <c r="OU322" s="5">
        <v>-0.31623605491361301</v>
      </c>
      <c r="OV322" s="5">
        <v>-0.18804530580075099</v>
      </c>
      <c r="OW322" s="5">
        <v>-0.234680521108308</v>
      </c>
      <c r="OX322" s="5">
        <v>-0.21135918476742899</v>
      </c>
      <c r="OY322" s="5">
        <v>-9.5029913980075806E-2</v>
      </c>
      <c r="OZ322" s="5">
        <v>-0.28732968883458299</v>
      </c>
      <c r="PA322" s="5">
        <v>-0.118055402160746</v>
      </c>
      <c r="PB322" s="5">
        <v>-0.17039463646117001</v>
      </c>
      <c r="PC322" s="5">
        <v>-0.20297566147743301</v>
      </c>
      <c r="PD322" s="5">
        <v>-0.19382061281995699</v>
      </c>
      <c r="PE322" s="5">
        <v>-0.28149153809314398</v>
      </c>
      <c r="PF322" s="5">
        <v>-7.5522535357752898E-2</v>
      </c>
      <c r="PG322" s="5">
        <v>-0.14217849253383499</v>
      </c>
      <c r="PH322" s="5">
        <v>2.8999637067714499E-2</v>
      </c>
      <c r="PI322" s="5">
        <v>0.32242266589433299</v>
      </c>
      <c r="PJ322" s="5">
        <v>0.138190078222026</v>
      </c>
      <c r="PK322" s="5">
        <v>8.4642614643025402E-2</v>
      </c>
      <c r="PL322" s="5">
        <v>-0.26284813943247798</v>
      </c>
      <c r="PM322" s="5">
        <v>-0.33680515518551901</v>
      </c>
      <c r="PN322" s="5">
        <v>0.10204386249976199</v>
      </c>
      <c r="PO322" s="5">
        <v>0.387114774179596</v>
      </c>
      <c r="PP322" s="5">
        <v>0.26022263431131099</v>
      </c>
      <c r="PQ322" s="5">
        <v>0.32148130601594299</v>
      </c>
      <c r="PR322" s="5">
        <v>-0.21542061311941699</v>
      </c>
      <c r="PS322" s="5">
        <v>0.376390818053224</v>
      </c>
      <c r="PT322" s="5">
        <v>0.27116358258468698</v>
      </c>
      <c r="PU322" s="5">
        <v>-0.58131777705564802</v>
      </c>
      <c r="PV322" s="5">
        <v>0.150385270766731</v>
      </c>
      <c r="PW322" s="5">
        <v>0.13299993135808799</v>
      </c>
      <c r="PX322" s="5">
        <v>0.13315681626456699</v>
      </c>
      <c r="PY322" s="5">
        <v>-0.14122706060583701</v>
      </c>
      <c r="PZ322" s="5">
        <v>0.30988728745168798</v>
      </c>
      <c r="QA322" s="5">
        <v>-9.5148157492071894E-2</v>
      </c>
      <c r="QB322" s="5">
        <v>0.37838456107935498</v>
      </c>
      <c r="QC322" s="5">
        <v>0.357756240588888</v>
      </c>
      <c r="QD322" s="5">
        <v>0.26711953255351101</v>
      </c>
      <c r="QE322" s="5">
        <v>-0.35620778165886302</v>
      </c>
      <c r="QF322" s="5">
        <v>0.19695617680312899</v>
      </c>
      <c r="QG322" s="5">
        <v>0.37553013057371998</v>
      </c>
      <c r="QH322" s="5">
        <v>0.26252241332496401</v>
      </c>
      <c r="QI322" s="5">
        <v>0.16784426641531799</v>
      </c>
      <c r="QJ322" s="5">
        <v>-0.10606066428069599</v>
      </c>
      <c r="QK322" s="5">
        <v>-0.218511308976232</v>
      </c>
      <c r="QL322" s="5">
        <v>0.27003056363896499</v>
      </c>
      <c r="QM322" s="5">
        <v>0.25338392010807198</v>
      </c>
      <c r="QN322" s="5">
        <v>0.133851115089377</v>
      </c>
      <c r="QO322" s="5">
        <v>-9.9463737024259494E-2</v>
      </c>
      <c r="QP322" s="5">
        <v>-0.1896458538186</v>
      </c>
      <c r="QQ322" s="5">
        <v>-0.29967247401562502</v>
      </c>
      <c r="QR322" s="5">
        <v>1.2176996367501801E-2</v>
      </c>
      <c r="QS322" s="5">
        <v>-0.13907262808915599</v>
      </c>
      <c r="QT322" s="5">
        <v>0.38582720605085302</v>
      </c>
      <c r="QU322" s="5">
        <v>0.137720284149108</v>
      </c>
      <c r="QV322" s="5">
        <v>8.5995684464842403E-2</v>
      </c>
      <c r="QW322" s="5">
        <v>0.166823001509698</v>
      </c>
      <c r="QX322" s="5">
        <v>-0.19055435860318301</v>
      </c>
      <c r="QY322" s="5">
        <v>-0.58090957385608499</v>
      </c>
      <c r="QZ322" s="5">
        <v>0.20353369959246001</v>
      </c>
      <c r="RA322" s="7">
        <v>-0.11114998670286499</v>
      </c>
      <c r="RB322" s="5">
        <v>-9.2956640282556693E-2</v>
      </c>
      <c r="RC322" s="5">
        <v>0.15347682535945301</v>
      </c>
      <c r="RD322" s="5">
        <v>0.31149523445544502</v>
      </c>
      <c r="RE322" s="7">
        <f t="shared" si="256"/>
        <v>0.31149523445544502</v>
      </c>
      <c r="RF322">
        <f t="shared" si="256"/>
        <v>0.31149523445544502</v>
      </c>
      <c r="RG322" t="str">
        <f>IF(RF322&gt;'correlation analysis'!$E$3,$A322,"")</f>
        <v>xYield_WILL5000PRFC</v>
      </c>
      <c r="RH322">
        <f t="shared" si="257"/>
        <v>0.31149523445544502</v>
      </c>
      <c r="RK322" t="str">
        <f t="shared" si="258"/>
        <v/>
      </c>
      <c r="RL322">
        <f t="shared" si="259"/>
        <v>0.32700863943332997</v>
      </c>
      <c r="RM322" t="str">
        <f t="shared" si="260"/>
        <v/>
      </c>
      <c r="RN322" t="str">
        <f t="shared" si="261"/>
        <v/>
      </c>
      <c r="RO322" t="str">
        <f t="shared" si="262"/>
        <v/>
      </c>
      <c r="RP322">
        <f t="shared" si="263"/>
        <v>0.33859720775379498</v>
      </c>
      <c r="RQ322">
        <f t="shared" si="264"/>
        <v>0.33305386310822399</v>
      </c>
      <c r="RR322">
        <f t="shared" si="265"/>
        <v>0.14934209807309001</v>
      </c>
      <c r="RS322" t="str">
        <f t="shared" si="266"/>
        <v/>
      </c>
      <c r="RT322">
        <f t="shared" si="267"/>
        <v>0.16445100156085499</v>
      </c>
      <c r="RU322" t="str">
        <f t="shared" si="268"/>
        <v/>
      </c>
      <c r="RV322" t="str">
        <f t="shared" si="269"/>
        <v/>
      </c>
      <c r="RW322">
        <f t="shared" si="270"/>
        <v>0.25716459237288303</v>
      </c>
      <c r="RX322" t="str">
        <f t="shared" si="271"/>
        <v/>
      </c>
      <c r="RY322">
        <f t="shared" si="272"/>
        <v>0.27713274804675198</v>
      </c>
      <c r="RZ322" t="str">
        <f t="shared" si="273"/>
        <v/>
      </c>
      <c r="SA322" t="str">
        <f t="shared" si="274"/>
        <v/>
      </c>
      <c r="SB322" t="str">
        <f t="shared" si="275"/>
        <v/>
      </c>
      <c r="SC322">
        <f t="shared" si="276"/>
        <v>0.24374691251577099</v>
      </c>
      <c r="SD322">
        <f t="shared" si="277"/>
        <v>1.8637572353952199E-2</v>
      </c>
      <c r="SE322">
        <f t="shared" si="278"/>
        <v>0.10410377346387201</v>
      </c>
      <c r="SF322">
        <f t="shared" si="279"/>
        <v>0.309658985456289</v>
      </c>
      <c r="SG322">
        <f t="shared" si="280"/>
        <v>0.41335185659136298</v>
      </c>
      <c r="SH322" t="str">
        <f t="shared" si="281"/>
        <v/>
      </c>
      <c r="SI322" t="str">
        <f t="shared" si="282"/>
        <v/>
      </c>
      <c r="SJ322" t="str">
        <f t="shared" si="283"/>
        <v/>
      </c>
      <c r="SK322" t="str">
        <f t="shared" si="284"/>
        <v/>
      </c>
      <c r="SL322">
        <f t="shared" si="285"/>
        <v>2.2452976774683199E-2</v>
      </c>
      <c r="SM322">
        <f t="shared" si="286"/>
        <v>0.26031143385275701</v>
      </c>
      <c r="SN322">
        <f t="shared" si="287"/>
        <v>0.24500260682790101</v>
      </c>
      <c r="SO322" t="str">
        <f t="shared" si="288"/>
        <v/>
      </c>
      <c r="SP322" t="str">
        <f t="shared" si="289"/>
        <v/>
      </c>
      <c r="SQ322">
        <f t="shared" si="290"/>
        <v>0.16579836177711699</v>
      </c>
      <c r="SR322">
        <f t="shared" si="291"/>
        <v>0.43656954582792901</v>
      </c>
      <c r="SS322" t="str">
        <f t="shared" si="292"/>
        <v/>
      </c>
      <c r="ST322" t="str">
        <f t="shared" si="293"/>
        <v/>
      </c>
      <c r="SU322">
        <f t="shared" si="294"/>
        <v>0.165880452517502</v>
      </c>
      <c r="SV322" t="str">
        <f t="shared" si="295"/>
        <v/>
      </c>
      <c r="SW322">
        <f t="shared" si="296"/>
        <v>0.44233856312372999</v>
      </c>
      <c r="SX322" t="str">
        <f t="shared" si="297"/>
        <v/>
      </c>
      <c r="SY322">
        <f t="shared" si="298"/>
        <v>8.8736238020250199E-3</v>
      </c>
      <c r="SZ322" t="str">
        <f t="shared" si="299"/>
        <v/>
      </c>
      <c r="TA322" t="str">
        <f t="shared" si="300"/>
        <v/>
      </c>
      <c r="TB322" t="str">
        <f t="shared" si="301"/>
        <v/>
      </c>
      <c r="TC322">
        <f t="shared" si="302"/>
        <v>1.0589333935317399E-2</v>
      </c>
      <c r="TD322" t="str">
        <f t="shared" si="303"/>
        <v/>
      </c>
      <c r="TE322" t="str">
        <f t="shared" si="304"/>
        <v/>
      </c>
      <c r="TF322" t="str">
        <f t="shared" si="305"/>
        <v/>
      </c>
      <c r="TG322" t="str">
        <f t="shared" si="306"/>
        <v/>
      </c>
      <c r="TH322" t="str">
        <f t="shared" si="307"/>
        <v/>
      </c>
      <c r="TI322">
        <f t="shared" si="308"/>
        <v>0.24990596520629699</v>
      </c>
      <c r="TJ322">
        <f t="shared" si="309"/>
        <v>0.32726260677043201</v>
      </c>
      <c r="TK322" t="str">
        <f t="shared" si="310"/>
        <v/>
      </c>
      <c r="TL322" t="str">
        <f t="shared" si="311"/>
        <v/>
      </c>
      <c r="TM322">
        <f t="shared" si="312"/>
        <v>0.14050635160262501</v>
      </c>
      <c r="TN322">
        <f t="shared" si="313"/>
        <v>0.30459192464528601</v>
      </c>
      <c r="TO322">
        <f t="shared" si="314"/>
        <v>0.18183835676788199</v>
      </c>
      <c r="TP322">
        <f t="shared" si="315"/>
        <v>0.35752320524757403</v>
      </c>
      <c r="TQ322" t="str">
        <f t="shared" si="316"/>
        <v/>
      </c>
      <c r="TR322">
        <f t="shared" si="317"/>
        <v>0.303402329501818</v>
      </c>
      <c r="TS322">
        <f t="shared" si="318"/>
        <v>0.20095235353935401</v>
      </c>
      <c r="TT322" t="str">
        <f t="shared" si="319"/>
        <v/>
      </c>
      <c r="TU322" t="str">
        <f t="shared" si="320"/>
        <v/>
      </c>
      <c r="TV322" t="str">
        <f t="shared" si="321"/>
        <v/>
      </c>
      <c r="TW322" t="str">
        <f t="shared" si="322"/>
        <v/>
      </c>
      <c r="TX322">
        <f t="shared" si="323"/>
        <v>0.22452007385818701</v>
      </c>
      <c r="TY322">
        <f t="shared" si="324"/>
        <v>0.41807109087500399</v>
      </c>
      <c r="TZ322">
        <f t="shared" si="325"/>
        <v>0.32960796946675602</v>
      </c>
      <c r="UA322" t="str">
        <f t="shared" si="326"/>
        <v/>
      </c>
      <c r="UB322" t="str">
        <f t="shared" si="327"/>
        <v/>
      </c>
      <c r="UC322" t="str">
        <f t="shared" si="328"/>
        <v/>
      </c>
      <c r="UD322" t="str">
        <f t="shared" si="329"/>
        <v/>
      </c>
      <c r="UE322" t="str">
        <f t="shared" si="330"/>
        <v/>
      </c>
      <c r="UF322">
        <f t="shared" si="331"/>
        <v>4.44111322317149E-3</v>
      </c>
      <c r="UG322">
        <f t="shared" si="332"/>
        <v>0.15758925457515399</v>
      </c>
      <c r="UH322" t="str">
        <f t="shared" si="333"/>
        <v/>
      </c>
      <c r="UI322" t="str">
        <f t="shared" si="334"/>
        <v/>
      </c>
      <c r="UJ322">
        <f t="shared" si="335"/>
        <v>9.8450390555542805E-2</v>
      </c>
      <c r="UK322" t="str">
        <f t="shared" si="336"/>
        <v/>
      </c>
      <c r="UL322">
        <f t="shared" si="337"/>
        <v>0.142521066099946</v>
      </c>
      <c r="UM322" t="str">
        <f t="shared" si="338"/>
        <v/>
      </c>
      <c r="UN322">
        <f t="shared" si="339"/>
        <v>0.31565905413637901</v>
      </c>
      <c r="UO322" t="str">
        <f t="shared" si="340"/>
        <v/>
      </c>
      <c r="UP322" t="str">
        <f t="shared" si="341"/>
        <v/>
      </c>
      <c r="UQ322">
        <f t="shared" si="342"/>
        <v>1</v>
      </c>
      <c r="UR322" t="str">
        <f t="shared" si="343"/>
        <v/>
      </c>
      <c r="US322" t="str">
        <f t="shared" si="344"/>
        <v/>
      </c>
      <c r="UT322">
        <f t="shared" si="345"/>
        <v>3.5095791645784802E-2</v>
      </c>
      <c r="UU322">
        <f t="shared" si="346"/>
        <v>0.25113355923241898</v>
      </c>
      <c r="UV322" t="str">
        <f t="shared" si="347"/>
        <v/>
      </c>
      <c r="UW322" t="str">
        <f t="shared" si="348"/>
        <v/>
      </c>
      <c r="UX322">
        <f t="shared" si="349"/>
        <v>0.202939320816131</v>
      </c>
      <c r="UY322" t="str">
        <f t="shared" si="350"/>
        <v/>
      </c>
      <c r="UZ322">
        <f t="shared" si="351"/>
        <v>0.226116481564544</v>
      </c>
      <c r="VA322">
        <f t="shared" si="352"/>
        <v>0.272163565507274</v>
      </c>
      <c r="VB322" t="str">
        <f t="shared" si="353"/>
        <v/>
      </c>
      <c r="VC322">
        <f t="shared" si="354"/>
        <v>0.46620782670159699</v>
      </c>
      <c r="VD322" t="str">
        <f t="shared" si="355"/>
        <v/>
      </c>
      <c r="VE322">
        <f t="shared" si="356"/>
        <v>0.482082965640591</v>
      </c>
      <c r="VF322" t="str">
        <f t="shared" si="357"/>
        <v/>
      </c>
      <c r="VG322" t="str">
        <f t="shared" si="358"/>
        <v/>
      </c>
      <c r="VH322">
        <f t="shared" si="359"/>
        <v>0.24185802031575401</v>
      </c>
      <c r="VI322">
        <f t="shared" si="360"/>
        <v>0.39835478186420098</v>
      </c>
      <c r="VJ322">
        <f t="shared" si="361"/>
        <v>7.5228340686385994E-2</v>
      </c>
      <c r="VK322" t="str">
        <f t="shared" si="362"/>
        <v/>
      </c>
      <c r="VL322" t="str">
        <f t="shared" si="363"/>
        <v/>
      </c>
      <c r="VM322" t="str">
        <f t="shared" si="364"/>
        <v/>
      </c>
      <c r="VN322" t="str">
        <f t="shared" si="365"/>
        <v/>
      </c>
      <c r="VO322">
        <f t="shared" si="366"/>
        <v>0.17604037807356701</v>
      </c>
      <c r="VP322" t="str">
        <f t="shared" si="367"/>
        <v/>
      </c>
      <c r="VQ322">
        <f t="shared" si="368"/>
        <v>0.28363026489051202</v>
      </c>
      <c r="VR322" t="str">
        <f t="shared" si="369"/>
        <v/>
      </c>
      <c r="VS322">
        <f t="shared" si="370"/>
        <v>7.5228340686385994E-2</v>
      </c>
      <c r="VT322" t="str">
        <f t="shared" si="371"/>
        <v/>
      </c>
      <c r="VU322">
        <f t="shared" si="372"/>
        <v>0.38021630747549601</v>
      </c>
      <c r="VV322" t="str">
        <f t="shared" si="373"/>
        <v/>
      </c>
      <c r="VW322">
        <f t="shared" si="374"/>
        <v>0.47416777758003997</v>
      </c>
      <c r="VX322">
        <f t="shared" si="375"/>
        <v>0.42292693511329699</v>
      </c>
      <c r="VY322" t="str">
        <f t="shared" si="376"/>
        <v/>
      </c>
      <c r="VZ322">
        <f t="shared" si="377"/>
        <v>0.29333096648785301</v>
      </c>
      <c r="WA322">
        <f t="shared" si="378"/>
        <v>9.2278198440677806E-2</v>
      </c>
      <c r="WB322">
        <f t="shared" si="379"/>
        <v>0.42788208131552602</v>
      </c>
      <c r="WC322">
        <f t="shared" si="380"/>
        <v>0.36445523360620302</v>
      </c>
      <c r="WD322">
        <f t="shared" si="381"/>
        <v>0.27008894220748603</v>
      </c>
      <c r="WE322">
        <f t="shared" si="382"/>
        <v>0.35799699270652202</v>
      </c>
      <c r="WF322" t="str">
        <f t="shared" si="383"/>
        <v/>
      </c>
      <c r="WG322" t="str">
        <f t="shared" si="384"/>
        <v/>
      </c>
      <c r="WH322" t="str">
        <f t="shared" si="385"/>
        <v/>
      </c>
      <c r="WI322">
        <f t="shared" si="386"/>
        <v>4.3940324795859902E-2</v>
      </c>
      <c r="WJ322">
        <f t="shared" si="387"/>
        <v>0.19109244421792199</v>
      </c>
      <c r="WK322" t="str">
        <f t="shared" si="388"/>
        <v/>
      </c>
      <c r="WL322" t="str">
        <f t="shared" si="389"/>
        <v/>
      </c>
      <c r="WM322" t="str">
        <f t="shared" si="390"/>
        <v/>
      </c>
      <c r="WN322" t="str">
        <f t="shared" si="391"/>
        <v/>
      </c>
      <c r="WO322" t="str">
        <f t="shared" si="392"/>
        <v/>
      </c>
      <c r="WP322">
        <f t="shared" si="393"/>
        <v>2.4664151928425401E-2</v>
      </c>
      <c r="WQ322" t="str">
        <f t="shared" si="394"/>
        <v/>
      </c>
      <c r="WR322">
        <f t="shared" si="395"/>
        <v>0.37053861856262099</v>
      </c>
      <c r="WS322" t="str">
        <f t="shared" si="396"/>
        <v/>
      </c>
      <c r="WT322">
        <f t="shared" si="397"/>
        <v>0.34886352034641299</v>
      </c>
      <c r="WU322" t="str">
        <f t="shared" si="398"/>
        <v/>
      </c>
      <c r="WV322" t="str">
        <f t="shared" si="399"/>
        <v/>
      </c>
      <c r="WW322" t="str">
        <f t="shared" si="400"/>
        <v/>
      </c>
      <c r="WX322" t="str">
        <f t="shared" si="401"/>
        <v/>
      </c>
      <c r="WY322" t="str">
        <f t="shared" si="402"/>
        <v/>
      </c>
      <c r="WZ322">
        <f t="shared" si="403"/>
        <v>0.36513864184119299</v>
      </c>
      <c r="XA322">
        <f t="shared" si="404"/>
        <v>0.48618436249015601</v>
      </c>
      <c r="XB322">
        <f t="shared" si="405"/>
        <v>0.37397829631553797</v>
      </c>
      <c r="XC322" t="str">
        <f t="shared" si="406"/>
        <v/>
      </c>
      <c r="XD322">
        <f t="shared" si="407"/>
        <v>0.39028164959466699</v>
      </c>
      <c r="XE322">
        <f t="shared" si="408"/>
        <v>0.371318092447597</v>
      </c>
      <c r="XF322">
        <f t="shared" si="409"/>
        <v>0.38078750588808902</v>
      </c>
      <c r="XG322">
        <f t="shared" si="410"/>
        <v>0.38766237532196701</v>
      </c>
      <c r="XH322">
        <f t="shared" si="411"/>
        <v>0.48684686771103802</v>
      </c>
      <c r="XI322">
        <f t="shared" si="412"/>
        <v>0.37582100067806301</v>
      </c>
      <c r="XJ322">
        <f t="shared" si="413"/>
        <v>0.38719963763679999</v>
      </c>
      <c r="XK322" t="str">
        <f t="shared" si="414"/>
        <v/>
      </c>
      <c r="XL322" t="str">
        <f t="shared" si="415"/>
        <v/>
      </c>
      <c r="XM322">
        <f t="shared" si="416"/>
        <v>0.34010859065815702</v>
      </c>
      <c r="XN322" t="str">
        <f t="shared" si="417"/>
        <v/>
      </c>
      <c r="XO322">
        <f t="shared" si="418"/>
        <v>0.12154902908432701</v>
      </c>
      <c r="XP322">
        <f t="shared" si="419"/>
        <v>0.90139648363018299</v>
      </c>
      <c r="XQ322" t="str">
        <f t="shared" si="420"/>
        <v/>
      </c>
      <c r="XR322" t="str">
        <f t="shared" si="421"/>
        <v/>
      </c>
      <c r="XS322" t="str">
        <f t="shared" si="422"/>
        <v/>
      </c>
      <c r="XT322">
        <f t="shared" si="423"/>
        <v>0.29472731540137798</v>
      </c>
      <c r="XU322" t="str">
        <f t="shared" si="424"/>
        <v/>
      </c>
      <c r="XV322" t="str">
        <f t="shared" si="425"/>
        <v/>
      </c>
      <c r="XW322" t="str">
        <f t="shared" si="426"/>
        <v/>
      </c>
      <c r="XX322" t="str">
        <f t="shared" si="427"/>
        <v/>
      </c>
      <c r="XY322">
        <f t="shared" si="428"/>
        <v>0.19666404624042899</v>
      </c>
      <c r="XZ322">
        <f t="shared" si="429"/>
        <v>0.19463190077447701</v>
      </c>
      <c r="YA322" t="str">
        <f t="shared" si="430"/>
        <v/>
      </c>
      <c r="YB322" t="str">
        <f t="shared" si="431"/>
        <v/>
      </c>
      <c r="YC322" t="str">
        <f t="shared" si="432"/>
        <v/>
      </c>
      <c r="YD322" t="str">
        <f t="shared" si="433"/>
        <v/>
      </c>
      <c r="YE322" t="str">
        <f t="shared" si="434"/>
        <v/>
      </c>
      <c r="YF322" t="str">
        <f t="shared" si="435"/>
        <v/>
      </c>
      <c r="YG322" t="str">
        <f t="shared" si="436"/>
        <v/>
      </c>
      <c r="YH322" t="str">
        <f t="shared" si="437"/>
        <v/>
      </c>
      <c r="YI322">
        <f t="shared" si="438"/>
        <v>0.17039463646117001</v>
      </c>
      <c r="YJ322" t="str">
        <f t="shared" si="439"/>
        <v/>
      </c>
      <c r="YK322">
        <f t="shared" si="440"/>
        <v>0.19382061281995699</v>
      </c>
      <c r="YL322" t="str">
        <f t="shared" si="441"/>
        <v/>
      </c>
      <c r="YM322" t="str">
        <f t="shared" si="442"/>
        <v/>
      </c>
      <c r="YN322" t="str">
        <f t="shared" si="443"/>
        <v/>
      </c>
      <c r="YO322" t="str">
        <f t="shared" si="444"/>
        <v/>
      </c>
      <c r="YP322">
        <f t="shared" si="445"/>
        <v>0.32242266589433299</v>
      </c>
      <c r="YQ322">
        <f t="shared" si="446"/>
        <v>0.138190078222026</v>
      </c>
      <c r="YR322" t="str">
        <f t="shared" si="447"/>
        <v/>
      </c>
      <c r="YS322" t="str">
        <f t="shared" si="448"/>
        <v/>
      </c>
      <c r="YT322">
        <f t="shared" si="449"/>
        <v>0.33680515518551901</v>
      </c>
      <c r="YU322">
        <f t="shared" si="450"/>
        <v>0.10204386249976199</v>
      </c>
      <c r="YV322">
        <f t="shared" si="451"/>
        <v>0.387114774179596</v>
      </c>
      <c r="YW322">
        <f t="shared" si="452"/>
        <v>0.26022263431131099</v>
      </c>
      <c r="YX322">
        <f t="shared" si="453"/>
        <v>0.32148130601594299</v>
      </c>
      <c r="YY322">
        <f t="shared" si="454"/>
        <v>0.21542061311941699</v>
      </c>
      <c r="YZ322">
        <f t="shared" si="455"/>
        <v>0.376390818053224</v>
      </c>
      <c r="ZA322">
        <f t="shared" si="456"/>
        <v>0.27116358258468698</v>
      </c>
      <c r="ZB322">
        <f t="shared" si="457"/>
        <v>0.58131777705564802</v>
      </c>
      <c r="ZC322" t="str">
        <f t="shared" si="458"/>
        <v/>
      </c>
      <c r="ZD322">
        <f t="shared" si="459"/>
        <v>0.13299993135808799</v>
      </c>
      <c r="ZE322">
        <f t="shared" si="460"/>
        <v>0.13315681626456699</v>
      </c>
      <c r="ZF322" t="str">
        <f t="shared" si="461"/>
        <v/>
      </c>
      <c r="ZG322">
        <f t="shared" si="462"/>
        <v>0.30988728745168798</v>
      </c>
      <c r="ZH322" t="str">
        <f t="shared" si="463"/>
        <v/>
      </c>
      <c r="ZI322">
        <f t="shared" si="464"/>
        <v>0.37838456107935498</v>
      </c>
      <c r="ZJ322">
        <f t="shared" si="465"/>
        <v>0.357756240588888</v>
      </c>
      <c r="ZK322" t="str">
        <f t="shared" si="466"/>
        <v/>
      </c>
      <c r="ZL322">
        <f t="shared" si="467"/>
        <v>0.35620778165886302</v>
      </c>
      <c r="ZM322">
        <f t="shared" si="468"/>
        <v>0.19695617680312899</v>
      </c>
      <c r="ZN322">
        <f t="shared" si="469"/>
        <v>0.37553013057371998</v>
      </c>
      <c r="ZO322">
        <f t="shared" si="470"/>
        <v>0.26252241332496401</v>
      </c>
      <c r="ZP322">
        <f t="shared" si="471"/>
        <v>0.16784426641531799</v>
      </c>
      <c r="ZQ322">
        <f t="shared" si="472"/>
        <v>0.10606066428069599</v>
      </c>
      <c r="ZR322">
        <f t="shared" si="473"/>
        <v>0.218511308976232</v>
      </c>
      <c r="ZS322">
        <f t="shared" si="474"/>
        <v>0.27003056363896499</v>
      </c>
      <c r="ZT322">
        <f t="shared" si="475"/>
        <v>0.25338392010807198</v>
      </c>
      <c r="ZU322">
        <f t="shared" si="476"/>
        <v>0.133851115089377</v>
      </c>
      <c r="ZV322" t="str">
        <f t="shared" si="477"/>
        <v/>
      </c>
      <c r="ZW322" t="str">
        <f t="shared" si="478"/>
        <v/>
      </c>
      <c r="ZX322">
        <f t="shared" si="479"/>
        <v>0.29967247401562502</v>
      </c>
      <c r="ZY322" t="str">
        <f t="shared" si="480"/>
        <v/>
      </c>
      <c r="ZZ322" t="str">
        <f t="shared" si="481"/>
        <v/>
      </c>
      <c r="AAA322">
        <f t="shared" si="482"/>
        <v>0.38582720605085302</v>
      </c>
      <c r="AAB322">
        <f t="shared" si="483"/>
        <v>0.137720284149108</v>
      </c>
      <c r="AAC322" t="str">
        <f t="shared" si="484"/>
        <v/>
      </c>
      <c r="AAD322">
        <f t="shared" si="485"/>
        <v>0.166823001509698</v>
      </c>
      <c r="AAE322" t="str">
        <f t="shared" si="486"/>
        <v/>
      </c>
      <c r="AAF322">
        <f t="shared" si="487"/>
        <v>0.58090957385608499</v>
      </c>
      <c r="AAG322">
        <f t="shared" si="488"/>
        <v>0.20353369959246001</v>
      </c>
    </row>
    <row r="323" spans="1:709" x14ac:dyDescent="0.25">
      <c r="A323" s="4" t="s">
        <v>321</v>
      </c>
      <c r="B323" s="5">
        <v>-0.100084664542288</v>
      </c>
      <c r="C323" s="5">
        <v>-1.5761648445254E-2</v>
      </c>
      <c r="D323" s="5">
        <v>2.0520616609402301E-2</v>
      </c>
      <c r="E323" s="4">
        <v>-0.31498850965147601</v>
      </c>
      <c r="F323" s="5">
        <v>-0.13007175622668099</v>
      </c>
      <c r="G323" s="5">
        <v>0.24801755860556199</v>
      </c>
      <c r="H323" s="5">
        <v>-0.29159552589016902</v>
      </c>
      <c r="I323" s="5">
        <v>-0.31192346066009602</v>
      </c>
      <c r="J323" s="5">
        <v>-0.14581880586759</v>
      </c>
      <c r="K323" s="5">
        <v>-0.211696975045462</v>
      </c>
      <c r="L323" s="5">
        <v>0.25145250784099998</v>
      </c>
      <c r="M323" s="5">
        <v>-0.31587810594580901</v>
      </c>
      <c r="N323" s="5">
        <v>-0.28613694948980201</v>
      </c>
      <c r="O323" s="5">
        <v>-0.12478890868789699</v>
      </c>
      <c r="P323" s="5">
        <v>1.3587002779396401E-2</v>
      </c>
      <c r="Q323" s="5">
        <v>-0.11375226531959701</v>
      </c>
      <c r="R323" s="5">
        <v>0.25230563770051601</v>
      </c>
      <c r="S323" s="5">
        <v>0.23224418612777101</v>
      </c>
      <c r="T323" s="5">
        <v>-0.316376064400334</v>
      </c>
      <c r="U323" s="5">
        <v>0.32663206834861502</v>
      </c>
      <c r="V323" s="5">
        <v>0.23051235895897501</v>
      </c>
      <c r="W323" s="5">
        <v>-4.8755470480421198E-2</v>
      </c>
      <c r="X323" s="5">
        <v>-0.33165321717143298</v>
      </c>
      <c r="Y323" s="5">
        <v>-0.27002928851971603</v>
      </c>
      <c r="Z323" s="5">
        <v>0.22794428546634399</v>
      </c>
      <c r="AA323" s="5">
        <v>-0.23111895688171999</v>
      </c>
      <c r="AB323" s="5">
        <v>0.20045749060291401</v>
      </c>
      <c r="AC323" s="5">
        <v>0.24653792462924901</v>
      </c>
      <c r="AD323" s="5">
        <v>-0.33659973898908901</v>
      </c>
      <c r="AE323" s="5">
        <v>-0.305604269189793</v>
      </c>
      <c r="AF323" s="5">
        <v>-0.331343082446518</v>
      </c>
      <c r="AG323" s="5">
        <v>-0.112597409593212</v>
      </c>
      <c r="AH323" s="5">
        <v>-0.21269498069405399</v>
      </c>
      <c r="AI323" s="5">
        <v>0.107450979895046</v>
      </c>
      <c r="AJ323" s="5">
        <v>0.17654738339787801</v>
      </c>
      <c r="AK323" s="5">
        <v>0.41287246924307802</v>
      </c>
      <c r="AL323" s="5">
        <v>-0.29624368980471599</v>
      </c>
      <c r="AM323" s="5">
        <v>0.16374426548002799</v>
      </c>
      <c r="AN323" s="5">
        <v>-3.4781578158418702E-2</v>
      </c>
      <c r="AO323" s="5">
        <v>0.412903649752355</v>
      </c>
      <c r="AP323" s="5">
        <v>-0.33203901538959202</v>
      </c>
      <c r="AQ323" s="5">
        <v>-0.27707886023178901</v>
      </c>
      <c r="AR323" s="5">
        <v>-0.32297422165098899</v>
      </c>
      <c r="AS323" s="5">
        <v>-0.237966904294304</v>
      </c>
      <c r="AT323" s="5">
        <v>-0.33401309217278302</v>
      </c>
      <c r="AU323" s="5">
        <v>-0.10183309944562</v>
      </c>
      <c r="AV323" s="5">
        <v>-0.221282503132364</v>
      </c>
      <c r="AW323" s="5">
        <v>-0.313271775748379</v>
      </c>
      <c r="AX323" s="5">
        <v>-0.31329676452328498</v>
      </c>
      <c r="AY323" s="5">
        <v>-0.31802142736554401</v>
      </c>
      <c r="AZ323" s="5">
        <v>-4.7725176374476E-2</v>
      </c>
      <c r="BA323" s="5">
        <v>-0.23989978589955499</v>
      </c>
      <c r="BB323" s="5">
        <v>-0.306577956649289</v>
      </c>
      <c r="BC323" s="5">
        <v>0.387922536271327</v>
      </c>
      <c r="BD323" s="5">
        <v>-0.25876777846850602</v>
      </c>
      <c r="BE323" s="5">
        <v>-0.221151153232616</v>
      </c>
      <c r="BF323" s="5">
        <v>-0.17526993851923001</v>
      </c>
      <c r="BG323" s="5">
        <v>0.84182833675850899</v>
      </c>
      <c r="BH323" s="5">
        <v>0.19900670856112501</v>
      </c>
      <c r="BI323" s="5">
        <v>-0.25729546480429699</v>
      </c>
      <c r="BJ323" s="5">
        <v>0.55670456174787997</v>
      </c>
      <c r="BK323" s="5">
        <v>-0.29569201926998101</v>
      </c>
      <c r="BL323" s="5">
        <v>-0.29727267529710899</v>
      </c>
      <c r="BM323" s="5">
        <v>-0.15663351178879301</v>
      </c>
      <c r="BN323" s="5">
        <v>-0.20704017131810701</v>
      </c>
      <c r="BO323" s="5">
        <v>-0.23641542773631799</v>
      </c>
      <c r="BP323" s="5">
        <v>-3.41112088907344E-2</v>
      </c>
      <c r="BQ323" s="5">
        <v>-3.4060469579191399E-2</v>
      </c>
      <c r="BR323" s="5">
        <v>0.33199839113805002</v>
      </c>
      <c r="BS323" s="5">
        <v>-0.13602709477741701</v>
      </c>
      <c r="BT323" s="5">
        <v>-0.23345125817861201</v>
      </c>
      <c r="BU323" s="5">
        <v>-0.25023514707873701</v>
      </c>
      <c r="BV323" s="5">
        <v>-0.32231420705316499</v>
      </c>
      <c r="BW323" s="5">
        <v>-0.24994472469303899</v>
      </c>
      <c r="BX323" s="5">
        <v>-0.300253448169854</v>
      </c>
      <c r="BY323" s="5">
        <v>0.43331091153752199</v>
      </c>
      <c r="BZ323" s="5">
        <v>-9.2404504122059694E-2</v>
      </c>
      <c r="CA323" s="5">
        <v>-0.18592552180980701</v>
      </c>
      <c r="CB323" s="5">
        <v>0.412437831160191</v>
      </c>
      <c r="CC323" s="5">
        <v>-0.16933156436728899</v>
      </c>
      <c r="CD323" s="5">
        <v>0.40175176223310799</v>
      </c>
      <c r="CE323" s="5">
        <v>-0.14306352651634099</v>
      </c>
      <c r="CF323" s="5">
        <v>-0.30994372950495003</v>
      </c>
      <c r="CG323" s="5">
        <v>-0.333137698454612</v>
      </c>
      <c r="CH323" s="5">
        <v>-0.31236412904681199</v>
      </c>
      <c r="CI323" s="5">
        <v>-0.280430934282903</v>
      </c>
      <c r="CJ323" s="5">
        <v>-0.31498847277207598</v>
      </c>
      <c r="CK323" s="5">
        <v>-0.34706883300265401</v>
      </c>
      <c r="CL323" s="5">
        <v>-0.22928211523830899</v>
      </c>
      <c r="CM323" s="5">
        <v>-0.31498847277207598</v>
      </c>
      <c r="CN323" s="5">
        <v>-1.0501074957378301E-2</v>
      </c>
      <c r="CO323" s="5">
        <v>-0.222137192819372</v>
      </c>
      <c r="CP323" s="5">
        <v>0.38788647772264701</v>
      </c>
      <c r="CQ323" s="5">
        <v>-0.30370751551012698</v>
      </c>
      <c r="CR323" s="5">
        <v>-0.30422168358732798</v>
      </c>
      <c r="CS323" s="5">
        <v>-0.13853733015775099</v>
      </c>
      <c r="CT323" s="5">
        <v>-4.6737444106230402E-2</v>
      </c>
      <c r="CU323" s="5">
        <v>-0.16630545587120399</v>
      </c>
      <c r="CV323" s="5">
        <v>-0.28713119841250401</v>
      </c>
      <c r="CW323" s="5">
        <v>-0.137327316174157</v>
      </c>
      <c r="CX323" s="5">
        <v>-0.12295752236115901</v>
      </c>
      <c r="CY323" s="5">
        <v>-0.31821496868556098</v>
      </c>
      <c r="CZ323" s="5">
        <v>-0.12516808987436701</v>
      </c>
      <c r="DA323" s="5">
        <v>0.29464147068075602</v>
      </c>
      <c r="DB323" s="5">
        <v>-8.6734393607753396E-2</v>
      </c>
      <c r="DC323" s="5">
        <v>-0.30667775074855702</v>
      </c>
      <c r="DD323" s="5">
        <v>-0.18143533075075</v>
      </c>
      <c r="DE323" s="5">
        <v>-0.36404093988550201</v>
      </c>
      <c r="DF323" s="5">
        <v>-0.28926558524358098</v>
      </c>
      <c r="DG323" s="5">
        <v>0.271116212570991</v>
      </c>
      <c r="DH323" s="5">
        <v>-0.211369473944933</v>
      </c>
      <c r="DI323" s="5">
        <v>-0.30270628136446298</v>
      </c>
      <c r="DJ323" s="5">
        <v>-8.2420492751356003E-2</v>
      </c>
      <c r="DK323" s="5">
        <v>0.30183430213092399</v>
      </c>
      <c r="DL323" s="5">
        <v>-0.28123187976879099</v>
      </c>
      <c r="DM323" s="5">
        <v>-0.315931491027091</v>
      </c>
      <c r="DN323" s="5">
        <v>-0.36404093988550201</v>
      </c>
      <c r="DO323" s="5">
        <v>-0.32849815881285999</v>
      </c>
      <c r="DP323" s="5">
        <v>-0.26335256754791397</v>
      </c>
      <c r="DQ323" s="5">
        <v>0.21047520870932299</v>
      </c>
      <c r="DR323" s="5">
        <v>5.1591162891248397E-2</v>
      </c>
      <c r="DS323" s="5">
        <v>-0.29752356863337898</v>
      </c>
      <c r="DT323" s="5">
        <v>0.33224943875313101</v>
      </c>
      <c r="DU323" s="5">
        <v>0.10328248708629199</v>
      </c>
      <c r="DV323" s="5">
        <v>-0.29988580319674102</v>
      </c>
      <c r="DW323" s="5">
        <v>-0.29752405525095998</v>
      </c>
      <c r="DX323" s="5">
        <v>0.33740640156014301</v>
      </c>
      <c r="DY323" s="5">
        <v>7.5063781036460803E-2</v>
      </c>
      <c r="DZ323" s="5">
        <v>-0.25856748475090102</v>
      </c>
      <c r="EA323" s="5">
        <v>-0.30327581414202598</v>
      </c>
      <c r="EB323" s="5">
        <v>-0.27790558929278503</v>
      </c>
      <c r="EC323" s="5">
        <v>-0.26975818728926199</v>
      </c>
      <c r="ED323" s="5">
        <v>-0.27145022371380001</v>
      </c>
      <c r="EE323" s="5">
        <v>-0.30632264490708699</v>
      </c>
      <c r="EF323" s="5">
        <v>-0.33345715062590597</v>
      </c>
      <c r="EG323" s="5">
        <v>-0.31801999285622101</v>
      </c>
      <c r="EH323" s="5">
        <v>-0.34743156681510501</v>
      </c>
      <c r="EI323" s="5">
        <v>-0.298554329947607</v>
      </c>
      <c r="EJ323" s="5">
        <v>-0.346831497298901</v>
      </c>
      <c r="EK323" s="5">
        <v>-0.31580986558280899</v>
      </c>
      <c r="EL323" s="5">
        <v>-0.298821032419685</v>
      </c>
      <c r="EM323" s="5">
        <v>-0.30201671879984199</v>
      </c>
      <c r="EN323" s="5">
        <v>-0.25507182497018899</v>
      </c>
      <c r="EO323" s="5">
        <v>-0.25857273636309103</v>
      </c>
      <c r="EP323" s="5">
        <v>-0.23402161869779201</v>
      </c>
      <c r="EQ323" s="5">
        <v>0.47550079205864498</v>
      </c>
      <c r="ER323" s="5">
        <v>-9.1291405851353702E-2</v>
      </c>
      <c r="ES323" s="5">
        <v>-0.20578261423469699</v>
      </c>
      <c r="ET323" s="5">
        <v>-0.31803482995204402</v>
      </c>
      <c r="EU323" s="5">
        <v>-0.28053156666037299</v>
      </c>
      <c r="EV323" s="5">
        <v>4.4627931715672003E-2</v>
      </c>
      <c r="EW323" s="5">
        <v>-0.317897472269839</v>
      </c>
      <c r="EX323" s="5">
        <v>0.36854084075094401</v>
      </c>
      <c r="EY323" s="5">
        <v>-0.31681565442172999</v>
      </c>
      <c r="EZ323" s="5">
        <v>-0.31841658779370902</v>
      </c>
      <c r="FA323" s="5">
        <v>-0.31861054228545299</v>
      </c>
      <c r="FB323" s="5">
        <v>-0.31594731323143599</v>
      </c>
      <c r="FC323" s="5">
        <v>-0.310136024135371</v>
      </c>
      <c r="FD323" s="5">
        <v>-0.31815140060571401</v>
      </c>
      <c r="FE323" s="5">
        <v>-0.31596733150628398</v>
      </c>
      <c r="FF323" s="5">
        <v>-2.7038749995340498E-2</v>
      </c>
      <c r="FG323" s="5">
        <v>-0.20738573548372399</v>
      </c>
      <c r="FH323" s="5">
        <v>-0.13323396505328999</v>
      </c>
      <c r="FI323" s="5">
        <v>-4.3622886966181197E-2</v>
      </c>
      <c r="FJ323" s="5">
        <v>-0.284738833138931</v>
      </c>
      <c r="FK323" s="5">
        <v>-0.22586044926012999</v>
      </c>
      <c r="FL323" s="5">
        <v>4.1720508911804503E-2</v>
      </c>
      <c r="FM323" s="5">
        <v>-0.276902596789949</v>
      </c>
      <c r="FN323" s="5">
        <v>-0.30656725483400599</v>
      </c>
      <c r="FO323" s="5">
        <v>-0.28476083716412098</v>
      </c>
      <c r="FP323" s="5">
        <v>-0.30547553968001001</v>
      </c>
      <c r="FQ323" s="5">
        <v>-9.5020845739339194E-2</v>
      </c>
      <c r="FR323" s="5">
        <v>-0.29189877479358201</v>
      </c>
      <c r="FS323" s="5">
        <v>-0.296739448355333</v>
      </c>
      <c r="FT323" s="5">
        <v>-0.28833081416031098</v>
      </c>
      <c r="FU323" s="5">
        <v>-0.28836038362765398</v>
      </c>
      <c r="FV323" s="5">
        <v>-0.296724542593368</v>
      </c>
      <c r="FW323" s="5">
        <v>-0.29648595055427501</v>
      </c>
      <c r="FX323" s="5">
        <v>-0.30614985975279402</v>
      </c>
      <c r="FY323" s="5">
        <v>-0.30730924452152297</v>
      </c>
      <c r="FZ323" s="5">
        <v>-0.30540305428189202</v>
      </c>
      <c r="GA323" s="5">
        <v>-0.28362703770688802</v>
      </c>
      <c r="GB323" s="5">
        <v>-0.29710846347109199</v>
      </c>
      <c r="GC323" s="5">
        <v>-0.25182449357750097</v>
      </c>
      <c r="GD323" s="5">
        <v>-0.25755416135328502</v>
      </c>
      <c r="GE323" s="5">
        <v>-0.30537191551020199</v>
      </c>
      <c r="GF323" s="5">
        <v>-0.28894291141059097</v>
      </c>
      <c r="GG323" s="5">
        <v>-0.29712538224466201</v>
      </c>
      <c r="GH323" s="5">
        <v>-0.28373853765822499</v>
      </c>
      <c r="GI323" s="5">
        <v>0.16790389003148401</v>
      </c>
      <c r="GJ323" s="5">
        <v>-0.227293964857334</v>
      </c>
      <c r="GK323" s="5">
        <v>0.39964332287458099</v>
      </c>
      <c r="GL323" s="5">
        <v>0.40940389916384601</v>
      </c>
      <c r="GM323" s="5">
        <v>-0.203001841457393</v>
      </c>
      <c r="GN323" s="5">
        <v>-6.2891417809843803E-3</v>
      </c>
      <c r="GO323" s="5">
        <v>-0.32278550607963702</v>
      </c>
      <c r="GP323" s="5">
        <v>0.14884725101396401</v>
      </c>
      <c r="GQ323" s="5">
        <v>0.39858999067379802</v>
      </c>
      <c r="GR323" s="5">
        <v>0.40050722651230702</v>
      </c>
      <c r="GS323" s="5">
        <v>0.39940440467677202</v>
      </c>
      <c r="GT323" s="5">
        <v>-0.30927152055205698</v>
      </c>
      <c r="GU323" s="5">
        <v>0.39809083539340401</v>
      </c>
      <c r="GV323" s="5">
        <v>0.403382017549125</v>
      </c>
      <c r="GW323" s="5">
        <v>-0.46124695729572801</v>
      </c>
      <c r="GX323" s="5">
        <v>-0.22853262872167199</v>
      </c>
      <c r="GY323" s="5">
        <v>0.40917820383733899</v>
      </c>
      <c r="GZ323" s="5">
        <v>0.40920577917383899</v>
      </c>
      <c r="HA323" s="5">
        <v>0.29802794444945702</v>
      </c>
      <c r="HB323" s="5">
        <v>0.39799593532003302</v>
      </c>
      <c r="HC323" s="5">
        <v>-0.22824958321539501</v>
      </c>
      <c r="HD323" s="5">
        <v>0.397358135997534</v>
      </c>
      <c r="HE323" s="5">
        <v>0.39918619237023201</v>
      </c>
      <c r="HF323" s="5">
        <v>-0.25870862040572401</v>
      </c>
      <c r="HG323" s="5">
        <v>-0.41857761019346201</v>
      </c>
      <c r="HH323" s="5">
        <v>0.387547375705599</v>
      </c>
      <c r="HI323" s="5">
        <v>0.39807709788635098</v>
      </c>
      <c r="HJ323" s="5">
        <v>0.40063536098741098</v>
      </c>
      <c r="HK323" s="5">
        <v>0.40442492517127998</v>
      </c>
      <c r="HL323" s="5">
        <v>-0.31305880165037198</v>
      </c>
      <c r="HM323" s="5">
        <v>-0.299820642786575</v>
      </c>
      <c r="HN323" s="5">
        <v>0.40256050730463</v>
      </c>
      <c r="HO323" s="5">
        <v>0.39987266115416098</v>
      </c>
      <c r="HP323" s="5">
        <v>0.40906758575667801</v>
      </c>
      <c r="HQ323" s="5">
        <v>0.30605351198867098</v>
      </c>
      <c r="HR323" s="5">
        <v>0.31275997163592101</v>
      </c>
      <c r="HS323" s="5">
        <v>-0.26783686486159097</v>
      </c>
      <c r="HT323" s="5">
        <v>0.219942738561859</v>
      </c>
      <c r="HU323" s="5">
        <v>0.30225704557538502</v>
      </c>
      <c r="HV323" s="5">
        <v>0.39878849587910498</v>
      </c>
      <c r="HW323" s="5">
        <v>0.409300650642557</v>
      </c>
      <c r="HX323" s="5">
        <v>-0.20349857003829699</v>
      </c>
      <c r="HY323" s="5">
        <v>0.40488039744499799</v>
      </c>
      <c r="HZ323" s="5">
        <v>0.327346879499052</v>
      </c>
      <c r="IA323" s="5">
        <v>-0.461171814418457</v>
      </c>
      <c r="IB323" s="5">
        <v>0.38738577439337102</v>
      </c>
      <c r="IC323" s="5">
        <v>-0.31508060612113598</v>
      </c>
      <c r="ID323" s="5">
        <v>0.99999999885544399</v>
      </c>
      <c r="IE323" s="5">
        <v>-5.9583920639996603E-2</v>
      </c>
      <c r="IF323" s="5">
        <v>5.99221603500142E-2</v>
      </c>
      <c r="IG323" s="5">
        <v>-0.483217721743117</v>
      </c>
      <c r="IH323" s="5">
        <v>0.158386005771226</v>
      </c>
      <c r="II323" s="5">
        <v>-8.8033473848828397E-2</v>
      </c>
      <c r="IJ323" s="5">
        <v>-6.0774090467796499E-2</v>
      </c>
      <c r="IK323" s="5">
        <v>8.8194482452560896E-2</v>
      </c>
      <c r="IL323" s="5">
        <v>9.9225088667594205E-2</v>
      </c>
      <c r="IM323" s="5">
        <v>0.12987502092508099</v>
      </c>
      <c r="IN323" s="5">
        <v>-3.2024079081166999E-3</v>
      </c>
      <c r="IO323" s="5">
        <v>-9.8946468263255791E-4</v>
      </c>
      <c r="IP323" s="5">
        <v>3.6205431270358003E-2</v>
      </c>
      <c r="IQ323" s="5">
        <v>3.9148468626243597E-2</v>
      </c>
      <c r="IR323" s="5">
        <v>9.4567357711927105E-2</v>
      </c>
      <c r="IS323" s="5">
        <v>0.109237303442516</v>
      </c>
      <c r="IT323" s="5">
        <v>5.7063822503819903E-2</v>
      </c>
      <c r="IU323" s="5">
        <v>-4.3113643818864199E-2</v>
      </c>
      <c r="IV323" s="5">
        <v>1.94542868918843E-2</v>
      </c>
      <c r="IW323" s="5">
        <v>0.23704923848047199</v>
      </c>
      <c r="IX323" s="5">
        <v>-7.4350037807952296E-2</v>
      </c>
      <c r="IY323" s="5">
        <v>0.115444128684092</v>
      </c>
      <c r="IZ323" s="5">
        <v>-0.15122468702800099</v>
      </c>
      <c r="JA323" s="5">
        <v>2.1396408926325401E-2</v>
      </c>
      <c r="JB323" s="5">
        <v>0.20813669488873199</v>
      </c>
      <c r="JC323" s="5">
        <v>0.10439243426216099</v>
      </c>
      <c r="JD323" s="5">
        <v>-8.8290616988846507E-3</v>
      </c>
      <c r="JE323" s="5">
        <v>0.22779838319336301</v>
      </c>
      <c r="JF323" s="5">
        <v>-4.3034602146781703E-2</v>
      </c>
      <c r="JG323" s="5">
        <v>-6.6279070816153293E-2</v>
      </c>
      <c r="JH323" s="5">
        <v>6.1770812692144503E-2</v>
      </c>
      <c r="JI323" s="5">
        <v>-3.6681424638060803E-2</v>
      </c>
      <c r="JJ323" s="5">
        <v>7.7889272680900401E-2</v>
      </c>
      <c r="JK323" s="5">
        <v>0.17008384460739601</v>
      </c>
      <c r="JL323" s="5">
        <v>-8.2255084170023196E-2</v>
      </c>
      <c r="JM323" s="5">
        <v>0.64649710804926896</v>
      </c>
      <c r="JN323" s="5">
        <v>7.6462454501955796E-2</v>
      </c>
      <c r="JO323" s="5">
        <v>0.59842892671316605</v>
      </c>
      <c r="JP323" s="5">
        <v>0.148702874930078</v>
      </c>
      <c r="JQ323" s="5">
        <v>0.597742368295481</v>
      </c>
      <c r="JR323" s="5">
        <v>-7.5440107364135298E-2</v>
      </c>
      <c r="JS323" s="5">
        <v>0.501833060238569</v>
      </c>
      <c r="JT323" s="5">
        <v>3.6545652230564302E-2</v>
      </c>
      <c r="JU323" s="5">
        <v>0.17791736243806999</v>
      </c>
      <c r="JV323" s="5">
        <v>0.191078309202977</v>
      </c>
      <c r="JW323" s="5">
        <v>0.84223416009038998</v>
      </c>
      <c r="JX323" s="5">
        <v>0.97070753893381301</v>
      </c>
      <c r="JY323" s="5">
        <v>0.637099326732676</v>
      </c>
      <c r="JZ323" s="5">
        <v>0.79097662077015196</v>
      </c>
      <c r="KA323" s="5">
        <v>-0.143370788995167</v>
      </c>
      <c r="KB323" s="5">
        <v>0.212553518663855</v>
      </c>
      <c r="KC323" s="5">
        <v>-2.5594703476347E-2</v>
      </c>
      <c r="KD323" s="5">
        <v>0.180455945843049</v>
      </c>
      <c r="KE323" s="5">
        <v>0.30912204808603</v>
      </c>
      <c r="KF323" s="5">
        <v>0.152253255214954</v>
      </c>
      <c r="KG323" s="5">
        <v>-1.08773056932366E-2</v>
      </c>
      <c r="KH323" s="5">
        <v>0.37324760327656797</v>
      </c>
      <c r="KI323" s="5">
        <v>-8.0034042906583901E-3</v>
      </c>
      <c r="KJ323" s="5">
        <v>-0.15922463500572601</v>
      </c>
      <c r="KK323" s="5">
        <v>7.0382469868052799E-2</v>
      </c>
      <c r="KL323" s="5">
        <v>5.4833811527191502E-2</v>
      </c>
      <c r="KM323" s="5">
        <v>0.39862078720507899</v>
      </c>
      <c r="KN323" s="5">
        <v>0.64353623478724997</v>
      </c>
      <c r="KO323" s="5">
        <v>0.64442567977796394</v>
      </c>
      <c r="KP323" s="5">
        <v>-0.84898915763437599</v>
      </c>
      <c r="KQ323" s="5">
        <v>-2.2051498261439401E-2</v>
      </c>
      <c r="KR323" s="5">
        <v>0.25635034386177302</v>
      </c>
      <c r="KS323" s="5">
        <v>4.9527731302750101E-2</v>
      </c>
      <c r="KT323" s="5">
        <v>0.39131526171529801</v>
      </c>
      <c r="KU323" s="5">
        <v>0.14004515060550199</v>
      </c>
      <c r="KV323" s="5">
        <v>-4.2371017423376602E-2</v>
      </c>
      <c r="KW323" s="5">
        <v>0.32885797180677701</v>
      </c>
      <c r="KX323" s="5">
        <v>-0.37757820894516497</v>
      </c>
      <c r="KY323" s="5">
        <v>-3.8855224589341699E-3</v>
      </c>
      <c r="KZ323" s="5">
        <v>7.3239975224356296E-2</v>
      </c>
      <c r="LA323" s="5">
        <v>0.49900286040952602</v>
      </c>
      <c r="LB323" s="5">
        <v>0.34110186187251601</v>
      </c>
      <c r="LC323" s="5">
        <v>-3.1275788011106503E-2</v>
      </c>
      <c r="LD323" s="5">
        <v>0.83880682786724303</v>
      </c>
      <c r="LE323" s="5">
        <v>0.38136278499327703</v>
      </c>
      <c r="LF323" s="5">
        <v>4.4240119158627599E-2</v>
      </c>
      <c r="LG323" s="5">
        <v>0.15621979710563</v>
      </c>
      <c r="LH323" s="5">
        <v>0.99810407398628598</v>
      </c>
      <c r="LI323" s="5">
        <v>8.1079621419813702E-2</v>
      </c>
      <c r="LJ323" s="5">
        <v>0.217983989510033</v>
      </c>
      <c r="LK323" s="5">
        <v>1</v>
      </c>
      <c r="LL323" s="5">
        <v>-7.7497234341989504E-2</v>
      </c>
      <c r="LM323" s="5">
        <v>-9.6733690141848294E-2</v>
      </c>
      <c r="LN323" s="5">
        <v>0.212349715220296</v>
      </c>
      <c r="LO323" s="5">
        <v>0.41105351472338902</v>
      </c>
      <c r="LP323" s="5">
        <v>-0.38937862591591799</v>
      </c>
      <c r="LQ323" s="5">
        <v>-7.8629145862450303E-3</v>
      </c>
      <c r="LR323" s="5">
        <v>0.30205777953206497</v>
      </c>
      <c r="LS323" s="5">
        <v>0.13396182408645699</v>
      </c>
      <c r="LT323" s="5">
        <v>0.208206631864224</v>
      </c>
      <c r="LU323" s="5">
        <v>0.20149453871923401</v>
      </c>
      <c r="LV323" s="5">
        <v>-8.3362988835098101E-2</v>
      </c>
      <c r="LW323" s="5">
        <v>0.241278017531938</v>
      </c>
      <c r="LX323" s="5">
        <v>-6.9648500346548306E-2</v>
      </c>
      <c r="LY323" s="5">
        <v>0.18521105983505801</v>
      </c>
      <c r="LZ323" s="5">
        <v>0.18000601555658599</v>
      </c>
      <c r="MA323" s="5">
        <v>0.16924618008168901</v>
      </c>
      <c r="MB323" s="5">
        <v>-0.14843703842894401</v>
      </c>
      <c r="MC323" s="5">
        <v>0.12736657774329299</v>
      </c>
      <c r="MD323" s="5">
        <v>4.6303964048181101E-2</v>
      </c>
      <c r="ME323" s="5">
        <v>-9.8829456794136405E-2</v>
      </c>
      <c r="MF323" s="5">
        <v>0.25492816477811497</v>
      </c>
      <c r="MG323" s="5">
        <v>0.103023632427826</v>
      </c>
      <c r="MH323" s="5">
        <v>8.8633552113201397E-2</v>
      </c>
      <c r="MI323" s="5">
        <v>1.6811031468536301E-2</v>
      </c>
      <c r="MJ323" s="5">
        <v>0.19689000881301999</v>
      </c>
      <c r="MK323" s="5">
        <v>0.17206634317675101</v>
      </c>
      <c r="ML323" s="5">
        <v>0.12736657774329299</v>
      </c>
      <c r="MM323" s="5">
        <v>0.13874829786273199</v>
      </c>
      <c r="MN323" s="5">
        <v>0.238919739991693</v>
      </c>
      <c r="MO323" s="5">
        <v>0.40980818342630998</v>
      </c>
      <c r="MP323" s="5">
        <v>-0.19514283384738601</v>
      </c>
      <c r="MQ323" s="5">
        <v>0.57846792415929105</v>
      </c>
      <c r="MR323" s="5">
        <v>0.22888237707810299</v>
      </c>
      <c r="MS323" s="5">
        <v>0.38269740884466802</v>
      </c>
      <c r="MT323" s="5">
        <v>0.14221231929408601</v>
      </c>
      <c r="MU323" s="5">
        <v>0.58150680153696599</v>
      </c>
      <c r="MV323" s="5">
        <v>0.22848564264590099</v>
      </c>
      <c r="MW323" s="5">
        <v>-8.1762344075610394E-2</v>
      </c>
      <c r="MX323" s="5">
        <v>8.0427458282918196E-2</v>
      </c>
      <c r="MY323" s="5">
        <v>0.31553108196337798</v>
      </c>
      <c r="MZ323" s="5">
        <v>0.81618533112664104</v>
      </c>
      <c r="NA323" s="5">
        <v>-5.0266883009092997E-3</v>
      </c>
      <c r="NB323" s="5">
        <v>2.89286007070087E-2</v>
      </c>
      <c r="NC323" s="5">
        <v>0.36508021311139</v>
      </c>
      <c r="ND323" s="5">
        <v>0.45291435382850298</v>
      </c>
      <c r="NE323" s="5">
        <v>0.96467777659865095</v>
      </c>
      <c r="NF323" s="5">
        <v>0.31740663621453902</v>
      </c>
      <c r="NG323" s="5">
        <v>0.10842005231622601</v>
      </c>
      <c r="NH323" s="5">
        <v>0.32512476567815801</v>
      </c>
      <c r="NI323" s="5">
        <v>0.45339716245544798</v>
      </c>
      <c r="NJ323" s="5">
        <v>-0.16748691513153999</v>
      </c>
      <c r="NK323" s="5">
        <v>0.26414795391232698</v>
      </c>
      <c r="NL323" s="5">
        <v>0.26814325615440898</v>
      </c>
      <c r="NM323" s="5">
        <v>7.5758717415303101E-2</v>
      </c>
      <c r="NN323" s="5">
        <v>0.893947919429533</v>
      </c>
      <c r="NO323" s="5">
        <v>-8.5719973427804703E-3</v>
      </c>
      <c r="NP323" s="5">
        <v>0.68731468847106103</v>
      </c>
      <c r="NQ323" s="5">
        <v>0.20349369289235</v>
      </c>
      <c r="NR323" s="5">
        <v>0.96467522699488295</v>
      </c>
      <c r="NS323" s="5">
        <v>-3.5538424991889597E-2</v>
      </c>
      <c r="NT323" s="5">
        <v>-0.28969306017756902</v>
      </c>
      <c r="NU323" s="5">
        <v>-0.48088582923268902</v>
      </c>
      <c r="NV323" s="5">
        <v>0.34162642035506102</v>
      </c>
      <c r="NW323" s="5">
        <v>-0.48449132841928799</v>
      </c>
      <c r="NX323" s="5">
        <v>-0.47596117697760598</v>
      </c>
      <c r="NY323" s="5">
        <v>-0.47503547283221198</v>
      </c>
      <c r="NZ323" s="5">
        <v>-0.48919685745362801</v>
      </c>
      <c r="OA323" s="5">
        <v>-0.52429069722382005</v>
      </c>
      <c r="OB323" s="5">
        <v>-0.48159281306942697</v>
      </c>
      <c r="OC323" s="5">
        <v>-0.48827031409244498</v>
      </c>
      <c r="OD323" s="5">
        <v>-0.18799321443274</v>
      </c>
      <c r="OE323" s="5">
        <v>0.110363039176782</v>
      </c>
      <c r="OF323" s="5">
        <v>8.4407846874737201E-3</v>
      </c>
      <c r="OG323" s="5">
        <v>-0.15034802864556701</v>
      </c>
      <c r="OH323" s="5">
        <v>1.8476479553164799E-2</v>
      </c>
      <c r="OI323" s="5">
        <v>0.199178299939271</v>
      </c>
      <c r="OJ323" s="5">
        <v>-4.9301454846288797E-2</v>
      </c>
      <c r="OK323" s="5">
        <v>0.18031373577132301</v>
      </c>
      <c r="OL323" s="5">
        <v>-0.14182382435444699</v>
      </c>
      <c r="OM323" s="5">
        <v>0.30933535963811098</v>
      </c>
      <c r="ON323" s="5">
        <v>-8.6927154481400801E-2</v>
      </c>
      <c r="OO323" s="5">
        <v>-0.28135253114124698</v>
      </c>
      <c r="OP323" s="5">
        <v>-0.72365887743049895</v>
      </c>
      <c r="OQ323" s="5">
        <v>-0.29466079096693298</v>
      </c>
      <c r="OR323" s="5">
        <v>-0.32458748795949699</v>
      </c>
      <c r="OS323" s="5">
        <v>-0.32068386258769399</v>
      </c>
      <c r="OT323" s="5">
        <v>-0.29867949947037598</v>
      </c>
      <c r="OU323" s="5">
        <v>-0.29867415799591801</v>
      </c>
      <c r="OV323" s="5">
        <v>-0.21482460389441799</v>
      </c>
      <c r="OW323" s="5">
        <v>-8.1509036714582594E-2</v>
      </c>
      <c r="OX323" s="5">
        <v>-0.23711661237777601</v>
      </c>
      <c r="OY323" s="5">
        <v>-0.17374910530808699</v>
      </c>
      <c r="OZ323" s="5">
        <v>-0.33397769560483298</v>
      </c>
      <c r="PA323" s="5">
        <v>0.107398586020546</v>
      </c>
      <c r="PB323" s="5">
        <v>-0.29785583531639798</v>
      </c>
      <c r="PC323" s="5">
        <v>-0.228465946321424</v>
      </c>
      <c r="PD323" s="5">
        <v>-0.32441479446434002</v>
      </c>
      <c r="PE323" s="5">
        <v>-0.33147500478202402</v>
      </c>
      <c r="PF323" s="5">
        <v>-0.19740670213535</v>
      </c>
      <c r="PG323" s="5">
        <v>6.8595118654672702E-2</v>
      </c>
      <c r="PH323" s="5">
        <v>3.79065764787022E-2</v>
      </c>
      <c r="PI323" s="5">
        <v>0.24702924258818601</v>
      </c>
      <c r="PJ323" s="5">
        <v>-4.1171949071893997E-2</v>
      </c>
      <c r="PK323" s="5">
        <v>-0.204859103027386</v>
      </c>
      <c r="PL323" s="5">
        <v>-5.08169814186838E-2</v>
      </c>
      <c r="PM323" s="5">
        <v>-0.218009035645778</v>
      </c>
      <c r="PN323" s="5">
        <v>-0.200520890138428</v>
      </c>
      <c r="PO323" s="5">
        <v>0.17611068745757599</v>
      </c>
      <c r="PP323" s="5">
        <v>6.2359832463505002E-2</v>
      </c>
      <c r="PQ323" s="5">
        <v>0.24697929144782099</v>
      </c>
      <c r="PR323" s="5">
        <v>-8.6626102319731293E-2</v>
      </c>
      <c r="PS323" s="5">
        <v>0.21445617498085001</v>
      </c>
      <c r="PT323" s="5">
        <v>0.29525786873889198</v>
      </c>
      <c r="PU323" s="5">
        <v>-0.22754032447050801</v>
      </c>
      <c r="PV323" s="5">
        <v>4.8845513879416297E-2</v>
      </c>
      <c r="PW323" s="5">
        <v>-3.4415990970364498E-2</v>
      </c>
      <c r="PX323" s="5">
        <v>-3.4487418172408899E-2</v>
      </c>
      <c r="PY323" s="5">
        <v>7.9451794324239294E-2</v>
      </c>
      <c r="PZ323" s="5">
        <v>0.23942559846463099</v>
      </c>
      <c r="QA323" s="5">
        <v>-3.7906377719012199E-3</v>
      </c>
      <c r="QB323" s="5">
        <v>0.18883539639327501</v>
      </c>
      <c r="QC323" s="5">
        <v>0.22685784134795101</v>
      </c>
      <c r="QD323" s="5">
        <v>-1.89809064608637E-2</v>
      </c>
      <c r="QE323" s="5">
        <v>-2.41998659777867E-2</v>
      </c>
      <c r="QF323" s="5">
        <v>1.0943591816984099E-2</v>
      </c>
      <c r="QG323" s="5">
        <v>0.21461666562290399</v>
      </c>
      <c r="QH323" s="5">
        <v>6.49378708815945E-2</v>
      </c>
      <c r="QI323" s="5">
        <v>1.3916230624287601E-2</v>
      </c>
      <c r="QJ323" s="5">
        <v>-8.2894907065561602E-2</v>
      </c>
      <c r="QK323" s="5">
        <v>-0.17382084544770801</v>
      </c>
      <c r="QL323" s="5">
        <v>0.294192030536785</v>
      </c>
      <c r="QM323" s="5">
        <v>5.94392856365119E-2</v>
      </c>
      <c r="QN323" s="5">
        <v>-2.91196618876596E-2</v>
      </c>
      <c r="QO323" s="5">
        <v>4.3935499137131198E-2</v>
      </c>
      <c r="QP323" s="5">
        <v>0.13112630827055999</v>
      </c>
      <c r="QQ323" s="5">
        <v>-0.249726912885606</v>
      </c>
      <c r="QR323" s="5">
        <v>-4.86183352792285E-2</v>
      </c>
      <c r="QS323" s="5">
        <v>6.8099637372425498E-2</v>
      </c>
      <c r="QT323" s="5">
        <v>0.17820354540442701</v>
      </c>
      <c r="QU323" s="5">
        <v>-4.1864491739398102E-2</v>
      </c>
      <c r="QV323" s="5">
        <v>-0.20456381984414099</v>
      </c>
      <c r="QW323" s="5">
        <v>1.2664051333552299E-2</v>
      </c>
      <c r="QX323" s="5">
        <v>0.172734292681063</v>
      </c>
      <c r="QY323" s="5">
        <v>-0.22900909259066601</v>
      </c>
      <c r="QZ323" s="5">
        <v>1.41549907233657E-2</v>
      </c>
      <c r="RA323" s="7">
        <v>-2.9973491884084501E-2</v>
      </c>
      <c r="RB323" s="5">
        <v>-0.204474826810816</v>
      </c>
      <c r="RC323" s="5">
        <v>0.10356230281070899</v>
      </c>
      <c r="RD323" s="5">
        <v>-2.1419213565560299E-2</v>
      </c>
      <c r="RE323" s="7">
        <f t="shared" ref="RE323:RF386" si="489">ABS(RD323)</f>
        <v>2.1419213565560299E-2</v>
      </c>
      <c r="RF323">
        <f t="shared" si="489"/>
        <v>2.1419213565560299E-2</v>
      </c>
      <c r="RG323" t="str">
        <f>IF(RF323&gt;'correlation analysis'!$E$3,$A323,"")</f>
        <v/>
      </c>
      <c r="RH323" t="str">
        <f t="shared" si="257"/>
        <v/>
      </c>
      <c r="RK323" t="str">
        <f t="shared" si="258"/>
        <v/>
      </c>
      <c r="RL323" t="str">
        <f t="shared" si="259"/>
        <v/>
      </c>
      <c r="RM323" t="str">
        <f t="shared" si="260"/>
        <v/>
      </c>
      <c r="RN323" t="str">
        <f t="shared" si="261"/>
        <v/>
      </c>
      <c r="RO323" t="str">
        <f t="shared" si="262"/>
        <v/>
      </c>
      <c r="RP323" t="str">
        <f t="shared" si="263"/>
        <v/>
      </c>
      <c r="RQ323" t="str">
        <f t="shared" si="264"/>
        <v/>
      </c>
      <c r="RR323" t="str">
        <f t="shared" si="265"/>
        <v/>
      </c>
      <c r="RS323" t="str">
        <f t="shared" si="266"/>
        <v/>
      </c>
      <c r="RT323" t="str">
        <f t="shared" si="267"/>
        <v/>
      </c>
      <c r="RU323" t="str">
        <f t="shared" si="268"/>
        <v/>
      </c>
      <c r="RV323" t="str">
        <f t="shared" si="269"/>
        <v/>
      </c>
      <c r="RW323" t="str">
        <f t="shared" si="270"/>
        <v/>
      </c>
      <c r="RX323" t="str">
        <f t="shared" si="271"/>
        <v/>
      </c>
      <c r="RY323" t="str">
        <f t="shared" si="272"/>
        <v/>
      </c>
      <c r="RZ323" t="str">
        <f t="shared" si="273"/>
        <v/>
      </c>
      <c r="SA323" t="str">
        <f t="shared" si="274"/>
        <v/>
      </c>
      <c r="SB323" t="str">
        <f t="shared" si="275"/>
        <v/>
      </c>
      <c r="SC323" t="str">
        <f t="shared" si="276"/>
        <v/>
      </c>
      <c r="SD323" t="str">
        <f t="shared" si="277"/>
        <v/>
      </c>
      <c r="SE323" t="str">
        <f t="shared" si="278"/>
        <v/>
      </c>
      <c r="SF323" t="str">
        <f t="shared" si="279"/>
        <v/>
      </c>
      <c r="SG323" t="str">
        <f t="shared" si="280"/>
        <v/>
      </c>
      <c r="SH323" t="str">
        <f t="shared" si="281"/>
        <v/>
      </c>
      <c r="SI323" t="str">
        <f t="shared" si="282"/>
        <v/>
      </c>
      <c r="SJ323" t="str">
        <f t="shared" si="283"/>
        <v/>
      </c>
      <c r="SK323" t="str">
        <f t="shared" si="284"/>
        <v/>
      </c>
      <c r="SL323" t="str">
        <f t="shared" si="285"/>
        <v/>
      </c>
      <c r="SM323" t="str">
        <f t="shared" si="286"/>
        <v/>
      </c>
      <c r="SN323" t="str">
        <f t="shared" si="287"/>
        <v/>
      </c>
      <c r="SO323" t="str">
        <f t="shared" si="288"/>
        <v/>
      </c>
      <c r="SP323" t="str">
        <f t="shared" si="289"/>
        <v/>
      </c>
      <c r="SQ323" t="str">
        <f t="shared" si="290"/>
        <v/>
      </c>
      <c r="SR323" t="str">
        <f t="shared" si="291"/>
        <v/>
      </c>
      <c r="SS323" t="str">
        <f t="shared" si="292"/>
        <v/>
      </c>
      <c r="ST323" t="str">
        <f t="shared" si="293"/>
        <v/>
      </c>
      <c r="SU323" t="str">
        <f t="shared" si="294"/>
        <v/>
      </c>
      <c r="SV323" t="str">
        <f t="shared" si="295"/>
        <v/>
      </c>
      <c r="SW323" t="str">
        <f t="shared" si="296"/>
        <v/>
      </c>
      <c r="SX323" t="str">
        <f t="shared" si="297"/>
        <v/>
      </c>
      <c r="SY323" t="str">
        <f t="shared" si="298"/>
        <v/>
      </c>
      <c r="SZ323" t="str">
        <f t="shared" si="299"/>
        <v/>
      </c>
      <c r="TA323" t="str">
        <f t="shared" si="300"/>
        <v/>
      </c>
      <c r="TB323" t="str">
        <f t="shared" si="301"/>
        <v/>
      </c>
      <c r="TC323" t="str">
        <f t="shared" si="302"/>
        <v/>
      </c>
      <c r="TD323" t="str">
        <f t="shared" si="303"/>
        <v/>
      </c>
      <c r="TE323" t="str">
        <f t="shared" si="304"/>
        <v/>
      </c>
      <c r="TF323" t="str">
        <f t="shared" si="305"/>
        <v/>
      </c>
      <c r="TG323" t="str">
        <f t="shared" si="306"/>
        <v/>
      </c>
      <c r="TH323" t="str">
        <f t="shared" si="307"/>
        <v/>
      </c>
      <c r="TI323" t="str">
        <f t="shared" si="308"/>
        <v/>
      </c>
      <c r="TJ323" t="str">
        <f t="shared" si="309"/>
        <v/>
      </c>
      <c r="TK323" t="str">
        <f t="shared" si="310"/>
        <v/>
      </c>
      <c r="TL323" t="str">
        <f t="shared" si="311"/>
        <v/>
      </c>
      <c r="TM323" t="str">
        <f t="shared" si="312"/>
        <v/>
      </c>
      <c r="TN323" t="str">
        <f t="shared" si="313"/>
        <v/>
      </c>
      <c r="TO323" t="str">
        <f t="shared" si="314"/>
        <v/>
      </c>
      <c r="TP323" t="str">
        <f t="shared" si="315"/>
        <v/>
      </c>
      <c r="TQ323" t="str">
        <f t="shared" si="316"/>
        <v/>
      </c>
      <c r="TR323" t="str">
        <f t="shared" si="317"/>
        <v/>
      </c>
      <c r="TS323" t="str">
        <f t="shared" si="318"/>
        <v/>
      </c>
      <c r="TT323" t="str">
        <f t="shared" si="319"/>
        <v/>
      </c>
      <c r="TU323" t="str">
        <f t="shared" si="320"/>
        <v/>
      </c>
      <c r="TV323" t="str">
        <f t="shared" si="321"/>
        <v/>
      </c>
      <c r="TW323" t="str">
        <f t="shared" si="322"/>
        <v/>
      </c>
      <c r="TX323" t="str">
        <f t="shared" si="323"/>
        <v/>
      </c>
      <c r="TY323" t="str">
        <f t="shared" si="324"/>
        <v/>
      </c>
      <c r="TZ323" t="str">
        <f t="shared" si="325"/>
        <v/>
      </c>
      <c r="UA323" t="str">
        <f t="shared" si="326"/>
        <v/>
      </c>
      <c r="UB323" t="str">
        <f t="shared" si="327"/>
        <v/>
      </c>
      <c r="UC323" t="str">
        <f t="shared" si="328"/>
        <v/>
      </c>
      <c r="UD323" t="str">
        <f t="shared" si="329"/>
        <v/>
      </c>
      <c r="UE323" t="str">
        <f t="shared" si="330"/>
        <v/>
      </c>
      <c r="UF323" t="str">
        <f t="shared" si="331"/>
        <v/>
      </c>
      <c r="UG323" t="str">
        <f t="shared" si="332"/>
        <v/>
      </c>
      <c r="UH323" t="str">
        <f t="shared" si="333"/>
        <v/>
      </c>
      <c r="UI323" t="str">
        <f t="shared" si="334"/>
        <v/>
      </c>
      <c r="UJ323" t="str">
        <f t="shared" si="335"/>
        <v/>
      </c>
      <c r="UK323" t="str">
        <f t="shared" si="336"/>
        <v/>
      </c>
      <c r="UL323" t="str">
        <f t="shared" si="337"/>
        <v/>
      </c>
      <c r="UM323" t="str">
        <f t="shared" si="338"/>
        <v/>
      </c>
      <c r="UN323" t="str">
        <f t="shared" si="339"/>
        <v/>
      </c>
      <c r="UO323" t="str">
        <f t="shared" si="340"/>
        <v/>
      </c>
      <c r="UP323" t="str">
        <f t="shared" si="341"/>
        <v/>
      </c>
      <c r="UQ323" t="str">
        <f t="shared" si="342"/>
        <v/>
      </c>
      <c r="UR323" t="str">
        <f t="shared" si="343"/>
        <v/>
      </c>
      <c r="US323" t="str">
        <f t="shared" si="344"/>
        <v/>
      </c>
      <c r="UT323" t="str">
        <f t="shared" si="345"/>
        <v/>
      </c>
      <c r="UU323" t="str">
        <f t="shared" si="346"/>
        <v/>
      </c>
      <c r="UV323" t="str">
        <f t="shared" si="347"/>
        <v/>
      </c>
      <c r="UW323" t="str">
        <f t="shared" si="348"/>
        <v/>
      </c>
      <c r="UX323" t="str">
        <f t="shared" si="349"/>
        <v/>
      </c>
      <c r="UY323" t="str">
        <f t="shared" si="350"/>
        <v/>
      </c>
      <c r="UZ323" t="str">
        <f t="shared" si="351"/>
        <v/>
      </c>
      <c r="VA323" t="str">
        <f t="shared" si="352"/>
        <v/>
      </c>
      <c r="VB323" t="str">
        <f t="shared" si="353"/>
        <v/>
      </c>
      <c r="VC323" t="str">
        <f t="shared" si="354"/>
        <v/>
      </c>
      <c r="VD323" t="str">
        <f t="shared" si="355"/>
        <v/>
      </c>
      <c r="VE323" t="str">
        <f t="shared" si="356"/>
        <v/>
      </c>
      <c r="VF323" t="str">
        <f t="shared" si="357"/>
        <v/>
      </c>
      <c r="VG323" t="str">
        <f t="shared" si="358"/>
        <v/>
      </c>
      <c r="VH323" t="str">
        <f t="shared" si="359"/>
        <v/>
      </c>
      <c r="VI323" t="str">
        <f t="shared" si="360"/>
        <v/>
      </c>
      <c r="VJ323" t="str">
        <f t="shared" si="361"/>
        <v/>
      </c>
      <c r="VK323" t="str">
        <f t="shared" si="362"/>
        <v/>
      </c>
      <c r="VL323" t="str">
        <f t="shared" si="363"/>
        <v/>
      </c>
      <c r="VM323" t="str">
        <f t="shared" si="364"/>
        <v/>
      </c>
      <c r="VN323" t="str">
        <f t="shared" si="365"/>
        <v/>
      </c>
      <c r="VO323" t="str">
        <f t="shared" si="366"/>
        <v/>
      </c>
      <c r="VP323" t="str">
        <f t="shared" si="367"/>
        <v/>
      </c>
      <c r="VQ323" t="str">
        <f t="shared" si="368"/>
        <v/>
      </c>
      <c r="VR323" t="str">
        <f t="shared" si="369"/>
        <v/>
      </c>
      <c r="VS323" t="str">
        <f t="shared" si="370"/>
        <v/>
      </c>
      <c r="VT323" t="str">
        <f t="shared" si="371"/>
        <v/>
      </c>
      <c r="VU323" t="str">
        <f t="shared" si="372"/>
        <v/>
      </c>
      <c r="VV323" t="str">
        <f t="shared" si="373"/>
        <v/>
      </c>
      <c r="VW323" t="str">
        <f t="shared" si="374"/>
        <v/>
      </c>
      <c r="VX323" t="str">
        <f t="shared" si="375"/>
        <v/>
      </c>
      <c r="VY323" t="str">
        <f t="shared" si="376"/>
        <v/>
      </c>
      <c r="VZ323" t="str">
        <f t="shared" si="377"/>
        <v/>
      </c>
      <c r="WA323" t="str">
        <f t="shared" si="378"/>
        <v/>
      </c>
      <c r="WB323" t="str">
        <f t="shared" si="379"/>
        <v/>
      </c>
      <c r="WC323" t="str">
        <f t="shared" si="380"/>
        <v/>
      </c>
      <c r="WD323" t="str">
        <f t="shared" si="381"/>
        <v/>
      </c>
      <c r="WE323" t="str">
        <f t="shared" si="382"/>
        <v/>
      </c>
      <c r="WF323" t="str">
        <f t="shared" si="383"/>
        <v/>
      </c>
      <c r="WG323" t="str">
        <f t="shared" si="384"/>
        <v/>
      </c>
      <c r="WH323" t="str">
        <f t="shared" si="385"/>
        <v/>
      </c>
      <c r="WI323" t="str">
        <f t="shared" si="386"/>
        <v/>
      </c>
      <c r="WJ323" t="str">
        <f t="shared" si="387"/>
        <v/>
      </c>
      <c r="WK323" t="str">
        <f t="shared" si="388"/>
        <v/>
      </c>
      <c r="WL323" t="str">
        <f t="shared" si="389"/>
        <v/>
      </c>
      <c r="WM323" t="str">
        <f t="shared" si="390"/>
        <v/>
      </c>
      <c r="WN323" t="str">
        <f t="shared" si="391"/>
        <v/>
      </c>
      <c r="WO323" t="str">
        <f t="shared" si="392"/>
        <v/>
      </c>
      <c r="WP323" t="str">
        <f t="shared" si="393"/>
        <v/>
      </c>
      <c r="WQ323" t="str">
        <f t="shared" si="394"/>
        <v/>
      </c>
      <c r="WR323" t="str">
        <f t="shared" si="395"/>
        <v/>
      </c>
      <c r="WS323" t="str">
        <f t="shared" si="396"/>
        <v/>
      </c>
      <c r="WT323" t="str">
        <f t="shared" si="397"/>
        <v/>
      </c>
      <c r="WU323" t="str">
        <f t="shared" si="398"/>
        <v/>
      </c>
      <c r="WV323" t="str">
        <f t="shared" si="399"/>
        <v/>
      </c>
      <c r="WW323" t="str">
        <f t="shared" si="400"/>
        <v/>
      </c>
      <c r="WX323" t="str">
        <f t="shared" si="401"/>
        <v/>
      </c>
      <c r="WY323" t="str">
        <f t="shared" si="402"/>
        <v/>
      </c>
      <c r="WZ323" t="str">
        <f t="shared" si="403"/>
        <v/>
      </c>
      <c r="XA323" t="str">
        <f t="shared" si="404"/>
        <v/>
      </c>
      <c r="XB323" t="str">
        <f t="shared" si="405"/>
        <v/>
      </c>
      <c r="XC323" t="str">
        <f t="shared" si="406"/>
        <v/>
      </c>
      <c r="XD323" t="str">
        <f t="shared" si="407"/>
        <v/>
      </c>
      <c r="XE323" t="str">
        <f t="shared" si="408"/>
        <v/>
      </c>
      <c r="XF323" t="str">
        <f t="shared" si="409"/>
        <v/>
      </c>
      <c r="XG323" t="str">
        <f t="shared" si="410"/>
        <v/>
      </c>
      <c r="XH323" t="str">
        <f t="shared" si="411"/>
        <v/>
      </c>
      <c r="XI323" t="str">
        <f t="shared" si="412"/>
        <v/>
      </c>
      <c r="XJ323" t="str">
        <f t="shared" si="413"/>
        <v/>
      </c>
      <c r="XK323" t="str">
        <f t="shared" si="414"/>
        <v/>
      </c>
      <c r="XL323" t="str">
        <f t="shared" si="415"/>
        <v/>
      </c>
      <c r="XM323" t="str">
        <f t="shared" si="416"/>
        <v/>
      </c>
      <c r="XN323" t="str">
        <f t="shared" si="417"/>
        <v/>
      </c>
      <c r="XO323" t="str">
        <f t="shared" si="418"/>
        <v/>
      </c>
      <c r="XP323" t="str">
        <f t="shared" si="419"/>
        <v/>
      </c>
      <c r="XQ323" t="str">
        <f t="shared" si="420"/>
        <v/>
      </c>
      <c r="XR323" t="str">
        <f t="shared" si="421"/>
        <v/>
      </c>
      <c r="XS323" t="str">
        <f t="shared" si="422"/>
        <v/>
      </c>
      <c r="XT323" t="str">
        <f t="shared" si="423"/>
        <v/>
      </c>
      <c r="XU323" t="str">
        <f t="shared" si="424"/>
        <v/>
      </c>
      <c r="XV323" t="str">
        <f t="shared" si="425"/>
        <v/>
      </c>
      <c r="XW323" t="str">
        <f t="shared" si="426"/>
        <v/>
      </c>
      <c r="XX323" t="str">
        <f t="shared" si="427"/>
        <v/>
      </c>
      <c r="XY323" t="str">
        <f t="shared" si="428"/>
        <v/>
      </c>
      <c r="XZ323" t="str">
        <f t="shared" si="429"/>
        <v/>
      </c>
      <c r="YA323" t="str">
        <f t="shared" si="430"/>
        <v/>
      </c>
      <c r="YB323" t="str">
        <f t="shared" si="431"/>
        <v/>
      </c>
      <c r="YC323" t="str">
        <f t="shared" si="432"/>
        <v/>
      </c>
      <c r="YD323" t="str">
        <f t="shared" si="433"/>
        <v/>
      </c>
      <c r="YE323" t="str">
        <f t="shared" si="434"/>
        <v/>
      </c>
      <c r="YF323" t="str">
        <f t="shared" si="435"/>
        <v/>
      </c>
      <c r="YG323" t="str">
        <f t="shared" si="436"/>
        <v/>
      </c>
      <c r="YH323" t="str">
        <f t="shared" si="437"/>
        <v/>
      </c>
      <c r="YI323" t="str">
        <f t="shared" si="438"/>
        <v/>
      </c>
      <c r="YJ323" t="str">
        <f t="shared" si="439"/>
        <v/>
      </c>
      <c r="YK323" t="str">
        <f t="shared" si="440"/>
        <v/>
      </c>
      <c r="YL323" t="str">
        <f t="shared" si="441"/>
        <v/>
      </c>
      <c r="YM323" t="str">
        <f t="shared" si="442"/>
        <v/>
      </c>
      <c r="YN323" t="str">
        <f t="shared" si="443"/>
        <v/>
      </c>
      <c r="YO323" t="str">
        <f t="shared" si="444"/>
        <v/>
      </c>
      <c r="YP323" t="str">
        <f t="shared" si="445"/>
        <v/>
      </c>
      <c r="YQ323" t="str">
        <f t="shared" si="446"/>
        <v/>
      </c>
      <c r="YR323" t="str">
        <f t="shared" si="447"/>
        <v/>
      </c>
      <c r="YS323" t="str">
        <f t="shared" si="448"/>
        <v/>
      </c>
      <c r="YT323" t="str">
        <f t="shared" si="449"/>
        <v/>
      </c>
      <c r="YU323" t="str">
        <f t="shared" si="450"/>
        <v/>
      </c>
      <c r="YV323" t="str">
        <f t="shared" si="451"/>
        <v/>
      </c>
      <c r="YW323" t="str">
        <f t="shared" si="452"/>
        <v/>
      </c>
      <c r="YX323" t="str">
        <f t="shared" si="453"/>
        <v/>
      </c>
      <c r="YY323" t="str">
        <f t="shared" si="454"/>
        <v/>
      </c>
      <c r="YZ323" t="str">
        <f t="shared" si="455"/>
        <v/>
      </c>
      <c r="ZA323" t="str">
        <f t="shared" si="456"/>
        <v/>
      </c>
      <c r="ZB323" t="str">
        <f t="shared" si="457"/>
        <v/>
      </c>
      <c r="ZC323" t="str">
        <f t="shared" si="458"/>
        <v/>
      </c>
      <c r="ZD323" t="str">
        <f t="shared" si="459"/>
        <v/>
      </c>
      <c r="ZE323" t="str">
        <f t="shared" si="460"/>
        <v/>
      </c>
      <c r="ZF323" t="str">
        <f t="shared" si="461"/>
        <v/>
      </c>
      <c r="ZG323" t="str">
        <f t="shared" si="462"/>
        <v/>
      </c>
      <c r="ZH323" t="str">
        <f t="shared" si="463"/>
        <v/>
      </c>
      <c r="ZI323" t="str">
        <f t="shared" si="464"/>
        <v/>
      </c>
      <c r="ZJ323" t="str">
        <f t="shared" si="465"/>
        <v/>
      </c>
      <c r="ZK323" t="str">
        <f t="shared" si="466"/>
        <v/>
      </c>
      <c r="ZL323" t="str">
        <f t="shared" si="467"/>
        <v/>
      </c>
      <c r="ZM323" t="str">
        <f t="shared" si="468"/>
        <v/>
      </c>
      <c r="ZN323" t="str">
        <f t="shared" si="469"/>
        <v/>
      </c>
      <c r="ZO323" t="str">
        <f t="shared" si="470"/>
        <v/>
      </c>
      <c r="ZP323" t="str">
        <f t="shared" si="471"/>
        <v/>
      </c>
      <c r="ZQ323" t="str">
        <f t="shared" si="472"/>
        <v/>
      </c>
      <c r="ZR323" t="str">
        <f t="shared" si="473"/>
        <v/>
      </c>
      <c r="ZS323" t="str">
        <f t="shared" si="474"/>
        <v/>
      </c>
      <c r="ZT323" t="str">
        <f t="shared" si="475"/>
        <v/>
      </c>
      <c r="ZU323" t="str">
        <f t="shared" si="476"/>
        <v/>
      </c>
      <c r="ZV323" t="str">
        <f t="shared" si="477"/>
        <v/>
      </c>
      <c r="ZW323" t="str">
        <f t="shared" si="478"/>
        <v/>
      </c>
      <c r="ZX323" t="str">
        <f t="shared" si="479"/>
        <v/>
      </c>
      <c r="ZY323" t="str">
        <f t="shared" si="480"/>
        <v/>
      </c>
      <c r="ZZ323" t="str">
        <f t="shared" si="481"/>
        <v/>
      </c>
      <c r="AAA323" t="str">
        <f t="shared" si="482"/>
        <v/>
      </c>
      <c r="AAB323" t="str">
        <f t="shared" si="483"/>
        <v/>
      </c>
      <c r="AAC323" t="str">
        <f t="shared" si="484"/>
        <v/>
      </c>
      <c r="AAD323" t="str">
        <f t="shared" si="485"/>
        <v/>
      </c>
      <c r="AAE323" t="str">
        <f t="shared" si="486"/>
        <v/>
      </c>
      <c r="AAF323" t="str">
        <f t="shared" si="487"/>
        <v/>
      </c>
      <c r="AAG323" t="str">
        <f t="shared" si="488"/>
        <v/>
      </c>
    </row>
    <row r="324" spans="1:709" x14ac:dyDescent="0.25">
      <c r="A324" s="4" t="s">
        <v>322</v>
      </c>
      <c r="B324" s="5">
        <v>4.04256669135728E-2</v>
      </c>
      <c r="C324" s="5">
        <v>-0.18403999151196901</v>
      </c>
      <c r="D324" s="5">
        <v>8.2244578969566898E-2</v>
      </c>
      <c r="E324" s="4">
        <v>0.14642928382141801</v>
      </c>
      <c r="F324" s="5">
        <v>-0.134972473836835</v>
      </c>
      <c r="G324" s="5">
        <v>-8.8153468281616396E-2</v>
      </c>
      <c r="H324" s="5">
        <v>0.138718842393802</v>
      </c>
      <c r="I324" s="5">
        <v>0.149471383665608</v>
      </c>
      <c r="J324" s="5">
        <v>-0.128002528932287</v>
      </c>
      <c r="K324" s="5">
        <v>-7.1017642060831596E-2</v>
      </c>
      <c r="L324" s="5">
        <v>5.5588904796632903E-3</v>
      </c>
      <c r="M324" s="5">
        <v>0.15845212340897599</v>
      </c>
      <c r="N324" s="5">
        <v>0.18386517503264499</v>
      </c>
      <c r="O324" s="5">
        <v>-0.174344927665462</v>
      </c>
      <c r="P324" s="5">
        <v>3.64315367641279E-2</v>
      </c>
      <c r="Q324" s="5">
        <v>-0.15677526225678601</v>
      </c>
      <c r="R324" s="5">
        <v>-9.2903900007043197E-2</v>
      </c>
      <c r="S324" s="5">
        <v>3.63116569263238E-2</v>
      </c>
      <c r="T324" s="5">
        <v>0.15019103564252201</v>
      </c>
      <c r="U324" s="5">
        <v>-0.137066640038979</v>
      </c>
      <c r="V324" s="5">
        <v>-0.10227758493740299</v>
      </c>
      <c r="W324" s="5">
        <v>-0.166347222593139</v>
      </c>
      <c r="X324" s="5">
        <v>0.159514418579218</v>
      </c>
      <c r="Y324" s="5">
        <v>8.4573217826780595E-2</v>
      </c>
      <c r="Z324" s="5">
        <v>3.5406377710054802E-2</v>
      </c>
      <c r="AA324" s="5">
        <v>-8.7250083847899201E-2</v>
      </c>
      <c r="AB324" s="5">
        <v>-2.5787053590886799E-2</v>
      </c>
      <c r="AC324" s="5">
        <v>-0.102834977251367</v>
      </c>
      <c r="AD324" s="5">
        <v>0.170577216206383</v>
      </c>
      <c r="AE324" s="5">
        <v>0.13590378309128001</v>
      </c>
      <c r="AF324" s="5">
        <v>0.159298293105536</v>
      </c>
      <c r="AG324" s="5">
        <v>-0.115513152296736</v>
      </c>
      <c r="AH324" s="5">
        <v>9.0397405213414397E-3</v>
      </c>
      <c r="AI324" s="5">
        <v>-0.119101464859189</v>
      </c>
      <c r="AJ324" s="5">
        <v>-5.1365526616621603E-2</v>
      </c>
      <c r="AK324" s="5">
        <v>-4.7326668853293598E-2</v>
      </c>
      <c r="AL324" s="5">
        <v>0.16544782835129601</v>
      </c>
      <c r="AM324" s="5">
        <v>-1.4553916268868199E-3</v>
      </c>
      <c r="AN324" s="5">
        <v>6.5465970262520504E-2</v>
      </c>
      <c r="AO324" s="5">
        <v>-4.73765135118175E-2</v>
      </c>
      <c r="AP324" s="5">
        <v>0.15216348559246601</v>
      </c>
      <c r="AQ324" s="5">
        <v>0.17359000536982</v>
      </c>
      <c r="AR324" s="5">
        <v>0.14637667544581401</v>
      </c>
      <c r="AS324" s="5">
        <v>0.13617959739316399</v>
      </c>
      <c r="AT324" s="5">
        <v>0.15541452091344801</v>
      </c>
      <c r="AU324" s="5">
        <v>0.14376687903583599</v>
      </c>
      <c r="AV324" s="5">
        <v>9.1807208310032098E-2</v>
      </c>
      <c r="AW324" s="5">
        <v>0.151983603134798</v>
      </c>
      <c r="AX324" s="5">
        <v>0.14680512853015601</v>
      </c>
      <c r="AY324" s="5">
        <v>0.145590395120481</v>
      </c>
      <c r="AZ324" s="5">
        <v>7.5126988434729203E-2</v>
      </c>
      <c r="BA324" s="5">
        <v>0.11663344487102</v>
      </c>
      <c r="BB324" s="5">
        <v>0.155513510743919</v>
      </c>
      <c r="BC324" s="5">
        <v>-3.1773512780316301E-2</v>
      </c>
      <c r="BD324" s="5">
        <v>0.15229572540418401</v>
      </c>
      <c r="BE324" s="5">
        <v>9.1873456134215895E-2</v>
      </c>
      <c r="BF324" s="5">
        <v>9.1211739196934802E-2</v>
      </c>
      <c r="BG324" s="5">
        <v>-5.5910518337202002E-2</v>
      </c>
      <c r="BH324" s="5">
        <v>5.6266989533735802E-2</v>
      </c>
      <c r="BI324" s="5">
        <v>0.151077568665068</v>
      </c>
      <c r="BJ324" s="5">
        <v>-4.0395075439362403E-2</v>
      </c>
      <c r="BK324" s="5">
        <v>0.16090630853204199</v>
      </c>
      <c r="BL324" s="5">
        <v>0.15743336206712599</v>
      </c>
      <c r="BM324" s="5">
        <v>0.14118829392607801</v>
      </c>
      <c r="BN324" s="5">
        <v>0.134489340106037</v>
      </c>
      <c r="BO324" s="5">
        <v>0.123410427132487</v>
      </c>
      <c r="BP324" s="5">
        <v>6.5573203418480094E-2</v>
      </c>
      <c r="BQ324" s="5">
        <v>6.5558509850251398E-2</v>
      </c>
      <c r="BR324" s="5">
        <v>-0.15616677106840801</v>
      </c>
      <c r="BS324" s="5">
        <v>0.111848085573917</v>
      </c>
      <c r="BT324" s="5">
        <v>0.20706684238848</v>
      </c>
      <c r="BU324" s="5">
        <v>0.14836846351556501</v>
      </c>
      <c r="BV324" s="5">
        <v>0.146476789484491</v>
      </c>
      <c r="BW324" s="5">
        <v>0.20476490534141001</v>
      </c>
      <c r="BX324" s="5">
        <v>0.13634042351673301</v>
      </c>
      <c r="BY324" s="5">
        <v>-0.18234247284323299</v>
      </c>
      <c r="BZ324" s="5">
        <v>9.8016486766621794E-2</v>
      </c>
      <c r="CA324" s="5">
        <v>0.120827509646664</v>
      </c>
      <c r="CB324" s="5">
        <v>-4.8071019551077301E-2</v>
      </c>
      <c r="CC324" s="5">
        <v>8.2918720030150397E-2</v>
      </c>
      <c r="CD324" s="5">
        <v>-0.134156666170024</v>
      </c>
      <c r="CE324" s="5">
        <v>0.11262069468863301</v>
      </c>
      <c r="CF324" s="5">
        <v>0.14637774856922101</v>
      </c>
      <c r="CG324" s="5">
        <v>0.14011786815980701</v>
      </c>
      <c r="CH324" s="5">
        <v>0.141060997392152</v>
      </c>
      <c r="CI324" s="5">
        <v>0.163121297193979</v>
      </c>
      <c r="CJ324" s="5">
        <v>0.146429352123289</v>
      </c>
      <c r="CK324" s="5">
        <v>0.19995225270353301</v>
      </c>
      <c r="CL324" s="5">
        <v>0.166834758867242</v>
      </c>
      <c r="CM324" s="5">
        <v>0.146429352123289</v>
      </c>
      <c r="CN324" s="5">
        <v>-5.5071636959388701E-2</v>
      </c>
      <c r="CO324" s="5">
        <v>0.15301802096588801</v>
      </c>
      <c r="CP324" s="5">
        <v>-3.1652723853242103E-2</v>
      </c>
      <c r="CQ324" s="5">
        <v>0.14747893226911199</v>
      </c>
      <c r="CR324" s="5">
        <v>0.127102734517622</v>
      </c>
      <c r="CS324" s="5">
        <v>0.12844774245991999</v>
      </c>
      <c r="CT324" s="5">
        <v>-4.0135770117144698E-2</v>
      </c>
      <c r="CU324" s="5">
        <v>0.129542817861829</v>
      </c>
      <c r="CV324" s="5">
        <v>0.19747495571745999</v>
      </c>
      <c r="CW324" s="5">
        <v>-7.9879825599170298E-2</v>
      </c>
      <c r="CX324" s="5">
        <v>-0.19492457454465401</v>
      </c>
      <c r="CY324" s="5">
        <v>0.14453743750429901</v>
      </c>
      <c r="CZ324" s="5">
        <v>-0.19595965705323101</v>
      </c>
      <c r="DA324" s="5">
        <v>-8.1818009630860306E-2</v>
      </c>
      <c r="DB324" s="5">
        <v>0.15351799624847901</v>
      </c>
      <c r="DC324" s="5">
        <v>0.172185162053797</v>
      </c>
      <c r="DD324" s="5">
        <v>-0.124524317776727</v>
      </c>
      <c r="DE324" s="5">
        <v>0.106466951390354</v>
      </c>
      <c r="DF324" s="5">
        <v>0.20877363356819301</v>
      </c>
      <c r="DG324" s="5">
        <v>-0.202286980462308</v>
      </c>
      <c r="DH324" s="5">
        <v>0.19490217765639001</v>
      </c>
      <c r="DI324" s="5">
        <v>0.14159603288931499</v>
      </c>
      <c r="DJ324" s="5">
        <v>0.177023357745828</v>
      </c>
      <c r="DK324" s="5">
        <v>-0.19480281988584999</v>
      </c>
      <c r="DL324" s="5">
        <v>0.20300601379600899</v>
      </c>
      <c r="DM324" s="5">
        <v>0.149603051625604</v>
      </c>
      <c r="DN324" s="5">
        <v>0.106466951390354</v>
      </c>
      <c r="DO324" s="5">
        <v>0.14283370813173299</v>
      </c>
      <c r="DP324" s="5">
        <v>0.19950583539331601</v>
      </c>
      <c r="DQ324" s="5">
        <v>-2.12693313910612E-2</v>
      </c>
      <c r="DR324" s="5">
        <v>0.20700057707766101</v>
      </c>
      <c r="DS324" s="5">
        <v>0.149269462601192</v>
      </c>
      <c r="DT324" s="5">
        <v>1.6962546807706001E-2</v>
      </c>
      <c r="DU324" s="5">
        <v>-8.0112195486180208E-3</v>
      </c>
      <c r="DV324" s="5">
        <v>0.15239138399673699</v>
      </c>
      <c r="DW324" s="5">
        <v>0.149269506807091</v>
      </c>
      <c r="DX324" s="5">
        <v>-0.110392109777527</v>
      </c>
      <c r="DY324" s="5">
        <v>-0.20406765231278401</v>
      </c>
      <c r="DZ324" s="5">
        <v>0.18470595105792201</v>
      </c>
      <c r="EA324" s="5">
        <v>0.15076374341486601</v>
      </c>
      <c r="EB324" s="5">
        <v>0.141433767898307</v>
      </c>
      <c r="EC324" s="5">
        <v>0.103899502945921</v>
      </c>
      <c r="ED324" s="5">
        <v>0.167064752181772</v>
      </c>
      <c r="EE324" s="5">
        <v>0.14583548624082401</v>
      </c>
      <c r="EF324" s="5">
        <v>0.15511530497731599</v>
      </c>
      <c r="EG324" s="5">
        <v>0.14558795964444199</v>
      </c>
      <c r="EH324" s="5">
        <v>0.116199256729923</v>
      </c>
      <c r="EI324" s="5">
        <v>0.154659749041067</v>
      </c>
      <c r="EJ324" s="5">
        <v>0.147491547572311</v>
      </c>
      <c r="EK324" s="5">
        <v>0.145094100337162</v>
      </c>
      <c r="EL324" s="5">
        <v>0.14767232914504899</v>
      </c>
      <c r="EM324" s="5">
        <v>0.15161369819627399</v>
      </c>
      <c r="EN324" s="5">
        <v>0.121948868082543</v>
      </c>
      <c r="EO324" s="5">
        <v>0.18470120629702899</v>
      </c>
      <c r="EP324" s="5">
        <v>0.13943316493196201</v>
      </c>
      <c r="EQ324" s="5">
        <v>-1.3040487436366601E-2</v>
      </c>
      <c r="ER324" s="5">
        <v>9.0119008993518795E-2</v>
      </c>
      <c r="ES324" s="5">
        <v>0.246259855607806</v>
      </c>
      <c r="ET324" s="5">
        <v>0.14558589982827599</v>
      </c>
      <c r="EU324" s="5">
        <v>0.16617519497330799</v>
      </c>
      <c r="EV324" s="5">
        <v>0.207130711411667</v>
      </c>
      <c r="EW324" s="5">
        <v>0.12353765920811199</v>
      </c>
      <c r="EX324" s="5">
        <v>-0.150632905047559</v>
      </c>
      <c r="EY324" s="5">
        <v>0.12217215374394499</v>
      </c>
      <c r="EZ324" s="5">
        <v>0.123270782129691</v>
      </c>
      <c r="FA324" s="5">
        <v>0.123324404481871</v>
      </c>
      <c r="FB324" s="5">
        <v>0.122282797054756</v>
      </c>
      <c r="FC324" s="5">
        <v>0.105057916290882</v>
      </c>
      <c r="FD324" s="5">
        <v>0.12362397704511301</v>
      </c>
      <c r="FE324" s="5">
        <v>0.122267956394122</v>
      </c>
      <c r="FF324" s="5">
        <v>-0.165820772538954</v>
      </c>
      <c r="FG324" s="5">
        <v>0.158549739228908</v>
      </c>
      <c r="FH324" s="5">
        <v>0.15826293954298501</v>
      </c>
      <c r="FI324" s="5">
        <v>-0.17586595190858501</v>
      </c>
      <c r="FJ324" s="5">
        <v>0.11355689712494001</v>
      </c>
      <c r="FK324" s="5">
        <v>0.15898854801534701</v>
      </c>
      <c r="FL324" s="5">
        <v>0.16036022732733601</v>
      </c>
      <c r="FM324" s="5">
        <v>0.16543553111652201</v>
      </c>
      <c r="FN324" s="5">
        <v>0.15551194831694001</v>
      </c>
      <c r="FO324" s="5">
        <v>0.147286515111025</v>
      </c>
      <c r="FP324" s="5">
        <v>0.16099107371938201</v>
      </c>
      <c r="FQ324" s="5">
        <v>1.9082279051762501E-2</v>
      </c>
      <c r="FR324" s="5">
        <v>0.12628820879241801</v>
      </c>
      <c r="FS324" s="5">
        <v>0.132145409146808</v>
      </c>
      <c r="FT324" s="5">
        <v>0.13882948450264801</v>
      </c>
      <c r="FU324" s="5">
        <v>0.138788357351084</v>
      </c>
      <c r="FV324" s="5">
        <v>0.13222136195013501</v>
      </c>
      <c r="FW324" s="5">
        <v>0.13193947116052099</v>
      </c>
      <c r="FX324" s="5">
        <v>0.153151844390604</v>
      </c>
      <c r="FY324" s="5">
        <v>0.132503051643695</v>
      </c>
      <c r="FZ324" s="5">
        <v>0.152406719385596</v>
      </c>
      <c r="GA324" s="5">
        <v>0.131249738424628</v>
      </c>
      <c r="GB324" s="5">
        <v>0.13223371699158701</v>
      </c>
      <c r="GC324" s="5">
        <v>0.104227985742258</v>
      </c>
      <c r="GD324" s="5">
        <v>0.119433316538874</v>
      </c>
      <c r="GE324" s="5">
        <v>0.152313494023811</v>
      </c>
      <c r="GF324" s="5">
        <v>0.139470143776943</v>
      </c>
      <c r="GG324" s="5">
        <v>0.13218902030254601</v>
      </c>
      <c r="GH324" s="5">
        <v>0.131280368028554</v>
      </c>
      <c r="GI324" s="5">
        <v>-0.150834121434234</v>
      </c>
      <c r="GJ324" s="5">
        <v>-0.112375623655161</v>
      </c>
      <c r="GK324" s="5">
        <v>-0.151846227089353</v>
      </c>
      <c r="GL324" s="5">
        <v>-4.9261226423229797E-2</v>
      </c>
      <c r="GM324" s="5">
        <v>-0.161264716150748</v>
      </c>
      <c r="GN324" s="5">
        <v>-2.7029607981003501E-2</v>
      </c>
      <c r="GO324" s="5">
        <v>9.8268973190877407E-2</v>
      </c>
      <c r="GP324" s="5">
        <v>0.11911890027460501</v>
      </c>
      <c r="GQ324" s="5">
        <v>-8.1412259566315995E-2</v>
      </c>
      <c r="GR324" s="5">
        <v>-5.5760381722996098E-2</v>
      </c>
      <c r="GS324" s="5">
        <v>-0.151665005522573</v>
      </c>
      <c r="GT324" s="5">
        <v>0.13216917805647299</v>
      </c>
      <c r="GU324" s="5">
        <v>-0.124008049957996</v>
      </c>
      <c r="GV324" s="5">
        <v>-0.16845835722628599</v>
      </c>
      <c r="GW324" s="5">
        <v>2.0189489535131701E-2</v>
      </c>
      <c r="GX324" s="5">
        <v>-0.139245383425877</v>
      </c>
      <c r="GY324" s="5">
        <v>-4.9178717086640199E-2</v>
      </c>
      <c r="GZ324" s="5">
        <v>-4.9389560433111199E-2</v>
      </c>
      <c r="HA324" s="5">
        <v>-0.17744962564949701</v>
      </c>
      <c r="HB324" s="5">
        <v>-0.150415628041765</v>
      </c>
      <c r="HC324" s="5">
        <v>-0.11250120057723199</v>
      </c>
      <c r="HD324" s="5">
        <v>-9.6289284275107898E-2</v>
      </c>
      <c r="HE324" s="5">
        <v>-0.136770746155503</v>
      </c>
      <c r="HF324" s="5">
        <v>0.137768045234617</v>
      </c>
      <c r="HG324" s="5">
        <v>7.4456346072572496E-2</v>
      </c>
      <c r="HH324" s="5">
        <v>-5.8333999958769402E-2</v>
      </c>
      <c r="HI324" s="5">
        <v>-0.123781725270319</v>
      </c>
      <c r="HJ324" s="5">
        <v>-5.55759922363252E-2</v>
      </c>
      <c r="HK324" s="5">
        <v>-5.1671282976714299E-2</v>
      </c>
      <c r="HL324" s="5">
        <v>0.12591654577710901</v>
      </c>
      <c r="HM324" s="5">
        <v>0.126278221319997</v>
      </c>
      <c r="HN324" s="5">
        <v>-0.16837904672581899</v>
      </c>
      <c r="HO324" s="5">
        <v>-5.52171416457716E-2</v>
      </c>
      <c r="HP324" s="5">
        <v>-4.94080193338583E-2</v>
      </c>
      <c r="HQ324" s="5">
        <v>-0.15130920387185301</v>
      </c>
      <c r="HR324" s="5">
        <v>-0.197399087038447</v>
      </c>
      <c r="HS324" s="5">
        <v>6.9561600576223306E-2</v>
      </c>
      <c r="HT324" s="5">
        <v>4.3398666576360503E-2</v>
      </c>
      <c r="HU324" s="5">
        <v>-0.17061954887366401</v>
      </c>
      <c r="HV324" s="5">
        <v>-8.1221863023027599E-2</v>
      </c>
      <c r="HW324" s="5">
        <v>-4.91742211920125E-2</v>
      </c>
      <c r="HX324" s="5">
        <v>-0.16088198578811999</v>
      </c>
      <c r="HY324" s="5">
        <v>-5.1070930179401897E-2</v>
      </c>
      <c r="HZ324" s="5">
        <v>-0.205252091326421</v>
      </c>
      <c r="IA324" s="5">
        <v>1.9593870825678001E-2</v>
      </c>
      <c r="IB324" s="5">
        <v>-5.8552370815502602E-2</v>
      </c>
      <c r="IC324" s="5">
        <v>1.68464840882874E-2</v>
      </c>
      <c r="ID324" s="5">
        <v>-7.7504122515935595E-2</v>
      </c>
      <c r="IE324" s="5">
        <v>-0.16207646754018601</v>
      </c>
      <c r="IF324" s="5">
        <v>-0.14951814626677201</v>
      </c>
      <c r="IG324" s="5">
        <v>-4.24645945840623E-2</v>
      </c>
      <c r="IH324" s="5">
        <v>0.124207662139613</v>
      </c>
      <c r="II324" s="5">
        <v>-0.16703460560647801</v>
      </c>
      <c r="IJ324" s="5">
        <v>-0.171111349608951</v>
      </c>
      <c r="IK324" s="5">
        <v>3.98908752760695E-2</v>
      </c>
      <c r="IL324" s="5">
        <v>-6.6045073945409899E-2</v>
      </c>
      <c r="IM324" s="5">
        <v>8.2604953537352699E-2</v>
      </c>
      <c r="IN324" s="5">
        <v>-0.246559774515685</v>
      </c>
      <c r="IO324" s="5">
        <v>-0.111038955059528</v>
      </c>
      <c r="IP324" s="5">
        <v>-0.337646894908601</v>
      </c>
      <c r="IQ324" s="5">
        <v>-7.0692024960142902E-2</v>
      </c>
      <c r="IR324" s="5">
        <v>0.110132654030207</v>
      </c>
      <c r="IS324" s="5">
        <v>8.2556064179818603E-2</v>
      </c>
      <c r="IT324" s="5">
        <v>-9.6912287122739096E-2</v>
      </c>
      <c r="IU324" s="5">
        <v>-3.5636417231676903E-2</v>
      </c>
      <c r="IV324" s="5">
        <v>-0.262058794911042</v>
      </c>
      <c r="IW324" s="5">
        <v>-0.11663538552894299</v>
      </c>
      <c r="IX324" s="5">
        <v>-0.29020465504861698</v>
      </c>
      <c r="IY324" s="5">
        <v>0.106358938882818</v>
      </c>
      <c r="IZ324" s="5">
        <v>-7.9597246455371196E-2</v>
      </c>
      <c r="JA324" s="5">
        <v>-0.14810799552273601</v>
      </c>
      <c r="JB324" s="5">
        <v>-0.139926198399312</v>
      </c>
      <c r="JC324" s="5">
        <v>1.26433538224412E-2</v>
      </c>
      <c r="JD324" s="5">
        <v>0.15632743256909401</v>
      </c>
      <c r="JE324" s="5">
        <v>-0.116738225935636</v>
      </c>
      <c r="JF324" s="5">
        <v>-0.11658530093288599</v>
      </c>
      <c r="JG324" s="5">
        <v>-0.26917588699203698</v>
      </c>
      <c r="JH324" s="5">
        <v>5.7622491170959599E-2</v>
      </c>
      <c r="JI324" s="5">
        <v>5.2686229754951797E-2</v>
      </c>
      <c r="JJ324" s="5">
        <v>0.110977203945372</v>
      </c>
      <c r="JK324" s="5">
        <v>2.6479601457768599E-4</v>
      </c>
      <c r="JL324" s="5">
        <v>8.00027016322271E-3</v>
      </c>
      <c r="JM324" s="5">
        <v>9.5925784912571699E-2</v>
      </c>
      <c r="JN324" s="5">
        <v>0.110644813572703</v>
      </c>
      <c r="JO324" s="5">
        <v>-0.13175353745375901</v>
      </c>
      <c r="JP324" s="5">
        <v>1.1585814872199399E-2</v>
      </c>
      <c r="JQ324" s="5">
        <v>6.8142836509357402E-2</v>
      </c>
      <c r="JR324" s="5">
        <v>0.138786620301136</v>
      </c>
      <c r="JS324" s="5">
        <v>-0.11928314284272901</v>
      </c>
      <c r="JT324" s="5">
        <v>-2.86790853300442E-2</v>
      </c>
      <c r="JU324" s="5">
        <v>5.1779018036849402E-2</v>
      </c>
      <c r="JV324" s="5">
        <v>1.10396694352984E-2</v>
      </c>
      <c r="JW324" s="5">
        <v>-5.5838454305935398E-2</v>
      </c>
      <c r="JX324" s="5">
        <v>-8.3304284073049906E-2</v>
      </c>
      <c r="JY324" s="5">
        <v>9.4861413831969998E-2</v>
      </c>
      <c r="JZ324" s="5">
        <v>-2.6297998966063101E-2</v>
      </c>
      <c r="KA324" s="5">
        <v>-6.3332610141661499E-2</v>
      </c>
      <c r="KB324" s="5">
        <v>0.22641979157553499</v>
      </c>
      <c r="KC324" s="5">
        <v>5.1044090373509397E-2</v>
      </c>
      <c r="KD324" s="5">
        <v>5.2286350047046702E-2</v>
      </c>
      <c r="KE324" s="5">
        <v>1.37931569001581E-3</v>
      </c>
      <c r="KF324" s="5">
        <v>5.6564280809848796E-4</v>
      </c>
      <c r="KG324" s="5">
        <v>8.6076079208446704E-2</v>
      </c>
      <c r="KH324" s="5">
        <v>1.0221330503773499E-2</v>
      </c>
      <c r="KI324" s="5">
        <v>-5.1589017682316003E-2</v>
      </c>
      <c r="KJ324" s="5">
        <v>-5.5521761762355099E-2</v>
      </c>
      <c r="KK324" s="5">
        <v>9.9859664658228806E-2</v>
      </c>
      <c r="KL324" s="5">
        <v>0.135416361765515</v>
      </c>
      <c r="KM324" s="5">
        <v>-3.5590597392828999E-3</v>
      </c>
      <c r="KN324" s="5">
        <v>9.54701973847117E-2</v>
      </c>
      <c r="KO324" s="5">
        <v>9.5139662280261494E-2</v>
      </c>
      <c r="KP324" s="5">
        <v>5.7931358425071897E-2</v>
      </c>
      <c r="KQ324" s="5">
        <v>0.13470143500305101</v>
      </c>
      <c r="KR324" s="5">
        <v>3.05548992637544E-2</v>
      </c>
      <c r="KS324" s="5">
        <v>0.10614682242456699</v>
      </c>
      <c r="KT324" s="5">
        <v>-0.23047571039190501</v>
      </c>
      <c r="KU324" s="5">
        <v>7.5316510387428703E-2</v>
      </c>
      <c r="KV324" s="5">
        <v>-0.17285937670340301</v>
      </c>
      <c r="KW324" s="5">
        <v>2.7113119096231E-2</v>
      </c>
      <c r="KX324" s="5">
        <v>-2.2367580558042301E-2</v>
      </c>
      <c r="KY324" s="5">
        <v>7.6198573118855001E-2</v>
      </c>
      <c r="KZ324" s="5">
        <v>0.110540053576101</v>
      </c>
      <c r="LA324" s="5">
        <v>-3.6414938404888901E-2</v>
      </c>
      <c r="LB324" s="5">
        <v>3.5274242246149501E-2</v>
      </c>
      <c r="LC324" s="5">
        <v>0.164447981910852</v>
      </c>
      <c r="LD324" s="5">
        <v>-3.9335709770887302E-2</v>
      </c>
      <c r="LE324" s="5">
        <v>1.1749540220404101E-3</v>
      </c>
      <c r="LF324" s="5">
        <v>8.6262673235678405E-2</v>
      </c>
      <c r="LG324" s="5">
        <v>0.159039474289388</v>
      </c>
      <c r="LH324" s="5">
        <v>-7.7628406559902399E-2</v>
      </c>
      <c r="LI324" s="5">
        <v>-0.14539166940932199</v>
      </c>
      <c r="LJ324" s="5">
        <v>-3.9872255586182799E-2</v>
      </c>
      <c r="LK324" s="5">
        <v>-7.7497234341989504E-2</v>
      </c>
      <c r="LL324" s="5">
        <v>1</v>
      </c>
      <c r="LM324" s="5">
        <v>0.123376780662923</v>
      </c>
      <c r="LN324" s="5">
        <v>0.228049128227653</v>
      </c>
      <c r="LO324" s="5">
        <v>-2.6673303171088601E-2</v>
      </c>
      <c r="LP324" s="5">
        <v>-0.111470542899403</v>
      </c>
      <c r="LQ324" s="5">
        <v>0.13045018898451799</v>
      </c>
      <c r="LR324" s="5">
        <v>-8.7844551511123706E-2</v>
      </c>
      <c r="LS324" s="5">
        <v>2.1269770466920801E-2</v>
      </c>
      <c r="LT324" s="5">
        <v>0.13960190881066301</v>
      </c>
      <c r="LU324" s="5">
        <v>5.7752283971985998E-3</v>
      </c>
      <c r="LV324" s="5">
        <v>-3.79471430095095E-2</v>
      </c>
      <c r="LW324" s="5">
        <v>3.9701331005647898E-2</v>
      </c>
      <c r="LX324" s="5">
        <v>-3.8340029845316002E-2</v>
      </c>
      <c r="LY324" s="5">
        <v>0.10774727929493701</v>
      </c>
      <c r="LZ324" s="5">
        <v>-3.4265028517095002E-2</v>
      </c>
      <c r="MA324" s="5">
        <v>0.153732656812027</v>
      </c>
      <c r="MB324" s="5">
        <v>-4.5262501578774199E-2</v>
      </c>
      <c r="MC324" s="5">
        <v>-6.6538049506461902E-2</v>
      </c>
      <c r="MD324" s="5">
        <v>0.19933360916460499</v>
      </c>
      <c r="ME324" s="5">
        <v>-1.76513140850958E-2</v>
      </c>
      <c r="MF324" s="5">
        <v>-5.1928367395922798E-2</v>
      </c>
      <c r="MG324" s="5">
        <v>-5.2723262623939199E-2</v>
      </c>
      <c r="MH324" s="5">
        <v>0.17722689053953999</v>
      </c>
      <c r="MI324" s="5">
        <v>3.20802951746453E-2</v>
      </c>
      <c r="MJ324" s="5">
        <v>0.14957028084864499</v>
      </c>
      <c r="MK324" s="5">
        <v>5.8455220327266202E-2</v>
      </c>
      <c r="ML324" s="5">
        <v>-6.6538049506461902E-2</v>
      </c>
      <c r="MM324" s="5">
        <v>-1.5227951269739399E-2</v>
      </c>
      <c r="MN324" s="5">
        <v>9.57994490278396E-2</v>
      </c>
      <c r="MO324" s="5">
        <v>-6.3112161435414801E-2</v>
      </c>
      <c r="MP324" s="5">
        <v>4.33848184034221E-2</v>
      </c>
      <c r="MQ324" s="5">
        <v>-9.1650062693968096E-2</v>
      </c>
      <c r="MR324" s="5">
        <v>7.2189494019059594E-2</v>
      </c>
      <c r="MS324" s="5">
        <v>0.139457658819721</v>
      </c>
      <c r="MT324" s="5">
        <v>0.19169901572574999</v>
      </c>
      <c r="MU324" s="5">
        <v>-9.2323725015722502E-2</v>
      </c>
      <c r="MV324" s="5">
        <v>0.12987722621623499</v>
      </c>
      <c r="MW324" s="5">
        <v>1.508146301802E-2</v>
      </c>
      <c r="MX324" s="5">
        <v>2.86731142010772E-2</v>
      </c>
      <c r="MY324" s="5">
        <v>4.57237296745025E-2</v>
      </c>
      <c r="MZ324" s="5">
        <v>-4.6354915947536102E-2</v>
      </c>
      <c r="NA324" s="5">
        <v>-6.6485125002408094E-2</v>
      </c>
      <c r="NB324" s="5">
        <v>0.17546353095935499</v>
      </c>
      <c r="NC324" s="5">
        <v>-0.17664641051652</v>
      </c>
      <c r="ND324" s="5">
        <v>-0.139992818791075</v>
      </c>
      <c r="NE324" s="5">
        <v>-8.3331643709624204E-2</v>
      </c>
      <c r="NF324" s="5">
        <v>4.1346298535507801E-2</v>
      </c>
      <c r="NG324" s="5">
        <v>0.18430414099600001</v>
      </c>
      <c r="NH324" s="5">
        <v>-3.9047091633178398E-2</v>
      </c>
      <c r="NI324" s="5">
        <v>-5.5858307107991598E-2</v>
      </c>
      <c r="NJ324" s="5">
        <v>5.8745293670301998E-2</v>
      </c>
      <c r="NK324" s="5">
        <v>-0.113545572103269</v>
      </c>
      <c r="NL324" s="5">
        <v>-0.13662278739997799</v>
      </c>
      <c r="NM324" s="5">
        <v>2.8839695072542401E-2</v>
      </c>
      <c r="NN324" s="5">
        <v>-4.4168421398864302E-2</v>
      </c>
      <c r="NO324" s="5">
        <v>4.7249306837963197E-2</v>
      </c>
      <c r="NP324" s="5">
        <v>3.6459831512336699E-2</v>
      </c>
      <c r="NQ324" s="5">
        <v>-1.22683035085681E-2</v>
      </c>
      <c r="NR324" s="5">
        <v>-8.2843341607356194E-2</v>
      </c>
      <c r="NS324" s="5">
        <v>-3.8629920466603899E-2</v>
      </c>
      <c r="NT324" s="5">
        <v>5.23480694897374E-2</v>
      </c>
      <c r="NU324" s="5">
        <v>-6.76513446942023E-3</v>
      </c>
      <c r="NV324" s="5">
        <v>-3.69643570325792E-2</v>
      </c>
      <c r="NW324" s="5">
        <v>4.1646983729139598E-3</v>
      </c>
      <c r="NX324" s="5">
        <v>-9.6759770635428902E-3</v>
      </c>
      <c r="NY324" s="5">
        <v>1.840026047298E-3</v>
      </c>
      <c r="NZ324" s="5">
        <v>2.1995424822593402E-3</v>
      </c>
      <c r="OA324" s="5">
        <v>-6.7022680892521403E-3</v>
      </c>
      <c r="OB324" s="5">
        <v>4.8262012811149701E-4</v>
      </c>
      <c r="OC324" s="5">
        <v>1.1611407942382201E-3</v>
      </c>
      <c r="OD324" s="5">
        <v>-3.97004398361675E-2</v>
      </c>
      <c r="OE324" s="5">
        <v>-8.5111842769841906E-2</v>
      </c>
      <c r="OF324" s="5">
        <v>9.4141494131702294E-2</v>
      </c>
      <c r="OG324" s="5">
        <v>-3.0284177884755799E-2</v>
      </c>
      <c r="OH324" s="5">
        <v>9.7884946964316696E-2</v>
      </c>
      <c r="OI324" s="5">
        <v>-9.6371642145908695E-2</v>
      </c>
      <c r="OJ324" s="5">
        <v>-5.8040039518070498E-2</v>
      </c>
      <c r="OK324" s="5">
        <v>2.6466738936673301E-2</v>
      </c>
      <c r="OL324" s="5">
        <v>-6.3498836903157899E-2</v>
      </c>
      <c r="OM324" s="5">
        <v>-8.6114068428100501E-2</v>
      </c>
      <c r="ON324" s="5">
        <v>1.68940612325413E-4</v>
      </c>
      <c r="OO324" s="5">
        <v>8.3682066105952899E-2</v>
      </c>
      <c r="OP324" s="5">
        <v>0.12434362996824</v>
      </c>
      <c r="OQ324" s="5">
        <v>0.11989556799801999</v>
      </c>
      <c r="OR324" s="5">
        <v>-0.15823293947323899</v>
      </c>
      <c r="OS324" s="5">
        <v>-0.158747653939846</v>
      </c>
      <c r="OT324" s="5">
        <v>0.118134091837197</v>
      </c>
      <c r="OU324" s="5">
        <v>0.118113780315933</v>
      </c>
      <c r="OV324" s="5">
        <v>8.3970195930675201E-2</v>
      </c>
      <c r="OW324" s="5">
        <v>-0.14310434110884801</v>
      </c>
      <c r="OX324" s="5">
        <v>5.42237766708192E-2</v>
      </c>
      <c r="OY324" s="5">
        <v>-0.15630058859392901</v>
      </c>
      <c r="OZ324" s="5">
        <v>0.13187717515106701</v>
      </c>
      <c r="PA324" s="5">
        <v>9.2845114336097198E-2</v>
      </c>
      <c r="PB324" s="5">
        <v>-0.155644415376608</v>
      </c>
      <c r="PC324" s="5">
        <v>5.5406374961047597E-2</v>
      </c>
      <c r="PD324" s="5">
        <v>-7.0810141068307894E-2</v>
      </c>
      <c r="PE324" s="5">
        <v>0.131677836213031</v>
      </c>
      <c r="PF324" s="5">
        <v>-0.13721902784509099</v>
      </c>
      <c r="PG324" s="5">
        <v>0.16401760152136499</v>
      </c>
      <c r="PH324" s="5">
        <v>-2.23042140001503E-3</v>
      </c>
      <c r="PI324" s="5">
        <v>1.7610381006331301E-2</v>
      </c>
      <c r="PJ324" s="5">
        <v>9.0805164927317494E-2</v>
      </c>
      <c r="PK324" s="5">
        <v>-3.0851972327287699E-2</v>
      </c>
      <c r="PL324" s="5">
        <v>0.113438014547193</v>
      </c>
      <c r="PM324" s="5">
        <v>-9.46285610910792E-2</v>
      </c>
      <c r="PN324" s="5">
        <v>0.121195786241529</v>
      </c>
      <c r="PO324" s="5">
        <v>4.3516835010054301E-2</v>
      </c>
      <c r="PP324" s="5">
        <v>7.5585517607260302E-2</v>
      </c>
      <c r="PQ324" s="5">
        <v>1.7397430243399299E-2</v>
      </c>
      <c r="PR324" s="5">
        <v>-0.10746913463848801</v>
      </c>
      <c r="PS324" s="5">
        <v>2.3720880037347701E-2</v>
      </c>
      <c r="PT324" s="5">
        <v>1.09209927479475E-2</v>
      </c>
      <c r="PU324" s="5">
        <v>7.7556406917135903E-2</v>
      </c>
      <c r="PV324" s="5">
        <v>-2.2382189309537E-2</v>
      </c>
      <c r="PW324" s="5">
        <v>9.0122345956864094E-2</v>
      </c>
      <c r="PX324" s="5">
        <v>8.9596502375344597E-2</v>
      </c>
      <c r="PY324" s="5">
        <v>1.48492484955546E-2</v>
      </c>
      <c r="PZ324" s="5">
        <v>2.27522464484777E-2</v>
      </c>
      <c r="QA324" s="5">
        <v>2.27402704072159E-2</v>
      </c>
      <c r="QB324" s="5">
        <v>3.3489138631059102E-2</v>
      </c>
      <c r="QC324" s="5">
        <v>2.58231724205552E-2</v>
      </c>
      <c r="QD324" s="5">
        <v>4.4497524477973303E-2</v>
      </c>
      <c r="QE324" s="5">
        <v>8.7823831354066795E-2</v>
      </c>
      <c r="QF324" s="5">
        <v>0.100787453104422</v>
      </c>
      <c r="QG324" s="5">
        <v>2.3405593183767101E-2</v>
      </c>
      <c r="QH324" s="5">
        <v>7.5553362027692805E-2</v>
      </c>
      <c r="QI324" s="5">
        <v>9.2143335231623505E-2</v>
      </c>
      <c r="QJ324" s="5">
        <v>-3.94088347485822E-2</v>
      </c>
      <c r="QK324" s="5">
        <v>-0.13780450428967</v>
      </c>
      <c r="QL324" s="5">
        <v>1.08205923272426E-2</v>
      </c>
      <c r="QM324" s="5">
        <v>7.8544021509768094E-2</v>
      </c>
      <c r="QN324" s="5">
        <v>9.3132693064661806E-2</v>
      </c>
      <c r="QO324" s="6">
        <v>2.07725976911561E-5</v>
      </c>
      <c r="QP324" s="5">
        <v>1.7675975157406799E-2</v>
      </c>
      <c r="QQ324" s="5">
        <v>-0.124655248272576</v>
      </c>
      <c r="QR324" s="5">
        <v>-7.0810568261497403E-3</v>
      </c>
      <c r="QS324" s="5">
        <v>1.59185706807758E-2</v>
      </c>
      <c r="QT324" s="5">
        <v>4.3409348829017397E-2</v>
      </c>
      <c r="QU324" s="5">
        <v>9.0614874139427704E-2</v>
      </c>
      <c r="QV324" s="5">
        <v>-2.7943287982190201E-2</v>
      </c>
      <c r="QW324" s="5">
        <v>9.2709301401125793E-2</v>
      </c>
      <c r="QX324" s="5">
        <v>-1.7408631458554901E-3</v>
      </c>
      <c r="QY324" s="5">
        <v>7.4839127111022294E-2</v>
      </c>
      <c r="QZ324" s="5">
        <v>0.10365405705570099</v>
      </c>
      <c r="RA324" s="7">
        <v>2.19918914884514E-2</v>
      </c>
      <c r="RB324" s="5">
        <v>0.13623672099984899</v>
      </c>
      <c r="RC324" s="5">
        <v>0.15714494098515899</v>
      </c>
      <c r="RD324" s="5">
        <v>8.1246906814268105E-2</v>
      </c>
      <c r="RE324" s="7">
        <f t="shared" si="489"/>
        <v>8.1246906814268105E-2</v>
      </c>
      <c r="RF324">
        <f t="shared" si="489"/>
        <v>8.1246906814268105E-2</v>
      </c>
      <c r="RG324" t="str">
        <f>IF(RF324&gt;'correlation analysis'!$E$3,$A324,"")</f>
        <v/>
      </c>
      <c r="RH324" t="str">
        <f t="shared" si="257"/>
        <v/>
      </c>
      <c r="RK324" t="str">
        <f t="shared" si="258"/>
        <v/>
      </c>
      <c r="RL324" t="str">
        <f t="shared" si="259"/>
        <v/>
      </c>
      <c r="RM324" t="str">
        <f t="shared" si="260"/>
        <v/>
      </c>
      <c r="RN324" t="str">
        <f t="shared" si="261"/>
        <v/>
      </c>
      <c r="RO324" t="str">
        <f t="shared" si="262"/>
        <v/>
      </c>
      <c r="RP324" t="str">
        <f t="shared" si="263"/>
        <v/>
      </c>
      <c r="RQ324" t="str">
        <f t="shared" si="264"/>
        <v/>
      </c>
      <c r="RR324" t="str">
        <f t="shared" si="265"/>
        <v/>
      </c>
      <c r="RS324" t="str">
        <f t="shared" si="266"/>
        <v/>
      </c>
      <c r="RT324" t="str">
        <f t="shared" si="267"/>
        <v/>
      </c>
      <c r="RU324" t="str">
        <f t="shared" si="268"/>
        <v/>
      </c>
      <c r="RV324" t="str">
        <f t="shared" si="269"/>
        <v/>
      </c>
      <c r="RW324" t="str">
        <f t="shared" si="270"/>
        <v/>
      </c>
      <c r="RX324" t="str">
        <f t="shared" si="271"/>
        <v/>
      </c>
      <c r="RY324" t="str">
        <f t="shared" si="272"/>
        <v/>
      </c>
      <c r="RZ324" t="str">
        <f t="shared" si="273"/>
        <v/>
      </c>
      <c r="SA324" t="str">
        <f t="shared" si="274"/>
        <v/>
      </c>
      <c r="SB324" t="str">
        <f t="shared" si="275"/>
        <v/>
      </c>
      <c r="SC324" t="str">
        <f t="shared" si="276"/>
        <v/>
      </c>
      <c r="SD324" t="str">
        <f t="shared" si="277"/>
        <v/>
      </c>
      <c r="SE324" t="str">
        <f t="shared" si="278"/>
        <v/>
      </c>
      <c r="SF324" t="str">
        <f t="shared" si="279"/>
        <v/>
      </c>
      <c r="SG324" t="str">
        <f t="shared" si="280"/>
        <v/>
      </c>
      <c r="SH324" t="str">
        <f t="shared" si="281"/>
        <v/>
      </c>
      <c r="SI324" t="str">
        <f t="shared" si="282"/>
        <v/>
      </c>
      <c r="SJ324" t="str">
        <f t="shared" si="283"/>
        <v/>
      </c>
      <c r="SK324" t="str">
        <f t="shared" si="284"/>
        <v/>
      </c>
      <c r="SL324" t="str">
        <f t="shared" si="285"/>
        <v/>
      </c>
      <c r="SM324" t="str">
        <f t="shared" si="286"/>
        <v/>
      </c>
      <c r="SN324" t="str">
        <f t="shared" si="287"/>
        <v/>
      </c>
      <c r="SO324" t="str">
        <f t="shared" si="288"/>
        <v/>
      </c>
      <c r="SP324" t="str">
        <f t="shared" si="289"/>
        <v/>
      </c>
      <c r="SQ324" t="str">
        <f t="shared" si="290"/>
        <v/>
      </c>
      <c r="SR324" t="str">
        <f t="shared" si="291"/>
        <v/>
      </c>
      <c r="SS324" t="str">
        <f t="shared" si="292"/>
        <v/>
      </c>
      <c r="ST324" t="str">
        <f t="shared" si="293"/>
        <v/>
      </c>
      <c r="SU324" t="str">
        <f t="shared" si="294"/>
        <v/>
      </c>
      <c r="SV324" t="str">
        <f t="shared" si="295"/>
        <v/>
      </c>
      <c r="SW324" t="str">
        <f t="shared" si="296"/>
        <v/>
      </c>
      <c r="SX324" t="str">
        <f t="shared" si="297"/>
        <v/>
      </c>
      <c r="SY324" t="str">
        <f t="shared" si="298"/>
        <v/>
      </c>
      <c r="SZ324" t="str">
        <f t="shared" si="299"/>
        <v/>
      </c>
      <c r="TA324" t="str">
        <f t="shared" si="300"/>
        <v/>
      </c>
      <c r="TB324" t="str">
        <f t="shared" si="301"/>
        <v/>
      </c>
      <c r="TC324" t="str">
        <f t="shared" si="302"/>
        <v/>
      </c>
      <c r="TD324" t="str">
        <f t="shared" si="303"/>
        <v/>
      </c>
      <c r="TE324" t="str">
        <f t="shared" si="304"/>
        <v/>
      </c>
      <c r="TF324" t="str">
        <f t="shared" si="305"/>
        <v/>
      </c>
      <c r="TG324" t="str">
        <f t="shared" si="306"/>
        <v/>
      </c>
      <c r="TH324" t="str">
        <f t="shared" si="307"/>
        <v/>
      </c>
      <c r="TI324" t="str">
        <f t="shared" si="308"/>
        <v/>
      </c>
      <c r="TJ324" t="str">
        <f t="shared" si="309"/>
        <v/>
      </c>
      <c r="TK324" t="str">
        <f t="shared" si="310"/>
        <v/>
      </c>
      <c r="TL324" t="str">
        <f t="shared" si="311"/>
        <v/>
      </c>
      <c r="TM324" t="str">
        <f t="shared" si="312"/>
        <v/>
      </c>
      <c r="TN324" t="str">
        <f t="shared" si="313"/>
        <v/>
      </c>
      <c r="TO324" t="str">
        <f t="shared" si="314"/>
        <v/>
      </c>
      <c r="TP324" t="str">
        <f t="shared" si="315"/>
        <v/>
      </c>
      <c r="TQ324" t="str">
        <f t="shared" si="316"/>
        <v/>
      </c>
      <c r="TR324" t="str">
        <f t="shared" si="317"/>
        <v/>
      </c>
      <c r="TS324" t="str">
        <f t="shared" si="318"/>
        <v/>
      </c>
      <c r="TT324" t="str">
        <f t="shared" si="319"/>
        <v/>
      </c>
      <c r="TU324" t="str">
        <f t="shared" si="320"/>
        <v/>
      </c>
      <c r="TV324" t="str">
        <f t="shared" si="321"/>
        <v/>
      </c>
      <c r="TW324" t="str">
        <f t="shared" si="322"/>
        <v/>
      </c>
      <c r="TX324" t="str">
        <f t="shared" si="323"/>
        <v/>
      </c>
      <c r="TY324" t="str">
        <f t="shared" si="324"/>
        <v/>
      </c>
      <c r="TZ324" t="str">
        <f t="shared" si="325"/>
        <v/>
      </c>
      <c r="UA324" t="str">
        <f t="shared" si="326"/>
        <v/>
      </c>
      <c r="UB324" t="str">
        <f t="shared" si="327"/>
        <v/>
      </c>
      <c r="UC324" t="str">
        <f t="shared" si="328"/>
        <v/>
      </c>
      <c r="UD324" t="str">
        <f t="shared" si="329"/>
        <v/>
      </c>
      <c r="UE324" t="str">
        <f t="shared" si="330"/>
        <v/>
      </c>
      <c r="UF324" t="str">
        <f t="shared" si="331"/>
        <v/>
      </c>
      <c r="UG324" t="str">
        <f t="shared" si="332"/>
        <v/>
      </c>
      <c r="UH324" t="str">
        <f t="shared" si="333"/>
        <v/>
      </c>
      <c r="UI324" t="str">
        <f t="shared" si="334"/>
        <v/>
      </c>
      <c r="UJ324" t="str">
        <f t="shared" si="335"/>
        <v/>
      </c>
      <c r="UK324" t="str">
        <f t="shared" si="336"/>
        <v/>
      </c>
      <c r="UL324" t="str">
        <f t="shared" si="337"/>
        <v/>
      </c>
      <c r="UM324" t="str">
        <f t="shared" si="338"/>
        <v/>
      </c>
      <c r="UN324" t="str">
        <f t="shared" si="339"/>
        <v/>
      </c>
      <c r="UO324" t="str">
        <f t="shared" si="340"/>
        <v/>
      </c>
      <c r="UP324" t="str">
        <f t="shared" si="341"/>
        <v/>
      </c>
      <c r="UQ324" t="str">
        <f t="shared" si="342"/>
        <v/>
      </c>
      <c r="UR324" t="str">
        <f t="shared" si="343"/>
        <v/>
      </c>
      <c r="US324" t="str">
        <f t="shared" si="344"/>
        <v/>
      </c>
      <c r="UT324" t="str">
        <f t="shared" si="345"/>
        <v/>
      </c>
      <c r="UU324" t="str">
        <f t="shared" si="346"/>
        <v/>
      </c>
      <c r="UV324" t="str">
        <f t="shared" si="347"/>
        <v/>
      </c>
      <c r="UW324" t="str">
        <f t="shared" si="348"/>
        <v/>
      </c>
      <c r="UX324" t="str">
        <f t="shared" si="349"/>
        <v/>
      </c>
      <c r="UY324" t="str">
        <f t="shared" si="350"/>
        <v/>
      </c>
      <c r="UZ324" t="str">
        <f t="shared" si="351"/>
        <v/>
      </c>
      <c r="VA324" t="str">
        <f t="shared" si="352"/>
        <v/>
      </c>
      <c r="VB324" t="str">
        <f t="shared" si="353"/>
        <v/>
      </c>
      <c r="VC324" t="str">
        <f t="shared" si="354"/>
        <v/>
      </c>
      <c r="VD324" t="str">
        <f t="shared" si="355"/>
        <v/>
      </c>
      <c r="VE324" t="str">
        <f t="shared" si="356"/>
        <v/>
      </c>
      <c r="VF324" t="str">
        <f t="shared" si="357"/>
        <v/>
      </c>
      <c r="VG324" t="str">
        <f t="shared" si="358"/>
        <v/>
      </c>
      <c r="VH324" t="str">
        <f t="shared" si="359"/>
        <v/>
      </c>
      <c r="VI324" t="str">
        <f t="shared" si="360"/>
        <v/>
      </c>
      <c r="VJ324" t="str">
        <f t="shared" si="361"/>
        <v/>
      </c>
      <c r="VK324" t="str">
        <f t="shared" si="362"/>
        <v/>
      </c>
      <c r="VL324" t="str">
        <f t="shared" si="363"/>
        <v/>
      </c>
      <c r="VM324" t="str">
        <f t="shared" si="364"/>
        <v/>
      </c>
      <c r="VN324" t="str">
        <f t="shared" si="365"/>
        <v/>
      </c>
      <c r="VO324" t="str">
        <f t="shared" si="366"/>
        <v/>
      </c>
      <c r="VP324" t="str">
        <f t="shared" si="367"/>
        <v/>
      </c>
      <c r="VQ324" t="str">
        <f t="shared" si="368"/>
        <v/>
      </c>
      <c r="VR324" t="str">
        <f t="shared" si="369"/>
        <v/>
      </c>
      <c r="VS324" t="str">
        <f t="shared" si="370"/>
        <v/>
      </c>
      <c r="VT324" t="str">
        <f t="shared" si="371"/>
        <v/>
      </c>
      <c r="VU324" t="str">
        <f t="shared" si="372"/>
        <v/>
      </c>
      <c r="VV324" t="str">
        <f t="shared" si="373"/>
        <v/>
      </c>
      <c r="VW324" t="str">
        <f t="shared" si="374"/>
        <v/>
      </c>
      <c r="VX324" t="str">
        <f t="shared" si="375"/>
        <v/>
      </c>
      <c r="VY324" t="str">
        <f t="shared" si="376"/>
        <v/>
      </c>
      <c r="VZ324" t="str">
        <f t="shared" si="377"/>
        <v/>
      </c>
      <c r="WA324" t="str">
        <f t="shared" si="378"/>
        <v/>
      </c>
      <c r="WB324" t="str">
        <f t="shared" si="379"/>
        <v/>
      </c>
      <c r="WC324" t="str">
        <f t="shared" si="380"/>
        <v/>
      </c>
      <c r="WD324" t="str">
        <f t="shared" si="381"/>
        <v/>
      </c>
      <c r="WE324" t="str">
        <f t="shared" si="382"/>
        <v/>
      </c>
      <c r="WF324" t="str">
        <f t="shared" si="383"/>
        <v/>
      </c>
      <c r="WG324" t="str">
        <f t="shared" si="384"/>
        <v/>
      </c>
      <c r="WH324" t="str">
        <f t="shared" si="385"/>
        <v/>
      </c>
      <c r="WI324" t="str">
        <f t="shared" si="386"/>
        <v/>
      </c>
      <c r="WJ324" t="str">
        <f t="shared" si="387"/>
        <v/>
      </c>
      <c r="WK324" t="str">
        <f t="shared" si="388"/>
        <v/>
      </c>
      <c r="WL324" t="str">
        <f t="shared" si="389"/>
        <v/>
      </c>
      <c r="WM324" t="str">
        <f t="shared" si="390"/>
        <v/>
      </c>
      <c r="WN324" t="str">
        <f t="shared" si="391"/>
        <v/>
      </c>
      <c r="WO324" t="str">
        <f t="shared" si="392"/>
        <v/>
      </c>
      <c r="WP324" t="str">
        <f t="shared" si="393"/>
        <v/>
      </c>
      <c r="WQ324" t="str">
        <f t="shared" si="394"/>
        <v/>
      </c>
      <c r="WR324" t="str">
        <f t="shared" si="395"/>
        <v/>
      </c>
      <c r="WS324" t="str">
        <f t="shared" si="396"/>
        <v/>
      </c>
      <c r="WT324" t="str">
        <f t="shared" si="397"/>
        <v/>
      </c>
      <c r="WU324" t="str">
        <f t="shared" si="398"/>
        <v/>
      </c>
      <c r="WV324" t="str">
        <f t="shared" si="399"/>
        <v/>
      </c>
      <c r="WW324" t="str">
        <f t="shared" si="400"/>
        <v/>
      </c>
      <c r="WX324" t="str">
        <f t="shared" si="401"/>
        <v/>
      </c>
      <c r="WY324" t="str">
        <f t="shared" si="402"/>
        <v/>
      </c>
      <c r="WZ324" t="str">
        <f t="shared" si="403"/>
        <v/>
      </c>
      <c r="XA324" t="str">
        <f t="shared" si="404"/>
        <v/>
      </c>
      <c r="XB324" t="str">
        <f t="shared" si="405"/>
        <v/>
      </c>
      <c r="XC324" t="str">
        <f t="shared" si="406"/>
        <v/>
      </c>
      <c r="XD324" t="str">
        <f t="shared" si="407"/>
        <v/>
      </c>
      <c r="XE324" t="str">
        <f t="shared" si="408"/>
        <v/>
      </c>
      <c r="XF324" t="str">
        <f t="shared" si="409"/>
        <v/>
      </c>
      <c r="XG324" t="str">
        <f t="shared" si="410"/>
        <v/>
      </c>
      <c r="XH324" t="str">
        <f t="shared" si="411"/>
        <v/>
      </c>
      <c r="XI324" t="str">
        <f t="shared" si="412"/>
        <v/>
      </c>
      <c r="XJ324" t="str">
        <f t="shared" si="413"/>
        <v/>
      </c>
      <c r="XK324" t="str">
        <f t="shared" si="414"/>
        <v/>
      </c>
      <c r="XL324" t="str">
        <f t="shared" si="415"/>
        <v/>
      </c>
      <c r="XM324" t="str">
        <f t="shared" si="416"/>
        <v/>
      </c>
      <c r="XN324" t="str">
        <f t="shared" si="417"/>
        <v/>
      </c>
      <c r="XO324" t="str">
        <f t="shared" si="418"/>
        <v/>
      </c>
      <c r="XP324" t="str">
        <f t="shared" si="419"/>
        <v/>
      </c>
      <c r="XQ324" t="str">
        <f t="shared" si="420"/>
        <v/>
      </c>
      <c r="XR324" t="str">
        <f t="shared" si="421"/>
        <v/>
      </c>
      <c r="XS324" t="str">
        <f t="shared" si="422"/>
        <v/>
      </c>
      <c r="XT324" t="str">
        <f t="shared" si="423"/>
        <v/>
      </c>
      <c r="XU324" t="str">
        <f t="shared" si="424"/>
        <v/>
      </c>
      <c r="XV324" t="str">
        <f t="shared" si="425"/>
        <v/>
      </c>
      <c r="XW324" t="str">
        <f t="shared" si="426"/>
        <v/>
      </c>
      <c r="XX324" t="str">
        <f t="shared" si="427"/>
        <v/>
      </c>
      <c r="XY324" t="str">
        <f t="shared" si="428"/>
        <v/>
      </c>
      <c r="XZ324" t="str">
        <f t="shared" si="429"/>
        <v/>
      </c>
      <c r="YA324" t="str">
        <f t="shared" si="430"/>
        <v/>
      </c>
      <c r="YB324" t="str">
        <f t="shared" si="431"/>
        <v/>
      </c>
      <c r="YC324" t="str">
        <f t="shared" si="432"/>
        <v/>
      </c>
      <c r="YD324" t="str">
        <f t="shared" si="433"/>
        <v/>
      </c>
      <c r="YE324" t="str">
        <f t="shared" si="434"/>
        <v/>
      </c>
      <c r="YF324" t="str">
        <f t="shared" si="435"/>
        <v/>
      </c>
      <c r="YG324" t="str">
        <f t="shared" si="436"/>
        <v/>
      </c>
      <c r="YH324" t="str">
        <f t="shared" si="437"/>
        <v/>
      </c>
      <c r="YI324" t="str">
        <f t="shared" si="438"/>
        <v/>
      </c>
      <c r="YJ324" t="str">
        <f t="shared" si="439"/>
        <v/>
      </c>
      <c r="YK324" t="str">
        <f t="shared" si="440"/>
        <v/>
      </c>
      <c r="YL324" t="str">
        <f t="shared" si="441"/>
        <v/>
      </c>
      <c r="YM324" t="str">
        <f t="shared" si="442"/>
        <v/>
      </c>
      <c r="YN324" t="str">
        <f t="shared" si="443"/>
        <v/>
      </c>
      <c r="YO324" t="str">
        <f t="shared" si="444"/>
        <v/>
      </c>
      <c r="YP324" t="str">
        <f t="shared" si="445"/>
        <v/>
      </c>
      <c r="YQ324" t="str">
        <f t="shared" si="446"/>
        <v/>
      </c>
      <c r="YR324" t="str">
        <f t="shared" si="447"/>
        <v/>
      </c>
      <c r="YS324" t="str">
        <f t="shared" si="448"/>
        <v/>
      </c>
      <c r="YT324" t="str">
        <f t="shared" si="449"/>
        <v/>
      </c>
      <c r="YU324" t="str">
        <f t="shared" si="450"/>
        <v/>
      </c>
      <c r="YV324" t="str">
        <f t="shared" si="451"/>
        <v/>
      </c>
      <c r="YW324" t="str">
        <f t="shared" si="452"/>
        <v/>
      </c>
      <c r="YX324" t="str">
        <f t="shared" si="453"/>
        <v/>
      </c>
      <c r="YY324" t="str">
        <f t="shared" si="454"/>
        <v/>
      </c>
      <c r="YZ324" t="str">
        <f t="shared" si="455"/>
        <v/>
      </c>
      <c r="ZA324" t="str">
        <f t="shared" si="456"/>
        <v/>
      </c>
      <c r="ZB324" t="str">
        <f t="shared" si="457"/>
        <v/>
      </c>
      <c r="ZC324" t="str">
        <f t="shared" si="458"/>
        <v/>
      </c>
      <c r="ZD324" t="str">
        <f t="shared" si="459"/>
        <v/>
      </c>
      <c r="ZE324" t="str">
        <f t="shared" si="460"/>
        <v/>
      </c>
      <c r="ZF324" t="str">
        <f t="shared" si="461"/>
        <v/>
      </c>
      <c r="ZG324" t="str">
        <f t="shared" si="462"/>
        <v/>
      </c>
      <c r="ZH324" t="str">
        <f t="shared" si="463"/>
        <v/>
      </c>
      <c r="ZI324" t="str">
        <f t="shared" si="464"/>
        <v/>
      </c>
      <c r="ZJ324" t="str">
        <f t="shared" si="465"/>
        <v/>
      </c>
      <c r="ZK324" t="str">
        <f t="shared" si="466"/>
        <v/>
      </c>
      <c r="ZL324" t="str">
        <f t="shared" si="467"/>
        <v/>
      </c>
      <c r="ZM324" t="str">
        <f t="shared" si="468"/>
        <v/>
      </c>
      <c r="ZN324" t="str">
        <f t="shared" si="469"/>
        <v/>
      </c>
      <c r="ZO324" t="str">
        <f t="shared" si="470"/>
        <v/>
      </c>
      <c r="ZP324" t="str">
        <f t="shared" si="471"/>
        <v/>
      </c>
      <c r="ZQ324" t="str">
        <f t="shared" si="472"/>
        <v/>
      </c>
      <c r="ZR324" t="str">
        <f t="shared" si="473"/>
        <v/>
      </c>
      <c r="ZS324" t="str">
        <f t="shared" si="474"/>
        <v/>
      </c>
      <c r="ZT324" t="str">
        <f t="shared" si="475"/>
        <v/>
      </c>
      <c r="ZU324" t="str">
        <f t="shared" si="476"/>
        <v/>
      </c>
      <c r="ZV324" t="str">
        <f t="shared" si="477"/>
        <v/>
      </c>
      <c r="ZW324" t="str">
        <f t="shared" si="478"/>
        <v/>
      </c>
      <c r="ZX324" t="str">
        <f t="shared" si="479"/>
        <v/>
      </c>
      <c r="ZY324" t="str">
        <f t="shared" si="480"/>
        <v/>
      </c>
      <c r="ZZ324" t="str">
        <f t="shared" si="481"/>
        <v/>
      </c>
      <c r="AAA324" t="str">
        <f t="shared" si="482"/>
        <v/>
      </c>
      <c r="AAB324" t="str">
        <f t="shared" si="483"/>
        <v/>
      </c>
      <c r="AAC324" t="str">
        <f t="shared" si="484"/>
        <v/>
      </c>
      <c r="AAD324" t="str">
        <f t="shared" si="485"/>
        <v/>
      </c>
      <c r="AAE324" t="str">
        <f t="shared" si="486"/>
        <v/>
      </c>
      <c r="AAF324" t="str">
        <f t="shared" si="487"/>
        <v/>
      </c>
      <c r="AAG324" t="str">
        <f t="shared" si="488"/>
        <v/>
      </c>
    </row>
    <row r="325" spans="1:709" x14ac:dyDescent="0.25">
      <c r="A325" s="4" t="s">
        <v>323</v>
      </c>
      <c r="B325" s="5">
        <v>-2.7753645628755801E-3</v>
      </c>
      <c r="C325" s="5">
        <v>1.40575392438215E-2</v>
      </c>
      <c r="D325" s="5">
        <v>3.04933241992168E-3</v>
      </c>
      <c r="E325" s="4">
        <v>6.7597138394028894E-2</v>
      </c>
      <c r="F325" s="5">
        <v>-0.31507618355300598</v>
      </c>
      <c r="G325" s="5">
        <v>4.3359122562162601E-2</v>
      </c>
      <c r="H325" s="5">
        <v>0.180144205373615</v>
      </c>
      <c r="I325" s="5">
        <v>6.9091188330063696E-2</v>
      </c>
      <c r="J325" s="5">
        <v>-0.31072144656538497</v>
      </c>
      <c r="K325" s="5">
        <v>-0.25525551253756301</v>
      </c>
      <c r="L325" s="5">
        <v>0.19908588931672</v>
      </c>
      <c r="M325" s="5">
        <v>0.107172088457044</v>
      </c>
      <c r="N325" s="5">
        <v>0.17152087183113901</v>
      </c>
      <c r="O325" s="5">
        <v>-0.31055139192458198</v>
      </c>
      <c r="P325" s="5">
        <v>0.26629256856349798</v>
      </c>
      <c r="Q325" s="5">
        <v>-0.35488814824828402</v>
      </c>
      <c r="R325" s="5">
        <v>9.20724893328074E-2</v>
      </c>
      <c r="S325" s="5">
        <v>0.25874720385271799</v>
      </c>
      <c r="T325" s="5">
        <v>7.8613868008274704E-2</v>
      </c>
      <c r="U325" s="5">
        <v>-7.5432733815707101E-2</v>
      </c>
      <c r="V325" s="5">
        <v>8.4155687754183195E-2</v>
      </c>
      <c r="W325" s="5">
        <v>-0.353495859466957</v>
      </c>
      <c r="X325" s="5">
        <v>0.12085905388448701</v>
      </c>
      <c r="Y325" s="5">
        <v>-3.1857633233143598E-2</v>
      </c>
      <c r="Z325" s="5">
        <v>0.26052529971892302</v>
      </c>
      <c r="AA325" s="5">
        <v>-0.35896877014169098</v>
      </c>
      <c r="AB325" s="5">
        <v>0.26276407013386699</v>
      </c>
      <c r="AC325" s="5">
        <v>7.0272308395499194E-2</v>
      </c>
      <c r="AD325" s="5">
        <v>0.15184631762815801</v>
      </c>
      <c r="AE325" s="5">
        <v>4.4976902159498698E-2</v>
      </c>
      <c r="AF325" s="5">
        <v>0.120018901638504</v>
      </c>
      <c r="AG325" s="5">
        <v>-0.305812787926587</v>
      </c>
      <c r="AH325" s="5">
        <v>-0.13468282047317801</v>
      </c>
      <c r="AI325" s="5">
        <v>-4.6139556328796502E-2</v>
      </c>
      <c r="AJ325" s="5">
        <v>0.29956881450394002</v>
      </c>
      <c r="AK325" s="5">
        <v>-0.13661996877996899</v>
      </c>
      <c r="AL325" s="5">
        <v>0.11693568757917699</v>
      </c>
      <c r="AM325" s="5">
        <v>0.35776453210868098</v>
      </c>
      <c r="AN325" s="5">
        <v>-0.24614762124467801</v>
      </c>
      <c r="AO325" s="5">
        <v>-0.13660502207603401</v>
      </c>
      <c r="AP325" s="5">
        <v>9.7920177292008401E-2</v>
      </c>
      <c r="AQ325" s="5">
        <v>0.13960422944965001</v>
      </c>
      <c r="AR325" s="5">
        <v>5.4758639261323003E-2</v>
      </c>
      <c r="AS325" s="5">
        <v>-2.4548859061417301E-2</v>
      </c>
      <c r="AT325" s="5">
        <v>0.118215100950132</v>
      </c>
      <c r="AU325" s="5">
        <v>-0.235409073531165</v>
      </c>
      <c r="AV325" s="5">
        <v>-0.167577437700523</v>
      </c>
      <c r="AW325" s="5">
        <v>8.98506845649584E-2</v>
      </c>
      <c r="AX325" s="5">
        <v>6.7385746738993002E-2</v>
      </c>
      <c r="AY325" s="5">
        <v>6.2708201019033002E-2</v>
      </c>
      <c r="AZ325" s="5">
        <v>-0.22811537672760401</v>
      </c>
      <c r="BA325" s="5">
        <v>-9.9253423911025304E-2</v>
      </c>
      <c r="BB325" s="5">
        <v>9.3394554488029094E-2</v>
      </c>
      <c r="BC325" s="5">
        <v>-0.10456309305249301</v>
      </c>
      <c r="BD325" s="5">
        <v>6.0945396175176601E-2</v>
      </c>
      <c r="BE325" s="5">
        <v>-0.167307384576346</v>
      </c>
      <c r="BF325" s="5">
        <v>-0.27296840821150598</v>
      </c>
      <c r="BG325" s="5">
        <v>-7.7846132787276201E-2</v>
      </c>
      <c r="BH325" s="5">
        <v>0.41033180298531502</v>
      </c>
      <c r="BI325" s="5">
        <v>6.0000561247585203E-2</v>
      </c>
      <c r="BJ325" s="5">
        <v>-0.50222148783915499</v>
      </c>
      <c r="BK325" s="5">
        <v>0.101524082662761</v>
      </c>
      <c r="BL325" s="5">
        <v>0.10165138408133</v>
      </c>
      <c r="BM325" s="5">
        <v>5.6008214996945901E-2</v>
      </c>
      <c r="BN325" s="5">
        <v>-3.1052536077335699E-2</v>
      </c>
      <c r="BO325" s="5">
        <v>-0.12988626099815101</v>
      </c>
      <c r="BP325" s="5">
        <v>-0.24634755430583199</v>
      </c>
      <c r="BQ325" s="5">
        <v>-0.24603011344632</v>
      </c>
      <c r="BR325" s="5">
        <v>-0.13670589216478299</v>
      </c>
      <c r="BS325" s="5">
        <v>-0.11225795563074099</v>
      </c>
      <c r="BT325" s="5">
        <v>0.300020480627466</v>
      </c>
      <c r="BU325" s="5">
        <v>4.5653651939052402E-2</v>
      </c>
      <c r="BV325" s="5">
        <v>7.0911183717569701E-2</v>
      </c>
      <c r="BW325" s="5">
        <v>0.25183269519015</v>
      </c>
      <c r="BX325" s="5">
        <v>4.5776986350237699E-2</v>
      </c>
      <c r="BY325" s="5">
        <v>-0.48515198787601599</v>
      </c>
      <c r="BZ325" s="5">
        <v>0.53791650879577702</v>
      </c>
      <c r="CA325" s="5">
        <v>-0.104461555526175</v>
      </c>
      <c r="CB325" s="5">
        <v>-0.13842006688982</v>
      </c>
      <c r="CC325" s="5">
        <v>-0.24992231290796199</v>
      </c>
      <c r="CD325" s="5">
        <v>-0.42903294950245502</v>
      </c>
      <c r="CE325" s="5">
        <v>-0.10915326909756</v>
      </c>
      <c r="CF325" s="5">
        <v>6.3213530335511997E-2</v>
      </c>
      <c r="CG325" s="5">
        <v>4.9975019158879697E-2</v>
      </c>
      <c r="CH325" s="5">
        <v>5.4325766643233998E-2</v>
      </c>
      <c r="CI325" s="5">
        <v>8.6624720198737695E-2</v>
      </c>
      <c r="CJ325" s="5">
        <v>6.7597310878589806E-2</v>
      </c>
      <c r="CK325" s="5">
        <v>0.55750110187885904</v>
      </c>
      <c r="CL325" s="5">
        <v>0.24052988542206299</v>
      </c>
      <c r="CM325" s="5">
        <v>6.7597310878589806E-2</v>
      </c>
      <c r="CN325" s="5">
        <v>0.43108294052315699</v>
      </c>
      <c r="CO325" s="5">
        <v>6.2397580925942699E-2</v>
      </c>
      <c r="CP325" s="5">
        <v>-0.10414067815577401</v>
      </c>
      <c r="CQ325" s="5">
        <v>7.5237976043841207E-2</v>
      </c>
      <c r="CR325" s="5">
        <v>0.11930026249747901</v>
      </c>
      <c r="CS325" s="5">
        <v>-1.7614137504158599E-2</v>
      </c>
      <c r="CT325" s="5">
        <v>0.37778761867081501</v>
      </c>
      <c r="CU325" s="5">
        <v>1.29313066956739E-2</v>
      </c>
      <c r="CV325" s="5">
        <v>0.25122685506167203</v>
      </c>
      <c r="CW325" s="5">
        <v>-0.39523546087600597</v>
      </c>
      <c r="CX325" s="5">
        <v>-0.340729187934876</v>
      </c>
      <c r="CY325" s="5">
        <v>6.3521799775995702E-2</v>
      </c>
      <c r="CZ325" s="5">
        <v>-0.348832403310535</v>
      </c>
      <c r="DA325" s="5">
        <v>0.11316606054478801</v>
      </c>
      <c r="DB325" s="5">
        <v>0.21918334916671101</v>
      </c>
      <c r="DC325" s="5">
        <v>0.151198834134284</v>
      </c>
      <c r="DD325" s="5">
        <v>-0.234235001449171</v>
      </c>
      <c r="DE325" s="5">
        <v>9.7517373902494695E-2</v>
      </c>
      <c r="DF325" s="5">
        <v>0.24944946954271799</v>
      </c>
      <c r="DG325" s="5">
        <v>-0.39022546128505198</v>
      </c>
      <c r="DH325" s="5">
        <v>0.41989616733630902</v>
      </c>
      <c r="DI325" s="5">
        <v>0.103341846729486</v>
      </c>
      <c r="DJ325" s="5">
        <v>0.20643479038748</v>
      </c>
      <c r="DK325" s="5">
        <v>-0.480393899725922</v>
      </c>
      <c r="DL325" s="5">
        <v>0.26932192393742399</v>
      </c>
      <c r="DM325" s="5">
        <v>7.7323957261110604E-2</v>
      </c>
      <c r="DN325" s="5">
        <v>9.7517373902494695E-2</v>
      </c>
      <c r="DO325" s="5">
        <v>0.12931475615872801</v>
      </c>
      <c r="DP325" s="5">
        <v>0.25577311096639299</v>
      </c>
      <c r="DQ325" s="5">
        <v>0.164995670437867</v>
      </c>
      <c r="DR325" s="5">
        <v>0.60270369467625295</v>
      </c>
      <c r="DS325" s="5">
        <v>6.0149129046304997E-2</v>
      </c>
      <c r="DT325" s="5">
        <v>-1.4685909137897199E-2</v>
      </c>
      <c r="DU325" s="5">
        <v>-2.3047605631944801E-2</v>
      </c>
      <c r="DV325" s="5">
        <v>7.0328373725879995E-2</v>
      </c>
      <c r="DW325" s="5">
        <v>6.0149524730625098E-2</v>
      </c>
      <c r="DX325" s="5">
        <v>-8.8667630254698399E-2</v>
      </c>
      <c r="DY325" s="5">
        <v>-0.17195769270103201</v>
      </c>
      <c r="DZ325" s="5">
        <v>0.170701831771467</v>
      </c>
      <c r="EA325" s="5">
        <v>0.100163881206636</v>
      </c>
      <c r="EB325" s="5">
        <v>2.19252776849405E-2</v>
      </c>
      <c r="EC325" s="5">
        <v>-4.1493949008774803E-2</v>
      </c>
      <c r="ED325" s="5">
        <v>0.13478027424132299</v>
      </c>
      <c r="EE325" s="5">
        <v>5.5853598514703902E-2</v>
      </c>
      <c r="EF325" s="5">
        <v>0.118354597059913</v>
      </c>
      <c r="EG325" s="5">
        <v>6.2706647978060706E-2</v>
      </c>
      <c r="EH325" s="5">
        <v>0.47771465545219299</v>
      </c>
      <c r="EI325" s="5">
        <v>7.7922616605321293E-2</v>
      </c>
      <c r="EJ325" s="5">
        <v>0.11956542699947199</v>
      </c>
      <c r="EK325" s="5">
        <v>6.15668536636245E-2</v>
      </c>
      <c r="EL325" s="5">
        <v>2.6280062257449301E-2</v>
      </c>
      <c r="EM325" s="5">
        <v>7.3555621719022801E-2</v>
      </c>
      <c r="EN325" s="5">
        <v>8.7193214577475794E-2</v>
      </c>
      <c r="EO325" s="5">
        <v>0.170702736581023</v>
      </c>
      <c r="EP325" s="5">
        <v>8.8198158070027701E-3</v>
      </c>
      <c r="EQ325" s="5">
        <v>-0.26466016225545702</v>
      </c>
      <c r="ER325" s="5">
        <v>-0.18664629456151699</v>
      </c>
      <c r="ES325" s="5">
        <v>0.59110124087912697</v>
      </c>
      <c r="ET325" s="5">
        <v>6.2644079652263998E-2</v>
      </c>
      <c r="EU325" s="5">
        <v>0.115773943509694</v>
      </c>
      <c r="EV325" s="5">
        <v>0.60854747086167305</v>
      </c>
      <c r="EW325" s="5">
        <v>6.4409388701393996E-2</v>
      </c>
      <c r="EX325" s="5">
        <v>-0.127371376778634</v>
      </c>
      <c r="EY325" s="5">
        <v>6.1547417136577201E-2</v>
      </c>
      <c r="EZ325" s="5">
        <v>6.4647368691416296E-2</v>
      </c>
      <c r="FA325" s="5">
        <v>6.4650944510085698E-2</v>
      </c>
      <c r="FB325" s="5">
        <v>6.1681937028994403E-2</v>
      </c>
      <c r="FC325" s="5">
        <v>4.1359195378415502E-2</v>
      </c>
      <c r="FD325" s="5">
        <v>6.4500895462114599E-2</v>
      </c>
      <c r="FE325" s="5">
        <v>6.1651001742049898E-2</v>
      </c>
      <c r="FF325" s="5">
        <v>-0.22691650133938299</v>
      </c>
      <c r="FG325" s="5">
        <v>0.28015213279568302</v>
      </c>
      <c r="FH325" s="5">
        <v>0.142857076709519</v>
      </c>
      <c r="FI325" s="5">
        <v>0.13619936226204599</v>
      </c>
      <c r="FJ325" s="5">
        <v>-9.0210016992744696E-2</v>
      </c>
      <c r="FK325" s="5">
        <v>0.13249103091338699</v>
      </c>
      <c r="FL325" s="5">
        <v>-8.5320745281559696E-2</v>
      </c>
      <c r="FM325" s="5">
        <v>0.11465321256156299</v>
      </c>
      <c r="FN325" s="5">
        <v>9.3395361027284796E-2</v>
      </c>
      <c r="FO325" s="5">
        <v>9.0428675965366995E-2</v>
      </c>
      <c r="FP325" s="5">
        <v>0.114135364192591</v>
      </c>
      <c r="FQ325" s="5">
        <v>5.2270036076701401E-2</v>
      </c>
      <c r="FR325" s="5">
        <v>3.4069887586621002E-2</v>
      </c>
      <c r="FS325" s="5">
        <v>4.1012424585312797E-2</v>
      </c>
      <c r="FT325" s="5">
        <v>0.10588472647128699</v>
      </c>
      <c r="FU325" s="5">
        <v>0.105756540479005</v>
      </c>
      <c r="FV325" s="5">
        <v>4.1029065057323601E-2</v>
      </c>
      <c r="FW325" s="5">
        <v>4.0954397401290303E-2</v>
      </c>
      <c r="FX325" s="5">
        <v>0.102984134944693</v>
      </c>
      <c r="FY325" s="5">
        <v>4.8103106089117602E-2</v>
      </c>
      <c r="FZ325" s="5">
        <v>0.101614949269275</v>
      </c>
      <c r="GA325" s="5">
        <v>3.8677518007362799E-2</v>
      </c>
      <c r="GB325" s="5">
        <v>4.08351321144486E-2</v>
      </c>
      <c r="GC325" s="5">
        <v>0.25907160005928098</v>
      </c>
      <c r="GD325" s="5">
        <v>0.102371649107315</v>
      </c>
      <c r="GE325" s="5">
        <v>0.101552683154099</v>
      </c>
      <c r="GF325" s="5">
        <v>0.105379723723017</v>
      </c>
      <c r="GG325" s="5">
        <v>4.0825637445078597E-2</v>
      </c>
      <c r="GH325" s="5">
        <v>3.8579314454107401E-2</v>
      </c>
      <c r="GI325" s="5">
        <v>-0.40111348821954301</v>
      </c>
      <c r="GJ325" s="5">
        <v>-4.8890609969119099E-2</v>
      </c>
      <c r="GK325" s="5">
        <v>-0.16305590216220001</v>
      </c>
      <c r="GL325" s="5">
        <v>-0.124026700381039</v>
      </c>
      <c r="GM325" s="5">
        <v>-1.07288871378522E-2</v>
      </c>
      <c r="GN325" s="5">
        <v>-0.35292815341183398</v>
      </c>
      <c r="GO325" s="5">
        <v>5.1047047398033001E-3</v>
      </c>
      <c r="GP325" s="5">
        <v>0.39746368638056201</v>
      </c>
      <c r="GQ325" s="5">
        <v>-0.112717487503343</v>
      </c>
      <c r="GR325" s="5">
        <v>-0.123963333600245</v>
      </c>
      <c r="GS325" s="5">
        <v>-0.163374665313163</v>
      </c>
      <c r="GT325" s="5">
        <v>4.0954391748230803E-2</v>
      </c>
      <c r="GU325" s="5">
        <v>-0.12672402614954201</v>
      </c>
      <c r="GV325" s="5">
        <v>-0.171768344629741</v>
      </c>
      <c r="GW325" s="5">
        <v>-4.4213996845444498E-2</v>
      </c>
      <c r="GX325" s="5">
        <v>2.84363894205493E-2</v>
      </c>
      <c r="GY325" s="5">
        <v>-0.125234415156316</v>
      </c>
      <c r="GZ325" s="5">
        <v>-0.12413183921861801</v>
      </c>
      <c r="HA325" s="5">
        <v>-0.24321387265142699</v>
      </c>
      <c r="HB325" s="5">
        <v>-0.16375749970356401</v>
      </c>
      <c r="HC325" s="5">
        <v>-4.8861036500261197E-2</v>
      </c>
      <c r="HD325" s="5">
        <v>-0.114213514715192</v>
      </c>
      <c r="HE325" s="5">
        <v>-0.13175356456170501</v>
      </c>
      <c r="HF325" s="5">
        <v>0.12565162254463499</v>
      </c>
      <c r="HG325" s="5">
        <v>0.23447023564331301</v>
      </c>
      <c r="HH325" s="5">
        <v>-6.7452968356123202E-4</v>
      </c>
      <c r="HI325" s="5">
        <v>-0.12699954079561601</v>
      </c>
      <c r="HJ325" s="5">
        <v>-0.12402323590099699</v>
      </c>
      <c r="HK325" s="5">
        <v>-0.12527674135835901</v>
      </c>
      <c r="HL325" s="5">
        <v>1.8617085545160301E-2</v>
      </c>
      <c r="HM325" s="5">
        <v>4.8848796939658198E-2</v>
      </c>
      <c r="HN325" s="5">
        <v>-0.17231926892208299</v>
      </c>
      <c r="HO325" s="5">
        <v>-0.124957700900807</v>
      </c>
      <c r="HP325" s="5">
        <v>-0.12488094849436999</v>
      </c>
      <c r="HQ325" s="5">
        <v>-0.22802769647555801</v>
      </c>
      <c r="HR325" s="5">
        <v>-0.21184312465973301</v>
      </c>
      <c r="HS325" s="5">
        <v>-2.11261744131572E-2</v>
      </c>
      <c r="HT325" s="5">
        <v>0.26844176854789997</v>
      </c>
      <c r="HU325" s="5">
        <v>-0.243049159914975</v>
      </c>
      <c r="HV325" s="5">
        <v>-0.112987884647116</v>
      </c>
      <c r="HW325" s="5">
        <v>-0.12514231698763001</v>
      </c>
      <c r="HX325" s="5">
        <v>-1.15310775137178E-2</v>
      </c>
      <c r="HY325" s="5">
        <v>-0.12814110200334899</v>
      </c>
      <c r="HZ325" s="5">
        <v>-0.182846135359574</v>
      </c>
      <c r="IA325" s="5">
        <v>-4.40817534436099E-2</v>
      </c>
      <c r="IB325" s="5">
        <v>-3.9100968862860498E-4</v>
      </c>
      <c r="IC325" s="5">
        <v>0.198834482103667</v>
      </c>
      <c r="ID325" s="5">
        <v>-9.6735711189283397E-2</v>
      </c>
      <c r="IE325" s="5">
        <v>-0.32588926268886098</v>
      </c>
      <c r="IF325" s="5">
        <v>-2.3415348101803899E-3</v>
      </c>
      <c r="IG325" s="5">
        <v>8.9923218296445902E-3</v>
      </c>
      <c r="IH325" s="5">
        <v>0.17755592912332499</v>
      </c>
      <c r="II325" s="5">
        <v>-0.32307072821932897</v>
      </c>
      <c r="IJ325" s="5">
        <v>-0.32518665547501502</v>
      </c>
      <c r="IK325" s="5">
        <v>0.25786663312651797</v>
      </c>
      <c r="IL325" s="5">
        <v>6.5665198600560901E-2</v>
      </c>
      <c r="IM325" s="5">
        <v>0.27688165552250299</v>
      </c>
      <c r="IN325" s="5">
        <v>-0.14023626481596899</v>
      </c>
      <c r="IO325" s="5">
        <v>-5.5386535815768599E-2</v>
      </c>
      <c r="IP325" s="5">
        <v>-0.15940076638085801</v>
      </c>
      <c r="IQ325" s="5">
        <v>-7.4078813242758501E-2</v>
      </c>
      <c r="IR325" s="5">
        <v>0.213911647048665</v>
      </c>
      <c r="IS325" s="5">
        <v>0.121693263366366</v>
      </c>
      <c r="IT325" s="5">
        <v>4.3731580720512898E-2</v>
      </c>
      <c r="IU325" s="5">
        <v>-6.65186060778334E-2</v>
      </c>
      <c r="IV325" s="5">
        <v>-0.16765690834194799</v>
      </c>
      <c r="IW325" s="5">
        <v>-0.10832313200655599</v>
      </c>
      <c r="IX325" s="5">
        <v>-0.14780434403009701</v>
      </c>
      <c r="IY325" s="5">
        <v>0.23610828350056101</v>
      </c>
      <c r="IZ325" s="5">
        <v>-0.28334549805666398</v>
      </c>
      <c r="JA325" s="5">
        <v>2.0091801820169099E-2</v>
      </c>
      <c r="JB325" s="5">
        <v>-0.11658101947274201</v>
      </c>
      <c r="JC325" s="5">
        <v>-7.6746359297442902E-4</v>
      </c>
      <c r="JD325" s="5">
        <v>4.0095484794826497E-2</v>
      </c>
      <c r="JE325" s="5">
        <v>-7.9994390658767997E-2</v>
      </c>
      <c r="JF325" s="5">
        <v>-0.307402474529193</v>
      </c>
      <c r="JG325" s="5">
        <v>-0.228303083005609</v>
      </c>
      <c r="JH325" s="5">
        <v>-0.178284048927348</v>
      </c>
      <c r="JI325" s="5">
        <v>-5.2016864441121899E-2</v>
      </c>
      <c r="JJ325" s="5">
        <v>0.19750726247897701</v>
      </c>
      <c r="JK325" s="5">
        <v>0.35939918338621202</v>
      </c>
      <c r="JL325" s="5">
        <v>0.15094611634782101</v>
      </c>
      <c r="JM325" s="5">
        <v>6.1861550339477003E-2</v>
      </c>
      <c r="JN325" s="5">
        <v>0.19736055316277101</v>
      </c>
      <c r="JO325" s="5">
        <v>-0.36038394780654498</v>
      </c>
      <c r="JP325" s="5">
        <v>0.37367497002108402</v>
      </c>
      <c r="JQ325" s="5">
        <v>-0.191977714212898</v>
      </c>
      <c r="JR325" s="5">
        <v>0.45744031858742501</v>
      </c>
      <c r="JS325" s="5">
        <v>-0.35028144025602098</v>
      </c>
      <c r="JT325" s="5">
        <v>7.9655754804746598E-2</v>
      </c>
      <c r="JU325" s="5">
        <v>-0.17709763107186299</v>
      </c>
      <c r="JV325" s="5">
        <v>0.41623889738276598</v>
      </c>
      <c r="JW325" s="5">
        <v>-7.7500122750634004E-2</v>
      </c>
      <c r="JX325" s="5">
        <v>-0.14137362299833101</v>
      </c>
      <c r="JY325" s="5">
        <v>4.4737869574554598E-2</v>
      </c>
      <c r="JZ325" s="5">
        <v>5.35516941347772E-2</v>
      </c>
      <c r="KA325" s="5">
        <v>8.6631846988704603E-2</v>
      </c>
      <c r="KB325" s="5">
        <v>0.225337117221768</v>
      </c>
      <c r="KC325" s="5">
        <v>0.19075206753733001</v>
      </c>
      <c r="KD325" s="5">
        <v>-0.17801064756916399</v>
      </c>
      <c r="KE325" s="5">
        <v>0.10566936345958799</v>
      </c>
      <c r="KF325" s="5">
        <v>0.140165237101711</v>
      </c>
      <c r="KG325" s="5">
        <v>0.202514734458386</v>
      </c>
      <c r="KH325" s="5">
        <v>5.6996183853838402E-2</v>
      </c>
      <c r="KI325" s="5">
        <v>0.43320152821895502</v>
      </c>
      <c r="KJ325" s="5">
        <v>9.3744115359309696E-2</v>
      </c>
      <c r="KK325" s="5">
        <v>0.66850144947435897</v>
      </c>
      <c r="KL325" s="5">
        <v>0.72698550218598301</v>
      </c>
      <c r="KM325" s="5">
        <v>0.163674774292869</v>
      </c>
      <c r="KN325" s="5">
        <v>6.1415771121580101E-2</v>
      </c>
      <c r="KO325" s="5">
        <v>6.1074655756651802E-2</v>
      </c>
      <c r="KP325" s="5">
        <v>6.6706506090598902E-2</v>
      </c>
      <c r="KQ325" s="5">
        <v>0.62980049943143102</v>
      </c>
      <c r="KR325" s="5">
        <v>0.32157512428712498</v>
      </c>
      <c r="KS325" s="5">
        <v>0.21976816450627801</v>
      </c>
      <c r="KT325" s="5">
        <v>-0.35057790780796799</v>
      </c>
      <c r="KU325" s="5">
        <v>0.33621449473862097</v>
      </c>
      <c r="KV325" s="5">
        <v>0.13727227204068199</v>
      </c>
      <c r="KW325" s="5">
        <v>0.14602115606881599</v>
      </c>
      <c r="KX325" s="5">
        <v>0.141722409649645</v>
      </c>
      <c r="KY325" s="5">
        <v>0.81358966772036301</v>
      </c>
      <c r="KZ325" s="5">
        <v>0.200364805811588</v>
      </c>
      <c r="LA325" s="5">
        <v>8.9430200472791099E-2</v>
      </c>
      <c r="LB325" s="5">
        <v>4.1532581519284399E-2</v>
      </c>
      <c r="LC325" s="5">
        <v>0.52751060819482398</v>
      </c>
      <c r="LD325" s="5">
        <v>-6.1361375764390998E-2</v>
      </c>
      <c r="LE325" s="5">
        <v>-0.30690996099523299</v>
      </c>
      <c r="LF325" s="5">
        <v>-8.68683157274594E-3</v>
      </c>
      <c r="LG325" s="5">
        <v>0.50574373490076296</v>
      </c>
      <c r="LH325" s="5">
        <v>-9.7666136300568696E-2</v>
      </c>
      <c r="LI325" s="5">
        <v>-0.11301067316655</v>
      </c>
      <c r="LJ325" s="5">
        <v>3.5095791645784802E-2</v>
      </c>
      <c r="LK325" s="5">
        <v>-9.6733690141848294E-2</v>
      </c>
      <c r="LL325" s="5">
        <v>0.123376780662923</v>
      </c>
      <c r="LM325" s="5">
        <v>1</v>
      </c>
      <c r="LN325" s="5">
        <v>0.22626481004092699</v>
      </c>
      <c r="LO325" s="5">
        <v>-1.40350521289103E-2</v>
      </c>
      <c r="LP325" s="5">
        <v>7.7817757725449299E-2</v>
      </c>
      <c r="LQ325" s="5">
        <v>0.69104687918570096</v>
      </c>
      <c r="LR325" s="5">
        <v>-0.350837118279753</v>
      </c>
      <c r="LS325" s="5">
        <v>0.63366727728281802</v>
      </c>
      <c r="LT325" s="5">
        <v>0.320275178543872</v>
      </c>
      <c r="LU325" s="5">
        <v>-8.6408840200525402E-2</v>
      </c>
      <c r="LV325" s="5">
        <v>-0.26104609106689602</v>
      </c>
      <c r="LW325" s="5">
        <v>2.07122047766633E-3</v>
      </c>
      <c r="LX325" s="5">
        <v>-0.25438571523503301</v>
      </c>
      <c r="LY325" s="5">
        <v>0.16712537812474401</v>
      </c>
      <c r="LZ325" s="5">
        <v>0.101459417363781</v>
      </c>
      <c r="MA325" s="5">
        <v>0.31966789391714601</v>
      </c>
      <c r="MB325" s="5">
        <v>-0.29612801170528602</v>
      </c>
      <c r="MC325" s="5">
        <v>-0.19605226028845599</v>
      </c>
      <c r="MD325" s="5">
        <v>9.4600648286879405E-2</v>
      </c>
      <c r="ME325" s="5">
        <v>1.52551801061434E-2</v>
      </c>
      <c r="MF325" s="5">
        <v>8.2441095488044E-2</v>
      </c>
      <c r="MG325" s="5">
        <v>0.103275744211242</v>
      </c>
      <c r="MH325" s="5">
        <v>0.48988743564639198</v>
      </c>
      <c r="MI325" s="5">
        <v>-0.113754342827903</v>
      </c>
      <c r="MJ325" s="5">
        <v>0.30918460697991701</v>
      </c>
      <c r="MK325" s="5">
        <v>4.0750903543522503E-2</v>
      </c>
      <c r="ML325" s="5">
        <v>-0.19605226028845599</v>
      </c>
      <c r="MM325" s="5">
        <v>-4.6031461317189999E-2</v>
      </c>
      <c r="MN325" s="5">
        <v>0.334222673226374</v>
      </c>
      <c r="MO325" s="5">
        <v>0.110739574868834</v>
      </c>
      <c r="MP325" s="5">
        <v>2.7341338792546799E-2</v>
      </c>
      <c r="MQ325" s="5">
        <v>0.26540458797928301</v>
      </c>
      <c r="MR325" s="5">
        <v>0.22272916063293799</v>
      </c>
      <c r="MS325" s="5">
        <v>0.24448345641944799</v>
      </c>
      <c r="MT325" s="5">
        <v>0.35215992236976201</v>
      </c>
      <c r="MU325" s="5">
        <v>0.26277390536487499</v>
      </c>
      <c r="MV325" s="5">
        <v>0.11242649619789299</v>
      </c>
      <c r="MW325" s="5">
        <v>-0.23999769992537601</v>
      </c>
      <c r="MX325" s="5">
        <v>0.28987217045069502</v>
      </c>
      <c r="MY325" s="5">
        <v>8.5346767002203606E-3</v>
      </c>
      <c r="MZ325" s="5">
        <v>0.13135796187411999</v>
      </c>
      <c r="NA325" s="5">
        <v>5.84527617343003E-2</v>
      </c>
      <c r="NB325" s="5">
        <v>0.48203800772100203</v>
      </c>
      <c r="NC325" s="5">
        <v>0.154889506062342</v>
      </c>
      <c r="ND325" s="5">
        <v>-0.29653572735219202</v>
      </c>
      <c r="NE325" s="5">
        <v>-0.14169097315417201</v>
      </c>
      <c r="NF325" s="5">
        <v>-0.178829265953103</v>
      </c>
      <c r="NG325" s="5">
        <v>0.31904747309714498</v>
      </c>
      <c r="NH325" s="5">
        <v>-0.37281229973767999</v>
      </c>
      <c r="NI325" s="5">
        <v>-5.8646204399677802E-3</v>
      </c>
      <c r="NJ325" s="5">
        <v>3.2072852644165699E-2</v>
      </c>
      <c r="NK325" s="5">
        <v>0.25422638278244097</v>
      </c>
      <c r="NL325" s="5">
        <v>-7.0165769355172696E-3</v>
      </c>
      <c r="NM325" s="5">
        <v>0.28912249550861002</v>
      </c>
      <c r="NN325" s="5">
        <v>3.2058173049971599E-2</v>
      </c>
      <c r="NO325" s="5">
        <v>-4.9457779892806801E-3</v>
      </c>
      <c r="NP325" s="5">
        <v>4.0634148555125003E-2</v>
      </c>
      <c r="NQ325" s="5">
        <v>4.7089630883279401E-2</v>
      </c>
      <c r="NR325" s="5">
        <v>-0.141899206889154</v>
      </c>
      <c r="NS325" s="5">
        <v>0.45369463935576598</v>
      </c>
      <c r="NT325" s="5">
        <v>6.4564496223572201E-2</v>
      </c>
      <c r="NU325" s="5">
        <v>-0.20784474076516599</v>
      </c>
      <c r="NV325" s="5">
        <v>0.15599639247965499</v>
      </c>
      <c r="NW325" s="5">
        <v>-0.185406217514098</v>
      </c>
      <c r="NX325" s="5">
        <v>-0.20183308732208999</v>
      </c>
      <c r="NY325" s="5">
        <v>-0.201279014331815</v>
      </c>
      <c r="NZ325" s="5">
        <v>-0.18943490703545299</v>
      </c>
      <c r="OA325" s="5">
        <v>-0.18399433632283099</v>
      </c>
      <c r="OB325" s="5">
        <v>-0.20760652495760301</v>
      </c>
      <c r="OC325" s="5">
        <v>-0.18977432387879001</v>
      </c>
      <c r="OD325" s="5">
        <v>-0.16408310745707999</v>
      </c>
      <c r="OE325" s="5">
        <v>-1.8137867951223199E-2</v>
      </c>
      <c r="OF325" s="5">
        <v>0.62069253524122803</v>
      </c>
      <c r="OG325" s="5">
        <v>-3.1312170275790599E-2</v>
      </c>
      <c r="OH325" s="5">
        <v>9.7843972812583599E-2</v>
      </c>
      <c r="OI325" s="5">
        <v>4.9177456433778903E-2</v>
      </c>
      <c r="OJ325" s="5">
        <v>3.8081592392021898E-2</v>
      </c>
      <c r="OK325" s="5">
        <v>0.39516414782829701</v>
      </c>
      <c r="OL325" s="5">
        <v>8.5739426859666706E-2</v>
      </c>
      <c r="OM325" s="5">
        <v>0.29547357093895299</v>
      </c>
      <c r="ON325" s="5">
        <v>0.14763337680069599</v>
      </c>
      <c r="OO325" s="5">
        <v>-5.7545693534678803E-2</v>
      </c>
      <c r="OP325" s="5">
        <v>8.8193332808730193E-2</v>
      </c>
      <c r="OQ325" s="5">
        <v>5.8693179811762197E-2</v>
      </c>
      <c r="OR325" s="5">
        <v>-0.19533295926897101</v>
      </c>
      <c r="OS325" s="5">
        <v>-0.19210306062938301</v>
      </c>
      <c r="OT325" s="5">
        <v>6.0723767404162597E-2</v>
      </c>
      <c r="OU325" s="5">
        <v>6.0717831808516101E-2</v>
      </c>
      <c r="OV325" s="5">
        <v>-5.4070395607998298E-2</v>
      </c>
      <c r="OW325" s="5">
        <v>-2.6859852926530399E-3</v>
      </c>
      <c r="OX325" s="5">
        <v>-5.7592269296677802E-2</v>
      </c>
      <c r="OY325" s="5">
        <v>0.26382867114649</v>
      </c>
      <c r="OZ325" s="5">
        <v>4.0056685753473098E-2</v>
      </c>
      <c r="PA325" s="5">
        <v>-0.125876739410303</v>
      </c>
      <c r="PB325" s="5">
        <v>-0.22846015499990099</v>
      </c>
      <c r="PC325" s="5">
        <v>-6.0978008866603102E-2</v>
      </c>
      <c r="PD325" s="5">
        <v>-0.178282269044683</v>
      </c>
      <c r="PE325" s="5">
        <v>4.2533942229180902E-2</v>
      </c>
      <c r="PF325" s="5">
        <v>0.25176523670061102</v>
      </c>
      <c r="PG325" s="5">
        <v>-9.6470761661091795E-2</v>
      </c>
      <c r="PH325" s="5">
        <v>-4.6471538283837599E-2</v>
      </c>
      <c r="PI325" s="5">
        <v>0.14164711106802599</v>
      </c>
      <c r="PJ325" s="5">
        <v>6.3873739820477005E-2</v>
      </c>
      <c r="PK325" s="5">
        <v>6.7462946553146302E-2</v>
      </c>
      <c r="PL325" s="5">
        <v>-4.3587783941007097E-2</v>
      </c>
      <c r="PM325" s="5">
        <v>-0.46166009730790902</v>
      </c>
      <c r="PN325" s="5">
        <v>9.0924488416981003E-2</v>
      </c>
      <c r="PO325" s="5">
        <v>0.198340016956911</v>
      </c>
      <c r="PP325" s="5">
        <v>0.22328817161655101</v>
      </c>
      <c r="PQ325" s="5">
        <v>0.142295068396639</v>
      </c>
      <c r="PR325" s="5">
        <v>-0.456223836374894</v>
      </c>
      <c r="PS325" s="5">
        <v>0.171120543858579</v>
      </c>
      <c r="PT325" s="5">
        <v>0.119369281744289</v>
      </c>
      <c r="PU325" s="5">
        <v>-0.18517183536342999</v>
      </c>
      <c r="PV325" s="5">
        <v>-5.0402446998252103E-2</v>
      </c>
      <c r="PW325" s="5">
        <v>7.1499914335777098E-2</v>
      </c>
      <c r="PX325" s="5">
        <v>7.0910058920134703E-2</v>
      </c>
      <c r="PY325" s="5">
        <v>2.5890508441800499E-2</v>
      </c>
      <c r="PZ325" s="5">
        <v>0.14625467432672101</v>
      </c>
      <c r="QA325" s="5">
        <v>-6.2045260408420899E-2</v>
      </c>
      <c r="QB325" s="5">
        <v>0.18032807299331599</v>
      </c>
      <c r="QC325" s="5">
        <v>0.15421010968676099</v>
      </c>
      <c r="QD325" s="5">
        <v>2.9878897053034598E-3</v>
      </c>
      <c r="QE325" s="5">
        <v>-0.16110499251435101</v>
      </c>
      <c r="QF325" s="5">
        <v>0.229761294837078</v>
      </c>
      <c r="QG325" s="5">
        <v>0.170622576162647</v>
      </c>
      <c r="QH325" s="5">
        <v>0.21960754492885701</v>
      </c>
      <c r="QI325" s="5">
        <v>0.16454457708168599</v>
      </c>
      <c r="QJ325" s="5">
        <v>-0.28537520090320401</v>
      </c>
      <c r="QK325" s="5">
        <v>-0.43732601772778401</v>
      </c>
      <c r="QL325" s="5">
        <v>0.118298648163172</v>
      </c>
      <c r="QM325" s="5">
        <v>0.22314969134207099</v>
      </c>
      <c r="QN325" s="5">
        <v>7.4836714273531807E-2</v>
      </c>
      <c r="QO325" s="5">
        <v>6.6926524019754602E-2</v>
      </c>
      <c r="QP325" s="5">
        <v>-7.3899543464892997E-3</v>
      </c>
      <c r="QQ325" s="5">
        <v>-0.44268402618339697</v>
      </c>
      <c r="QR325" s="5">
        <v>1.0831640753934399E-2</v>
      </c>
      <c r="QS325" s="5">
        <v>3.3510779905941999E-2</v>
      </c>
      <c r="QT325" s="5">
        <v>0.19770504678704001</v>
      </c>
      <c r="QU325" s="5">
        <v>6.4881563419854099E-2</v>
      </c>
      <c r="QV325" s="5">
        <v>6.30065088381703E-2</v>
      </c>
      <c r="QW325" s="5">
        <v>0.16479668033446501</v>
      </c>
      <c r="QX325" s="5">
        <v>-1.1945755901876199E-2</v>
      </c>
      <c r="QY325" s="5">
        <v>-0.18497843061968899</v>
      </c>
      <c r="QZ325" s="5">
        <v>0.22463702596947199</v>
      </c>
      <c r="RA325" s="7">
        <v>-1.6125311471570199E-2</v>
      </c>
      <c r="RB325" s="5">
        <v>-3.1006210656622998E-2</v>
      </c>
      <c r="RC325" s="5">
        <v>0.59018331580957295</v>
      </c>
      <c r="RD325" s="5">
        <v>0.54336877624805602</v>
      </c>
      <c r="RE325" s="7">
        <f t="shared" si="489"/>
        <v>0.54336877624805602</v>
      </c>
      <c r="RF325">
        <f t="shared" si="489"/>
        <v>0.54336877624805602</v>
      </c>
      <c r="RG325" t="str">
        <f>IF(RF325&gt;'correlation analysis'!$E$3,$A325,"")</f>
        <v>xYield_BOXRSA</v>
      </c>
      <c r="RH325">
        <f t="shared" si="257"/>
        <v>0.54336877624805602</v>
      </c>
      <c r="RK325" t="str">
        <f t="shared" si="258"/>
        <v/>
      </c>
      <c r="RL325">
        <f t="shared" si="259"/>
        <v>0.32588926268886098</v>
      </c>
      <c r="RM325" t="str">
        <f t="shared" si="260"/>
        <v/>
      </c>
      <c r="RN325" t="str">
        <f t="shared" si="261"/>
        <v/>
      </c>
      <c r="RO325" t="str">
        <f t="shared" si="262"/>
        <v/>
      </c>
      <c r="RP325">
        <f t="shared" si="263"/>
        <v>0.32307072821932897</v>
      </c>
      <c r="RQ325">
        <f t="shared" si="264"/>
        <v>0.32518665547501502</v>
      </c>
      <c r="RR325">
        <f t="shared" si="265"/>
        <v>0.25786663312651797</v>
      </c>
      <c r="RS325" t="str">
        <f t="shared" si="266"/>
        <v/>
      </c>
      <c r="RT325">
        <f t="shared" si="267"/>
        <v>0.27688165552250299</v>
      </c>
      <c r="RU325" t="str">
        <f t="shared" si="268"/>
        <v/>
      </c>
      <c r="RV325" t="str">
        <f t="shared" si="269"/>
        <v/>
      </c>
      <c r="RW325">
        <f t="shared" si="270"/>
        <v>0.15940076638085801</v>
      </c>
      <c r="RX325" t="str">
        <f t="shared" si="271"/>
        <v/>
      </c>
      <c r="RY325">
        <f t="shared" si="272"/>
        <v>0.213911647048665</v>
      </c>
      <c r="RZ325" t="str">
        <f t="shared" si="273"/>
        <v/>
      </c>
      <c r="SA325" t="str">
        <f t="shared" si="274"/>
        <v/>
      </c>
      <c r="SB325" t="str">
        <f t="shared" si="275"/>
        <v/>
      </c>
      <c r="SC325">
        <f t="shared" si="276"/>
        <v>0.16765690834194799</v>
      </c>
      <c r="SD325">
        <f t="shared" si="277"/>
        <v>0.10832313200655599</v>
      </c>
      <c r="SE325">
        <f t="shared" si="278"/>
        <v>0.14780434403009701</v>
      </c>
      <c r="SF325">
        <f t="shared" si="279"/>
        <v>0.23610828350056101</v>
      </c>
      <c r="SG325">
        <f t="shared" si="280"/>
        <v>0.28334549805666398</v>
      </c>
      <c r="SH325" t="str">
        <f t="shared" si="281"/>
        <v/>
      </c>
      <c r="SI325" t="str">
        <f t="shared" si="282"/>
        <v/>
      </c>
      <c r="SJ325" t="str">
        <f t="shared" si="283"/>
        <v/>
      </c>
      <c r="SK325" t="str">
        <f t="shared" si="284"/>
        <v/>
      </c>
      <c r="SL325">
        <f t="shared" si="285"/>
        <v>7.9994390658767997E-2</v>
      </c>
      <c r="SM325">
        <f t="shared" si="286"/>
        <v>0.307402474529193</v>
      </c>
      <c r="SN325">
        <f t="shared" si="287"/>
        <v>0.228303083005609</v>
      </c>
      <c r="SO325" t="str">
        <f t="shared" si="288"/>
        <v/>
      </c>
      <c r="SP325" t="str">
        <f t="shared" si="289"/>
        <v/>
      </c>
      <c r="SQ325">
        <f t="shared" si="290"/>
        <v>0.19750726247897701</v>
      </c>
      <c r="SR325">
        <f t="shared" si="291"/>
        <v>0.35939918338621202</v>
      </c>
      <c r="SS325" t="str">
        <f t="shared" si="292"/>
        <v/>
      </c>
      <c r="ST325" t="str">
        <f t="shared" si="293"/>
        <v/>
      </c>
      <c r="SU325">
        <f t="shared" si="294"/>
        <v>0.19736055316277101</v>
      </c>
      <c r="SV325" t="str">
        <f t="shared" si="295"/>
        <v/>
      </c>
      <c r="SW325">
        <f t="shared" si="296"/>
        <v>0.37367497002108402</v>
      </c>
      <c r="SX325" t="str">
        <f t="shared" si="297"/>
        <v/>
      </c>
      <c r="SY325">
        <f t="shared" si="298"/>
        <v>0.45744031858742501</v>
      </c>
      <c r="SZ325" t="str">
        <f t="shared" si="299"/>
        <v/>
      </c>
      <c r="TA325" t="str">
        <f t="shared" si="300"/>
        <v/>
      </c>
      <c r="TB325" t="str">
        <f t="shared" si="301"/>
        <v/>
      </c>
      <c r="TC325">
        <f t="shared" si="302"/>
        <v>0.41623889738276598</v>
      </c>
      <c r="TD325" t="str">
        <f t="shared" si="303"/>
        <v/>
      </c>
      <c r="TE325" t="str">
        <f t="shared" si="304"/>
        <v/>
      </c>
      <c r="TF325" t="str">
        <f t="shared" si="305"/>
        <v/>
      </c>
      <c r="TG325" t="str">
        <f t="shared" si="306"/>
        <v/>
      </c>
      <c r="TH325" t="str">
        <f t="shared" si="307"/>
        <v/>
      </c>
      <c r="TI325">
        <f t="shared" si="308"/>
        <v>0.225337117221768</v>
      </c>
      <c r="TJ325">
        <f t="shared" si="309"/>
        <v>0.19075206753733001</v>
      </c>
      <c r="TK325" t="str">
        <f t="shared" si="310"/>
        <v/>
      </c>
      <c r="TL325" t="str">
        <f t="shared" si="311"/>
        <v/>
      </c>
      <c r="TM325">
        <f t="shared" si="312"/>
        <v>0.140165237101711</v>
      </c>
      <c r="TN325">
        <f t="shared" si="313"/>
        <v>0.202514734458386</v>
      </c>
      <c r="TO325">
        <f t="shared" si="314"/>
        <v>5.6996183853838402E-2</v>
      </c>
      <c r="TP325">
        <f t="shared" si="315"/>
        <v>0.43320152821895502</v>
      </c>
      <c r="TQ325" t="str">
        <f t="shared" si="316"/>
        <v/>
      </c>
      <c r="TR325">
        <f t="shared" si="317"/>
        <v>0.66850144947435897</v>
      </c>
      <c r="TS325">
        <f t="shared" si="318"/>
        <v>0.72698550218598301</v>
      </c>
      <c r="TT325" t="str">
        <f t="shared" si="319"/>
        <v/>
      </c>
      <c r="TU325" t="str">
        <f t="shared" si="320"/>
        <v/>
      </c>
      <c r="TV325" t="str">
        <f t="shared" si="321"/>
        <v/>
      </c>
      <c r="TW325" t="str">
        <f t="shared" si="322"/>
        <v/>
      </c>
      <c r="TX325">
        <f t="shared" si="323"/>
        <v>0.62980049943143102</v>
      </c>
      <c r="TY325">
        <f t="shared" si="324"/>
        <v>0.32157512428712498</v>
      </c>
      <c r="TZ325">
        <f t="shared" si="325"/>
        <v>0.21976816450627801</v>
      </c>
      <c r="UA325" t="str">
        <f t="shared" si="326"/>
        <v/>
      </c>
      <c r="UB325" t="str">
        <f t="shared" si="327"/>
        <v/>
      </c>
      <c r="UC325" t="str">
        <f t="shared" si="328"/>
        <v/>
      </c>
      <c r="UD325" t="str">
        <f t="shared" si="329"/>
        <v/>
      </c>
      <c r="UE325" t="str">
        <f t="shared" si="330"/>
        <v/>
      </c>
      <c r="UF325">
        <f t="shared" si="331"/>
        <v>0.81358966772036301</v>
      </c>
      <c r="UG325">
        <f t="shared" si="332"/>
        <v>0.200364805811588</v>
      </c>
      <c r="UH325" t="str">
        <f t="shared" si="333"/>
        <v/>
      </c>
      <c r="UI325" t="str">
        <f t="shared" si="334"/>
        <v/>
      </c>
      <c r="UJ325">
        <f t="shared" si="335"/>
        <v>0.52751060819482398</v>
      </c>
      <c r="UK325" t="str">
        <f t="shared" si="336"/>
        <v/>
      </c>
      <c r="UL325">
        <f t="shared" si="337"/>
        <v>0.30690996099523299</v>
      </c>
      <c r="UM325" t="str">
        <f t="shared" si="338"/>
        <v/>
      </c>
      <c r="UN325">
        <f t="shared" si="339"/>
        <v>0.50574373490076296</v>
      </c>
      <c r="UO325" t="str">
        <f t="shared" si="340"/>
        <v/>
      </c>
      <c r="UP325" t="str">
        <f t="shared" si="341"/>
        <v/>
      </c>
      <c r="UQ325">
        <f t="shared" si="342"/>
        <v>3.5095791645784802E-2</v>
      </c>
      <c r="UR325" t="str">
        <f t="shared" si="343"/>
        <v/>
      </c>
      <c r="US325" t="str">
        <f t="shared" si="344"/>
        <v/>
      </c>
      <c r="UT325">
        <f t="shared" si="345"/>
        <v>1</v>
      </c>
      <c r="UU325">
        <f t="shared" si="346"/>
        <v>0.22626481004092699</v>
      </c>
      <c r="UV325" t="str">
        <f t="shared" si="347"/>
        <v/>
      </c>
      <c r="UW325" t="str">
        <f t="shared" si="348"/>
        <v/>
      </c>
      <c r="UX325">
        <f t="shared" si="349"/>
        <v>0.69104687918570096</v>
      </c>
      <c r="UY325" t="str">
        <f t="shared" si="350"/>
        <v/>
      </c>
      <c r="UZ325">
        <f t="shared" si="351"/>
        <v>0.63366727728281802</v>
      </c>
      <c r="VA325">
        <f t="shared" si="352"/>
        <v>0.320275178543872</v>
      </c>
      <c r="VB325" t="str">
        <f t="shared" si="353"/>
        <v/>
      </c>
      <c r="VC325">
        <f t="shared" si="354"/>
        <v>0.26104609106689602</v>
      </c>
      <c r="VD325" t="str">
        <f t="shared" si="355"/>
        <v/>
      </c>
      <c r="VE325">
        <f t="shared" si="356"/>
        <v>0.25438571523503301</v>
      </c>
      <c r="VF325" t="str">
        <f t="shared" si="357"/>
        <v/>
      </c>
      <c r="VG325" t="str">
        <f t="shared" si="358"/>
        <v/>
      </c>
      <c r="VH325">
        <f t="shared" si="359"/>
        <v>0.31966789391714601</v>
      </c>
      <c r="VI325">
        <f t="shared" si="360"/>
        <v>0.29612801170528602</v>
      </c>
      <c r="VJ325">
        <f t="shared" si="361"/>
        <v>0.19605226028845599</v>
      </c>
      <c r="VK325" t="str">
        <f t="shared" si="362"/>
        <v/>
      </c>
      <c r="VL325" t="str">
        <f t="shared" si="363"/>
        <v/>
      </c>
      <c r="VM325" t="str">
        <f t="shared" si="364"/>
        <v/>
      </c>
      <c r="VN325" t="str">
        <f t="shared" si="365"/>
        <v/>
      </c>
      <c r="VO325">
        <f t="shared" si="366"/>
        <v>0.48988743564639198</v>
      </c>
      <c r="VP325" t="str">
        <f t="shared" si="367"/>
        <v/>
      </c>
      <c r="VQ325">
        <f t="shared" si="368"/>
        <v>0.30918460697991701</v>
      </c>
      <c r="VR325" t="str">
        <f t="shared" si="369"/>
        <v/>
      </c>
      <c r="VS325">
        <f t="shared" si="370"/>
        <v>0.19605226028845599</v>
      </c>
      <c r="VT325" t="str">
        <f t="shared" si="371"/>
        <v/>
      </c>
      <c r="VU325">
        <f t="shared" si="372"/>
        <v>0.334222673226374</v>
      </c>
      <c r="VV325" t="str">
        <f t="shared" si="373"/>
        <v/>
      </c>
      <c r="VW325">
        <f t="shared" si="374"/>
        <v>2.7341338792546799E-2</v>
      </c>
      <c r="VX325">
        <f t="shared" si="375"/>
        <v>0.26540458797928301</v>
      </c>
      <c r="VY325" t="str">
        <f t="shared" si="376"/>
        <v/>
      </c>
      <c r="VZ325">
        <f t="shared" si="377"/>
        <v>0.24448345641944799</v>
      </c>
      <c r="WA325">
        <f t="shared" si="378"/>
        <v>0.35215992236976201</v>
      </c>
      <c r="WB325">
        <f t="shared" si="379"/>
        <v>0.26277390536487499</v>
      </c>
      <c r="WC325">
        <f t="shared" si="380"/>
        <v>0.11242649619789299</v>
      </c>
      <c r="WD325">
        <f t="shared" si="381"/>
        <v>0.23999769992537601</v>
      </c>
      <c r="WE325">
        <f t="shared" si="382"/>
        <v>0.28987217045069502</v>
      </c>
      <c r="WF325" t="str">
        <f t="shared" si="383"/>
        <v/>
      </c>
      <c r="WG325" t="str">
        <f t="shared" si="384"/>
        <v/>
      </c>
      <c r="WH325" t="str">
        <f t="shared" si="385"/>
        <v/>
      </c>
      <c r="WI325">
        <f t="shared" si="386"/>
        <v>0.48203800772100203</v>
      </c>
      <c r="WJ325">
        <f t="shared" si="387"/>
        <v>0.154889506062342</v>
      </c>
      <c r="WK325" t="str">
        <f t="shared" si="388"/>
        <v/>
      </c>
      <c r="WL325" t="str">
        <f t="shared" si="389"/>
        <v/>
      </c>
      <c r="WM325" t="str">
        <f t="shared" si="390"/>
        <v/>
      </c>
      <c r="WN325" t="str">
        <f t="shared" si="391"/>
        <v/>
      </c>
      <c r="WO325" t="str">
        <f t="shared" si="392"/>
        <v/>
      </c>
      <c r="WP325">
        <f t="shared" si="393"/>
        <v>5.8646204399677802E-3</v>
      </c>
      <c r="WQ325" t="str">
        <f t="shared" si="394"/>
        <v/>
      </c>
      <c r="WR325">
        <f t="shared" si="395"/>
        <v>0.25422638278244097</v>
      </c>
      <c r="WS325" t="str">
        <f t="shared" si="396"/>
        <v/>
      </c>
      <c r="WT325">
        <f t="shared" si="397"/>
        <v>0.28912249550861002</v>
      </c>
      <c r="WU325" t="str">
        <f t="shared" si="398"/>
        <v/>
      </c>
      <c r="WV325" t="str">
        <f t="shared" si="399"/>
        <v/>
      </c>
      <c r="WW325" t="str">
        <f t="shared" si="400"/>
        <v/>
      </c>
      <c r="WX325" t="str">
        <f t="shared" si="401"/>
        <v/>
      </c>
      <c r="WY325" t="str">
        <f t="shared" si="402"/>
        <v/>
      </c>
      <c r="WZ325">
        <f t="shared" si="403"/>
        <v>0.45369463935576598</v>
      </c>
      <c r="XA325">
        <f t="shared" si="404"/>
        <v>6.4564496223572201E-2</v>
      </c>
      <c r="XB325">
        <f t="shared" si="405"/>
        <v>0.20784474076516599</v>
      </c>
      <c r="XC325" t="str">
        <f t="shared" si="406"/>
        <v/>
      </c>
      <c r="XD325">
        <f t="shared" si="407"/>
        <v>0.185406217514098</v>
      </c>
      <c r="XE325">
        <f t="shared" si="408"/>
        <v>0.20183308732208999</v>
      </c>
      <c r="XF325">
        <f t="shared" si="409"/>
        <v>0.201279014331815</v>
      </c>
      <c r="XG325">
        <f t="shared" si="410"/>
        <v>0.18943490703545299</v>
      </c>
      <c r="XH325">
        <f t="shared" si="411"/>
        <v>0.18399433632283099</v>
      </c>
      <c r="XI325">
        <f t="shared" si="412"/>
        <v>0.20760652495760301</v>
      </c>
      <c r="XJ325">
        <f t="shared" si="413"/>
        <v>0.18977432387879001</v>
      </c>
      <c r="XK325" t="str">
        <f t="shared" si="414"/>
        <v/>
      </c>
      <c r="XL325" t="str">
        <f t="shared" si="415"/>
        <v/>
      </c>
      <c r="XM325">
        <f t="shared" si="416"/>
        <v>0.62069253524122803</v>
      </c>
      <c r="XN325" t="str">
        <f t="shared" si="417"/>
        <v/>
      </c>
      <c r="XO325">
        <f t="shared" si="418"/>
        <v>9.7843972812583599E-2</v>
      </c>
      <c r="XP325">
        <f t="shared" si="419"/>
        <v>4.9177456433778903E-2</v>
      </c>
      <c r="XQ325" t="str">
        <f t="shared" si="420"/>
        <v/>
      </c>
      <c r="XR325" t="str">
        <f t="shared" si="421"/>
        <v/>
      </c>
      <c r="XS325" t="str">
        <f t="shared" si="422"/>
        <v/>
      </c>
      <c r="XT325">
        <f t="shared" si="423"/>
        <v>0.29547357093895299</v>
      </c>
      <c r="XU325" t="str">
        <f t="shared" si="424"/>
        <v/>
      </c>
      <c r="XV325" t="str">
        <f t="shared" si="425"/>
        <v/>
      </c>
      <c r="XW325" t="str">
        <f t="shared" si="426"/>
        <v/>
      </c>
      <c r="XX325" t="str">
        <f t="shared" si="427"/>
        <v/>
      </c>
      <c r="XY325">
        <f t="shared" si="428"/>
        <v>0.19533295926897101</v>
      </c>
      <c r="XZ325">
        <f t="shared" si="429"/>
        <v>0.19210306062938301</v>
      </c>
      <c r="YA325" t="str">
        <f t="shared" si="430"/>
        <v/>
      </c>
      <c r="YB325" t="str">
        <f t="shared" si="431"/>
        <v/>
      </c>
      <c r="YC325" t="str">
        <f t="shared" si="432"/>
        <v/>
      </c>
      <c r="YD325" t="str">
        <f t="shared" si="433"/>
        <v/>
      </c>
      <c r="YE325" t="str">
        <f t="shared" si="434"/>
        <v/>
      </c>
      <c r="YF325" t="str">
        <f t="shared" si="435"/>
        <v/>
      </c>
      <c r="YG325" t="str">
        <f t="shared" si="436"/>
        <v/>
      </c>
      <c r="YH325" t="str">
        <f t="shared" si="437"/>
        <v/>
      </c>
      <c r="YI325">
        <f t="shared" si="438"/>
        <v>0.22846015499990099</v>
      </c>
      <c r="YJ325" t="str">
        <f t="shared" si="439"/>
        <v/>
      </c>
      <c r="YK325">
        <f t="shared" si="440"/>
        <v>0.178282269044683</v>
      </c>
      <c r="YL325" t="str">
        <f t="shared" si="441"/>
        <v/>
      </c>
      <c r="YM325" t="str">
        <f t="shared" si="442"/>
        <v/>
      </c>
      <c r="YN325" t="str">
        <f t="shared" si="443"/>
        <v/>
      </c>
      <c r="YO325" t="str">
        <f t="shared" si="444"/>
        <v/>
      </c>
      <c r="YP325">
        <f t="shared" si="445"/>
        <v>0.14164711106802599</v>
      </c>
      <c r="YQ325">
        <f t="shared" si="446"/>
        <v>6.3873739820477005E-2</v>
      </c>
      <c r="YR325" t="str">
        <f t="shared" si="447"/>
        <v/>
      </c>
      <c r="YS325" t="str">
        <f t="shared" si="448"/>
        <v/>
      </c>
      <c r="YT325">
        <f t="shared" si="449"/>
        <v>0.46166009730790902</v>
      </c>
      <c r="YU325">
        <f t="shared" si="450"/>
        <v>9.0924488416981003E-2</v>
      </c>
      <c r="YV325">
        <f t="shared" si="451"/>
        <v>0.198340016956911</v>
      </c>
      <c r="YW325">
        <f t="shared" si="452"/>
        <v>0.22328817161655101</v>
      </c>
      <c r="YX325">
        <f t="shared" si="453"/>
        <v>0.142295068396639</v>
      </c>
      <c r="YY325">
        <f t="shared" si="454"/>
        <v>0.456223836374894</v>
      </c>
      <c r="YZ325">
        <f t="shared" si="455"/>
        <v>0.171120543858579</v>
      </c>
      <c r="ZA325">
        <f t="shared" si="456"/>
        <v>0.119369281744289</v>
      </c>
      <c r="ZB325">
        <f t="shared" si="457"/>
        <v>0.18517183536342999</v>
      </c>
      <c r="ZC325" t="str">
        <f t="shared" si="458"/>
        <v/>
      </c>
      <c r="ZD325">
        <f t="shared" si="459"/>
        <v>7.1499914335777098E-2</v>
      </c>
      <c r="ZE325">
        <f t="shared" si="460"/>
        <v>7.0910058920134703E-2</v>
      </c>
      <c r="ZF325" t="str">
        <f t="shared" si="461"/>
        <v/>
      </c>
      <c r="ZG325">
        <f t="shared" si="462"/>
        <v>0.14625467432672101</v>
      </c>
      <c r="ZH325" t="str">
        <f t="shared" si="463"/>
        <v/>
      </c>
      <c r="ZI325">
        <f t="shared" si="464"/>
        <v>0.18032807299331599</v>
      </c>
      <c r="ZJ325">
        <f t="shared" si="465"/>
        <v>0.15421010968676099</v>
      </c>
      <c r="ZK325" t="str">
        <f t="shared" si="466"/>
        <v/>
      </c>
      <c r="ZL325">
        <f t="shared" si="467"/>
        <v>0.16110499251435101</v>
      </c>
      <c r="ZM325">
        <f t="shared" si="468"/>
        <v>0.229761294837078</v>
      </c>
      <c r="ZN325">
        <f t="shared" si="469"/>
        <v>0.170622576162647</v>
      </c>
      <c r="ZO325">
        <f t="shared" si="470"/>
        <v>0.21960754492885701</v>
      </c>
      <c r="ZP325">
        <f t="shared" si="471"/>
        <v>0.16454457708168599</v>
      </c>
      <c r="ZQ325">
        <f t="shared" si="472"/>
        <v>0.28537520090320401</v>
      </c>
      <c r="ZR325">
        <f t="shared" si="473"/>
        <v>0.43732601772778401</v>
      </c>
      <c r="ZS325">
        <f t="shared" si="474"/>
        <v>0.118298648163172</v>
      </c>
      <c r="ZT325">
        <f t="shared" si="475"/>
        <v>0.22314969134207099</v>
      </c>
      <c r="ZU325">
        <f t="shared" si="476"/>
        <v>7.4836714273531807E-2</v>
      </c>
      <c r="ZV325" t="str">
        <f t="shared" si="477"/>
        <v/>
      </c>
      <c r="ZW325" t="str">
        <f t="shared" si="478"/>
        <v/>
      </c>
      <c r="ZX325">
        <f t="shared" si="479"/>
        <v>0.44268402618339697</v>
      </c>
      <c r="ZY325" t="str">
        <f t="shared" si="480"/>
        <v/>
      </c>
      <c r="ZZ325" t="str">
        <f t="shared" si="481"/>
        <v/>
      </c>
      <c r="AAA325">
        <f t="shared" si="482"/>
        <v>0.19770504678704001</v>
      </c>
      <c r="AAB325">
        <f t="shared" si="483"/>
        <v>6.4881563419854099E-2</v>
      </c>
      <c r="AAC325" t="str">
        <f t="shared" si="484"/>
        <v/>
      </c>
      <c r="AAD325">
        <f t="shared" si="485"/>
        <v>0.16479668033446501</v>
      </c>
      <c r="AAE325" t="str">
        <f t="shared" si="486"/>
        <v/>
      </c>
      <c r="AAF325">
        <f t="shared" si="487"/>
        <v>0.18497843061968899</v>
      </c>
      <c r="AAG325">
        <f t="shared" si="488"/>
        <v>0.22463702596947199</v>
      </c>
    </row>
    <row r="326" spans="1:709" x14ac:dyDescent="0.25">
      <c r="A326" s="4" t="s">
        <v>324</v>
      </c>
      <c r="B326" s="5">
        <v>-7.5834660645544005E-2</v>
      </c>
      <c r="C326" s="5">
        <v>-8.2378336017081402E-2</v>
      </c>
      <c r="D326" s="5">
        <v>9.5326676610018896E-2</v>
      </c>
      <c r="E326" s="4">
        <v>9.1506723523740993E-2</v>
      </c>
      <c r="F326" s="5">
        <v>-0.154503837650593</v>
      </c>
      <c r="G326" s="5">
        <v>-0.160645714872069</v>
      </c>
      <c r="H326" s="5">
        <v>2.3061546424525101E-2</v>
      </c>
      <c r="I326" s="5">
        <v>7.9412335161898301E-2</v>
      </c>
      <c r="J326" s="5">
        <v>-0.14813498793513</v>
      </c>
      <c r="K326" s="5">
        <v>-0.12293922474125001</v>
      </c>
      <c r="L326" s="5">
        <v>-3.8172340262664001E-2</v>
      </c>
      <c r="M326" s="5">
        <v>7.3203091035885404E-2</v>
      </c>
      <c r="N326" s="5">
        <v>0.10545549085889</v>
      </c>
      <c r="O326" s="5">
        <v>-0.16501957830691699</v>
      </c>
      <c r="P326" s="5">
        <v>-0.13478152408000399</v>
      </c>
      <c r="Q326" s="5">
        <v>-0.13279720186792099</v>
      </c>
      <c r="R326" s="5">
        <v>-0.16605880563771999</v>
      </c>
      <c r="S326" s="5">
        <v>8.9506338147321493E-3</v>
      </c>
      <c r="T326" s="5">
        <v>0.101277553923641</v>
      </c>
      <c r="U326" s="5">
        <v>-0.14649548358452499</v>
      </c>
      <c r="V326" s="5">
        <v>-0.17905248320709</v>
      </c>
      <c r="W326" s="5">
        <v>-0.113005801106073</v>
      </c>
      <c r="X326" s="5">
        <v>9.9485996759611894E-2</v>
      </c>
      <c r="Y326" s="5">
        <v>0.14014212924734101</v>
      </c>
      <c r="Z326" s="5">
        <v>1.02595035526497E-2</v>
      </c>
      <c r="AA326" s="5">
        <v>-0.118711185014114</v>
      </c>
      <c r="AB326" s="5">
        <v>-0.116611293862398</v>
      </c>
      <c r="AC326" s="5">
        <v>-0.124801773943349</v>
      </c>
      <c r="AD326" s="5">
        <v>9.9744462968517106E-2</v>
      </c>
      <c r="AE326" s="5">
        <v>0.12795963437126701</v>
      </c>
      <c r="AF326" s="5">
        <v>9.8571647914629704E-2</v>
      </c>
      <c r="AG326" s="5">
        <v>-0.12361831115406401</v>
      </c>
      <c r="AH326" s="5">
        <v>2.3574487137102699E-2</v>
      </c>
      <c r="AI326" s="5">
        <v>2.8183129152878201E-2</v>
      </c>
      <c r="AJ326" s="5">
        <v>-0.10267971700392001</v>
      </c>
      <c r="AK326" s="5">
        <v>2.4946794193389899E-2</v>
      </c>
      <c r="AL326" s="5">
        <v>0.114637644142079</v>
      </c>
      <c r="AM326" s="5">
        <v>0.382298723714666</v>
      </c>
      <c r="AN326" s="5">
        <v>-9.2167401090846399E-3</v>
      </c>
      <c r="AO326" s="5">
        <v>2.4743105683609001E-2</v>
      </c>
      <c r="AP326" s="5">
        <v>0.108519066617732</v>
      </c>
      <c r="AQ326" s="5">
        <v>0.116826320130359</v>
      </c>
      <c r="AR326" s="5">
        <v>0.101675964113698</v>
      </c>
      <c r="AS326" s="5">
        <v>0.103029656361895</v>
      </c>
      <c r="AT326" s="5">
        <v>0.10171828453263</v>
      </c>
      <c r="AU326" s="5">
        <v>8.5906721209319803E-2</v>
      </c>
      <c r="AV326" s="5">
        <v>7.3603042557531598E-2</v>
      </c>
      <c r="AW326" s="5">
        <v>8.6304171999608006E-2</v>
      </c>
      <c r="AX326" s="5">
        <v>9.23216905441087E-2</v>
      </c>
      <c r="AY326" s="5">
        <v>9.87543025736074E-2</v>
      </c>
      <c r="AZ326" s="5">
        <v>1.8728124000077799E-3</v>
      </c>
      <c r="BA326" s="5">
        <v>6.6776766667353202E-2</v>
      </c>
      <c r="BB326" s="5">
        <v>0.103233171722909</v>
      </c>
      <c r="BC326" s="5">
        <v>2.9471506137069701E-2</v>
      </c>
      <c r="BD326" s="5">
        <v>0.17450265214479899</v>
      </c>
      <c r="BE326" s="5">
        <v>7.3797461809726003E-2</v>
      </c>
      <c r="BF326" s="5">
        <v>0.10843609024572</v>
      </c>
      <c r="BG326" s="5">
        <v>0.18088099791223</v>
      </c>
      <c r="BH326" s="5">
        <v>0.46791164530998097</v>
      </c>
      <c r="BI326" s="5">
        <v>0.17254855529704699</v>
      </c>
      <c r="BJ326" s="5">
        <v>8.1615032543223498E-2</v>
      </c>
      <c r="BK326" s="5">
        <v>0.10893023408011999</v>
      </c>
      <c r="BL326" s="5">
        <v>9.7471499150769095E-2</v>
      </c>
      <c r="BM326" s="5">
        <v>0.19939542631329901</v>
      </c>
      <c r="BN326" s="5">
        <v>0.142211456125556</v>
      </c>
      <c r="BO326" s="5">
        <v>0.13267075126665601</v>
      </c>
      <c r="BP326" s="5">
        <v>-9.0313800017109893E-3</v>
      </c>
      <c r="BQ326" s="5">
        <v>-9.0817959515242797E-3</v>
      </c>
      <c r="BR326" s="5">
        <v>-8.1628992213837001E-2</v>
      </c>
      <c r="BS326" s="5">
        <v>0.19591376706715999</v>
      </c>
      <c r="BT326" s="5">
        <v>0.12762002846020301</v>
      </c>
      <c r="BU326" s="5">
        <v>0.15879284752890399</v>
      </c>
      <c r="BV326" s="5">
        <v>0.11235915786758301</v>
      </c>
      <c r="BW326" s="5">
        <v>0.202991307484469</v>
      </c>
      <c r="BX326" s="5">
        <v>9.5851147813971596E-2</v>
      </c>
      <c r="BY326" s="5">
        <v>-3.8902945104213098E-2</v>
      </c>
      <c r="BZ326" s="5">
        <v>-5.5865917882326602E-2</v>
      </c>
      <c r="CA326" s="5">
        <v>0.10456666605833601</v>
      </c>
      <c r="CB326" s="5">
        <v>2.0011531529033202E-2</v>
      </c>
      <c r="CC326" s="5">
        <v>7.7651627496752001E-2</v>
      </c>
      <c r="CD326" s="5">
        <v>-0.160859135363765</v>
      </c>
      <c r="CE326" s="5">
        <v>0.17139050201515399</v>
      </c>
      <c r="CF326" s="5">
        <v>9.1130817199708794E-2</v>
      </c>
      <c r="CG326" s="5">
        <v>8.3036112524168607E-2</v>
      </c>
      <c r="CH326" s="5">
        <v>0.100805948126901</v>
      </c>
      <c r="CI326" s="5">
        <v>0.10095897382487599</v>
      </c>
      <c r="CJ326" s="5">
        <v>9.1506777976821399E-2</v>
      </c>
      <c r="CK326" s="5">
        <v>0.197570601958135</v>
      </c>
      <c r="CL326" s="5">
        <v>0.186966975406023</v>
      </c>
      <c r="CM326" s="5">
        <v>9.1506777976821399E-2</v>
      </c>
      <c r="CN326" s="5">
        <v>0.21936264317943399</v>
      </c>
      <c r="CO326" s="5">
        <v>0.137221926846533</v>
      </c>
      <c r="CP326" s="5">
        <v>2.99152266191943E-2</v>
      </c>
      <c r="CQ326" s="5">
        <v>0.10669914980749</v>
      </c>
      <c r="CR326" s="5">
        <v>6.3913976368180997E-2</v>
      </c>
      <c r="CS326" s="5">
        <v>0.21923038715573401</v>
      </c>
      <c r="CT326" s="5">
        <v>7.77447046490813E-2</v>
      </c>
      <c r="CU326" s="5">
        <v>9.3966995807412093E-2</v>
      </c>
      <c r="CV326" s="5">
        <v>9.9120193725289907E-2</v>
      </c>
      <c r="CW326" s="5">
        <v>-0.51448797747692698</v>
      </c>
      <c r="CX326" s="5">
        <v>-0.48803326180791801</v>
      </c>
      <c r="CY326" s="5">
        <v>8.8790261924413499E-2</v>
      </c>
      <c r="CZ326" s="5">
        <v>-0.49735129559524499</v>
      </c>
      <c r="DA326" s="5">
        <v>-5.4155605349294499E-2</v>
      </c>
      <c r="DB326" s="5">
        <v>0.43137145201341798</v>
      </c>
      <c r="DC326" s="5">
        <v>0.11290397361070199</v>
      </c>
      <c r="DD326" s="5">
        <v>-0.32233945012663001</v>
      </c>
      <c r="DE326" s="5">
        <v>4.5074264217332898E-2</v>
      </c>
      <c r="DF326" s="5">
        <v>0.101978453896022</v>
      </c>
      <c r="DG326" s="5">
        <v>-3.4330770753190597E-2</v>
      </c>
      <c r="DH326" s="5">
        <v>6.2537922810288804E-2</v>
      </c>
      <c r="DI326" s="5">
        <v>2.0456521946669502E-2</v>
      </c>
      <c r="DJ326" s="5">
        <v>6.2355514503908097E-2</v>
      </c>
      <c r="DK326" s="5">
        <v>-0.16454087421588701</v>
      </c>
      <c r="DL326" s="5">
        <v>0.109184522196568</v>
      </c>
      <c r="DM326" s="5">
        <v>9.9102554177705193E-2</v>
      </c>
      <c r="DN326" s="5">
        <v>4.5074264217332898E-2</v>
      </c>
      <c r="DO326" s="5">
        <v>6.0039465403278203E-2</v>
      </c>
      <c r="DP326" s="5">
        <v>0.10578835261573601</v>
      </c>
      <c r="DQ326" s="5">
        <v>-2.91856770652387E-2</v>
      </c>
      <c r="DR326" s="5">
        <v>0.41416906377579099</v>
      </c>
      <c r="DS326" s="5">
        <v>0.112729922521235</v>
      </c>
      <c r="DT326" s="5">
        <v>0.23795966885384201</v>
      </c>
      <c r="DU326" s="5">
        <v>-0.23538519710415101</v>
      </c>
      <c r="DV326" s="5">
        <v>9.9356670094867094E-2</v>
      </c>
      <c r="DW326" s="5">
        <v>0.112729250915261</v>
      </c>
      <c r="DX326" s="5">
        <v>-2.1919530954231398E-2</v>
      </c>
      <c r="DY326" s="5">
        <v>-0.43661541569405499</v>
      </c>
      <c r="DZ326" s="5">
        <v>0.14215123150154199</v>
      </c>
      <c r="EA326" s="5">
        <v>9.8851324463941192E-3</v>
      </c>
      <c r="EB326" s="5">
        <v>0.10114573115947099</v>
      </c>
      <c r="EC326" s="5">
        <v>5.1861112601535499E-3</v>
      </c>
      <c r="ED326" s="5">
        <v>0.12221730865000099</v>
      </c>
      <c r="EE326" s="5">
        <v>0.11137390504179499</v>
      </c>
      <c r="EF326" s="5">
        <v>0.10207054701038901</v>
      </c>
      <c r="EG326" s="5">
        <v>9.8752785434876394E-2</v>
      </c>
      <c r="EH326" s="5">
        <v>9.3351222808448805E-2</v>
      </c>
      <c r="EI326" s="5">
        <v>0.102814416206126</v>
      </c>
      <c r="EJ326" s="5">
        <v>0.11193847199979701</v>
      </c>
      <c r="EK326" s="5">
        <v>8.9574921522947298E-2</v>
      </c>
      <c r="EL326" s="5">
        <v>0.13533616345070101</v>
      </c>
      <c r="EM326" s="5">
        <v>0.11682473947209</v>
      </c>
      <c r="EN326" s="5">
        <v>1.25684574521826E-2</v>
      </c>
      <c r="EO326" s="5">
        <v>0.14215440749033301</v>
      </c>
      <c r="EP326" s="5">
        <v>9.2767410855864096E-2</v>
      </c>
      <c r="EQ326" s="5">
        <v>-5.7101848586124E-2</v>
      </c>
      <c r="ER326" s="5">
        <v>4.40274374235851E-2</v>
      </c>
      <c r="ES326" s="5">
        <v>9.2751200513230797E-2</v>
      </c>
      <c r="ET326" s="5">
        <v>9.8675644409633195E-2</v>
      </c>
      <c r="EU326" s="5">
        <v>0.106484778705376</v>
      </c>
      <c r="EV326" s="5">
        <v>0.40825247747258098</v>
      </c>
      <c r="EW326" s="5">
        <v>0.150735729913404</v>
      </c>
      <c r="EX326" s="5">
        <v>-4.42535163808188E-2</v>
      </c>
      <c r="EY326" s="5">
        <v>0.14996407432838499</v>
      </c>
      <c r="EZ326" s="5">
        <v>0.15020706251006</v>
      </c>
      <c r="FA326" s="5">
        <v>0.14999924473324</v>
      </c>
      <c r="FB326" s="5">
        <v>0.15058618039414001</v>
      </c>
      <c r="FC326" s="5">
        <v>0.14253861665964601</v>
      </c>
      <c r="FD326" s="5">
        <v>0.15044387306473</v>
      </c>
      <c r="FE326" s="5">
        <v>0.15048780276985901</v>
      </c>
      <c r="FF326" s="5">
        <v>-8.1447911871642506E-2</v>
      </c>
      <c r="FG326" s="5">
        <v>0.22316309821865701</v>
      </c>
      <c r="FH326" s="5">
        <v>0.25796853000757902</v>
      </c>
      <c r="FI326" s="5">
        <v>-0.16961002555267299</v>
      </c>
      <c r="FJ326" s="5">
        <v>5.6109508357110802E-2</v>
      </c>
      <c r="FK326" s="5">
        <v>0.206285085719976</v>
      </c>
      <c r="FL326" s="5">
        <v>0.26713958802610299</v>
      </c>
      <c r="FM326" s="5">
        <v>0.131531085034131</v>
      </c>
      <c r="FN326" s="5">
        <v>0.10323681580478999</v>
      </c>
      <c r="FO326" s="5">
        <v>7.3197125869143995E-2</v>
      </c>
      <c r="FP326" s="5">
        <v>9.9573885895007902E-2</v>
      </c>
      <c r="FQ326" s="5">
        <v>0.159708258017531</v>
      </c>
      <c r="FR326" s="5">
        <v>0.124016785557698</v>
      </c>
      <c r="FS326" s="5">
        <v>0.126822810680321</v>
      </c>
      <c r="FT326" s="5">
        <v>0.20433511110886901</v>
      </c>
      <c r="FU326" s="5">
        <v>0.20417565235868401</v>
      </c>
      <c r="FV326" s="5">
        <v>0.12683150004150601</v>
      </c>
      <c r="FW326" s="5">
        <v>0.12658896400720401</v>
      </c>
      <c r="FX326" s="5">
        <v>0.155818597262572</v>
      </c>
      <c r="FY326" s="5">
        <v>0.10769421381033099</v>
      </c>
      <c r="FZ326" s="5">
        <v>0.155365114247875</v>
      </c>
      <c r="GA326" s="5">
        <v>0.15856069852802199</v>
      </c>
      <c r="GB326" s="5">
        <v>0.12639390250525101</v>
      </c>
      <c r="GC326" s="5">
        <v>-0.260054858966762</v>
      </c>
      <c r="GD326" s="5">
        <v>0.232850260425849</v>
      </c>
      <c r="GE326" s="5">
        <v>0.15531235571538499</v>
      </c>
      <c r="GF326" s="5">
        <v>0.20371623640203501</v>
      </c>
      <c r="GG326" s="5">
        <v>0.12645838890130701</v>
      </c>
      <c r="GH326" s="5">
        <v>0.15856352057537401</v>
      </c>
      <c r="GI326" s="5">
        <v>-0.40795982840776002</v>
      </c>
      <c r="GJ326" s="5">
        <v>-0.26838696807151002</v>
      </c>
      <c r="GK326" s="5">
        <v>-1.6560084687052501E-2</v>
      </c>
      <c r="GL326" s="5">
        <v>6.3067318448320003E-2</v>
      </c>
      <c r="GM326" s="5">
        <v>-0.17081110357593299</v>
      </c>
      <c r="GN326" s="5">
        <v>-0.28183880603063499</v>
      </c>
      <c r="GO326" s="5">
        <v>0.16075934875936099</v>
      </c>
      <c r="GP326" s="5">
        <v>0.60683651713226205</v>
      </c>
      <c r="GQ326" s="5">
        <v>8.1380589418084903E-2</v>
      </c>
      <c r="GR326" s="5">
        <v>8.8431326313890293E-2</v>
      </c>
      <c r="GS326" s="5">
        <v>-1.6735033630260601E-2</v>
      </c>
      <c r="GT326" s="5">
        <v>0.150857352005209</v>
      </c>
      <c r="GU326" s="5">
        <v>3.3192934610750603E-2</v>
      </c>
      <c r="GV326" s="5">
        <v>-4.7778018889621597E-2</v>
      </c>
      <c r="GW326" s="5">
        <v>-0.485448524971553</v>
      </c>
      <c r="GX326" s="5">
        <v>-7.61436357186695E-2</v>
      </c>
      <c r="GY326" s="5">
        <v>6.2952423971712801E-2</v>
      </c>
      <c r="GZ326" s="5">
        <v>6.2779953065331295E-2</v>
      </c>
      <c r="HA326" s="5">
        <v>-0.196408433460561</v>
      </c>
      <c r="HB326" s="5">
        <v>-1.69675160726587E-2</v>
      </c>
      <c r="HC326" s="5">
        <v>-0.26875188685997498</v>
      </c>
      <c r="HD326" s="5">
        <v>6.7980547175332598E-2</v>
      </c>
      <c r="HE326" s="5">
        <v>1.02479539899764E-2</v>
      </c>
      <c r="HF326" s="5">
        <v>0.21321886894033301</v>
      </c>
      <c r="HG326" s="5">
        <v>-0.40039175651355902</v>
      </c>
      <c r="HH326" s="5">
        <v>2.4691428659235799E-2</v>
      </c>
      <c r="HI326" s="5">
        <v>3.3299163319209603E-2</v>
      </c>
      <c r="HJ326" s="5">
        <v>8.8583715794092605E-2</v>
      </c>
      <c r="HK326" s="5">
        <v>7.8771542100870201E-2</v>
      </c>
      <c r="HL326" s="5">
        <v>0.140459860873341</v>
      </c>
      <c r="HM326" s="5">
        <v>0.174231337474409</v>
      </c>
      <c r="HN326" s="5">
        <v>-4.8854664395741002E-2</v>
      </c>
      <c r="HO326" s="5">
        <v>8.6529525551584802E-2</v>
      </c>
      <c r="HP326" s="5">
        <v>6.0785952077058503E-2</v>
      </c>
      <c r="HQ326" s="5">
        <v>-0.142798762687776</v>
      </c>
      <c r="HR326" s="5">
        <v>-0.209817994357474</v>
      </c>
      <c r="HS326" s="5">
        <v>0.19359532985719399</v>
      </c>
      <c r="HT326" s="5">
        <v>7.2604181643440305E-2</v>
      </c>
      <c r="HU326" s="5">
        <v>-0.182021891132161</v>
      </c>
      <c r="HV326" s="5">
        <v>8.1397651392360201E-2</v>
      </c>
      <c r="HW326" s="5">
        <v>6.3090152820172801E-2</v>
      </c>
      <c r="HX326" s="5">
        <v>-0.171330753974962</v>
      </c>
      <c r="HY326" s="5">
        <v>7.9160577797317805E-2</v>
      </c>
      <c r="HZ326" s="5">
        <v>-0.20137991892325</v>
      </c>
      <c r="IA326" s="5">
        <v>-0.48496101071104603</v>
      </c>
      <c r="IB326" s="5">
        <v>2.4813942950099199E-2</v>
      </c>
      <c r="IC326" s="5">
        <v>0.29768262081337199</v>
      </c>
      <c r="ID326" s="5">
        <v>0.21234568818389599</v>
      </c>
      <c r="IE326" s="5">
        <v>-0.63817468553378098</v>
      </c>
      <c r="IF326" s="5">
        <v>0.12456498391099</v>
      </c>
      <c r="IG326" s="5">
        <v>-0.23518753590180499</v>
      </c>
      <c r="IH326" s="5">
        <v>3.97508287831006E-2</v>
      </c>
      <c r="II326" s="5">
        <v>-0.65282829602844505</v>
      </c>
      <c r="IJ326" s="5">
        <v>-0.634117779571714</v>
      </c>
      <c r="IK326" s="5">
        <v>0.51286336404382005</v>
      </c>
      <c r="IL326" s="5">
        <v>0.13847838405902901</v>
      </c>
      <c r="IM326" s="5">
        <v>0.50639942637969204</v>
      </c>
      <c r="IN326" s="5">
        <v>-0.37383828664527002</v>
      </c>
      <c r="IO326" s="5">
        <v>-1.7990422016735501E-2</v>
      </c>
      <c r="IP326" s="5">
        <v>-0.40126925356245602</v>
      </c>
      <c r="IQ326" s="5">
        <v>7.9246466257464093E-2</v>
      </c>
      <c r="IR326" s="5">
        <v>0.50639409492179099</v>
      </c>
      <c r="IS326" s="5">
        <v>6.5584713924581498E-2</v>
      </c>
      <c r="IT326" s="5">
        <v>0.200255781000444</v>
      </c>
      <c r="IU326" s="5">
        <v>3.1104202053493801E-2</v>
      </c>
      <c r="IV326" s="5">
        <v>-0.446932923617675</v>
      </c>
      <c r="IW326" s="5">
        <v>-9.7644609918099201E-2</v>
      </c>
      <c r="IX326" s="5">
        <v>-0.35903809118358199</v>
      </c>
      <c r="IY326" s="5">
        <v>0.57446000150681098</v>
      </c>
      <c r="IZ326" s="5">
        <v>-0.53538590106893502</v>
      </c>
      <c r="JA326" s="5">
        <v>0.111215437760111</v>
      </c>
      <c r="JB326" s="5">
        <v>-3.9066338924129203E-2</v>
      </c>
      <c r="JC326" s="5">
        <v>0.17071135135360599</v>
      </c>
      <c r="JD326" s="5">
        <v>-9.9911531708507098E-2</v>
      </c>
      <c r="JE326" s="5">
        <v>-0.10993488680748401</v>
      </c>
      <c r="JF326" s="5">
        <v>-0.59197791446952897</v>
      </c>
      <c r="JG326" s="5">
        <v>-0.53768017686740699</v>
      </c>
      <c r="JH326" s="5">
        <v>2.3687667319792698E-2</v>
      </c>
      <c r="JI326" s="5">
        <v>2.61100792426728E-2</v>
      </c>
      <c r="JJ326" s="5">
        <v>0.69777507025739505</v>
      </c>
      <c r="JK326" s="5">
        <v>0.38655915887918801</v>
      </c>
      <c r="JL326" s="5">
        <v>2.8763703600751998E-2</v>
      </c>
      <c r="JM326" s="5">
        <v>0.287449688692545</v>
      </c>
      <c r="JN326" s="5">
        <v>0.70243361528242798</v>
      </c>
      <c r="JO326" s="5">
        <v>7.0501856855244197E-2</v>
      </c>
      <c r="JP326" s="5">
        <v>0.39912830730272902</v>
      </c>
      <c r="JQ326" s="5">
        <v>0.19851937564920699</v>
      </c>
      <c r="JR326" s="5">
        <v>0.25300491869582797</v>
      </c>
      <c r="JS326" s="5">
        <v>-6.6965989955559399E-2</v>
      </c>
      <c r="JT326" s="5">
        <v>0.38015886425321599</v>
      </c>
      <c r="JU326" s="5">
        <v>-4.9871979804286898E-2</v>
      </c>
      <c r="JV326" s="5">
        <v>-1.61301260837192E-2</v>
      </c>
      <c r="JW326" s="5">
        <v>0.17952490989014599</v>
      </c>
      <c r="JX326" s="5">
        <v>0.23424235665760301</v>
      </c>
      <c r="JY326" s="5">
        <v>0.27052209626273199</v>
      </c>
      <c r="JZ326" s="5">
        <v>0.30177383786691198</v>
      </c>
      <c r="KA326" s="5">
        <v>4.9682007755711598E-2</v>
      </c>
      <c r="KB326" s="5">
        <v>0.99989231778494203</v>
      </c>
      <c r="KC326" s="5">
        <v>0.120319575510629</v>
      </c>
      <c r="KD326" s="5">
        <v>-5.0267350536247403E-2</v>
      </c>
      <c r="KE326" s="5">
        <v>0.28558176890697901</v>
      </c>
      <c r="KF326" s="5">
        <v>4.7508291191229297E-2</v>
      </c>
      <c r="KG326" s="5">
        <v>0.11213168414722</v>
      </c>
      <c r="KH326" s="5">
        <v>0.14534987509083999</v>
      </c>
      <c r="KI326" s="5">
        <v>0.222300662258477</v>
      </c>
      <c r="KJ326" s="5">
        <v>5.6133721448342402E-2</v>
      </c>
      <c r="KK326" s="5">
        <v>0.51704102146772701</v>
      </c>
      <c r="KL326" s="5">
        <v>0.44123612312585397</v>
      </c>
      <c r="KM326" s="5">
        <v>0.42196434994606902</v>
      </c>
      <c r="KN326" s="5">
        <v>0.287371156332415</v>
      </c>
      <c r="KO326" s="5">
        <v>0.28695882949863299</v>
      </c>
      <c r="KP326" s="5">
        <v>-0.18606353680943</v>
      </c>
      <c r="KQ326" s="5">
        <v>0.38322790815317098</v>
      </c>
      <c r="KR326" s="5">
        <v>0.51434247007114697</v>
      </c>
      <c r="KS326" s="5">
        <v>0.13986519015437399</v>
      </c>
      <c r="KT326" s="5">
        <v>-0.14418915645422001</v>
      </c>
      <c r="KU326" s="5">
        <v>0.44358328639789502</v>
      </c>
      <c r="KV326" s="5">
        <v>-0.166099706052311</v>
      </c>
      <c r="KW326" s="5">
        <v>0.23253370801658299</v>
      </c>
      <c r="KX326" s="5">
        <v>-9.4001019941204897E-2</v>
      </c>
      <c r="KY326" s="5">
        <v>0.28206817365389703</v>
      </c>
      <c r="KZ326" s="5">
        <v>0.70533032380094796</v>
      </c>
      <c r="LA326" s="5">
        <v>0.19393455505936799</v>
      </c>
      <c r="LB326" s="5">
        <v>0.13936490046375799</v>
      </c>
      <c r="LC326" s="5">
        <v>0.32449415607067</v>
      </c>
      <c r="LD326" s="5">
        <v>0.19517148319223701</v>
      </c>
      <c r="LE326" s="5">
        <v>-0.169513096692467</v>
      </c>
      <c r="LF326" s="5">
        <v>-0.16641511271568199</v>
      </c>
      <c r="LG326" s="5">
        <v>0.33633771064896101</v>
      </c>
      <c r="LH326" s="5">
        <v>0.21616177168350401</v>
      </c>
      <c r="LI326" s="5">
        <v>-1.9253780938615499E-2</v>
      </c>
      <c r="LJ326" s="5">
        <v>0.25113355923241898</v>
      </c>
      <c r="LK326" s="5">
        <v>0.212349715220296</v>
      </c>
      <c r="LL326" s="5">
        <v>0.228049128227653</v>
      </c>
      <c r="LM326" s="5">
        <v>0.22626481004092699</v>
      </c>
      <c r="LN326" s="5">
        <v>1</v>
      </c>
      <c r="LO326" s="5">
        <v>0.40989529216574999</v>
      </c>
      <c r="LP326" s="5">
        <v>-8.87861122274161E-2</v>
      </c>
      <c r="LQ326" s="5">
        <v>0.32428296038086202</v>
      </c>
      <c r="LR326" s="5">
        <v>2.4199889203493401E-2</v>
      </c>
      <c r="LS326" s="5">
        <v>0.34523305689450201</v>
      </c>
      <c r="LT326" s="5">
        <v>0.59324163860141099</v>
      </c>
      <c r="LU326" s="5">
        <v>0.15020275853130199</v>
      </c>
      <c r="LV326" s="5">
        <v>-0.41849238552981299</v>
      </c>
      <c r="LW326" s="5">
        <v>-0.107627888136221</v>
      </c>
      <c r="LX326" s="5">
        <v>-0.385925825087229</v>
      </c>
      <c r="LY326" s="5">
        <v>0.59353269445763202</v>
      </c>
      <c r="LZ326" s="5">
        <v>0.32514670912610899</v>
      </c>
      <c r="MA326" s="5">
        <v>0.58673000940675002</v>
      </c>
      <c r="MB326" s="5">
        <v>-0.54555765463799299</v>
      </c>
      <c r="MC326" s="5">
        <v>-3.1966669856206199E-2</v>
      </c>
      <c r="MD326" s="5">
        <v>0.25781748890391398</v>
      </c>
      <c r="ME326" s="5">
        <v>-1.85537327062388E-2</v>
      </c>
      <c r="MF326" s="5">
        <v>0.52593439893861404</v>
      </c>
      <c r="MG326" s="5">
        <v>-8.4421509095948394E-2</v>
      </c>
      <c r="MH326" s="5">
        <v>0.49773700236455698</v>
      </c>
      <c r="MI326" s="5">
        <v>-8.8120362926446705E-2</v>
      </c>
      <c r="MJ326" s="5">
        <v>0.61241974429472401</v>
      </c>
      <c r="MK326" s="5">
        <v>-0.17651055780598601</v>
      </c>
      <c r="ML326" s="5">
        <v>-3.1966669856206199E-2</v>
      </c>
      <c r="MM326" s="5">
        <v>0.132705356219737</v>
      </c>
      <c r="MN326" s="5">
        <v>0.50693803550917604</v>
      </c>
      <c r="MO326" s="5">
        <v>0.51357446078782498</v>
      </c>
      <c r="MP326" s="5">
        <v>0.189303744414449</v>
      </c>
      <c r="MQ326" s="5">
        <v>0.31601981335586299</v>
      </c>
      <c r="MR326" s="5">
        <v>0.49306717412124101</v>
      </c>
      <c r="MS326" s="5">
        <v>0.38715372351145699</v>
      </c>
      <c r="MT326" s="5">
        <v>0.24713496918701</v>
      </c>
      <c r="MU326" s="5">
        <v>0.32398992509311603</v>
      </c>
      <c r="MV326" s="5">
        <v>0.76409821060254701</v>
      </c>
      <c r="MW326" s="5">
        <v>-0.214238829966343</v>
      </c>
      <c r="MX326" s="5">
        <v>0.128650936061008</v>
      </c>
      <c r="MY326" s="5">
        <v>0.14031522626579801</v>
      </c>
      <c r="MZ326" s="5">
        <v>0.33833251860816299</v>
      </c>
      <c r="NA326" s="5">
        <v>-0.22305389335620099</v>
      </c>
      <c r="NB326" s="5">
        <v>0.15475286378990899</v>
      </c>
      <c r="NC326" s="5">
        <v>0.23686368244198799</v>
      </c>
      <c r="ND326" s="5">
        <v>-7.2417017336051506E-2</v>
      </c>
      <c r="NE326" s="5">
        <v>0.23736628371486401</v>
      </c>
      <c r="NF326" s="5">
        <v>9.6910795558292198E-2</v>
      </c>
      <c r="NG326" s="5">
        <v>0.26181718952240901</v>
      </c>
      <c r="NH326" s="5">
        <v>3.6940898016830201E-3</v>
      </c>
      <c r="NI326" s="5">
        <v>9.8340497625696605E-2</v>
      </c>
      <c r="NJ326" s="5">
        <v>2.19764652947806E-2</v>
      </c>
      <c r="NK326" s="5">
        <v>0.188891874014257</v>
      </c>
      <c r="NL326" s="5">
        <v>-0.16811787444495099</v>
      </c>
      <c r="NM326" s="5">
        <v>0.11891898948796401</v>
      </c>
      <c r="NN326" s="5">
        <v>0.30847086716730998</v>
      </c>
      <c r="NO326" s="5">
        <v>3.76162829113008E-2</v>
      </c>
      <c r="NP326" s="5">
        <v>0.255670612464789</v>
      </c>
      <c r="NQ326" s="5">
        <v>0.26905299811471201</v>
      </c>
      <c r="NR326" s="5">
        <v>0.23758826316298001</v>
      </c>
      <c r="NS326" s="5">
        <v>0.23665700436561199</v>
      </c>
      <c r="NT326" s="5">
        <v>0.185007020139655</v>
      </c>
      <c r="NU326" s="5">
        <v>-0.33061636487456297</v>
      </c>
      <c r="NV326" s="5">
        <v>0.25158165123699799</v>
      </c>
      <c r="NW326" s="5">
        <v>-0.313947863633186</v>
      </c>
      <c r="NX326" s="5">
        <v>-0.32546469641021802</v>
      </c>
      <c r="NY326" s="5">
        <v>-0.32129841236970802</v>
      </c>
      <c r="NZ326" s="5">
        <v>-0.32088471611147101</v>
      </c>
      <c r="OA326" s="5">
        <v>-0.29380392800231198</v>
      </c>
      <c r="OB326" s="5">
        <v>-0.33090142644307802</v>
      </c>
      <c r="OC326" s="5">
        <v>-0.32186851960152701</v>
      </c>
      <c r="OD326" s="5">
        <v>-0.188504919598217</v>
      </c>
      <c r="OE326" s="5">
        <v>0.165126188619685</v>
      </c>
      <c r="OF326" s="5">
        <v>0.43604864648875102</v>
      </c>
      <c r="OG326" s="5">
        <v>2.4629309664215001E-2</v>
      </c>
      <c r="OH326" s="5">
        <v>0.104311755546591</v>
      </c>
      <c r="OI326" s="5">
        <v>0.156827402021704</v>
      </c>
      <c r="OJ326" s="5">
        <v>-6.5096463832669496E-2</v>
      </c>
      <c r="OK326" s="5">
        <v>0.45300757773554401</v>
      </c>
      <c r="OL326" s="5">
        <v>5.23815440961833E-2</v>
      </c>
      <c r="OM326" s="5">
        <v>0.43117972559505702</v>
      </c>
      <c r="ON326" s="5">
        <v>0.206540199675604</v>
      </c>
      <c r="OO326" s="5">
        <v>-0.121175545434505</v>
      </c>
      <c r="OP326" s="5">
        <v>-0.40697054577533798</v>
      </c>
      <c r="OQ326" s="5">
        <v>-0.41792885376452399</v>
      </c>
      <c r="OR326" s="5">
        <v>-0.29943317390227697</v>
      </c>
      <c r="OS326" s="5">
        <v>-0.29740247667972303</v>
      </c>
      <c r="OT326" s="5">
        <v>-0.41029005109021199</v>
      </c>
      <c r="OU326" s="5">
        <v>-0.41030095736091199</v>
      </c>
      <c r="OV326" s="5">
        <v>-8.8911721070712907E-2</v>
      </c>
      <c r="OW326" s="5">
        <v>-0.71717205126973604</v>
      </c>
      <c r="OX326" s="5">
        <v>-0.13196407038237701</v>
      </c>
      <c r="OY326" s="5">
        <v>-0.51534479610625605</v>
      </c>
      <c r="OZ326" s="5">
        <v>-0.422307038717668</v>
      </c>
      <c r="PA326" s="5">
        <v>-4.7273073988033099E-2</v>
      </c>
      <c r="PB326" s="5">
        <v>-0.29257146245446403</v>
      </c>
      <c r="PC326" s="5">
        <v>-0.133649596733009</v>
      </c>
      <c r="PD326" s="5">
        <v>-0.27507760182943902</v>
      </c>
      <c r="PE326" s="5">
        <v>-0.43188404899948601</v>
      </c>
      <c r="PF326" s="5">
        <v>-0.51746319872802204</v>
      </c>
      <c r="PG326" s="5">
        <v>0.22256283331059301</v>
      </c>
      <c r="PH326" s="5">
        <v>5.0214333195089597E-2</v>
      </c>
      <c r="PI326" s="5">
        <v>0.23026302614100799</v>
      </c>
      <c r="PJ326" s="5">
        <v>0.297048809799141</v>
      </c>
      <c r="PK326" s="5">
        <v>4.9708234054723702E-2</v>
      </c>
      <c r="PL326" s="5">
        <v>0.218988881477759</v>
      </c>
      <c r="PM326" s="5">
        <v>-0.346664833723133</v>
      </c>
      <c r="PN326" s="5">
        <v>5.7219748129018498E-2</v>
      </c>
      <c r="PO326" s="5">
        <v>0.46392621624755298</v>
      </c>
      <c r="PP326" s="5">
        <v>0.60894266184330104</v>
      </c>
      <c r="PQ326" s="5">
        <v>0.23105824389251001</v>
      </c>
      <c r="PR326" s="5">
        <v>-0.22758036780147001</v>
      </c>
      <c r="PS326" s="5">
        <v>0.28232949415869502</v>
      </c>
      <c r="PT326" s="5">
        <v>0.19452149871259</v>
      </c>
      <c r="PU326" s="5">
        <v>-0.32344288851867897</v>
      </c>
      <c r="PV326" s="5">
        <v>-4.5281164083946703E-2</v>
      </c>
      <c r="PW326" s="5">
        <v>0.30883171344133598</v>
      </c>
      <c r="PX326" s="5">
        <v>0.30715245434011101</v>
      </c>
      <c r="PY326" s="5">
        <v>0.121535035682115</v>
      </c>
      <c r="PZ326" s="5">
        <v>0.24077593866237099</v>
      </c>
      <c r="QA326" s="5">
        <v>-0.117520585715978</v>
      </c>
      <c r="QB326" s="5">
        <v>0.34543300030921298</v>
      </c>
      <c r="QC326" s="5">
        <v>0.25290827308188502</v>
      </c>
      <c r="QD326" s="5">
        <v>0.16042544147085999</v>
      </c>
      <c r="QE326" s="5">
        <v>-0.24865567597764501</v>
      </c>
      <c r="QF326" s="5">
        <v>0.438181477589624</v>
      </c>
      <c r="QG326" s="5">
        <v>0.28211217287750101</v>
      </c>
      <c r="QH326" s="5">
        <v>0.60654439844457497</v>
      </c>
      <c r="QI326" s="5">
        <v>0.51066964408224003</v>
      </c>
      <c r="QJ326" s="5">
        <v>-0.23938860997508299</v>
      </c>
      <c r="QK326" s="5">
        <v>-0.215847090963974</v>
      </c>
      <c r="QL326" s="5">
        <v>0.195835306353075</v>
      </c>
      <c r="QM326" s="5">
        <v>0.62199936945937495</v>
      </c>
      <c r="QN326" s="5">
        <v>0.32512857789680799</v>
      </c>
      <c r="QO326" s="5">
        <v>0.18013274567823401</v>
      </c>
      <c r="QP326" s="5">
        <v>6.3095807445377697E-2</v>
      </c>
      <c r="QQ326" s="5">
        <v>-0.29675396943126398</v>
      </c>
      <c r="QR326" s="5">
        <v>-0.144599599141299</v>
      </c>
      <c r="QS326" s="5">
        <v>0.14908113678674201</v>
      </c>
      <c r="QT326" s="5">
        <v>0.46327375909497998</v>
      </c>
      <c r="QU326" s="5">
        <v>0.29730060397557401</v>
      </c>
      <c r="QV326" s="5">
        <v>5.9585453465543899E-2</v>
      </c>
      <c r="QW326" s="5">
        <v>0.51303191570381701</v>
      </c>
      <c r="QX326" s="5">
        <v>3.04442349246394E-2</v>
      </c>
      <c r="QY326" s="5">
        <v>-0.32181417165475901</v>
      </c>
      <c r="QZ326" s="5">
        <v>0.43336961182248501</v>
      </c>
      <c r="RA326" s="7">
        <v>-6.8368771818719601E-3</v>
      </c>
      <c r="RB326" s="5">
        <v>0.14451446771746701</v>
      </c>
      <c r="RC326" s="5">
        <v>0.426932666017317</v>
      </c>
      <c r="RD326" s="5">
        <v>0.29232594349458801</v>
      </c>
      <c r="RE326" s="7">
        <f t="shared" si="489"/>
        <v>0.29232594349458801</v>
      </c>
      <c r="RF326">
        <f t="shared" si="489"/>
        <v>0.29232594349458801</v>
      </c>
      <c r="RG326" t="str">
        <f>IF(RF326&gt;'correlation analysis'!$E$3,$A326,"")</f>
        <v>xYield_DPRIME</v>
      </c>
      <c r="RH326">
        <f t="shared" si="257"/>
        <v>0.29232594349458801</v>
      </c>
      <c r="RK326" t="str">
        <f t="shared" si="258"/>
        <v/>
      </c>
      <c r="RL326">
        <f t="shared" si="259"/>
        <v>0.63817468553378098</v>
      </c>
      <c r="RM326" t="str">
        <f t="shared" si="260"/>
        <v/>
      </c>
      <c r="RN326" t="str">
        <f t="shared" si="261"/>
        <v/>
      </c>
      <c r="RO326" t="str">
        <f t="shared" si="262"/>
        <v/>
      </c>
      <c r="RP326">
        <f t="shared" si="263"/>
        <v>0.65282829602844505</v>
      </c>
      <c r="RQ326">
        <f t="shared" si="264"/>
        <v>0.634117779571714</v>
      </c>
      <c r="RR326">
        <f t="shared" si="265"/>
        <v>0.51286336404382005</v>
      </c>
      <c r="RS326" t="str">
        <f t="shared" si="266"/>
        <v/>
      </c>
      <c r="RT326">
        <f t="shared" si="267"/>
        <v>0.50639942637969204</v>
      </c>
      <c r="RU326" t="str">
        <f t="shared" si="268"/>
        <v/>
      </c>
      <c r="RV326" t="str">
        <f t="shared" si="269"/>
        <v/>
      </c>
      <c r="RW326">
        <f t="shared" si="270"/>
        <v>0.40126925356245602</v>
      </c>
      <c r="RX326" t="str">
        <f t="shared" si="271"/>
        <v/>
      </c>
      <c r="RY326">
        <f t="shared" si="272"/>
        <v>0.50639409492179099</v>
      </c>
      <c r="RZ326" t="str">
        <f t="shared" si="273"/>
        <v/>
      </c>
      <c r="SA326" t="str">
        <f t="shared" si="274"/>
        <v/>
      </c>
      <c r="SB326" t="str">
        <f t="shared" si="275"/>
        <v/>
      </c>
      <c r="SC326">
        <f t="shared" si="276"/>
        <v>0.446932923617675</v>
      </c>
      <c r="SD326">
        <f t="shared" si="277"/>
        <v>9.7644609918099201E-2</v>
      </c>
      <c r="SE326">
        <f t="shared" si="278"/>
        <v>0.35903809118358199</v>
      </c>
      <c r="SF326">
        <f t="shared" si="279"/>
        <v>0.57446000150681098</v>
      </c>
      <c r="SG326">
        <f t="shared" si="280"/>
        <v>0.53538590106893502</v>
      </c>
      <c r="SH326" t="str">
        <f t="shared" si="281"/>
        <v/>
      </c>
      <c r="SI326" t="str">
        <f t="shared" si="282"/>
        <v/>
      </c>
      <c r="SJ326" t="str">
        <f t="shared" si="283"/>
        <v/>
      </c>
      <c r="SK326" t="str">
        <f t="shared" si="284"/>
        <v/>
      </c>
      <c r="SL326">
        <f t="shared" si="285"/>
        <v>0.10993488680748401</v>
      </c>
      <c r="SM326">
        <f t="shared" si="286"/>
        <v>0.59197791446952897</v>
      </c>
      <c r="SN326">
        <f t="shared" si="287"/>
        <v>0.53768017686740699</v>
      </c>
      <c r="SO326" t="str">
        <f t="shared" si="288"/>
        <v/>
      </c>
      <c r="SP326" t="str">
        <f t="shared" si="289"/>
        <v/>
      </c>
      <c r="SQ326">
        <f t="shared" si="290"/>
        <v>0.69777507025739505</v>
      </c>
      <c r="SR326">
        <f t="shared" si="291"/>
        <v>0.38655915887918801</v>
      </c>
      <c r="SS326" t="str">
        <f t="shared" si="292"/>
        <v/>
      </c>
      <c r="ST326" t="str">
        <f t="shared" si="293"/>
        <v/>
      </c>
      <c r="SU326">
        <f t="shared" si="294"/>
        <v>0.70243361528242798</v>
      </c>
      <c r="SV326" t="str">
        <f t="shared" si="295"/>
        <v/>
      </c>
      <c r="SW326">
        <f t="shared" si="296"/>
        <v>0.39912830730272902</v>
      </c>
      <c r="SX326" t="str">
        <f t="shared" si="297"/>
        <v/>
      </c>
      <c r="SY326">
        <f t="shared" si="298"/>
        <v>0.25300491869582797</v>
      </c>
      <c r="SZ326" t="str">
        <f t="shared" si="299"/>
        <v/>
      </c>
      <c r="TA326" t="str">
        <f t="shared" si="300"/>
        <v/>
      </c>
      <c r="TB326" t="str">
        <f t="shared" si="301"/>
        <v/>
      </c>
      <c r="TC326">
        <f t="shared" si="302"/>
        <v>1.61301260837192E-2</v>
      </c>
      <c r="TD326" t="str">
        <f t="shared" si="303"/>
        <v/>
      </c>
      <c r="TE326" t="str">
        <f t="shared" si="304"/>
        <v/>
      </c>
      <c r="TF326" t="str">
        <f t="shared" si="305"/>
        <v/>
      </c>
      <c r="TG326" t="str">
        <f t="shared" si="306"/>
        <v/>
      </c>
      <c r="TH326" t="str">
        <f t="shared" si="307"/>
        <v/>
      </c>
      <c r="TI326">
        <f t="shared" si="308"/>
        <v>0.99989231778494203</v>
      </c>
      <c r="TJ326">
        <f t="shared" si="309"/>
        <v>0.120319575510629</v>
      </c>
      <c r="TK326" t="str">
        <f t="shared" si="310"/>
        <v/>
      </c>
      <c r="TL326" t="str">
        <f t="shared" si="311"/>
        <v/>
      </c>
      <c r="TM326">
        <f t="shared" si="312"/>
        <v>4.7508291191229297E-2</v>
      </c>
      <c r="TN326">
        <f t="shared" si="313"/>
        <v>0.11213168414722</v>
      </c>
      <c r="TO326">
        <f t="shared" si="314"/>
        <v>0.14534987509083999</v>
      </c>
      <c r="TP326">
        <f t="shared" si="315"/>
        <v>0.222300662258477</v>
      </c>
      <c r="TQ326" t="str">
        <f t="shared" si="316"/>
        <v/>
      </c>
      <c r="TR326">
        <f t="shared" si="317"/>
        <v>0.51704102146772701</v>
      </c>
      <c r="TS326">
        <f t="shared" si="318"/>
        <v>0.44123612312585397</v>
      </c>
      <c r="TT326" t="str">
        <f t="shared" si="319"/>
        <v/>
      </c>
      <c r="TU326" t="str">
        <f t="shared" si="320"/>
        <v/>
      </c>
      <c r="TV326" t="str">
        <f t="shared" si="321"/>
        <v/>
      </c>
      <c r="TW326" t="str">
        <f t="shared" si="322"/>
        <v/>
      </c>
      <c r="TX326">
        <f t="shared" si="323"/>
        <v>0.38322790815317098</v>
      </c>
      <c r="TY326">
        <f t="shared" si="324"/>
        <v>0.51434247007114697</v>
      </c>
      <c r="TZ326">
        <f t="shared" si="325"/>
        <v>0.13986519015437399</v>
      </c>
      <c r="UA326" t="str">
        <f t="shared" si="326"/>
        <v/>
      </c>
      <c r="UB326" t="str">
        <f t="shared" si="327"/>
        <v/>
      </c>
      <c r="UC326" t="str">
        <f t="shared" si="328"/>
        <v/>
      </c>
      <c r="UD326" t="str">
        <f t="shared" si="329"/>
        <v/>
      </c>
      <c r="UE326" t="str">
        <f t="shared" si="330"/>
        <v/>
      </c>
      <c r="UF326">
        <f t="shared" si="331"/>
        <v>0.28206817365389703</v>
      </c>
      <c r="UG326">
        <f t="shared" si="332"/>
        <v>0.70533032380094796</v>
      </c>
      <c r="UH326" t="str">
        <f t="shared" si="333"/>
        <v/>
      </c>
      <c r="UI326" t="str">
        <f t="shared" si="334"/>
        <v/>
      </c>
      <c r="UJ326">
        <f t="shared" si="335"/>
        <v>0.32449415607067</v>
      </c>
      <c r="UK326" t="str">
        <f t="shared" si="336"/>
        <v/>
      </c>
      <c r="UL326">
        <f t="shared" si="337"/>
        <v>0.169513096692467</v>
      </c>
      <c r="UM326" t="str">
        <f t="shared" si="338"/>
        <v/>
      </c>
      <c r="UN326">
        <f t="shared" si="339"/>
        <v>0.33633771064896101</v>
      </c>
      <c r="UO326" t="str">
        <f t="shared" si="340"/>
        <v/>
      </c>
      <c r="UP326" t="str">
        <f t="shared" si="341"/>
        <v/>
      </c>
      <c r="UQ326">
        <f t="shared" si="342"/>
        <v>0.25113355923241898</v>
      </c>
      <c r="UR326" t="str">
        <f t="shared" si="343"/>
        <v/>
      </c>
      <c r="US326" t="str">
        <f t="shared" si="344"/>
        <v/>
      </c>
      <c r="UT326">
        <f t="shared" si="345"/>
        <v>0.22626481004092699</v>
      </c>
      <c r="UU326">
        <f t="shared" si="346"/>
        <v>1</v>
      </c>
      <c r="UV326" t="str">
        <f t="shared" si="347"/>
        <v/>
      </c>
      <c r="UW326" t="str">
        <f t="shared" si="348"/>
        <v/>
      </c>
      <c r="UX326">
        <f t="shared" si="349"/>
        <v>0.32428296038086202</v>
      </c>
      <c r="UY326" t="str">
        <f t="shared" si="350"/>
        <v/>
      </c>
      <c r="UZ326">
        <f t="shared" si="351"/>
        <v>0.34523305689450201</v>
      </c>
      <c r="VA326">
        <f t="shared" si="352"/>
        <v>0.59324163860141099</v>
      </c>
      <c r="VB326" t="str">
        <f t="shared" si="353"/>
        <v/>
      </c>
      <c r="VC326">
        <f t="shared" si="354"/>
        <v>0.41849238552981299</v>
      </c>
      <c r="VD326" t="str">
        <f t="shared" si="355"/>
        <v/>
      </c>
      <c r="VE326">
        <f t="shared" si="356"/>
        <v>0.385925825087229</v>
      </c>
      <c r="VF326" t="str">
        <f t="shared" si="357"/>
        <v/>
      </c>
      <c r="VG326" t="str">
        <f t="shared" si="358"/>
        <v/>
      </c>
      <c r="VH326">
        <f t="shared" si="359"/>
        <v>0.58673000940675002</v>
      </c>
      <c r="VI326">
        <f t="shared" si="360"/>
        <v>0.54555765463799299</v>
      </c>
      <c r="VJ326">
        <f t="shared" si="361"/>
        <v>3.1966669856206199E-2</v>
      </c>
      <c r="VK326" t="str">
        <f t="shared" si="362"/>
        <v/>
      </c>
      <c r="VL326" t="str">
        <f t="shared" si="363"/>
        <v/>
      </c>
      <c r="VM326" t="str">
        <f t="shared" si="364"/>
        <v/>
      </c>
      <c r="VN326" t="str">
        <f t="shared" si="365"/>
        <v/>
      </c>
      <c r="VO326">
        <f t="shared" si="366"/>
        <v>0.49773700236455698</v>
      </c>
      <c r="VP326" t="str">
        <f t="shared" si="367"/>
        <v/>
      </c>
      <c r="VQ326">
        <f t="shared" si="368"/>
        <v>0.61241974429472401</v>
      </c>
      <c r="VR326" t="str">
        <f t="shared" si="369"/>
        <v/>
      </c>
      <c r="VS326">
        <f t="shared" si="370"/>
        <v>3.1966669856206199E-2</v>
      </c>
      <c r="VT326" t="str">
        <f t="shared" si="371"/>
        <v/>
      </c>
      <c r="VU326">
        <f t="shared" si="372"/>
        <v>0.50693803550917604</v>
      </c>
      <c r="VV326" t="str">
        <f t="shared" si="373"/>
        <v/>
      </c>
      <c r="VW326">
        <f t="shared" si="374"/>
        <v>0.189303744414449</v>
      </c>
      <c r="VX326">
        <f t="shared" si="375"/>
        <v>0.31601981335586299</v>
      </c>
      <c r="VY326" t="str">
        <f t="shared" si="376"/>
        <v/>
      </c>
      <c r="VZ326">
        <f t="shared" si="377"/>
        <v>0.38715372351145699</v>
      </c>
      <c r="WA326">
        <f t="shared" si="378"/>
        <v>0.24713496918701</v>
      </c>
      <c r="WB326">
        <f t="shared" si="379"/>
        <v>0.32398992509311603</v>
      </c>
      <c r="WC326">
        <f t="shared" si="380"/>
        <v>0.76409821060254701</v>
      </c>
      <c r="WD326">
        <f t="shared" si="381"/>
        <v>0.214238829966343</v>
      </c>
      <c r="WE326">
        <f t="shared" si="382"/>
        <v>0.128650936061008</v>
      </c>
      <c r="WF326" t="str">
        <f t="shared" si="383"/>
        <v/>
      </c>
      <c r="WG326" t="str">
        <f t="shared" si="384"/>
        <v/>
      </c>
      <c r="WH326" t="str">
        <f t="shared" si="385"/>
        <v/>
      </c>
      <c r="WI326">
        <f t="shared" si="386"/>
        <v>0.15475286378990899</v>
      </c>
      <c r="WJ326">
        <f t="shared" si="387"/>
        <v>0.23686368244198799</v>
      </c>
      <c r="WK326" t="str">
        <f t="shared" si="388"/>
        <v/>
      </c>
      <c r="WL326" t="str">
        <f t="shared" si="389"/>
        <v/>
      </c>
      <c r="WM326" t="str">
        <f t="shared" si="390"/>
        <v/>
      </c>
      <c r="WN326" t="str">
        <f t="shared" si="391"/>
        <v/>
      </c>
      <c r="WO326" t="str">
        <f t="shared" si="392"/>
        <v/>
      </c>
      <c r="WP326">
        <f t="shared" si="393"/>
        <v>9.8340497625696605E-2</v>
      </c>
      <c r="WQ326" t="str">
        <f t="shared" si="394"/>
        <v/>
      </c>
      <c r="WR326">
        <f t="shared" si="395"/>
        <v>0.188891874014257</v>
      </c>
      <c r="WS326" t="str">
        <f t="shared" si="396"/>
        <v/>
      </c>
      <c r="WT326">
        <f t="shared" si="397"/>
        <v>0.11891898948796401</v>
      </c>
      <c r="WU326" t="str">
        <f t="shared" si="398"/>
        <v/>
      </c>
      <c r="WV326" t="str">
        <f t="shared" si="399"/>
        <v/>
      </c>
      <c r="WW326" t="str">
        <f t="shared" si="400"/>
        <v/>
      </c>
      <c r="WX326" t="str">
        <f t="shared" si="401"/>
        <v/>
      </c>
      <c r="WY326" t="str">
        <f t="shared" si="402"/>
        <v/>
      </c>
      <c r="WZ326">
        <f t="shared" si="403"/>
        <v>0.23665700436561199</v>
      </c>
      <c r="XA326">
        <f t="shared" si="404"/>
        <v>0.185007020139655</v>
      </c>
      <c r="XB326">
        <f t="shared" si="405"/>
        <v>0.33061636487456297</v>
      </c>
      <c r="XC326" t="str">
        <f t="shared" si="406"/>
        <v/>
      </c>
      <c r="XD326">
        <f t="shared" si="407"/>
        <v>0.313947863633186</v>
      </c>
      <c r="XE326">
        <f t="shared" si="408"/>
        <v>0.32546469641021802</v>
      </c>
      <c r="XF326">
        <f t="shared" si="409"/>
        <v>0.32129841236970802</v>
      </c>
      <c r="XG326">
        <f t="shared" si="410"/>
        <v>0.32088471611147101</v>
      </c>
      <c r="XH326">
        <f t="shared" si="411"/>
        <v>0.29380392800231198</v>
      </c>
      <c r="XI326">
        <f t="shared" si="412"/>
        <v>0.33090142644307802</v>
      </c>
      <c r="XJ326">
        <f t="shared" si="413"/>
        <v>0.32186851960152701</v>
      </c>
      <c r="XK326" t="str">
        <f t="shared" si="414"/>
        <v/>
      </c>
      <c r="XL326" t="str">
        <f t="shared" si="415"/>
        <v/>
      </c>
      <c r="XM326">
        <f t="shared" si="416"/>
        <v>0.43604864648875102</v>
      </c>
      <c r="XN326" t="str">
        <f t="shared" si="417"/>
        <v/>
      </c>
      <c r="XO326">
        <f t="shared" si="418"/>
        <v>0.104311755546591</v>
      </c>
      <c r="XP326">
        <f t="shared" si="419"/>
        <v>0.156827402021704</v>
      </c>
      <c r="XQ326" t="str">
        <f t="shared" si="420"/>
        <v/>
      </c>
      <c r="XR326" t="str">
        <f t="shared" si="421"/>
        <v/>
      </c>
      <c r="XS326" t="str">
        <f t="shared" si="422"/>
        <v/>
      </c>
      <c r="XT326">
        <f t="shared" si="423"/>
        <v>0.43117972559505702</v>
      </c>
      <c r="XU326" t="str">
        <f t="shared" si="424"/>
        <v/>
      </c>
      <c r="XV326" t="str">
        <f t="shared" si="425"/>
        <v/>
      </c>
      <c r="XW326" t="str">
        <f t="shared" si="426"/>
        <v/>
      </c>
      <c r="XX326" t="str">
        <f t="shared" si="427"/>
        <v/>
      </c>
      <c r="XY326">
        <f t="shared" si="428"/>
        <v>0.29943317390227697</v>
      </c>
      <c r="XZ326">
        <f t="shared" si="429"/>
        <v>0.29740247667972303</v>
      </c>
      <c r="YA326" t="str">
        <f t="shared" si="430"/>
        <v/>
      </c>
      <c r="YB326" t="str">
        <f t="shared" si="431"/>
        <v/>
      </c>
      <c r="YC326" t="str">
        <f t="shared" si="432"/>
        <v/>
      </c>
      <c r="YD326" t="str">
        <f t="shared" si="433"/>
        <v/>
      </c>
      <c r="YE326" t="str">
        <f t="shared" si="434"/>
        <v/>
      </c>
      <c r="YF326" t="str">
        <f t="shared" si="435"/>
        <v/>
      </c>
      <c r="YG326" t="str">
        <f t="shared" si="436"/>
        <v/>
      </c>
      <c r="YH326" t="str">
        <f t="shared" si="437"/>
        <v/>
      </c>
      <c r="YI326">
        <f t="shared" si="438"/>
        <v>0.29257146245446403</v>
      </c>
      <c r="YJ326" t="str">
        <f t="shared" si="439"/>
        <v/>
      </c>
      <c r="YK326">
        <f t="shared" si="440"/>
        <v>0.27507760182943902</v>
      </c>
      <c r="YL326" t="str">
        <f t="shared" si="441"/>
        <v/>
      </c>
      <c r="YM326" t="str">
        <f t="shared" si="442"/>
        <v/>
      </c>
      <c r="YN326" t="str">
        <f t="shared" si="443"/>
        <v/>
      </c>
      <c r="YO326" t="str">
        <f t="shared" si="444"/>
        <v/>
      </c>
      <c r="YP326">
        <f t="shared" si="445"/>
        <v>0.23026302614100799</v>
      </c>
      <c r="YQ326">
        <f t="shared" si="446"/>
        <v>0.297048809799141</v>
      </c>
      <c r="YR326" t="str">
        <f t="shared" si="447"/>
        <v/>
      </c>
      <c r="YS326" t="str">
        <f t="shared" si="448"/>
        <v/>
      </c>
      <c r="YT326">
        <f t="shared" si="449"/>
        <v>0.346664833723133</v>
      </c>
      <c r="YU326">
        <f t="shared" si="450"/>
        <v>5.7219748129018498E-2</v>
      </c>
      <c r="YV326">
        <f t="shared" si="451"/>
        <v>0.46392621624755298</v>
      </c>
      <c r="YW326">
        <f t="shared" si="452"/>
        <v>0.60894266184330104</v>
      </c>
      <c r="YX326">
        <f t="shared" si="453"/>
        <v>0.23105824389251001</v>
      </c>
      <c r="YY326">
        <f t="shared" si="454"/>
        <v>0.22758036780147001</v>
      </c>
      <c r="YZ326">
        <f t="shared" si="455"/>
        <v>0.28232949415869502</v>
      </c>
      <c r="ZA326">
        <f t="shared" si="456"/>
        <v>0.19452149871259</v>
      </c>
      <c r="ZB326">
        <f t="shared" si="457"/>
        <v>0.32344288851867897</v>
      </c>
      <c r="ZC326" t="str">
        <f t="shared" si="458"/>
        <v/>
      </c>
      <c r="ZD326">
        <f t="shared" si="459"/>
        <v>0.30883171344133598</v>
      </c>
      <c r="ZE326">
        <f t="shared" si="460"/>
        <v>0.30715245434011101</v>
      </c>
      <c r="ZF326" t="str">
        <f t="shared" si="461"/>
        <v/>
      </c>
      <c r="ZG326">
        <f t="shared" si="462"/>
        <v>0.24077593866237099</v>
      </c>
      <c r="ZH326" t="str">
        <f t="shared" si="463"/>
        <v/>
      </c>
      <c r="ZI326">
        <f t="shared" si="464"/>
        <v>0.34543300030921298</v>
      </c>
      <c r="ZJ326">
        <f t="shared" si="465"/>
        <v>0.25290827308188502</v>
      </c>
      <c r="ZK326" t="str">
        <f t="shared" si="466"/>
        <v/>
      </c>
      <c r="ZL326">
        <f t="shared" si="467"/>
        <v>0.24865567597764501</v>
      </c>
      <c r="ZM326">
        <f t="shared" si="468"/>
        <v>0.438181477589624</v>
      </c>
      <c r="ZN326">
        <f t="shared" si="469"/>
        <v>0.28211217287750101</v>
      </c>
      <c r="ZO326">
        <f t="shared" si="470"/>
        <v>0.60654439844457497</v>
      </c>
      <c r="ZP326">
        <f t="shared" si="471"/>
        <v>0.51066964408224003</v>
      </c>
      <c r="ZQ326">
        <f t="shared" si="472"/>
        <v>0.23938860997508299</v>
      </c>
      <c r="ZR326">
        <f t="shared" si="473"/>
        <v>0.215847090963974</v>
      </c>
      <c r="ZS326">
        <f t="shared" si="474"/>
        <v>0.195835306353075</v>
      </c>
      <c r="ZT326">
        <f t="shared" si="475"/>
        <v>0.62199936945937495</v>
      </c>
      <c r="ZU326">
        <f t="shared" si="476"/>
        <v>0.32512857789680799</v>
      </c>
      <c r="ZV326" t="str">
        <f t="shared" si="477"/>
        <v/>
      </c>
      <c r="ZW326" t="str">
        <f t="shared" si="478"/>
        <v/>
      </c>
      <c r="ZX326">
        <f t="shared" si="479"/>
        <v>0.29675396943126398</v>
      </c>
      <c r="ZY326" t="str">
        <f t="shared" si="480"/>
        <v/>
      </c>
      <c r="ZZ326" t="str">
        <f t="shared" si="481"/>
        <v/>
      </c>
      <c r="AAA326">
        <f t="shared" si="482"/>
        <v>0.46327375909497998</v>
      </c>
      <c r="AAB326">
        <f t="shared" si="483"/>
        <v>0.29730060397557401</v>
      </c>
      <c r="AAC326" t="str">
        <f t="shared" si="484"/>
        <v/>
      </c>
      <c r="AAD326">
        <f t="shared" si="485"/>
        <v>0.51303191570381701</v>
      </c>
      <c r="AAE326" t="str">
        <f t="shared" si="486"/>
        <v/>
      </c>
      <c r="AAF326">
        <f t="shared" si="487"/>
        <v>0.32181417165475901</v>
      </c>
      <c r="AAG326">
        <f t="shared" si="488"/>
        <v>0.43336961182248501</v>
      </c>
    </row>
    <row r="327" spans="1:709" x14ac:dyDescent="0.25">
      <c r="A327" s="4" t="s">
        <v>325</v>
      </c>
      <c r="B327" s="5">
        <v>6.6423270319806299E-2</v>
      </c>
      <c r="C327" s="5">
        <v>-0.12078287694912899</v>
      </c>
      <c r="D327" s="5">
        <v>7.9966877798820904E-2</v>
      </c>
      <c r="E327" s="4">
        <v>-0.18267827673690301</v>
      </c>
      <c r="F327" s="5">
        <v>2.1478621971824499E-2</v>
      </c>
      <c r="G327" s="5">
        <v>0.11362689529678099</v>
      </c>
      <c r="H327" s="5">
        <v>-0.21413302956529501</v>
      </c>
      <c r="I327" s="5">
        <v>-0.182749626944577</v>
      </c>
      <c r="J327" s="5">
        <v>6.91016032051353E-3</v>
      </c>
      <c r="K327" s="5">
        <v>-3.50704311430549E-2</v>
      </c>
      <c r="L327" s="5">
        <v>7.4480766378920094E-2</v>
      </c>
      <c r="M327" s="5">
        <v>-0.19464618547436099</v>
      </c>
      <c r="N327" s="5">
        <v>-0.198028030800977</v>
      </c>
      <c r="O327" s="5">
        <v>-6.8656303794217104E-3</v>
      </c>
      <c r="P327" s="5">
        <v>-2.1685179346803102E-3</v>
      </c>
      <c r="Q327" s="5">
        <v>-8.8805922339326195E-3</v>
      </c>
      <c r="R327" s="5">
        <v>0.105665266872431</v>
      </c>
      <c r="S327" s="5">
        <v>5.4496694177751999E-2</v>
      </c>
      <c r="T327" s="5">
        <v>-0.185301652592571</v>
      </c>
      <c r="U327" s="5">
        <v>0.15519866975584001</v>
      </c>
      <c r="V327" s="5">
        <v>0.104135048437488</v>
      </c>
      <c r="W327" s="5">
        <v>7.0318026874863604E-2</v>
      </c>
      <c r="X327" s="5">
        <v>-0.18939674477972199</v>
      </c>
      <c r="Y327" s="5">
        <v>-5.3973455398699098E-2</v>
      </c>
      <c r="Z327" s="5">
        <v>5.2514951926905397E-2</v>
      </c>
      <c r="AA327" s="5">
        <v>-8.46135885384727E-2</v>
      </c>
      <c r="AB327" s="5">
        <v>1.5760362588462699E-2</v>
      </c>
      <c r="AC327" s="5">
        <v>0.142956998056603</v>
      </c>
      <c r="AD327" s="5">
        <v>-0.21173506115069801</v>
      </c>
      <c r="AE327" s="5">
        <v>-0.168587130673967</v>
      </c>
      <c r="AF327" s="5">
        <v>-0.18944098704899701</v>
      </c>
      <c r="AG327" s="5">
        <v>4.6019690295136903E-2</v>
      </c>
      <c r="AH327" s="5">
        <v>1.1466550782369E-2</v>
      </c>
      <c r="AI327" s="5">
        <v>0.147218364937375</v>
      </c>
      <c r="AJ327" s="5">
        <v>5.3357920283259697E-2</v>
      </c>
      <c r="AK327" s="5">
        <v>0.22817741720981199</v>
      </c>
      <c r="AL327" s="5">
        <v>-0.17558309936774699</v>
      </c>
      <c r="AM327" s="5">
        <v>0.58029611979082096</v>
      </c>
      <c r="AN327" s="5">
        <v>-4.9283392301281304E-3</v>
      </c>
      <c r="AO327" s="5">
        <v>0.22805842261418799</v>
      </c>
      <c r="AP327" s="5">
        <v>-0.183499982565966</v>
      </c>
      <c r="AQ327" s="5">
        <v>-0.16922337977711399</v>
      </c>
      <c r="AR327" s="5">
        <v>-0.18144665101184801</v>
      </c>
      <c r="AS327" s="5">
        <v>-0.145084262362869</v>
      </c>
      <c r="AT327" s="5">
        <v>-0.191605041530272</v>
      </c>
      <c r="AU327" s="5">
        <v>-2.98763962843227E-2</v>
      </c>
      <c r="AV327" s="5">
        <v>-8.7857417365419702E-2</v>
      </c>
      <c r="AW327" s="5">
        <v>-0.18979941458597499</v>
      </c>
      <c r="AX327" s="5">
        <v>-0.18221225429975901</v>
      </c>
      <c r="AY327" s="5">
        <v>-0.17842967167428</v>
      </c>
      <c r="AZ327" s="5">
        <v>-1.8687030436057898E-2</v>
      </c>
      <c r="BA327" s="5">
        <v>-0.13230679364169001</v>
      </c>
      <c r="BB327" s="5">
        <v>-0.189792596799993</v>
      </c>
      <c r="BC327" s="5">
        <v>0.220310928648038</v>
      </c>
      <c r="BD327" s="5">
        <v>-0.13910935465320101</v>
      </c>
      <c r="BE327" s="5">
        <v>-8.7871585956260601E-2</v>
      </c>
      <c r="BF327" s="5">
        <v>-3.1523162039775898E-2</v>
      </c>
      <c r="BG327" s="5">
        <v>0.33411841446922902</v>
      </c>
      <c r="BH327" s="5">
        <v>0.38528556460102098</v>
      </c>
      <c r="BI327" s="5">
        <v>-0.14024842588217201</v>
      </c>
      <c r="BJ327" s="5">
        <v>0.231474637287194</v>
      </c>
      <c r="BK327" s="5">
        <v>-0.18159354930112401</v>
      </c>
      <c r="BL327" s="5">
        <v>-0.19320626328489901</v>
      </c>
      <c r="BM327" s="5">
        <v>-0.108953082184681</v>
      </c>
      <c r="BN327" s="5">
        <v>-0.119610936070722</v>
      </c>
      <c r="BO327" s="5">
        <v>-0.1018121971095</v>
      </c>
      <c r="BP327" s="5">
        <v>-3.8178384261970798E-3</v>
      </c>
      <c r="BQ327" s="5">
        <v>-3.90112203796208E-3</v>
      </c>
      <c r="BR327" s="5">
        <v>0.19207955924870901</v>
      </c>
      <c r="BS327" s="5">
        <v>-6.2753650542625994E-2</v>
      </c>
      <c r="BT327" s="5">
        <v>-0.13826385695975099</v>
      </c>
      <c r="BU327" s="5">
        <v>-0.131263635742806</v>
      </c>
      <c r="BV327" s="5">
        <v>-0.17808886681320399</v>
      </c>
      <c r="BW327" s="5">
        <v>-0.151003136948026</v>
      </c>
      <c r="BX327" s="5">
        <v>-0.15973312198349399</v>
      </c>
      <c r="BY327" s="5">
        <v>0.196396914758979</v>
      </c>
      <c r="BZ327" s="5">
        <v>-0.27784741778101901</v>
      </c>
      <c r="CA327" s="5">
        <v>-0.105569382589114</v>
      </c>
      <c r="CB327" s="5">
        <v>0.225799602438575</v>
      </c>
      <c r="CC327" s="5">
        <v>-5.6015474003287498E-2</v>
      </c>
      <c r="CD327" s="5">
        <v>5.5677239739605401E-2</v>
      </c>
      <c r="CE327" s="5">
        <v>-8.2289769631928494E-2</v>
      </c>
      <c r="CF327" s="5">
        <v>-0.17996846742119499</v>
      </c>
      <c r="CG327" s="5">
        <v>-0.1948443510548</v>
      </c>
      <c r="CH327" s="5">
        <v>-0.18610287456833899</v>
      </c>
      <c r="CI327" s="5">
        <v>-0.173158794854682</v>
      </c>
      <c r="CJ327" s="5">
        <v>-0.18267826129387399</v>
      </c>
      <c r="CK327" s="5">
        <v>-0.13586633891136399</v>
      </c>
      <c r="CL327" s="5">
        <v>-0.132530226219261</v>
      </c>
      <c r="CM327" s="5">
        <v>-0.18267826129387399</v>
      </c>
      <c r="CN327" s="5">
        <v>0.214273280871043</v>
      </c>
      <c r="CO327" s="5">
        <v>-0.14807367288772699</v>
      </c>
      <c r="CP327" s="5">
        <v>0.22030428069038699</v>
      </c>
      <c r="CQ327" s="5">
        <v>-0.157158933510645</v>
      </c>
      <c r="CR327" s="5">
        <v>-0.20554143362690899</v>
      </c>
      <c r="CS327" s="5">
        <v>-7.3436692660640096E-2</v>
      </c>
      <c r="CT327" s="5">
        <v>-4.4055992829387301E-4</v>
      </c>
      <c r="CU327" s="5">
        <v>-9.8054263024507898E-2</v>
      </c>
      <c r="CV327" s="5">
        <v>-0.21327534293944</v>
      </c>
      <c r="CW327" s="5">
        <v>-0.46850849101124697</v>
      </c>
      <c r="CX327" s="5">
        <v>-0.17405868174142</v>
      </c>
      <c r="CY327" s="5">
        <v>-0.18822409525925901</v>
      </c>
      <c r="CZ327" s="5">
        <v>-0.19442969274718799</v>
      </c>
      <c r="DA327" s="5">
        <v>0.128164768006164</v>
      </c>
      <c r="DB327" s="5">
        <v>0.18640041070326599</v>
      </c>
      <c r="DC327" s="5">
        <v>-0.20084044594334799</v>
      </c>
      <c r="DD327" s="5">
        <v>-9.41855652684713E-2</v>
      </c>
      <c r="DE327" s="5">
        <v>-0.19361508882619399</v>
      </c>
      <c r="DF327" s="5">
        <v>-0.20166319211452699</v>
      </c>
      <c r="DG327" s="5">
        <v>0.19676983872473799</v>
      </c>
      <c r="DH327" s="5">
        <v>-0.16066836189030101</v>
      </c>
      <c r="DI327" s="5">
        <v>-0.19664621767675</v>
      </c>
      <c r="DJ327" s="5">
        <v>-0.13869504010594999</v>
      </c>
      <c r="DK327" s="5">
        <v>0.17494950739534401</v>
      </c>
      <c r="DL327" s="5">
        <v>-0.21295359771200001</v>
      </c>
      <c r="DM327" s="5">
        <v>-0.180986602998437</v>
      </c>
      <c r="DN327" s="5">
        <v>-0.19361508882619399</v>
      </c>
      <c r="DO327" s="5">
        <v>-0.24045582271051</v>
      </c>
      <c r="DP327" s="5">
        <v>-0.167170199030206</v>
      </c>
      <c r="DQ327" s="5">
        <v>0.15989027775224399</v>
      </c>
      <c r="DR327" s="5">
        <v>0.16597081072884901</v>
      </c>
      <c r="DS327" s="5">
        <v>-0.175629955073447</v>
      </c>
      <c r="DT327" s="5">
        <v>0.31160916138241301</v>
      </c>
      <c r="DU327" s="5">
        <v>-1.2728264804380799E-2</v>
      </c>
      <c r="DV327" s="5">
        <v>-0.19026301817835101</v>
      </c>
      <c r="DW327" s="5">
        <v>-0.175630156578894</v>
      </c>
      <c r="DX327" s="5">
        <v>0.23129988522037201</v>
      </c>
      <c r="DY327" s="5">
        <v>-9.5714087252950601E-3</v>
      </c>
      <c r="DZ327" s="5">
        <v>-0.159341078953086</v>
      </c>
      <c r="EA327" s="5">
        <v>-0.201969771171784</v>
      </c>
      <c r="EB327" s="5">
        <v>-0.162894306085407</v>
      </c>
      <c r="EC327" s="5">
        <v>-0.159348617087162</v>
      </c>
      <c r="ED327" s="5">
        <v>-0.189078765376267</v>
      </c>
      <c r="EE327" s="5">
        <v>-0.18025956614397301</v>
      </c>
      <c r="EF327" s="5">
        <v>-0.191273928965428</v>
      </c>
      <c r="EG327" s="5">
        <v>-0.17843167142121</v>
      </c>
      <c r="EH327" s="5">
        <v>-0.20303737618030299</v>
      </c>
      <c r="EI327" s="5">
        <v>-0.188773502779013</v>
      </c>
      <c r="EJ327" s="5">
        <v>-0.18717382877584199</v>
      </c>
      <c r="EK327" s="5">
        <v>-0.190266988894147</v>
      </c>
      <c r="EL327" s="5">
        <v>-0.15857305198757499</v>
      </c>
      <c r="EM327" s="5">
        <v>-0.17835991221785</v>
      </c>
      <c r="EN327" s="5">
        <v>-0.21925470643314299</v>
      </c>
      <c r="EO327" s="5">
        <v>-0.15934728043743701</v>
      </c>
      <c r="EP327" s="5">
        <v>-0.128908361929331</v>
      </c>
      <c r="EQ327" s="5">
        <v>6.7872019700432398E-2</v>
      </c>
      <c r="ER327" s="5">
        <v>-5.7512376475461001E-2</v>
      </c>
      <c r="ES327" s="5">
        <v>-9.7881271347147997E-2</v>
      </c>
      <c r="ET327" s="5">
        <v>-0.17846864883256999</v>
      </c>
      <c r="EU327" s="5">
        <v>-0.18021230402236199</v>
      </c>
      <c r="EV327" s="5">
        <v>0.167267195717095</v>
      </c>
      <c r="EW327" s="5">
        <v>-0.16636066236463601</v>
      </c>
      <c r="EX327" s="5">
        <v>0.21474735642814599</v>
      </c>
      <c r="EY327" s="5">
        <v>-0.16536066491881801</v>
      </c>
      <c r="EZ327" s="5">
        <v>-0.16631630940883599</v>
      </c>
      <c r="FA327" s="5">
        <v>-0.16623243153122699</v>
      </c>
      <c r="FB327" s="5">
        <v>-0.16461122699574501</v>
      </c>
      <c r="FC327" s="5">
        <v>-0.15569590097393901</v>
      </c>
      <c r="FD327" s="5">
        <v>-0.16595750641351301</v>
      </c>
      <c r="FE327" s="5">
        <v>-0.16463780309091799</v>
      </c>
      <c r="FF327" s="5">
        <v>-1.8824009246856298E-2</v>
      </c>
      <c r="FG327" s="5">
        <v>-0.116009887107854</v>
      </c>
      <c r="FH327" s="5">
        <v>-8.8244771800975494E-2</v>
      </c>
      <c r="FI327" s="5">
        <v>0.13026255376012399</v>
      </c>
      <c r="FJ327" s="5">
        <v>-0.15888601126835</v>
      </c>
      <c r="FK327" s="5">
        <v>-0.106193040380307</v>
      </c>
      <c r="FL327" s="5">
        <v>5.8969471885831903E-2</v>
      </c>
      <c r="FM327" s="5">
        <v>-0.16605504077229899</v>
      </c>
      <c r="FN327" s="5">
        <v>-0.189784044672273</v>
      </c>
      <c r="FO327" s="5">
        <v>-0.18845327325224301</v>
      </c>
      <c r="FP327" s="5">
        <v>-0.198907709686616</v>
      </c>
      <c r="FQ327" s="5">
        <v>-3.9706994461517701E-2</v>
      </c>
      <c r="FR327" s="5">
        <v>-0.179174888656977</v>
      </c>
      <c r="FS327" s="5">
        <v>-0.176115232918613</v>
      </c>
      <c r="FT327" s="5">
        <v>-0.15125804970353299</v>
      </c>
      <c r="FU327" s="5">
        <v>-0.15138991239313601</v>
      </c>
      <c r="FV327" s="5">
        <v>-0.176231583856095</v>
      </c>
      <c r="FW327" s="5">
        <v>-0.176091557527844</v>
      </c>
      <c r="FX327" s="5">
        <v>-0.17486818224855</v>
      </c>
      <c r="FY327" s="5">
        <v>-0.18575466475709301</v>
      </c>
      <c r="FZ327" s="5">
        <v>-0.17532668945037999</v>
      </c>
      <c r="GA327" s="5">
        <v>-0.15498720708465599</v>
      </c>
      <c r="GB327" s="5">
        <v>-0.176672587218203</v>
      </c>
      <c r="GC327" s="5">
        <v>-0.30559938484756899</v>
      </c>
      <c r="GD327" s="5">
        <v>-0.12271886458188799</v>
      </c>
      <c r="GE327" s="5">
        <v>-0.17523534204059199</v>
      </c>
      <c r="GF327" s="5">
        <v>-0.150694913814647</v>
      </c>
      <c r="GG327" s="5">
        <v>-0.17655857939967201</v>
      </c>
      <c r="GH327" s="5">
        <v>-0.155227112570962</v>
      </c>
      <c r="GI327" s="5">
        <v>2.7449778890576398E-2</v>
      </c>
      <c r="GJ327" s="5">
        <v>-0.13545990120198201</v>
      </c>
      <c r="GK327" s="5">
        <v>0.26252107550010401</v>
      </c>
      <c r="GL327" s="5">
        <v>0.239278962278415</v>
      </c>
      <c r="GM327" s="5">
        <v>-6.7373356333996701E-2</v>
      </c>
      <c r="GN327" s="5">
        <v>-9.3203416094859604E-2</v>
      </c>
      <c r="GO327" s="5">
        <v>-0.12324629523111599</v>
      </c>
      <c r="GP327" s="5">
        <v>0.41256639232148701</v>
      </c>
      <c r="GQ327" s="5">
        <v>0.25694960998104799</v>
      </c>
      <c r="GR327" s="5">
        <v>0.25148573577762101</v>
      </c>
      <c r="GS327" s="5">
        <v>0.26228836425797097</v>
      </c>
      <c r="GT327" s="5">
        <v>-0.15589477985004899</v>
      </c>
      <c r="GU327" s="5">
        <v>0.26057396298846702</v>
      </c>
      <c r="GV327" s="5">
        <v>0.255104739268322</v>
      </c>
      <c r="GW327" s="5">
        <v>-0.54005128011368997</v>
      </c>
      <c r="GX327" s="5">
        <v>-6.0207307890376101E-2</v>
      </c>
      <c r="GY327" s="5">
        <v>0.23936855999083301</v>
      </c>
      <c r="GZ327" s="5">
        <v>0.23889567812648099</v>
      </c>
      <c r="HA327" s="5">
        <v>0.109175054721266</v>
      </c>
      <c r="HB327" s="5">
        <v>0.26147065158600902</v>
      </c>
      <c r="HC327" s="5">
        <v>-0.13647836324823001</v>
      </c>
      <c r="HD327" s="5">
        <v>0.25873245109975401</v>
      </c>
      <c r="HE327" s="5">
        <v>0.26123287363032099</v>
      </c>
      <c r="HF327" s="5">
        <v>-0.14444137714302599</v>
      </c>
      <c r="HG327" s="5">
        <v>-0.50864824019598798</v>
      </c>
      <c r="HH327" s="5">
        <v>0.22260814302406201</v>
      </c>
      <c r="HI327" s="5">
        <v>0.260653612652478</v>
      </c>
      <c r="HJ327" s="5">
        <v>0.25174654553278097</v>
      </c>
      <c r="HK327" s="5">
        <v>0.243566045961981</v>
      </c>
      <c r="HL327" s="5">
        <v>-0.15122377557333599</v>
      </c>
      <c r="HM327" s="5">
        <v>-0.14252581380200799</v>
      </c>
      <c r="HN327" s="5">
        <v>0.25430828164060998</v>
      </c>
      <c r="HO327" s="5">
        <v>0.250573382453468</v>
      </c>
      <c r="HP327" s="5">
        <v>0.23812500193439501</v>
      </c>
      <c r="HQ327" s="5">
        <v>0.11808400184768</v>
      </c>
      <c r="HR327" s="5">
        <v>0.119631628824238</v>
      </c>
      <c r="HS327" s="5">
        <v>-7.5090393020880303E-2</v>
      </c>
      <c r="HT327" s="5">
        <v>0.13218572870508599</v>
      </c>
      <c r="HU327" s="5">
        <v>0.11356989989621601</v>
      </c>
      <c r="HV327" s="5">
        <v>0.257155839872449</v>
      </c>
      <c r="HW327" s="5">
        <v>0.23965070806170699</v>
      </c>
      <c r="HX327" s="5">
        <v>-6.8327852886378396E-2</v>
      </c>
      <c r="HY327" s="5">
        <v>0.24441482760899599</v>
      </c>
      <c r="HZ327" s="5">
        <v>0.13158940013695999</v>
      </c>
      <c r="IA327" s="5">
        <v>-0.54016146415260202</v>
      </c>
      <c r="IB327" s="5">
        <v>0.222587689440017</v>
      </c>
      <c r="IC327" s="5">
        <v>-6.6560592676410194E-2</v>
      </c>
      <c r="ID327" s="5">
        <v>0.41105196654012399</v>
      </c>
      <c r="IE327" s="5">
        <v>-0.435471443553133</v>
      </c>
      <c r="IF327" s="5">
        <v>6.80646531784765E-2</v>
      </c>
      <c r="IG327" s="5">
        <v>-0.26683505955303599</v>
      </c>
      <c r="IH327" s="5">
        <v>0.11744150021927199</v>
      </c>
      <c r="II327" s="5">
        <v>-0.44714348032414297</v>
      </c>
      <c r="IJ327" s="5">
        <v>-0.43634337313667498</v>
      </c>
      <c r="IK327" s="5">
        <v>0.351410405704488</v>
      </c>
      <c r="IL327" s="5">
        <v>8.07916000287804E-2</v>
      </c>
      <c r="IM327" s="5">
        <v>0.340833548822291</v>
      </c>
      <c r="IN327" s="5">
        <v>-0.315944296389153</v>
      </c>
      <c r="IO327" s="5">
        <v>2.5212010886406899E-2</v>
      </c>
      <c r="IP327" s="5">
        <v>-0.31678441025948401</v>
      </c>
      <c r="IQ327" s="5">
        <v>-1.07731256416513E-2</v>
      </c>
      <c r="IR327" s="5">
        <v>0.32626067012719601</v>
      </c>
      <c r="IS327" s="5">
        <v>4.6485694286962899E-2</v>
      </c>
      <c r="IT327" s="5">
        <v>7.9343272488490602E-2</v>
      </c>
      <c r="IU327" s="5">
        <v>7.6239744042057994E-2</v>
      </c>
      <c r="IV327" s="5">
        <v>-0.32602635047307299</v>
      </c>
      <c r="IW327" s="5">
        <v>0.143898368081123</v>
      </c>
      <c r="IX327" s="5">
        <v>-8.9923933954831503E-2</v>
      </c>
      <c r="IY327" s="5">
        <v>0.39110658228170597</v>
      </c>
      <c r="IZ327" s="5">
        <v>-0.41930435558006401</v>
      </c>
      <c r="JA327" s="5">
        <v>5.0106746497186397E-2</v>
      </c>
      <c r="JB327" s="5">
        <v>0.17468026235779199</v>
      </c>
      <c r="JC327" s="5">
        <v>6.3056302153303295E-2</v>
      </c>
      <c r="JD327" s="5">
        <v>-6.0298716823622901E-2</v>
      </c>
      <c r="JE327" s="5">
        <v>0.12444049280804501</v>
      </c>
      <c r="JF327" s="5">
        <v>-0.34278686632946298</v>
      </c>
      <c r="JG327" s="5">
        <v>-0.243278480619953</v>
      </c>
      <c r="JH327" s="5">
        <v>6.4771755979259202E-2</v>
      </c>
      <c r="JI327" s="5">
        <v>-4.3507088291463901E-2</v>
      </c>
      <c r="JJ327" s="5">
        <v>0.23521940839572</v>
      </c>
      <c r="JK327" s="5">
        <v>0.582073587007647</v>
      </c>
      <c r="JL327" s="5">
        <v>5.9165682722601101E-2</v>
      </c>
      <c r="JM327" s="5">
        <v>0.36835537920679501</v>
      </c>
      <c r="JN327" s="5">
        <v>0.236047181488339</v>
      </c>
      <c r="JO327" s="5">
        <v>0.36089714643452703</v>
      </c>
      <c r="JP327" s="5">
        <v>0.57313740431845905</v>
      </c>
      <c r="JQ327" s="5">
        <v>0.27825216466304598</v>
      </c>
      <c r="JR327" s="5">
        <v>-2.6493348144407201E-2</v>
      </c>
      <c r="JS327" s="5">
        <v>0.116840938268365</v>
      </c>
      <c r="JT327" s="5">
        <v>0.32036705879954602</v>
      </c>
      <c r="JU327" s="5">
        <v>8.6982760270283302E-2</v>
      </c>
      <c r="JV327" s="5">
        <v>3.6284759993863297E-2</v>
      </c>
      <c r="JW327" s="5">
        <v>0.33290303774517799</v>
      </c>
      <c r="JX327" s="5">
        <v>0.48260970321539498</v>
      </c>
      <c r="JY327" s="5">
        <v>0.336940041750803</v>
      </c>
      <c r="JZ327" s="5">
        <v>0.45526337206997702</v>
      </c>
      <c r="KA327" s="5">
        <v>6.6740916125297395E-2</v>
      </c>
      <c r="KB327" s="5">
        <v>0.41138238077619799</v>
      </c>
      <c r="KC327" s="5">
        <v>0.18716250865668399</v>
      </c>
      <c r="KD327" s="5">
        <v>8.53194312074642E-2</v>
      </c>
      <c r="KE327" s="5">
        <v>0.42014557711777401</v>
      </c>
      <c r="KF327" s="5">
        <v>0.108788745072761</v>
      </c>
      <c r="KG327" s="5">
        <v>0.16800857509516001</v>
      </c>
      <c r="KH327" s="5">
        <v>0.27429156594884802</v>
      </c>
      <c r="KI327" s="5">
        <v>0.216944655785207</v>
      </c>
      <c r="KJ327" s="5">
        <v>5.7163463653545202E-2</v>
      </c>
      <c r="KK327" s="5">
        <v>0.28282710234243302</v>
      </c>
      <c r="KL327" s="5">
        <v>0.13388761527280801</v>
      </c>
      <c r="KM327" s="5">
        <v>0.32352571891045301</v>
      </c>
      <c r="KN327" s="5">
        <v>0.371407400714799</v>
      </c>
      <c r="KO327" s="5">
        <v>0.37027927720921</v>
      </c>
      <c r="KP327" s="5">
        <v>-0.33323567512432101</v>
      </c>
      <c r="KQ327" s="5">
        <v>0.13930442391373399</v>
      </c>
      <c r="KR327" s="5">
        <v>0.62687109389098805</v>
      </c>
      <c r="KS327" s="5">
        <v>0.163240272657425</v>
      </c>
      <c r="KT327" s="5">
        <v>0.109885301923293</v>
      </c>
      <c r="KU327" s="5">
        <v>0.49069061163771599</v>
      </c>
      <c r="KV327" s="5">
        <v>0.13191911181350799</v>
      </c>
      <c r="KW327" s="5">
        <v>0.28645685830302797</v>
      </c>
      <c r="KX327" s="5">
        <v>-0.345192024026161</v>
      </c>
      <c r="KY327" s="5">
        <v>4.06155571643953E-2</v>
      </c>
      <c r="KZ327" s="5">
        <v>0.23676316635938599</v>
      </c>
      <c r="LA327" s="5">
        <v>0.39100397017355298</v>
      </c>
      <c r="LB327" s="5">
        <v>7.2885078862970501E-3</v>
      </c>
      <c r="LC327" s="5">
        <v>1.9367577493333999E-2</v>
      </c>
      <c r="LD327" s="5">
        <v>0.35130557983426902</v>
      </c>
      <c r="LE327" s="5">
        <v>0.170002243407715</v>
      </c>
      <c r="LF327" s="5">
        <v>-0.30833111649571099</v>
      </c>
      <c r="LG327" s="5">
        <v>0.33186056286394799</v>
      </c>
      <c r="LH327" s="5">
        <v>0.414253944675394</v>
      </c>
      <c r="LI327" s="5">
        <v>0.10476662209217399</v>
      </c>
      <c r="LJ327" s="5">
        <v>0.47660856919973799</v>
      </c>
      <c r="LK327" s="5">
        <v>0.41105351472338902</v>
      </c>
      <c r="LL327" s="5">
        <v>-2.6673303171088601E-2</v>
      </c>
      <c r="LM327" s="5">
        <v>-1.40350521289103E-2</v>
      </c>
      <c r="LN327" s="5">
        <v>0.40989529216574999</v>
      </c>
      <c r="LO327" s="5">
        <v>1</v>
      </c>
      <c r="LP327" s="5">
        <v>-7.9790460587233505E-2</v>
      </c>
      <c r="LQ327" s="5">
        <v>0.101217109528914</v>
      </c>
      <c r="LR327" s="5">
        <v>0.14407951437795999</v>
      </c>
      <c r="LS327" s="5">
        <v>0.214138575805848</v>
      </c>
      <c r="LT327" s="5">
        <v>0.39794527703837301</v>
      </c>
      <c r="LU327" s="5">
        <v>-4.9121447099069501E-2</v>
      </c>
      <c r="LV327" s="5">
        <v>-0.45628951443615701</v>
      </c>
      <c r="LW327" s="5">
        <v>3.3848512374218702E-2</v>
      </c>
      <c r="LX327" s="5">
        <v>-0.45682943320837099</v>
      </c>
      <c r="LY327" s="5">
        <v>0.45999475748924701</v>
      </c>
      <c r="LZ327" s="5">
        <v>0.49472489321691598</v>
      </c>
      <c r="MA327" s="5">
        <v>0.36233202061415598</v>
      </c>
      <c r="MB327" s="5">
        <v>-0.54101950209024996</v>
      </c>
      <c r="MC327" s="5">
        <v>0.163363048002103</v>
      </c>
      <c r="MD327" s="5">
        <v>0.25593592932321502</v>
      </c>
      <c r="ME327" s="5">
        <v>-3.9566725733427198E-2</v>
      </c>
      <c r="MF327" s="5">
        <v>0.63325065732382602</v>
      </c>
      <c r="MG327" s="5">
        <v>-5.1735927729993497E-2</v>
      </c>
      <c r="MH327" s="5">
        <v>0.21417296551592799</v>
      </c>
      <c r="MI327" s="5">
        <v>-8.9671897443299592E-3</v>
      </c>
      <c r="MJ327" s="5">
        <v>0.41060046557649699</v>
      </c>
      <c r="MK327" s="5">
        <v>-1.7739289047459202E-2</v>
      </c>
      <c r="ML327" s="5">
        <v>0.163363048002103</v>
      </c>
      <c r="MM327" s="5">
        <v>3.2689698909810203E-2</v>
      </c>
      <c r="MN327" s="5">
        <v>0.622371890431895</v>
      </c>
      <c r="MO327" s="5">
        <v>0.66842725820075599</v>
      </c>
      <c r="MP327" s="5">
        <v>6.2482829558010197E-2</v>
      </c>
      <c r="MQ327" s="5">
        <v>0.46176459335077802</v>
      </c>
      <c r="MR327" s="5">
        <v>0.63222925945394304</v>
      </c>
      <c r="MS327" s="5">
        <v>0.51881802980162905</v>
      </c>
      <c r="MT327" s="5">
        <v>0.12749231999234401</v>
      </c>
      <c r="MU327" s="5">
        <v>0.46990293261160099</v>
      </c>
      <c r="MV327" s="5">
        <v>0.59691737603817496</v>
      </c>
      <c r="MW327" s="5">
        <v>-0.21546519227195299</v>
      </c>
      <c r="MX327" s="5">
        <v>0.18169179853517001</v>
      </c>
      <c r="MY327" s="5">
        <v>0.21967413544259201</v>
      </c>
      <c r="MZ327" s="5">
        <v>0.48892368905682099</v>
      </c>
      <c r="NA327" s="5">
        <v>-4.1718725442103997E-2</v>
      </c>
      <c r="NB327" s="5">
        <v>-4.2483784504363499E-2</v>
      </c>
      <c r="NC327" s="5">
        <v>0.35144424309062999</v>
      </c>
      <c r="ND327" s="5">
        <v>0.103540740176817</v>
      </c>
      <c r="NE327" s="5">
        <v>0.48366766241852099</v>
      </c>
      <c r="NF327" s="5">
        <v>0.247651665165604</v>
      </c>
      <c r="NG327" s="5">
        <v>0.15698518704040099</v>
      </c>
      <c r="NH327" s="5">
        <v>0.215873328460255</v>
      </c>
      <c r="NI327" s="5">
        <v>8.2781522349493798E-3</v>
      </c>
      <c r="NJ327" s="5">
        <v>3.7156558778329303E-2</v>
      </c>
      <c r="NK327" s="5">
        <v>0.34338726966358701</v>
      </c>
      <c r="NL327" s="5">
        <v>-0.27561918021878301</v>
      </c>
      <c r="NM327" s="5">
        <v>0.170892009258554</v>
      </c>
      <c r="NN327" s="5">
        <v>0.42220939350334502</v>
      </c>
      <c r="NO327" s="5">
        <v>5.8251701388009197E-2</v>
      </c>
      <c r="NP327" s="5">
        <v>0.32696925436753799</v>
      </c>
      <c r="NQ327" s="5">
        <v>0.24306243276265499</v>
      </c>
      <c r="NR327" s="5">
        <v>0.483675333663378</v>
      </c>
      <c r="NS327" s="5">
        <v>0.20302837579623201</v>
      </c>
      <c r="NT327" s="5">
        <v>0.10350847215869</v>
      </c>
      <c r="NU327" s="5">
        <v>-0.34983690045119997</v>
      </c>
      <c r="NV327" s="5">
        <v>0.23852238635471501</v>
      </c>
      <c r="NW327" s="5">
        <v>-0.32844793083366802</v>
      </c>
      <c r="NX327" s="5">
        <v>-0.335955756208766</v>
      </c>
      <c r="NY327" s="5">
        <v>-0.32934243094514598</v>
      </c>
      <c r="NZ327" s="5">
        <v>-0.33488899218782298</v>
      </c>
      <c r="OA327" s="5">
        <v>-0.34064007938615498</v>
      </c>
      <c r="OB327" s="5">
        <v>-0.33641378313965298</v>
      </c>
      <c r="OC327" s="5">
        <v>-0.33510268146083699</v>
      </c>
      <c r="OD327" s="5">
        <v>-7.0755328577302101E-2</v>
      </c>
      <c r="OE327" s="5">
        <v>0.37592450878429901</v>
      </c>
      <c r="OF327" s="5">
        <v>0.11861891467498301</v>
      </c>
      <c r="OG327" s="5">
        <v>-3.0472726080003901E-2</v>
      </c>
      <c r="OH327" s="5">
        <v>2.76834457167747E-2</v>
      </c>
      <c r="OI327" s="5">
        <v>0.38488645536544203</v>
      </c>
      <c r="OJ327" s="5">
        <v>6.4449720637879696E-2</v>
      </c>
      <c r="OK327" s="5">
        <v>0.63495253408730601</v>
      </c>
      <c r="OL327" s="5">
        <v>6.9642756938174399E-2</v>
      </c>
      <c r="OM327" s="5">
        <v>0.48315635472869201</v>
      </c>
      <c r="ON327" s="5">
        <v>0.23060239937681701</v>
      </c>
      <c r="OO327" s="5">
        <v>-4.6171552063552397E-2</v>
      </c>
      <c r="OP327" s="5">
        <v>-0.54225754549738003</v>
      </c>
      <c r="OQ327" s="5">
        <v>-0.460868643052598</v>
      </c>
      <c r="OR327" s="5">
        <v>-0.381107844458759</v>
      </c>
      <c r="OS327" s="5">
        <v>-0.37163199703554001</v>
      </c>
      <c r="OT327" s="5">
        <v>-0.45924463410403898</v>
      </c>
      <c r="OU327" s="5">
        <v>-0.45924799737155497</v>
      </c>
      <c r="OV327" s="5">
        <v>-0.247796118299733</v>
      </c>
      <c r="OW327" s="5">
        <v>-0.40385149358854699</v>
      </c>
      <c r="OX327" s="5">
        <v>-0.36137428804528299</v>
      </c>
      <c r="OY327" s="5">
        <v>-0.27336711253201401</v>
      </c>
      <c r="OZ327" s="5">
        <v>-0.43031877077087299</v>
      </c>
      <c r="PA327" s="5">
        <v>9.5549356071132005E-3</v>
      </c>
      <c r="PB327" s="5">
        <v>-0.321019280148723</v>
      </c>
      <c r="PC327" s="5">
        <v>-0.36029379095659803</v>
      </c>
      <c r="PD327" s="5">
        <v>-0.286588540403101</v>
      </c>
      <c r="PE327" s="5">
        <v>-0.43642042467556202</v>
      </c>
      <c r="PF327" s="5">
        <v>-0.27794699980856702</v>
      </c>
      <c r="PG327" s="5">
        <v>4.6784567605486098E-2</v>
      </c>
      <c r="PH327" s="5">
        <v>9.8078985421399603E-2</v>
      </c>
      <c r="PI327" s="5">
        <v>0.14019843211281599</v>
      </c>
      <c r="PJ327" s="5">
        <v>1.01404374586842E-2</v>
      </c>
      <c r="PK327" s="5">
        <v>-0.1491690893907</v>
      </c>
      <c r="PL327" s="5">
        <v>0.112523037214616</v>
      </c>
      <c r="PM327" s="5">
        <v>-0.314452676432455</v>
      </c>
      <c r="PN327" s="5">
        <v>2.00161779584879E-2</v>
      </c>
      <c r="PO327" s="5">
        <v>0.181409686145723</v>
      </c>
      <c r="PP327" s="5">
        <v>0.18052447547157</v>
      </c>
      <c r="PQ327" s="5">
        <v>0.14135996943891399</v>
      </c>
      <c r="PR327" s="5">
        <v>-8.4660742030157402E-2</v>
      </c>
      <c r="PS327" s="5">
        <v>0.13776101679434799</v>
      </c>
      <c r="PT327" s="5">
        <v>0.109388315503453</v>
      </c>
      <c r="PU327" s="5">
        <v>-0.21308043465493701</v>
      </c>
      <c r="PV327" s="5">
        <v>0.109125229555042</v>
      </c>
      <c r="PW327" s="5">
        <v>1.0271188044708999E-2</v>
      </c>
      <c r="PX327" s="5">
        <v>9.8365836700485092E-3</v>
      </c>
      <c r="PY327" s="5">
        <v>2.35532111870333E-2</v>
      </c>
      <c r="PZ327" s="5">
        <v>0.14025752290986199</v>
      </c>
      <c r="QA327" s="5">
        <v>3.84764069239657E-2</v>
      </c>
      <c r="QB327" s="5">
        <v>0.13884579770531999</v>
      </c>
      <c r="QC327" s="5">
        <v>0.13148166008829301</v>
      </c>
      <c r="QD327" s="5">
        <v>-3.7821039347458701E-2</v>
      </c>
      <c r="QE327" s="5">
        <v>-3.7285941753537798E-2</v>
      </c>
      <c r="QF327" s="5">
        <v>0.117663495214875</v>
      </c>
      <c r="QG327" s="5">
        <v>0.137617158809894</v>
      </c>
      <c r="QH327" s="5">
        <v>0.175001148743264</v>
      </c>
      <c r="QI327" s="5">
        <v>0.11896248123945601</v>
      </c>
      <c r="QJ327" s="5">
        <v>6.9727276954383896E-2</v>
      </c>
      <c r="QK327" s="5">
        <v>-0.16192232388543901</v>
      </c>
      <c r="QL327" s="5">
        <v>0.110838257608269</v>
      </c>
      <c r="QM327" s="5">
        <v>0.178579455596271</v>
      </c>
      <c r="QN327" s="5">
        <v>1.78870066974968E-2</v>
      </c>
      <c r="QO327" s="5">
        <v>2.2626766282973498E-2</v>
      </c>
      <c r="QP327" s="5">
        <v>4.9945771339888402E-2</v>
      </c>
      <c r="QQ327" s="5">
        <v>-0.30434658306491702</v>
      </c>
      <c r="QR327" s="5">
        <v>-0.116650255349243</v>
      </c>
      <c r="QS327" s="5">
        <v>3.2059230485854302E-2</v>
      </c>
      <c r="QT327" s="5">
        <v>0.181251689678295</v>
      </c>
      <c r="QU327" s="5">
        <v>1.0033065432977E-2</v>
      </c>
      <c r="QV327" s="5">
        <v>-0.140271520462628</v>
      </c>
      <c r="QW327" s="5">
        <v>0.117931474974906</v>
      </c>
      <c r="QX327" s="5">
        <v>6.1959165158843303E-2</v>
      </c>
      <c r="QY327" s="5">
        <v>-0.21314928426705501</v>
      </c>
      <c r="QZ327" s="5">
        <v>0.114189368941795</v>
      </c>
      <c r="RA327" s="7">
        <v>-0.21158564127176999</v>
      </c>
      <c r="RB327" s="5">
        <v>-0.116626221413029</v>
      </c>
      <c r="RC327" s="5">
        <v>0.155439345002961</v>
      </c>
      <c r="RD327" s="5">
        <v>-2.2185989143168799E-2</v>
      </c>
      <c r="RE327" s="7">
        <f t="shared" si="489"/>
        <v>2.2185989143168799E-2</v>
      </c>
      <c r="RF327">
        <f t="shared" si="489"/>
        <v>2.2185989143168799E-2</v>
      </c>
      <c r="RG327" t="str">
        <f>IF(RF327&gt;'correlation analysis'!$E$3,$A327,"")</f>
        <v/>
      </c>
      <c r="RH327" t="str">
        <f t="shared" si="257"/>
        <v/>
      </c>
      <c r="RK327" t="str">
        <f t="shared" si="258"/>
        <v/>
      </c>
      <c r="RL327" t="str">
        <f t="shared" si="259"/>
        <v/>
      </c>
      <c r="RM327" t="str">
        <f t="shared" si="260"/>
        <v/>
      </c>
      <c r="RN327" t="str">
        <f t="shared" si="261"/>
        <v/>
      </c>
      <c r="RO327" t="str">
        <f t="shared" si="262"/>
        <v/>
      </c>
      <c r="RP327" t="str">
        <f t="shared" si="263"/>
        <v/>
      </c>
      <c r="RQ327" t="str">
        <f t="shared" si="264"/>
        <v/>
      </c>
      <c r="RR327" t="str">
        <f t="shared" si="265"/>
        <v/>
      </c>
      <c r="RS327" t="str">
        <f t="shared" si="266"/>
        <v/>
      </c>
      <c r="RT327" t="str">
        <f t="shared" si="267"/>
        <v/>
      </c>
      <c r="RU327" t="str">
        <f t="shared" si="268"/>
        <v/>
      </c>
      <c r="RV327" t="str">
        <f t="shared" si="269"/>
        <v/>
      </c>
      <c r="RW327" t="str">
        <f t="shared" si="270"/>
        <v/>
      </c>
      <c r="RX327" t="str">
        <f t="shared" si="271"/>
        <v/>
      </c>
      <c r="RY327" t="str">
        <f t="shared" si="272"/>
        <v/>
      </c>
      <c r="RZ327" t="str">
        <f t="shared" si="273"/>
        <v/>
      </c>
      <c r="SA327" t="str">
        <f t="shared" si="274"/>
        <v/>
      </c>
      <c r="SB327" t="str">
        <f t="shared" si="275"/>
        <v/>
      </c>
      <c r="SC327" t="str">
        <f t="shared" si="276"/>
        <v/>
      </c>
      <c r="SD327" t="str">
        <f t="shared" si="277"/>
        <v/>
      </c>
      <c r="SE327" t="str">
        <f t="shared" si="278"/>
        <v/>
      </c>
      <c r="SF327" t="str">
        <f t="shared" si="279"/>
        <v/>
      </c>
      <c r="SG327" t="str">
        <f t="shared" si="280"/>
        <v/>
      </c>
      <c r="SH327" t="str">
        <f t="shared" si="281"/>
        <v/>
      </c>
      <c r="SI327" t="str">
        <f t="shared" si="282"/>
        <v/>
      </c>
      <c r="SJ327" t="str">
        <f t="shared" si="283"/>
        <v/>
      </c>
      <c r="SK327" t="str">
        <f t="shared" si="284"/>
        <v/>
      </c>
      <c r="SL327" t="str">
        <f t="shared" si="285"/>
        <v/>
      </c>
      <c r="SM327" t="str">
        <f t="shared" si="286"/>
        <v/>
      </c>
      <c r="SN327" t="str">
        <f t="shared" si="287"/>
        <v/>
      </c>
      <c r="SO327" t="str">
        <f t="shared" si="288"/>
        <v/>
      </c>
      <c r="SP327" t="str">
        <f t="shared" si="289"/>
        <v/>
      </c>
      <c r="SQ327" t="str">
        <f t="shared" si="290"/>
        <v/>
      </c>
      <c r="SR327" t="str">
        <f t="shared" si="291"/>
        <v/>
      </c>
      <c r="SS327" t="str">
        <f t="shared" si="292"/>
        <v/>
      </c>
      <c r="ST327" t="str">
        <f t="shared" si="293"/>
        <v/>
      </c>
      <c r="SU327" t="str">
        <f t="shared" si="294"/>
        <v/>
      </c>
      <c r="SV327" t="str">
        <f t="shared" si="295"/>
        <v/>
      </c>
      <c r="SW327" t="str">
        <f t="shared" si="296"/>
        <v/>
      </c>
      <c r="SX327" t="str">
        <f t="shared" si="297"/>
        <v/>
      </c>
      <c r="SY327" t="str">
        <f t="shared" si="298"/>
        <v/>
      </c>
      <c r="SZ327" t="str">
        <f t="shared" si="299"/>
        <v/>
      </c>
      <c r="TA327" t="str">
        <f t="shared" si="300"/>
        <v/>
      </c>
      <c r="TB327" t="str">
        <f t="shared" si="301"/>
        <v/>
      </c>
      <c r="TC327" t="str">
        <f t="shared" si="302"/>
        <v/>
      </c>
      <c r="TD327" t="str">
        <f t="shared" si="303"/>
        <v/>
      </c>
      <c r="TE327" t="str">
        <f t="shared" si="304"/>
        <v/>
      </c>
      <c r="TF327" t="str">
        <f t="shared" si="305"/>
        <v/>
      </c>
      <c r="TG327" t="str">
        <f t="shared" si="306"/>
        <v/>
      </c>
      <c r="TH327" t="str">
        <f t="shared" si="307"/>
        <v/>
      </c>
      <c r="TI327" t="str">
        <f t="shared" si="308"/>
        <v/>
      </c>
      <c r="TJ327" t="str">
        <f t="shared" si="309"/>
        <v/>
      </c>
      <c r="TK327" t="str">
        <f t="shared" si="310"/>
        <v/>
      </c>
      <c r="TL327" t="str">
        <f t="shared" si="311"/>
        <v/>
      </c>
      <c r="TM327" t="str">
        <f t="shared" si="312"/>
        <v/>
      </c>
      <c r="TN327" t="str">
        <f t="shared" si="313"/>
        <v/>
      </c>
      <c r="TO327" t="str">
        <f t="shared" si="314"/>
        <v/>
      </c>
      <c r="TP327" t="str">
        <f t="shared" si="315"/>
        <v/>
      </c>
      <c r="TQ327" t="str">
        <f t="shared" si="316"/>
        <v/>
      </c>
      <c r="TR327" t="str">
        <f t="shared" si="317"/>
        <v/>
      </c>
      <c r="TS327" t="str">
        <f t="shared" si="318"/>
        <v/>
      </c>
      <c r="TT327" t="str">
        <f t="shared" si="319"/>
        <v/>
      </c>
      <c r="TU327" t="str">
        <f t="shared" si="320"/>
        <v/>
      </c>
      <c r="TV327" t="str">
        <f t="shared" si="321"/>
        <v/>
      </c>
      <c r="TW327" t="str">
        <f t="shared" si="322"/>
        <v/>
      </c>
      <c r="TX327" t="str">
        <f t="shared" si="323"/>
        <v/>
      </c>
      <c r="TY327" t="str">
        <f t="shared" si="324"/>
        <v/>
      </c>
      <c r="TZ327" t="str">
        <f t="shared" si="325"/>
        <v/>
      </c>
      <c r="UA327" t="str">
        <f t="shared" si="326"/>
        <v/>
      </c>
      <c r="UB327" t="str">
        <f t="shared" si="327"/>
        <v/>
      </c>
      <c r="UC327" t="str">
        <f t="shared" si="328"/>
        <v/>
      </c>
      <c r="UD327" t="str">
        <f t="shared" si="329"/>
        <v/>
      </c>
      <c r="UE327" t="str">
        <f t="shared" si="330"/>
        <v/>
      </c>
      <c r="UF327" t="str">
        <f t="shared" si="331"/>
        <v/>
      </c>
      <c r="UG327" t="str">
        <f t="shared" si="332"/>
        <v/>
      </c>
      <c r="UH327" t="str">
        <f t="shared" si="333"/>
        <v/>
      </c>
      <c r="UI327" t="str">
        <f t="shared" si="334"/>
        <v/>
      </c>
      <c r="UJ327" t="str">
        <f t="shared" si="335"/>
        <v/>
      </c>
      <c r="UK327" t="str">
        <f t="shared" si="336"/>
        <v/>
      </c>
      <c r="UL327" t="str">
        <f t="shared" si="337"/>
        <v/>
      </c>
      <c r="UM327" t="str">
        <f t="shared" si="338"/>
        <v/>
      </c>
      <c r="UN327" t="str">
        <f t="shared" si="339"/>
        <v/>
      </c>
      <c r="UO327" t="str">
        <f t="shared" si="340"/>
        <v/>
      </c>
      <c r="UP327" t="str">
        <f t="shared" si="341"/>
        <v/>
      </c>
      <c r="UQ327" t="str">
        <f t="shared" si="342"/>
        <v/>
      </c>
      <c r="UR327" t="str">
        <f t="shared" si="343"/>
        <v/>
      </c>
      <c r="US327" t="str">
        <f t="shared" si="344"/>
        <v/>
      </c>
      <c r="UT327" t="str">
        <f t="shared" si="345"/>
        <v/>
      </c>
      <c r="UU327" t="str">
        <f t="shared" si="346"/>
        <v/>
      </c>
      <c r="UV327" t="str">
        <f t="shared" si="347"/>
        <v/>
      </c>
      <c r="UW327" t="str">
        <f t="shared" si="348"/>
        <v/>
      </c>
      <c r="UX327" t="str">
        <f t="shared" si="349"/>
        <v/>
      </c>
      <c r="UY327" t="str">
        <f t="shared" si="350"/>
        <v/>
      </c>
      <c r="UZ327" t="str">
        <f t="shared" si="351"/>
        <v/>
      </c>
      <c r="VA327" t="str">
        <f t="shared" si="352"/>
        <v/>
      </c>
      <c r="VB327" t="str">
        <f t="shared" si="353"/>
        <v/>
      </c>
      <c r="VC327" t="str">
        <f t="shared" si="354"/>
        <v/>
      </c>
      <c r="VD327" t="str">
        <f t="shared" si="355"/>
        <v/>
      </c>
      <c r="VE327" t="str">
        <f t="shared" si="356"/>
        <v/>
      </c>
      <c r="VF327" t="str">
        <f t="shared" si="357"/>
        <v/>
      </c>
      <c r="VG327" t="str">
        <f t="shared" si="358"/>
        <v/>
      </c>
      <c r="VH327" t="str">
        <f t="shared" si="359"/>
        <v/>
      </c>
      <c r="VI327" t="str">
        <f t="shared" si="360"/>
        <v/>
      </c>
      <c r="VJ327" t="str">
        <f t="shared" si="361"/>
        <v/>
      </c>
      <c r="VK327" t="str">
        <f t="shared" si="362"/>
        <v/>
      </c>
      <c r="VL327" t="str">
        <f t="shared" si="363"/>
        <v/>
      </c>
      <c r="VM327" t="str">
        <f t="shared" si="364"/>
        <v/>
      </c>
      <c r="VN327" t="str">
        <f t="shared" si="365"/>
        <v/>
      </c>
      <c r="VO327" t="str">
        <f t="shared" si="366"/>
        <v/>
      </c>
      <c r="VP327" t="str">
        <f t="shared" si="367"/>
        <v/>
      </c>
      <c r="VQ327" t="str">
        <f t="shared" si="368"/>
        <v/>
      </c>
      <c r="VR327" t="str">
        <f t="shared" si="369"/>
        <v/>
      </c>
      <c r="VS327" t="str">
        <f t="shared" si="370"/>
        <v/>
      </c>
      <c r="VT327" t="str">
        <f t="shared" si="371"/>
        <v/>
      </c>
      <c r="VU327" t="str">
        <f t="shared" si="372"/>
        <v/>
      </c>
      <c r="VV327" t="str">
        <f t="shared" si="373"/>
        <v/>
      </c>
      <c r="VW327" t="str">
        <f t="shared" si="374"/>
        <v/>
      </c>
      <c r="VX327" t="str">
        <f t="shared" si="375"/>
        <v/>
      </c>
      <c r="VY327" t="str">
        <f t="shared" si="376"/>
        <v/>
      </c>
      <c r="VZ327" t="str">
        <f t="shared" si="377"/>
        <v/>
      </c>
      <c r="WA327" t="str">
        <f t="shared" si="378"/>
        <v/>
      </c>
      <c r="WB327" t="str">
        <f t="shared" si="379"/>
        <v/>
      </c>
      <c r="WC327" t="str">
        <f t="shared" si="380"/>
        <v/>
      </c>
      <c r="WD327" t="str">
        <f t="shared" si="381"/>
        <v/>
      </c>
      <c r="WE327" t="str">
        <f t="shared" si="382"/>
        <v/>
      </c>
      <c r="WF327" t="str">
        <f t="shared" si="383"/>
        <v/>
      </c>
      <c r="WG327" t="str">
        <f t="shared" si="384"/>
        <v/>
      </c>
      <c r="WH327" t="str">
        <f t="shared" si="385"/>
        <v/>
      </c>
      <c r="WI327" t="str">
        <f t="shared" si="386"/>
        <v/>
      </c>
      <c r="WJ327" t="str">
        <f t="shared" si="387"/>
        <v/>
      </c>
      <c r="WK327" t="str">
        <f t="shared" si="388"/>
        <v/>
      </c>
      <c r="WL327" t="str">
        <f t="shared" si="389"/>
        <v/>
      </c>
      <c r="WM327" t="str">
        <f t="shared" si="390"/>
        <v/>
      </c>
      <c r="WN327" t="str">
        <f t="shared" si="391"/>
        <v/>
      </c>
      <c r="WO327" t="str">
        <f t="shared" si="392"/>
        <v/>
      </c>
      <c r="WP327" t="str">
        <f t="shared" si="393"/>
        <v/>
      </c>
      <c r="WQ327" t="str">
        <f t="shared" si="394"/>
        <v/>
      </c>
      <c r="WR327" t="str">
        <f t="shared" si="395"/>
        <v/>
      </c>
      <c r="WS327" t="str">
        <f t="shared" si="396"/>
        <v/>
      </c>
      <c r="WT327" t="str">
        <f t="shared" si="397"/>
        <v/>
      </c>
      <c r="WU327" t="str">
        <f t="shared" si="398"/>
        <v/>
      </c>
      <c r="WV327" t="str">
        <f t="shared" si="399"/>
        <v/>
      </c>
      <c r="WW327" t="str">
        <f t="shared" si="400"/>
        <v/>
      </c>
      <c r="WX327" t="str">
        <f t="shared" si="401"/>
        <v/>
      </c>
      <c r="WY327" t="str">
        <f t="shared" si="402"/>
        <v/>
      </c>
      <c r="WZ327" t="str">
        <f t="shared" si="403"/>
        <v/>
      </c>
      <c r="XA327" t="str">
        <f t="shared" si="404"/>
        <v/>
      </c>
      <c r="XB327" t="str">
        <f t="shared" si="405"/>
        <v/>
      </c>
      <c r="XC327" t="str">
        <f t="shared" si="406"/>
        <v/>
      </c>
      <c r="XD327" t="str">
        <f t="shared" si="407"/>
        <v/>
      </c>
      <c r="XE327" t="str">
        <f t="shared" si="408"/>
        <v/>
      </c>
      <c r="XF327" t="str">
        <f t="shared" si="409"/>
        <v/>
      </c>
      <c r="XG327" t="str">
        <f t="shared" si="410"/>
        <v/>
      </c>
      <c r="XH327" t="str">
        <f t="shared" si="411"/>
        <v/>
      </c>
      <c r="XI327" t="str">
        <f t="shared" si="412"/>
        <v/>
      </c>
      <c r="XJ327" t="str">
        <f t="shared" si="413"/>
        <v/>
      </c>
      <c r="XK327" t="str">
        <f t="shared" si="414"/>
        <v/>
      </c>
      <c r="XL327" t="str">
        <f t="shared" si="415"/>
        <v/>
      </c>
      <c r="XM327" t="str">
        <f t="shared" si="416"/>
        <v/>
      </c>
      <c r="XN327" t="str">
        <f t="shared" si="417"/>
        <v/>
      </c>
      <c r="XO327" t="str">
        <f t="shared" si="418"/>
        <v/>
      </c>
      <c r="XP327" t="str">
        <f t="shared" si="419"/>
        <v/>
      </c>
      <c r="XQ327" t="str">
        <f t="shared" si="420"/>
        <v/>
      </c>
      <c r="XR327" t="str">
        <f t="shared" si="421"/>
        <v/>
      </c>
      <c r="XS327" t="str">
        <f t="shared" si="422"/>
        <v/>
      </c>
      <c r="XT327" t="str">
        <f t="shared" si="423"/>
        <v/>
      </c>
      <c r="XU327" t="str">
        <f t="shared" si="424"/>
        <v/>
      </c>
      <c r="XV327" t="str">
        <f t="shared" si="425"/>
        <v/>
      </c>
      <c r="XW327" t="str">
        <f t="shared" si="426"/>
        <v/>
      </c>
      <c r="XX327" t="str">
        <f t="shared" si="427"/>
        <v/>
      </c>
      <c r="XY327" t="str">
        <f t="shared" si="428"/>
        <v/>
      </c>
      <c r="XZ327" t="str">
        <f t="shared" si="429"/>
        <v/>
      </c>
      <c r="YA327" t="str">
        <f t="shared" si="430"/>
        <v/>
      </c>
      <c r="YB327" t="str">
        <f t="shared" si="431"/>
        <v/>
      </c>
      <c r="YC327" t="str">
        <f t="shared" si="432"/>
        <v/>
      </c>
      <c r="YD327" t="str">
        <f t="shared" si="433"/>
        <v/>
      </c>
      <c r="YE327" t="str">
        <f t="shared" si="434"/>
        <v/>
      </c>
      <c r="YF327" t="str">
        <f t="shared" si="435"/>
        <v/>
      </c>
      <c r="YG327" t="str">
        <f t="shared" si="436"/>
        <v/>
      </c>
      <c r="YH327" t="str">
        <f t="shared" si="437"/>
        <v/>
      </c>
      <c r="YI327" t="str">
        <f t="shared" si="438"/>
        <v/>
      </c>
      <c r="YJ327" t="str">
        <f t="shared" si="439"/>
        <v/>
      </c>
      <c r="YK327" t="str">
        <f t="shared" si="440"/>
        <v/>
      </c>
      <c r="YL327" t="str">
        <f t="shared" si="441"/>
        <v/>
      </c>
      <c r="YM327" t="str">
        <f t="shared" si="442"/>
        <v/>
      </c>
      <c r="YN327" t="str">
        <f t="shared" si="443"/>
        <v/>
      </c>
      <c r="YO327" t="str">
        <f t="shared" si="444"/>
        <v/>
      </c>
      <c r="YP327" t="str">
        <f t="shared" si="445"/>
        <v/>
      </c>
      <c r="YQ327" t="str">
        <f t="shared" si="446"/>
        <v/>
      </c>
      <c r="YR327" t="str">
        <f t="shared" si="447"/>
        <v/>
      </c>
      <c r="YS327" t="str">
        <f t="shared" si="448"/>
        <v/>
      </c>
      <c r="YT327" t="str">
        <f t="shared" si="449"/>
        <v/>
      </c>
      <c r="YU327" t="str">
        <f t="shared" si="450"/>
        <v/>
      </c>
      <c r="YV327" t="str">
        <f t="shared" si="451"/>
        <v/>
      </c>
      <c r="YW327" t="str">
        <f t="shared" si="452"/>
        <v/>
      </c>
      <c r="YX327" t="str">
        <f t="shared" si="453"/>
        <v/>
      </c>
      <c r="YY327" t="str">
        <f t="shared" si="454"/>
        <v/>
      </c>
      <c r="YZ327" t="str">
        <f t="shared" si="455"/>
        <v/>
      </c>
      <c r="ZA327" t="str">
        <f t="shared" si="456"/>
        <v/>
      </c>
      <c r="ZB327" t="str">
        <f t="shared" si="457"/>
        <v/>
      </c>
      <c r="ZC327" t="str">
        <f t="shared" si="458"/>
        <v/>
      </c>
      <c r="ZD327" t="str">
        <f t="shared" si="459"/>
        <v/>
      </c>
      <c r="ZE327" t="str">
        <f t="shared" si="460"/>
        <v/>
      </c>
      <c r="ZF327" t="str">
        <f t="shared" si="461"/>
        <v/>
      </c>
      <c r="ZG327" t="str">
        <f t="shared" si="462"/>
        <v/>
      </c>
      <c r="ZH327" t="str">
        <f t="shared" si="463"/>
        <v/>
      </c>
      <c r="ZI327" t="str">
        <f t="shared" si="464"/>
        <v/>
      </c>
      <c r="ZJ327" t="str">
        <f t="shared" si="465"/>
        <v/>
      </c>
      <c r="ZK327" t="str">
        <f t="shared" si="466"/>
        <v/>
      </c>
      <c r="ZL327" t="str">
        <f t="shared" si="467"/>
        <v/>
      </c>
      <c r="ZM327" t="str">
        <f t="shared" si="468"/>
        <v/>
      </c>
      <c r="ZN327" t="str">
        <f t="shared" si="469"/>
        <v/>
      </c>
      <c r="ZO327" t="str">
        <f t="shared" si="470"/>
        <v/>
      </c>
      <c r="ZP327" t="str">
        <f t="shared" si="471"/>
        <v/>
      </c>
      <c r="ZQ327" t="str">
        <f t="shared" si="472"/>
        <v/>
      </c>
      <c r="ZR327" t="str">
        <f t="shared" si="473"/>
        <v/>
      </c>
      <c r="ZS327" t="str">
        <f t="shared" si="474"/>
        <v/>
      </c>
      <c r="ZT327" t="str">
        <f t="shared" si="475"/>
        <v/>
      </c>
      <c r="ZU327" t="str">
        <f t="shared" si="476"/>
        <v/>
      </c>
      <c r="ZV327" t="str">
        <f t="shared" si="477"/>
        <v/>
      </c>
      <c r="ZW327" t="str">
        <f t="shared" si="478"/>
        <v/>
      </c>
      <c r="ZX327" t="str">
        <f t="shared" si="479"/>
        <v/>
      </c>
      <c r="ZY327" t="str">
        <f t="shared" si="480"/>
        <v/>
      </c>
      <c r="ZZ327" t="str">
        <f t="shared" si="481"/>
        <v/>
      </c>
      <c r="AAA327" t="str">
        <f t="shared" si="482"/>
        <v/>
      </c>
      <c r="AAB327" t="str">
        <f t="shared" si="483"/>
        <v/>
      </c>
      <c r="AAC327" t="str">
        <f t="shared" si="484"/>
        <v/>
      </c>
      <c r="AAD327" t="str">
        <f t="shared" si="485"/>
        <v/>
      </c>
      <c r="AAE327" t="str">
        <f t="shared" si="486"/>
        <v/>
      </c>
      <c r="AAF327" t="str">
        <f t="shared" si="487"/>
        <v/>
      </c>
      <c r="AAG327" t="str">
        <f t="shared" si="488"/>
        <v/>
      </c>
    </row>
    <row r="328" spans="1:709" x14ac:dyDescent="0.25">
      <c r="A328" s="4" t="s">
        <v>326</v>
      </c>
      <c r="B328" s="5">
        <v>8.19851128860936E-2</v>
      </c>
      <c r="C328" s="5">
        <v>8.5775900678294506E-2</v>
      </c>
      <c r="D328" s="5">
        <v>-8.5089164076883397E-2</v>
      </c>
      <c r="E328" s="4">
        <v>-4.8416641031582199E-2</v>
      </c>
      <c r="F328" s="5">
        <v>-0.106595340046601</v>
      </c>
      <c r="G328" s="5">
        <v>9.9599734736427095E-2</v>
      </c>
      <c r="H328" s="5">
        <v>5.9346921166790803E-4</v>
      </c>
      <c r="I328" s="5">
        <v>-3.76700111607726E-2</v>
      </c>
      <c r="J328" s="5">
        <v>-0.107333061611918</v>
      </c>
      <c r="K328" s="5">
        <v>-0.102240528700767</v>
      </c>
      <c r="L328" s="5">
        <v>0.12923927577299901</v>
      </c>
      <c r="M328" s="5">
        <v>-2.0284391078052199E-2</v>
      </c>
      <c r="N328" s="5">
        <v>1.79954624331683E-3</v>
      </c>
      <c r="O328" s="5">
        <v>-0.10657213901592701</v>
      </c>
      <c r="P328" s="5">
        <v>0.133077969443269</v>
      </c>
      <c r="Q328" s="5">
        <v>-0.113556890856265</v>
      </c>
      <c r="R328" s="5">
        <v>0.14111351657797699</v>
      </c>
      <c r="S328" s="5">
        <v>0.14945945312426701</v>
      </c>
      <c r="T328" s="5">
        <v>-3.9954920167142298E-2</v>
      </c>
      <c r="U328" s="5">
        <v>6.51193042517135E-2</v>
      </c>
      <c r="V328" s="5">
        <v>0.14206090286085099</v>
      </c>
      <c r="W328" s="5">
        <v>-0.11094087050087301</v>
      </c>
      <c r="X328" s="5">
        <v>-3.1435514137732899E-2</v>
      </c>
      <c r="Y328" s="5">
        <v>-8.8568448268857902E-2</v>
      </c>
      <c r="Z328" s="5">
        <v>0.141908638276635</v>
      </c>
      <c r="AA328" s="5">
        <v>-0.10887742521924899</v>
      </c>
      <c r="AB328" s="5">
        <v>0.15205348746736999</v>
      </c>
      <c r="AC328" s="5">
        <v>7.8657699436275999E-2</v>
      </c>
      <c r="AD328" s="5">
        <v>-1.8736404090515399E-2</v>
      </c>
      <c r="AE328" s="5">
        <v>-5.9760028218707198E-2</v>
      </c>
      <c r="AF328" s="5">
        <v>-3.1615366319777197E-2</v>
      </c>
      <c r="AG328" s="5">
        <v>-0.114070725744835</v>
      </c>
      <c r="AH328" s="5">
        <v>-0.106298213689296</v>
      </c>
      <c r="AI328" s="5">
        <v>3.2737705064577197E-2</v>
      </c>
      <c r="AJ328" s="5">
        <v>0.115812011857403</v>
      </c>
      <c r="AK328" s="5">
        <v>4.0335754322358898E-2</v>
      </c>
      <c r="AL328" s="5">
        <v>-3.1606175074695798E-2</v>
      </c>
      <c r="AM328" s="5">
        <v>-3.2307383389458703E-2</v>
      </c>
      <c r="AN328" s="5">
        <v>-0.17170917218492401</v>
      </c>
      <c r="AO328" s="5">
        <v>4.0271190158146099E-2</v>
      </c>
      <c r="AP328" s="5">
        <v>-3.77464519156884E-2</v>
      </c>
      <c r="AQ328" s="5">
        <v>-2.3666709038491801E-2</v>
      </c>
      <c r="AR328" s="5">
        <v>-4.5982725084692803E-2</v>
      </c>
      <c r="AS328" s="5">
        <v>-5.3932434486291599E-2</v>
      </c>
      <c r="AT328" s="5">
        <v>-3.3190766915421901E-2</v>
      </c>
      <c r="AU328" s="5">
        <v>-9.8506764269726294E-2</v>
      </c>
      <c r="AV328" s="5">
        <v>-0.11851550049632301</v>
      </c>
      <c r="AW328" s="5">
        <v>-3.7581961700563202E-2</v>
      </c>
      <c r="AX328" s="5">
        <v>-5.0974405278964803E-2</v>
      </c>
      <c r="AY328" s="5">
        <v>-4.8554872934995497E-2</v>
      </c>
      <c r="AZ328" s="5">
        <v>-0.167955201373399</v>
      </c>
      <c r="BA328" s="5">
        <v>-0.100056508310179</v>
      </c>
      <c r="BB328" s="5">
        <v>-2.7014685241209101E-2</v>
      </c>
      <c r="BC328" s="5">
        <v>5.5443688272847701E-2</v>
      </c>
      <c r="BD328" s="5">
        <v>-3.7089996643171398E-2</v>
      </c>
      <c r="BE328" s="5">
        <v>-0.118719505803841</v>
      </c>
      <c r="BF328" s="5">
        <v>-0.111236905918957</v>
      </c>
      <c r="BG328" s="5">
        <v>-0.39104606534592301</v>
      </c>
      <c r="BH328" s="5">
        <v>3.0759287976055798E-2</v>
      </c>
      <c r="BI328" s="5">
        <v>-3.7622026945523003E-2</v>
      </c>
      <c r="BJ328" s="5">
        <v>-0.281665626857104</v>
      </c>
      <c r="BK328" s="5">
        <v>-3.5904487471358201E-2</v>
      </c>
      <c r="BL328" s="5">
        <v>-1.81483542107502E-2</v>
      </c>
      <c r="BM328" s="5">
        <v>-4.7180438581888397E-2</v>
      </c>
      <c r="BN328" s="5">
        <v>-5.5284202591322398E-2</v>
      </c>
      <c r="BO328" s="5">
        <v>-9.0994987886529002E-2</v>
      </c>
      <c r="BP328" s="5">
        <v>-0.17183785708736901</v>
      </c>
      <c r="BQ328" s="5">
        <v>-0.17211644013247801</v>
      </c>
      <c r="BR328" s="5">
        <v>2.7425018452693802E-2</v>
      </c>
      <c r="BS328" s="5">
        <v>-6.4373669849741105E-2</v>
      </c>
      <c r="BT328" s="5">
        <v>2.2305953402205501E-2</v>
      </c>
      <c r="BU328" s="5">
        <v>-3.4822882666963803E-2</v>
      </c>
      <c r="BV328" s="5">
        <v>-4.7656596816327203E-2</v>
      </c>
      <c r="BW328" s="5">
        <v>-7.7470927694006403E-4</v>
      </c>
      <c r="BX328" s="5">
        <v>-5.2981922116740902E-2</v>
      </c>
      <c r="BY328" s="5">
        <v>-0.10010520949745801</v>
      </c>
      <c r="BZ328" s="5">
        <v>0.15784424530420699</v>
      </c>
      <c r="CA328" s="5">
        <v>-7.2800684509809296E-2</v>
      </c>
      <c r="CB328" s="5">
        <v>4.0308366253868397E-2</v>
      </c>
      <c r="CC328" s="5">
        <v>-0.12679873266847599</v>
      </c>
      <c r="CD328" s="5">
        <v>-6.8651206298628004E-2</v>
      </c>
      <c r="CE328" s="5">
        <v>-6.4457332280367402E-2</v>
      </c>
      <c r="CF328" s="5">
        <v>-5.3951693798220797E-2</v>
      </c>
      <c r="CG328" s="5">
        <v>-4.2001115568970702E-2</v>
      </c>
      <c r="CH328" s="5">
        <v>-4.7000029305549799E-2</v>
      </c>
      <c r="CI328" s="5">
        <v>-3.5716354732802498E-2</v>
      </c>
      <c r="CJ328" s="5">
        <v>-4.8416650907944898E-2</v>
      </c>
      <c r="CK328" s="5">
        <v>7.0029568127287806E-2</v>
      </c>
      <c r="CL328" s="5">
        <v>6.0461093882530704E-3</v>
      </c>
      <c r="CM328" s="5">
        <v>-4.8416650907944898E-2</v>
      </c>
      <c r="CN328" s="5">
        <v>0.21944294492146699</v>
      </c>
      <c r="CO328" s="5">
        <v>-5.3681676020615299E-2</v>
      </c>
      <c r="CP328" s="5">
        <v>5.55477436989847E-2</v>
      </c>
      <c r="CQ328" s="5">
        <v>-3.6385539535644697E-2</v>
      </c>
      <c r="CR328" s="5">
        <v>1.8577405832938099E-2</v>
      </c>
      <c r="CS328" s="5">
        <v>-5.3575171532510402E-2</v>
      </c>
      <c r="CT328" s="5">
        <v>0.109386254994119</v>
      </c>
      <c r="CU328" s="5">
        <v>-3.2897385506339E-2</v>
      </c>
      <c r="CV328" s="5">
        <v>1.5316369015540499E-2</v>
      </c>
      <c r="CW328" s="5">
        <v>-2.85541837113799E-2</v>
      </c>
      <c r="CX328" s="5">
        <v>1.8249180680740398E-2</v>
      </c>
      <c r="CY328" s="5">
        <v>-4.5342788728393799E-2</v>
      </c>
      <c r="CZ328" s="5">
        <v>1.0038982603530099E-2</v>
      </c>
      <c r="DA328" s="5">
        <v>9.1837683452320296E-2</v>
      </c>
      <c r="DB328" s="5">
        <v>-4.0576746710676903E-2</v>
      </c>
      <c r="DC328" s="5">
        <v>-2.0386727733230699E-2</v>
      </c>
      <c r="DD328" s="5">
        <v>-1.4049362814168E-2</v>
      </c>
      <c r="DE328" s="5">
        <v>-2.1306819936244899E-2</v>
      </c>
      <c r="DF328" s="5">
        <v>1.19282775355227E-2</v>
      </c>
      <c r="DG328" s="5">
        <v>-6.5158666795124207E-2</v>
      </c>
      <c r="DH328" s="5">
        <v>7.0991505346204603E-2</v>
      </c>
      <c r="DI328" s="5">
        <v>-2.63266936958482E-2</v>
      </c>
      <c r="DJ328" s="5">
        <v>4.42345216618193E-2</v>
      </c>
      <c r="DK328" s="5">
        <v>-3.4471272818864099E-2</v>
      </c>
      <c r="DL328" s="5">
        <v>2.1118210191969598E-2</v>
      </c>
      <c r="DM328" s="5">
        <v>-4.4794527176825701E-2</v>
      </c>
      <c r="DN328" s="5">
        <v>-2.1306819936244899E-2</v>
      </c>
      <c r="DO328" s="5">
        <v>1.4772690010628E-2</v>
      </c>
      <c r="DP328" s="5">
        <v>1.6336088308619601E-2</v>
      </c>
      <c r="DQ328" s="5">
        <v>8.1662574920642203E-2</v>
      </c>
      <c r="DR328" s="5">
        <v>0.20066284775381299</v>
      </c>
      <c r="DS328" s="5">
        <v>-4.90713361079241E-2</v>
      </c>
      <c r="DT328" s="5">
        <v>1.5632618168682201E-2</v>
      </c>
      <c r="DU328" s="5">
        <v>5.0056420672647803E-2</v>
      </c>
      <c r="DV328" s="5">
        <v>-4.0560279520086603E-2</v>
      </c>
      <c r="DW328" s="5">
        <v>-4.9071393973376398E-2</v>
      </c>
      <c r="DX328" s="5">
        <v>5.4056395309696997E-2</v>
      </c>
      <c r="DY328" s="5">
        <v>7.8513656225589007E-2</v>
      </c>
      <c r="DZ328" s="5">
        <v>-2.6787768104812398E-2</v>
      </c>
      <c r="EA328" s="5">
        <v>-1.3491786465507E-2</v>
      </c>
      <c r="EB328" s="5">
        <v>-6.4124983186842899E-2</v>
      </c>
      <c r="EC328" s="5">
        <v>-5.4679698085108003E-2</v>
      </c>
      <c r="ED328" s="5">
        <v>-3.1574691640967899E-2</v>
      </c>
      <c r="EE328" s="5">
        <v>-4.74896466119595E-2</v>
      </c>
      <c r="EF328" s="5">
        <v>-3.3921023383185103E-2</v>
      </c>
      <c r="EG328" s="5">
        <v>-4.8555389283976097E-2</v>
      </c>
      <c r="EH328" s="5">
        <v>0.117806862360697</v>
      </c>
      <c r="EI328" s="5">
        <v>-3.9960962202152499E-2</v>
      </c>
      <c r="EJ328" s="5">
        <v>-3.1637951513999903E-2</v>
      </c>
      <c r="EK328" s="5">
        <v>-4.4967846450811803E-2</v>
      </c>
      <c r="EL328" s="5">
        <v>-5.4141389991445202E-2</v>
      </c>
      <c r="EM328" s="5">
        <v>-4.4319950073606201E-2</v>
      </c>
      <c r="EN328" s="5">
        <v>-7.0601106410596901E-2</v>
      </c>
      <c r="EO328" s="5">
        <v>-2.67779901481335E-2</v>
      </c>
      <c r="EP328" s="5">
        <v>-9.3793536107046702E-2</v>
      </c>
      <c r="EQ328" s="5">
        <v>-6.8866760697394697E-2</v>
      </c>
      <c r="ER328" s="5">
        <v>-0.168029354026594</v>
      </c>
      <c r="ES328" s="5">
        <v>3.5877506148243997E-2</v>
      </c>
      <c r="ET328" s="5">
        <v>-4.85520435070632E-2</v>
      </c>
      <c r="EU328" s="5">
        <v>-3.0774293076613599E-2</v>
      </c>
      <c r="EV328" s="5">
        <v>0.20258365487483301</v>
      </c>
      <c r="EW328" s="5">
        <v>-4.3407906348515497E-2</v>
      </c>
      <c r="EX328" s="5">
        <v>3.9812394210433097E-3</v>
      </c>
      <c r="EY328" s="5">
        <v>-4.3434861087790801E-2</v>
      </c>
      <c r="EZ328" s="5">
        <v>-4.3119804169946603E-2</v>
      </c>
      <c r="FA328" s="5">
        <v>-4.2916005318215801E-2</v>
      </c>
      <c r="FB328" s="5">
        <v>-4.3766692244871397E-2</v>
      </c>
      <c r="FC328" s="5">
        <v>-4.3036495130451699E-2</v>
      </c>
      <c r="FD328" s="5">
        <v>-4.3148587822760598E-2</v>
      </c>
      <c r="FE328" s="5">
        <v>-4.3802281465474602E-2</v>
      </c>
      <c r="FF328" s="5">
        <v>8.3460590634507004E-2</v>
      </c>
      <c r="FG328" s="5">
        <v>2.7981706091309899E-2</v>
      </c>
      <c r="FH328" s="5">
        <v>-1.8985311308270799E-2</v>
      </c>
      <c r="FI328" s="5">
        <v>0.119972387539808</v>
      </c>
      <c r="FJ328" s="5">
        <v>-6.3698308555558206E-2</v>
      </c>
      <c r="FK328" s="5">
        <v>-2.8042854378204099E-2</v>
      </c>
      <c r="FL328" s="5">
        <v>3.2228437171951101E-3</v>
      </c>
      <c r="FM328" s="5">
        <v>-2.97251753158345E-2</v>
      </c>
      <c r="FN328" s="5">
        <v>-2.70224887472784E-2</v>
      </c>
      <c r="FO328" s="5">
        <v>-3.2070558744353002E-2</v>
      </c>
      <c r="FP328" s="5">
        <v>-1.9533196635358501E-2</v>
      </c>
      <c r="FQ328" s="5">
        <v>-5.53024352912352E-3</v>
      </c>
      <c r="FR328" s="5">
        <v>-4.8307114116128702E-2</v>
      </c>
      <c r="FS328" s="5">
        <v>-5.2416959653099997E-2</v>
      </c>
      <c r="FT328" s="5">
        <v>-4.6838606962998797E-2</v>
      </c>
      <c r="FU328" s="5">
        <v>-4.6769912391590097E-2</v>
      </c>
      <c r="FV328" s="5">
        <v>-5.2437574084229603E-2</v>
      </c>
      <c r="FW328" s="5">
        <v>-5.2797980827013903E-2</v>
      </c>
      <c r="FX328" s="5">
        <v>-4.1545594250353403E-2</v>
      </c>
      <c r="FY328" s="5">
        <v>-5.6120223232551399E-2</v>
      </c>
      <c r="FZ328" s="5">
        <v>-4.2842524713555499E-2</v>
      </c>
      <c r="GA328" s="5">
        <v>-6.0896401569150299E-2</v>
      </c>
      <c r="GB328" s="5">
        <v>-5.1886503177243103E-2</v>
      </c>
      <c r="GC328" s="5">
        <v>6.3763301980147902E-2</v>
      </c>
      <c r="GD328" s="5">
        <v>-4.7672831905011898E-2</v>
      </c>
      <c r="GE328" s="5">
        <v>-4.2796412022350801E-2</v>
      </c>
      <c r="GF328" s="5">
        <v>-4.6383283110574498E-2</v>
      </c>
      <c r="GG328" s="5">
        <v>-5.1915002553482498E-2</v>
      </c>
      <c r="GH328" s="5">
        <v>-6.0797097394376699E-2</v>
      </c>
      <c r="GI328" s="5">
        <v>4.0089269492755999E-2</v>
      </c>
      <c r="GJ328" s="5">
        <v>-7.1400438840335395E-2</v>
      </c>
      <c r="GK328" s="5">
        <v>2.48033113327603E-2</v>
      </c>
      <c r="GL328" s="5">
        <v>4.6544917121384803E-2</v>
      </c>
      <c r="GM328" s="5">
        <v>-5.9845394391507302E-2</v>
      </c>
      <c r="GN328" s="5">
        <v>6.2721625689626997E-2</v>
      </c>
      <c r="GO328" s="5">
        <v>-5.4241665484779898E-2</v>
      </c>
      <c r="GP328" s="5">
        <v>-1.1926721083035099E-2</v>
      </c>
      <c r="GQ328" s="5">
        <v>4.4927931632119597E-2</v>
      </c>
      <c r="GR328" s="5">
        <v>4.4653889819377797E-2</v>
      </c>
      <c r="GS328" s="5">
        <v>2.48799488237368E-2</v>
      </c>
      <c r="GT328" s="5">
        <v>-5.2484104671811402E-2</v>
      </c>
      <c r="GU328" s="5">
        <v>3.9571065152598499E-2</v>
      </c>
      <c r="GV328" s="5">
        <v>2.8129054276181198E-3</v>
      </c>
      <c r="GW328" s="5">
        <v>8.5516904304684498E-3</v>
      </c>
      <c r="GX328" s="5">
        <v>-4.59830716458485E-2</v>
      </c>
      <c r="GY328" s="5">
        <v>4.6460159091692897E-2</v>
      </c>
      <c r="GZ328" s="5">
        <v>4.6607501608169698E-2</v>
      </c>
      <c r="HA328" s="5">
        <v>3.4866063521342097E-2</v>
      </c>
      <c r="HB328" s="5">
        <v>2.5650329884728599E-2</v>
      </c>
      <c r="HC328" s="5">
        <v>-7.0873875858005198E-2</v>
      </c>
      <c r="HD328" s="5">
        <v>4.3425295888096002E-2</v>
      </c>
      <c r="HE328" s="5">
        <v>3.5584481413295101E-2</v>
      </c>
      <c r="HF328" s="5">
        <v>-3.4800278364530299E-2</v>
      </c>
      <c r="HG328" s="5">
        <v>-1.6074498423290898E-2</v>
      </c>
      <c r="HH328" s="5">
        <v>6.0556771057982801E-2</v>
      </c>
      <c r="HI328" s="5">
        <v>3.9457607484538797E-2</v>
      </c>
      <c r="HJ328" s="5">
        <v>4.4731546011315002E-2</v>
      </c>
      <c r="HK328" s="5">
        <v>4.5625617826612098E-2</v>
      </c>
      <c r="HL328" s="5">
        <v>-4.9577961341584702E-2</v>
      </c>
      <c r="HM328" s="5">
        <v>-5.00332528120567E-2</v>
      </c>
      <c r="HN328" s="5">
        <v>2.9285399960667798E-3</v>
      </c>
      <c r="HO328" s="5">
        <v>4.5212002026109699E-2</v>
      </c>
      <c r="HP328" s="5">
        <v>4.7005733199632999E-2</v>
      </c>
      <c r="HQ328" s="5">
        <v>5.0103597651052399E-2</v>
      </c>
      <c r="HR328" s="5">
        <v>1.6019254075916801E-2</v>
      </c>
      <c r="HS328" s="5">
        <v>-5.4640109474953499E-2</v>
      </c>
      <c r="HT328" s="5">
        <v>-5.9197207091246498E-2</v>
      </c>
      <c r="HU328" s="5">
        <v>3.8310269505034203E-2</v>
      </c>
      <c r="HV328" s="5">
        <v>4.4812822750672998E-2</v>
      </c>
      <c r="HW328" s="5">
        <v>4.6496705247207101E-2</v>
      </c>
      <c r="HX328" s="5">
        <v>-5.97485148357784E-2</v>
      </c>
      <c r="HY328" s="5">
        <v>4.4949136648638199E-2</v>
      </c>
      <c r="HZ328" s="5">
        <v>5.4489978292742696E-3</v>
      </c>
      <c r="IA328" s="5">
        <v>9.00473354273865E-3</v>
      </c>
      <c r="IB328" s="5">
        <v>6.0654541241121698E-2</v>
      </c>
      <c r="IC328" s="5">
        <v>2.3324232571627499E-2</v>
      </c>
      <c r="ID328" s="5">
        <v>-0.38937680833795502</v>
      </c>
      <c r="IE328" s="5">
        <v>2.6639469905483E-3</v>
      </c>
      <c r="IF328" s="5">
        <v>0.17818481764767799</v>
      </c>
      <c r="IG328" s="5">
        <v>0.234330377753112</v>
      </c>
      <c r="IH328" s="5">
        <v>0.31734591042397903</v>
      </c>
      <c r="II328" s="5">
        <v>3.0552123009484199E-2</v>
      </c>
      <c r="IJ328" s="5">
        <v>2.38042125539271E-2</v>
      </c>
      <c r="IK328" s="5">
        <v>0.10066429162601701</v>
      </c>
      <c r="IL328" s="5">
        <v>0.31183685312570097</v>
      </c>
      <c r="IM328" s="5">
        <v>0.19645651830201599</v>
      </c>
      <c r="IN328" s="5">
        <v>5.0250642022331399E-2</v>
      </c>
      <c r="IO328" s="5">
        <v>0.101336769017753</v>
      </c>
      <c r="IP328" s="5">
        <v>3.3833286044290299E-3</v>
      </c>
      <c r="IQ328" s="5">
        <v>0.28325076769463198</v>
      </c>
      <c r="IR328" s="5">
        <v>0.16914445664410499</v>
      </c>
      <c r="IS328" s="5">
        <v>0.28841230218597502</v>
      </c>
      <c r="IT328" s="5">
        <v>0.24694480656281101</v>
      </c>
      <c r="IU328" s="5">
        <v>0.15268925695695401</v>
      </c>
      <c r="IV328" s="5">
        <v>8.8614286792854692E-3</v>
      </c>
      <c r="IW328" s="5">
        <v>8.2324148865626098E-2</v>
      </c>
      <c r="IX328" s="5">
        <v>0.144403558371764</v>
      </c>
      <c r="IY328" s="5">
        <v>8.8348173065942795E-2</v>
      </c>
      <c r="IZ328" s="5">
        <v>4.7649772830850798E-2</v>
      </c>
      <c r="JA328" s="5">
        <v>4.88791683252289E-2</v>
      </c>
      <c r="JB328" s="5">
        <v>-3.0171408606677601E-2</v>
      </c>
      <c r="JC328" s="5">
        <v>2.35233929376035E-3</v>
      </c>
      <c r="JD328" s="5">
        <v>-8.4647863896969502E-2</v>
      </c>
      <c r="JE328" s="5">
        <v>9.1239955124422401E-2</v>
      </c>
      <c r="JF328" s="5">
        <v>-3.6493311938945297E-2</v>
      </c>
      <c r="JG328" s="5">
        <v>0.100537167564875</v>
      </c>
      <c r="JH328" s="5">
        <v>8.5864745889014493E-2</v>
      </c>
      <c r="JI328" s="5">
        <v>-5.2660925351489501E-2</v>
      </c>
      <c r="JJ328" s="5">
        <v>3.2168809708735299E-2</v>
      </c>
      <c r="JK328" s="5">
        <v>-3.6783545111444597E-2</v>
      </c>
      <c r="JL328" s="5">
        <v>0.232329038266544</v>
      </c>
      <c r="JM328" s="5">
        <v>-0.31453045417138398</v>
      </c>
      <c r="JN328" s="5">
        <v>2.8271281421551098E-2</v>
      </c>
      <c r="JO328" s="5">
        <v>-9.52164684694813E-2</v>
      </c>
      <c r="JP328" s="5">
        <v>-4.4171137172554699E-2</v>
      </c>
      <c r="JQ328" s="5">
        <v>-0.16656311627083401</v>
      </c>
      <c r="JR328" s="5">
        <v>7.8128438405865197E-2</v>
      </c>
      <c r="JS328" s="5">
        <v>-9.3119022544557103E-2</v>
      </c>
      <c r="JT328" s="5">
        <v>2.82222236523113E-2</v>
      </c>
      <c r="JU328" s="5">
        <v>-0.17161148577427199</v>
      </c>
      <c r="JV328" s="5">
        <v>0.16952662302663199</v>
      </c>
      <c r="JW328" s="5">
        <v>-0.38964316492703899</v>
      </c>
      <c r="JX328" s="5">
        <v>-0.35380841617752801</v>
      </c>
      <c r="JY328" s="5">
        <v>-0.29868775954398202</v>
      </c>
      <c r="JZ328" s="5">
        <v>-0.39774572302635203</v>
      </c>
      <c r="KA328" s="5">
        <v>0.52302033919742796</v>
      </c>
      <c r="KB328" s="5">
        <v>-8.8690708351926106E-2</v>
      </c>
      <c r="KC328" s="5">
        <v>0.14224115135315099</v>
      </c>
      <c r="KD328" s="5">
        <v>-0.178066620637573</v>
      </c>
      <c r="KE328" s="5">
        <v>-0.170882368719145</v>
      </c>
      <c r="KF328" s="5">
        <v>-0.27804470984325602</v>
      </c>
      <c r="KG328" s="5">
        <v>0.14875642648022999</v>
      </c>
      <c r="KH328" s="5">
        <v>-0.17071087351234299</v>
      </c>
      <c r="KI328" s="5">
        <v>0.21543858000746799</v>
      </c>
      <c r="KJ328" s="5">
        <v>0.51786887910930401</v>
      </c>
      <c r="KK328" s="5">
        <v>0.105751333126613</v>
      </c>
      <c r="KL328" s="5">
        <v>0.12780075191200799</v>
      </c>
      <c r="KM328" s="5">
        <v>-0.23771875051491601</v>
      </c>
      <c r="KN328" s="5">
        <v>-0.31247995543337198</v>
      </c>
      <c r="KO328" s="5">
        <v>-0.31451611926186601</v>
      </c>
      <c r="KP328" s="5">
        <v>0.40003421874658202</v>
      </c>
      <c r="KQ328" s="5">
        <v>0.110752457851874</v>
      </c>
      <c r="KR328" s="5">
        <v>-1.1697101370352901E-2</v>
      </c>
      <c r="KS328" s="5">
        <v>7.2141347043207404E-2</v>
      </c>
      <c r="KT328" s="5">
        <v>-6.27427570205146E-2</v>
      </c>
      <c r="KU328" s="5">
        <v>-0.12794929512015399</v>
      </c>
      <c r="KV328" s="5">
        <v>0.118462208892385</v>
      </c>
      <c r="KW328" s="5">
        <v>-0.132182336626715</v>
      </c>
      <c r="KX328" s="5">
        <v>0.15216239379224999</v>
      </c>
      <c r="KY328" s="5">
        <v>9.3917479524326497E-2</v>
      </c>
      <c r="KZ328" s="5">
        <v>2.21390138310807E-2</v>
      </c>
      <c r="LA328" s="5">
        <v>-0.270644031144679</v>
      </c>
      <c r="LB328" s="5">
        <v>-0.19470774407737201</v>
      </c>
      <c r="LC328" s="5">
        <v>8.7432380840054294E-2</v>
      </c>
      <c r="LD328" s="5">
        <v>-0.40467809732759003</v>
      </c>
      <c r="LE328" s="5">
        <v>-8.4977177956807995E-2</v>
      </c>
      <c r="LF328" s="5">
        <v>0.15048589426701001</v>
      </c>
      <c r="LG328" s="5">
        <v>1.03124076204651E-2</v>
      </c>
      <c r="LH328" s="5">
        <v>-0.39345181382633398</v>
      </c>
      <c r="LI328" s="5">
        <v>-4.5578610671849901E-2</v>
      </c>
      <c r="LJ328" s="5">
        <v>4.8403644026743201E-2</v>
      </c>
      <c r="LK328" s="5">
        <v>-0.38937862591591799</v>
      </c>
      <c r="LL328" s="5">
        <v>-0.111470542899403</v>
      </c>
      <c r="LM328" s="5">
        <v>7.7817757725449299E-2</v>
      </c>
      <c r="LN328" s="5">
        <v>-8.87861122274161E-2</v>
      </c>
      <c r="LO328" s="5">
        <v>-7.9790460587233505E-2</v>
      </c>
      <c r="LP328" s="5">
        <v>1</v>
      </c>
      <c r="LQ328" s="5">
        <v>0.144894949723709</v>
      </c>
      <c r="LR328" s="5">
        <v>-6.4991681163136306E-2</v>
      </c>
      <c r="LS328" s="5">
        <v>0.100739549643306</v>
      </c>
      <c r="LT328" s="5">
        <v>-2.7153581510381899E-2</v>
      </c>
      <c r="LU328" s="5">
        <v>-8.5629828714188796E-2</v>
      </c>
      <c r="LV328" s="5">
        <v>4.3856911527486601E-2</v>
      </c>
      <c r="LW328" s="5">
        <v>9.2665605038675693E-3</v>
      </c>
      <c r="LX328" s="5">
        <v>-7.8689118900822502E-3</v>
      </c>
      <c r="LY328" s="5">
        <v>-4.0690314766442998E-2</v>
      </c>
      <c r="LZ328" s="5">
        <v>-0.16332466962245901</v>
      </c>
      <c r="MA328" s="5">
        <v>-2.9242700336533999E-2</v>
      </c>
      <c r="MB328" s="5">
        <v>0.139444984462648</v>
      </c>
      <c r="MC328" s="5">
        <v>1.3564622893823999E-2</v>
      </c>
      <c r="MD328" s="5">
        <v>-6.4315869434449793E-2</v>
      </c>
      <c r="ME328" s="5">
        <v>7.7965350344784801E-2</v>
      </c>
      <c r="MF328" s="5">
        <v>3.9013180502192303E-2</v>
      </c>
      <c r="MG328" s="5">
        <v>8.0696213480598494E-2</v>
      </c>
      <c r="MH328" s="5">
        <v>-3.72388292866119E-3</v>
      </c>
      <c r="MI328" s="5">
        <v>-5.5383607037778101E-2</v>
      </c>
      <c r="MJ328" s="5">
        <v>-4.0950226487402597E-2</v>
      </c>
      <c r="MK328" s="5">
        <v>-2.8427816760816099E-2</v>
      </c>
      <c r="ML328" s="5">
        <v>1.3564622893823999E-2</v>
      </c>
      <c r="MM328" s="5">
        <v>0.64372955694253298</v>
      </c>
      <c r="MN328" s="5">
        <v>-1.80374264639367E-2</v>
      </c>
      <c r="MO328" s="5">
        <v>-0.157841030856813</v>
      </c>
      <c r="MP328" s="5">
        <v>0.21637433309985599</v>
      </c>
      <c r="MQ328" s="5">
        <v>-3.3438869982481197E-2</v>
      </c>
      <c r="MR328" s="5">
        <v>-9.94699325010482E-2</v>
      </c>
      <c r="MS328" s="5">
        <v>-0.119667871446121</v>
      </c>
      <c r="MT328" s="5">
        <v>-1.4079369384262699E-2</v>
      </c>
      <c r="MU328" s="5">
        <v>-4.3484464951670902E-2</v>
      </c>
      <c r="MV328" s="5">
        <v>-0.16301694539274</v>
      </c>
      <c r="MW328" s="5">
        <v>-1.36675800101741E-2</v>
      </c>
      <c r="MX328" s="5">
        <v>4.7978620303141699E-2</v>
      </c>
      <c r="MY328" s="5">
        <v>7.2434746935288799E-3</v>
      </c>
      <c r="MZ328" s="5">
        <v>-0.37289274440536502</v>
      </c>
      <c r="NA328" s="5">
        <v>0.106859934042852</v>
      </c>
      <c r="NB328" s="5">
        <v>-8.2799983264476698E-2</v>
      </c>
      <c r="NC328" s="5">
        <v>0.20952685394540299</v>
      </c>
      <c r="ND328" s="5">
        <v>-0.111914378954903</v>
      </c>
      <c r="NE328" s="5">
        <v>-0.35704976200941002</v>
      </c>
      <c r="NF328" s="5">
        <v>-0.19843353089782501</v>
      </c>
      <c r="NG328" s="5">
        <v>-4.4296530644424598E-2</v>
      </c>
      <c r="NH328" s="5">
        <v>-0.11126699359497</v>
      </c>
      <c r="NI328" s="5">
        <v>-0.124567903267889</v>
      </c>
      <c r="NJ328" s="5">
        <v>3.4467087625041103E-2</v>
      </c>
      <c r="NK328" s="5">
        <v>0.18119565678140601</v>
      </c>
      <c r="NL328" s="5">
        <v>6.7459976944982403E-2</v>
      </c>
      <c r="NM328" s="5">
        <v>5.7886407757151703E-2</v>
      </c>
      <c r="NN328" s="5">
        <v>-0.43341470096311502</v>
      </c>
      <c r="NO328" s="5">
        <v>6.8177670606497903E-2</v>
      </c>
      <c r="NP328" s="5">
        <v>-0.35670260599729597</v>
      </c>
      <c r="NQ328" s="5">
        <v>-0.20519121486427699</v>
      </c>
      <c r="NR328" s="5">
        <v>-0.35709802912939098</v>
      </c>
      <c r="NS328" s="5">
        <v>0.210726071727944</v>
      </c>
      <c r="NT328" s="5">
        <v>0.26520873594092997</v>
      </c>
      <c r="NU328" s="5">
        <v>0.169329511933346</v>
      </c>
      <c r="NV328" s="5">
        <v>-8.1574485105813097E-2</v>
      </c>
      <c r="NW328" s="5">
        <v>0.19448091917468199</v>
      </c>
      <c r="NX328" s="5">
        <v>0.18464290513572601</v>
      </c>
      <c r="NY328" s="5">
        <v>0.18605899414115701</v>
      </c>
      <c r="NZ328" s="5">
        <v>0.18902721774968101</v>
      </c>
      <c r="OA328" s="5">
        <v>0.28713491876504099</v>
      </c>
      <c r="OB328" s="5">
        <v>0.17981870579447601</v>
      </c>
      <c r="OC328" s="5">
        <v>0.18748809585637599</v>
      </c>
      <c r="OD328" s="5">
        <v>0.34844530363830301</v>
      </c>
      <c r="OE328" s="5">
        <v>0.15614966709834599</v>
      </c>
      <c r="OF328" s="5">
        <v>0.10316227804959301</v>
      </c>
      <c r="OG328" s="5">
        <v>0.11140032955812899</v>
      </c>
      <c r="OH328" s="5">
        <v>0.239569006666604</v>
      </c>
      <c r="OI328" s="5">
        <v>8.1209312624637306E-2</v>
      </c>
      <c r="OJ328" s="5">
        <v>-5.1026435063484997E-2</v>
      </c>
      <c r="OK328" s="5">
        <v>0.102592518938696</v>
      </c>
      <c r="OL328" s="5">
        <v>0.51877417070446497</v>
      </c>
      <c r="OM328" s="5">
        <v>0.14859565327978899</v>
      </c>
      <c r="ON328" s="5">
        <v>0.59370251659142803</v>
      </c>
      <c r="OO328" s="5">
        <v>3.4493687204531803E-2</v>
      </c>
      <c r="OP328" s="5">
        <v>0.31684722630365098</v>
      </c>
      <c r="OQ328" s="5">
        <v>0.16465372657966901</v>
      </c>
      <c r="OR328" s="5">
        <v>0.10646868755464101</v>
      </c>
      <c r="OS328" s="5">
        <v>0.113408893873547</v>
      </c>
      <c r="OT328" s="5">
        <v>0.163029966974997</v>
      </c>
      <c r="OU328" s="5">
        <v>0.163033283868002</v>
      </c>
      <c r="OV328" s="5">
        <v>0.10129859041120499</v>
      </c>
      <c r="OW328" s="5">
        <v>0.14596254578707801</v>
      </c>
      <c r="OX328" s="5">
        <v>0.104092330212417</v>
      </c>
      <c r="OY328" s="5">
        <v>0.14257020755321001</v>
      </c>
      <c r="OZ328" s="5">
        <v>0.21380268786578099</v>
      </c>
      <c r="PA328" s="5">
        <v>2.329995958877E-2</v>
      </c>
      <c r="PB328" s="5">
        <v>8.1252395131750907E-2</v>
      </c>
      <c r="PC328" s="5">
        <v>0.115104686552448</v>
      </c>
      <c r="PD328" s="5">
        <v>0.12318175988447599</v>
      </c>
      <c r="PE328" s="5">
        <v>0.21622372357537101</v>
      </c>
      <c r="PF328" s="5">
        <v>0.147888742778159</v>
      </c>
      <c r="PG328" s="5">
        <v>5.3077658094491303E-2</v>
      </c>
      <c r="PH328" s="5">
        <v>-0.10034948731995399</v>
      </c>
      <c r="PI328" s="5">
        <v>-5.4926348128285802E-3</v>
      </c>
      <c r="PJ328" s="5">
        <v>8.3427669288060294E-2</v>
      </c>
      <c r="PK328" s="5">
        <v>-1.47505528001048E-2</v>
      </c>
      <c r="PL328" s="5">
        <v>-8.1911202552886003E-2</v>
      </c>
      <c r="PM328" s="5">
        <v>0.13069133254794599</v>
      </c>
      <c r="PN328" s="5">
        <v>0.105400731352149</v>
      </c>
      <c r="PO328" s="5">
        <v>2.0428120521448101E-2</v>
      </c>
      <c r="PP328" s="5">
        <v>0.115712909290778</v>
      </c>
      <c r="PQ328" s="5">
        <v>-3.77934546211083E-3</v>
      </c>
      <c r="PR328" s="5">
        <v>0.116977886190799</v>
      </c>
      <c r="PS328" s="5">
        <v>-1.5080399528092E-2</v>
      </c>
      <c r="PT328" s="5">
        <v>-6.0233025962166703E-2</v>
      </c>
      <c r="PU328" s="5">
        <v>2.6933751023291298E-2</v>
      </c>
      <c r="PV328" s="5">
        <v>-9.9046704948392902E-3</v>
      </c>
      <c r="PW328" s="5">
        <v>8.7456502093900407E-2</v>
      </c>
      <c r="PX328" s="5">
        <v>8.6931901839089595E-2</v>
      </c>
      <c r="PY328" s="5">
        <v>8.3076065089946697E-3</v>
      </c>
      <c r="PZ328" s="5">
        <v>9.3356711207379598E-3</v>
      </c>
      <c r="QA328" s="5">
        <v>8.7948670383732799E-3</v>
      </c>
      <c r="QB328" s="5">
        <v>-1.8779212820439699E-2</v>
      </c>
      <c r="QC328" s="5">
        <v>-1.8755682126844E-2</v>
      </c>
      <c r="QD328" s="5">
        <v>9.4730688898967796E-2</v>
      </c>
      <c r="QE328" s="5">
        <v>-8.1434939587925304E-2</v>
      </c>
      <c r="QF328" s="5">
        <v>0.114507404465909</v>
      </c>
      <c r="QG328" s="5">
        <v>-1.28769154234475E-2</v>
      </c>
      <c r="QH328" s="5">
        <v>0.11840007968274401</v>
      </c>
      <c r="QI328" s="5">
        <v>0.116435250298539</v>
      </c>
      <c r="QJ328" s="5">
        <v>-6.1508734608669201E-2</v>
      </c>
      <c r="QK328" s="5">
        <v>8.8588603461926901E-2</v>
      </c>
      <c r="QL328" s="5">
        <v>-5.7502593104759601E-2</v>
      </c>
      <c r="QM328" s="5">
        <v>0.12210960536714</v>
      </c>
      <c r="QN328" s="5">
        <v>9.3178930328227494E-2</v>
      </c>
      <c r="QO328" s="5">
        <v>-2.6482525730549299E-4</v>
      </c>
      <c r="QP328" s="5">
        <v>-3.2148977235287597E-2</v>
      </c>
      <c r="QQ328" s="5">
        <v>0.10120430483847399</v>
      </c>
      <c r="QR328" s="5">
        <v>0.10181019960384199</v>
      </c>
      <c r="QS328" s="5">
        <v>1.29089838167277E-2</v>
      </c>
      <c r="QT328" s="5">
        <v>1.6883356963599501E-2</v>
      </c>
      <c r="QU328" s="5">
        <v>8.28432089646257E-2</v>
      </c>
      <c r="QV328" s="5">
        <v>-1.4725154640476801E-2</v>
      </c>
      <c r="QW328" s="5">
        <v>0.11498018884252099</v>
      </c>
      <c r="QX328" s="5">
        <v>-0.10010020993237</v>
      </c>
      <c r="QY328" s="5">
        <v>2.8794044769087201E-2</v>
      </c>
      <c r="QZ328" s="5">
        <v>0.118989705961788</v>
      </c>
      <c r="RA328" s="7">
        <v>4.3021428348894802E-2</v>
      </c>
      <c r="RB328" s="5">
        <v>-5.8673971592467698E-2</v>
      </c>
      <c r="RC328" s="5">
        <v>1.7289093507024199E-2</v>
      </c>
      <c r="RD328" s="5">
        <v>9.5604746218427794E-2</v>
      </c>
      <c r="RE328" s="7">
        <f t="shared" si="489"/>
        <v>9.5604746218427794E-2</v>
      </c>
      <c r="RF328">
        <f t="shared" si="489"/>
        <v>9.5604746218427794E-2</v>
      </c>
      <c r="RG328" t="str">
        <f>IF(RF328&gt;'correlation analysis'!$E$3,$A328,"")</f>
        <v/>
      </c>
      <c r="RH328" t="str">
        <f t="shared" si="257"/>
        <v/>
      </c>
      <c r="RK328" t="str">
        <f t="shared" si="258"/>
        <v/>
      </c>
      <c r="RL328" t="str">
        <f t="shared" si="259"/>
        <v/>
      </c>
      <c r="RM328" t="str">
        <f t="shared" si="260"/>
        <v/>
      </c>
      <c r="RN328" t="str">
        <f t="shared" si="261"/>
        <v/>
      </c>
      <c r="RO328" t="str">
        <f t="shared" si="262"/>
        <v/>
      </c>
      <c r="RP328" t="str">
        <f t="shared" si="263"/>
        <v/>
      </c>
      <c r="RQ328" t="str">
        <f t="shared" si="264"/>
        <v/>
      </c>
      <c r="RR328" t="str">
        <f t="shared" si="265"/>
        <v/>
      </c>
      <c r="RS328" t="str">
        <f t="shared" si="266"/>
        <v/>
      </c>
      <c r="RT328" t="str">
        <f t="shared" si="267"/>
        <v/>
      </c>
      <c r="RU328" t="str">
        <f t="shared" si="268"/>
        <v/>
      </c>
      <c r="RV328" t="str">
        <f t="shared" si="269"/>
        <v/>
      </c>
      <c r="RW328" t="str">
        <f t="shared" si="270"/>
        <v/>
      </c>
      <c r="RX328" t="str">
        <f t="shared" si="271"/>
        <v/>
      </c>
      <c r="RY328" t="str">
        <f t="shared" si="272"/>
        <v/>
      </c>
      <c r="RZ328" t="str">
        <f t="shared" si="273"/>
        <v/>
      </c>
      <c r="SA328" t="str">
        <f t="shared" si="274"/>
        <v/>
      </c>
      <c r="SB328" t="str">
        <f t="shared" si="275"/>
        <v/>
      </c>
      <c r="SC328" t="str">
        <f t="shared" si="276"/>
        <v/>
      </c>
      <c r="SD328" t="str">
        <f t="shared" si="277"/>
        <v/>
      </c>
      <c r="SE328" t="str">
        <f t="shared" si="278"/>
        <v/>
      </c>
      <c r="SF328" t="str">
        <f t="shared" si="279"/>
        <v/>
      </c>
      <c r="SG328" t="str">
        <f t="shared" si="280"/>
        <v/>
      </c>
      <c r="SH328" t="str">
        <f t="shared" si="281"/>
        <v/>
      </c>
      <c r="SI328" t="str">
        <f t="shared" si="282"/>
        <v/>
      </c>
      <c r="SJ328" t="str">
        <f t="shared" si="283"/>
        <v/>
      </c>
      <c r="SK328" t="str">
        <f t="shared" si="284"/>
        <v/>
      </c>
      <c r="SL328" t="str">
        <f t="shared" si="285"/>
        <v/>
      </c>
      <c r="SM328" t="str">
        <f t="shared" si="286"/>
        <v/>
      </c>
      <c r="SN328" t="str">
        <f t="shared" si="287"/>
        <v/>
      </c>
      <c r="SO328" t="str">
        <f t="shared" si="288"/>
        <v/>
      </c>
      <c r="SP328" t="str">
        <f t="shared" si="289"/>
        <v/>
      </c>
      <c r="SQ328" t="str">
        <f t="shared" si="290"/>
        <v/>
      </c>
      <c r="SR328" t="str">
        <f t="shared" si="291"/>
        <v/>
      </c>
      <c r="SS328" t="str">
        <f t="shared" si="292"/>
        <v/>
      </c>
      <c r="ST328" t="str">
        <f t="shared" si="293"/>
        <v/>
      </c>
      <c r="SU328" t="str">
        <f t="shared" si="294"/>
        <v/>
      </c>
      <c r="SV328" t="str">
        <f t="shared" si="295"/>
        <v/>
      </c>
      <c r="SW328" t="str">
        <f t="shared" si="296"/>
        <v/>
      </c>
      <c r="SX328" t="str">
        <f t="shared" si="297"/>
        <v/>
      </c>
      <c r="SY328" t="str">
        <f t="shared" si="298"/>
        <v/>
      </c>
      <c r="SZ328" t="str">
        <f t="shared" si="299"/>
        <v/>
      </c>
      <c r="TA328" t="str">
        <f t="shared" si="300"/>
        <v/>
      </c>
      <c r="TB328" t="str">
        <f t="shared" si="301"/>
        <v/>
      </c>
      <c r="TC328" t="str">
        <f t="shared" si="302"/>
        <v/>
      </c>
      <c r="TD328" t="str">
        <f t="shared" si="303"/>
        <v/>
      </c>
      <c r="TE328" t="str">
        <f t="shared" si="304"/>
        <v/>
      </c>
      <c r="TF328" t="str">
        <f t="shared" si="305"/>
        <v/>
      </c>
      <c r="TG328" t="str">
        <f t="shared" si="306"/>
        <v/>
      </c>
      <c r="TH328" t="str">
        <f t="shared" si="307"/>
        <v/>
      </c>
      <c r="TI328" t="str">
        <f t="shared" si="308"/>
        <v/>
      </c>
      <c r="TJ328" t="str">
        <f t="shared" si="309"/>
        <v/>
      </c>
      <c r="TK328" t="str">
        <f t="shared" si="310"/>
        <v/>
      </c>
      <c r="TL328" t="str">
        <f t="shared" si="311"/>
        <v/>
      </c>
      <c r="TM328" t="str">
        <f t="shared" si="312"/>
        <v/>
      </c>
      <c r="TN328" t="str">
        <f t="shared" si="313"/>
        <v/>
      </c>
      <c r="TO328" t="str">
        <f t="shared" si="314"/>
        <v/>
      </c>
      <c r="TP328" t="str">
        <f t="shared" si="315"/>
        <v/>
      </c>
      <c r="TQ328" t="str">
        <f t="shared" si="316"/>
        <v/>
      </c>
      <c r="TR328" t="str">
        <f t="shared" si="317"/>
        <v/>
      </c>
      <c r="TS328" t="str">
        <f t="shared" si="318"/>
        <v/>
      </c>
      <c r="TT328" t="str">
        <f t="shared" si="319"/>
        <v/>
      </c>
      <c r="TU328" t="str">
        <f t="shared" si="320"/>
        <v/>
      </c>
      <c r="TV328" t="str">
        <f t="shared" si="321"/>
        <v/>
      </c>
      <c r="TW328" t="str">
        <f t="shared" si="322"/>
        <v/>
      </c>
      <c r="TX328" t="str">
        <f t="shared" si="323"/>
        <v/>
      </c>
      <c r="TY328" t="str">
        <f t="shared" si="324"/>
        <v/>
      </c>
      <c r="TZ328" t="str">
        <f t="shared" si="325"/>
        <v/>
      </c>
      <c r="UA328" t="str">
        <f t="shared" si="326"/>
        <v/>
      </c>
      <c r="UB328" t="str">
        <f t="shared" si="327"/>
        <v/>
      </c>
      <c r="UC328" t="str">
        <f t="shared" si="328"/>
        <v/>
      </c>
      <c r="UD328" t="str">
        <f t="shared" si="329"/>
        <v/>
      </c>
      <c r="UE328" t="str">
        <f t="shared" si="330"/>
        <v/>
      </c>
      <c r="UF328" t="str">
        <f t="shared" si="331"/>
        <v/>
      </c>
      <c r="UG328" t="str">
        <f t="shared" si="332"/>
        <v/>
      </c>
      <c r="UH328" t="str">
        <f t="shared" si="333"/>
        <v/>
      </c>
      <c r="UI328" t="str">
        <f t="shared" si="334"/>
        <v/>
      </c>
      <c r="UJ328" t="str">
        <f t="shared" si="335"/>
        <v/>
      </c>
      <c r="UK328" t="str">
        <f t="shared" si="336"/>
        <v/>
      </c>
      <c r="UL328" t="str">
        <f t="shared" si="337"/>
        <v/>
      </c>
      <c r="UM328" t="str">
        <f t="shared" si="338"/>
        <v/>
      </c>
      <c r="UN328" t="str">
        <f t="shared" si="339"/>
        <v/>
      </c>
      <c r="UO328" t="str">
        <f t="shared" si="340"/>
        <v/>
      </c>
      <c r="UP328" t="str">
        <f t="shared" si="341"/>
        <v/>
      </c>
      <c r="UQ328" t="str">
        <f t="shared" si="342"/>
        <v/>
      </c>
      <c r="UR328" t="str">
        <f t="shared" si="343"/>
        <v/>
      </c>
      <c r="US328" t="str">
        <f t="shared" si="344"/>
        <v/>
      </c>
      <c r="UT328" t="str">
        <f t="shared" si="345"/>
        <v/>
      </c>
      <c r="UU328" t="str">
        <f t="shared" si="346"/>
        <v/>
      </c>
      <c r="UV328" t="str">
        <f t="shared" si="347"/>
        <v/>
      </c>
      <c r="UW328" t="str">
        <f t="shared" si="348"/>
        <v/>
      </c>
      <c r="UX328" t="str">
        <f t="shared" si="349"/>
        <v/>
      </c>
      <c r="UY328" t="str">
        <f t="shared" si="350"/>
        <v/>
      </c>
      <c r="UZ328" t="str">
        <f t="shared" si="351"/>
        <v/>
      </c>
      <c r="VA328" t="str">
        <f t="shared" si="352"/>
        <v/>
      </c>
      <c r="VB328" t="str">
        <f t="shared" si="353"/>
        <v/>
      </c>
      <c r="VC328" t="str">
        <f t="shared" si="354"/>
        <v/>
      </c>
      <c r="VD328" t="str">
        <f t="shared" si="355"/>
        <v/>
      </c>
      <c r="VE328" t="str">
        <f t="shared" si="356"/>
        <v/>
      </c>
      <c r="VF328" t="str">
        <f t="shared" si="357"/>
        <v/>
      </c>
      <c r="VG328" t="str">
        <f t="shared" si="358"/>
        <v/>
      </c>
      <c r="VH328" t="str">
        <f t="shared" si="359"/>
        <v/>
      </c>
      <c r="VI328" t="str">
        <f t="shared" si="360"/>
        <v/>
      </c>
      <c r="VJ328" t="str">
        <f t="shared" si="361"/>
        <v/>
      </c>
      <c r="VK328" t="str">
        <f t="shared" si="362"/>
        <v/>
      </c>
      <c r="VL328" t="str">
        <f t="shared" si="363"/>
        <v/>
      </c>
      <c r="VM328" t="str">
        <f t="shared" si="364"/>
        <v/>
      </c>
      <c r="VN328" t="str">
        <f t="shared" si="365"/>
        <v/>
      </c>
      <c r="VO328" t="str">
        <f t="shared" si="366"/>
        <v/>
      </c>
      <c r="VP328" t="str">
        <f t="shared" si="367"/>
        <v/>
      </c>
      <c r="VQ328" t="str">
        <f t="shared" si="368"/>
        <v/>
      </c>
      <c r="VR328" t="str">
        <f t="shared" si="369"/>
        <v/>
      </c>
      <c r="VS328" t="str">
        <f t="shared" si="370"/>
        <v/>
      </c>
      <c r="VT328" t="str">
        <f t="shared" si="371"/>
        <v/>
      </c>
      <c r="VU328" t="str">
        <f t="shared" si="372"/>
        <v/>
      </c>
      <c r="VV328" t="str">
        <f t="shared" si="373"/>
        <v/>
      </c>
      <c r="VW328" t="str">
        <f t="shared" si="374"/>
        <v/>
      </c>
      <c r="VX328" t="str">
        <f t="shared" si="375"/>
        <v/>
      </c>
      <c r="VY328" t="str">
        <f t="shared" si="376"/>
        <v/>
      </c>
      <c r="VZ328" t="str">
        <f t="shared" si="377"/>
        <v/>
      </c>
      <c r="WA328" t="str">
        <f t="shared" si="378"/>
        <v/>
      </c>
      <c r="WB328" t="str">
        <f t="shared" si="379"/>
        <v/>
      </c>
      <c r="WC328" t="str">
        <f t="shared" si="380"/>
        <v/>
      </c>
      <c r="WD328" t="str">
        <f t="shared" si="381"/>
        <v/>
      </c>
      <c r="WE328" t="str">
        <f t="shared" si="382"/>
        <v/>
      </c>
      <c r="WF328" t="str">
        <f t="shared" si="383"/>
        <v/>
      </c>
      <c r="WG328" t="str">
        <f t="shared" si="384"/>
        <v/>
      </c>
      <c r="WH328" t="str">
        <f t="shared" si="385"/>
        <v/>
      </c>
      <c r="WI328" t="str">
        <f t="shared" si="386"/>
        <v/>
      </c>
      <c r="WJ328" t="str">
        <f t="shared" si="387"/>
        <v/>
      </c>
      <c r="WK328" t="str">
        <f t="shared" si="388"/>
        <v/>
      </c>
      <c r="WL328" t="str">
        <f t="shared" si="389"/>
        <v/>
      </c>
      <c r="WM328" t="str">
        <f t="shared" si="390"/>
        <v/>
      </c>
      <c r="WN328" t="str">
        <f t="shared" si="391"/>
        <v/>
      </c>
      <c r="WO328" t="str">
        <f t="shared" si="392"/>
        <v/>
      </c>
      <c r="WP328" t="str">
        <f t="shared" si="393"/>
        <v/>
      </c>
      <c r="WQ328" t="str">
        <f t="shared" si="394"/>
        <v/>
      </c>
      <c r="WR328" t="str">
        <f t="shared" si="395"/>
        <v/>
      </c>
      <c r="WS328" t="str">
        <f t="shared" si="396"/>
        <v/>
      </c>
      <c r="WT328" t="str">
        <f t="shared" si="397"/>
        <v/>
      </c>
      <c r="WU328" t="str">
        <f t="shared" si="398"/>
        <v/>
      </c>
      <c r="WV328" t="str">
        <f t="shared" si="399"/>
        <v/>
      </c>
      <c r="WW328" t="str">
        <f t="shared" si="400"/>
        <v/>
      </c>
      <c r="WX328" t="str">
        <f t="shared" si="401"/>
        <v/>
      </c>
      <c r="WY328" t="str">
        <f t="shared" si="402"/>
        <v/>
      </c>
      <c r="WZ328" t="str">
        <f t="shared" si="403"/>
        <v/>
      </c>
      <c r="XA328" t="str">
        <f t="shared" si="404"/>
        <v/>
      </c>
      <c r="XB328" t="str">
        <f t="shared" si="405"/>
        <v/>
      </c>
      <c r="XC328" t="str">
        <f t="shared" si="406"/>
        <v/>
      </c>
      <c r="XD328" t="str">
        <f t="shared" si="407"/>
        <v/>
      </c>
      <c r="XE328" t="str">
        <f t="shared" si="408"/>
        <v/>
      </c>
      <c r="XF328" t="str">
        <f t="shared" si="409"/>
        <v/>
      </c>
      <c r="XG328" t="str">
        <f t="shared" si="410"/>
        <v/>
      </c>
      <c r="XH328" t="str">
        <f t="shared" si="411"/>
        <v/>
      </c>
      <c r="XI328" t="str">
        <f t="shared" si="412"/>
        <v/>
      </c>
      <c r="XJ328" t="str">
        <f t="shared" si="413"/>
        <v/>
      </c>
      <c r="XK328" t="str">
        <f t="shared" si="414"/>
        <v/>
      </c>
      <c r="XL328" t="str">
        <f t="shared" si="415"/>
        <v/>
      </c>
      <c r="XM328" t="str">
        <f t="shared" si="416"/>
        <v/>
      </c>
      <c r="XN328" t="str">
        <f t="shared" si="417"/>
        <v/>
      </c>
      <c r="XO328" t="str">
        <f t="shared" si="418"/>
        <v/>
      </c>
      <c r="XP328" t="str">
        <f t="shared" si="419"/>
        <v/>
      </c>
      <c r="XQ328" t="str">
        <f t="shared" si="420"/>
        <v/>
      </c>
      <c r="XR328" t="str">
        <f t="shared" si="421"/>
        <v/>
      </c>
      <c r="XS328" t="str">
        <f t="shared" si="422"/>
        <v/>
      </c>
      <c r="XT328" t="str">
        <f t="shared" si="423"/>
        <v/>
      </c>
      <c r="XU328" t="str">
        <f t="shared" si="424"/>
        <v/>
      </c>
      <c r="XV328" t="str">
        <f t="shared" si="425"/>
        <v/>
      </c>
      <c r="XW328" t="str">
        <f t="shared" si="426"/>
        <v/>
      </c>
      <c r="XX328" t="str">
        <f t="shared" si="427"/>
        <v/>
      </c>
      <c r="XY328" t="str">
        <f t="shared" si="428"/>
        <v/>
      </c>
      <c r="XZ328" t="str">
        <f t="shared" si="429"/>
        <v/>
      </c>
      <c r="YA328" t="str">
        <f t="shared" si="430"/>
        <v/>
      </c>
      <c r="YB328" t="str">
        <f t="shared" si="431"/>
        <v/>
      </c>
      <c r="YC328" t="str">
        <f t="shared" si="432"/>
        <v/>
      </c>
      <c r="YD328" t="str">
        <f t="shared" si="433"/>
        <v/>
      </c>
      <c r="YE328" t="str">
        <f t="shared" si="434"/>
        <v/>
      </c>
      <c r="YF328" t="str">
        <f t="shared" si="435"/>
        <v/>
      </c>
      <c r="YG328" t="str">
        <f t="shared" si="436"/>
        <v/>
      </c>
      <c r="YH328" t="str">
        <f t="shared" si="437"/>
        <v/>
      </c>
      <c r="YI328" t="str">
        <f t="shared" si="438"/>
        <v/>
      </c>
      <c r="YJ328" t="str">
        <f t="shared" si="439"/>
        <v/>
      </c>
      <c r="YK328" t="str">
        <f t="shared" si="440"/>
        <v/>
      </c>
      <c r="YL328" t="str">
        <f t="shared" si="441"/>
        <v/>
      </c>
      <c r="YM328" t="str">
        <f t="shared" si="442"/>
        <v/>
      </c>
      <c r="YN328" t="str">
        <f t="shared" si="443"/>
        <v/>
      </c>
      <c r="YO328" t="str">
        <f t="shared" si="444"/>
        <v/>
      </c>
      <c r="YP328" t="str">
        <f t="shared" si="445"/>
        <v/>
      </c>
      <c r="YQ328" t="str">
        <f t="shared" si="446"/>
        <v/>
      </c>
      <c r="YR328" t="str">
        <f t="shared" si="447"/>
        <v/>
      </c>
      <c r="YS328" t="str">
        <f t="shared" si="448"/>
        <v/>
      </c>
      <c r="YT328" t="str">
        <f t="shared" si="449"/>
        <v/>
      </c>
      <c r="YU328" t="str">
        <f t="shared" si="450"/>
        <v/>
      </c>
      <c r="YV328" t="str">
        <f t="shared" si="451"/>
        <v/>
      </c>
      <c r="YW328" t="str">
        <f t="shared" si="452"/>
        <v/>
      </c>
      <c r="YX328" t="str">
        <f t="shared" si="453"/>
        <v/>
      </c>
      <c r="YY328" t="str">
        <f t="shared" si="454"/>
        <v/>
      </c>
      <c r="YZ328" t="str">
        <f t="shared" si="455"/>
        <v/>
      </c>
      <c r="ZA328" t="str">
        <f t="shared" si="456"/>
        <v/>
      </c>
      <c r="ZB328" t="str">
        <f t="shared" si="457"/>
        <v/>
      </c>
      <c r="ZC328" t="str">
        <f t="shared" si="458"/>
        <v/>
      </c>
      <c r="ZD328" t="str">
        <f t="shared" si="459"/>
        <v/>
      </c>
      <c r="ZE328" t="str">
        <f t="shared" si="460"/>
        <v/>
      </c>
      <c r="ZF328" t="str">
        <f t="shared" si="461"/>
        <v/>
      </c>
      <c r="ZG328" t="str">
        <f t="shared" si="462"/>
        <v/>
      </c>
      <c r="ZH328" t="str">
        <f t="shared" si="463"/>
        <v/>
      </c>
      <c r="ZI328" t="str">
        <f t="shared" si="464"/>
        <v/>
      </c>
      <c r="ZJ328" t="str">
        <f t="shared" si="465"/>
        <v/>
      </c>
      <c r="ZK328" t="str">
        <f t="shared" si="466"/>
        <v/>
      </c>
      <c r="ZL328" t="str">
        <f t="shared" si="467"/>
        <v/>
      </c>
      <c r="ZM328" t="str">
        <f t="shared" si="468"/>
        <v/>
      </c>
      <c r="ZN328" t="str">
        <f t="shared" si="469"/>
        <v/>
      </c>
      <c r="ZO328" t="str">
        <f t="shared" si="470"/>
        <v/>
      </c>
      <c r="ZP328" t="str">
        <f t="shared" si="471"/>
        <v/>
      </c>
      <c r="ZQ328" t="str">
        <f t="shared" si="472"/>
        <v/>
      </c>
      <c r="ZR328" t="str">
        <f t="shared" si="473"/>
        <v/>
      </c>
      <c r="ZS328" t="str">
        <f t="shared" si="474"/>
        <v/>
      </c>
      <c r="ZT328" t="str">
        <f t="shared" si="475"/>
        <v/>
      </c>
      <c r="ZU328" t="str">
        <f t="shared" si="476"/>
        <v/>
      </c>
      <c r="ZV328" t="str">
        <f t="shared" si="477"/>
        <v/>
      </c>
      <c r="ZW328" t="str">
        <f t="shared" si="478"/>
        <v/>
      </c>
      <c r="ZX328" t="str">
        <f t="shared" si="479"/>
        <v/>
      </c>
      <c r="ZY328" t="str">
        <f t="shared" si="480"/>
        <v/>
      </c>
      <c r="ZZ328" t="str">
        <f t="shared" si="481"/>
        <v/>
      </c>
      <c r="AAA328" t="str">
        <f t="shared" si="482"/>
        <v/>
      </c>
      <c r="AAB328" t="str">
        <f t="shared" si="483"/>
        <v/>
      </c>
      <c r="AAC328" t="str">
        <f t="shared" si="484"/>
        <v/>
      </c>
      <c r="AAD328" t="str">
        <f t="shared" si="485"/>
        <v/>
      </c>
      <c r="AAE328" t="str">
        <f t="shared" si="486"/>
        <v/>
      </c>
      <c r="AAF328" t="str">
        <f t="shared" si="487"/>
        <v/>
      </c>
      <c r="AAG328" t="str">
        <f t="shared" si="488"/>
        <v/>
      </c>
    </row>
    <row r="329" spans="1:709" x14ac:dyDescent="0.25">
      <c r="A329" s="4" t="s">
        <v>327</v>
      </c>
      <c r="B329" s="5">
        <v>-1.5611265683338E-2</v>
      </c>
      <c r="C329" s="5">
        <v>7.14350556540374E-3</v>
      </c>
      <c r="D329" s="5">
        <v>1.2328975063767801E-2</v>
      </c>
      <c r="E329" s="4">
        <v>-3.3326291832082203E-2</v>
      </c>
      <c r="F329" s="5">
        <v>-0.17267325532934899</v>
      </c>
      <c r="G329" s="5">
        <v>-2.5415393154887E-2</v>
      </c>
      <c r="H329" s="5">
        <v>0.17439477303291401</v>
      </c>
      <c r="I329" s="5">
        <v>-9.5054325251627807E-3</v>
      </c>
      <c r="J329" s="5">
        <v>-0.16738959148864399</v>
      </c>
      <c r="K329" s="5">
        <v>-0.146780037951902</v>
      </c>
      <c r="L329" s="5">
        <v>7.4617492047389405E-2</v>
      </c>
      <c r="M329" s="5">
        <v>-6.5343265292689299E-3</v>
      </c>
      <c r="N329" s="5">
        <v>2.6490174659936701E-2</v>
      </c>
      <c r="O329" s="5">
        <v>-0.169973285170574</v>
      </c>
      <c r="P329" s="5">
        <v>2.1370778364964701E-2</v>
      </c>
      <c r="Q329" s="5">
        <v>-0.175929982843988</v>
      </c>
      <c r="R329" s="5">
        <v>-2.55293546554623E-2</v>
      </c>
      <c r="S329" s="5">
        <v>0.100168698199049</v>
      </c>
      <c r="T329" s="5">
        <v>3.73064150567259E-3</v>
      </c>
      <c r="U329" s="5">
        <v>-3.86024782610759E-2</v>
      </c>
      <c r="V329" s="5">
        <v>-3.4850900998525301E-2</v>
      </c>
      <c r="W329" s="5">
        <v>-0.14941477395879299</v>
      </c>
      <c r="X329" s="5">
        <v>1.2634021218004599E-2</v>
      </c>
      <c r="Y329" s="5">
        <v>1.6232012926736299E-2</v>
      </c>
      <c r="Z329" s="5">
        <v>9.9995372008413894E-2</v>
      </c>
      <c r="AA329" s="5">
        <v>-0.215051264356515</v>
      </c>
      <c r="AB329" s="5">
        <v>0.14548700916016</v>
      </c>
      <c r="AC329" s="5">
        <v>2.0572155606940399E-2</v>
      </c>
      <c r="AD329" s="5">
        <v>7.9403908155074292E-3</v>
      </c>
      <c r="AE329" s="5">
        <v>1.4678218897399601E-2</v>
      </c>
      <c r="AF329" s="5">
        <v>1.19685297788016E-2</v>
      </c>
      <c r="AG329" s="5">
        <v>-0.15012215364123399</v>
      </c>
      <c r="AH329" s="5">
        <v>-4.90864704449398E-2</v>
      </c>
      <c r="AI329" s="5">
        <v>-7.72061539848512E-2</v>
      </c>
      <c r="AJ329" s="5">
        <v>0.19886522631876699</v>
      </c>
      <c r="AK329" s="5">
        <v>-2.54915069977171E-2</v>
      </c>
      <c r="AL329" s="5">
        <v>2.2185922368405199E-2</v>
      </c>
      <c r="AM329" s="5">
        <v>0.34569501010652698</v>
      </c>
      <c r="AN329" s="5">
        <v>-0.26719283173781999</v>
      </c>
      <c r="AO329" s="5">
        <v>-2.5513997193511599E-2</v>
      </c>
      <c r="AP329" s="5">
        <v>-1.6390195700076E-2</v>
      </c>
      <c r="AQ329" s="5">
        <v>3.8073894471642701E-2</v>
      </c>
      <c r="AR329" s="5">
        <v>-3.8864112450497298E-2</v>
      </c>
      <c r="AS329" s="5">
        <v>-8.84443146895319E-2</v>
      </c>
      <c r="AT329" s="5">
        <v>-1.12070399543579E-4</v>
      </c>
      <c r="AU329" s="5">
        <v>-0.15837532828567399</v>
      </c>
      <c r="AV329" s="5">
        <v>-0.12645390247067401</v>
      </c>
      <c r="AW329" s="5">
        <v>9.1510329560835404E-3</v>
      </c>
      <c r="AX329" s="5">
        <v>-3.3554243769938E-2</v>
      </c>
      <c r="AY329" s="5">
        <v>-3.90474982396515E-2</v>
      </c>
      <c r="AZ329" s="5">
        <v>-0.23823213265935</v>
      </c>
      <c r="BA329" s="5">
        <v>-0.148025513944298</v>
      </c>
      <c r="BB329" s="5">
        <v>1.6712583681298201E-2</v>
      </c>
      <c r="BC329" s="5">
        <v>-4.5457380892765797E-2</v>
      </c>
      <c r="BD329" s="5">
        <v>2.2831580341247201E-2</v>
      </c>
      <c r="BE329" s="5">
        <v>-0.126187113344573</v>
      </c>
      <c r="BF329" s="5">
        <v>-0.28473841553778501</v>
      </c>
      <c r="BG329" s="5">
        <v>-1.2445821655862001E-3</v>
      </c>
      <c r="BH329" s="5">
        <v>0.37473325108002897</v>
      </c>
      <c r="BI329" s="5">
        <v>2.0737013120406E-2</v>
      </c>
      <c r="BJ329" s="5">
        <v>-0.34756486146499799</v>
      </c>
      <c r="BK329" s="5">
        <v>1.49398165369932E-2</v>
      </c>
      <c r="BL329" s="5">
        <v>2.7071501899808101E-2</v>
      </c>
      <c r="BM329" s="5">
        <v>4.0823214718095899E-2</v>
      </c>
      <c r="BN329" s="5">
        <v>-5.8682333658724002E-2</v>
      </c>
      <c r="BO329" s="5">
        <v>-0.129029471399948</v>
      </c>
      <c r="BP329" s="5">
        <v>-0.267241102335388</v>
      </c>
      <c r="BQ329" s="5">
        <v>-0.267069980428353</v>
      </c>
      <c r="BR329" s="5">
        <v>2.1927574940497699E-2</v>
      </c>
      <c r="BS329" s="5">
        <v>-5.9985404168864699E-2</v>
      </c>
      <c r="BT329" s="5">
        <v>9.0979447245294207E-2</v>
      </c>
      <c r="BU329" s="5">
        <v>1.53205933114463E-2</v>
      </c>
      <c r="BV329" s="5">
        <v>-1.7018899423303001E-2</v>
      </c>
      <c r="BW329" s="5">
        <v>0.130886833824291</v>
      </c>
      <c r="BX329" s="6">
        <v>-7.3157777409533196E-5</v>
      </c>
      <c r="BY329" s="5">
        <v>-0.16563214350837999</v>
      </c>
      <c r="BZ329" s="5">
        <v>0.486711424829809</v>
      </c>
      <c r="CA329" s="5">
        <v>-9.4473827324777299E-2</v>
      </c>
      <c r="CB329" s="5">
        <v>-2.7868261588245999E-2</v>
      </c>
      <c r="CC329" s="5">
        <v>-0.27624771273229398</v>
      </c>
      <c r="CD329" s="5">
        <v>-0.17894391423552899</v>
      </c>
      <c r="CE329" s="5">
        <v>-9.8800218629689102E-2</v>
      </c>
      <c r="CF329" s="5">
        <v>-3.5724621105469E-2</v>
      </c>
      <c r="CG329" s="5">
        <v>-2.7153148989532899E-2</v>
      </c>
      <c r="CH329" s="5">
        <v>-1.6747398808721399E-2</v>
      </c>
      <c r="CI329" s="5">
        <v>1.16672283093726E-2</v>
      </c>
      <c r="CJ329" s="5">
        <v>-3.3326114384306299E-2</v>
      </c>
      <c r="CK329" s="5">
        <v>0.200792575867874</v>
      </c>
      <c r="CL329" s="5">
        <v>0.102045293864993</v>
      </c>
      <c r="CM329" s="5">
        <v>-3.3326114384306299E-2</v>
      </c>
      <c r="CN329" s="5">
        <v>0.36303847076638701</v>
      </c>
      <c r="CO329" s="5">
        <v>6.4473524770021703E-2</v>
      </c>
      <c r="CP329" s="5">
        <v>-4.5185551645090603E-2</v>
      </c>
      <c r="CQ329" s="5">
        <v>-2.9762810424875101E-2</v>
      </c>
      <c r="CR329" s="5">
        <v>4.6240164071341398E-2</v>
      </c>
      <c r="CS329" s="5">
        <v>2.56857646252917E-2</v>
      </c>
      <c r="CT329" s="5">
        <v>6.9688074295873204E-2</v>
      </c>
      <c r="CU329" s="5">
        <v>-6.4220245379116705E-2</v>
      </c>
      <c r="CV329" s="5">
        <v>7.3219912034117596E-2</v>
      </c>
      <c r="CW329" s="5">
        <v>-0.50689672594801105</v>
      </c>
      <c r="CX329" s="5">
        <v>-0.234202841470877</v>
      </c>
      <c r="CY329" s="5">
        <v>-8.5291018445989696E-3</v>
      </c>
      <c r="CZ329" s="5">
        <v>-0.24628283632206099</v>
      </c>
      <c r="DA329" s="5">
        <v>8.5602940806937394E-2</v>
      </c>
      <c r="DB329" s="5">
        <v>6.5394313378053404E-2</v>
      </c>
      <c r="DC329" s="5">
        <v>3.2815120440478601E-2</v>
      </c>
      <c r="DD329" s="5">
        <v>-0.15047952565230399</v>
      </c>
      <c r="DE329" s="5">
        <v>-3.3497060490944399E-3</v>
      </c>
      <c r="DF329" s="5">
        <v>7.2282607722088499E-2</v>
      </c>
      <c r="DG329" s="5">
        <v>-0.152584331054477</v>
      </c>
      <c r="DH329" s="5">
        <v>0.12776468055399001</v>
      </c>
      <c r="DI329" s="5">
        <v>-3.40321721077739E-2</v>
      </c>
      <c r="DJ329" s="5">
        <v>7.5456028664359007E-2</v>
      </c>
      <c r="DK329" s="5">
        <v>-0.199257197261756</v>
      </c>
      <c r="DL329" s="5">
        <v>8.7731327701953299E-2</v>
      </c>
      <c r="DM329" s="5">
        <v>-2.1854342065631398E-3</v>
      </c>
      <c r="DN329" s="5">
        <v>-3.3497060490944399E-3</v>
      </c>
      <c r="DO329" s="5">
        <v>-3.18963373472387E-2</v>
      </c>
      <c r="DP329" s="5">
        <v>8.7603554440675496E-2</v>
      </c>
      <c r="DQ329" s="5">
        <v>-2.12587967467616E-2</v>
      </c>
      <c r="DR329" s="5">
        <v>0.53540679539698499</v>
      </c>
      <c r="DS329" s="5">
        <v>-1.48568178964815E-2</v>
      </c>
      <c r="DT329" s="5">
        <v>-5.4913939530753499E-2</v>
      </c>
      <c r="DU329" s="5">
        <v>-0.10192599047492901</v>
      </c>
      <c r="DV329" s="5">
        <v>8.1271495208813903E-3</v>
      </c>
      <c r="DW329" s="5">
        <v>-1.48569003056908E-2</v>
      </c>
      <c r="DX329" s="5">
        <v>-3.01097924657204E-2</v>
      </c>
      <c r="DY329" s="5">
        <v>-0.14620455109738401</v>
      </c>
      <c r="DZ329" s="5">
        <v>7.2290308636305298E-2</v>
      </c>
      <c r="EA329" s="5">
        <v>-4.7683215633626402E-2</v>
      </c>
      <c r="EB329" s="5">
        <v>-4.5259437691196197E-2</v>
      </c>
      <c r="EC329" s="5">
        <v>-7.1865414851532805E-2</v>
      </c>
      <c r="ED329" s="5">
        <v>8.3261454307013205E-2</v>
      </c>
      <c r="EE329" s="5">
        <v>-1.7775820497218101E-2</v>
      </c>
      <c r="EF329" s="6">
        <v>-1.5766715784823399E-5</v>
      </c>
      <c r="EG329" s="5">
        <v>-3.90484115210539E-2</v>
      </c>
      <c r="EH329" s="5">
        <v>-2.9016500768574101E-2</v>
      </c>
      <c r="EI329" s="5">
        <v>1.37101583567238E-2</v>
      </c>
      <c r="EJ329" s="5">
        <v>-9.8371237976658098E-3</v>
      </c>
      <c r="EK329" s="5">
        <v>-3.47541359294593E-2</v>
      </c>
      <c r="EL329" s="5">
        <v>-8.4748146985140905E-4</v>
      </c>
      <c r="EM329" s="5">
        <v>-3.5215938151384901E-3</v>
      </c>
      <c r="EN329" s="5">
        <v>-1.91747830572053E-2</v>
      </c>
      <c r="EO329" s="5">
        <v>7.2290962684803395E-2</v>
      </c>
      <c r="EP329" s="5">
        <v>-8.3410235935400895E-2</v>
      </c>
      <c r="EQ329" s="5">
        <v>-9.6323066005623598E-2</v>
      </c>
      <c r="ER329" s="5">
        <v>-0.209473763385219</v>
      </c>
      <c r="ES329" s="5">
        <v>0.22091093231789699</v>
      </c>
      <c r="ET329" s="5">
        <v>-3.9098810781440903E-2</v>
      </c>
      <c r="EU329" s="5">
        <v>2.55324987212142E-2</v>
      </c>
      <c r="EV329" s="5">
        <v>0.53828764650021599</v>
      </c>
      <c r="EW329" s="5">
        <v>6.9520947456381793E-2</v>
      </c>
      <c r="EX329" s="5">
        <v>-7.5940876368549806E-2</v>
      </c>
      <c r="EY329" s="5">
        <v>6.9500418559100205E-2</v>
      </c>
      <c r="EZ329" s="5">
        <v>6.9800194069283797E-2</v>
      </c>
      <c r="FA329" s="5">
        <v>6.9772247781985902E-2</v>
      </c>
      <c r="FB329" s="5">
        <v>6.9661811664209303E-2</v>
      </c>
      <c r="FC329" s="5">
        <v>7.5262574726733006E-2</v>
      </c>
      <c r="FD329" s="5">
        <v>6.9492466343683695E-2</v>
      </c>
      <c r="FE329" s="5">
        <v>6.9658354638685596E-2</v>
      </c>
      <c r="FF329" s="5">
        <v>-1.1723931316180901E-2</v>
      </c>
      <c r="FG329" s="5">
        <v>0.13975140493398799</v>
      </c>
      <c r="FH329" s="5">
        <v>0.12463070591450599</v>
      </c>
      <c r="FI329" s="5">
        <v>0.123275778358741</v>
      </c>
      <c r="FJ329" s="5">
        <v>-0.13000594833276399</v>
      </c>
      <c r="FK329" s="5">
        <v>4.5955072005818498E-2</v>
      </c>
      <c r="FL329" s="5">
        <v>-0.24770513341039499</v>
      </c>
      <c r="FM329" s="5">
        <v>2.3598165850173099E-2</v>
      </c>
      <c r="FN329" s="5">
        <v>1.6711166500946201E-2</v>
      </c>
      <c r="FO329" s="5">
        <v>-2.90549267982178E-3</v>
      </c>
      <c r="FP329" s="5">
        <v>2.0142225195605601E-2</v>
      </c>
      <c r="FQ329" s="5">
        <v>0.14452988925902499</v>
      </c>
      <c r="FR329" s="5">
        <v>4.2542636147318201E-2</v>
      </c>
      <c r="FS329" s="5">
        <v>1.4553477580307001E-2</v>
      </c>
      <c r="FT329" s="5">
        <v>6.3005763513724E-2</v>
      </c>
      <c r="FU329" s="5">
        <v>6.2906721318122402E-2</v>
      </c>
      <c r="FV329" s="5">
        <v>1.4601316782655501E-2</v>
      </c>
      <c r="FW329" s="5">
        <v>1.43698436160859E-2</v>
      </c>
      <c r="FX329" s="5">
        <v>4.8490136172302599E-2</v>
      </c>
      <c r="FY329" s="5">
        <v>1.0317829836479501E-2</v>
      </c>
      <c r="FZ329" s="5">
        <v>4.9585565413586101E-2</v>
      </c>
      <c r="GA329" s="5">
        <v>3.3253721737872499E-2</v>
      </c>
      <c r="GB329" s="5">
        <v>1.45246308041839E-2</v>
      </c>
      <c r="GC329" s="5">
        <v>8.4940755619179499E-3</v>
      </c>
      <c r="GD329" s="5">
        <v>7.0152658626861097E-2</v>
      </c>
      <c r="GE329" s="5">
        <v>4.9524509929452197E-2</v>
      </c>
      <c r="GF329" s="5">
        <v>6.2706844557076799E-2</v>
      </c>
      <c r="GG329" s="5">
        <v>1.4552870807944301E-2</v>
      </c>
      <c r="GH329" s="5">
        <v>3.3239447616524503E-2</v>
      </c>
      <c r="GI329" s="5">
        <v>-0.35242296470178902</v>
      </c>
      <c r="GJ329" s="5">
        <v>-4.22438993695365E-2</v>
      </c>
      <c r="GK329" s="5">
        <v>-3.9445437309098899E-2</v>
      </c>
      <c r="GL329" s="5">
        <v>-1.5256027739907E-2</v>
      </c>
      <c r="GM329" s="5">
        <v>-3.7570370754546598E-2</v>
      </c>
      <c r="GN329" s="5">
        <v>-0.413912153133354</v>
      </c>
      <c r="GO329" s="5">
        <v>-2.2293246692423701E-2</v>
      </c>
      <c r="GP329" s="5">
        <v>0.371726103377779</v>
      </c>
      <c r="GQ329" s="5">
        <v>-1.6549255263827799E-2</v>
      </c>
      <c r="GR329" s="5">
        <v>-2.3434655652792499E-2</v>
      </c>
      <c r="GS329" s="5">
        <v>-3.9473031145357503E-2</v>
      </c>
      <c r="GT329" s="5">
        <v>7.7165765851631403E-3</v>
      </c>
      <c r="GU329" s="5">
        <v>-2.3451233872775101E-2</v>
      </c>
      <c r="GV329" s="5">
        <v>-3.8089932739611802E-2</v>
      </c>
      <c r="GW329" s="5">
        <v>-0.13508904757698401</v>
      </c>
      <c r="GX329" s="5">
        <v>-6.4458802240184698E-3</v>
      </c>
      <c r="GY329" s="5">
        <v>-1.47021311534102E-2</v>
      </c>
      <c r="GZ329" s="5">
        <v>-1.5626867779752598E-2</v>
      </c>
      <c r="HA329" s="5">
        <v>-0.15616418279809699</v>
      </c>
      <c r="HB329" s="5">
        <v>-4.0378897838756297E-2</v>
      </c>
      <c r="HC329" s="5">
        <v>-4.2619234616536099E-2</v>
      </c>
      <c r="HD329" s="5">
        <v>-1.55716230389103E-2</v>
      </c>
      <c r="HE329" s="5">
        <v>-2.1514274995817598E-2</v>
      </c>
      <c r="HF329" s="5">
        <v>0.11141414862925</v>
      </c>
      <c r="HG329" s="5">
        <v>4.6929613712206601E-2</v>
      </c>
      <c r="HH329" s="5">
        <v>0.108362380615004</v>
      </c>
      <c r="HI329" s="5">
        <v>-2.33008323396246E-2</v>
      </c>
      <c r="HJ329" s="5">
        <v>-2.3144554384995901E-2</v>
      </c>
      <c r="HK329" s="5">
        <v>-2.6413879517920999E-2</v>
      </c>
      <c r="HL329" s="5">
        <v>1.3385734768291101E-2</v>
      </c>
      <c r="HM329" s="5">
        <v>2.7201544594632601E-2</v>
      </c>
      <c r="HN329" s="5">
        <v>-3.9234845601639097E-2</v>
      </c>
      <c r="HO329" s="5">
        <v>-2.4612435640167199E-2</v>
      </c>
      <c r="HP329" s="5">
        <v>-1.6722772124601399E-2</v>
      </c>
      <c r="HQ329" s="5">
        <v>-0.15588616828461599</v>
      </c>
      <c r="HR329" s="5">
        <v>-0.12903523723145499</v>
      </c>
      <c r="HS329" s="5">
        <v>-1.2124289792350199E-2</v>
      </c>
      <c r="HT329" s="5">
        <v>0.16792888219279201</v>
      </c>
      <c r="HU329" s="5">
        <v>-0.152525603741062</v>
      </c>
      <c r="HV329" s="5">
        <v>-1.64370957398913E-2</v>
      </c>
      <c r="HW329" s="5">
        <v>-1.4370158615917899E-2</v>
      </c>
      <c r="HX329" s="5">
        <v>-3.8348595962726002E-2</v>
      </c>
      <c r="HY329" s="5">
        <v>-2.4438722879050901E-2</v>
      </c>
      <c r="HZ329" s="5">
        <v>-0.108561426924539</v>
      </c>
      <c r="IA329" s="5">
        <v>-0.13576145732159001</v>
      </c>
      <c r="IB329" s="5">
        <v>0.10859230378115201</v>
      </c>
      <c r="IC329" s="5">
        <v>0.10225954692497401</v>
      </c>
      <c r="ID329" s="5">
        <v>-7.8640182929591799E-3</v>
      </c>
      <c r="IE329" s="5">
        <v>-0.358997789385678</v>
      </c>
      <c r="IF329" s="5">
        <v>-1.88669896660556E-2</v>
      </c>
      <c r="IG329" s="5">
        <v>-3.4745293040020102E-2</v>
      </c>
      <c r="IH329" s="5">
        <v>0.16377722884974899</v>
      </c>
      <c r="II329" s="5">
        <v>-0.35116316616350401</v>
      </c>
      <c r="IJ329" s="5">
        <v>-0.35606912910659599</v>
      </c>
      <c r="IK329" s="5">
        <v>0.25614940195619901</v>
      </c>
      <c r="IL329" s="5">
        <v>5.8809089608824701E-2</v>
      </c>
      <c r="IM329" s="5">
        <v>0.28047693252464601</v>
      </c>
      <c r="IN329" s="5">
        <v>-0.16392232580052901</v>
      </c>
      <c r="IO329" s="5">
        <v>-0.111098774376421</v>
      </c>
      <c r="IP329" s="5">
        <v>-0.207273723825047</v>
      </c>
      <c r="IQ329" s="5">
        <v>-3.4375970670352599E-2</v>
      </c>
      <c r="IR329" s="5">
        <v>0.24005449007657201</v>
      </c>
      <c r="IS329" s="5">
        <v>0.13312191310138599</v>
      </c>
      <c r="IT329" s="5">
        <v>7.2142550769376201E-2</v>
      </c>
      <c r="IU329" s="5">
        <v>-3.4790724016944302E-2</v>
      </c>
      <c r="IV329" s="5">
        <v>-0.22883053683193699</v>
      </c>
      <c r="IW329" s="5">
        <v>-0.18462862891270901</v>
      </c>
      <c r="IX329" s="5">
        <v>-0.14162396356519599</v>
      </c>
      <c r="IY329" s="5">
        <v>0.268172515778141</v>
      </c>
      <c r="IZ329" s="5">
        <v>-0.35738755087428298</v>
      </c>
      <c r="JA329" s="5">
        <v>-1.21317119816555E-2</v>
      </c>
      <c r="JB329" s="5">
        <v>-1.5562295876809001E-2</v>
      </c>
      <c r="JC329" s="5">
        <v>-3.4621258729858898E-2</v>
      </c>
      <c r="JD329" s="5">
        <v>6.2250470676576602E-2</v>
      </c>
      <c r="JE329" s="5">
        <v>-0.16756104287944401</v>
      </c>
      <c r="JF329" s="5">
        <v>-0.33760515213480502</v>
      </c>
      <c r="JG329" s="5">
        <v>-0.26199958815083402</v>
      </c>
      <c r="JH329" s="5">
        <v>-6.8403243670151603E-2</v>
      </c>
      <c r="JI329" s="5">
        <v>-0.150889180704603</v>
      </c>
      <c r="JJ329" s="5">
        <v>0.25227197638041199</v>
      </c>
      <c r="JK329" s="5">
        <v>0.348094505231903</v>
      </c>
      <c r="JL329" s="5">
        <v>0.10996489712641599</v>
      </c>
      <c r="JM329" s="5">
        <v>8.5121102867974099E-2</v>
      </c>
      <c r="JN329" s="5">
        <v>0.25448776735609002</v>
      </c>
      <c r="JO329" s="5">
        <v>-8.5248757396635802E-2</v>
      </c>
      <c r="JP329" s="5">
        <v>0.36841447027549901</v>
      </c>
      <c r="JQ329" s="5">
        <v>4.6928810400305603E-2</v>
      </c>
      <c r="JR329" s="5">
        <v>0.588177739199511</v>
      </c>
      <c r="JS329" s="5">
        <v>-0.15567722057568001</v>
      </c>
      <c r="JT329" s="5">
        <v>8.2988765909326898E-2</v>
      </c>
      <c r="JU329" s="5">
        <v>-0.188171801713404</v>
      </c>
      <c r="JV329" s="5">
        <v>0.31892903160137998</v>
      </c>
      <c r="JW329" s="5">
        <v>-3.30287734720931E-3</v>
      </c>
      <c r="JX329" s="5">
        <v>3.5085938752568201E-3</v>
      </c>
      <c r="JY329" s="5">
        <v>6.6006084294469095E-2</v>
      </c>
      <c r="JZ329" s="5">
        <v>5.0667258833421602E-2</v>
      </c>
      <c r="KA329" s="5">
        <v>0.12806588377935799</v>
      </c>
      <c r="KB329" s="5">
        <v>0.32353160094004202</v>
      </c>
      <c r="KC329" s="5">
        <v>0.25146073087249399</v>
      </c>
      <c r="KD329" s="5">
        <v>-0.18852701375200001</v>
      </c>
      <c r="KE329" s="5">
        <v>0.15909742053447001</v>
      </c>
      <c r="KF329" s="5">
        <v>0.17632927571325299</v>
      </c>
      <c r="KG329" s="5">
        <v>0.238378844231319</v>
      </c>
      <c r="KH329" s="5">
        <v>3.2937436947999603E-2</v>
      </c>
      <c r="KI329" s="5">
        <v>0.36521024256022799</v>
      </c>
      <c r="KJ329" s="5">
        <v>0.14028871806644999</v>
      </c>
      <c r="KK329" s="5">
        <v>0.87055267818417303</v>
      </c>
      <c r="KL329" s="5">
        <v>0.82989275780410998</v>
      </c>
      <c r="KM329" s="5">
        <v>9.8846862060592802E-2</v>
      </c>
      <c r="KN329" s="5">
        <v>8.7563656618912494E-2</v>
      </c>
      <c r="KO329" s="5">
        <v>8.6707764266555007E-2</v>
      </c>
      <c r="KP329" s="5">
        <v>-3.5846096455512699E-3</v>
      </c>
      <c r="KQ329" s="5">
        <v>0.94166394534305697</v>
      </c>
      <c r="KR329" s="5">
        <v>0.31937799038906001</v>
      </c>
      <c r="KS329" s="5">
        <v>0.26846170440322897</v>
      </c>
      <c r="KT329" s="5">
        <v>-3.7528970107039802E-2</v>
      </c>
      <c r="KU329" s="5">
        <v>0.32514926858534898</v>
      </c>
      <c r="KV329" s="5">
        <v>0.124547797852333</v>
      </c>
      <c r="KW329" s="5">
        <v>0.17195026585398199</v>
      </c>
      <c r="KX329" s="5">
        <v>5.9493118579124399E-2</v>
      </c>
      <c r="KY329" s="5">
        <v>0.70024859657385596</v>
      </c>
      <c r="KZ329" s="5">
        <v>0.25351243501322301</v>
      </c>
      <c r="LA329" s="5">
        <v>8.7100838577446799E-2</v>
      </c>
      <c r="LB329" s="5">
        <v>-1.83740234184438E-2</v>
      </c>
      <c r="LC329" s="5">
        <v>0.84892770558058905</v>
      </c>
      <c r="LD329" s="5">
        <v>-3.5727410691371898E-3</v>
      </c>
      <c r="LE329" s="5">
        <v>-0.234723626674435</v>
      </c>
      <c r="LF329" s="5">
        <v>-7.8066963018986503E-3</v>
      </c>
      <c r="LG329" s="5">
        <v>0.40646155301662501</v>
      </c>
      <c r="LH329" s="5">
        <v>-1.82988519621134E-3</v>
      </c>
      <c r="LI329" s="5">
        <v>-8.8475087759217197E-2</v>
      </c>
      <c r="LJ329" s="5">
        <v>0.202939320816131</v>
      </c>
      <c r="LK329" s="5">
        <v>-7.8629145862450303E-3</v>
      </c>
      <c r="LL329" s="5">
        <v>0.13045018898451799</v>
      </c>
      <c r="LM329" s="5">
        <v>0.69104687918570096</v>
      </c>
      <c r="LN329" s="5">
        <v>0.32428296038086202</v>
      </c>
      <c r="LO329" s="5">
        <v>0.101217109528914</v>
      </c>
      <c r="LP329" s="5">
        <v>0.144894949723709</v>
      </c>
      <c r="LQ329" s="5">
        <v>1</v>
      </c>
      <c r="LR329" s="5">
        <v>-0.16280881662789001</v>
      </c>
      <c r="LS329" s="5">
        <v>0.674415226088796</v>
      </c>
      <c r="LT329" s="5">
        <v>0.27479544195643302</v>
      </c>
      <c r="LU329" s="5">
        <v>-4.3996201887131499E-2</v>
      </c>
      <c r="LV329" s="5">
        <v>-0.28796935794449602</v>
      </c>
      <c r="LW329" s="5">
        <v>-8.4596589145656501E-2</v>
      </c>
      <c r="LX329" s="5">
        <v>-0.292347914897298</v>
      </c>
      <c r="LY329" s="5">
        <v>0.17164641804293901</v>
      </c>
      <c r="LZ329" s="5">
        <v>0.153339203588788</v>
      </c>
      <c r="MA329" s="5">
        <v>0.27246550593039498</v>
      </c>
      <c r="MB329" s="5">
        <v>-0.34175423856841702</v>
      </c>
      <c r="MC329" s="5">
        <v>-0.171940931495216</v>
      </c>
      <c r="MD329" s="5">
        <v>8.4946625098620804E-2</v>
      </c>
      <c r="ME329" s="5">
        <v>3.37002138171522E-2</v>
      </c>
      <c r="MF329" s="5">
        <v>7.7622673468447895E-2</v>
      </c>
      <c r="MG329" s="5">
        <v>6.3082691083803905E-2</v>
      </c>
      <c r="MH329" s="5">
        <v>0.38760975441990198</v>
      </c>
      <c r="MI329" s="5">
        <v>-0.103954877763484</v>
      </c>
      <c r="MJ329" s="5">
        <v>0.268123735189919</v>
      </c>
      <c r="MK329" s="5">
        <v>-1.9109582855303401E-2</v>
      </c>
      <c r="ML329" s="5">
        <v>-0.171940931495216</v>
      </c>
      <c r="MM329" s="5">
        <v>6.1759449532239399E-2</v>
      </c>
      <c r="MN329" s="5">
        <v>0.31743964202597602</v>
      </c>
      <c r="MO329" s="5">
        <v>0.18732761200975301</v>
      </c>
      <c r="MP329" s="5">
        <v>0.112709251550191</v>
      </c>
      <c r="MQ329" s="5">
        <v>0.290332788794119</v>
      </c>
      <c r="MR329" s="5">
        <v>0.28637833374399002</v>
      </c>
      <c r="MS329" s="5">
        <v>0.27779429971226499</v>
      </c>
      <c r="MT329" s="5">
        <v>0.14172817249227401</v>
      </c>
      <c r="MU329" s="5">
        <v>0.30075285303872701</v>
      </c>
      <c r="MV329" s="5">
        <v>0.31776474615634298</v>
      </c>
      <c r="MW329" s="5">
        <v>-0.28493579634290001</v>
      </c>
      <c r="MX329" s="5">
        <v>0.25726819191334399</v>
      </c>
      <c r="MY329" s="5">
        <v>-3.1793790104988201E-2</v>
      </c>
      <c r="MZ329" s="5">
        <v>0.19180139031269899</v>
      </c>
      <c r="NA329" s="5">
        <v>5.1873065629392E-2</v>
      </c>
      <c r="NB329" s="5">
        <v>0.27067703751715799</v>
      </c>
      <c r="NC329" s="5">
        <v>0.218067585661746</v>
      </c>
      <c r="ND329" s="5">
        <v>-0.13265396171094199</v>
      </c>
      <c r="NE329" s="5">
        <v>1.0382478841742499E-2</v>
      </c>
      <c r="NF329" s="5">
        <v>-7.3284955314052894E-2</v>
      </c>
      <c r="NG329" s="5">
        <v>0.150215858094844</v>
      </c>
      <c r="NH329" s="5">
        <v>-0.181466055823781</v>
      </c>
      <c r="NI329" s="5">
        <v>3.3188002146956899E-2</v>
      </c>
      <c r="NJ329" s="5">
        <v>-6.2504335245628703E-3</v>
      </c>
      <c r="NK329" s="5">
        <v>0.269734800827233</v>
      </c>
      <c r="NL329" s="5">
        <v>-6.5514584750298394E-2</v>
      </c>
      <c r="NM329" s="5">
        <v>0.24371205396014101</v>
      </c>
      <c r="NN329" s="5">
        <v>5.7604125168565903E-2</v>
      </c>
      <c r="NO329" s="5">
        <v>1.66695492098487E-2</v>
      </c>
      <c r="NP329" s="5">
        <v>7.4363926653658596E-2</v>
      </c>
      <c r="NQ329" s="5">
        <v>-3.8012169185277299E-2</v>
      </c>
      <c r="NR329" s="5">
        <v>1.01806064270958E-2</v>
      </c>
      <c r="NS329" s="5">
        <v>0.391915769042193</v>
      </c>
      <c r="NT329" s="5">
        <v>0.132946451555331</v>
      </c>
      <c r="NU329" s="5">
        <v>-0.22937536928746899</v>
      </c>
      <c r="NV329" s="5">
        <v>0.16266255270563301</v>
      </c>
      <c r="NW329" s="5">
        <v>-0.21902849022887599</v>
      </c>
      <c r="NX329" s="5">
        <v>-0.22735534716177799</v>
      </c>
      <c r="NY329" s="5">
        <v>-0.22878182612078701</v>
      </c>
      <c r="NZ329" s="5">
        <v>-0.219562104680499</v>
      </c>
      <c r="OA329" s="5">
        <v>-0.26067893451363899</v>
      </c>
      <c r="OB329" s="5">
        <v>-0.23067767839221201</v>
      </c>
      <c r="OC329" s="5">
        <v>-0.21988573454587601</v>
      </c>
      <c r="OD329" s="5">
        <v>-0.12547396020583801</v>
      </c>
      <c r="OE329" s="5">
        <v>8.7150461036616694E-2</v>
      </c>
      <c r="OF329" s="5">
        <v>0.80402131593854598</v>
      </c>
      <c r="OG329" s="5">
        <v>-3.2776499664522403E-2</v>
      </c>
      <c r="OH329" s="5">
        <v>0.21663485465225199</v>
      </c>
      <c r="OI329" s="5">
        <v>0.160265139833625</v>
      </c>
      <c r="OJ329" s="5">
        <v>3.6473625287869297E-4</v>
      </c>
      <c r="OK329" s="5">
        <v>0.36023473747936102</v>
      </c>
      <c r="OL329" s="5">
        <v>0.13156359866269801</v>
      </c>
      <c r="OM329" s="5">
        <v>0.430274132522938</v>
      </c>
      <c r="ON329" s="5">
        <v>0.198345647510978</v>
      </c>
      <c r="OO329" s="5">
        <v>-2.2829761005882399E-2</v>
      </c>
      <c r="OP329" s="5">
        <v>4.1945559463915901E-3</v>
      </c>
      <c r="OQ329" s="5">
        <v>3.34967118902034E-3</v>
      </c>
      <c r="OR329" s="5">
        <v>-0.20629828968466599</v>
      </c>
      <c r="OS329" s="5">
        <v>-0.20633721705642599</v>
      </c>
      <c r="OT329" s="5">
        <v>6.0891572837601304E-3</v>
      </c>
      <c r="OU329" s="5">
        <v>6.0872835097551198E-3</v>
      </c>
      <c r="OV329" s="5">
        <v>-6.9773155062877998E-2</v>
      </c>
      <c r="OW329" s="5">
        <v>-0.214998662911428</v>
      </c>
      <c r="OX329" s="5">
        <v>-7.1750036672713999E-2</v>
      </c>
      <c r="OY329" s="5">
        <v>0.15906189769444901</v>
      </c>
      <c r="OZ329" s="5">
        <v>-2.6500637455775301E-3</v>
      </c>
      <c r="PA329" s="5">
        <v>-0.15591144080552499</v>
      </c>
      <c r="PB329" s="5">
        <v>-0.231360168390365</v>
      </c>
      <c r="PC329" s="5">
        <v>-7.22795874329175E-2</v>
      </c>
      <c r="PD329" s="5">
        <v>-0.19471967267905699</v>
      </c>
      <c r="PE329" s="5">
        <v>3.8272673913348099E-4</v>
      </c>
      <c r="PF329" s="5">
        <v>0.155587480240193</v>
      </c>
      <c r="PG329" s="5">
        <v>-0.10997449972914899</v>
      </c>
      <c r="PH329" s="5">
        <v>7.2429960403797497E-2</v>
      </c>
      <c r="PI329" s="5">
        <v>0.185706468645078</v>
      </c>
      <c r="PJ329" s="5">
        <v>0.110248821761688</v>
      </c>
      <c r="PK329" s="5">
        <v>-3.1597773286170798E-2</v>
      </c>
      <c r="PL329" s="5">
        <v>-0.12902508227304199</v>
      </c>
      <c r="PM329" s="5">
        <v>-0.35517994028523298</v>
      </c>
      <c r="PN329" s="5">
        <v>0.217283549065651</v>
      </c>
      <c r="PO329" s="5">
        <v>0.27513603291297201</v>
      </c>
      <c r="PP329" s="5">
        <v>0.27606361673559499</v>
      </c>
      <c r="PQ329" s="5">
        <v>0.18598039691198601</v>
      </c>
      <c r="PR329" s="5">
        <v>-0.28256680775168103</v>
      </c>
      <c r="PS329" s="5">
        <v>0.23255276284656901</v>
      </c>
      <c r="PT329" s="5">
        <v>0.133311393819812</v>
      </c>
      <c r="PU329" s="5">
        <v>-0.28201846469744302</v>
      </c>
      <c r="PV329" s="5">
        <v>-1.3119163026549601E-2</v>
      </c>
      <c r="PW329" s="5">
        <v>0.116217835539432</v>
      </c>
      <c r="PX329" s="5">
        <v>0.115929828035454</v>
      </c>
      <c r="PY329" s="5">
        <v>-4.2317391583110001E-2</v>
      </c>
      <c r="PZ329" s="5">
        <v>0.18795581045965801</v>
      </c>
      <c r="QA329" s="5">
        <v>-0.13847759598172199</v>
      </c>
      <c r="QB329" s="5">
        <v>0.25175106644916401</v>
      </c>
      <c r="QC329" s="5">
        <v>0.21049755344250401</v>
      </c>
      <c r="QD329" s="5">
        <v>0.113690500967456</v>
      </c>
      <c r="QE329" s="5">
        <v>-0.15531890047723201</v>
      </c>
      <c r="QF329" s="5">
        <v>0.17590633028424699</v>
      </c>
      <c r="QG329" s="5">
        <v>0.232659444581368</v>
      </c>
      <c r="QH329" s="5">
        <v>0.27499962289225299</v>
      </c>
      <c r="QI329" s="5">
        <v>0.21179743156413799</v>
      </c>
      <c r="QJ329" s="5">
        <v>-0.21684655113262399</v>
      </c>
      <c r="QK329" s="5">
        <v>-0.30776053598083603</v>
      </c>
      <c r="QL329" s="5">
        <v>0.13145525315714299</v>
      </c>
      <c r="QM329" s="5">
        <v>0.27704074956962998</v>
      </c>
      <c r="QN329" s="5">
        <v>0.12002576513799899</v>
      </c>
      <c r="QO329" s="5">
        <v>1.2414338416090701E-2</v>
      </c>
      <c r="QP329" s="5">
        <v>-4.2318694622096198E-2</v>
      </c>
      <c r="QQ329" s="5">
        <v>-0.352499887275532</v>
      </c>
      <c r="QR329" s="5">
        <v>2.9081622011044399E-2</v>
      </c>
      <c r="QS329" s="5">
        <v>-3.61702765168853E-2</v>
      </c>
      <c r="QT329" s="5">
        <v>0.27381048776182498</v>
      </c>
      <c r="QU329" s="5">
        <v>0.110554049782396</v>
      </c>
      <c r="QV329" s="5">
        <v>-3.4634561810815402E-2</v>
      </c>
      <c r="QW329" s="5">
        <v>0.21169311437016899</v>
      </c>
      <c r="QX329" s="5">
        <v>-9.0692495648784805E-3</v>
      </c>
      <c r="QY329" s="5">
        <v>-0.28235998079508701</v>
      </c>
      <c r="QZ329" s="5">
        <v>0.173532885452295</v>
      </c>
      <c r="RA329" s="7">
        <v>-6.3656280190845904E-2</v>
      </c>
      <c r="RB329" s="5">
        <v>-5.8734048779694598E-2</v>
      </c>
      <c r="RC329" s="5">
        <v>0.67345022205565297</v>
      </c>
      <c r="RD329" s="5">
        <v>0.64727513781270496</v>
      </c>
      <c r="RE329" s="7">
        <f t="shared" si="489"/>
        <v>0.64727513781270496</v>
      </c>
      <c r="RF329">
        <f t="shared" si="489"/>
        <v>0.64727513781270496</v>
      </c>
      <c r="RG329" t="str">
        <f>IF(RF329&gt;'correlation analysis'!$E$3,$A329,"")</f>
        <v>xYield_SDXRSA</v>
      </c>
      <c r="RH329">
        <f t="shared" si="257"/>
        <v>0.64727513781270496</v>
      </c>
      <c r="RK329" t="str">
        <f t="shared" si="258"/>
        <v/>
      </c>
      <c r="RL329">
        <f t="shared" si="259"/>
        <v>0.358997789385678</v>
      </c>
      <c r="RM329" t="str">
        <f t="shared" si="260"/>
        <v/>
      </c>
      <c r="RN329" t="str">
        <f t="shared" si="261"/>
        <v/>
      </c>
      <c r="RO329" t="str">
        <f t="shared" si="262"/>
        <v/>
      </c>
      <c r="RP329">
        <f t="shared" si="263"/>
        <v>0.35116316616350401</v>
      </c>
      <c r="RQ329">
        <f t="shared" si="264"/>
        <v>0.35606912910659599</v>
      </c>
      <c r="RR329">
        <f t="shared" si="265"/>
        <v>0.25614940195619901</v>
      </c>
      <c r="RS329" t="str">
        <f t="shared" si="266"/>
        <v/>
      </c>
      <c r="RT329">
        <f t="shared" si="267"/>
        <v>0.28047693252464601</v>
      </c>
      <c r="RU329" t="str">
        <f t="shared" si="268"/>
        <v/>
      </c>
      <c r="RV329" t="str">
        <f t="shared" si="269"/>
        <v/>
      </c>
      <c r="RW329">
        <f t="shared" si="270"/>
        <v>0.207273723825047</v>
      </c>
      <c r="RX329" t="str">
        <f t="shared" si="271"/>
        <v/>
      </c>
      <c r="RY329">
        <f t="shared" si="272"/>
        <v>0.24005449007657201</v>
      </c>
      <c r="RZ329" t="str">
        <f t="shared" si="273"/>
        <v/>
      </c>
      <c r="SA329" t="str">
        <f t="shared" si="274"/>
        <v/>
      </c>
      <c r="SB329" t="str">
        <f t="shared" si="275"/>
        <v/>
      </c>
      <c r="SC329">
        <f t="shared" si="276"/>
        <v>0.22883053683193699</v>
      </c>
      <c r="SD329">
        <f t="shared" si="277"/>
        <v>0.18462862891270901</v>
      </c>
      <c r="SE329">
        <f t="shared" si="278"/>
        <v>0.14162396356519599</v>
      </c>
      <c r="SF329">
        <f t="shared" si="279"/>
        <v>0.268172515778141</v>
      </c>
      <c r="SG329">
        <f t="shared" si="280"/>
        <v>0.35738755087428298</v>
      </c>
      <c r="SH329" t="str">
        <f t="shared" si="281"/>
        <v/>
      </c>
      <c r="SI329" t="str">
        <f t="shared" si="282"/>
        <v/>
      </c>
      <c r="SJ329" t="str">
        <f t="shared" si="283"/>
        <v/>
      </c>
      <c r="SK329" t="str">
        <f t="shared" si="284"/>
        <v/>
      </c>
      <c r="SL329">
        <f t="shared" si="285"/>
        <v>0.16756104287944401</v>
      </c>
      <c r="SM329">
        <f t="shared" si="286"/>
        <v>0.33760515213480502</v>
      </c>
      <c r="SN329">
        <f t="shared" si="287"/>
        <v>0.26199958815083402</v>
      </c>
      <c r="SO329" t="str">
        <f t="shared" si="288"/>
        <v/>
      </c>
      <c r="SP329" t="str">
        <f t="shared" si="289"/>
        <v/>
      </c>
      <c r="SQ329">
        <f t="shared" si="290"/>
        <v>0.25227197638041199</v>
      </c>
      <c r="SR329">
        <f t="shared" si="291"/>
        <v>0.348094505231903</v>
      </c>
      <c r="SS329" t="str">
        <f t="shared" si="292"/>
        <v/>
      </c>
      <c r="ST329" t="str">
        <f t="shared" si="293"/>
        <v/>
      </c>
      <c r="SU329">
        <f t="shared" si="294"/>
        <v>0.25448776735609002</v>
      </c>
      <c r="SV329" t="str">
        <f t="shared" si="295"/>
        <v/>
      </c>
      <c r="SW329">
        <f t="shared" si="296"/>
        <v>0.36841447027549901</v>
      </c>
      <c r="SX329" t="str">
        <f t="shared" si="297"/>
        <v/>
      </c>
      <c r="SY329">
        <f t="shared" si="298"/>
        <v>0.588177739199511</v>
      </c>
      <c r="SZ329" t="str">
        <f t="shared" si="299"/>
        <v/>
      </c>
      <c r="TA329" t="str">
        <f t="shared" si="300"/>
        <v/>
      </c>
      <c r="TB329" t="str">
        <f t="shared" si="301"/>
        <v/>
      </c>
      <c r="TC329">
        <f t="shared" si="302"/>
        <v>0.31892903160137998</v>
      </c>
      <c r="TD329" t="str">
        <f t="shared" si="303"/>
        <v/>
      </c>
      <c r="TE329" t="str">
        <f t="shared" si="304"/>
        <v/>
      </c>
      <c r="TF329" t="str">
        <f t="shared" si="305"/>
        <v/>
      </c>
      <c r="TG329" t="str">
        <f t="shared" si="306"/>
        <v/>
      </c>
      <c r="TH329" t="str">
        <f t="shared" si="307"/>
        <v/>
      </c>
      <c r="TI329">
        <f t="shared" si="308"/>
        <v>0.32353160094004202</v>
      </c>
      <c r="TJ329">
        <f t="shared" si="309"/>
        <v>0.25146073087249399</v>
      </c>
      <c r="TK329" t="str">
        <f t="shared" si="310"/>
        <v/>
      </c>
      <c r="TL329" t="str">
        <f t="shared" si="311"/>
        <v/>
      </c>
      <c r="TM329">
        <f t="shared" si="312"/>
        <v>0.17632927571325299</v>
      </c>
      <c r="TN329">
        <f t="shared" si="313"/>
        <v>0.238378844231319</v>
      </c>
      <c r="TO329">
        <f t="shared" si="314"/>
        <v>3.2937436947999603E-2</v>
      </c>
      <c r="TP329">
        <f t="shared" si="315"/>
        <v>0.36521024256022799</v>
      </c>
      <c r="TQ329" t="str">
        <f t="shared" si="316"/>
        <v/>
      </c>
      <c r="TR329">
        <f t="shared" si="317"/>
        <v>0.87055267818417303</v>
      </c>
      <c r="TS329">
        <f t="shared" si="318"/>
        <v>0.82989275780410998</v>
      </c>
      <c r="TT329" t="str">
        <f t="shared" si="319"/>
        <v/>
      </c>
      <c r="TU329" t="str">
        <f t="shared" si="320"/>
        <v/>
      </c>
      <c r="TV329" t="str">
        <f t="shared" si="321"/>
        <v/>
      </c>
      <c r="TW329" t="str">
        <f t="shared" si="322"/>
        <v/>
      </c>
      <c r="TX329">
        <f t="shared" si="323"/>
        <v>0.94166394534305697</v>
      </c>
      <c r="TY329">
        <f t="shared" si="324"/>
        <v>0.31937799038906001</v>
      </c>
      <c r="TZ329">
        <f t="shared" si="325"/>
        <v>0.26846170440322897</v>
      </c>
      <c r="UA329" t="str">
        <f t="shared" si="326"/>
        <v/>
      </c>
      <c r="UB329" t="str">
        <f t="shared" si="327"/>
        <v/>
      </c>
      <c r="UC329" t="str">
        <f t="shared" si="328"/>
        <v/>
      </c>
      <c r="UD329" t="str">
        <f t="shared" si="329"/>
        <v/>
      </c>
      <c r="UE329" t="str">
        <f t="shared" si="330"/>
        <v/>
      </c>
      <c r="UF329">
        <f t="shared" si="331"/>
        <v>0.70024859657385596</v>
      </c>
      <c r="UG329">
        <f t="shared" si="332"/>
        <v>0.25351243501322301</v>
      </c>
      <c r="UH329" t="str">
        <f t="shared" si="333"/>
        <v/>
      </c>
      <c r="UI329" t="str">
        <f t="shared" si="334"/>
        <v/>
      </c>
      <c r="UJ329">
        <f t="shared" si="335"/>
        <v>0.84892770558058905</v>
      </c>
      <c r="UK329" t="str">
        <f t="shared" si="336"/>
        <v/>
      </c>
      <c r="UL329">
        <f t="shared" si="337"/>
        <v>0.234723626674435</v>
      </c>
      <c r="UM329" t="str">
        <f t="shared" si="338"/>
        <v/>
      </c>
      <c r="UN329">
        <f t="shared" si="339"/>
        <v>0.40646155301662501</v>
      </c>
      <c r="UO329" t="str">
        <f t="shared" si="340"/>
        <v/>
      </c>
      <c r="UP329" t="str">
        <f t="shared" si="341"/>
        <v/>
      </c>
      <c r="UQ329">
        <f t="shared" si="342"/>
        <v>0.202939320816131</v>
      </c>
      <c r="UR329" t="str">
        <f t="shared" si="343"/>
        <v/>
      </c>
      <c r="US329" t="str">
        <f t="shared" si="344"/>
        <v/>
      </c>
      <c r="UT329">
        <f t="shared" si="345"/>
        <v>0.69104687918570096</v>
      </c>
      <c r="UU329">
        <f t="shared" si="346"/>
        <v>0.32428296038086202</v>
      </c>
      <c r="UV329" t="str">
        <f t="shared" si="347"/>
        <v/>
      </c>
      <c r="UW329" t="str">
        <f t="shared" si="348"/>
        <v/>
      </c>
      <c r="UX329">
        <f t="shared" si="349"/>
        <v>1</v>
      </c>
      <c r="UY329" t="str">
        <f t="shared" si="350"/>
        <v/>
      </c>
      <c r="UZ329">
        <f t="shared" si="351"/>
        <v>0.674415226088796</v>
      </c>
      <c r="VA329">
        <f t="shared" si="352"/>
        <v>0.27479544195643302</v>
      </c>
      <c r="VB329" t="str">
        <f t="shared" si="353"/>
        <v/>
      </c>
      <c r="VC329">
        <f t="shared" si="354"/>
        <v>0.28796935794449602</v>
      </c>
      <c r="VD329" t="str">
        <f t="shared" si="355"/>
        <v/>
      </c>
      <c r="VE329">
        <f t="shared" si="356"/>
        <v>0.292347914897298</v>
      </c>
      <c r="VF329" t="str">
        <f t="shared" si="357"/>
        <v/>
      </c>
      <c r="VG329" t="str">
        <f t="shared" si="358"/>
        <v/>
      </c>
      <c r="VH329">
        <f t="shared" si="359"/>
        <v>0.27246550593039498</v>
      </c>
      <c r="VI329">
        <f t="shared" si="360"/>
        <v>0.34175423856841702</v>
      </c>
      <c r="VJ329">
        <f t="shared" si="361"/>
        <v>0.171940931495216</v>
      </c>
      <c r="VK329" t="str">
        <f t="shared" si="362"/>
        <v/>
      </c>
      <c r="VL329" t="str">
        <f t="shared" si="363"/>
        <v/>
      </c>
      <c r="VM329" t="str">
        <f t="shared" si="364"/>
        <v/>
      </c>
      <c r="VN329" t="str">
        <f t="shared" si="365"/>
        <v/>
      </c>
      <c r="VO329">
        <f t="shared" si="366"/>
        <v>0.38760975441990198</v>
      </c>
      <c r="VP329" t="str">
        <f t="shared" si="367"/>
        <v/>
      </c>
      <c r="VQ329">
        <f t="shared" si="368"/>
        <v>0.268123735189919</v>
      </c>
      <c r="VR329" t="str">
        <f t="shared" si="369"/>
        <v/>
      </c>
      <c r="VS329">
        <f t="shared" si="370"/>
        <v>0.171940931495216</v>
      </c>
      <c r="VT329" t="str">
        <f t="shared" si="371"/>
        <v/>
      </c>
      <c r="VU329">
        <f t="shared" si="372"/>
        <v>0.31743964202597602</v>
      </c>
      <c r="VV329" t="str">
        <f t="shared" si="373"/>
        <v/>
      </c>
      <c r="VW329">
        <f t="shared" si="374"/>
        <v>0.112709251550191</v>
      </c>
      <c r="VX329">
        <f t="shared" si="375"/>
        <v>0.290332788794119</v>
      </c>
      <c r="VY329" t="str">
        <f t="shared" si="376"/>
        <v/>
      </c>
      <c r="VZ329">
        <f t="shared" si="377"/>
        <v>0.27779429971226499</v>
      </c>
      <c r="WA329">
        <f t="shared" si="378"/>
        <v>0.14172817249227401</v>
      </c>
      <c r="WB329">
        <f t="shared" si="379"/>
        <v>0.30075285303872701</v>
      </c>
      <c r="WC329">
        <f t="shared" si="380"/>
        <v>0.31776474615634298</v>
      </c>
      <c r="WD329">
        <f t="shared" si="381"/>
        <v>0.28493579634290001</v>
      </c>
      <c r="WE329">
        <f t="shared" si="382"/>
        <v>0.25726819191334399</v>
      </c>
      <c r="WF329" t="str">
        <f t="shared" si="383"/>
        <v/>
      </c>
      <c r="WG329" t="str">
        <f t="shared" si="384"/>
        <v/>
      </c>
      <c r="WH329" t="str">
        <f t="shared" si="385"/>
        <v/>
      </c>
      <c r="WI329">
        <f t="shared" si="386"/>
        <v>0.27067703751715799</v>
      </c>
      <c r="WJ329">
        <f t="shared" si="387"/>
        <v>0.218067585661746</v>
      </c>
      <c r="WK329" t="str">
        <f t="shared" si="388"/>
        <v/>
      </c>
      <c r="WL329" t="str">
        <f t="shared" si="389"/>
        <v/>
      </c>
      <c r="WM329" t="str">
        <f t="shared" si="390"/>
        <v/>
      </c>
      <c r="WN329" t="str">
        <f t="shared" si="391"/>
        <v/>
      </c>
      <c r="WO329" t="str">
        <f t="shared" si="392"/>
        <v/>
      </c>
      <c r="WP329">
        <f t="shared" si="393"/>
        <v>3.3188002146956899E-2</v>
      </c>
      <c r="WQ329" t="str">
        <f t="shared" si="394"/>
        <v/>
      </c>
      <c r="WR329">
        <f t="shared" si="395"/>
        <v>0.269734800827233</v>
      </c>
      <c r="WS329" t="str">
        <f t="shared" si="396"/>
        <v/>
      </c>
      <c r="WT329">
        <f t="shared" si="397"/>
        <v>0.24371205396014101</v>
      </c>
      <c r="WU329" t="str">
        <f t="shared" si="398"/>
        <v/>
      </c>
      <c r="WV329" t="str">
        <f t="shared" si="399"/>
        <v/>
      </c>
      <c r="WW329" t="str">
        <f t="shared" si="400"/>
        <v/>
      </c>
      <c r="WX329" t="str">
        <f t="shared" si="401"/>
        <v/>
      </c>
      <c r="WY329" t="str">
        <f t="shared" si="402"/>
        <v/>
      </c>
      <c r="WZ329">
        <f t="shared" si="403"/>
        <v>0.391915769042193</v>
      </c>
      <c r="XA329">
        <f t="shared" si="404"/>
        <v>0.132946451555331</v>
      </c>
      <c r="XB329">
        <f t="shared" si="405"/>
        <v>0.22937536928746899</v>
      </c>
      <c r="XC329" t="str">
        <f t="shared" si="406"/>
        <v/>
      </c>
      <c r="XD329">
        <f t="shared" si="407"/>
        <v>0.21902849022887599</v>
      </c>
      <c r="XE329">
        <f t="shared" si="408"/>
        <v>0.22735534716177799</v>
      </c>
      <c r="XF329">
        <f t="shared" si="409"/>
        <v>0.22878182612078701</v>
      </c>
      <c r="XG329">
        <f t="shared" si="410"/>
        <v>0.219562104680499</v>
      </c>
      <c r="XH329">
        <f t="shared" si="411"/>
        <v>0.26067893451363899</v>
      </c>
      <c r="XI329">
        <f t="shared" si="412"/>
        <v>0.23067767839221201</v>
      </c>
      <c r="XJ329">
        <f t="shared" si="413"/>
        <v>0.21988573454587601</v>
      </c>
      <c r="XK329" t="str">
        <f t="shared" si="414"/>
        <v/>
      </c>
      <c r="XL329" t="str">
        <f t="shared" si="415"/>
        <v/>
      </c>
      <c r="XM329">
        <f t="shared" si="416"/>
        <v>0.80402131593854598</v>
      </c>
      <c r="XN329" t="str">
        <f t="shared" si="417"/>
        <v/>
      </c>
      <c r="XO329">
        <f t="shared" si="418"/>
        <v>0.21663485465225199</v>
      </c>
      <c r="XP329">
        <f t="shared" si="419"/>
        <v>0.160265139833625</v>
      </c>
      <c r="XQ329" t="str">
        <f t="shared" si="420"/>
        <v/>
      </c>
      <c r="XR329" t="str">
        <f t="shared" si="421"/>
        <v/>
      </c>
      <c r="XS329" t="str">
        <f t="shared" si="422"/>
        <v/>
      </c>
      <c r="XT329">
        <f t="shared" si="423"/>
        <v>0.430274132522938</v>
      </c>
      <c r="XU329" t="str">
        <f t="shared" si="424"/>
        <v/>
      </c>
      <c r="XV329" t="str">
        <f t="shared" si="425"/>
        <v/>
      </c>
      <c r="XW329" t="str">
        <f t="shared" si="426"/>
        <v/>
      </c>
      <c r="XX329" t="str">
        <f t="shared" si="427"/>
        <v/>
      </c>
      <c r="XY329">
        <f t="shared" si="428"/>
        <v>0.20629828968466599</v>
      </c>
      <c r="XZ329">
        <f t="shared" si="429"/>
        <v>0.20633721705642599</v>
      </c>
      <c r="YA329" t="str">
        <f t="shared" si="430"/>
        <v/>
      </c>
      <c r="YB329" t="str">
        <f t="shared" si="431"/>
        <v/>
      </c>
      <c r="YC329" t="str">
        <f t="shared" si="432"/>
        <v/>
      </c>
      <c r="YD329" t="str">
        <f t="shared" si="433"/>
        <v/>
      </c>
      <c r="YE329" t="str">
        <f t="shared" si="434"/>
        <v/>
      </c>
      <c r="YF329" t="str">
        <f t="shared" si="435"/>
        <v/>
      </c>
      <c r="YG329" t="str">
        <f t="shared" si="436"/>
        <v/>
      </c>
      <c r="YH329" t="str">
        <f t="shared" si="437"/>
        <v/>
      </c>
      <c r="YI329">
        <f t="shared" si="438"/>
        <v>0.231360168390365</v>
      </c>
      <c r="YJ329" t="str">
        <f t="shared" si="439"/>
        <v/>
      </c>
      <c r="YK329">
        <f t="shared" si="440"/>
        <v>0.19471967267905699</v>
      </c>
      <c r="YL329" t="str">
        <f t="shared" si="441"/>
        <v/>
      </c>
      <c r="YM329" t="str">
        <f t="shared" si="442"/>
        <v/>
      </c>
      <c r="YN329" t="str">
        <f t="shared" si="443"/>
        <v/>
      </c>
      <c r="YO329" t="str">
        <f t="shared" si="444"/>
        <v/>
      </c>
      <c r="YP329">
        <f t="shared" si="445"/>
        <v>0.185706468645078</v>
      </c>
      <c r="YQ329">
        <f t="shared" si="446"/>
        <v>0.110248821761688</v>
      </c>
      <c r="YR329" t="str">
        <f t="shared" si="447"/>
        <v/>
      </c>
      <c r="YS329" t="str">
        <f t="shared" si="448"/>
        <v/>
      </c>
      <c r="YT329">
        <f t="shared" si="449"/>
        <v>0.35517994028523298</v>
      </c>
      <c r="YU329">
        <f t="shared" si="450"/>
        <v>0.217283549065651</v>
      </c>
      <c r="YV329">
        <f t="shared" si="451"/>
        <v>0.27513603291297201</v>
      </c>
      <c r="YW329">
        <f t="shared" si="452"/>
        <v>0.27606361673559499</v>
      </c>
      <c r="YX329">
        <f t="shared" si="453"/>
        <v>0.18598039691198601</v>
      </c>
      <c r="YY329">
        <f t="shared" si="454"/>
        <v>0.28256680775168103</v>
      </c>
      <c r="YZ329">
        <f t="shared" si="455"/>
        <v>0.23255276284656901</v>
      </c>
      <c r="ZA329">
        <f t="shared" si="456"/>
        <v>0.133311393819812</v>
      </c>
      <c r="ZB329">
        <f t="shared" si="457"/>
        <v>0.28201846469744302</v>
      </c>
      <c r="ZC329" t="str">
        <f t="shared" si="458"/>
        <v/>
      </c>
      <c r="ZD329">
        <f t="shared" si="459"/>
        <v>0.116217835539432</v>
      </c>
      <c r="ZE329">
        <f t="shared" si="460"/>
        <v>0.115929828035454</v>
      </c>
      <c r="ZF329" t="str">
        <f t="shared" si="461"/>
        <v/>
      </c>
      <c r="ZG329">
        <f t="shared" si="462"/>
        <v>0.18795581045965801</v>
      </c>
      <c r="ZH329" t="str">
        <f t="shared" si="463"/>
        <v/>
      </c>
      <c r="ZI329">
        <f t="shared" si="464"/>
        <v>0.25175106644916401</v>
      </c>
      <c r="ZJ329">
        <f t="shared" si="465"/>
        <v>0.21049755344250401</v>
      </c>
      <c r="ZK329" t="str">
        <f t="shared" si="466"/>
        <v/>
      </c>
      <c r="ZL329">
        <f t="shared" si="467"/>
        <v>0.15531890047723201</v>
      </c>
      <c r="ZM329">
        <f t="shared" si="468"/>
        <v>0.17590633028424699</v>
      </c>
      <c r="ZN329">
        <f t="shared" si="469"/>
        <v>0.232659444581368</v>
      </c>
      <c r="ZO329">
        <f t="shared" si="470"/>
        <v>0.27499962289225299</v>
      </c>
      <c r="ZP329">
        <f t="shared" si="471"/>
        <v>0.21179743156413799</v>
      </c>
      <c r="ZQ329">
        <f t="shared" si="472"/>
        <v>0.21684655113262399</v>
      </c>
      <c r="ZR329">
        <f t="shared" si="473"/>
        <v>0.30776053598083603</v>
      </c>
      <c r="ZS329">
        <f t="shared" si="474"/>
        <v>0.13145525315714299</v>
      </c>
      <c r="ZT329">
        <f t="shared" si="475"/>
        <v>0.27704074956962998</v>
      </c>
      <c r="ZU329">
        <f t="shared" si="476"/>
        <v>0.12002576513799899</v>
      </c>
      <c r="ZV329" t="str">
        <f t="shared" si="477"/>
        <v/>
      </c>
      <c r="ZW329" t="str">
        <f t="shared" si="478"/>
        <v/>
      </c>
      <c r="ZX329">
        <f t="shared" si="479"/>
        <v>0.352499887275532</v>
      </c>
      <c r="ZY329" t="str">
        <f t="shared" si="480"/>
        <v/>
      </c>
      <c r="ZZ329" t="str">
        <f t="shared" si="481"/>
        <v/>
      </c>
      <c r="AAA329">
        <f t="shared" si="482"/>
        <v>0.27381048776182498</v>
      </c>
      <c r="AAB329">
        <f t="shared" si="483"/>
        <v>0.110554049782396</v>
      </c>
      <c r="AAC329" t="str">
        <f t="shared" si="484"/>
        <v/>
      </c>
      <c r="AAD329">
        <f t="shared" si="485"/>
        <v>0.21169311437016899</v>
      </c>
      <c r="AAE329" t="str">
        <f t="shared" si="486"/>
        <v/>
      </c>
      <c r="AAF329">
        <f t="shared" si="487"/>
        <v>0.28235998079508701</v>
      </c>
      <c r="AAG329">
        <f t="shared" si="488"/>
        <v>0.173532885452295</v>
      </c>
    </row>
    <row r="330" spans="1:709" x14ac:dyDescent="0.25">
      <c r="A330" s="4" t="s">
        <v>328</v>
      </c>
      <c r="B330" s="5">
        <v>-3.8770291834420101E-2</v>
      </c>
      <c r="C330" s="5">
        <v>9.4573374552187395E-2</v>
      </c>
      <c r="D330" s="5">
        <v>-1.13377773767823E-2</v>
      </c>
      <c r="E330" s="4">
        <v>-9.6205292172160797E-2</v>
      </c>
      <c r="F330" s="5">
        <v>0.25871522029062799</v>
      </c>
      <c r="G330" s="5">
        <v>-8.6724411168508903E-2</v>
      </c>
      <c r="H330" s="5">
        <v>-0.20215507191509899</v>
      </c>
      <c r="I330" s="5">
        <v>-0.12668629300767101</v>
      </c>
      <c r="J330" s="5">
        <v>0.25585492943332899</v>
      </c>
      <c r="K330" s="5">
        <v>0.19187936864628499</v>
      </c>
      <c r="L330" s="5">
        <v>-0.19894435474403499</v>
      </c>
      <c r="M330" s="5">
        <v>-0.16188688292874201</v>
      </c>
      <c r="N330" s="5">
        <v>-0.21500659482277101</v>
      </c>
      <c r="O330" s="5">
        <v>0.26701714966644602</v>
      </c>
      <c r="P330" s="5">
        <v>-0.30777801528918203</v>
      </c>
      <c r="Q330" s="5">
        <v>0.28196278724493901</v>
      </c>
      <c r="R330" s="5">
        <v>-7.0170549003224197E-2</v>
      </c>
      <c r="S330" s="5">
        <v>-0.20390640113158101</v>
      </c>
      <c r="T330" s="5">
        <v>-0.108079387826216</v>
      </c>
      <c r="U330" s="5">
        <v>4.2082223274770403E-2</v>
      </c>
      <c r="V330" s="5">
        <v>-7.1339330147923499E-2</v>
      </c>
      <c r="W330" s="5">
        <v>0.31738071916319399</v>
      </c>
      <c r="X330" s="5">
        <v>-0.13758974090901299</v>
      </c>
      <c r="Y330" s="5">
        <v>0.113024369043202</v>
      </c>
      <c r="Z330" s="5">
        <v>-0.20730013882677201</v>
      </c>
      <c r="AA330" s="5">
        <v>0.28751361460383401</v>
      </c>
      <c r="AB330" s="5">
        <v>-0.222116593938115</v>
      </c>
      <c r="AC330" s="5">
        <v>-5.5068892762978897E-2</v>
      </c>
      <c r="AD330" s="5">
        <v>-0.149397829608657</v>
      </c>
      <c r="AE330" s="5">
        <v>-4.6132738641109498E-2</v>
      </c>
      <c r="AF330" s="5">
        <v>-0.13832366192737999</v>
      </c>
      <c r="AG330" s="5">
        <v>0.27559693462609303</v>
      </c>
      <c r="AH330" s="5">
        <v>0.14478993202068</v>
      </c>
      <c r="AI330" s="5">
        <v>0.175576295894142</v>
      </c>
      <c r="AJ330" s="5">
        <v>-0.15162300701519099</v>
      </c>
      <c r="AK330" s="5">
        <v>0.105300216079614</v>
      </c>
      <c r="AL330" s="5">
        <v>-0.14994034798403799</v>
      </c>
      <c r="AM330" s="5">
        <v>-0.104575320428655</v>
      </c>
      <c r="AN330" s="5">
        <v>0.110888176909215</v>
      </c>
      <c r="AO330" s="5">
        <v>0.105325478164598</v>
      </c>
      <c r="AP330" s="5">
        <v>-0.112369143340823</v>
      </c>
      <c r="AQ330" s="5">
        <v>-0.18141654087193099</v>
      </c>
      <c r="AR330" s="5">
        <v>-9.0129660925125699E-2</v>
      </c>
      <c r="AS330" s="5">
        <v>-0.140177632622666</v>
      </c>
      <c r="AT330" s="5">
        <v>-0.12935054760531101</v>
      </c>
      <c r="AU330" s="5">
        <v>0.17314535046131699</v>
      </c>
      <c r="AV330" s="5">
        <v>0.18151992548715901</v>
      </c>
      <c r="AW330" s="5">
        <v>-0.13123565306204699</v>
      </c>
      <c r="AX330" s="5">
        <v>-9.6767580293330796E-2</v>
      </c>
      <c r="AY330" s="5">
        <v>-9.0369045972812104E-2</v>
      </c>
      <c r="AZ330" s="5">
        <v>0.14187065554431799</v>
      </c>
      <c r="BA330" s="5">
        <v>2.8774897056776699E-2</v>
      </c>
      <c r="BB330" s="5">
        <v>-0.12089237861192199</v>
      </c>
      <c r="BC330" s="5">
        <v>7.5626604521373694E-2</v>
      </c>
      <c r="BD330" s="5">
        <v>-0.10695097795003999</v>
      </c>
      <c r="BE330" s="5">
        <v>0.18153636862327699</v>
      </c>
      <c r="BF330" s="5">
        <v>9.5440803771086796E-2</v>
      </c>
      <c r="BG330" s="5">
        <v>0.25170475021837002</v>
      </c>
      <c r="BH330" s="5">
        <v>-0.175666596897013</v>
      </c>
      <c r="BI330" s="5">
        <v>-0.106852077080519</v>
      </c>
      <c r="BJ330" s="5">
        <v>0.33609845300097302</v>
      </c>
      <c r="BK330" s="5">
        <v>-0.14296279337045301</v>
      </c>
      <c r="BL330" s="5">
        <v>-0.136302172955613</v>
      </c>
      <c r="BM330" s="5">
        <v>-0.160750810302521</v>
      </c>
      <c r="BN330" s="5">
        <v>-0.13408285010252199</v>
      </c>
      <c r="BO330" s="5">
        <v>2.37089966571323E-2</v>
      </c>
      <c r="BP330" s="5">
        <v>0.111203825282439</v>
      </c>
      <c r="BQ330" s="5">
        <v>0.11088016122041799</v>
      </c>
      <c r="BR330" s="5">
        <v>0.16589993842006401</v>
      </c>
      <c r="BS330" s="5">
        <v>-7.4983816905955306E-2</v>
      </c>
      <c r="BT330" s="5">
        <v>-0.30055204023349702</v>
      </c>
      <c r="BU330" s="5">
        <v>-0.127656619700841</v>
      </c>
      <c r="BV330" s="5">
        <v>-9.0369114483664706E-2</v>
      </c>
      <c r="BW330" s="5">
        <v>-0.227310556039621</v>
      </c>
      <c r="BX330" s="5">
        <v>-9.6643969694471296E-2</v>
      </c>
      <c r="BY330" s="5">
        <v>0.36041082510984301</v>
      </c>
      <c r="BZ330" s="5">
        <v>-0.376118839648306</v>
      </c>
      <c r="CA330" s="5">
        <v>-0.11526141509829201</v>
      </c>
      <c r="CB330" s="5">
        <v>0.10601356638896001</v>
      </c>
      <c r="CC330" s="5">
        <v>0.11237795089809099</v>
      </c>
      <c r="CD330" s="5">
        <v>0.28342982310633702</v>
      </c>
      <c r="CE330" s="5">
        <v>-0.105665230793715</v>
      </c>
      <c r="CF330" s="5">
        <v>-9.1121516680462505E-2</v>
      </c>
      <c r="CG330" s="5">
        <v>-7.2267421093814496E-2</v>
      </c>
      <c r="CH330" s="5">
        <v>-8.3526497995331794E-2</v>
      </c>
      <c r="CI330" s="5">
        <v>-0.148427194773599</v>
      </c>
      <c r="CJ330" s="5">
        <v>-9.6205321931994006E-2</v>
      </c>
      <c r="CK330" s="5">
        <v>-0.29515682483727201</v>
      </c>
      <c r="CL330" s="5">
        <v>-0.14483254603562701</v>
      </c>
      <c r="CM330" s="5">
        <v>-9.6205321931994006E-2</v>
      </c>
      <c r="CN330" s="5">
        <v>-0.25198603410260501</v>
      </c>
      <c r="CO330" s="5">
        <v>-0.15840316583858999</v>
      </c>
      <c r="CP330" s="5">
        <v>7.5341496071406305E-2</v>
      </c>
      <c r="CQ330" s="5">
        <v>-7.4226057035074594E-2</v>
      </c>
      <c r="CR330" s="5">
        <v>-0.17282320648212099</v>
      </c>
      <c r="CS330" s="5">
        <v>-0.13184874739818001</v>
      </c>
      <c r="CT330" s="5">
        <v>2.1942894565295801E-2</v>
      </c>
      <c r="CU330" s="5">
        <v>-0.24222057785768</v>
      </c>
      <c r="CV330" s="5">
        <v>-0.25239443467716599</v>
      </c>
      <c r="CW330" s="5">
        <v>5.3420050406220901E-2</v>
      </c>
      <c r="CX330" s="5">
        <v>0.143306437821591</v>
      </c>
      <c r="CY330" s="5">
        <v>-8.7682488187878896E-2</v>
      </c>
      <c r="CZ330" s="5">
        <v>0.14275192745050899</v>
      </c>
      <c r="DA330" s="5">
        <v>-6.66355404232115E-4</v>
      </c>
      <c r="DB330" s="5">
        <v>-3.2575513766726599E-2</v>
      </c>
      <c r="DC330" s="5">
        <v>-0.158549109228973</v>
      </c>
      <c r="DD330" s="5">
        <v>7.7829708026932495E-2</v>
      </c>
      <c r="DE330" s="5">
        <v>-4.4496004935201602E-2</v>
      </c>
      <c r="DF330" s="5">
        <v>-0.25912381382243199</v>
      </c>
      <c r="DG330" s="5">
        <v>0.34702172985185098</v>
      </c>
      <c r="DH330" s="5">
        <v>-0.29079010397389099</v>
      </c>
      <c r="DI330" s="5">
        <v>-0.21713437442220401</v>
      </c>
      <c r="DJ330" s="5">
        <v>-0.329191167621673</v>
      </c>
      <c r="DK330" s="5">
        <v>0.38970687794529602</v>
      </c>
      <c r="DL330" s="5">
        <v>-0.25425743551479701</v>
      </c>
      <c r="DM330" s="5">
        <v>-0.104486541244193</v>
      </c>
      <c r="DN330" s="5">
        <v>-4.4496004935201602E-2</v>
      </c>
      <c r="DO330" s="5">
        <v>-0.14866528616909899</v>
      </c>
      <c r="DP330" s="5">
        <v>-0.263810675799457</v>
      </c>
      <c r="DQ330" s="5">
        <v>-0.18071201830183001</v>
      </c>
      <c r="DR330" s="5">
        <v>-0.25984094690555598</v>
      </c>
      <c r="DS330" s="5">
        <v>-9.2659172332522396E-2</v>
      </c>
      <c r="DT330" s="5">
        <v>6.2316098669351401E-2</v>
      </c>
      <c r="DU330" s="5">
        <v>-0.20052067851303201</v>
      </c>
      <c r="DV330" s="5">
        <v>-0.10254570098175</v>
      </c>
      <c r="DW330" s="5">
        <v>-9.2659034231064905E-2</v>
      </c>
      <c r="DX330" s="5">
        <v>0.10661975541306699</v>
      </c>
      <c r="DY330" s="5">
        <v>0.104837539262245</v>
      </c>
      <c r="DZ330" s="5">
        <v>-0.19888383203342699</v>
      </c>
      <c r="EA330" s="5">
        <v>-0.206884294866304</v>
      </c>
      <c r="EB330" s="5">
        <v>-6.5147370604758198E-2</v>
      </c>
      <c r="EC330" s="5">
        <v>-0.102138210071582</v>
      </c>
      <c r="ED330" s="5">
        <v>-0.17596518181502799</v>
      </c>
      <c r="EE330" s="5">
        <v>-8.5724901102854897E-2</v>
      </c>
      <c r="EF330" s="5">
        <v>-0.12921337088802901</v>
      </c>
      <c r="EG330" s="5">
        <v>-9.0367369390884994E-2</v>
      </c>
      <c r="EH330" s="5">
        <v>-0.34828130167870602</v>
      </c>
      <c r="EI330" s="5">
        <v>-0.107642654694556</v>
      </c>
      <c r="EJ330" s="5">
        <v>-9.5035983046046296E-2</v>
      </c>
      <c r="EK330" s="5">
        <v>-0.108973914953981</v>
      </c>
      <c r="EL330" s="5">
        <v>-1.58125072259724E-2</v>
      </c>
      <c r="EM330" s="5">
        <v>-0.100501830922644</v>
      </c>
      <c r="EN330" s="5">
        <v>-0.147480400940872</v>
      </c>
      <c r="EO330" s="5">
        <v>-0.19889024318998599</v>
      </c>
      <c r="EP330" s="5">
        <v>-3.07700536868259E-2</v>
      </c>
      <c r="EQ330" s="5">
        <v>0.31656098781678799</v>
      </c>
      <c r="ER330" s="5">
        <v>8.3428546298612793E-2</v>
      </c>
      <c r="ES330" s="5">
        <v>-0.372017760730049</v>
      </c>
      <c r="ET330" s="5">
        <v>-9.0333021799562194E-2</v>
      </c>
      <c r="EU330" s="5">
        <v>-0.169698857179858</v>
      </c>
      <c r="EV330" s="5">
        <v>-0.26483289921977399</v>
      </c>
      <c r="EW330" s="5">
        <v>1.74059788099034E-2</v>
      </c>
      <c r="EX330" s="5">
        <v>0.10469415899744999</v>
      </c>
      <c r="EY330" s="5">
        <v>2.0626792918435902E-2</v>
      </c>
      <c r="EZ330" s="5">
        <v>1.7766247029968402E-2</v>
      </c>
      <c r="FA330" s="5">
        <v>1.7488323597728499E-2</v>
      </c>
      <c r="FB330" s="5">
        <v>2.04608388739538E-2</v>
      </c>
      <c r="FC330" s="5">
        <v>5.9296217701892001E-2</v>
      </c>
      <c r="FD330" s="5">
        <v>1.6710790321643701E-2</v>
      </c>
      <c r="FE330" s="5">
        <v>2.01691077786759E-2</v>
      </c>
      <c r="FF330" s="5">
        <v>0.39832139998655097</v>
      </c>
      <c r="FG330" s="5">
        <v>-0.12611665343973599</v>
      </c>
      <c r="FH330" s="5">
        <v>-0.214067005699423</v>
      </c>
      <c r="FI330" s="5">
        <v>-0.111174168637384</v>
      </c>
      <c r="FJ330" s="5">
        <v>-4.5714181422561999E-2</v>
      </c>
      <c r="FK330" s="5">
        <v>-8.8182303120397598E-2</v>
      </c>
      <c r="FL330" s="5">
        <v>-1.2823842403505399E-2</v>
      </c>
      <c r="FM330" s="5">
        <v>-0.14526407913165501</v>
      </c>
      <c r="FN330" s="5">
        <v>-0.12089091171105</v>
      </c>
      <c r="FO330" s="5">
        <v>-0.13970296616851</v>
      </c>
      <c r="FP330" s="5">
        <v>-0.13420278338497699</v>
      </c>
      <c r="FQ330" s="5">
        <v>0.12900312791877</v>
      </c>
      <c r="FR330" s="5">
        <v>-2.0116510250669899E-2</v>
      </c>
      <c r="FS330" s="5">
        <v>-2.88799583025388E-2</v>
      </c>
      <c r="FT330" s="5">
        <v>-1.7580277174329698E-2</v>
      </c>
      <c r="FU330" s="5">
        <v>-1.7098721701299401E-2</v>
      </c>
      <c r="FV330" s="5">
        <v>-2.8822326746189599E-2</v>
      </c>
      <c r="FW330" s="5">
        <v>-2.90277394614748E-2</v>
      </c>
      <c r="FX330" s="5">
        <v>-7.2786224304203603E-2</v>
      </c>
      <c r="FY330" s="5">
        <v>-4.4912303755595399E-2</v>
      </c>
      <c r="FZ330" s="5">
        <v>-7.1365237103030096E-2</v>
      </c>
      <c r="GA330" s="5">
        <v>-1.43469302303319E-2</v>
      </c>
      <c r="GB330" s="5">
        <v>-2.8569382794994699E-2</v>
      </c>
      <c r="GC330" s="5">
        <v>-0.32275362475749297</v>
      </c>
      <c r="GD330" s="5">
        <v>2.8745725887156601E-2</v>
      </c>
      <c r="GE330" s="5">
        <v>-7.1422984821810101E-2</v>
      </c>
      <c r="GF330" s="5">
        <v>-1.7863942657499701E-2</v>
      </c>
      <c r="GG330" s="5">
        <v>-2.8673949975937901E-2</v>
      </c>
      <c r="GH330" s="5">
        <v>-1.4224362763766599E-2</v>
      </c>
      <c r="GI330" s="5">
        <v>8.7412297690833807E-2</v>
      </c>
      <c r="GJ330" s="5">
        <v>3.2675009735811902E-2</v>
      </c>
      <c r="GK330" s="5">
        <v>0.14421255587934301</v>
      </c>
      <c r="GL330" s="5">
        <v>0.10783572548263599</v>
      </c>
      <c r="GM330" s="5">
        <v>1.3827796811583601E-2</v>
      </c>
      <c r="GN330" s="5">
        <v>6.7461202931768105E-2</v>
      </c>
      <c r="GO330" s="5">
        <v>8.5092006596837605E-2</v>
      </c>
      <c r="GP330" s="5">
        <v>-1.6663310997289599E-2</v>
      </c>
      <c r="GQ330" s="5">
        <v>0.103414674815115</v>
      </c>
      <c r="GR330" s="5">
        <v>0.101329015884568</v>
      </c>
      <c r="GS330" s="5">
        <v>0.144367325537688</v>
      </c>
      <c r="GT330" s="5">
        <v>4.6398081828518704E-3</v>
      </c>
      <c r="GU330" s="5">
        <v>0.114775835545513</v>
      </c>
      <c r="GV330" s="5">
        <v>0.15496975633424301</v>
      </c>
      <c r="GW330" s="5">
        <v>-8.2883465881228496E-2</v>
      </c>
      <c r="GX330" s="5">
        <v>6.9913693635516904E-3</v>
      </c>
      <c r="GY330" s="5">
        <v>0.108827365842847</v>
      </c>
      <c r="GZ330" s="5">
        <v>0.107606787726214</v>
      </c>
      <c r="HA330" s="5">
        <v>0.15992922753993799</v>
      </c>
      <c r="HB330" s="5">
        <v>0.14429592264665</v>
      </c>
      <c r="HC330" s="5">
        <v>3.2262221964602301E-2</v>
      </c>
      <c r="HD330" s="5">
        <v>0.10480989370752</v>
      </c>
      <c r="HE330" s="5">
        <v>0.12459620791719</v>
      </c>
      <c r="HF330" s="5">
        <v>-1.3237502712519E-2</v>
      </c>
      <c r="HG330" s="5">
        <v>-0.16804537733805699</v>
      </c>
      <c r="HH330" s="5">
        <v>6.5695754233106696E-2</v>
      </c>
      <c r="HI330" s="5">
        <v>0.115047001203485</v>
      </c>
      <c r="HJ330" s="5">
        <v>0.101453823472735</v>
      </c>
      <c r="HK330" s="5">
        <v>0.10215975045409501</v>
      </c>
      <c r="HL330" s="5">
        <v>3.09209956108202E-2</v>
      </c>
      <c r="HM330" s="5">
        <v>3.60043132111127E-2</v>
      </c>
      <c r="HN330" s="5">
        <v>0.155415159530885</v>
      </c>
      <c r="HO330" s="5">
        <v>0.10163338940736701</v>
      </c>
      <c r="HP330" s="5">
        <v>0.10814131454381</v>
      </c>
      <c r="HQ330" s="5">
        <v>0.13870410223222601</v>
      </c>
      <c r="HR330" s="5">
        <v>0.15503406451662999</v>
      </c>
      <c r="HS330" s="5">
        <v>0.16381511261308901</v>
      </c>
      <c r="HT330" s="5">
        <v>-0.25127220986059101</v>
      </c>
      <c r="HU330" s="5">
        <v>0.15923587915874399</v>
      </c>
      <c r="HV330" s="5">
        <v>0.103689936735418</v>
      </c>
      <c r="HW330" s="5">
        <v>0.109051917897829</v>
      </c>
      <c r="HX330" s="5">
        <v>1.3621462823402101E-2</v>
      </c>
      <c r="HY330" s="5">
        <v>0.105005844762246</v>
      </c>
      <c r="HZ330" s="5">
        <v>0.14351514628223699</v>
      </c>
      <c r="IA330" s="5">
        <v>-8.3613611530894305E-2</v>
      </c>
      <c r="IB330" s="5">
        <v>6.5617107980229697E-2</v>
      </c>
      <c r="IC330" s="5">
        <v>-5.20985452441367E-2</v>
      </c>
      <c r="ID330" s="5">
        <v>0.30205849905402898</v>
      </c>
      <c r="IE330" s="5">
        <v>8.4224027795057804E-2</v>
      </c>
      <c r="IF330" s="5">
        <v>6.94275277714346E-2</v>
      </c>
      <c r="IG330" s="5">
        <v>-4.9063292667600497E-2</v>
      </c>
      <c r="IH330" s="5">
        <v>-8.1427629571473301E-2</v>
      </c>
      <c r="II330" s="5">
        <v>9.1275546245268305E-2</v>
      </c>
      <c r="IJ330" s="5">
        <v>8.2102084965153893E-2</v>
      </c>
      <c r="IK330" s="5">
        <v>-2.1102764727370198E-2</v>
      </c>
      <c r="IL330" s="5">
        <v>8.8607239078157402E-3</v>
      </c>
      <c r="IM330" s="5">
        <v>-4.7479280973035103E-2</v>
      </c>
      <c r="IN330" s="5">
        <v>9.9142649746641595E-2</v>
      </c>
      <c r="IO330" s="5">
        <v>-1.6206406978024598E-2</v>
      </c>
      <c r="IP330" s="5">
        <v>2.8303114121555301E-2</v>
      </c>
      <c r="IQ330" s="5">
        <v>8.2923541891406893E-3</v>
      </c>
      <c r="IR330" s="5">
        <v>-4.0319241111918001E-2</v>
      </c>
      <c r="IS330" s="5">
        <v>-6.9494096747749701E-2</v>
      </c>
      <c r="IT330" s="5">
        <v>7.8397784904672793E-2</v>
      </c>
      <c r="IU330" s="5">
        <v>-4.5219635908017398E-2</v>
      </c>
      <c r="IV330" s="5">
        <v>2.81198983757091E-2</v>
      </c>
      <c r="IW330" s="5">
        <v>7.4410641063830094E-2</v>
      </c>
      <c r="IX330" s="5">
        <v>3.7877092594024601E-2</v>
      </c>
      <c r="IY330" s="5">
        <v>-4.7383674884590603E-2</v>
      </c>
      <c r="IZ330" s="5">
        <v>2.5101806046007001E-2</v>
      </c>
      <c r="JA330" s="5">
        <v>-4.18397084377485E-2</v>
      </c>
      <c r="JB330" s="5">
        <v>0.24853747717038699</v>
      </c>
      <c r="JC330" s="5">
        <v>-9.3184318276598004E-3</v>
      </c>
      <c r="JD330" s="5">
        <v>-7.4998321546847796E-2</v>
      </c>
      <c r="JE330" s="5">
        <v>6.4398152474992504E-2</v>
      </c>
      <c r="JF330" s="5">
        <v>6.4907108489705503E-2</v>
      </c>
      <c r="JG330" s="5">
        <v>7.0665350564994706E-2</v>
      </c>
      <c r="JH330" s="5">
        <v>0.20899724098640601</v>
      </c>
      <c r="JI330" s="5">
        <v>2.67510856447289E-2</v>
      </c>
      <c r="JJ330" s="5">
        <v>2.6829763818088301E-2</v>
      </c>
      <c r="JK330" s="5">
        <v>-0.104228833233413</v>
      </c>
      <c r="JL330" s="5">
        <v>-0.16263436324996899</v>
      </c>
      <c r="JM330" s="5">
        <v>5.84536221082941E-2</v>
      </c>
      <c r="JN330" s="5">
        <v>2.2957470785782599E-2</v>
      </c>
      <c r="JO330" s="5">
        <v>0.52168972674583403</v>
      </c>
      <c r="JP330" s="5">
        <v>-0.111912173466465</v>
      </c>
      <c r="JQ330" s="5">
        <v>0.261119565597213</v>
      </c>
      <c r="JR330" s="5">
        <v>-0.22887598497988099</v>
      </c>
      <c r="JS330" s="5">
        <v>0.495987041096564</v>
      </c>
      <c r="JT330" s="5">
        <v>-0.122735130678631</v>
      </c>
      <c r="JU330" s="5">
        <v>5.5177045959966697E-2</v>
      </c>
      <c r="JV330" s="5">
        <v>-0.15497733623417001</v>
      </c>
      <c r="JW330" s="5">
        <v>0.25303469457517103</v>
      </c>
      <c r="JX330" s="5">
        <v>0.33175521076603998</v>
      </c>
      <c r="JY330" s="5">
        <v>5.3585058335457E-2</v>
      </c>
      <c r="JZ330" s="5">
        <v>9.5024871529893903E-2</v>
      </c>
      <c r="KA330" s="5">
        <v>-6.4485762782531403E-2</v>
      </c>
      <c r="KB330" s="5">
        <v>2.31229292519834E-2</v>
      </c>
      <c r="KC330" s="5">
        <v>-0.112366396336662</v>
      </c>
      <c r="KD330" s="5">
        <v>5.54425728395357E-2</v>
      </c>
      <c r="KE330" s="5">
        <v>-4.4112584309119698E-2</v>
      </c>
      <c r="KF330" s="5">
        <v>-5.1772603072378501E-3</v>
      </c>
      <c r="KG330" s="5">
        <v>-0.10073478163303901</v>
      </c>
      <c r="KH330" s="5">
        <v>3.8289348318030297E-2</v>
      </c>
      <c r="KI330" s="5">
        <v>-0.25297233760403998</v>
      </c>
      <c r="KJ330" s="5">
        <v>-6.9375697299917494E-2</v>
      </c>
      <c r="KK330" s="5">
        <v>-8.72406733965293E-2</v>
      </c>
      <c r="KL330" s="5">
        <v>-0.23436097442501799</v>
      </c>
      <c r="KM330" s="5">
        <v>-7.3364322348576802E-2</v>
      </c>
      <c r="KN330" s="5">
        <v>5.7208620749615198E-2</v>
      </c>
      <c r="KO330" s="5">
        <v>5.7809343235030397E-2</v>
      </c>
      <c r="KP330" s="5">
        <v>-0.244015005180655</v>
      </c>
      <c r="KQ330" s="5">
        <v>-0.19146806433625499</v>
      </c>
      <c r="KR330" s="5">
        <v>-1.1248215003653399E-2</v>
      </c>
      <c r="KS330" s="5">
        <v>-0.181264898198749</v>
      </c>
      <c r="KT330" s="5">
        <v>0.327641030790084</v>
      </c>
      <c r="KU330" s="5">
        <v>-1.8775237576866499E-2</v>
      </c>
      <c r="KV330" s="5">
        <v>-0.111714773001652</v>
      </c>
      <c r="KW330" s="5">
        <v>0.19212034089659</v>
      </c>
      <c r="KX330" s="5">
        <v>-1.1666899124208201E-2</v>
      </c>
      <c r="KY330" s="5">
        <v>-0.35354738092855897</v>
      </c>
      <c r="KZ330" s="5">
        <v>2.3132427004420499E-2</v>
      </c>
      <c r="LA330" s="5">
        <v>5.6198349521211499E-2</v>
      </c>
      <c r="LB330" s="5">
        <v>0.215416129464155</v>
      </c>
      <c r="LC330" s="5">
        <v>-0.17914095770060001</v>
      </c>
      <c r="LD330" s="5">
        <v>0.227934159857626</v>
      </c>
      <c r="LE330" s="5">
        <v>0.116798456306205</v>
      </c>
      <c r="LF330" s="5">
        <v>-5.6880795297404099E-2</v>
      </c>
      <c r="LG330" s="5">
        <v>-0.21440081386072499</v>
      </c>
      <c r="LH330" s="5">
        <v>0.29794026293437897</v>
      </c>
      <c r="LI330" s="5">
        <v>0.28661045166237498</v>
      </c>
      <c r="LJ330" s="5">
        <v>2.9291102295554299E-2</v>
      </c>
      <c r="LK330" s="5">
        <v>0.30205777953206497</v>
      </c>
      <c r="LL330" s="5">
        <v>-8.7844551511123706E-2</v>
      </c>
      <c r="LM330" s="5">
        <v>-0.350837118279753</v>
      </c>
      <c r="LN330" s="5">
        <v>2.4199889203493401E-2</v>
      </c>
      <c r="LO330" s="5">
        <v>0.14407951437795999</v>
      </c>
      <c r="LP330" s="5">
        <v>-6.4991681163136306E-2</v>
      </c>
      <c r="LQ330" s="5">
        <v>-0.16280881662789001</v>
      </c>
      <c r="LR330" s="5">
        <v>1</v>
      </c>
      <c r="LS330" s="5">
        <v>-0.19899742294509901</v>
      </c>
      <c r="LT330" s="5">
        <v>6.6881400043178703E-3</v>
      </c>
      <c r="LU330" s="5">
        <v>-5.2212098596817497E-2</v>
      </c>
      <c r="LV330" s="5">
        <v>1.4506590146831999E-2</v>
      </c>
      <c r="LW330" s="5">
        <v>-5.0072279721988001E-2</v>
      </c>
      <c r="LX330" s="5">
        <v>1.5079640403646099E-2</v>
      </c>
      <c r="LY330" s="5">
        <v>0.102423170586706</v>
      </c>
      <c r="LZ330" s="5">
        <v>5.8692292932089898E-2</v>
      </c>
      <c r="MA330" s="5">
        <v>-3.34595039471315E-2</v>
      </c>
      <c r="MB330" s="5">
        <v>2.01919880081676E-2</v>
      </c>
      <c r="MC330" s="5">
        <v>0.13431774665864399</v>
      </c>
      <c r="MD330" s="5">
        <v>-6.1380779790807E-2</v>
      </c>
      <c r="ME330" s="5">
        <v>2.29051795889595E-2</v>
      </c>
      <c r="MF330" s="5">
        <v>5.1910111846119898E-2</v>
      </c>
      <c r="MG330" s="5">
        <v>-4.9730928536787899E-2</v>
      </c>
      <c r="MH330" s="5">
        <v>-0.127223113999274</v>
      </c>
      <c r="MI330" s="5">
        <v>-6.6700335518041403E-3</v>
      </c>
      <c r="MJ330" s="5">
        <v>1.27922815053072E-2</v>
      </c>
      <c r="MK330" s="5">
        <v>-0.118951030696854</v>
      </c>
      <c r="ML330" s="5">
        <v>0.13431774665864399</v>
      </c>
      <c r="MM330" s="5">
        <v>0.14002582607723299</v>
      </c>
      <c r="MN330" s="5">
        <v>-1.70857466978236E-2</v>
      </c>
      <c r="MO330" s="5">
        <v>3.8370496587306603E-2</v>
      </c>
      <c r="MP330" s="5">
        <v>-1.79653254073255E-2</v>
      </c>
      <c r="MQ330" s="5">
        <v>-3.39470543573137E-4</v>
      </c>
      <c r="MR330" s="5">
        <v>-1.1574766375771799E-2</v>
      </c>
      <c r="MS330" s="5">
        <v>-0.141820592528898</v>
      </c>
      <c r="MT330" s="5">
        <v>-0.27523910726951201</v>
      </c>
      <c r="MU330" s="5">
        <v>-5.5910045094668698E-3</v>
      </c>
      <c r="MV330" s="5">
        <v>-5.6084760859493902E-3</v>
      </c>
      <c r="MW330" s="5">
        <v>-5.8351914929001297E-2</v>
      </c>
      <c r="MX330" s="5">
        <v>-0.121122213990754</v>
      </c>
      <c r="MY330" s="5">
        <v>2.1279795058617599E-3</v>
      </c>
      <c r="MZ330" s="5">
        <v>7.6993583561652507E-2</v>
      </c>
      <c r="NA330" s="5">
        <v>-0.17814144751869701</v>
      </c>
      <c r="NB330" s="5">
        <v>-0.28869175977598199</v>
      </c>
      <c r="NC330" s="5">
        <v>3.5979500119604997E-2</v>
      </c>
      <c r="ND330" s="5">
        <v>0.46339745574877</v>
      </c>
      <c r="NE330" s="5">
        <v>0.32564063858250297</v>
      </c>
      <c r="NF330" s="5">
        <v>0.21402504649277701</v>
      </c>
      <c r="NG330" s="5">
        <v>-0.27403416807806102</v>
      </c>
      <c r="NH330" s="5">
        <v>0.29291348812134399</v>
      </c>
      <c r="NI330" s="5">
        <v>8.7553357621998604E-2</v>
      </c>
      <c r="NJ330" s="5">
        <v>-0.15457213860176799</v>
      </c>
      <c r="NK330" s="5">
        <v>-3.9895049535718201E-2</v>
      </c>
      <c r="NL330" s="5">
        <v>-6.8133574045036102E-3</v>
      </c>
      <c r="NM330" s="5">
        <v>-0.1145979396066</v>
      </c>
      <c r="NN330" s="5">
        <v>0.18291234497209399</v>
      </c>
      <c r="NO330" s="5">
        <v>2.48018814551795E-2</v>
      </c>
      <c r="NP330" s="5">
        <v>9.6485661856798993E-2</v>
      </c>
      <c r="NQ330" s="5">
        <v>6.4836325972788197E-2</v>
      </c>
      <c r="NR330" s="5">
        <v>0.32552369005274401</v>
      </c>
      <c r="NS330" s="5">
        <v>-0.265344406134988</v>
      </c>
      <c r="NT330" s="5">
        <v>-4.8721614776630999E-2</v>
      </c>
      <c r="NU330" s="5">
        <v>-1.14314302955767E-2</v>
      </c>
      <c r="NV330" s="5">
        <v>3.4296670097079797E-2</v>
      </c>
      <c r="NW330" s="5">
        <v>-2.66405752945903E-2</v>
      </c>
      <c r="NX330" s="5">
        <v>-1.23154754810673E-2</v>
      </c>
      <c r="NY330" s="5">
        <v>-1.61590373348698E-2</v>
      </c>
      <c r="NZ330" s="5">
        <v>-2.6739752164990801E-2</v>
      </c>
      <c r="OA330" s="5">
        <v>-9.9886548555523702E-2</v>
      </c>
      <c r="OB330" s="5">
        <v>-2.24058973727542E-2</v>
      </c>
      <c r="OC330" s="5">
        <v>-2.8584274551843199E-2</v>
      </c>
      <c r="OD330" s="5">
        <v>3.55060709865209E-2</v>
      </c>
      <c r="OE330" s="5">
        <v>3.1610883630006702E-3</v>
      </c>
      <c r="OF330" s="5">
        <v>-6.64638742817006E-2</v>
      </c>
      <c r="OG330" s="5">
        <v>-8.3045214385216407E-2</v>
      </c>
      <c r="OH330" s="5">
        <v>-0.20255484018226499</v>
      </c>
      <c r="OI330" s="5">
        <v>-6.7250035912701895E-4</v>
      </c>
      <c r="OJ330" s="5">
        <v>-7.8539391848775307E-3</v>
      </c>
      <c r="OK330" s="5">
        <v>-8.79465356257393E-2</v>
      </c>
      <c r="OL330" s="5">
        <v>-6.6183956335984895E-2</v>
      </c>
      <c r="OM330" s="5">
        <v>-8.8774646540965299E-2</v>
      </c>
      <c r="ON330" s="5">
        <v>-9.0427324121355193E-2</v>
      </c>
      <c r="OO330" s="5">
        <v>7.3270647108647294E-2</v>
      </c>
      <c r="OP330" s="5">
        <v>-0.18832265912291299</v>
      </c>
      <c r="OQ330" s="5">
        <v>-4.4249658085604902E-2</v>
      </c>
      <c r="OR330" s="5">
        <v>0.171716753735071</v>
      </c>
      <c r="OS330" s="5">
        <v>0.174610587896709</v>
      </c>
      <c r="OT330" s="5">
        <v>-4.9786427815257099E-2</v>
      </c>
      <c r="OU330" s="5">
        <v>-4.9788798434144001E-2</v>
      </c>
      <c r="OV330" s="5">
        <v>0.107156546759025</v>
      </c>
      <c r="OW330" s="5">
        <v>1.083646543284E-2</v>
      </c>
      <c r="OX330" s="5">
        <v>9.8091670085937693E-2</v>
      </c>
      <c r="OY330" s="5">
        <v>-1.9544051223352898E-2</v>
      </c>
      <c r="OZ330" s="5">
        <v>-3.7751535561684098E-2</v>
      </c>
      <c r="PA330" s="5">
        <v>6.6054865212058403E-2</v>
      </c>
      <c r="PB330" s="5">
        <v>0.17722982109701699</v>
      </c>
      <c r="PC330" s="5">
        <v>0.101726951780046</v>
      </c>
      <c r="PD330" s="5">
        <v>0.144588235389146</v>
      </c>
      <c r="PE330" s="5">
        <v>-3.3146670646759399E-2</v>
      </c>
      <c r="PF330" s="5">
        <v>-2.3765221718992799E-2</v>
      </c>
      <c r="PG330" s="5">
        <v>-0.13171345312049701</v>
      </c>
      <c r="PH330" s="5">
        <v>-6.0649935318411403E-2</v>
      </c>
      <c r="PI330" s="5">
        <v>8.8989612207275803E-2</v>
      </c>
      <c r="PJ330" s="5">
        <v>1.9334371970406002E-2</v>
      </c>
      <c r="PK330" s="5">
        <v>-0.23345423299505499</v>
      </c>
      <c r="PL330" s="5">
        <v>8.6326094497287103E-3</v>
      </c>
      <c r="PM330" s="5">
        <v>0.21915559981968499</v>
      </c>
      <c r="PN330" s="5">
        <v>-4.3710858142402803E-2</v>
      </c>
      <c r="PO330" s="5">
        <v>4.3582332435095197E-2</v>
      </c>
      <c r="PP330" s="5">
        <v>-3.1193639620684201E-2</v>
      </c>
      <c r="PQ330" s="5">
        <v>8.9713962122510496E-2</v>
      </c>
      <c r="PR330" s="5">
        <v>0.27871473304813399</v>
      </c>
      <c r="PS330" s="5">
        <v>6.9096358868460897E-2</v>
      </c>
      <c r="PT330" s="5">
        <v>5.9298032769397699E-2</v>
      </c>
      <c r="PU330" s="5">
        <v>-0.101346728944576</v>
      </c>
      <c r="PV330" s="5">
        <v>9.75633380195077E-2</v>
      </c>
      <c r="PW330" s="5">
        <v>1.9674671605763999E-2</v>
      </c>
      <c r="PX330" s="5">
        <v>2.0154530917566301E-2</v>
      </c>
      <c r="PY330" s="5">
        <v>8.0245678792053896E-2</v>
      </c>
      <c r="PZ330" s="5">
        <v>8.7859227105590201E-2</v>
      </c>
      <c r="QA330" s="5">
        <v>-3.9021568791299498E-2</v>
      </c>
      <c r="QB330" s="5">
        <v>6.21394826504705E-2</v>
      </c>
      <c r="QC330" s="5">
        <v>8.7476579273681604E-2</v>
      </c>
      <c r="QD330" s="5">
        <v>0.113799407609358</v>
      </c>
      <c r="QE330" s="5">
        <v>1.3374747247181899E-2</v>
      </c>
      <c r="QF330" s="5">
        <v>-0.113560720738483</v>
      </c>
      <c r="QG330" s="5">
        <v>7.0042629679678406E-2</v>
      </c>
      <c r="QH330" s="5">
        <v>-3.1230473223005501E-2</v>
      </c>
      <c r="QI330" s="5">
        <v>-2.32072969979608E-2</v>
      </c>
      <c r="QJ330" s="5">
        <v>8.1771046686257801E-2</v>
      </c>
      <c r="QK330" s="5">
        <v>0.246238028389617</v>
      </c>
      <c r="QL330" s="5">
        <v>6.0741644865919202E-2</v>
      </c>
      <c r="QM330" s="5">
        <v>-2.9633611537403199E-2</v>
      </c>
      <c r="QN330" s="5">
        <v>2.0827763139587199E-2</v>
      </c>
      <c r="QO330" s="5">
        <v>7.1629596779120799E-2</v>
      </c>
      <c r="QP330" s="5">
        <v>8.5418260110068894E-2</v>
      </c>
      <c r="QQ330" s="5">
        <v>0.21017881741348199</v>
      </c>
      <c r="QR330" s="5">
        <v>0.110850812375267</v>
      </c>
      <c r="QS330" s="5">
        <v>7.3631377822975005E-2</v>
      </c>
      <c r="QT330" s="5">
        <v>4.5536060067749899E-2</v>
      </c>
      <c r="QU330" s="5">
        <v>1.82036773104052E-2</v>
      </c>
      <c r="QV330" s="5">
        <v>-0.23310395905849199</v>
      </c>
      <c r="QW330" s="5">
        <v>-2.3124674838121102E-2</v>
      </c>
      <c r="QX330" s="5">
        <v>9.3730232301910493E-2</v>
      </c>
      <c r="QY330" s="5">
        <v>-0.103630880701755</v>
      </c>
      <c r="QZ330" s="5">
        <v>-0.111575005263198</v>
      </c>
      <c r="RA330" s="7">
        <v>1.0564529531536301E-2</v>
      </c>
      <c r="RB330" s="5">
        <v>-0.136898292892323</v>
      </c>
      <c r="RC330" s="5">
        <v>-0.21781019720397399</v>
      </c>
      <c r="RD330" s="5">
        <v>-0.14013596952402699</v>
      </c>
      <c r="RE330" s="7">
        <f t="shared" si="489"/>
        <v>0.14013596952402699</v>
      </c>
      <c r="RF330">
        <f t="shared" si="489"/>
        <v>0.14013596952402699</v>
      </c>
      <c r="RG330" t="str">
        <f>IF(RF330&gt;'correlation analysis'!$E$3,$A330,"")</f>
        <v/>
      </c>
      <c r="RH330" t="str">
        <f t="shared" si="257"/>
        <v/>
      </c>
      <c r="RK330" t="str">
        <f t="shared" si="258"/>
        <v/>
      </c>
      <c r="RL330" t="str">
        <f t="shared" si="259"/>
        <v/>
      </c>
      <c r="RM330" t="str">
        <f t="shared" si="260"/>
        <v/>
      </c>
      <c r="RN330" t="str">
        <f t="shared" si="261"/>
        <v/>
      </c>
      <c r="RO330" t="str">
        <f t="shared" si="262"/>
        <v/>
      </c>
      <c r="RP330" t="str">
        <f t="shared" si="263"/>
        <v/>
      </c>
      <c r="RQ330" t="str">
        <f t="shared" si="264"/>
        <v/>
      </c>
      <c r="RR330" t="str">
        <f t="shared" si="265"/>
        <v/>
      </c>
      <c r="RS330" t="str">
        <f t="shared" si="266"/>
        <v/>
      </c>
      <c r="RT330" t="str">
        <f t="shared" si="267"/>
        <v/>
      </c>
      <c r="RU330" t="str">
        <f t="shared" si="268"/>
        <v/>
      </c>
      <c r="RV330" t="str">
        <f t="shared" si="269"/>
        <v/>
      </c>
      <c r="RW330" t="str">
        <f t="shared" si="270"/>
        <v/>
      </c>
      <c r="RX330" t="str">
        <f t="shared" si="271"/>
        <v/>
      </c>
      <c r="RY330" t="str">
        <f t="shared" si="272"/>
        <v/>
      </c>
      <c r="RZ330" t="str">
        <f t="shared" si="273"/>
        <v/>
      </c>
      <c r="SA330" t="str">
        <f t="shared" si="274"/>
        <v/>
      </c>
      <c r="SB330" t="str">
        <f t="shared" si="275"/>
        <v/>
      </c>
      <c r="SC330" t="str">
        <f t="shared" si="276"/>
        <v/>
      </c>
      <c r="SD330" t="str">
        <f t="shared" si="277"/>
        <v/>
      </c>
      <c r="SE330" t="str">
        <f t="shared" si="278"/>
        <v/>
      </c>
      <c r="SF330" t="str">
        <f t="shared" si="279"/>
        <v/>
      </c>
      <c r="SG330" t="str">
        <f t="shared" si="280"/>
        <v/>
      </c>
      <c r="SH330" t="str">
        <f t="shared" si="281"/>
        <v/>
      </c>
      <c r="SI330" t="str">
        <f t="shared" si="282"/>
        <v/>
      </c>
      <c r="SJ330" t="str">
        <f t="shared" si="283"/>
        <v/>
      </c>
      <c r="SK330" t="str">
        <f t="shared" si="284"/>
        <v/>
      </c>
      <c r="SL330" t="str">
        <f t="shared" si="285"/>
        <v/>
      </c>
      <c r="SM330" t="str">
        <f t="shared" si="286"/>
        <v/>
      </c>
      <c r="SN330" t="str">
        <f t="shared" si="287"/>
        <v/>
      </c>
      <c r="SO330" t="str">
        <f t="shared" si="288"/>
        <v/>
      </c>
      <c r="SP330" t="str">
        <f t="shared" si="289"/>
        <v/>
      </c>
      <c r="SQ330" t="str">
        <f t="shared" si="290"/>
        <v/>
      </c>
      <c r="SR330" t="str">
        <f t="shared" si="291"/>
        <v/>
      </c>
      <c r="SS330" t="str">
        <f t="shared" si="292"/>
        <v/>
      </c>
      <c r="ST330" t="str">
        <f t="shared" si="293"/>
        <v/>
      </c>
      <c r="SU330" t="str">
        <f t="shared" si="294"/>
        <v/>
      </c>
      <c r="SV330" t="str">
        <f t="shared" si="295"/>
        <v/>
      </c>
      <c r="SW330" t="str">
        <f t="shared" si="296"/>
        <v/>
      </c>
      <c r="SX330" t="str">
        <f t="shared" si="297"/>
        <v/>
      </c>
      <c r="SY330" t="str">
        <f t="shared" si="298"/>
        <v/>
      </c>
      <c r="SZ330" t="str">
        <f t="shared" si="299"/>
        <v/>
      </c>
      <c r="TA330" t="str">
        <f t="shared" si="300"/>
        <v/>
      </c>
      <c r="TB330" t="str">
        <f t="shared" si="301"/>
        <v/>
      </c>
      <c r="TC330" t="str">
        <f t="shared" si="302"/>
        <v/>
      </c>
      <c r="TD330" t="str">
        <f t="shared" si="303"/>
        <v/>
      </c>
      <c r="TE330" t="str">
        <f t="shared" si="304"/>
        <v/>
      </c>
      <c r="TF330" t="str">
        <f t="shared" si="305"/>
        <v/>
      </c>
      <c r="TG330" t="str">
        <f t="shared" si="306"/>
        <v/>
      </c>
      <c r="TH330" t="str">
        <f t="shared" si="307"/>
        <v/>
      </c>
      <c r="TI330" t="str">
        <f t="shared" si="308"/>
        <v/>
      </c>
      <c r="TJ330" t="str">
        <f t="shared" si="309"/>
        <v/>
      </c>
      <c r="TK330" t="str">
        <f t="shared" si="310"/>
        <v/>
      </c>
      <c r="TL330" t="str">
        <f t="shared" si="311"/>
        <v/>
      </c>
      <c r="TM330" t="str">
        <f t="shared" si="312"/>
        <v/>
      </c>
      <c r="TN330" t="str">
        <f t="shared" si="313"/>
        <v/>
      </c>
      <c r="TO330" t="str">
        <f t="shared" si="314"/>
        <v/>
      </c>
      <c r="TP330" t="str">
        <f t="shared" si="315"/>
        <v/>
      </c>
      <c r="TQ330" t="str">
        <f t="shared" si="316"/>
        <v/>
      </c>
      <c r="TR330" t="str">
        <f t="shared" si="317"/>
        <v/>
      </c>
      <c r="TS330" t="str">
        <f t="shared" si="318"/>
        <v/>
      </c>
      <c r="TT330" t="str">
        <f t="shared" si="319"/>
        <v/>
      </c>
      <c r="TU330" t="str">
        <f t="shared" si="320"/>
        <v/>
      </c>
      <c r="TV330" t="str">
        <f t="shared" si="321"/>
        <v/>
      </c>
      <c r="TW330" t="str">
        <f t="shared" si="322"/>
        <v/>
      </c>
      <c r="TX330" t="str">
        <f t="shared" si="323"/>
        <v/>
      </c>
      <c r="TY330" t="str">
        <f t="shared" si="324"/>
        <v/>
      </c>
      <c r="TZ330" t="str">
        <f t="shared" si="325"/>
        <v/>
      </c>
      <c r="UA330" t="str">
        <f t="shared" si="326"/>
        <v/>
      </c>
      <c r="UB330" t="str">
        <f t="shared" si="327"/>
        <v/>
      </c>
      <c r="UC330" t="str">
        <f t="shared" si="328"/>
        <v/>
      </c>
      <c r="UD330" t="str">
        <f t="shared" si="329"/>
        <v/>
      </c>
      <c r="UE330" t="str">
        <f t="shared" si="330"/>
        <v/>
      </c>
      <c r="UF330" t="str">
        <f t="shared" si="331"/>
        <v/>
      </c>
      <c r="UG330" t="str">
        <f t="shared" si="332"/>
        <v/>
      </c>
      <c r="UH330" t="str">
        <f t="shared" si="333"/>
        <v/>
      </c>
      <c r="UI330" t="str">
        <f t="shared" si="334"/>
        <v/>
      </c>
      <c r="UJ330" t="str">
        <f t="shared" si="335"/>
        <v/>
      </c>
      <c r="UK330" t="str">
        <f t="shared" si="336"/>
        <v/>
      </c>
      <c r="UL330" t="str">
        <f t="shared" si="337"/>
        <v/>
      </c>
      <c r="UM330" t="str">
        <f t="shared" si="338"/>
        <v/>
      </c>
      <c r="UN330" t="str">
        <f t="shared" si="339"/>
        <v/>
      </c>
      <c r="UO330" t="str">
        <f t="shared" si="340"/>
        <v/>
      </c>
      <c r="UP330" t="str">
        <f t="shared" si="341"/>
        <v/>
      </c>
      <c r="UQ330" t="str">
        <f t="shared" si="342"/>
        <v/>
      </c>
      <c r="UR330" t="str">
        <f t="shared" si="343"/>
        <v/>
      </c>
      <c r="US330" t="str">
        <f t="shared" si="344"/>
        <v/>
      </c>
      <c r="UT330" t="str">
        <f t="shared" si="345"/>
        <v/>
      </c>
      <c r="UU330" t="str">
        <f t="shared" si="346"/>
        <v/>
      </c>
      <c r="UV330" t="str">
        <f t="shared" si="347"/>
        <v/>
      </c>
      <c r="UW330" t="str">
        <f t="shared" si="348"/>
        <v/>
      </c>
      <c r="UX330" t="str">
        <f t="shared" si="349"/>
        <v/>
      </c>
      <c r="UY330" t="str">
        <f t="shared" si="350"/>
        <v/>
      </c>
      <c r="UZ330" t="str">
        <f t="shared" si="351"/>
        <v/>
      </c>
      <c r="VA330" t="str">
        <f t="shared" si="352"/>
        <v/>
      </c>
      <c r="VB330" t="str">
        <f t="shared" si="353"/>
        <v/>
      </c>
      <c r="VC330" t="str">
        <f t="shared" si="354"/>
        <v/>
      </c>
      <c r="VD330" t="str">
        <f t="shared" si="355"/>
        <v/>
      </c>
      <c r="VE330" t="str">
        <f t="shared" si="356"/>
        <v/>
      </c>
      <c r="VF330" t="str">
        <f t="shared" si="357"/>
        <v/>
      </c>
      <c r="VG330" t="str">
        <f t="shared" si="358"/>
        <v/>
      </c>
      <c r="VH330" t="str">
        <f t="shared" si="359"/>
        <v/>
      </c>
      <c r="VI330" t="str">
        <f t="shared" si="360"/>
        <v/>
      </c>
      <c r="VJ330" t="str">
        <f t="shared" si="361"/>
        <v/>
      </c>
      <c r="VK330" t="str">
        <f t="shared" si="362"/>
        <v/>
      </c>
      <c r="VL330" t="str">
        <f t="shared" si="363"/>
        <v/>
      </c>
      <c r="VM330" t="str">
        <f t="shared" si="364"/>
        <v/>
      </c>
      <c r="VN330" t="str">
        <f t="shared" si="365"/>
        <v/>
      </c>
      <c r="VO330" t="str">
        <f t="shared" si="366"/>
        <v/>
      </c>
      <c r="VP330" t="str">
        <f t="shared" si="367"/>
        <v/>
      </c>
      <c r="VQ330" t="str">
        <f t="shared" si="368"/>
        <v/>
      </c>
      <c r="VR330" t="str">
        <f t="shared" si="369"/>
        <v/>
      </c>
      <c r="VS330" t="str">
        <f t="shared" si="370"/>
        <v/>
      </c>
      <c r="VT330" t="str">
        <f t="shared" si="371"/>
        <v/>
      </c>
      <c r="VU330" t="str">
        <f t="shared" si="372"/>
        <v/>
      </c>
      <c r="VV330" t="str">
        <f t="shared" si="373"/>
        <v/>
      </c>
      <c r="VW330" t="str">
        <f t="shared" si="374"/>
        <v/>
      </c>
      <c r="VX330" t="str">
        <f t="shared" si="375"/>
        <v/>
      </c>
      <c r="VY330" t="str">
        <f t="shared" si="376"/>
        <v/>
      </c>
      <c r="VZ330" t="str">
        <f t="shared" si="377"/>
        <v/>
      </c>
      <c r="WA330" t="str">
        <f t="shared" si="378"/>
        <v/>
      </c>
      <c r="WB330" t="str">
        <f t="shared" si="379"/>
        <v/>
      </c>
      <c r="WC330" t="str">
        <f t="shared" si="380"/>
        <v/>
      </c>
      <c r="WD330" t="str">
        <f t="shared" si="381"/>
        <v/>
      </c>
      <c r="WE330" t="str">
        <f t="shared" si="382"/>
        <v/>
      </c>
      <c r="WF330" t="str">
        <f t="shared" si="383"/>
        <v/>
      </c>
      <c r="WG330" t="str">
        <f t="shared" si="384"/>
        <v/>
      </c>
      <c r="WH330" t="str">
        <f t="shared" si="385"/>
        <v/>
      </c>
      <c r="WI330" t="str">
        <f t="shared" si="386"/>
        <v/>
      </c>
      <c r="WJ330" t="str">
        <f t="shared" si="387"/>
        <v/>
      </c>
      <c r="WK330" t="str">
        <f t="shared" si="388"/>
        <v/>
      </c>
      <c r="WL330" t="str">
        <f t="shared" si="389"/>
        <v/>
      </c>
      <c r="WM330" t="str">
        <f t="shared" si="390"/>
        <v/>
      </c>
      <c r="WN330" t="str">
        <f t="shared" si="391"/>
        <v/>
      </c>
      <c r="WO330" t="str">
        <f t="shared" si="392"/>
        <v/>
      </c>
      <c r="WP330" t="str">
        <f t="shared" si="393"/>
        <v/>
      </c>
      <c r="WQ330" t="str">
        <f t="shared" si="394"/>
        <v/>
      </c>
      <c r="WR330" t="str">
        <f t="shared" si="395"/>
        <v/>
      </c>
      <c r="WS330" t="str">
        <f t="shared" si="396"/>
        <v/>
      </c>
      <c r="WT330" t="str">
        <f t="shared" si="397"/>
        <v/>
      </c>
      <c r="WU330" t="str">
        <f t="shared" si="398"/>
        <v/>
      </c>
      <c r="WV330" t="str">
        <f t="shared" si="399"/>
        <v/>
      </c>
      <c r="WW330" t="str">
        <f t="shared" si="400"/>
        <v/>
      </c>
      <c r="WX330" t="str">
        <f t="shared" si="401"/>
        <v/>
      </c>
      <c r="WY330" t="str">
        <f t="shared" si="402"/>
        <v/>
      </c>
      <c r="WZ330" t="str">
        <f t="shared" si="403"/>
        <v/>
      </c>
      <c r="XA330" t="str">
        <f t="shared" si="404"/>
        <v/>
      </c>
      <c r="XB330" t="str">
        <f t="shared" si="405"/>
        <v/>
      </c>
      <c r="XC330" t="str">
        <f t="shared" si="406"/>
        <v/>
      </c>
      <c r="XD330" t="str">
        <f t="shared" si="407"/>
        <v/>
      </c>
      <c r="XE330" t="str">
        <f t="shared" si="408"/>
        <v/>
      </c>
      <c r="XF330" t="str">
        <f t="shared" si="409"/>
        <v/>
      </c>
      <c r="XG330" t="str">
        <f t="shared" si="410"/>
        <v/>
      </c>
      <c r="XH330" t="str">
        <f t="shared" si="411"/>
        <v/>
      </c>
      <c r="XI330" t="str">
        <f t="shared" si="412"/>
        <v/>
      </c>
      <c r="XJ330" t="str">
        <f t="shared" si="413"/>
        <v/>
      </c>
      <c r="XK330" t="str">
        <f t="shared" si="414"/>
        <v/>
      </c>
      <c r="XL330" t="str">
        <f t="shared" si="415"/>
        <v/>
      </c>
      <c r="XM330" t="str">
        <f t="shared" si="416"/>
        <v/>
      </c>
      <c r="XN330" t="str">
        <f t="shared" si="417"/>
        <v/>
      </c>
      <c r="XO330" t="str">
        <f t="shared" si="418"/>
        <v/>
      </c>
      <c r="XP330" t="str">
        <f t="shared" si="419"/>
        <v/>
      </c>
      <c r="XQ330" t="str">
        <f t="shared" si="420"/>
        <v/>
      </c>
      <c r="XR330" t="str">
        <f t="shared" si="421"/>
        <v/>
      </c>
      <c r="XS330" t="str">
        <f t="shared" si="422"/>
        <v/>
      </c>
      <c r="XT330" t="str">
        <f t="shared" si="423"/>
        <v/>
      </c>
      <c r="XU330" t="str">
        <f t="shared" si="424"/>
        <v/>
      </c>
      <c r="XV330" t="str">
        <f t="shared" si="425"/>
        <v/>
      </c>
      <c r="XW330" t="str">
        <f t="shared" si="426"/>
        <v/>
      </c>
      <c r="XX330" t="str">
        <f t="shared" si="427"/>
        <v/>
      </c>
      <c r="XY330" t="str">
        <f t="shared" si="428"/>
        <v/>
      </c>
      <c r="XZ330" t="str">
        <f t="shared" si="429"/>
        <v/>
      </c>
      <c r="YA330" t="str">
        <f t="shared" si="430"/>
        <v/>
      </c>
      <c r="YB330" t="str">
        <f t="shared" si="431"/>
        <v/>
      </c>
      <c r="YC330" t="str">
        <f t="shared" si="432"/>
        <v/>
      </c>
      <c r="YD330" t="str">
        <f t="shared" si="433"/>
        <v/>
      </c>
      <c r="YE330" t="str">
        <f t="shared" si="434"/>
        <v/>
      </c>
      <c r="YF330" t="str">
        <f t="shared" si="435"/>
        <v/>
      </c>
      <c r="YG330" t="str">
        <f t="shared" si="436"/>
        <v/>
      </c>
      <c r="YH330" t="str">
        <f t="shared" si="437"/>
        <v/>
      </c>
      <c r="YI330" t="str">
        <f t="shared" si="438"/>
        <v/>
      </c>
      <c r="YJ330" t="str">
        <f t="shared" si="439"/>
        <v/>
      </c>
      <c r="YK330" t="str">
        <f t="shared" si="440"/>
        <v/>
      </c>
      <c r="YL330" t="str">
        <f t="shared" si="441"/>
        <v/>
      </c>
      <c r="YM330" t="str">
        <f t="shared" si="442"/>
        <v/>
      </c>
      <c r="YN330" t="str">
        <f t="shared" si="443"/>
        <v/>
      </c>
      <c r="YO330" t="str">
        <f t="shared" si="444"/>
        <v/>
      </c>
      <c r="YP330" t="str">
        <f t="shared" si="445"/>
        <v/>
      </c>
      <c r="YQ330" t="str">
        <f t="shared" si="446"/>
        <v/>
      </c>
      <c r="YR330" t="str">
        <f t="shared" si="447"/>
        <v/>
      </c>
      <c r="YS330" t="str">
        <f t="shared" si="448"/>
        <v/>
      </c>
      <c r="YT330" t="str">
        <f t="shared" si="449"/>
        <v/>
      </c>
      <c r="YU330" t="str">
        <f t="shared" si="450"/>
        <v/>
      </c>
      <c r="YV330" t="str">
        <f t="shared" si="451"/>
        <v/>
      </c>
      <c r="YW330" t="str">
        <f t="shared" si="452"/>
        <v/>
      </c>
      <c r="YX330" t="str">
        <f t="shared" si="453"/>
        <v/>
      </c>
      <c r="YY330" t="str">
        <f t="shared" si="454"/>
        <v/>
      </c>
      <c r="YZ330" t="str">
        <f t="shared" si="455"/>
        <v/>
      </c>
      <c r="ZA330" t="str">
        <f t="shared" si="456"/>
        <v/>
      </c>
      <c r="ZB330" t="str">
        <f t="shared" si="457"/>
        <v/>
      </c>
      <c r="ZC330" t="str">
        <f t="shared" si="458"/>
        <v/>
      </c>
      <c r="ZD330" t="str">
        <f t="shared" si="459"/>
        <v/>
      </c>
      <c r="ZE330" t="str">
        <f t="shared" si="460"/>
        <v/>
      </c>
      <c r="ZF330" t="str">
        <f t="shared" si="461"/>
        <v/>
      </c>
      <c r="ZG330" t="str">
        <f t="shared" si="462"/>
        <v/>
      </c>
      <c r="ZH330" t="str">
        <f t="shared" si="463"/>
        <v/>
      </c>
      <c r="ZI330" t="str">
        <f t="shared" si="464"/>
        <v/>
      </c>
      <c r="ZJ330" t="str">
        <f t="shared" si="465"/>
        <v/>
      </c>
      <c r="ZK330" t="str">
        <f t="shared" si="466"/>
        <v/>
      </c>
      <c r="ZL330" t="str">
        <f t="shared" si="467"/>
        <v/>
      </c>
      <c r="ZM330" t="str">
        <f t="shared" si="468"/>
        <v/>
      </c>
      <c r="ZN330" t="str">
        <f t="shared" si="469"/>
        <v/>
      </c>
      <c r="ZO330" t="str">
        <f t="shared" si="470"/>
        <v/>
      </c>
      <c r="ZP330" t="str">
        <f t="shared" si="471"/>
        <v/>
      </c>
      <c r="ZQ330" t="str">
        <f t="shared" si="472"/>
        <v/>
      </c>
      <c r="ZR330" t="str">
        <f t="shared" si="473"/>
        <v/>
      </c>
      <c r="ZS330" t="str">
        <f t="shared" si="474"/>
        <v/>
      </c>
      <c r="ZT330" t="str">
        <f t="shared" si="475"/>
        <v/>
      </c>
      <c r="ZU330" t="str">
        <f t="shared" si="476"/>
        <v/>
      </c>
      <c r="ZV330" t="str">
        <f t="shared" si="477"/>
        <v/>
      </c>
      <c r="ZW330" t="str">
        <f t="shared" si="478"/>
        <v/>
      </c>
      <c r="ZX330" t="str">
        <f t="shared" si="479"/>
        <v/>
      </c>
      <c r="ZY330" t="str">
        <f t="shared" si="480"/>
        <v/>
      </c>
      <c r="ZZ330" t="str">
        <f t="shared" si="481"/>
        <v/>
      </c>
      <c r="AAA330" t="str">
        <f t="shared" si="482"/>
        <v/>
      </c>
      <c r="AAB330" t="str">
        <f t="shared" si="483"/>
        <v/>
      </c>
      <c r="AAC330" t="str">
        <f t="shared" si="484"/>
        <v/>
      </c>
      <c r="AAD330" t="str">
        <f t="shared" si="485"/>
        <v/>
      </c>
      <c r="AAE330" t="str">
        <f t="shared" si="486"/>
        <v/>
      </c>
      <c r="AAF330" t="str">
        <f t="shared" si="487"/>
        <v/>
      </c>
      <c r="AAG330" t="str">
        <f t="shared" si="488"/>
        <v/>
      </c>
    </row>
    <row r="331" spans="1:709" x14ac:dyDescent="0.25">
      <c r="A331" s="4" t="s">
        <v>329</v>
      </c>
      <c r="B331" s="5">
        <v>-1.21910455813652E-2</v>
      </c>
      <c r="C331" s="5">
        <v>6.7044399033161003E-3</v>
      </c>
      <c r="D331" s="5">
        <v>-9.5783797761185493E-3</v>
      </c>
      <c r="E331" s="4">
        <v>-0.19355531782539001</v>
      </c>
      <c r="F331" s="5">
        <v>-0.34965028485476901</v>
      </c>
      <c r="G331" s="5">
        <v>0.105023934476035</v>
      </c>
      <c r="H331" s="5">
        <v>-0.114175207136041</v>
      </c>
      <c r="I331" s="5">
        <v>-0.18842358666758</v>
      </c>
      <c r="J331" s="5">
        <v>-0.35576887657356598</v>
      </c>
      <c r="K331" s="5">
        <v>-0.38163835185553702</v>
      </c>
      <c r="L331" s="5">
        <v>0.26257478190934802</v>
      </c>
      <c r="M331" s="5">
        <v>-0.18130241052319701</v>
      </c>
      <c r="N331" s="5">
        <v>-0.105028890760373</v>
      </c>
      <c r="O331" s="5">
        <v>-0.34865849295615398</v>
      </c>
      <c r="P331" s="5">
        <v>2.0629713190725402E-2</v>
      </c>
      <c r="Q331" s="5">
        <v>-0.35703897174523402</v>
      </c>
      <c r="R331" s="5">
        <v>0.114040872440521</v>
      </c>
      <c r="S331" s="5">
        <v>0.30331540528231299</v>
      </c>
      <c r="T331" s="5">
        <v>-0.16925797306707399</v>
      </c>
      <c r="U331" s="5">
        <v>0.13829771274963301</v>
      </c>
      <c r="V331" s="5">
        <v>0.105109420913791</v>
      </c>
      <c r="W331" s="5">
        <v>-0.28373084327951797</v>
      </c>
      <c r="X331" s="5">
        <v>-0.16412784367618399</v>
      </c>
      <c r="Y331" s="5">
        <v>-0.164754396732196</v>
      </c>
      <c r="Z331" s="5">
        <v>0.30249598741662598</v>
      </c>
      <c r="AA331" s="5">
        <v>-0.40839665437440198</v>
      </c>
      <c r="AB331" s="5">
        <v>0.23547648004576999</v>
      </c>
      <c r="AC331" s="5">
        <v>0.18489147997267799</v>
      </c>
      <c r="AD331" s="5">
        <v>-0.15163771723700201</v>
      </c>
      <c r="AE331" s="5">
        <v>-0.150207266057578</v>
      </c>
      <c r="AF331" s="5">
        <v>-0.16483753341000501</v>
      </c>
      <c r="AG331" s="5">
        <v>-0.317099915374153</v>
      </c>
      <c r="AH331" s="5">
        <v>-0.30197011426536902</v>
      </c>
      <c r="AI331" s="5">
        <v>0.16917862754350901</v>
      </c>
      <c r="AJ331" s="5">
        <v>0.29371001781356298</v>
      </c>
      <c r="AK331" s="5">
        <v>0.13990617501437599</v>
      </c>
      <c r="AL331" s="5">
        <v>-0.14281954499644001</v>
      </c>
      <c r="AM331" s="5">
        <v>0.38721647194863201</v>
      </c>
      <c r="AN331" s="5">
        <v>-0.349927945439518</v>
      </c>
      <c r="AO331" s="5">
        <v>0.13983438814829899</v>
      </c>
      <c r="AP331" s="5">
        <v>-0.17334675912278399</v>
      </c>
      <c r="AQ331" s="5">
        <v>-0.121478225785648</v>
      </c>
      <c r="AR331" s="5">
        <v>-0.19544726014139899</v>
      </c>
      <c r="AS331" s="5">
        <v>-0.19917391805679499</v>
      </c>
      <c r="AT331" s="5">
        <v>-0.16242836043909301</v>
      </c>
      <c r="AU331" s="5">
        <v>-0.346695796157094</v>
      </c>
      <c r="AV331" s="5">
        <v>-0.309660830791671</v>
      </c>
      <c r="AW331" s="5">
        <v>-0.173265167031455</v>
      </c>
      <c r="AX331" s="5">
        <v>-0.19394259225791199</v>
      </c>
      <c r="AY331" s="5">
        <v>-0.19502531233714501</v>
      </c>
      <c r="AZ331" s="5">
        <v>-0.32968203776502802</v>
      </c>
      <c r="BA331" s="5">
        <v>-0.29099858075953</v>
      </c>
      <c r="BB331" s="5">
        <v>-0.16161523970088101</v>
      </c>
      <c r="BC331" s="5">
        <v>0.143653855629786</v>
      </c>
      <c r="BD331" s="5">
        <v>-8.8312156283442203E-2</v>
      </c>
      <c r="BE331" s="5">
        <v>-0.30928781530342803</v>
      </c>
      <c r="BF331" s="5">
        <v>-0.381444073173269</v>
      </c>
      <c r="BG331" s="5">
        <v>9.7292633666619305E-2</v>
      </c>
      <c r="BH331" s="5">
        <v>0.45127080647937301</v>
      </c>
      <c r="BI331" s="5">
        <v>-8.9644966074995502E-2</v>
      </c>
      <c r="BJ331" s="5">
        <v>-0.24016308308960099</v>
      </c>
      <c r="BK331" s="5">
        <v>-0.152696177160972</v>
      </c>
      <c r="BL331" s="5">
        <v>-0.15388142412685599</v>
      </c>
      <c r="BM331" s="5">
        <v>5.0803341776490801E-3</v>
      </c>
      <c r="BN331" s="5">
        <v>-0.14215293889306799</v>
      </c>
      <c r="BO331" s="5">
        <v>-0.25210724941416102</v>
      </c>
      <c r="BP331" s="5">
        <v>-0.34943392031508103</v>
      </c>
      <c r="BQ331" s="5">
        <v>-0.34929055279322502</v>
      </c>
      <c r="BR331" s="5">
        <v>0.16882572688175099</v>
      </c>
      <c r="BS331" s="5">
        <v>-9.7381019949306605E-2</v>
      </c>
      <c r="BT331" s="5">
        <v>-9.43807877215911E-3</v>
      </c>
      <c r="BU331" s="5">
        <v>-9.7775376366504393E-2</v>
      </c>
      <c r="BV331" s="5">
        <v>-0.179279424767984</v>
      </c>
      <c r="BW331" s="5">
        <v>3.2649988605706302E-2</v>
      </c>
      <c r="BX331" s="5">
        <v>-0.19168288944909601</v>
      </c>
      <c r="BY331" s="5">
        <v>2.9224890662438299E-2</v>
      </c>
      <c r="BZ331" s="5">
        <v>0.37575852469641702</v>
      </c>
      <c r="CA331" s="5">
        <v>-0.202996411139581</v>
      </c>
      <c r="CB331" s="5">
        <v>0.13816385406037299</v>
      </c>
      <c r="CC331" s="5">
        <v>-0.40606087968461702</v>
      </c>
      <c r="CD331" s="5">
        <v>1.8180481994595199E-3</v>
      </c>
      <c r="CE331" s="5">
        <v>-0.121205824148007</v>
      </c>
      <c r="CF331" s="5">
        <v>-0.19604193503612799</v>
      </c>
      <c r="CG331" s="5">
        <v>-0.20565307303014099</v>
      </c>
      <c r="CH331" s="5">
        <v>-0.18542447360945799</v>
      </c>
      <c r="CI331" s="5">
        <v>-0.149560626017985</v>
      </c>
      <c r="CJ331" s="5">
        <v>-0.19355522623143401</v>
      </c>
      <c r="CK331" s="5">
        <v>0.17562765957934501</v>
      </c>
      <c r="CL331" s="5">
        <v>9.5844238375028794E-3</v>
      </c>
      <c r="CM331" s="5">
        <v>-0.19355522623143401</v>
      </c>
      <c r="CN331" s="5">
        <v>0.42272737718238501</v>
      </c>
      <c r="CO331" s="5">
        <v>-8.71166906793652E-2</v>
      </c>
      <c r="CP331" s="5">
        <v>0.14415660230970401</v>
      </c>
      <c r="CQ331" s="5">
        <v>-0.18564324476594099</v>
      </c>
      <c r="CR331" s="5">
        <v>-0.13561847504510799</v>
      </c>
      <c r="CS331" s="5">
        <v>-2.4870569326307601E-2</v>
      </c>
      <c r="CT331" s="5">
        <v>0.32078142409094301</v>
      </c>
      <c r="CU331" s="5">
        <v>-0.103453822182902</v>
      </c>
      <c r="CV331" s="5">
        <v>-5.9647378507515302E-2</v>
      </c>
      <c r="CW331" s="5">
        <v>-0.55939001489036699</v>
      </c>
      <c r="CX331" s="5">
        <v>-0.40108643165420099</v>
      </c>
      <c r="CY331" s="5">
        <v>-0.19328745050643201</v>
      </c>
      <c r="CZ331" s="5">
        <v>-0.41252708232489799</v>
      </c>
      <c r="DA331" s="5">
        <v>0.28598428505290702</v>
      </c>
      <c r="DB331" s="5">
        <v>0.12692082601586099</v>
      </c>
      <c r="DC331" s="5">
        <v>-0.119820542243296</v>
      </c>
      <c r="DD331" s="5">
        <v>-0.38334277184614701</v>
      </c>
      <c r="DE331" s="5">
        <v>-0.22749129416546199</v>
      </c>
      <c r="DF331" s="5">
        <v>-6.0835860951729298E-2</v>
      </c>
      <c r="DG331" s="5">
        <v>-6.2984431042826E-2</v>
      </c>
      <c r="DH331" s="5">
        <v>-6.2882970576637999E-3</v>
      </c>
      <c r="DI331" s="5">
        <v>-0.20891596269069701</v>
      </c>
      <c r="DJ331" s="5">
        <v>4.4612070653229897E-2</v>
      </c>
      <c r="DK331" s="5">
        <v>-0.10789396952189099</v>
      </c>
      <c r="DL331" s="5">
        <v>-3.7393728860478898E-2</v>
      </c>
      <c r="DM331" s="5">
        <v>-0.18513118810224199</v>
      </c>
      <c r="DN331" s="5">
        <v>-0.22749129416546199</v>
      </c>
      <c r="DO331" s="5">
        <v>-0.15660393562595601</v>
      </c>
      <c r="DP331" s="5">
        <v>-4.0070702122401797E-2</v>
      </c>
      <c r="DQ331" s="5">
        <v>0.16769463977819099</v>
      </c>
      <c r="DR331" s="5">
        <v>0.533834616729294</v>
      </c>
      <c r="DS331" s="5">
        <v>-0.17567804017548999</v>
      </c>
      <c r="DT331" s="5">
        <v>0.25387992787073099</v>
      </c>
      <c r="DU331" s="5">
        <v>-0.140650893963255</v>
      </c>
      <c r="DV331" s="5">
        <v>-0.160697222023617</v>
      </c>
      <c r="DW331" s="5">
        <v>-0.175678233674634</v>
      </c>
      <c r="DX331" s="5">
        <v>0.16644170695992799</v>
      </c>
      <c r="DY331" s="5">
        <v>-0.280083813286293</v>
      </c>
      <c r="DZ331" s="5">
        <v>-6.7407931354189501E-2</v>
      </c>
      <c r="EA331" s="5">
        <v>-0.21837852543353101</v>
      </c>
      <c r="EB331" s="5">
        <v>-0.20056777637442899</v>
      </c>
      <c r="EC331" s="5">
        <v>-0.292690538579788</v>
      </c>
      <c r="ED331" s="5">
        <v>-7.4918616094001494E-2</v>
      </c>
      <c r="EE331" s="5">
        <v>-0.18193258219077699</v>
      </c>
      <c r="EF331" s="5">
        <v>-0.16239797372593001</v>
      </c>
      <c r="EG331" s="5">
        <v>-0.19502833013086199</v>
      </c>
      <c r="EH331" s="5">
        <v>5.1463552236983498E-2</v>
      </c>
      <c r="EI331" s="5">
        <v>-0.15468644375783999</v>
      </c>
      <c r="EJ331" s="5">
        <v>-0.15775768587163899</v>
      </c>
      <c r="EK331" s="5">
        <v>-0.19671658669474601</v>
      </c>
      <c r="EL331" s="5">
        <v>-0.18910037947899599</v>
      </c>
      <c r="EM331" s="5">
        <v>-0.16566711376929699</v>
      </c>
      <c r="EN331" s="5">
        <v>-0.193222627879269</v>
      </c>
      <c r="EO331" s="5">
        <v>-6.7412747767619602E-2</v>
      </c>
      <c r="EP331" s="5">
        <v>-0.20943475845517501</v>
      </c>
      <c r="EQ331" s="5">
        <v>9.2264162731979599E-2</v>
      </c>
      <c r="ER331" s="5">
        <v>-0.30434274056229998</v>
      </c>
      <c r="ES331" s="5">
        <v>0.23869639369110701</v>
      </c>
      <c r="ET331" s="5">
        <v>-0.19508981633281899</v>
      </c>
      <c r="EU331" s="5">
        <v>-0.13888640606896799</v>
      </c>
      <c r="EV331" s="5">
        <v>0.53995971079095295</v>
      </c>
      <c r="EW331" s="5">
        <v>-9.6305821474530304E-2</v>
      </c>
      <c r="EX331" s="5">
        <v>0.18548813862439301</v>
      </c>
      <c r="EY331" s="5">
        <v>-9.6393656095932298E-2</v>
      </c>
      <c r="EZ331" s="5">
        <v>-9.6140770086879296E-2</v>
      </c>
      <c r="FA331" s="5">
        <v>-9.61416705840695E-2</v>
      </c>
      <c r="FB331" s="5">
        <v>-9.6125269927118104E-2</v>
      </c>
      <c r="FC331" s="5">
        <v>-8.8686129738249395E-2</v>
      </c>
      <c r="FD331" s="5">
        <v>-9.6276264818022206E-2</v>
      </c>
      <c r="FE331" s="5">
        <v>-9.6168265173024903E-2</v>
      </c>
      <c r="FF331" s="5">
        <v>-6.9561848863865003E-2</v>
      </c>
      <c r="FG331" s="5">
        <v>4.2378509715747803E-2</v>
      </c>
      <c r="FH331" s="5">
        <v>0.14179379808621401</v>
      </c>
      <c r="FI331" s="5">
        <v>6.3036268624045794E-2</v>
      </c>
      <c r="FJ331" s="5">
        <v>-0.30520478153967201</v>
      </c>
      <c r="FK331" s="5">
        <v>-4.0783151471500703E-2</v>
      </c>
      <c r="FL331" s="5">
        <v>-1.8743462309316901E-2</v>
      </c>
      <c r="FM331" s="5">
        <v>-0.12769300374634501</v>
      </c>
      <c r="FN331" s="5">
        <v>-0.16161401977897399</v>
      </c>
      <c r="FO331" s="5">
        <v>-0.16714808198311401</v>
      </c>
      <c r="FP331" s="5">
        <v>-0.147358538899418</v>
      </c>
      <c r="FQ331" s="5">
        <v>0.15260302527255001</v>
      </c>
      <c r="FR331" s="5">
        <v>-0.133732122090338</v>
      </c>
      <c r="FS331" s="5">
        <v>-0.14848058257795901</v>
      </c>
      <c r="FT331" s="5">
        <v>-4.80807359494912E-2</v>
      </c>
      <c r="FU331" s="5">
        <v>-4.8054515937629799E-2</v>
      </c>
      <c r="FV331" s="5">
        <v>-0.14840181767626101</v>
      </c>
      <c r="FW331" s="5">
        <v>-0.148356299971485</v>
      </c>
      <c r="FX331" s="5">
        <v>-0.10864245716192</v>
      </c>
      <c r="FY331" s="5">
        <v>-0.163629212511332</v>
      </c>
      <c r="FZ331" s="5">
        <v>-0.108208920521916</v>
      </c>
      <c r="GA331" s="5">
        <v>-0.12352361203888</v>
      </c>
      <c r="GB331" s="5">
        <v>-0.14897561041340299</v>
      </c>
      <c r="GC331" s="5">
        <v>-0.166815640655707</v>
      </c>
      <c r="GD331" s="5">
        <v>3.8098961831991201E-3</v>
      </c>
      <c r="GE331" s="5">
        <v>-0.108277172524007</v>
      </c>
      <c r="GF331" s="5">
        <v>-4.89289444143877E-2</v>
      </c>
      <c r="GG331" s="5">
        <v>-0.14900640356581499</v>
      </c>
      <c r="GH331" s="5">
        <v>-0.12393832226009301</v>
      </c>
      <c r="GI331" s="5">
        <v>-0.36754452637162599</v>
      </c>
      <c r="GJ331" s="5">
        <v>-0.172568690062012</v>
      </c>
      <c r="GK331" s="5">
        <v>0.14471122429631</v>
      </c>
      <c r="GL331" s="5">
        <v>0.16496727019054</v>
      </c>
      <c r="GM331" s="5">
        <v>-0.108922021916547</v>
      </c>
      <c r="GN331" s="5">
        <v>-0.41397802610127299</v>
      </c>
      <c r="GO331" s="5">
        <v>-0.16740866841010801</v>
      </c>
      <c r="GP331" s="5">
        <v>0.489903403775026</v>
      </c>
      <c r="GQ331" s="5">
        <v>0.176138803483602</v>
      </c>
      <c r="GR331" s="5">
        <v>0.16215136085541201</v>
      </c>
      <c r="GS331" s="5">
        <v>0.14454710803548701</v>
      </c>
      <c r="GT331" s="5">
        <v>-0.15408500735144001</v>
      </c>
      <c r="GU331" s="5">
        <v>0.17328817472008201</v>
      </c>
      <c r="GV331" s="5">
        <v>0.14256827301019001</v>
      </c>
      <c r="GW331" s="5">
        <v>-0.41845398932427602</v>
      </c>
      <c r="GX331" s="5">
        <v>-6.2586571558418902E-2</v>
      </c>
      <c r="GY331" s="5">
        <v>0.16395374880079699</v>
      </c>
      <c r="GZ331" s="5">
        <v>0.16487926881617501</v>
      </c>
      <c r="HA331" s="5">
        <v>-4.93996799092924E-2</v>
      </c>
      <c r="HB331" s="5">
        <v>0.14435203335611199</v>
      </c>
      <c r="HC331" s="5">
        <v>-0.17239608735169501</v>
      </c>
      <c r="HD331" s="5">
        <v>0.177373760705831</v>
      </c>
      <c r="HE331" s="5">
        <v>0.166620052108502</v>
      </c>
      <c r="HF331" s="5">
        <v>1.46616786466636E-2</v>
      </c>
      <c r="HG331" s="5">
        <v>-0.20743703574385799</v>
      </c>
      <c r="HH331" s="5">
        <v>0.22910163644884399</v>
      </c>
      <c r="HI331" s="5">
        <v>0.17330233597818001</v>
      </c>
      <c r="HJ331" s="5">
        <v>0.16210300082749901</v>
      </c>
      <c r="HK331" s="5">
        <v>0.16119424056954701</v>
      </c>
      <c r="HL331" s="5">
        <v>-0.16655180195591099</v>
      </c>
      <c r="HM331" s="5">
        <v>-0.121720805264976</v>
      </c>
      <c r="HN331" s="5">
        <v>0.14142582449951299</v>
      </c>
      <c r="HO331" s="5">
        <v>0.16118483315450799</v>
      </c>
      <c r="HP331" s="5">
        <v>0.163943396234732</v>
      </c>
      <c r="HQ331" s="5">
        <v>-2.36094155899455E-2</v>
      </c>
      <c r="HR331" s="5">
        <v>3.0194459229753302E-4</v>
      </c>
      <c r="HS331" s="5">
        <v>-0.11394832197429999</v>
      </c>
      <c r="HT331" s="5">
        <v>0.38405106050966498</v>
      </c>
      <c r="HU331" s="5">
        <v>-4.2573497943496602E-2</v>
      </c>
      <c r="HV331" s="5">
        <v>0.175975753150097</v>
      </c>
      <c r="HW331" s="5">
        <v>0.16395761961497399</v>
      </c>
      <c r="HX331" s="5">
        <v>-0.109128116271153</v>
      </c>
      <c r="HY331" s="5">
        <v>0.15939631500429699</v>
      </c>
      <c r="HZ331" s="5">
        <v>4.34423752332238E-2</v>
      </c>
      <c r="IA331" s="5">
        <v>-0.41822390757023598</v>
      </c>
      <c r="IB331" s="5">
        <v>0.22926020062558899</v>
      </c>
      <c r="IC331" s="5">
        <v>0.11002274228666099</v>
      </c>
      <c r="ID331" s="5">
        <v>0.13396487835323401</v>
      </c>
      <c r="IE331" s="5">
        <v>-0.40372953270915901</v>
      </c>
      <c r="IF331" s="5">
        <v>8.2406249539422202E-2</v>
      </c>
      <c r="IG331" s="5">
        <v>-6.5532666227309605E-2</v>
      </c>
      <c r="IH331" s="5">
        <v>0.17504867626221299</v>
      </c>
      <c r="II331" s="5">
        <v>-0.39696865452145003</v>
      </c>
      <c r="IJ331" s="5">
        <v>-0.39653453296348101</v>
      </c>
      <c r="IK331" s="5">
        <v>0.38465608628841003</v>
      </c>
      <c r="IL331" s="5">
        <v>0.13710229764613199</v>
      </c>
      <c r="IM331" s="5">
        <v>0.38267411332868101</v>
      </c>
      <c r="IN331" s="5">
        <v>-0.18139999754276701</v>
      </c>
      <c r="IO331" s="5">
        <v>2.5171450709548699E-2</v>
      </c>
      <c r="IP331" s="5">
        <v>-0.20251116614370601</v>
      </c>
      <c r="IQ331" s="5">
        <v>1.53298173587264E-2</v>
      </c>
      <c r="IR331" s="5">
        <v>0.33578706357086602</v>
      </c>
      <c r="IS331" s="5">
        <v>0.10280041058648499</v>
      </c>
      <c r="IT331" s="5">
        <v>0.14265749417115101</v>
      </c>
      <c r="IU331" s="5">
        <v>3.0190062815921199E-2</v>
      </c>
      <c r="IV331" s="5">
        <v>-0.24831109374045601</v>
      </c>
      <c r="IW331" s="5">
        <v>0.121385147668023</v>
      </c>
      <c r="IX331" s="5">
        <v>-0.19002547218143701</v>
      </c>
      <c r="IY331" s="5">
        <v>0.37043897544083398</v>
      </c>
      <c r="IZ331" s="5">
        <v>-0.352277316584093</v>
      </c>
      <c r="JA331" s="5">
        <v>2.18084699585053E-2</v>
      </c>
      <c r="JB331" s="5">
        <v>7.4381629982001096E-2</v>
      </c>
      <c r="JC331" s="5">
        <v>2.85445517085789E-3</v>
      </c>
      <c r="JD331" s="5">
        <v>-5.7366879204007598E-2</v>
      </c>
      <c r="JE331" s="5">
        <v>0.14899844928134801</v>
      </c>
      <c r="JF331" s="5">
        <v>-0.38831037656751799</v>
      </c>
      <c r="JG331" s="5">
        <v>-0.282130942103128</v>
      </c>
      <c r="JH331" s="5">
        <v>-0.12666659513365999</v>
      </c>
      <c r="JI331" s="5">
        <v>-8.1704549476047897E-2</v>
      </c>
      <c r="JJ331" s="5">
        <v>0.26645529065707102</v>
      </c>
      <c r="JK331" s="5">
        <v>0.39110379414737001</v>
      </c>
      <c r="JL331" s="5">
        <v>0.186031489084723</v>
      </c>
      <c r="JM331" s="5">
        <v>8.0075570310144104E-2</v>
      </c>
      <c r="JN331" s="5">
        <v>0.26910245398552601</v>
      </c>
      <c r="JO331" s="5">
        <v>8.7054138606399295E-2</v>
      </c>
      <c r="JP331" s="5">
        <v>0.38326410022447899</v>
      </c>
      <c r="JQ331" s="5">
        <v>0.19313413774921501</v>
      </c>
      <c r="JR331" s="5">
        <v>0.61619856687052799</v>
      </c>
      <c r="JS331" s="5">
        <v>8.3432590984386795E-2</v>
      </c>
      <c r="JT331" s="5">
        <v>5.7098493895631798E-2</v>
      </c>
      <c r="JU331" s="5">
        <v>-0.16929267929271</v>
      </c>
      <c r="JV331" s="5">
        <v>0.39732054505419601</v>
      </c>
      <c r="JW331" s="5">
        <v>9.7106082133231603E-2</v>
      </c>
      <c r="JX331" s="5">
        <v>0.12500664227517999</v>
      </c>
      <c r="JY331" s="5">
        <v>7.2438211349968501E-2</v>
      </c>
      <c r="JZ331" s="5">
        <v>9.6334716944739204E-2</v>
      </c>
      <c r="KA331" s="5">
        <v>9.5618810536504104E-2</v>
      </c>
      <c r="KB331" s="5">
        <v>0.34504724433452899</v>
      </c>
      <c r="KC331" s="5">
        <v>0.234796499032285</v>
      </c>
      <c r="KD331" s="5">
        <v>-0.17056767372280901</v>
      </c>
      <c r="KE331" s="5">
        <v>0.17703601677648501</v>
      </c>
      <c r="KF331" s="5">
        <v>0.13597796397091699</v>
      </c>
      <c r="KG331" s="5">
        <v>0.245600511166809</v>
      </c>
      <c r="KH331" s="5">
        <v>-4.8118148112905702E-4</v>
      </c>
      <c r="KI331" s="5">
        <v>0.42445634208606298</v>
      </c>
      <c r="KJ331" s="5">
        <v>8.7475583623184097E-2</v>
      </c>
      <c r="KK331" s="5">
        <v>0.69968169826709203</v>
      </c>
      <c r="KL331" s="5">
        <v>0.83922080501055096</v>
      </c>
      <c r="KM331" s="5">
        <v>0.14975363149597201</v>
      </c>
      <c r="KN331" s="5">
        <v>8.1527720629176903E-2</v>
      </c>
      <c r="KO331" s="5">
        <v>8.1156980863408903E-2</v>
      </c>
      <c r="KP331" s="5">
        <v>-0.105023627531329</v>
      </c>
      <c r="KQ331" s="5">
        <v>0.687014494825543</v>
      </c>
      <c r="KR331" s="5">
        <v>0.43480109694744301</v>
      </c>
      <c r="KS331" s="5">
        <v>0.28670000647334298</v>
      </c>
      <c r="KT331" s="5">
        <v>6.1782879999041501E-2</v>
      </c>
      <c r="KU331" s="5">
        <v>0.34577483635185902</v>
      </c>
      <c r="KV331" s="5">
        <v>6.3664115538729693E-2</v>
      </c>
      <c r="KW331" s="5">
        <v>0.14987193603678001</v>
      </c>
      <c r="KX331" s="5">
        <v>1.7909535040063401E-2</v>
      </c>
      <c r="KY331" s="5">
        <v>0.75600495331791795</v>
      </c>
      <c r="KZ331" s="5">
        <v>0.27693187334687402</v>
      </c>
      <c r="LA331" s="5">
        <v>0.147443679343437</v>
      </c>
      <c r="LB331" s="5">
        <v>3.0008801464273101E-2</v>
      </c>
      <c r="LC331" s="5">
        <v>0.64353270897048098</v>
      </c>
      <c r="LD331" s="5">
        <v>7.9236764070213503E-2</v>
      </c>
      <c r="LE331" s="5">
        <v>-0.19466250629765</v>
      </c>
      <c r="LF331" s="5">
        <v>0.11151832220571201</v>
      </c>
      <c r="LG331" s="5">
        <v>0.53218708669044201</v>
      </c>
      <c r="LH331" s="5">
        <v>0.13435013275742499</v>
      </c>
      <c r="LI331" s="5">
        <v>-3.7658211122604798E-2</v>
      </c>
      <c r="LJ331" s="5">
        <v>0.226116481564544</v>
      </c>
      <c r="LK331" s="5">
        <v>0.13396182408645699</v>
      </c>
      <c r="LL331" s="5">
        <v>2.1269770466920801E-2</v>
      </c>
      <c r="LM331" s="5">
        <v>0.63366727728281802</v>
      </c>
      <c r="LN331" s="5">
        <v>0.34523305689450201</v>
      </c>
      <c r="LO331" s="5">
        <v>0.214138575805848</v>
      </c>
      <c r="LP331" s="5">
        <v>0.100739549643306</v>
      </c>
      <c r="LQ331" s="5">
        <v>0.674415226088796</v>
      </c>
      <c r="LR331" s="5">
        <v>-0.19899742294509901</v>
      </c>
      <c r="LS331" s="5">
        <v>1</v>
      </c>
      <c r="LT331" s="5">
        <v>0.41918691340835001</v>
      </c>
      <c r="LU331" s="5">
        <v>1.44616640254021E-2</v>
      </c>
      <c r="LV331" s="5">
        <v>-0.311029027099894</v>
      </c>
      <c r="LW331" s="5">
        <v>3.1763305794635902E-3</v>
      </c>
      <c r="LX331" s="5">
        <v>-0.31280396095001101</v>
      </c>
      <c r="LY331" s="5">
        <v>0.28818131626926402</v>
      </c>
      <c r="LZ331" s="5">
        <v>0.200324491535956</v>
      </c>
      <c r="MA331" s="5">
        <v>0.42355113924624599</v>
      </c>
      <c r="MB331" s="5">
        <v>-0.36025014529719102</v>
      </c>
      <c r="MC331" s="5">
        <v>-0.139493957830682</v>
      </c>
      <c r="MD331" s="5">
        <v>0.117874350314794</v>
      </c>
      <c r="ME331" s="5">
        <v>-2.44738094416748E-2</v>
      </c>
      <c r="MF331" s="5">
        <v>0.20727266596243901</v>
      </c>
      <c r="MG331" s="5">
        <v>0.15736875465874101</v>
      </c>
      <c r="MH331" s="5">
        <v>0.52362339797262303</v>
      </c>
      <c r="MI331" s="5">
        <v>-0.158767592386439</v>
      </c>
      <c r="MJ331" s="5">
        <v>0.40133727370739702</v>
      </c>
      <c r="MK331" s="5">
        <v>2.8690330497354598E-2</v>
      </c>
      <c r="ML331" s="5">
        <v>-0.139493957830682</v>
      </c>
      <c r="MM331" s="5">
        <v>0.113756344989874</v>
      </c>
      <c r="MN331" s="5">
        <v>0.42930763743179501</v>
      </c>
      <c r="MO331" s="5">
        <v>0.35889087707763301</v>
      </c>
      <c r="MP331" s="5">
        <v>-3.0495859766805401E-2</v>
      </c>
      <c r="MQ331" s="5">
        <v>0.41710538449248902</v>
      </c>
      <c r="MR331" s="5">
        <v>0.33706139401301999</v>
      </c>
      <c r="MS331" s="5">
        <v>0.33739018666584097</v>
      </c>
      <c r="MT331" s="5">
        <v>0.28086938882164503</v>
      </c>
      <c r="MU331" s="5">
        <v>0.41827349658726798</v>
      </c>
      <c r="MV331" s="5">
        <v>0.32184055335844802</v>
      </c>
      <c r="MW331" s="5">
        <v>-0.27398467652515301</v>
      </c>
      <c r="MX331" s="5">
        <v>0.237440721645237</v>
      </c>
      <c r="MY331" s="5">
        <v>0.27717367889044597</v>
      </c>
      <c r="MZ331" s="5">
        <v>0.22795321500893301</v>
      </c>
      <c r="NA331" s="5">
        <v>-2.7468737160345098E-2</v>
      </c>
      <c r="NB331" s="5">
        <v>0.30407990533242901</v>
      </c>
      <c r="NC331" s="5">
        <v>0.44134195585456898</v>
      </c>
      <c r="ND331" s="5">
        <v>8.0812703629041499E-2</v>
      </c>
      <c r="NE331" s="5">
        <v>0.124948900391289</v>
      </c>
      <c r="NF331" s="5">
        <v>-1.59517982282694E-3</v>
      </c>
      <c r="NG331" s="5">
        <v>0.25960211077976098</v>
      </c>
      <c r="NH331" s="5">
        <v>-0.14498165951318601</v>
      </c>
      <c r="NI331" s="5">
        <v>0.20040923095125801</v>
      </c>
      <c r="NJ331" s="5">
        <v>-0.107630352933937</v>
      </c>
      <c r="NK331" s="5">
        <v>0.39085964887381502</v>
      </c>
      <c r="NL331" s="5">
        <v>-2.7668425274352801E-2</v>
      </c>
      <c r="NM331" s="5">
        <v>0.23329235931522099</v>
      </c>
      <c r="NN331" s="5">
        <v>0.113239869871279</v>
      </c>
      <c r="NO331" s="5">
        <v>-0.100977839274594</v>
      </c>
      <c r="NP331" s="5">
        <v>7.1268231510509095E-2</v>
      </c>
      <c r="NQ331" s="5">
        <v>9.0521865948147096E-2</v>
      </c>
      <c r="NR331" s="5">
        <v>0.12470619948640101</v>
      </c>
      <c r="NS331" s="5">
        <v>0.41782004069904399</v>
      </c>
      <c r="NT331" s="5">
        <v>2.20843850193338E-2</v>
      </c>
      <c r="NU331" s="5">
        <v>-0.32808209276289402</v>
      </c>
      <c r="NV331" s="5">
        <v>0.26670293517819399</v>
      </c>
      <c r="NW331" s="5">
        <v>-0.31336901608857698</v>
      </c>
      <c r="NX331" s="5">
        <v>-0.31882791603369598</v>
      </c>
      <c r="NY331" s="5">
        <v>-0.31679515453130602</v>
      </c>
      <c r="NZ331" s="5">
        <v>-0.321083183461641</v>
      </c>
      <c r="OA331" s="5">
        <v>-0.29950540162060701</v>
      </c>
      <c r="OB331" s="5">
        <v>-0.324653405839679</v>
      </c>
      <c r="OC331" s="5">
        <v>-0.32173384714791298</v>
      </c>
      <c r="OD331" s="5">
        <v>-0.13797651136261499</v>
      </c>
      <c r="OE331" s="5">
        <v>0.131287843940572</v>
      </c>
      <c r="OF331" s="5">
        <v>0.70201967717541802</v>
      </c>
      <c r="OG331" s="5">
        <v>3.6388627498348099E-2</v>
      </c>
      <c r="OH331" s="5">
        <v>0.26013094307293999</v>
      </c>
      <c r="OI331" s="5">
        <v>0.22002093803335901</v>
      </c>
      <c r="OJ331" s="5">
        <v>0.11429600445754499</v>
      </c>
      <c r="OK331" s="5">
        <v>0.43036862091441203</v>
      </c>
      <c r="OL331" s="5">
        <v>9.6012977981203895E-2</v>
      </c>
      <c r="OM331" s="5">
        <v>0.41378363934268902</v>
      </c>
      <c r="ON331" s="5">
        <v>0.21212668365984999</v>
      </c>
      <c r="OO331" s="5">
        <v>-9.1356241092451204E-2</v>
      </c>
      <c r="OP331" s="5">
        <v>-0.19398491032915999</v>
      </c>
      <c r="OQ331" s="5">
        <v>-0.174010872368625</v>
      </c>
      <c r="OR331" s="5">
        <v>-0.24718339987899199</v>
      </c>
      <c r="OS331" s="5">
        <v>-0.237417276061164</v>
      </c>
      <c r="OT331" s="5">
        <v>-0.16938948468589499</v>
      </c>
      <c r="OU331" s="5">
        <v>-0.169387221811543</v>
      </c>
      <c r="OV331" s="5">
        <v>-6.7841395453431097E-2</v>
      </c>
      <c r="OW331" s="5">
        <v>-0.17408578441071201</v>
      </c>
      <c r="OX331" s="5">
        <v>-8.0729975229794596E-2</v>
      </c>
      <c r="OY331" s="5">
        <v>-9.5660690916589807E-3</v>
      </c>
      <c r="OZ331" s="5">
        <v>-0.19159390498544801</v>
      </c>
      <c r="PA331" s="5">
        <v>-2.4112703033427199E-3</v>
      </c>
      <c r="PB331" s="5">
        <v>-0.27638809329876002</v>
      </c>
      <c r="PC331" s="5">
        <v>-7.9077428967057301E-2</v>
      </c>
      <c r="PD331" s="5">
        <v>-0.22452066621992101</v>
      </c>
      <c r="PE331" s="5">
        <v>-0.19402920529718601</v>
      </c>
      <c r="PF331" s="5">
        <v>-2.8068269844183799E-2</v>
      </c>
      <c r="PG331" s="5">
        <v>2.0945529429503101E-2</v>
      </c>
      <c r="PH331" s="5">
        <v>-5.2784921441087701E-3</v>
      </c>
      <c r="PI331" s="5">
        <v>0.19555905326224701</v>
      </c>
      <c r="PJ331" s="5">
        <v>-1.1063864991102399E-3</v>
      </c>
      <c r="PK331" s="5">
        <v>0.109121605431081</v>
      </c>
      <c r="PL331" s="5">
        <v>-7.6318121948616605E-2</v>
      </c>
      <c r="PM331" s="5">
        <v>-0.47905356846730901</v>
      </c>
      <c r="PN331" s="5">
        <v>0.206948827338301</v>
      </c>
      <c r="PO331" s="5">
        <v>0.25726805587058699</v>
      </c>
      <c r="PP331" s="5">
        <v>0.27034608140955502</v>
      </c>
      <c r="PQ331" s="5">
        <v>0.19790745398655099</v>
      </c>
      <c r="PR331" s="5">
        <v>-0.39272732208977201</v>
      </c>
      <c r="PS331" s="5">
        <v>0.247454145544347</v>
      </c>
      <c r="PT331" s="5">
        <v>0.118939322621698</v>
      </c>
      <c r="PU331" s="5">
        <v>-0.248198409610004</v>
      </c>
      <c r="PV331" s="5">
        <v>3.2496990058562797E-2</v>
      </c>
      <c r="PW331" s="5">
        <v>3.6909061176176399E-3</v>
      </c>
      <c r="PX331" s="5">
        <v>3.3604783237781602E-3</v>
      </c>
      <c r="PY331" s="5">
        <v>2.5213623588209201E-2</v>
      </c>
      <c r="PZ331" s="5">
        <v>0.203686593855995</v>
      </c>
      <c r="QA331" s="5">
        <v>-7.0517894193702996E-2</v>
      </c>
      <c r="QB331" s="5">
        <v>0.24069798149840499</v>
      </c>
      <c r="QC331" s="5">
        <v>0.21554416876097601</v>
      </c>
      <c r="QD331" s="5">
        <v>-6.5577965736042201E-2</v>
      </c>
      <c r="QE331" s="5">
        <v>-0.175791278911475</v>
      </c>
      <c r="QF331" s="5">
        <v>0.23001249369749999</v>
      </c>
      <c r="QG331" s="5">
        <v>0.24779662009974801</v>
      </c>
      <c r="QH331" s="5">
        <v>0.267669510100768</v>
      </c>
      <c r="QI331" s="5">
        <v>0.14511517870669899</v>
      </c>
      <c r="QJ331" s="5">
        <v>-0.31467548477553903</v>
      </c>
      <c r="QK331" s="5">
        <v>-0.457399721792631</v>
      </c>
      <c r="QL331" s="5">
        <v>0.121087508780662</v>
      </c>
      <c r="QM331" s="5">
        <v>0.277262214519924</v>
      </c>
      <c r="QN331" s="5">
        <v>1.1012679568255501E-2</v>
      </c>
      <c r="QO331" s="5">
        <v>8.7319893485423697E-2</v>
      </c>
      <c r="QP331" s="5">
        <v>-2.6108111602391698E-3</v>
      </c>
      <c r="QQ331" s="5">
        <v>-0.50585101042290004</v>
      </c>
      <c r="QR331" s="5">
        <v>1.92999044139683E-2</v>
      </c>
      <c r="QS331" s="5">
        <v>3.5118111164229901E-2</v>
      </c>
      <c r="QT331" s="5">
        <v>0.25811753493358403</v>
      </c>
      <c r="QU331" s="5">
        <v>4.92328901201801E-4</v>
      </c>
      <c r="QV331" s="5">
        <v>0.10227964201491101</v>
      </c>
      <c r="QW331" s="5">
        <v>0.14516882542983001</v>
      </c>
      <c r="QX331" s="5">
        <v>-3.5741339219423E-3</v>
      </c>
      <c r="QY331" s="5">
        <v>-0.24792616880607701</v>
      </c>
      <c r="QZ331" s="5">
        <v>0.219983699824881</v>
      </c>
      <c r="RA331" s="7">
        <v>9.8881811364507407E-3</v>
      </c>
      <c r="RB331" s="5">
        <v>-0.14167279768152799</v>
      </c>
      <c r="RC331" s="5">
        <v>0.69000356741605595</v>
      </c>
      <c r="RD331" s="5">
        <v>0.52307083649819197</v>
      </c>
      <c r="RE331" s="7">
        <f t="shared" si="489"/>
        <v>0.52307083649819197</v>
      </c>
      <c r="RF331">
        <f t="shared" si="489"/>
        <v>0.52307083649819197</v>
      </c>
      <c r="RG331" t="str">
        <f>IF(RF331&gt;'correlation analysis'!$E$3,$A331,"")</f>
        <v>xYield_CHXRSA</v>
      </c>
      <c r="RH331">
        <f t="shared" si="257"/>
        <v>0.52307083649819197</v>
      </c>
      <c r="RK331" t="str">
        <f t="shared" si="258"/>
        <v/>
      </c>
      <c r="RL331">
        <f t="shared" si="259"/>
        <v>0.40372953270915901</v>
      </c>
      <c r="RM331" t="str">
        <f t="shared" si="260"/>
        <v/>
      </c>
      <c r="RN331" t="str">
        <f t="shared" si="261"/>
        <v/>
      </c>
      <c r="RO331" t="str">
        <f t="shared" si="262"/>
        <v/>
      </c>
      <c r="RP331">
        <f t="shared" si="263"/>
        <v>0.39696865452145003</v>
      </c>
      <c r="RQ331">
        <f t="shared" si="264"/>
        <v>0.39653453296348101</v>
      </c>
      <c r="RR331">
        <f t="shared" si="265"/>
        <v>0.38465608628841003</v>
      </c>
      <c r="RS331" t="str">
        <f t="shared" si="266"/>
        <v/>
      </c>
      <c r="RT331">
        <f t="shared" si="267"/>
        <v>0.38267411332868101</v>
      </c>
      <c r="RU331" t="str">
        <f t="shared" si="268"/>
        <v/>
      </c>
      <c r="RV331" t="str">
        <f t="shared" si="269"/>
        <v/>
      </c>
      <c r="RW331">
        <f t="shared" si="270"/>
        <v>0.20251116614370601</v>
      </c>
      <c r="RX331" t="str">
        <f t="shared" si="271"/>
        <v/>
      </c>
      <c r="RY331">
        <f t="shared" si="272"/>
        <v>0.33578706357086602</v>
      </c>
      <c r="RZ331" t="str">
        <f t="shared" si="273"/>
        <v/>
      </c>
      <c r="SA331" t="str">
        <f t="shared" si="274"/>
        <v/>
      </c>
      <c r="SB331" t="str">
        <f t="shared" si="275"/>
        <v/>
      </c>
      <c r="SC331">
        <f t="shared" si="276"/>
        <v>0.24831109374045601</v>
      </c>
      <c r="SD331">
        <f t="shared" si="277"/>
        <v>0.121385147668023</v>
      </c>
      <c r="SE331">
        <f t="shared" si="278"/>
        <v>0.19002547218143701</v>
      </c>
      <c r="SF331">
        <f t="shared" si="279"/>
        <v>0.37043897544083398</v>
      </c>
      <c r="SG331">
        <f t="shared" si="280"/>
        <v>0.352277316584093</v>
      </c>
      <c r="SH331" t="str">
        <f t="shared" si="281"/>
        <v/>
      </c>
      <c r="SI331" t="str">
        <f t="shared" si="282"/>
        <v/>
      </c>
      <c r="SJ331" t="str">
        <f t="shared" si="283"/>
        <v/>
      </c>
      <c r="SK331" t="str">
        <f t="shared" si="284"/>
        <v/>
      </c>
      <c r="SL331">
        <f t="shared" si="285"/>
        <v>0.14899844928134801</v>
      </c>
      <c r="SM331">
        <f t="shared" si="286"/>
        <v>0.38831037656751799</v>
      </c>
      <c r="SN331">
        <f t="shared" si="287"/>
        <v>0.282130942103128</v>
      </c>
      <c r="SO331" t="str">
        <f t="shared" si="288"/>
        <v/>
      </c>
      <c r="SP331" t="str">
        <f t="shared" si="289"/>
        <v/>
      </c>
      <c r="SQ331">
        <f t="shared" si="290"/>
        <v>0.26645529065707102</v>
      </c>
      <c r="SR331">
        <f t="shared" si="291"/>
        <v>0.39110379414737001</v>
      </c>
      <c r="SS331" t="str">
        <f t="shared" si="292"/>
        <v/>
      </c>
      <c r="ST331" t="str">
        <f t="shared" si="293"/>
        <v/>
      </c>
      <c r="SU331">
        <f t="shared" si="294"/>
        <v>0.26910245398552601</v>
      </c>
      <c r="SV331" t="str">
        <f t="shared" si="295"/>
        <v/>
      </c>
      <c r="SW331">
        <f t="shared" si="296"/>
        <v>0.38326410022447899</v>
      </c>
      <c r="SX331" t="str">
        <f t="shared" si="297"/>
        <v/>
      </c>
      <c r="SY331">
        <f t="shared" si="298"/>
        <v>0.61619856687052799</v>
      </c>
      <c r="SZ331" t="str">
        <f t="shared" si="299"/>
        <v/>
      </c>
      <c r="TA331" t="str">
        <f t="shared" si="300"/>
        <v/>
      </c>
      <c r="TB331" t="str">
        <f t="shared" si="301"/>
        <v/>
      </c>
      <c r="TC331">
        <f t="shared" si="302"/>
        <v>0.39732054505419601</v>
      </c>
      <c r="TD331" t="str">
        <f t="shared" si="303"/>
        <v/>
      </c>
      <c r="TE331" t="str">
        <f t="shared" si="304"/>
        <v/>
      </c>
      <c r="TF331" t="str">
        <f t="shared" si="305"/>
        <v/>
      </c>
      <c r="TG331" t="str">
        <f t="shared" si="306"/>
        <v/>
      </c>
      <c r="TH331" t="str">
        <f t="shared" si="307"/>
        <v/>
      </c>
      <c r="TI331">
        <f t="shared" si="308"/>
        <v>0.34504724433452899</v>
      </c>
      <c r="TJ331">
        <f t="shared" si="309"/>
        <v>0.234796499032285</v>
      </c>
      <c r="TK331" t="str">
        <f t="shared" si="310"/>
        <v/>
      </c>
      <c r="TL331" t="str">
        <f t="shared" si="311"/>
        <v/>
      </c>
      <c r="TM331">
        <f t="shared" si="312"/>
        <v>0.13597796397091699</v>
      </c>
      <c r="TN331">
        <f t="shared" si="313"/>
        <v>0.245600511166809</v>
      </c>
      <c r="TO331">
        <f t="shared" si="314"/>
        <v>4.8118148112905702E-4</v>
      </c>
      <c r="TP331">
        <f t="shared" si="315"/>
        <v>0.42445634208606298</v>
      </c>
      <c r="TQ331" t="str">
        <f t="shared" si="316"/>
        <v/>
      </c>
      <c r="TR331">
        <f t="shared" si="317"/>
        <v>0.69968169826709203</v>
      </c>
      <c r="TS331">
        <f t="shared" si="318"/>
        <v>0.83922080501055096</v>
      </c>
      <c r="TT331" t="str">
        <f t="shared" si="319"/>
        <v/>
      </c>
      <c r="TU331" t="str">
        <f t="shared" si="320"/>
        <v/>
      </c>
      <c r="TV331" t="str">
        <f t="shared" si="321"/>
        <v/>
      </c>
      <c r="TW331" t="str">
        <f t="shared" si="322"/>
        <v/>
      </c>
      <c r="TX331">
        <f t="shared" si="323"/>
        <v>0.687014494825543</v>
      </c>
      <c r="TY331">
        <f t="shared" si="324"/>
        <v>0.43480109694744301</v>
      </c>
      <c r="TZ331">
        <f t="shared" si="325"/>
        <v>0.28670000647334298</v>
      </c>
      <c r="UA331" t="str">
        <f t="shared" si="326"/>
        <v/>
      </c>
      <c r="UB331" t="str">
        <f t="shared" si="327"/>
        <v/>
      </c>
      <c r="UC331" t="str">
        <f t="shared" si="328"/>
        <v/>
      </c>
      <c r="UD331" t="str">
        <f t="shared" si="329"/>
        <v/>
      </c>
      <c r="UE331" t="str">
        <f t="shared" si="330"/>
        <v/>
      </c>
      <c r="UF331">
        <f t="shared" si="331"/>
        <v>0.75600495331791795</v>
      </c>
      <c r="UG331">
        <f t="shared" si="332"/>
        <v>0.27693187334687402</v>
      </c>
      <c r="UH331" t="str">
        <f t="shared" si="333"/>
        <v/>
      </c>
      <c r="UI331" t="str">
        <f t="shared" si="334"/>
        <v/>
      </c>
      <c r="UJ331">
        <f t="shared" si="335"/>
        <v>0.64353270897048098</v>
      </c>
      <c r="UK331" t="str">
        <f t="shared" si="336"/>
        <v/>
      </c>
      <c r="UL331">
        <f t="shared" si="337"/>
        <v>0.19466250629765</v>
      </c>
      <c r="UM331" t="str">
        <f t="shared" si="338"/>
        <v/>
      </c>
      <c r="UN331">
        <f t="shared" si="339"/>
        <v>0.53218708669044201</v>
      </c>
      <c r="UO331" t="str">
        <f t="shared" si="340"/>
        <v/>
      </c>
      <c r="UP331" t="str">
        <f t="shared" si="341"/>
        <v/>
      </c>
      <c r="UQ331">
        <f t="shared" si="342"/>
        <v>0.226116481564544</v>
      </c>
      <c r="UR331" t="str">
        <f t="shared" si="343"/>
        <v/>
      </c>
      <c r="US331" t="str">
        <f t="shared" si="344"/>
        <v/>
      </c>
      <c r="UT331">
        <f t="shared" si="345"/>
        <v>0.63366727728281802</v>
      </c>
      <c r="UU331">
        <f t="shared" si="346"/>
        <v>0.34523305689450201</v>
      </c>
      <c r="UV331" t="str">
        <f t="shared" si="347"/>
        <v/>
      </c>
      <c r="UW331" t="str">
        <f t="shared" si="348"/>
        <v/>
      </c>
      <c r="UX331">
        <f t="shared" si="349"/>
        <v>0.674415226088796</v>
      </c>
      <c r="UY331" t="str">
        <f t="shared" si="350"/>
        <v/>
      </c>
      <c r="UZ331">
        <f t="shared" si="351"/>
        <v>1</v>
      </c>
      <c r="VA331">
        <f t="shared" si="352"/>
        <v>0.41918691340835001</v>
      </c>
      <c r="VB331" t="str">
        <f t="shared" si="353"/>
        <v/>
      </c>
      <c r="VC331">
        <f t="shared" si="354"/>
        <v>0.311029027099894</v>
      </c>
      <c r="VD331" t="str">
        <f t="shared" si="355"/>
        <v/>
      </c>
      <c r="VE331">
        <f t="shared" si="356"/>
        <v>0.31280396095001101</v>
      </c>
      <c r="VF331" t="str">
        <f t="shared" si="357"/>
        <v/>
      </c>
      <c r="VG331" t="str">
        <f t="shared" si="358"/>
        <v/>
      </c>
      <c r="VH331">
        <f t="shared" si="359"/>
        <v>0.42355113924624599</v>
      </c>
      <c r="VI331">
        <f t="shared" si="360"/>
        <v>0.36025014529719102</v>
      </c>
      <c r="VJ331">
        <f t="shared" si="361"/>
        <v>0.139493957830682</v>
      </c>
      <c r="VK331" t="str">
        <f t="shared" si="362"/>
        <v/>
      </c>
      <c r="VL331" t="str">
        <f t="shared" si="363"/>
        <v/>
      </c>
      <c r="VM331" t="str">
        <f t="shared" si="364"/>
        <v/>
      </c>
      <c r="VN331" t="str">
        <f t="shared" si="365"/>
        <v/>
      </c>
      <c r="VO331">
        <f t="shared" si="366"/>
        <v>0.52362339797262303</v>
      </c>
      <c r="VP331" t="str">
        <f t="shared" si="367"/>
        <v/>
      </c>
      <c r="VQ331">
        <f t="shared" si="368"/>
        <v>0.40133727370739702</v>
      </c>
      <c r="VR331" t="str">
        <f t="shared" si="369"/>
        <v/>
      </c>
      <c r="VS331">
        <f t="shared" si="370"/>
        <v>0.139493957830682</v>
      </c>
      <c r="VT331" t="str">
        <f t="shared" si="371"/>
        <v/>
      </c>
      <c r="VU331">
        <f t="shared" si="372"/>
        <v>0.42930763743179501</v>
      </c>
      <c r="VV331" t="str">
        <f t="shared" si="373"/>
        <v/>
      </c>
      <c r="VW331">
        <f t="shared" si="374"/>
        <v>3.0495859766805401E-2</v>
      </c>
      <c r="VX331">
        <f t="shared" si="375"/>
        <v>0.41710538449248902</v>
      </c>
      <c r="VY331" t="str">
        <f t="shared" si="376"/>
        <v/>
      </c>
      <c r="VZ331">
        <f t="shared" si="377"/>
        <v>0.33739018666584097</v>
      </c>
      <c r="WA331">
        <f t="shared" si="378"/>
        <v>0.28086938882164503</v>
      </c>
      <c r="WB331">
        <f t="shared" si="379"/>
        <v>0.41827349658726798</v>
      </c>
      <c r="WC331">
        <f t="shared" si="380"/>
        <v>0.32184055335844802</v>
      </c>
      <c r="WD331">
        <f t="shared" si="381"/>
        <v>0.27398467652515301</v>
      </c>
      <c r="WE331">
        <f t="shared" si="382"/>
        <v>0.237440721645237</v>
      </c>
      <c r="WF331" t="str">
        <f t="shared" si="383"/>
        <v/>
      </c>
      <c r="WG331" t="str">
        <f t="shared" si="384"/>
        <v/>
      </c>
      <c r="WH331" t="str">
        <f t="shared" si="385"/>
        <v/>
      </c>
      <c r="WI331">
        <f t="shared" si="386"/>
        <v>0.30407990533242901</v>
      </c>
      <c r="WJ331">
        <f t="shared" si="387"/>
        <v>0.44134195585456898</v>
      </c>
      <c r="WK331" t="str">
        <f t="shared" si="388"/>
        <v/>
      </c>
      <c r="WL331" t="str">
        <f t="shared" si="389"/>
        <v/>
      </c>
      <c r="WM331" t="str">
        <f t="shared" si="390"/>
        <v/>
      </c>
      <c r="WN331" t="str">
        <f t="shared" si="391"/>
        <v/>
      </c>
      <c r="WO331" t="str">
        <f t="shared" si="392"/>
        <v/>
      </c>
      <c r="WP331">
        <f t="shared" si="393"/>
        <v>0.20040923095125801</v>
      </c>
      <c r="WQ331" t="str">
        <f t="shared" si="394"/>
        <v/>
      </c>
      <c r="WR331">
        <f t="shared" si="395"/>
        <v>0.39085964887381502</v>
      </c>
      <c r="WS331" t="str">
        <f t="shared" si="396"/>
        <v/>
      </c>
      <c r="WT331">
        <f t="shared" si="397"/>
        <v>0.23329235931522099</v>
      </c>
      <c r="WU331" t="str">
        <f t="shared" si="398"/>
        <v/>
      </c>
      <c r="WV331" t="str">
        <f t="shared" si="399"/>
        <v/>
      </c>
      <c r="WW331" t="str">
        <f t="shared" si="400"/>
        <v/>
      </c>
      <c r="WX331" t="str">
        <f t="shared" si="401"/>
        <v/>
      </c>
      <c r="WY331" t="str">
        <f t="shared" si="402"/>
        <v/>
      </c>
      <c r="WZ331">
        <f t="shared" si="403"/>
        <v>0.41782004069904399</v>
      </c>
      <c r="XA331">
        <f t="shared" si="404"/>
        <v>2.20843850193338E-2</v>
      </c>
      <c r="XB331">
        <f t="shared" si="405"/>
        <v>0.32808209276289402</v>
      </c>
      <c r="XC331" t="str">
        <f t="shared" si="406"/>
        <v/>
      </c>
      <c r="XD331">
        <f t="shared" si="407"/>
        <v>0.31336901608857698</v>
      </c>
      <c r="XE331">
        <f t="shared" si="408"/>
        <v>0.31882791603369598</v>
      </c>
      <c r="XF331">
        <f t="shared" si="409"/>
        <v>0.31679515453130602</v>
      </c>
      <c r="XG331">
        <f t="shared" si="410"/>
        <v>0.321083183461641</v>
      </c>
      <c r="XH331">
        <f t="shared" si="411"/>
        <v>0.29950540162060701</v>
      </c>
      <c r="XI331">
        <f t="shared" si="412"/>
        <v>0.324653405839679</v>
      </c>
      <c r="XJ331">
        <f t="shared" si="413"/>
        <v>0.32173384714791298</v>
      </c>
      <c r="XK331" t="str">
        <f t="shared" si="414"/>
        <v/>
      </c>
      <c r="XL331" t="str">
        <f t="shared" si="415"/>
        <v/>
      </c>
      <c r="XM331">
        <f t="shared" si="416"/>
        <v>0.70201967717541802</v>
      </c>
      <c r="XN331" t="str">
        <f t="shared" si="417"/>
        <v/>
      </c>
      <c r="XO331">
        <f t="shared" si="418"/>
        <v>0.26013094307293999</v>
      </c>
      <c r="XP331">
        <f t="shared" si="419"/>
        <v>0.22002093803335901</v>
      </c>
      <c r="XQ331" t="str">
        <f t="shared" si="420"/>
        <v/>
      </c>
      <c r="XR331" t="str">
        <f t="shared" si="421"/>
        <v/>
      </c>
      <c r="XS331" t="str">
        <f t="shared" si="422"/>
        <v/>
      </c>
      <c r="XT331">
        <f t="shared" si="423"/>
        <v>0.41378363934268902</v>
      </c>
      <c r="XU331" t="str">
        <f t="shared" si="424"/>
        <v/>
      </c>
      <c r="XV331" t="str">
        <f t="shared" si="425"/>
        <v/>
      </c>
      <c r="XW331" t="str">
        <f t="shared" si="426"/>
        <v/>
      </c>
      <c r="XX331" t="str">
        <f t="shared" si="427"/>
        <v/>
      </c>
      <c r="XY331">
        <f t="shared" si="428"/>
        <v>0.24718339987899199</v>
      </c>
      <c r="XZ331">
        <f t="shared" si="429"/>
        <v>0.237417276061164</v>
      </c>
      <c r="YA331" t="str">
        <f t="shared" si="430"/>
        <v/>
      </c>
      <c r="YB331" t="str">
        <f t="shared" si="431"/>
        <v/>
      </c>
      <c r="YC331" t="str">
        <f t="shared" si="432"/>
        <v/>
      </c>
      <c r="YD331" t="str">
        <f t="shared" si="433"/>
        <v/>
      </c>
      <c r="YE331" t="str">
        <f t="shared" si="434"/>
        <v/>
      </c>
      <c r="YF331" t="str">
        <f t="shared" si="435"/>
        <v/>
      </c>
      <c r="YG331" t="str">
        <f t="shared" si="436"/>
        <v/>
      </c>
      <c r="YH331" t="str">
        <f t="shared" si="437"/>
        <v/>
      </c>
      <c r="YI331">
        <f t="shared" si="438"/>
        <v>0.27638809329876002</v>
      </c>
      <c r="YJ331" t="str">
        <f t="shared" si="439"/>
        <v/>
      </c>
      <c r="YK331">
        <f t="shared" si="440"/>
        <v>0.22452066621992101</v>
      </c>
      <c r="YL331" t="str">
        <f t="shared" si="441"/>
        <v/>
      </c>
      <c r="YM331" t="str">
        <f t="shared" si="442"/>
        <v/>
      </c>
      <c r="YN331" t="str">
        <f t="shared" si="443"/>
        <v/>
      </c>
      <c r="YO331" t="str">
        <f t="shared" si="444"/>
        <v/>
      </c>
      <c r="YP331">
        <f t="shared" si="445"/>
        <v>0.19555905326224701</v>
      </c>
      <c r="YQ331">
        <f t="shared" si="446"/>
        <v>1.1063864991102399E-3</v>
      </c>
      <c r="YR331" t="str">
        <f t="shared" si="447"/>
        <v/>
      </c>
      <c r="YS331" t="str">
        <f t="shared" si="448"/>
        <v/>
      </c>
      <c r="YT331">
        <f t="shared" si="449"/>
        <v>0.47905356846730901</v>
      </c>
      <c r="YU331">
        <f t="shared" si="450"/>
        <v>0.206948827338301</v>
      </c>
      <c r="YV331">
        <f t="shared" si="451"/>
        <v>0.25726805587058699</v>
      </c>
      <c r="YW331">
        <f t="shared" si="452"/>
        <v>0.27034608140955502</v>
      </c>
      <c r="YX331">
        <f t="shared" si="453"/>
        <v>0.19790745398655099</v>
      </c>
      <c r="YY331">
        <f t="shared" si="454"/>
        <v>0.39272732208977201</v>
      </c>
      <c r="YZ331">
        <f t="shared" si="455"/>
        <v>0.247454145544347</v>
      </c>
      <c r="ZA331">
        <f t="shared" si="456"/>
        <v>0.118939322621698</v>
      </c>
      <c r="ZB331">
        <f t="shared" si="457"/>
        <v>0.248198409610004</v>
      </c>
      <c r="ZC331" t="str">
        <f t="shared" si="458"/>
        <v/>
      </c>
      <c r="ZD331">
        <f t="shared" si="459"/>
        <v>3.6909061176176399E-3</v>
      </c>
      <c r="ZE331">
        <f t="shared" si="460"/>
        <v>3.3604783237781602E-3</v>
      </c>
      <c r="ZF331" t="str">
        <f t="shared" si="461"/>
        <v/>
      </c>
      <c r="ZG331">
        <f t="shared" si="462"/>
        <v>0.203686593855995</v>
      </c>
      <c r="ZH331" t="str">
        <f t="shared" si="463"/>
        <v/>
      </c>
      <c r="ZI331">
        <f t="shared" si="464"/>
        <v>0.24069798149840499</v>
      </c>
      <c r="ZJ331">
        <f t="shared" si="465"/>
        <v>0.21554416876097601</v>
      </c>
      <c r="ZK331" t="str">
        <f t="shared" si="466"/>
        <v/>
      </c>
      <c r="ZL331">
        <f t="shared" si="467"/>
        <v>0.175791278911475</v>
      </c>
      <c r="ZM331">
        <f t="shared" si="468"/>
        <v>0.23001249369749999</v>
      </c>
      <c r="ZN331">
        <f t="shared" si="469"/>
        <v>0.24779662009974801</v>
      </c>
      <c r="ZO331">
        <f t="shared" si="470"/>
        <v>0.267669510100768</v>
      </c>
      <c r="ZP331">
        <f t="shared" si="471"/>
        <v>0.14511517870669899</v>
      </c>
      <c r="ZQ331">
        <f t="shared" si="472"/>
        <v>0.31467548477553903</v>
      </c>
      <c r="ZR331">
        <f t="shared" si="473"/>
        <v>0.457399721792631</v>
      </c>
      <c r="ZS331">
        <f t="shared" si="474"/>
        <v>0.121087508780662</v>
      </c>
      <c r="ZT331">
        <f t="shared" si="475"/>
        <v>0.277262214519924</v>
      </c>
      <c r="ZU331">
        <f t="shared" si="476"/>
        <v>1.1012679568255501E-2</v>
      </c>
      <c r="ZV331" t="str">
        <f t="shared" si="477"/>
        <v/>
      </c>
      <c r="ZW331" t="str">
        <f t="shared" si="478"/>
        <v/>
      </c>
      <c r="ZX331">
        <f t="shared" si="479"/>
        <v>0.50585101042290004</v>
      </c>
      <c r="ZY331" t="str">
        <f t="shared" si="480"/>
        <v/>
      </c>
      <c r="ZZ331" t="str">
        <f t="shared" si="481"/>
        <v/>
      </c>
      <c r="AAA331">
        <f t="shared" si="482"/>
        <v>0.25811753493358403</v>
      </c>
      <c r="AAB331">
        <f t="shared" si="483"/>
        <v>4.92328901201801E-4</v>
      </c>
      <c r="AAC331" t="str">
        <f t="shared" si="484"/>
        <v/>
      </c>
      <c r="AAD331">
        <f t="shared" si="485"/>
        <v>0.14516882542983001</v>
      </c>
      <c r="AAE331" t="str">
        <f t="shared" si="486"/>
        <v/>
      </c>
      <c r="AAF331">
        <f t="shared" si="487"/>
        <v>0.24792616880607701</v>
      </c>
      <c r="AAG331">
        <f t="shared" si="488"/>
        <v>0.219983699824881</v>
      </c>
    </row>
    <row r="332" spans="1:709" x14ac:dyDescent="0.25">
      <c r="A332" s="4" t="s">
        <v>330</v>
      </c>
      <c r="B332" s="5">
        <v>-7.4954869731044304E-3</v>
      </c>
      <c r="C332" s="5">
        <v>1.12635332730975E-2</v>
      </c>
      <c r="D332" s="5">
        <v>3.4032228670661198E-2</v>
      </c>
      <c r="E332" s="4">
        <v>-0.101973855002831</v>
      </c>
      <c r="F332" s="5">
        <v>-0.33557305984240099</v>
      </c>
      <c r="G332" s="5">
        <v>-5.9159384491904901E-2</v>
      </c>
      <c r="H332" s="5">
        <v>-0.290984813463185</v>
      </c>
      <c r="I332" s="5">
        <v>-0.15089342705556899</v>
      </c>
      <c r="J332" s="5">
        <v>-0.33875429482778102</v>
      </c>
      <c r="K332" s="5">
        <v>-0.35631766374294699</v>
      </c>
      <c r="L332" s="5">
        <v>0.132243888174022</v>
      </c>
      <c r="M332" s="5">
        <v>-0.159618187479316</v>
      </c>
      <c r="N332" s="5">
        <v>-8.7843042173706601E-2</v>
      </c>
      <c r="O332" s="5">
        <v>-0.33328086698388998</v>
      </c>
      <c r="P332" s="5">
        <v>-0.14564654127214899</v>
      </c>
      <c r="Q332" s="5">
        <v>-0.33202411668946902</v>
      </c>
      <c r="R332" s="5">
        <v>-2.2880731689835201E-2</v>
      </c>
      <c r="S332" s="5">
        <v>0.22296166944825399</v>
      </c>
      <c r="T332" s="5">
        <v>-0.10805567937252</v>
      </c>
      <c r="U332" s="5">
        <v>8.4405073887391696E-4</v>
      </c>
      <c r="V332" s="5">
        <v>-2.8178938711095999E-2</v>
      </c>
      <c r="W332" s="5">
        <v>-0.22804889009359999</v>
      </c>
      <c r="X332" s="5">
        <v>-0.100956254075439</v>
      </c>
      <c r="Y332" s="5">
        <v>7.7171224203231401E-2</v>
      </c>
      <c r="Z332" s="5">
        <v>0.22411106903491801</v>
      </c>
      <c r="AA332" s="5">
        <v>-0.294100577678926</v>
      </c>
      <c r="AB332" s="5">
        <v>-1.85899099076175E-3</v>
      </c>
      <c r="AC332" s="5">
        <v>3.3454768747712998E-2</v>
      </c>
      <c r="AD332" s="5">
        <v>-7.4159546073787302E-2</v>
      </c>
      <c r="AE332" s="5">
        <v>-4.8533418685165003E-2</v>
      </c>
      <c r="AF332" s="5">
        <v>-0.103118374915563</v>
      </c>
      <c r="AG332" s="5">
        <v>-0.25050638775858802</v>
      </c>
      <c r="AH332" s="5">
        <v>-0.13692794178098699</v>
      </c>
      <c r="AI332" s="5">
        <v>0.38901851067794901</v>
      </c>
      <c r="AJ332" s="5">
        <v>0.11798944936596401</v>
      </c>
      <c r="AK332" s="5">
        <v>0.198040901711591</v>
      </c>
      <c r="AL332" s="5">
        <v>-9.1163210416141005E-2</v>
      </c>
      <c r="AM332" s="5">
        <v>0.58432952781454095</v>
      </c>
      <c r="AN332" s="5">
        <v>-0.14528133887456501</v>
      </c>
      <c r="AO332" s="5">
        <v>0.19795402715855601</v>
      </c>
      <c r="AP332" s="5">
        <v>-7.7958341822139302E-2</v>
      </c>
      <c r="AQ332" s="5">
        <v>-9.2692507170278299E-2</v>
      </c>
      <c r="AR332" s="5">
        <v>-9.1210868851132096E-2</v>
      </c>
      <c r="AS332" s="5">
        <v>-0.180007523893919</v>
      </c>
      <c r="AT332" s="5">
        <v>-9.2812794344567295E-2</v>
      </c>
      <c r="AU332" s="5">
        <v>1.2500939641623699E-2</v>
      </c>
      <c r="AV332" s="5">
        <v>-2.0078870622531799E-2</v>
      </c>
      <c r="AW332" s="5">
        <v>-0.141808666286448</v>
      </c>
      <c r="AX332" s="5">
        <v>-0.10193266107677899</v>
      </c>
      <c r="AY332" s="5">
        <v>-8.8686219343045103E-2</v>
      </c>
      <c r="AZ332" s="5">
        <v>-0.11001837059604699</v>
      </c>
      <c r="BA332" s="5">
        <v>-8.9918440711699105E-2</v>
      </c>
      <c r="BB332" s="5">
        <v>-0.10705744171220601</v>
      </c>
      <c r="BC332" s="5">
        <v>0.209609677686526</v>
      </c>
      <c r="BD332" s="5">
        <v>-2.81741996182691E-2</v>
      </c>
      <c r="BE332" s="5">
        <v>-1.9809396346322401E-2</v>
      </c>
      <c r="BF332" s="5">
        <v>-1.97671018262736E-2</v>
      </c>
      <c r="BG332" s="5">
        <v>0.18727453804896599</v>
      </c>
      <c r="BH332" s="5">
        <v>0.82911928106153099</v>
      </c>
      <c r="BI332" s="5">
        <v>-2.8085372600643799E-2</v>
      </c>
      <c r="BJ332" s="5">
        <v>5.6529926479656198E-2</v>
      </c>
      <c r="BK332" s="5">
        <v>-0.10958040311282299</v>
      </c>
      <c r="BL332" s="5">
        <v>-0.120667856831439</v>
      </c>
      <c r="BM332" s="5">
        <v>-3.8625518066349902E-2</v>
      </c>
      <c r="BN332" s="5">
        <v>-0.139030603102162</v>
      </c>
      <c r="BO332" s="5">
        <v>-5.5995830738694102E-2</v>
      </c>
      <c r="BP332" s="5">
        <v>-0.144437976336111</v>
      </c>
      <c r="BQ332" s="5">
        <v>-0.14445201066751001</v>
      </c>
      <c r="BR332" s="5">
        <v>0.116766594411984</v>
      </c>
      <c r="BS332" s="5">
        <v>-7.2178955977811599E-2</v>
      </c>
      <c r="BT332" s="5">
        <v>1.5672183962723001E-2</v>
      </c>
      <c r="BU332" s="5">
        <v>-6.6137871197036305E-2</v>
      </c>
      <c r="BV332" s="5">
        <v>-7.9682269921598006E-2</v>
      </c>
      <c r="BW332" s="5">
        <v>7.69710770456805E-2</v>
      </c>
      <c r="BX332" s="5">
        <v>-0.139368912384705</v>
      </c>
      <c r="BY332" s="5">
        <v>1.5368602899951201E-2</v>
      </c>
      <c r="BZ332" s="5">
        <v>-0.13999179039860099</v>
      </c>
      <c r="CA332" s="5">
        <v>-0.20838841558289301</v>
      </c>
      <c r="CB332" s="5">
        <v>0.19458559975042999</v>
      </c>
      <c r="CC332" s="5">
        <v>-7.3321706920761398E-2</v>
      </c>
      <c r="CD332" s="5">
        <v>-0.124820339786415</v>
      </c>
      <c r="CE332" s="5">
        <v>-0.118570636798198</v>
      </c>
      <c r="CF332" s="5">
        <v>-9.9041064891928099E-2</v>
      </c>
      <c r="CG332" s="5">
        <v>-0.10627915772961299</v>
      </c>
      <c r="CH332" s="5">
        <v>-0.108666051716498</v>
      </c>
      <c r="CI332" s="5">
        <v>-0.110920466549029</v>
      </c>
      <c r="CJ332" s="5">
        <v>-0.101973754105196</v>
      </c>
      <c r="CK332" s="5">
        <v>0.29281738708918698</v>
      </c>
      <c r="CL332" s="5">
        <v>0.111602147825627</v>
      </c>
      <c r="CM332" s="5">
        <v>-0.101973754105196</v>
      </c>
      <c r="CN332" s="5">
        <v>0.53124863828420399</v>
      </c>
      <c r="CO332" s="5">
        <v>-0.15641602875277999</v>
      </c>
      <c r="CP332" s="5">
        <v>0.20974609694868601</v>
      </c>
      <c r="CQ332" s="5">
        <v>-2.7156732895921701E-2</v>
      </c>
      <c r="CR332" s="5">
        <v>-0.194907475296797</v>
      </c>
      <c r="CS332" s="5">
        <v>-7.3089859322370096E-2</v>
      </c>
      <c r="CT332" s="5">
        <v>0.44915445358966799</v>
      </c>
      <c r="CU332" s="5">
        <v>-0.19451660358745701</v>
      </c>
      <c r="CV332" s="5">
        <v>-6.6958137713626104E-2</v>
      </c>
      <c r="CW332" s="5">
        <v>-0.72692783400848304</v>
      </c>
      <c r="CX332" s="5">
        <v>-0.75697869071964796</v>
      </c>
      <c r="CY332" s="5">
        <v>-0.11523155605530599</v>
      </c>
      <c r="CZ332" s="5">
        <v>-0.76511996494967704</v>
      </c>
      <c r="DA332" s="5">
        <v>0.22426844021153</v>
      </c>
      <c r="DB332" s="5">
        <v>0.73055892109660403</v>
      </c>
      <c r="DC332" s="5">
        <v>-7.0441044720347804E-2</v>
      </c>
      <c r="DD332" s="5">
        <v>-0.69241985950880602</v>
      </c>
      <c r="DE332" s="5">
        <v>-0.119246856046515</v>
      </c>
      <c r="DF332" s="5">
        <v>-6.6822631051310102E-2</v>
      </c>
      <c r="DG332" s="5">
        <v>4.4541815714917499E-2</v>
      </c>
      <c r="DH332" s="5">
        <v>1.9192882180681801E-2</v>
      </c>
      <c r="DI332" s="5">
        <v>-0.26207556834999102</v>
      </c>
      <c r="DJ332" s="5">
        <v>-0.12216244398050601</v>
      </c>
      <c r="DK332" s="5">
        <v>-3.0202154022259502E-2</v>
      </c>
      <c r="DL332" s="5">
        <v>-3.8009358017975101E-2</v>
      </c>
      <c r="DM332" s="5">
        <v>-0.119508903986057</v>
      </c>
      <c r="DN332" s="5">
        <v>-0.119246856046515</v>
      </c>
      <c r="DO332" s="5">
        <v>-0.123178817294603</v>
      </c>
      <c r="DP332" s="5">
        <v>-2.5838984929660799E-2</v>
      </c>
      <c r="DQ332" s="5">
        <v>0.148785835288371</v>
      </c>
      <c r="DR332" s="5">
        <v>0.58086432182294001</v>
      </c>
      <c r="DS332" s="5">
        <v>-8.7477890434256106E-2</v>
      </c>
      <c r="DT332" s="5">
        <v>0.64943873243419903</v>
      </c>
      <c r="DU332" s="5">
        <v>-0.36754614091908899</v>
      </c>
      <c r="DV332" s="5">
        <v>-0.10627249004775099</v>
      </c>
      <c r="DW332" s="5">
        <v>-8.7478463512097399E-2</v>
      </c>
      <c r="DX332" s="5">
        <v>0.21208229597578801</v>
      </c>
      <c r="DY332" s="5">
        <v>-0.52961934232510299</v>
      </c>
      <c r="DZ332" s="5">
        <v>-5.4125735924054098E-2</v>
      </c>
      <c r="EA332" s="5">
        <v>-0.23972241766946201</v>
      </c>
      <c r="EB332" s="5">
        <v>-9.2995828877044898E-2</v>
      </c>
      <c r="EC332" s="5">
        <v>-0.31883838201573</v>
      </c>
      <c r="ED332" s="5">
        <v>-0.116052416381629</v>
      </c>
      <c r="EE332" s="5">
        <v>-8.9798888497172699E-2</v>
      </c>
      <c r="EF332" s="5">
        <v>-9.2604780724465693E-2</v>
      </c>
      <c r="EG332" s="5">
        <v>-8.8688680357660102E-2</v>
      </c>
      <c r="EH332" s="5">
        <v>0.13216231828781599</v>
      </c>
      <c r="EI332" s="5">
        <v>-0.10121778136583</v>
      </c>
      <c r="EJ332" s="5">
        <v>-3.9897925607016597E-2</v>
      </c>
      <c r="EK332" s="5">
        <v>-0.126717952603108</v>
      </c>
      <c r="EL332" s="5">
        <v>-2.01204717894044E-2</v>
      </c>
      <c r="EM332" s="5">
        <v>-8.3706839811503994E-2</v>
      </c>
      <c r="EN332" s="5">
        <v>-0.26840864104467799</v>
      </c>
      <c r="EO332" s="5">
        <v>-5.4126653282063897E-2</v>
      </c>
      <c r="EP332" s="5">
        <v>-4.8955082789038297E-2</v>
      </c>
      <c r="EQ332" s="5">
        <v>0.134746670875249</v>
      </c>
      <c r="ER332" s="5">
        <v>-9.4747610200071997E-2</v>
      </c>
      <c r="ES332" s="5">
        <v>0.33028535563150502</v>
      </c>
      <c r="ET332" s="5">
        <v>-8.8756781695636805E-2</v>
      </c>
      <c r="EU332" s="5">
        <v>-0.122093962962837</v>
      </c>
      <c r="EV332" s="5">
        <v>0.58321058591169495</v>
      </c>
      <c r="EW332" s="5">
        <v>6.0386790160233898E-2</v>
      </c>
      <c r="EX332" s="5">
        <v>0.163046108682777</v>
      </c>
      <c r="EY332" s="5">
        <v>6.0062098061285901E-2</v>
      </c>
      <c r="EZ332" s="5">
        <v>5.9810602658672399E-2</v>
      </c>
      <c r="FA332" s="5">
        <v>5.9739920608642402E-2</v>
      </c>
      <c r="FB332" s="5">
        <v>6.0747595886209101E-2</v>
      </c>
      <c r="FC332" s="5">
        <v>9.0977772618480404E-2</v>
      </c>
      <c r="FD332" s="5">
        <v>6.0440571608218897E-2</v>
      </c>
      <c r="FE332" s="5">
        <v>6.0761265781022797E-2</v>
      </c>
      <c r="FF332" s="5">
        <v>7.9564413192014294E-2</v>
      </c>
      <c r="FG332" s="5">
        <v>0.14347214383423801</v>
      </c>
      <c r="FH332" s="5">
        <v>3.6672662296970297E-2</v>
      </c>
      <c r="FI332" s="5">
        <v>-0.237216605881887</v>
      </c>
      <c r="FJ332" s="5">
        <v>-0.21047541792927801</v>
      </c>
      <c r="FK332" s="5">
        <v>0.10802002050913</v>
      </c>
      <c r="FL332" s="5">
        <v>0.52206405233905095</v>
      </c>
      <c r="FM332" s="5">
        <v>-5.9235408897979097E-2</v>
      </c>
      <c r="FN332" s="5">
        <v>-0.10704933863788001</v>
      </c>
      <c r="FO332" s="5">
        <v>-0.14371850984137699</v>
      </c>
      <c r="FP332" s="5">
        <v>-8.9497372396524902E-2</v>
      </c>
      <c r="FQ332" s="5">
        <v>0.28244138795495199</v>
      </c>
      <c r="FR332" s="5">
        <v>-6.2669694921046903E-2</v>
      </c>
      <c r="FS332" s="5">
        <v>-4.9639672560860597E-2</v>
      </c>
      <c r="FT332" s="5">
        <v>0.10189334959641901</v>
      </c>
      <c r="FU332" s="5">
        <v>0.10184761653327599</v>
      </c>
      <c r="FV332" s="5">
        <v>-4.9582776142399997E-2</v>
      </c>
      <c r="FW332" s="5">
        <v>-4.9328917052185201E-2</v>
      </c>
      <c r="FX332" s="5">
        <v>-1.9351914628758401E-2</v>
      </c>
      <c r="FY332" s="5">
        <v>-8.0230768154929896E-2</v>
      </c>
      <c r="FZ332" s="5">
        <v>-2.0895945991514599E-2</v>
      </c>
      <c r="GA332" s="5">
        <v>-6.9343963132186097E-3</v>
      </c>
      <c r="GB332" s="5">
        <v>-4.9476861323315899E-2</v>
      </c>
      <c r="GC332" s="5">
        <v>-0.46753533091854099</v>
      </c>
      <c r="GD332" s="5">
        <v>0.197307104878502</v>
      </c>
      <c r="GE332" s="5">
        <v>-2.0972504331884401E-2</v>
      </c>
      <c r="GF332" s="5">
        <v>0.101952795436052</v>
      </c>
      <c r="GG332" s="5">
        <v>-4.9513851056977601E-2</v>
      </c>
      <c r="GH332" s="5">
        <v>-6.7998466519815599E-3</v>
      </c>
      <c r="GI332" s="5">
        <v>-0.50777002338279398</v>
      </c>
      <c r="GJ332" s="5">
        <v>-0.363597506610429</v>
      </c>
      <c r="GK332" s="5">
        <v>0.107682588648643</v>
      </c>
      <c r="GL332" s="5">
        <v>0.21900021158171401</v>
      </c>
      <c r="GM332" s="5">
        <v>-0.29752622174265603</v>
      </c>
      <c r="GN332" s="5">
        <v>-0.23563146720134701</v>
      </c>
      <c r="GO332" s="5">
        <v>8.4716432422504401E-2</v>
      </c>
      <c r="GP332" s="5">
        <v>0.95360479627481898</v>
      </c>
      <c r="GQ332" s="5">
        <v>0.21394656365074699</v>
      </c>
      <c r="GR332" s="5">
        <v>0.22553491157553701</v>
      </c>
      <c r="GS332" s="5">
        <v>0.10770364707129999</v>
      </c>
      <c r="GT332" s="5">
        <v>1.6359333498951301E-2</v>
      </c>
      <c r="GU332" s="5">
        <v>0.15987478667348301</v>
      </c>
      <c r="GV332" s="5">
        <v>8.2401559895197596E-2</v>
      </c>
      <c r="GW332" s="5">
        <v>-0.68350569043807896</v>
      </c>
      <c r="GX332" s="5">
        <v>-0.24243362145240999</v>
      </c>
      <c r="GY332" s="5">
        <v>0.21851807091921099</v>
      </c>
      <c r="GZ332" s="5">
        <v>0.21869806609290199</v>
      </c>
      <c r="HA332" s="5">
        <v>-0.15191555112861499</v>
      </c>
      <c r="HB332" s="5">
        <v>0.107587939860075</v>
      </c>
      <c r="HC332" s="5">
        <v>-0.36382888133746999</v>
      </c>
      <c r="HD332" s="5">
        <v>0.19592830618587101</v>
      </c>
      <c r="HE332" s="5">
        <v>0.13476924808403801</v>
      </c>
      <c r="HF332" s="5">
        <v>0.16460403267913201</v>
      </c>
      <c r="HG332" s="5">
        <v>-0.44920339805214599</v>
      </c>
      <c r="HH332" s="5">
        <v>0.18131929215376599</v>
      </c>
      <c r="HI332" s="5">
        <v>0.160099512643363</v>
      </c>
      <c r="HJ332" s="5">
        <v>0.225704866867045</v>
      </c>
      <c r="HK332" s="5">
        <v>0.223323829642675</v>
      </c>
      <c r="HL332" s="5">
        <v>2.3411348919809599E-2</v>
      </c>
      <c r="HM332" s="5">
        <v>7.7740040595329296E-2</v>
      </c>
      <c r="HN332" s="5">
        <v>8.232634640026E-2</v>
      </c>
      <c r="HO332" s="5">
        <v>0.22398886715217001</v>
      </c>
      <c r="HP332" s="5">
        <v>0.217413861010541</v>
      </c>
      <c r="HQ332" s="5">
        <v>-8.4929156985488197E-2</v>
      </c>
      <c r="HR332" s="5">
        <v>-0.12333358348328</v>
      </c>
      <c r="HS332" s="5">
        <v>0.20015331852061999</v>
      </c>
      <c r="HT332" s="5">
        <v>0.30933852810660001</v>
      </c>
      <c r="HU332" s="5">
        <v>-0.132720068980375</v>
      </c>
      <c r="HV332" s="5">
        <v>0.214091588506923</v>
      </c>
      <c r="HW332" s="5">
        <v>0.21869884703002099</v>
      </c>
      <c r="HX332" s="5">
        <v>-0.29768921403459098</v>
      </c>
      <c r="HY332" s="5">
        <v>0.22269407376021699</v>
      </c>
      <c r="HZ332" s="5">
        <v>-8.3345263479404699E-2</v>
      </c>
      <c r="IA332" s="5">
        <v>-0.683707836303873</v>
      </c>
      <c r="IB332" s="5">
        <v>0.181385959469446</v>
      </c>
      <c r="IC332" s="5">
        <v>3.58002991521571E-2</v>
      </c>
      <c r="ID332" s="5">
        <v>0.20820574126254801</v>
      </c>
      <c r="IE332" s="5">
        <v>-0.822080799844636</v>
      </c>
      <c r="IF332" s="5">
        <v>0.28837320952731499</v>
      </c>
      <c r="IG332" s="5">
        <v>-0.10028041790167699</v>
      </c>
      <c r="IH332" s="5">
        <v>0.11227972730423701</v>
      </c>
      <c r="II332" s="5">
        <v>-0.82101394330991495</v>
      </c>
      <c r="IJ332" s="5">
        <v>-0.80634434094970997</v>
      </c>
      <c r="IK332" s="5">
        <v>0.82422345734359503</v>
      </c>
      <c r="IL332" s="5">
        <v>0.306720232045324</v>
      </c>
      <c r="IM332" s="5">
        <v>0.80095567419504499</v>
      </c>
      <c r="IN332" s="5">
        <v>-0.39351363821810498</v>
      </c>
      <c r="IO332" s="5">
        <v>0.166603247747421</v>
      </c>
      <c r="IP332" s="5">
        <v>-0.55109602169722904</v>
      </c>
      <c r="IQ332" s="5">
        <v>0.18414616144686599</v>
      </c>
      <c r="IR332" s="5">
        <v>0.77275111108987105</v>
      </c>
      <c r="IS332" s="5">
        <v>0.12712645541370499</v>
      </c>
      <c r="IT332" s="5">
        <v>0.29562524395140199</v>
      </c>
      <c r="IU332" s="5">
        <v>0.11642020608138599</v>
      </c>
      <c r="IV332" s="5">
        <v>-0.616377780270983</v>
      </c>
      <c r="IW332" s="5">
        <v>5.6137610081817599E-2</v>
      </c>
      <c r="IX332" s="5">
        <v>-0.56714483097050095</v>
      </c>
      <c r="IY332" s="5">
        <v>0.835734958067329</v>
      </c>
      <c r="IZ332" s="5">
        <v>-0.64261816233736802</v>
      </c>
      <c r="JA332" s="5">
        <v>0.217843279167062</v>
      </c>
      <c r="JB332" s="5">
        <v>7.3693555463494695E-2</v>
      </c>
      <c r="JC332" s="5">
        <v>0.19943958000123099</v>
      </c>
      <c r="JD332" s="5">
        <v>-0.24751402602342101</v>
      </c>
      <c r="JE332" s="5">
        <v>5.1478422902583601E-2</v>
      </c>
      <c r="JF332" s="5">
        <v>-0.76014353834358905</v>
      </c>
      <c r="JG332" s="5">
        <v>-0.78281193291673101</v>
      </c>
      <c r="JH332" s="5">
        <v>-1.6374554662555101E-2</v>
      </c>
      <c r="JI332" s="5">
        <v>0.12565401276920099</v>
      </c>
      <c r="JJ332" s="5">
        <v>0.48681683733001102</v>
      </c>
      <c r="JK332" s="5">
        <v>0.58858954115089701</v>
      </c>
      <c r="JL332" s="5">
        <v>5.32012218540601E-2</v>
      </c>
      <c r="JM332" s="5">
        <v>7.5138930060703393E-2</v>
      </c>
      <c r="JN332" s="5">
        <v>0.49178191849095199</v>
      </c>
      <c r="JO332" s="5">
        <v>0.102472426989698</v>
      </c>
      <c r="JP332" s="5">
        <v>0.58868859938863205</v>
      </c>
      <c r="JQ332" s="5">
        <v>0.21255897919799099</v>
      </c>
      <c r="JR332" s="5">
        <v>0.34323780731247899</v>
      </c>
      <c r="JS332" s="5">
        <v>5.0699109475232797E-2</v>
      </c>
      <c r="JT332" s="5">
        <v>0.241920354584541</v>
      </c>
      <c r="JU332" s="5">
        <v>-0.157963798767535</v>
      </c>
      <c r="JV332" s="5">
        <v>0.239686641803737</v>
      </c>
      <c r="JW332" s="5">
        <v>0.18667788131813501</v>
      </c>
      <c r="JX332" s="5">
        <v>0.20232307646438999</v>
      </c>
      <c r="JY332" s="5">
        <v>6.3190657241160894E-2</v>
      </c>
      <c r="JZ332" s="5">
        <v>0.21755902629113699</v>
      </c>
      <c r="KA332" s="5">
        <v>0.22863265220623</v>
      </c>
      <c r="KB332" s="5">
        <v>0.59369368799149702</v>
      </c>
      <c r="KC332" s="5">
        <v>0.152119323156408</v>
      </c>
      <c r="KD332" s="5">
        <v>-0.159380503331853</v>
      </c>
      <c r="KE332" s="5">
        <v>0.20969737741087399</v>
      </c>
      <c r="KF332" s="5">
        <v>6.4525145701440995E-2</v>
      </c>
      <c r="KG332" s="5">
        <v>0.16182996899014701</v>
      </c>
      <c r="KH332" s="5">
        <v>6.7043836879693494E-2</v>
      </c>
      <c r="KI332" s="5">
        <v>0.53538296750212899</v>
      </c>
      <c r="KJ332" s="5">
        <v>0.22492286159286901</v>
      </c>
      <c r="KK332" s="5">
        <v>0.44366228718289702</v>
      </c>
      <c r="KL332" s="5">
        <v>0.45491117882988702</v>
      </c>
      <c r="KM332" s="5">
        <v>0.20274952082568401</v>
      </c>
      <c r="KN332" s="5">
        <v>7.5726330055293195E-2</v>
      </c>
      <c r="KO332" s="5">
        <v>7.5235561568499199E-2</v>
      </c>
      <c r="KP332" s="5">
        <v>-0.18926451628566399</v>
      </c>
      <c r="KQ332" s="5">
        <v>0.296035036491064</v>
      </c>
      <c r="KR332" s="5">
        <v>0.63531787038320198</v>
      </c>
      <c r="KS332" s="5">
        <v>0.16969969627584999</v>
      </c>
      <c r="KT332" s="5">
        <v>-0.115126054943894</v>
      </c>
      <c r="KU332" s="5">
        <v>0.56843295226697299</v>
      </c>
      <c r="KV332" s="5">
        <v>-0.23138083623539499</v>
      </c>
      <c r="KW332" s="5">
        <v>0.16110892566214299</v>
      </c>
      <c r="KX332" s="5">
        <v>7.2050236064144194E-2</v>
      </c>
      <c r="KY332" s="5">
        <v>0.31947131535328699</v>
      </c>
      <c r="KZ332" s="5">
        <v>0.493813880999947</v>
      </c>
      <c r="LA332" s="5">
        <v>0.18137665105442399</v>
      </c>
      <c r="LB332" s="5">
        <v>0.27488133181267599</v>
      </c>
      <c r="LC332" s="5">
        <v>0.28191251342023899</v>
      </c>
      <c r="LD332" s="5">
        <v>0.17684527672052999</v>
      </c>
      <c r="LE332" s="5">
        <v>5.2192347707844901E-2</v>
      </c>
      <c r="LF332" s="5">
        <v>2.7025387849548901E-2</v>
      </c>
      <c r="LG332" s="5">
        <v>0.59462513044708099</v>
      </c>
      <c r="LH332" s="5">
        <v>0.209842179250956</v>
      </c>
      <c r="LI332" s="5">
        <v>2.2515241994029499E-2</v>
      </c>
      <c r="LJ332" s="5">
        <v>0.272163565507274</v>
      </c>
      <c r="LK332" s="5">
        <v>0.208206631864224</v>
      </c>
      <c r="LL332" s="5">
        <v>0.13960190881066301</v>
      </c>
      <c r="LM332" s="5">
        <v>0.320275178543872</v>
      </c>
      <c r="LN332" s="5">
        <v>0.59324163860141099</v>
      </c>
      <c r="LO332" s="5">
        <v>0.39794527703837301</v>
      </c>
      <c r="LP332" s="5">
        <v>-2.7153581510381899E-2</v>
      </c>
      <c r="LQ332" s="5">
        <v>0.27479544195643302</v>
      </c>
      <c r="LR332" s="5">
        <v>6.6881400043178703E-3</v>
      </c>
      <c r="LS332" s="5">
        <v>0.41918691340835001</v>
      </c>
      <c r="LT332" s="5">
        <v>1</v>
      </c>
      <c r="LU332" s="5">
        <v>0.10700786248213499</v>
      </c>
      <c r="LV332" s="5">
        <v>-0.45101133200364402</v>
      </c>
      <c r="LW332" s="5">
        <v>4.1320326574641797E-2</v>
      </c>
      <c r="LX332" s="5">
        <v>-0.41506845828914202</v>
      </c>
      <c r="LY332" s="5">
        <v>0.88729432282965603</v>
      </c>
      <c r="LZ332" s="5">
        <v>0.26781737764133901</v>
      </c>
      <c r="MA332" s="5">
        <v>0.98735518792872701</v>
      </c>
      <c r="MB332" s="5">
        <v>-0.65554285911682098</v>
      </c>
      <c r="MC332" s="5">
        <v>-0.17100440114066301</v>
      </c>
      <c r="MD332" s="5">
        <v>0.32773027043526798</v>
      </c>
      <c r="ME332" s="5">
        <v>2.87746599270776E-2</v>
      </c>
      <c r="MF332" s="5">
        <v>0.575957899909736</v>
      </c>
      <c r="MG332" s="5">
        <v>0.164917539007568</v>
      </c>
      <c r="MH332" s="5">
        <v>0.88882145053394002</v>
      </c>
      <c r="MI332" s="5">
        <v>-6.7262987563335597E-2</v>
      </c>
      <c r="MJ332" s="5">
        <v>0.98937182238078503</v>
      </c>
      <c r="MK332" s="5">
        <v>-0.104916113679336</v>
      </c>
      <c r="ML332" s="5">
        <v>-0.17100440114066301</v>
      </c>
      <c r="MM332" s="5">
        <v>0.21789410702626</v>
      </c>
      <c r="MN332" s="5">
        <v>0.67688092663314603</v>
      </c>
      <c r="MO332" s="5">
        <v>0.51943577037039801</v>
      </c>
      <c r="MP332" s="5">
        <v>5.4931050396999297E-2</v>
      </c>
      <c r="MQ332" s="5">
        <v>0.55227349816451099</v>
      </c>
      <c r="MR332" s="5">
        <v>0.50973150437831405</v>
      </c>
      <c r="MS332" s="5">
        <v>0.486361694750508</v>
      </c>
      <c r="MT332" s="5">
        <v>0.52526720428027396</v>
      </c>
      <c r="MU332" s="5">
        <v>0.55610140079153203</v>
      </c>
      <c r="MV332" s="5">
        <v>0.51507007424401297</v>
      </c>
      <c r="MW332" s="5">
        <v>-0.33917894595215198</v>
      </c>
      <c r="MX332" s="5">
        <v>0.35259269029197199</v>
      </c>
      <c r="MY332" s="5">
        <v>0.42202366628377502</v>
      </c>
      <c r="MZ332" s="5">
        <v>0.33303242500350599</v>
      </c>
      <c r="NA332" s="5">
        <v>-0.20782514284105799</v>
      </c>
      <c r="NB332" s="5">
        <v>0.39924318647099799</v>
      </c>
      <c r="NC332" s="5">
        <v>0.51589320786202497</v>
      </c>
      <c r="ND332" s="5">
        <v>6.1182383019174703E-2</v>
      </c>
      <c r="NE332" s="5">
        <v>0.20334641869732201</v>
      </c>
      <c r="NF332" s="5">
        <v>0.15935994157473499</v>
      </c>
      <c r="NG332" s="5">
        <v>0.50714044590422902</v>
      </c>
      <c r="NH332" s="5">
        <v>-7.67589438933311E-2</v>
      </c>
      <c r="NI332" s="5">
        <v>0.16863438773211101</v>
      </c>
      <c r="NJ332" s="5">
        <v>0.104249680695139</v>
      </c>
      <c r="NK332" s="5">
        <v>0.53806436761202903</v>
      </c>
      <c r="NL332" s="5">
        <v>-0.12013748280115</v>
      </c>
      <c r="NM332" s="5">
        <v>0.34446164933713902</v>
      </c>
      <c r="NN332" s="5">
        <v>0.17418271472035199</v>
      </c>
      <c r="NO332" s="5">
        <v>0.106183879944756</v>
      </c>
      <c r="NP332" s="5">
        <v>0.119651080788548</v>
      </c>
      <c r="NQ332" s="5">
        <v>0.16902054468112501</v>
      </c>
      <c r="NR332" s="5">
        <v>0.203778762769633</v>
      </c>
      <c r="NS332" s="5">
        <v>0.537953648527702</v>
      </c>
      <c r="NT332" s="5">
        <v>9.4220026781063101E-2</v>
      </c>
      <c r="NU332" s="5">
        <v>-0.41554528014522801</v>
      </c>
      <c r="NV332" s="5">
        <v>0.34182831207039599</v>
      </c>
      <c r="NW332" s="5">
        <v>-0.39983282348494298</v>
      </c>
      <c r="NX332" s="5">
        <v>-0.408814260412101</v>
      </c>
      <c r="NY332" s="5">
        <v>-0.408123071091191</v>
      </c>
      <c r="NZ332" s="5">
        <v>-0.40726581660997102</v>
      </c>
      <c r="OA332" s="5">
        <v>-0.34966263738429598</v>
      </c>
      <c r="OB332" s="5">
        <v>-0.41212350245564999</v>
      </c>
      <c r="OC332" s="5">
        <v>-0.40750119512369098</v>
      </c>
      <c r="OD332" s="5">
        <v>-0.15796139372057899</v>
      </c>
      <c r="OE332" s="5">
        <v>0.192617805750046</v>
      </c>
      <c r="OF332" s="5">
        <v>0.43108939755272302</v>
      </c>
      <c r="OG332" s="5">
        <v>-9.78682413855506E-2</v>
      </c>
      <c r="OH332" s="5">
        <v>9.3067432587335602E-2</v>
      </c>
      <c r="OI332" s="5">
        <v>0.15181475290618099</v>
      </c>
      <c r="OJ332" s="5">
        <v>-4.0019390159895104E-3</v>
      </c>
      <c r="OK332" s="5">
        <v>0.61302386519715002</v>
      </c>
      <c r="OL332" s="5">
        <v>0.22983985605968901</v>
      </c>
      <c r="OM332" s="5">
        <v>0.532697250003764</v>
      </c>
      <c r="ON332" s="5">
        <v>0.46134302748904499</v>
      </c>
      <c r="OO332" s="5">
        <v>-0.10301928256248</v>
      </c>
      <c r="OP332" s="5">
        <v>-0.28905389942847598</v>
      </c>
      <c r="OQ332" s="5">
        <v>-0.250464264944257</v>
      </c>
      <c r="OR332" s="5">
        <v>-0.34362630687781698</v>
      </c>
      <c r="OS332" s="5">
        <v>-0.338961696158258</v>
      </c>
      <c r="OT332" s="5">
        <v>-0.24838219590296501</v>
      </c>
      <c r="OU332" s="5">
        <v>-0.248385125482843</v>
      </c>
      <c r="OV332" s="5">
        <v>-4.3492411659210903E-2</v>
      </c>
      <c r="OW332" s="5">
        <v>-0.31506580803441903</v>
      </c>
      <c r="OX332" s="5">
        <v>-9.2404259499057298E-2</v>
      </c>
      <c r="OY332" s="5">
        <v>-0.392531295052711</v>
      </c>
      <c r="OZ332" s="5">
        <v>-0.222025265572763</v>
      </c>
      <c r="PA332" s="5">
        <v>0.28657424493542</v>
      </c>
      <c r="PB332" s="5">
        <v>-0.349472563087247</v>
      </c>
      <c r="PC332" s="5">
        <v>-9.7675737433393195E-2</v>
      </c>
      <c r="PD332" s="5">
        <v>-0.29770343789173898</v>
      </c>
      <c r="PE332" s="5">
        <v>-0.22363416591363</v>
      </c>
      <c r="PF332" s="5">
        <v>-0.38388652798456901</v>
      </c>
      <c r="PG332" s="5">
        <v>9.3734217707074602E-2</v>
      </c>
      <c r="PH332" s="5">
        <v>1.85248398354462E-2</v>
      </c>
      <c r="PI332" s="5">
        <v>0.110938839197065</v>
      </c>
      <c r="PJ332" s="5">
        <v>0.24913989455711799</v>
      </c>
      <c r="PK332" s="5">
        <v>-8.7830902203307998E-2</v>
      </c>
      <c r="PL332" s="5">
        <v>0.22578963052874401</v>
      </c>
      <c r="PM332" s="5">
        <v>-0.60880908359775499</v>
      </c>
      <c r="PN332" s="5">
        <v>0.26006872824931498</v>
      </c>
      <c r="PO332" s="5">
        <v>0.36107522878661102</v>
      </c>
      <c r="PP332" s="5">
        <v>0.51211206749218197</v>
      </c>
      <c r="PQ332" s="5">
        <v>0.112199555722146</v>
      </c>
      <c r="PR332" s="5">
        <v>-0.46544265146952501</v>
      </c>
      <c r="PS332" s="5">
        <v>0.16715483606377701</v>
      </c>
      <c r="PT332" s="5">
        <v>2.7552241472414699E-2</v>
      </c>
      <c r="PU332" s="5">
        <v>-0.11974151967795001</v>
      </c>
      <c r="PV332" s="5">
        <v>-0.11921536310271599</v>
      </c>
      <c r="PW332" s="5">
        <v>0.256812135373995</v>
      </c>
      <c r="PX332" s="5">
        <v>0.25552122861221099</v>
      </c>
      <c r="PY332" s="5">
        <v>0.162871842994779</v>
      </c>
      <c r="PZ332" s="5">
        <v>0.112110038124782</v>
      </c>
      <c r="QA332" s="5">
        <v>-9.0040949281863097E-2</v>
      </c>
      <c r="QB332" s="5">
        <v>0.24949107843659499</v>
      </c>
      <c r="QC332" s="5">
        <v>0.12384203208853301</v>
      </c>
      <c r="QD332" s="5">
        <v>-0.1490271405437</v>
      </c>
      <c r="QE332" s="5">
        <v>-8.5062647672883906E-2</v>
      </c>
      <c r="QF332" s="5">
        <v>0.48436377087089899</v>
      </c>
      <c r="QG332" s="5">
        <v>0.16813827332131401</v>
      </c>
      <c r="QH332" s="5">
        <v>0.50889781293852998</v>
      </c>
      <c r="QI332" s="5">
        <v>0.43984691692905498</v>
      </c>
      <c r="QJ332" s="5">
        <v>-0.28652245842871199</v>
      </c>
      <c r="QK332" s="5">
        <v>-0.487533510968641</v>
      </c>
      <c r="QL332" s="5">
        <v>2.9308371323271701E-2</v>
      </c>
      <c r="QM332" s="5">
        <v>0.51121531097556605</v>
      </c>
      <c r="QN332" s="5">
        <v>0.26682003669118498</v>
      </c>
      <c r="QO332" s="5">
        <v>0.22437690032482399</v>
      </c>
      <c r="QP332" s="5">
        <v>0.117721083108997</v>
      </c>
      <c r="QQ332" s="5">
        <v>-0.57948923513716299</v>
      </c>
      <c r="QR332" s="5">
        <v>-0.13591784288190301</v>
      </c>
      <c r="QS332" s="5">
        <v>0.18866042565523</v>
      </c>
      <c r="QT332" s="5">
        <v>0.36088043841673301</v>
      </c>
      <c r="QU332" s="5">
        <v>0.25032451744650203</v>
      </c>
      <c r="QV332" s="5">
        <v>-8.3861885909781206E-2</v>
      </c>
      <c r="QW332" s="5">
        <v>0.44034935924424001</v>
      </c>
      <c r="QX332" s="5">
        <v>8.3201152498158598E-2</v>
      </c>
      <c r="QY332" s="5">
        <v>-0.12017855871059301</v>
      </c>
      <c r="QZ332" s="5">
        <v>0.48222026018995801</v>
      </c>
      <c r="RA332" s="7">
        <v>0.14502756196900499</v>
      </c>
      <c r="RB332" s="5">
        <v>-0.13938120112548999</v>
      </c>
      <c r="RC332" s="5">
        <v>0.37135816260191101</v>
      </c>
      <c r="RD332" s="5">
        <v>0.29901462580243698</v>
      </c>
      <c r="RE332" s="7">
        <f t="shared" si="489"/>
        <v>0.29901462580243698</v>
      </c>
      <c r="RF332">
        <f t="shared" si="489"/>
        <v>0.29901462580243698</v>
      </c>
      <c r="RG332" t="str">
        <f>IF(RF332&gt;'correlation analysis'!$E$3,$A332,"")</f>
        <v>xYield_PAYEMS</v>
      </c>
      <c r="RH332">
        <f t="shared" si="257"/>
        <v>0.29901462580243698</v>
      </c>
      <c r="RK332" t="str">
        <f t="shared" si="258"/>
        <v/>
      </c>
      <c r="RL332">
        <f t="shared" si="259"/>
        <v>0.822080799844636</v>
      </c>
      <c r="RM332" t="str">
        <f t="shared" si="260"/>
        <v/>
      </c>
      <c r="RN332" t="str">
        <f t="shared" si="261"/>
        <v/>
      </c>
      <c r="RO332" t="str">
        <f t="shared" si="262"/>
        <v/>
      </c>
      <c r="RP332">
        <f t="shared" si="263"/>
        <v>0.82101394330991495</v>
      </c>
      <c r="RQ332">
        <f t="shared" si="264"/>
        <v>0.80634434094970997</v>
      </c>
      <c r="RR332">
        <f t="shared" si="265"/>
        <v>0.82422345734359503</v>
      </c>
      <c r="RS332" t="str">
        <f t="shared" si="266"/>
        <v/>
      </c>
      <c r="RT332">
        <f t="shared" si="267"/>
        <v>0.80095567419504499</v>
      </c>
      <c r="RU332" t="str">
        <f t="shared" si="268"/>
        <v/>
      </c>
      <c r="RV332" t="str">
        <f t="shared" si="269"/>
        <v/>
      </c>
      <c r="RW332">
        <f t="shared" si="270"/>
        <v>0.55109602169722904</v>
      </c>
      <c r="RX332" t="str">
        <f t="shared" si="271"/>
        <v/>
      </c>
      <c r="RY332">
        <f t="shared" si="272"/>
        <v>0.77275111108987105</v>
      </c>
      <c r="RZ332" t="str">
        <f t="shared" si="273"/>
        <v/>
      </c>
      <c r="SA332" t="str">
        <f t="shared" si="274"/>
        <v/>
      </c>
      <c r="SB332" t="str">
        <f t="shared" si="275"/>
        <v/>
      </c>
      <c r="SC332">
        <f t="shared" si="276"/>
        <v>0.616377780270983</v>
      </c>
      <c r="SD332">
        <f t="shared" si="277"/>
        <v>5.6137610081817599E-2</v>
      </c>
      <c r="SE332">
        <f t="shared" si="278"/>
        <v>0.56714483097050095</v>
      </c>
      <c r="SF332">
        <f t="shared" si="279"/>
        <v>0.835734958067329</v>
      </c>
      <c r="SG332">
        <f t="shared" si="280"/>
        <v>0.64261816233736802</v>
      </c>
      <c r="SH332" t="str">
        <f t="shared" si="281"/>
        <v/>
      </c>
      <c r="SI332" t="str">
        <f t="shared" si="282"/>
        <v/>
      </c>
      <c r="SJ332" t="str">
        <f t="shared" si="283"/>
        <v/>
      </c>
      <c r="SK332" t="str">
        <f t="shared" si="284"/>
        <v/>
      </c>
      <c r="SL332">
        <f t="shared" si="285"/>
        <v>5.1478422902583601E-2</v>
      </c>
      <c r="SM332">
        <f t="shared" si="286"/>
        <v>0.76014353834358905</v>
      </c>
      <c r="SN332">
        <f t="shared" si="287"/>
        <v>0.78281193291673101</v>
      </c>
      <c r="SO332" t="str">
        <f t="shared" si="288"/>
        <v/>
      </c>
      <c r="SP332" t="str">
        <f t="shared" si="289"/>
        <v/>
      </c>
      <c r="SQ332">
        <f t="shared" si="290"/>
        <v>0.48681683733001102</v>
      </c>
      <c r="SR332">
        <f t="shared" si="291"/>
        <v>0.58858954115089701</v>
      </c>
      <c r="SS332" t="str">
        <f t="shared" si="292"/>
        <v/>
      </c>
      <c r="ST332" t="str">
        <f t="shared" si="293"/>
        <v/>
      </c>
      <c r="SU332">
        <f t="shared" si="294"/>
        <v>0.49178191849095199</v>
      </c>
      <c r="SV332" t="str">
        <f t="shared" si="295"/>
        <v/>
      </c>
      <c r="SW332">
        <f t="shared" si="296"/>
        <v>0.58868859938863205</v>
      </c>
      <c r="SX332" t="str">
        <f t="shared" si="297"/>
        <v/>
      </c>
      <c r="SY332">
        <f t="shared" si="298"/>
        <v>0.34323780731247899</v>
      </c>
      <c r="SZ332" t="str">
        <f t="shared" si="299"/>
        <v/>
      </c>
      <c r="TA332" t="str">
        <f t="shared" si="300"/>
        <v/>
      </c>
      <c r="TB332" t="str">
        <f t="shared" si="301"/>
        <v/>
      </c>
      <c r="TC332">
        <f t="shared" si="302"/>
        <v>0.239686641803737</v>
      </c>
      <c r="TD332" t="str">
        <f t="shared" si="303"/>
        <v/>
      </c>
      <c r="TE332" t="str">
        <f t="shared" si="304"/>
        <v/>
      </c>
      <c r="TF332" t="str">
        <f t="shared" si="305"/>
        <v/>
      </c>
      <c r="TG332" t="str">
        <f t="shared" si="306"/>
        <v/>
      </c>
      <c r="TH332" t="str">
        <f t="shared" si="307"/>
        <v/>
      </c>
      <c r="TI332">
        <f t="shared" si="308"/>
        <v>0.59369368799149702</v>
      </c>
      <c r="TJ332">
        <f t="shared" si="309"/>
        <v>0.152119323156408</v>
      </c>
      <c r="TK332" t="str">
        <f t="shared" si="310"/>
        <v/>
      </c>
      <c r="TL332" t="str">
        <f t="shared" si="311"/>
        <v/>
      </c>
      <c r="TM332">
        <f t="shared" si="312"/>
        <v>6.4525145701440995E-2</v>
      </c>
      <c r="TN332">
        <f t="shared" si="313"/>
        <v>0.16182996899014701</v>
      </c>
      <c r="TO332">
        <f t="shared" si="314"/>
        <v>6.7043836879693494E-2</v>
      </c>
      <c r="TP332">
        <f t="shared" si="315"/>
        <v>0.53538296750212899</v>
      </c>
      <c r="TQ332" t="str">
        <f t="shared" si="316"/>
        <v/>
      </c>
      <c r="TR332">
        <f t="shared" si="317"/>
        <v>0.44366228718289702</v>
      </c>
      <c r="TS332">
        <f t="shared" si="318"/>
        <v>0.45491117882988702</v>
      </c>
      <c r="TT332" t="str">
        <f t="shared" si="319"/>
        <v/>
      </c>
      <c r="TU332" t="str">
        <f t="shared" si="320"/>
        <v/>
      </c>
      <c r="TV332" t="str">
        <f t="shared" si="321"/>
        <v/>
      </c>
      <c r="TW332" t="str">
        <f t="shared" si="322"/>
        <v/>
      </c>
      <c r="TX332">
        <f t="shared" si="323"/>
        <v>0.296035036491064</v>
      </c>
      <c r="TY332">
        <f t="shared" si="324"/>
        <v>0.63531787038320198</v>
      </c>
      <c r="TZ332">
        <f t="shared" si="325"/>
        <v>0.16969969627584999</v>
      </c>
      <c r="UA332" t="str">
        <f t="shared" si="326"/>
        <v/>
      </c>
      <c r="UB332" t="str">
        <f t="shared" si="327"/>
        <v/>
      </c>
      <c r="UC332" t="str">
        <f t="shared" si="328"/>
        <v/>
      </c>
      <c r="UD332" t="str">
        <f t="shared" si="329"/>
        <v/>
      </c>
      <c r="UE332" t="str">
        <f t="shared" si="330"/>
        <v/>
      </c>
      <c r="UF332">
        <f t="shared" si="331"/>
        <v>0.31947131535328699</v>
      </c>
      <c r="UG332">
        <f t="shared" si="332"/>
        <v>0.493813880999947</v>
      </c>
      <c r="UH332" t="str">
        <f t="shared" si="333"/>
        <v/>
      </c>
      <c r="UI332" t="str">
        <f t="shared" si="334"/>
        <v/>
      </c>
      <c r="UJ332">
        <f t="shared" si="335"/>
        <v>0.28191251342023899</v>
      </c>
      <c r="UK332" t="str">
        <f t="shared" si="336"/>
        <v/>
      </c>
      <c r="UL332">
        <f t="shared" si="337"/>
        <v>5.2192347707844901E-2</v>
      </c>
      <c r="UM332" t="str">
        <f t="shared" si="338"/>
        <v/>
      </c>
      <c r="UN332">
        <f t="shared" si="339"/>
        <v>0.59462513044708099</v>
      </c>
      <c r="UO332" t="str">
        <f t="shared" si="340"/>
        <v/>
      </c>
      <c r="UP332" t="str">
        <f t="shared" si="341"/>
        <v/>
      </c>
      <c r="UQ332">
        <f t="shared" si="342"/>
        <v>0.272163565507274</v>
      </c>
      <c r="UR332" t="str">
        <f t="shared" si="343"/>
        <v/>
      </c>
      <c r="US332" t="str">
        <f t="shared" si="344"/>
        <v/>
      </c>
      <c r="UT332">
        <f t="shared" si="345"/>
        <v>0.320275178543872</v>
      </c>
      <c r="UU332">
        <f t="shared" si="346"/>
        <v>0.59324163860141099</v>
      </c>
      <c r="UV332" t="str">
        <f t="shared" si="347"/>
        <v/>
      </c>
      <c r="UW332" t="str">
        <f t="shared" si="348"/>
        <v/>
      </c>
      <c r="UX332">
        <f t="shared" si="349"/>
        <v>0.27479544195643302</v>
      </c>
      <c r="UY332" t="str">
        <f t="shared" si="350"/>
        <v/>
      </c>
      <c r="UZ332">
        <f t="shared" si="351"/>
        <v>0.41918691340835001</v>
      </c>
      <c r="VA332">
        <f t="shared" si="352"/>
        <v>1</v>
      </c>
      <c r="VB332" t="str">
        <f t="shared" si="353"/>
        <v/>
      </c>
      <c r="VC332">
        <f t="shared" si="354"/>
        <v>0.45101133200364402</v>
      </c>
      <c r="VD332" t="str">
        <f t="shared" si="355"/>
        <v/>
      </c>
      <c r="VE332">
        <f t="shared" si="356"/>
        <v>0.41506845828914202</v>
      </c>
      <c r="VF332" t="str">
        <f t="shared" si="357"/>
        <v/>
      </c>
      <c r="VG332" t="str">
        <f t="shared" si="358"/>
        <v/>
      </c>
      <c r="VH332">
        <f t="shared" si="359"/>
        <v>0.98735518792872701</v>
      </c>
      <c r="VI332">
        <f t="shared" si="360"/>
        <v>0.65554285911682098</v>
      </c>
      <c r="VJ332">
        <f t="shared" si="361"/>
        <v>0.17100440114066301</v>
      </c>
      <c r="VK332" t="str">
        <f t="shared" si="362"/>
        <v/>
      </c>
      <c r="VL332" t="str">
        <f t="shared" si="363"/>
        <v/>
      </c>
      <c r="VM332" t="str">
        <f t="shared" si="364"/>
        <v/>
      </c>
      <c r="VN332" t="str">
        <f t="shared" si="365"/>
        <v/>
      </c>
      <c r="VO332">
        <f t="shared" si="366"/>
        <v>0.88882145053394002</v>
      </c>
      <c r="VP332" t="str">
        <f t="shared" si="367"/>
        <v/>
      </c>
      <c r="VQ332">
        <f t="shared" si="368"/>
        <v>0.98937182238078503</v>
      </c>
      <c r="VR332" t="str">
        <f t="shared" si="369"/>
        <v/>
      </c>
      <c r="VS332">
        <f t="shared" si="370"/>
        <v>0.17100440114066301</v>
      </c>
      <c r="VT332" t="str">
        <f t="shared" si="371"/>
        <v/>
      </c>
      <c r="VU332">
        <f t="shared" si="372"/>
        <v>0.67688092663314603</v>
      </c>
      <c r="VV332" t="str">
        <f t="shared" si="373"/>
        <v/>
      </c>
      <c r="VW332">
        <f t="shared" si="374"/>
        <v>5.4931050396999297E-2</v>
      </c>
      <c r="VX332">
        <f t="shared" si="375"/>
        <v>0.55227349816451099</v>
      </c>
      <c r="VY332" t="str">
        <f t="shared" si="376"/>
        <v/>
      </c>
      <c r="VZ332">
        <f t="shared" si="377"/>
        <v>0.486361694750508</v>
      </c>
      <c r="WA332">
        <f t="shared" si="378"/>
        <v>0.52526720428027396</v>
      </c>
      <c r="WB332">
        <f t="shared" si="379"/>
        <v>0.55610140079153203</v>
      </c>
      <c r="WC332">
        <f t="shared" si="380"/>
        <v>0.51507007424401297</v>
      </c>
      <c r="WD332">
        <f t="shared" si="381"/>
        <v>0.33917894595215198</v>
      </c>
      <c r="WE332">
        <f t="shared" si="382"/>
        <v>0.35259269029197199</v>
      </c>
      <c r="WF332" t="str">
        <f t="shared" si="383"/>
        <v/>
      </c>
      <c r="WG332" t="str">
        <f t="shared" si="384"/>
        <v/>
      </c>
      <c r="WH332" t="str">
        <f t="shared" si="385"/>
        <v/>
      </c>
      <c r="WI332">
        <f t="shared" si="386"/>
        <v>0.39924318647099799</v>
      </c>
      <c r="WJ332">
        <f t="shared" si="387"/>
        <v>0.51589320786202497</v>
      </c>
      <c r="WK332" t="str">
        <f t="shared" si="388"/>
        <v/>
      </c>
      <c r="WL332" t="str">
        <f t="shared" si="389"/>
        <v/>
      </c>
      <c r="WM332" t="str">
        <f t="shared" si="390"/>
        <v/>
      </c>
      <c r="WN332" t="str">
        <f t="shared" si="391"/>
        <v/>
      </c>
      <c r="WO332" t="str">
        <f t="shared" si="392"/>
        <v/>
      </c>
      <c r="WP332">
        <f t="shared" si="393"/>
        <v>0.16863438773211101</v>
      </c>
      <c r="WQ332" t="str">
        <f t="shared" si="394"/>
        <v/>
      </c>
      <c r="WR332">
        <f t="shared" si="395"/>
        <v>0.53806436761202903</v>
      </c>
      <c r="WS332" t="str">
        <f t="shared" si="396"/>
        <v/>
      </c>
      <c r="WT332">
        <f t="shared" si="397"/>
        <v>0.34446164933713902</v>
      </c>
      <c r="WU332" t="str">
        <f t="shared" si="398"/>
        <v/>
      </c>
      <c r="WV332" t="str">
        <f t="shared" si="399"/>
        <v/>
      </c>
      <c r="WW332" t="str">
        <f t="shared" si="400"/>
        <v/>
      </c>
      <c r="WX332" t="str">
        <f t="shared" si="401"/>
        <v/>
      </c>
      <c r="WY332" t="str">
        <f t="shared" si="402"/>
        <v/>
      </c>
      <c r="WZ332">
        <f t="shared" si="403"/>
        <v>0.537953648527702</v>
      </c>
      <c r="XA332">
        <f t="shared" si="404"/>
        <v>9.4220026781063101E-2</v>
      </c>
      <c r="XB332">
        <f t="shared" si="405"/>
        <v>0.41554528014522801</v>
      </c>
      <c r="XC332" t="str">
        <f t="shared" si="406"/>
        <v/>
      </c>
      <c r="XD332">
        <f t="shared" si="407"/>
        <v>0.39983282348494298</v>
      </c>
      <c r="XE332">
        <f t="shared" si="408"/>
        <v>0.408814260412101</v>
      </c>
      <c r="XF332">
        <f t="shared" si="409"/>
        <v>0.408123071091191</v>
      </c>
      <c r="XG332">
        <f t="shared" si="410"/>
        <v>0.40726581660997102</v>
      </c>
      <c r="XH332">
        <f t="shared" si="411"/>
        <v>0.34966263738429598</v>
      </c>
      <c r="XI332">
        <f t="shared" si="412"/>
        <v>0.41212350245564999</v>
      </c>
      <c r="XJ332">
        <f t="shared" si="413"/>
        <v>0.40750119512369098</v>
      </c>
      <c r="XK332" t="str">
        <f t="shared" si="414"/>
        <v/>
      </c>
      <c r="XL332" t="str">
        <f t="shared" si="415"/>
        <v/>
      </c>
      <c r="XM332">
        <f t="shared" si="416"/>
        <v>0.43108939755272302</v>
      </c>
      <c r="XN332" t="str">
        <f t="shared" si="417"/>
        <v/>
      </c>
      <c r="XO332">
        <f t="shared" si="418"/>
        <v>9.3067432587335602E-2</v>
      </c>
      <c r="XP332">
        <f t="shared" si="419"/>
        <v>0.15181475290618099</v>
      </c>
      <c r="XQ332" t="str">
        <f t="shared" si="420"/>
        <v/>
      </c>
      <c r="XR332" t="str">
        <f t="shared" si="421"/>
        <v/>
      </c>
      <c r="XS332" t="str">
        <f t="shared" si="422"/>
        <v/>
      </c>
      <c r="XT332">
        <f t="shared" si="423"/>
        <v>0.532697250003764</v>
      </c>
      <c r="XU332" t="str">
        <f t="shared" si="424"/>
        <v/>
      </c>
      <c r="XV332" t="str">
        <f t="shared" si="425"/>
        <v/>
      </c>
      <c r="XW332" t="str">
        <f t="shared" si="426"/>
        <v/>
      </c>
      <c r="XX332" t="str">
        <f t="shared" si="427"/>
        <v/>
      </c>
      <c r="XY332">
        <f t="shared" si="428"/>
        <v>0.34362630687781698</v>
      </c>
      <c r="XZ332">
        <f t="shared" si="429"/>
        <v>0.338961696158258</v>
      </c>
      <c r="YA332" t="str">
        <f t="shared" si="430"/>
        <v/>
      </c>
      <c r="YB332" t="str">
        <f t="shared" si="431"/>
        <v/>
      </c>
      <c r="YC332" t="str">
        <f t="shared" si="432"/>
        <v/>
      </c>
      <c r="YD332" t="str">
        <f t="shared" si="433"/>
        <v/>
      </c>
      <c r="YE332" t="str">
        <f t="shared" si="434"/>
        <v/>
      </c>
      <c r="YF332" t="str">
        <f t="shared" si="435"/>
        <v/>
      </c>
      <c r="YG332" t="str">
        <f t="shared" si="436"/>
        <v/>
      </c>
      <c r="YH332" t="str">
        <f t="shared" si="437"/>
        <v/>
      </c>
      <c r="YI332">
        <f t="shared" si="438"/>
        <v>0.349472563087247</v>
      </c>
      <c r="YJ332" t="str">
        <f t="shared" si="439"/>
        <v/>
      </c>
      <c r="YK332">
        <f t="shared" si="440"/>
        <v>0.29770343789173898</v>
      </c>
      <c r="YL332" t="str">
        <f t="shared" si="441"/>
        <v/>
      </c>
      <c r="YM332" t="str">
        <f t="shared" si="442"/>
        <v/>
      </c>
      <c r="YN332" t="str">
        <f t="shared" si="443"/>
        <v/>
      </c>
      <c r="YO332" t="str">
        <f t="shared" si="444"/>
        <v/>
      </c>
      <c r="YP332">
        <f t="shared" si="445"/>
        <v>0.110938839197065</v>
      </c>
      <c r="YQ332">
        <f t="shared" si="446"/>
        <v>0.24913989455711799</v>
      </c>
      <c r="YR332" t="str">
        <f t="shared" si="447"/>
        <v/>
      </c>
      <c r="YS332" t="str">
        <f t="shared" si="448"/>
        <v/>
      </c>
      <c r="YT332">
        <f t="shared" si="449"/>
        <v>0.60880908359775499</v>
      </c>
      <c r="YU332">
        <f t="shared" si="450"/>
        <v>0.26006872824931498</v>
      </c>
      <c r="YV332">
        <f t="shared" si="451"/>
        <v>0.36107522878661102</v>
      </c>
      <c r="YW332">
        <f t="shared" si="452"/>
        <v>0.51211206749218197</v>
      </c>
      <c r="YX332">
        <f t="shared" si="453"/>
        <v>0.112199555722146</v>
      </c>
      <c r="YY332">
        <f t="shared" si="454"/>
        <v>0.46544265146952501</v>
      </c>
      <c r="YZ332">
        <f t="shared" si="455"/>
        <v>0.16715483606377701</v>
      </c>
      <c r="ZA332">
        <f t="shared" si="456"/>
        <v>2.7552241472414699E-2</v>
      </c>
      <c r="ZB332">
        <f t="shared" si="457"/>
        <v>0.11974151967795001</v>
      </c>
      <c r="ZC332" t="str">
        <f t="shared" si="458"/>
        <v/>
      </c>
      <c r="ZD332">
        <f t="shared" si="459"/>
        <v>0.256812135373995</v>
      </c>
      <c r="ZE332">
        <f t="shared" si="460"/>
        <v>0.25552122861221099</v>
      </c>
      <c r="ZF332" t="str">
        <f t="shared" si="461"/>
        <v/>
      </c>
      <c r="ZG332">
        <f t="shared" si="462"/>
        <v>0.112110038124782</v>
      </c>
      <c r="ZH332" t="str">
        <f t="shared" si="463"/>
        <v/>
      </c>
      <c r="ZI332">
        <f t="shared" si="464"/>
        <v>0.24949107843659499</v>
      </c>
      <c r="ZJ332">
        <f t="shared" si="465"/>
        <v>0.12384203208853301</v>
      </c>
      <c r="ZK332" t="str">
        <f t="shared" si="466"/>
        <v/>
      </c>
      <c r="ZL332">
        <f t="shared" si="467"/>
        <v>8.5062647672883906E-2</v>
      </c>
      <c r="ZM332">
        <f t="shared" si="468"/>
        <v>0.48436377087089899</v>
      </c>
      <c r="ZN332">
        <f t="shared" si="469"/>
        <v>0.16813827332131401</v>
      </c>
      <c r="ZO332">
        <f t="shared" si="470"/>
        <v>0.50889781293852998</v>
      </c>
      <c r="ZP332">
        <f t="shared" si="471"/>
        <v>0.43984691692905498</v>
      </c>
      <c r="ZQ332">
        <f t="shared" si="472"/>
        <v>0.28652245842871199</v>
      </c>
      <c r="ZR332">
        <f t="shared" si="473"/>
        <v>0.487533510968641</v>
      </c>
      <c r="ZS332">
        <f t="shared" si="474"/>
        <v>2.9308371323271701E-2</v>
      </c>
      <c r="ZT332">
        <f t="shared" si="475"/>
        <v>0.51121531097556605</v>
      </c>
      <c r="ZU332">
        <f t="shared" si="476"/>
        <v>0.26682003669118498</v>
      </c>
      <c r="ZV332" t="str">
        <f t="shared" si="477"/>
        <v/>
      </c>
      <c r="ZW332" t="str">
        <f t="shared" si="478"/>
        <v/>
      </c>
      <c r="ZX332">
        <f t="shared" si="479"/>
        <v>0.57948923513716299</v>
      </c>
      <c r="ZY332" t="str">
        <f t="shared" si="480"/>
        <v/>
      </c>
      <c r="ZZ332" t="str">
        <f t="shared" si="481"/>
        <v/>
      </c>
      <c r="AAA332">
        <f t="shared" si="482"/>
        <v>0.36088043841673301</v>
      </c>
      <c r="AAB332">
        <f t="shared" si="483"/>
        <v>0.25032451744650203</v>
      </c>
      <c r="AAC332" t="str">
        <f t="shared" si="484"/>
        <v/>
      </c>
      <c r="AAD332">
        <f t="shared" si="485"/>
        <v>0.44034935924424001</v>
      </c>
      <c r="AAE332" t="str">
        <f t="shared" si="486"/>
        <v/>
      </c>
      <c r="AAF332">
        <f t="shared" si="487"/>
        <v>0.12017855871059301</v>
      </c>
      <c r="AAG332">
        <f t="shared" si="488"/>
        <v>0.48222026018995801</v>
      </c>
    </row>
    <row r="333" spans="1:709" x14ac:dyDescent="0.25">
      <c r="A333" s="4" t="s">
        <v>331</v>
      </c>
      <c r="B333" s="5">
        <v>-9.9670428346680801E-2</v>
      </c>
      <c r="C333" s="5">
        <v>7.3102139125063595E-2</v>
      </c>
      <c r="D333" s="5">
        <v>-8.8497523722233101E-2</v>
      </c>
      <c r="E333" s="4">
        <v>-2.4969767683720199E-2</v>
      </c>
      <c r="F333" s="5">
        <v>-8.5293158340589897E-2</v>
      </c>
      <c r="G333" s="5">
        <v>6.8011879463511907E-2</v>
      </c>
      <c r="H333" s="5">
        <v>-6.8443057461703594E-2</v>
      </c>
      <c r="I333" s="5">
        <v>-1.29927333380124E-2</v>
      </c>
      <c r="J333" s="5">
        <v>-8.7166205432505306E-2</v>
      </c>
      <c r="K333" s="5">
        <v>-7.9599614915428801E-2</v>
      </c>
      <c r="L333" s="5">
        <v>9.3322439743453001E-2</v>
      </c>
      <c r="M333" s="5">
        <v>-8.7952688760024808E-3</v>
      </c>
      <c r="N333" s="5">
        <v>8.8064508243046805E-3</v>
      </c>
      <c r="O333" s="5">
        <v>-6.5684719866662494E-2</v>
      </c>
      <c r="P333" s="5">
        <v>5.5531282063847102E-2</v>
      </c>
      <c r="Q333" s="5">
        <v>-9.8205239027859603E-2</v>
      </c>
      <c r="R333" s="5">
        <v>3.0337957298512099E-2</v>
      </c>
      <c r="S333" s="5">
        <v>7.3408961997908903E-2</v>
      </c>
      <c r="T333" s="5">
        <v>-2.4897078769689399E-2</v>
      </c>
      <c r="U333" s="5">
        <v>5.8275989998103898E-2</v>
      </c>
      <c r="V333" s="5">
        <v>1.64690327195995E-2</v>
      </c>
      <c r="W333" s="5">
        <v>-7.6053160641211495E-2</v>
      </c>
      <c r="X333" s="5">
        <v>-2.5827956933765401E-2</v>
      </c>
      <c r="Y333" s="5">
        <v>-6.0116085130490902E-2</v>
      </c>
      <c r="Z333" s="5">
        <v>7.5303618127599795E-2</v>
      </c>
      <c r="AA333" s="5">
        <v>-8.4113561377298696E-2</v>
      </c>
      <c r="AB333" s="5">
        <v>7.5542387229936503E-2</v>
      </c>
      <c r="AC333" s="5">
        <v>5.6936290454773802E-2</v>
      </c>
      <c r="AD333" s="5">
        <v>-2.8503686481406099E-2</v>
      </c>
      <c r="AE333" s="5">
        <v>-4.1386959770875399E-2</v>
      </c>
      <c r="AF333" s="5">
        <v>-2.5352343561802299E-2</v>
      </c>
      <c r="AG333" s="5">
        <v>-6.9799010339784001E-2</v>
      </c>
      <c r="AH333" s="5">
        <v>-6.7255795861034001E-2</v>
      </c>
      <c r="AI333" s="5">
        <v>-2.7000846906863201E-2</v>
      </c>
      <c r="AJ333" s="5">
        <v>-1.16681964090303E-2</v>
      </c>
      <c r="AK333" s="5">
        <v>9.0394536214820798E-2</v>
      </c>
      <c r="AL333" s="5">
        <v>-8.4437892860360995E-3</v>
      </c>
      <c r="AM333" s="5">
        <v>-3.96687325277734E-3</v>
      </c>
      <c r="AN333" s="5">
        <v>4.3556887226816401E-2</v>
      </c>
      <c r="AO333" s="5">
        <v>9.0324592064041503E-2</v>
      </c>
      <c r="AP333" s="5">
        <v>-3.1605058851578202E-2</v>
      </c>
      <c r="AQ333" s="5">
        <v>6.7472457846540698E-3</v>
      </c>
      <c r="AR333" s="5">
        <v>-2.74447896373777E-2</v>
      </c>
      <c r="AS333" s="5">
        <v>3.2975351352782997E-2</v>
      </c>
      <c r="AT333" s="5">
        <v>-3.1219249644797602E-2</v>
      </c>
      <c r="AU333" s="5">
        <v>4.92447519447265E-3</v>
      </c>
      <c r="AV333" s="5">
        <v>-5.9387455897837199E-2</v>
      </c>
      <c r="AW333" s="5">
        <v>-1.70652032801107E-2</v>
      </c>
      <c r="AX333" s="5">
        <v>-2.4933391915995001E-2</v>
      </c>
      <c r="AY333" s="5">
        <v>-2.67849463906795E-2</v>
      </c>
      <c r="AZ333" s="5">
        <v>3.4005720741507102E-2</v>
      </c>
      <c r="BA333" s="5">
        <v>-1.4278079373251E-2</v>
      </c>
      <c r="BB333" s="5">
        <v>-2.5813593705754E-2</v>
      </c>
      <c r="BC333" s="5">
        <v>9.1701179537240704E-2</v>
      </c>
      <c r="BD333" s="5">
        <v>1.1027078253685401E-3</v>
      </c>
      <c r="BE333" s="5">
        <v>-5.9390130103053898E-2</v>
      </c>
      <c r="BF333" s="5">
        <v>-6.3859155810458501E-3</v>
      </c>
      <c r="BG333" s="5">
        <v>0.140077630330328</v>
      </c>
      <c r="BH333" s="5">
        <v>8.3107935054295506E-2</v>
      </c>
      <c r="BI333" s="5">
        <v>3.4605470615902498E-3</v>
      </c>
      <c r="BJ333" s="5">
        <v>0.15223179555804001</v>
      </c>
      <c r="BK333" s="5">
        <v>-9.8217010626099593E-3</v>
      </c>
      <c r="BL333" s="5">
        <v>-2.0572609469191799E-2</v>
      </c>
      <c r="BM333" s="5">
        <v>6.1698602185147902E-2</v>
      </c>
      <c r="BN333" s="5">
        <v>5.0360784979086297E-2</v>
      </c>
      <c r="BO333" s="5">
        <v>1.04307832634827E-2</v>
      </c>
      <c r="BP333" s="5">
        <v>4.31115732362626E-2</v>
      </c>
      <c r="BQ333" s="5">
        <v>4.3476471342500801E-2</v>
      </c>
      <c r="BR333" s="5">
        <v>1.41514159358649E-2</v>
      </c>
      <c r="BS333" s="5">
        <v>7.0030698826960405E-2</v>
      </c>
      <c r="BT333" s="5">
        <v>3.5333498376286097E-2</v>
      </c>
      <c r="BU333" s="5">
        <v>9.1830029578614802E-3</v>
      </c>
      <c r="BV333" s="5">
        <v>-3.1798354136864597E-2</v>
      </c>
      <c r="BW333" s="5">
        <v>2.33225591944861E-2</v>
      </c>
      <c r="BX333" s="5">
        <v>-1.51167900147716E-2</v>
      </c>
      <c r="BY333" s="5">
        <v>6.8637615794839693E-2</v>
      </c>
      <c r="BZ333" s="5">
        <v>-4.5019640554010299E-3</v>
      </c>
      <c r="CA333" s="5">
        <v>6.4062844719425804E-2</v>
      </c>
      <c r="CB333" s="5">
        <v>8.9466264559925193E-2</v>
      </c>
      <c r="CC333" s="5">
        <v>-1.3112143617163801E-2</v>
      </c>
      <c r="CD333" s="5">
        <v>6.2073372678789797E-2</v>
      </c>
      <c r="CE333" s="5">
        <v>7.8274795697481303E-2</v>
      </c>
      <c r="CF333" s="5">
        <v>-2.4918982992015001E-2</v>
      </c>
      <c r="CG333" s="5">
        <v>-3.6823104923366899E-2</v>
      </c>
      <c r="CH333" s="5">
        <v>-3.46728955800778E-2</v>
      </c>
      <c r="CI333" s="5">
        <v>-1.9626411754580801E-3</v>
      </c>
      <c r="CJ333" s="5">
        <v>-2.4969737749800401E-2</v>
      </c>
      <c r="CK333" s="5">
        <v>-6.0662168779077E-2</v>
      </c>
      <c r="CL333" s="5">
        <v>-3.2519828513516098E-2</v>
      </c>
      <c r="CM333" s="5">
        <v>-2.4969737749800401E-2</v>
      </c>
      <c r="CN333" s="5">
        <v>-1.94310883665379E-2</v>
      </c>
      <c r="CO333" s="5">
        <v>3.6459962474639999E-2</v>
      </c>
      <c r="CP333" s="5">
        <v>9.1893694162936898E-2</v>
      </c>
      <c r="CQ333" s="5">
        <v>-3.7425719635697102E-2</v>
      </c>
      <c r="CR333" s="5">
        <v>-9.7000992204556297E-3</v>
      </c>
      <c r="CS333" s="5">
        <v>8.2090146590976396E-2</v>
      </c>
      <c r="CT333" s="5">
        <v>-8.3157763307289995E-2</v>
      </c>
      <c r="CU333" s="5">
        <v>8.1695805984281805E-2</v>
      </c>
      <c r="CV333" s="5">
        <v>2.7887889370440799E-3</v>
      </c>
      <c r="CW333" s="5">
        <v>-7.2235187509623704E-3</v>
      </c>
      <c r="CX333" s="5">
        <v>-6.6676998899355203E-2</v>
      </c>
      <c r="CY333" s="5">
        <v>-3.6197179221095298E-2</v>
      </c>
      <c r="CZ333" s="5">
        <v>-5.1063124337123303E-2</v>
      </c>
      <c r="DA333" s="5">
        <v>2.73421019897515E-2</v>
      </c>
      <c r="DB333" s="5">
        <v>-3.7639195599613401E-2</v>
      </c>
      <c r="DC333" s="5">
        <v>-1.9966514442644599E-2</v>
      </c>
      <c r="DD333" s="5">
        <v>-7.6481218942144505E-2</v>
      </c>
      <c r="DE333" s="5">
        <v>-7.4437082190438E-2</v>
      </c>
      <c r="DF333" s="5">
        <v>-6.8484741301339897E-3</v>
      </c>
      <c r="DG333" s="5">
        <v>-1.1149254523091E-2</v>
      </c>
      <c r="DH333" s="5">
        <v>-1.03310535911505E-2</v>
      </c>
      <c r="DI333" s="5">
        <v>8.6829906441024604E-3</v>
      </c>
      <c r="DJ333" s="5">
        <v>8.8735992922179596E-2</v>
      </c>
      <c r="DK333" s="5">
        <v>1.73308815146327E-2</v>
      </c>
      <c r="DL333" s="5">
        <v>1.9042616605285201E-3</v>
      </c>
      <c r="DM333" s="5">
        <v>-2.56386010724582E-2</v>
      </c>
      <c r="DN333" s="5">
        <v>-7.4437082190438E-2</v>
      </c>
      <c r="DO333" s="5">
        <v>-2.94956189534923E-2</v>
      </c>
      <c r="DP333" s="5">
        <v>2.20955196003484E-2</v>
      </c>
      <c r="DQ333" s="5">
        <v>9.1613763357372605E-2</v>
      </c>
      <c r="DR333" s="5">
        <v>1.7838778741266E-2</v>
      </c>
      <c r="DS333" s="5">
        <v>-2.2560743890923898E-2</v>
      </c>
      <c r="DT333" s="5">
        <v>0.110060661911697</v>
      </c>
      <c r="DU333" s="5">
        <v>9.1864576322943703E-2</v>
      </c>
      <c r="DV333" s="5">
        <v>-2.5744800106665001E-2</v>
      </c>
      <c r="DW333" s="5">
        <v>-2.2561775864268399E-2</v>
      </c>
      <c r="DX333" s="5">
        <v>5.4126156715607901E-2</v>
      </c>
      <c r="DY333" s="5">
        <v>-6.8253512015243406E-2</v>
      </c>
      <c r="DZ333" s="5">
        <v>1.5301445354286101E-2</v>
      </c>
      <c r="EA333" s="5">
        <v>-3.5563845505472E-3</v>
      </c>
      <c r="EB333" s="5">
        <v>-1.6219862391704601E-2</v>
      </c>
      <c r="EC333" s="5">
        <v>-4.8417550738635903E-3</v>
      </c>
      <c r="ED333" s="5">
        <v>8.2570609361097107E-3</v>
      </c>
      <c r="EE333" s="5">
        <v>-2.92171040938933E-2</v>
      </c>
      <c r="EF333" s="5">
        <v>-3.1430710276202499E-2</v>
      </c>
      <c r="EG333" s="5">
        <v>-2.6785095222671699E-2</v>
      </c>
      <c r="EH333" s="5">
        <v>-6.4491771584530899E-2</v>
      </c>
      <c r="EI333" s="5">
        <v>-2.4323921143021301E-2</v>
      </c>
      <c r="EJ333" s="5">
        <v>-4.6099955918594199E-2</v>
      </c>
      <c r="EK333" s="5">
        <v>-2.56521423053203E-2</v>
      </c>
      <c r="EL333" s="5">
        <v>-4.5508451222668403E-2</v>
      </c>
      <c r="EM333" s="5">
        <v>-2.4969770204902701E-2</v>
      </c>
      <c r="EN333" s="5">
        <v>-1.00173268318373E-2</v>
      </c>
      <c r="EO333" s="5">
        <v>1.5307729349308E-2</v>
      </c>
      <c r="EP333" s="5">
        <v>4.5209746234576298E-3</v>
      </c>
      <c r="EQ333" s="5">
        <v>0.13713293636264201</v>
      </c>
      <c r="ER333" s="5">
        <v>3.5804741816516501E-2</v>
      </c>
      <c r="ES333" s="5">
        <v>2.3743421694678701E-3</v>
      </c>
      <c r="ET333" s="5">
        <v>-2.6799600356127499E-2</v>
      </c>
      <c r="EU333" s="5">
        <v>3.0655803250675901E-3</v>
      </c>
      <c r="EV333" s="5">
        <v>9.3635177170560101E-3</v>
      </c>
      <c r="EW333" s="5">
        <v>-7.7803094509687004E-2</v>
      </c>
      <c r="EX333" s="5">
        <v>5.2150844583484401E-2</v>
      </c>
      <c r="EY333" s="5">
        <v>-7.8244294753490998E-2</v>
      </c>
      <c r="EZ333" s="5">
        <v>-7.7901353849635604E-2</v>
      </c>
      <c r="FA333" s="5">
        <v>-7.8029600961398299E-2</v>
      </c>
      <c r="FB333" s="5">
        <v>-7.8288084257542495E-2</v>
      </c>
      <c r="FC333" s="5">
        <v>-9.0138550301913103E-2</v>
      </c>
      <c r="FD333" s="5">
        <v>-7.8133780858617705E-2</v>
      </c>
      <c r="FE333" s="5">
        <v>-7.8262385403375295E-2</v>
      </c>
      <c r="FF333" s="5">
        <v>-0.19255033758034901</v>
      </c>
      <c r="FG333" s="5">
        <v>-4.6242319785654497E-2</v>
      </c>
      <c r="FH333" s="5">
        <v>7.9540353160287403E-2</v>
      </c>
      <c r="FI333" s="5">
        <v>-1.21893200285145E-2</v>
      </c>
      <c r="FJ333" s="5">
        <v>-1.05684213724489E-2</v>
      </c>
      <c r="FK333" s="5">
        <v>-2.49796150126954E-2</v>
      </c>
      <c r="FL333" s="5">
        <v>0.151878996456775</v>
      </c>
      <c r="FM333" s="5">
        <v>-3.51988285679558E-3</v>
      </c>
      <c r="FN333" s="5">
        <v>-2.5809131943449099E-2</v>
      </c>
      <c r="FO333" s="5">
        <v>-9.1171592796884804E-3</v>
      </c>
      <c r="FP333" s="5">
        <v>-2.5512187584215602E-2</v>
      </c>
      <c r="FQ333" s="5">
        <v>-0.107169744791727</v>
      </c>
      <c r="FR333" s="5">
        <v>-5.3295335524760297E-2</v>
      </c>
      <c r="FS333" s="5">
        <v>-4.9456799195079101E-2</v>
      </c>
      <c r="FT333" s="5">
        <v>-6.0448389842888001E-2</v>
      </c>
      <c r="FU333" s="5">
        <v>-6.0425775405008202E-2</v>
      </c>
      <c r="FV333" s="5">
        <v>-4.9441499399377101E-2</v>
      </c>
      <c r="FW333" s="5">
        <v>-4.9337005373047797E-2</v>
      </c>
      <c r="FX333" s="5">
        <v>-4.2831662470481202E-2</v>
      </c>
      <c r="FY333" s="5">
        <v>-5.0213640411334103E-2</v>
      </c>
      <c r="FZ333" s="5">
        <v>-4.2965454423369701E-2</v>
      </c>
      <c r="GA333" s="5">
        <v>-4.5768906030262298E-2</v>
      </c>
      <c r="GB333" s="5">
        <v>-4.9505133691021101E-2</v>
      </c>
      <c r="GC333" s="5">
        <v>-3.1517692770211402E-2</v>
      </c>
      <c r="GD333" s="5">
        <v>-7.1590301946347495E-2</v>
      </c>
      <c r="GE333" s="5">
        <v>-4.2940417775282097E-2</v>
      </c>
      <c r="GF333" s="5">
        <v>-6.1308378618510302E-2</v>
      </c>
      <c r="GG333" s="5">
        <v>-4.9498135791043597E-2</v>
      </c>
      <c r="GH333" s="5">
        <v>-4.5663275818515398E-2</v>
      </c>
      <c r="GI333" s="5">
        <v>4.2774535584241498E-2</v>
      </c>
      <c r="GJ333" s="5">
        <v>-0.14985212842324699</v>
      </c>
      <c r="GK333" s="5">
        <v>4.70908460176978E-2</v>
      </c>
      <c r="GL333" s="5">
        <v>9.47408249705807E-2</v>
      </c>
      <c r="GM333" s="5">
        <v>-0.12766444638464899</v>
      </c>
      <c r="GN333" s="5">
        <v>3.2275996581987397E-2</v>
      </c>
      <c r="GO333" s="5">
        <v>-8.3933889009328494E-2</v>
      </c>
      <c r="GP333" s="5">
        <v>5.6297070292754298E-2</v>
      </c>
      <c r="GQ333" s="5">
        <v>9.0335762044166906E-2</v>
      </c>
      <c r="GR333" s="5">
        <v>9.9476448692679895E-2</v>
      </c>
      <c r="GS333" s="5">
        <v>4.7208056438304599E-2</v>
      </c>
      <c r="GT333" s="5">
        <v>-5.9020004341051202E-2</v>
      </c>
      <c r="GU333" s="5">
        <v>6.4821664608640306E-2</v>
      </c>
      <c r="GV333" s="5">
        <v>4.04969565493929E-2</v>
      </c>
      <c r="GW333" s="5">
        <v>-0.120482165225234</v>
      </c>
      <c r="GX333" s="5">
        <v>-0.11337692222637701</v>
      </c>
      <c r="GY333" s="5">
        <v>9.4469388396639195E-2</v>
      </c>
      <c r="GZ333" s="5">
        <v>9.4806077608779196E-2</v>
      </c>
      <c r="HA333" s="5">
        <v>1.7628740560664699E-2</v>
      </c>
      <c r="HB333" s="5">
        <v>4.6495905228596097E-2</v>
      </c>
      <c r="HC333" s="5">
        <v>-0.14992854318026899</v>
      </c>
      <c r="HD333" s="5">
        <v>8.1351463711629796E-2</v>
      </c>
      <c r="HE333" s="5">
        <v>5.30163325194749E-2</v>
      </c>
      <c r="HF333" s="5">
        <v>-6.1591269910137803E-2</v>
      </c>
      <c r="HG333" s="5">
        <v>-0.14809754977808001</v>
      </c>
      <c r="HH333" s="5">
        <v>6.8350297496946003E-2</v>
      </c>
      <c r="HI333" s="5">
        <v>6.50546024800807E-2</v>
      </c>
      <c r="HJ333" s="5">
        <v>9.9578615841414406E-2</v>
      </c>
      <c r="HK333" s="5">
        <v>0.101025094840909</v>
      </c>
      <c r="HL333" s="5">
        <v>-6.1487783815610098E-2</v>
      </c>
      <c r="HM333" s="5">
        <v>-6.8985793995286301E-2</v>
      </c>
      <c r="HN333" s="5">
        <v>3.9803755711860601E-2</v>
      </c>
      <c r="HO333" s="5">
        <v>9.89533530739925E-2</v>
      </c>
      <c r="HP333" s="5">
        <v>9.4366809214678202E-2</v>
      </c>
      <c r="HQ333" s="5">
        <v>4.4385578984379698E-2</v>
      </c>
      <c r="HR333" s="5">
        <v>3.4207890599580802E-3</v>
      </c>
      <c r="HS333" s="5">
        <v>-9.4958856762416902E-2</v>
      </c>
      <c r="HT333" s="5">
        <v>1.07103988676571E-2</v>
      </c>
      <c r="HU333" s="5">
        <v>2.42864190871614E-2</v>
      </c>
      <c r="HV333" s="5">
        <v>9.0475543135727393E-2</v>
      </c>
      <c r="HW333" s="5">
        <v>9.4332512034372901E-2</v>
      </c>
      <c r="HX333" s="5">
        <v>-0.127060157767443</v>
      </c>
      <c r="HY333" s="5">
        <v>0.10052853932792399</v>
      </c>
      <c r="HZ333" s="5">
        <v>1.27235966681608E-3</v>
      </c>
      <c r="IA333" s="5">
        <v>-0.120451152195197</v>
      </c>
      <c r="IB333" s="5">
        <v>6.8083623621671793E-2</v>
      </c>
      <c r="IC333" s="5">
        <v>-2.67956717987618E-2</v>
      </c>
      <c r="ID333" s="5">
        <v>0.201490205831619</v>
      </c>
      <c r="IE333" s="5">
        <v>-5.0985168899512101E-2</v>
      </c>
      <c r="IF333" s="5">
        <v>5.9077991421827798E-2</v>
      </c>
      <c r="IG333" s="5">
        <v>-0.15898642502596799</v>
      </c>
      <c r="IH333" s="5">
        <v>2.8032736111312899E-3</v>
      </c>
      <c r="II333" s="5">
        <v>-5.07734883309931E-2</v>
      </c>
      <c r="IJ333" s="5">
        <v>-4.65477815208395E-2</v>
      </c>
      <c r="IK333" s="5">
        <v>5.2429360148107E-2</v>
      </c>
      <c r="IL333" s="5">
        <v>5.0873523883529101E-2</v>
      </c>
      <c r="IM333" s="5">
        <v>6.6169347610501195E-2</v>
      </c>
      <c r="IN333" s="5">
        <v>7.8424260711683805E-2</v>
      </c>
      <c r="IO333" s="5">
        <v>4.9009712340395096E-3</v>
      </c>
      <c r="IP333" s="5">
        <v>-0.115052703863276</v>
      </c>
      <c r="IQ333" s="5">
        <v>5.0073485572095698E-2</v>
      </c>
      <c r="IR333" s="5">
        <v>3.8359069870984197E-2</v>
      </c>
      <c r="IS333" s="5">
        <v>8.1926079437082792E-3</v>
      </c>
      <c r="IT333" s="5">
        <v>6.6669227897980701E-2</v>
      </c>
      <c r="IU333" s="5">
        <v>-7.5546709715532401E-2</v>
      </c>
      <c r="IV333" s="5">
        <v>-0.117041982534468</v>
      </c>
      <c r="IW333" s="5">
        <v>1.9598171634568898E-2</v>
      </c>
      <c r="IX333" s="5">
        <v>-0.17546335164990801</v>
      </c>
      <c r="IY333" s="5">
        <v>5.5316648411291497E-2</v>
      </c>
      <c r="IZ333" s="5">
        <v>6.8548654864967098E-2</v>
      </c>
      <c r="JA333" s="5">
        <v>4.3337193723490902E-2</v>
      </c>
      <c r="JB333" s="5">
        <v>-6.1048284656047003E-3</v>
      </c>
      <c r="JC333" s="5">
        <v>3.3349328499804799E-2</v>
      </c>
      <c r="JD333" s="5">
        <v>-5.3019239231205301E-2</v>
      </c>
      <c r="JE333" s="5">
        <v>7.3134773367100597E-3</v>
      </c>
      <c r="JF333" s="5">
        <v>-4.6915729540535203E-2</v>
      </c>
      <c r="JG333" s="5">
        <v>-0.124714560347759</v>
      </c>
      <c r="JH333" s="5">
        <v>-8.0383700950682302E-4</v>
      </c>
      <c r="JI333" s="5">
        <v>-4.5807700431419997E-2</v>
      </c>
      <c r="JJ333" s="5">
        <v>7.0135252498558107E-2</v>
      </c>
      <c r="JK333" s="5">
        <v>-2.4325926339775501E-3</v>
      </c>
      <c r="JL333" s="5">
        <v>4.5096854875054999E-2</v>
      </c>
      <c r="JM333" s="5">
        <v>0.14914841143521099</v>
      </c>
      <c r="JN333" s="5">
        <v>7.0905360643334803E-2</v>
      </c>
      <c r="JO333" s="5">
        <v>5.6784755330166296E-3</v>
      </c>
      <c r="JP333" s="5">
        <v>-4.6250976227960698E-3</v>
      </c>
      <c r="JQ333" s="5">
        <v>0.16171773808876799</v>
      </c>
      <c r="JR333" s="5">
        <v>0.11166868850666301</v>
      </c>
      <c r="JS333" s="5">
        <v>3.86779177882787E-3</v>
      </c>
      <c r="JT333" s="5">
        <v>0.100419184820894</v>
      </c>
      <c r="JU333" s="5">
        <v>2.0806874889399099E-2</v>
      </c>
      <c r="JV333" s="5">
        <v>1.82481950990834E-2</v>
      </c>
      <c r="JW333" s="5">
        <v>0.13965006945307601</v>
      </c>
      <c r="JX333" s="5">
        <v>0.16797472731479901</v>
      </c>
      <c r="JY333" s="5">
        <v>0.144772085950548</v>
      </c>
      <c r="JZ333" s="5">
        <v>0.14786510789376101</v>
      </c>
      <c r="KA333" s="5">
        <v>-0.13155142198231601</v>
      </c>
      <c r="KB333" s="5">
        <v>0.15031838809537901</v>
      </c>
      <c r="KC333" s="5">
        <v>-7.2635061689508396E-2</v>
      </c>
      <c r="KD333" s="5">
        <v>2.11940009962647E-2</v>
      </c>
      <c r="KE333" s="5">
        <v>-7.2166765869052296E-2</v>
      </c>
      <c r="KF333" s="5">
        <v>3.5913816615005603E-2</v>
      </c>
      <c r="KG333" s="5">
        <v>-2.06569831861027E-2</v>
      </c>
      <c r="KH333" s="5">
        <v>6.2227324657067998E-2</v>
      </c>
      <c r="KI333" s="5">
        <v>-1.68213562238048E-2</v>
      </c>
      <c r="KJ333" s="5">
        <v>-0.13286321955582001</v>
      </c>
      <c r="KK333" s="5">
        <v>2.7265924625054699E-2</v>
      </c>
      <c r="KL333" s="5">
        <v>0.104418065147676</v>
      </c>
      <c r="KM333" s="5">
        <v>1.6526856123625699E-2</v>
      </c>
      <c r="KN333" s="5">
        <v>0.14695328138928199</v>
      </c>
      <c r="KO333" s="5">
        <v>0.14881791574077299</v>
      </c>
      <c r="KP333" s="5">
        <v>-0.13254912966450699</v>
      </c>
      <c r="KQ333" s="5">
        <v>5.7046648008019299E-2</v>
      </c>
      <c r="KR333" s="5">
        <v>-4.5347261138648197E-2</v>
      </c>
      <c r="KS333" s="5">
        <v>-2.99680145301769E-2</v>
      </c>
      <c r="KT333" s="5">
        <v>1.29777781644885E-2</v>
      </c>
      <c r="KU333" s="5">
        <v>1.20705749016658E-2</v>
      </c>
      <c r="KV333" s="5">
        <v>-1.13337703745997E-2</v>
      </c>
      <c r="KW333" s="5">
        <v>5.9303677272897403E-3</v>
      </c>
      <c r="KX333" s="5">
        <v>5.2006427168385598E-2</v>
      </c>
      <c r="KY333" s="5">
        <v>3.9510783704216498E-2</v>
      </c>
      <c r="KZ333" s="5">
        <v>7.2611634245783194E-2</v>
      </c>
      <c r="LA333" s="5">
        <v>-3.7229249809367503E-2</v>
      </c>
      <c r="LB333" s="5">
        <v>6.7588539112376195E-2</v>
      </c>
      <c r="LC333" s="5">
        <v>7.1751826815203895E-2</v>
      </c>
      <c r="LD333" s="5">
        <v>0.136098794528038</v>
      </c>
      <c r="LE333" s="5">
        <v>-3.9172557596162698E-3</v>
      </c>
      <c r="LF333" s="5">
        <v>3.0301382857404E-2</v>
      </c>
      <c r="LG333" s="5">
        <v>5.23490820760667E-2</v>
      </c>
      <c r="LH333" s="5">
        <v>0.20250345848066201</v>
      </c>
      <c r="LI333" s="5">
        <v>-0.17198562839020801</v>
      </c>
      <c r="LJ333" s="5">
        <v>6.9129801979816502E-3</v>
      </c>
      <c r="LK333" s="5">
        <v>0.20149453871923401</v>
      </c>
      <c r="LL333" s="5">
        <v>5.7752283971985998E-3</v>
      </c>
      <c r="LM333" s="5">
        <v>-8.6408840200525402E-2</v>
      </c>
      <c r="LN333" s="5">
        <v>0.15020275853130199</v>
      </c>
      <c r="LO333" s="5">
        <v>-4.9121447099069501E-2</v>
      </c>
      <c r="LP333" s="5">
        <v>-8.5629828714188796E-2</v>
      </c>
      <c r="LQ333" s="5">
        <v>-4.3996201887131499E-2</v>
      </c>
      <c r="LR333" s="5">
        <v>-5.2212098596817497E-2</v>
      </c>
      <c r="LS333" s="5">
        <v>1.44616640254021E-2</v>
      </c>
      <c r="LT333" s="5">
        <v>0.10700786248213499</v>
      </c>
      <c r="LU333" s="5">
        <v>1</v>
      </c>
      <c r="LV333" s="5">
        <v>5.4642507950874102E-2</v>
      </c>
      <c r="LW333" s="5">
        <v>5.56793136611353E-2</v>
      </c>
      <c r="LX333" s="5">
        <v>0.12829459875330901</v>
      </c>
      <c r="LY333" s="5">
        <v>5.4995978363753098E-2</v>
      </c>
      <c r="LZ333" s="5">
        <v>2.6019836604476099E-2</v>
      </c>
      <c r="MA333" s="5">
        <v>9.4420735513484497E-2</v>
      </c>
      <c r="MB333" s="5">
        <v>1.7685286685243901E-2</v>
      </c>
      <c r="MC333" s="5">
        <v>-3.2594592252234697E-2</v>
      </c>
      <c r="MD333" s="5">
        <v>-9.9682189290737203E-2</v>
      </c>
      <c r="ME333" s="5">
        <v>1.2376591611270299E-2</v>
      </c>
      <c r="MF333" s="5">
        <v>5.8504327722256597E-2</v>
      </c>
      <c r="MG333" s="5">
        <v>8.70298249351599E-2</v>
      </c>
      <c r="MH333" s="5">
        <v>4.6271670681095001E-2</v>
      </c>
      <c r="MI333" s="5">
        <v>8.61102839391375E-2</v>
      </c>
      <c r="MJ333" s="5">
        <v>9.5762387028882207E-2</v>
      </c>
      <c r="MK333" s="5">
        <v>-2.0957818805142799E-2</v>
      </c>
      <c r="ML333" s="5">
        <v>-3.2594592252234697E-2</v>
      </c>
      <c r="MM333" s="5">
        <v>2.2691661621217399E-2</v>
      </c>
      <c r="MN333" s="5">
        <v>-5.2064084152587002E-2</v>
      </c>
      <c r="MO333" s="5">
        <v>7.0007484752749899E-2</v>
      </c>
      <c r="MP333" s="5">
        <v>-0.107878730790088</v>
      </c>
      <c r="MQ333" s="5">
        <v>8.69682197719467E-2</v>
      </c>
      <c r="MR333" s="5">
        <v>-5.6116041394592697E-2</v>
      </c>
      <c r="MS333" s="5">
        <v>0.12389327515271401</v>
      </c>
      <c r="MT333" s="5">
        <v>8.8043814830853204E-2</v>
      </c>
      <c r="MU333" s="5">
        <v>9.0020760608118103E-2</v>
      </c>
      <c r="MV333" s="5">
        <v>0.105452171995756</v>
      </c>
      <c r="MW333" s="5">
        <v>5.0558122804633697E-2</v>
      </c>
      <c r="MX333" s="5">
        <v>-6.6804579605585598E-2</v>
      </c>
      <c r="MY333" s="5">
        <v>7.6037839176130897E-2</v>
      </c>
      <c r="MZ333" s="5">
        <v>0.15714355867351501</v>
      </c>
      <c r="NA333" s="5">
        <v>-2.3122431281843599E-2</v>
      </c>
      <c r="NB333" s="5">
        <v>8.3709014705034297E-3</v>
      </c>
      <c r="NC333" s="5">
        <v>9.9951197130718997E-2</v>
      </c>
      <c r="ND333" s="5">
        <v>-3.87117415555902E-2</v>
      </c>
      <c r="NE333" s="5">
        <v>0.168684277834764</v>
      </c>
      <c r="NF333" s="5">
        <v>-8.5530430626581694E-2</v>
      </c>
      <c r="NG333" s="5">
        <v>5.7082649611710799E-2</v>
      </c>
      <c r="NH333" s="5">
        <v>6.2566472661572904E-3</v>
      </c>
      <c r="NI333" s="5">
        <v>0.14538451325436</v>
      </c>
      <c r="NJ333" s="5">
        <v>6.2472597823159601E-2</v>
      </c>
      <c r="NK333" s="5">
        <v>-2.9861643676206698E-2</v>
      </c>
      <c r="NL333" s="5">
        <v>2.60697404270284E-2</v>
      </c>
      <c r="NM333" s="5">
        <v>-6.9260562837369005E-2</v>
      </c>
      <c r="NN333" s="5">
        <v>0.21309560106053901</v>
      </c>
      <c r="NO333" s="5">
        <v>9.6920470261928598E-2</v>
      </c>
      <c r="NP333" s="5">
        <v>0.125911594077001</v>
      </c>
      <c r="NQ333" s="5">
        <v>6.6273432344180302E-2</v>
      </c>
      <c r="NR333" s="5">
        <v>0.16896732916617899</v>
      </c>
      <c r="NS333" s="5">
        <v>-1.9748821750755999E-2</v>
      </c>
      <c r="NT333" s="5">
        <v>-0.169702899350131</v>
      </c>
      <c r="NU333" s="5">
        <v>-3.1136565198688699E-2</v>
      </c>
      <c r="NV333" s="5">
        <v>-7.9552987061181392E-3</v>
      </c>
      <c r="NW333" s="5">
        <v>-3.9940478014147997E-2</v>
      </c>
      <c r="NX333" s="5">
        <v>-3.56532455654818E-2</v>
      </c>
      <c r="NY333" s="5">
        <v>-4.0765651175757797E-2</v>
      </c>
      <c r="NZ333" s="5">
        <v>-3.9866881309044401E-2</v>
      </c>
      <c r="OA333" s="5">
        <v>-2.7929303798880301E-2</v>
      </c>
      <c r="OB333" s="5">
        <v>-3.93746206715542E-2</v>
      </c>
      <c r="OC333" s="5">
        <v>-3.8373173486862699E-2</v>
      </c>
      <c r="OD333" s="5">
        <v>-0.15825004670086801</v>
      </c>
      <c r="OE333" s="5">
        <v>-1.4345221314111801E-2</v>
      </c>
      <c r="OF333" s="5">
        <v>4.1942252633112603E-2</v>
      </c>
      <c r="OG333" s="5">
        <v>-3.7898478345200999E-2</v>
      </c>
      <c r="OH333" s="5">
        <v>0.18028790637317699</v>
      </c>
      <c r="OI333" s="5">
        <v>2.9149460429590102E-2</v>
      </c>
      <c r="OJ333" s="5">
        <v>-1.35689730104459E-3</v>
      </c>
      <c r="OK333" s="5">
        <v>-3.9471148841672701E-2</v>
      </c>
      <c r="OL333" s="5">
        <v>-0.13019951412944999</v>
      </c>
      <c r="OM333" s="5">
        <v>2.2743940312173E-2</v>
      </c>
      <c r="ON333" s="5">
        <v>-8.9411273951201894E-2</v>
      </c>
      <c r="OO333" s="5">
        <v>-0.34833252523012198</v>
      </c>
      <c r="OP333" s="5">
        <v>-0.13958431967947799</v>
      </c>
      <c r="OQ333" s="5">
        <v>-5.8186297201421301E-2</v>
      </c>
      <c r="OR333" s="5">
        <v>-0.130472580629202</v>
      </c>
      <c r="OS333" s="5">
        <v>-0.12765810939523201</v>
      </c>
      <c r="OT333" s="5">
        <v>-5.4534904659866601E-2</v>
      </c>
      <c r="OU333" s="5">
        <v>-5.4531479379962798E-2</v>
      </c>
      <c r="OV333" s="5">
        <v>-8.5058790656274405E-2</v>
      </c>
      <c r="OW333" s="5">
        <v>-9.6724980849036302E-2</v>
      </c>
      <c r="OX333" s="5">
        <v>-7.6635272752502995E-2</v>
      </c>
      <c r="OY333" s="5">
        <v>-0.18615793485125201</v>
      </c>
      <c r="OZ333" s="5">
        <v>-0.10158487121105</v>
      </c>
      <c r="PA333" s="5">
        <v>2.8959990441440299E-2</v>
      </c>
      <c r="PB333" s="5">
        <v>-0.120359915801863</v>
      </c>
      <c r="PC333" s="5">
        <v>-7.5436686660680499E-2</v>
      </c>
      <c r="PD333" s="5">
        <v>-0.19082897638392901</v>
      </c>
      <c r="PE333" s="5">
        <v>-9.8406138450036304E-2</v>
      </c>
      <c r="PF333" s="5">
        <v>-0.20279316526077401</v>
      </c>
      <c r="PG333" s="5">
        <v>0.211475869952199</v>
      </c>
      <c r="PH333" s="5">
        <v>2.8415419323658399E-2</v>
      </c>
      <c r="PI333" s="5">
        <v>3.90966681413159E-4</v>
      </c>
      <c r="PJ333" s="5">
        <v>2.26082504660143E-2</v>
      </c>
      <c r="PK333" s="5">
        <v>1.55719297357262E-2</v>
      </c>
      <c r="PL333" s="5">
        <v>-3.2012642568865997E-2</v>
      </c>
      <c r="PM333" s="5">
        <v>-5.3312175044101302E-2</v>
      </c>
      <c r="PN333" s="5">
        <v>2.58570424064966E-2</v>
      </c>
      <c r="PO333" s="5">
        <v>1.1487485779326401E-2</v>
      </c>
      <c r="PP333" s="5">
        <v>4.72406509089799E-2</v>
      </c>
      <c r="PQ333" s="5">
        <v>3.4145555578290001E-4</v>
      </c>
      <c r="PR333" s="5">
        <v>-3.9637416958790202E-2</v>
      </c>
      <c r="PS333" s="5">
        <v>7.0155731391121703E-3</v>
      </c>
      <c r="PT333" s="5">
        <v>-1.27362602471753E-2</v>
      </c>
      <c r="PU333" s="5">
        <v>3.3415750488608002E-2</v>
      </c>
      <c r="PV333" s="5">
        <v>-4.1320815026268103E-2</v>
      </c>
      <c r="PW333" s="5">
        <v>2.1305071538158998E-2</v>
      </c>
      <c r="PX333" s="5">
        <v>2.12058410604158E-2</v>
      </c>
      <c r="PY333" s="5">
        <v>1.6145853520421301E-2</v>
      </c>
      <c r="PZ333" s="5">
        <v>-9.8310314190902595E-3</v>
      </c>
      <c r="QA333" s="5">
        <v>-1.96152989259753E-2</v>
      </c>
      <c r="QB333" s="5">
        <v>4.4598235212515601E-3</v>
      </c>
      <c r="QC333" s="5">
        <v>8.1332103658592805E-3</v>
      </c>
      <c r="QD333" s="5">
        <v>-6.7924752609137898E-2</v>
      </c>
      <c r="QE333" s="5">
        <v>4.2961531010559599E-4</v>
      </c>
      <c r="QF333" s="5">
        <v>5.0797969426339797E-3</v>
      </c>
      <c r="QG333" s="5">
        <v>7.2622613066379302E-3</v>
      </c>
      <c r="QH333" s="5">
        <v>4.91680995033211E-2</v>
      </c>
      <c r="QI333" s="5">
        <v>4.1088679085081403E-2</v>
      </c>
      <c r="QJ333" s="5">
        <v>3.5437318490655699E-2</v>
      </c>
      <c r="QK333" s="5">
        <v>1.53987609135949E-3</v>
      </c>
      <c r="QL333" s="5">
        <v>-1.1864452488806E-2</v>
      </c>
      <c r="QM333" s="5">
        <v>4.5097314564958198E-2</v>
      </c>
      <c r="QN333" s="5">
        <v>2.36060031216241E-2</v>
      </c>
      <c r="QO333" s="5">
        <v>2.64589307385872E-2</v>
      </c>
      <c r="QP333" s="5">
        <v>2.42240236098758E-2</v>
      </c>
      <c r="QQ333" s="5">
        <v>-1.35087056702168E-2</v>
      </c>
      <c r="QR333" s="5">
        <v>1.6570399976329399E-2</v>
      </c>
      <c r="QS333" s="5">
        <v>2.0084692763072801E-2</v>
      </c>
      <c r="QT333" s="5">
        <v>1.2243680758617899E-2</v>
      </c>
      <c r="QU333" s="5">
        <v>2.24845891664875E-2</v>
      </c>
      <c r="QV333" s="5">
        <v>1.5955704716767501E-2</v>
      </c>
      <c r="QW333" s="5">
        <v>4.1620329549483699E-2</v>
      </c>
      <c r="QX333" s="5">
        <v>3.6805969932605598E-2</v>
      </c>
      <c r="QY333" s="5">
        <v>3.15382228003665E-2</v>
      </c>
      <c r="QZ333" s="5">
        <v>3.5043992977332301E-3</v>
      </c>
      <c r="RA333" s="7">
        <v>2.9427880926662701E-2</v>
      </c>
      <c r="RB333" s="5">
        <v>5.0655330816682401E-2</v>
      </c>
      <c r="RC333" s="5">
        <v>8.3118207542531006E-2</v>
      </c>
      <c r="RD333" s="5">
        <v>6.8523184561520498E-2</v>
      </c>
      <c r="RE333" s="7">
        <f t="shared" si="489"/>
        <v>6.8523184561520498E-2</v>
      </c>
      <c r="RF333">
        <f t="shared" si="489"/>
        <v>6.8523184561520498E-2</v>
      </c>
      <c r="RG333" t="str">
        <f>IF(RF333&gt;'correlation analysis'!$E$3,$A333,"")</f>
        <v/>
      </c>
      <c r="RH333" t="str">
        <f t="shared" si="257"/>
        <v/>
      </c>
      <c r="RK333" t="str">
        <f t="shared" si="258"/>
        <v/>
      </c>
      <c r="RL333" t="str">
        <f t="shared" si="259"/>
        <v/>
      </c>
      <c r="RM333" t="str">
        <f t="shared" si="260"/>
        <v/>
      </c>
      <c r="RN333" t="str">
        <f t="shared" si="261"/>
        <v/>
      </c>
      <c r="RO333" t="str">
        <f t="shared" si="262"/>
        <v/>
      </c>
      <c r="RP333" t="str">
        <f t="shared" si="263"/>
        <v/>
      </c>
      <c r="RQ333" t="str">
        <f t="shared" si="264"/>
        <v/>
      </c>
      <c r="RR333" t="str">
        <f t="shared" si="265"/>
        <v/>
      </c>
      <c r="RS333" t="str">
        <f t="shared" si="266"/>
        <v/>
      </c>
      <c r="RT333" t="str">
        <f t="shared" si="267"/>
        <v/>
      </c>
      <c r="RU333" t="str">
        <f t="shared" si="268"/>
        <v/>
      </c>
      <c r="RV333" t="str">
        <f t="shared" si="269"/>
        <v/>
      </c>
      <c r="RW333" t="str">
        <f t="shared" si="270"/>
        <v/>
      </c>
      <c r="RX333" t="str">
        <f t="shared" si="271"/>
        <v/>
      </c>
      <c r="RY333" t="str">
        <f t="shared" si="272"/>
        <v/>
      </c>
      <c r="RZ333" t="str">
        <f t="shared" si="273"/>
        <v/>
      </c>
      <c r="SA333" t="str">
        <f t="shared" si="274"/>
        <v/>
      </c>
      <c r="SB333" t="str">
        <f t="shared" si="275"/>
        <v/>
      </c>
      <c r="SC333" t="str">
        <f t="shared" si="276"/>
        <v/>
      </c>
      <c r="SD333" t="str">
        <f t="shared" si="277"/>
        <v/>
      </c>
      <c r="SE333" t="str">
        <f t="shared" si="278"/>
        <v/>
      </c>
      <c r="SF333" t="str">
        <f t="shared" si="279"/>
        <v/>
      </c>
      <c r="SG333" t="str">
        <f t="shared" si="280"/>
        <v/>
      </c>
      <c r="SH333" t="str">
        <f t="shared" si="281"/>
        <v/>
      </c>
      <c r="SI333" t="str">
        <f t="shared" si="282"/>
        <v/>
      </c>
      <c r="SJ333" t="str">
        <f t="shared" si="283"/>
        <v/>
      </c>
      <c r="SK333" t="str">
        <f t="shared" si="284"/>
        <v/>
      </c>
      <c r="SL333" t="str">
        <f t="shared" si="285"/>
        <v/>
      </c>
      <c r="SM333" t="str">
        <f t="shared" si="286"/>
        <v/>
      </c>
      <c r="SN333" t="str">
        <f t="shared" si="287"/>
        <v/>
      </c>
      <c r="SO333" t="str">
        <f t="shared" si="288"/>
        <v/>
      </c>
      <c r="SP333" t="str">
        <f t="shared" si="289"/>
        <v/>
      </c>
      <c r="SQ333" t="str">
        <f t="shared" si="290"/>
        <v/>
      </c>
      <c r="SR333" t="str">
        <f t="shared" si="291"/>
        <v/>
      </c>
      <c r="SS333" t="str">
        <f t="shared" si="292"/>
        <v/>
      </c>
      <c r="ST333" t="str">
        <f t="shared" si="293"/>
        <v/>
      </c>
      <c r="SU333" t="str">
        <f t="shared" si="294"/>
        <v/>
      </c>
      <c r="SV333" t="str">
        <f t="shared" si="295"/>
        <v/>
      </c>
      <c r="SW333" t="str">
        <f t="shared" si="296"/>
        <v/>
      </c>
      <c r="SX333" t="str">
        <f t="shared" si="297"/>
        <v/>
      </c>
      <c r="SY333" t="str">
        <f t="shared" si="298"/>
        <v/>
      </c>
      <c r="SZ333" t="str">
        <f t="shared" si="299"/>
        <v/>
      </c>
      <c r="TA333" t="str">
        <f t="shared" si="300"/>
        <v/>
      </c>
      <c r="TB333" t="str">
        <f t="shared" si="301"/>
        <v/>
      </c>
      <c r="TC333" t="str">
        <f t="shared" si="302"/>
        <v/>
      </c>
      <c r="TD333" t="str">
        <f t="shared" si="303"/>
        <v/>
      </c>
      <c r="TE333" t="str">
        <f t="shared" si="304"/>
        <v/>
      </c>
      <c r="TF333" t="str">
        <f t="shared" si="305"/>
        <v/>
      </c>
      <c r="TG333" t="str">
        <f t="shared" si="306"/>
        <v/>
      </c>
      <c r="TH333" t="str">
        <f t="shared" si="307"/>
        <v/>
      </c>
      <c r="TI333" t="str">
        <f t="shared" si="308"/>
        <v/>
      </c>
      <c r="TJ333" t="str">
        <f t="shared" si="309"/>
        <v/>
      </c>
      <c r="TK333" t="str">
        <f t="shared" si="310"/>
        <v/>
      </c>
      <c r="TL333" t="str">
        <f t="shared" si="311"/>
        <v/>
      </c>
      <c r="TM333" t="str">
        <f t="shared" si="312"/>
        <v/>
      </c>
      <c r="TN333" t="str">
        <f t="shared" si="313"/>
        <v/>
      </c>
      <c r="TO333" t="str">
        <f t="shared" si="314"/>
        <v/>
      </c>
      <c r="TP333" t="str">
        <f t="shared" si="315"/>
        <v/>
      </c>
      <c r="TQ333" t="str">
        <f t="shared" si="316"/>
        <v/>
      </c>
      <c r="TR333" t="str">
        <f t="shared" si="317"/>
        <v/>
      </c>
      <c r="TS333" t="str">
        <f t="shared" si="318"/>
        <v/>
      </c>
      <c r="TT333" t="str">
        <f t="shared" si="319"/>
        <v/>
      </c>
      <c r="TU333" t="str">
        <f t="shared" si="320"/>
        <v/>
      </c>
      <c r="TV333" t="str">
        <f t="shared" si="321"/>
        <v/>
      </c>
      <c r="TW333" t="str">
        <f t="shared" si="322"/>
        <v/>
      </c>
      <c r="TX333" t="str">
        <f t="shared" si="323"/>
        <v/>
      </c>
      <c r="TY333" t="str">
        <f t="shared" si="324"/>
        <v/>
      </c>
      <c r="TZ333" t="str">
        <f t="shared" si="325"/>
        <v/>
      </c>
      <c r="UA333" t="str">
        <f t="shared" si="326"/>
        <v/>
      </c>
      <c r="UB333" t="str">
        <f t="shared" si="327"/>
        <v/>
      </c>
      <c r="UC333" t="str">
        <f t="shared" si="328"/>
        <v/>
      </c>
      <c r="UD333" t="str">
        <f t="shared" si="329"/>
        <v/>
      </c>
      <c r="UE333" t="str">
        <f t="shared" si="330"/>
        <v/>
      </c>
      <c r="UF333" t="str">
        <f t="shared" si="331"/>
        <v/>
      </c>
      <c r="UG333" t="str">
        <f t="shared" si="332"/>
        <v/>
      </c>
      <c r="UH333" t="str">
        <f t="shared" si="333"/>
        <v/>
      </c>
      <c r="UI333" t="str">
        <f t="shared" si="334"/>
        <v/>
      </c>
      <c r="UJ333" t="str">
        <f t="shared" si="335"/>
        <v/>
      </c>
      <c r="UK333" t="str">
        <f t="shared" si="336"/>
        <v/>
      </c>
      <c r="UL333" t="str">
        <f t="shared" si="337"/>
        <v/>
      </c>
      <c r="UM333" t="str">
        <f t="shared" si="338"/>
        <v/>
      </c>
      <c r="UN333" t="str">
        <f t="shared" si="339"/>
        <v/>
      </c>
      <c r="UO333" t="str">
        <f t="shared" si="340"/>
        <v/>
      </c>
      <c r="UP333" t="str">
        <f t="shared" si="341"/>
        <v/>
      </c>
      <c r="UQ333" t="str">
        <f t="shared" si="342"/>
        <v/>
      </c>
      <c r="UR333" t="str">
        <f t="shared" si="343"/>
        <v/>
      </c>
      <c r="US333" t="str">
        <f t="shared" si="344"/>
        <v/>
      </c>
      <c r="UT333" t="str">
        <f t="shared" si="345"/>
        <v/>
      </c>
      <c r="UU333" t="str">
        <f t="shared" si="346"/>
        <v/>
      </c>
      <c r="UV333" t="str">
        <f t="shared" si="347"/>
        <v/>
      </c>
      <c r="UW333" t="str">
        <f t="shared" si="348"/>
        <v/>
      </c>
      <c r="UX333" t="str">
        <f t="shared" si="349"/>
        <v/>
      </c>
      <c r="UY333" t="str">
        <f t="shared" si="350"/>
        <v/>
      </c>
      <c r="UZ333" t="str">
        <f t="shared" si="351"/>
        <v/>
      </c>
      <c r="VA333" t="str">
        <f t="shared" si="352"/>
        <v/>
      </c>
      <c r="VB333" t="str">
        <f t="shared" si="353"/>
        <v/>
      </c>
      <c r="VC333" t="str">
        <f t="shared" si="354"/>
        <v/>
      </c>
      <c r="VD333" t="str">
        <f t="shared" si="355"/>
        <v/>
      </c>
      <c r="VE333" t="str">
        <f t="shared" si="356"/>
        <v/>
      </c>
      <c r="VF333" t="str">
        <f t="shared" si="357"/>
        <v/>
      </c>
      <c r="VG333" t="str">
        <f t="shared" si="358"/>
        <v/>
      </c>
      <c r="VH333" t="str">
        <f t="shared" si="359"/>
        <v/>
      </c>
      <c r="VI333" t="str">
        <f t="shared" si="360"/>
        <v/>
      </c>
      <c r="VJ333" t="str">
        <f t="shared" si="361"/>
        <v/>
      </c>
      <c r="VK333" t="str">
        <f t="shared" si="362"/>
        <v/>
      </c>
      <c r="VL333" t="str">
        <f t="shared" si="363"/>
        <v/>
      </c>
      <c r="VM333" t="str">
        <f t="shared" si="364"/>
        <v/>
      </c>
      <c r="VN333" t="str">
        <f t="shared" si="365"/>
        <v/>
      </c>
      <c r="VO333" t="str">
        <f t="shared" si="366"/>
        <v/>
      </c>
      <c r="VP333" t="str">
        <f t="shared" si="367"/>
        <v/>
      </c>
      <c r="VQ333" t="str">
        <f t="shared" si="368"/>
        <v/>
      </c>
      <c r="VR333" t="str">
        <f t="shared" si="369"/>
        <v/>
      </c>
      <c r="VS333" t="str">
        <f t="shared" si="370"/>
        <v/>
      </c>
      <c r="VT333" t="str">
        <f t="shared" si="371"/>
        <v/>
      </c>
      <c r="VU333" t="str">
        <f t="shared" si="372"/>
        <v/>
      </c>
      <c r="VV333" t="str">
        <f t="shared" si="373"/>
        <v/>
      </c>
      <c r="VW333" t="str">
        <f t="shared" si="374"/>
        <v/>
      </c>
      <c r="VX333" t="str">
        <f t="shared" si="375"/>
        <v/>
      </c>
      <c r="VY333" t="str">
        <f t="shared" si="376"/>
        <v/>
      </c>
      <c r="VZ333" t="str">
        <f t="shared" si="377"/>
        <v/>
      </c>
      <c r="WA333" t="str">
        <f t="shared" si="378"/>
        <v/>
      </c>
      <c r="WB333" t="str">
        <f t="shared" si="379"/>
        <v/>
      </c>
      <c r="WC333" t="str">
        <f t="shared" si="380"/>
        <v/>
      </c>
      <c r="WD333" t="str">
        <f t="shared" si="381"/>
        <v/>
      </c>
      <c r="WE333" t="str">
        <f t="shared" si="382"/>
        <v/>
      </c>
      <c r="WF333" t="str">
        <f t="shared" si="383"/>
        <v/>
      </c>
      <c r="WG333" t="str">
        <f t="shared" si="384"/>
        <v/>
      </c>
      <c r="WH333" t="str">
        <f t="shared" si="385"/>
        <v/>
      </c>
      <c r="WI333" t="str">
        <f t="shared" si="386"/>
        <v/>
      </c>
      <c r="WJ333" t="str">
        <f t="shared" si="387"/>
        <v/>
      </c>
      <c r="WK333" t="str">
        <f t="shared" si="388"/>
        <v/>
      </c>
      <c r="WL333" t="str">
        <f t="shared" si="389"/>
        <v/>
      </c>
      <c r="WM333" t="str">
        <f t="shared" si="390"/>
        <v/>
      </c>
      <c r="WN333" t="str">
        <f t="shared" si="391"/>
        <v/>
      </c>
      <c r="WO333" t="str">
        <f t="shared" si="392"/>
        <v/>
      </c>
      <c r="WP333" t="str">
        <f t="shared" si="393"/>
        <v/>
      </c>
      <c r="WQ333" t="str">
        <f t="shared" si="394"/>
        <v/>
      </c>
      <c r="WR333" t="str">
        <f t="shared" si="395"/>
        <v/>
      </c>
      <c r="WS333" t="str">
        <f t="shared" si="396"/>
        <v/>
      </c>
      <c r="WT333" t="str">
        <f t="shared" si="397"/>
        <v/>
      </c>
      <c r="WU333" t="str">
        <f t="shared" si="398"/>
        <v/>
      </c>
      <c r="WV333" t="str">
        <f t="shared" si="399"/>
        <v/>
      </c>
      <c r="WW333" t="str">
        <f t="shared" si="400"/>
        <v/>
      </c>
      <c r="WX333" t="str">
        <f t="shared" si="401"/>
        <v/>
      </c>
      <c r="WY333" t="str">
        <f t="shared" si="402"/>
        <v/>
      </c>
      <c r="WZ333" t="str">
        <f t="shared" si="403"/>
        <v/>
      </c>
      <c r="XA333" t="str">
        <f t="shared" si="404"/>
        <v/>
      </c>
      <c r="XB333" t="str">
        <f t="shared" si="405"/>
        <v/>
      </c>
      <c r="XC333" t="str">
        <f t="shared" si="406"/>
        <v/>
      </c>
      <c r="XD333" t="str">
        <f t="shared" si="407"/>
        <v/>
      </c>
      <c r="XE333" t="str">
        <f t="shared" si="408"/>
        <v/>
      </c>
      <c r="XF333" t="str">
        <f t="shared" si="409"/>
        <v/>
      </c>
      <c r="XG333" t="str">
        <f t="shared" si="410"/>
        <v/>
      </c>
      <c r="XH333" t="str">
        <f t="shared" si="411"/>
        <v/>
      </c>
      <c r="XI333" t="str">
        <f t="shared" si="412"/>
        <v/>
      </c>
      <c r="XJ333" t="str">
        <f t="shared" si="413"/>
        <v/>
      </c>
      <c r="XK333" t="str">
        <f t="shared" si="414"/>
        <v/>
      </c>
      <c r="XL333" t="str">
        <f t="shared" si="415"/>
        <v/>
      </c>
      <c r="XM333" t="str">
        <f t="shared" si="416"/>
        <v/>
      </c>
      <c r="XN333" t="str">
        <f t="shared" si="417"/>
        <v/>
      </c>
      <c r="XO333" t="str">
        <f t="shared" si="418"/>
        <v/>
      </c>
      <c r="XP333" t="str">
        <f t="shared" si="419"/>
        <v/>
      </c>
      <c r="XQ333" t="str">
        <f t="shared" si="420"/>
        <v/>
      </c>
      <c r="XR333" t="str">
        <f t="shared" si="421"/>
        <v/>
      </c>
      <c r="XS333" t="str">
        <f t="shared" si="422"/>
        <v/>
      </c>
      <c r="XT333" t="str">
        <f t="shared" si="423"/>
        <v/>
      </c>
      <c r="XU333" t="str">
        <f t="shared" si="424"/>
        <v/>
      </c>
      <c r="XV333" t="str">
        <f t="shared" si="425"/>
        <v/>
      </c>
      <c r="XW333" t="str">
        <f t="shared" si="426"/>
        <v/>
      </c>
      <c r="XX333" t="str">
        <f t="shared" si="427"/>
        <v/>
      </c>
      <c r="XY333" t="str">
        <f t="shared" si="428"/>
        <v/>
      </c>
      <c r="XZ333" t="str">
        <f t="shared" si="429"/>
        <v/>
      </c>
      <c r="YA333" t="str">
        <f t="shared" si="430"/>
        <v/>
      </c>
      <c r="YB333" t="str">
        <f t="shared" si="431"/>
        <v/>
      </c>
      <c r="YC333" t="str">
        <f t="shared" si="432"/>
        <v/>
      </c>
      <c r="YD333" t="str">
        <f t="shared" si="433"/>
        <v/>
      </c>
      <c r="YE333" t="str">
        <f t="shared" si="434"/>
        <v/>
      </c>
      <c r="YF333" t="str">
        <f t="shared" si="435"/>
        <v/>
      </c>
      <c r="YG333" t="str">
        <f t="shared" si="436"/>
        <v/>
      </c>
      <c r="YH333" t="str">
        <f t="shared" si="437"/>
        <v/>
      </c>
      <c r="YI333" t="str">
        <f t="shared" si="438"/>
        <v/>
      </c>
      <c r="YJ333" t="str">
        <f t="shared" si="439"/>
        <v/>
      </c>
      <c r="YK333" t="str">
        <f t="shared" si="440"/>
        <v/>
      </c>
      <c r="YL333" t="str">
        <f t="shared" si="441"/>
        <v/>
      </c>
      <c r="YM333" t="str">
        <f t="shared" si="442"/>
        <v/>
      </c>
      <c r="YN333" t="str">
        <f t="shared" si="443"/>
        <v/>
      </c>
      <c r="YO333" t="str">
        <f t="shared" si="444"/>
        <v/>
      </c>
      <c r="YP333" t="str">
        <f t="shared" si="445"/>
        <v/>
      </c>
      <c r="YQ333" t="str">
        <f t="shared" si="446"/>
        <v/>
      </c>
      <c r="YR333" t="str">
        <f t="shared" si="447"/>
        <v/>
      </c>
      <c r="YS333" t="str">
        <f t="shared" si="448"/>
        <v/>
      </c>
      <c r="YT333" t="str">
        <f t="shared" si="449"/>
        <v/>
      </c>
      <c r="YU333" t="str">
        <f t="shared" si="450"/>
        <v/>
      </c>
      <c r="YV333" t="str">
        <f t="shared" si="451"/>
        <v/>
      </c>
      <c r="YW333" t="str">
        <f t="shared" si="452"/>
        <v/>
      </c>
      <c r="YX333" t="str">
        <f t="shared" si="453"/>
        <v/>
      </c>
      <c r="YY333" t="str">
        <f t="shared" si="454"/>
        <v/>
      </c>
      <c r="YZ333" t="str">
        <f t="shared" si="455"/>
        <v/>
      </c>
      <c r="ZA333" t="str">
        <f t="shared" si="456"/>
        <v/>
      </c>
      <c r="ZB333" t="str">
        <f t="shared" si="457"/>
        <v/>
      </c>
      <c r="ZC333" t="str">
        <f t="shared" si="458"/>
        <v/>
      </c>
      <c r="ZD333" t="str">
        <f t="shared" si="459"/>
        <v/>
      </c>
      <c r="ZE333" t="str">
        <f t="shared" si="460"/>
        <v/>
      </c>
      <c r="ZF333" t="str">
        <f t="shared" si="461"/>
        <v/>
      </c>
      <c r="ZG333" t="str">
        <f t="shared" si="462"/>
        <v/>
      </c>
      <c r="ZH333" t="str">
        <f t="shared" si="463"/>
        <v/>
      </c>
      <c r="ZI333" t="str">
        <f t="shared" si="464"/>
        <v/>
      </c>
      <c r="ZJ333" t="str">
        <f t="shared" si="465"/>
        <v/>
      </c>
      <c r="ZK333" t="str">
        <f t="shared" si="466"/>
        <v/>
      </c>
      <c r="ZL333" t="str">
        <f t="shared" si="467"/>
        <v/>
      </c>
      <c r="ZM333" t="str">
        <f t="shared" si="468"/>
        <v/>
      </c>
      <c r="ZN333" t="str">
        <f t="shared" si="469"/>
        <v/>
      </c>
      <c r="ZO333" t="str">
        <f t="shared" si="470"/>
        <v/>
      </c>
      <c r="ZP333" t="str">
        <f t="shared" si="471"/>
        <v/>
      </c>
      <c r="ZQ333" t="str">
        <f t="shared" si="472"/>
        <v/>
      </c>
      <c r="ZR333" t="str">
        <f t="shared" si="473"/>
        <v/>
      </c>
      <c r="ZS333" t="str">
        <f t="shared" si="474"/>
        <v/>
      </c>
      <c r="ZT333" t="str">
        <f t="shared" si="475"/>
        <v/>
      </c>
      <c r="ZU333" t="str">
        <f t="shared" si="476"/>
        <v/>
      </c>
      <c r="ZV333" t="str">
        <f t="shared" si="477"/>
        <v/>
      </c>
      <c r="ZW333" t="str">
        <f t="shared" si="478"/>
        <v/>
      </c>
      <c r="ZX333" t="str">
        <f t="shared" si="479"/>
        <v/>
      </c>
      <c r="ZY333" t="str">
        <f t="shared" si="480"/>
        <v/>
      </c>
      <c r="ZZ333" t="str">
        <f t="shared" si="481"/>
        <v/>
      </c>
      <c r="AAA333" t="str">
        <f t="shared" si="482"/>
        <v/>
      </c>
      <c r="AAB333" t="str">
        <f t="shared" si="483"/>
        <v/>
      </c>
      <c r="AAC333" t="str">
        <f t="shared" si="484"/>
        <v/>
      </c>
      <c r="AAD333" t="str">
        <f t="shared" si="485"/>
        <v/>
      </c>
      <c r="AAE333" t="str">
        <f t="shared" si="486"/>
        <v/>
      </c>
      <c r="AAF333" t="str">
        <f t="shared" si="487"/>
        <v/>
      </c>
      <c r="AAG333" t="str">
        <f t="shared" si="488"/>
        <v/>
      </c>
    </row>
    <row r="334" spans="1:709" x14ac:dyDescent="0.25">
      <c r="A334" s="4" t="s">
        <v>332</v>
      </c>
      <c r="B334" s="5">
        <v>5.1238059935781302E-2</v>
      </c>
      <c r="C334" s="5">
        <v>-2.97025696496972E-2</v>
      </c>
      <c r="D334" s="5">
        <v>4.8678241921011004E-3</v>
      </c>
      <c r="E334" s="4">
        <v>-0.15588212728140399</v>
      </c>
      <c r="F334" s="5">
        <v>-0.16955125601530199</v>
      </c>
      <c r="G334" s="5">
        <v>0.24294024038352199</v>
      </c>
      <c r="H334" s="5">
        <v>-6.0254581488285802E-2</v>
      </c>
      <c r="I334" s="5">
        <v>-0.14094221035882701</v>
      </c>
      <c r="J334" s="5">
        <v>-0.177094003876693</v>
      </c>
      <c r="K334" s="5">
        <v>-0.18309311079885099</v>
      </c>
      <c r="L334" s="5">
        <v>0.26577556868930002</v>
      </c>
      <c r="M334" s="5">
        <v>-0.11745674790886799</v>
      </c>
      <c r="N334" s="5">
        <v>-8.2641706219354794E-2</v>
      </c>
      <c r="O334" s="5">
        <v>-0.16803052206209201</v>
      </c>
      <c r="P334" s="5">
        <v>0.183575364770351</v>
      </c>
      <c r="Q334" s="5">
        <v>-0.13158068462011099</v>
      </c>
      <c r="R334" s="5">
        <v>0.228651997661142</v>
      </c>
      <c r="S334" s="5">
        <v>0.23854302993690099</v>
      </c>
      <c r="T334" s="5">
        <v>-0.156164881558363</v>
      </c>
      <c r="U334" s="5">
        <v>0.231070701770936</v>
      </c>
      <c r="V334" s="5">
        <v>0.239059369750596</v>
      </c>
      <c r="W334" s="5">
        <v>-0.150878380749699</v>
      </c>
      <c r="X334" s="5">
        <v>-0.16220010366621601</v>
      </c>
      <c r="Y334" s="5">
        <v>-0.31369082509487101</v>
      </c>
      <c r="Z334" s="5">
        <v>0.239099565528748</v>
      </c>
      <c r="AA334" s="5">
        <v>-0.15252980965739599</v>
      </c>
      <c r="AB334" s="5">
        <v>0.23298114454260499</v>
      </c>
      <c r="AC334" s="5">
        <v>0.15311522186912199</v>
      </c>
      <c r="AD334" s="5">
        <v>-0.14072194395496801</v>
      </c>
      <c r="AE334" s="5">
        <v>-0.192366514841352</v>
      </c>
      <c r="AF334" s="5">
        <v>-0.161230110652266</v>
      </c>
      <c r="AG334" s="5">
        <v>-0.186110329799203</v>
      </c>
      <c r="AH334" s="5">
        <v>-0.27594761949207602</v>
      </c>
      <c r="AI334" s="5">
        <v>-3.6650595625189998E-2</v>
      </c>
      <c r="AJ334" s="5">
        <v>0.160849477903619</v>
      </c>
      <c r="AK334" s="5">
        <v>0.27616865212159802</v>
      </c>
      <c r="AL334" s="5">
        <v>-0.142707325516088</v>
      </c>
      <c r="AM334" s="5">
        <v>-0.58013087725867596</v>
      </c>
      <c r="AN334" s="5">
        <v>-7.1946547024930405E-2</v>
      </c>
      <c r="AO334" s="5">
        <v>0.27620373440846802</v>
      </c>
      <c r="AP334" s="5">
        <v>-0.17150694237643099</v>
      </c>
      <c r="AQ334" s="5">
        <v>-0.12591148300970401</v>
      </c>
      <c r="AR334" s="5">
        <v>-0.15982419377016799</v>
      </c>
      <c r="AS334" s="5">
        <v>-8.4702084829144902E-2</v>
      </c>
      <c r="AT334" s="5">
        <v>-0.16623058593497</v>
      </c>
      <c r="AU334" s="5">
        <v>2.43160165729863E-2</v>
      </c>
      <c r="AV334" s="5">
        <v>-0.18505070807571</v>
      </c>
      <c r="AW334" s="5">
        <v>-0.142247508533631</v>
      </c>
      <c r="AX334" s="5">
        <v>-0.15539050529218601</v>
      </c>
      <c r="AY334" s="5">
        <v>-0.162365918200015</v>
      </c>
      <c r="AZ334" s="5">
        <v>-9.1594464206235904E-2</v>
      </c>
      <c r="BA334" s="5">
        <v>-0.12280563010937599</v>
      </c>
      <c r="BB334" s="5">
        <v>-0.14720518935170099</v>
      </c>
      <c r="BC334" s="5">
        <v>0.27511518265714902</v>
      </c>
      <c r="BD334" s="5">
        <v>-0.16286565991154101</v>
      </c>
      <c r="BE334" s="5">
        <v>-0.18515258028707399</v>
      </c>
      <c r="BF334" s="5">
        <v>-9.3820789263376905E-2</v>
      </c>
      <c r="BG334" s="5">
        <v>-6.9798030232723199E-2</v>
      </c>
      <c r="BH334" s="5">
        <v>-0.33806438619344698</v>
      </c>
      <c r="BI334" s="5">
        <v>-0.159175887197926</v>
      </c>
      <c r="BJ334" s="5">
        <v>0.20957785200061799</v>
      </c>
      <c r="BK334" s="5">
        <v>-0.13879558093598601</v>
      </c>
      <c r="BL334" s="5">
        <v>-0.135140331493007</v>
      </c>
      <c r="BM334" s="5">
        <v>-0.116146456179717</v>
      </c>
      <c r="BN334" s="5">
        <v>-9.4082815566488801E-2</v>
      </c>
      <c r="BO334" s="5">
        <v>-0.10796399918647499</v>
      </c>
      <c r="BP334" s="5">
        <v>-7.2724971409419303E-2</v>
      </c>
      <c r="BQ334" s="5">
        <v>-7.2635751606305698E-2</v>
      </c>
      <c r="BR334" s="5">
        <v>0.154905711327397</v>
      </c>
      <c r="BS334" s="5">
        <v>-0.11310004503585799</v>
      </c>
      <c r="BT334" s="5">
        <v>-0.107910221709923</v>
      </c>
      <c r="BU334" s="5">
        <v>-0.14540080407270101</v>
      </c>
      <c r="BV334" s="5">
        <v>-0.173679937836343</v>
      </c>
      <c r="BW334" s="5">
        <v>-0.143433533798555</v>
      </c>
      <c r="BX334" s="5">
        <v>-0.17375803597485801</v>
      </c>
      <c r="BY334" s="5">
        <v>0.229206135575727</v>
      </c>
      <c r="BZ334" s="5">
        <v>0.11994032990494299</v>
      </c>
      <c r="CA334" s="5">
        <v>-6.34309646335008E-2</v>
      </c>
      <c r="CB334" s="5">
        <v>0.279625153701894</v>
      </c>
      <c r="CC334" s="5">
        <v>-8.1814958078786804E-2</v>
      </c>
      <c r="CD334" s="5">
        <v>0.39635565217375301</v>
      </c>
      <c r="CE334" s="5">
        <v>-8.4152184029601104E-2</v>
      </c>
      <c r="CF334" s="5">
        <v>-0.15627574672470701</v>
      </c>
      <c r="CG334" s="5">
        <v>-0.15393759086889899</v>
      </c>
      <c r="CH334" s="5">
        <v>-0.15287083848100999</v>
      </c>
      <c r="CI334" s="5">
        <v>-0.12495742017995499</v>
      </c>
      <c r="CJ334" s="5">
        <v>-0.155882247702918</v>
      </c>
      <c r="CK334" s="5">
        <v>-0.26288728131268602</v>
      </c>
      <c r="CL334" s="5">
        <v>-0.18772089592247901</v>
      </c>
      <c r="CM334" s="5">
        <v>-0.155882247702918</v>
      </c>
      <c r="CN334" s="5">
        <v>-0.38357804299676102</v>
      </c>
      <c r="CO334" s="5">
        <v>-0.10992199608736999</v>
      </c>
      <c r="CP334" s="5">
        <v>0.27494357510165501</v>
      </c>
      <c r="CQ334" s="5">
        <v>-0.160719359036155</v>
      </c>
      <c r="CR334" s="5">
        <v>-0.12963602432016599</v>
      </c>
      <c r="CS334" s="5">
        <v>-0.12613899294157799</v>
      </c>
      <c r="CT334" s="5">
        <v>-0.14299560055909799</v>
      </c>
      <c r="CU334" s="5">
        <v>-3.6006237218375599E-2</v>
      </c>
      <c r="CV334" s="5">
        <v>-7.4992940361687799E-2</v>
      </c>
      <c r="CW334" s="5">
        <v>0.64918061536528304</v>
      </c>
      <c r="CX334" s="5">
        <v>0.23600133092986</v>
      </c>
      <c r="CY334" s="5">
        <v>-0.15476988912919401</v>
      </c>
      <c r="CZ334" s="5">
        <v>0.26442262211876799</v>
      </c>
      <c r="DA334" s="5">
        <v>0.19189297279844</v>
      </c>
      <c r="DB334" s="5">
        <v>-0.34368028707107301</v>
      </c>
      <c r="DC334" s="5">
        <v>-0.127072014594796</v>
      </c>
      <c r="DD334" s="5">
        <v>-1.7381938752662901E-3</v>
      </c>
      <c r="DE334" s="5">
        <v>-0.19178763244577199</v>
      </c>
      <c r="DF334" s="5">
        <v>-7.09476032055288E-2</v>
      </c>
      <c r="DG334" s="5">
        <v>4.7956623465284599E-2</v>
      </c>
      <c r="DH334" s="5">
        <v>-3.0464445476290399E-2</v>
      </c>
      <c r="DI334" s="5">
        <v>-8.5023392624961502E-2</v>
      </c>
      <c r="DJ334" s="5">
        <v>0.10972532206754899</v>
      </c>
      <c r="DK334" s="5">
        <v>0.17621180773946299</v>
      </c>
      <c r="DL334" s="5">
        <v>-7.2593384608345607E-2</v>
      </c>
      <c r="DM334" s="5">
        <v>-0.16103593016687301</v>
      </c>
      <c r="DN334" s="5">
        <v>-0.19178763244577199</v>
      </c>
      <c r="DO334" s="5">
        <v>-0.101160302932123</v>
      </c>
      <c r="DP334" s="5">
        <v>-0.105028187807287</v>
      </c>
      <c r="DQ334" s="5">
        <v>0.144124693730351</v>
      </c>
      <c r="DR334" s="5">
        <v>-0.208300068405047</v>
      </c>
      <c r="DS334" s="5">
        <v>-0.15207068957855599</v>
      </c>
      <c r="DT334" s="5">
        <v>3.5717899857862702E-2</v>
      </c>
      <c r="DU334" s="5">
        <v>0.24608638541341801</v>
      </c>
      <c r="DV334" s="5">
        <v>-0.13317321823539199</v>
      </c>
      <c r="DW334" s="5">
        <v>-0.15207070869526201</v>
      </c>
      <c r="DX334" s="5">
        <v>0.16435783125278999</v>
      </c>
      <c r="DY334" s="5">
        <v>0.227927285081968</v>
      </c>
      <c r="DZ334" s="5">
        <v>-0.14605749108116001</v>
      </c>
      <c r="EA334" s="5">
        <v>-5.7164862071797003E-2</v>
      </c>
      <c r="EB334" s="5">
        <v>-0.148898251710289</v>
      </c>
      <c r="EC334" s="5">
        <v>-9.8516554398542594E-2</v>
      </c>
      <c r="ED334" s="5">
        <v>-0.11767200254648599</v>
      </c>
      <c r="EE334" s="5">
        <v>-0.152801990180812</v>
      </c>
      <c r="EF334" s="5">
        <v>-0.16615375477421901</v>
      </c>
      <c r="EG334" s="5">
        <v>-0.162366310701516</v>
      </c>
      <c r="EH334" s="5">
        <v>-0.138492004698719</v>
      </c>
      <c r="EI334" s="5">
        <v>-0.13542642847090799</v>
      </c>
      <c r="EJ334" s="5">
        <v>-0.195564378154752</v>
      </c>
      <c r="EK334" s="5">
        <v>-0.141418408069096</v>
      </c>
      <c r="EL334" s="5">
        <v>-0.17321238907717901</v>
      </c>
      <c r="EM334" s="5">
        <v>-0.154605186059557</v>
      </c>
      <c r="EN334" s="5">
        <v>-0.10134725868405101</v>
      </c>
      <c r="EO334" s="5">
        <v>-0.146057426455828</v>
      </c>
      <c r="EP334" s="5">
        <v>-0.16006282685300099</v>
      </c>
      <c r="EQ334" s="5">
        <v>0.32605976064360298</v>
      </c>
      <c r="ER334" s="5">
        <v>-9.8852982343375695E-2</v>
      </c>
      <c r="ES334" s="5">
        <v>-0.115460402258941</v>
      </c>
      <c r="ET334" s="5">
        <v>-0.16231046430638199</v>
      </c>
      <c r="EU334" s="5">
        <v>-0.12226369348542</v>
      </c>
      <c r="EV334" s="5">
        <v>-0.208536600724926</v>
      </c>
      <c r="EW334" s="5">
        <v>-0.221028972216124</v>
      </c>
      <c r="EX334" s="5">
        <v>0.155899794273722</v>
      </c>
      <c r="EY334" s="5">
        <v>-0.21972988306355501</v>
      </c>
      <c r="EZ334" s="5">
        <v>-0.220590627492148</v>
      </c>
      <c r="FA334" s="5">
        <v>-0.22053541939298099</v>
      </c>
      <c r="FB334" s="5">
        <v>-0.22050960084863999</v>
      </c>
      <c r="FC334" s="5">
        <v>-0.22574142731489599</v>
      </c>
      <c r="FD334" s="5">
        <v>-0.22098358203028101</v>
      </c>
      <c r="FE334" s="5">
        <v>-0.22047669188966901</v>
      </c>
      <c r="FF334" s="5">
        <v>-0.110310751202792</v>
      </c>
      <c r="FG334" s="5">
        <v>-0.18459801274526599</v>
      </c>
      <c r="FH334" s="5">
        <v>-0.13190853385687001</v>
      </c>
      <c r="FI334" s="5">
        <v>-0.17148093923509899</v>
      </c>
      <c r="FJ334" s="5">
        <v>-0.10043073794058099</v>
      </c>
      <c r="FK334" s="5">
        <v>-0.210333867515584</v>
      </c>
      <c r="FL334" s="5">
        <v>0.13296888782951499</v>
      </c>
      <c r="FM334" s="5">
        <v>-0.13637597629827999</v>
      </c>
      <c r="FN334" s="5">
        <v>-0.14721248809829199</v>
      </c>
      <c r="FO334" s="5">
        <v>-0.119043734091488</v>
      </c>
      <c r="FP334" s="5">
        <v>-0.134357305193291</v>
      </c>
      <c r="FQ334" s="5">
        <v>-0.16533820507798999</v>
      </c>
      <c r="FR334" s="5">
        <v>-0.171059771472095</v>
      </c>
      <c r="FS334" s="5">
        <v>-0.17364643379007599</v>
      </c>
      <c r="FT334" s="5">
        <v>-0.22246238393076401</v>
      </c>
      <c r="FU334" s="5">
        <v>-0.22244241438322801</v>
      </c>
      <c r="FV334" s="5">
        <v>-0.17348236728924901</v>
      </c>
      <c r="FW334" s="5">
        <v>-0.17374913540040299</v>
      </c>
      <c r="FX334" s="5">
        <v>-0.18677342132866201</v>
      </c>
      <c r="FY334" s="5">
        <v>-0.169029397187484</v>
      </c>
      <c r="FZ334" s="5">
        <v>-0.18698288744212499</v>
      </c>
      <c r="GA334" s="5">
        <v>-0.20148833224426399</v>
      </c>
      <c r="GB334" s="5">
        <v>-0.17337632232212799</v>
      </c>
      <c r="GC334" s="5">
        <v>0.149997562201167</v>
      </c>
      <c r="GD334" s="5">
        <v>-0.23889457681297099</v>
      </c>
      <c r="GE334" s="5">
        <v>-0.18700517859669599</v>
      </c>
      <c r="GF334" s="5">
        <v>-0.222138732855096</v>
      </c>
      <c r="GG334" s="5">
        <v>-0.17348223861491499</v>
      </c>
      <c r="GH334" s="5">
        <v>-0.20150082272863201</v>
      </c>
      <c r="GI334" s="5">
        <v>0.38732870640552203</v>
      </c>
      <c r="GJ334" s="5">
        <v>-0.21727858564862801</v>
      </c>
      <c r="GK334" s="5">
        <v>0.160702273182073</v>
      </c>
      <c r="GL334" s="5">
        <v>0.24588231023374699</v>
      </c>
      <c r="GM334" s="5">
        <v>-0.26487932098370498</v>
      </c>
      <c r="GN334" s="5">
        <v>0.56437876549303301</v>
      </c>
      <c r="GO334" s="5">
        <v>-0.26438682826642401</v>
      </c>
      <c r="GP334" s="5">
        <v>-0.62441512035687097</v>
      </c>
      <c r="GQ334" s="5">
        <v>0.20463826191837001</v>
      </c>
      <c r="GR334" s="5">
        <v>0.231681341987201</v>
      </c>
      <c r="GS334" s="5">
        <v>0.161083840480546</v>
      </c>
      <c r="GT334" s="5">
        <v>-0.21028838518446799</v>
      </c>
      <c r="GU334" s="5">
        <v>0.172046490285755</v>
      </c>
      <c r="GV334" s="5">
        <v>0.137998952473388</v>
      </c>
      <c r="GW334" s="5">
        <v>0.30300276403184201</v>
      </c>
      <c r="GX334" s="5">
        <v>-0.32226071508742399</v>
      </c>
      <c r="GY334" s="5">
        <v>0.24623921707099899</v>
      </c>
      <c r="GZ334" s="5">
        <v>0.24610486545535001</v>
      </c>
      <c r="HA334" s="5">
        <v>0.32951749610016601</v>
      </c>
      <c r="HB334" s="5">
        <v>0.16169440808479399</v>
      </c>
      <c r="HC334" s="5">
        <v>-0.21620841964760401</v>
      </c>
      <c r="HD334" s="5">
        <v>0.19074675856024301</v>
      </c>
      <c r="HE334" s="5">
        <v>0.16209834242194701</v>
      </c>
      <c r="HF334" s="5">
        <v>-0.24001132183919999</v>
      </c>
      <c r="HG334" s="5">
        <v>0.15541734465132601</v>
      </c>
      <c r="HH334" s="5">
        <v>0.226121268378315</v>
      </c>
      <c r="HI334" s="5">
        <v>0.17207557374100099</v>
      </c>
      <c r="HJ334" s="5">
        <v>0.23151068849328199</v>
      </c>
      <c r="HK334" s="5">
        <v>0.243935529711344</v>
      </c>
      <c r="HL334" s="5">
        <v>-0.21126749539383299</v>
      </c>
      <c r="HM334" s="5">
        <v>-0.230094854524272</v>
      </c>
      <c r="HN334" s="5">
        <v>0.138635038624395</v>
      </c>
      <c r="HO334" s="5">
        <v>0.23309648266737301</v>
      </c>
      <c r="HP334" s="5">
        <v>0.247243577092852</v>
      </c>
      <c r="HQ334" s="5">
        <v>0.33973123907193198</v>
      </c>
      <c r="HR334" s="5">
        <v>0.28232174686619699</v>
      </c>
      <c r="HS334" s="5">
        <v>-0.27838419922306001</v>
      </c>
      <c r="HT334" s="5">
        <v>0.114089833979785</v>
      </c>
      <c r="HU334" s="5">
        <v>0.33419934949644697</v>
      </c>
      <c r="HV334" s="5">
        <v>0.20459967572211299</v>
      </c>
      <c r="HW334" s="5">
        <v>0.24616335771459399</v>
      </c>
      <c r="HX334" s="5">
        <v>-0.26383213621616203</v>
      </c>
      <c r="HY334" s="5">
        <v>0.24452411820398301</v>
      </c>
      <c r="HZ334" s="5">
        <v>0.24381313259264401</v>
      </c>
      <c r="IA334" s="5">
        <v>0.302156171325137</v>
      </c>
      <c r="IB334" s="5">
        <v>0.22596305230334399</v>
      </c>
      <c r="IC334" s="5">
        <v>-0.44184028310678802</v>
      </c>
      <c r="ID334" s="5">
        <v>-8.3359819749090097E-2</v>
      </c>
      <c r="IE334" s="5">
        <v>0.66471209747374904</v>
      </c>
      <c r="IF334" s="5">
        <v>9.9938567843657997E-2</v>
      </c>
      <c r="IG334" s="5">
        <v>0.120528881074374</v>
      </c>
      <c r="IH334" s="5">
        <v>4.6136174523562903E-2</v>
      </c>
      <c r="II334" s="5">
        <v>0.66212205228903998</v>
      </c>
      <c r="IJ334" s="5">
        <v>0.678592102973676</v>
      </c>
      <c r="IK334" s="5">
        <v>-0.41663376424453802</v>
      </c>
      <c r="IL334" s="5">
        <v>8.2429058491799601E-2</v>
      </c>
      <c r="IM334" s="5">
        <v>-0.39215266118265302</v>
      </c>
      <c r="IN334" s="5">
        <v>0.31205657996904002</v>
      </c>
      <c r="IO334" s="5">
        <v>0.19948960082172701</v>
      </c>
      <c r="IP334" s="5">
        <v>0.45663541424439102</v>
      </c>
      <c r="IQ334" s="5">
        <v>4.3022655259452799E-2</v>
      </c>
      <c r="IR334" s="5">
        <v>-0.46230403846913498</v>
      </c>
      <c r="IS334" s="5">
        <v>-2.29525940627704E-2</v>
      </c>
      <c r="IT334" s="5">
        <v>4.3703052085965503E-3</v>
      </c>
      <c r="IU334" s="5">
        <v>5.6691554121870297E-2</v>
      </c>
      <c r="IV334" s="5">
        <v>0.47168535088893099</v>
      </c>
      <c r="IW334" s="5">
        <v>9.9411149883664895E-2</v>
      </c>
      <c r="IX334" s="5">
        <v>6.8599636716061299E-2</v>
      </c>
      <c r="IY334" s="5">
        <v>-0.52224278749102904</v>
      </c>
      <c r="IZ334" s="5">
        <v>0.51878803196179202</v>
      </c>
      <c r="JA334" s="5">
        <v>-4.7215719867869099E-2</v>
      </c>
      <c r="JB334" s="5">
        <v>6.2951582034724493E-2</v>
      </c>
      <c r="JC334" s="5">
        <v>6.7356108370418999E-2</v>
      </c>
      <c r="JD334" s="5">
        <v>-0.114868355731761</v>
      </c>
      <c r="JE334" s="5">
        <v>0.10686620740240201</v>
      </c>
      <c r="JF334" s="5">
        <v>0.59680885894663904</v>
      </c>
      <c r="JG334" s="5">
        <v>0.37603986789377902</v>
      </c>
      <c r="JH334" s="5">
        <v>-6.9814486042364995E-2</v>
      </c>
      <c r="JI334" s="5">
        <v>9.8755160535074799E-2</v>
      </c>
      <c r="JJ334" s="5">
        <v>-0.300680134891953</v>
      </c>
      <c r="JK334" s="5">
        <v>-0.58518447385303696</v>
      </c>
      <c r="JL334" s="5">
        <v>-1.8231121856463799E-2</v>
      </c>
      <c r="JM334" s="5">
        <v>-0.24541959098803701</v>
      </c>
      <c r="JN334" s="5">
        <v>-0.30425933519070703</v>
      </c>
      <c r="JO334" s="5">
        <v>4.8885869731708401E-2</v>
      </c>
      <c r="JP334" s="5">
        <v>-0.60130312303194899</v>
      </c>
      <c r="JQ334" s="5">
        <v>5.3926687812113398E-2</v>
      </c>
      <c r="JR334" s="5">
        <v>-5.0975354246451297E-2</v>
      </c>
      <c r="JS334" s="5">
        <v>0.21697329402885901</v>
      </c>
      <c r="JT334" s="5">
        <v>-0.102120904287116</v>
      </c>
      <c r="JU334" s="5">
        <v>-1.60007362477738E-2</v>
      </c>
      <c r="JV334" s="5">
        <v>0.15972173409649201</v>
      </c>
      <c r="JW334" s="5">
        <v>-7.1073852720705405E-2</v>
      </c>
      <c r="JX334" s="5">
        <v>-0.114474475704608</v>
      </c>
      <c r="JY334" s="5">
        <v>-0.21861561244810199</v>
      </c>
      <c r="JZ334" s="5">
        <v>-0.23416149976556899</v>
      </c>
      <c r="KA334" s="5">
        <v>-0.20152369320362001</v>
      </c>
      <c r="KB334" s="5">
        <v>-0.41957448396626101</v>
      </c>
      <c r="KC334" s="5">
        <v>-0.20652100320472999</v>
      </c>
      <c r="KD334" s="5">
        <v>-1.6405418413988199E-2</v>
      </c>
      <c r="KE334" s="5">
        <v>-0.32766224615683398</v>
      </c>
      <c r="KF334" s="5">
        <v>-9.3931035555809894E-2</v>
      </c>
      <c r="KG334" s="5">
        <v>-0.20389904069855999</v>
      </c>
      <c r="KH334" s="5">
        <v>-0.32781586662807199</v>
      </c>
      <c r="KI334" s="5">
        <v>-0.38780493298323998</v>
      </c>
      <c r="KJ334" s="5">
        <v>-0.208121269631415</v>
      </c>
      <c r="KK334" s="5">
        <v>-0.40295480867096301</v>
      </c>
      <c r="KL334" s="5">
        <v>-0.33907355682679302</v>
      </c>
      <c r="KM334" s="5">
        <v>-0.170110140248976</v>
      </c>
      <c r="KN334" s="5">
        <v>-0.24804164661377601</v>
      </c>
      <c r="KO334" s="5">
        <v>-0.24751889204535199</v>
      </c>
      <c r="KP334" s="5">
        <v>8.9329158562224301E-2</v>
      </c>
      <c r="KQ334" s="5">
        <v>-0.32550353377520602</v>
      </c>
      <c r="KR334" s="5">
        <v>-0.738360186782129</v>
      </c>
      <c r="KS334" s="5">
        <v>-0.20324929651610599</v>
      </c>
      <c r="KT334" s="5">
        <v>0.18048742233551801</v>
      </c>
      <c r="KU334" s="5">
        <v>-0.64987994033634999</v>
      </c>
      <c r="KV334" s="5">
        <v>-0.17134268179592499</v>
      </c>
      <c r="KW334" s="5">
        <v>-0.19327027743826899</v>
      </c>
      <c r="KX334" s="5">
        <v>0.105697894400811</v>
      </c>
      <c r="KY334" s="5">
        <v>-0.25658749992636598</v>
      </c>
      <c r="KZ334" s="5">
        <v>-0.29562818999202201</v>
      </c>
      <c r="LA334" s="5">
        <v>-0.31426650040698101</v>
      </c>
      <c r="LB334" s="5">
        <v>3.0259259339330598E-2</v>
      </c>
      <c r="LC334" s="5">
        <v>-0.151568701338439</v>
      </c>
      <c r="LD334" s="5">
        <v>-9.9463575698713502E-2</v>
      </c>
      <c r="LE334" s="5">
        <v>0.29241774020069</v>
      </c>
      <c r="LF334" s="5">
        <v>0.31254659745740998</v>
      </c>
      <c r="LG334" s="5">
        <v>-0.43688215069351199</v>
      </c>
      <c r="LH334" s="5">
        <v>-7.9575584372400504E-2</v>
      </c>
      <c r="LI334" s="5">
        <v>-2.2421112940417699E-2</v>
      </c>
      <c r="LJ334" s="5">
        <v>-0.46620782670159699</v>
      </c>
      <c r="LK334" s="5">
        <v>-8.3362988835098101E-2</v>
      </c>
      <c r="LL334" s="5">
        <v>-3.79471430095095E-2</v>
      </c>
      <c r="LM334" s="5">
        <v>-0.26104609106689602</v>
      </c>
      <c r="LN334" s="5">
        <v>-0.41849238552981299</v>
      </c>
      <c r="LO334" s="5">
        <v>-0.45628951443615701</v>
      </c>
      <c r="LP334" s="5">
        <v>4.3856911527486601E-2</v>
      </c>
      <c r="LQ334" s="5">
        <v>-0.28796935794449602</v>
      </c>
      <c r="LR334" s="5">
        <v>1.4506590146831999E-2</v>
      </c>
      <c r="LS334" s="5">
        <v>-0.311029027099894</v>
      </c>
      <c r="LT334" s="5">
        <v>-0.45101133200364402</v>
      </c>
      <c r="LU334" s="5">
        <v>5.4642507950874102E-2</v>
      </c>
      <c r="LV334" s="5">
        <v>1</v>
      </c>
      <c r="LW334" s="5">
        <v>0.25156936419825698</v>
      </c>
      <c r="LX334" s="5">
        <v>0.96810412208334595</v>
      </c>
      <c r="LY334" s="5">
        <v>-0.46967630563283003</v>
      </c>
      <c r="LZ334" s="5">
        <v>-0.65592796440303203</v>
      </c>
      <c r="MA334" s="5">
        <v>-0.43774360874124002</v>
      </c>
      <c r="MB334" s="5">
        <v>0.82834453061357305</v>
      </c>
      <c r="MC334" s="5">
        <v>3.5647482689979103E-2</v>
      </c>
      <c r="MD334" s="5">
        <v>-0.10831411778689599</v>
      </c>
      <c r="ME334" s="5">
        <v>-0.117654953236162</v>
      </c>
      <c r="MF334" s="5">
        <v>-0.45163319723296103</v>
      </c>
      <c r="MG334" s="5">
        <v>7.8180081264473303E-2</v>
      </c>
      <c r="MH334" s="5">
        <v>-0.39716426182696002</v>
      </c>
      <c r="MI334" s="5">
        <v>0.16748363210116601</v>
      </c>
      <c r="MJ334" s="5">
        <v>-0.467722870867812</v>
      </c>
      <c r="MK334" s="5">
        <v>5.88332930057111E-2</v>
      </c>
      <c r="ML334" s="5">
        <v>3.5647482689979103E-2</v>
      </c>
      <c r="MM334" s="5">
        <v>0.10595347911137901</v>
      </c>
      <c r="MN334" s="5">
        <v>-0.69893165409896396</v>
      </c>
      <c r="MO334" s="5">
        <v>-0.52571322803131604</v>
      </c>
      <c r="MP334" s="5">
        <v>-0.36680830521614199</v>
      </c>
      <c r="MQ334" s="5">
        <v>-0.38568636901736802</v>
      </c>
      <c r="MR334" s="5">
        <v>-0.74106459506230504</v>
      </c>
      <c r="MS334" s="5">
        <v>-0.18440825715645001</v>
      </c>
      <c r="MT334" s="5">
        <v>-2.9421865368455501E-2</v>
      </c>
      <c r="MU334" s="5">
        <v>-0.37910804989027602</v>
      </c>
      <c r="MV334" s="5">
        <v>-0.48933159220884898</v>
      </c>
      <c r="MW334" s="5">
        <v>0.463330651961398</v>
      </c>
      <c r="MX334" s="5">
        <v>-0.35222886570580098</v>
      </c>
      <c r="MY334" s="5">
        <v>9.3936596711048995E-2</v>
      </c>
      <c r="MZ334" s="5">
        <v>-0.358402470621071</v>
      </c>
      <c r="NA334" s="5">
        <v>0.22566743391914901</v>
      </c>
      <c r="NB334" s="5">
        <v>-7.9039399751585401E-2</v>
      </c>
      <c r="NC334" s="5">
        <v>-0.153272171706306</v>
      </c>
      <c r="ND334" s="5">
        <v>0.20300787619468499</v>
      </c>
      <c r="NE334" s="5">
        <v>-0.109400418480429</v>
      </c>
      <c r="NF334" s="5">
        <v>3.2646282389767802E-4</v>
      </c>
      <c r="NG334" s="5">
        <v>-3.4091058935394603E-2</v>
      </c>
      <c r="NH334" s="5">
        <v>6.9424714957861094E-2</v>
      </c>
      <c r="NI334" s="5">
        <v>7.7146113251133602E-2</v>
      </c>
      <c r="NJ334" s="5">
        <v>4.5048969926650702E-2</v>
      </c>
      <c r="NK334" s="5">
        <v>-0.342104431643943</v>
      </c>
      <c r="NL334" s="5">
        <v>0.224656571344825</v>
      </c>
      <c r="NM334" s="5">
        <v>-0.35487364639468499</v>
      </c>
      <c r="NN334" s="5">
        <v>-0.27475560374088398</v>
      </c>
      <c r="NO334" s="5">
        <v>-6.6139606200093598E-2</v>
      </c>
      <c r="NP334" s="5">
        <v>-0.197126765180893</v>
      </c>
      <c r="NQ334" s="5">
        <v>-0.19484420835221999</v>
      </c>
      <c r="NR334" s="5">
        <v>-0.10874167253416001</v>
      </c>
      <c r="NS334" s="5">
        <v>-0.40663755845447802</v>
      </c>
      <c r="NT334" s="5">
        <v>-0.42975071445239299</v>
      </c>
      <c r="NU334" s="5">
        <v>0.34219098564384598</v>
      </c>
      <c r="NV334" s="5">
        <v>-0.35007787970123999</v>
      </c>
      <c r="NW334" s="5">
        <v>0.33316662305683098</v>
      </c>
      <c r="NX334" s="5">
        <v>0.33953925123252898</v>
      </c>
      <c r="NY334" s="5">
        <v>0.33828073552569599</v>
      </c>
      <c r="NZ334" s="5">
        <v>0.33439071343409599</v>
      </c>
      <c r="OA334" s="5">
        <v>0.37705166691564301</v>
      </c>
      <c r="OB334" s="5">
        <v>0.338849224084044</v>
      </c>
      <c r="OC334" s="5">
        <v>0.33460417191347203</v>
      </c>
      <c r="OD334" s="5">
        <v>1.6868096259224301E-2</v>
      </c>
      <c r="OE334" s="5">
        <v>-0.39312830177597702</v>
      </c>
      <c r="OF334" s="5">
        <v>-0.410095522225285</v>
      </c>
      <c r="OG334" s="5">
        <v>-0.11096266389268</v>
      </c>
      <c r="OH334" s="5">
        <v>0.24457188267862601</v>
      </c>
      <c r="OI334" s="5">
        <v>-0.4178710268952</v>
      </c>
      <c r="OJ334" s="5">
        <v>6.5504508167617496E-3</v>
      </c>
      <c r="OK334" s="5">
        <v>-0.625751682146932</v>
      </c>
      <c r="OL334" s="5">
        <v>-0.19931418618195201</v>
      </c>
      <c r="OM334" s="5">
        <v>-0.29148422628309201</v>
      </c>
      <c r="ON334" s="5">
        <v>-0.26308530520627998</v>
      </c>
      <c r="OO334" s="5">
        <v>-6.2402856462774402E-2</v>
      </c>
      <c r="OP334" s="5">
        <v>0.294199798171565</v>
      </c>
      <c r="OQ334" s="5">
        <v>0.336932945594829</v>
      </c>
      <c r="OR334" s="5">
        <v>1.95074087892631E-2</v>
      </c>
      <c r="OS334" s="5">
        <v>1.7858197014436299E-2</v>
      </c>
      <c r="OT334" s="5">
        <v>0.34025877789797399</v>
      </c>
      <c r="OU334" s="5">
        <v>0.34026256757940798</v>
      </c>
      <c r="OV334" s="5">
        <v>7.7617567105594504E-2</v>
      </c>
      <c r="OW334" s="5">
        <v>0.32724142623312502</v>
      </c>
      <c r="OX334" s="5">
        <v>0.162548062980199</v>
      </c>
      <c r="OY334" s="5">
        <v>-9.1119286553436901E-2</v>
      </c>
      <c r="OZ334" s="5">
        <v>0.32300463776244498</v>
      </c>
      <c r="PA334" s="5">
        <v>0.32400168427651799</v>
      </c>
      <c r="PB334" s="5">
        <v>1.4012328184726801E-2</v>
      </c>
      <c r="PC334" s="5">
        <v>0.16844691390514499</v>
      </c>
      <c r="PD334" s="5">
        <v>2.46587531810635E-2</v>
      </c>
      <c r="PE334" s="5">
        <v>0.32375281388050597</v>
      </c>
      <c r="PF334" s="5">
        <v>-8.7278411124093694E-2</v>
      </c>
      <c r="PG334" s="5">
        <v>0.385586694896145</v>
      </c>
      <c r="PH334" s="5">
        <v>5.4212942658941103E-2</v>
      </c>
      <c r="PI334" s="5">
        <v>-0.31424883575363299</v>
      </c>
      <c r="PJ334" s="5">
        <v>-0.187678246254388</v>
      </c>
      <c r="PK334" s="5">
        <v>-3.3867080453496602E-2</v>
      </c>
      <c r="PL334" s="5">
        <v>1.8113209537402801E-2</v>
      </c>
      <c r="PM334" s="5">
        <v>0.37516633804738198</v>
      </c>
      <c r="PN334" s="5">
        <v>-0.21415405499217199</v>
      </c>
      <c r="PO334" s="5">
        <v>-0.42526829488147599</v>
      </c>
      <c r="PP334" s="5">
        <v>-0.39154902200054498</v>
      </c>
      <c r="PQ334" s="5">
        <v>-0.31323570389514499</v>
      </c>
      <c r="PR334" s="5">
        <v>0.21808618665926999</v>
      </c>
      <c r="PS334" s="5">
        <v>-0.35094421549300198</v>
      </c>
      <c r="PT334" s="5">
        <v>-0.26547154700780301</v>
      </c>
      <c r="PU334" s="5">
        <v>0.45825048443633898</v>
      </c>
      <c r="PV334" s="5">
        <v>3.4115889495222602E-2</v>
      </c>
      <c r="PW334" s="5">
        <v>-0.193799977444893</v>
      </c>
      <c r="PX334" s="5">
        <v>-0.192637146393867</v>
      </c>
      <c r="PY334" s="5">
        <v>-7.1495568889733394E-2</v>
      </c>
      <c r="PZ334" s="5">
        <v>-0.31320947165225699</v>
      </c>
      <c r="QA334" s="5">
        <v>-4.4369155641419397E-2</v>
      </c>
      <c r="QB334" s="5">
        <v>-0.37733572729020198</v>
      </c>
      <c r="QC334" s="5">
        <v>-0.32938928340164297</v>
      </c>
      <c r="QD334" s="5">
        <v>-0.198475395918771</v>
      </c>
      <c r="QE334" s="5">
        <v>0.38451509959645203</v>
      </c>
      <c r="QF334" s="5">
        <v>-0.34770019752872999</v>
      </c>
      <c r="QG334" s="5">
        <v>-0.34986481420980398</v>
      </c>
      <c r="QH334" s="5">
        <v>-0.39094441931333801</v>
      </c>
      <c r="QI334" s="5">
        <v>-0.29480508851004</v>
      </c>
      <c r="QJ334" s="5">
        <v>0.16698199726829699</v>
      </c>
      <c r="QK334" s="5">
        <v>0.14442697704834301</v>
      </c>
      <c r="QL334" s="5">
        <v>-0.26559697343553701</v>
      </c>
      <c r="QM334" s="5">
        <v>-0.383758736071873</v>
      </c>
      <c r="QN334" s="5">
        <v>-0.19513393613600899</v>
      </c>
      <c r="QO334" s="5">
        <v>-0.108649969260392</v>
      </c>
      <c r="QP334" s="5">
        <v>-5.0085838471270398E-2</v>
      </c>
      <c r="QQ334" s="5">
        <v>0.25995979282347798</v>
      </c>
      <c r="QR334" s="5">
        <v>3.00190710048448E-2</v>
      </c>
      <c r="QS334" s="5">
        <v>-8.2402299014209104E-2</v>
      </c>
      <c r="QT334" s="5">
        <v>-0.423586022057169</v>
      </c>
      <c r="QU334" s="5">
        <v>-0.18823789331266999</v>
      </c>
      <c r="QV334" s="5">
        <v>-3.7862710330009597E-2</v>
      </c>
      <c r="QW334" s="5">
        <v>-0.29516397441745701</v>
      </c>
      <c r="QX334" s="5">
        <v>-4.1530176359249202E-2</v>
      </c>
      <c r="QY334" s="5">
        <v>0.45442214949330001</v>
      </c>
      <c r="QZ334" s="5">
        <v>-0.347941877529168</v>
      </c>
      <c r="RA334" s="7">
        <v>0.15375966407639</v>
      </c>
      <c r="RB334" s="5">
        <v>-9.3397700104067893E-2</v>
      </c>
      <c r="RC334" s="5">
        <v>-0.27208223815958898</v>
      </c>
      <c r="RD334" s="5">
        <v>-0.26248352759502103</v>
      </c>
      <c r="RE334" s="7">
        <f t="shared" si="489"/>
        <v>0.26248352759502103</v>
      </c>
      <c r="RF334">
        <f t="shared" si="489"/>
        <v>0.26248352759502103</v>
      </c>
      <c r="RG334" t="str">
        <f>IF(RF334&gt;'correlation analysis'!$E$3,$A334,"")</f>
        <v>xYield_IC4WSA</v>
      </c>
      <c r="RH334">
        <f t="shared" si="257"/>
        <v>0.26248352759502103</v>
      </c>
      <c r="RK334" t="str">
        <f t="shared" si="258"/>
        <v/>
      </c>
      <c r="RL334">
        <f t="shared" si="259"/>
        <v>0.66471209747374904</v>
      </c>
      <c r="RM334" t="str">
        <f t="shared" si="260"/>
        <v/>
      </c>
      <c r="RN334" t="str">
        <f t="shared" si="261"/>
        <v/>
      </c>
      <c r="RO334" t="str">
        <f t="shared" si="262"/>
        <v/>
      </c>
      <c r="RP334">
        <f t="shared" si="263"/>
        <v>0.66212205228903998</v>
      </c>
      <c r="RQ334">
        <f t="shared" si="264"/>
        <v>0.678592102973676</v>
      </c>
      <c r="RR334">
        <f t="shared" si="265"/>
        <v>0.41663376424453802</v>
      </c>
      <c r="RS334" t="str">
        <f t="shared" si="266"/>
        <v/>
      </c>
      <c r="RT334">
        <f t="shared" si="267"/>
        <v>0.39215266118265302</v>
      </c>
      <c r="RU334" t="str">
        <f t="shared" si="268"/>
        <v/>
      </c>
      <c r="RV334" t="str">
        <f t="shared" si="269"/>
        <v/>
      </c>
      <c r="RW334">
        <f t="shared" si="270"/>
        <v>0.45663541424439102</v>
      </c>
      <c r="RX334" t="str">
        <f t="shared" si="271"/>
        <v/>
      </c>
      <c r="RY334">
        <f t="shared" si="272"/>
        <v>0.46230403846913498</v>
      </c>
      <c r="RZ334" t="str">
        <f t="shared" si="273"/>
        <v/>
      </c>
      <c r="SA334" t="str">
        <f t="shared" si="274"/>
        <v/>
      </c>
      <c r="SB334" t="str">
        <f t="shared" si="275"/>
        <v/>
      </c>
      <c r="SC334">
        <f t="shared" si="276"/>
        <v>0.47168535088893099</v>
      </c>
      <c r="SD334">
        <f t="shared" si="277"/>
        <v>9.9411149883664895E-2</v>
      </c>
      <c r="SE334">
        <f t="shared" si="278"/>
        <v>6.8599636716061299E-2</v>
      </c>
      <c r="SF334">
        <f t="shared" si="279"/>
        <v>0.52224278749102904</v>
      </c>
      <c r="SG334">
        <f t="shared" si="280"/>
        <v>0.51878803196179202</v>
      </c>
      <c r="SH334" t="str">
        <f t="shared" si="281"/>
        <v/>
      </c>
      <c r="SI334" t="str">
        <f t="shared" si="282"/>
        <v/>
      </c>
      <c r="SJ334" t="str">
        <f t="shared" si="283"/>
        <v/>
      </c>
      <c r="SK334" t="str">
        <f t="shared" si="284"/>
        <v/>
      </c>
      <c r="SL334">
        <f t="shared" si="285"/>
        <v>0.10686620740240201</v>
      </c>
      <c r="SM334">
        <f t="shared" si="286"/>
        <v>0.59680885894663904</v>
      </c>
      <c r="SN334">
        <f t="shared" si="287"/>
        <v>0.37603986789377902</v>
      </c>
      <c r="SO334" t="str">
        <f t="shared" si="288"/>
        <v/>
      </c>
      <c r="SP334" t="str">
        <f t="shared" si="289"/>
        <v/>
      </c>
      <c r="SQ334">
        <f t="shared" si="290"/>
        <v>0.300680134891953</v>
      </c>
      <c r="SR334">
        <f t="shared" si="291"/>
        <v>0.58518447385303696</v>
      </c>
      <c r="SS334" t="str">
        <f t="shared" si="292"/>
        <v/>
      </c>
      <c r="ST334" t="str">
        <f t="shared" si="293"/>
        <v/>
      </c>
      <c r="SU334">
        <f t="shared" si="294"/>
        <v>0.30425933519070703</v>
      </c>
      <c r="SV334" t="str">
        <f t="shared" si="295"/>
        <v/>
      </c>
      <c r="SW334">
        <f t="shared" si="296"/>
        <v>0.60130312303194899</v>
      </c>
      <c r="SX334" t="str">
        <f t="shared" si="297"/>
        <v/>
      </c>
      <c r="SY334">
        <f t="shared" si="298"/>
        <v>5.0975354246451297E-2</v>
      </c>
      <c r="SZ334" t="str">
        <f t="shared" si="299"/>
        <v/>
      </c>
      <c r="TA334" t="str">
        <f t="shared" si="300"/>
        <v/>
      </c>
      <c r="TB334" t="str">
        <f t="shared" si="301"/>
        <v/>
      </c>
      <c r="TC334">
        <f t="shared" si="302"/>
        <v>0.15972173409649201</v>
      </c>
      <c r="TD334" t="str">
        <f t="shared" si="303"/>
        <v/>
      </c>
      <c r="TE334" t="str">
        <f t="shared" si="304"/>
        <v/>
      </c>
      <c r="TF334" t="str">
        <f t="shared" si="305"/>
        <v/>
      </c>
      <c r="TG334" t="str">
        <f t="shared" si="306"/>
        <v/>
      </c>
      <c r="TH334" t="str">
        <f t="shared" si="307"/>
        <v/>
      </c>
      <c r="TI334">
        <f t="shared" si="308"/>
        <v>0.41957448396626101</v>
      </c>
      <c r="TJ334">
        <f t="shared" si="309"/>
        <v>0.20652100320472999</v>
      </c>
      <c r="TK334" t="str">
        <f t="shared" si="310"/>
        <v/>
      </c>
      <c r="TL334" t="str">
        <f t="shared" si="311"/>
        <v/>
      </c>
      <c r="TM334">
        <f t="shared" si="312"/>
        <v>9.3931035555809894E-2</v>
      </c>
      <c r="TN334">
        <f t="shared" si="313"/>
        <v>0.20389904069855999</v>
      </c>
      <c r="TO334">
        <f t="shared" si="314"/>
        <v>0.32781586662807199</v>
      </c>
      <c r="TP334">
        <f t="shared" si="315"/>
        <v>0.38780493298323998</v>
      </c>
      <c r="TQ334" t="str">
        <f t="shared" si="316"/>
        <v/>
      </c>
      <c r="TR334">
        <f t="shared" si="317"/>
        <v>0.40295480867096301</v>
      </c>
      <c r="TS334">
        <f t="shared" si="318"/>
        <v>0.33907355682679302</v>
      </c>
      <c r="TT334" t="str">
        <f t="shared" si="319"/>
        <v/>
      </c>
      <c r="TU334" t="str">
        <f t="shared" si="320"/>
        <v/>
      </c>
      <c r="TV334" t="str">
        <f t="shared" si="321"/>
        <v/>
      </c>
      <c r="TW334" t="str">
        <f t="shared" si="322"/>
        <v/>
      </c>
      <c r="TX334">
        <f t="shared" si="323"/>
        <v>0.32550353377520602</v>
      </c>
      <c r="TY334">
        <f t="shared" si="324"/>
        <v>0.738360186782129</v>
      </c>
      <c r="TZ334">
        <f t="shared" si="325"/>
        <v>0.20324929651610599</v>
      </c>
      <c r="UA334" t="str">
        <f t="shared" si="326"/>
        <v/>
      </c>
      <c r="UB334" t="str">
        <f t="shared" si="327"/>
        <v/>
      </c>
      <c r="UC334" t="str">
        <f t="shared" si="328"/>
        <v/>
      </c>
      <c r="UD334" t="str">
        <f t="shared" si="329"/>
        <v/>
      </c>
      <c r="UE334" t="str">
        <f t="shared" si="330"/>
        <v/>
      </c>
      <c r="UF334">
        <f t="shared" si="331"/>
        <v>0.25658749992636598</v>
      </c>
      <c r="UG334">
        <f t="shared" si="332"/>
        <v>0.29562818999202201</v>
      </c>
      <c r="UH334" t="str">
        <f t="shared" si="333"/>
        <v/>
      </c>
      <c r="UI334" t="str">
        <f t="shared" si="334"/>
        <v/>
      </c>
      <c r="UJ334">
        <f t="shared" si="335"/>
        <v>0.151568701338439</v>
      </c>
      <c r="UK334" t="str">
        <f t="shared" si="336"/>
        <v/>
      </c>
      <c r="UL334">
        <f t="shared" si="337"/>
        <v>0.29241774020069</v>
      </c>
      <c r="UM334" t="str">
        <f t="shared" si="338"/>
        <v/>
      </c>
      <c r="UN334">
        <f t="shared" si="339"/>
        <v>0.43688215069351199</v>
      </c>
      <c r="UO334" t="str">
        <f t="shared" si="340"/>
        <v/>
      </c>
      <c r="UP334" t="str">
        <f t="shared" si="341"/>
        <v/>
      </c>
      <c r="UQ334">
        <f t="shared" si="342"/>
        <v>0.46620782670159699</v>
      </c>
      <c r="UR334" t="str">
        <f t="shared" si="343"/>
        <v/>
      </c>
      <c r="US334" t="str">
        <f t="shared" si="344"/>
        <v/>
      </c>
      <c r="UT334">
        <f t="shared" si="345"/>
        <v>0.26104609106689602</v>
      </c>
      <c r="UU334">
        <f t="shared" si="346"/>
        <v>0.41849238552981299</v>
      </c>
      <c r="UV334" t="str">
        <f t="shared" si="347"/>
        <v/>
      </c>
      <c r="UW334" t="str">
        <f t="shared" si="348"/>
        <v/>
      </c>
      <c r="UX334">
        <f t="shared" si="349"/>
        <v>0.28796935794449602</v>
      </c>
      <c r="UY334" t="str">
        <f t="shared" si="350"/>
        <v/>
      </c>
      <c r="UZ334">
        <f t="shared" si="351"/>
        <v>0.311029027099894</v>
      </c>
      <c r="VA334">
        <f t="shared" si="352"/>
        <v>0.45101133200364402</v>
      </c>
      <c r="VB334" t="str">
        <f t="shared" si="353"/>
        <v/>
      </c>
      <c r="VC334">
        <f t="shared" si="354"/>
        <v>1</v>
      </c>
      <c r="VD334" t="str">
        <f t="shared" si="355"/>
        <v/>
      </c>
      <c r="VE334">
        <f t="shared" si="356"/>
        <v>0.96810412208334595</v>
      </c>
      <c r="VF334" t="str">
        <f t="shared" si="357"/>
        <v/>
      </c>
      <c r="VG334" t="str">
        <f t="shared" si="358"/>
        <v/>
      </c>
      <c r="VH334">
        <f t="shared" si="359"/>
        <v>0.43774360874124002</v>
      </c>
      <c r="VI334">
        <f t="shared" si="360"/>
        <v>0.82834453061357305</v>
      </c>
      <c r="VJ334">
        <f t="shared" si="361"/>
        <v>3.5647482689979103E-2</v>
      </c>
      <c r="VK334" t="str">
        <f t="shared" si="362"/>
        <v/>
      </c>
      <c r="VL334" t="str">
        <f t="shared" si="363"/>
        <v/>
      </c>
      <c r="VM334" t="str">
        <f t="shared" si="364"/>
        <v/>
      </c>
      <c r="VN334" t="str">
        <f t="shared" si="365"/>
        <v/>
      </c>
      <c r="VO334">
        <f t="shared" si="366"/>
        <v>0.39716426182696002</v>
      </c>
      <c r="VP334" t="str">
        <f t="shared" si="367"/>
        <v/>
      </c>
      <c r="VQ334">
        <f t="shared" si="368"/>
        <v>0.467722870867812</v>
      </c>
      <c r="VR334" t="str">
        <f t="shared" si="369"/>
        <v/>
      </c>
      <c r="VS334">
        <f t="shared" si="370"/>
        <v>3.5647482689979103E-2</v>
      </c>
      <c r="VT334" t="str">
        <f t="shared" si="371"/>
        <v/>
      </c>
      <c r="VU334">
        <f t="shared" si="372"/>
        <v>0.69893165409896396</v>
      </c>
      <c r="VV334" t="str">
        <f t="shared" si="373"/>
        <v/>
      </c>
      <c r="VW334">
        <f t="shared" si="374"/>
        <v>0.36680830521614199</v>
      </c>
      <c r="VX334">
        <f t="shared" si="375"/>
        <v>0.38568636901736802</v>
      </c>
      <c r="VY334" t="str">
        <f t="shared" si="376"/>
        <v/>
      </c>
      <c r="VZ334">
        <f t="shared" si="377"/>
        <v>0.18440825715645001</v>
      </c>
      <c r="WA334">
        <f t="shared" si="378"/>
        <v>2.9421865368455501E-2</v>
      </c>
      <c r="WB334">
        <f t="shared" si="379"/>
        <v>0.37910804989027602</v>
      </c>
      <c r="WC334">
        <f t="shared" si="380"/>
        <v>0.48933159220884898</v>
      </c>
      <c r="WD334">
        <f t="shared" si="381"/>
        <v>0.463330651961398</v>
      </c>
      <c r="WE334">
        <f t="shared" si="382"/>
        <v>0.35222886570580098</v>
      </c>
      <c r="WF334" t="str">
        <f t="shared" si="383"/>
        <v/>
      </c>
      <c r="WG334" t="str">
        <f t="shared" si="384"/>
        <v/>
      </c>
      <c r="WH334" t="str">
        <f t="shared" si="385"/>
        <v/>
      </c>
      <c r="WI334">
        <f t="shared" si="386"/>
        <v>7.9039399751585401E-2</v>
      </c>
      <c r="WJ334">
        <f t="shared" si="387"/>
        <v>0.153272171706306</v>
      </c>
      <c r="WK334" t="str">
        <f t="shared" si="388"/>
        <v/>
      </c>
      <c r="WL334" t="str">
        <f t="shared" si="389"/>
        <v/>
      </c>
      <c r="WM334" t="str">
        <f t="shared" si="390"/>
        <v/>
      </c>
      <c r="WN334" t="str">
        <f t="shared" si="391"/>
        <v/>
      </c>
      <c r="WO334" t="str">
        <f t="shared" si="392"/>
        <v/>
      </c>
      <c r="WP334">
        <f t="shared" si="393"/>
        <v>7.7146113251133602E-2</v>
      </c>
      <c r="WQ334" t="str">
        <f t="shared" si="394"/>
        <v/>
      </c>
      <c r="WR334">
        <f t="shared" si="395"/>
        <v>0.342104431643943</v>
      </c>
      <c r="WS334" t="str">
        <f t="shared" si="396"/>
        <v/>
      </c>
      <c r="WT334">
        <f t="shared" si="397"/>
        <v>0.35487364639468499</v>
      </c>
      <c r="WU334" t="str">
        <f t="shared" si="398"/>
        <v/>
      </c>
      <c r="WV334" t="str">
        <f t="shared" si="399"/>
        <v/>
      </c>
      <c r="WW334" t="str">
        <f t="shared" si="400"/>
        <v/>
      </c>
      <c r="WX334" t="str">
        <f t="shared" si="401"/>
        <v/>
      </c>
      <c r="WY334" t="str">
        <f t="shared" si="402"/>
        <v/>
      </c>
      <c r="WZ334">
        <f t="shared" si="403"/>
        <v>0.40663755845447802</v>
      </c>
      <c r="XA334">
        <f t="shared" si="404"/>
        <v>0.42975071445239299</v>
      </c>
      <c r="XB334">
        <f t="shared" si="405"/>
        <v>0.34219098564384598</v>
      </c>
      <c r="XC334" t="str">
        <f t="shared" si="406"/>
        <v/>
      </c>
      <c r="XD334">
        <f t="shared" si="407"/>
        <v>0.33316662305683098</v>
      </c>
      <c r="XE334">
        <f t="shared" si="408"/>
        <v>0.33953925123252898</v>
      </c>
      <c r="XF334">
        <f t="shared" si="409"/>
        <v>0.33828073552569599</v>
      </c>
      <c r="XG334">
        <f t="shared" si="410"/>
        <v>0.33439071343409599</v>
      </c>
      <c r="XH334">
        <f t="shared" si="411"/>
        <v>0.37705166691564301</v>
      </c>
      <c r="XI334">
        <f t="shared" si="412"/>
        <v>0.338849224084044</v>
      </c>
      <c r="XJ334">
        <f t="shared" si="413"/>
        <v>0.33460417191347203</v>
      </c>
      <c r="XK334" t="str">
        <f t="shared" si="414"/>
        <v/>
      </c>
      <c r="XL334" t="str">
        <f t="shared" si="415"/>
        <v/>
      </c>
      <c r="XM334">
        <f t="shared" si="416"/>
        <v>0.410095522225285</v>
      </c>
      <c r="XN334" t="str">
        <f t="shared" si="417"/>
        <v/>
      </c>
      <c r="XO334">
        <f t="shared" si="418"/>
        <v>0.24457188267862601</v>
      </c>
      <c r="XP334">
        <f t="shared" si="419"/>
        <v>0.4178710268952</v>
      </c>
      <c r="XQ334" t="str">
        <f t="shared" si="420"/>
        <v/>
      </c>
      <c r="XR334" t="str">
        <f t="shared" si="421"/>
        <v/>
      </c>
      <c r="XS334" t="str">
        <f t="shared" si="422"/>
        <v/>
      </c>
      <c r="XT334">
        <f t="shared" si="423"/>
        <v>0.29148422628309201</v>
      </c>
      <c r="XU334" t="str">
        <f t="shared" si="424"/>
        <v/>
      </c>
      <c r="XV334" t="str">
        <f t="shared" si="425"/>
        <v/>
      </c>
      <c r="XW334" t="str">
        <f t="shared" si="426"/>
        <v/>
      </c>
      <c r="XX334" t="str">
        <f t="shared" si="427"/>
        <v/>
      </c>
      <c r="XY334">
        <f t="shared" si="428"/>
        <v>1.95074087892631E-2</v>
      </c>
      <c r="XZ334">
        <f t="shared" si="429"/>
        <v>1.7858197014436299E-2</v>
      </c>
      <c r="YA334" t="str">
        <f t="shared" si="430"/>
        <v/>
      </c>
      <c r="YB334" t="str">
        <f t="shared" si="431"/>
        <v/>
      </c>
      <c r="YC334" t="str">
        <f t="shared" si="432"/>
        <v/>
      </c>
      <c r="YD334" t="str">
        <f t="shared" si="433"/>
        <v/>
      </c>
      <c r="YE334" t="str">
        <f t="shared" si="434"/>
        <v/>
      </c>
      <c r="YF334" t="str">
        <f t="shared" si="435"/>
        <v/>
      </c>
      <c r="YG334" t="str">
        <f t="shared" si="436"/>
        <v/>
      </c>
      <c r="YH334" t="str">
        <f t="shared" si="437"/>
        <v/>
      </c>
      <c r="YI334">
        <f t="shared" si="438"/>
        <v>1.4012328184726801E-2</v>
      </c>
      <c r="YJ334" t="str">
        <f t="shared" si="439"/>
        <v/>
      </c>
      <c r="YK334">
        <f t="shared" si="440"/>
        <v>2.46587531810635E-2</v>
      </c>
      <c r="YL334" t="str">
        <f t="shared" si="441"/>
        <v/>
      </c>
      <c r="YM334" t="str">
        <f t="shared" si="442"/>
        <v/>
      </c>
      <c r="YN334" t="str">
        <f t="shared" si="443"/>
        <v/>
      </c>
      <c r="YO334" t="str">
        <f t="shared" si="444"/>
        <v/>
      </c>
      <c r="YP334">
        <f t="shared" si="445"/>
        <v>0.31424883575363299</v>
      </c>
      <c r="YQ334">
        <f t="shared" si="446"/>
        <v>0.187678246254388</v>
      </c>
      <c r="YR334" t="str">
        <f t="shared" si="447"/>
        <v/>
      </c>
      <c r="YS334" t="str">
        <f t="shared" si="448"/>
        <v/>
      </c>
      <c r="YT334">
        <f t="shared" si="449"/>
        <v>0.37516633804738198</v>
      </c>
      <c r="YU334">
        <f t="shared" si="450"/>
        <v>0.21415405499217199</v>
      </c>
      <c r="YV334">
        <f t="shared" si="451"/>
        <v>0.42526829488147599</v>
      </c>
      <c r="YW334">
        <f t="shared" si="452"/>
        <v>0.39154902200054498</v>
      </c>
      <c r="YX334">
        <f t="shared" si="453"/>
        <v>0.31323570389514499</v>
      </c>
      <c r="YY334">
        <f t="shared" si="454"/>
        <v>0.21808618665926999</v>
      </c>
      <c r="YZ334">
        <f t="shared" si="455"/>
        <v>0.35094421549300198</v>
      </c>
      <c r="ZA334">
        <f t="shared" si="456"/>
        <v>0.26547154700780301</v>
      </c>
      <c r="ZB334">
        <f t="shared" si="457"/>
        <v>0.45825048443633898</v>
      </c>
      <c r="ZC334" t="str">
        <f t="shared" si="458"/>
        <v/>
      </c>
      <c r="ZD334">
        <f t="shared" si="459"/>
        <v>0.193799977444893</v>
      </c>
      <c r="ZE334">
        <f t="shared" si="460"/>
        <v>0.192637146393867</v>
      </c>
      <c r="ZF334" t="str">
        <f t="shared" si="461"/>
        <v/>
      </c>
      <c r="ZG334">
        <f t="shared" si="462"/>
        <v>0.31320947165225699</v>
      </c>
      <c r="ZH334" t="str">
        <f t="shared" si="463"/>
        <v/>
      </c>
      <c r="ZI334">
        <f t="shared" si="464"/>
        <v>0.37733572729020198</v>
      </c>
      <c r="ZJ334">
        <f t="shared" si="465"/>
        <v>0.32938928340164297</v>
      </c>
      <c r="ZK334" t="str">
        <f t="shared" si="466"/>
        <v/>
      </c>
      <c r="ZL334">
        <f t="shared" si="467"/>
        <v>0.38451509959645203</v>
      </c>
      <c r="ZM334">
        <f t="shared" si="468"/>
        <v>0.34770019752872999</v>
      </c>
      <c r="ZN334">
        <f t="shared" si="469"/>
        <v>0.34986481420980398</v>
      </c>
      <c r="ZO334">
        <f t="shared" si="470"/>
        <v>0.39094441931333801</v>
      </c>
      <c r="ZP334">
        <f t="shared" si="471"/>
        <v>0.29480508851004</v>
      </c>
      <c r="ZQ334">
        <f t="shared" si="472"/>
        <v>0.16698199726829699</v>
      </c>
      <c r="ZR334">
        <f t="shared" si="473"/>
        <v>0.14442697704834301</v>
      </c>
      <c r="ZS334">
        <f t="shared" si="474"/>
        <v>0.26559697343553701</v>
      </c>
      <c r="ZT334">
        <f t="shared" si="475"/>
        <v>0.383758736071873</v>
      </c>
      <c r="ZU334">
        <f t="shared" si="476"/>
        <v>0.19513393613600899</v>
      </c>
      <c r="ZV334" t="str">
        <f t="shared" si="477"/>
        <v/>
      </c>
      <c r="ZW334" t="str">
        <f t="shared" si="478"/>
        <v/>
      </c>
      <c r="ZX334">
        <f t="shared" si="479"/>
        <v>0.25995979282347798</v>
      </c>
      <c r="ZY334" t="str">
        <f t="shared" si="480"/>
        <v/>
      </c>
      <c r="ZZ334" t="str">
        <f t="shared" si="481"/>
        <v/>
      </c>
      <c r="AAA334">
        <f t="shared" si="482"/>
        <v>0.423586022057169</v>
      </c>
      <c r="AAB334">
        <f t="shared" si="483"/>
        <v>0.18823789331266999</v>
      </c>
      <c r="AAC334" t="str">
        <f t="shared" si="484"/>
        <v/>
      </c>
      <c r="AAD334">
        <f t="shared" si="485"/>
        <v>0.29516397441745701</v>
      </c>
      <c r="AAE334" t="str">
        <f t="shared" si="486"/>
        <v/>
      </c>
      <c r="AAF334">
        <f t="shared" si="487"/>
        <v>0.45442214949330001</v>
      </c>
      <c r="AAG334">
        <f t="shared" si="488"/>
        <v>0.347941877529168</v>
      </c>
    </row>
    <row r="335" spans="1:709" x14ac:dyDescent="0.25">
      <c r="A335" s="4" t="s">
        <v>333</v>
      </c>
      <c r="B335" s="5">
        <v>1.2929588232135501E-2</v>
      </c>
      <c r="C335" s="5">
        <v>2.88297557990102E-2</v>
      </c>
      <c r="D335" s="5">
        <v>-2.4757938824296801E-2</v>
      </c>
      <c r="E335" s="4">
        <v>-0.39113444122924901</v>
      </c>
      <c r="F335" s="5">
        <v>-0.55189919792919995</v>
      </c>
      <c r="G335" s="5">
        <v>0.57155020823921199</v>
      </c>
      <c r="H335" s="5">
        <v>-0.29297116250599597</v>
      </c>
      <c r="I335" s="5">
        <v>-0.372555178590247</v>
      </c>
      <c r="J335" s="5">
        <v>-0.57083558394808798</v>
      </c>
      <c r="K335" s="5">
        <v>-0.58900372189726802</v>
      </c>
      <c r="L335" s="5">
        <v>0.70949910902260604</v>
      </c>
      <c r="M335" s="5">
        <v>-0.31450516845068599</v>
      </c>
      <c r="N335" s="5">
        <v>-0.198815214052287</v>
      </c>
      <c r="O335" s="5">
        <v>-0.54061379593152203</v>
      </c>
      <c r="P335" s="5">
        <v>0.47886097471750999</v>
      </c>
      <c r="Q335" s="5">
        <v>-0.52296648262346401</v>
      </c>
      <c r="R335" s="5">
        <v>0.61360506781718305</v>
      </c>
      <c r="S335" s="5">
        <v>0.70777567026580701</v>
      </c>
      <c r="T335" s="5">
        <v>-0.39453715215818203</v>
      </c>
      <c r="U335" s="5">
        <v>0.51560108334479404</v>
      </c>
      <c r="V335" s="5">
        <v>0.61291114571223704</v>
      </c>
      <c r="W335" s="5">
        <v>-0.48608748873672702</v>
      </c>
      <c r="X335" s="5">
        <v>-0.37772265916661102</v>
      </c>
      <c r="Y335" s="5">
        <v>-0.67043198681576699</v>
      </c>
      <c r="Z335" s="5">
        <v>0.70690807241104303</v>
      </c>
      <c r="AA335" s="5">
        <v>-0.61997346422695598</v>
      </c>
      <c r="AB335" s="5">
        <v>0.63407216473530204</v>
      </c>
      <c r="AC335" s="5">
        <v>0.43876829190435701</v>
      </c>
      <c r="AD335" s="5">
        <v>-0.33705299588639098</v>
      </c>
      <c r="AE335" s="5">
        <v>-0.46682556478509302</v>
      </c>
      <c r="AF335" s="5">
        <v>-0.37662989695280702</v>
      </c>
      <c r="AG335" s="5">
        <v>-0.56251767262147701</v>
      </c>
      <c r="AH335" s="5">
        <v>-0.60383284307148299</v>
      </c>
      <c r="AI335" s="5">
        <v>4.84349808933374E-2</v>
      </c>
      <c r="AJ335" s="5">
        <v>0.434165228852394</v>
      </c>
      <c r="AK335" s="5">
        <v>0.66694612861451696</v>
      </c>
      <c r="AL335" s="5">
        <v>-0.32280160198656599</v>
      </c>
      <c r="AM335" s="5">
        <v>2.1417550455241598E-2</v>
      </c>
      <c r="AN335" s="5">
        <v>-0.30631480743198702</v>
      </c>
      <c r="AO335" s="5">
        <v>0.66696267581492197</v>
      </c>
      <c r="AP335" s="5">
        <v>-0.39363533970606701</v>
      </c>
      <c r="AQ335" s="5">
        <v>-0.26797854814939698</v>
      </c>
      <c r="AR335" s="5">
        <v>-0.395563912190809</v>
      </c>
      <c r="AS335" s="5">
        <v>-0.229977992776082</v>
      </c>
      <c r="AT335" s="5">
        <v>-0.38327753555808503</v>
      </c>
      <c r="AU335" s="5">
        <v>-0.26286671476222001</v>
      </c>
      <c r="AV335" s="5">
        <v>-0.53315394635281699</v>
      </c>
      <c r="AW335" s="5">
        <v>-0.36876989881827599</v>
      </c>
      <c r="AX335" s="5">
        <v>-0.39115475804511701</v>
      </c>
      <c r="AY335" s="5">
        <v>-0.39828481920411102</v>
      </c>
      <c r="AZ335" s="5">
        <v>-0.35087704681945903</v>
      </c>
      <c r="BA335" s="5">
        <v>-0.40986607119546697</v>
      </c>
      <c r="BB335" s="5">
        <v>-0.36523269246300799</v>
      </c>
      <c r="BC335" s="5">
        <v>0.68866718416231398</v>
      </c>
      <c r="BD335" s="5">
        <v>-0.33217613800363999</v>
      </c>
      <c r="BE335" s="5">
        <v>-0.53323515203630301</v>
      </c>
      <c r="BF335" s="5">
        <v>-0.33980073443714798</v>
      </c>
      <c r="BG335" s="5">
        <v>0.205668201265991</v>
      </c>
      <c r="BH335" s="5">
        <v>0.18495442677895299</v>
      </c>
      <c r="BI335" s="5">
        <v>-0.33020832047209597</v>
      </c>
      <c r="BJ335" s="5">
        <v>0.177862519980308</v>
      </c>
      <c r="BK335" s="5">
        <v>-0.33551732865560802</v>
      </c>
      <c r="BL335" s="5">
        <v>-0.34069407611279201</v>
      </c>
      <c r="BM335" s="5">
        <v>-0.18453075195688001</v>
      </c>
      <c r="BN335" s="5">
        <v>-0.21972953495745201</v>
      </c>
      <c r="BO335" s="5">
        <v>-0.388244250156905</v>
      </c>
      <c r="BP335" s="5">
        <v>-0.30658076218258801</v>
      </c>
      <c r="BQ335" s="5">
        <v>-0.30634460585714002</v>
      </c>
      <c r="BR335" s="5">
        <v>0.35043228423744099</v>
      </c>
      <c r="BS335" s="5">
        <v>-0.19814491675618201</v>
      </c>
      <c r="BT335" s="5">
        <v>-7.9838709228712695E-2</v>
      </c>
      <c r="BU335" s="5">
        <v>-0.30796693874151698</v>
      </c>
      <c r="BV335" s="5">
        <v>-0.41524644113190201</v>
      </c>
      <c r="BW335" s="5">
        <v>-0.195637704459419</v>
      </c>
      <c r="BX335" s="5">
        <v>-0.41752511322657698</v>
      </c>
      <c r="BY335" s="5">
        <v>0.202048257892286</v>
      </c>
      <c r="BZ335" s="5">
        <v>0.29635696614774298</v>
      </c>
      <c r="CA335" s="5">
        <v>-0.21848949693740999</v>
      </c>
      <c r="CB335" s="5">
        <v>0.667052226246858</v>
      </c>
      <c r="CC335" s="5">
        <v>-0.35848442492844601</v>
      </c>
      <c r="CD335" s="5">
        <v>0.39522709589774202</v>
      </c>
      <c r="CE335" s="5">
        <v>-0.16142231796568601</v>
      </c>
      <c r="CF335" s="5">
        <v>-0.395093597908446</v>
      </c>
      <c r="CG335" s="5">
        <v>-0.41795107929345399</v>
      </c>
      <c r="CH335" s="5">
        <v>-0.39772907813855801</v>
      </c>
      <c r="CI335" s="5">
        <v>-0.31151613772818498</v>
      </c>
      <c r="CJ335" s="5">
        <v>-0.39113448001101803</v>
      </c>
      <c r="CK335" s="5">
        <v>-0.19999446363914999</v>
      </c>
      <c r="CL335" s="5">
        <v>-0.23380007474245901</v>
      </c>
      <c r="CM335" s="5">
        <v>-0.39113448001101803</v>
      </c>
      <c r="CN335" s="5">
        <v>9.7111278530170694E-2</v>
      </c>
      <c r="CO335" s="5">
        <v>-0.28910470437382602</v>
      </c>
      <c r="CP335" s="5">
        <v>0.68854478186781298</v>
      </c>
      <c r="CQ335" s="5">
        <v>-0.36411177204733097</v>
      </c>
      <c r="CR335" s="5">
        <v>-0.339791793567089</v>
      </c>
      <c r="CS335" s="5">
        <v>-0.211174162053855</v>
      </c>
      <c r="CT335" s="5">
        <v>3.84242292677913E-2</v>
      </c>
      <c r="CU335" s="5">
        <v>-6.7299191797996899E-2</v>
      </c>
      <c r="CV335" s="5">
        <v>-0.15511898534191201</v>
      </c>
      <c r="CW335" s="5">
        <v>0.129438682535129</v>
      </c>
      <c r="CX335" s="5">
        <v>-0.18111766623946399</v>
      </c>
      <c r="CY335" s="5">
        <v>-0.40150833874567399</v>
      </c>
      <c r="CZ335" s="5">
        <v>-0.17139694596195201</v>
      </c>
      <c r="DA335" s="5">
        <v>0.53444950388314205</v>
      </c>
      <c r="DB335" s="5">
        <v>-0.13242969628454301</v>
      </c>
      <c r="DC335" s="5">
        <v>-0.30109295925045498</v>
      </c>
      <c r="DD335" s="5">
        <v>-0.35453155157342198</v>
      </c>
      <c r="DE335" s="5">
        <v>-0.46650231741936399</v>
      </c>
      <c r="DF335" s="5">
        <v>-0.15636048106031</v>
      </c>
      <c r="DG335" s="5">
        <v>-1.0743464005563299E-2</v>
      </c>
      <c r="DH335" s="5">
        <v>6.0701639758301798E-2</v>
      </c>
      <c r="DI335" s="5">
        <v>-0.28025129032915702</v>
      </c>
      <c r="DJ335" s="5">
        <v>0.25199783219841998</v>
      </c>
      <c r="DK335" s="5">
        <v>0.17403454061069701</v>
      </c>
      <c r="DL335" s="5">
        <v>-0.13512486409129701</v>
      </c>
      <c r="DM335" s="5">
        <v>-0.395111768141997</v>
      </c>
      <c r="DN335" s="5">
        <v>-0.46650231741936399</v>
      </c>
      <c r="DO335" s="5">
        <v>-0.31073771745932699</v>
      </c>
      <c r="DP335" s="5">
        <v>-0.150349285002777</v>
      </c>
      <c r="DQ335" s="5">
        <v>0.56139045507006302</v>
      </c>
      <c r="DR335" s="5">
        <v>0.362557810685258</v>
      </c>
      <c r="DS335" s="5">
        <v>-0.37786599781838498</v>
      </c>
      <c r="DT335" s="5">
        <v>0.46095298140108998</v>
      </c>
      <c r="DU335" s="5">
        <v>0.439487802099915</v>
      </c>
      <c r="DV335" s="5">
        <v>-0.35822508649914903</v>
      </c>
      <c r="DW335" s="5">
        <v>-0.37786613485504</v>
      </c>
      <c r="DX335" s="5">
        <v>0.49916433578109898</v>
      </c>
      <c r="DY335" s="5">
        <v>0.29234653815832001</v>
      </c>
      <c r="DZ335" s="5">
        <v>-0.27223641005740301</v>
      </c>
      <c r="EA335" s="5">
        <v>-0.20661344750218599</v>
      </c>
      <c r="EB335" s="5">
        <v>-0.384467687976697</v>
      </c>
      <c r="EC335" s="5">
        <v>-0.34814449649434498</v>
      </c>
      <c r="ED335" s="5">
        <v>-0.30973907267822698</v>
      </c>
      <c r="EE335" s="5">
        <v>-0.38763329414943598</v>
      </c>
      <c r="EF335" s="5">
        <v>-0.38325988656466198</v>
      </c>
      <c r="EG335" s="5">
        <v>-0.398285871294145</v>
      </c>
      <c r="EH335" s="5">
        <v>-4.5428350882591298E-2</v>
      </c>
      <c r="EI335" s="5">
        <v>-0.35861338309789698</v>
      </c>
      <c r="EJ335" s="5">
        <v>-0.42679806320778602</v>
      </c>
      <c r="EK335" s="5">
        <v>-0.37092167694212902</v>
      </c>
      <c r="EL335" s="5">
        <v>-0.449483435922097</v>
      </c>
      <c r="EM335" s="5">
        <v>-0.37607499346394102</v>
      </c>
      <c r="EN335" s="5">
        <v>-0.40738372176905602</v>
      </c>
      <c r="EO335" s="5">
        <v>-0.27223560274973502</v>
      </c>
      <c r="EP335" s="5">
        <v>-0.39602550057543601</v>
      </c>
      <c r="EQ335" s="5">
        <v>0.43326501673105799</v>
      </c>
      <c r="ER335" s="5">
        <v>-0.35843104896865402</v>
      </c>
      <c r="ES335" s="5">
        <v>6.75217637322906E-3</v>
      </c>
      <c r="ET335" s="5">
        <v>-0.39827328498046299</v>
      </c>
      <c r="EU335" s="5">
        <v>-0.29491234974539399</v>
      </c>
      <c r="EV335" s="5">
        <v>0.36700298423977401</v>
      </c>
      <c r="EW335" s="5">
        <v>-0.50196133667309295</v>
      </c>
      <c r="EX335" s="5">
        <v>0.40701339043169898</v>
      </c>
      <c r="EY335" s="5">
        <v>-0.50218224487695795</v>
      </c>
      <c r="EZ335" s="5">
        <v>-0.50173037777251195</v>
      </c>
      <c r="FA335" s="5">
        <v>-0.50179477177603404</v>
      </c>
      <c r="FB335" s="5">
        <v>-0.50238354178040401</v>
      </c>
      <c r="FC335" s="5">
        <v>-0.51952431932649701</v>
      </c>
      <c r="FD335" s="5">
        <v>-0.50193407071471496</v>
      </c>
      <c r="FE335" s="5">
        <v>-0.502356450382067</v>
      </c>
      <c r="FF335" s="5">
        <v>-0.37627492195557599</v>
      </c>
      <c r="FG335" s="5">
        <v>-0.22427684262060399</v>
      </c>
      <c r="FH335" s="5">
        <v>-0.117325003197693</v>
      </c>
      <c r="FI335" s="5">
        <v>6.2371218622318897E-2</v>
      </c>
      <c r="FJ335" s="5">
        <v>-0.35529872119256001</v>
      </c>
      <c r="FK335" s="5">
        <v>-0.30346905517839001</v>
      </c>
      <c r="FL335" s="5">
        <v>0.238010671927227</v>
      </c>
      <c r="FM335" s="5">
        <v>-0.304763798401819</v>
      </c>
      <c r="FN335" s="5">
        <v>-0.365231386174866</v>
      </c>
      <c r="FO335" s="5">
        <v>-0.32418858985217103</v>
      </c>
      <c r="FP335" s="5">
        <v>-0.33621711032043999</v>
      </c>
      <c r="FQ335" s="5">
        <v>-0.270459227338195</v>
      </c>
      <c r="FR335" s="5">
        <v>-0.44851161057567901</v>
      </c>
      <c r="FS335" s="5">
        <v>-0.43912561135136702</v>
      </c>
      <c r="FT335" s="5">
        <v>-0.45805822407206198</v>
      </c>
      <c r="FU335" s="5">
        <v>-0.45840742160860598</v>
      </c>
      <c r="FV335" s="5">
        <v>-0.43906070161105798</v>
      </c>
      <c r="FW335" s="5">
        <v>-0.438859831007748</v>
      </c>
      <c r="FX335" s="5">
        <v>-0.41923015326523699</v>
      </c>
      <c r="FY335" s="5">
        <v>-0.447772003856029</v>
      </c>
      <c r="FZ335" s="5">
        <v>-0.42196046408821603</v>
      </c>
      <c r="GA335" s="5">
        <v>-0.46778930389319601</v>
      </c>
      <c r="GB335" s="5">
        <v>-0.438769603773283</v>
      </c>
      <c r="GC335" s="5">
        <v>5.8287800444124599E-2</v>
      </c>
      <c r="GD335" s="5">
        <v>-0.46210255004700501</v>
      </c>
      <c r="GE335" s="5">
        <v>-0.42181612525555801</v>
      </c>
      <c r="GF335" s="5">
        <v>-0.45800601927809098</v>
      </c>
      <c r="GG335" s="5">
        <v>-0.43881894505689201</v>
      </c>
      <c r="GH335" s="5">
        <v>-0.46758510110877999</v>
      </c>
      <c r="GI335" s="5">
        <v>0.48903742797386002</v>
      </c>
      <c r="GJ335" s="5">
        <v>-0.66220858089675605</v>
      </c>
      <c r="GK335" s="5">
        <v>0.478706373682727</v>
      </c>
      <c r="GL335" s="5">
        <v>0.65822460186357101</v>
      </c>
      <c r="GM335" s="5">
        <v>-0.61741845574640297</v>
      </c>
      <c r="GN335" s="5">
        <v>0.46502688712291301</v>
      </c>
      <c r="GO335" s="5">
        <v>-0.56172861357415704</v>
      </c>
      <c r="GP335" s="5">
        <v>-0.10360060358306999</v>
      </c>
      <c r="GQ335" s="5">
        <v>0.61486015698542795</v>
      </c>
      <c r="GR335" s="5">
        <v>0.64440954285160501</v>
      </c>
      <c r="GS335" s="5">
        <v>0.47850336911580599</v>
      </c>
      <c r="GT335" s="5">
        <v>-0.47538514049969599</v>
      </c>
      <c r="GU335" s="5">
        <v>0.54794796043927696</v>
      </c>
      <c r="GV335" s="5">
        <v>0.40034330164085602</v>
      </c>
      <c r="GW335" s="5">
        <v>-0.294699691641929</v>
      </c>
      <c r="GX335" s="5">
        <v>-0.63382303135477203</v>
      </c>
      <c r="GY335" s="5">
        <v>0.65699183168590602</v>
      </c>
      <c r="GZ335" s="5">
        <v>0.65820865994691602</v>
      </c>
      <c r="HA335" s="5">
        <v>0.482473043815137</v>
      </c>
      <c r="HB335" s="5">
        <v>0.47851706543470401</v>
      </c>
      <c r="HC335" s="5">
        <v>-0.66198023018943197</v>
      </c>
      <c r="HD335" s="5">
        <v>0.59249467933750599</v>
      </c>
      <c r="HE335" s="5">
        <v>0.51819632537095195</v>
      </c>
      <c r="HF335" s="5">
        <v>-0.44711021674728302</v>
      </c>
      <c r="HG335" s="5">
        <v>-0.36394441232695302</v>
      </c>
      <c r="HH335" s="5">
        <v>0.56232163729257201</v>
      </c>
      <c r="HI335" s="5">
        <v>0.54761328161394596</v>
      </c>
      <c r="HJ335" s="5">
        <v>0.64441852867841098</v>
      </c>
      <c r="HK335" s="5">
        <v>0.65847891347851295</v>
      </c>
      <c r="HL335" s="5">
        <v>-0.48959703862920401</v>
      </c>
      <c r="HM335" s="5">
        <v>-0.48979029475712199</v>
      </c>
      <c r="HN335" s="5">
        <v>0.40029454150302501</v>
      </c>
      <c r="HO335" s="5">
        <v>0.64499451487929504</v>
      </c>
      <c r="HP335" s="5">
        <v>0.65863722795773405</v>
      </c>
      <c r="HQ335" s="5">
        <v>0.558230891237122</v>
      </c>
      <c r="HR335" s="5">
        <v>0.41807666504845598</v>
      </c>
      <c r="HS335" s="5">
        <v>-0.54802780759234504</v>
      </c>
      <c r="HT335" s="5">
        <v>0.44188425997665798</v>
      </c>
      <c r="HU335" s="5">
        <v>0.50037407619990404</v>
      </c>
      <c r="HV335" s="5">
        <v>0.61472233674309296</v>
      </c>
      <c r="HW335" s="5">
        <v>0.65709028364986199</v>
      </c>
      <c r="HX335" s="5">
        <v>-0.61752647342057798</v>
      </c>
      <c r="HY335" s="5">
        <v>0.65639877067262997</v>
      </c>
      <c r="HZ335" s="5">
        <v>0.39092373171355999</v>
      </c>
      <c r="IA335" s="5">
        <v>-0.29511547077991102</v>
      </c>
      <c r="IB335" s="5">
        <v>0.56208920463126999</v>
      </c>
      <c r="IC335" s="5">
        <v>-0.53474282938941298</v>
      </c>
      <c r="ID335" s="5">
        <v>0.24127828611063901</v>
      </c>
      <c r="IE335" s="5">
        <v>0.159450075253599</v>
      </c>
      <c r="IF335" s="5">
        <v>0.161554778454084</v>
      </c>
      <c r="IG335" s="5">
        <v>5.75263323496061E-3</v>
      </c>
      <c r="IH335" s="5">
        <v>0.309997658826075</v>
      </c>
      <c r="II335" s="5">
        <v>0.17496746477278399</v>
      </c>
      <c r="IJ335" s="5">
        <v>0.17609655745340499</v>
      </c>
      <c r="IK335" s="5">
        <v>-4.5915937482678797E-2</v>
      </c>
      <c r="IL335" s="5">
        <v>0.21715689300223201</v>
      </c>
      <c r="IM335" s="5">
        <v>1.33071267381632E-2</v>
      </c>
      <c r="IN335" s="5">
        <v>9.5402346651862396E-2</v>
      </c>
      <c r="IO335" s="5">
        <v>0.16041415370668999</v>
      </c>
      <c r="IP335" s="5">
        <v>0.16811858482091599</v>
      </c>
      <c r="IQ335" s="5">
        <v>3.3509341266009303E-2</v>
      </c>
      <c r="IR335" s="5">
        <v>-0.124328033309885</v>
      </c>
      <c r="IS335" s="5">
        <v>0.16301318740631801</v>
      </c>
      <c r="IT335" s="5">
        <v>6.4749812391163994E-2</v>
      </c>
      <c r="IU335" s="5">
        <v>5.7289926325658498E-2</v>
      </c>
      <c r="IV335" s="5">
        <v>9.90794881660058E-2</v>
      </c>
      <c r="IW335" s="5">
        <v>0.36262078590574998</v>
      </c>
      <c r="IX335" s="5">
        <v>-0.136747472294663</v>
      </c>
      <c r="IY335" s="5">
        <v>-0.117228149630211</v>
      </c>
      <c r="IZ335" s="5">
        <v>0.150917667476694</v>
      </c>
      <c r="JA335" s="5">
        <v>2.84952991943161E-2</v>
      </c>
      <c r="JB335" s="5">
        <v>0.20256442880709999</v>
      </c>
      <c r="JC335" s="5">
        <v>4.8334522958714501E-2</v>
      </c>
      <c r="JD335" s="5">
        <v>-8.63467269891149E-2</v>
      </c>
      <c r="JE335" s="5">
        <v>0.37551783667802102</v>
      </c>
      <c r="JF335" s="5">
        <v>9.2368427759152702E-2</v>
      </c>
      <c r="JG335" s="5">
        <v>1.9959640307236799E-2</v>
      </c>
      <c r="JH335" s="5">
        <v>-0.22084198264652899</v>
      </c>
      <c r="JI335" s="5">
        <v>6.4876648332898995E-2</v>
      </c>
      <c r="JJ335" s="5">
        <v>-0.170683594109975</v>
      </c>
      <c r="JK335" s="5">
        <v>1.8441744014346301E-2</v>
      </c>
      <c r="JL335" s="5">
        <v>0.17713474115851699</v>
      </c>
      <c r="JM335" s="5">
        <v>5.4774514592313903E-2</v>
      </c>
      <c r="JN335" s="5">
        <v>-0.17137352050618601</v>
      </c>
      <c r="JO335" s="5">
        <v>0.155167830954936</v>
      </c>
      <c r="JP335" s="5">
        <v>-1.6845012311423799E-2</v>
      </c>
      <c r="JQ335" s="5">
        <v>0.22303641708102001</v>
      </c>
      <c r="JR335" s="5">
        <v>2.5719052075546801E-2</v>
      </c>
      <c r="JS335" s="5">
        <v>0.30237899572645899</v>
      </c>
      <c r="JT335" s="5">
        <v>-5.29951681653286E-2</v>
      </c>
      <c r="JU335" s="5">
        <v>-4.8883943557998202E-2</v>
      </c>
      <c r="JV335" s="5">
        <v>0.57780524520295695</v>
      </c>
      <c r="JW335" s="5">
        <v>0.20528460581735899</v>
      </c>
      <c r="JX335" s="5">
        <v>0.17732519242498501</v>
      </c>
      <c r="JY335" s="5">
        <v>6.0791048044484E-2</v>
      </c>
      <c r="JZ335" s="5">
        <v>8.7452079659054202E-2</v>
      </c>
      <c r="KA335" s="5">
        <v>-2.3541652263027599E-2</v>
      </c>
      <c r="KB335" s="5">
        <v>-0.108046289069317</v>
      </c>
      <c r="KC335" s="5">
        <v>-0.21955290747710399</v>
      </c>
      <c r="KD335" s="5">
        <v>-4.8007518144424097E-2</v>
      </c>
      <c r="KE335" s="5">
        <v>3.38760962710144E-2</v>
      </c>
      <c r="KF335" s="5">
        <v>-2.9908923729981E-2</v>
      </c>
      <c r="KG335" s="5">
        <v>-0.223147473777151</v>
      </c>
      <c r="KH335" s="5">
        <v>-5.1974168550651699E-2</v>
      </c>
      <c r="KI335" s="5">
        <v>9.7831195138127797E-2</v>
      </c>
      <c r="KJ335" s="5">
        <v>-4.76534875966797E-2</v>
      </c>
      <c r="KK335" s="5">
        <v>-5.6778532771346001E-2</v>
      </c>
      <c r="KL335" s="5">
        <v>-7.0997130439693398E-2</v>
      </c>
      <c r="KM335" s="5">
        <v>-8.2347543881591198E-2</v>
      </c>
      <c r="KN335" s="5">
        <v>5.4690064102061703E-2</v>
      </c>
      <c r="KO335" s="5">
        <v>5.4151277050201098E-2</v>
      </c>
      <c r="KP335" s="5">
        <v>-0.194671956802935</v>
      </c>
      <c r="KQ335" s="5">
        <v>-8.2711452646202097E-2</v>
      </c>
      <c r="KR335" s="5">
        <v>-3.4259097351352699E-2</v>
      </c>
      <c r="KS335" s="5">
        <v>-0.20065071557554801</v>
      </c>
      <c r="KT335" s="5">
        <v>0.18498531907443599</v>
      </c>
      <c r="KU335" s="5">
        <v>-0.14839444318450301</v>
      </c>
      <c r="KV335" s="5">
        <v>6.4764691932224103E-2</v>
      </c>
      <c r="KW335" s="5">
        <v>-8.9398613580526906E-2</v>
      </c>
      <c r="KX335" s="5">
        <v>0.157839486582698</v>
      </c>
      <c r="KY335" s="5">
        <v>2.3297092733525902E-2</v>
      </c>
      <c r="KZ335" s="5">
        <v>-0.16371536493605601</v>
      </c>
      <c r="LA335" s="5">
        <v>3.5636668012053702E-2</v>
      </c>
      <c r="LB335" s="5">
        <v>-3.5060349042819502E-2</v>
      </c>
      <c r="LC335" s="5">
        <v>-5.5566293287694697E-2</v>
      </c>
      <c r="LD335" s="5">
        <v>0.18285332910702401</v>
      </c>
      <c r="LE335" s="5">
        <v>0.30423256428635098</v>
      </c>
      <c r="LF335" s="5">
        <v>0.33564491497494098</v>
      </c>
      <c r="LG335" s="5">
        <v>-9.39690213796742E-4</v>
      </c>
      <c r="LH335" s="5">
        <v>0.242235888169683</v>
      </c>
      <c r="LI335" s="5">
        <v>-0.101602267029475</v>
      </c>
      <c r="LJ335" s="5">
        <v>-0.12723535573747299</v>
      </c>
      <c r="LK335" s="5">
        <v>0.241278017531938</v>
      </c>
      <c r="LL335" s="5">
        <v>3.9701331005647898E-2</v>
      </c>
      <c r="LM335" s="5">
        <v>2.07122047766633E-3</v>
      </c>
      <c r="LN335" s="5">
        <v>-0.107627888136221</v>
      </c>
      <c r="LO335" s="5">
        <v>3.3848512374218702E-2</v>
      </c>
      <c r="LP335" s="5">
        <v>9.2665605038675693E-3</v>
      </c>
      <c r="LQ335" s="5">
        <v>-8.4596589145656501E-2</v>
      </c>
      <c r="LR335" s="5">
        <v>-5.0072279721988001E-2</v>
      </c>
      <c r="LS335" s="5">
        <v>3.1763305794635902E-3</v>
      </c>
      <c r="LT335" s="5">
        <v>4.1320326574641797E-2</v>
      </c>
      <c r="LU335" s="5">
        <v>5.56793136611353E-2</v>
      </c>
      <c r="LV335" s="5">
        <v>0.25156936419825698</v>
      </c>
      <c r="LW335" s="5">
        <v>1</v>
      </c>
      <c r="LX335" s="5">
        <v>0.25980967616096501</v>
      </c>
      <c r="LY335" s="5">
        <v>-0.108843922049369</v>
      </c>
      <c r="LZ335" s="5">
        <v>-0.17629593156080201</v>
      </c>
      <c r="MA335" s="5">
        <v>4.0005960954013597E-2</v>
      </c>
      <c r="MB335" s="5">
        <v>0.20998579632075501</v>
      </c>
      <c r="MC335" s="5">
        <v>0.22337353029040299</v>
      </c>
      <c r="MD335" s="5">
        <v>-1.228988972568E-2</v>
      </c>
      <c r="ME335" s="5">
        <v>2.3375547349446801E-2</v>
      </c>
      <c r="MF335" s="5">
        <v>1.04317260385446E-2</v>
      </c>
      <c r="MG335" s="5">
        <v>0.35343425575222698</v>
      </c>
      <c r="MH335" s="5">
        <v>-5.9274268644618298E-3</v>
      </c>
      <c r="MI335" s="5">
        <v>0.17744853857818901</v>
      </c>
      <c r="MJ335" s="5">
        <v>-9.7777241061780106E-3</v>
      </c>
      <c r="MK335" s="5">
        <v>0.50702861505173402</v>
      </c>
      <c r="ML335" s="5">
        <v>0.22337353029040299</v>
      </c>
      <c r="MM335" s="5">
        <v>7.3021371711219502E-2</v>
      </c>
      <c r="MN335" s="5">
        <v>1.1906845413681E-2</v>
      </c>
      <c r="MO335" s="5">
        <v>-3.8508148711701801E-2</v>
      </c>
      <c r="MP335" s="5">
        <v>-0.18980754374351699</v>
      </c>
      <c r="MQ335" s="5">
        <v>0.18524210704154601</v>
      </c>
      <c r="MR335" s="5">
        <v>-0.20602988242922299</v>
      </c>
      <c r="MS335" s="5">
        <v>0.45453753214820197</v>
      </c>
      <c r="MT335" s="5">
        <v>0.163147911067301</v>
      </c>
      <c r="MU335" s="5">
        <v>0.18843093440327</v>
      </c>
      <c r="MV335" s="5">
        <v>-0.16587665277855601</v>
      </c>
      <c r="MW335" s="5">
        <v>0.39996621830540402</v>
      </c>
      <c r="MX335" s="5">
        <v>-6.9580659886832E-2</v>
      </c>
      <c r="MY335" s="5">
        <v>0.383836757312772</v>
      </c>
      <c r="MZ335" s="5">
        <v>0.14976542365933501</v>
      </c>
      <c r="NA335" s="5">
        <v>0.31163990726523499</v>
      </c>
      <c r="NB335" s="5">
        <v>-6.5289428038990904E-2</v>
      </c>
      <c r="NC335" s="5">
        <v>0.29481640921102797</v>
      </c>
      <c r="ND335" s="5">
        <v>0.26550372048003601</v>
      </c>
      <c r="NE335" s="5">
        <v>0.17795717105550399</v>
      </c>
      <c r="NF335" s="5">
        <v>2.5812970261356798E-2</v>
      </c>
      <c r="NG335" s="5">
        <v>0.117967999023775</v>
      </c>
      <c r="NH335" s="5">
        <v>9.31065784640671E-2</v>
      </c>
      <c r="NI335" s="5">
        <v>0.23322265810229001</v>
      </c>
      <c r="NJ335" s="5">
        <v>-7.7180604808349096E-2</v>
      </c>
      <c r="NK335" s="5">
        <v>0.13415338273237501</v>
      </c>
      <c r="NL335" s="5">
        <v>0.122150971056958</v>
      </c>
      <c r="NM335" s="5">
        <v>-7.2299999657998604E-2</v>
      </c>
      <c r="NN335" s="5">
        <v>5.4562805860265802E-2</v>
      </c>
      <c r="NO335" s="5">
        <v>-9.0136488575120202E-2</v>
      </c>
      <c r="NP335" s="5">
        <v>7.4409329088337806E-2</v>
      </c>
      <c r="NQ335" s="5">
        <v>-5.1772125134301003E-2</v>
      </c>
      <c r="NR335" s="5">
        <v>0.178750783862935</v>
      </c>
      <c r="NS335" s="5">
        <v>5.7332230453785701E-2</v>
      </c>
      <c r="NT335" s="5">
        <v>-0.19747788048585199</v>
      </c>
      <c r="NU335" s="5">
        <v>-4.3038274182254496E-3</v>
      </c>
      <c r="NV335" s="5">
        <v>-0.16466177974702101</v>
      </c>
      <c r="NW335" s="5">
        <v>-1.5351828368803399E-3</v>
      </c>
      <c r="NX335" s="5">
        <v>-2.4348563090607499E-4</v>
      </c>
      <c r="NY335" s="5">
        <v>-1.7369803539600899E-3</v>
      </c>
      <c r="NZ335" s="5">
        <v>-6.0597434647059901E-3</v>
      </c>
      <c r="OA335" s="5">
        <v>6.2523560996163699E-2</v>
      </c>
      <c r="OB335" s="5">
        <v>-6.8146148843504098E-3</v>
      </c>
      <c r="OC335" s="5">
        <v>-6.19781291111445E-3</v>
      </c>
      <c r="OD335" s="5">
        <v>-5.5498025126601402E-2</v>
      </c>
      <c r="OE335" s="5">
        <v>-0.12855138126599999</v>
      </c>
      <c r="OF335" s="5">
        <v>-0.296642190606204</v>
      </c>
      <c r="OG335" s="5">
        <v>-0.162488148530083</v>
      </c>
      <c r="OH335" s="5">
        <v>0.429077108656439</v>
      </c>
      <c r="OI335" s="5">
        <v>-0.145717365642521</v>
      </c>
      <c r="OJ335" s="5">
        <v>6.5804318636730696E-2</v>
      </c>
      <c r="OK335" s="5">
        <v>1.7553828648782101E-2</v>
      </c>
      <c r="OL335" s="5">
        <v>-2.2410785171192701E-2</v>
      </c>
      <c r="OM335" s="5">
        <v>0.236758094273296</v>
      </c>
      <c r="ON335" s="5">
        <v>1.9876920304969799E-2</v>
      </c>
      <c r="OO335" s="5">
        <v>-0.28544172088881198</v>
      </c>
      <c r="OP335" s="5">
        <v>-1.694563596682E-2</v>
      </c>
      <c r="OQ335" s="5">
        <v>0.14558433571084101</v>
      </c>
      <c r="OR335" s="5">
        <v>-0.50894385160858902</v>
      </c>
      <c r="OS335" s="5">
        <v>-0.507636116314375</v>
      </c>
      <c r="OT335" s="5">
        <v>0.14224223924252899</v>
      </c>
      <c r="OU335" s="5">
        <v>0.14223769650616699</v>
      </c>
      <c r="OV335" s="5">
        <v>-0.212132588881219</v>
      </c>
      <c r="OW335" s="5">
        <v>0.25114590361997002</v>
      </c>
      <c r="OX335" s="5">
        <v>-0.22368073201118299</v>
      </c>
      <c r="OY335" s="5">
        <v>-4.3082850031591097E-2</v>
      </c>
      <c r="OZ335" s="5">
        <v>0.14171940630084801</v>
      </c>
      <c r="PA335" s="5">
        <v>0.55199894957290396</v>
      </c>
      <c r="PB335" s="5">
        <v>-0.48850448699203203</v>
      </c>
      <c r="PC335" s="5">
        <v>-0.22098496646260199</v>
      </c>
      <c r="PD335" s="5">
        <v>-0.44250309938163501</v>
      </c>
      <c r="PE335" s="5">
        <v>0.147618094067231</v>
      </c>
      <c r="PF335" s="5">
        <v>-3.7942148560446698E-2</v>
      </c>
      <c r="PG335" s="5">
        <v>0.50242644742278497</v>
      </c>
      <c r="PH335" s="5">
        <v>4.32006148592518E-2</v>
      </c>
      <c r="PI335" s="5">
        <v>2.7850423872232199E-2</v>
      </c>
      <c r="PJ335" s="5">
        <v>-0.203356962036886</v>
      </c>
      <c r="PK335" s="5">
        <v>-0.207744291808202</v>
      </c>
      <c r="PL335" s="5">
        <v>7.05703091093632E-3</v>
      </c>
      <c r="PM335" s="5">
        <v>-0.13883600308436</v>
      </c>
      <c r="PN335" s="5">
        <v>-0.13274891909031999</v>
      </c>
      <c r="PO335" s="5">
        <v>-0.12097194272747699</v>
      </c>
      <c r="PP335" s="5">
        <v>-0.16997421341065599</v>
      </c>
      <c r="PQ335" s="5">
        <v>2.81665395644961E-2</v>
      </c>
      <c r="PR335" s="5">
        <v>-0.130412643382151</v>
      </c>
      <c r="PS335" s="5">
        <v>-2.7430142188630598E-2</v>
      </c>
      <c r="PT335" s="5">
        <v>7.0644629778798804E-2</v>
      </c>
      <c r="PU335" s="5">
        <v>0.18519169545664599</v>
      </c>
      <c r="PV335" s="5">
        <v>-2.59609272674566E-2</v>
      </c>
      <c r="PW335" s="5">
        <v>-0.202502554075048</v>
      </c>
      <c r="PX335" s="5">
        <v>-0.201830063719772</v>
      </c>
      <c r="PY335" s="5">
        <v>0.20937598258769499</v>
      </c>
      <c r="PZ335" s="5">
        <v>2.6083738697534799E-2</v>
      </c>
      <c r="QA335" s="5">
        <v>3.9463152216928199E-2</v>
      </c>
      <c r="QB335" s="5">
        <v>-7.8133406172695999E-2</v>
      </c>
      <c r="QC335" s="5">
        <v>2.89421140656255E-3</v>
      </c>
      <c r="QD335" s="5">
        <v>-0.23893916791560799</v>
      </c>
      <c r="QE335" s="5">
        <v>0.176800763889606</v>
      </c>
      <c r="QF335" s="5">
        <v>-0.14999706535106599</v>
      </c>
      <c r="QG335" s="5">
        <v>-2.7539584148432199E-2</v>
      </c>
      <c r="QH335" s="5">
        <v>-0.16636257112866101</v>
      </c>
      <c r="QI335" s="5">
        <v>-0.19480721863877601</v>
      </c>
      <c r="QJ335" s="5">
        <v>-7.3587100130350094E-2</v>
      </c>
      <c r="QK335" s="5">
        <v>-0.25329247016937001</v>
      </c>
      <c r="QL335" s="5">
        <v>7.1930927258216995E-2</v>
      </c>
      <c r="QM335" s="5">
        <v>-0.16715619203625601</v>
      </c>
      <c r="QN335" s="5">
        <v>-0.20228837008346401</v>
      </c>
      <c r="QO335" s="5">
        <v>0.142739573757803</v>
      </c>
      <c r="QP335" s="5">
        <v>0.26077959454015898</v>
      </c>
      <c r="QQ335" s="5">
        <v>-0.24001848769244399</v>
      </c>
      <c r="QR335" s="5">
        <v>1.9015883118259101E-2</v>
      </c>
      <c r="QS335" s="5">
        <v>0.19943202925183101</v>
      </c>
      <c r="QT335" s="5">
        <v>-0.12043937378483</v>
      </c>
      <c r="QU335" s="5">
        <v>-0.20232599503510601</v>
      </c>
      <c r="QV335" s="5">
        <v>-0.209059843769275</v>
      </c>
      <c r="QW335" s="5">
        <v>-0.194999645869254</v>
      </c>
      <c r="QX335" s="5">
        <v>0.27374421693467399</v>
      </c>
      <c r="QY335" s="5">
        <v>0.18379620180654099</v>
      </c>
      <c r="QZ335" s="5">
        <v>-0.15157040100312999</v>
      </c>
      <c r="RA335" s="7">
        <v>-1.7832890534513601E-2</v>
      </c>
      <c r="RB335" s="5">
        <v>-0.220936092476337</v>
      </c>
      <c r="RC335" s="5">
        <v>-8.4585874523718504E-2</v>
      </c>
      <c r="RD335" s="5">
        <v>-0.14247837554276399</v>
      </c>
      <c r="RE335" s="7">
        <f t="shared" si="489"/>
        <v>0.14247837554276399</v>
      </c>
      <c r="RF335">
        <f t="shared" si="489"/>
        <v>0.14247837554276399</v>
      </c>
      <c r="RG335" t="str">
        <f>IF(RF335&gt;'correlation analysis'!$E$3,$A335,"")</f>
        <v/>
      </c>
      <c r="RH335" t="str">
        <f t="shared" si="257"/>
        <v/>
      </c>
      <c r="RK335" t="str">
        <f t="shared" si="258"/>
        <v/>
      </c>
      <c r="RL335" t="str">
        <f t="shared" si="259"/>
        <v/>
      </c>
      <c r="RM335" t="str">
        <f t="shared" si="260"/>
        <v/>
      </c>
      <c r="RN335" t="str">
        <f t="shared" si="261"/>
        <v/>
      </c>
      <c r="RO335" t="str">
        <f t="shared" si="262"/>
        <v/>
      </c>
      <c r="RP335" t="str">
        <f t="shared" si="263"/>
        <v/>
      </c>
      <c r="RQ335" t="str">
        <f t="shared" si="264"/>
        <v/>
      </c>
      <c r="RR335" t="str">
        <f t="shared" si="265"/>
        <v/>
      </c>
      <c r="RS335" t="str">
        <f t="shared" si="266"/>
        <v/>
      </c>
      <c r="RT335" t="str">
        <f t="shared" si="267"/>
        <v/>
      </c>
      <c r="RU335" t="str">
        <f t="shared" si="268"/>
        <v/>
      </c>
      <c r="RV335" t="str">
        <f t="shared" si="269"/>
        <v/>
      </c>
      <c r="RW335" t="str">
        <f t="shared" si="270"/>
        <v/>
      </c>
      <c r="RX335" t="str">
        <f t="shared" si="271"/>
        <v/>
      </c>
      <c r="RY335" t="str">
        <f t="shared" si="272"/>
        <v/>
      </c>
      <c r="RZ335" t="str">
        <f t="shared" si="273"/>
        <v/>
      </c>
      <c r="SA335" t="str">
        <f t="shared" si="274"/>
        <v/>
      </c>
      <c r="SB335" t="str">
        <f t="shared" si="275"/>
        <v/>
      </c>
      <c r="SC335" t="str">
        <f t="shared" si="276"/>
        <v/>
      </c>
      <c r="SD335" t="str">
        <f t="shared" si="277"/>
        <v/>
      </c>
      <c r="SE335" t="str">
        <f t="shared" si="278"/>
        <v/>
      </c>
      <c r="SF335" t="str">
        <f t="shared" si="279"/>
        <v/>
      </c>
      <c r="SG335" t="str">
        <f t="shared" si="280"/>
        <v/>
      </c>
      <c r="SH335" t="str">
        <f t="shared" si="281"/>
        <v/>
      </c>
      <c r="SI335" t="str">
        <f t="shared" si="282"/>
        <v/>
      </c>
      <c r="SJ335" t="str">
        <f t="shared" si="283"/>
        <v/>
      </c>
      <c r="SK335" t="str">
        <f t="shared" si="284"/>
        <v/>
      </c>
      <c r="SL335" t="str">
        <f t="shared" si="285"/>
        <v/>
      </c>
      <c r="SM335" t="str">
        <f t="shared" si="286"/>
        <v/>
      </c>
      <c r="SN335" t="str">
        <f t="shared" si="287"/>
        <v/>
      </c>
      <c r="SO335" t="str">
        <f t="shared" si="288"/>
        <v/>
      </c>
      <c r="SP335" t="str">
        <f t="shared" si="289"/>
        <v/>
      </c>
      <c r="SQ335" t="str">
        <f t="shared" si="290"/>
        <v/>
      </c>
      <c r="SR335" t="str">
        <f t="shared" si="291"/>
        <v/>
      </c>
      <c r="SS335" t="str">
        <f t="shared" si="292"/>
        <v/>
      </c>
      <c r="ST335" t="str">
        <f t="shared" si="293"/>
        <v/>
      </c>
      <c r="SU335" t="str">
        <f t="shared" si="294"/>
        <v/>
      </c>
      <c r="SV335" t="str">
        <f t="shared" si="295"/>
        <v/>
      </c>
      <c r="SW335" t="str">
        <f t="shared" si="296"/>
        <v/>
      </c>
      <c r="SX335" t="str">
        <f t="shared" si="297"/>
        <v/>
      </c>
      <c r="SY335" t="str">
        <f t="shared" si="298"/>
        <v/>
      </c>
      <c r="SZ335" t="str">
        <f t="shared" si="299"/>
        <v/>
      </c>
      <c r="TA335" t="str">
        <f t="shared" si="300"/>
        <v/>
      </c>
      <c r="TB335" t="str">
        <f t="shared" si="301"/>
        <v/>
      </c>
      <c r="TC335" t="str">
        <f t="shared" si="302"/>
        <v/>
      </c>
      <c r="TD335" t="str">
        <f t="shared" si="303"/>
        <v/>
      </c>
      <c r="TE335" t="str">
        <f t="shared" si="304"/>
        <v/>
      </c>
      <c r="TF335" t="str">
        <f t="shared" si="305"/>
        <v/>
      </c>
      <c r="TG335" t="str">
        <f t="shared" si="306"/>
        <v/>
      </c>
      <c r="TH335" t="str">
        <f t="shared" si="307"/>
        <v/>
      </c>
      <c r="TI335" t="str">
        <f t="shared" si="308"/>
        <v/>
      </c>
      <c r="TJ335" t="str">
        <f t="shared" si="309"/>
        <v/>
      </c>
      <c r="TK335" t="str">
        <f t="shared" si="310"/>
        <v/>
      </c>
      <c r="TL335" t="str">
        <f t="shared" si="311"/>
        <v/>
      </c>
      <c r="TM335" t="str">
        <f t="shared" si="312"/>
        <v/>
      </c>
      <c r="TN335" t="str">
        <f t="shared" si="313"/>
        <v/>
      </c>
      <c r="TO335" t="str">
        <f t="shared" si="314"/>
        <v/>
      </c>
      <c r="TP335" t="str">
        <f t="shared" si="315"/>
        <v/>
      </c>
      <c r="TQ335" t="str">
        <f t="shared" si="316"/>
        <v/>
      </c>
      <c r="TR335" t="str">
        <f t="shared" si="317"/>
        <v/>
      </c>
      <c r="TS335" t="str">
        <f t="shared" si="318"/>
        <v/>
      </c>
      <c r="TT335" t="str">
        <f t="shared" si="319"/>
        <v/>
      </c>
      <c r="TU335" t="str">
        <f t="shared" si="320"/>
        <v/>
      </c>
      <c r="TV335" t="str">
        <f t="shared" si="321"/>
        <v/>
      </c>
      <c r="TW335" t="str">
        <f t="shared" si="322"/>
        <v/>
      </c>
      <c r="TX335" t="str">
        <f t="shared" si="323"/>
        <v/>
      </c>
      <c r="TY335" t="str">
        <f t="shared" si="324"/>
        <v/>
      </c>
      <c r="TZ335" t="str">
        <f t="shared" si="325"/>
        <v/>
      </c>
      <c r="UA335" t="str">
        <f t="shared" si="326"/>
        <v/>
      </c>
      <c r="UB335" t="str">
        <f t="shared" si="327"/>
        <v/>
      </c>
      <c r="UC335" t="str">
        <f t="shared" si="328"/>
        <v/>
      </c>
      <c r="UD335" t="str">
        <f t="shared" si="329"/>
        <v/>
      </c>
      <c r="UE335" t="str">
        <f t="shared" si="330"/>
        <v/>
      </c>
      <c r="UF335" t="str">
        <f t="shared" si="331"/>
        <v/>
      </c>
      <c r="UG335" t="str">
        <f t="shared" si="332"/>
        <v/>
      </c>
      <c r="UH335" t="str">
        <f t="shared" si="333"/>
        <v/>
      </c>
      <c r="UI335" t="str">
        <f t="shared" si="334"/>
        <v/>
      </c>
      <c r="UJ335" t="str">
        <f t="shared" si="335"/>
        <v/>
      </c>
      <c r="UK335" t="str">
        <f t="shared" si="336"/>
        <v/>
      </c>
      <c r="UL335" t="str">
        <f t="shared" si="337"/>
        <v/>
      </c>
      <c r="UM335" t="str">
        <f t="shared" si="338"/>
        <v/>
      </c>
      <c r="UN335" t="str">
        <f t="shared" si="339"/>
        <v/>
      </c>
      <c r="UO335" t="str">
        <f t="shared" si="340"/>
        <v/>
      </c>
      <c r="UP335" t="str">
        <f t="shared" si="341"/>
        <v/>
      </c>
      <c r="UQ335" t="str">
        <f t="shared" si="342"/>
        <v/>
      </c>
      <c r="UR335" t="str">
        <f t="shared" si="343"/>
        <v/>
      </c>
      <c r="US335" t="str">
        <f t="shared" si="344"/>
        <v/>
      </c>
      <c r="UT335" t="str">
        <f t="shared" si="345"/>
        <v/>
      </c>
      <c r="UU335" t="str">
        <f t="shared" si="346"/>
        <v/>
      </c>
      <c r="UV335" t="str">
        <f t="shared" si="347"/>
        <v/>
      </c>
      <c r="UW335" t="str">
        <f t="shared" si="348"/>
        <v/>
      </c>
      <c r="UX335" t="str">
        <f t="shared" si="349"/>
        <v/>
      </c>
      <c r="UY335" t="str">
        <f t="shared" si="350"/>
        <v/>
      </c>
      <c r="UZ335" t="str">
        <f t="shared" si="351"/>
        <v/>
      </c>
      <c r="VA335" t="str">
        <f t="shared" si="352"/>
        <v/>
      </c>
      <c r="VB335" t="str">
        <f t="shared" si="353"/>
        <v/>
      </c>
      <c r="VC335" t="str">
        <f t="shared" si="354"/>
        <v/>
      </c>
      <c r="VD335" t="str">
        <f t="shared" si="355"/>
        <v/>
      </c>
      <c r="VE335" t="str">
        <f t="shared" si="356"/>
        <v/>
      </c>
      <c r="VF335" t="str">
        <f t="shared" si="357"/>
        <v/>
      </c>
      <c r="VG335" t="str">
        <f t="shared" si="358"/>
        <v/>
      </c>
      <c r="VH335" t="str">
        <f t="shared" si="359"/>
        <v/>
      </c>
      <c r="VI335" t="str">
        <f t="shared" si="360"/>
        <v/>
      </c>
      <c r="VJ335" t="str">
        <f t="shared" si="361"/>
        <v/>
      </c>
      <c r="VK335" t="str">
        <f t="shared" si="362"/>
        <v/>
      </c>
      <c r="VL335" t="str">
        <f t="shared" si="363"/>
        <v/>
      </c>
      <c r="VM335" t="str">
        <f t="shared" si="364"/>
        <v/>
      </c>
      <c r="VN335" t="str">
        <f t="shared" si="365"/>
        <v/>
      </c>
      <c r="VO335" t="str">
        <f t="shared" si="366"/>
        <v/>
      </c>
      <c r="VP335" t="str">
        <f t="shared" si="367"/>
        <v/>
      </c>
      <c r="VQ335" t="str">
        <f t="shared" si="368"/>
        <v/>
      </c>
      <c r="VR335" t="str">
        <f t="shared" si="369"/>
        <v/>
      </c>
      <c r="VS335" t="str">
        <f t="shared" si="370"/>
        <v/>
      </c>
      <c r="VT335" t="str">
        <f t="shared" si="371"/>
        <v/>
      </c>
      <c r="VU335" t="str">
        <f t="shared" si="372"/>
        <v/>
      </c>
      <c r="VV335" t="str">
        <f t="shared" si="373"/>
        <v/>
      </c>
      <c r="VW335" t="str">
        <f t="shared" si="374"/>
        <v/>
      </c>
      <c r="VX335" t="str">
        <f t="shared" si="375"/>
        <v/>
      </c>
      <c r="VY335" t="str">
        <f t="shared" si="376"/>
        <v/>
      </c>
      <c r="VZ335" t="str">
        <f t="shared" si="377"/>
        <v/>
      </c>
      <c r="WA335" t="str">
        <f t="shared" si="378"/>
        <v/>
      </c>
      <c r="WB335" t="str">
        <f t="shared" si="379"/>
        <v/>
      </c>
      <c r="WC335" t="str">
        <f t="shared" si="380"/>
        <v/>
      </c>
      <c r="WD335" t="str">
        <f t="shared" si="381"/>
        <v/>
      </c>
      <c r="WE335" t="str">
        <f t="shared" si="382"/>
        <v/>
      </c>
      <c r="WF335" t="str">
        <f t="shared" si="383"/>
        <v/>
      </c>
      <c r="WG335" t="str">
        <f t="shared" si="384"/>
        <v/>
      </c>
      <c r="WH335" t="str">
        <f t="shared" si="385"/>
        <v/>
      </c>
      <c r="WI335" t="str">
        <f t="shared" si="386"/>
        <v/>
      </c>
      <c r="WJ335" t="str">
        <f t="shared" si="387"/>
        <v/>
      </c>
      <c r="WK335" t="str">
        <f t="shared" si="388"/>
        <v/>
      </c>
      <c r="WL335" t="str">
        <f t="shared" si="389"/>
        <v/>
      </c>
      <c r="WM335" t="str">
        <f t="shared" si="390"/>
        <v/>
      </c>
      <c r="WN335" t="str">
        <f t="shared" si="391"/>
        <v/>
      </c>
      <c r="WO335" t="str">
        <f t="shared" si="392"/>
        <v/>
      </c>
      <c r="WP335" t="str">
        <f t="shared" si="393"/>
        <v/>
      </c>
      <c r="WQ335" t="str">
        <f t="shared" si="394"/>
        <v/>
      </c>
      <c r="WR335" t="str">
        <f t="shared" si="395"/>
        <v/>
      </c>
      <c r="WS335" t="str">
        <f t="shared" si="396"/>
        <v/>
      </c>
      <c r="WT335" t="str">
        <f t="shared" si="397"/>
        <v/>
      </c>
      <c r="WU335" t="str">
        <f t="shared" si="398"/>
        <v/>
      </c>
      <c r="WV335" t="str">
        <f t="shared" si="399"/>
        <v/>
      </c>
      <c r="WW335" t="str">
        <f t="shared" si="400"/>
        <v/>
      </c>
      <c r="WX335" t="str">
        <f t="shared" si="401"/>
        <v/>
      </c>
      <c r="WY335" t="str">
        <f t="shared" si="402"/>
        <v/>
      </c>
      <c r="WZ335" t="str">
        <f t="shared" si="403"/>
        <v/>
      </c>
      <c r="XA335" t="str">
        <f t="shared" si="404"/>
        <v/>
      </c>
      <c r="XB335" t="str">
        <f t="shared" si="405"/>
        <v/>
      </c>
      <c r="XC335" t="str">
        <f t="shared" si="406"/>
        <v/>
      </c>
      <c r="XD335" t="str">
        <f t="shared" si="407"/>
        <v/>
      </c>
      <c r="XE335" t="str">
        <f t="shared" si="408"/>
        <v/>
      </c>
      <c r="XF335" t="str">
        <f t="shared" si="409"/>
        <v/>
      </c>
      <c r="XG335" t="str">
        <f t="shared" si="410"/>
        <v/>
      </c>
      <c r="XH335" t="str">
        <f t="shared" si="411"/>
        <v/>
      </c>
      <c r="XI335" t="str">
        <f t="shared" si="412"/>
        <v/>
      </c>
      <c r="XJ335" t="str">
        <f t="shared" si="413"/>
        <v/>
      </c>
      <c r="XK335" t="str">
        <f t="shared" si="414"/>
        <v/>
      </c>
      <c r="XL335" t="str">
        <f t="shared" si="415"/>
        <v/>
      </c>
      <c r="XM335" t="str">
        <f t="shared" si="416"/>
        <v/>
      </c>
      <c r="XN335" t="str">
        <f t="shared" si="417"/>
        <v/>
      </c>
      <c r="XO335" t="str">
        <f t="shared" si="418"/>
        <v/>
      </c>
      <c r="XP335" t="str">
        <f t="shared" si="419"/>
        <v/>
      </c>
      <c r="XQ335" t="str">
        <f t="shared" si="420"/>
        <v/>
      </c>
      <c r="XR335" t="str">
        <f t="shared" si="421"/>
        <v/>
      </c>
      <c r="XS335" t="str">
        <f t="shared" si="422"/>
        <v/>
      </c>
      <c r="XT335" t="str">
        <f t="shared" si="423"/>
        <v/>
      </c>
      <c r="XU335" t="str">
        <f t="shared" si="424"/>
        <v/>
      </c>
      <c r="XV335" t="str">
        <f t="shared" si="425"/>
        <v/>
      </c>
      <c r="XW335" t="str">
        <f t="shared" si="426"/>
        <v/>
      </c>
      <c r="XX335" t="str">
        <f t="shared" si="427"/>
        <v/>
      </c>
      <c r="XY335" t="str">
        <f t="shared" si="428"/>
        <v/>
      </c>
      <c r="XZ335" t="str">
        <f t="shared" si="429"/>
        <v/>
      </c>
      <c r="YA335" t="str">
        <f t="shared" si="430"/>
        <v/>
      </c>
      <c r="YB335" t="str">
        <f t="shared" si="431"/>
        <v/>
      </c>
      <c r="YC335" t="str">
        <f t="shared" si="432"/>
        <v/>
      </c>
      <c r="YD335" t="str">
        <f t="shared" si="433"/>
        <v/>
      </c>
      <c r="YE335" t="str">
        <f t="shared" si="434"/>
        <v/>
      </c>
      <c r="YF335" t="str">
        <f t="shared" si="435"/>
        <v/>
      </c>
      <c r="YG335" t="str">
        <f t="shared" si="436"/>
        <v/>
      </c>
      <c r="YH335" t="str">
        <f t="shared" si="437"/>
        <v/>
      </c>
      <c r="YI335" t="str">
        <f t="shared" si="438"/>
        <v/>
      </c>
      <c r="YJ335" t="str">
        <f t="shared" si="439"/>
        <v/>
      </c>
      <c r="YK335" t="str">
        <f t="shared" si="440"/>
        <v/>
      </c>
      <c r="YL335" t="str">
        <f t="shared" si="441"/>
        <v/>
      </c>
      <c r="YM335" t="str">
        <f t="shared" si="442"/>
        <v/>
      </c>
      <c r="YN335" t="str">
        <f t="shared" si="443"/>
        <v/>
      </c>
      <c r="YO335" t="str">
        <f t="shared" si="444"/>
        <v/>
      </c>
      <c r="YP335" t="str">
        <f t="shared" si="445"/>
        <v/>
      </c>
      <c r="YQ335" t="str">
        <f t="shared" si="446"/>
        <v/>
      </c>
      <c r="YR335" t="str">
        <f t="shared" si="447"/>
        <v/>
      </c>
      <c r="YS335" t="str">
        <f t="shared" si="448"/>
        <v/>
      </c>
      <c r="YT335" t="str">
        <f t="shared" si="449"/>
        <v/>
      </c>
      <c r="YU335" t="str">
        <f t="shared" si="450"/>
        <v/>
      </c>
      <c r="YV335" t="str">
        <f t="shared" si="451"/>
        <v/>
      </c>
      <c r="YW335" t="str">
        <f t="shared" si="452"/>
        <v/>
      </c>
      <c r="YX335" t="str">
        <f t="shared" si="453"/>
        <v/>
      </c>
      <c r="YY335" t="str">
        <f t="shared" si="454"/>
        <v/>
      </c>
      <c r="YZ335" t="str">
        <f t="shared" si="455"/>
        <v/>
      </c>
      <c r="ZA335" t="str">
        <f t="shared" si="456"/>
        <v/>
      </c>
      <c r="ZB335" t="str">
        <f t="shared" si="457"/>
        <v/>
      </c>
      <c r="ZC335" t="str">
        <f t="shared" si="458"/>
        <v/>
      </c>
      <c r="ZD335" t="str">
        <f t="shared" si="459"/>
        <v/>
      </c>
      <c r="ZE335" t="str">
        <f t="shared" si="460"/>
        <v/>
      </c>
      <c r="ZF335" t="str">
        <f t="shared" si="461"/>
        <v/>
      </c>
      <c r="ZG335" t="str">
        <f t="shared" si="462"/>
        <v/>
      </c>
      <c r="ZH335" t="str">
        <f t="shared" si="463"/>
        <v/>
      </c>
      <c r="ZI335" t="str">
        <f t="shared" si="464"/>
        <v/>
      </c>
      <c r="ZJ335" t="str">
        <f t="shared" si="465"/>
        <v/>
      </c>
      <c r="ZK335" t="str">
        <f t="shared" si="466"/>
        <v/>
      </c>
      <c r="ZL335" t="str">
        <f t="shared" si="467"/>
        <v/>
      </c>
      <c r="ZM335" t="str">
        <f t="shared" si="468"/>
        <v/>
      </c>
      <c r="ZN335" t="str">
        <f t="shared" si="469"/>
        <v/>
      </c>
      <c r="ZO335" t="str">
        <f t="shared" si="470"/>
        <v/>
      </c>
      <c r="ZP335" t="str">
        <f t="shared" si="471"/>
        <v/>
      </c>
      <c r="ZQ335" t="str">
        <f t="shared" si="472"/>
        <v/>
      </c>
      <c r="ZR335" t="str">
        <f t="shared" si="473"/>
        <v/>
      </c>
      <c r="ZS335" t="str">
        <f t="shared" si="474"/>
        <v/>
      </c>
      <c r="ZT335" t="str">
        <f t="shared" si="475"/>
        <v/>
      </c>
      <c r="ZU335" t="str">
        <f t="shared" si="476"/>
        <v/>
      </c>
      <c r="ZV335" t="str">
        <f t="shared" si="477"/>
        <v/>
      </c>
      <c r="ZW335" t="str">
        <f t="shared" si="478"/>
        <v/>
      </c>
      <c r="ZX335" t="str">
        <f t="shared" si="479"/>
        <v/>
      </c>
      <c r="ZY335" t="str">
        <f t="shared" si="480"/>
        <v/>
      </c>
      <c r="ZZ335" t="str">
        <f t="shared" si="481"/>
        <v/>
      </c>
      <c r="AAA335" t="str">
        <f t="shared" si="482"/>
        <v/>
      </c>
      <c r="AAB335" t="str">
        <f t="shared" si="483"/>
        <v/>
      </c>
      <c r="AAC335" t="str">
        <f t="shared" si="484"/>
        <v/>
      </c>
      <c r="AAD335" t="str">
        <f t="shared" si="485"/>
        <v/>
      </c>
      <c r="AAE335" t="str">
        <f t="shared" si="486"/>
        <v/>
      </c>
      <c r="AAF335" t="str">
        <f t="shared" si="487"/>
        <v/>
      </c>
      <c r="AAG335" t="str">
        <f t="shared" si="488"/>
        <v/>
      </c>
    </row>
    <row r="336" spans="1:709" x14ac:dyDescent="0.25">
      <c r="A336" s="4" t="s">
        <v>334</v>
      </c>
      <c r="B336" s="5">
        <v>2.68702914248844E-2</v>
      </c>
      <c r="C336" s="5">
        <v>-1.47922645487833E-3</v>
      </c>
      <c r="D336" s="5">
        <v>-1.96241130180397E-2</v>
      </c>
      <c r="E336" s="4">
        <v>-0.155882789006204</v>
      </c>
      <c r="F336" s="5">
        <v>-0.185004626763286</v>
      </c>
      <c r="G336" s="5">
        <v>0.240633381234686</v>
      </c>
      <c r="H336" s="5">
        <v>-6.4489910658822994E-2</v>
      </c>
      <c r="I336" s="5">
        <v>-0.14192653577802899</v>
      </c>
      <c r="J336" s="5">
        <v>-0.191933861231531</v>
      </c>
      <c r="K336" s="5">
        <v>-0.19760016756666901</v>
      </c>
      <c r="L336" s="5">
        <v>0.27188009634958099</v>
      </c>
      <c r="M336" s="5">
        <v>-0.118849576158712</v>
      </c>
      <c r="N336" s="5">
        <v>-8.0815009601670901E-2</v>
      </c>
      <c r="O336" s="5">
        <v>-0.17648973419143699</v>
      </c>
      <c r="P336" s="5">
        <v>0.17667489383962801</v>
      </c>
      <c r="Q336" s="5">
        <v>-0.14553005873840599</v>
      </c>
      <c r="R336" s="5">
        <v>0.22376882334682899</v>
      </c>
      <c r="S336" s="5">
        <v>0.246289145874835</v>
      </c>
      <c r="T336" s="5">
        <v>-0.15661513652897299</v>
      </c>
      <c r="U336" s="5">
        <v>0.230727688510864</v>
      </c>
      <c r="V336" s="5">
        <v>0.23467859516710199</v>
      </c>
      <c r="W336" s="5">
        <v>-0.165225184827648</v>
      </c>
      <c r="X336" s="5">
        <v>-0.16304742186482099</v>
      </c>
      <c r="Y336" s="5">
        <v>-0.31415291748137097</v>
      </c>
      <c r="Z336" s="5">
        <v>0.24861288931686601</v>
      </c>
      <c r="AA336" s="5">
        <v>-0.163574911334498</v>
      </c>
      <c r="AB336" s="5">
        <v>0.23047506716699301</v>
      </c>
      <c r="AC336" s="5">
        <v>0.15220774606339399</v>
      </c>
      <c r="AD336" s="5">
        <v>-0.14313756286342</v>
      </c>
      <c r="AE336" s="5">
        <v>-0.19178229050887699</v>
      </c>
      <c r="AF336" s="5">
        <v>-0.16208350139469099</v>
      </c>
      <c r="AG336" s="5">
        <v>-0.20019387202472799</v>
      </c>
      <c r="AH336" s="5">
        <v>-0.28056192246790801</v>
      </c>
      <c r="AI336" s="5">
        <v>-3.0937308049302999E-2</v>
      </c>
      <c r="AJ336" s="5">
        <v>0.159005421552955</v>
      </c>
      <c r="AK336" s="5">
        <v>0.28729817062743901</v>
      </c>
      <c r="AL336" s="5">
        <v>-0.14146166513341299</v>
      </c>
      <c r="AM336" s="5">
        <v>-0.58078677071402995</v>
      </c>
      <c r="AN336" s="5">
        <v>-5.9830783891850203E-2</v>
      </c>
      <c r="AO336" s="5">
        <v>0.28735664923523702</v>
      </c>
      <c r="AP336" s="5">
        <v>-0.17207591483023199</v>
      </c>
      <c r="AQ336" s="5">
        <v>-0.123671259672751</v>
      </c>
      <c r="AR336" s="5">
        <v>-0.16017616487867001</v>
      </c>
      <c r="AS336" s="5">
        <v>-8.5287436005429207E-2</v>
      </c>
      <c r="AT336" s="5">
        <v>-0.167195773659158</v>
      </c>
      <c r="AU336" s="5">
        <v>3.4956289649323798E-2</v>
      </c>
      <c r="AV336" s="5">
        <v>-0.18538274065706001</v>
      </c>
      <c r="AW336" s="5">
        <v>-0.143194732993562</v>
      </c>
      <c r="AX336" s="5">
        <v>-0.15525453804439199</v>
      </c>
      <c r="AY336" s="5">
        <v>-0.16229497651374999</v>
      </c>
      <c r="AZ336" s="5">
        <v>-8.0087578702836504E-2</v>
      </c>
      <c r="BA336" s="5">
        <v>-0.119336155795885</v>
      </c>
      <c r="BB336" s="5">
        <v>-0.14764666418054201</v>
      </c>
      <c r="BC336" s="5">
        <v>0.28574988948972502</v>
      </c>
      <c r="BD336" s="5">
        <v>-0.16219385723424801</v>
      </c>
      <c r="BE336" s="5">
        <v>-0.185438866145133</v>
      </c>
      <c r="BF336" s="5">
        <v>-8.1424428148142006E-2</v>
      </c>
      <c r="BG336" s="5">
        <v>-5.2613316803430898E-2</v>
      </c>
      <c r="BH336" s="5">
        <v>-0.30470228611765798</v>
      </c>
      <c r="BI336" s="5">
        <v>-0.15813877858580899</v>
      </c>
      <c r="BJ336" s="5">
        <v>0.24296694740789601</v>
      </c>
      <c r="BK336" s="5">
        <v>-0.138763031435921</v>
      </c>
      <c r="BL336" s="5">
        <v>-0.13552364787818399</v>
      </c>
      <c r="BM336" s="5">
        <v>-0.113081415083553</v>
      </c>
      <c r="BN336" s="5">
        <v>-9.2582085512785794E-2</v>
      </c>
      <c r="BO336" s="5">
        <v>-0.10406489730445</v>
      </c>
      <c r="BP336" s="5">
        <v>-6.0667085476572201E-2</v>
      </c>
      <c r="BQ336" s="5">
        <v>-6.0545638437359703E-2</v>
      </c>
      <c r="BR336" s="5">
        <v>0.15581996261955899</v>
      </c>
      <c r="BS336" s="5">
        <v>-0.109814168557905</v>
      </c>
      <c r="BT336" s="5">
        <v>-0.101377087800277</v>
      </c>
      <c r="BU336" s="5">
        <v>-0.14481524246328001</v>
      </c>
      <c r="BV336" s="5">
        <v>-0.174207994437626</v>
      </c>
      <c r="BW336" s="5">
        <v>-0.13578885887261599</v>
      </c>
      <c r="BX336" s="5">
        <v>-0.17363184636009099</v>
      </c>
      <c r="BY336" s="5">
        <v>0.240363800050301</v>
      </c>
      <c r="BZ336" s="5">
        <v>0.109605828643694</v>
      </c>
      <c r="CA336" s="5">
        <v>-6.2082086101054298E-2</v>
      </c>
      <c r="CB336" s="5">
        <v>0.29068125783126703</v>
      </c>
      <c r="CC336" s="5">
        <v>-7.0196964723215294E-2</v>
      </c>
      <c r="CD336" s="5">
        <v>0.39922336720988499</v>
      </c>
      <c r="CE336" s="5">
        <v>-8.2884009957170199E-2</v>
      </c>
      <c r="CF336" s="5">
        <v>-0.15596294365744001</v>
      </c>
      <c r="CG336" s="5">
        <v>-0.15492488318549499</v>
      </c>
      <c r="CH336" s="5">
        <v>-0.15363272216335599</v>
      </c>
      <c r="CI336" s="5">
        <v>-0.124535974570436</v>
      </c>
      <c r="CJ336" s="5">
        <v>-0.155882917490623</v>
      </c>
      <c r="CK336" s="5">
        <v>-0.26577565032922701</v>
      </c>
      <c r="CL336" s="5">
        <v>-0.18251205869678999</v>
      </c>
      <c r="CM336" s="5">
        <v>-0.155882917490623</v>
      </c>
      <c r="CN336" s="5">
        <v>-0.40809703563727301</v>
      </c>
      <c r="CO336" s="5">
        <v>-0.10933095255303101</v>
      </c>
      <c r="CP336" s="5">
        <v>0.285588377933848</v>
      </c>
      <c r="CQ336" s="5">
        <v>-0.157508722436281</v>
      </c>
      <c r="CR336" s="5">
        <v>-0.133482851011645</v>
      </c>
      <c r="CS336" s="5">
        <v>-0.123795354044881</v>
      </c>
      <c r="CT336" s="5">
        <v>-0.14299697082587201</v>
      </c>
      <c r="CU336" s="5">
        <v>-3.4228841287386201E-2</v>
      </c>
      <c r="CV336" s="5">
        <v>-7.3385369240299203E-2</v>
      </c>
      <c r="CW336" s="5">
        <v>0.63848411766498603</v>
      </c>
      <c r="CX336" s="5">
        <v>0.19857726273527401</v>
      </c>
      <c r="CY336" s="5">
        <v>-0.15542550899444299</v>
      </c>
      <c r="CZ336" s="5">
        <v>0.23631328962936299</v>
      </c>
      <c r="DA336" s="5">
        <v>0.19589915595645699</v>
      </c>
      <c r="DB336" s="5">
        <v>-0.31672537263073097</v>
      </c>
      <c r="DC336" s="5">
        <v>-0.12637669721127001</v>
      </c>
      <c r="DD336" s="5">
        <v>-3.4944432544642398E-2</v>
      </c>
      <c r="DE336" s="5">
        <v>-0.191986256955641</v>
      </c>
      <c r="DF336" s="5">
        <v>-7.2065503505544706E-2</v>
      </c>
      <c r="DG336" s="5">
        <v>5.5116352516857099E-2</v>
      </c>
      <c r="DH336" s="5">
        <v>-2.4147897317556101E-2</v>
      </c>
      <c r="DI336" s="5">
        <v>-8.6783859900346594E-2</v>
      </c>
      <c r="DJ336" s="5">
        <v>0.112875620409898</v>
      </c>
      <c r="DK336" s="5">
        <v>0.17868726233748</v>
      </c>
      <c r="DL336" s="5">
        <v>-7.0521399115933206E-2</v>
      </c>
      <c r="DM336" s="5">
        <v>-0.16173614273213799</v>
      </c>
      <c r="DN336" s="5">
        <v>-0.191986256955641</v>
      </c>
      <c r="DO336" s="5">
        <v>-0.104878718350305</v>
      </c>
      <c r="DP336" s="5">
        <v>-0.10013070188260199</v>
      </c>
      <c r="DQ336" s="5">
        <v>0.14991100080167599</v>
      </c>
      <c r="DR336" s="5">
        <v>-0.19074906133707001</v>
      </c>
      <c r="DS336" s="5">
        <v>-0.15164684562488501</v>
      </c>
      <c r="DT336" s="5">
        <v>5.9682415844496697E-2</v>
      </c>
      <c r="DU336" s="5">
        <v>0.248747838046248</v>
      </c>
      <c r="DV336" s="5">
        <v>-0.133220267156936</v>
      </c>
      <c r="DW336" s="5">
        <v>-0.15164677655641301</v>
      </c>
      <c r="DX336" s="5">
        <v>0.16950832664443299</v>
      </c>
      <c r="DY336" s="5">
        <v>0.21783933792739299</v>
      </c>
      <c r="DZ336" s="5">
        <v>-0.14448760599338201</v>
      </c>
      <c r="EA336" s="5">
        <v>-5.8225397372434803E-2</v>
      </c>
      <c r="EB336" s="5">
        <v>-0.14737930537306701</v>
      </c>
      <c r="EC336" s="5">
        <v>-0.102436849510728</v>
      </c>
      <c r="ED336" s="5">
        <v>-0.118708785408633</v>
      </c>
      <c r="EE336" s="5">
        <v>-0.152839942439778</v>
      </c>
      <c r="EF336" s="5">
        <v>-0.16708058017490801</v>
      </c>
      <c r="EG336" s="5">
        <v>-0.16229604959819799</v>
      </c>
      <c r="EH336" s="5">
        <v>-0.138296587533833</v>
      </c>
      <c r="EI336" s="5">
        <v>-0.135785359773933</v>
      </c>
      <c r="EJ336" s="5">
        <v>-0.196499643151091</v>
      </c>
      <c r="EK336" s="5">
        <v>-0.141999873507936</v>
      </c>
      <c r="EL336" s="5">
        <v>-0.17331389842657499</v>
      </c>
      <c r="EM336" s="5">
        <v>-0.154402350933558</v>
      </c>
      <c r="EN336" s="5">
        <v>-0.10996985206104599</v>
      </c>
      <c r="EO336" s="5">
        <v>-0.14448842805847401</v>
      </c>
      <c r="EP336" s="5">
        <v>-0.155005536856723</v>
      </c>
      <c r="EQ336" s="5">
        <v>0.334035153676491</v>
      </c>
      <c r="ER336" s="5">
        <v>-8.8769177860125101E-2</v>
      </c>
      <c r="ES336" s="5">
        <v>-0.11431940799533701</v>
      </c>
      <c r="ET336" s="5">
        <v>-0.16224110805648201</v>
      </c>
      <c r="EU336" s="5">
        <v>-0.122029576520191</v>
      </c>
      <c r="EV336" s="5">
        <v>-0.19241738984654899</v>
      </c>
      <c r="EW336" s="5">
        <v>-0.22237679603642299</v>
      </c>
      <c r="EX336" s="5">
        <v>0.16009980373845401</v>
      </c>
      <c r="EY336" s="5">
        <v>-0.22096194949086501</v>
      </c>
      <c r="EZ336" s="5">
        <v>-0.221846236956037</v>
      </c>
      <c r="FA336" s="5">
        <v>-0.22181168685467201</v>
      </c>
      <c r="FB336" s="5">
        <v>-0.22176743131437399</v>
      </c>
      <c r="FC336" s="5">
        <v>-0.227279064692988</v>
      </c>
      <c r="FD336" s="5">
        <v>-0.22233739034455</v>
      </c>
      <c r="FE336" s="5">
        <v>-0.22174219908280199</v>
      </c>
      <c r="FF336" s="5">
        <v>-0.11426949149453899</v>
      </c>
      <c r="FG336" s="5">
        <v>-0.17913378734443</v>
      </c>
      <c r="FH336" s="5">
        <v>-0.12998279019366901</v>
      </c>
      <c r="FI336" s="5">
        <v>-0.18219168598534799</v>
      </c>
      <c r="FJ336" s="5">
        <v>-0.10150633759656599</v>
      </c>
      <c r="FK336" s="5">
        <v>-0.20435744649003301</v>
      </c>
      <c r="FL336" s="5">
        <v>0.15623531784074199</v>
      </c>
      <c r="FM336" s="5">
        <v>-0.13346617779893</v>
      </c>
      <c r="FN336" s="5">
        <v>-0.14765384972199899</v>
      </c>
      <c r="FO336" s="5">
        <v>-0.118576522675821</v>
      </c>
      <c r="FP336" s="5">
        <v>-0.134683070590915</v>
      </c>
      <c r="FQ336" s="5">
        <v>-0.16398677899785899</v>
      </c>
      <c r="FR336" s="5">
        <v>-0.17271560676681899</v>
      </c>
      <c r="FS336" s="5">
        <v>-0.17441039320044199</v>
      </c>
      <c r="FT336" s="5">
        <v>-0.22263714984386801</v>
      </c>
      <c r="FU336" s="5">
        <v>-0.22263275727331</v>
      </c>
      <c r="FV336" s="5">
        <v>-0.17423914140984301</v>
      </c>
      <c r="FW336" s="5">
        <v>-0.174432333754382</v>
      </c>
      <c r="FX336" s="5">
        <v>-0.18713233391636699</v>
      </c>
      <c r="FY336" s="5">
        <v>-0.170299594056849</v>
      </c>
      <c r="FZ336" s="5">
        <v>-0.187330181747313</v>
      </c>
      <c r="GA336" s="5">
        <v>-0.20128720687469701</v>
      </c>
      <c r="GB336" s="5">
        <v>-0.17421691234192899</v>
      </c>
      <c r="GC336" s="5">
        <v>0.14240293333961199</v>
      </c>
      <c r="GD336" s="5">
        <v>-0.23891348607457799</v>
      </c>
      <c r="GE336" s="5">
        <v>-0.18734969835733201</v>
      </c>
      <c r="GF336" s="5">
        <v>-0.22251326465465501</v>
      </c>
      <c r="GG336" s="5">
        <v>-0.174316234185493</v>
      </c>
      <c r="GH336" s="5">
        <v>-0.20135742854279201</v>
      </c>
      <c r="GI336" s="5">
        <v>0.382104076014459</v>
      </c>
      <c r="GJ336" s="5">
        <v>-0.229733047580789</v>
      </c>
      <c r="GK336" s="5">
        <v>0.166191827250701</v>
      </c>
      <c r="GL336" s="5">
        <v>0.256995202595108</v>
      </c>
      <c r="GM336" s="5">
        <v>-0.28024823384651099</v>
      </c>
      <c r="GN336" s="5">
        <v>0.57228728365012604</v>
      </c>
      <c r="GO336" s="5">
        <v>-0.26629882244569297</v>
      </c>
      <c r="GP336" s="5">
        <v>-0.59795656094240701</v>
      </c>
      <c r="GQ336" s="5">
        <v>0.21340200276771701</v>
      </c>
      <c r="GR336" s="5">
        <v>0.242375546472477</v>
      </c>
      <c r="GS336" s="5">
        <v>0.16652675321296401</v>
      </c>
      <c r="GT336" s="5">
        <v>-0.21039082958491501</v>
      </c>
      <c r="GU336" s="5">
        <v>0.17864262692211499</v>
      </c>
      <c r="GV336" s="5">
        <v>0.142848279042226</v>
      </c>
      <c r="GW336" s="5">
        <v>0.28117279980396398</v>
      </c>
      <c r="GX336" s="5">
        <v>-0.33696764673899698</v>
      </c>
      <c r="GY336" s="5">
        <v>0.25746881165686802</v>
      </c>
      <c r="GZ336" s="5">
        <v>0.25729957270152598</v>
      </c>
      <c r="HA336" s="5">
        <v>0.33134309552529601</v>
      </c>
      <c r="HB336" s="5">
        <v>0.16726424642235799</v>
      </c>
      <c r="HC336" s="5">
        <v>-0.22849070349030701</v>
      </c>
      <c r="HD336" s="5">
        <v>0.198812695687758</v>
      </c>
      <c r="HE336" s="5">
        <v>0.167915527940902</v>
      </c>
      <c r="HF336" s="5">
        <v>-0.239014069322289</v>
      </c>
      <c r="HG336" s="5">
        <v>0.141494974947972</v>
      </c>
      <c r="HH336" s="5">
        <v>0.23346001600291999</v>
      </c>
      <c r="HI336" s="5">
        <v>0.17862333303979799</v>
      </c>
      <c r="HJ336" s="5">
        <v>0.24211280652848999</v>
      </c>
      <c r="HK336" s="5">
        <v>0.25526587779093601</v>
      </c>
      <c r="HL336" s="5">
        <v>-0.211536795528873</v>
      </c>
      <c r="HM336" s="5">
        <v>-0.22968095990505699</v>
      </c>
      <c r="HN336" s="5">
        <v>0.14346949586591001</v>
      </c>
      <c r="HO336" s="5">
        <v>0.24372473715519499</v>
      </c>
      <c r="HP336" s="5">
        <v>0.25842920955571003</v>
      </c>
      <c r="HQ336" s="5">
        <v>0.34238776717256902</v>
      </c>
      <c r="HR336" s="5">
        <v>0.28371948183796297</v>
      </c>
      <c r="HS336" s="5">
        <v>-0.278469949081594</v>
      </c>
      <c r="HT336" s="5">
        <v>0.11944203275970799</v>
      </c>
      <c r="HU336" s="5">
        <v>0.33652215828487098</v>
      </c>
      <c r="HV336" s="5">
        <v>0.213267268538788</v>
      </c>
      <c r="HW336" s="5">
        <v>0.25730427943984002</v>
      </c>
      <c r="HX336" s="5">
        <v>-0.27907511466572399</v>
      </c>
      <c r="HY336" s="5">
        <v>0.25590400270302599</v>
      </c>
      <c r="HZ336" s="5">
        <v>0.24514823646952499</v>
      </c>
      <c r="IA336" s="5">
        <v>0.28049039304051099</v>
      </c>
      <c r="IB336" s="5">
        <v>0.233313684202692</v>
      </c>
      <c r="IC336" s="5">
        <v>-0.449698494557077</v>
      </c>
      <c r="ID336" s="5">
        <v>-6.9644864108899904E-2</v>
      </c>
      <c r="IE336" s="5">
        <v>0.61500812640895497</v>
      </c>
      <c r="IF336" s="5">
        <v>9.5359655129185997E-2</v>
      </c>
      <c r="IG336" s="5">
        <v>0.117788388500309</v>
      </c>
      <c r="IH336" s="5">
        <v>1.0416108468087101E-2</v>
      </c>
      <c r="II336" s="5">
        <v>0.61586373390329696</v>
      </c>
      <c r="IJ336" s="5">
        <v>0.62744722027451305</v>
      </c>
      <c r="IK336" s="5">
        <v>-0.38492966144790702</v>
      </c>
      <c r="IL336" s="5">
        <v>6.7509296829390997E-2</v>
      </c>
      <c r="IM336" s="5">
        <v>-0.36768247156482098</v>
      </c>
      <c r="IN336" s="5">
        <v>0.31814803811699499</v>
      </c>
      <c r="IO336" s="5">
        <v>0.17799899237959299</v>
      </c>
      <c r="IP336" s="5">
        <v>0.43162895579640298</v>
      </c>
      <c r="IQ336" s="5">
        <v>1.4545741253233799E-2</v>
      </c>
      <c r="IR336" s="5">
        <v>-0.44036753139610801</v>
      </c>
      <c r="IS336" s="5">
        <v>-3.5016129087715599E-2</v>
      </c>
      <c r="IT336" s="5">
        <v>-6.0159333299698099E-4</v>
      </c>
      <c r="IU336" s="5">
        <v>3.15016020742626E-2</v>
      </c>
      <c r="IV336" s="5">
        <v>0.42758006367005003</v>
      </c>
      <c r="IW336" s="5">
        <v>9.6008710120801796E-2</v>
      </c>
      <c r="IX336" s="5">
        <v>3.0464659616531501E-2</v>
      </c>
      <c r="IY336" s="5">
        <v>-0.481285364429827</v>
      </c>
      <c r="IZ336" s="5">
        <v>0.48921324799803201</v>
      </c>
      <c r="JA336" s="5">
        <v>-4.5287829321154799E-2</v>
      </c>
      <c r="JB336" s="5">
        <v>5.06955428264017E-2</v>
      </c>
      <c r="JC336" s="5">
        <v>3.1687735827968501E-2</v>
      </c>
      <c r="JD336" s="5">
        <v>-0.109383308230695</v>
      </c>
      <c r="JE336" s="5">
        <v>0.10339169017431001</v>
      </c>
      <c r="JF336" s="5">
        <v>0.55145397477259295</v>
      </c>
      <c r="JG336" s="5">
        <v>0.32088427535123498</v>
      </c>
      <c r="JH336" s="5">
        <v>-6.1754985842392099E-2</v>
      </c>
      <c r="JI336" s="5">
        <v>0.120772888359806</v>
      </c>
      <c r="JJ336" s="5">
        <v>-0.27421930063543898</v>
      </c>
      <c r="JK336" s="5">
        <v>-0.58534879604934098</v>
      </c>
      <c r="JL336" s="5">
        <v>-2.6587192125534002E-3</v>
      </c>
      <c r="JM336" s="5">
        <v>-0.232765182653142</v>
      </c>
      <c r="JN336" s="5">
        <v>-0.27749434569832698</v>
      </c>
      <c r="JO336" s="5">
        <v>3.5649692317995897E-2</v>
      </c>
      <c r="JP336" s="5">
        <v>-0.60135016454536405</v>
      </c>
      <c r="JQ336" s="5">
        <v>6.5751384575102004E-2</v>
      </c>
      <c r="JR336" s="5">
        <v>-6.4318279108908097E-2</v>
      </c>
      <c r="JS336" s="5">
        <v>0.21842786715198001</v>
      </c>
      <c r="JT336" s="5">
        <v>-7.0182670452611298E-2</v>
      </c>
      <c r="JU336" s="5">
        <v>-3.35862491025717E-2</v>
      </c>
      <c r="JV336" s="5">
        <v>0.16303607057689201</v>
      </c>
      <c r="JW336" s="5">
        <v>-5.4294191629435301E-2</v>
      </c>
      <c r="JX336" s="5">
        <v>-0.10926030726494</v>
      </c>
      <c r="JY336" s="5">
        <v>-0.19241873277855301</v>
      </c>
      <c r="JZ336" s="5">
        <v>-0.22158535685445699</v>
      </c>
      <c r="KA336" s="5">
        <v>-0.21635925680826701</v>
      </c>
      <c r="KB336" s="5">
        <v>-0.386805131002602</v>
      </c>
      <c r="KC336" s="5">
        <v>-0.23704559423616101</v>
      </c>
      <c r="KD336" s="5">
        <v>-3.3458664907523999E-2</v>
      </c>
      <c r="KE336" s="5">
        <v>-0.30234531231209</v>
      </c>
      <c r="KF336" s="5">
        <v>-7.6886034370627895E-2</v>
      </c>
      <c r="KG336" s="5">
        <v>-0.23331429985956401</v>
      </c>
      <c r="KH336" s="5">
        <v>-0.29684067443415801</v>
      </c>
      <c r="KI336" s="5">
        <v>-0.41129741095893302</v>
      </c>
      <c r="KJ336" s="5">
        <v>-0.222728999658167</v>
      </c>
      <c r="KK336" s="5">
        <v>-0.39956700727655903</v>
      </c>
      <c r="KL336" s="5">
        <v>-0.336304050276646</v>
      </c>
      <c r="KM336" s="5">
        <v>-0.16996804154073</v>
      </c>
      <c r="KN336" s="5">
        <v>-0.23566714260794999</v>
      </c>
      <c r="KO336" s="5">
        <v>-0.234767294077323</v>
      </c>
      <c r="KP336" s="5">
        <v>7.2345699135664701E-2</v>
      </c>
      <c r="KQ336" s="5">
        <v>-0.32398742667158598</v>
      </c>
      <c r="KR336" s="5">
        <v>-0.73393885614337395</v>
      </c>
      <c r="KS336" s="5">
        <v>-0.24308404544578799</v>
      </c>
      <c r="KT336" s="5">
        <v>0.17384812958446</v>
      </c>
      <c r="KU336" s="5">
        <v>-0.619364634567664</v>
      </c>
      <c r="KV336" s="5">
        <v>-0.18206232545973799</v>
      </c>
      <c r="KW336" s="5">
        <v>-0.189240887033954</v>
      </c>
      <c r="KX336" s="5">
        <v>9.0948902823289102E-2</v>
      </c>
      <c r="KY336" s="5">
        <v>-0.24990734007197599</v>
      </c>
      <c r="KZ336" s="5">
        <v>-0.26845253697614901</v>
      </c>
      <c r="LA336" s="5">
        <v>-0.29680682524547303</v>
      </c>
      <c r="LB336" s="5">
        <v>5.4615086927495199E-2</v>
      </c>
      <c r="LC336" s="5">
        <v>-0.15561324835844001</v>
      </c>
      <c r="LD336" s="5">
        <v>-8.6900925965670603E-2</v>
      </c>
      <c r="LE336" s="5">
        <v>0.28263039528349798</v>
      </c>
      <c r="LF336" s="5">
        <v>0.31267645026711099</v>
      </c>
      <c r="LG336" s="5">
        <v>-0.45369055304837902</v>
      </c>
      <c r="LH336" s="5">
        <v>-6.4664152219591306E-2</v>
      </c>
      <c r="LI336" s="5">
        <v>-5.5053183304365601E-2</v>
      </c>
      <c r="LJ336" s="5">
        <v>-0.482082965640591</v>
      </c>
      <c r="LK336" s="5">
        <v>-6.9648500346548306E-2</v>
      </c>
      <c r="LL336" s="5">
        <v>-3.8340029845316002E-2</v>
      </c>
      <c r="LM336" s="5">
        <v>-0.25438571523503301</v>
      </c>
      <c r="LN336" s="5">
        <v>-0.385925825087229</v>
      </c>
      <c r="LO336" s="5">
        <v>-0.45682943320837099</v>
      </c>
      <c r="LP336" s="5">
        <v>-7.8689118900822502E-3</v>
      </c>
      <c r="LQ336" s="5">
        <v>-0.292347914897298</v>
      </c>
      <c r="LR336" s="5">
        <v>1.5079640403646099E-2</v>
      </c>
      <c r="LS336" s="5">
        <v>-0.31280396095001101</v>
      </c>
      <c r="LT336" s="5">
        <v>-0.41506845828914202</v>
      </c>
      <c r="LU336" s="5">
        <v>0.12829459875330901</v>
      </c>
      <c r="LV336" s="5">
        <v>0.96810412208334595</v>
      </c>
      <c r="LW336" s="5">
        <v>0.25980967616096501</v>
      </c>
      <c r="LX336" s="5">
        <v>1</v>
      </c>
      <c r="LY336" s="5">
        <v>-0.42910800702366098</v>
      </c>
      <c r="LZ336" s="5">
        <v>-0.66233489470227902</v>
      </c>
      <c r="MA336" s="5">
        <v>-0.39667810397214598</v>
      </c>
      <c r="MB336" s="5">
        <v>0.76472617509366803</v>
      </c>
      <c r="MC336" s="5">
        <v>3.91031732066804E-2</v>
      </c>
      <c r="MD336" s="5">
        <v>-0.133845643859686</v>
      </c>
      <c r="ME336" s="5">
        <v>-0.104911694827172</v>
      </c>
      <c r="MF336" s="5">
        <v>-0.44063585874072703</v>
      </c>
      <c r="MG336" s="5">
        <v>9.8188287639887004E-2</v>
      </c>
      <c r="MH336" s="5">
        <v>-0.38806151710785097</v>
      </c>
      <c r="MI336" s="5">
        <v>0.19869221598192199</v>
      </c>
      <c r="MJ336" s="5">
        <v>-0.43418051025594701</v>
      </c>
      <c r="MK336" s="5">
        <v>6.3663206673624795E-2</v>
      </c>
      <c r="ML336" s="5">
        <v>3.91031732066804E-2</v>
      </c>
      <c r="MM336" s="5">
        <v>7.1787907011204397E-2</v>
      </c>
      <c r="MN336" s="5">
        <v>-0.69289018333691499</v>
      </c>
      <c r="MO336" s="5">
        <v>-0.50433343167529798</v>
      </c>
      <c r="MP336" s="5">
        <v>-0.36958554716910402</v>
      </c>
      <c r="MQ336" s="5">
        <v>-0.40296834419681199</v>
      </c>
      <c r="MR336" s="5">
        <v>-0.73337375259173798</v>
      </c>
      <c r="MS336" s="5">
        <v>-0.16647087880733599</v>
      </c>
      <c r="MT336" s="5">
        <v>-1.10404993123807E-2</v>
      </c>
      <c r="MU336" s="5">
        <v>-0.39412154507422897</v>
      </c>
      <c r="MV336" s="5">
        <v>-0.45247893652616</v>
      </c>
      <c r="MW336" s="5">
        <v>0.48439656355387301</v>
      </c>
      <c r="MX336" s="5">
        <v>-0.38148578103935998</v>
      </c>
      <c r="MY336" s="5">
        <v>0.109907729447978</v>
      </c>
      <c r="MZ336" s="5">
        <v>-0.35748715786631202</v>
      </c>
      <c r="NA336" s="5">
        <v>0.17711307409964999</v>
      </c>
      <c r="NB336" s="5">
        <v>-9.2356413521039696E-2</v>
      </c>
      <c r="NC336" s="5">
        <v>-0.157457699728108</v>
      </c>
      <c r="ND336" s="5">
        <v>0.21044781269528001</v>
      </c>
      <c r="NE336" s="5">
        <v>-0.10288054652850299</v>
      </c>
      <c r="NF336" s="5">
        <v>1.17951973718889E-2</v>
      </c>
      <c r="NG336" s="5">
        <v>-3.4088927806943302E-2</v>
      </c>
      <c r="NH336" s="5">
        <v>5.1943427634906503E-2</v>
      </c>
      <c r="NI336" s="5">
        <v>0.102008266141214</v>
      </c>
      <c r="NJ336" s="5">
        <v>6.0182512857767302E-2</v>
      </c>
      <c r="NK336" s="5">
        <v>-0.36960565858566102</v>
      </c>
      <c r="NL336" s="5">
        <v>0.19619061790328199</v>
      </c>
      <c r="NM336" s="5">
        <v>-0.386129153862456</v>
      </c>
      <c r="NN336" s="5">
        <v>-0.25443541318089702</v>
      </c>
      <c r="NO336" s="5">
        <v>-6.3605036777246896E-2</v>
      </c>
      <c r="NP336" s="5">
        <v>-0.190920977328323</v>
      </c>
      <c r="NQ336" s="5">
        <v>-0.19527563605885701</v>
      </c>
      <c r="NR336" s="5">
        <v>-0.102137711998414</v>
      </c>
      <c r="NS336" s="5">
        <v>-0.43050467083683203</v>
      </c>
      <c r="NT336" s="5">
        <v>-0.43730846679544799</v>
      </c>
      <c r="NU336" s="5">
        <v>0.33146323774625103</v>
      </c>
      <c r="NV336" s="5">
        <v>-0.34743018540512199</v>
      </c>
      <c r="NW336" s="5">
        <v>0.32057975805261701</v>
      </c>
      <c r="NX336" s="5">
        <v>0.32885695228846201</v>
      </c>
      <c r="NY336" s="5">
        <v>0.32542525528482802</v>
      </c>
      <c r="NZ336" s="5">
        <v>0.32106118888539598</v>
      </c>
      <c r="OA336" s="5">
        <v>0.370261947727759</v>
      </c>
      <c r="OB336" s="5">
        <v>0.32563375348896101</v>
      </c>
      <c r="OC336" s="5">
        <v>0.32081668821030102</v>
      </c>
      <c r="OD336" s="5">
        <v>-1.2945191962347999E-3</v>
      </c>
      <c r="OE336" s="5">
        <v>-0.422937370909793</v>
      </c>
      <c r="OF336" s="5">
        <v>-0.417204880443936</v>
      </c>
      <c r="OG336" s="5">
        <v>-0.116070311814699</v>
      </c>
      <c r="OH336" s="5">
        <v>0.24119357997142099</v>
      </c>
      <c r="OI336" s="5">
        <v>-0.43677590138309302</v>
      </c>
      <c r="OJ336" s="5">
        <v>-1.7451459529364E-2</v>
      </c>
      <c r="OK336" s="5">
        <v>-0.61890117791204202</v>
      </c>
      <c r="OL336" s="5">
        <v>-0.21341145325990901</v>
      </c>
      <c r="OM336" s="5">
        <v>-0.27654419684079901</v>
      </c>
      <c r="ON336" s="5">
        <v>-0.30321992679368498</v>
      </c>
      <c r="OO336" s="5">
        <v>-8.7615239750129206E-2</v>
      </c>
      <c r="OP336" s="5">
        <v>0.26584832537587699</v>
      </c>
      <c r="OQ336" s="5">
        <v>0.30508245550664198</v>
      </c>
      <c r="OR336" s="5">
        <v>-1.8513023525407199E-3</v>
      </c>
      <c r="OS336" s="5">
        <v>-2.8476958907394001E-3</v>
      </c>
      <c r="OT336" s="5">
        <v>0.31075907188697199</v>
      </c>
      <c r="OU336" s="5">
        <v>0.31076181433676398</v>
      </c>
      <c r="OV336" s="5">
        <v>6.2202578364408498E-2</v>
      </c>
      <c r="OW336" s="5">
        <v>0.28511269588671401</v>
      </c>
      <c r="OX336" s="5">
        <v>0.161924479149995</v>
      </c>
      <c r="OY336" s="5">
        <v>-0.122659849067965</v>
      </c>
      <c r="OZ336" s="5">
        <v>0.28065620414424403</v>
      </c>
      <c r="PA336" s="5">
        <v>0.31346847535639999</v>
      </c>
      <c r="PB336" s="5">
        <v>-7.1537139066822396E-3</v>
      </c>
      <c r="PC336" s="5">
        <v>0.167129374446468</v>
      </c>
      <c r="PD336" s="5">
        <v>-1.3517168614633399E-2</v>
      </c>
      <c r="PE336" s="5">
        <v>0.28035960793382098</v>
      </c>
      <c r="PF336" s="5">
        <v>-0.12758216067976599</v>
      </c>
      <c r="PG336" s="5">
        <v>0.400330477508616</v>
      </c>
      <c r="PH336" s="5">
        <v>7.6432400497793498E-2</v>
      </c>
      <c r="PI336" s="5">
        <v>-0.33115760917859099</v>
      </c>
      <c r="PJ336" s="5">
        <v>-0.164272080949977</v>
      </c>
      <c r="PK336" s="5">
        <v>-7.2322889369559303E-3</v>
      </c>
      <c r="PL336" s="5">
        <v>7.02446458417253E-3</v>
      </c>
      <c r="PM336" s="5">
        <v>0.36065841673528698</v>
      </c>
      <c r="PN336" s="5">
        <v>-0.24232811244927599</v>
      </c>
      <c r="PO336" s="5">
        <v>-0.42489118444886398</v>
      </c>
      <c r="PP336" s="5">
        <v>-0.36785769749367198</v>
      </c>
      <c r="PQ336" s="5">
        <v>-0.330351555129481</v>
      </c>
      <c r="PR336" s="5">
        <v>0.201855175411466</v>
      </c>
      <c r="PS336" s="5">
        <v>-0.36491001821630697</v>
      </c>
      <c r="PT336" s="5">
        <v>-0.27858125366949399</v>
      </c>
      <c r="PU336" s="5">
        <v>0.47073983772424899</v>
      </c>
      <c r="PV336" s="5">
        <v>5.0406961394554202E-2</v>
      </c>
      <c r="PW336" s="5">
        <v>-0.17111229219711399</v>
      </c>
      <c r="PX336" s="5">
        <v>-0.16990451386118499</v>
      </c>
      <c r="PY336" s="5">
        <v>-7.1989780874625001E-2</v>
      </c>
      <c r="PZ336" s="5">
        <v>-0.330321987898126</v>
      </c>
      <c r="QA336" s="5">
        <v>-4.6322196339212002E-2</v>
      </c>
      <c r="QB336" s="5">
        <v>-0.38127669286240801</v>
      </c>
      <c r="QC336" s="5">
        <v>-0.34678974554415498</v>
      </c>
      <c r="QD336" s="5">
        <v>-0.221219221985305</v>
      </c>
      <c r="QE336" s="5">
        <v>0.40800671555803902</v>
      </c>
      <c r="QF336" s="5">
        <v>-0.33512384429884901</v>
      </c>
      <c r="QG336" s="5">
        <v>-0.36389200467069799</v>
      </c>
      <c r="QH336" s="5">
        <v>-0.36870172903005799</v>
      </c>
      <c r="QI336" s="5">
        <v>-0.26539489768462599</v>
      </c>
      <c r="QJ336" s="5">
        <v>0.16246802917296499</v>
      </c>
      <c r="QK336" s="5">
        <v>0.15118821775921801</v>
      </c>
      <c r="QL336" s="5">
        <v>-0.27898124233051902</v>
      </c>
      <c r="QM336" s="5">
        <v>-0.35999970811468002</v>
      </c>
      <c r="QN336" s="5">
        <v>-0.17267577811024301</v>
      </c>
      <c r="QO336" s="5">
        <v>-0.106715194514598</v>
      </c>
      <c r="QP336" s="5">
        <v>-5.3352093060755799E-2</v>
      </c>
      <c r="QQ336" s="5">
        <v>0.264653054279539</v>
      </c>
      <c r="QR336" s="5">
        <v>3.0271915340527401E-2</v>
      </c>
      <c r="QS336" s="5">
        <v>-8.2006794278353098E-2</v>
      </c>
      <c r="QT336" s="5">
        <v>-0.42319153177711599</v>
      </c>
      <c r="QU336" s="5">
        <v>-0.16462217345760899</v>
      </c>
      <c r="QV336" s="5">
        <v>-1.11579957631129E-2</v>
      </c>
      <c r="QW336" s="5">
        <v>-0.26591721823550102</v>
      </c>
      <c r="QX336" s="5">
        <v>-4.29540118360641E-2</v>
      </c>
      <c r="QY336" s="5">
        <v>0.46766697422260001</v>
      </c>
      <c r="QZ336" s="5">
        <v>-0.33609592515856002</v>
      </c>
      <c r="RA336" s="7">
        <v>0.16114999754628301</v>
      </c>
      <c r="RB336" s="5">
        <v>-9.1928321974516794E-2</v>
      </c>
      <c r="RC336" s="5">
        <v>-0.27077340582644899</v>
      </c>
      <c r="RD336" s="5">
        <v>-0.26706463719364698</v>
      </c>
      <c r="RE336" s="7">
        <f t="shared" si="489"/>
        <v>0.26706463719364698</v>
      </c>
      <c r="RF336">
        <f t="shared" si="489"/>
        <v>0.26706463719364698</v>
      </c>
      <c r="RG336" t="str">
        <f>IF(RF336&gt;'correlation analysis'!$E$3,$A336,"")</f>
        <v>xYield_ICSA</v>
      </c>
      <c r="RH336">
        <f t="shared" si="257"/>
        <v>0.26706463719364698</v>
      </c>
      <c r="RK336" t="str">
        <f t="shared" si="258"/>
        <v/>
      </c>
      <c r="RL336">
        <f t="shared" si="259"/>
        <v>0.61500812640895497</v>
      </c>
      <c r="RM336" t="str">
        <f t="shared" si="260"/>
        <v/>
      </c>
      <c r="RN336" t="str">
        <f t="shared" si="261"/>
        <v/>
      </c>
      <c r="RO336" t="str">
        <f t="shared" si="262"/>
        <v/>
      </c>
      <c r="RP336">
        <f t="shared" si="263"/>
        <v>0.61586373390329696</v>
      </c>
      <c r="RQ336">
        <f t="shared" si="264"/>
        <v>0.62744722027451305</v>
      </c>
      <c r="RR336">
        <f t="shared" si="265"/>
        <v>0.38492966144790702</v>
      </c>
      <c r="RS336" t="str">
        <f t="shared" si="266"/>
        <v/>
      </c>
      <c r="RT336">
        <f t="shared" si="267"/>
        <v>0.36768247156482098</v>
      </c>
      <c r="RU336" t="str">
        <f t="shared" si="268"/>
        <v/>
      </c>
      <c r="RV336" t="str">
        <f t="shared" si="269"/>
        <v/>
      </c>
      <c r="RW336">
        <f t="shared" si="270"/>
        <v>0.43162895579640298</v>
      </c>
      <c r="RX336" t="str">
        <f t="shared" si="271"/>
        <v/>
      </c>
      <c r="RY336">
        <f t="shared" si="272"/>
        <v>0.44036753139610801</v>
      </c>
      <c r="RZ336" t="str">
        <f t="shared" si="273"/>
        <v/>
      </c>
      <c r="SA336" t="str">
        <f t="shared" si="274"/>
        <v/>
      </c>
      <c r="SB336" t="str">
        <f t="shared" si="275"/>
        <v/>
      </c>
      <c r="SC336">
        <f t="shared" si="276"/>
        <v>0.42758006367005003</v>
      </c>
      <c r="SD336">
        <f t="shared" si="277"/>
        <v>9.6008710120801796E-2</v>
      </c>
      <c r="SE336">
        <f t="shared" si="278"/>
        <v>3.0464659616531501E-2</v>
      </c>
      <c r="SF336">
        <f t="shared" si="279"/>
        <v>0.481285364429827</v>
      </c>
      <c r="SG336">
        <f t="shared" si="280"/>
        <v>0.48921324799803201</v>
      </c>
      <c r="SH336" t="str">
        <f t="shared" si="281"/>
        <v/>
      </c>
      <c r="SI336" t="str">
        <f t="shared" si="282"/>
        <v/>
      </c>
      <c r="SJ336" t="str">
        <f t="shared" si="283"/>
        <v/>
      </c>
      <c r="SK336" t="str">
        <f t="shared" si="284"/>
        <v/>
      </c>
      <c r="SL336">
        <f t="shared" si="285"/>
        <v>0.10339169017431001</v>
      </c>
      <c r="SM336">
        <f t="shared" si="286"/>
        <v>0.55145397477259295</v>
      </c>
      <c r="SN336">
        <f t="shared" si="287"/>
        <v>0.32088427535123498</v>
      </c>
      <c r="SO336" t="str">
        <f t="shared" si="288"/>
        <v/>
      </c>
      <c r="SP336" t="str">
        <f t="shared" si="289"/>
        <v/>
      </c>
      <c r="SQ336">
        <f t="shared" si="290"/>
        <v>0.27421930063543898</v>
      </c>
      <c r="SR336">
        <f t="shared" si="291"/>
        <v>0.58534879604934098</v>
      </c>
      <c r="SS336" t="str">
        <f t="shared" si="292"/>
        <v/>
      </c>
      <c r="ST336" t="str">
        <f t="shared" si="293"/>
        <v/>
      </c>
      <c r="SU336">
        <f t="shared" si="294"/>
        <v>0.27749434569832698</v>
      </c>
      <c r="SV336" t="str">
        <f t="shared" si="295"/>
        <v/>
      </c>
      <c r="SW336">
        <f t="shared" si="296"/>
        <v>0.60135016454536405</v>
      </c>
      <c r="SX336" t="str">
        <f t="shared" si="297"/>
        <v/>
      </c>
      <c r="SY336">
        <f t="shared" si="298"/>
        <v>6.4318279108908097E-2</v>
      </c>
      <c r="SZ336" t="str">
        <f t="shared" si="299"/>
        <v/>
      </c>
      <c r="TA336" t="str">
        <f t="shared" si="300"/>
        <v/>
      </c>
      <c r="TB336" t="str">
        <f t="shared" si="301"/>
        <v/>
      </c>
      <c r="TC336">
        <f t="shared" si="302"/>
        <v>0.16303607057689201</v>
      </c>
      <c r="TD336" t="str">
        <f t="shared" si="303"/>
        <v/>
      </c>
      <c r="TE336" t="str">
        <f t="shared" si="304"/>
        <v/>
      </c>
      <c r="TF336" t="str">
        <f t="shared" si="305"/>
        <v/>
      </c>
      <c r="TG336" t="str">
        <f t="shared" si="306"/>
        <v/>
      </c>
      <c r="TH336" t="str">
        <f t="shared" si="307"/>
        <v/>
      </c>
      <c r="TI336">
        <f t="shared" si="308"/>
        <v>0.386805131002602</v>
      </c>
      <c r="TJ336">
        <f t="shared" si="309"/>
        <v>0.23704559423616101</v>
      </c>
      <c r="TK336" t="str">
        <f t="shared" si="310"/>
        <v/>
      </c>
      <c r="TL336" t="str">
        <f t="shared" si="311"/>
        <v/>
      </c>
      <c r="TM336">
        <f t="shared" si="312"/>
        <v>7.6886034370627895E-2</v>
      </c>
      <c r="TN336">
        <f t="shared" si="313"/>
        <v>0.23331429985956401</v>
      </c>
      <c r="TO336">
        <f t="shared" si="314"/>
        <v>0.29684067443415801</v>
      </c>
      <c r="TP336">
        <f t="shared" si="315"/>
        <v>0.41129741095893302</v>
      </c>
      <c r="TQ336" t="str">
        <f t="shared" si="316"/>
        <v/>
      </c>
      <c r="TR336">
        <f t="shared" si="317"/>
        <v>0.39956700727655903</v>
      </c>
      <c r="TS336">
        <f t="shared" si="318"/>
        <v>0.336304050276646</v>
      </c>
      <c r="TT336" t="str">
        <f t="shared" si="319"/>
        <v/>
      </c>
      <c r="TU336" t="str">
        <f t="shared" si="320"/>
        <v/>
      </c>
      <c r="TV336" t="str">
        <f t="shared" si="321"/>
        <v/>
      </c>
      <c r="TW336" t="str">
        <f t="shared" si="322"/>
        <v/>
      </c>
      <c r="TX336">
        <f t="shared" si="323"/>
        <v>0.32398742667158598</v>
      </c>
      <c r="TY336">
        <f t="shared" si="324"/>
        <v>0.73393885614337395</v>
      </c>
      <c r="TZ336">
        <f t="shared" si="325"/>
        <v>0.24308404544578799</v>
      </c>
      <c r="UA336" t="str">
        <f t="shared" si="326"/>
        <v/>
      </c>
      <c r="UB336" t="str">
        <f t="shared" si="327"/>
        <v/>
      </c>
      <c r="UC336" t="str">
        <f t="shared" si="328"/>
        <v/>
      </c>
      <c r="UD336" t="str">
        <f t="shared" si="329"/>
        <v/>
      </c>
      <c r="UE336" t="str">
        <f t="shared" si="330"/>
        <v/>
      </c>
      <c r="UF336">
        <f t="shared" si="331"/>
        <v>0.24990734007197599</v>
      </c>
      <c r="UG336">
        <f t="shared" si="332"/>
        <v>0.26845253697614901</v>
      </c>
      <c r="UH336" t="str">
        <f t="shared" si="333"/>
        <v/>
      </c>
      <c r="UI336" t="str">
        <f t="shared" si="334"/>
        <v/>
      </c>
      <c r="UJ336">
        <f t="shared" si="335"/>
        <v>0.15561324835844001</v>
      </c>
      <c r="UK336" t="str">
        <f t="shared" si="336"/>
        <v/>
      </c>
      <c r="UL336">
        <f t="shared" si="337"/>
        <v>0.28263039528349798</v>
      </c>
      <c r="UM336" t="str">
        <f t="shared" si="338"/>
        <v/>
      </c>
      <c r="UN336">
        <f t="shared" si="339"/>
        <v>0.45369055304837902</v>
      </c>
      <c r="UO336" t="str">
        <f t="shared" si="340"/>
        <v/>
      </c>
      <c r="UP336" t="str">
        <f t="shared" si="341"/>
        <v/>
      </c>
      <c r="UQ336">
        <f t="shared" si="342"/>
        <v>0.482082965640591</v>
      </c>
      <c r="UR336" t="str">
        <f t="shared" si="343"/>
        <v/>
      </c>
      <c r="US336" t="str">
        <f t="shared" si="344"/>
        <v/>
      </c>
      <c r="UT336">
        <f t="shared" si="345"/>
        <v>0.25438571523503301</v>
      </c>
      <c r="UU336">
        <f t="shared" si="346"/>
        <v>0.385925825087229</v>
      </c>
      <c r="UV336" t="str">
        <f t="shared" si="347"/>
        <v/>
      </c>
      <c r="UW336" t="str">
        <f t="shared" si="348"/>
        <v/>
      </c>
      <c r="UX336">
        <f t="shared" si="349"/>
        <v>0.292347914897298</v>
      </c>
      <c r="UY336" t="str">
        <f t="shared" si="350"/>
        <v/>
      </c>
      <c r="UZ336">
        <f t="shared" si="351"/>
        <v>0.31280396095001101</v>
      </c>
      <c r="VA336">
        <f t="shared" si="352"/>
        <v>0.41506845828914202</v>
      </c>
      <c r="VB336" t="str">
        <f t="shared" si="353"/>
        <v/>
      </c>
      <c r="VC336">
        <f t="shared" si="354"/>
        <v>0.96810412208334595</v>
      </c>
      <c r="VD336" t="str">
        <f t="shared" si="355"/>
        <v/>
      </c>
      <c r="VE336">
        <f t="shared" si="356"/>
        <v>1</v>
      </c>
      <c r="VF336" t="str">
        <f t="shared" si="357"/>
        <v/>
      </c>
      <c r="VG336" t="str">
        <f t="shared" si="358"/>
        <v/>
      </c>
      <c r="VH336">
        <f t="shared" si="359"/>
        <v>0.39667810397214598</v>
      </c>
      <c r="VI336">
        <f t="shared" si="360"/>
        <v>0.76472617509366803</v>
      </c>
      <c r="VJ336">
        <f t="shared" si="361"/>
        <v>3.91031732066804E-2</v>
      </c>
      <c r="VK336" t="str">
        <f t="shared" si="362"/>
        <v/>
      </c>
      <c r="VL336" t="str">
        <f t="shared" si="363"/>
        <v/>
      </c>
      <c r="VM336" t="str">
        <f t="shared" si="364"/>
        <v/>
      </c>
      <c r="VN336" t="str">
        <f t="shared" si="365"/>
        <v/>
      </c>
      <c r="VO336">
        <f t="shared" si="366"/>
        <v>0.38806151710785097</v>
      </c>
      <c r="VP336" t="str">
        <f t="shared" si="367"/>
        <v/>
      </c>
      <c r="VQ336">
        <f t="shared" si="368"/>
        <v>0.43418051025594701</v>
      </c>
      <c r="VR336" t="str">
        <f t="shared" si="369"/>
        <v/>
      </c>
      <c r="VS336">
        <f t="shared" si="370"/>
        <v>3.91031732066804E-2</v>
      </c>
      <c r="VT336" t="str">
        <f t="shared" si="371"/>
        <v/>
      </c>
      <c r="VU336">
        <f t="shared" si="372"/>
        <v>0.69289018333691499</v>
      </c>
      <c r="VV336" t="str">
        <f t="shared" si="373"/>
        <v/>
      </c>
      <c r="VW336">
        <f t="shared" si="374"/>
        <v>0.36958554716910402</v>
      </c>
      <c r="VX336">
        <f t="shared" si="375"/>
        <v>0.40296834419681199</v>
      </c>
      <c r="VY336" t="str">
        <f t="shared" si="376"/>
        <v/>
      </c>
      <c r="VZ336">
        <f t="shared" si="377"/>
        <v>0.16647087880733599</v>
      </c>
      <c r="WA336">
        <f t="shared" si="378"/>
        <v>1.10404993123807E-2</v>
      </c>
      <c r="WB336">
        <f t="shared" si="379"/>
        <v>0.39412154507422897</v>
      </c>
      <c r="WC336">
        <f t="shared" si="380"/>
        <v>0.45247893652616</v>
      </c>
      <c r="WD336">
        <f t="shared" si="381"/>
        <v>0.48439656355387301</v>
      </c>
      <c r="WE336">
        <f t="shared" si="382"/>
        <v>0.38148578103935998</v>
      </c>
      <c r="WF336" t="str">
        <f t="shared" si="383"/>
        <v/>
      </c>
      <c r="WG336" t="str">
        <f t="shared" si="384"/>
        <v/>
      </c>
      <c r="WH336" t="str">
        <f t="shared" si="385"/>
        <v/>
      </c>
      <c r="WI336">
        <f t="shared" si="386"/>
        <v>9.2356413521039696E-2</v>
      </c>
      <c r="WJ336">
        <f t="shared" si="387"/>
        <v>0.157457699728108</v>
      </c>
      <c r="WK336" t="str">
        <f t="shared" si="388"/>
        <v/>
      </c>
      <c r="WL336" t="str">
        <f t="shared" si="389"/>
        <v/>
      </c>
      <c r="WM336" t="str">
        <f t="shared" si="390"/>
        <v/>
      </c>
      <c r="WN336" t="str">
        <f t="shared" si="391"/>
        <v/>
      </c>
      <c r="WO336" t="str">
        <f t="shared" si="392"/>
        <v/>
      </c>
      <c r="WP336">
        <f t="shared" si="393"/>
        <v>0.102008266141214</v>
      </c>
      <c r="WQ336" t="str">
        <f t="shared" si="394"/>
        <v/>
      </c>
      <c r="WR336">
        <f t="shared" si="395"/>
        <v>0.36960565858566102</v>
      </c>
      <c r="WS336" t="str">
        <f t="shared" si="396"/>
        <v/>
      </c>
      <c r="WT336">
        <f t="shared" si="397"/>
        <v>0.386129153862456</v>
      </c>
      <c r="WU336" t="str">
        <f t="shared" si="398"/>
        <v/>
      </c>
      <c r="WV336" t="str">
        <f t="shared" si="399"/>
        <v/>
      </c>
      <c r="WW336" t="str">
        <f t="shared" si="400"/>
        <v/>
      </c>
      <c r="WX336" t="str">
        <f t="shared" si="401"/>
        <v/>
      </c>
      <c r="WY336" t="str">
        <f t="shared" si="402"/>
        <v/>
      </c>
      <c r="WZ336">
        <f t="shared" si="403"/>
        <v>0.43050467083683203</v>
      </c>
      <c r="XA336">
        <f t="shared" si="404"/>
        <v>0.43730846679544799</v>
      </c>
      <c r="XB336">
        <f t="shared" si="405"/>
        <v>0.33146323774625103</v>
      </c>
      <c r="XC336" t="str">
        <f t="shared" si="406"/>
        <v/>
      </c>
      <c r="XD336">
        <f t="shared" si="407"/>
        <v>0.32057975805261701</v>
      </c>
      <c r="XE336">
        <f t="shared" si="408"/>
        <v>0.32885695228846201</v>
      </c>
      <c r="XF336">
        <f t="shared" si="409"/>
        <v>0.32542525528482802</v>
      </c>
      <c r="XG336">
        <f t="shared" si="410"/>
        <v>0.32106118888539598</v>
      </c>
      <c r="XH336">
        <f t="shared" si="411"/>
        <v>0.370261947727759</v>
      </c>
      <c r="XI336">
        <f t="shared" si="412"/>
        <v>0.32563375348896101</v>
      </c>
      <c r="XJ336">
        <f t="shared" si="413"/>
        <v>0.32081668821030102</v>
      </c>
      <c r="XK336" t="str">
        <f t="shared" si="414"/>
        <v/>
      </c>
      <c r="XL336" t="str">
        <f t="shared" si="415"/>
        <v/>
      </c>
      <c r="XM336">
        <f t="shared" si="416"/>
        <v>0.417204880443936</v>
      </c>
      <c r="XN336" t="str">
        <f t="shared" si="417"/>
        <v/>
      </c>
      <c r="XO336">
        <f t="shared" si="418"/>
        <v>0.24119357997142099</v>
      </c>
      <c r="XP336">
        <f t="shared" si="419"/>
        <v>0.43677590138309302</v>
      </c>
      <c r="XQ336" t="str">
        <f t="shared" si="420"/>
        <v/>
      </c>
      <c r="XR336" t="str">
        <f t="shared" si="421"/>
        <v/>
      </c>
      <c r="XS336" t="str">
        <f t="shared" si="422"/>
        <v/>
      </c>
      <c r="XT336">
        <f t="shared" si="423"/>
        <v>0.27654419684079901</v>
      </c>
      <c r="XU336" t="str">
        <f t="shared" si="424"/>
        <v/>
      </c>
      <c r="XV336" t="str">
        <f t="shared" si="425"/>
        <v/>
      </c>
      <c r="XW336" t="str">
        <f t="shared" si="426"/>
        <v/>
      </c>
      <c r="XX336" t="str">
        <f t="shared" si="427"/>
        <v/>
      </c>
      <c r="XY336">
        <f t="shared" si="428"/>
        <v>1.8513023525407199E-3</v>
      </c>
      <c r="XZ336">
        <f t="shared" si="429"/>
        <v>2.8476958907394001E-3</v>
      </c>
      <c r="YA336" t="str">
        <f t="shared" si="430"/>
        <v/>
      </c>
      <c r="YB336" t="str">
        <f t="shared" si="431"/>
        <v/>
      </c>
      <c r="YC336" t="str">
        <f t="shared" si="432"/>
        <v/>
      </c>
      <c r="YD336" t="str">
        <f t="shared" si="433"/>
        <v/>
      </c>
      <c r="YE336" t="str">
        <f t="shared" si="434"/>
        <v/>
      </c>
      <c r="YF336" t="str">
        <f t="shared" si="435"/>
        <v/>
      </c>
      <c r="YG336" t="str">
        <f t="shared" si="436"/>
        <v/>
      </c>
      <c r="YH336" t="str">
        <f t="shared" si="437"/>
        <v/>
      </c>
      <c r="YI336">
        <f t="shared" si="438"/>
        <v>7.1537139066822396E-3</v>
      </c>
      <c r="YJ336" t="str">
        <f t="shared" si="439"/>
        <v/>
      </c>
      <c r="YK336">
        <f t="shared" si="440"/>
        <v>1.3517168614633399E-2</v>
      </c>
      <c r="YL336" t="str">
        <f t="shared" si="441"/>
        <v/>
      </c>
      <c r="YM336" t="str">
        <f t="shared" si="442"/>
        <v/>
      </c>
      <c r="YN336" t="str">
        <f t="shared" si="443"/>
        <v/>
      </c>
      <c r="YO336" t="str">
        <f t="shared" si="444"/>
        <v/>
      </c>
      <c r="YP336">
        <f t="shared" si="445"/>
        <v>0.33115760917859099</v>
      </c>
      <c r="YQ336">
        <f t="shared" si="446"/>
        <v>0.164272080949977</v>
      </c>
      <c r="YR336" t="str">
        <f t="shared" si="447"/>
        <v/>
      </c>
      <c r="YS336" t="str">
        <f t="shared" si="448"/>
        <v/>
      </c>
      <c r="YT336">
        <f t="shared" si="449"/>
        <v>0.36065841673528698</v>
      </c>
      <c r="YU336">
        <f t="shared" si="450"/>
        <v>0.24232811244927599</v>
      </c>
      <c r="YV336">
        <f t="shared" si="451"/>
        <v>0.42489118444886398</v>
      </c>
      <c r="YW336">
        <f t="shared" si="452"/>
        <v>0.36785769749367198</v>
      </c>
      <c r="YX336">
        <f t="shared" si="453"/>
        <v>0.330351555129481</v>
      </c>
      <c r="YY336">
        <f t="shared" si="454"/>
        <v>0.201855175411466</v>
      </c>
      <c r="YZ336">
        <f t="shared" si="455"/>
        <v>0.36491001821630697</v>
      </c>
      <c r="ZA336">
        <f t="shared" si="456"/>
        <v>0.27858125366949399</v>
      </c>
      <c r="ZB336">
        <f t="shared" si="457"/>
        <v>0.47073983772424899</v>
      </c>
      <c r="ZC336" t="str">
        <f t="shared" si="458"/>
        <v/>
      </c>
      <c r="ZD336">
        <f t="shared" si="459"/>
        <v>0.17111229219711399</v>
      </c>
      <c r="ZE336">
        <f t="shared" si="460"/>
        <v>0.16990451386118499</v>
      </c>
      <c r="ZF336" t="str">
        <f t="shared" si="461"/>
        <v/>
      </c>
      <c r="ZG336">
        <f t="shared" si="462"/>
        <v>0.330321987898126</v>
      </c>
      <c r="ZH336" t="str">
        <f t="shared" si="463"/>
        <v/>
      </c>
      <c r="ZI336">
        <f t="shared" si="464"/>
        <v>0.38127669286240801</v>
      </c>
      <c r="ZJ336">
        <f t="shared" si="465"/>
        <v>0.34678974554415498</v>
      </c>
      <c r="ZK336" t="str">
        <f t="shared" si="466"/>
        <v/>
      </c>
      <c r="ZL336">
        <f t="shared" si="467"/>
        <v>0.40800671555803902</v>
      </c>
      <c r="ZM336">
        <f t="shared" si="468"/>
        <v>0.33512384429884901</v>
      </c>
      <c r="ZN336">
        <f t="shared" si="469"/>
        <v>0.36389200467069799</v>
      </c>
      <c r="ZO336">
        <f t="shared" si="470"/>
        <v>0.36870172903005799</v>
      </c>
      <c r="ZP336">
        <f t="shared" si="471"/>
        <v>0.26539489768462599</v>
      </c>
      <c r="ZQ336">
        <f t="shared" si="472"/>
        <v>0.16246802917296499</v>
      </c>
      <c r="ZR336">
        <f t="shared" si="473"/>
        <v>0.15118821775921801</v>
      </c>
      <c r="ZS336">
        <f t="shared" si="474"/>
        <v>0.27898124233051902</v>
      </c>
      <c r="ZT336">
        <f t="shared" si="475"/>
        <v>0.35999970811468002</v>
      </c>
      <c r="ZU336">
        <f t="shared" si="476"/>
        <v>0.17267577811024301</v>
      </c>
      <c r="ZV336" t="str">
        <f t="shared" si="477"/>
        <v/>
      </c>
      <c r="ZW336" t="str">
        <f t="shared" si="478"/>
        <v/>
      </c>
      <c r="ZX336">
        <f t="shared" si="479"/>
        <v>0.264653054279539</v>
      </c>
      <c r="ZY336" t="str">
        <f t="shared" si="480"/>
        <v/>
      </c>
      <c r="ZZ336" t="str">
        <f t="shared" si="481"/>
        <v/>
      </c>
      <c r="AAA336">
        <f t="shared" si="482"/>
        <v>0.42319153177711599</v>
      </c>
      <c r="AAB336">
        <f t="shared" si="483"/>
        <v>0.16462217345760899</v>
      </c>
      <c r="AAC336" t="str">
        <f t="shared" si="484"/>
        <v/>
      </c>
      <c r="AAD336">
        <f t="shared" si="485"/>
        <v>0.26591721823550102</v>
      </c>
      <c r="AAE336" t="str">
        <f t="shared" si="486"/>
        <v/>
      </c>
      <c r="AAF336">
        <f t="shared" si="487"/>
        <v>0.46766697422260001</v>
      </c>
      <c r="AAG336">
        <f t="shared" si="488"/>
        <v>0.33609592515856002</v>
      </c>
    </row>
    <row r="337" spans="1:709" x14ac:dyDescent="0.25">
      <c r="A337" s="4" t="s">
        <v>335</v>
      </c>
      <c r="B337" s="5">
        <v>1.1585405020340101E-3</v>
      </c>
      <c r="C337" s="5">
        <v>6.6425886732198102E-3</v>
      </c>
      <c r="D337" s="5">
        <v>1.19974874628436E-2</v>
      </c>
      <c r="E337" s="4">
        <v>9.1000055047026795E-2</v>
      </c>
      <c r="F337" s="5">
        <v>-0.11404609768668</v>
      </c>
      <c r="G337" s="5">
        <v>-0.30132699686102399</v>
      </c>
      <c r="H337" s="5">
        <v>-0.17926252430329701</v>
      </c>
      <c r="I337" s="5">
        <v>2.8264912829734298E-2</v>
      </c>
      <c r="J337" s="5">
        <v>-0.10709994300315</v>
      </c>
      <c r="K337" s="5">
        <v>-0.11095035057880399</v>
      </c>
      <c r="L337" s="5">
        <v>-0.161925896740683</v>
      </c>
      <c r="M337" s="5">
        <v>-1.1636135139930399E-3</v>
      </c>
      <c r="N337" s="5">
        <v>2.4018400134109601E-2</v>
      </c>
      <c r="O337" s="5">
        <v>-0.11678994473417199</v>
      </c>
      <c r="P337" s="5">
        <v>-0.36263277001588201</v>
      </c>
      <c r="Q337" s="5">
        <v>-0.108673245340726</v>
      </c>
      <c r="R337" s="5">
        <v>-0.25642444623772398</v>
      </c>
      <c r="S337" s="5">
        <v>-5.7264412038954798E-2</v>
      </c>
      <c r="T337" s="5">
        <v>7.9055257234140405E-2</v>
      </c>
      <c r="U337" s="5">
        <v>-0.21153987992732801</v>
      </c>
      <c r="V337" s="5">
        <v>-0.25647346648601199</v>
      </c>
      <c r="W337" s="5">
        <v>-3.98940930876849E-2</v>
      </c>
      <c r="X337" s="5">
        <v>7.19751853347146E-2</v>
      </c>
      <c r="Y337" s="5">
        <v>0.32032515751025697</v>
      </c>
      <c r="Z337" s="5">
        <v>-5.5939429276978397E-2</v>
      </c>
      <c r="AA337" s="5">
        <v>-1.4629916657351E-2</v>
      </c>
      <c r="AB337" s="5">
        <v>-0.28401712028715798</v>
      </c>
      <c r="AC337" s="5">
        <v>-0.19748587962978101</v>
      </c>
      <c r="AD337" s="5">
        <v>8.4873491699149595E-2</v>
      </c>
      <c r="AE337" s="5">
        <v>0.162821287953066</v>
      </c>
      <c r="AF337" s="5">
        <v>6.9527146740934201E-2</v>
      </c>
      <c r="AG337" s="5">
        <v>-3.7687804860037998E-2</v>
      </c>
      <c r="AH337" s="5">
        <v>0.117804893979056</v>
      </c>
      <c r="AI337" s="5">
        <v>0.30567895541133899</v>
      </c>
      <c r="AJ337" s="5">
        <v>-0.15444670892762599</v>
      </c>
      <c r="AK337" s="5">
        <v>1.9832806040343601E-2</v>
      </c>
      <c r="AL337" s="5">
        <v>6.8952375270562194E-2</v>
      </c>
      <c r="AM337" s="5">
        <v>0.44778495849591399</v>
      </c>
      <c r="AN337" s="5">
        <v>0.11102348585409801</v>
      </c>
      <c r="AO337" s="5">
        <v>1.97993223350417E-2</v>
      </c>
      <c r="AP337" s="5">
        <v>0.10652608711399</v>
      </c>
      <c r="AQ337" s="5">
        <v>4.5061708086526701E-2</v>
      </c>
      <c r="AR337" s="5">
        <v>0.10322522898541101</v>
      </c>
      <c r="AS337" s="5">
        <v>-2.5593641761093099E-2</v>
      </c>
      <c r="AT337" s="5">
        <v>8.3751565462572994E-2</v>
      </c>
      <c r="AU337" s="5">
        <v>0.27827766489474198</v>
      </c>
      <c r="AV337" s="5">
        <v>0.25179264776975002</v>
      </c>
      <c r="AW337" s="5">
        <v>3.4569803438339798E-2</v>
      </c>
      <c r="AX337" s="5">
        <v>9.09495713278691E-2</v>
      </c>
      <c r="AY337" s="5">
        <v>0.10700555834267</v>
      </c>
      <c r="AZ337" s="5">
        <v>0.14842294102655301</v>
      </c>
      <c r="BA337" s="5">
        <v>0.15522077905437501</v>
      </c>
      <c r="BB337" s="5">
        <v>6.81545174493349E-2</v>
      </c>
      <c r="BC337" s="5">
        <v>2.3570961269608399E-2</v>
      </c>
      <c r="BD337" s="5">
        <v>0.13859377413573901</v>
      </c>
      <c r="BE337" s="5">
        <v>0.25194618913275402</v>
      </c>
      <c r="BF337" s="5">
        <v>0.24683291217492601</v>
      </c>
      <c r="BG337" s="5">
        <v>0.16207051067539799</v>
      </c>
      <c r="BH337" s="5">
        <v>0.68019750105269705</v>
      </c>
      <c r="BI337" s="5">
        <v>0.138682456106</v>
      </c>
      <c r="BJ337" s="5">
        <v>0.170389332349906</v>
      </c>
      <c r="BK337" s="5">
        <v>5.5144989991702899E-2</v>
      </c>
      <c r="BL337" s="5">
        <v>4.3560560507412902E-2</v>
      </c>
      <c r="BM337" s="5">
        <v>7.8567318594668201E-2</v>
      </c>
      <c r="BN337" s="5">
        <v>9.7900848469817201E-3</v>
      </c>
      <c r="BO337" s="5">
        <v>0.18748761686431401</v>
      </c>
      <c r="BP337" s="5">
        <v>0.111892413058262</v>
      </c>
      <c r="BQ337" s="5">
        <v>0.11179132569451</v>
      </c>
      <c r="BR337" s="5">
        <v>-4.3149537594370499E-2</v>
      </c>
      <c r="BS337" s="5">
        <v>7.7203289585641904E-2</v>
      </c>
      <c r="BT337" s="5">
        <v>6.4682178475912094E-2</v>
      </c>
      <c r="BU337" s="5">
        <v>9.7762762461822694E-2</v>
      </c>
      <c r="BV337" s="5">
        <v>0.115260633148572</v>
      </c>
      <c r="BW337" s="5">
        <v>0.16602918039977699</v>
      </c>
      <c r="BX337" s="5">
        <v>5.8128031937327101E-2</v>
      </c>
      <c r="BY337" s="5">
        <v>3.3198988037455003E-2</v>
      </c>
      <c r="BZ337" s="5">
        <v>-0.364855481309524</v>
      </c>
      <c r="CA337" s="5">
        <v>-5.4596341910028698E-2</v>
      </c>
      <c r="CB337" s="5">
        <v>1.6860279255940899E-2</v>
      </c>
      <c r="CC337" s="5">
        <v>0.20282491674402001</v>
      </c>
      <c r="CD337" s="5">
        <v>-0.20695633462676899</v>
      </c>
      <c r="CE337" s="5">
        <v>1.6231236068571499E-2</v>
      </c>
      <c r="CF337" s="5">
        <v>9.6570699165894697E-2</v>
      </c>
      <c r="CG337" s="5">
        <v>9.4507049288877196E-2</v>
      </c>
      <c r="CH337" s="5">
        <v>8.8592773809052394E-2</v>
      </c>
      <c r="CI337" s="5">
        <v>4.8950482542706897E-2</v>
      </c>
      <c r="CJ337" s="5">
        <v>9.1000114515771502E-2</v>
      </c>
      <c r="CK337" s="5">
        <v>0.28052150402504</v>
      </c>
      <c r="CL337" s="5">
        <v>0.24167440452477801</v>
      </c>
      <c r="CM337" s="5">
        <v>9.1000114515771502E-2</v>
      </c>
      <c r="CN337" s="5">
        <v>0.34993085935268098</v>
      </c>
      <c r="CO337" s="5">
        <v>-9.4857361925430993E-3</v>
      </c>
      <c r="CP337" s="5">
        <v>2.3561170922515098E-2</v>
      </c>
      <c r="CQ337" s="5">
        <v>0.17220787590697001</v>
      </c>
      <c r="CR337" s="5">
        <v>-3.89135878633661E-2</v>
      </c>
      <c r="CS337" s="5">
        <v>5.3530213796343602E-2</v>
      </c>
      <c r="CT337" s="5">
        <v>0.31771563262539998</v>
      </c>
      <c r="CU337" s="5">
        <v>-0.119536349900786</v>
      </c>
      <c r="CV337" s="5">
        <v>1.6198974044751999E-2</v>
      </c>
      <c r="CW337" s="5">
        <v>-0.68048717768411104</v>
      </c>
      <c r="CX337" s="5">
        <v>-0.66882725177082902</v>
      </c>
      <c r="CY337" s="5">
        <v>8.2043294203786005E-2</v>
      </c>
      <c r="CZ337" s="5">
        <v>-0.678338098373514</v>
      </c>
      <c r="DA337" s="5">
        <v>-2.0625082808533399E-2</v>
      </c>
      <c r="DB337" s="5">
        <v>0.80048835062037405</v>
      </c>
      <c r="DC337" s="5">
        <v>7.9221490198597505E-2</v>
      </c>
      <c r="DD337" s="5">
        <v>-0.55469784911569497</v>
      </c>
      <c r="DE337" s="5">
        <v>0.104464253299397</v>
      </c>
      <c r="DF337" s="5">
        <v>1.6039913395903899E-2</v>
      </c>
      <c r="DG337" s="5">
        <v>9.0177906578258596E-2</v>
      </c>
      <c r="DH337" s="5">
        <v>4.4691645339650997E-2</v>
      </c>
      <c r="DI337" s="5">
        <v>-0.12411719240269301</v>
      </c>
      <c r="DJ337" s="5">
        <v>-0.19027907722373699</v>
      </c>
      <c r="DK337" s="5">
        <v>-4.1107875553575597E-2</v>
      </c>
      <c r="DL337" s="5">
        <v>3.6197422276135698E-2</v>
      </c>
      <c r="DM337" s="5">
        <v>7.2393453755300194E-2</v>
      </c>
      <c r="DN337" s="5">
        <v>0.104464253299397</v>
      </c>
      <c r="DO337" s="5">
        <v>3.85598609790661E-2</v>
      </c>
      <c r="DP337" s="5">
        <v>5.4364912907518902E-2</v>
      </c>
      <c r="DQ337" s="5">
        <v>-0.108173930463597</v>
      </c>
      <c r="DR337" s="5">
        <v>0.343718920286324</v>
      </c>
      <c r="DS337" s="5">
        <v>0.102965894673218</v>
      </c>
      <c r="DT337" s="5">
        <v>0.494987267797385</v>
      </c>
      <c r="DU337" s="5">
        <v>-0.46136660372531302</v>
      </c>
      <c r="DV337" s="5">
        <v>7.51332352105374E-2</v>
      </c>
      <c r="DW337" s="5">
        <v>0.10296496702378501</v>
      </c>
      <c r="DX337" s="5">
        <v>2.12715961495368E-2</v>
      </c>
      <c r="DY337" s="5">
        <v>-0.54832104879700105</v>
      </c>
      <c r="DZ337" s="5">
        <v>6.87975918237346E-2</v>
      </c>
      <c r="EA337" s="5">
        <v>-0.108944269260607</v>
      </c>
      <c r="EB337" s="5">
        <v>0.110416007328396</v>
      </c>
      <c r="EC337" s="5">
        <v>-0.125371496717817</v>
      </c>
      <c r="ED337" s="5">
        <v>2.3839166939147501E-2</v>
      </c>
      <c r="EE337" s="5">
        <v>0.10475315526889301</v>
      </c>
      <c r="EF337" s="5">
        <v>8.3821649993122499E-2</v>
      </c>
      <c r="EG337" s="5">
        <v>0.10700192206075</v>
      </c>
      <c r="EH337" s="5">
        <v>9.2851895250692998E-2</v>
      </c>
      <c r="EI337" s="5">
        <v>7.8384303330722702E-2</v>
      </c>
      <c r="EJ337" s="5">
        <v>0.15030056864961899</v>
      </c>
      <c r="EK337" s="5">
        <v>6.0929542582471102E-2</v>
      </c>
      <c r="EL337" s="5">
        <v>0.20384822140425499</v>
      </c>
      <c r="EM337" s="5">
        <v>0.10211974290855701</v>
      </c>
      <c r="EN337" s="5">
        <v>-9.8178748776965197E-2</v>
      </c>
      <c r="EO337" s="5">
        <v>6.8800223547317296E-2</v>
      </c>
      <c r="EP337" s="5">
        <v>0.16758661114501899</v>
      </c>
      <c r="EQ337" s="5">
        <v>3.3799780227545297E-2</v>
      </c>
      <c r="ER337" s="5">
        <v>0.154781517922496</v>
      </c>
      <c r="ES337" s="5">
        <v>0.21373063350413099</v>
      </c>
      <c r="ET337" s="5">
        <v>0.106951139041967</v>
      </c>
      <c r="EU337" s="5">
        <v>2.4885341846587802E-2</v>
      </c>
      <c r="EV337" s="5">
        <v>0.34630259001978397</v>
      </c>
      <c r="EW337" s="5">
        <v>0.26384877462824702</v>
      </c>
      <c r="EX337" s="5">
        <v>-1.97782158801924E-2</v>
      </c>
      <c r="EY337" s="5">
        <v>0.26460150790928999</v>
      </c>
      <c r="EZ337" s="5">
        <v>0.26368875039344603</v>
      </c>
      <c r="FA337" s="5">
        <v>0.26365199790243998</v>
      </c>
      <c r="FB337" s="5">
        <v>0.26504951291885198</v>
      </c>
      <c r="FC337" s="5">
        <v>0.29543182148999497</v>
      </c>
      <c r="FD337" s="5">
        <v>0.263886643505713</v>
      </c>
      <c r="FE337" s="5">
        <v>0.26506183773204001</v>
      </c>
      <c r="FF337" s="5">
        <v>0.206099833709324</v>
      </c>
      <c r="FG337" s="5">
        <v>0.27502543812290298</v>
      </c>
      <c r="FH337" s="5">
        <v>9.2766034509324899E-2</v>
      </c>
      <c r="FI337" s="5">
        <v>-0.35154115157000798</v>
      </c>
      <c r="FJ337" s="5">
        <v>6.6233188997367404E-3</v>
      </c>
      <c r="FK337" s="5">
        <v>0.276151324349032</v>
      </c>
      <c r="FL337" s="5">
        <v>0.48804330203045998</v>
      </c>
      <c r="FM337" s="5">
        <v>0.10382993592055</v>
      </c>
      <c r="FN337" s="5">
        <v>6.8162789880998303E-2</v>
      </c>
      <c r="FO337" s="5">
        <v>2.7080475795117399E-2</v>
      </c>
      <c r="FP337" s="5">
        <v>7.5909263537045302E-2</v>
      </c>
      <c r="FQ337" s="5">
        <v>0.38318668630988101</v>
      </c>
      <c r="FR337" s="5">
        <v>0.144285859498618</v>
      </c>
      <c r="FS337" s="5">
        <v>0.15870159511357601</v>
      </c>
      <c r="FT337" s="5">
        <v>0.28759330251005899</v>
      </c>
      <c r="FU337" s="5">
        <v>0.28765176949800902</v>
      </c>
      <c r="FV337" s="5">
        <v>0.15874195261595</v>
      </c>
      <c r="FW337" s="5">
        <v>0.158863156926695</v>
      </c>
      <c r="FX337" s="5">
        <v>0.169623191495299</v>
      </c>
      <c r="FY337" s="5">
        <v>0.126891983176596</v>
      </c>
      <c r="FZ337" s="5">
        <v>0.168880001102726</v>
      </c>
      <c r="GA337" s="5">
        <v>0.204490642467581</v>
      </c>
      <c r="GB337" s="5">
        <v>0.158676472040084</v>
      </c>
      <c r="GC337" s="5">
        <v>-0.464906311959704</v>
      </c>
      <c r="GD337" s="5">
        <v>0.36932829997015398</v>
      </c>
      <c r="GE337" s="5">
        <v>0.168810534916851</v>
      </c>
      <c r="GF337" s="5">
        <v>0.28761025652236599</v>
      </c>
      <c r="GG337" s="5">
        <v>0.15867327936532699</v>
      </c>
      <c r="GH337" s="5">
        <v>0.204509938641114</v>
      </c>
      <c r="GI337" s="5">
        <v>-0.55951272820936204</v>
      </c>
      <c r="GJ337" s="5">
        <v>-0.17314041955805801</v>
      </c>
      <c r="GK337" s="5">
        <v>-3.6451709122704998E-2</v>
      </c>
      <c r="GL337" s="5">
        <v>3.7352271170437899E-2</v>
      </c>
      <c r="GM337" s="5">
        <v>-0.14924866819368901</v>
      </c>
      <c r="GN337" s="5">
        <v>-0.26253457128693303</v>
      </c>
      <c r="GO337" s="5">
        <v>0.32035803127409401</v>
      </c>
      <c r="GP337" s="5">
        <v>0.88190659744109301</v>
      </c>
      <c r="GQ337" s="5">
        <v>3.1963775339384902E-2</v>
      </c>
      <c r="GR337" s="5">
        <v>4.3025788371858102E-2</v>
      </c>
      <c r="GS337" s="5">
        <v>-3.6203621463507203E-2</v>
      </c>
      <c r="GT337" s="5">
        <v>0.235278582000535</v>
      </c>
      <c r="GU337" s="5">
        <v>-7.5312248132381101E-3</v>
      </c>
      <c r="GV337" s="5">
        <v>-5.0200473343193101E-2</v>
      </c>
      <c r="GW337" s="5">
        <v>-0.59378679437834903</v>
      </c>
      <c r="GX337" s="5">
        <v>-9.8813508718396101E-2</v>
      </c>
      <c r="GY337" s="5">
        <v>3.7477461412851201E-2</v>
      </c>
      <c r="GZ337" s="5">
        <v>3.69847357330245E-2</v>
      </c>
      <c r="HA337" s="5">
        <v>-0.26809651499270698</v>
      </c>
      <c r="HB337" s="5">
        <v>-3.5629826221296901E-2</v>
      </c>
      <c r="HC337" s="5">
        <v>-0.17342736457544999</v>
      </c>
      <c r="HD337" s="5">
        <v>1.6869869651510001E-2</v>
      </c>
      <c r="HE337" s="5">
        <v>-2.4767059548748901E-2</v>
      </c>
      <c r="HF337" s="5">
        <v>0.32855353674686399</v>
      </c>
      <c r="HG337" s="5">
        <v>-0.37936623565802802</v>
      </c>
      <c r="HH337" s="5">
        <v>-8.6739709393991397E-3</v>
      </c>
      <c r="HI337" s="5">
        <v>-7.1232206600486498E-3</v>
      </c>
      <c r="HJ337" s="5">
        <v>4.33593677375336E-2</v>
      </c>
      <c r="HK337" s="5">
        <v>4.0748018101088697E-2</v>
      </c>
      <c r="HL337" s="5">
        <v>0.24715688751273801</v>
      </c>
      <c r="HM337" s="5">
        <v>0.29541961392681898</v>
      </c>
      <c r="HN337" s="5">
        <v>-4.9864605554817101E-2</v>
      </c>
      <c r="HO337" s="5">
        <v>4.2098842893500701E-2</v>
      </c>
      <c r="HP337" s="5">
        <v>3.6168739996154602E-2</v>
      </c>
      <c r="HQ337" s="5">
        <v>-0.22726176078414001</v>
      </c>
      <c r="HR337" s="5">
        <v>-0.23874000674642401</v>
      </c>
      <c r="HS337" s="5">
        <v>0.423550964567038</v>
      </c>
      <c r="HT337" s="5">
        <v>7.9448901006237999E-2</v>
      </c>
      <c r="HU337" s="5">
        <v>-0.25363573728187999</v>
      </c>
      <c r="HV337" s="5">
        <v>3.2278836851819398E-2</v>
      </c>
      <c r="HW337" s="5">
        <v>3.77229326946232E-2</v>
      </c>
      <c r="HX337" s="5">
        <v>-0.14927091421824601</v>
      </c>
      <c r="HY337" s="5">
        <v>4.1584648225052701E-2</v>
      </c>
      <c r="HZ337" s="5">
        <v>-0.20606918217782899</v>
      </c>
      <c r="IA337" s="5">
        <v>-0.59437512842520401</v>
      </c>
      <c r="IB337" s="5">
        <v>-8.6797815588993393E-3</v>
      </c>
      <c r="IC337" s="5">
        <v>0.13100434896176999</v>
      </c>
      <c r="ID337" s="5">
        <v>0.18521149544607399</v>
      </c>
      <c r="IE337" s="5">
        <v>-0.82535770213575499</v>
      </c>
      <c r="IF337" s="5">
        <v>0.16893288585747801</v>
      </c>
      <c r="IG337" s="5">
        <v>-0.171865641321092</v>
      </c>
      <c r="IH337" s="5">
        <v>-7.4857272965202407E-2</v>
      </c>
      <c r="II337" s="5">
        <v>-0.82393484620143598</v>
      </c>
      <c r="IJ337" s="5">
        <v>-0.81473701701106005</v>
      </c>
      <c r="IK337" s="5">
        <v>0.76259974771874695</v>
      </c>
      <c r="IL337" s="5">
        <v>0.15606535802810401</v>
      </c>
      <c r="IM337" s="5">
        <v>0.70671034127380605</v>
      </c>
      <c r="IN337" s="5">
        <v>-0.39523137317762602</v>
      </c>
      <c r="IO337" s="5">
        <v>6.0854350829771101E-2</v>
      </c>
      <c r="IP337" s="5">
        <v>-0.51925900549183401</v>
      </c>
      <c r="IQ337" s="5">
        <v>0.11744879718894401</v>
      </c>
      <c r="IR337" s="5">
        <v>0.74758252220191501</v>
      </c>
      <c r="IS337" s="5">
        <v>2.8177633075182899E-2</v>
      </c>
      <c r="IT337" s="5">
        <v>0.21734743389273001</v>
      </c>
      <c r="IU337" s="5">
        <v>9.9393013777142894E-2</v>
      </c>
      <c r="IV337" s="5">
        <v>-0.58221567064202095</v>
      </c>
      <c r="IW337" s="5">
        <v>-8.6208129598222896E-2</v>
      </c>
      <c r="IX337" s="5">
        <v>-0.47946787352341302</v>
      </c>
      <c r="IY337" s="5">
        <v>0.82432831226247705</v>
      </c>
      <c r="IZ337" s="5">
        <v>-0.61221750732840996</v>
      </c>
      <c r="JA337" s="5">
        <v>0.16950170957132599</v>
      </c>
      <c r="JB337" s="5">
        <v>-8.0842087260129692E-3</v>
      </c>
      <c r="JC337" s="5">
        <v>0.219470851562379</v>
      </c>
      <c r="JD337" s="5">
        <v>-0.17019974864286599</v>
      </c>
      <c r="JE337" s="5">
        <v>-9.8560226183010802E-2</v>
      </c>
      <c r="JF337" s="5">
        <v>-0.74996984329768102</v>
      </c>
      <c r="JG337" s="5">
        <v>-0.74292318122573997</v>
      </c>
      <c r="JH337" s="5">
        <v>9.9909493567955102E-2</v>
      </c>
      <c r="JI337" s="5">
        <v>0.15987988586644</v>
      </c>
      <c r="JJ337" s="5">
        <v>0.50650066625364398</v>
      </c>
      <c r="JK337" s="5">
        <v>0.452505464748298</v>
      </c>
      <c r="JL337" s="5">
        <v>-3.75474358181959E-3</v>
      </c>
      <c r="JM337" s="5">
        <v>6.8121278931505796E-2</v>
      </c>
      <c r="JN337" s="5">
        <v>0.51107935285597705</v>
      </c>
      <c r="JO337" s="5">
        <v>0.10493175281166001</v>
      </c>
      <c r="JP337" s="5">
        <v>0.46492601832097102</v>
      </c>
      <c r="JQ337" s="5">
        <v>0.22533364344817999</v>
      </c>
      <c r="JR337" s="5">
        <v>0.18845255651843101</v>
      </c>
      <c r="JS337" s="5">
        <v>-3.7624259656758598E-3</v>
      </c>
      <c r="JT337" s="5">
        <v>0.311539625742695</v>
      </c>
      <c r="JU337" s="5">
        <v>-0.15903496233733799</v>
      </c>
      <c r="JV337" s="5">
        <v>-5.2616114863199601E-2</v>
      </c>
      <c r="JW337" s="5">
        <v>0.16125302647272099</v>
      </c>
      <c r="JX337" s="5">
        <v>0.20572328209283</v>
      </c>
      <c r="JY337" s="5">
        <v>6.7507646061583895E-2</v>
      </c>
      <c r="JZ337" s="5">
        <v>0.26480833943431697</v>
      </c>
      <c r="KA337" s="5">
        <v>0.165012075185128</v>
      </c>
      <c r="KB337" s="5">
        <v>0.59412407251434096</v>
      </c>
      <c r="KC337" s="5">
        <v>0.11146084658615001</v>
      </c>
      <c r="KD337" s="5">
        <v>-0.161344726265155</v>
      </c>
      <c r="KE337" s="5">
        <v>0.280486006566597</v>
      </c>
      <c r="KF337" s="5">
        <v>6.7486981469718793E-2</v>
      </c>
      <c r="KG337" s="5">
        <v>0.11759914692870301</v>
      </c>
      <c r="KH337" s="5">
        <v>4.4570572520504101E-2</v>
      </c>
      <c r="KI337" s="5">
        <v>0.35337518066211399</v>
      </c>
      <c r="KJ337" s="5">
        <v>0.17077768915095201</v>
      </c>
      <c r="KK337" s="5">
        <v>0.36537407168345198</v>
      </c>
      <c r="KL337" s="5">
        <v>0.29617153013861602</v>
      </c>
      <c r="KM337" s="5">
        <v>0.25074571039170201</v>
      </c>
      <c r="KN337" s="5">
        <v>6.8377575417795405E-2</v>
      </c>
      <c r="KO337" s="5">
        <v>6.7809070715640393E-2</v>
      </c>
      <c r="KP337" s="5">
        <v>-0.16173962832772501</v>
      </c>
      <c r="KQ337" s="5">
        <v>0.19674455769225699</v>
      </c>
      <c r="KR337" s="5">
        <v>0.61841458500092805</v>
      </c>
      <c r="KS337" s="5">
        <v>9.6558589384442506E-2</v>
      </c>
      <c r="KT337" s="5">
        <v>-0.170173639271612</v>
      </c>
      <c r="KU337" s="5">
        <v>0.57341777479345402</v>
      </c>
      <c r="KV337" s="5">
        <v>-0.34660851726794301</v>
      </c>
      <c r="KW337" s="5">
        <v>0.205228335525211</v>
      </c>
      <c r="KX337" s="5">
        <v>5.6215909362786899E-2</v>
      </c>
      <c r="KY337" s="5">
        <v>0.16033830632340301</v>
      </c>
      <c r="KZ337" s="5">
        <v>0.51554399363983505</v>
      </c>
      <c r="LA337" s="5">
        <v>0.26448436900316702</v>
      </c>
      <c r="LB337" s="5">
        <v>0.27293877528496802</v>
      </c>
      <c r="LC337" s="5">
        <v>0.18269550628499701</v>
      </c>
      <c r="LD337" s="5">
        <v>0.160516416664129</v>
      </c>
      <c r="LE337" s="5">
        <v>3.76957612598013E-2</v>
      </c>
      <c r="LF337" s="5">
        <v>-9.3889407108281003E-2</v>
      </c>
      <c r="LG337" s="5">
        <v>0.41564942798271398</v>
      </c>
      <c r="LH337" s="5">
        <v>0.18748361973729399</v>
      </c>
      <c r="LI337" s="5">
        <v>4.2870639171431003E-2</v>
      </c>
      <c r="LJ337" s="5">
        <v>0.25848743415673697</v>
      </c>
      <c r="LK337" s="5">
        <v>0.18521105983505801</v>
      </c>
      <c r="LL337" s="5">
        <v>0.10774727929493701</v>
      </c>
      <c r="LM337" s="5">
        <v>0.16712537812474401</v>
      </c>
      <c r="LN337" s="5">
        <v>0.59353269445763202</v>
      </c>
      <c r="LO337" s="5">
        <v>0.45999475748924701</v>
      </c>
      <c r="LP337" s="5">
        <v>-4.0690314766442998E-2</v>
      </c>
      <c r="LQ337" s="5">
        <v>0.17164641804293901</v>
      </c>
      <c r="LR337" s="5">
        <v>0.102423170586706</v>
      </c>
      <c r="LS337" s="5">
        <v>0.28818131626926402</v>
      </c>
      <c r="LT337" s="5">
        <v>0.88729432282965603</v>
      </c>
      <c r="LU337" s="5">
        <v>5.4995978363753098E-2</v>
      </c>
      <c r="LV337" s="5">
        <v>-0.46967630563283003</v>
      </c>
      <c r="LW337" s="5">
        <v>-0.108843922049369</v>
      </c>
      <c r="LX337" s="5">
        <v>-0.42910800702366098</v>
      </c>
      <c r="LY337" s="5">
        <v>1</v>
      </c>
      <c r="LZ337" s="5">
        <v>0.31225617537337702</v>
      </c>
      <c r="MA337" s="5">
        <v>0.89423778387501296</v>
      </c>
      <c r="MB337" s="5">
        <v>-0.73359892511118097</v>
      </c>
      <c r="MC337" s="5">
        <v>-0.11134208546464</v>
      </c>
      <c r="MD337" s="5">
        <v>0.28432456352448199</v>
      </c>
      <c r="ME337" s="5">
        <v>-4.9722847758351202E-2</v>
      </c>
      <c r="MF337" s="5">
        <v>0.58016231572232901</v>
      </c>
      <c r="MG337" s="5">
        <v>-9.5527036125470199E-2</v>
      </c>
      <c r="MH337" s="5">
        <v>0.72236339436424801</v>
      </c>
      <c r="MI337" s="5">
        <v>-2.72703557916174E-2</v>
      </c>
      <c r="MJ337" s="5">
        <v>0.91285178949290402</v>
      </c>
      <c r="MK337" s="5">
        <v>-0.20479072803058901</v>
      </c>
      <c r="ML337" s="5">
        <v>-0.11134208546464</v>
      </c>
      <c r="MM337" s="5">
        <v>0.26979093199480098</v>
      </c>
      <c r="MN337" s="5">
        <v>0.67555555344969498</v>
      </c>
      <c r="MO337" s="5">
        <v>0.48669686276881302</v>
      </c>
      <c r="MP337" s="5">
        <v>1.8757659321671099E-2</v>
      </c>
      <c r="MQ337" s="5">
        <v>0.40648706697040898</v>
      </c>
      <c r="MR337" s="5">
        <v>0.61691991268423496</v>
      </c>
      <c r="MS337" s="5">
        <v>0.31830998551214101</v>
      </c>
      <c r="MT337" s="5">
        <v>0.36109801411065001</v>
      </c>
      <c r="MU337" s="5">
        <v>0.41142679969688301</v>
      </c>
      <c r="MV337" s="5">
        <v>0.54918005038805096</v>
      </c>
      <c r="MW337" s="5">
        <v>-0.36340067238995499</v>
      </c>
      <c r="MX337" s="5">
        <v>0.22346791357228399</v>
      </c>
      <c r="MY337" s="5">
        <v>0.25786007512515902</v>
      </c>
      <c r="MZ337" s="5">
        <v>0.26060795273248299</v>
      </c>
      <c r="NA337" s="5">
        <v>-0.41283774349990399</v>
      </c>
      <c r="NB337" s="5">
        <v>0.22644813316540599</v>
      </c>
      <c r="NC337" s="5">
        <v>0.400452899915551</v>
      </c>
      <c r="ND337" s="5">
        <v>5.8220940991584799E-3</v>
      </c>
      <c r="NE337" s="5">
        <v>0.20727485211413901</v>
      </c>
      <c r="NF337" s="5">
        <v>0.19683087779751099</v>
      </c>
      <c r="NG337" s="5">
        <v>0.34901576744594098</v>
      </c>
      <c r="NH337" s="5">
        <v>8.2833407888906595E-3</v>
      </c>
      <c r="NI337" s="5">
        <v>0.11300209900446299</v>
      </c>
      <c r="NJ337" s="5">
        <v>0.107967791844607</v>
      </c>
      <c r="NK337" s="5">
        <v>0.36158637783841302</v>
      </c>
      <c r="NL337" s="5">
        <v>-0.146230874084426</v>
      </c>
      <c r="NM337" s="5">
        <v>0.21569616567145899</v>
      </c>
      <c r="NN337" s="5">
        <v>0.19032773796890501</v>
      </c>
      <c r="NO337" s="5">
        <v>0.13765863568893599</v>
      </c>
      <c r="NP337" s="5">
        <v>0.117983250949419</v>
      </c>
      <c r="NQ337" s="5">
        <v>0.219523971616608</v>
      </c>
      <c r="NR337" s="5">
        <v>0.20764559517032399</v>
      </c>
      <c r="NS337" s="5">
        <v>0.36899763589437901</v>
      </c>
      <c r="NT337" s="5">
        <v>7.3212069141528793E-2</v>
      </c>
      <c r="NU337" s="5">
        <v>-0.34362345070880501</v>
      </c>
      <c r="NV337" s="5">
        <v>0.33555965160078399</v>
      </c>
      <c r="NW337" s="5">
        <v>-0.32727564059417602</v>
      </c>
      <c r="NX337" s="5">
        <v>-0.33330617469901802</v>
      </c>
      <c r="NY337" s="5">
        <v>-0.33192942782293999</v>
      </c>
      <c r="NZ337" s="5">
        <v>-0.33817363838134601</v>
      </c>
      <c r="OA337" s="5">
        <v>-0.26927659900720002</v>
      </c>
      <c r="OB337" s="5">
        <v>-0.33992500307161899</v>
      </c>
      <c r="OC337" s="5">
        <v>-0.33845791362135902</v>
      </c>
      <c r="OD337" s="5">
        <v>-0.11014374318340101</v>
      </c>
      <c r="OE337" s="5">
        <v>0.171312512922072</v>
      </c>
      <c r="OF337" s="5">
        <v>0.352053585246067</v>
      </c>
      <c r="OG337" s="5">
        <v>-1.4754773393450899E-2</v>
      </c>
      <c r="OH337" s="5">
        <v>-0.11997184860879299</v>
      </c>
      <c r="OI337" s="5">
        <v>0.14894463365760299</v>
      </c>
      <c r="OJ337" s="5">
        <v>-0.102111804417878</v>
      </c>
      <c r="OK337" s="5">
        <v>0.60723862051531396</v>
      </c>
      <c r="OL337" s="5">
        <v>0.166593183013961</v>
      </c>
      <c r="OM337" s="5">
        <v>0.45176769140950701</v>
      </c>
      <c r="ON337" s="5">
        <v>0.43836167855547697</v>
      </c>
      <c r="OO337" s="5">
        <v>2.1875193093602901E-2</v>
      </c>
      <c r="OP337" s="5">
        <v>-0.31862476630416497</v>
      </c>
      <c r="OQ337" s="5">
        <v>-0.31205433004760003</v>
      </c>
      <c r="OR337" s="5">
        <v>-0.18841799254580199</v>
      </c>
      <c r="OS337" s="5">
        <v>-0.18427834594477899</v>
      </c>
      <c r="OT337" s="5">
        <v>-0.30675450809604399</v>
      </c>
      <c r="OU337" s="5">
        <v>-0.30676468248716998</v>
      </c>
      <c r="OV337" s="5">
        <v>-8.5386413936465205E-2</v>
      </c>
      <c r="OW337" s="5">
        <v>-0.42229598684949599</v>
      </c>
      <c r="OX337" s="5">
        <v>-0.13926967106100699</v>
      </c>
      <c r="OY337" s="5">
        <v>-0.43231965879515999</v>
      </c>
      <c r="OZ337" s="5">
        <v>-0.28203510589057301</v>
      </c>
      <c r="PA337" s="5">
        <v>0.14827033744008999</v>
      </c>
      <c r="PB337" s="5">
        <v>-0.168870551055327</v>
      </c>
      <c r="PC337" s="5">
        <v>-0.14097862622099899</v>
      </c>
      <c r="PD337" s="5">
        <v>-0.16237234696182301</v>
      </c>
      <c r="PE337" s="5">
        <v>-0.28490853865648502</v>
      </c>
      <c r="PF337" s="5">
        <v>-0.42929825136371103</v>
      </c>
      <c r="PG337" s="5">
        <v>1.2576047369081401E-2</v>
      </c>
      <c r="PH337" s="5">
        <v>2.4666011974299899E-2</v>
      </c>
      <c r="PI337" s="5">
        <v>6.4224534822665005E-2</v>
      </c>
      <c r="PJ337" s="5">
        <v>0.281219851158651</v>
      </c>
      <c r="PK337" s="5">
        <v>-1.6923816041001901E-2</v>
      </c>
      <c r="PL337" s="5">
        <v>0.24294893112841801</v>
      </c>
      <c r="PM337" s="5">
        <v>-0.45056247831314</v>
      </c>
      <c r="PN337" s="5">
        <v>0.194229929299823</v>
      </c>
      <c r="PO337" s="5">
        <v>0.32275021418990102</v>
      </c>
      <c r="PP337" s="5">
        <v>0.49466531890371401</v>
      </c>
      <c r="PQ337" s="5">
        <v>6.7252072834577306E-2</v>
      </c>
      <c r="PR337" s="5">
        <v>-0.32337501841403599</v>
      </c>
      <c r="PS337" s="5">
        <v>0.12315439374135401</v>
      </c>
      <c r="PT337" s="5">
        <v>-2.8581741138540201E-2</v>
      </c>
      <c r="PU337" s="5">
        <v>-7.3346388335761403E-2</v>
      </c>
      <c r="PV337" s="5">
        <v>-2.8732236897143399E-2</v>
      </c>
      <c r="PW337" s="5">
        <v>0.28752422906851799</v>
      </c>
      <c r="PX337" s="5">
        <v>0.2863733086411</v>
      </c>
      <c r="PY337" s="5">
        <v>0.135664601854942</v>
      </c>
      <c r="PZ337" s="5">
        <v>7.1114282535512302E-2</v>
      </c>
      <c r="QA337" s="5">
        <v>-0.10621743324555601</v>
      </c>
      <c r="QB337" s="5">
        <v>0.21013228476502699</v>
      </c>
      <c r="QC337" s="5">
        <v>7.1708883395255898E-2</v>
      </c>
      <c r="QD337" s="5">
        <v>-0.112514466002022</v>
      </c>
      <c r="QE337" s="5">
        <v>-2.7316736065805799E-2</v>
      </c>
      <c r="QF337" s="5">
        <v>0.466063495234744</v>
      </c>
      <c r="QG337" s="5">
        <v>0.12553154604179301</v>
      </c>
      <c r="QH337" s="5">
        <v>0.49284208023287901</v>
      </c>
      <c r="QI337" s="5">
        <v>0.45366587665406399</v>
      </c>
      <c r="QJ337" s="5">
        <v>-0.22254536967586599</v>
      </c>
      <c r="QK337" s="5">
        <v>-0.30503772852653699</v>
      </c>
      <c r="QL337" s="5">
        <v>-2.52322094595245E-2</v>
      </c>
      <c r="QM337" s="5">
        <v>0.49619635622522401</v>
      </c>
      <c r="QN337" s="5">
        <v>0.297696858320258</v>
      </c>
      <c r="QO337" s="5">
        <v>0.20606933301424499</v>
      </c>
      <c r="QP337" s="5">
        <v>9.7788404304856594E-2</v>
      </c>
      <c r="QQ337" s="5">
        <v>-0.39262609262821202</v>
      </c>
      <c r="QR337" s="5">
        <v>-0.104026051512252</v>
      </c>
      <c r="QS337" s="5">
        <v>0.16273937357787299</v>
      </c>
      <c r="QT337" s="5">
        <v>0.32426045269130999</v>
      </c>
      <c r="QU337" s="5">
        <v>0.28213571570206802</v>
      </c>
      <c r="QV337" s="5">
        <v>-1.0289188899578101E-2</v>
      </c>
      <c r="QW337" s="5">
        <v>0.45334786994440202</v>
      </c>
      <c r="QX337" s="5">
        <v>6.6546618920207606E-2</v>
      </c>
      <c r="QY337" s="5">
        <v>-7.4609049242942399E-2</v>
      </c>
      <c r="QZ337" s="5">
        <v>0.46281601661738497</v>
      </c>
      <c r="RA337" s="7">
        <v>7.7049209141155997E-2</v>
      </c>
      <c r="RB337" s="5">
        <v>9.7290771386315898E-3</v>
      </c>
      <c r="RC337" s="5">
        <v>0.24300440135124199</v>
      </c>
      <c r="RD337" s="5">
        <v>0.14977505881039899</v>
      </c>
      <c r="RE337" s="7">
        <f t="shared" si="489"/>
        <v>0.14977505881039899</v>
      </c>
      <c r="RF337">
        <f t="shared" si="489"/>
        <v>0.14977505881039899</v>
      </c>
      <c r="RG337" t="str">
        <f>IF(RF337&gt;'correlation analysis'!$E$3,$A337,"")</f>
        <v/>
      </c>
      <c r="RH337" t="str">
        <f t="shared" si="257"/>
        <v/>
      </c>
      <c r="RK337" t="str">
        <f t="shared" si="258"/>
        <v/>
      </c>
      <c r="RL337" t="str">
        <f t="shared" si="259"/>
        <v/>
      </c>
      <c r="RM337" t="str">
        <f t="shared" si="260"/>
        <v/>
      </c>
      <c r="RN337" t="str">
        <f t="shared" si="261"/>
        <v/>
      </c>
      <c r="RO337" t="str">
        <f t="shared" si="262"/>
        <v/>
      </c>
      <c r="RP337" t="str">
        <f t="shared" si="263"/>
        <v/>
      </c>
      <c r="RQ337" t="str">
        <f t="shared" si="264"/>
        <v/>
      </c>
      <c r="RR337" t="str">
        <f t="shared" si="265"/>
        <v/>
      </c>
      <c r="RS337" t="str">
        <f t="shared" si="266"/>
        <v/>
      </c>
      <c r="RT337" t="str">
        <f t="shared" si="267"/>
        <v/>
      </c>
      <c r="RU337" t="str">
        <f t="shared" si="268"/>
        <v/>
      </c>
      <c r="RV337" t="str">
        <f t="shared" si="269"/>
        <v/>
      </c>
      <c r="RW337" t="str">
        <f t="shared" si="270"/>
        <v/>
      </c>
      <c r="RX337" t="str">
        <f t="shared" si="271"/>
        <v/>
      </c>
      <c r="RY337" t="str">
        <f t="shared" si="272"/>
        <v/>
      </c>
      <c r="RZ337" t="str">
        <f t="shared" si="273"/>
        <v/>
      </c>
      <c r="SA337" t="str">
        <f t="shared" si="274"/>
        <v/>
      </c>
      <c r="SB337" t="str">
        <f t="shared" si="275"/>
        <v/>
      </c>
      <c r="SC337" t="str">
        <f t="shared" si="276"/>
        <v/>
      </c>
      <c r="SD337" t="str">
        <f t="shared" si="277"/>
        <v/>
      </c>
      <c r="SE337" t="str">
        <f t="shared" si="278"/>
        <v/>
      </c>
      <c r="SF337" t="str">
        <f t="shared" si="279"/>
        <v/>
      </c>
      <c r="SG337" t="str">
        <f t="shared" si="280"/>
        <v/>
      </c>
      <c r="SH337" t="str">
        <f t="shared" si="281"/>
        <v/>
      </c>
      <c r="SI337" t="str">
        <f t="shared" si="282"/>
        <v/>
      </c>
      <c r="SJ337" t="str">
        <f t="shared" si="283"/>
        <v/>
      </c>
      <c r="SK337" t="str">
        <f t="shared" si="284"/>
        <v/>
      </c>
      <c r="SL337" t="str">
        <f t="shared" si="285"/>
        <v/>
      </c>
      <c r="SM337" t="str">
        <f t="shared" si="286"/>
        <v/>
      </c>
      <c r="SN337" t="str">
        <f t="shared" si="287"/>
        <v/>
      </c>
      <c r="SO337" t="str">
        <f t="shared" si="288"/>
        <v/>
      </c>
      <c r="SP337" t="str">
        <f t="shared" si="289"/>
        <v/>
      </c>
      <c r="SQ337" t="str">
        <f t="shared" si="290"/>
        <v/>
      </c>
      <c r="SR337" t="str">
        <f t="shared" si="291"/>
        <v/>
      </c>
      <c r="SS337" t="str">
        <f t="shared" si="292"/>
        <v/>
      </c>
      <c r="ST337" t="str">
        <f t="shared" si="293"/>
        <v/>
      </c>
      <c r="SU337" t="str">
        <f t="shared" si="294"/>
        <v/>
      </c>
      <c r="SV337" t="str">
        <f t="shared" si="295"/>
        <v/>
      </c>
      <c r="SW337" t="str">
        <f t="shared" si="296"/>
        <v/>
      </c>
      <c r="SX337" t="str">
        <f t="shared" si="297"/>
        <v/>
      </c>
      <c r="SY337" t="str">
        <f t="shared" si="298"/>
        <v/>
      </c>
      <c r="SZ337" t="str">
        <f t="shared" si="299"/>
        <v/>
      </c>
      <c r="TA337" t="str">
        <f t="shared" si="300"/>
        <v/>
      </c>
      <c r="TB337" t="str">
        <f t="shared" si="301"/>
        <v/>
      </c>
      <c r="TC337" t="str">
        <f t="shared" si="302"/>
        <v/>
      </c>
      <c r="TD337" t="str">
        <f t="shared" si="303"/>
        <v/>
      </c>
      <c r="TE337" t="str">
        <f t="shared" si="304"/>
        <v/>
      </c>
      <c r="TF337" t="str">
        <f t="shared" si="305"/>
        <v/>
      </c>
      <c r="TG337" t="str">
        <f t="shared" si="306"/>
        <v/>
      </c>
      <c r="TH337" t="str">
        <f t="shared" si="307"/>
        <v/>
      </c>
      <c r="TI337" t="str">
        <f t="shared" si="308"/>
        <v/>
      </c>
      <c r="TJ337" t="str">
        <f t="shared" si="309"/>
        <v/>
      </c>
      <c r="TK337" t="str">
        <f t="shared" si="310"/>
        <v/>
      </c>
      <c r="TL337" t="str">
        <f t="shared" si="311"/>
        <v/>
      </c>
      <c r="TM337" t="str">
        <f t="shared" si="312"/>
        <v/>
      </c>
      <c r="TN337" t="str">
        <f t="shared" si="313"/>
        <v/>
      </c>
      <c r="TO337" t="str">
        <f t="shared" si="314"/>
        <v/>
      </c>
      <c r="TP337" t="str">
        <f t="shared" si="315"/>
        <v/>
      </c>
      <c r="TQ337" t="str">
        <f t="shared" si="316"/>
        <v/>
      </c>
      <c r="TR337" t="str">
        <f t="shared" si="317"/>
        <v/>
      </c>
      <c r="TS337" t="str">
        <f t="shared" si="318"/>
        <v/>
      </c>
      <c r="TT337" t="str">
        <f t="shared" si="319"/>
        <v/>
      </c>
      <c r="TU337" t="str">
        <f t="shared" si="320"/>
        <v/>
      </c>
      <c r="TV337" t="str">
        <f t="shared" si="321"/>
        <v/>
      </c>
      <c r="TW337" t="str">
        <f t="shared" si="322"/>
        <v/>
      </c>
      <c r="TX337" t="str">
        <f t="shared" si="323"/>
        <v/>
      </c>
      <c r="TY337" t="str">
        <f t="shared" si="324"/>
        <v/>
      </c>
      <c r="TZ337" t="str">
        <f t="shared" si="325"/>
        <v/>
      </c>
      <c r="UA337" t="str">
        <f t="shared" si="326"/>
        <v/>
      </c>
      <c r="UB337" t="str">
        <f t="shared" si="327"/>
        <v/>
      </c>
      <c r="UC337" t="str">
        <f t="shared" si="328"/>
        <v/>
      </c>
      <c r="UD337" t="str">
        <f t="shared" si="329"/>
        <v/>
      </c>
      <c r="UE337" t="str">
        <f t="shared" si="330"/>
        <v/>
      </c>
      <c r="UF337" t="str">
        <f t="shared" si="331"/>
        <v/>
      </c>
      <c r="UG337" t="str">
        <f t="shared" si="332"/>
        <v/>
      </c>
      <c r="UH337" t="str">
        <f t="shared" si="333"/>
        <v/>
      </c>
      <c r="UI337" t="str">
        <f t="shared" si="334"/>
        <v/>
      </c>
      <c r="UJ337" t="str">
        <f t="shared" si="335"/>
        <v/>
      </c>
      <c r="UK337" t="str">
        <f t="shared" si="336"/>
        <v/>
      </c>
      <c r="UL337" t="str">
        <f t="shared" si="337"/>
        <v/>
      </c>
      <c r="UM337" t="str">
        <f t="shared" si="338"/>
        <v/>
      </c>
      <c r="UN337" t="str">
        <f t="shared" si="339"/>
        <v/>
      </c>
      <c r="UO337" t="str">
        <f t="shared" si="340"/>
        <v/>
      </c>
      <c r="UP337" t="str">
        <f t="shared" si="341"/>
        <v/>
      </c>
      <c r="UQ337" t="str">
        <f t="shared" si="342"/>
        <v/>
      </c>
      <c r="UR337" t="str">
        <f t="shared" si="343"/>
        <v/>
      </c>
      <c r="US337" t="str">
        <f t="shared" si="344"/>
        <v/>
      </c>
      <c r="UT337" t="str">
        <f t="shared" si="345"/>
        <v/>
      </c>
      <c r="UU337" t="str">
        <f t="shared" si="346"/>
        <v/>
      </c>
      <c r="UV337" t="str">
        <f t="shared" si="347"/>
        <v/>
      </c>
      <c r="UW337" t="str">
        <f t="shared" si="348"/>
        <v/>
      </c>
      <c r="UX337" t="str">
        <f t="shared" si="349"/>
        <v/>
      </c>
      <c r="UY337" t="str">
        <f t="shared" si="350"/>
        <v/>
      </c>
      <c r="UZ337" t="str">
        <f t="shared" si="351"/>
        <v/>
      </c>
      <c r="VA337" t="str">
        <f t="shared" si="352"/>
        <v/>
      </c>
      <c r="VB337" t="str">
        <f t="shared" si="353"/>
        <v/>
      </c>
      <c r="VC337" t="str">
        <f t="shared" si="354"/>
        <v/>
      </c>
      <c r="VD337" t="str">
        <f t="shared" si="355"/>
        <v/>
      </c>
      <c r="VE337" t="str">
        <f t="shared" si="356"/>
        <v/>
      </c>
      <c r="VF337" t="str">
        <f t="shared" si="357"/>
        <v/>
      </c>
      <c r="VG337" t="str">
        <f t="shared" si="358"/>
        <v/>
      </c>
      <c r="VH337" t="str">
        <f t="shared" si="359"/>
        <v/>
      </c>
      <c r="VI337" t="str">
        <f t="shared" si="360"/>
        <v/>
      </c>
      <c r="VJ337" t="str">
        <f t="shared" si="361"/>
        <v/>
      </c>
      <c r="VK337" t="str">
        <f t="shared" si="362"/>
        <v/>
      </c>
      <c r="VL337" t="str">
        <f t="shared" si="363"/>
        <v/>
      </c>
      <c r="VM337" t="str">
        <f t="shared" si="364"/>
        <v/>
      </c>
      <c r="VN337" t="str">
        <f t="shared" si="365"/>
        <v/>
      </c>
      <c r="VO337" t="str">
        <f t="shared" si="366"/>
        <v/>
      </c>
      <c r="VP337" t="str">
        <f t="shared" si="367"/>
        <v/>
      </c>
      <c r="VQ337" t="str">
        <f t="shared" si="368"/>
        <v/>
      </c>
      <c r="VR337" t="str">
        <f t="shared" si="369"/>
        <v/>
      </c>
      <c r="VS337" t="str">
        <f t="shared" si="370"/>
        <v/>
      </c>
      <c r="VT337" t="str">
        <f t="shared" si="371"/>
        <v/>
      </c>
      <c r="VU337" t="str">
        <f t="shared" si="372"/>
        <v/>
      </c>
      <c r="VV337" t="str">
        <f t="shared" si="373"/>
        <v/>
      </c>
      <c r="VW337" t="str">
        <f t="shared" si="374"/>
        <v/>
      </c>
      <c r="VX337" t="str">
        <f t="shared" si="375"/>
        <v/>
      </c>
      <c r="VY337" t="str">
        <f t="shared" si="376"/>
        <v/>
      </c>
      <c r="VZ337" t="str">
        <f t="shared" si="377"/>
        <v/>
      </c>
      <c r="WA337" t="str">
        <f t="shared" si="378"/>
        <v/>
      </c>
      <c r="WB337" t="str">
        <f t="shared" si="379"/>
        <v/>
      </c>
      <c r="WC337" t="str">
        <f t="shared" si="380"/>
        <v/>
      </c>
      <c r="WD337" t="str">
        <f t="shared" si="381"/>
        <v/>
      </c>
      <c r="WE337" t="str">
        <f t="shared" si="382"/>
        <v/>
      </c>
      <c r="WF337" t="str">
        <f t="shared" si="383"/>
        <v/>
      </c>
      <c r="WG337" t="str">
        <f t="shared" si="384"/>
        <v/>
      </c>
      <c r="WH337" t="str">
        <f t="shared" si="385"/>
        <v/>
      </c>
      <c r="WI337" t="str">
        <f t="shared" si="386"/>
        <v/>
      </c>
      <c r="WJ337" t="str">
        <f t="shared" si="387"/>
        <v/>
      </c>
      <c r="WK337" t="str">
        <f t="shared" si="388"/>
        <v/>
      </c>
      <c r="WL337" t="str">
        <f t="shared" si="389"/>
        <v/>
      </c>
      <c r="WM337" t="str">
        <f t="shared" si="390"/>
        <v/>
      </c>
      <c r="WN337" t="str">
        <f t="shared" si="391"/>
        <v/>
      </c>
      <c r="WO337" t="str">
        <f t="shared" si="392"/>
        <v/>
      </c>
      <c r="WP337" t="str">
        <f t="shared" si="393"/>
        <v/>
      </c>
      <c r="WQ337" t="str">
        <f t="shared" si="394"/>
        <v/>
      </c>
      <c r="WR337" t="str">
        <f t="shared" si="395"/>
        <v/>
      </c>
      <c r="WS337" t="str">
        <f t="shared" si="396"/>
        <v/>
      </c>
      <c r="WT337" t="str">
        <f t="shared" si="397"/>
        <v/>
      </c>
      <c r="WU337" t="str">
        <f t="shared" si="398"/>
        <v/>
      </c>
      <c r="WV337" t="str">
        <f t="shared" si="399"/>
        <v/>
      </c>
      <c r="WW337" t="str">
        <f t="shared" si="400"/>
        <v/>
      </c>
      <c r="WX337" t="str">
        <f t="shared" si="401"/>
        <v/>
      </c>
      <c r="WY337" t="str">
        <f t="shared" si="402"/>
        <v/>
      </c>
      <c r="WZ337" t="str">
        <f t="shared" si="403"/>
        <v/>
      </c>
      <c r="XA337" t="str">
        <f t="shared" si="404"/>
        <v/>
      </c>
      <c r="XB337" t="str">
        <f t="shared" si="405"/>
        <v/>
      </c>
      <c r="XC337" t="str">
        <f t="shared" si="406"/>
        <v/>
      </c>
      <c r="XD337" t="str">
        <f t="shared" si="407"/>
        <v/>
      </c>
      <c r="XE337" t="str">
        <f t="shared" si="408"/>
        <v/>
      </c>
      <c r="XF337" t="str">
        <f t="shared" si="409"/>
        <v/>
      </c>
      <c r="XG337" t="str">
        <f t="shared" si="410"/>
        <v/>
      </c>
      <c r="XH337" t="str">
        <f t="shared" si="411"/>
        <v/>
      </c>
      <c r="XI337" t="str">
        <f t="shared" si="412"/>
        <v/>
      </c>
      <c r="XJ337" t="str">
        <f t="shared" si="413"/>
        <v/>
      </c>
      <c r="XK337" t="str">
        <f t="shared" si="414"/>
        <v/>
      </c>
      <c r="XL337" t="str">
        <f t="shared" si="415"/>
        <v/>
      </c>
      <c r="XM337" t="str">
        <f t="shared" si="416"/>
        <v/>
      </c>
      <c r="XN337" t="str">
        <f t="shared" si="417"/>
        <v/>
      </c>
      <c r="XO337" t="str">
        <f t="shared" si="418"/>
        <v/>
      </c>
      <c r="XP337" t="str">
        <f t="shared" si="419"/>
        <v/>
      </c>
      <c r="XQ337" t="str">
        <f t="shared" si="420"/>
        <v/>
      </c>
      <c r="XR337" t="str">
        <f t="shared" si="421"/>
        <v/>
      </c>
      <c r="XS337" t="str">
        <f t="shared" si="422"/>
        <v/>
      </c>
      <c r="XT337" t="str">
        <f t="shared" si="423"/>
        <v/>
      </c>
      <c r="XU337" t="str">
        <f t="shared" si="424"/>
        <v/>
      </c>
      <c r="XV337" t="str">
        <f t="shared" si="425"/>
        <v/>
      </c>
      <c r="XW337" t="str">
        <f t="shared" si="426"/>
        <v/>
      </c>
      <c r="XX337" t="str">
        <f t="shared" si="427"/>
        <v/>
      </c>
      <c r="XY337" t="str">
        <f t="shared" si="428"/>
        <v/>
      </c>
      <c r="XZ337" t="str">
        <f t="shared" si="429"/>
        <v/>
      </c>
      <c r="YA337" t="str">
        <f t="shared" si="430"/>
        <v/>
      </c>
      <c r="YB337" t="str">
        <f t="shared" si="431"/>
        <v/>
      </c>
      <c r="YC337" t="str">
        <f t="shared" si="432"/>
        <v/>
      </c>
      <c r="YD337" t="str">
        <f t="shared" si="433"/>
        <v/>
      </c>
      <c r="YE337" t="str">
        <f t="shared" si="434"/>
        <v/>
      </c>
      <c r="YF337" t="str">
        <f t="shared" si="435"/>
        <v/>
      </c>
      <c r="YG337" t="str">
        <f t="shared" si="436"/>
        <v/>
      </c>
      <c r="YH337" t="str">
        <f t="shared" si="437"/>
        <v/>
      </c>
      <c r="YI337" t="str">
        <f t="shared" si="438"/>
        <v/>
      </c>
      <c r="YJ337" t="str">
        <f t="shared" si="439"/>
        <v/>
      </c>
      <c r="YK337" t="str">
        <f t="shared" si="440"/>
        <v/>
      </c>
      <c r="YL337" t="str">
        <f t="shared" si="441"/>
        <v/>
      </c>
      <c r="YM337" t="str">
        <f t="shared" si="442"/>
        <v/>
      </c>
      <c r="YN337" t="str">
        <f t="shared" si="443"/>
        <v/>
      </c>
      <c r="YO337" t="str">
        <f t="shared" si="444"/>
        <v/>
      </c>
      <c r="YP337" t="str">
        <f t="shared" si="445"/>
        <v/>
      </c>
      <c r="YQ337" t="str">
        <f t="shared" si="446"/>
        <v/>
      </c>
      <c r="YR337" t="str">
        <f t="shared" si="447"/>
        <v/>
      </c>
      <c r="YS337" t="str">
        <f t="shared" si="448"/>
        <v/>
      </c>
      <c r="YT337" t="str">
        <f t="shared" si="449"/>
        <v/>
      </c>
      <c r="YU337" t="str">
        <f t="shared" si="450"/>
        <v/>
      </c>
      <c r="YV337" t="str">
        <f t="shared" si="451"/>
        <v/>
      </c>
      <c r="YW337" t="str">
        <f t="shared" si="452"/>
        <v/>
      </c>
      <c r="YX337" t="str">
        <f t="shared" si="453"/>
        <v/>
      </c>
      <c r="YY337" t="str">
        <f t="shared" si="454"/>
        <v/>
      </c>
      <c r="YZ337" t="str">
        <f t="shared" si="455"/>
        <v/>
      </c>
      <c r="ZA337" t="str">
        <f t="shared" si="456"/>
        <v/>
      </c>
      <c r="ZB337" t="str">
        <f t="shared" si="457"/>
        <v/>
      </c>
      <c r="ZC337" t="str">
        <f t="shared" si="458"/>
        <v/>
      </c>
      <c r="ZD337" t="str">
        <f t="shared" si="459"/>
        <v/>
      </c>
      <c r="ZE337" t="str">
        <f t="shared" si="460"/>
        <v/>
      </c>
      <c r="ZF337" t="str">
        <f t="shared" si="461"/>
        <v/>
      </c>
      <c r="ZG337" t="str">
        <f t="shared" si="462"/>
        <v/>
      </c>
      <c r="ZH337" t="str">
        <f t="shared" si="463"/>
        <v/>
      </c>
      <c r="ZI337" t="str">
        <f t="shared" si="464"/>
        <v/>
      </c>
      <c r="ZJ337" t="str">
        <f t="shared" si="465"/>
        <v/>
      </c>
      <c r="ZK337" t="str">
        <f t="shared" si="466"/>
        <v/>
      </c>
      <c r="ZL337" t="str">
        <f t="shared" si="467"/>
        <v/>
      </c>
      <c r="ZM337" t="str">
        <f t="shared" si="468"/>
        <v/>
      </c>
      <c r="ZN337" t="str">
        <f t="shared" si="469"/>
        <v/>
      </c>
      <c r="ZO337" t="str">
        <f t="shared" si="470"/>
        <v/>
      </c>
      <c r="ZP337" t="str">
        <f t="shared" si="471"/>
        <v/>
      </c>
      <c r="ZQ337" t="str">
        <f t="shared" si="472"/>
        <v/>
      </c>
      <c r="ZR337" t="str">
        <f t="shared" si="473"/>
        <v/>
      </c>
      <c r="ZS337" t="str">
        <f t="shared" si="474"/>
        <v/>
      </c>
      <c r="ZT337" t="str">
        <f t="shared" si="475"/>
        <v/>
      </c>
      <c r="ZU337" t="str">
        <f t="shared" si="476"/>
        <v/>
      </c>
      <c r="ZV337" t="str">
        <f t="shared" si="477"/>
        <v/>
      </c>
      <c r="ZW337" t="str">
        <f t="shared" si="478"/>
        <v/>
      </c>
      <c r="ZX337" t="str">
        <f t="shared" si="479"/>
        <v/>
      </c>
      <c r="ZY337" t="str">
        <f t="shared" si="480"/>
        <v/>
      </c>
      <c r="ZZ337" t="str">
        <f t="shared" si="481"/>
        <v/>
      </c>
      <c r="AAA337" t="str">
        <f t="shared" si="482"/>
        <v/>
      </c>
      <c r="AAB337" t="str">
        <f t="shared" si="483"/>
        <v/>
      </c>
      <c r="AAC337" t="str">
        <f t="shared" si="484"/>
        <v/>
      </c>
      <c r="AAD337" t="str">
        <f t="shared" si="485"/>
        <v/>
      </c>
      <c r="AAE337" t="str">
        <f t="shared" si="486"/>
        <v/>
      </c>
      <c r="AAF337" t="str">
        <f t="shared" si="487"/>
        <v/>
      </c>
      <c r="AAG337" t="str">
        <f t="shared" si="488"/>
        <v/>
      </c>
    </row>
    <row r="338" spans="1:709" x14ac:dyDescent="0.25">
      <c r="A338" s="4" t="s">
        <v>336</v>
      </c>
      <c r="B338" s="5">
        <v>-3.1862075334949801E-2</v>
      </c>
      <c r="C338" s="5">
        <v>-5.5438296838978801E-2</v>
      </c>
      <c r="D338" s="5">
        <v>9.1638152734440301E-2</v>
      </c>
      <c r="E338" s="4">
        <v>5.2506234423274303E-2</v>
      </c>
      <c r="F338" s="5">
        <v>0.229431436679778</v>
      </c>
      <c r="G338" s="5">
        <v>-0.110114840179993</v>
      </c>
      <c r="H338" s="5">
        <v>-2.2969430721239098E-3</v>
      </c>
      <c r="I338" s="5">
        <v>4.8921302992445702E-2</v>
      </c>
      <c r="J338" s="5">
        <v>0.23021345542212401</v>
      </c>
      <c r="K338" s="5">
        <v>0.214822715377465</v>
      </c>
      <c r="L338" s="5">
        <v>-0.199847464152833</v>
      </c>
      <c r="M338" s="5">
        <v>2.81611715403777E-2</v>
      </c>
      <c r="N338" s="5">
        <v>-1.9087647044889501E-2</v>
      </c>
      <c r="O338" s="5">
        <v>0.20952788593990199</v>
      </c>
      <c r="P338" s="5">
        <v>-0.110731486657294</v>
      </c>
      <c r="Q338" s="5">
        <v>0.191883303625284</v>
      </c>
      <c r="R338" s="5">
        <v>-0.11205619152034101</v>
      </c>
      <c r="S338" s="5">
        <v>-0.21621777373447301</v>
      </c>
      <c r="T338" s="5">
        <v>4.9448606431369301E-2</v>
      </c>
      <c r="U338" s="5">
        <v>-9.2018752607386997E-2</v>
      </c>
      <c r="V338" s="5">
        <v>-0.12632664568003299</v>
      </c>
      <c r="W338" s="5">
        <v>0.21830090039849401</v>
      </c>
      <c r="X338" s="5">
        <v>4.8314641663111002E-2</v>
      </c>
      <c r="Y338" s="5">
        <v>0.19097183432199999</v>
      </c>
      <c r="Z338" s="5">
        <v>-0.21711214608327301</v>
      </c>
      <c r="AA338" s="5">
        <v>0.170826203244789</v>
      </c>
      <c r="AB338" s="5">
        <v>-0.177218188402818</v>
      </c>
      <c r="AC338" s="5">
        <v>-5.6422740044632803E-2</v>
      </c>
      <c r="AD338" s="5">
        <v>2.3409807843162499E-2</v>
      </c>
      <c r="AE338" s="5">
        <v>7.0664746411435594E-2</v>
      </c>
      <c r="AF338" s="5">
        <v>4.8054368524456298E-2</v>
      </c>
      <c r="AG338" s="5">
        <v>0.231899917874102</v>
      </c>
      <c r="AH338" s="5">
        <v>0.24883807065642499</v>
      </c>
      <c r="AI338" s="5">
        <v>1.3597358595333099E-2</v>
      </c>
      <c r="AJ338" s="5">
        <v>-0.109296482985646</v>
      </c>
      <c r="AK338" s="5">
        <v>-0.14406804904484799</v>
      </c>
      <c r="AL338" s="5">
        <v>3.4493445895554802E-2</v>
      </c>
      <c r="AM338" s="5">
        <v>0.46214017856277001</v>
      </c>
      <c r="AN338" s="5">
        <v>9.3815722248841701E-2</v>
      </c>
      <c r="AO338" s="5">
        <v>-0.14410089757144001</v>
      </c>
      <c r="AP338" s="5">
        <v>5.4480458929105198E-2</v>
      </c>
      <c r="AQ338" s="5">
        <v>2.21125381840022E-2</v>
      </c>
      <c r="AR338" s="5">
        <v>5.1839083968435201E-2</v>
      </c>
      <c r="AS338" s="5">
        <v>3.0257746018737399E-2</v>
      </c>
      <c r="AT338" s="5">
        <v>4.9400102790077498E-2</v>
      </c>
      <c r="AU338" s="5">
        <v>-0.110881370004172</v>
      </c>
      <c r="AV338" s="5">
        <v>0.11033865981117701</v>
      </c>
      <c r="AW338" s="5">
        <v>4.3903632559032797E-2</v>
      </c>
      <c r="AX338" s="5">
        <v>5.2712949840289902E-2</v>
      </c>
      <c r="AY338" s="5">
        <v>5.5749582292159899E-2</v>
      </c>
      <c r="AZ338" s="5">
        <v>9.52787490131565E-2</v>
      </c>
      <c r="BA338" s="5">
        <v>5.8971565580312003E-2</v>
      </c>
      <c r="BB338" s="5">
        <v>3.56327439358258E-2</v>
      </c>
      <c r="BC338" s="5">
        <v>-0.15095113507998001</v>
      </c>
      <c r="BD338" s="5">
        <v>5.0780017806668298E-2</v>
      </c>
      <c r="BE338" s="5">
        <v>0.11042708614218701</v>
      </c>
      <c r="BF338" s="5">
        <v>4.8543954405823597E-2</v>
      </c>
      <c r="BG338" s="5">
        <v>0.17024833123699201</v>
      </c>
      <c r="BH338" s="5">
        <v>0.159332073508091</v>
      </c>
      <c r="BI338" s="5">
        <v>4.8474095806730101E-2</v>
      </c>
      <c r="BJ338" s="5">
        <v>-9.4833544868048094E-3</v>
      </c>
      <c r="BK338" s="5">
        <v>3.45389643393164E-2</v>
      </c>
      <c r="BL338" s="5">
        <v>2.5695846574368901E-2</v>
      </c>
      <c r="BM338" s="5">
        <v>3.5276160826097303E-2</v>
      </c>
      <c r="BN338" s="5">
        <v>3.8464283976788798E-2</v>
      </c>
      <c r="BO338" s="5">
        <v>4.0571377036978301E-2</v>
      </c>
      <c r="BP338" s="5">
        <v>9.4346378256185498E-2</v>
      </c>
      <c r="BQ338" s="5">
        <v>9.4253786799301895E-2</v>
      </c>
      <c r="BR338" s="5">
        <v>-4.6860939007600702E-2</v>
      </c>
      <c r="BS338" s="5">
        <v>5.7810901118717999E-2</v>
      </c>
      <c r="BT338" s="5">
        <v>-1.0433072558689201E-2</v>
      </c>
      <c r="BU338" s="5">
        <v>4.5201573886207803E-2</v>
      </c>
      <c r="BV338" s="5">
        <v>5.9484775526717402E-2</v>
      </c>
      <c r="BW338" s="5">
        <v>1.6840243802933199E-3</v>
      </c>
      <c r="BX338" s="5">
        <v>7.6279056035829407E-2</v>
      </c>
      <c r="BY338" s="5">
        <v>-3.5380624220878301E-2</v>
      </c>
      <c r="BZ338" s="5">
        <v>-0.15098914189766299</v>
      </c>
      <c r="CA338" s="5">
        <v>4.0798257332012797E-2</v>
      </c>
      <c r="CB338" s="5">
        <v>-0.14595005399961899</v>
      </c>
      <c r="CC338" s="5">
        <v>4.8286550711676597E-2</v>
      </c>
      <c r="CD338" s="5">
        <v>-0.188744981545058</v>
      </c>
      <c r="CE338" s="5">
        <v>4.3462274622590703E-2</v>
      </c>
      <c r="CF338" s="5">
        <v>5.4491928750838803E-2</v>
      </c>
      <c r="CG338" s="5">
        <v>4.5164835558311398E-2</v>
      </c>
      <c r="CH338" s="5">
        <v>4.8157803221926997E-2</v>
      </c>
      <c r="CI338" s="5">
        <v>2.9784325068965702E-2</v>
      </c>
      <c r="CJ338" s="5">
        <v>5.25063321503631E-2</v>
      </c>
      <c r="CK338" s="5">
        <v>4.0334672136307703E-2</v>
      </c>
      <c r="CL338" s="5">
        <v>3.0244651831649701E-2</v>
      </c>
      <c r="CM338" s="5">
        <v>5.25063321503631E-2</v>
      </c>
      <c r="CN338" s="5">
        <v>0.111981651217501</v>
      </c>
      <c r="CO338" s="5">
        <v>3.8171424380511798E-2</v>
      </c>
      <c r="CP338" s="5">
        <v>-0.15068229195740501</v>
      </c>
      <c r="CQ338" s="5">
        <v>4.1540170228586103E-2</v>
      </c>
      <c r="CR338" s="5">
        <v>3.1679491665881201E-2</v>
      </c>
      <c r="CS338" s="5">
        <v>5.4714175286482501E-2</v>
      </c>
      <c r="CT338" s="5">
        <v>1.8632730476138601E-2</v>
      </c>
      <c r="CU338" s="5">
        <v>1.4518406685781899E-2</v>
      </c>
      <c r="CV338" s="5">
        <v>-3.7887397867992799E-2</v>
      </c>
      <c r="CW338" s="5">
        <v>-0.43794274253708898</v>
      </c>
      <c r="CX338" s="5">
        <v>-3.2349052529993497E-2</v>
      </c>
      <c r="CY338" s="5">
        <v>5.0633618193629999E-2</v>
      </c>
      <c r="CZ338" s="5">
        <v>-5.9146792106615199E-2</v>
      </c>
      <c r="DA338" s="5">
        <v>-0.132625531412631</v>
      </c>
      <c r="DB338" s="5">
        <v>0.20614695057535501</v>
      </c>
      <c r="DC338" s="5">
        <v>9.8249732214361896E-3</v>
      </c>
      <c r="DD338" s="5">
        <v>0.14001065801600401</v>
      </c>
      <c r="DE338" s="5">
        <v>8.2871089125521102E-2</v>
      </c>
      <c r="DF338" s="5">
        <v>-3.42296680038673E-2</v>
      </c>
      <c r="DG338" s="5">
        <v>8.7330809974552406E-2</v>
      </c>
      <c r="DH338" s="5">
        <v>-7.4635955868718198E-2</v>
      </c>
      <c r="DI338" s="5">
        <v>2.9335994253815102E-2</v>
      </c>
      <c r="DJ338" s="5">
        <v>-0.128392518818116</v>
      </c>
      <c r="DK338" s="5">
        <v>-2.5079540273121401E-2</v>
      </c>
      <c r="DL338" s="5">
        <v>-4.7084604454806001E-2</v>
      </c>
      <c r="DM338" s="5">
        <v>5.7314901413725097E-2</v>
      </c>
      <c r="DN338" s="5">
        <v>8.2871089125521102E-2</v>
      </c>
      <c r="DO338" s="5">
        <v>-4.1991403304773101E-3</v>
      </c>
      <c r="DP338" s="5">
        <v>-1.39391421563327E-2</v>
      </c>
      <c r="DQ338" s="5">
        <v>-7.6815179943996101E-2</v>
      </c>
      <c r="DR338" s="5">
        <v>1.01101163947138E-2</v>
      </c>
      <c r="DS338" s="5">
        <v>4.6271156631868801E-2</v>
      </c>
      <c r="DT338" s="5">
        <v>-6.1503801908195897E-2</v>
      </c>
      <c r="DU338" s="5">
        <v>-0.1048759048489</v>
      </c>
      <c r="DV338" s="5">
        <v>2.72396601232523E-2</v>
      </c>
      <c r="DW338" s="5">
        <v>4.6270936971250301E-2</v>
      </c>
      <c r="DX338" s="5">
        <v>-6.8162876896308705E-2</v>
      </c>
      <c r="DY338" s="5">
        <v>-2.4998581787991501E-2</v>
      </c>
      <c r="DZ338" s="5">
        <v>2.7935700768508799E-2</v>
      </c>
      <c r="EA338" s="5">
        <v>-3.0920003912878798E-3</v>
      </c>
      <c r="EB338" s="5">
        <v>5.4054266557555297E-2</v>
      </c>
      <c r="EC338" s="5">
        <v>6.2968047705164107E-2</v>
      </c>
      <c r="ED338" s="5">
        <v>1.32467714412047E-2</v>
      </c>
      <c r="EE338" s="5">
        <v>4.6224481605159497E-2</v>
      </c>
      <c r="EF338" s="5">
        <v>4.9523343221140097E-2</v>
      </c>
      <c r="EG338" s="5">
        <v>5.5752443806155197E-2</v>
      </c>
      <c r="EH338" s="5">
        <v>-3.2609988937303901E-2</v>
      </c>
      <c r="EI338" s="5">
        <v>2.67476598857453E-2</v>
      </c>
      <c r="EJ338" s="5">
        <v>6.3318014807117406E-2</v>
      </c>
      <c r="EK338" s="5">
        <v>4.3247573446280198E-2</v>
      </c>
      <c r="EL338" s="5">
        <v>5.6487181689181501E-2</v>
      </c>
      <c r="EM338" s="5">
        <v>4.47047911100499E-2</v>
      </c>
      <c r="EN338" s="5">
        <v>4.3650743725299201E-2</v>
      </c>
      <c r="EO338" s="5">
        <v>2.79400547677548E-2</v>
      </c>
      <c r="EP338" s="5">
        <v>7.7412194302987E-2</v>
      </c>
      <c r="EQ338" s="5">
        <v>-0.201457725902593</v>
      </c>
      <c r="ER338" s="5">
        <v>9.2198517330453603E-2</v>
      </c>
      <c r="ES338" s="5">
        <v>-4.7581289202305699E-2</v>
      </c>
      <c r="ET338" s="5">
        <v>5.5722583989786099E-2</v>
      </c>
      <c r="EU338" s="5">
        <v>2.3752550024076401E-2</v>
      </c>
      <c r="EV338" s="5">
        <v>4.00376716130373E-3</v>
      </c>
      <c r="EW338" s="5">
        <v>7.0362423925302106E-2</v>
      </c>
      <c r="EX338" s="5">
        <v>-4.7211075069352001E-2</v>
      </c>
      <c r="EY338" s="5">
        <v>7.05211253413245E-2</v>
      </c>
      <c r="EZ338" s="5">
        <v>7.0653462464707398E-2</v>
      </c>
      <c r="FA338" s="5">
        <v>7.0562798060629206E-2</v>
      </c>
      <c r="FB338" s="5">
        <v>7.0987750391770202E-2</v>
      </c>
      <c r="FC338" s="5">
        <v>7.5008038029057894E-2</v>
      </c>
      <c r="FD338" s="5">
        <v>7.03875581274854E-2</v>
      </c>
      <c r="FE338" s="5">
        <v>7.0894170146376098E-2</v>
      </c>
      <c r="FF338" s="5">
        <v>4.6387755298804297E-2</v>
      </c>
      <c r="FG338" s="5">
        <v>2.29547398981725E-2</v>
      </c>
      <c r="FH338" s="5">
        <v>3.3303490324630897E-2</v>
      </c>
      <c r="FI338" s="5">
        <v>9.2534705995113403E-2</v>
      </c>
      <c r="FJ338" s="5">
        <v>4.8369120352514797E-2</v>
      </c>
      <c r="FK338" s="5">
        <v>6.5350632210670903E-2</v>
      </c>
      <c r="FL338" s="5">
        <v>-0.239235931448263</v>
      </c>
      <c r="FM338" s="5">
        <v>2.52080635679524E-2</v>
      </c>
      <c r="FN338" s="5">
        <v>3.5638831484515299E-2</v>
      </c>
      <c r="FO338" s="5">
        <v>2.5291162218163101E-2</v>
      </c>
      <c r="FP338" s="5">
        <v>2.0247410298909901E-2</v>
      </c>
      <c r="FQ338" s="5">
        <v>2.24328775671521E-2</v>
      </c>
      <c r="FR338" s="5">
        <v>5.2754323152850301E-2</v>
      </c>
      <c r="FS338" s="5">
        <v>5.5014427250071003E-2</v>
      </c>
      <c r="FT338" s="5">
        <v>6.5388710069100006E-2</v>
      </c>
      <c r="FU338" s="5">
        <v>6.53087856450459E-2</v>
      </c>
      <c r="FV338" s="5">
        <v>5.4859025879211702E-2</v>
      </c>
      <c r="FW338" s="5">
        <v>5.4966045990762602E-2</v>
      </c>
      <c r="FX338" s="5">
        <v>5.3772025820293397E-2</v>
      </c>
      <c r="FY338" s="5">
        <v>5.4665785906428697E-2</v>
      </c>
      <c r="FZ338" s="5">
        <v>5.4097874640991403E-2</v>
      </c>
      <c r="GA338" s="5">
        <v>7.3046479591460503E-2</v>
      </c>
      <c r="GB338" s="5">
        <v>5.4894617748862902E-2</v>
      </c>
      <c r="GC338" s="5">
        <v>-0.133058624336227</v>
      </c>
      <c r="GD338" s="5">
        <v>7.1069844787983297E-2</v>
      </c>
      <c r="GE338" s="5">
        <v>5.4107684151088097E-2</v>
      </c>
      <c r="GF338" s="5">
        <v>6.5362474434322707E-2</v>
      </c>
      <c r="GG338" s="5">
        <v>5.5054234745746201E-2</v>
      </c>
      <c r="GH338" s="5">
        <v>7.3331266700070397E-2</v>
      </c>
      <c r="GI338" s="5">
        <v>-0.13208646929714701</v>
      </c>
      <c r="GJ338" s="5">
        <v>0.193053357623722</v>
      </c>
      <c r="GK338" s="5">
        <v>-9.5927415091008206E-3</v>
      </c>
      <c r="GL338" s="5">
        <v>-0.12314586138654</v>
      </c>
      <c r="GM338" s="5">
        <v>0.25916147920334398</v>
      </c>
      <c r="GN338" s="5">
        <v>-0.37632557084563401</v>
      </c>
      <c r="GO338" s="5">
        <v>0.11909461017329701</v>
      </c>
      <c r="GP338" s="5">
        <v>0.38229101233278201</v>
      </c>
      <c r="GQ338" s="5">
        <v>-7.5675748718108199E-2</v>
      </c>
      <c r="GR338" s="5">
        <v>-0.103653757289556</v>
      </c>
      <c r="GS338" s="5">
        <v>-1.00726858905142E-2</v>
      </c>
      <c r="GT338" s="5">
        <v>7.7027424809829895E-2</v>
      </c>
      <c r="GU338" s="5">
        <v>-3.30360937084399E-2</v>
      </c>
      <c r="GV338" s="5">
        <v>5.0517840416693703E-3</v>
      </c>
      <c r="GW338" s="5">
        <v>-0.28044314221633898</v>
      </c>
      <c r="GX338" s="5">
        <v>0.28518793372234302</v>
      </c>
      <c r="GY338" s="5">
        <v>-0.123197758665349</v>
      </c>
      <c r="GZ338" s="5">
        <v>-0.123044388222631</v>
      </c>
      <c r="HA338" s="5">
        <v>-0.125742447621702</v>
      </c>
      <c r="HB338" s="5">
        <v>-1.02940365947649E-2</v>
      </c>
      <c r="HC338" s="5">
        <v>0.192346596742934</v>
      </c>
      <c r="HD338" s="5">
        <v>-5.8689421354106E-2</v>
      </c>
      <c r="HE338" s="5">
        <v>-1.9499179578109101E-2</v>
      </c>
      <c r="HF338" s="5">
        <v>6.1852460914390103E-2</v>
      </c>
      <c r="HG338" s="5">
        <v>-0.22893593526970399</v>
      </c>
      <c r="HH338" s="5">
        <v>-0.12237388367014</v>
      </c>
      <c r="HI338" s="5">
        <v>-3.3274751745460199E-2</v>
      </c>
      <c r="HJ338" s="5">
        <v>-0.103800049415825</v>
      </c>
      <c r="HK338" s="5">
        <v>-0.118643952348708</v>
      </c>
      <c r="HL338" s="5">
        <v>7.5514032166134795E-2</v>
      </c>
      <c r="HM338" s="5">
        <v>8.3125772257436503E-2</v>
      </c>
      <c r="HN338" s="5">
        <v>4.2970424430542799E-3</v>
      </c>
      <c r="HO338" s="5">
        <v>-0.104650105507262</v>
      </c>
      <c r="HP338" s="5">
        <v>-0.12375985008791</v>
      </c>
      <c r="HQ338" s="5">
        <v>-0.148793722479758</v>
      </c>
      <c r="HR338" s="5">
        <v>-9.6211429013152105E-2</v>
      </c>
      <c r="HS338" s="5">
        <v>0.124902487992973</v>
      </c>
      <c r="HT338" s="5">
        <v>-9.2721111190151501E-2</v>
      </c>
      <c r="HU338" s="5">
        <v>-0.13271631146137</v>
      </c>
      <c r="HV338" s="5">
        <v>-7.5830671713121703E-2</v>
      </c>
      <c r="HW338" s="5">
        <v>-0.123405455838395</v>
      </c>
      <c r="HX338" s="5">
        <v>0.25860770355241702</v>
      </c>
      <c r="HY338" s="5">
        <v>-0.118788821691841</v>
      </c>
      <c r="HZ338" s="5">
        <v>-7.5806947173028202E-2</v>
      </c>
      <c r="IA338" s="5">
        <v>-0.28003685784107601</v>
      </c>
      <c r="IB338" s="5">
        <v>-0.12208358182809</v>
      </c>
      <c r="IC338" s="5">
        <v>0.27282305966582399</v>
      </c>
      <c r="ID338" s="5">
        <v>0.18000343041494701</v>
      </c>
      <c r="IE338" s="5">
        <v>-0.392644159949329</v>
      </c>
      <c r="IF338" s="5">
        <v>-3.7650511379402903E-2</v>
      </c>
      <c r="IG338" s="5">
        <v>-0.18516502505364099</v>
      </c>
      <c r="IH338" s="5">
        <v>2.06852166412143E-2</v>
      </c>
      <c r="II338" s="5">
        <v>-0.39985500313204098</v>
      </c>
      <c r="IJ338" s="5">
        <v>-0.40343051945417502</v>
      </c>
      <c r="IK338" s="5">
        <v>0.25976753320027701</v>
      </c>
      <c r="IL338" s="5">
        <v>-4.02495984475323E-2</v>
      </c>
      <c r="IM338" s="5">
        <v>0.24999294094910801</v>
      </c>
      <c r="IN338" s="5">
        <v>-0.26546400852441798</v>
      </c>
      <c r="IO338" s="5">
        <v>-0.130176454594324</v>
      </c>
      <c r="IP338" s="5">
        <v>-0.32997462272434902</v>
      </c>
      <c r="IQ338" s="5">
        <v>-6.8509941228255294E-2</v>
      </c>
      <c r="IR338" s="5">
        <v>0.243737220112306</v>
      </c>
      <c r="IS338" s="5">
        <v>1.44403861070209E-2</v>
      </c>
      <c r="IT338" s="5">
        <v>7.4792687153410701E-3</v>
      </c>
      <c r="IU338" s="5">
        <v>-6.6957899760351297E-2</v>
      </c>
      <c r="IV338" s="5">
        <v>-0.24547972602471299</v>
      </c>
      <c r="IW338" s="5">
        <v>-3.0658513180944199E-2</v>
      </c>
      <c r="IX338" s="5">
        <v>0.13903598849826301</v>
      </c>
      <c r="IY338" s="5">
        <v>0.29441807123581598</v>
      </c>
      <c r="IZ338" s="5">
        <v>-0.31225654297300198</v>
      </c>
      <c r="JA338" s="5">
        <v>-4.1709541412134399E-2</v>
      </c>
      <c r="JB338" s="5">
        <v>3.9709760265562999E-2</v>
      </c>
      <c r="JC338" s="5">
        <v>-1.9232697865624902E-2</v>
      </c>
      <c r="JD338" s="5">
        <v>5.6796111283887403E-2</v>
      </c>
      <c r="JE338" s="5">
        <v>-5.5812031378221598E-2</v>
      </c>
      <c r="JF338" s="5">
        <v>-0.28670523065325498</v>
      </c>
      <c r="JG338" s="5">
        <v>-8.8303231716573005E-2</v>
      </c>
      <c r="JH338" s="5">
        <v>9.9008434608642504E-2</v>
      </c>
      <c r="JI338" s="5">
        <v>1.35313992068404E-2</v>
      </c>
      <c r="JJ338" s="5">
        <v>0.26000323753890597</v>
      </c>
      <c r="JK338" s="5">
        <v>0.46630204811802201</v>
      </c>
      <c r="JL338" s="5">
        <v>-6.2243438992570899E-2</v>
      </c>
      <c r="JM338" s="5">
        <v>0.28496700814735099</v>
      </c>
      <c r="JN338" s="5">
        <v>0.26104838646442602</v>
      </c>
      <c r="JO338" s="5">
        <v>0.11804502157661401</v>
      </c>
      <c r="JP338" s="5">
        <v>0.47286219972006999</v>
      </c>
      <c r="JQ338" s="5">
        <v>3.7635772287554797E-2</v>
      </c>
      <c r="JR338" s="5">
        <v>-0.10133979386964399</v>
      </c>
      <c r="JS338" s="5">
        <v>-0.12941721053651201</v>
      </c>
      <c r="JT338" s="5">
        <v>4.5379572870303503E-2</v>
      </c>
      <c r="JU338" s="5">
        <v>0.101482377800859</v>
      </c>
      <c r="JV338" s="5">
        <v>-0.17453747729524</v>
      </c>
      <c r="JW338" s="5">
        <v>0.168406715015643</v>
      </c>
      <c r="JX338" s="5">
        <v>0.25219164848679798</v>
      </c>
      <c r="JY338" s="5">
        <v>0.24256849532222099</v>
      </c>
      <c r="JZ338" s="5">
        <v>0.30631517724983698</v>
      </c>
      <c r="KA338" s="5">
        <v>3.5883373856647E-2</v>
      </c>
      <c r="KB338" s="5">
        <v>0.32467153618952199</v>
      </c>
      <c r="KC338" s="5">
        <v>0.11238644830932</v>
      </c>
      <c r="KD338" s="5">
        <v>0.101178579893895</v>
      </c>
      <c r="KE338" s="5">
        <v>0.36189109580221701</v>
      </c>
      <c r="KF338" s="5">
        <v>0.123751642910539</v>
      </c>
      <c r="KG338" s="5">
        <v>0.114419597385084</v>
      </c>
      <c r="KH338" s="5">
        <v>0.25895349445378502</v>
      </c>
      <c r="KI338" s="5">
        <v>0.115798127721201</v>
      </c>
      <c r="KJ338" s="5">
        <v>3.7829830768889197E-2</v>
      </c>
      <c r="KK338" s="5">
        <v>0.23012633373474201</v>
      </c>
      <c r="KL338" s="5">
        <v>0.143506199524183</v>
      </c>
      <c r="KM338" s="5">
        <v>0.18741910078934501</v>
      </c>
      <c r="KN338" s="5">
        <v>0.28681770665816297</v>
      </c>
      <c r="KO338" s="5">
        <v>0.28581061850116102</v>
      </c>
      <c r="KP338" s="5">
        <v>-0.16970747073820699</v>
      </c>
      <c r="KQ338" s="5">
        <v>0.19133781660730501</v>
      </c>
      <c r="KR338" s="5">
        <v>0.66368744160715998</v>
      </c>
      <c r="KS338" s="5">
        <v>8.9036504866526298E-2</v>
      </c>
      <c r="KT338" s="5">
        <v>-2.9413405113084299E-2</v>
      </c>
      <c r="KU338" s="5">
        <v>0.62765123593741301</v>
      </c>
      <c r="KV338" s="5">
        <v>9.3368261323119706E-2</v>
      </c>
      <c r="KW338" s="5">
        <v>0.25196250305470702</v>
      </c>
      <c r="KX338" s="5">
        <v>-0.17447834896620601</v>
      </c>
      <c r="KY338" s="5">
        <v>0.11408370483979199</v>
      </c>
      <c r="KZ338" s="5">
        <v>0.25992539299138401</v>
      </c>
      <c r="LA338" s="5">
        <v>0.37255772546673599</v>
      </c>
      <c r="LB338" s="5">
        <v>-7.7992659030839004E-2</v>
      </c>
      <c r="LC338" s="5">
        <v>6.1820209565228998E-3</v>
      </c>
      <c r="LD338" s="5">
        <v>0.19796349491683199</v>
      </c>
      <c r="LE338" s="5">
        <v>-0.17816834330230999</v>
      </c>
      <c r="LF338" s="5">
        <v>-0.36777213496508299</v>
      </c>
      <c r="LG338" s="5">
        <v>0.30882382387025398</v>
      </c>
      <c r="LH338" s="5">
        <v>0.185325655597606</v>
      </c>
      <c r="LI338" s="5">
        <v>1.72730169863207E-3</v>
      </c>
      <c r="LJ338" s="5">
        <v>0.31987835000687798</v>
      </c>
      <c r="LK338" s="5">
        <v>0.18000601555658599</v>
      </c>
      <c r="LL338" s="5">
        <v>-3.4265028517095002E-2</v>
      </c>
      <c r="LM338" s="5">
        <v>0.101459417363781</v>
      </c>
      <c r="LN338" s="5">
        <v>0.32514670912610899</v>
      </c>
      <c r="LO338" s="5">
        <v>0.49472489321691598</v>
      </c>
      <c r="LP338" s="5">
        <v>-0.16332466962245901</v>
      </c>
      <c r="LQ338" s="5">
        <v>0.153339203588788</v>
      </c>
      <c r="LR338" s="5">
        <v>5.8692292932089898E-2</v>
      </c>
      <c r="LS338" s="5">
        <v>0.200324491535956</v>
      </c>
      <c r="LT338" s="5">
        <v>0.26781737764133901</v>
      </c>
      <c r="LU338" s="5">
        <v>2.6019836604476099E-2</v>
      </c>
      <c r="LV338" s="5">
        <v>-0.65592796440303203</v>
      </c>
      <c r="LW338" s="5">
        <v>-0.17629593156080201</v>
      </c>
      <c r="LX338" s="5">
        <v>-0.66233489470227902</v>
      </c>
      <c r="LY338" s="5">
        <v>0.31225617537337702</v>
      </c>
      <c r="LZ338" s="5">
        <v>1</v>
      </c>
      <c r="MA338" s="5">
        <v>0.224098963843018</v>
      </c>
      <c r="MB338" s="5">
        <v>-0.54124403017061395</v>
      </c>
      <c r="MC338" s="5">
        <v>8.4112962251961298E-2</v>
      </c>
      <c r="MD338" s="5">
        <v>0.15993705712103401</v>
      </c>
      <c r="ME338" s="5">
        <v>0.119733711208813</v>
      </c>
      <c r="MF338" s="5">
        <v>0.35620434310992499</v>
      </c>
      <c r="MG338" s="5">
        <v>-2.6639847882605299E-2</v>
      </c>
      <c r="MH338" s="5">
        <v>0.181008248638622</v>
      </c>
      <c r="MI338" s="5">
        <v>-5.3421131503963798E-2</v>
      </c>
      <c r="MJ338" s="5">
        <v>0.27491846189760299</v>
      </c>
      <c r="MK338" s="5">
        <v>4.2945593909349399E-2</v>
      </c>
      <c r="ML338" s="5">
        <v>8.4112962251961298E-2</v>
      </c>
      <c r="MM338" s="5">
        <v>-0.11436329129312101</v>
      </c>
      <c r="MN338" s="5">
        <v>0.602071132262197</v>
      </c>
      <c r="MO338" s="5">
        <v>0.535193996437481</v>
      </c>
      <c r="MP338" s="5">
        <v>0.21595398928985499</v>
      </c>
      <c r="MQ338" s="5">
        <v>0.23894197259769001</v>
      </c>
      <c r="MR338" s="5">
        <v>0.67933494148310103</v>
      </c>
      <c r="MS338" s="5">
        <v>0.20380958893370399</v>
      </c>
      <c r="MT338" s="5">
        <v>-0.13606016880820099</v>
      </c>
      <c r="MU338" s="5">
        <v>0.24942313013974901</v>
      </c>
      <c r="MV338" s="5">
        <v>0.457107894557365</v>
      </c>
      <c r="MW338" s="5">
        <v>-0.33465221278977098</v>
      </c>
      <c r="MX338" s="5">
        <v>0.18338085983453301</v>
      </c>
      <c r="MY338" s="5">
        <v>-0.15543418671884199</v>
      </c>
      <c r="MZ338" s="5">
        <v>0.32254668196004899</v>
      </c>
      <c r="NA338" s="5">
        <v>-0.22696415021838701</v>
      </c>
      <c r="NB338" s="5">
        <v>3.6793112215553398E-3</v>
      </c>
      <c r="NC338" s="5">
        <v>6.8545284976391299E-2</v>
      </c>
      <c r="ND338" s="5">
        <v>-0.122304114763408</v>
      </c>
      <c r="NE338" s="5">
        <v>0.25687369832996299</v>
      </c>
      <c r="NF338" s="5">
        <v>0.13990765067786201</v>
      </c>
      <c r="NG338" s="5">
        <v>-9.5234938778317096E-2</v>
      </c>
      <c r="NH338" s="5">
        <v>8.5847999526616606E-2</v>
      </c>
      <c r="NI338" s="5">
        <v>-8.4916805544243398E-2</v>
      </c>
      <c r="NJ338" s="5">
        <v>8.58503201789141E-2</v>
      </c>
      <c r="NK338" s="5">
        <v>0.15032182310820499</v>
      </c>
      <c r="NL338" s="5">
        <v>-0.29872891639064397</v>
      </c>
      <c r="NM338" s="5">
        <v>0.17070029605354201</v>
      </c>
      <c r="NN338" s="5">
        <v>0.32749616669030102</v>
      </c>
      <c r="NO338" s="5">
        <v>0.140675081268966</v>
      </c>
      <c r="NP338" s="5">
        <v>0.27034732174827503</v>
      </c>
      <c r="NQ338" s="5">
        <v>0.118374189578018</v>
      </c>
      <c r="NR338" s="5">
        <v>0.25640328257579098</v>
      </c>
      <c r="NS338" s="5">
        <v>0.11978868230199501</v>
      </c>
      <c r="NT338" s="5">
        <v>0.22790914527904399</v>
      </c>
      <c r="NU338" s="5">
        <v>-0.28151248121391298</v>
      </c>
      <c r="NV338" s="5">
        <v>0.268877545847448</v>
      </c>
      <c r="NW338" s="5">
        <v>-0.266547546734337</v>
      </c>
      <c r="NX338" s="5">
        <v>-0.27223191105018202</v>
      </c>
      <c r="NY338" s="5">
        <v>-0.26975181346551202</v>
      </c>
      <c r="NZ338" s="5">
        <v>-0.27127576049350699</v>
      </c>
      <c r="OA338" s="5">
        <v>-0.30670434714204597</v>
      </c>
      <c r="OB338" s="5">
        <v>-0.27901138752379001</v>
      </c>
      <c r="OC338" s="5">
        <v>-0.27193028451637702</v>
      </c>
      <c r="OD338" s="5">
        <v>-7.94494526731831E-3</v>
      </c>
      <c r="OE338" s="5">
        <v>0.26239932787451098</v>
      </c>
      <c r="OF338" s="5">
        <v>0.20278671086456701</v>
      </c>
      <c r="OG338" s="5">
        <v>0.124798177806219</v>
      </c>
      <c r="OH338" s="5">
        <v>-0.31684829247514001</v>
      </c>
      <c r="OI338" s="5">
        <v>0.33201971339316999</v>
      </c>
      <c r="OJ338" s="5">
        <v>2.90307653499308E-2</v>
      </c>
      <c r="OK338" s="5">
        <v>0.519577327453002</v>
      </c>
      <c r="OL338" s="5">
        <v>3.9583112242708197E-2</v>
      </c>
      <c r="OM338" s="5">
        <v>0.27339343244568598</v>
      </c>
      <c r="ON338" s="5">
        <v>0.100026199406828</v>
      </c>
      <c r="OO338" s="5">
        <v>-4.13759553585916E-2</v>
      </c>
      <c r="OP338" s="5">
        <v>-0.40583329177241301</v>
      </c>
      <c r="OQ338" s="5">
        <v>-0.42394723790910599</v>
      </c>
      <c r="OR338" s="5">
        <v>-6.9912815320551797E-2</v>
      </c>
      <c r="OS338" s="5">
        <v>-7.4790406560451494E-2</v>
      </c>
      <c r="OT338" s="5">
        <v>-0.42987066416313202</v>
      </c>
      <c r="OU338" s="5">
        <v>-0.42986773132058498</v>
      </c>
      <c r="OV338" s="5">
        <v>-0.11279041389910401</v>
      </c>
      <c r="OW338" s="5">
        <v>-0.321875792196474</v>
      </c>
      <c r="OX338" s="5">
        <v>-0.16421657823899199</v>
      </c>
      <c r="OY338" s="5">
        <v>3.1644147762366397E-2</v>
      </c>
      <c r="OZ338" s="5">
        <v>-0.40262236106159799</v>
      </c>
      <c r="PA338" s="5">
        <v>-0.27332006125318198</v>
      </c>
      <c r="PB338" s="5">
        <v>-5.9921844377313398E-2</v>
      </c>
      <c r="PC338" s="5">
        <v>-0.16830999577706501</v>
      </c>
      <c r="PD338" s="5">
        <v>-5.7741111892382999E-2</v>
      </c>
      <c r="PE338" s="5">
        <v>-0.39841696719791297</v>
      </c>
      <c r="PF338" s="5">
        <v>4.2430592387619599E-2</v>
      </c>
      <c r="PG338" s="5">
        <v>-0.30902891495648499</v>
      </c>
      <c r="PH338" s="5">
        <v>8.0977851201800705E-2</v>
      </c>
      <c r="PI338" s="5">
        <v>0.29499219432971902</v>
      </c>
      <c r="PJ338" s="5">
        <v>0.14232689337611801</v>
      </c>
      <c r="PK338" s="5">
        <v>4.7175771302576698E-2</v>
      </c>
      <c r="PL338" s="5">
        <v>8.0364515573514594E-2</v>
      </c>
      <c r="PM338" s="5">
        <v>-0.209590268492653</v>
      </c>
      <c r="PN338" s="5">
        <v>5.1587889567025098E-2</v>
      </c>
      <c r="PO338" s="5">
        <v>0.29645163071666902</v>
      </c>
      <c r="PP338" s="5">
        <v>0.243767681195622</v>
      </c>
      <c r="PQ338" s="5">
        <v>0.29626021974741501</v>
      </c>
      <c r="PR338" s="5">
        <v>-4.6433561192425997E-2</v>
      </c>
      <c r="PS338" s="5">
        <v>0.27880156558505398</v>
      </c>
      <c r="PT338" s="5">
        <v>0.24940146607602301</v>
      </c>
      <c r="PU338" s="5">
        <v>-0.44312873948666998</v>
      </c>
      <c r="PV338" s="5">
        <v>-4.3378146184477301E-2</v>
      </c>
      <c r="PW338" s="5">
        <v>0.141180840583776</v>
      </c>
      <c r="PX338" s="5">
        <v>0.14082012900840901</v>
      </c>
      <c r="PY338" s="5">
        <v>0.114535408795227</v>
      </c>
      <c r="PZ338" s="5">
        <v>0.29951177047533301</v>
      </c>
      <c r="QA338" s="5">
        <v>-0.112250285439707</v>
      </c>
      <c r="QB338" s="5">
        <v>0.27262369592908697</v>
      </c>
      <c r="QC338" s="5">
        <v>0.27887592164563801</v>
      </c>
      <c r="QD338" s="5">
        <v>0.101891073265593</v>
      </c>
      <c r="QE338" s="5">
        <v>-0.35239405888670999</v>
      </c>
      <c r="QF338" s="5">
        <v>0.224253410507503</v>
      </c>
      <c r="QG338" s="5">
        <v>0.279348237440388</v>
      </c>
      <c r="QH338" s="5">
        <v>0.23852881015609401</v>
      </c>
      <c r="QI338" s="5">
        <v>0.18712526689724299</v>
      </c>
      <c r="QJ338" s="5">
        <v>-9.3451972238573405E-2</v>
      </c>
      <c r="QK338" s="5">
        <v>-4.2686314290981298E-2</v>
      </c>
      <c r="QL338" s="5">
        <v>0.25083729087650902</v>
      </c>
      <c r="QM338" s="5">
        <v>0.24358959061723301</v>
      </c>
      <c r="QN338" s="5">
        <v>0.14670093477165699</v>
      </c>
      <c r="QO338" s="5">
        <v>0.100660305089491</v>
      </c>
      <c r="QP338" s="5">
        <v>0.117769000553923</v>
      </c>
      <c r="QQ338" s="5">
        <v>-0.152336356320702</v>
      </c>
      <c r="QR338" s="5">
        <v>5.0842067298349003E-2</v>
      </c>
      <c r="QS338" s="5">
        <v>0.12125446288742101</v>
      </c>
      <c r="QT338" s="5">
        <v>0.29688635316677903</v>
      </c>
      <c r="QU338" s="5">
        <v>0.142062909208716</v>
      </c>
      <c r="QV338" s="5">
        <v>4.9032826605071599E-2</v>
      </c>
      <c r="QW338" s="5">
        <v>0.18748726720508199</v>
      </c>
      <c r="QX338" s="5">
        <v>0.116600379122831</v>
      </c>
      <c r="QY338" s="5">
        <v>-0.44361171075161698</v>
      </c>
      <c r="QZ338" s="5">
        <v>0.224142440476154</v>
      </c>
      <c r="RA338" s="7">
        <v>-0.205405104943815</v>
      </c>
      <c r="RB338" s="5">
        <v>3.8792562202596102E-2</v>
      </c>
      <c r="RC338" s="5">
        <v>0.15667418575188999</v>
      </c>
      <c r="RD338" s="5">
        <v>9.2921363669802998E-2</v>
      </c>
      <c r="RE338" s="7">
        <f t="shared" si="489"/>
        <v>9.2921363669802998E-2</v>
      </c>
      <c r="RF338">
        <f t="shared" si="489"/>
        <v>9.2921363669802998E-2</v>
      </c>
      <c r="RG338" t="str">
        <f>IF(RF338&gt;'correlation analysis'!$E$3,$A338,"")</f>
        <v/>
      </c>
      <c r="RH338" t="str">
        <f t="shared" si="257"/>
        <v/>
      </c>
      <c r="RK338" t="str">
        <f t="shared" si="258"/>
        <v/>
      </c>
      <c r="RL338" t="str">
        <f t="shared" si="259"/>
        <v/>
      </c>
      <c r="RM338" t="str">
        <f t="shared" si="260"/>
        <v/>
      </c>
      <c r="RN338" t="str">
        <f t="shared" si="261"/>
        <v/>
      </c>
      <c r="RO338" t="str">
        <f t="shared" si="262"/>
        <v/>
      </c>
      <c r="RP338" t="str">
        <f t="shared" si="263"/>
        <v/>
      </c>
      <c r="RQ338" t="str">
        <f t="shared" si="264"/>
        <v/>
      </c>
      <c r="RR338" t="str">
        <f t="shared" si="265"/>
        <v/>
      </c>
      <c r="RS338" t="str">
        <f t="shared" si="266"/>
        <v/>
      </c>
      <c r="RT338" t="str">
        <f t="shared" si="267"/>
        <v/>
      </c>
      <c r="RU338" t="str">
        <f t="shared" si="268"/>
        <v/>
      </c>
      <c r="RV338" t="str">
        <f t="shared" si="269"/>
        <v/>
      </c>
      <c r="RW338" t="str">
        <f t="shared" si="270"/>
        <v/>
      </c>
      <c r="RX338" t="str">
        <f t="shared" si="271"/>
        <v/>
      </c>
      <c r="RY338" t="str">
        <f t="shared" si="272"/>
        <v/>
      </c>
      <c r="RZ338" t="str">
        <f t="shared" si="273"/>
        <v/>
      </c>
      <c r="SA338" t="str">
        <f t="shared" si="274"/>
        <v/>
      </c>
      <c r="SB338" t="str">
        <f t="shared" si="275"/>
        <v/>
      </c>
      <c r="SC338" t="str">
        <f t="shared" si="276"/>
        <v/>
      </c>
      <c r="SD338" t="str">
        <f t="shared" si="277"/>
        <v/>
      </c>
      <c r="SE338" t="str">
        <f t="shared" si="278"/>
        <v/>
      </c>
      <c r="SF338" t="str">
        <f t="shared" si="279"/>
        <v/>
      </c>
      <c r="SG338" t="str">
        <f t="shared" si="280"/>
        <v/>
      </c>
      <c r="SH338" t="str">
        <f t="shared" si="281"/>
        <v/>
      </c>
      <c r="SI338" t="str">
        <f t="shared" si="282"/>
        <v/>
      </c>
      <c r="SJ338" t="str">
        <f t="shared" si="283"/>
        <v/>
      </c>
      <c r="SK338" t="str">
        <f t="shared" si="284"/>
        <v/>
      </c>
      <c r="SL338" t="str">
        <f t="shared" si="285"/>
        <v/>
      </c>
      <c r="SM338" t="str">
        <f t="shared" si="286"/>
        <v/>
      </c>
      <c r="SN338" t="str">
        <f t="shared" si="287"/>
        <v/>
      </c>
      <c r="SO338" t="str">
        <f t="shared" si="288"/>
        <v/>
      </c>
      <c r="SP338" t="str">
        <f t="shared" si="289"/>
        <v/>
      </c>
      <c r="SQ338" t="str">
        <f t="shared" si="290"/>
        <v/>
      </c>
      <c r="SR338" t="str">
        <f t="shared" si="291"/>
        <v/>
      </c>
      <c r="SS338" t="str">
        <f t="shared" si="292"/>
        <v/>
      </c>
      <c r="ST338" t="str">
        <f t="shared" si="293"/>
        <v/>
      </c>
      <c r="SU338" t="str">
        <f t="shared" si="294"/>
        <v/>
      </c>
      <c r="SV338" t="str">
        <f t="shared" si="295"/>
        <v/>
      </c>
      <c r="SW338" t="str">
        <f t="shared" si="296"/>
        <v/>
      </c>
      <c r="SX338" t="str">
        <f t="shared" si="297"/>
        <v/>
      </c>
      <c r="SY338" t="str">
        <f t="shared" si="298"/>
        <v/>
      </c>
      <c r="SZ338" t="str">
        <f t="shared" si="299"/>
        <v/>
      </c>
      <c r="TA338" t="str">
        <f t="shared" si="300"/>
        <v/>
      </c>
      <c r="TB338" t="str">
        <f t="shared" si="301"/>
        <v/>
      </c>
      <c r="TC338" t="str">
        <f t="shared" si="302"/>
        <v/>
      </c>
      <c r="TD338" t="str">
        <f t="shared" si="303"/>
        <v/>
      </c>
      <c r="TE338" t="str">
        <f t="shared" si="304"/>
        <v/>
      </c>
      <c r="TF338" t="str">
        <f t="shared" si="305"/>
        <v/>
      </c>
      <c r="TG338" t="str">
        <f t="shared" si="306"/>
        <v/>
      </c>
      <c r="TH338" t="str">
        <f t="shared" si="307"/>
        <v/>
      </c>
      <c r="TI338" t="str">
        <f t="shared" si="308"/>
        <v/>
      </c>
      <c r="TJ338" t="str">
        <f t="shared" si="309"/>
        <v/>
      </c>
      <c r="TK338" t="str">
        <f t="shared" si="310"/>
        <v/>
      </c>
      <c r="TL338" t="str">
        <f t="shared" si="311"/>
        <v/>
      </c>
      <c r="TM338" t="str">
        <f t="shared" si="312"/>
        <v/>
      </c>
      <c r="TN338" t="str">
        <f t="shared" si="313"/>
        <v/>
      </c>
      <c r="TO338" t="str">
        <f t="shared" si="314"/>
        <v/>
      </c>
      <c r="TP338" t="str">
        <f t="shared" si="315"/>
        <v/>
      </c>
      <c r="TQ338" t="str">
        <f t="shared" si="316"/>
        <v/>
      </c>
      <c r="TR338" t="str">
        <f t="shared" si="317"/>
        <v/>
      </c>
      <c r="TS338" t="str">
        <f t="shared" si="318"/>
        <v/>
      </c>
      <c r="TT338" t="str">
        <f t="shared" si="319"/>
        <v/>
      </c>
      <c r="TU338" t="str">
        <f t="shared" si="320"/>
        <v/>
      </c>
      <c r="TV338" t="str">
        <f t="shared" si="321"/>
        <v/>
      </c>
      <c r="TW338" t="str">
        <f t="shared" si="322"/>
        <v/>
      </c>
      <c r="TX338" t="str">
        <f t="shared" si="323"/>
        <v/>
      </c>
      <c r="TY338" t="str">
        <f t="shared" si="324"/>
        <v/>
      </c>
      <c r="TZ338" t="str">
        <f t="shared" si="325"/>
        <v/>
      </c>
      <c r="UA338" t="str">
        <f t="shared" si="326"/>
        <v/>
      </c>
      <c r="UB338" t="str">
        <f t="shared" si="327"/>
        <v/>
      </c>
      <c r="UC338" t="str">
        <f t="shared" si="328"/>
        <v/>
      </c>
      <c r="UD338" t="str">
        <f t="shared" si="329"/>
        <v/>
      </c>
      <c r="UE338" t="str">
        <f t="shared" si="330"/>
        <v/>
      </c>
      <c r="UF338" t="str">
        <f t="shared" si="331"/>
        <v/>
      </c>
      <c r="UG338" t="str">
        <f t="shared" si="332"/>
        <v/>
      </c>
      <c r="UH338" t="str">
        <f t="shared" si="333"/>
        <v/>
      </c>
      <c r="UI338" t="str">
        <f t="shared" si="334"/>
        <v/>
      </c>
      <c r="UJ338" t="str">
        <f t="shared" si="335"/>
        <v/>
      </c>
      <c r="UK338" t="str">
        <f t="shared" si="336"/>
        <v/>
      </c>
      <c r="UL338" t="str">
        <f t="shared" si="337"/>
        <v/>
      </c>
      <c r="UM338" t="str">
        <f t="shared" si="338"/>
        <v/>
      </c>
      <c r="UN338" t="str">
        <f t="shared" si="339"/>
        <v/>
      </c>
      <c r="UO338" t="str">
        <f t="shared" si="340"/>
        <v/>
      </c>
      <c r="UP338" t="str">
        <f t="shared" si="341"/>
        <v/>
      </c>
      <c r="UQ338" t="str">
        <f t="shared" si="342"/>
        <v/>
      </c>
      <c r="UR338" t="str">
        <f t="shared" si="343"/>
        <v/>
      </c>
      <c r="US338" t="str">
        <f t="shared" si="344"/>
        <v/>
      </c>
      <c r="UT338" t="str">
        <f t="shared" si="345"/>
        <v/>
      </c>
      <c r="UU338" t="str">
        <f t="shared" si="346"/>
        <v/>
      </c>
      <c r="UV338" t="str">
        <f t="shared" si="347"/>
        <v/>
      </c>
      <c r="UW338" t="str">
        <f t="shared" si="348"/>
        <v/>
      </c>
      <c r="UX338" t="str">
        <f t="shared" si="349"/>
        <v/>
      </c>
      <c r="UY338" t="str">
        <f t="shared" si="350"/>
        <v/>
      </c>
      <c r="UZ338" t="str">
        <f t="shared" si="351"/>
        <v/>
      </c>
      <c r="VA338" t="str">
        <f t="shared" si="352"/>
        <v/>
      </c>
      <c r="VB338" t="str">
        <f t="shared" si="353"/>
        <v/>
      </c>
      <c r="VC338" t="str">
        <f t="shared" si="354"/>
        <v/>
      </c>
      <c r="VD338" t="str">
        <f t="shared" si="355"/>
        <v/>
      </c>
      <c r="VE338" t="str">
        <f t="shared" si="356"/>
        <v/>
      </c>
      <c r="VF338" t="str">
        <f t="shared" si="357"/>
        <v/>
      </c>
      <c r="VG338" t="str">
        <f t="shared" si="358"/>
        <v/>
      </c>
      <c r="VH338" t="str">
        <f t="shared" si="359"/>
        <v/>
      </c>
      <c r="VI338" t="str">
        <f t="shared" si="360"/>
        <v/>
      </c>
      <c r="VJ338" t="str">
        <f t="shared" si="361"/>
        <v/>
      </c>
      <c r="VK338" t="str">
        <f t="shared" si="362"/>
        <v/>
      </c>
      <c r="VL338" t="str">
        <f t="shared" si="363"/>
        <v/>
      </c>
      <c r="VM338" t="str">
        <f t="shared" si="364"/>
        <v/>
      </c>
      <c r="VN338" t="str">
        <f t="shared" si="365"/>
        <v/>
      </c>
      <c r="VO338" t="str">
        <f t="shared" si="366"/>
        <v/>
      </c>
      <c r="VP338" t="str">
        <f t="shared" si="367"/>
        <v/>
      </c>
      <c r="VQ338" t="str">
        <f t="shared" si="368"/>
        <v/>
      </c>
      <c r="VR338" t="str">
        <f t="shared" si="369"/>
        <v/>
      </c>
      <c r="VS338" t="str">
        <f t="shared" si="370"/>
        <v/>
      </c>
      <c r="VT338" t="str">
        <f t="shared" si="371"/>
        <v/>
      </c>
      <c r="VU338" t="str">
        <f t="shared" si="372"/>
        <v/>
      </c>
      <c r="VV338" t="str">
        <f t="shared" si="373"/>
        <v/>
      </c>
      <c r="VW338" t="str">
        <f t="shared" si="374"/>
        <v/>
      </c>
      <c r="VX338" t="str">
        <f t="shared" si="375"/>
        <v/>
      </c>
      <c r="VY338" t="str">
        <f t="shared" si="376"/>
        <v/>
      </c>
      <c r="VZ338" t="str">
        <f t="shared" si="377"/>
        <v/>
      </c>
      <c r="WA338" t="str">
        <f t="shared" si="378"/>
        <v/>
      </c>
      <c r="WB338" t="str">
        <f t="shared" si="379"/>
        <v/>
      </c>
      <c r="WC338" t="str">
        <f t="shared" si="380"/>
        <v/>
      </c>
      <c r="WD338" t="str">
        <f t="shared" si="381"/>
        <v/>
      </c>
      <c r="WE338" t="str">
        <f t="shared" si="382"/>
        <v/>
      </c>
      <c r="WF338" t="str">
        <f t="shared" si="383"/>
        <v/>
      </c>
      <c r="WG338" t="str">
        <f t="shared" si="384"/>
        <v/>
      </c>
      <c r="WH338" t="str">
        <f t="shared" si="385"/>
        <v/>
      </c>
      <c r="WI338" t="str">
        <f t="shared" si="386"/>
        <v/>
      </c>
      <c r="WJ338" t="str">
        <f t="shared" si="387"/>
        <v/>
      </c>
      <c r="WK338" t="str">
        <f t="shared" si="388"/>
        <v/>
      </c>
      <c r="WL338" t="str">
        <f t="shared" si="389"/>
        <v/>
      </c>
      <c r="WM338" t="str">
        <f t="shared" si="390"/>
        <v/>
      </c>
      <c r="WN338" t="str">
        <f t="shared" si="391"/>
        <v/>
      </c>
      <c r="WO338" t="str">
        <f t="shared" si="392"/>
        <v/>
      </c>
      <c r="WP338" t="str">
        <f t="shared" si="393"/>
        <v/>
      </c>
      <c r="WQ338" t="str">
        <f t="shared" si="394"/>
        <v/>
      </c>
      <c r="WR338" t="str">
        <f t="shared" si="395"/>
        <v/>
      </c>
      <c r="WS338" t="str">
        <f t="shared" si="396"/>
        <v/>
      </c>
      <c r="WT338" t="str">
        <f t="shared" si="397"/>
        <v/>
      </c>
      <c r="WU338" t="str">
        <f t="shared" si="398"/>
        <v/>
      </c>
      <c r="WV338" t="str">
        <f t="shared" si="399"/>
        <v/>
      </c>
      <c r="WW338" t="str">
        <f t="shared" si="400"/>
        <v/>
      </c>
      <c r="WX338" t="str">
        <f t="shared" si="401"/>
        <v/>
      </c>
      <c r="WY338" t="str">
        <f t="shared" si="402"/>
        <v/>
      </c>
      <c r="WZ338" t="str">
        <f t="shared" si="403"/>
        <v/>
      </c>
      <c r="XA338" t="str">
        <f t="shared" si="404"/>
        <v/>
      </c>
      <c r="XB338" t="str">
        <f t="shared" si="405"/>
        <v/>
      </c>
      <c r="XC338" t="str">
        <f t="shared" si="406"/>
        <v/>
      </c>
      <c r="XD338" t="str">
        <f t="shared" si="407"/>
        <v/>
      </c>
      <c r="XE338" t="str">
        <f t="shared" si="408"/>
        <v/>
      </c>
      <c r="XF338" t="str">
        <f t="shared" si="409"/>
        <v/>
      </c>
      <c r="XG338" t="str">
        <f t="shared" si="410"/>
        <v/>
      </c>
      <c r="XH338" t="str">
        <f t="shared" si="411"/>
        <v/>
      </c>
      <c r="XI338" t="str">
        <f t="shared" si="412"/>
        <v/>
      </c>
      <c r="XJ338" t="str">
        <f t="shared" si="413"/>
        <v/>
      </c>
      <c r="XK338" t="str">
        <f t="shared" si="414"/>
        <v/>
      </c>
      <c r="XL338" t="str">
        <f t="shared" si="415"/>
        <v/>
      </c>
      <c r="XM338" t="str">
        <f t="shared" si="416"/>
        <v/>
      </c>
      <c r="XN338" t="str">
        <f t="shared" si="417"/>
        <v/>
      </c>
      <c r="XO338" t="str">
        <f t="shared" si="418"/>
        <v/>
      </c>
      <c r="XP338" t="str">
        <f t="shared" si="419"/>
        <v/>
      </c>
      <c r="XQ338" t="str">
        <f t="shared" si="420"/>
        <v/>
      </c>
      <c r="XR338" t="str">
        <f t="shared" si="421"/>
        <v/>
      </c>
      <c r="XS338" t="str">
        <f t="shared" si="422"/>
        <v/>
      </c>
      <c r="XT338" t="str">
        <f t="shared" si="423"/>
        <v/>
      </c>
      <c r="XU338" t="str">
        <f t="shared" si="424"/>
        <v/>
      </c>
      <c r="XV338" t="str">
        <f t="shared" si="425"/>
        <v/>
      </c>
      <c r="XW338" t="str">
        <f t="shared" si="426"/>
        <v/>
      </c>
      <c r="XX338" t="str">
        <f t="shared" si="427"/>
        <v/>
      </c>
      <c r="XY338" t="str">
        <f t="shared" si="428"/>
        <v/>
      </c>
      <c r="XZ338" t="str">
        <f t="shared" si="429"/>
        <v/>
      </c>
      <c r="YA338" t="str">
        <f t="shared" si="430"/>
        <v/>
      </c>
      <c r="YB338" t="str">
        <f t="shared" si="431"/>
        <v/>
      </c>
      <c r="YC338" t="str">
        <f t="shared" si="432"/>
        <v/>
      </c>
      <c r="YD338" t="str">
        <f t="shared" si="433"/>
        <v/>
      </c>
      <c r="YE338" t="str">
        <f t="shared" si="434"/>
        <v/>
      </c>
      <c r="YF338" t="str">
        <f t="shared" si="435"/>
        <v/>
      </c>
      <c r="YG338" t="str">
        <f t="shared" si="436"/>
        <v/>
      </c>
      <c r="YH338" t="str">
        <f t="shared" si="437"/>
        <v/>
      </c>
      <c r="YI338" t="str">
        <f t="shared" si="438"/>
        <v/>
      </c>
      <c r="YJ338" t="str">
        <f t="shared" si="439"/>
        <v/>
      </c>
      <c r="YK338" t="str">
        <f t="shared" si="440"/>
        <v/>
      </c>
      <c r="YL338" t="str">
        <f t="shared" si="441"/>
        <v/>
      </c>
      <c r="YM338" t="str">
        <f t="shared" si="442"/>
        <v/>
      </c>
      <c r="YN338" t="str">
        <f t="shared" si="443"/>
        <v/>
      </c>
      <c r="YO338" t="str">
        <f t="shared" si="444"/>
        <v/>
      </c>
      <c r="YP338" t="str">
        <f t="shared" si="445"/>
        <v/>
      </c>
      <c r="YQ338" t="str">
        <f t="shared" si="446"/>
        <v/>
      </c>
      <c r="YR338" t="str">
        <f t="shared" si="447"/>
        <v/>
      </c>
      <c r="YS338" t="str">
        <f t="shared" si="448"/>
        <v/>
      </c>
      <c r="YT338" t="str">
        <f t="shared" si="449"/>
        <v/>
      </c>
      <c r="YU338" t="str">
        <f t="shared" si="450"/>
        <v/>
      </c>
      <c r="YV338" t="str">
        <f t="shared" si="451"/>
        <v/>
      </c>
      <c r="YW338" t="str">
        <f t="shared" si="452"/>
        <v/>
      </c>
      <c r="YX338" t="str">
        <f t="shared" si="453"/>
        <v/>
      </c>
      <c r="YY338" t="str">
        <f t="shared" si="454"/>
        <v/>
      </c>
      <c r="YZ338" t="str">
        <f t="shared" si="455"/>
        <v/>
      </c>
      <c r="ZA338" t="str">
        <f t="shared" si="456"/>
        <v/>
      </c>
      <c r="ZB338" t="str">
        <f t="shared" si="457"/>
        <v/>
      </c>
      <c r="ZC338" t="str">
        <f t="shared" si="458"/>
        <v/>
      </c>
      <c r="ZD338" t="str">
        <f t="shared" si="459"/>
        <v/>
      </c>
      <c r="ZE338" t="str">
        <f t="shared" si="460"/>
        <v/>
      </c>
      <c r="ZF338" t="str">
        <f t="shared" si="461"/>
        <v/>
      </c>
      <c r="ZG338" t="str">
        <f t="shared" si="462"/>
        <v/>
      </c>
      <c r="ZH338" t="str">
        <f t="shared" si="463"/>
        <v/>
      </c>
      <c r="ZI338" t="str">
        <f t="shared" si="464"/>
        <v/>
      </c>
      <c r="ZJ338" t="str">
        <f t="shared" si="465"/>
        <v/>
      </c>
      <c r="ZK338" t="str">
        <f t="shared" si="466"/>
        <v/>
      </c>
      <c r="ZL338" t="str">
        <f t="shared" si="467"/>
        <v/>
      </c>
      <c r="ZM338" t="str">
        <f t="shared" si="468"/>
        <v/>
      </c>
      <c r="ZN338" t="str">
        <f t="shared" si="469"/>
        <v/>
      </c>
      <c r="ZO338" t="str">
        <f t="shared" si="470"/>
        <v/>
      </c>
      <c r="ZP338" t="str">
        <f t="shared" si="471"/>
        <v/>
      </c>
      <c r="ZQ338" t="str">
        <f t="shared" si="472"/>
        <v/>
      </c>
      <c r="ZR338" t="str">
        <f t="shared" si="473"/>
        <v/>
      </c>
      <c r="ZS338" t="str">
        <f t="shared" si="474"/>
        <v/>
      </c>
      <c r="ZT338" t="str">
        <f t="shared" si="475"/>
        <v/>
      </c>
      <c r="ZU338" t="str">
        <f t="shared" si="476"/>
        <v/>
      </c>
      <c r="ZV338" t="str">
        <f t="shared" si="477"/>
        <v/>
      </c>
      <c r="ZW338" t="str">
        <f t="shared" si="478"/>
        <v/>
      </c>
      <c r="ZX338" t="str">
        <f t="shared" si="479"/>
        <v/>
      </c>
      <c r="ZY338" t="str">
        <f t="shared" si="480"/>
        <v/>
      </c>
      <c r="ZZ338" t="str">
        <f t="shared" si="481"/>
        <v/>
      </c>
      <c r="AAA338" t="str">
        <f t="shared" si="482"/>
        <v/>
      </c>
      <c r="AAB338" t="str">
        <f t="shared" si="483"/>
        <v/>
      </c>
      <c r="AAC338" t="str">
        <f t="shared" si="484"/>
        <v/>
      </c>
      <c r="AAD338" t="str">
        <f t="shared" si="485"/>
        <v/>
      </c>
      <c r="AAE338" t="str">
        <f t="shared" si="486"/>
        <v/>
      </c>
      <c r="AAF338" t="str">
        <f t="shared" si="487"/>
        <v/>
      </c>
      <c r="AAG338" t="str">
        <f t="shared" si="488"/>
        <v/>
      </c>
    </row>
    <row r="339" spans="1:709" x14ac:dyDescent="0.25">
      <c r="A339" s="4" t="s">
        <v>337</v>
      </c>
      <c r="B339" s="5">
        <v>-1.03366052649757E-2</v>
      </c>
      <c r="C339" s="5">
        <v>4.1117672490581202E-3</v>
      </c>
      <c r="D339" s="5">
        <v>2.5799951035289901E-2</v>
      </c>
      <c r="E339" s="4">
        <v>-6.3007803770290194E-2</v>
      </c>
      <c r="F339" s="5">
        <v>-0.35868924110162798</v>
      </c>
      <c r="G339" s="5">
        <v>-8.99812396085099E-2</v>
      </c>
      <c r="H339" s="5">
        <v>-0.264536955489865</v>
      </c>
      <c r="I339" s="5">
        <v>-0.111663589696909</v>
      </c>
      <c r="J339" s="5">
        <v>-0.35921128228351901</v>
      </c>
      <c r="K339" s="5">
        <v>-0.36666252943440603</v>
      </c>
      <c r="L339" s="5">
        <v>0.12179813095332399</v>
      </c>
      <c r="M339" s="5">
        <v>-0.12017803448410699</v>
      </c>
      <c r="N339" s="5">
        <v>-4.3745653048099999E-2</v>
      </c>
      <c r="O339" s="5">
        <v>-0.35544289490889402</v>
      </c>
      <c r="P339" s="5">
        <v>-0.154428557118613</v>
      </c>
      <c r="Q339" s="5">
        <v>-0.35067961543625098</v>
      </c>
      <c r="R339" s="5">
        <v>-5.7337755860773901E-2</v>
      </c>
      <c r="S339" s="5">
        <v>0.218439664878919</v>
      </c>
      <c r="T339" s="5">
        <v>-6.8702408549526695E-2</v>
      </c>
      <c r="U339" s="5">
        <v>-3.5521858711906502E-2</v>
      </c>
      <c r="V339" s="5">
        <v>-6.0387566934237698E-2</v>
      </c>
      <c r="W339" s="5">
        <v>-0.25605364918989398</v>
      </c>
      <c r="X339" s="5">
        <v>-6.1205344130929498E-2</v>
      </c>
      <c r="Y339" s="5">
        <v>9.9202631443015304E-2</v>
      </c>
      <c r="Z339" s="5">
        <v>0.221317883320272</v>
      </c>
      <c r="AA339" s="5">
        <v>-0.29536300063842702</v>
      </c>
      <c r="AB339" s="5">
        <v>-1.7945786815920801E-2</v>
      </c>
      <c r="AC339" s="5">
        <v>3.9372800151313602E-3</v>
      </c>
      <c r="AD339" s="5">
        <v>-3.3796615561858902E-2</v>
      </c>
      <c r="AE339" s="5">
        <v>-1.0681519694525099E-2</v>
      </c>
      <c r="AF339" s="5">
        <v>-6.3406969406997804E-2</v>
      </c>
      <c r="AG339" s="5">
        <v>-0.272430964415042</v>
      </c>
      <c r="AH339" s="5">
        <v>-0.13466567146334699</v>
      </c>
      <c r="AI339" s="5">
        <v>0.36484613505654701</v>
      </c>
      <c r="AJ339" s="5">
        <v>9.1250370026835503E-2</v>
      </c>
      <c r="AK339" s="5">
        <v>0.17626014363470299</v>
      </c>
      <c r="AL339" s="5">
        <v>-4.9538552904539603E-2</v>
      </c>
      <c r="AM339" s="5">
        <v>0.56267699423586004</v>
      </c>
      <c r="AN339" s="5">
        <v>-0.11942519652877399</v>
      </c>
      <c r="AO339" s="5">
        <v>0.17616527850534</v>
      </c>
      <c r="AP339" s="5">
        <v>-3.9026570938378601E-2</v>
      </c>
      <c r="AQ339" s="5">
        <v>-4.9719994391195801E-2</v>
      </c>
      <c r="AR339" s="5">
        <v>-5.2358995894920601E-2</v>
      </c>
      <c r="AS339" s="5">
        <v>-0.14337182325390599</v>
      </c>
      <c r="AT339" s="5">
        <v>-5.3540934212878297E-2</v>
      </c>
      <c r="AU339" s="5">
        <v>4.4151061108433497E-2</v>
      </c>
      <c r="AV339" s="5">
        <v>4.2125500553538402E-3</v>
      </c>
      <c r="AW339" s="5">
        <v>-0.102533522413067</v>
      </c>
      <c r="AX339" s="5">
        <v>-6.2968722933277002E-2</v>
      </c>
      <c r="AY339" s="5">
        <v>-4.9887934782092101E-2</v>
      </c>
      <c r="AZ339" s="5">
        <v>-8.2709948057048302E-2</v>
      </c>
      <c r="BA339" s="5">
        <v>-5.3657418887915101E-2</v>
      </c>
      <c r="BB339" s="5">
        <v>-6.6551002169560697E-2</v>
      </c>
      <c r="BC339" s="5">
        <v>0.189929161696092</v>
      </c>
      <c r="BD339" s="5">
        <v>1.08952098407455E-2</v>
      </c>
      <c r="BE339" s="5">
        <v>4.4931111163359497E-3</v>
      </c>
      <c r="BF339" s="5">
        <v>1.35934831707425E-2</v>
      </c>
      <c r="BG339" s="5">
        <v>0.153583430089206</v>
      </c>
      <c r="BH339" s="5">
        <v>0.83973958860436404</v>
      </c>
      <c r="BI339" s="5">
        <v>1.0879400631406799E-2</v>
      </c>
      <c r="BJ339" s="5">
        <v>4.7901101670331403E-2</v>
      </c>
      <c r="BK339" s="5">
        <v>-6.9259836149000595E-2</v>
      </c>
      <c r="BL339" s="5">
        <v>-7.92557942363179E-2</v>
      </c>
      <c r="BM339" s="5">
        <v>-3.0780384337227701E-4</v>
      </c>
      <c r="BN339" s="5">
        <v>-0.102470512267857</v>
      </c>
      <c r="BO339" s="5">
        <v>-1.9398670895479201E-2</v>
      </c>
      <c r="BP339" s="5">
        <v>-0.118603485557661</v>
      </c>
      <c r="BQ339" s="5">
        <v>-0.118647313946146</v>
      </c>
      <c r="BR339" s="5">
        <v>7.6269770885044996E-2</v>
      </c>
      <c r="BS339" s="5">
        <v>-3.6789249205046101E-2</v>
      </c>
      <c r="BT339" s="5">
        <v>6.32220453454862E-2</v>
      </c>
      <c r="BU339" s="5">
        <v>-2.7175119354339101E-2</v>
      </c>
      <c r="BV339" s="5">
        <v>-4.1714736103963097E-2</v>
      </c>
      <c r="BW339" s="5">
        <v>0.12681948376441701</v>
      </c>
      <c r="BX339" s="5">
        <v>-0.10190604916931199</v>
      </c>
      <c r="BY339" s="5">
        <v>-1.27358092116366E-2</v>
      </c>
      <c r="BZ339" s="5">
        <v>-0.126678992865882</v>
      </c>
      <c r="CA339" s="5">
        <v>-0.17422820576263601</v>
      </c>
      <c r="CB339" s="5">
        <v>0.17271320403110799</v>
      </c>
      <c r="CC339" s="5">
        <v>-4.1899078511751203E-2</v>
      </c>
      <c r="CD339" s="5">
        <v>-0.14872066702064099</v>
      </c>
      <c r="CE339" s="5">
        <v>-8.3996964535164795E-2</v>
      </c>
      <c r="CF339" s="5">
        <v>-6.0093655079601398E-2</v>
      </c>
      <c r="CG339" s="5">
        <v>-6.7807155773673203E-2</v>
      </c>
      <c r="CH339" s="5">
        <v>-7.1398692402331695E-2</v>
      </c>
      <c r="CI339" s="5">
        <v>-6.9763736153828998E-2</v>
      </c>
      <c r="CJ339" s="5">
        <v>-6.3007691300806801E-2</v>
      </c>
      <c r="CK339" s="5">
        <v>0.32465300395151903</v>
      </c>
      <c r="CL339" s="5">
        <v>0.15369522158535601</v>
      </c>
      <c r="CM339" s="5">
        <v>-6.3007691300806801E-2</v>
      </c>
      <c r="CN339" s="5">
        <v>0.53098718632047803</v>
      </c>
      <c r="CO339" s="5">
        <v>-0.119409786308123</v>
      </c>
      <c r="CP339" s="5">
        <v>0.19003957464384499</v>
      </c>
      <c r="CQ339" s="5">
        <v>1.45355663367727E-2</v>
      </c>
      <c r="CR339" s="5">
        <v>-0.155084087410087</v>
      </c>
      <c r="CS339" s="5">
        <v>-3.7176607048050203E-2</v>
      </c>
      <c r="CT339" s="5">
        <v>0.44139033069663802</v>
      </c>
      <c r="CU339" s="5">
        <v>-0.15920948883171099</v>
      </c>
      <c r="CV339" s="5">
        <v>-2.2111681298530701E-2</v>
      </c>
      <c r="CW339" s="5">
        <v>-0.71832335006447001</v>
      </c>
      <c r="CX339" s="5">
        <v>-0.78646101924357403</v>
      </c>
      <c r="CY339" s="5">
        <v>-7.7051353505008705E-2</v>
      </c>
      <c r="CZ339" s="5">
        <v>-0.79319867433276303</v>
      </c>
      <c r="DA339" s="5">
        <v>0.197415920098169</v>
      </c>
      <c r="DB339" s="5">
        <v>0.76005397265814001</v>
      </c>
      <c r="DC339" s="5">
        <v>-2.81839855461E-2</v>
      </c>
      <c r="DD339" s="5">
        <v>-0.71967102254646498</v>
      </c>
      <c r="DE339" s="5">
        <v>-8.5471675991771301E-2</v>
      </c>
      <c r="DF339" s="5">
        <v>-2.2103449656657798E-2</v>
      </c>
      <c r="DG339" s="5">
        <v>3.2921198500438899E-3</v>
      </c>
      <c r="DH339" s="5">
        <v>6.5001162305951904E-2</v>
      </c>
      <c r="DI339" s="5">
        <v>-0.22661513415891699</v>
      </c>
      <c r="DJ339" s="5">
        <v>-8.6790877914707701E-2</v>
      </c>
      <c r="DK339" s="5">
        <v>-6.62820997913941E-2</v>
      </c>
      <c r="DL339" s="5">
        <v>7.6174980717493498E-3</v>
      </c>
      <c r="DM339" s="5">
        <v>-8.1454511485726105E-2</v>
      </c>
      <c r="DN339" s="5">
        <v>-8.5471675991771301E-2</v>
      </c>
      <c r="DO339" s="5">
        <v>-8.1096095907625398E-2</v>
      </c>
      <c r="DP339" s="5">
        <v>2.31576213346988E-2</v>
      </c>
      <c r="DQ339" s="5">
        <v>0.13018125594371799</v>
      </c>
      <c r="DR339" s="5">
        <v>0.58428424676092205</v>
      </c>
      <c r="DS339" s="5">
        <v>-4.8560634558291502E-2</v>
      </c>
      <c r="DT339" s="5">
        <v>0.64750170830850695</v>
      </c>
      <c r="DU339" s="5">
        <v>-0.36165700786059402</v>
      </c>
      <c r="DV339" s="5">
        <v>-6.6994170544183204E-2</v>
      </c>
      <c r="DW339" s="5">
        <v>-4.8561298483108098E-2</v>
      </c>
      <c r="DX339" s="5">
        <v>0.17846513250259799</v>
      </c>
      <c r="DY339" s="5">
        <v>-0.56477250618847297</v>
      </c>
      <c r="DZ339" s="5">
        <v>-1.22808495087921E-2</v>
      </c>
      <c r="EA339" s="5">
        <v>-0.201632902748486</v>
      </c>
      <c r="EB339" s="5">
        <v>-5.4078423479485001E-2</v>
      </c>
      <c r="EC339" s="5">
        <v>-0.28854367208787501</v>
      </c>
      <c r="ED339" s="5">
        <v>-7.58037915610347E-2</v>
      </c>
      <c r="EE339" s="5">
        <v>-5.1514367285569101E-2</v>
      </c>
      <c r="EF339" s="5">
        <v>-5.3400409176868599E-2</v>
      </c>
      <c r="EG339" s="5">
        <v>-4.9891042744491902E-2</v>
      </c>
      <c r="EH339" s="5">
        <v>0.16328538999959</v>
      </c>
      <c r="EI339" s="5">
        <v>-6.1698811304712997E-2</v>
      </c>
      <c r="EJ339" s="5">
        <v>-5.6603196168179403E-4</v>
      </c>
      <c r="EK339" s="5">
        <v>-8.8191744784867396E-2</v>
      </c>
      <c r="EL339" s="5">
        <v>1.54229571209783E-2</v>
      </c>
      <c r="EM339" s="5">
        <v>-4.4766605993249803E-2</v>
      </c>
      <c r="EN339" s="5">
        <v>-0.23930878669556699</v>
      </c>
      <c r="EO339" s="5">
        <v>-1.2281699294761399E-2</v>
      </c>
      <c r="EP339" s="5">
        <v>-1.02845582087451E-2</v>
      </c>
      <c r="EQ339" s="5">
        <v>0.11753626905992499</v>
      </c>
      <c r="ER339" s="5">
        <v>-6.23302578593804E-2</v>
      </c>
      <c r="ES339" s="5">
        <v>0.35669328456091098</v>
      </c>
      <c r="ET339" s="5">
        <v>-4.9957630352605503E-2</v>
      </c>
      <c r="EU339" s="5">
        <v>-8.1118147884665995E-2</v>
      </c>
      <c r="EV339" s="5">
        <v>0.58876846944813499</v>
      </c>
      <c r="EW339" s="5">
        <v>9.2820006220424994E-2</v>
      </c>
      <c r="EX339" s="5">
        <v>0.12493146412265201</v>
      </c>
      <c r="EY339" s="5">
        <v>9.2331833721200393E-2</v>
      </c>
      <c r="EZ339" s="5">
        <v>9.2245056861908606E-2</v>
      </c>
      <c r="FA339" s="5">
        <v>9.2185099193443906E-2</v>
      </c>
      <c r="FB339" s="5">
        <v>9.2971035716702802E-2</v>
      </c>
      <c r="FC339" s="5">
        <v>0.120007951047684</v>
      </c>
      <c r="FD339" s="5">
        <v>9.2879810668365703E-2</v>
      </c>
      <c r="FE339" s="5">
        <v>9.2999356238318398E-2</v>
      </c>
      <c r="FF339" s="5">
        <v>6.6300609214310496E-2</v>
      </c>
      <c r="FG339" s="5">
        <v>0.18297658679897799</v>
      </c>
      <c r="FH339" s="5">
        <v>7.3759399973723494E-2</v>
      </c>
      <c r="FI339" s="5">
        <v>-0.244980051369313</v>
      </c>
      <c r="FJ339" s="5">
        <v>-0.177162319108528</v>
      </c>
      <c r="FK339" s="5">
        <v>0.14765355806944899</v>
      </c>
      <c r="FL339" s="5">
        <v>0.55841237458521298</v>
      </c>
      <c r="FM339" s="5">
        <v>-1.5261943447593599E-2</v>
      </c>
      <c r="FN339" s="5">
        <v>-6.6543724757991293E-2</v>
      </c>
      <c r="FO339" s="5">
        <v>-0.102129383527173</v>
      </c>
      <c r="FP339" s="5">
        <v>-4.7259381023942899E-2</v>
      </c>
      <c r="FQ339" s="5">
        <v>0.292413324973265</v>
      </c>
      <c r="FR339" s="5">
        <v>-2.7865252763887599E-2</v>
      </c>
      <c r="FS339" s="5">
        <v>-1.3995125638147501E-2</v>
      </c>
      <c r="FT339" s="5">
        <v>0.13465369784460501</v>
      </c>
      <c r="FU339" s="5">
        <v>0.134561352381973</v>
      </c>
      <c r="FV339" s="5">
        <v>-1.3930542708551199E-2</v>
      </c>
      <c r="FW339" s="5">
        <v>-1.37291191171071E-2</v>
      </c>
      <c r="FX339" s="5">
        <v>1.8085495044616502E-2</v>
      </c>
      <c r="FY339" s="5">
        <v>-4.4952523808882303E-2</v>
      </c>
      <c r="FZ339" s="5">
        <v>1.6481707403055199E-2</v>
      </c>
      <c r="GA339" s="5">
        <v>2.8092573762986899E-2</v>
      </c>
      <c r="GB339" s="5">
        <v>-1.38782470099597E-2</v>
      </c>
      <c r="GC339" s="5">
        <v>-0.43700493582868</v>
      </c>
      <c r="GD339" s="5">
        <v>0.22433763558089601</v>
      </c>
      <c r="GE339" s="5">
        <v>1.6406303832215498E-2</v>
      </c>
      <c r="GF339" s="5">
        <v>0.13465093265556</v>
      </c>
      <c r="GG339" s="5">
        <v>-1.39142002161538E-2</v>
      </c>
      <c r="GH339" s="5">
        <v>2.8177137583743499E-2</v>
      </c>
      <c r="GI339" s="5">
        <v>-0.53207038053607103</v>
      </c>
      <c r="GJ339" s="5">
        <v>-0.366829635415028</v>
      </c>
      <c r="GK339" s="5">
        <v>7.0645370447116398E-2</v>
      </c>
      <c r="GL339" s="5">
        <v>0.196224517227854</v>
      </c>
      <c r="GM339" s="5">
        <v>-0.31257528611062302</v>
      </c>
      <c r="GN339" s="5">
        <v>-0.23468172244612301</v>
      </c>
      <c r="GO339" s="5">
        <v>0.11061320800461601</v>
      </c>
      <c r="GP339" s="5">
        <v>0.95361599279081899</v>
      </c>
      <c r="GQ339" s="5">
        <v>0.18556900336094101</v>
      </c>
      <c r="GR339" s="5">
        <v>0.20060567496808199</v>
      </c>
      <c r="GS339" s="5">
        <v>7.0742136809446104E-2</v>
      </c>
      <c r="GT339" s="5">
        <v>5.0401332521090303E-2</v>
      </c>
      <c r="GU339" s="5">
        <v>0.12624327665985499</v>
      </c>
      <c r="GV339" s="5">
        <v>4.2536529419007499E-2</v>
      </c>
      <c r="GW339" s="5">
        <v>-0.66091118213243205</v>
      </c>
      <c r="GX339" s="5">
        <v>-0.25512472234720002</v>
      </c>
      <c r="GY339" s="5">
        <v>0.195694956473383</v>
      </c>
      <c r="GZ339" s="5">
        <v>0.19586696410708701</v>
      </c>
      <c r="HA339" s="5">
        <v>-0.18640727301351001</v>
      </c>
      <c r="HB339" s="5">
        <v>7.0772168697791599E-2</v>
      </c>
      <c r="HC339" s="5">
        <v>-0.367034021908481</v>
      </c>
      <c r="HD339" s="5">
        <v>0.16550530321152701</v>
      </c>
      <c r="HE339" s="5">
        <v>9.9105541346253698E-2</v>
      </c>
      <c r="HF339" s="5">
        <v>0.199685833057624</v>
      </c>
      <c r="HG339" s="5">
        <v>-0.42244316421681799</v>
      </c>
      <c r="HH339" s="5">
        <v>0.15292007521987899</v>
      </c>
      <c r="HI339" s="5">
        <v>0.12652429212213101</v>
      </c>
      <c r="HJ339" s="5">
        <v>0.200842420280679</v>
      </c>
      <c r="HK339" s="5">
        <v>0.20016771948499501</v>
      </c>
      <c r="HL339" s="5">
        <v>5.7677398816238797E-2</v>
      </c>
      <c r="HM339" s="5">
        <v>0.10957494518225799</v>
      </c>
      <c r="HN339" s="5">
        <v>4.25675370450916E-2</v>
      </c>
      <c r="HO339" s="5">
        <v>0.19917217941343399</v>
      </c>
      <c r="HP339" s="5">
        <v>0.19462276776284601</v>
      </c>
      <c r="HQ339" s="5">
        <v>-0.11646018295940599</v>
      </c>
      <c r="HR339" s="5">
        <v>-0.15849731547238</v>
      </c>
      <c r="HS339" s="5">
        <v>0.21835002455231101</v>
      </c>
      <c r="HT339" s="5">
        <v>0.31942663371014801</v>
      </c>
      <c r="HU339" s="5">
        <v>-0.166344915356263</v>
      </c>
      <c r="HV339" s="5">
        <v>0.18576265089235999</v>
      </c>
      <c r="HW339" s="5">
        <v>0.195923658305239</v>
      </c>
      <c r="HX339" s="5">
        <v>-0.31270853243159202</v>
      </c>
      <c r="HY339" s="5">
        <v>0.19954506654020501</v>
      </c>
      <c r="HZ339" s="5">
        <v>-0.11824755635857</v>
      </c>
      <c r="IA339" s="5">
        <v>-0.66121293031794404</v>
      </c>
      <c r="IB339" s="5">
        <v>0.15294801489122201</v>
      </c>
      <c r="IC339" s="5">
        <v>4.2689022910653199E-2</v>
      </c>
      <c r="ID339" s="5">
        <v>0.169245082136317</v>
      </c>
      <c r="IE339" s="5">
        <v>-0.85364632943110996</v>
      </c>
      <c r="IF339" s="5">
        <v>0.228565817805362</v>
      </c>
      <c r="IG339" s="5">
        <v>-9.8316271778112294E-2</v>
      </c>
      <c r="IH339" s="5">
        <v>7.4454955310430102E-2</v>
      </c>
      <c r="II339" s="5">
        <v>-0.84830580775445596</v>
      </c>
      <c r="IJ339" s="5">
        <v>-0.83895435980588895</v>
      </c>
      <c r="IK339" s="5">
        <v>0.81847256720819495</v>
      </c>
      <c r="IL339" s="5">
        <v>0.25634558764030402</v>
      </c>
      <c r="IM339" s="5">
        <v>0.79075752041389402</v>
      </c>
      <c r="IN339" s="5">
        <v>-0.40939710106889898</v>
      </c>
      <c r="IO339" s="5">
        <v>0.123107532550375</v>
      </c>
      <c r="IP339" s="5">
        <v>-0.55932543160435699</v>
      </c>
      <c r="IQ339" s="5">
        <v>0.129162526363585</v>
      </c>
      <c r="IR339" s="5">
        <v>0.76463538822323296</v>
      </c>
      <c r="IS339" s="5">
        <v>0.118722384455392</v>
      </c>
      <c r="IT339" s="5">
        <v>0.252297562480016</v>
      </c>
      <c r="IU339" s="5">
        <v>9.6684915006687494E-2</v>
      </c>
      <c r="IV339" s="5">
        <v>-0.64709407120009799</v>
      </c>
      <c r="IW339" s="5">
        <v>3.5271136763966801E-2</v>
      </c>
      <c r="IX339" s="5">
        <v>-0.61894127139483901</v>
      </c>
      <c r="IY339" s="5">
        <v>0.84539929732935204</v>
      </c>
      <c r="IZ339" s="5">
        <v>-0.62366063407933203</v>
      </c>
      <c r="JA339" s="5">
        <v>0.18928605194751899</v>
      </c>
      <c r="JB339" s="5">
        <v>5.0747528151763699E-2</v>
      </c>
      <c r="JC339" s="5">
        <v>0.19220812513146601</v>
      </c>
      <c r="JD339" s="5">
        <v>-0.19633048962518901</v>
      </c>
      <c r="JE339" s="5">
        <v>3.57273273761953E-2</v>
      </c>
      <c r="JF339" s="5">
        <v>-0.79462682203149704</v>
      </c>
      <c r="JG339" s="5">
        <v>-0.82711277323473698</v>
      </c>
      <c r="JH339" s="5">
        <v>-2.0501639487293801E-2</v>
      </c>
      <c r="JI339" s="5">
        <v>0.13346933069803099</v>
      </c>
      <c r="JJ339" s="5">
        <v>0.48493695557883099</v>
      </c>
      <c r="JK339" s="5">
        <v>0.56658047692932501</v>
      </c>
      <c r="JL339" s="5">
        <v>4.3693264364058203E-2</v>
      </c>
      <c r="JM339" s="5">
        <v>4.8065962529084197E-2</v>
      </c>
      <c r="JN339" s="5">
        <v>0.48978006490537501</v>
      </c>
      <c r="JO339" s="5">
        <v>5.1686695514799701E-2</v>
      </c>
      <c r="JP339" s="5">
        <v>0.56871604810930698</v>
      </c>
      <c r="JQ339" s="5">
        <v>0.19697669567030099</v>
      </c>
      <c r="JR339" s="5">
        <v>0.37200193487947603</v>
      </c>
      <c r="JS339" s="5">
        <v>1.99497259992482E-2</v>
      </c>
      <c r="JT339" s="5">
        <v>0.240338066756209</v>
      </c>
      <c r="JU339" s="5">
        <v>-0.182317234829563</v>
      </c>
      <c r="JV339" s="5">
        <v>0.229486249000978</v>
      </c>
      <c r="JW339" s="5">
        <v>0.15340290716607499</v>
      </c>
      <c r="JX339" s="5">
        <v>0.15702140244263299</v>
      </c>
      <c r="JY339" s="5">
        <v>4.5193438479164197E-2</v>
      </c>
      <c r="JZ339" s="5">
        <v>0.18880275695557699</v>
      </c>
      <c r="KA339" s="5">
        <v>0.22672774011746799</v>
      </c>
      <c r="KB339" s="5">
        <v>0.58731563273099097</v>
      </c>
      <c r="KC339" s="5">
        <v>0.145240212404395</v>
      </c>
      <c r="KD339" s="5">
        <v>-0.18370578455874201</v>
      </c>
      <c r="KE339" s="5">
        <v>0.18847522438084999</v>
      </c>
      <c r="KF339" s="5">
        <v>6.4727953988037795E-2</v>
      </c>
      <c r="KG339" s="5">
        <v>0.157164184584729</v>
      </c>
      <c r="KH339" s="5">
        <v>5.54186558547018E-2</v>
      </c>
      <c r="KI339" s="5">
        <v>0.53542560090093005</v>
      </c>
      <c r="KJ339" s="5">
        <v>0.224424205760449</v>
      </c>
      <c r="KK339" s="5">
        <v>0.43567226567562201</v>
      </c>
      <c r="KL339" s="5">
        <v>0.45176884516912202</v>
      </c>
      <c r="KM339" s="5">
        <v>0.18470864690782399</v>
      </c>
      <c r="KN339" s="5">
        <v>4.8249266487169297E-2</v>
      </c>
      <c r="KO339" s="5">
        <v>4.7707413172201701E-2</v>
      </c>
      <c r="KP339" s="5">
        <v>-0.15639033363486199</v>
      </c>
      <c r="KQ339" s="5">
        <v>0.29616285216744798</v>
      </c>
      <c r="KR339" s="5">
        <v>0.60463679284935201</v>
      </c>
      <c r="KS339" s="5">
        <v>0.15353927599021699</v>
      </c>
      <c r="KT339" s="5">
        <v>-0.15114161692302799</v>
      </c>
      <c r="KU339" s="5">
        <v>0.54672679135677604</v>
      </c>
      <c r="KV339" s="5">
        <v>-0.239450559530859</v>
      </c>
      <c r="KW339" s="5">
        <v>0.13812965364499599</v>
      </c>
      <c r="KX339" s="5">
        <v>9.7205739354403797E-2</v>
      </c>
      <c r="KY339" s="5">
        <v>0.32306319937091699</v>
      </c>
      <c r="KZ339" s="5">
        <v>0.49155358194401599</v>
      </c>
      <c r="LA339" s="5">
        <v>0.16331326614011299</v>
      </c>
      <c r="LB339" s="5">
        <v>0.29366935234555103</v>
      </c>
      <c r="LC339" s="5">
        <v>0.30164983286834901</v>
      </c>
      <c r="LD339" s="5">
        <v>0.143255616868388</v>
      </c>
      <c r="LE339" s="5">
        <v>4.6234672488246101E-2</v>
      </c>
      <c r="LF339" s="5">
        <v>6.9413122080092399E-2</v>
      </c>
      <c r="LG339" s="5">
        <v>0.57711016166177898</v>
      </c>
      <c r="LH339" s="5">
        <v>0.169691410749053</v>
      </c>
      <c r="LI339" s="5">
        <v>-2.19323688907728E-2</v>
      </c>
      <c r="LJ339" s="5">
        <v>0.24185802031575401</v>
      </c>
      <c r="LK339" s="5">
        <v>0.16924618008168901</v>
      </c>
      <c r="LL339" s="5">
        <v>0.153732656812027</v>
      </c>
      <c r="LM339" s="5">
        <v>0.31966789391714601</v>
      </c>
      <c r="LN339" s="5">
        <v>0.58673000940675002</v>
      </c>
      <c r="LO339" s="5">
        <v>0.36233202061415598</v>
      </c>
      <c r="LP339" s="5">
        <v>-2.9242700336533999E-2</v>
      </c>
      <c r="LQ339" s="5">
        <v>0.27246550593039498</v>
      </c>
      <c r="LR339" s="5">
        <v>-3.34595039471315E-2</v>
      </c>
      <c r="LS339" s="5">
        <v>0.42355113924624599</v>
      </c>
      <c r="LT339" s="5">
        <v>0.98735518792872701</v>
      </c>
      <c r="LU339" s="5">
        <v>9.4420735513484497E-2</v>
      </c>
      <c r="LV339" s="5">
        <v>-0.43774360874124002</v>
      </c>
      <c r="LW339" s="5">
        <v>4.0005960954013597E-2</v>
      </c>
      <c r="LX339" s="5">
        <v>-0.39667810397214598</v>
      </c>
      <c r="LY339" s="5">
        <v>0.89423778387501296</v>
      </c>
      <c r="LZ339" s="5">
        <v>0.224098963843018</v>
      </c>
      <c r="MA339" s="5">
        <v>1</v>
      </c>
      <c r="MB339" s="5">
        <v>-0.66334278600311203</v>
      </c>
      <c r="MC339" s="5">
        <v>-0.18419876014787301</v>
      </c>
      <c r="MD339" s="5">
        <v>0.320094236684827</v>
      </c>
      <c r="ME339" s="5">
        <v>-1.47058722950652E-2</v>
      </c>
      <c r="MF339" s="5">
        <v>0.55323517235594899</v>
      </c>
      <c r="MG339" s="5">
        <v>0.117546733233899</v>
      </c>
      <c r="MH339" s="5">
        <v>0.88986704967567698</v>
      </c>
      <c r="MI339" s="5">
        <v>-7.8748186531324094E-2</v>
      </c>
      <c r="MJ339" s="5">
        <v>0.983662908126682</v>
      </c>
      <c r="MK339" s="5">
        <v>-0.110391054389519</v>
      </c>
      <c r="ML339" s="5">
        <v>-0.18419876014787301</v>
      </c>
      <c r="MM339" s="5">
        <v>0.20422818808217999</v>
      </c>
      <c r="MN339" s="5">
        <v>0.658836686948718</v>
      </c>
      <c r="MO339" s="5">
        <v>0.48579442911367599</v>
      </c>
      <c r="MP339" s="5">
        <v>2.8361290481198499E-2</v>
      </c>
      <c r="MQ339" s="5">
        <v>0.52636487889491801</v>
      </c>
      <c r="MR339" s="5">
        <v>0.49280616367529201</v>
      </c>
      <c r="MS339" s="5">
        <v>0.46966242897025701</v>
      </c>
      <c r="MT339" s="5">
        <v>0.54150213762985799</v>
      </c>
      <c r="MU339" s="5">
        <v>0.52781014413513305</v>
      </c>
      <c r="MV339" s="5">
        <v>0.49592723852107101</v>
      </c>
      <c r="MW339" s="5">
        <v>-0.31672071822692399</v>
      </c>
      <c r="MX339" s="5">
        <v>0.33248339914930802</v>
      </c>
      <c r="MY339" s="5">
        <v>0.41370687771495801</v>
      </c>
      <c r="MZ339" s="5">
        <v>0.30609553402905598</v>
      </c>
      <c r="NA339" s="5">
        <v>-0.225101590092049</v>
      </c>
      <c r="NB339" s="5">
        <v>0.42025768296994498</v>
      </c>
      <c r="NC339" s="5">
        <v>0.50021879400546498</v>
      </c>
      <c r="ND339" s="5">
        <v>2.7895396438423599E-2</v>
      </c>
      <c r="NE339" s="5">
        <v>0.156862562774326</v>
      </c>
      <c r="NF339" s="5">
        <v>0.14691540082354601</v>
      </c>
      <c r="NG339" s="5">
        <v>0.51463872095531005</v>
      </c>
      <c r="NH339" s="5">
        <v>-9.3240498609594102E-2</v>
      </c>
      <c r="NI339" s="5">
        <v>0.174611660893085</v>
      </c>
      <c r="NJ339" s="5">
        <v>7.7019394429189897E-2</v>
      </c>
      <c r="NK339" s="5">
        <v>0.51788324985850798</v>
      </c>
      <c r="NL339" s="5">
        <v>-0.122158750277016</v>
      </c>
      <c r="NM339" s="5">
        <v>0.32698060036933502</v>
      </c>
      <c r="NN339" s="5">
        <v>0.13681611386032899</v>
      </c>
      <c r="NO339" s="5">
        <v>7.7700823798514798E-2</v>
      </c>
      <c r="NP339" s="5">
        <v>9.7842480418257702E-2</v>
      </c>
      <c r="NQ339" s="5">
        <v>0.14062453513815701</v>
      </c>
      <c r="NR339" s="5">
        <v>0.15733968648086699</v>
      </c>
      <c r="NS339" s="5">
        <v>0.54069257473112098</v>
      </c>
      <c r="NT339" s="5">
        <v>7.7514106205905903E-2</v>
      </c>
      <c r="NU339" s="5">
        <v>-0.40345114760421202</v>
      </c>
      <c r="NV339" s="5">
        <v>0.33901716824839301</v>
      </c>
      <c r="NW339" s="5">
        <v>-0.386080362443942</v>
      </c>
      <c r="NX339" s="5">
        <v>-0.39725330729659702</v>
      </c>
      <c r="NY339" s="5">
        <v>-0.39574860516578197</v>
      </c>
      <c r="NZ339" s="5">
        <v>-0.39353166969303899</v>
      </c>
      <c r="OA339" s="5">
        <v>-0.327304740411482</v>
      </c>
      <c r="OB339" s="5">
        <v>-0.39980158186363302</v>
      </c>
      <c r="OC339" s="5">
        <v>-0.39361509618623702</v>
      </c>
      <c r="OD339" s="5">
        <v>-0.159170391868758</v>
      </c>
      <c r="OE339" s="5">
        <v>0.165488101078274</v>
      </c>
      <c r="OF339" s="5">
        <v>0.422247206875074</v>
      </c>
      <c r="OG339" s="5">
        <v>-9.2328478562859403E-2</v>
      </c>
      <c r="OH339" s="5">
        <v>9.5031656654793198E-2</v>
      </c>
      <c r="OI339" s="5">
        <v>0.117187046458309</v>
      </c>
      <c r="OJ339" s="5">
        <v>-3.1220694189424501E-2</v>
      </c>
      <c r="OK339" s="5">
        <v>0.58593288747527394</v>
      </c>
      <c r="OL339" s="5">
        <v>0.22710083895556499</v>
      </c>
      <c r="OM339" s="5">
        <v>0.52000581915593402</v>
      </c>
      <c r="ON339" s="5">
        <v>0.46271988575288903</v>
      </c>
      <c r="OO339" s="5">
        <v>-6.9861617806140294E-2</v>
      </c>
      <c r="OP339" s="5">
        <v>-0.248842520542773</v>
      </c>
      <c r="OQ339" s="5">
        <v>-0.22312113365701799</v>
      </c>
      <c r="OR339" s="5">
        <v>-0.331159942145345</v>
      </c>
      <c r="OS339" s="5">
        <v>-0.32873423961203901</v>
      </c>
      <c r="OT339" s="5">
        <v>-0.22019651843527599</v>
      </c>
      <c r="OU339" s="5">
        <v>-0.220200409207015</v>
      </c>
      <c r="OV339" s="5">
        <v>-3.6466532946368799E-2</v>
      </c>
      <c r="OW339" s="5">
        <v>-0.30678202895761902</v>
      </c>
      <c r="OX339" s="5">
        <v>-8.4711654207026199E-2</v>
      </c>
      <c r="OY339" s="5">
        <v>-0.404671589213211</v>
      </c>
      <c r="OZ339" s="5">
        <v>-0.19953653030173599</v>
      </c>
      <c r="PA339" s="5">
        <v>0.29732407091152202</v>
      </c>
      <c r="PB339" s="5">
        <v>-0.33910853121156898</v>
      </c>
      <c r="PC339" s="5">
        <v>-8.9729121487355096E-2</v>
      </c>
      <c r="PD339" s="5">
        <v>-0.28795930647147799</v>
      </c>
      <c r="PE339" s="5">
        <v>-0.20212806253070301</v>
      </c>
      <c r="PF339" s="5">
        <v>-0.39745785599158401</v>
      </c>
      <c r="PG339" s="5">
        <v>0.107543706526875</v>
      </c>
      <c r="PH339" s="5">
        <v>-5.0631890846034001E-4</v>
      </c>
      <c r="PI339" s="5">
        <v>9.7514700730085502E-2</v>
      </c>
      <c r="PJ339" s="5">
        <v>0.24713645255420699</v>
      </c>
      <c r="PK339" s="5">
        <v>-5.6532016216735897E-2</v>
      </c>
      <c r="PL339" s="5">
        <v>0.22900790648441499</v>
      </c>
      <c r="PM339" s="5">
        <v>-0.63202649299399505</v>
      </c>
      <c r="PN339" s="5">
        <v>0.279572079396189</v>
      </c>
      <c r="PO339" s="5">
        <v>0.35846697582793502</v>
      </c>
      <c r="PP339" s="5">
        <v>0.51491066158661902</v>
      </c>
      <c r="PQ339" s="5">
        <v>9.8844938198506399E-2</v>
      </c>
      <c r="PR339" s="5">
        <v>-0.50773385765731005</v>
      </c>
      <c r="PS339" s="5">
        <v>0.16027531998146799</v>
      </c>
      <c r="PT339" s="5">
        <v>1.0616759691562699E-2</v>
      </c>
      <c r="PU339" s="5">
        <v>-8.5469481966054694E-2</v>
      </c>
      <c r="PV339" s="5">
        <v>-0.107423564519389</v>
      </c>
      <c r="PW339" s="5">
        <v>0.25549736866459799</v>
      </c>
      <c r="PX339" s="5">
        <v>0.25403947722742198</v>
      </c>
      <c r="PY339" s="5">
        <v>0.16872717549091501</v>
      </c>
      <c r="PZ339" s="5">
        <v>9.94701490621306E-2</v>
      </c>
      <c r="QA339" s="5">
        <v>-6.5874540779917598E-2</v>
      </c>
      <c r="QB339" s="5">
        <v>0.24954626404967101</v>
      </c>
      <c r="QC339" s="5">
        <v>0.11247384014190299</v>
      </c>
      <c r="QD339" s="5">
        <v>-0.16376202741972401</v>
      </c>
      <c r="QE339" s="5">
        <v>-6.5516313607226595E-2</v>
      </c>
      <c r="QF339" s="5">
        <v>0.491407321554654</v>
      </c>
      <c r="QG339" s="5">
        <v>0.161499285016586</v>
      </c>
      <c r="QH339" s="5">
        <v>0.51246563737350403</v>
      </c>
      <c r="QI339" s="5">
        <v>0.44397687911285799</v>
      </c>
      <c r="QJ339" s="5">
        <v>-0.31337222460543102</v>
      </c>
      <c r="QK339" s="5">
        <v>-0.51620530663263198</v>
      </c>
      <c r="QL339" s="5">
        <v>1.25823976750295E-2</v>
      </c>
      <c r="QM339" s="5">
        <v>0.51438936950618896</v>
      </c>
      <c r="QN339" s="5">
        <v>0.265091811391161</v>
      </c>
      <c r="QO339" s="5">
        <v>0.23417797817059699</v>
      </c>
      <c r="QP339" s="5">
        <v>0.12455025148177</v>
      </c>
      <c r="QQ339" s="5">
        <v>-0.59723089835665399</v>
      </c>
      <c r="QR339" s="5">
        <v>-0.131497511527983</v>
      </c>
      <c r="QS339" s="5">
        <v>0.19523263636521901</v>
      </c>
      <c r="QT339" s="5">
        <v>0.35899870848930598</v>
      </c>
      <c r="QU339" s="5">
        <v>0.24827563381804699</v>
      </c>
      <c r="QV339" s="5">
        <v>-5.3220606503362099E-2</v>
      </c>
      <c r="QW339" s="5">
        <v>0.44449159221218598</v>
      </c>
      <c r="QX339" s="5">
        <v>9.0848063960191197E-2</v>
      </c>
      <c r="QY339" s="5">
        <v>-8.5529741140292603E-2</v>
      </c>
      <c r="QZ339" s="5">
        <v>0.48822022511086699</v>
      </c>
      <c r="RA339" s="7">
        <v>0.173656443604461</v>
      </c>
      <c r="RB339" s="5">
        <v>-0.102700012322348</v>
      </c>
      <c r="RC339" s="5">
        <v>0.36864623828744197</v>
      </c>
      <c r="RD339" s="5">
        <v>0.29564532367121898</v>
      </c>
      <c r="RE339" s="7">
        <f t="shared" si="489"/>
        <v>0.29564532367121898</v>
      </c>
      <c r="RF339">
        <f t="shared" si="489"/>
        <v>0.29564532367121898</v>
      </c>
      <c r="RG339" t="str">
        <f>IF(RF339&gt;'correlation analysis'!$E$3,$A339,"")</f>
        <v>xYield_USPHCI</v>
      </c>
      <c r="RH339">
        <f t="shared" si="257"/>
        <v>0.29564532367121898</v>
      </c>
      <c r="RK339" t="str">
        <f t="shared" si="258"/>
        <v/>
      </c>
      <c r="RL339">
        <f t="shared" si="259"/>
        <v>0.85364632943110996</v>
      </c>
      <c r="RM339" t="str">
        <f t="shared" si="260"/>
        <v/>
      </c>
      <c r="RN339" t="str">
        <f t="shared" si="261"/>
        <v/>
      </c>
      <c r="RO339" t="str">
        <f t="shared" si="262"/>
        <v/>
      </c>
      <c r="RP339">
        <f t="shared" si="263"/>
        <v>0.84830580775445596</v>
      </c>
      <c r="RQ339">
        <f t="shared" si="264"/>
        <v>0.83895435980588895</v>
      </c>
      <c r="RR339">
        <f t="shared" si="265"/>
        <v>0.81847256720819495</v>
      </c>
      <c r="RS339" t="str">
        <f t="shared" si="266"/>
        <v/>
      </c>
      <c r="RT339">
        <f t="shared" si="267"/>
        <v>0.79075752041389402</v>
      </c>
      <c r="RU339" t="str">
        <f t="shared" si="268"/>
        <v/>
      </c>
      <c r="RV339" t="str">
        <f t="shared" si="269"/>
        <v/>
      </c>
      <c r="RW339">
        <f t="shared" si="270"/>
        <v>0.55932543160435699</v>
      </c>
      <c r="RX339" t="str">
        <f t="shared" si="271"/>
        <v/>
      </c>
      <c r="RY339">
        <f t="shared" si="272"/>
        <v>0.76463538822323296</v>
      </c>
      <c r="RZ339" t="str">
        <f t="shared" si="273"/>
        <v/>
      </c>
      <c r="SA339" t="str">
        <f t="shared" si="274"/>
        <v/>
      </c>
      <c r="SB339" t="str">
        <f t="shared" si="275"/>
        <v/>
      </c>
      <c r="SC339">
        <f t="shared" si="276"/>
        <v>0.64709407120009799</v>
      </c>
      <c r="SD339">
        <f t="shared" si="277"/>
        <v>3.5271136763966801E-2</v>
      </c>
      <c r="SE339">
        <f t="shared" si="278"/>
        <v>0.61894127139483901</v>
      </c>
      <c r="SF339">
        <f t="shared" si="279"/>
        <v>0.84539929732935204</v>
      </c>
      <c r="SG339">
        <f t="shared" si="280"/>
        <v>0.62366063407933203</v>
      </c>
      <c r="SH339" t="str">
        <f t="shared" si="281"/>
        <v/>
      </c>
      <c r="SI339" t="str">
        <f t="shared" si="282"/>
        <v/>
      </c>
      <c r="SJ339" t="str">
        <f t="shared" si="283"/>
        <v/>
      </c>
      <c r="SK339" t="str">
        <f t="shared" si="284"/>
        <v/>
      </c>
      <c r="SL339">
        <f t="shared" si="285"/>
        <v>3.57273273761953E-2</v>
      </c>
      <c r="SM339">
        <f t="shared" si="286"/>
        <v>0.79462682203149704</v>
      </c>
      <c r="SN339">
        <f t="shared" si="287"/>
        <v>0.82711277323473698</v>
      </c>
      <c r="SO339" t="str">
        <f t="shared" si="288"/>
        <v/>
      </c>
      <c r="SP339" t="str">
        <f t="shared" si="289"/>
        <v/>
      </c>
      <c r="SQ339">
        <f t="shared" si="290"/>
        <v>0.48493695557883099</v>
      </c>
      <c r="SR339">
        <f t="shared" si="291"/>
        <v>0.56658047692932501</v>
      </c>
      <c r="SS339" t="str">
        <f t="shared" si="292"/>
        <v/>
      </c>
      <c r="ST339" t="str">
        <f t="shared" si="293"/>
        <v/>
      </c>
      <c r="SU339">
        <f t="shared" si="294"/>
        <v>0.48978006490537501</v>
      </c>
      <c r="SV339" t="str">
        <f t="shared" si="295"/>
        <v/>
      </c>
      <c r="SW339">
        <f t="shared" si="296"/>
        <v>0.56871604810930698</v>
      </c>
      <c r="SX339" t="str">
        <f t="shared" si="297"/>
        <v/>
      </c>
      <c r="SY339">
        <f t="shared" si="298"/>
        <v>0.37200193487947603</v>
      </c>
      <c r="SZ339" t="str">
        <f t="shared" si="299"/>
        <v/>
      </c>
      <c r="TA339" t="str">
        <f t="shared" si="300"/>
        <v/>
      </c>
      <c r="TB339" t="str">
        <f t="shared" si="301"/>
        <v/>
      </c>
      <c r="TC339">
        <f t="shared" si="302"/>
        <v>0.229486249000978</v>
      </c>
      <c r="TD339" t="str">
        <f t="shared" si="303"/>
        <v/>
      </c>
      <c r="TE339" t="str">
        <f t="shared" si="304"/>
        <v/>
      </c>
      <c r="TF339" t="str">
        <f t="shared" si="305"/>
        <v/>
      </c>
      <c r="TG339" t="str">
        <f t="shared" si="306"/>
        <v/>
      </c>
      <c r="TH339" t="str">
        <f t="shared" si="307"/>
        <v/>
      </c>
      <c r="TI339">
        <f t="shared" si="308"/>
        <v>0.58731563273099097</v>
      </c>
      <c r="TJ339">
        <f t="shared" si="309"/>
        <v>0.145240212404395</v>
      </c>
      <c r="TK339" t="str">
        <f t="shared" si="310"/>
        <v/>
      </c>
      <c r="TL339" t="str">
        <f t="shared" si="311"/>
        <v/>
      </c>
      <c r="TM339">
        <f t="shared" si="312"/>
        <v>6.4727953988037795E-2</v>
      </c>
      <c r="TN339">
        <f t="shared" si="313"/>
        <v>0.157164184584729</v>
      </c>
      <c r="TO339">
        <f t="shared" si="314"/>
        <v>5.54186558547018E-2</v>
      </c>
      <c r="TP339">
        <f t="shared" si="315"/>
        <v>0.53542560090093005</v>
      </c>
      <c r="TQ339" t="str">
        <f t="shared" si="316"/>
        <v/>
      </c>
      <c r="TR339">
        <f t="shared" si="317"/>
        <v>0.43567226567562201</v>
      </c>
      <c r="TS339">
        <f t="shared" si="318"/>
        <v>0.45176884516912202</v>
      </c>
      <c r="TT339" t="str">
        <f t="shared" si="319"/>
        <v/>
      </c>
      <c r="TU339" t="str">
        <f t="shared" si="320"/>
        <v/>
      </c>
      <c r="TV339" t="str">
        <f t="shared" si="321"/>
        <v/>
      </c>
      <c r="TW339" t="str">
        <f t="shared" si="322"/>
        <v/>
      </c>
      <c r="TX339">
        <f t="shared" si="323"/>
        <v>0.29616285216744798</v>
      </c>
      <c r="TY339">
        <f t="shared" si="324"/>
        <v>0.60463679284935201</v>
      </c>
      <c r="TZ339">
        <f t="shared" si="325"/>
        <v>0.15353927599021699</v>
      </c>
      <c r="UA339" t="str">
        <f t="shared" si="326"/>
        <v/>
      </c>
      <c r="UB339" t="str">
        <f t="shared" si="327"/>
        <v/>
      </c>
      <c r="UC339" t="str">
        <f t="shared" si="328"/>
        <v/>
      </c>
      <c r="UD339" t="str">
        <f t="shared" si="329"/>
        <v/>
      </c>
      <c r="UE339" t="str">
        <f t="shared" si="330"/>
        <v/>
      </c>
      <c r="UF339">
        <f t="shared" si="331"/>
        <v>0.32306319937091699</v>
      </c>
      <c r="UG339">
        <f t="shared" si="332"/>
        <v>0.49155358194401599</v>
      </c>
      <c r="UH339" t="str">
        <f t="shared" si="333"/>
        <v/>
      </c>
      <c r="UI339" t="str">
        <f t="shared" si="334"/>
        <v/>
      </c>
      <c r="UJ339">
        <f t="shared" si="335"/>
        <v>0.30164983286834901</v>
      </c>
      <c r="UK339" t="str">
        <f t="shared" si="336"/>
        <v/>
      </c>
      <c r="UL339">
        <f t="shared" si="337"/>
        <v>4.6234672488246101E-2</v>
      </c>
      <c r="UM339" t="str">
        <f t="shared" si="338"/>
        <v/>
      </c>
      <c r="UN339">
        <f t="shared" si="339"/>
        <v>0.57711016166177898</v>
      </c>
      <c r="UO339" t="str">
        <f t="shared" si="340"/>
        <v/>
      </c>
      <c r="UP339" t="str">
        <f t="shared" si="341"/>
        <v/>
      </c>
      <c r="UQ339">
        <f t="shared" si="342"/>
        <v>0.24185802031575401</v>
      </c>
      <c r="UR339" t="str">
        <f t="shared" si="343"/>
        <v/>
      </c>
      <c r="US339" t="str">
        <f t="shared" si="344"/>
        <v/>
      </c>
      <c r="UT339">
        <f t="shared" si="345"/>
        <v>0.31966789391714601</v>
      </c>
      <c r="UU339">
        <f t="shared" si="346"/>
        <v>0.58673000940675002</v>
      </c>
      <c r="UV339" t="str">
        <f t="shared" si="347"/>
        <v/>
      </c>
      <c r="UW339" t="str">
        <f t="shared" si="348"/>
        <v/>
      </c>
      <c r="UX339">
        <f t="shared" si="349"/>
        <v>0.27246550593039498</v>
      </c>
      <c r="UY339" t="str">
        <f t="shared" si="350"/>
        <v/>
      </c>
      <c r="UZ339">
        <f t="shared" si="351"/>
        <v>0.42355113924624599</v>
      </c>
      <c r="VA339">
        <f t="shared" si="352"/>
        <v>0.98735518792872701</v>
      </c>
      <c r="VB339" t="str">
        <f t="shared" si="353"/>
        <v/>
      </c>
      <c r="VC339">
        <f t="shared" si="354"/>
        <v>0.43774360874124002</v>
      </c>
      <c r="VD339" t="str">
        <f t="shared" si="355"/>
        <v/>
      </c>
      <c r="VE339">
        <f t="shared" si="356"/>
        <v>0.39667810397214598</v>
      </c>
      <c r="VF339" t="str">
        <f t="shared" si="357"/>
        <v/>
      </c>
      <c r="VG339" t="str">
        <f t="shared" si="358"/>
        <v/>
      </c>
      <c r="VH339">
        <f t="shared" si="359"/>
        <v>1</v>
      </c>
      <c r="VI339">
        <f t="shared" si="360"/>
        <v>0.66334278600311203</v>
      </c>
      <c r="VJ339">
        <f t="shared" si="361"/>
        <v>0.18419876014787301</v>
      </c>
      <c r="VK339" t="str">
        <f t="shared" si="362"/>
        <v/>
      </c>
      <c r="VL339" t="str">
        <f t="shared" si="363"/>
        <v/>
      </c>
      <c r="VM339" t="str">
        <f t="shared" si="364"/>
        <v/>
      </c>
      <c r="VN339" t="str">
        <f t="shared" si="365"/>
        <v/>
      </c>
      <c r="VO339">
        <f t="shared" si="366"/>
        <v>0.88986704967567698</v>
      </c>
      <c r="VP339" t="str">
        <f t="shared" si="367"/>
        <v/>
      </c>
      <c r="VQ339">
        <f t="shared" si="368"/>
        <v>0.983662908126682</v>
      </c>
      <c r="VR339" t="str">
        <f t="shared" si="369"/>
        <v/>
      </c>
      <c r="VS339">
        <f t="shared" si="370"/>
        <v>0.18419876014787301</v>
      </c>
      <c r="VT339" t="str">
        <f t="shared" si="371"/>
        <v/>
      </c>
      <c r="VU339">
        <f t="shared" si="372"/>
        <v>0.658836686948718</v>
      </c>
      <c r="VV339" t="str">
        <f t="shared" si="373"/>
        <v/>
      </c>
      <c r="VW339">
        <f t="shared" si="374"/>
        <v>2.8361290481198499E-2</v>
      </c>
      <c r="VX339">
        <f t="shared" si="375"/>
        <v>0.52636487889491801</v>
      </c>
      <c r="VY339" t="str">
        <f t="shared" si="376"/>
        <v/>
      </c>
      <c r="VZ339">
        <f t="shared" si="377"/>
        <v>0.46966242897025701</v>
      </c>
      <c r="WA339">
        <f t="shared" si="378"/>
        <v>0.54150213762985799</v>
      </c>
      <c r="WB339">
        <f t="shared" si="379"/>
        <v>0.52781014413513305</v>
      </c>
      <c r="WC339">
        <f t="shared" si="380"/>
        <v>0.49592723852107101</v>
      </c>
      <c r="WD339">
        <f t="shared" si="381"/>
        <v>0.31672071822692399</v>
      </c>
      <c r="WE339">
        <f t="shared" si="382"/>
        <v>0.33248339914930802</v>
      </c>
      <c r="WF339" t="str">
        <f t="shared" si="383"/>
        <v/>
      </c>
      <c r="WG339" t="str">
        <f t="shared" si="384"/>
        <v/>
      </c>
      <c r="WH339" t="str">
        <f t="shared" si="385"/>
        <v/>
      </c>
      <c r="WI339">
        <f t="shared" si="386"/>
        <v>0.42025768296994498</v>
      </c>
      <c r="WJ339">
        <f t="shared" si="387"/>
        <v>0.50021879400546498</v>
      </c>
      <c r="WK339" t="str">
        <f t="shared" si="388"/>
        <v/>
      </c>
      <c r="WL339" t="str">
        <f t="shared" si="389"/>
        <v/>
      </c>
      <c r="WM339" t="str">
        <f t="shared" si="390"/>
        <v/>
      </c>
      <c r="WN339" t="str">
        <f t="shared" si="391"/>
        <v/>
      </c>
      <c r="WO339" t="str">
        <f t="shared" si="392"/>
        <v/>
      </c>
      <c r="WP339">
        <f t="shared" si="393"/>
        <v>0.174611660893085</v>
      </c>
      <c r="WQ339" t="str">
        <f t="shared" si="394"/>
        <v/>
      </c>
      <c r="WR339">
        <f t="shared" si="395"/>
        <v>0.51788324985850798</v>
      </c>
      <c r="WS339" t="str">
        <f t="shared" si="396"/>
        <v/>
      </c>
      <c r="WT339">
        <f t="shared" si="397"/>
        <v>0.32698060036933502</v>
      </c>
      <c r="WU339" t="str">
        <f t="shared" si="398"/>
        <v/>
      </c>
      <c r="WV339" t="str">
        <f t="shared" si="399"/>
        <v/>
      </c>
      <c r="WW339" t="str">
        <f t="shared" si="400"/>
        <v/>
      </c>
      <c r="WX339" t="str">
        <f t="shared" si="401"/>
        <v/>
      </c>
      <c r="WY339" t="str">
        <f t="shared" si="402"/>
        <v/>
      </c>
      <c r="WZ339">
        <f t="shared" si="403"/>
        <v>0.54069257473112098</v>
      </c>
      <c r="XA339">
        <f t="shared" si="404"/>
        <v>7.7514106205905903E-2</v>
      </c>
      <c r="XB339">
        <f t="shared" si="405"/>
        <v>0.40345114760421202</v>
      </c>
      <c r="XC339" t="str">
        <f t="shared" si="406"/>
        <v/>
      </c>
      <c r="XD339">
        <f t="shared" si="407"/>
        <v>0.386080362443942</v>
      </c>
      <c r="XE339">
        <f t="shared" si="408"/>
        <v>0.39725330729659702</v>
      </c>
      <c r="XF339">
        <f t="shared" si="409"/>
        <v>0.39574860516578197</v>
      </c>
      <c r="XG339">
        <f t="shared" si="410"/>
        <v>0.39353166969303899</v>
      </c>
      <c r="XH339">
        <f t="shared" si="411"/>
        <v>0.327304740411482</v>
      </c>
      <c r="XI339">
        <f t="shared" si="412"/>
        <v>0.39980158186363302</v>
      </c>
      <c r="XJ339">
        <f t="shared" si="413"/>
        <v>0.39361509618623702</v>
      </c>
      <c r="XK339" t="str">
        <f t="shared" si="414"/>
        <v/>
      </c>
      <c r="XL339" t="str">
        <f t="shared" si="415"/>
        <v/>
      </c>
      <c r="XM339">
        <f t="shared" si="416"/>
        <v>0.422247206875074</v>
      </c>
      <c r="XN339" t="str">
        <f t="shared" si="417"/>
        <v/>
      </c>
      <c r="XO339">
        <f t="shared" si="418"/>
        <v>9.5031656654793198E-2</v>
      </c>
      <c r="XP339">
        <f t="shared" si="419"/>
        <v>0.117187046458309</v>
      </c>
      <c r="XQ339" t="str">
        <f t="shared" si="420"/>
        <v/>
      </c>
      <c r="XR339" t="str">
        <f t="shared" si="421"/>
        <v/>
      </c>
      <c r="XS339" t="str">
        <f t="shared" si="422"/>
        <v/>
      </c>
      <c r="XT339">
        <f t="shared" si="423"/>
        <v>0.52000581915593402</v>
      </c>
      <c r="XU339" t="str">
        <f t="shared" si="424"/>
        <v/>
      </c>
      <c r="XV339" t="str">
        <f t="shared" si="425"/>
        <v/>
      </c>
      <c r="XW339" t="str">
        <f t="shared" si="426"/>
        <v/>
      </c>
      <c r="XX339" t="str">
        <f t="shared" si="427"/>
        <v/>
      </c>
      <c r="XY339">
        <f t="shared" si="428"/>
        <v>0.331159942145345</v>
      </c>
      <c r="XZ339">
        <f t="shared" si="429"/>
        <v>0.32873423961203901</v>
      </c>
      <c r="YA339" t="str">
        <f t="shared" si="430"/>
        <v/>
      </c>
      <c r="YB339" t="str">
        <f t="shared" si="431"/>
        <v/>
      </c>
      <c r="YC339" t="str">
        <f t="shared" si="432"/>
        <v/>
      </c>
      <c r="YD339" t="str">
        <f t="shared" si="433"/>
        <v/>
      </c>
      <c r="YE339" t="str">
        <f t="shared" si="434"/>
        <v/>
      </c>
      <c r="YF339" t="str">
        <f t="shared" si="435"/>
        <v/>
      </c>
      <c r="YG339" t="str">
        <f t="shared" si="436"/>
        <v/>
      </c>
      <c r="YH339" t="str">
        <f t="shared" si="437"/>
        <v/>
      </c>
      <c r="YI339">
        <f t="shared" si="438"/>
        <v>0.33910853121156898</v>
      </c>
      <c r="YJ339" t="str">
        <f t="shared" si="439"/>
        <v/>
      </c>
      <c r="YK339">
        <f t="shared" si="440"/>
        <v>0.28795930647147799</v>
      </c>
      <c r="YL339" t="str">
        <f t="shared" si="441"/>
        <v/>
      </c>
      <c r="YM339" t="str">
        <f t="shared" si="442"/>
        <v/>
      </c>
      <c r="YN339" t="str">
        <f t="shared" si="443"/>
        <v/>
      </c>
      <c r="YO339" t="str">
        <f t="shared" si="444"/>
        <v/>
      </c>
      <c r="YP339">
        <f t="shared" si="445"/>
        <v>9.7514700730085502E-2</v>
      </c>
      <c r="YQ339">
        <f t="shared" si="446"/>
        <v>0.24713645255420699</v>
      </c>
      <c r="YR339" t="str">
        <f t="shared" si="447"/>
        <v/>
      </c>
      <c r="YS339" t="str">
        <f t="shared" si="448"/>
        <v/>
      </c>
      <c r="YT339">
        <f t="shared" si="449"/>
        <v>0.63202649299399505</v>
      </c>
      <c r="YU339">
        <f t="shared" si="450"/>
        <v>0.279572079396189</v>
      </c>
      <c r="YV339">
        <f t="shared" si="451"/>
        <v>0.35846697582793502</v>
      </c>
      <c r="YW339">
        <f t="shared" si="452"/>
        <v>0.51491066158661902</v>
      </c>
      <c r="YX339">
        <f t="shared" si="453"/>
        <v>9.8844938198506399E-2</v>
      </c>
      <c r="YY339">
        <f t="shared" si="454"/>
        <v>0.50773385765731005</v>
      </c>
      <c r="YZ339">
        <f t="shared" si="455"/>
        <v>0.16027531998146799</v>
      </c>
      <c r="ZA339">
        <f t="shared" si="456"/>
        <v>1.0616759691562699E-2</v>
      </c>
      <c r="ZB339">
        <f t="shared" si="457"/>
        <v>8.5469481966054694E-2</v>
      </c>
      <c r="ZC339" t="str">
        <f t="shared" si="458"/>
        <v/>
      </c>
      <c r="ZD339">
        <f t="shared" si="459"/>
        <v>0.25549736866459799</v>
      </c>
      <c r="ZE339">
        <f t="shared" si="460"/>
        <v>0.25403947722742198</v>
      </c>
      <c r="ZF339" t="str">
        <f t="shared" si="461"/>
        <v/>
      </c>
      <c r="ZG339">
        <f t="shared" si="462"/>
        <v>9.94701490621306E-2</v>
      </c>
      <c r="ZH339" t="str">
        <f t="shared" si="463"/>
        <v/>
      </c>
      <c r="ZI339">
        <f t="shared" si="464"/>
        <v>0.24954626404967101</v>
      </c>
      <c r="ZJ339">
        <f t="shared" si="465"/>
        <v>0.11247384014190299</v>
      </c>
      <c r="ZK339" t="str">
        <f t="shared" si="466"/>
        <v/>
      </c>
      <c r="ZL339">
        <f t="shared" si="467"/>
        <v>6.5516313607226595E-2</v>
      </c>
      <c r="ZM339">
        <f t="shared" si="468"/>
        <v>0.491407321554654</v>
      </c>
      <c r="ZN339">
        <f t="shared" si="469"/>
        <v>0.161499285016586</v>
      </c>
      <c r="ZO339">
        <f t="shared" si="470"/>
        <v>0.51246563737350403</v>
      </c>
      <c r="ZP339">
        <f t="shared" si="471"/>
        <v>0.44397687911285799</v>
      </c>
      <c r="ZQ339">
        <f t="shared" si="472"/>
        <v>0.31337222460543102</v>
      </c>
      <c r="ZR339">
        <f t="shared" si="473"/>
        <v>0.51620530663263198</v>
      </c>
      <c r="ZS339">
        <f t="shared" si="474"/>
        <v>1.25823976750295E-2</v>
      </c>
      <c r="ZT339">
        <f t="shared" si="475"/>
        <v>0.51438936950618896</v>
      </c>
      <c r="ZU339">
        <f t="shared" si="476"/>
        <v>0.265091811391161</v>
      </c>
      <c r="ZV339" t="str">
        <f t="shared" si="477"/>
        <v/>
      </c>
      <c r="ZW339" t="str">
        <f t="shared" si="478"/>
        <v/>
      </c>
      <c r="ZX339">
        <f t="shared" si="479"/>
        <v>0.59723089835665399</v>
      </c>
      <c r="ZY339" t="str">
        <f t="shared" si="480"/>
        <v/>
      </c>
      <c r="ZZ339" t="str">
        <f t="shared" si="481"/>
        <v/>
      </c>
      <c r="AAA339">
        <f t="shared" si="482"/>
        <v>0.35899870848930598</v>
      </c>
      <c r="AAB339">
        <f t="shared" si="483"/>
        <v>0.24827563381804699</v>
      </c>
      <c r="AAC339" t="str">
        <f t="shared" si="484"/>
        <v/>
      </c>
      <c r="AAD339">
        <f t="shared" si="485"/>
        <v>0.44449159221218598</v>
      </c>
      <c r="AAE339" t="str">
        <f t="shared" si="486"/>
        <v/>
      </c>
      <c r="AAF339">
        <f t="shared" si="487"/>
        <v>8.5529741140292603E-2</v>
      </c>
      <c r="AAG339">
        <f t="shared" si="488"/>
        <v>0.48822022511086699</v>
      </c>
    </row>
    <row r="340" spans="1:709" x14ac:dyDescent="0.25">
      <c r="A340" s="4" t="s">
        <v>338</v>
      </c>
      <c r="B340" s="5">
        <v>5.5656853881572996E-3</v>
      </c>
      <c r="C340" s="5">
        <v>1.03782947165947E-2</v>
      </c>
      <c r="D340" s="5">
        <v>-9.0275598841820202E-3</v>
      </c>
      <c r="E340" s="4">
        <v>-0.16455130765459</v>
      </c>
      <c r="F340" s="5">
        <v>-9.5335496786124505E-2</v>
      </c>
      <c r="G340" s="5">
        <v>0.27644791780073302</v>
      </c>
      <c r="H340" s="5">
        <v>-1.6696954960261499E-2</v>
      </c>
      <c r="I340" s="5">
        <v>-0.14250316472876701</v>
      </c>
      <c r="J340" s="5">
        <v>-0.103849560752727</v>
      </c>
      <c r="K340" s="5">
        <v>-0.115977278208031</v>
      </c>
      <c r="L340" s="5">
        <v>0.25169709368104798</v>
      </c>
      <c r="M340" s="5">
        <v>-0.11480731926575</v>
      </c>
      <c r="N340" s="5">
        <v>-9.5113512405885905E-2</v>
      </c>
      <c r="O340" s="5">
        <v>-8.9733959547174905E-2</v>
      </c>
      <c r="P340" s="5">
        <v>0.22150597703248201</v>
      </c>
      <c r="Q340" s="5">
        <v>-7.3484807650926298E-2</v>
      </c>
      <c r="R340" s="5">
        <v>0.277529416333191</v>
      </c>
      <c r="S340" s="5">
        <v>0.21304929549571899</v>
      </c>
      <c r="T340" s="5">
        <v>-0.16279316915165901</v>
      </c>
      <c r="U340" s="5">
        <v>0.25431692183281102</v>
      </c>
      <c r="V340" s="5">
        <v>0.27604436000712101</v>
      </c>
      <c r="W340" s="5">
        <v>-0.108741071407592</v>
      </c>
      <c r="X340" s="5">
        <v>-0.167202683815244</v>
      </c>
      <c r="Y340" s="5">
        <v>-0.355611810357921</v>
      </c>
      <c r="Z340" s="5">
        <v>0.20898050081129099</v>
      </c>
      <c r="AA340" s="5">
        <v>-9.6241809677651904E-2</v>
      </c>
      <c r="AB340" s="5">
        <v>0.26356282568359302</v>
      </c>
      <c r="AC340" s="5">
        <v>0.17314706272970001</v>
      </c>
      <c r="AD340" s="5">
        <v>-0.14573042694317101</v>
      </c>
      <c r="AE340" s="5">
        <v>-0.208774291557456</v>
      </c>
      <c r="AF340" s="5">
        <v>-0.165972464050962</v>
      </c>
      <c r="AG340" s="5">
        <v>-0.13564459828504899</v>
      </c>
      <c r="AH340" s="5">
        <v>-0.28088976972475399</v>
      </c>
      <c r="AI340" s="5">
        <v>-7.4067907634090505E-2</v>
      </c>
      <c r="AJ340" s="5">
        <v>0.177306088651556</v>
      </c>
      <c r="AK340" s="5">
        <v>0.21460653950505101</v>
      </c>
      <c r="AL340" s="5">
        <v>-0.15613916795103699</v>
      </c>
      <c r="AM340" s="5">
        <v>-0.59267929585286905</v>
      </c>
      <c r="AN340" s="5">
        <v>-0.13160698198613599</v>
      </c>
      <c r="AO340" s="5">
        <v>0.21468181670622599</v>
      </c>
      <c r="AP340" s="5">
        <v>-0.17890635279722</v>
      </c>
      <c r="AQ340" s="5">
        <v>-0.14222990896818799</v>
      </c>
      <c r="AR340" s="5">
        <v>-0.16759543794359499</v>
      </c>
      <c r="AS340" s="5">
        <v>-8.4218492853450497E-2</v>
      </c>
      <c r="AT340" s="5">
        <v>-0.16941312085799601</v>
      </c>
      <c r="AU340" s="5">
        <v>-9.7010339750227798E-2</v>
      </c>
      <c r="AV340" s="5">
        <v>-0.21665306894177899</v>
      </c>
      <c r="AW340" s="5">
        <v>-0.14397948899801299</v>
      </c>
      <c r="AX340" s="5">
        <v>-0.16453897788448699</v>
      </c>
      <c r="AY340" s="5">
        <v>-0.17309244623550701</v>
      </c>
      <c r="AZ340" s="5">
        <v>-0.150838776513955</v>
      </c>
      <c r="BA340" s="5">
        <v>-0.16011524663843199</v>
      </c>
      <c r="BB340" s="5">
        <v>-0.153265694022275</v>
      </c>
      <c r="BC340" s="5">
        <v>0.21545294198567699</v>
      </c>
      <c r="BD340" s="5">
        <v>-0.18193385081240401</v>
      </c>
      <c r="BE340" s="5">
        <v>-0.21672368728184599</v>
      </c>
      <c r="BF340" s="5">
        <v>-0.18360555199539</v>
      </c>
      <c r="BG340" s="5">
        <v>-0.13997554997374301</v>
      </c>
      <c r="BH340" s="5">
        <v>-0.55485587885132204</v>
      </c>
      <c r="BI340" s="5">
        <v>-0.18018201548868301</v>
      </c>
      <c r="BJ340" s="5">
        <v>7.6845651553082095E-2</v>
      </c>
      <c r="BK340" s="5">
        <v>-0.147751021209794</v>
      </c>
      <c r="BL340" s="5">
        <v>-0.13950678498309099</v>
      </c>
      <c r="BM340" s="5">
        <v>-0.14486968935636199</v>
      </c>
      <c r="BN340" s="5">
        <v>-0.106749502927499</v>
      </c>
      <c r="BO340" s="5">
        <v>-0.16696285063322999</v>
      </c>
      <c r="BP340" s="5">
        <v>-0.13239847963519899</v>
      </c>
      <c r="BQ340" s="5">
        <v>-0.13226196626292799</v>
      </c>
      <c r="BR340" s="5">
        <v>0.15572689579066801</v>
      </c>
      <c r="BS340" s="5">
        <v>-0.14141731432041399</v>
      </c>
      <c r="BT340" s="5">
        <v>-0.14941717316946501</v>
      </c>
      <c r="BU340" s="5">
        <v>-0.16265021408435301</v>
      </c>
      <c r="BV340" s="5">
        <v>-0.182303764282086</v>
      </c>
      <c r="BW340" s="5">
        <v>-0.193274115040523</v>
      </c>
      <c r="BX340" s="5">
        <v>-0.17859211232112701</v>
      </c>
      <c r="BY340" s="5">
        <v>0.16660606367728101</v>
      </c>
      <c r="BZ340" s="5">
        <v>0.20072352302657601</v>
      </c>
      <c r="CA340" s="5">
        <v>-7.6580468806538599E-2</v>
      </c>
      <c r="CB340" s="5">
        <v>0.217955515109274</v>
      </c>
      <c r="CC340" s="5">
        <v>-0.16224455614651401</v>
      </c>
      <c r="CD340" s="5">
        <v>0.398770156618524</v>
      </c>
      <c r="CE340" s="5">
        <v>-9.7730474244394294E-2</v>
      </c>
      <c r="CF340" s="5">
        <v>-0.16723560372488799</v>
      </c>
      <c r="CG340" s="5">
        <v>-0.15777154062881299</v>
      </c>
      <c r="CH340" s="5">
        <v>-0.15596371096052</v>
      </c>
      <c r="CI340" s="5">
        <v>-0.13728548894092299</v>
      </c>
      <c r="CJ340" s="5">
        <v>-0.164551415268367</v>
      </c>
      <c r="CK340" s="5">
        <v>-0.28851213429447298</v>
      </c>
      <c r="CL340" s="5">
        <v>-0.221509703692193</v>
      </c>
      <c r="CM340" s="5">
        <v>-0.164551415268367</v>
      </c>
      <c r="CN340" s="5">
        <v>-0.43697779680344601</v>
      </c>
      <c r="CO340" s="5">
        <v>-0.124503758836639</v>
      </c>
      <c r="CP340" s="5">
        <v>0.21527440812099799</v>
      </c>
      <c r="CQ340" s="5">
        <v>-0.19189847651714201</v>
      </c>
      <c r="CR340" s="5">
        <v>-0.114568087593804</v>
      </c>
      <c r="CS340" s="5">
        <v>-0.15515230217402801</v>
      </c>
      <c r="CT340" s="5">
        <v>-0.14101463716005699</v>
      </c>
      <c r="CU340" s="5">
        <v>-4.3992346506038997E-2</v>
      </c>
      <c r="CV340" s="5">
        <v>-8.5964599927620997E-2</v>
      </c>
      <c r="CW340" s="5">
        <v>0.76959972775097996</v>
      </c>
      <c r="CX340" s="5">
        <v>0.41333755142870099</v>
      </c>
      <c r="CY340" s="5">
        <v>-0.15959607764390099</v>
      </c>
      <c r="CZ340" s="5">
        <v>0.43354933687452302</v>
      </c>
      <c r="DA340" s="5">
        <v>0.176791621808711</v>
      </c>
      <c r="DB340" s="5">
        <v>-0.52212731747255703</v>
      </c>
      <c r="DC340" s="5">
        <v>-0.138105736093913</v>
      </c>
      <c r="DD340" s="5">
        <v>0.19255097387636999</v>
      </c>
      <c r="DE340" s="5">
        <v>-0.19082037372675201</v>
      </c>
      <c r="DF340" s="5">
        <v>-8.6391788379370699E-2</v>
      </c>
      <c r="DG340" s="5">
        <v>4.5843408518434901E-2</v>
      </c>
      <c r="DH340" s="5">
        <v>-6.74559343411468E-2</v>
      </c>
      <c r="DI340" s="5">
        <v>-6.4875491915239794E-2</v>
      </c>
      <c r="DJ340" s="5">
        <v>0.10473623884661799</v>
      </c>
      <c r="DK340" s="5">
        <v>0.17956094920430599</v>
      </c>
      <c r="DL340" s="5">
        <v>-8.7906315291268702E-2</v>
      </c>
      <c r="DM340" s="5">
        <v>-0.16551418826202799</v>
      </c>
      <c r="DN340" s="5">
        <v>-0.19082037372675201</v>
      </c>
      <c r="DO340" s="5">
        <v>-9.5986634352056899E-2</v>
      </c>
      <c r="DP340" s="5">
        <v>-0.139799639301459</v>
      </c>
      <c r="DQ340" s="5">
        <v>0.123022237777745</v>
      </c>
      <c r="DR340" s="5">
        <v>-0.25922627110350299</v>
      </c>
      <c r="DS340" s="5">
        <v>-0.16474448058987801</v>
      </c>
      <c r="DT340" s="5">
        <v>-0.13456127525287001</v>
      </c>
      <c r="DU340" s="5">
        <v>0.27420183915423302</v>
      </c>
      <c r="DV340" s="5">
        <v>-0.140165388668054</v>
      </c>
      <c r="DW340" s="5">
        <v>-0.16474393946208801</v>
      </c>
      <c r="DX340" s="5">
        <v>0.13526831571169501</v>
      </c>
      <c r="DY340" s="5">
        <v>0.35733274776444302</v>
      </c>
      <c r="DZ340" s="5">
        <v>-0.16364496929108199</v>
      </c>
      <c r="EA340" s="5">
        <v>-4.1120457632065698E-2</v>
      </c>
      <c r="EB340" s="5">
        <v>-0.16672779764300999</v>
      </c>
      <c r="EC340" s="5">
        <v>-7.4224708402496703E-2</v>
      </c>
      <c r="ED340" s="5">
        <v>-0.124260506251776</v>
      </c>
      <c r="EE340" s="5">
        <v>-0.16329695744978001</v>
      </c>
      <c r="EF340" s="5">
        <v>-0.16949846975195099</v>
      </c>
      <c r="EG340" s="5">
        <v>-0.17309146556789701</v>
      </c>
      <c r="EH340" s="5">
        <v>-0.123162028274997</v>
      </c>
      <c r="EI340" s="5">
        <v>-0.14335237733810099</v>
      </c>
      <c r="EJ340" s="5">
        <v>-0.20345691426666401</v>
      </c>
      <c r="EK340" s="5">
        <v>-0.142659589694381</v>
      </c>
      <c r="EL340" s="5">
        <v>-0.19715516740398301</v>
      </c>
      <c r="EM340" s="5">
        <v>-0.16581898266615699</v>
      </c>
      <c r="EN340" s="5">
        <v>-8.6529694849153405E-2</v>
      </c>
      <c r="EO340" s="5">
        <v>-0.163645054250905</v>
      </c>
      <c r="EP340" s="5">
        <v>-0.20151164481112699</v>
      </c>
      <c r="EQ340" s="5">
        <v>0.29263519226903301</v>
      </c>
      <c r="ER340" s="5">
        <v>-0.16039369591031599</v>
      </c>
      <c r="ES340" s="5">
        <v>-0.18730933957814599</v>
      </c>
      <c r="ET340" s="5">
        <v>-0.17302552320423001</v>
      </c>
      <c r="EU340" s="5">
        <v>-0.131159236068527</v>
      </c>
      <c r="EV340" s="5">
        <v>-0.26429353819706602</v>
      </c>
      <c r="EW340" s="5">
        <v>-0.23878260618442401</v>
      </c>
      <c r="EX340" s="5">
        <v>0.144129587212667</v>
      </c>
      <c r="EY340" s="5">
        <v>-0.238182845761885</v>
      </c>
      <c r="EZ340" s="5">
        <v>-0.23880550701240599</v>
      </c>
      <c r="FA340" s="5">
        <v>-0.23874235034054</v>
      </c>
      <c r="FB340" s="5">
        <v>-0.23873871710362499</v>
      </c>
      <c r="FC340" s="5">
        <v>-0.24524017788097999</v>
      </c>
      <c r="FD340" s="5">
        <v>-0.238769595136542</v>
      </c>
      <c r="FE340" s="5">
        <v>-0.238770281710003</v>
      </c>
      <c r="FF340" s="5">
        <v>-7.5886268702019893E-2</v>
      </c>
      <c r="FG340" s="5">
        <v>-0.22338280582219</v>
      </c>
      <c r="FH340" s="5">
        <v>-0.15899662698147299</v>
      </c>
      <c r="FI340" s="5">
        <v>2.55702816610682E-2</v>
      </c>
      <c r="FJ340" s="5">
        <v>-9.6834221419758504E-2</v>
      </c>
      <c r="FK340" s="5">
        <v>-0.25023426273537402</v>
      </c>
      <c r="FL340" s="5">
        <v>-7.4455335091738697E-2</v>
      </c>
      <c r="FM340" s="5">
        <v>-0.166616771019275</v>
      </c>
      <c r="FN340" s="5">
        <v>-0.15327409778402601</v>
      </c>
      <c r="FO340" s="5">
        <v>-0.12727320957249599</v>
      </c>
      <c r="FP340" s="5">
        <v>-0.14449078548457001</v>
      </c>
      <c r="FQ340" s="5">
        <v>-0.196007594723068</v>
      </c>
      <c r="FR340" s="5">
        <v>-0.17542898320422601</v>
      </c>
      <c r="FS340" s="5">
        <v>-0.183037212333405</v>
      </c>
      <c r="FT340" s="5">
        <v>-0.246522453084735</v>
      </c>
      <c r="FU340" s="5">
        <v>-0.24642247750665</v>
      </c>
      <c r="FV340" s="5">
        <v>-0.18292584040665399</v>
      </c>
      <c r="FW340" s="5">
        <v>-0.18310481327012801</v>
      </c>
      <c r="FX340" s="5">
        <v>-0.20135781457271701</v>
      </c>
      <c r="FY340" s="5">
        <v>-0.17291988433443001</v>
      </c>
      <c r="FZ340" s="5">
        <v>-0.20114865945155</v>
      </c>
      <c r="GA340" s="5">
        <v>-0.220831777445955</v>
      </c>
      <c r="GB340" s="5">
        <v>-0.18277433668076801</v>
      </c>
      <c r="GC340" s="5">
        <v>0.23478423902807599</v>
      </c>
      <c r="GD340" s="5">
        <v>-0.26972824491459302</v>
      </c>
      <c r="GE340" s="5">
        <v>-0.20117744416188099</v>
      </c>
      <c r="GF340" s="5">
        <v>-0.246648556286234</v>
      </c>
      <c r="GG340" s="5">
        <v>-0.18289933490819199</v>
      </c>
      <c r="GH340" s="5">
        <v>-0.22076050290290999</v>
      </c>
      <c r="GI340" s="5">
        <v>0.46996315284225498</v>
      </c>
      <c r="GJ340" s="5">
        <v>-0.13099421747107401</v>
      </c>
      <c r="GK340" s="5">
        <v>0.15195733734817299</v>
      </c>
      <c r="GL340" s="5">
        <v>0.18995974229600401</v>
      </c>
      <c r="GM340" s="5">
        <v>-0.154717221589283</v>
      </c>
      <c r="GN340" s="5">
        <v>0.51735797870851497</v>
      </c>
      <c r="GO340" s="5">
        <v>-0.284785836539034</v>
      </c>
      <c r="GP340" s="5">
        <v>-0.76995744634823104</v>
      </c>
      <c r="GQ340" s="5">
        <v>0.16726291984789801</v>
      </c>
      <c r="GR340" s="5">
        <v>0.17984157065789499</v>
      </c>
      <c r="GS340" s="5">
        <v>0.151926673041968</v>
      </c>
      <c r="GT340" s="5">
        <v>-0.230770415604168</v>
      </c>
      <c r="GU340" s="5">
        <v>0.15575512069587699</v>
      </c>
      <c r="GV340" s="5">
        <v>0.13075000179766399</v>
      </c>
      <c r="GW340" s="5">
        <v>0.43407236825851703</v>
      </c>
      <c r="GX340" s="5">
        <v>-0.208397422394618</v>
      </c>
      <c r="GY340" s="5">
        <v>0.19014971905380701</v>
      </c>
      <c r="GZ340" s="5">
        <v>0.19029114963718599</v>
      </c>
      <c r="HA340" s="5">
        <v>0.36474036911311197</v>
      </c>
      <c r="HB340" s="5">
        <v>0.15190667801849</v>
      </c>
      <c r="HC340" s="5">
        <v>-0.130311212885314</v>
      </c>
      <c r="HD340" s="5">
        <v>0.162635201340666</v>
      </c>
      <c r="HE340" s="5">
        <v>0.152473839765497</v>
      </c>
      <c r="HF340" s="5">
        <v>-0.27329552833912402</v>
      </c>
      <c r="HG340" s="5">
        <v>0.21749054578239699</v>
      </c>
      <c r="HH340" s="5">
        <v>0.18172750346612601</v>
      </c>
      <c r="HI340" s="5">
        <v>0.155448058821894</v>
      </c>
      <c r="HJ340" s="5">
        <v>0.179483550552862</v>
      </c>
      <c r="HK340" s="5">
        <v>0.18778983899206</v>
      </c>
      <c r="HL340" s="5">
        <v>-0.23393501683891399</v>
      </c>
      <c r="HM340" s="5">
        <v>-0.25619951740051</v>
      </c>
      <c r="HN340" s="5">
        <v>0.13127340879405999</v>
      </c>
      <c r="HO340" s="5">
        <v>0.18099879415852299</v>
      </c>
      <c r="HP340" s="5">
        <v>0.19134747356576001</v>
      </c>
      <c r="HQ340" s="5">
        <v>0.36321384683553498</v>
      </c>
      <c r="HR340" s="5">
        <v>0.31115816572255101</v>
      </c>
      <c r="HS340" s="5">
        <v>-0.310851145265926</v>
      </c>
      <c r="HT340" s="5">
        <v>1.6360922566804801E-2</v>
      </c>
      <c r="HU340" s="5">
        <v>0.36397846493682301</v>
      </c>
      <c r="HV340" s="5">
        <v>0.16702234390116699</v>
      </c>
      <c r="HW340" s="5">
        <v>0.189977454419435</v>
      </c>
      <c r="HX340" s="5">
        <v>-0.15426030676803201</v>
      </c>
      <c r="HY340" s="5">
        <v>0.187775480778444</v>
      </c>
      <c r="HZ340" s="5">
        <v>0.26643473495391401</v>
      </c>
      <c r="IA340" s="5">
        <v>0.43418087456672799</v>
      </c>
      <c r="IB340" s="5">
        <v>0.181644101951321</v>
      </c>
      <c r="IC340" s="5">
        <v>-0.35253369474428797</v>
      </c>
      <c r="ID340" s="5">
        <v>-0.148436100135413</v>
      </c>
      <c r="IE340" s="5">
        <v>0.81500000512492199</v>
      </c>
      <c r="IF340" s="5">
        <v>8.1362343326047096E-2</v>
      </c>
      <c r="IG340" s="5">
        <v>0.190757885915604</v>
      </c>
      <c r="IH340" s="5">
        <v>0.103280434027295</v>
      </c>
      <c r="II340" s="5">
        <v>0.80850693354266701</v>
      </c>
      <c r="IJ340" s="5">
        <v>0.81831857462229696</v>
      </c>
      <c r="IK340" s="5">
        <v>-0.56780759864062103</v>
      </c>
      <c r="IL340" s="5">
        <v>5.63450475491191E-2</v>
      </c>
      <c r="IM340" s="5">
        <v>-0.53252287809437504</v>
      </c>
      <c r="IN340" s="5">
        <v>0.41161948740196302</v>
      </c>
      <c r="IO340" s="5">
        <v>0.14037115212841</v>
      </c>
      <c r="IP340" s="5">
        <v>0.48826943237050102</v>
      </c>
      <c r="IQ340" s="5">
        <v>0.10860089113351799</v>
      </c>
      <c r="IR340" s="5">
        <v>-0.57086126335111798</v>
      </c>
      <c r="IS340" s="5">
        <v>-2.6979746098286999E-2</v>
      </c>
      <c r="IT340" s="5">
        <v>2.6393693893144101E-3</v>
      </c>
      <c r="IU340" s="5">
        <v>9.6718535219329008E-3</v>
      </c>
      <c r="IV340" s="5">
        <v>0.54537305002933201</v>
      </c>
      <c r="IW340" s="5">
        <v>0.13482231550702201</v>
      </c>
      <c r="IX340" s="5">
        <v>0.23587216467375599</v>
      </c>
      <c r="IY340" s="5">
        <v>-0.69115464106899605</v>
      </c>
      <c r="IZ340" s="5">
        <v>0.59415555969058997</v>
      </c>
      <c r="JA340" s="5">
        <v>-7.5448910219993101E-2</v>
      </c>
      <c r="JB340" s="5">
        <v>9.0972393973683494E-2</v>
      </c>
      <c r="JC340" s="5">
        <v>-1.83618133137637E-2</v>
      </c>
      <c r="JD340" s="5">
        <v>-8.2265845677025703E-2</v>
      </c>
      <c r="JE340" s="5">
        <v>0.13959002207862001</v>
      </c>
      <c r="JF340" s="5">
        <v>0.72199045377135695</v>
      </c>
      <c r="JG340" s="5">
        <v>0.55338003057948804</v>
      </c>
      <c r="JH340" s="5">
        <v>-6.0927796647803602E-2</v>
      </c>
      <c r="JI340" s="5">
        <v>-2.0632689822427601E-2</v>
      </c>
      <c r="JJ340" s="5">
        <v>-0.41680505255703898</v>
      </c>
      <c r="JK340" s="5">
        <v>-0.597518336946955</v>
      </c>
      <c r="JL340" s="5">
        <v>-4.6596895807016703E-2</v>
      </c>
      <c r="JM340" s="5">
        <v>-0.21475590054235399</v>
      </c>
      <c r="JN340" s="5">
        <v>-0.42213435578891101</v>
      </c>
      <c r="JO340" s="5">
        <v>1.5828093330551501E-2</v>
      </c>
      <c r="JP340" s="5">
        <v>-0.61695892342543102</v>
      </c>
      <c r="JQ340" s="5">
        <v>-7.5929230916980603E-2</v>
      </c>
      <c r="JR340" s="5">
        <v>-0.12367644596994901</v>
      </c>
      <c r="JS340" s="5">
        <v>0.23314881157685499</v>
      </c>
      <c r="JT340" s="5">
        <v>-0.271853360755069</v>
      </c>
      <c r="JU340" s="5">
        <v>5.2639931939006401E-3</v>
      </c>
      <c r="JV340" s="5">
        <v>0.15033301903683799</v>
      </c>
      <c r="JW340" s="5">
        <v>-0.14085164565995201</v>
      </c>
      <c r="JX340" s="5">
        <v>-0.19762518687863201</v>
      </c>
      <c r="JY340" s="5">
        <v>-0.20899859021293901</v>
      </c>
      <c r="JZ340" s="5">
        <v>-0.34109664633720699</v>
      </c>
      <c r="KA340" s="5">
        <v>-0.119674892411108</v>
      </c>
      <c r="KB340" s="5">
        <v>-0.54666224925611195</v>
      </c>
      <c r="KC340" s="5">
        <v>-0.16258624023267099</v>
      </c>
      <c r="KD340" s="5">
        <v>6.6394197607983702E-3</v>
      </c>
      <c r="KE340" s="5">
        <v>-0.45858323826569303</v>
      </c>
      <c r="KF340" s="5">
        <v>-0.180493473658977</v>
      </c>
      <c r="KG340" s="5">
        <v>-0.18114342619090901</v>
      </c>
      <c r="KH340" s="5">
        <v>-0.204089979683065</v>
      </c>
      <c r="KI340" s="5">
        <v>-0.44184276938511902</v>
      </c>
      <c r="KJ340" s="5">
        <v>-0.12857759781135999</v>
      </c>
      <c r="KK340" s="5">
        <v>-0.47949975943576001</v>
      </c>
      <c r="KL340" s="5">
        <v>-0.37435533348058903</v>
      </c>
      <c r="KM340" s="5">
        <v>-0.31389626204510901</v>
      </c>
      <c r="KN340" s="5">
        <v>-0.21551289804404899</v>
      </c>
      <c r="KO340" s="5">
        <v>-0.21497544038573599</v>
      </c>
      <c r="KP340" s="5">
        <v>0.151630709545167</v>
      </c>
      <c r="KQ340" s="5">
        <v>-0.38704131802395503</v>
      </c>
      <c r="KR340" s="5">
        <v>-0.762847995480473</v>
      </c>
      <c r="KS340" s="5">
        <v>-0.155837843961875</v>
      </c>
      <c r="KT340" s="5">
        <v>0.218487108763018</v>
      </c>
      <c r="KU340" s="5">
        <v>-0.68076374104341697</v>
      </c>
      <c r="KV340" s="5">
        <v>2.31231060356E-2</v>
      </c>
      <c r="KW340" s="5">
        <v>-0.29622298209798897</v>
      </c>
      <c r="KX340" s="5">
        <v>0.12059426922642399</v>
      </c>
      <c r="KY340" s="5">
        <v>-0.316016930123516</v>
      </c>
      <c r="KZ340" s="5">
        <v>-0.42192235818284601</v>
      </c>
      <c r="LA340" s="5">
        <v>-0.40559589393027001</v>
      </c>
      <c r="LB340" s="5">
        <v>-0.10400968490950099</v>
      </c>
      <c r="LC340" s="5">
        <v>-0.22403827527589201</v>
      </c>
      <c r="LD340" s="5">
        <v>-0.167780276487834</v>
      </c>
      <c r="LE340" s="5">
        <v>0.183931340173245</v>
      </c>
      <c r="LF340" s="5">
        <v>0.30339366337985002</v>
      </c>
      <c r="LG340" s="5">
        <v>-0.456398401527011</v>
      </c>
      <c r="LH340" s="5">
        <v>-0.14582917336804599</v>
      </c>
      <c r="LI340" s="6">
        <v>7.1466258398233796E-5</v>
      </c>
      <c r="LJ340" s="5">
        <v>-0.39835478186420098</v>
      </c>
      <c r="LK340" s="5">
        <v>-0.14843703842894401</v>
      </c>
      <c r="LL340" s="5">
        <v>-4.5262501578774199E-2</v>
      </c>
      <c r="LM340" s="5">
        <v>-0.29612801170528602</v>
      </c>
      <c r="LN340" s="5">
        <v>-0.54555765463799299</v>
      </c>
      <c r="LO340" s="5">
        <v>-0.54101950209024996</v>
      </c>
      <c r="LP340" s="5">
        <v>0.139444984462648</v>
      </c>
      <c r="LQ340" s="5">
        <v>-0.34175423856841702</v>
      </c>
      <c r="LR340" s="5">
        <v>2.01919880081676E-2</v>
      </c>
      <c r="LS340" s="5">
        <v>-0.36025014529719102</v>
      </c>
      <c r="LT340" s="5">
        <v>-0.65554285911682098</v>
      </c>
      <c r="LU340" s="5">
        <v>1.7685286685243901E-2</v>
      </c>
      <c r="LV340" s="5">
        <v>0.82834453061357305</v>
      </c>
      <c r="LW340" s="5">
        <v>0.20998579632075501</v>
      </c>
      <c r="LX340" s="5">
        <v>0.76472617509366803</v>
      </c>
      <c r="LY340" s="5">
        <v>-0.73359892511118097</v>
      </c>
      <c r="LZ340" s="5">
        <v>-0.54124403017061395</v>
      </c>
      <c r="MA340" s="5">
        <v>-0.66334278600311203</v>
      </c>
      <c r="MB340" s="5">
        <v>1</v>
      </c>
      <c r="MC340" s="5">
        <v>8.6075090556215206E-2</v>
      </c>
      <c r="MD340" s="5">
        <v>-0.21506535253328901</v>
      </c>
      <c r="ME340" s="5">
        <v>-1.9939462961142601E-2</v>
      </c>
      <c r="MF340" s="5">
        <v>-0.55646319905858199</v>
      </c>
      <c r="MG340" s="5">
        <v>0.14974117518094199</v>
      </c>
      <c r="MH340" s="5">
        <v>-0.54818902469788799</v>
      </c>
      <c r="MI340" s="5">
        <v>8.3404131665410899E-2</v>
      </c>
      <c r="MJ340" s="5">
        <v>-0.68609327991884295</v>
      </c>
      <c r="MK340" s="5">
        <v>0.18631163873325399</v>
      </c>
      <c r="ML340" s="5">
        <v>8.6075090556215206E-2</v>
      </c>
      <c r="MM340" s="5">
        <v>3.8053582184472502E-2</v>
      </c>
      <c r="MN340" s="5">
        <v>-0.77583242490189597</v>
      </c>
      <c r="MO340" s="5">
        <v>-0.59216806220490203</v>
      </c>
      <c r="MP340" s="5">
        <v>-0.15008617302680899</v>
      </c>
      <c r="MQ340" s="5">
        <v>-0.47826715671026399</v>
      </c>
      <c r="MR340" s="5">
        <v>-0.81941973215240604</v>
      </c>
      <c r="MS340" s="5">
        <v>-0.29670557797442798</v>
      </c>
      <c r="MT340" s="5">
        <v>-0.163591152289707</v>
      </c>
      <c r="MU340" s="5">
        <v>-0.474142390301318</v>
      </c>
      <c r="MV340" s="5">
        <v>-0.64120208150979796</v>
      </c>
      <c r="MW340" s="5">
        <v>0.47078537522060798</v>
      </c>
      <c r="MX340" s="5">
        <v>-0.33456025622278701</v>
      </c>
      <c r="MY340" s="5">
        <v>1.6882247930041401E-2</v>
      </c>
      <c r="MZ340" s="5">
        <v>-0.40658149229672902</v>
      </c>
      <c r="NA340" s="5">
        <v>0.33664681678122998</v>
      </c>
      <c r="NB340" s="5">
        <v>-0.16324233188294501</v>
      </c>
      <c r="NC340" s="5">
        <v>-0.30650753906059902</v>
      </c>
      <c r="ND340" s="5">
        <v>0.19994560853437399</v>
      </c>
      <c r="NE340" s="5">
        <v>-0.19341915665443499</v>
      </c>
      <c r="NF340" s="5">
        <v>-9.1847385150573793E-2</v>
      </c>
      <c r="NG340" s="5">
        <v>-0.15629736866756899</v>
      </c>
      <c r="NH340" s="5">
        <v>7.2783485153477004E-2</v>
      </c>
      <c r="NI340" s="5">
        <v>4.9905267225793797E-2</v>
      </c>
      <c r="NJ340" s="5">
        <v>-4.5585993926703797E-3</v>
      </c>
      <c r="NK340" s="5">
        <v>-0.40501191900012001</v>
      </c>
      <c r="NL340" s="5">
        <v>0.17176318101861601</v>
      </c>
      <c r="NM340" s="5">
        <v>-0.334691878118759</v>
      </c>
      <c r="NN340" s="5">
        <v>-0.31447309785726801</v>
      </c>
      <c r="NO340" s="5">
        <v>-5.9252539096900703E-2</v>
      </c>
      <c r="NP340" s="5">
        <v>-0.24525063059635899</v>
      </c>
      <c r="NQ340" s="5">
        <v>-0.25794007814988601</v>
      </c>
      <c r="NR340" s="5">
        <v>-0.19316810605347301</v>
      </c>
      <c r="NS340" s="5">
        <v>-0.46556551800677398</v>
      </c>
      <c r="NT340" s="5">
        <v>-0.22619550320033999</v>
      </c>
      <c r="NU340" s="5">
        <v>0.35838181077741499</v>
      </c>
      <c r="NV340" s="5">
        <v>-0.34879949229945201</v>
      </c>
      <c r="NW340" s="5">
        <v>0.336528262151368</v>
      </c>
      <c r="NX340" s="5">
        <v>0.349742759818369</v>
      </c>
      <c r="NY340" s="5">
        <v>0.34689504175573499</v>
      </c>
      <c r="NZ340" s="5">
        <v>0.34511171538644903</v>
      </c>
      <c r="OA340" s="5">
        <v>0.35190864688949203</v>
      </c>
      <c r="OB340" s="5">
        <v>0.35492060885762799</v>
      </c>
      <c r="OC340" s="5">
        <v>0.34471509775978998</v>
      </c>
      <c r="OD340" s="5">
        <v>0.17861784297761599</v>
      </c>
      <c r="OE340" s="5">
        <v>-0.30095471207428798</v>
      </c>
      <c r="OF340" s="5">
        <v>-0.42369522052021302</v>
      </c>
      <c r="OG340" s="5">
        <v>-6.3681704202831896E-2</v>
      </c>
      <c r="OH340" s="5">
        <v>0.17184949235262201</v>
      </c>
      <c r="OI340" s="5">
        <v>-0.31130004455917698</v>
      </c>
      <c r="OJ340" s="5">
        <v>8.4605725643886506E-2</v>
      </c>
      <c r="OK340" s="5">
        <v>-0.697239239162185</v>
      </c>
      <c r="OL340" s="5">
        <v>-0.118343983471251</v>
      </c>
      <c r="OM340" s="5">
        <v>-0.40145135799738102</v>
      </c>
      <c r="ON340" s="5">
        <v>-0.30768632217693598</v>
      </c>
      <c r="OO340" s="5">
        <v>-3.75750582995137E-2</v>
      </c>
      <c r="OP340" s="5">
        <v>0.36568017031924099</v>
      </c>
      <c r="OQ340" s="5">
        <v>0.39725184361977101</v>
      </c>
      <c r="OR340" s="5">
        <v>0.12916141152003199</v>
      </c>
      <c r="OS340" s="5">
        <v>0.12886922833046399</v>
      </c>
      <c r="OT340" s="5">
        <v>0.39517047825969998</v>
      </c>
      <c r="OU340" s="5">
        <v>0.39518135566045698</v>
      </c>
      <c r="OV340" s="5">
        <v>0.112088571228662</v>
      </c>
      <c r="OW340" s="5">
        <v>0.487823585409903</v>
      </c>
      <c r="OX340" s="5">
        <v>0.22356588860403601</v>
      </c>
      <c r="OY340" s="5">
        <v>0.13017870206534399</v>
      </c>
      <c r="OZ340" s="5">
        <v>0.36621127977205298</v>
      </c>
      <c r="PA340" s="5">
        <v>0.24256470335754601</v>
      </c>
      <c r="PB340" s="5">
        <v>0.11038327542311099</v>
      </c>
      <c r="PC340" s="5">
        <v>0.228746756055768</v>
      </c>
      <c r="PD340" s="5">
        <v>0.102758859232791</v>
      </c>
      <c r="PE340" s="5">
        <v>0.36971835937764402</v>
      </c>
      <c r="PF340" s="5">
        <v>0.13456163189939699</v>
      </c>
      <c r="PG340" s="5">
        <v>0.23725460229637199</v>
      </c>
      <c r="PH340" s="5">
        <v>4.5215087198061402E-2</v>
      </c>
      <c r="PI340" s="5">
        <v>-0.17833662519910501</v>
      </c>
      <c r="PJ340" s="5">
        <v>-0.25711137206281898</v>
      </c>
      <c r="PK340" s="5">
        <v>-4.1347853819975397E-2</v>
      </c>
      <c r="PL340" s="5">
        <v>-0.10889655185522</v>
      </c>
      <c r="PM340" s="5">
        <v>0.45039958377061701</v>
      </c>
      <c r="PN340" s="5">
        <v>-0.16629936856289701</v>
      </c>
      <c r="PO340" s="5">
        <v>-0.36619988197346798</v>
      </c>
      <c r="PP340" s="5">
        <v>-0.43283204189306701</v>
      </c>
      <c r="PQ340" s="5">
        <v>-0.180541738469531</v>
      </c>
      <c r="PR340" s="5">
        <v>0.28451103633430902</v>
      </c>
      <c r="PS340" s="5">
        <v>-0.22352245252151701</v>
      </c>
      <c r="PT340" s="5">
        <v>-0.12917277747242401</v>
      </c>
      <c r="PU340" s="5">
        <v>0.30663180929922401</v>
      </c>
      <c r="PV340" s="5">
        <v>-5.9893881594446103E-3</v>
      </c>
      <c r="PW340" s="5">
        <v>-0.26077891460807801</v>
      </c>
      <c r="PX340" s="5">
        <v>-0.25976101860283302</v>
      </c>
      <c r="PY340" s="5">
        <v>-3.75122972721613E-2</v>
      </c>
      <c r="PZ340" s="5">
        <v>-0.18248841125645299</v>
      </c>
      <c r="QA340" s="5">
        <v>1.5090066576065099E-2</v>
      </c>
      <c r="QB340" s="5">
        <v>-0.286856672810612</v>
      </c>
      <c r="QC340" s="5">
        <v>-0.18147101783201899</v>
      </c>
      <c r="QD340" s="5">
        <v>-5.4758030271448398E-2</v>
      </c>
      <c r="QE340" s="5">
        <v>0.17284194071809</v>
      </c>
      <c r="QF340" s="5">
        <v>-0.38437100821838299</v>
      </c>
      <c r="QG340" s="5">
        <v>-0.22565169856187001</v>
      </c>
      <c r="QH340" s="5">
        <v>-0.433035211015175</v>
      </c>
      <c r="QI340" s="5">
        <v>-0.37114150418594499</v>
      </c>
      <c r="QJ340" s="5">
        <v>0.18699917916141101</v>
      </c>
      <c r="QK340" s="5">
        <v>0.22694712390274899</v>
      </c>
      <c r="QL340" s="5">
        <v>-0.13102430324533701</v>
      </c>
      <c r="QM340" s="5">
        <v>-0.43137594299811099</v>
      </c>
      <c r="QN340" s="5">
        <v>-0.26208193510393202</v>
      </c>
      <c r="QO340" s="5">
        <v>-8.9705162576688799E-2</v>
      </c>
      <c r="QP340" s="5">
        <v>-4.15536828361922E-2</v>
      </c>
      <c r="QQ340" s="5">
        <v>0.34591145269615398</v>
      </c>
      <c r="QR340" s="5">
        <v>5.2152883579560501E-2</v>
      </c>
      <c r="QS340" s="5">
        <v>-5.7399682552229603E-2</v>
      </c>
      <c r="QT340" s="5">
        <v>-0.36736124174116702</v>
      </c>
      <c r="QU340" s="5">
        <v>-0.25783425319148801</v>
      </c>
      <c r="QV340" s="5">
        <v>-4.6898516545264099E-2</v>
      </c>
      <c r="QW340" s="5">
        <v>-0.37071786428214198</v>
      </c>
      <c r="QX340" s="5">
        <v>-5.6977738614997997E-2</v>
      </c>
      <c r="QY340" s="5">
        <v>0.30536914495270201</v>
      </c>
      <c r="QZ340" s="5">
        <v>-0.38384168388286899</v>
      </c>
      <c r="RA340" s="7">
        <v>0.14038971007504</v>
      </c>
      <c r="RB340" s="5">
        <v>-0.10670736592181999</v>
      </c>
      <c r="RC340" s="5">
        <v>-0.30208301938308202</v>
      </c>
      <c r="RD340" s="5">
        <v>-0.24236056500203301</v>
      </c>
      <c r="RE340" s="7">
        <f t="shared" si="489"/>
        <v>0.24236056500203301</v>
      </c>
      <c r="RF340">
        <f t="shared" si="489"/>
        <v>0.24236056500203301</v>
      </c>
      <c r="RG340" t="str">
        <f>IF(RF340&gt;'correlation analysis'!$E$3,$A340,"")</f>
        <v>xYield_CCSA</v>
      </c>
      <c r="RH340">
        <f t="shared" si="257"/>
        <v>0.24236056500203301</v>
      </c>
      <c r="RK340" t="str">
        <f t="shared" si="258"/>
        <v/>
      </c>
      <c r="RL340">
        <f t="shared" si="259"/>
        <v>0.81500000512492199</v>
      </c>
      <c r="RM340" t="str">
        <f t="shared" si="260"/>
        <v/>
      </c>
      <c r="RN340" t="str">
        <f t="shared" si="261"/>
        <v/>
      </c>
      <c r="RO340" t="str">
        <f t="shared" si="262"/>
        <v/>
      </c>
      <c r="RP340">
        <f t="shared" si="263"/>
        <v>0.80850693354266701</v>
      </c>
      <c r="RQ340">
        <f t="shared" si="264"/>
        <v>0.81831857462229696</v>
      </c>
      <c r="RR340">
        <f t="shared" si="265"/>
        <v>0.56780759864062103</v>
      </c>
      <c r="RS340" t="str">
        <f t="shared" si="266"/>
        <v/>
      </c>
      <c r="RT340">
        <f t="shared" si="267"/>
        <v>0.53252287809437504</v>
      </c>
      <c r="RU340" t="str">
        <f t="shared" si="268"/>
        <v/>
      </c>
      <c r="RV340" t="str">
        <f t="shared" si="269"/>
        <v/>
      </c>
      <c r="RW340">
        <f t="shared" si="270"/>
        <v>0.48826943237050102</v>
      </c>
      <c r="RX340" t="str">
        <f t="shared" si="271"/>
        <v/>
      </c>
      <c r="RY340">
        <f t="shared" si="272"/>
        <v>0.57086126335111798</v>
      </c>
      <c r="RZ340" t="str">
        <f t="shared" si="273"/>
        <v/>
      </c>
      <c r="SA340" t="str">
        <f t="shared" si="274"/>
        <v/>
      </c>
      <c r="SB340" t="str">
        <f t="shared" si="275"/>
        <v/>
      </c>
      <c r="SC340">
        <f t="shared" si="276"/>
        <v>0.54537305002933201</v>
      </c>
      <c r="SD340">
        <f t="shared" si="277"/>
        <v>0.13482231550702201</v>
      </c>
      <c r="SE340">
        <f t="shared" si="278"/>
        <v>0.23587216467375599</v>
      </c>
      <c r="SF340">
        <f t="shared" si="279"/>
        <v>0.69115464106899605</v>
      </c>
      <c r="SG340">
        <f t="shared" si="280"/>
        <v>0.59415555969058997</v>
      </c>
      <c r="SH340" t="str">
        <f t="shared" si="281"/>
        <v/>
      </c>
      <c r="SI340" t="str">
        <f t="shared" si="282"/>
        <v/>
      </c>
      <c r="SJ340" t="str">
        <f t="shared" si="283"/>
        <v/>
      </c>
      <c r="SK340" t="str">
        <f t="shared" si="284"/>
        <v/>
      </c>
      <c r="SL340">
        <f t="shared" si="285"/>
        <v>0.13959002207862001</v>
      </c>
      <c r="SM340">
        <f t="shared" si="286"/>
        <v>0.72199045377135695</v>
      </c>
      <c r="SN340">
        <f t="shared" si="287"/>
        <v>0.55338003057948804</v>
      </c>
      <c r="SO340" t="str">
        <f t="shared" si="288"/>
        <v/>
      </c>
      <c r="SP340" t="str">
        <f t="shared" si="289"/>
        <v/>
      </c>
      <c r="SQ340">
        <f t="shared" si="290"/>
        <v>0.41680505255703898</v>
      </c>
      <c r="SR340">
        <f t="shared" si="291"/>
        <v>0.597518336946955</v>
      </c>
      <c r="SS340" t="str">
        <f t="shared" si="292"/>
        <v/>
      </c>
      <c r="ST340" t="str">
        <f t="shared" si="293"/>
        <v/>
      </c>
      <c r="SU340">
        <f t="shared" si="294"/>
        <v>0.42213435578891101</v>
      </c>
      <c r="SV340" t="str">
        <f t="shared" si="295"/>
        <v/>
      </c>
      <c r="SW340">
        <f t="shared" si="296"/>
        <v>0.61695892342543102</v>
      </c>
      <c r="SX340" t="str">
        <f t="shared" si="297"/>
        <v/>
      </c>
      <c r="SY340">
        <f t="shared" si="298"/>
        <v>0.12367644596994901</v>
      </c>
      <c r="SZ340" t="str">
        <f t="shared" si="299"/>
        <v/>
      </c>
      <c r="TA340" t="str">
        <f t="shared" si="300"/>
        <v/>
      </c>
      <c r="TB340" t="str">
        <f t="shared" si="301"/>
        <v/>
      </c>
      <c r="TC340">
        <f t="shared" si="302"/>
        <v>0.15033301903683799</v>
      </c>
      <c r="TD340" t="str">
        <f t="shared" si="303"/>
        <v/>
      </c>
      <c r="TE340" t="str">
        <f t="shared" si="304"/>
        <v/>
      </c>
      <c r="TF340" t="str">
        <f t="shared" si="305"/>
        <v/>
      </c>
      <c r="TG340" t="str">
        <f t="shared" si="306"/>
        <v/>
      </c>
      <c r="TH340" t="str">
        <f t="shared" si="307"/>
        <v/>
      </c>
      <c r="TI340">
        <f t="shared" si="308"/>
        <v>0.54666224925611195</v>
      </c>
      <c r="TJ340">
        <f t="shared" si="309"/>
        <v>0.16258624023267099</v>
      </c>
      <c r="TK340" t="str">
        <f t="shared" si="310"/>
        <v/>
      </c>
      <c r="TL340" t="str">
        <f t="shared" si="311"/>
        <v/>
      </c>
      <c r="TM340">
        <f t="shared" si="312"/>
        <v>0.180493473658977</v>
      </c>
      <c r="TN340">
        <f t="shared" si="313"/>
        <v>0.18114342619090901</v>
      </c>
      <c r="TO340">
        <f t="shared" si="314"/>
        <v>0.204089979683065</v>
      </c>
      <c r="TP340">
        <f t="shared" si="315"/>
        <v>0.44184276938511902</v>
      </c>
      <c r="TQ340" t="str">
        <f t="shared" si="316"/>
        <v/>
      </c>
      <c r="TR340">
        <f t="shared" si="317"/>
        <v>0.47949975943576001</v>
      </c>
      <c r="TS340">
        <f t="shared" si="318"/>
        <v>0.37435533348058903</v>
      </c>
      <c r="TT340" t="str">
        <f t="shared" si="319"/>
        <v/>
      </c>
      <c r="TU340" t="str">
        <f t="shared" si="320"/>
        <v/>
      </c>
      <c r="TV340" t="str">
        <f t="shared" si="321"/>
        <v/>
      </c>
      <c r="TW340" t="str">
        <f t="shared" si="322"/>
        <v/>
      </c>
      <c r="TX340">
        <f t="shared" si="323"/>
        <v>0.38704131802395503</v>
      </c>
      <c r="TY340">
        <f t="shared" si="324"/>
        <v>0.762847995480473</v>
      </c>
      <c r="TZ340">
        <f t="shared" si="325"/>
        <v>0.155837843961875</v>
      </c>
      <c r="UA340" t="str">
        <f t="shared" si="326"/>
        <v/>
      </c>
      <c r="UB340" t="str">
        <f t="shared" si="327"/>
        <v/>
      </c>
      <c r="UC340" t="str">
        <f t="shared" si="328"/>
        <v/>
      </c>
      <c r="UD340" t="str">
        <f t="shared" si="329"/>
        <v/>
      </c>
      <c r="UE340" t="str">
        <f t="shared" si="330"/>
        <v/>
      </c>
      <c r="UF340">
        <f t="shared" si="331"/>
        <v>0.316016930123516</v>
      </c>
      <c r="UG340">
        <f t="shared" si="332"/>
        <v>0.42192235818284601</v>
      </c>
      <c r="UH340" t="str">
        <f t="shared" si="333"/>
        <v/>
      </c>
      <c r="UI340" t="str">
        <f t="shared" si="334"/>
        <v/>
      </c>
      <c r="UJ340">
        <f t="shared" si="335"/>
        <v>0.22403827527589201</v>
      </c>
      <c r="UK340" t="str">
        <f t="shared" si="336"/>
        <v/>
      </c>
      <c r="UL340">
        <f t="shared" si="337"/>
        <v>0.183931340173245</v>
      </c>
      <c r="UM340" t="str">
        <f t="shared" si="338"/>
        <v/>
      </c>
      <c r="UN340">
        <f t="shared" si="339"/>
        <v>0.456398401527011</v>
      </c>
      <c r="UO340" t="str">
        <f t="shared" si="340"/>
        <v/>
      </c>
      <c r="UP340" t="str">
        <f t="shared" si="341"/>
        <v/>
      </c>
      <c r="UQ340">
        <f t="shared" si="342"/>
        <v>0.39835478186420098</v>
      </c>
      <c r="UR340" t="str">
        <f t="shared" si="343"/>
        <v/>
      </c>
      <c r="US340" t="str">
        <f t="shared" si="344"/>
        <v/>
      </c>
      <c r="UT340">
        <f t="shared" si="345"/>
        <v>0.29612801170528602</v>
      </c>
      <c r="UU340">
        <f t="shared" si="346"/>
        <v>0.54555765463799299</v>
      </c>
      <c r="UV340" t="str">
        <f t="shared" si="347"/>
        <v/>
      </c>
      <c r="UW340" t="str">
        <f t="shared" si="348"/>
        <v/>
      </c>
      <c r="UX340">
        <f t="shared" si="349"/>
        <v>0.34175423856841702</v>
      </c>
      <c r="UY340" t="str">
        <f t="shared" si="350"/>
        <v/>
      </c>
      <c r="UZ340">
        <f t="shared" si="351"/>
        <v>0.36025014529719102</v>
      </c>
      <c r="VA340">
        <f t="shared" si="352"/>
        <v>0.65554285911682098</v>
      </c>
      <c r="VB340" t="str">
        <f t="shared" si="353"/>
        <v/>
      </c>
      <c r="VC340">
        <f t="shared" si="354"/>
        <v>0.82834453061357305</v>
      </c>
      <c r="VD340" t="str">
        <f t="shared" si="355"/>
        <v/>
      </c>
      <c r="VE340">
        <f t="shared" si="356"/>
        <v>0.76472617509366803</v>
      </c>
      <c r="VF340" t="str">
        <f t="shared" si="357"/>
        <v/>
      </c>
      <c r="VG340" t="str">
        <f t="shared" si="358"/>
        <v/>
      </c>
      <c r="VH340">
        <f t="shared" si="359"/>
        <v>0.66334278600311203</v>
      </c>
      <c r="VI340">
        <f t="shared" si="360"/>
        <v>1</v>
      </c>
      <c r="VJ340">
        <f t="shared" si="361"/>
        <v>8.6075090556215206E-2</v>
      </c>
      <c r="VK340" t="str">
        <f t="shared" si="362"/>
        <v/>
      </c>
      <c r="VL340" t="str">
        <f t="shared" si="363"/>
        <v/>
      </c>
      <c r="VM340" t="str">
        <f t="shared" si="364"/>
        <v/>
      </c>
      <c r="VN340" t="str">
        <f t="shared" si="365"/>
        <v/>
      </c>
      <c r="VO340">
        <f t="shared" si="366"/>
        <v>0.54818902469788799</v>
      </c>
      <c r="VP340" t="str">
        <f t="shared" si="367"/>
        <v/>
      </c>
      <c r="VQ340">
        <f t="shared" si="368"/>
        <v>0.68609327991884295</v>
      </c>
      <c r="VR340" t="str">
        <f t="shared" si="369"/>
        <v/>
      </c>
      <c r="VS340">
        <f t="shared" si="370"/>
        <v>8.6075090556215206E-2</v>
      </c>
      <c r="VT340" t="str">
        <f t="shared" si="371"/>
        <v/>
      </c>
      <c r="VU340">
        <f t="shared" si="372"/>
        <v>0.77583242490189597</v>
      </c>
      <c r="VV340" t="str">
        <f t="shared" si="373"/>
        <v/>
      </c>
      <c r="VW340">
        <f t="shared" si="374"/>
        <v>0.15008617302680899</v>
      </c>
      <c r="VX340">
        <f t="shared" si="375"/>
        <v>0.47826715671026399</v>
      </c>
      <c r="VY340" t="str">
        <f t="shared" si="376"/>
        <v/>
      </c>
      <c r="VZ340">
        <f t="shared" si="377"/>
        <v>0.29670557797442798</v>
      </c>
      <c r="WA340">
        <f t="shared" si="378"/>
        <v>0.163591152289707</v>
      </c>
      <c r="WB340">
        <f t="shared" si="379"/>
        <v>0.474142390301318</v>
      </c>
      <c r="WC340">
        <f t="shared" si="380"/>
        <v>0.64120208150979796</v>
      </c>
      <c r="WD340">
        <f t="shared" si="381"/>
        <v>0.47078537522060798</v>
      </c>
      <c r="WE340">
        <f t="shared" si="382"/>
        <v>0.33456025622278701</v>
      </c>
      <c r="WF340" t="str">
        <f t="shared" si="383"/>
        <v/>
      </c>
      <c r="WG340" t="str">
        <f t="shared" si="384"/>
        <v/>
      </c>
      <c r="WH340" t="str">
        <f t="shared" si="385"/>
        <v/>
      </c>
      <c r="WI340">
        <f t="shared" si="386"/>
        <v>0.16324233188294501</v>
      </c>
      <c r="WJ340">
        <f t="shared" si="387"/>
        <v>0.30650753906059902</v>
      </c>
      <c r="WK340" t="str">
        <f t="shared" si="388"/>
        <v/>
      </c>
      <c r="WL340" t="str">
        <f t="shared" si="389"/>
        <v/>
      </c>
      <c r="WM340" t="str">
        <f t="shared" si="390"/>
        <v/>
      </c>
      <c r="WN340" t="str">
        <f t="shared" si="391"/>
        <v/>
      </c>
      <c r="WO340" t="str">
        <f t="shared" si="392"/>
        <v/>
      </c>
      <c r="WP340">
        <f t="shared" si="393"/>
        <v>4.9905267225793797E-2</v>
      </c>
      <c r="WQ340" t="str">
        <f t="shared" si="394"/>
        <v/>
      </c>
      <c r="WR340">
        <f t="shared" si="395"/>
        <v>0.40501191900012001</v>
      </c>
      <c r="WS340" t="str">
        <f t="shared" si="396"/>
        <v/>
      </c>
      <c r="WT340">
        <f t="shared" si="397"/>
        <v>0.334691878118759</v>
      </c>
      <c r="WU340" t="str">
        <f t="shared" si="398"/>
        <v/>
      </c>
      <c r="WV340" t="str">
        <f t="shared" si="399"/>
        <v/>
      </c>
      <c r="WW340" t="str">
        <f t="shared" si="400"/>
        <v/>
      </c>
      <c r="WX340" t="str">
        <f t="shared" si="401"/>
        <v/>
      </c>
      <c r="WY340" t="str">
        <f t="shared" si="402"/>
        <v/>
      </c>
      <c r="WZ340">
        <f t="shared" si="403"/>
        <v>0.46556551800677398</v>
      </c>
      <c r="XA340">
        <f t="shared" si="404"/>
        <v>0.22619550320033999</v>
      </c>
      <c r="XB340">
        <f t="shared" si="405"/>
        <v>0.35838181077741499</v>
      </c>
      <c r="XC340" t="str">
        <f t="shared" si="406"/>
        <v/>
      </c>
      <c r="XD340">
        <f t="shared" si="407"/>
        <v>0.336528262151368</v>
      </c>
      <c r="XE340">
        <f t="shared" si="408"/>
        <v>0.349742759818369</v>
      </c>
      <c r="XF340">
        <f t="shared" si="409"/>
        <v>0.34689504175573499</v>
      </c>
      <c r="XG340">
        <f t="shared" si="410"/>
        <v>0.34511171538644903</v>
      </c>
      <c r="XH340">
        <f t="shared" si="411"/>
        <v>0.35190864688949203</v>
      </c>
      <c r="XI340">
        <f t="shared" si="412"/>
        <v>0.35492060885762799</v>
      </c>
      <c r="XJ340">
        <f t="shared" si="413"/>
        <v>0.34471509775978998</v>
      </c>
      <c r="XK340" t="str">
        <f t="shared" si="414"/>
        <v/>
      </c>
      <c r="XL340" t="str">
        <f t="shared" si="415"/>
        <v/>
      </c>
      <c r="XM340">
        <f t="shared" si="416"/>
        <v>0.42369522052021302</v>
      </c>
      <c r="XN340" t="str">
        <f t="shared" si="417"/>
        <v/>
      </c>
      <c r="XO340">
        <f t="shared" si="418"/>
        <v>0.17184949235262201</v>
      </c>
      <c r="XP340">
        <f t="shared" si="419"/>
        <v>0.31130004455917698</v>
      </c>
      <c r="XQ340" t="str">
        <f t="shared" si="420"/>
        <v/>
      </c>
      <c r="XR340" t="str">
        <f t="shared" si="421"/>
        <v/>
      </c>
      <c r="XS340" t="str">
        <f t="shared" si="422"/>
        <v/>
      </c>
      <c r="XT340">
        <f t="shared" si="423"/>
        <v>0.40145135799738102</v>
      </c>
      <c r="XU340" t="str">
        <f t="shared" si="424"/>
        <v/>
      </c>
      <c r="XV340" t="str">
        <f t="shared" si="425"/>
        <v/>
      </c>
      <c r="XW340" t="str">
        <f t="shared" si="426"/>
        <v/>
      </c>
      <c r="XX340" t="str">
        <f t="shared" si="427"/>
        <v/>
      </c>
      <c r="XY340">
        <f t="shared" si="428"/>
        <v>0.12916141152003199</v>
      </c>
      <c r="XZ340">
        <f t="shared" si="429"/>
        <v>0.12886922833046399</v>
      </c>
      <c r="YA340" t="str">
        <f t="shared" si="430"/>
        <v/>
      </c>
      <c r="YB340" t="str">
        <f t="shared" si="431"/>
        <v/>
      </c>
      <c r="YC340" t="str">
        <f t="shared" si="432"/>
        <v/>
      </c>
      <c r="YD340" t="str">
        <f t="shared" si="433"/>
        <v/>
      </c>
      <c r="YE340" t="str">
        <f t="shared" si="434"/>
        <v/>
      </c>
      <c r="YF340" t="str">
        <f t="shared" si="435"/>
        <v/>
      </c>
      <c r="YG340" t="str">
        <f t="shared" si="436"/>
        <v/>
      </c>
      <c r="YH340" t="str">
        <f t="shared" si="437"/>
        <v/>
      </c>
      <c r="YI340">
        <f t="shared" si="438"/>
        <v>0.11038327542311099</v>
      </c>
      <c r="YJ340" t="str">
        <f t="shared" si="439"/>
        <v/>
      </c>
      <c r="YK340">
        <f t="shared" si="440"/>
        <v>0.102758859232791</v>
      </c>
      <c r="YL340" t="str">
        <f t="shared" si="441"/>
        <v/>
      </c>
      <c r="YM340" t="str">
        <f t="shared" si="442"/>
        <v/>
      </c>
      <c r="YN340" t="str">
        <f t="shared" si="443"/>
        <v/>
      </c>
      <c r="YO340" t="str">
        <f t="shared" si="444"/>
        <v/>
      </c>
      <c r="YP340">
        <f t="shared" si="445"/>
        <v>0.17833662519910501</v>
      </c>
      <c r="YQ340">
        <f t="shared" si="446"/>
        <v>0.25711137206281898</v>
      </c>
      <c r="YR340" t="str">
        <f t="shared" si="447"/>
        <v/>
      </c>
      <c r="YS340" t="str">
        <f t="shared" si="448"/>
        <v/>
      </c>
      <c r="YT340">
        <f t="shared" si="449"/>
        <v>0.45039958377061701</v>
      </c>
      <c r="YU340">
        <f t="shared" si="450"/>
        <v>0.16629936856289701</v>
      </c>
      <c r="YV340">
        <f t="shared" si="451"/>
        <v>0.36619988197346798</v>
      </c>
      <c r="YW340">
        <f t="shared" si="452"/>
        <v>0.43283204189306701</v>
      </c>
      <c r="YX340">
        <f t="shared" si="453"/>
        <v>0.180541738469531</v>
      </c>
      <c r="YY340">
        <f t="shared" si="454"/>
        <v>0.28451103633430902</v>
      </c>
      <c r="YZ340">
        <f t="shared" si="455"/>
        <v>0.22352245252151701</v>
      </c>
      <c r="ZA340">
        <f t="shared" si="456"/>
        <v>0.12917277747242401</v>
      </c>
      <c r="ZB340">
        <f t="shared" si="457"/>
        <v>0.30663180929922401</v>
      </c>
      <c r="ZC340" t="str">
        <f t="shared" si="458"/>
        <v/>
      </c>
      <c r="ZD340">
        <f t="shared" si="459"/>
        <v>0.26077891460807801</v>
      </c>
      <c r="ZE340">
        <f t="shared" si="460"/>
        <v>0.25976101860283302</v>
      </c>
      <c r="ZF340" t="str">
        <f t="shared" si="461"/>
        <v/>
      </c>
      <c r="ZG340">
        <f t="shared" si="462"/>
        <v>0.18248841125645299</v>
      </c>
      <c r="ZH340" t="str">
        <f t="shared" si="463"/>
        <v/>
      </c>
      <c r="ZI340">
        <f t="shared" si="464"/>
        <v>0.286856672810612</v>
      </c>
      <c r="ZJ340">
        <f t="shared" si="465"/>
        <v>0.18147101783201899</v>
      </c>
      <c r="ZK340" t="str">
        <f t="shared" si="466"/>
        <v/>
      </c>
      <c r="ZL340">
        <f t="shared" si="467"/>
        <v>0.17284194071809</v>
      </c>
      <c r="ZM340">
        <f t="shared" si="468"/>
        <v>0.38437100821838299</v>
      </c>
      <c r="ZN340">
        <f t="shared" si="469"/>
        <v>0.22565169856187001</v>
      </c>
      <c r="ZO340">
        <f t="shared" si="470"/>
        <v>0.433035211015175</v>
      </c>
      <c r="ZP340">
        <f t="shared" si="471"/>
        <v>0.37114150418594499</v>
      </c>
      <c r="ZQ340">
        <f t="shared" si="472"/>
        <v>0.18699917916141101</v>
      </c>
      <c r="ZR340">
        <f t="shared" si="473"/>
        <v>0.22694712390274899</v>
      </c>
      <c r="ZS340">
        <f t="shared" si="474"/>
        <v>0.13102430324533701</v>
      </c>
      <c r="ZT340">
        <f t="shared" si="475"/>
        <v>0.43137594299811099</v>
      </c>
      <c r="ZU340">
        <f t="shared" si="476"/>
        <v>0.26208193510393202</v>
      </c>
      <c r="ZV340" t="str">
        <f t="shared" si="477"/>
        <v/>
      </c>
      <c r="ZW340" t="str">
        <f t="shared" si="478"/>
        <v/>
      </c>
      <c r="ZX340">
        <f t="shared" si="479"/>
        <v>0.34591145269615398</v>
      </c>
      <c r="ZY340" t="str">
        <f t="shared" si="480"/>
        <v/>
      </c>
      <c r="ZZ340" t="str">
        <f t="shared" si="481"/>
        <v/>
      </c>
      <c r="AAA340">
        <f t="shared" si="482"/>
        <v>0.36736124174116702</v>
      </c>
      <c r="AAB340">
        <f t="shared" si="483"/>
        <v>0.25783425319148801</v>
      </c>
      <c r="AAC340" t="str">
        <f t="shared" si="484"/>
        <v/>
      </c>
      <c r="AAD340">
        <f t="shared" si="485"/>
        <v>0.37071786428214198</v>
      </c>
      <c r="AAE340" t="str">
        <f t="shared" si="486"/>
        <v/>
      </c>
      <c r="AAF340">
        <f t="shared" si="487"/>
        <v>0.30536914495270201</v>
      </c>
      <c r="AAG340">
        <f t="shared" si="488"/>
        <v>0.38384168388286899</v>
      </c>
    </row>
    <row r="341" spans="1:709" x14ac:dyDescent="0.25">
      <c r="A341" s="4" t="s">
        <v>339</v>
      </c>
      <c r="B341" s="5">
        <v>-2.0275691430019602E-2</v>
      </c>
      <c r="C341" s="5">
        <v>-0.14755114363239599</v>
      </c>
      <c r="D341" s="5">
        <v>3.2317845403963298E-2</v>
      </c>
      <c r="E341" s="4">
        <v>-8.7029353284416397E-2</v>
      </c>
      <c r="F341" s="5">
        <v>1.8256160399784602E-2</v>
      </c>
      <c r="G341" s="5">
        <v>0.124929712061428</v>
      </c>
      <c r="H341" s="5">
        <v>-0.12709758601219301</v>
      </c>
      <c r="I341" s="5">
        <v>-8.7055059925740502E-2</v>
      </c>
      <c r="J341" s="5">
        <v>1.23066404018596E-2</v>
      </c>
      <c r="K341" s="5">
        <v>-4.38287547434191E-3</v>
      </c>
      <c r="L341" s="5">
        <v>8.1002043255424497E-2</v>
      </c>
      <c r="M341" s="5">
        <v>-8.1891000343908199E-2</v>
      </c>
      <c r="N341" s="5">
        <v>-8.5675116106558299E-2</v>
      </c>
      <c r="O341" s="5">
        <v>2.5042187647874498E-3</v>
      </c>
      <c r="P341" s="5">
        <v>7.8215808090862898E-2</v>
      </c>
      <c r="Q341" s="5">
        <v>4.1558452281354004E-3</v>
      </c>
      <c r="R341" s="5">
        <v>0.138379186912195</v>
      </c>
      <c r="S341" s="5">
        <v>6.4280638216846001E-2</v>
      </c>
      <c r="T341" s="5">
        <v>-9.7331976792473102E-2</v>
      </c>
      <c r="U341" s="5">
        <v>0.12315021928315099</v>
      </c>
      <c r="V341" s="5">
        <v>0.138351778560071</v>
      </c>
      <c r="W341" s="5">
        <v>6.6034628005418299E-3</v>
      </c>
      <c r="X341" s="5">
        <v>-0.10247478972862099</v>
      </c>
      <c r="Y341" s="5">
        <v>-0.13657240166823101</v>
      </c>
      <c r="Z341" s="5">
        <v>6.3254756248486296E-2</v>
      </c>
      <c r="AA341" s="5">
        <v>4.1907793956614398E-3</v>
      </c>
      <c r="AB341" s="5">
        <v>6.0058168162640403E-2</v>
      </c>
      <c r="AC341" s="5">
        <v>7.8080962302825394E-2</v>
      </c>
      <c r="AD341" s="5">
        <v>-0.10597378761013</v>
      </c>
      <c r="AE341" s="5">
        <v>-0.110520720131876</v>
      </c>
      <c r="AF341" s="5">
        <v>-0.10190498403558999</v>
      </c>
      <c r="AG341" s="5">
        <v>4.1552529010240201E-3</v>
      </c>
      <c r="AH341" s="5">
        <v>-6.4705272639451E-2</v>
      </c>
      <c r="AI341" s="5">
        <v>1.1886923589766601E-2</v>
      </c>
      <c r="AJ341" s="5">
        <v>1.5812068127302601E-2</v>
      </c>
      <c r="AK341" s="5">
        <v>0.146265105098184</v>
      </c>
      <c r="AL341" s="5">
        <v>-9.8025290458172099E-2</v>
      </c>
      <c r="AM341" s="5">
        <v>-5.50249213470064E-2</v>
      </c>
      <c r="AN341" s="5">
        <v>3.5367592793873498E-2</v>
      </c>
      <c r="AO341" s="5">
        <v>0.146227723120289</v>
      </c>
      <c r="AP341" s="5">
        <v>-9.8618536491804201E-2</v>
      </c>
      <c r="AQ341" s="5">
        <v>-9.5360547440854204E-2</v>
      </c>
      <c r="AR341" s="5">
        <v>-8.9254929129215801E-2</v>
      </c>
      <c r="AS341" s="5">
        <v>-5.7631610584455602E-2</v>
      </c>
      <c r="AT341" s="5">
        <v>-0.101411060850322</v>
      </c>
      <c r="AU341" s="5">
        <v>-2.69602419309019E-2</v>
      </c>
      <c r="AV341" s="5">
        <v>-7.3640028532023005E-2</v>
      </c>
      <c r="AW341" s="5">
        <v>-9.4990396400803603E-2</v>
      </c>
      <c r="AX341" s="5">
        <v>-8.6153423168225898E-2</v>
      </c>
      <c r="AY341" s="5">
        <v>-8.8184474149112999E-2</v>
      </c>
      <c r="AZ341" s="5">
        <v>1.2814125892183399E-2</v>
      </c>
      <c r="BA341" s="5">
        <v>-4.2604584969460797E-2</v>
      </c>
      <c r="BB341" s="5">
        <v>-0.10339709129463701</v>
      </c>
      <c r="BC341" s="5">
        <v>0.144692378739529</v>
      </c>
      <c r="BD341" s="5">
        <v>-9.9880068601009606E-2</v>
      </c>
      <c r="BE341" s="5">
        <v>-7.3363575119233498E-2</v>
      </c>
      <c r="BF341" s="5">
        <v>4.2517918027256104E-3</v>
      </c>
      <c r="BG341" s="5">
        <v>3.1052146759312099E-2</v>
      </c>
      <c r="BH341" s="5">
        <v>-0.166802023715513</v>
      </c>
      <c r="BI341" s="5">
        <v>-9.9301357245200797E-2</v>
      </c>
      <c r="BJ341" s="5">
        <v>0.162435488000052</v>
      </c>
      <c r="BK341" s="5">
        <v>-9.8082285825393994E-2</v>
      </c>
      <c r="BL341" s="5">
        <v>-0.104117552782206</v>
      </c>
      <c r="BM341" s="5">
        <v>-9.76304987881942E-2</v>
      </c>
      <c r="BN341" s="5">
        <v>-6.1756264767715403E-2</v>
      </c>
      <c r="BO341" s="5">
        <v>-4.6839940122820799E-2</v>
      </c>
      <c r="BP341" s="5">
        <v>3.5614783691319499E-2</v>
      </c>
      <c r="BQ341" s="5">
        <v>3.5569004161015598E-2</v>
      </c>
      <c r="BR341" s="5">
        <v>9.1346234658365194E-2</v>
      </c>
      <c r="BS341" s="5">
        <v>-5.98599981351393E-2</v>
      </c>
      <c r="BT341" s="5">
        <v>-0.10066366365384199</v>
      </c>
      <c r="BU341" s="5">
        <v>-8.6456564551443599E-2</v>
      </c>
      <c r="BV341" s="5">
        <v>-9.9626912123733105E-2</v>
      </c>
      <c r="BW341" s="5">
        <v>-0.135496969769483</v>
      </c>
      <c r="BX341" s="5">
        <v>-9.3210894671490796E-2</v>
      </c>
      <c r="BY341" s="5">
        <v>0.113801904833948</v>
      </c>
      <c r="BZ341" s="5">
        <v>-0.10226892588652001</v>
      </c>
      <c r="CA341" s="5">
        <v>-4.5408331455000998E-2</v>
      </c>
      <c r="CB341" s="5">
        <v>0.146376812298117</v>
      </c>
      <c r="CC341" s="5">
        <v>1.8547137412383501E-2</v>
      </c>
      <c r="CD341" s="5">
        <v>0.162547937627946</v>
      </c>
      <c r="CE341" s="5">
        <v>-5.4349538918542002E-2</v>
      </c>
      <c r="CF341" s="5">
        <v>-8.5340888396741907E-2</v>
      </c>
      <c r="CG341" s="5">
        <v>-8.5186402135193004E-2</v>
      </c>
      <c r="CH341" s="5">
        <v>-9.1326588038926695E-2</v>
      </c>
      <c r="CI341" s="5">
        <v>-8.8496594574827697E-2</v>
      </c>
      <c r="CJ341" s="5">
        <v>-8.7029422243760896E-2</v>
      </c>
      <c r="CK341" s="5">
        <v>-0.18643618743010301</v>
      </c>
      <c r="CL341" s="5">
        <v>-0.11673076356174</v>
      </c>
      <c r="CM341" s="5">
        <v>-8.7029422243760896E-2</v>
      </c>
      <c r="CN341" s="5">
        <v>-8.9282276057820603E-2</v>
      </c>
      <c r="CO341" s="5">
        <v>-9.7071895055184099E-2</v>
      </c>
      <c r="CP341" s="5">
        <v>0.14471165799948801</v>
      </c>
      <c r="CQ341" s="5">
        <v>-8.5952867571778002E-2</v>
      </c>
      <c r="CR341" s="5">
        <v>-0.10878037368957801</v>
      </c>
      <c r="CS341" s="5">
        <v>-8.6899947978980693E-2</v>
      </c>
      <c r="CT341" s="5">
        <v>-7.2296032988598394E-2</v>
      </c>
      <c r="CU341" s="5">
        <v>-4.0232064734498002E-2</v>
      </c>
      <c r="CV341" s="5">
        <v>-9.6993181496354705E-2</v>
      </c>
      <c r="CW341" s="5">
        <v>0.106920137441022</v>
      </c>
      <c r="CX341" s="5">
        <v>0.1378467706516</v>
      </c>
      <c r="CY341" s="5">
        <v>-9.2380683473177502E-2</v>
      </c>
      <c r="CZ341" s="5">
        <v>0.13692279701703799</v>
      </c>
      <c r="DA341" s="5">
        <v>6.76379042289489E-2</v>
      </c>
      <c r="DB341" s="5">
        <v>-0.11970807162170501</v>
      </c>
      <c r="DC341" s="5">
        <v>-0.101474811752754</v>
      </c>
      <c r="DD341" s="5">
        <v>9.4845092925080102E-2</v>
      </c>
      <c r="DE341" s="5">
        <v>-4.6179823442169497E-2</v>
      </c>
      <c r="DF341" s="5">
        <v>-9.0181088944751395E-2</v>
      </c>
      <c r="DG341" s="5">
        <v>0.111612961026507</v>
      </c>
      <c r="DH341" s="5">
        <v>-9.2219986196706294E-2</v>
      </c>
      <c r="DI341" s="5">
        <v>-6.5278812337055597E-2</v>
      </c>
      <c r="DJ341" s="5">
        <v>-2.3893975029528901E-2</v>
      </c>
      <c r="DK341" s="5">
        <v>0.16119270791210899</v>
      </c>
      <c r="DL341" s="5">
        <v>-0.10032457487741001</v>
      </c>
      <c r="DM341" s="5">
        <v>-9.3426873114149697E-2</v>
      </c>
      <c r="DN341" s="5">
        <v>-4.6179823442169497E-2</v>
      </c>
      <c r="DO341" s="5">
        <v>-9.2605979858646006E-2</v>
      </c>
      <c r="DP341" s="5">
        <v>-0.10343917346027</v>
      </c>
      <c r="DQ341" s="5">
        <v>7.5263431472769204E-2</v>
      </c>
      <c r="DR341" s="5">
        <v>-6.4683648062005397E-2</v>
      </c>
      <c r="DS341" s="5">
        <v>-9.2894420180993795E-2</v>
      </c>
      <c r="DT341" s="5">
        <v>3.1126093360152901E-2</v>
      </c>
      <c r="DU341" s="5">
        <v>0.13448850649510499</v>
      </c>
      <c r="DV341" s="5">
        <v>-8.8958404180306802E-2</v>
      </c>
      <c r="DW341" s="5">
        <v>-9.2894217901847306E-2</v>
      </c>
      <c r="DX341" s="5">
        <v>0.11852118035332899</v>
      </c>
      <c r="DY341" s="5">
        <v>0.215411767151795</v>
      </c>
      <c r="DZ341" s="5">
        <v>-0.109326307061624</v>
      </c>
      <c r="EA341" s="5">
        <v>-4.4651117250348399E-2</v>
      </c>
      <c r="EB341" s="5">
        <v>-7.98463050251981E-2</v>
      </c>
      <c r="EC341" s="5">
        <v>-3.8931984755562102E-2</v>
      </c>
      <c r="ED341" s="5">
        <v>-0.100028609748075</v>
      </c>
      <c r="EE341" s="5">
        <v>-9.3795808129204003E-2</v>
      </c>
      <c r="EF341" s="5">
        <v>-0.101404629787658</v>
      </c>
      <c r="EG341" s="5">
        <v>-8.8181762217660095E-2</v>
      </c>
      <c r="EH341" s="5">
        <v>-8.0781132576706799E-2</v>
      </c>
      <c r="EI341" s="5">
        <v>-9.1615557829053298E-2</v>
      </c>
      <c r="EJ341" s="5">
        <v>-0.105455496269834</v>
      </c>
      <c r="EK341" s="5">
        <v>-8.2333537489398798E-2</v>
      </c>
      <c r="EL341" s="5">
        <v>-0.10421518130377599</v>
      </c>
      <c r="EM341" s="5">
        <v>-9.7286121126664696E-2</v>
      </c>
      <c r="EN341" s="5">
        <v>-9.7228663187437198E-2</v>
      </c>
      <c r="EO341" s="5">
        <v>-0.109320277199631</v>
      </c>
      <c r="EP341" s="5">
        <v>-6.7060720244195099E-2</v>
      </c>
      <c r="EQ341" s="5">
        <v>0.12374396590768701</v>
      </c>
      <c r="ER341" s="5">
        <v>5.4407696326768101E-3</v>
      </c>
      <c r="ES341" s="5">
        <v>-0.19761403442584999</v>
      </c>
      <c r="ET341" s="5">
        <v>-8.8146690385095303E-2</v>
      </c>
      <c r="EU341" s="5">
        <v>-9.6441272929227995E-2</v>
      </c>
      <c r="EV341" s="5">
        <v>-7.0813937066283694E-2</v>
      </c>
      <c r="EW341" s="5">
        <v>-0.134219211799814</v>
      </c>
      <c r="EX341" s="5">
        <v>0.104665861728931</v>
      </c>
      <c r="EY341" s="5">
        <v>-0.133149849305987</v>
      </c>
      <c r="EZ341" s="5">
        <v>-0.13370826017376</v>
      </c>
      <c r="FA341" s="5">
        <v>-0.13361071193933599</v>
      </c>
      <c r="FB341" s="5">
        <v>-0.13355526849284599</v>
      </c>
      <c r="FC341" s="5">
        <v>-0.134018553187154</v>
      </c>
      <c r="FD341" s="5">
        <v>-0.13444873807650801</v>
      </c>
      <c r="FE341" s="5">
        <v>-0.133537404872967</v>
      </c>
      <c r="FF341" s="5">
        <v>-4.1232383732009402E-2</v>
      </c>
      <c r="FG341" s="5">
        <v>-0.129726082623491</v>
      </c>
      <c r="FH341" s="5">
        <v>-0.125664848517924</v>
      </c>
      <c r="FI341" s="5">
        <v>0.129690397919067</v>
      </c>
      <c r="FJ341" s="5">
        <v>-4.2177481442810499E-2</v>
      </c>
      <c r="FK341" s="5">
        <v>-0.102693466648243</v>
      </c>
      <c r="FL341" s="5">
        <v>-3.7080671364617998E-2</v>
      </c>
      <c r="FM341" s="5">
        <v>-0.103820835029793</v>
      </c>
      <c r="FN341" s="5">
        <v>-0.103396158412617</v>
      </c>
      <c r="FO341" s="5">
        <v>-8.9183748024960305E-2</v>
      </c>
      <c r="FP341" s="5">
        <v>-0.10450289899257199</v>
      </c>
      <c r="FQ341" s="5">
        <v>-9.7807462639366904E-2</v>
      </c>
      <c r="FR341" s="5">
        <v>-0.10754998013811901</v>
      </c>
      <c r="FS341" s="5">
        <v>-0.103002311546769</v>
      </c>
      <c r="FT341" s="5">
        <v>-0.13731307437380699</v>
      </c>
      <c r="FU341" s="5">
        <v>-0.13734530491098401</v>
      </c>
      <c r="FV341" s="5">
        <v>-0.10304109369437001</v>
      </c>
      <c r="FW341" s="5">
        <v>-0.103130332665914</v>
      </c>
      <c r="FX341" s="5">
        <v>-0.119909511285736</v>
      </c>
      <c r="FY341" s="5">
        <v>-0.10189408097085299</v>
      </c>
      <c r="FZ341" s="5">
        <v>-0.11966914932601</v>
      </c>
      <c r="GA341" s="5">
        <v>-0.114798085481637</v>
      </c>
      <c r="GB341" s="5">
        <v>-0.10433776947479</v>
      </c>
      <c r="GC341" s="5">
        <v>2.7283127425811902E-3</v>
      </c>
      <c r="GD341" s="5">
        <v>-0.14386184932500401</v>
      </c>
      <c r="GE341" s="5">
        <v>-0.11961149296884099</v>
      </c>
      <c r="GF341" s="5">
        <v>-0.13804005021538501</v>
      </c>
      <c r="GG341" s="5">
        <v>-0.104250433616946</v>
      </c>
      <c r="GH341" s="5">
        <v>-0.115626730067192</v>
      </c>
      <c r="GI341" s="5">
        <v>0.26728268456207399</v>
      </c>
      <c r="GJ341" s="5">
        <v>-7.7079920520200199E-2</v>
      </c>
      <c r="GK341" s="5">
        <v>0.152017687513929</v>
      </c>
      <c r="GL341" s="5">
        <v>0.14104433637331201</v>
      </c>
      <c r="GM341" s="5">
        <v>-4.4879272030994198E-2</v>
      </c>
      <c r="GN341" s="5">
        <v>0.195579763309257</v>
      </c>
      <c r="GO341" s="5">
        <v>-0.115938355473543</v>
      </c>
      <c r="GP341" s="5">
        <v>-0.18454708836411701</v>
      </c>
      <c r="GQ341" s="5">
        <v>0.14831192846369201</v>
      </c>
      <c r="GR341" s="5">
        <v>0.14799867064965699</v>
      </c>
      <c r="GS341" s="5">
        <v>0.15183484489594901</v>
      </c>
      <c r="GT341" s="5">
        <v>-0.11169124071726801</v>
      </c>
      <c r="GU341" s="5">
        <v>0.152361588545355</v>
      </c>
      <c r="GV341" s="5">
        <v>0.14100932925563001</v>
      </c>
      <c r="GW341" s="5">
        <v>-7.0982953456851697E-2</v>
      </c>
      <c r="GX341" s="5">
        <v>-6.4745033440244695E-2</v>
      </c>
      <c r="GY341" s="5">
        <v>0.14122593845870199</v>
      </c>
      <c r="GZ341" s="5">
        <v>0.141084875852623</v>
      </c>
      <c r="HA341" s="5">
        <v>0.183894429798272</v>
      </c>
      <c r="HB341" s="5">
        <v>0.15232442440270499</v>
      </c>
      <c r="HC341" s="5">
        <v>-7.7128178629561395E-2</v>
      </c>
      <c r="HD341" s="5">
        <v>0.150614725605967</v>
      </c>
      <c r="HE341" s="5">
        <v>0.15086907693882901</v>
      </c>
      <c r="HF341" s="5">
        <v>-0.14542589404621301</v>
      </c>
      <c r="HG341" s="5">
        <v>-0.14767543536887701</v>
      </c>
      <c r="HH341" s="5">
        <v>0.117982628678583</v>
      </c>
      <c r="HI341" s="5">
        <v>0.15217762475004101</v>
      </c>
      <c r="HJ341" s="5">
        <v>0.14801767240277799</v>
      </c>
      <c r="HK341" s="5">
        <v>0.14464748570529901</v>
      </c>
      <c r="HL341" s="5">
        <v>-0.10459512743266899</v>
      </c>
      <c r="HM341" s="5">
        <v>-0.119472473573018</v>
      </c>
      <c r="HN341" s="5">
        <v>0.14113063695833</v>
      </c>
      <c r="HO341" s="5">
        <v>0.14849427372785901</v>
      </c>
      <c r="HP341" s="5">
        <v>0.141597075524418</v>
      </c>
      <c r="HQ341" s="5">
        <v>0.18303069329837701</v>
      </c>
      <c r="HR341" s="5">
        <v>0.154789685844237</v>
      </c>
      <c r="HS341" s="5">
        <v>-0.112999804175034</v>
      </c>
      <c r="HT341" s="5">
        <v>1.40110782118583E-2</v>
      </c>
      <c r="HU341" s="5">
        <v>0.18426768288777601</v>
      </c>
      <c r="HV341" s="5">
        <v>0.14820200870764799</v>
      </c>
      <c r="HW341" s="5">
        <v>0.14128300207643099</v>
      </c>
      <c r="HX341" s="5">
        <v>-4.5276008579386302E-2</v>
      </c>
      <c r="HY341" s="5">
        <v>0.14504003800208601</v>
      </c>
      <c r="HZ341" s="5">
        <v>0.13270139811658399</v>
      </c>
      <c r="IA341" s="5">
        <v>-7.1558405274286696E-2</v>
      </c>
      <c r="IB341" s="5">
        <v>0.117781594624041</v>
      </c>
      <c r="IC341" s="5">
        <v>-0.14460680928900899</v>
      </c>
      <c r="ID341" s="5">
        <v>0.12736996374559301</v>
      </c>
      <c r="IE341" s="5">
        <v>0.19293674707393499</v>
      </c>
      <c r="IF341" s="5">
        <v>-3.5728264112823198E-2</v>
      </c>
      <c r="IG341" s="5">
        <v>-0.130777071452362</v>
      </c>
      <c r="IH341" s="5">
        <v>5.6899005566715599E-3</v>
      </c>
      <c r="II341" s="5">
        <v>0.237037256865922</v>
      </c>
      <c r="IJ341" s="5">
        <v>0.19474122972152799</v>
      </c>
      <c r="IK341" s="5">
        <v>-0.19480693446474001</v>
      </c>
      <c r="IL341" s="5">
        <v>-5.7558829609221498E-2</v>
      </c>
      <c r="IM341" s="5">
        <v>-0.17600882501405701</v>
      </c>
      <c r="IN341" s="5">
        <v>-5.9955804338354401E-3</v>
      </c>
      <c r="IO341" s="5">
        <v>9.0368125488518206E-2</v>
      </c>
      <c r="IP341" s="5">
        <v>4.7035706133718602E-2</v>
      </c>
      <c r="IQ341" s="5">
        <v>-3.7356831254715998E-2</v>
      </c>
      <c r="IR341" s="5">
        <v>-0.19240457918186801</v>
      </c>
      <c r="IS341" s="5">
        <v>-1.92503564156025E-2</v>
      </c>
      <c r="IT341" s="5">
        <v>-0.15836905649160801</v>
      </c>
      <c r="IU341" s="5">
        <v>9.1213552070061807E-2</v>
      </c>
      <c r="IV341" s="5">
        <v>7.1531327314578896E-2</v>
      </c>
      <c r="IW341" s="5">
        <v>0.18890988802852901</v>
      </c>
      <c r="IX341" s="5">
        <v>0.122054479757993</v>
      </c>
      <c r="IY341" s="5">
        <v>-0.165886985743608</v>
      </c>
      <c r="IZ341" s="5">
        <v>0.145613537803268</v>
      </c>
      <c r="JA341" s="5">
        <v>-7.1392223691405896E-2</v>
      </c>
      <c r="JB341" s="5">
        <v>4.0378126807304203E-2</v>
      </c>
      <c r="JC341" s="5">
        <v>-4.8826281861529597E-2</v>
      </c>
      <c r="JD341" s="5">
        <v>5.1402616593918399E-2</v>
      </c>
      <c r="JE341" s="5">
        <v>0.170798154736543</v>
      </c>
      <c r="JF341" s="5">
        <v>0.21905607450637701</v>
      </c>
      <c r="JG341" s="5">
        <v>0.20152322113727</v>
      </c>
      <c r="JH341" s="5">
        <v>-2.8323656855375998E-2</v>
      </c>
      <c r="JI341" s="5">
        <v>5.5817895991333598E-2</v>
      </c>
      <c r="JJ341" s="5">
        <v>-6.6922644789471603E-2</v>
      </c>
      <c r="JK341" s="5">
        <v>-5.6853563486836199E-2</v>
      </c>
      <c r="JL341" s="5">
        <v>-4.3289732767815302E-2</v>
      </c>
      <c r="JM341" s="5">
        <v>-1.3124456726451199E-2</v>
      </c>
      <c r="JN341" s="5">
        <v>-6.7466273667358398E-2</v>
      </c>
      <c r="JO341" s="5">
        <v>0.139854446531574</v>
      </c>
      <c r="JP341" s="5">
        <v>-7.5474154865625503E-2</v>
      </c>
      <c r="JQ341" s="5">
        <v>0.10318903039647299</v>
      </c>
      <c r="JR341" s="5">
        <v>-0.30602340084589202</v>
      </c>
      <c r="JS341" s="5">
        <v>0.10822595961338501</v>
      </c>
      <c r="JT341" s="5">
        <v>-3.8400602168310399E-2</v>
      </c>
      <c r="JU341" s="5">
        <v>-0.16420886154501199</v>
      </c>
      <c r="JV341" s="5">
        <v>1.24545373818218E-2</v>
      </c>
      <c r="JW341" s="5">
        <v>3.1585177255777801E-2</v>
      </c>
      <c r="JX341" s="5">
        <v>0.12456094070095</v>
      </c>
      <c r="JY341" s="5">
        <v>-3.7011293962090998E-2</v>
      </c>
      <c r="JZ341" s="5">
        <v>-7.71814151404847E-3</v>
      </c>
      <c r="KA341" s="5">
        <v>-0.198773509572262</v>
      </c>
      <c r="KB341" s="5">
        <v>-3.2920153698912102E-2</v>
      </c>
      <c r="KC341" s="5">
        <v>-9.61720709788043E-2</v>
      </c>
      <c r="KD341" s="5">
        <v>-0.15923122480420901</v>
      </c>
      <c r="KE341" s="5">
        <v>-4.1459590794768204E-3</v>
      </c>
      <c r="KF341" s="5">
        <v>-3.61174401139185E-2</v>
      </c>
      <c r="KG341" s="5">
        <v>-0.10308269831788699</v>
      </c>
      <c r="KH341" s="5">
        <v>-0.107713137353008</v>
      </c>
      <c r="KI341" s="5">
        <v>-9.0518500732899104E-2</v>
      </c>
      <c r="KJ341" s="5">
        <v>-0.211264553656377</v>
      </c>
      <c r="KK341" s="5">
        <v>-0.130379607083566</v>
      </c>
      <c r="KL341" s="5">
        <v>-0.22792867432868</v>
      </c>
      <c r="KM341" s="5">
        <v>2.8545697682445002E-2</v>
      </c>
      <c r="KN341" s="5">
        <v>-9.2072611890465905E-3</v>
      </c>
      <c r="KO341" s="5">
        <v>-1.2195216319707099E-2</v>
      </c>
      <c r="KP341" s="5">
        <v>-4.3134031033233697E-2</v>
      </c>
      <c r="KQ341" s="5">
        <v>-0.18210013429697999</v>
      </c>
      <c r="KR341" s="5">
        <v>5.2626644857139103E-3</v>
      </c>
      <c r="KS341" s="5">
        <v>-0.147867079390059</v>
      </c>
      <c r="KT341" s="5">
        <v>0.114828017423819</v>
      </c>
      <c r="KU341" s="5">
        <v>-0.105874577379597</v>
      </c>
      <c r="KV341" s="5">
        <v>0.129508826274294</v>
      </c>
      <c r="KW341" s="5">
        <v>-8.0826499982986896E-2</v>
      </c>
      <c r="KX341" s="5">
        <v>5.20910087890393E-2</v>
      </c>
      <c r="KY341" s="5">
        <v>-0.266653601727742</v>
      </c>
      <c r="KZ341" s="5">
        <v>-6.0839237615710098E-2</v>
      </c>
      <c r="LA341" s="5">
        <v>4.3399839792467899E-2</v>
      </c>
      <c r="LB341" s="5">
        <v>-0.15975913404091799</v>
      </c>
      <c r="LC341" s="5">
        <v>-0.26986976645973898</v>
      </c>
      <c r="LD341" s="5">
        <v>3.5935287321352899E-2</v>
      </c>
      <c r="LE341" s="5">
        <v>0.200131776193199</v>
      </c>
      <c r="LF341" s="5">
        <v>-3.0705152675993299E-2</v>
      </c>
      <c r="LG341" s="5">
        <v>-0.117954679544289</v>
      </c>
      <c r="LH341" s="5">
        <v>0.12542505462911999</v>
      </c>
      <c r="LI341" s="5">
        <v>-0.13496854049368801</v>
      </c>
      <c r="LJ341" s="5">
        <v>7.5228340686385994E-2</v>
      </c>
      <c r="LK341" s="5">
        <v>0.12736657774329299</v>
      </c>
      <c r="LL341" s="5">
        <v>-6.6538049506461902E-2</v>
      </c>
      <c r="LM341" s="5">
        <v>-0.19605226028845599</v>
      </c>
      <c r="LN341" s="5">
        <v>-3.1966669856206199E-2</v>
      </c>
      <c r="LO341" s="5">
        <v>0.163363048002103</v>
      </c>
      <c r="LP341" s="5">
        <v>1.3564622893823999E-2</v>
      </c>
      <c r="LQ341" s="5">
        <v>-0.171940931495216</v>
      </c>
      <c r="LR341" s="5">
        <v>0.13431774665864399</v>
      </c>
      <c r="LS341" s="5">
        <v>-0.139493957830682</v>
      </c>
      <c r="LT341" s="5">
        <v>-0.17100440114066301</v>
      </c>
      <c r="LU341" s="5">
        <v>-3.2594592252234697E-2</v>
      </c>
      <c r="LV341" s="5">
        <v>3.5647482689979103E-2</v>
      </c>
      <c r="LW341" s="5">
        <v>0.22337353029040299</v>
      </c>
      <c r="LX341" s="5">
        <v>3.91031732066804E-2</v>
      </c>
      <c r="LY341" s="5">
        <v>-0.11134208546464</v>
      </c>
      <c r="LZ341" s="5">
        <v>8.4112962251961298E-2</v>
      </c>
      <c r="MA341" s="5">
        <v>-0.18419876014787301</v>
      </c>
      <c r="MB341" s="5">
        <v>8.6075090556215206E-2</v>
      </c>
      <c r="MC341" s="5">
        <v>1</v>
      </c>
      <c r="MD341" s="5">
        <v>2.62305857621342E-2</v>
      </c>
      <c r="ME341" s="5">
        <v>0.120612367277005</v>
      </c>
      <c r="MF341" s="5">
        <v>-7.4548228906846495E-2</v>
      </c>
      <c r="MG341" s="5">
        <v>0.110798464974253</v>
      </c>
      <c r="MH341" s="5">
        <v>-0.26248833276695999</v>
      </c>
      <c r="MI341" s="5">
        <v>4.0702207860254601E-2</v>
      </c>
      <c r="MJ341" s="5">
        <v>-0.19004521096832599</v>
      </c>
      <c r="MK341" s="5">
        <v>0.17594378063843599</v>
      </c>
      <c r="ML341" s="5">
        <v>1</v>
      </c>
      <c r="MM341" s="5">
        <v>-1.43057498962208E-2</v>
      </c>
      <c r="MN341" s="5">
        <v>-6.9486642607652898E-3</v>
      </c>
      <c r="MO341" s="5">
        <v>3.4379704620289199E-2</v>
      </c>
      <c r="MP341" s="5">
        <v>9.5360288302110505E-2</v>
      </c>
      <c r="MQ341" s="5">
        <v>3.68559357935989E-3</v>
      </c>
      <c r="MR341" s="5">
        <v>-2.5190751837255301E-2</v>
      </c>
      <c r="MS341" s="5">
        <v>6.8393678569087304E-2</v>
      </c>
      <c r="MT341" s="5">
        <v>-0.17575230059550101</v>
      </c>
      <c r="MU341" s="5">
        <v>1.04800038749421E-3</v>
      </c>
      <c r="MV341" s="5">
        <v>-3.62640415456204E-2</v>
      </c>
      <c r="MW341" s="5">
        <v>0.15742587888472101</v>
      </c>
      <c r="MX341" s="5">
        <v>-0.100679646378839</v>
      </c>
      <c r="MY341" s="5">
        <v>3.7438638429024999E-2</v>
      </c>
      <c r="MZ341" s="5">
        <v>4.7922890274688698E-2</v>
      </c>
      <c r="NA341" s="5">
        <v>6.19470780605441E-2</v>
      </c>
      <c r="NB341" s="5">
        <v>-7.6700762629447305E-2</v>
      </c>
      <c r="NC341" s="5">
        <v>6.5319320606215203E-2</v>
      </c>
      <c r="ND341" s="5">
        <v>2.4975512968875301E-2</v>
      </c>
      <c r="NE341" s="5">
        <v>0.122112570876862</v>
      </c>
      <c r="NF341" s="5">
        <v>0.18108999436227199</v>
      </c>
      <c r="NG341" s="5">
        <v>-0.14828889438010601</v>
      </c>
      <c r="NH341" s="5">
        <v>0.338499153690972</v>
      </c>
      <c r="NI341" s="5">
        <v>-2.07154501540118E-2</v>
      </c>
      <c r="NJ341" s="5">
        <v>-2.9293113881647501E-2</v>
      </c>
      <c r="NK341" s="5">
        <v>-5.5516945717769203E-2</v>
      </c>
      <c r="NL341" s="5">
        <v>2.32334239866289E-2</v>
      </c>
      <c r="NM341" s="5">
        <v>-9.6947624458011097E-2</v>
      </c>
      <c r="NN341" s="5">
        <v>9.6458766444420502E-2</v>
      </c>
      <c r="NO341" s="5">
        <v>-4.3541391377652602E-2</v>
      </c>
      <c r="NP341" s="5">
        <v>-8.2504503732459301E-3</v>
      </c>
      <c r="NQ341" s="5">
        <v>-6.1301779243347697E-2</v>
      </c>
      <c r="NR341" s="5">
        <v>0.12207098636235</v>
      </c>
      <c r="NS341" s="5">
        <v>-0.114020265928715</v>
      </c>
      <c r="NT341" s="5">
        <v>8.8898900789698407E-2</v>
      </c>
      <c r="NU341" s="5">
        <v>-4.8344814094508803E-2</v>
      </c>
      <c r="NV341" s="5">
        <v>2.4110876794143501E-2</v>
      </c>
      <c r="NW341" s="5">
        <v>-2.36840291842873E-2</v>
      </c>
      <c r="NX341" s="5">
        <v>-3.5127294553215102E-2</v>
      </c>
      <c r="NY341" s="5">
        <v>-2.1753152929114901E-2</v>
      </c>
      <c r="NZ341" s="5">
        <v>-3.9217586482547598E-2</v>
      </c>
      <c r="OA341" s="5">
        <v>1.7866452906072298E-2</v>
      </c>
      <c r="OB341" s="5">
        <v>-4.8833071015858702E-2</v>
      </c>
      <c r="OC341" s="5">
        <v>-3.7452336143716299E-2</v>
      </c>
      <c r="OD341" s="5">
        <v>-0.167957732877385</v>
      </c>
      <c r="OE341" s="5">
        <v>9.0122041700422206E-2</v>
      </c>
      <c r="OF341" s="5">
        <v>-0.27033336149250398</v>
      </c>
      <c r="OG341" s="5">
        <v>9.2935160451523904E-2</v>
      </c>
      <c r="OH341" s="5">
        <v>-4.8052779206677297E-2</v>
      </c>
      <c r="OI341" s="5">
        <v>9.6562066384620907E-2</v>
      </c>
      <c r="OJ341" s="5">
        <v>1.54120747905333E-2</v>
      </c>
      <c r="OK341" s="5">
        <v>-1.17216736740359E-2</v>
      </c>
      <c r="OL341" s="5">
        <v>-0.19944783614834999</v>
      </c>
      <c r="OM341" s="5">
        <v>-6.4672811327027305E-2</v>
      </c>
      <c r="ON341" s="5">
        <v>-0.204445118139537</v>
      </c>
      <c r="OO341" s="5">
        <v>-0.20329476886016401</v>
      </c>
      <c r="OP341" s="5">
        <v>-0.112939990999125</v>
      </c>
      <c r="OQ341" s="5">
        <v>-6.7141044689822099E-2</v>
      </c>
      <c r="OR341" s="5">
        <v>-9.2342817204534897E-2</v>
      </c>
      <c r="OS341" s="5">
        <v>-8.8193708093019102E-2</v>
      </c>
      <c r="OT341" s="5">
        <v>-6.7780853997215701E-2</v>
      </c>
      <c r="OU341" s="5">
        <v>-6.7777687215892404E-2</v>
      </c>
      <c r="OV341" s="5">
        <v>-5.0874701502889197E-2</v>
      </c>
      <c r="OW341" s="5">
        <v>3.0039721158233799E-2</v>
      </c>
      <c r="OX341" s="5">
        <v>-4.9409523626866902E-2</v>
      </c>
      <c r="OY341" s="5">
        <v>3.8524964569535303E-2</v>
      </c>
      <c r="OZ341" s="5">
        <v>-0.155144621499581</v>
      </c>
      <c r="PA341" s="5">
        <v>1.08503466975898E-2</v>
      </c>
      <c r="PB341" s="5">
        <v>-7.59866262741897E-2</v>
      </c>
      <c r="PC341" s="5">
        <v>-4.5648166014215202E-2</v>
      </c>
      <c r="PD341" s="5">
        <v>-9.3349750018960898E-2</v>
      </c>
      <c r="PE341" s="5">
        <v>-0.155802308678748</v>
      </c>
      <c r="PF341" s="5">
        <v>-1.4887555061775099E-2</v>
      </c>
      <c r="PG341" s="5">
        <v>3.29638927835385E-2</v>
      </c>
      <c r="PH341" s="5">
        <v>3.1513151758747998E-2</v>
      </c>
      <c r="PI341" s="5">
        <v>8.5241227647085303E-4</v>
      </c>
      <c r="PJ341" s="5">
        <v>-5.6107410789760601E-2</v>
      </c>
      <c r="PK341" s="5">
        <v>9.8910142607320697E-3</v>
      </c>
      <c r="PL341" s="5">
        <v>4.4281373059728103E-2</v>
      </c>
      <c r="PM341" s="5">
        <v>0.14381316566531499</v>
      </c>
      <c r="PN341" s="5">
        <v>-0.38957948560427502</v>
      </c>
      <c r="PO341" s="5">
        <v>-4.8321203016984102E-2</v>
      </c>
      <c r="PP341" s="5">
        <v>-6.3301477865186501E-2</v>
      </c>
      <c r="PQ341" s="5">
        <v>2.53162542942805E-4</v>
      </c>
      <c r="PR341" s="5">
        <v>0.17523002965185799</v>
      </c>
      <c r="PS341" s="5">
        <v>-7.44328405500971E-3</v>
      </c>
      <c r="PT341" s="5">
        <v>-3.3207801338373298E-3</v>
      </c>
      <c r="PU341" s="5">
        <v>-7.6411375388355698E-2</v>
      </c>
      <c r="PV341" s="5">
        <v>7.1633759980579803E-2</v>
      </c>
      <c r="PW341" s="5">
        <v>-5.4418142898036703E-2</v>
      </c>
      <c r="PX341" s="5">
        <v>-5.40328543564031E-2</v>
      </c>
      <c r="PY341" s="5">
        <v>-1.3580233550157601E-2</v>
      </c>
      <c r="PZ341" s="5">
        <v>5.71270825797578E-3</v>
      </c>
      <c r="QA341" s="5">
        <v>0.213612867098253</v>
      </c>
      <c r="QB341" s="5">
        <v>-3.2845275400817803E-2</v>
      </c>
      <c r="QC341" s="5">
        <v>-1.76882831975785E-3</v>
      </c>
      <c r="QD341" s="5">
        <v>6.5725195643587295E-2</v>
      </c>
      <c r="QE341" s="5">
        <v>2.3825170057041899E-2</v>
      </c>
      <c r="QF341" s="5">
        <v>-8.5669534742613795E-2</v>
      </c>
      <c r="QG341" s="5">
        <v>-8.2560095434770393E-3</v>
      </c>
      <c r="QH341" s="5">
        <v>-6.4649703905653597E-2</v>
      </c>
      <c r="QI341" s="5">
        <v>-7.1186350044683905E-2</v>
      </c>
      <c r="QJ341" s="5">
        <v>0.128794690391762</v>
      </c>
      <c r="QK341" s="5">
        <v>0.17889867100288401</v>
      </c>
      <c r="QL341" s="5">
        <v>-4.1396900412352198E-3</v>
      </c>
      <c r="QM341" s="5">
        <v>-5.8710174822438399E-2</v>
      </c>
      <c r="QN341" s="5">
        <v>-5.20229300727829E-2</v>
      </c>
      <c r="QO341" s="5">
        <v>-3.2966401811990002E-2</v>
      </c>
      <c r="QP341" s="5">
        <v>-1.5311043653099E-2</v>
      </c>
      <c r="QQ341" s="5">
        <v>0.15745062891272299</v>
      </c>
      <c r="QR341" s="5">
        <v>1.6885171811792998E-2</v>
      </c>
      <c r="QS341" s="5">
        <v>-1.8133844171250701E-2</v>
      </c>
      <c r="QT341" s="5">
        <v>-4.8559008587837002E-2</v>
      </c>
      <c r="QU341" s="5">
        <v>-5.5982393449680402E-2</v>
      </c>
      <c r="QV341" s="5">
        <v>2.3363094078523799E-2</v>
      </c>
      <c r="QW341" s="5">
        <v>-7.1440670383713906E-2</v>
      </c>
      <c r="QX341" s="5">
        <v>-5.2890558004901602E-3</v>
      </c>
      <c r="QY341" s="5">
        <v>-7.7393407344825804E-2</v>
      </c>
      <c r="QZ341" s="5">
        <v>-8.5891905370998195E-2</v>
      </c>
      <c r="RA341" s="7">
        <v>2.33630940785239E-2</v>
      </c>
      <c r="RB341" s="5">
        <v>-5.6129311814564903E-2</v>
      </c>
      <c r="RC341" s="5">
        <v>-0.112556773806535</v>
      </c>
      <c r="RD341" s="5">
        <v>-0.27717799269020699</v>
      </c>
      <c r="RE341" s="7">
        <f t="shared" si="489"/>
        <v>0.27717799269020699</v>
      </c>
      <c r="RF341">
        <f t="shared" si="489"/>
        <v>0.27717799269020699</v>
      </c>
      <c r="RG341" t="str">
        <f>IF(RF341&gt;'correlation analysis'!$E$3,$A341,"")</f>
        <v>xYield_FEDMINNFRWG</v>
      </c>
      <c r="RH341">
        <f t="shared" si="257"/>
        <v>0.27717799269020699</v>
      </c>
      <c r="RK341" t="str">
        <f t="shared" si="258"/>
        <v/>
      </c>
      <c r="RL341">
        <f t="shared" si="259"/>
        <v>0.19293674707393499</v>
      </c>
      <c r="RM341" t="str">
        <f t="shared" si="260"/>
        <v/>
      </c>
      <c r="RN341" t="str">
        <f t="shared" si="261"/>
        <v/>
      </c>
      <c r="RO341" t="str">
        <f t="shared" si="262"/>
        <v/>
      </c>
      <c r="RP341">
        <f t="shared" si="263"/>
        <v>0.237037256865922</v>
      </c>
      <c r="RQ341">
        <f t="shared" si="264"/>
        <v>0.19474122972152799</v>
      </c>
      <c r="RR341">
        <f t="shared" si="265"/>
        <v>0.19480693446474001</v>
      </c>
      <c r="RS341" t="str">
        <f t="shared" si="266"/>
        <v/>
      </c>
      <c r="RT341">
        <f t="shared" si="267"/>
        <v>0.17600882501405701</v>
      </c>
      <c r="RU341" t="str">
        <f t="shared" si="268"/>
        <v/>
      </c>
      <c r="RV341" t="str">
        <f t="shared" si="269"/>
        <v/>
      </c>
      <c r="RW341">
        <f t="shared" si="270"/>
        <v>4.7035706133718602E-2</v>
      </c>
      <c r="RX341" t="str">
        <f t="shared" si="271"/>
        <v/>
      </c>
      <c r="RY341">
        <f t="shared" si="272"/>
        <v>0.19240457918186801</v>
      </c>
      <c r="RZ341" t="str">
        <f t="shared" si="273"/>
        <v/>
      </c>
      <c r="SA341" t="str">
        <f t="shared" si="274"/>
        <v/>
      </c>
      <c r="SB341" t="str">
        <f t="shared" si="275"/>
        <v/>
      </c>
      <c r="SC341">
        <f t="shared" si="276"/>
        <v>7.1531327314578896E-2</v>
      </c>
      <c r="SD341">
        <f t="shared" si="277"/>
        <v>0.18890988802852901</v>
      </c>
      <c r="SE341">
        <f t="shared" si="278"/>
        <v>0.122054479757993</v>
      </c>
      <c r="SF341">
        <f t="shared" si="279"/>
        <v>0.165886985743608</v>
      </c>
      <c r="SG341">
        <f t="shared" si="280"/>
        <v>0.145613537803268</v>
      </c>
      <c r="SH341" t="str">
        <f t="shared" si="281"/>
        <v/>
      </c>
      <c r="SI341" t="str">
        <f t="shared" si="282"/>
        <v/>
      </c>
      <c r="SJ341" t="str">
        <f t="shared" si="283"/>
        <v/>
      </c>
      <c r="SK341" t="str">
        <f t="shared" si="284"/>
        <v/>
      </c>
      <c r="SL341">
        <f t="shared" si="285"/>
        <v>0.170798154736543</v>
      </c>
      <c r="SM341">
        <f t="shared" si="286"/>
        <v>0.21905607450637701</v>
      </c>
      <c r="SN341">
        <f t="shared" si="287"/>
        <v>0.20152322113727</v>
      </c>
      <c r="SO341" t="str">
        <f t="shared" si="288"/>
        <v/>
      </c>
      <c r="SP341" t="str">
        <f t="shared" si="289"/>
        <v/>
      </c>
      <c r="SQ341">
        <f t="shared" si="290"/>
        <v>6.6922644789471603E-2</v>
      </c>
      <c r="SR341">
        <f t="shared" si="291"/>
        <v>5.6853563486836199E-2</v>
      </c>
      <c r="SS341" t="str">
        <f t="shared" si="292"/>
        <v/>
      </c>
      <c r="ST341" t="str">
        <f t="shared" si="293"/>
        <v/>
      </c>
      <c r="SU341">
        <f t="shared" si="294"/>
        <v>6.7466273667358398E-2</v>
      </c>
      <c r="SV341" t="str">
        <f t="shared" si="295"/>
        <v/>
      </c>
      <c r="SW341">
        <f t="shared" si="296"/>
        <v>7.5474154865625503E-2</v>
      </c>
      <c r="SX341" t="str">
        <f t="shared" si="297"/>
        <v/>
      </c>
      <c r="SY341">
        <f t="shared" si="298"/>
        <v>0.30602340084589202</v>
      </c>
      <c r="SZ341" t="str">
        <f t="shared" si="299"/>
        <v/>
      </c>
      <c r="TA341" t="str">
        <f t="shared" si="300"/>
        <v/>
      </c>
      <c r="TB341" t="str">
        <f t="shared" si="301"/>
        <v/>
      </c>
      <c r="TC341">
        <f t="shared" si="302"/>
        <v>1.24545373818218E-2</v>
      </c>
      <c r="TD341" t="str">
        <f t="shared" si="303"/>
        <v/>
      </c>
      <c r="TE341" t="str">
        <f t="shared" si="304"/>
        <v/>
      </c>
      <c r="TF341" t="str">
        <f t="shared" si="305"/>
        <v/>
      </c>
      <c r="TG341" t="str">
        <f t="shared" si="306"/>
        <v/>
      </c>
      <c r="TH341" t="str">
        <f t="shared" si="307"/>
        <v/>
      </c>
      <c r="TI341">
        <f t="shared" si="308"/>
        <v>3.2920153698912102E-2</v>
      </c>
      <c r="TJ341">
        <f t="shared" si="309"/>
        <v>9.61720709788043E-2</v>
      </c>
      <c r="TK341" t="str">
        <f t="shared" si="310"/>
        <v/>
      </c>
      <c r="TL341" t="str">
        <f t="shared" si="311"/>
        <v/>
      </c>
      <c r="TM341">
        <f t="shared" si="312"/>
        <v>3.61174401139185E-2</v>
      </c>
      <c r="TN341">
        <f t="shared" si="313"/>
        <v>0.10308269831788699</v>
      </c>
      <c r="TO341">
        <f t="shared" si="314"/>
        <v>0.107713137353008</v>
      </c>
      <c r="TP341">
        <f t="shared" si="315"/>
        <v>9.0518500732899104E-2</v>
      </c>
      <c r="TQ341" t="str">
        <f t="shared" si="316"/>
        <v/>
      </c>
      <c r="TR341">
        <f t="shared" si="317"/>
        <v>0.130379607083566</v>
      </c>
      <c r="TS341">
        <f t="shared" si="318"/>
        <v>0.22792867432868</v>
      </c>
      <c r="TT341" t="str">
        <f t="shared" si="319"/>
        <v/>
      </c>
      <c r="TU341" t="str">
        <f t="shared" si="320"/>
        <v/>
      </c>
      <c r="TV341" t="str">
        <f t="shared" si="321"/>
        <v/>
      </c>
      <c r="TW341" t="str">
        <f t="shared" si="322"/>
        <v/>
      </c>
      <c r="TX341">
        <f t="shared" si="323"/>
        <v>0.18210013429697999</v>
      </c>
      <c r="TY341">
        <f t="shared" si="324"/>
        <v>5.2626644857139103E-3</v>
      </c>
      <c r="TZ341">
        <f t="shared" si="325"/>
        <v>0.147867079390059</v>
      </c>
      <c r="UA341" t="str">
        <f t="shared" si="326"/>
        <v/>
      </c>
      <c r="UB341" t="str">
        <f t="shared" si="327"/>
        <v/>
      </c>
      <c r="UC341" t="str">
        <f t="shared" si="328"/>
        <v/>
      </c>
      <c r="UD341" t="str">
        <f t="shared" si="329"/>
        <v/>
      </c>
      <c r="UE341" t="str">
        <f t="shared" si="330"/>
        <v/>
      </c>
      <c r="UF341">
        <f t="shared" si="331"/>
        <v>0.266653601727742</v>
      </c>
      <c r="UG341">
        <f t="shared" si="332"/>
        <v>6.0839237615710098E-2</v>
      </c>
      <c r="UH341" t="str">
        <f t="shared" si="333"/>
        <v/>
      </c>
      <c r="UI341" t="str">
        <f t="shared" si="334"/>
        <v/>
      </c>
      <c r="UJ341">
        <f t="shared" si="335"/>
        <v>0.26986976645973898</v>
      </c>
      <c r="UK341" t="str">
        <f t="shared" si="336"/>
        <v/>
      </c>
      <c r="UL341">
        <f t="shared" si="337"/>
        <v>0.200131776193199</v>
      </c>
      <c r="UM341" t="str">
        <f t="shared" si="338"/>
        <v/>
      </c>
      <c r="UN341">
        <f t="shared" si="339"/>
        <v>0.117954679544289</v>
      </c>
      <c r="UO341" t="str">
        <f t="shared" si="340"/>
        <v/>
      </c>
      <c r="UP341" t="str">
        <f t="shared" si="341"/>
        <v/>
      </c>
      <c r="UQ341">
        <f t="shared" si="342"/>
        <v>7.5228340686385994E-2</v>
      </c>
      <c r="UR341" t="str">
        <f t="shared" si="343"/>
        <v/>
      </c>
      <c r="US341" t="str">
        <f t="shared" si="344"/>
        <v/>
      </c>
      <c r="UT341">
        <f t="shared" si="345"/>
        <v>0.19605226028845599</v>
      </c>
      <c r="UU341">
        <f t="shared" si="346"/>
        <v>3.1966669856206199E-2</v>
      </c>
      <c r="UV341" t="str">
        <f t="shared" si="347"/>
        <v/>
      </c>
      <c r="UW341" t="str">
        <f t="shared" si="348"/>
        <v/>
      </c>
      <c r="UX341">
        <f t="shared" si="349"/>
        <v>0.171940931495216</v>
      </c>
      <c r="UY341" t="str">
        <f t="shared" si="350"/>
        <v/>
      </c>
      <c r="UZ341">
        <f t="shared" si="351"/>
        <v>0.139493957830682</v>
      </c>
      <c r="VA341">
        <f t="shared" si="352"/>
        <v>0.17100440114066301</v>
      </c>
      <c r="VB341" t="str">
        <f t="shared" si="353"/>
        <v/>
      </c>
      <c r="VC341">
        <f t="shared" si="354"/>
        <v>3.5647482689979103E-2</v>
      </c>
      <c r="VD341" t="str">
        <f t="shared" si="355"/>
        <v/>
      </c>
      <c r="VE341">
        <f t="shared" si="356"/>
        <v>3.91031732066804E-2</v>
      </c>
      <c r="VF341" t="str">
        <f t="shared" si="357"/>
        <v/>
      </c>
      <c r="VG341" t="str">
        <f t="shared" si="358"/>
        <v/>
      </c>
      <c r="VH341">
        <f t="shared" si="359"/>
        <v>0.18419876014787301</v>
      </c>
      <c r="VI341">
        <f t="shared" si="360"/>
        <v>8.6075090556215206E-2</v>
      </c>
      <c r="VJ341">
        <f t="shared" si="361"/>
        <v>1</v>
      </c>
      <c r="VK341" t="str">
        <f t="shared" si="362"/>
        <v/>
      </c>
      <c r="VL341" t="str">
        <f t="shared" si="363"/>
        <v/>
      </c>
      <c r="VM341" t="str">
        <f t="shared" si="364"/>
        <v/>
      </c>
      <c r="VN341" t="str">
        <f t="shared" si="365"/>
        <v/>
      </c>
      <c r="VO341">
        <f t="shared" si="366"/>
        <v>0.26248833276695999</v>
      </c>
      <c r="VP341" t="str">
        <f t="shared" si="367"/>
        <v/>
      </c>
      <c r="VQ341">
        <f t="shared" si="368"/>
        <v>0.19004521096832599</v>
      </c>
      <c r="VR341" t="str">
        <f t="shared" si="369"/>
        <v/>
      </c>
      <c r="VS341">
        <f t="shared" si="370"/>
        <v>1</v>
      </c>
      <c r="VT341" t="str">
        <f t="shared" si="371"/>
        <v/>
      </c>
      <c r="VU341">
        <f t="shared" si="372"/>
        <v>6.9486642607652898E-3</v>
      </c>
      <c r="VV341" t="str">
        <f t="shared" si="373"/>
        <v/>
      </c>
      <c r="VW341">
        <f t="shared" si="374"/>
        <v>9.5360288302110505E-2</v>
      </c>
      <c r="VX341">
        <f t="shared" si="375"/>
        <v>3.68559357935989E-3</v>
      </c>
      <c r="VY341" t="str">
        <f t="shared" si="376"/>
        <v/>
      </c>
      <c r="VZ341">
        <f t="shared" si="377"/>
        <v>6.8393678569087304E-2</v>
      </c>
      <c r="WA341">
        <f t="shared" si="378"/>
        <v>0.17575230059550101</v>
      </c>
      <c r="WB341">
        <f t="shared" si="379"/>
        <v>1.04800038749421E-3</v>
      </c>
      <c r="WC341">
        <f t="shared" si="380"/>
        <v>3.62640415456204E-2</v>
      </c>
      <c r="WD341">
        <f t="shared" si="381"/>
        <v>0.15742587888472101</v>
      </c>
      <c r="WE341">
        <f t="shared" si="382"/>
        <v>0.100679646378839</v>
      </c>
      <c r="WF341" t="str">
        <f t="shared" si="383"/>
        <v/>
      </c>
      <c r="WG341" t="str">
        <f t="shared" si="384"/>
        <v/>
      </c>
      <c r="WH341" t="str">
        <f t="shared" si="385"/>
        <v/>
      </c>
      <c r="WI341">
        <f t="shared" si="386"/>
        <v>7.6700762629447305E-2</v>
      </c>
      <c r="WJ341">
        <f t="shared" si="387"/>
        <v>6.5319320606215203E-2</v>
      </c>
      <c r="WK341" t="str">
        <f t="shared" si="388"/>
        <v/>
      </c>
      <c r="WL341" t="str">
        <f t="shared" si="389"/>
        <v/>
      </c>
      <c r="WM341" t="str">
        <f t="shared" si="390"/>
        <v/>
      </c>
      <c r="WN341" t="str">
        <f t="shared" si="391"/>
        <v/>
      </c>
      <c r="WO341" t="str">
        <f t="shared" si="392"/>
        <v/>
      </c>
      <c r="WP341">
        <f t="shared" si="393"/>
        <v>2.07154501540118E-2</v>
      </c>
      <c r="WQ341" t="str">
        <f t="shared" si="394"/>
        <v/>
      </c>
      <c r="WR341">
        <f t="shared" si="395"/>
        <v>5.5516945717769203E-2</v>
      </c>
      <c r="WS341" t="str">
        <f t="shared" si="396"/>
        <v/>
      </c>
      <c r="WT341">
        <f t="shared" si="397"/>
        <v>9.6947624458011097E-2</v>
      </c>
      <c r="WU341" t="str">
        <f t="shared" si="398"/>
        <v/>
      </c>
      <c r="WV341" t="str">
        <f t="shared" si="399"/>
        <v/>
      </c>
      <c r="WW341" t="str">
        <f t="shared" si="400"/>
        <v/>
      </c>
      <c r="WX341" t="str">
        <f t="shared" si="401"/>
        <v/>
      </c>
      <c r="WY341" t="str">
        <f t="shared" si="402"/>
        <v/>
      </c>
      <c r="WZ341">
        <f t="shared" si="403"/>
        <v>0.114020265928715</v>
      </c>
      <c r="XA341">
        <f t="shared" si="404"/>
        <v>8.8898900789698407E-2</v>
      </c>
      <c r="XB341">
        <f t="shared" si="405"/>
        <v>4.8344814094508803E-2</v>
      </c>
      <c r="XC341" t="str">
        <f t="shared" si="406"/>
        <v/>
      </c>
      <c r="XD341">
        <f t="shared" si="407"/>
        <v>2.36840291842873E-2</v>
      </c>
      <c r="XE341">
        <f t="shared" si="408"/>
        <v>3.5127294553215102E-2</v>
      </c>
      <c r="XF341">
        <f t="shared" si="409"/>
        <v>2.1753152929114901E-2</v>
      </c>
      <c r="XG341">
        <f t="shared" si="410"/>
        <v>3.9217586482547598E-2</v>
      </c>
      <c r="XH341">
        <f t="shared" si="411"/>
        <v>1.7866452906072298E-2</v>
      </c>
      <c r="XI341">
        <f t="shared" si="412"/>
        <v>4.8833071015858702E-2</v>
      </c>
      <c r="XJ341">
        <f t="shared" si="413"/>
        <v>3.7452336143716299E-2</v>
      </c>
      <c r="XK341" t="str">
        <f t="shared" si="414"/>
        <v/>
      </c>
      <c r="XL341" t="str">
        <f t="shared" si="415"/>
        <v/>
      </c>
      <c r="XM341">
        <f t="shared" si="416"/>
        <v>0.27033336149250398</v>
      </c>
      <c r="XN341" t="str">
        <f t="shared" si="417"/>
        <v/>
      </c>
      <c r="XO341">
        <f t="shared" si="418"/>
        <v>4.8052779206677297E-2</v>
      </c>
      <c r="XP341">
        <f t="shared" si="419"/>
        <v>9.6562066384620907E-2</v>
      </c>
      <c r="XQ341" t="str">
        <f t="shared" si="420"/>
        <v/>
      </c>
      <c r="XR341" t="str">
        <f t="shared" si="421"/>
        <v/>
      </c>
      <c r="XS341" t="str">
        <f t="shared" si="422"/>
        <v/>
      </c>
      <c r="XT341">
        <f t="shared" si="423"/>
        <v>6.4672811327027305E-2</v>
      </c>
      <c r="XU341" t="str">
        <f t="shared" si="424"/>
        <v/>
      </c>
      <c r="XV341" t="str">
        <f t="shared" si="425"/>
        <v/>
      </c>
      <c r="XW341" t="str">
        <f t="shared" si="426"/>
        <v/>
      </c>
      <c r="XX341" t="str">
        <f t="shared" si="427"/>
        <v/>
      </c>
      <c r="XY341">
        <f t="shared" si="428"/>
        <v>9.2342817204534897E-2</v>
      </c>
      <c r="XZ341">
        <f t="shared" si="429"/>
        <v>8.8193708093019102E-2</v>
      </c>
      <c r="YA341" t="str">
        <f t="shared" si="430"/>
        <v/>
      </c>
      <c r="YB341" t="str">
        <f t="shared" si="431"/>
        <v/>
      </c>
      <c r="YC341" t="str">
        <f t="shared" si="432"/>
        <v/>
      </c>
      <c r="YD341" t="str">
        <f t="shared" si="433"/>
        <v/>
      </c>
      <c r="YE341" t="str">
        <f t="shared" si="434"/>
        <v/>
      </c>
      <c r="YF341" t="str">
        <f t="shared" si="435"/>
        <v/>
      </c>
      <c r="YG341" t="str">
        <f t="shared" si="436"/>
        <v/>
      </c>
      <c r="YH341" t="str">
        <f t="shared" si="437"/>
        <v/>
      </c>
      <c r="YI341">
        <f t="shared" si="438"/>
        <v>7.59866262741897E-2</v>
      </c>
      <c r="YJ341" t="str">
        <f t="shared" si="439"/>
        <v/>
      </c>
      <c r="YK341">
        <f t="shared" si="440"/>
        <v>9.3349750018960898E-2</v>
      </c>
      <c r="YL341" t="str">
        <f t="shared" si="441"/>
        <v/>
      </c>
      <c r="YM341" t="str">
        <f t="shared" si="442"/>
        <v/>
      </c>
      <c r="YN341" t="str">
        <f t="shared" si="443"/>
        <v/>
      </c>
      <c r="YO341" t="str">
        <f t="shared" si="444"/>
        <v/>
      </c>
      <c r="YP341">
        <f t="shared" si="445"/>
        <v>8.5241227647085303E-4</v>
      </c>
      <c r="YQ341">
        <f t="shared" si="446"/>
        <v>5.6107410789760601E-2</v>
      </c>
      <c r="YR341" t="str">
        <f t="shared" si="447"/>
        <v/>
      </c>
      <c r="YS341" t="str">
        <f t="shared" si="448"/>
        <v/>
      </c>
      <c r="YT341">
        <f t="shared" si="449"/>
        <v>0.14381316566531499</v>
      </c>
      <c r="YU341">
        <f t="shared" si="450"/>
        <v>0.38957948560427502</v>
      </c>
      <c r="YV341">
        <f t="shared" si="451"/>
        <v>4.8321203016984102E-2</v>
      </c>
      <c r="YW341">
        <f t="shared" si="452"/>
        <v>6.3301477865186501E-2</v>
      </c>
      <c r="YX341">
        <f t="shared" si="453"/>
        <v>2.53162542942805E-4</v>
      </c>
      <c r="YY341">
        <f t="shared" si="454"/>
        <v>0.17523002965185799</v>
      </c>
      <c r="YZ341">
        <f t="shared" si="455"/>
        <v>7.44328405500971E-3</v>
      </c>
      <c r="ZA341">
        <f t="shared" si="456"/>
        <v>3.3207801338373298E-3</v>
      </c>
      <c r="ZB341">
        <f t="shared" si="457"/>
        <v>7.6411375388355698E-2</v>
      </c>
      <c r="ZC341" t="str">
        <f t="shared" si="458"/>
        <v/>
      </c>
      <c r="ZD341">
        <f t="shared" si="459"/>
        <v>5.4418142898036703E-2</v>
      </c>
      <c r="ZE341">
        <f t="shared" si="460"/>
        <v>5.40328543564031E-2</v>
      </c>
      <c r="ZF341" t="str">
        <f t="shared" si="461"/>
        <v/>
      </c>
      <c r="ZG341">
        <f t="shared" si="462"/>
        <v>5.71270825797578E-3</v>
      </c>
      <c r="ZH341" t="str">
        <f t="shared" si="463"/>
        <v/>
      </c>
      <c r="ZI341">
        <f t="shared" si="464"/>
        <v>3.2845275400817803E-2</v>
      </c>
      <c r="ZJ341">
        <f t="shared" si="465"/>
        <v>1.76882831975785E-3</v>
      </c>
      <c r="ZK341" t="str">
        <f t="shared" si="466"/>
        <v/>
      </c>
      <c r="ZL341">
        <f t="shared" si="467"/>
        <v>2.3825170057041899E-2</v>
      </c>
      <c r="ZM341">
        <f t="shared" si="468"/>
        <v>8.5669534742613795E-2</v>
      </c>
      <c r="ZN341">
        <f t="shared" si="469"/>
        <v>8.2560095434770393E-3</v>
      </c>
      <c r="ZO341">
        <f t="shared" si="470"/>
        <v>6.4649703905653597E-2</v>
      </c>
      <c r="ZP341">
        <f t="shared" si="471"/>
        <v>7.1186350044683905E-2</v>
      </c>
      <c r="ZQ341">
        <f t="shared" si="472"/>
        <v>0.128794690391762</v>
      </c>
      <c r="ZR341">
        <f t="shared" si="473"/>
        <v>0.17889867100288401</v>
      </c>
      <c r="ZS341">
        <f t="shared" si="474"/>
        <v>4.1396900412352198E-3</v>
      </c>
      <c r="ZT341">
        <f t="shared" si="475"/>
        <v>5.8710174822438399E-2</v>
      </c>
      <c r="ZU341">
        <f t="shared" si="476"/>
        <v>5.20229300727829E-2</v>
      </c>
      <c r="ZV341" t="str">
        <f t="shared" si="477"/>
        <v/>
      </c>
      <c r="ZW341" t="str">
        <f t="shared" si="478"/>
        <v/>
      </c>
      <c r="ZX341">
        <f t="shared" si="479"/>
        <v>0.15745062891272299</v>
      </c>
      <c r="ZY341" t="str">
        <f t="shared" si="480"/>
        <v/>
      </c>
      <c r="ZZ341" t="str">
        <f t="shared" si="481"/>
        <v/>
      </c>
      <c r="AAA341">
        <f t="shared" si="482"/>
        <v>4.8559008587837002E-2</v>
      </c>
      <c r="AAB341">
        <f t="shared" si="483"/>
        <v>5.5982393449680402E-2</v>
      </c>
      <c r="AAC341" t="str">
        <f t="shared" si="484"/>
        <v/>
      </c>
      <c r="AAD341">
        <f t="shared" si="485"/>
        <v>7.1440670383713906E-2</v>
      </c>
      <c r="AAE341" t="str">
        <f t="shared" si="486"/>
        <v/>
      </c>
      <c r="AAF341">
        <f t="shared" si="487"/>
        <v>7.7393407344825804E-2</v>
      </c>
      <c r="AAG341">
        <f t="shared" si="488"/>
        <v>8.5891905370998195E-2</v>
      </c>
    </row>
    <row r="342" spans="1:709" x14ac:dyDescent="0.25">
      <c r="A342" s="4" t="s">
        <v>340</v>
      </c>
      <c r="B342" s="5">
        <v>0.32206501788449499</v>
      </c>
      <c r="C342" s="5">
        <v>-0.78762650995092898</v>
      </c>
      <c r="D342" s="5">
        <v>0.664603772793388</v>
      </c>
      <c r="E342" s="4">
        <v>-1.9633965027221301E-2</v>
      </c>
      <c r="F342" s="5">
        <v>-0.107812372306343</v>
      </c>
      <c r="G342" s="5">
        <v>-2.9303721040565101E-2</v>
      </c>
      <c r="H342" s="5">
        <v>-8.8405265587831502E-2</v>
      </c>
      <c r="I342" s="5">
        <v>-3.6410259941424702E-2</v>
      </c>
      <c r="J342" s="5">
        <v>-0.107701447279184</v>
      </c>
      <c r="K342" s="5">
        <v>-0.11204057763792299</v>
      </c>
      <c r="L342" s="5">
        <v>3.4934867803829199E-2</v>
      </c>
      <c r="M342" s="5">
        <v>-4.0232615497390503E-2</v>
      </c>
      <c r="N342" s="5">
        <v>-1.7080445144242298E-2</v>
      </c>
      <c r="O342" s="5">
        <v>-0.242227206673651</v>
      </c>
      <c r="P342" s="5">
        <v>-4.6228413882542202E-2</v>
      </c>
      <c r="Q342" s="5">
        <v>-0.10636293483785</v>
      </c>
      <c r="R342" s="5">
        <v>-2.6708653978559701E-2</v>
      </c>
      <c r="S342" s="5">
        <v>6.01969954863514E-2</v>
      </c>
      <c r="T342" s="5">
        <v>-2.3500181985831099E-2</v>
      </c>
      <c r="U342" s="5">
        <v>-1.2428406731502899E-2</v>
      </c>
      <c r="V342" s="5">
        <v>-8.3859032772641701E-3</v>
      </c>
      <c r="W342" s="5">
        <v>-8.0390273139035198E-2</v>
      </c>
      <c r="X342" s="5">
        <v>-1.9519671277905201E-2</v>
      </c>
      <c r="Y342" s="5">
        <v>2.9637837668981201E-2</v>
      </c>
      <c r="Z342" s="5">
        <v>6.7227721907049107E-2</v>
      </c>
      <c r="AA342" s="5">
        <v>-8.4004973225502197E-2</v>
      </c>
      <c r="AB342" s="5">
        <v>-1.0729173853449601E-2</v>
      </c>
      <c r="AC342" s="5">
        <v>4.5054606251698701E-3</v>
      </c>
      <c r="AD342" s="5">
        <v>-1.46148065228325E-3</v>
      </c>
      <c r="AE342" s="5">
        <v>-4.5959683763069298E-3</v>
      </c>
      <c r="AF342" s="5">
        <v>-2.0438230578803201E-2</v>
      </c>
      <c r="AG342" s="5">
        <v>-8.2466818852675206E-2</v>
      </c>
      <c r="AH342" s="5">
        <v>-3.5623025230430802E-2</v>
      </c>
      <c r="AI342" s="5">
        <v>8.9346156463939605E-2</v>
      </c>
      <c r="AJ342" s="5">
        <v>3.9813780071126799E-2</v>
      </c>
      <c r="AK342" s="5">
        <v>5.5889772703799502E-2</v>
      </c>
      <c r="AL342" s="5">
        <v>-1.4238611643517999E-2</v>
      </c>
      <c r="AM342" s="5">
        <v>0.340185240347746</v>
      </c>
      <c r="AN342" s="5">
        <v>-1.9707131138986599E-2</v>
      </c>
      <c r="AO342" s="5">
        <v>5.5748384488039898E-2</v>
      </c>
      <c r="AP342" s="5">
        <v>-1.10334686845055E-2</v>
      </c>
      <c r="AQ342" s="5">
        <v>-1.32559335873599E-2</v>
      </c>
      <c r="AR342" s="5">
        <v>-1.5718330365738199E-2</v>
      </c>
      <c r="AS342" s="5">
        <v>-4.4793317480963199E-2</v>
      </c>
      <c r="AT342" s="5">
        <v>-1.6431568691521101E-2</v>
      </c>
      <c r="AU342" s="5">
        <v>9.4090834259889407E-3</v>
      </c>
      <c r="AV342" s="5">
        <v>-6.4063815788423899E-3</v>
      </c>
      <c r="AW342" s="5">
        <v>-3.29069197575639E-2</v>
      </c>
      <c r="AX342" s="5">
        <v>-1.51815252849521E-2</v>
      </c>
      <c r="AY342" s="5">
        <v>-1.4713725700278599E-2</v>
      </c>
      <c r="AZ342" s="5">
        <v>-1.39778101028339E-2</v>
      </c>
      <c r="BA342" s="5">
        <v>-1.1060745507513899E-2</v>
      </c>
      <c r="BB342" s="5">
        <v>-2.11775222798124E-2</v>
      </c>
      <c r="BC342" s="5">
        <v>6.4110501609308396E-2</v>
      </c>
      <c r="BD342" s="5">
        <v>4.67055883001752E-3</v>
      </c>
      <c r="BE342" s="5">
        <v>-6.4177605038666097E-3</v>
      </c>
      <c r="BF342" s="5">
        <v>2.2576353239486199E-2</v>
      </c>
      <c r="BG342" s="5">
        <v>0.12070638105786501</v>
      </c>
      <c r="BH342" s="5">
        <v>0.25715105209314998</v>
      </c>
      <c r="BI342" s="5">
        <v>5.2178578853568401E-3</v>
      </c>
      <c r="BJ342" s="5">
        <v>7.3221674043283197E-2</v>
      </c>
      <c r="BK342" s="5">
        <v>-2.2642309979182901E-2</v>
      </c>
      <c r="BL342" s="5">
        <v>-2.5344348756172301E-2</v>
      </c>
      <c r="BM342" s="5">
        <v>-2.1888817600434602E-3</v>
      </c>
      <c r="BN342" s="5">
        <v>-3.3077929980666297E-2</v>
      </c>
      <c r="BO342" s="5">
        <v>-3.6307311628720499E-3</v>
      </c>
      <c r="BP342" s="5">
        <v>-1.87819769041245E-2</v>
      </c>
      <c r="BQ342" s="5">
        <v>-1.8990287609428301E-2</v>
      </c>
      <c r="BR342" s="5">
        <v>1.92785982294436E-2</v>
      </c>
      <c r="BS342" s="5">
        <v>-1.3783575442415701E-2</v>
      </c>
      <c r="BT342" s="5">
        <v>1.7975984432218602E-2</v>
      </c>
      <c r="BU342" s="5">
        <v>-3.9042417957288701E-3</v>
      </c>
      <c r="BV342" s="5">
        <v>-1.2928348257607801E-2</v>
      </c>
      <c r="BW342" s="5">
        <v>4.0463000876613198E-2</v>
      </c>
      <c r="BX342" s="5">
        <v>-3.06133737188151E-2</v>
      </c>
      <c r="BY342" s="5">
        <v>-1.15474858352219E-2</v>
      </c>
      <c r="BZ342" s="5">
        <v>-5.6159541074388898E-2</v>
      </c>
      <c r="CA342" s="5">
        <v>-5.7914466501053398E-2</v>
      </c>
      <c r="CB342" s="5">
        <v>5.52766902799895E-2</v>
      </c>
      <c r="CC342" s="5">
        <v>-1.04247738080273E-2</v>
      </c>
      <c r="CD342" s="5">
        <v>-5.2523436708714601E-2</v>
      </c>
      <c r="CE342" s="5">
        <v>-2.74079747002186E-2</v>
      </c>
      <c r="CF342" s="5">
        <v>-1.30310819899737E-2</v>
      </c>
      <c r="CG342" s="5">
        <v>-2.1729045083063302E-2</v>
      </c>
      <c r="CH342" s="5">
        <v>-2.3362605481507499E-2</v>
      </c>
      <c r="CI342" s="5">
        <v>-2.49369069399492E-2</v>
      </c>
      <c r="CJ342" s="5">
        <v>-1.9633855998735999E-2</v>
      </c>
      <c r="CK342" s="5">
        <v>8.9264250533742998E-2</v>
      </c>
      <c r="CL342" s="5">
        <v>4.87514033896215E-2</v>
      </c>
      <c r="CM342" s="5">
        <v>-1.9633855998735999E-2</v>
      </c>
      <c r="CN342" s="5">
        <v>0.183547481236182</v>
      </c>
      <c r="CO342" s="5">
        <v>-3.96275184005093E-2</v>
      </c>
      <c r="CP342" s="5">
        <v>6.4283726954338496E-2</v>
      </c>
      <c r="CQ342" s="5">
        <v>7.3351752934265801E-3</v>
      </c>
      <c r="CR342" s="5">
        <v>-5.4935716466882903E-2</v>
      </c>
      <c r="CS342" s="5">
        <v>-1.32568704540738E-2</v>
      </c>
      <c r="CT342" s="5">
        <v>0.14544627638449001</v>
      </c>
      <c r="CU342" s="5">
        <v>-5.2441219831779802E-2</v>
      </c>
      <c r="CV342" s="5">
        <v>-7.3331586305147101E-3</v>
      </c>
      <c r="CW342" s="5">
        <v>-0.23844063469357701</v>
      </c>
      <c r="CX342" s="5">
        <v>-0.23383680585126501</v>
      </c>
      <c r="CY342" s="5">
        <v>-2.47618640183687E-2</v>
      </c>
      <c r="CZ342" s="5">
        <v>-0.24370699666021201</v>
      </c>
      <c r="DA342" s="5">
        <v>6.1978996021531001E-2</v>
      </c>
      <c r="DB342" s="5">
        <v>0.25253423773972</v>
      </c>
      <c r="DC342" s="5">
        <v>-9.3624521746267092E-3</v>
      </c>
      <c r="DD342" s="5">
        <v>-0.207723929377501</v>
      </c>
      <c r="DE342" s="5">
        <v>-2.5180445087589199E-2</v>
      </c>
      <c r="DF342" s="5">
        <v>6.0458607872930802E-2</v>
      </c>
      <c r="DG342" s="5">
        <v>4.86731819556507E-2</v>
      </c>
      <c r="DH342" s="5">
        <v>2.09812580418328E-2</v>
      </c>
      <c r="DI342" s="5">
        <v>-6.4771418619161997E-2</v>
      </c>
      <c r="DJ342" s="5">
        <v>-3.0850734421656801E-2</v>
      </c>
      <c r="DK342" s="5">
        <v>-2.4647134627050399E-2</v>
      </c>
      <c r="DL342" s="5">
        <v>1.03142266069491E-3</v>
      </c>
      <c r="DM342" s="5">
        <v>-2.5522608914880101E-2</v>
      </c>
      <c r="DN342" s="5">
        <v>-2.5180445087589199E-2</v>
      </c>
      <c r="DO342" s="5">
        <v>-3.2956352827525799E-2</v>
      </c>
      <c r="DP342" s="5">
        <v>5.1505458567679503E-3</v>
      </c>
      <c r="DQ342" s="5">
        <v>4.93423161151905E-2</v>
      </c>
      <c r="DR342" s="5">
        <v>0.162421773833474</v>
      </c>
      <c r="DS342" s="5">
        <v>-1.5409156745467599E-2</v>
      </c>
      <c r="DT342" s="5">
        <v>0.20271619539329699</v>
      </c>
      <c r="DU342" s="5">
        <v>-0.110268501916004</v>
      </c>
      <c r="DV342" s="5">
        <v>-2.2412780359092999E-2</v>
      </c>
      <c r="DW342" s="5">
        <v>-1.5409425634311901E-2</v>
      </c>
      <c r="DX342" s="5">
        <v>6.0109820701287703E-2</v>
      </c>
      <c r="DY342" s="5">
        <v>-0.17355393112682299</v>
      </c>
      <c r="DZ342" s="5">
        <v>-5.5398819806691604E-3</v>
      </c>
      <c r="EA342" s="5">
        <v>-6.38648260829629E-2</v>
      </c>
      <c r="EB342" s="5">
        <v>-1.6808238872261499E-2</v>
      </c>
      <c r="EC342" s="5">
        <v>-8.4352553216549303E-2</v>
      </c>
      <c r="ED342" s="5">
        <v>-2.2955505678479399E-2</v>
      </c>
      <c r="EE342" s="5">
        <v>-1.62275970363778E-2</v>
      </c>
      <c r="EF342" s="5">
        <v>-1.5056655037865199E-2</v>
      </c>
      <c r="EG342" s="5">
        <v>-1.4716065678190201E-2</v>
      </c>
      <c r="EH342" s="5">
        <v>0.12864756552342499</v>
      </c>
      <c r="EI342" s="5">
        <v>-2.0896723892780501E-2</v>
      </c>
      <c r="EJ342" s="5">
        <v>1.2869588203601E-2</v>
      </c>
      <c r="EK342" s="5">
        <v>-2.90752361534183E-2</v>
      </c>
      <c r="EL342" s="5">
        <v>1.10871600526068E-2</v>
      </c>
      <c r="EM342" s="5">
        <v>-1.4402089409568899E-2</v>
      </c>
      <c r="EN342" s="5">
        <v>-8.9267548140564201E-2</v>
      </c>
      <c r="EO342" s="5">
        <v>-5.5421707686760099E-3</v>
      </c>
      <c r="EP342" s="5">
        <v>-2.1739495670976099E-3</v>
      </c>
      <c r="EQ342" s="5">
        <v>-3.4235653746419702E-2</v>
      </c>
      <c r="ER342" s="5">
        <v>2.5669605144137801E-2</v>
      </c>
      <c r="ES342" s="5">
        <v>0.11278635039451899</v>
      </c>
      <c r="ET342" s="5">
        <v>-1.47380144926637E-2</v>
      </c>
      <c r="EU342" s="5">
        <v>-2.66905600402337E-2</v>
      </c>
      <c r="EV342" s="5">
        <v>0.17017843976101699</v>
      </c>
      <c r="EW342" s="5">
        <v>2.61627206419477E-2</v>
      </c>
      <c r="EX342" s="5">
        <v>4.1222362628265397E-2</v>
      </c>
      <c r="EY342" s="5">
        <v>2.6219811621452999E-2</v>
      </c>
      <c r="EZ342" s="5">
        <v>2.58769566896953E-2</v>
      </c>
      <c r="FA342" s="5">
        <v>2.64108537033883E-2</v>
      </c>
      <c r="FB342" s="5">
        <v>2.6908016753418099E-2</v>
      </c>
      <c r="FC342" s="5">
        <v>3.3668861262123199E-2</v>
      </c>
      <c r="FD342" s="5">
        <v>2.7923894073350702E-2</v>
      </c>
      <c r="FE342" s="5">
        <v>2.7161485280790699E-2</v>
      </c>
      <c r="FF342" s="5">
        <v>2.06639422255709E-2</v>
      </c>
      <c r="FG342" s="5">
        <v>5.1229887089227398E-2</v>
      </c>
      <c r="FH342" s="5">
        <v>2.1023381908424101E-2</v>
      </c>
      <c r="FI342" s="5">
        <v>3.0307993701975899E-2</v>
      </c>
      <c r="FJ342" s="5">
        <v>-5.5434152477475102E-2</v>
      </c>
      <c r="FK342" s="5">
        <v>4.6794103712634698E-2</v>
      </c>
      <c r="FL342" s="5">
        <v>0.17692141461490801</v>
      </c>
      <c r="FM342" s="5">
        <v>-6.7177655805681098E-3</v>
      </c>
      <c r="FN342" s="5">
        <v>-2.1173293665719101E-2</v>
      </c>
      <c r="FO342" s="5">
        <v>-3.3173156853300897E-2</v>
      </c>
      <c r="FP342" s="5">
        <v>-1.49334712077045E-2</v>
      </c>
      <c r="FQ342" s="5">
        <v>8.8723401552435494E-2</v>
      </c>
      <c r="FR342" s="5">
        <v>-1.07658996805258E-2</v>
      </c>
      <c r="FS342" s="5">
        <v>-5.2829199440382899E-3</v>
      </c>
      <c r="FT342" s="5">
        <v>4.1986795041865498E-2</v>
      </c>
      <c r="FU342" s="5">
        <v>4.1829471705637701E-2</v>
      </c>
      <c r="FV342" s="5">
        <v>-5.3160973341685597E-3</v>
      </c>
      <c r="FW342" s="5">
        <v>-4.9169919772413303E-3</v>
      </c>
      <c r="FX342" s="5">
        <v>5.7872437635952002E-3</v>
      </c>
      <c r="FY342" s="5">
        <v>-1.4726429301878501E-2</v>
      </c>
      <c r="FZ342" s="5">
        <v>4.9214765684140798E-3</v>
      </c>
      <c r="GA342" s="5">
        <v>7.6138172868202899E-3</v>
      </c>
      <c r="GB342" s="5">
        <v>-4.9305297504863201E-3</v>
      </c>
      <c r="GC342" s="5">
        <v>-0.13754612431406599</v>
      </c>
      <c r="GD342" s="5">
        <v>7.0172380930964603E-2</v>
      </c>
      <c r="GE342" s="5">
        <v>4.8277073695303704E-3</v>
      </c>
      <c r="GF342" s="5">
        <v>4.6497790386382902E-2</v>
      </c>
      <c r="GG342" s="5">
        <v>-4.9160060621446502E-3</v>
      </c>
      <c r="GH342" s="5">
        <v>8.4615422921428193E-3</v>
      </c>
      <c r="GI342" s="5">
        <v>-0.16503644683760499</v>
      </c>
      <c r="GJ342" s="5">
        <v>-0.116747492879089</v>
      </c>
      <c r="GK342" s="5">
        <v>3.46394347660419E-2</v>
      </c>
      <c r="GL342" s="5">
        <v>5.8719013228572203E-2</v>
      </c>
      <c r="GM342" s="5">
        <v>-6.9177601427907201E-2</v>
      </c>
      <c r="GN342" s="5">
        <v>1.70996305070387E-3</v>
      </c>
      <c r="GO342" s="5">
        <v>2.9075374085118701E-2</v>
      </c>
      <c r="GP342" s="5">
        <v>0.29977773888075698</v>
      </c>
      <c r="GQ342" s="5">
        <v>6.8746810605848405E-2</v>
      </c>
      <c r="GR342" s="5">
        <v>6.9239277570032204E-2</v>
      </c>
      <c r="GS342" s="5">
        <v>3.4942636113724002E-2</v>
      </c>
      <c r="GT342" s="5">
        <v>1.31992396643723E-2</v>
      </c>
      <c r="GU342" s="5">
        <v>5.20030296520285E-2</v>
      </c>
      <c r="GV342" s="5">
        <v>2.4669776811496898E-2</v>
      </c>
      <c r="GW342" s="5">
        <v>-0.21396100738511201</v>
      </c>
      <c r="GX342" s="5">
        <v>-5.9367484457422501E-2</v>
      </c>
      <c r="GY342" s="5">
        <v>5.8464139724865E-2</v>
      </c>
      <c r="GZ342" s="5">
        <v>5.8380634336774803E-2</v>
      </c>
      <c r="HA342" s="5">
        <v>-4.5841639976936098E-2</v>
      </c>
      <c r="HB342" s="5">
        <v>3.46700270880431E-2</v>
      </c>
      <c r="HC342" s="5">
        <v>-0.116545169136862</v>
      </c>
      <c r="HD342" s="5">
        <v>6.3615797040106906E-2</v>
      </c>
      <c r="HE342" s="5">
        <v>4.2878982586423399E-2</v>
      </c>
      <c r="HF342" s="5">
        <v>6.0366792225518703E-2</v>
      </c>
      <c r="HG342" s="5">
        <v>-0.13558246894175</v>
      </c>
      <c r="HH342" s="5">
        <v>5.1653225769972999E-2</v>
      </c>
      <c r="HI342" s="5">
        <v>5.2399524044085599E-2</v>
      </c>
      <c r="HJ342" s="5">
        <v>6.9658262317868896E-2</v>
      </c>
      <c r="HK342" s="5">
        <v>6.6004409324421295E-2</v>
      </c>
      <c r="HL342" s="5">
        <v>1.3758669898847E-2</v>
      </c>
      <c r="HM342" s="5">
        <v>2.7933260925114198E-2</v>
      </c>
      <c r="HN342" s="5">
        <v>2.50510677241218E-2</v>
      </c>
      <c r="HO342" s="5">
        <v>6.8380336423792196E-2</v>
      </c>
      <c r="HP342" s="5">
        <v>5.7474024351720499E-2</v>
      </c>
      <c r="HQ342" s="5">
        <v>-2.45573526373398E-2</v>
      </c>
      <c r="HR342" s="5">
        <v>-3.5597489133993299E-2</v>
      </c>
      <c r="HS342" s="5">
        <v>5.4373732861431399E-2</v>
      </c>
      <c r="HT342" s="5">
        <v>0.48534107626176898</v>
      </c>
      <c r="HU342" s="5">
        <v>-4.0238286604620199E-2</v>
      </c>
      <c r="HV342" s="5">
        <v>6.8932123791470901E-2</v>
      </c>
      <c r="HW342" s="5">
        <v>5.8727392448291497E-2</v>
      </c>
      <c r="HX342" s="5">
        <v>-6.9176271758922395E-2</v>
      </c>
      <c r="HY342" s="5">
        <v>6.5688784988429394E-2</v>
      </c>
      <c r="HZ342" s="5">
        <v>-2.2949353949943699E-2</v>
      </c>
      <c r="IA342" s="5">
        <v>-0.21386766166987201</v>
      </c>
      <c r="IB342" s="5">
        <v>5.1412504058829002E-2</v>
      </c>
      <c r="IC342" s="5">
        <v>-1.53942137726498E-2</v>
      </c>
      <c r="ID342" s="5">
        <v>4.62971337145449E-2</v>
      </c>
      <c r="IE342" s="5">
        <v>-0.30819140492824298</v>
      </c>
      <c r="IF342" s="5">
        <v>-6.0008023443772103E-2</v>
      </c>
      <c r="IG342" s="5">
        <v>-5.6630759338680697E-2</v>
      </c>
      <c r="IH342" s="5">
        <v>-7.1839734331365099E-3</v>
      </c>
      <c r="II342" s="5">
        <v>-0.28551415692579302</v>
      </c>
      <c r="IJ342" s="5">
        <v>-0.314245788964581</v>
      </c>
      <c r="IK342" s="5">
        <v>0.18569283838921399</v>
      </c>
      <c r="IL342" s="5">
        <v>-8.6495053244973405E-2</v>
      </c>
      <c r="IM342" s="5">
        <v>0.144595234097534</v>
      </c>
      <c r="IN342" s="5">
        <v>-0.92162092295079701</v>
      </c>
      <c r="IO342" s="5">
        <v>5.6230402678568497E-3</v>
      </c>
      <c r="IP342" s="5">
        <v>-0.169228261633243</v>
      </c>
      <c r="IQ342" s="5">
        <v>-0.13206416538499499</v>
      </c>
      <c r="IR342" s="5">
        <v>0.11987097252010601</v>
      </c>
      <c r="IS342" s="5">
        <v>-0.104276957950696</v>
      </c>
      <c r="IT342" s="5">
        <v>-5.2602085992466102E-2</v>
      </c>
      <c r="IU342" s="5">
        <v>0.28138001264267798</v>
      </c>
      <c r="IV342" s="5">
        <v>-0.23740931693685299</v>
      </c>
      <c r="IW342" s="5">
        <v>0.13395626364802801</v>
      </c>
      <c r="IX342" s="5">
        <v>-0.16718916241016801</v>
      </c>
      <c r="IY342" s="5">
        <v>0.227062603855918</v>
      </c>
      <c r="IZ342" s="5">
        <v>-0.101635798720699</v>
      </c>
      <c r="JA342" s="5">
        <v>8.7918298797432896E-3</v>
      </c>
      <c r="JB342" s="5">
        <v>5.9217588810277999E-2</v>
      </c>
      <c r="JC342" s="5">
        <v>0.35641607827738497</v>
      </c>
      <c r="JD342" s="5">
        <v>-7.2647177205451396E-3</v>
      </c>
      <c r="JE342" s="5">
        <v>9.0911394034047494E-2</v>
      </c>
      <c r="JF342" s="5">
        <v>-0.29022110450694</v>
      </c>
      <c r="JG342" s="5">
        <v>-0.207001888423715</v>
      </c>
      <c r="JH342" s="5">
        <v>-0.24224783103488901</v>
      </c>
      <c r="JI342" s="5">
        <v>0.12784119090269799</v>
      </c>
      <c r="JJ342" s="5">
        <v>0.134459881053756</v>
      </c>
      <c r="JK342" s="5">
        <v>0.33831191451532</v>
      </c>
      <c r="JL342" s="5">
        <v>-7.07273881375515E-2</v>
      </c>
      <c r="JM342" s="5">
        <v>0.15588368607405101</v>
      </c>
      <c r="JN342" s="5">
        <v>0.133830664115584</v>
      </c>
      <c r="JO342" s="5">
        <v>5.3233949406694799E-2</v>
      </c>
      <c r="JP342" s="5">
        <v>0.32977308683451301</v>
      </c>
      <c r="JQ342" s="5">
        <v>8.5578892111973906E-2</v>
      </c>
      <c r="JR342" s="5">
        <v>0.11864025776468</v>
      </c>
      <c r="JS342" s="5">
        <v>-2.9943447505945499E-2</v>
      </c>
      <c r="JT342" s="5">
        <v>6.5499943165100993E-2</v>
      </c>
      <c r="JU342" s="5">
        <v>-0.124704473321158</v>
      </c>
      <c r="JV342" s="5">
        <v>6.9104128033296797E-2</v>
      </c>
      <c r="JW342" s="5">
        <v>0.123233264457217</v>
      </c>
      <c r="JX342" s="5">
        <v>7.6246035542155005E-2</v>
      </c>
      <c r="JY342" s="5">
        <v>0.13687394805595199</v>
      </c>
      <c r="JZ342" s="5">
        <v>0.107888391996403</v>
      </c>
      <c r="KA342" s="5">
        <v>6.9924288200684998E-2</v>
      </c>
      <c r="KB342" s="5">
        <v>0.256798861673318</v>
      </c>
      <c r="KC342" s="5">
        <v>0.14045268188916701</v>
      </c>
      <c r="KD342" s="5">
        <v>-0.13002278237086901</v>
      </c>
      <c r="KE342" s="5">
        <v>0.18294308853047</v>
      </c>
      <c r="KF342" s="5">
        <v>-9.1674024217367298E-2</v>
      </c>
      <c r="KG342" s="5">
        <v>0.19064825934480201</v>
      </c>
      <c r="KH342" s="5">
        <v>1.9130661107194399E-2</v>
      </c>
      <c r="KI342" s="5">
        <v>0.18505750052204401</v>
      </c>
      <c r="KJ342" s="5">
        <v>6.09745001755575E-2</v>
      </c>
      <c r="KK342" s="5">
        <v>0.13879722182159501</v>
      </c>
      <c r="KL342" s="5">
        <v>0.15228220930592901</v>
      </c>
      <c r="KM342" s="5">
        <v>0.135953959830861</v>
      </c>
      <c r="KN342" s="5">
        <v>0.15803236789046701</v>
      </c>
      <c r="KO342" s="5">
        <v>0.15593722695231299</v>
      </c>
      <c r="KP342" s="5">
        <v>-0.10995326301484799</v>
      </c>
      <c r="KQ342" s="5">
        <v>9.1949465114764095E-2</v>
      </c>
      <c r="KR342" s="5">
        <v>0.23962487551382</v>
      </c>
      <c r="KS342" s="5">
        <v>0.21292248524416399</v>
      </c>
      <c r="KT342" s="5">
        <v>-3.9483873259787403E-2</v>
      </c>
      <c r="KU342" s="5">
        <v>0.27365593031862001</v>
      </c>
      <c r="KV342" s="5">
        <v>3.3874129526077497E-2</v>
      </c>
      <c r="KW342" s="5">
        <v>5.44570828192611E-2</v>
      </c>
      <c r="KX342" s="5">
        <v>-9.4678341804885796E-2</v>
      </c>
      <c r="KY342" s="5">
        <v>9.5461765713101304E-2</v>
      </c>
      <c r="KZ342" s="5">
        <v>0.138756016443429</v>
      </c>
      <c r="LA342" s="5">
        <v>-5.2745026166576003E-3</v>
      </c>
      <c r="LB342" s="5">
        <v>6.7894029191026606E-2</v>
      </c>
      <c r="LC342" s="5">
        <v>8.7668456154775795E-2</v>
      </c>
      <c r="LD342" s="5">
        <v>0.169905586557281</v>
      </c>
      <c r="LE342" s="5">
        <v>-5.60204741216475E-3</v>
      </c>
      <c r="LF342" s="5">
        <v>-4.5371085349056497E-2</v>
      </c>
      <c r="LG342" s="5">
        <v>0.120007544036629</v>
      </c>
      <c r="LH342" s="5">
        <v>3.92019342896981E-2</v>
      </c>
      <c r="LI342" s="5">
        <v>-0.14970203224742301</v>
      </c>
      <c r="LJ342" s="5">
        <v>2.8254821808175401E-2</v>
      </c>
      <c r="LK342" s="5">
        <v>4.6303964048181101E-2</v>
      </c>
      <c r="LL342" s="5">
        <v>0.19933360916460499</v>
      </c>
      <c r="LM342" s="5">
        <v>9.4600648286879405E-2</v>
      </c>
      <c r="LN342" s="5">
        <v>0.25781748890391398</v>
      </c>
      <c r="LO342" s="5">
        <v>0.25593592932321502</v>
      </c>
      <c r="LP342" s="5">
        <v>-6.4315869434449793E-2</v>
      </c>
      <c r="LQ342" s="5">
        <v>8.4946625098620804E-2</v>
      </c>
      <c r="LR342" s="5">
        <v>-6.1380779790807E-2</v>
      </c>
      <c r="LS342" s="5">
        <v>0.117874350314794</v>
      </c>
      <c r="LT342" s="5">
        <v>0.32773027043526798</v>
      </c>
      <c r="LU342" s="5">
        <v>-9.9682189290737203E-2</v>
      </c>
      <c r="LV342" s="5">
        <v>-0.10831411778689599</v>
      </c>
      <c r="LW342" s="5">
        <v>-1.228988972568E-2</v>
      </c>
      <c r="LX342" s="5">
        <v>-0.133845643859686</v>
      </c>
      <c r="LY342" s="5">
        <v>0.28432456352448199</v>
      </c>
      <c r="LZ342" s="5">
        <v>0.15993705712103401</v>
      </c>
      <c r="MA342" s="5">
        <v>0.320094236684827</v>
      </c>
      <c r="MB342" s="5">
        <v>-0.21506535253328901</v>
      </c>
      <c r="MC342" s="5">
        <v>2.62305857621342E-2</v>
      </c>
      <c r="MD342" s="5">
        <v>1</v>
      </c>
      <c r="ME342" s="5">
        <v>0.123820406656653</v>
      </c>
      <c r="MF342" s="5">
        <v>0.22274307237997301</v>
      </c>
      <c r="MG342" s="5">
        <v>0.13727037838397099</v>
      </c>
      <c r="MH342" s="5">
        <v>0.28442325951514902</v>
      </c>
      <c r="MI342" s="5">
        <v>-2.9484255734138001E-2</v>
      </c>
      <c r="MJ342" s="5">
        <v>0.31200385255531898</v>
      </c>
      <c r="MK342" s="5">
        <v>-4.3418603627476002E-2</v>
      </c>
      <c r="ML342" s="5">
        <v>2.62305857621342E-2</v>
      </c>
      <c r="MM342" s="5">
        <v>-5.62650667608686E-2</v>
      </c>
      <c r="MN342" s="5">
        <v>0.2715169174557</v>
      </c>
      <c r="MO342" s="5">
        <v>0.25827870555375099</v>
      </c>
      <c r="MP342" s="5">
        <v>-0.127254721636686</v>
      </c>
      <c r="MQ342" s="5">
        <v>0.203073551899146</v>
      </c>
      <c r="MR342" s="5">
        <v>0.21770282756541301</v>
      </c>
      <c r="MS342" s="5">
        <v>0.223848097876404</v>
      </c>
      <c r="MT342" s="5">
        <v>0.13184868378522599</v>
      </c>
      <c r="MU342" s="5">
        <v>0.19040376220509</v>
      </c>
      <c r="MV342" s="5">
        <v>0.22102867568801399</v>
      </c>
      <c r="MW342" s="5">
        <v>-0.113759131479004</v>
      </c>
      <c r="MX342" s="5">
        <v>9.08397318381539E-2</v>
      </c>
      <c r="MY342" s="5">
        <v>0.115367524928601</v>
      </c>
      <c r="MZ342" s="5">
        <v>0.13515289516677501</v>
      </c>
      <c r="NA342" s="5">
        <v>7.4278619342391106E-2</v>
      </c>
      <c r="NB342" s="5">
        <v>0.288124663328856</v>
      </c>
      <c r="NC342" s="5">
        <v>0.18382066824780899</v>
      </c>
      <c r="ND342" s="5">
        <v>3.25263669194128E-3</v>
      </c>
      <c r="NE342" s="5">
        <v>6.7473734866429699E-2</v>
      </c>
      <c r="NF342" s="5">
        <v>0.54902507689925495</v>
      </c>
      <c r="NG342" s="5">
        <v>0.14600126831502599</v>
      </c>
      <c r="NH342" s="5">
        <v>0.51150553809445198</v>
      </c>
      <c r="NI342" s="5">
        <v>-0.29668492844847599</v>
      </c>
      <c r="NJ342" s="5">
        <v>0.14009592191568801</v>
      </c>
      <c r="NK342" s="5">
        <v>0.166417975317489</v>
      </c>
      <c r="NL342" s="5">
        <v>-0.185724656467051</v>
      </c>
      <c r="NM342" s="5">
        <v>0.102179371210501</v>
      </c>
      <c r="NN342" s="5">
        <v>7.6511195914691202E-2</v>
      </c>
      <c r="NO342" s="5">
        <v>3.8841426928080701E-2</v>
      </c>
      <c r="NP342" s="5">
        <v>0.30467935802884999</v>
      </c>
      <c r="NQ342" s="5">
        <v>0.110127228720574</v>
      </c>
      <c r="NR342" s="5">
        <v>6.7476743451668306E-2</v>
      </c>
      <c r="NS342" s="5">
        <v>0.174193667496152</v>
      </c>
      <c r="NT342" s="5">
        <v>-9.6510776129237905E-2</v>
      </c>
      <c r="NU342" s="5">
        <v>-0.13435752113336699</v>
      </c>
      <c r="NV342" s="5">
        <v>0.126965589695441</v>
      </c>
      <c r="NW342" s="5">
        <v>-8.0810058132236198E-2</v>
      </c>
      <c r="NX342" s="5">
        <v>-0.12320829114728001</v>
      </c>
      <c r="NY342" s="5">
        <v>-8.0036186555009603E-2</v>
      </c>
      <c r="NZ342" s="5">
        <v>-9.0859448918934396E-2</v>
      </c>
      <c r="OA342" s="5">
        <v>-5.1226578846535802E-2</v>
      </c>
      <c r="OB342" s="5">
        <v>-9.2226210104394593E-2</v>
      </c>
      <c r="OC342" s="5">
        <v>-8.6828079852935197E-2</v>
      </c>
      <c r="OD342" s="5">
        <v>-0.101459047135128</v>
      </c>
      <c r="OE342" s="5">
        <v>-4.6558314055879603E-2</v>
      </c>
      <c r="OF342" s="5">
        <v>0.115796920392431</v>
      </c>
      <c r="OG342" s="5">
        <v>5.1801119603128103E-2</v>
      </c>
      <c r="OH342" s="5">
        <v>8.3517393858569794E-2</v>
      </c>
      <c r="OI342" s="5">
        <v>-4.6510600507913898E-2</v>
      </c>
      <c r="OJ342" s="5">
        <v>9.6110399659440002E-2</v>
      </c>
      <c r="OK342" s="5">
        <v>0.218604084995381</v>
      </c>
      <c r="OL342" s="5">
        <v>6.5773542474436897E-2</v>
      </c>
      <c r="OM342" s="5">
        <v>0.15978814463743199</v>
      </c>
      <c r="ON342" s="5">
        <v>0.19729812264711399</v>
      </c>
      <c r="OO342" s="5">
        <v>-1.1862658731019E-2</v>
      </c>
      <c r="OP342" s="5">
        <v>-8.8224184928669902E-2</v>
      </c>
      <c r="OQ342" s="5">
        <v>-8.0867254214857007E-2</v>
      </c>
      <c r="OR342" s="5">
        <v>-0.12962752779367701</v>
      </c>
      <c r="OS342" s="5">
        <v>-0.128584923226091</v>
      </c>
      <c r="OT342" s="5">
        <v>-8.8780610504931495E-2</v>
      </c>
      <c r="OU342" s="5">
        <v>-8.8792234363233899E-2</v>
      </c>
      <c r="OV342" s="5">
        <v>7.2989495575269903E-2</v>
      </c>
      <c r="OW342" s="5">
        <v>-9.7226038907959098E-2</v>
      </c>
      <c r="OX342" s="5">
        <v>-5.5325963231796997E-2</v>
      </c>
      <c r="OY342" s="5">
        <v>-0.124451307114972</v>
      </c>
      <c r="OZ342" s="5">
        <v>3.3903315988706099E-2</v>
      </c>
      <c r="PA342" s="5">
        <v>6.0163273174351502E-2</v>
      </c>
      <c r="PB342" s="5">
        <v>-0.12422657607644801</v>
      </c>
      <c r="PC342" s="5">
        <v>-6.3804633856494403E-2</v>
      </c>
      <c r="PD342" s="5">
        <v>0.21046259710586801</v>
      </c>
      <c r="PE342" s="5">
        <v>1.05432423049598E-2</v>
      </c>
      <c r="PF342" s="5">
        <v>-2.77836452394911E-2</v>
      </c>
      <c r="PG342" s="5">
        <v>5.0112483782585898E-2</v>
      </c>
      <c r="PH342" s="5">
        <v>-9.9551865671399495E-2</v>
      </c>
      <c r="PI342" s="5">
        <v>5.4716173147180601E-2</v>
      </c>
      <c r="PJ342" s="5">
        <v>-6.4440469962327204E-2</v>
      </c>
      <c r="PK342" s="5">
        <v>0.10958846532104401</v>
      </c>
      <c r="PL342" s="5">
        <v>0.48063518198798</v>
      </c>
      <c r="PM342" s="5">
        <v>-0.28072618947031103</v>
      </c>
      <c r="PN342" s="5">
        <v>6.7724901883944796E-2</v>
      </c>
      <c r="PO342" s="5">
        <v>0.12237817294687001</v>
      </c>
      <c r="PP342" s="5">
        <v>0.174885289952422</v>
      </c>
      <c r="PQ342" s="5">
        <v>5.6162695754810497E-2</v>
      </c>
      <c r="PR342" s="5">
        <v>-0.18938516985180301</v>
      </c>
      <c r="PS342" s="5">
        <v>4.4652070243816497E-2</v>
      </c>
      <c r="PT342" s="5">
        <v>3.3708206136517302E-2</v>
      </c>
      <c r="PU342" s="5">
        <v>7.3802006563224998E-2</v>
      </c>
      <c r="PV342" s="5">
        <v>0.105652506041477</v>
      </c>
      <c r="PW342" s="5">
        <v>-6.3468753868246006E-2</v>
      </c>
      <c r="PX342" s="5">
        <v>-6.4538242754409197E-2</v>
      </c>
      <c r="PY342" s="5">
        <v>0.110565281821983</v>
      </c>
      <c r="PZ342" s="5">
        <v>5.1284026128155497E-2</v>
      </c>
      <c r="QA342" s="5">
        <v>0.11666556446551</v>
      </c>
      <c r="QB342" s="5">
        <v>6.6388622968876404E-2</v>
      </c>
      <c r="QC342" s="5">
        <v>3.7818037119809703E-2</v>
      </c>
      <c r="QD342" s="5">
        <v>2.5297579131345799E-2</v>
      </c>
      <c r="QE342" s="5">
        <v>6.20915792611067E-2</v>
      </c>
      <c r="QF342" s="5">
        <v>0.13157740527852499</v>
      </c>
      <c r="QG342" s="5">
        <v>4.5451006299283697E-2</v>
      </c>
      <c r="QH342" s="5">
        <v>0.16157742520093599</v>
      </c>
      <c r="QI342" s="5">
        <v>0.10477561473991601</v>
      </c>
      <c r="QJ342" s="5">
        <v>-0.17168423102408401</v>
      </c>
      <c r="QK342" s="5">
        <v>-0.437629961083561</v>
      </c>
      <c r="QL342" s="5">
        <v>3.7373350198526098E-2</v>
      </c>
      <c r="QM342" s="5">
        <v>0.169100453528061</v>
      </c>
      <c r="QN342" s="5">
        <v>-5.93219620383603E-2</v>
      </c>
      <c r="QO342" s="5">
        <v>0.12295763383132199</v>
      </c>
      <c r="QP342" s="5">
        <v>0.13725326322523099</v>
      </c>
      <c r="QQ342" s="5">
        <v>-0.46187939758934898</v>
      </c>
      <c r="QR342" s="5">
        <v>-3.1565788329595001E-2</v>
      </c>
      <c r="QS342" s="5">
        <v>0.120741763465047</v>
      </c>
      <c r="QT342" s="5">
        <v>0.12081313784789401</v>
      </c>
      <c r="QU342" s="5">
        <v>-6.2005872187825398E-2</v>
      </c>
      <c r="QV342" s="5">
        <v>0.105353215453177</v>
      </c>
      <c r="QW342" s="5">
        <v>0.104560733133249</v>
      </c>
      <c r="QX342" s="5">
        <v>0.13825357600681901</v>
      </c>
      <c r="QY342" s="5">
        <v>7.4939581886882697E-2</v>
      </c>
      <c r="QZ342" s="5">
        <v>0.123131606356604</v>
      </c>
      <c r="RA342" s="7">
        <v>-1.42242781780913E-2</v>
      </c>
      <c r="RB342" s="5">
        <v>-2.3294176467582001E-2</v>
      </c>
      <c r="RC342" s="5">
        <v>0.35341464713276599</v>
      </c>
      <c r="RD342" s="5">
        <v>-4.8748983065139202E-2</v>
      </c>
      <c r="RE342" s="7">
        <f t="shared" si="489"/>
        <v>4.8748983065139202E-2</v>
      </c>
      <c r="RF342">
        <f t="shared" si="489"/>
        <v>4.8748983065139202E-2</v>
      </c>
      <c r="RG342" t="str">
        <f>IF(RF342&gt;'correlation analysis'!$E$3,$A342,"")</f>
        <v/>
      </c>
      <c r="RH342" t="str">
        <f t="shared" si="257"/>
        <v/>
      </c>
      <c r="RK342" t="str">
        <f t="shared" si="258"/>
        <v/>
      </c>
      <c r="RL342" t="str">
        <f t="shared" si="259"/>
        <v/>
      </c>
      <c r="RM342" t="str">
        <f t="shared" si="260"/>
        <v/>
      </c>
      <c r="RN342" t="str">
        <f t="shared" si="261"/>
        <v/>
      </c>
      <c r="RO342" t="str">
        <f t="shared" si="262"/>
        <v/>
      </c>
      <c r="RP342" t="str">
        <f t="shared" si="263"/>
        <v/>
      </c>
      <c r="RQ342" t="str">
        <f t="shared" si="264"/>
        <v/>
      </c>
      <c r="RR342" t="str">
        <f t="shared" si="265"/>
        <v/>
      </c>
      <c r="RS342" t="str">
        <f t="shared" si="266"/>
        <v/>
      </c>
      <c r="RT342" t="str">
        <f t="shared" si="267"/>
        <v/>
      </c>
      <c r="RU342" t="str">
        <f t="shared" si="268"/>
        <v/>
      </c>
      <c r="RV342" t="str">
        <f t="shared" si="269"/>
        <v/>
      </c>
      <c r="RW342" t="str">
        <f t="shared" si="270"/>
        <v/>
      </c>
      <c r="RX342" t="str">
        <f t="shared" si="271"/>
        <v/>
      </c>
      <c r="RY342" t="str">
        <f t="shared" si="272"/>
        <v/>
      </c>
      <c r="RZ342" t="str">
        <f t="shared" si="273"/>
        <v/>
      </c>
      <c r="SA342" t="str">
        <f t="shared" si="274"/>
        <v/>
      </c>
      <c r="SB342" t="str">
        <f t="shared" si="275"/>
        <v/>
      </c>
      <c r="SC342" t="str">
        <f t="shared" si="276"/>
        <v/>
      </c>
      <c r="SD342" t="str">
        <f t="shared" si="277"/>
        <v/>
      </c>
      <c r="SE342" t="str">
        <f t="shared" si="278"/>
        <v/>
      </c>
      <c r="SF342" t="str">
        <f t="shared" si="279"/>
        <v/>
      </c>
      <c r="SG342" t="str">
        <f t="shared" si="280"/>
        <v/>
      </c>
      <c r="SH342" t="str">
        <f t="shared" si="281"/>
        <v/>
      </c>
      <c r="SI342" t="str">
        <f t="shared" si="282"/>
        <v/>
      </c>
      <c r="SJ342" t="str">
        <f t="shared" si="283"/>
        <v/>
      </c>
      <c r="SK342" t="str">
        <f t="shared" si="284"/>
        <v/>
      </c>
      <c r="SL342" t="str">
        <f t="shared" si="285"/>
        <v/>
      </c>
      <c r="SM342" t="str">
        <f t="shared" si="286"/>
        <v/>
      </c>
      <c r="SN342" t="str">
        <f t="shared" si="287"/>
        <v/>
      </c>
      <c r="SO342" t="str">
        <f t="shared" si="288"/>
        <v/>
      </c>
      <c r="SP342" t="str">
        <f t="shared" si="289"/>
        <v/>
      </c>
      <c r="SQ342" t="str">
        <f t="shared" si="290"/>
        <v/>
      </c>
      <c r="SR342" t="str">
        <f t="shared" si="291"/>
        <v/>
      </c>
      <c r="SS342" t="str">
        <f t="shared" si="292"/>
        <v/>
      </c>
      <c r="ST342" t="str">
        <f t="shared" si="293"/>
        <v/>
      </c>
      <c r="SU342" t="str">
        <f t="shared" si="294"/>
        <v/>
      </c>
      <c r="SV342" t="str">
        <f t="shared" si="295"/>
        <v/>
      </c>
      <c r="SW342" t="str">
        <f t="shared" si="296"/>
        <v/>
      </c>
      <c r="SX342" t="str">
        <f t="shared" si="297"/>
        <v/>
      </c>
      <c r="SY342" t="str">
        <f t="shared" si="298"/>
        <v/>
      </c>
      <c r="SZ342" t="str">
        <f t="shared" si="299"/>
        <v/>
      </c>
      <c r="TA342" t="str">
        <f t="shared" si="300"/>
        <v/>
      </c>
      <c r="TB342" t="str">
        <f t="shared" si="301"/>
        <v/>
      </c>
      <c r="TC342" t="str">
        <f t="shared" si="302"/>
        <v/>
      </c>
      <c r="TD342" t="str">
        <f t="shared" si="303"/>
        <v/>
      </c>
      <c r="TE342" t="str">
        <f t="shared" si="304"/>
        <v/>
      </c>
      <c r="TF342" t="str">
        <f t="shared" si="305"/>
        <v/>
      </c>
      <c r="TG342" t="str">
        <f t="shared" si="306"/>
        <v/>
      </c>
      <c r="TH342" t="str">
        <f t="shared" si="307"/>
        <v/>
      </c>
      <c r="TI342" t="str">
        <f t="shared" si="308"/>
        <v/>
      </c>
      <c r="TJ342" t="str">
        <f t="shared" si="309"/>
        <v/>
      </c>
      <c r="TK342" t="str">
        <f t="shared" si="310"/>
        <v/>
      </c>
      <c r="TL342" t="str">
        <f t="shared" si="311"/>
        <v/>
      </c>
      <c r="TM342" t="str">
        <f t="shared" si="312"/>
        <v/>
      </c>
      <c r="TN342" t="str">
        <f t="shared" si="313"/>
        <v/>
      </c>
      <c r="TO342" t="str">
        <f t="shared" si="314"/>
        <v/>
      </c>
      <c r="TP342" t="str">
        <f t="shared" si="315"/>
        <v/>
      </c>
      <c r="TQ342" t="str">
        <f t="shared" si="316"/>
        <v/>
      </c>
      <c r="TR342" t="str">
        <f t="shared" si="317"/>
        <v/>
      </c>
      <c r="TS342" t="str">
        <f t="shared" si="318"/>
        <v/>
      </c>
      <c r="TT342" t="str">
        <f t="shared" si="319"/>
        <v/>
      </c>
      <c r="TU342" t="str">
        <f t="shared" si="320"/>
        <v/>
      </c>
      <c r="TV342" t="str">
        <f t="shared" si="321"/>
        <v/>
      </c>
      <c r="TW342" t="str">
        <f t="shared" si="322"/>
        <v/>
      </c>
      <c r="TX342" t="str">
        <f t="shared" si="323"/>
        <v/>
      </c>
      <c r="TY342" t="str">
        <f t="shared" si="324"/>
        <v/>
      </c>
      <c r="TZ342" t="str">
        <f t="shared" si="325"/>
        <v/>
      </c>
      <c r="UA342" t="str">
        <f t="shared" si="326"/>
        <v/>
      </c>
      <c r="UB342" t="str">
        <f t="shared" si="327"/>
        <v/>
      </c>
      <c r="UC342" t="str">
        <f t="shared" si="328"/>
        <v/>
      </c>
      <c r="UD342" t="str">
        <f t="shared" si="329"/>
        <v/>
      </c>
      <c r="UE342" t="str">
        <f t="shared" si="330"/>
        <v/>
      </c>
      <c r="UF342" t="str">
        <f t="shared" si="331"/>
        <v/>
      </c>
      <c r="UG342" t="str">
        <f t="shared" si="332"/>
        <v/>
      </c>
      <c r="UH342" t="str">
        <f t="shared" si="333"/>
        <v/>
      </c>
      <c r="UI342" t="str">
        <f t="shared" si="334"/>
        <v/>
      </c>
      <c r="UJ342" t="str">
        <f t="shared" si="335"/>
        <v/>
      </c>
      <c r="UK342" t="str">
        <f t="shared" si="336"/>
        <v/>
      </c>
      <c r="UL342" t="str">
        <f t="shared" si="337"/>
        <v/>
      </c>
      <c r="UM342" t="str">
        <f t="shared" si="338"/>
        <v/>
      </c>
      <c r="UN342" t="str">
        <f t="shared" si="339"/>
        <v/>
      </c>
      <c r="UO342" t="str">
        <f t="shared" si="340"/>
        <v/>
      </c>
      <c r="UP342" t="str">
        <f t="shared" si="341"/>
        <v/>
      </c>
      <c r="UQ342" t="str">
        <f t="shared" si="342"/>
        <v/>
      </c>
      <c r="UR342" t="str">
        <f t="shared" si="343"/>
        <v/>
      </c>
      <c r="US342" t="str">
        <f t="shared" si="344"/>
        <v/>
      </c>
      <c r="UT342" t="str">
        <f t="shared" si="345"/>
        <v/>
      </c>
      <c r="UU342" t="str">
        <f t="shared" si="346"/>
        <v/>
      </c>
      <c r="UV342" t="str">
        <f t="shared" si="347"/>
        <v/>
      </c>
      <c r="UW342" t="str">
        <f t="shared" si="348"/>
        <v/>
      </c>
      <c r="UX342" t="str">
        <f t="shared" si="349"/>
        <v/>
      </c>
      <c r="UY342" t="str">
        <f t="shared" si="350"/>
        <v/>
      </c>
      <c r="UZ342" t="str">
        <f t="shared" si="351"/>
        <v/>
      </c>
      <c r="VA342" t="str">
        <f t="shared" si="352"/>
        <v/>
      </c>
      <c r="VB342" t="str">
        <f t="shared" si="353"/>
        <v/>
      </c>
      <c r="VC342" t="str">
        <f t="shared" si="354"/>
        <v/>
      </c>
      <c r="VD342" t="str">
        <f t="shared" si="355"/>
        <v/>
      </c>
      <c r="VE342" t="str">
        <f t="shared" si="356"/>
        <v/>
      </c>
      <c r="VF342" t="str">
        <f t="shared" si="357"/>
        <v/>
      </c>
      <c r="VG342" t="str">
        <f t="shared" si="358"/>
        <v/>
      </c>
      <c r="VH342" t="str">
        <f t="shared" si="359"/>
        <v/>
      </c>
      <c r="VI342" t="str">
        <f t="shared" si="360"/>
        <v/>
      </c>
      <c r="VJ342" t="str">
        <f t="shared" si="361"/>
        <v/>
      </c>
      <c r="VK342" t="str">
        <f t="shared" si="362"/>
        <v/>
      </c>
      <c r="VL342" t="str">
        <f t="shared" si="363"/>
        <v/>
      </c>
      <c r="VM342" t="str">
        <f t="shared" si="364"/>
        <v/>
      </c>
      <c r="VN342" t="str">
        <f t="shared" si="365"/>
        <v/>
      </c>
      <c r="VO342" t="str">
        <f t="shared" si="366"/>
        <v/>
      </c>
      <c r="VP342" t="str">
        <f t="shared" si="367"/>
        <v/>
      </c>
      <c r="VQ342" t="str">
        <f t="shared" si="368"/>
        <v/>
      </c>
      <c r="VR342" t="str">
        <f t="shared" si="369"/>
        <v/>
      </c>
      <c r="VS342" t="str">
        <f t="shared" si="370"/>
        <v/>
      </c>
      <c r="VT342" t="str">
        <f t="shared" si="371"/>
        <v/>
      </c>
      <c r="VU342" t="str">
        <f t="shared" si="372"/>
        <v/>
      </c>
      <c r="VV342" t="str">
        <f t="shared" si="373"/>
        <v/>
      </c>
      <c r="VW342" t="str">
        <f t="shared" si="374"/>
        <v/>
      </c>
      <c r="VX342" t="str">
        <f t="shared" si="375"/>
        <v/>
      </c>
      <c r="VY342" t="str">
        <f t="shared" si="376"/>
        <v/>
      </c>
      <c r="VZ342" t="str">
        <f t="shared" si="377"/>
        <v/>
      </c>
      <c r="WA342" t="str">
        <f t="shared" si="378"/>
        <v/>
      </c>
      <c r="WB342" t="str">
        <f t="shared" si="379"/>
        <v/>
      </c>
      <c r="WC342" t="str">
        <f t="shared" si="380"/>
        <v/>
      </c>
      <c r="WD342" t="str">
        <f t="shared" si="381"/>
        <v/>
      </c>
      <c r="WE342" t="str">
        <f t="shared" si="382"/>
        <v/>
      </c>
      <c r="WF342" t="str">
        <f t="shared" si="383"/>
        <v/>
      </c>
      <c r="WG342" t="str">
        <f t="shared" si="384"/>
        <v/>
      </c>
      <c r="WH342" t="str">
        <f t="shared" si="385"/>
        <v/>
      </c>
      <c r="WI342" t="str">
        <f t="shared" si="386"/>
        <v/>
      </c>
      <c r="WJ342" t="str">
        <f t="shared" si="387"/>
        <v/>
      </c>
      <c r="WK342" t="str">
        <f t="shared" si="388"/>
        <v/>
      </c>
      <c r="WL342" t="str">
        <f t="shared" si="389"/>
        <v/>
      </c>
      <c r="WM342" t="str">
        <f t="shared" si="390"/>
        <v/>
      </c>
      <c r="WN342" t="str">
        <f t="shared" si="391"/>
        <v/>
      </c>
      <c r="WO342" t="str">
        <f t="shared" si="392"/>
        <v/>
      </c>
      <c r="WP342" t="str">
        <f t="shared" si="393"/>
        <v/>
      </c>
      <c r="WQ342" t="str">
        <f t="shared" si="394"/>
        <v/>
      </c>
      <c r="WR342" t="str">
        <f t="shared" si="395"/>
        <v/>
      </c>
      <c r="WS342" t="str">
        <f t="shared" si="396"/>
        <v/>
      </c>
      <c r="WT342" t="str">
        <f t="shared" si="397"/>
        <v/>
      </c>
      <c r="WU342" t="str">
        <f t="shared" si="398"/>
        <v/>
      </c>
      <c r="WV342" t="str">
        <f t="shared" si="399"/>
        <v/>
      </c>
      <c r="WW342" t="str">
        <f t="shared" si="400"/>
        <v/>
      </c>
      <c r="WX342" t="str">
        <f t="shared" si="401"/>
        <v/>
      </c>
      <c r="WY342" t="str">
        <f t="shared" si="402"/>
        <v/>
      </c>
      <c r="WZ342" t="str">
        <f t="shared" si="403"/>
        <v/>
      </c>
      <c r="XA342" t="str">
        <f t="shared" si="404"/>
        <v/>
      </c>
      <c r="XB342" t="str">
        <f t="shared" si="405"/>
        <v/>
      </c>
      <c r="XC342" t="str">
        <f t="shared" si="406"/>
        <v/>
      </c>
      <c r="XD342" t="str">
        <f t="shared" si="407"/>
        <v/>
      </c>
      <c r="XE342" t="str">
        <f t="shared" si="408"/>
        <v/>
      </c>
      <c r="XF342" t="str">
        <f t="shared" si="409"/>
        <v/>
      </c>
      <c r="XG342" t="str">
        <f t="shared" si="410"/>
        <v/>
      </c>
      <c r="XH342" t="str">
        <f t="shared" si="411"/>
        <v/>
      </c>
      <c r="XI342" t="str">
        <f t="shared" si="412"/>
        <v/>
      </c>
      <c r="XJ342" t="str">
        <f t="shared" si="413"/>
        <v/>
      </c>
      <c r="XK342" t="str">
        <f t="shared" si="414"/>
        <v/>
      </c>
      <c r="XL342" t="str">
        <f t="shared" si="415"/>
        <v/>
      </c>
      <c r="XM342" t="str">
        <f t="shared" si="416"/>
        <v/>
      </c>
      <c r="XN342" t="str">
        <f t="shared" si="417"/>
        <v/>
      </c>
      <c r="XO342" t="str">
        <f t="shared" si="418"/>
        <v/>
      </c>
      <c r="XP342" t="str">
        <f t="shared" si="419"/>
        <v/>
      </c>
      <c r="XQ342" t="str">
        <f t="shared" si="420"/>
        <v/>
      </c>
      <c r="XR342" t="str">
        <f t="shared" si="421"/>
        <v/>
      </c>
      <c r="XS342" t="str">
        <f t="shared" si="422"/>
        <v/>
      </c>
      <c r="XT342" t="str">
        <f t="shared" si="423"/>
        <v/>
      </c>
      <c r="XU342" t="str">
        <f t="shared" si="424"/>
        <v/>
      </c>
      <c r="XV342" t="str">
        <f t="shared" si="425"/>
        <v/>
      </c>
      <c r="XW342" t="str">
        <f t="shared" si="426"/>
        <v/>
      </c>
      <c r="XX342" t="str">
        <f t="shared" si="427"/>
        <v/>
      </c>
      <c r="XY342" t="str">
        <f t="shared" si="428"/>
        <v/>
      </c>
      <c r="XZ342" t="str">
        <f t="shared" si="429"/>
        <v/>
      </c>
      <c r="YA342" t="str">
        <f t="shared" si="430"/>
        <v/>
      </c>
      <c r="YB342" t="str">
        <f t="shared" si="431"/>
        <v/>
      </c>
      <c r="YC342" t="str">
        <f t="shared" si="432"/>
        <v/>
      </c>
      <c r="YD342" t="str">
        <f t="shared" si="433"/>
        <v/>
      </c>
      <c r="YE342" t="str">
        <f t="shared" si="434"/>
        <v/>
      </c>
      <c r="YF342" t="str">
        <f t="shared" si="435"/>
        <v/>
      </c>
      <c r="YG342" t="str">
        <f t="shared" si="436"/>
        <v/>
      </c>
      <c r="YH342" t="str">
        <f t="shared" si="437"/>
        <v/>
      </c>
      <c r="YI342" t="str">
        <f t="shared" si="438"/>
        <v/>
      </c>
      <c r="YJ342" t="str">
        <f t="shared" si="439"/>
        <v/>
      </c>
      <c r="YK342" t="str">
        <f t="shared" si="440"/>
        <v/>
      </c>
      <c r="YL342" t="str">
        <f t="shared" si="441"/>
        <v/>
      </c>
      <c r="YM342" t="str">
        <f t="shared" si="442"/>
        <v/>
      </c>
      <c r="YN342" t="str">
        <f t="shared" si="443"/>
        <v/>
      </c>
      <c r="YO342" t="str">
        <f t="shared" si="444"/>
        <v/>
      </c>
      <c r="YP342" t="str">
        <f t="shared" si="445"/>
        <v/>
      </c>
      <c r="YQ342" t="str">
        <f t="shared" si="446"/>
        <v/>
      </c>
      <c r="YR342" t="str">
        <f t="shared" si="447"/>
        <v/>
      </c>
      <c r="YS342" t="str">
        <f t="shared" si="448"/>
        <v/>
      </c>
      <c r="YT342" t="str">
        <f t="shared" si="449"/>
        <v/>
      </c>
      <c r="YU342" t="str">
        <f t="shared" si="450"/>
        <v/>
      </c>
      <c r="YV342" t="str">
        <f t="shared" si="451"/>
        <v/>
      </c>
      <c r="YW342" t="str">
        <f t="shared" si="452"/>
        <v/>
      </c>
      <c r="YX342" t="str">
        <f t="shared" si="453"/>
        <v/>
      </c>
      <c r="YY342" t="str">
        <f t="shared" si="454"/>
        <v/>
      </c>
      <c r="YZ342" t="str">
        <f t="shared" si="455"/>
        <v/>
      </c>
      <c r="ZA342" t="str">
        <f t="shared" si="456"/>
        <v/>
      </c>
      <c r="ZB342" t="str">
        <f t="shared" si="457"/>
        <v/>
      </c>
      <c r="ZC342" t="str">
        <f t="shared" si="458"/>
        <v/>
      </c>
      <c r="ZD342" t="str">
        <f t="shared" si="459"/>
        <v/>
      </c>
      <c r="ZE342" t="str">
        <f t="shared" si="460"/>
        <v/>
      </c>
      <c r="ZF342" t="str">
        <f t="shared" si="461"/>
        <v/>
      </c>
      <c r="ZG342" t="str">
        <f t="shared" si="462"/>
        <v/>
      </c>
      <c r="ZH342" t="str">
        <f t="shared" si="463"/>
        <v/>
      </c>
      <c r="ZI342" t="str">
        <f t="shared" si="464"/>
        <v/>
      </c>
      <c r="ZJ342" t="str">
        <f t="shared" si="465"/>
        <v/>
      </c>
      <c r="ZK342" t="str">
        <f t="shared" si="466"/>
        <v/>
      </c>
      <c r="ZL342" t="str">
        <f t="shared" si="467"/>
        <v/>
      </c>
      <c r="ZM342" t="str">
        <f t="shared" si="468"/>
        <v/>
      </c>
      <c r="ZN342" t="str">
        <f t="shared" si="469"/>
        <v/>
      </c>
      <c r="ZO342" t="str">
        <f t="shared" si="470"/>
        <v/>
      </c>
      <c r="ZP342" t="str">
        <f t="shared" si="471"/>
        <v/>
      </c>
      <c r="ZQ342" t="str">
        <f t="shared" si="472"/>
        <v/>
      </c>
      <c r="ZR342" t="str">
        <f t="shared" si="473"/>
        <v/>
      </c>
      <c r="ZS342" t="str">
        <f t="shared" si="474"/>
        <v/>
      </c>
      <c r="ZT342" t="str">
        <f t="shared" si="475"/>
        <v/>
      </c>
      <c r="ZU342" t="str">
        <f t="shared" si="476"/>
        <v/>
      </c>
      <c r="ZV342" t="str">
        <f t="shared" si="477"/>
        <v/>
      </c>
      <c r="ZW342" t="str">
        <f t="shared" si="478"/>
        <v/>
      </c>
      <c r="ZX342" t="str">
        <f t="shared" si="479"/>
        <v/>
      </c>
      <c r="ZY342" t="str">
        <f t="shared" si="480"/>
        <v/>
      </c>
      <c r="ZZ342" t="str">
        <f t="shared" si="481"/>
        <v/>
      </c>
      <c r="AAA342" t="str">
        <f t="shared" si="482"/>
        <v/>
      </c>
      <c r="AAB342" t="str">
        <f t="shared" si="483"/>
        <v/>
      </c>
      <c r="AAC342" t="str">
        <f t="shared" si="484"/>
        <v/>
      </c>
      <c r="AAD342" t="str">
        <f t="shared" si="485"/>
        <v/>
      </c>
      <c r="AAE342" t="str">
        <f t="shared" si="486"/>
        <v/>
      </c>
      <c r="AAF342" t="str">
        <f t="shared" si="487"/>
        <v/>
      </c>
      <c r="AAG342" t="str">
        <f t="shared" si="488"/>
        <v/>
      </c>
    </row>
    <row r="343" spans="1:709" x14ac:dyDescent="0.25">
      <c r="A343" s="4" t="s">
        <v>341</v>
      </c>
      <c r="B343" s="5">
        <v>-0.11082784479243001</v>
      </c>
      <c r="C343" s="5">
        <v>4.2452252190721899E-2</v>
      </c>
      <c r="D343" s="5">
        <v>0.27982063828848602</v>
      </c>
      <c r="E343" s="4">
        <v>5.6465816312563498E-2</v>
      </c>
      <c r="F343" s="5">
        <v>1.1040883895932101E-2</v>
      </c>
      <c r="G343" s="5">
        <v>-1.1174179415481499E-2</v>
      </c>
      <c r="H343" s="5">
        <v>0.113835391810445</v>
      </c>
      <c r="I343" s="5">
        <v>6.6263889148404406E-2</v>
      </c>
      <c r="J343" s="5">
        <v>1.8532659202443302E-2</v>
      </c>
      <c r="K343" s="5">
        <v>3.2763305862274203E-2</v>
      </c>
      <c r="L343" s="5">
        <v>-1.4608487478679801E-2</v>
      </c>
      <c r="M343" s="5">
        <v>7.3563435800402102E-2</v>
      </c>
      <c r="N343" s="5">
        <v>7.0397052235255303E-2</v>
      </c>
      <c r="O343" s="5">
        <v>1.8598568277634699E-2</v>
      </c>
      <c r="P343" s="5">
        <v>2.5685411662349299E-2</v>
      </c>
      <c r="Q343" s="5">
        <v>1.9315073762097301E-2</v>
      </c>
      <c r="R343" s="5">
        <v>7.9171360059879601E-3</v>
      </c>
      <c r="S343" s="5">
        <v>-9.1617038098923392E-3</v>
      </c>
      <c r="T343" s="5">
        <v>6.2018661289055199E-2</v>
      </c>
      <c r="U343" s="5">
        <v>-3.2316692718251702E-2</v>
      </c>
      <c r="V343" s="5">
        <v>-6.3076425933217403E-4</v>
      </c>
      <c r="W343" s="5">
        <v>-2.1825040222344001E-2</v>
      </c>
      <c r="X343" s="5">
        <v>5.9634593933824698E-2</v>
      </c>
      <c r="Y343" s="6">
        <v>-7.3121118901078999E-5</v>
      </c>
      <c r="Z343" s="5">
        <v>-1.55170766976788E-2</v>
      </c>
      <c r="AA343" s="5">
        <v>2.9900388816546698E-2</v>
      </c>
      <c r="AB343" s="5">
        <v>2.1303869743057299E-2</v>
      </c>
      <c r="AC343" s="5">
        <v>-5.6350715054568699E-2</v>
      </c>
      <c r="AD343" s="5">
        <v>5.9046075170907E-2</v>
      </c>
      <c r="AE343" s="5">
        <v>4.73440597217408E-2</v>
      </c>
      <c r="AF343" s="5">
        <v>5.9938946576313198E-2</v>
      </c>
      <c r="AG343" s="5">
        <v>-6.8532980009371096E-3</v>
      </c>
      <c r="AH343" s="5">
        <v>2.9121858686392599E-2</v>
      </c>
      <c r="AI343" s="5">
        <v>-0.122887117406059</v>
      </c>
      <c r="AJ343" s="5">
        <v>-6.3839818199651205E-2</v>
      </c>
      <c r="AK343" s="5">
        <v>-5.1374347677380999E-2</v>
      </c>
      <c r="AL343" s="5">
        <v>6.5283114893547295E-2</v>
      </c>
      <c r="AM343" s="5">
        <v>8.2162336091990001E-2</v>
      </c>
      <c r="AN343" s="5">
        <v>2.4278209606554298E-2</v>
      </c>
      <c r="AO343" s="5">
        <v>-5.1502574043775298E-2</v>
      </c>
      <c r="AP343" s="5">
        <v>5.6706609254249897E-2</v>
      </c>
      <c r="AQ343" s="5">
        <v>6.8780716309793405E-2</v>
      </c>
      <c r="AR343" s="5">
        <v>5.7984538001399098E-2</v>
      </c>
      <c r="AS343" s="5">
        <v>7.6785458702928397E-2</v>
      </c>
      <c r="AT343" s="5">
        <v>5.8154341599420997E-2</v>
      </c>
      <c r="AU343" s="5">
        <v>-4.4036620115607498E-3</v>
      </c>
      <c r="AV343" s="5">
        <v>2.36993621970089E-2</v>
      </c>
      <c r="AW343" s="5">
        <v>6.67402683870498E-2</v>
      </c>
      <c r="AX343" s="5">
        <v>5.7810257505502997E-2</v>
      </c>
      <c r="AY343" s="5">
        <v>5.5503025594932399E-2</v>
      </c>
      <c r="AZ343" s="5">
        <v>1.3256174669575901E-2</v>
      </c>
      <c r="BA343" s="5">
        <v>4.3126108791699203E-2</v>
      </c>
      <c r="BB343" s="5">
        <v>6.6103249837157999E-2</v>
      </c>
      <c r="BC343" s="5">
        <v>-5.7425378053184699E-2</v>
      </c>
      <c r="BD343" s="5">
        <v>6.0083442302626099E-2</v>
      </c>
      <c r="BE343" s="5">
        <v>2.38150637213797E-2</v>
      </c>
      <c r="BF343" s="5">
        <v>4.5095758377859098E-2</v>
      </c>
      <c r="BG343" s="5">
        <v>2.9056806969131099E-2</v>
      </c>
      <c r="BH343" s="5">
        <v>-3.9716692664418803E-2</v>
      </c>
      <c r="BI343" s="5">
        <v>6.1194379670046699E-2</v>
      </c>
      <c r="BJ343" s="5">
        <v>3.4024982188850502E-3</v>
      </c>
      <c r="BK343" s="5">
        <v>6.5865723811372803E-2</v>
      </c>
      <c r="BL343" s="5">
        <v>7.0210042793855496E-2</v>
      </c>
      <c r="BM343" s="5">
        <v>6.5196379735210003E-2</v>
      </c>
      <c r="BN343" s="5">
        <v>7.7207825937852498E-2</v>
      </c>
      <c r="BO343" s="5">
        <v>4.9798464519281299E-2</v>
      </c>
      <c r="BP343" s="5">
        <v>2.3993999312345901E-2</v>
      </c>
      <c r="BQ343" s="5">
        <v>2.3857196533013599E-2</v>
      </c>
      <c r="BR343" s="5">
        <v>-5.5386364910102001E-2</v>
      </c>
      <c r="BS343" s="5">
        <v>7.1471673995288101E-2</v>
      </c>
      <c r="BT343" s="5">
        <v>5.0124776175640602E-2</v>
      </c>
      <c r="BU343" s="5">
        <v>6.6826892580852101E-2</v>
      </c>
      <c r="BV343" s="5">
        <v>5.6571079466265599E-2</v>
      </c>
      <c r="BW343" s="5">
        <v>4.4805774114053003E-2</v>
      </c>
      <c r="BX343" s="5">
        <v>6.7062989520283903E-2</v>
      </c>
      <c r="BY343" s="5">
        <v>-2.09290114621258E-2</v>
      </c>
      <c r="BZ343" s="5">
        <v>6.8894019395955297E-2</v>
      </c>
      <c r="CA343" s="5">
        <v>7.9285912686424806E-2</v>
      </c>
      <c r="CB343" s="5">
        <v>-5.2197948546937697E-2</v>
      </c>
      <c r="CC343" s="5">
        <v>5.3144983063562898E-2</v>
      </c>
      <c r="CD343" s="5">
        <v>-3.2093190003321698E-2</v>
      </c>
      <c r="CE343" s="5">
        <v>7.2325180846687501E-2</v>
      </c>
      <c r="CF343" s="5">
        <v>5.6732380079356701E-2</v>
      </c>
      <c r="CG343" s="5">
        <v>5.9869308739066103E-2</v>
      </c>
      <c r="CH343" s="5">
        <v>6.3366798235723901E-2</v>
      </c>
      <c r="CI343" s="5">
        <v>7.0037474553649295E-2</v>
      </c>
      <c r="CJ343" s="5">
        <v>5.6465828140819602E-2</v>
      </c>
      <c r="CK343" s="5">
        <v>-2.3923008366234298E-3</v>
      </c>
      <c r="CL343" s="5">
        <v>4.9899630892307402E-2</v>
      </c>
      <c r="CM343" s="5">
        <v>5.6465828140819602E-2</v>
      </c>
      <c r="CN343" s="5">
        <v>-2.82366253756417E-2</v>
      </c>
      <c r="CO343" s="5">
        <v>7.4574654703388601E-2</v>
      </c>
      <c r="CP343" s="5">
        <v>-5.736847287803E-2</v>
      </c>
      <c r="CQ343" s="5">
        <v>4.76746682033602E-2</v>
      </c>
      <c r="CR343" s="5">
        <v>8.1175234077835404E-2</v>
      </c>
      <c r="CS343" s="5">
        <v>6.6566213106822994E-2</v>
      </c>
      <c r="CT343" s="5">
        <v>-8.1928045574979902E-2</v>
      </c>
      <c r="CU343" s="5">
        <v>7.5894397947963696E-2</v>
      </c>
      <c r="CV343" s="5">
        <v>6.5411671037447605E-2</v>
      </c>
      <c r="CW343" s="5">
        <v>3.85692152714536E-2</v>
      </c>
      <c r="CX343" s="5">
        <v>2.0943716542093298E-2</v>
      </c>
      <c r="CY343" s="5">
        <v>6.3104562761998495E-2</v>
      </c>
      <c r="CZ343" s="5">
        <v>2.08774793444148E-2</v>
      </c>
      <c r="DA343" s="5">
        <v>-6.6320801745791497E-2</v>
      </c>
      <c r="DB343" s="5">
        <v>-3.9894804480223901E-2</v>
      </c>
      <c r="DC343" s="5">
        <v>6.2004158931988601E-2</v>
      </c>
      <c r="DD343" s="5">
        <v>6.5812124191222093E-2</v>
      </c>
      <c r="DE343" s="5">
        <v>6.0837389796004601E-2</v>
      </c>
      <c r="DF343" s="5">
        <v>6.4914358750925202E-2</v>
      </c>
      <c r="DG343" s="5">
        <v>0.16441493027121201</v>
      </c>
      <c r="DH343" s="5">
        <v>3.07644803942232E-2</v>
      </c>
      <c r="DI343" s="5">
        <v>0.101393451560419</v>
      </c>
      <c r="DJ343" s="5">
        <v>7.2699585015239904E-2</v>
      </c>
      <c r="DK343" s="5">
        <v>-4.5868872006902699E-2</v>
      </c>
      <c r="DL343" s="5">
        <v>5.9397487475798601E-2</v>
      </c>
      <c r="DM343" s="5">
        <v>6.1749428271133798E-2</v>
      </c>
      <c r="DN343" s="5">
        <v>6.0837389796004601E-2</v>
      </c>
      <c r="DO343" s="5">
        <v>5.9567927873183803E-2</v>
      </c>
      <c r="DP343" s="5">
        <v>5.38676825107096E-2</v>
      </c>
      <c r="DQ343" s="5">
        <v>-5.2788297904438002E-2</v>
      </c>
      <c r="DR343" s="5">
        <v>2.1740043689229899E-2</v>
      </c>
      <c r="DS343" s="5">
        <v>6.0929039047522997E-2</v>
      </c>
      <c r="DT343" s="5">
        <v>-0.109859647654815</v>
      </c>
      <c r="DU343" s="5">
        <v>5.6094674048721302E-2</v>
      </c>
      <c r="DV343" s="5">
        <v>6.3269262077546407E-2</v>
      </c>
      <c r="DW343" s="5">
        <v>6.09291275811088E-2</v>
      </c>
      <c r="DX343" s="5">
        <v>-6.9602313763144005E-2</v>
      </c>
      <c r="DY343" s="5">
        <v>5.0599948272817302E-2</v>
      </c>
      <c r="DZ343" s="5">
        <v>6.0661626034370503E-2</v>
      </c>
      <c r="EA343" s="5">
        <v>7.9475554830886697E-2</v>
      </c>
      <c r="EB343" s="5">
        <v>5.7392476484365698E-2</v>
      </c>
      <c r="EC343" s="5">
        <v>9.5631353464185595E-2</v>
      </c>
      <c r="ED343" s="5">
        <v>6.6642993010229606E-2</v>
      </c>
      <c r="EE343" s="5">
        <v>6.1574305465238399E-2</v>
      </c>
      <c r="EF343" s="5">
        <v>5.8942365221041598E-2</v>
      </c>
      <c r="EG343" s="5">
        <v>5.5508567801982898E-2</v>
      </c>
      <c r="EH343" s="5">
        <v>2.32449096456336E-2</v>
      </c>
      <c r="EI343" s="5">
        <v>6.1120998974497701E-2</v>
      </c>
      <c r="EJ343" s="5">
        <v>4.7739016446662903E-2</v>
      </c>
      <c r="EK343" s="5">
        <v>6.2933469792452096E-2</v>
      </c>
      <c r="EL343" s="5">
        <v>5.1613497513680197E-2</v>
      </c>
      <c r="EM343" s="5">
        <v>6.1860529297220898E-2</v>
      </c>
      <c r="EN343" s="5">
        <v>5.0118217015186102E-2</v>
      </c>
      <c r="EO343" s="5">
        <v>6.06680413498921E-2</v>
      </c>
      <c r="EP343" s="5">
        <v>3.04858971629237E-2</v>
      </c>
      <c r="EQ343" s="5">
        <v>-3.95091990333905E-2</v>
      </c>
      <c r="ER343" s="5">
        <v>3.33574130342945E-2</v>
      </c>
      <c r="ES343" s="5">
        <v>-6.0746238606071597E-2</v>
      </c>
      <c r="ET343" s="5">
        <v>5.55023644913335E-2</v>
      </c>
      <c r="EU343" s="5">
        <v>6.9069213174254004E-2</v>
      </c>
      <c r="EV343" s="5">
        <v>1.6390649636497601E-2</v>
      </c>
      <c r="EW343" s="5">
        <v>4.0981240166123901E-2</v>
      </c>
      <c r="EX343" s="5">
        <v>-7.0170216505547806E-2</v>
      </c>
      <c r="EY343" s="5">
        <v>4.0384030800358899E-2</v>
      </c>
      <c r="EZ343" s="5">
        <v>4.0797128989893003E-2</v>
      </c>
      <c r="FA343" s="5">
        <v>4.0460984416108299E-2</v>
      </c>
      <c r="FB343" s="5">
        <v>4.0563397364880502E-2</v>
      </c>
      <c r="FC343" s="5">
        <v>3.41815144759492E-2</v>
      </c>
      <c r="FD343" s="5">
        <v>4.0955141435747897E-2</v>
      </c>
      <c r="FE343" s="5">
        <v>4.05397165684271E-2</v>
      </c>
      <c r="FF343" s="5">
        <v>-1.6459059256963102E-2</v>
      </c>
      <c r="FG343" s="5">
        <v>5.0804746577222101E-2</v>
      </c>
      <c r="FH343" s="5">
        <v>5.1749101912846901E-2</v>
      </c>
      <c r="FI343" s="5">
        <v>0.136160250980813</v>
      </c>
      <c r="FJ343" s="5">
        <v>8.0042497552450506E-2</v>
      </c>
      <c r="FK343" s="5">
        <v>4.55059293776282E-2</v>
      </c>
      <c r="FL343" s="5">
        <v>-6.3996213058866602E-2</v>
      </c>
      <c r="FM343" s="5">
        <v>5.6111322440777898E-2</v>
      </c>
      <c r="FN343" s="5">
        <v>6.6103487772391598E-2</v>
      </c>
      <c r="FO343" s="5">
        <v>6.5574853773995995E-2</v>
      </c>
      <c r="FP343" s="5">
        <v>6.4360353407214396E-2</v>
      </c>
      <c r="FQ343" s="5">
        <v>-1.7197070682962098E-2</v>
      </c>
      <c r="FR343" s="5">
        <v>6.0219660830517899E-2</v>
      </c>
      <c r="FS343" s="5">
        <v>5.5502514852205601E-2</v>
      </c>
      <c r="FT343" s="5">
        <v>3.0212111936269E-2</v>
      </c>
      <c r="FU343" s="5">
        <v>3.01181958978647E-2</v>
      </c>
      <c r="FV343" s="5">
        <v>5.54094786411575E-2</v>
      </c>
      <c r="FW343" s="5">
        <v>5.5568217993250998E-2</v>
      </c>
      <c r="FX343" s="5">
        <v>5.2216833432573898E-2</v>
      </c>
      <c r="FY343" s="5">
        <v>5.8616002050628002E-2</v>
      </c>
      <c r="FZ343" s="5">
        <v>5.1590688152245802E-2</v>
      </c>
      <c r="GA343" s="5">
        <v>4.8541544997822497E-2</v>
      </c>
      <c r="GB343" s="5">
        <v>5.6585258647228798E-2</v>
      </c>
      <c r="GC343" s="5">
        <v>9.6031524243986102E-2</v>
      </c>
      <c r="GD343" s="5">
        <v>1.08153713139079E-2</v>
      </c>
      <c r="GE343" s="5">
        <v>5.16964640755826E-2</v>
      </c>
      <c r="GF343" s="5">
        <v>3.1106811573955201E-2</v>
      </c>
      <c r="GG343" s="5">
        <v>5.6754016693306597E-2</v>
      </c>
      <c r="GH343" s="5">
        <v>4.9611173345625398E-2</v>
      </c>
      <c r="GI343" s="5">
        <v>4.8656594328719001E-2</v>
      </c>
      <c r="GJ343" s="5">
        <v>2.28931123718779E-2</v>
      </c>
      <c r="GK343" s="5">
        <v>-2.7679816084028801E-2</v>
      </c>
      <c r="GL343" s="5">
        <v>-5.2938409384818003E-2</v>
      </c>
      <c r="GM343" s="5">
        <v>6.8310245314469303E-2</v>
      </c>
      <c r="GN343" s="5">
        <v>4.9511499338716597E-2</v>
      </c>
      <c r="GO343" s="5">
        <v>1.7970711498926401E-2</v>
      </c>
      <c r="GP343" s="5">
        <v>4.0771475840501196E-3</v>
      </c>
      <c r="GQ343" s="5">
        <v>-3.0126648565391399E-2</v>
      </c>
      <c r="GR343" s="5">
        <v>-4.10342258562039E-2</v>
      </c>
      <c r="GS343" s="5">
        <v>-2.7866035560770799E-2</v>
      </c>
      <c r="GT343" s="5">
        <v>4.1543066807609302E-2</v>
      </c>
      <c r="GU343" s="5">
        <v>-2.2430056715994299E-2</v>
      </c>
      <c r="GV343" s="5">
        <v>-4.27252647052156E-2</v>
      </c>
      <c r="GW343" s="5">
        <v>6.1216613549922597E-2</v>
      </c>
      <c r="GX343" s="5">
        <v>6.4148075056793596E-2</v>
      </c>
      <c r="GY343" s="5">
        <v>-5.2527947408420601E-2</v>
      </c>
      <c r="GZ343" s="5">
        <v>-5.2862745732511297E-2</v>
      </c>
      <c r="HA343" s="5">
        <v>2.2606126655559601E-3</v>
      </c>
      <c r="HB343" s="5">
        <v>-2.7333884499691E-2</v>
      </c>
      <c r="HC343" s="5">
        <v>2.3285352070426101E-2</v>
      </c>
      <c r="HD343" s="5">
        <v>-2.5164920102088401E-2</v>
      </c>
      <c r="HE343" s="5">
        <v>-2.2659905278226498E-2</v>
      </c>
      <c r="HF343" s="5">
        <v>2.2414885839361201E-2</v>
      </c>
      <c r="HG343" s="5">
        <v>1.9947268018464501E-2</v>
      </c>
      <c r="HH343" s="5">
        <v>-5.0621366494151401E-2</v>
      </c>
      <c r="HI343" s="5">
        <v>-2.2587941181735901E-2</v>
      </c>
      <c r="HJ343" s="5">
        <v>-4.0972239487776702E-2</v>
      </c>
      <c r="HK343" s="5">
        <v>-4.6484365567995498E-2</v>
      </c>
      <c r="HL343" s="5">
        <v>3.8025007354531598E-2</v>
      </c>
      <c r="HM343" s="5">
        <v>2.9287019855559E-2</v>
      </c>
      <c r="HN343" s="5">
        <v>-4.2839608009068303E-2</v>
      </c>
      <c r="HO343" s="5">
        <v>-4.0971448650060603E-2</v>
      </c>
      <c r="HP343" s="5">
        <v>-5.2830993934264797E-2</v>
      </c>
      <c r="HQ343" s="5">
        <v>1.3471991237169001E-3</v>
      </c>
      <c r="HR343" s="5">
        <v>-2.1766048801957701E-2</v>
      </c>
      <c r="HS343" s="5">
        <v>-7.8868527009060708E-3</v>
      </c>
      <c r="HT343" s="5">
        <v>1.7489722222667502E-2</v>
      </c>
      <c r="HU343" s="5">
        <v>1.35978432645045E-3</v>
      </c>
      <c r="HV343" s="5">
        <v>-3.04177055757376E-2</v>
      </c>
      <c r="HW343" s="5">
        <v>-5.2587696789484599E-2</v>
      </c>
      <c r="HX343" s="5">
        <v>6.8063736666169702E-2</v>
      </c>
      <c r="HY343" s="5">
        <v>-4.6015071962617601E-2</v>
      </c>
      <c r="HZ343" s="5">
        <v>-3.7033397749421298E-2</v>
      </c>
      <c r="IA343" s="5">
        <v>6.0510602069335402E-2</v>
      </c>
      <c r="IB343" s="5">
        <v>-5.0619287933634002E-2</v>
      </c>
      <c r="IC343" s="5">
        <v>2.2715852819752001E-2</v>
      </c>
      <c r="ID343" s="5">
        <v>-9.8832173436054493E-2</v>
      </c>
      <c r="IE343" s="5">
        <v>7.70130234106389E-3</v>
      </c>
      <c r="IF343" s="5">
        <v>9.7758065413212206E-2</v>
      </c>
      <c r="IG343" s="5">
        <v>2.10832007347652E-2</v>
      </c>
      <c r="IH343" s="5">
        <v>3.9601353235892298E-2</v>
      </c>
      <c r="II343" s="5">
        <v>4.0695912998108E-2</v>
      </c>
      <c r="IJ343" s="5">
        <v>1.54231572425968E-2</v>
      </c>
      <c r="IK343" s="5">
        <v>2.4241773307627699E-2</v>
      </c>
      <c r="IL343" s="5">
        <v>9.6109017784505701E-2</v>
      </c>
      <c r="IM343" s="5">
        <v>4.37846235147476E-2</v>
      </c>
      <c r="IN343" s="5">
        <v>-6.5631248406913298E-2</v>
      </c>
      <c r="IO343" s="5">
        <v>5.6031992525680398E-2</v>
      </c>
      <c r="IP343" s="5">
        <v>-4.8034997251466399E-2</v>
      </c>
      <c r="IQ343" s="5">
        <v>5.83690143302808E-2</v>
      </c>
      <c r="IR343" s="5">
        <v>1.8159883487774699E-3</v>
      </c>
      <c r="IS343" s="5">
        <v>3.8257795112975397E-2</v>
      </c>
      <c r="IT343" s="5">
        <v>7.5918224371493995E-2</v>
      </c>
      <c r="IU343" s="5">
        <v>-5.9607168223364801E-2</v>
      </c>
      <c r="IV343" s="5">
        <v>-6.3550289553020098E-2</v>
      </c>
      <c r="IW343" s="5">
        <v>-0.11752836595048601</v>
      </c>
      <c r="IX343" s="5">
        <v>0.117500698851342</v>
      </c>
      <c r="IY343" s="5">
        <v>-2.89384809403266E-2</v>
      </c>
      <c r="IZ343" s="5">
        <v>3.2805618869226699E-2</v>
      </c>
      <c r="JA343" s="5">
        <v>0.116494979510834</v>
      </c>
      <c r="JB343" s="5">
        <v>-3.3375502518923003E-2</v>
      </c>
      <c r="JC343" s="5">
        <v>1.03492633670199E-2</v>
      </c>
      <c r="JD343" s="5">
        <v>-7.2180018327760706E-2</v>
      </c>
      <c r="JE343" s="5">
        <v>-0.18741042876119801</v>
      </c>
      <c r="JF343" s="5">
        <v>3.8109419180378197E-2</v>
      </c>
      <c r="JG343" s="5">
        <v>5.0198522588666999E-2</v>
      </c>
      <c r="JH343" s="5">
        <v>-0.17592054407824001</v>
      </c>
      <c r="JI343" s="5">
        <v>-8.5858643544482999E-2</v>
      </c>
      <c r="JJ343" s="5">
        <v>0.123811460623915</v>
      </c>
      <c r="JK343" s="5">
        <v>8.1175881615242002E-2</v>
      </c>
      <c r="JL343" s="5">
        <v>7.4438749263406795E-2</v>
      </c>
      <c r="JM343" s="5">
        <v>-0.100753335507033</v>
      </c>
      <c r="JN343" s="5">
        <v>0.11806453587509599</v>
      </c>
      <c r="JO343" s="5">
        <v>-1.1082148329588299E-3</v>
      </c>
      <c r="JP343" s="5">
        <v>9.3118322653289107E-2</v>
      </c>
      <c r="JQ343" s="5">
        <v>4.3839596745031802E-2</v>
      </c>
      <c r="JR343" s="5">
        <v>-9.9840387764399394E-2</v>
      </c>
      <c r="JS343" s="5">
        <v>-5.8239336132919303E-2</v>
      </c>
      <c r="JT343" s="5">
        <v>4.43793133995019E-2</v>
      </c>
      <c r="JU343" s="5">
        <v>-8.8135855639521702E-3</v>
      </c>
      <c r="JV343" s="5">
        <v>-3.7498248577762398E-2</v>
      </c>
      <c r="JW343" s="5">
        <v>2.8994495048768699E-2</v>
      </c>
      <c r="JX343" s="5">
        <v>-6.81168770788457E-2</v>
      </c>
      <c r="JY343" s="5">
        <v>-0.117017791145205</v>
      </c>
      <c r="JZ343" s="5">
        <v>9.3193976826094708E-3</v>
      </c>
      <c r="KA343" s="5">
        <v>0.123064028468858</v>
      </c>
      <c r="KB343" s="5">
        <v>-1.86864094576756E-2</v>
      </c>
      <c r="KC343" s="5">
        <v>-5.57789431948865E-2</v>
      </c>
      <c r="KD343" s="5">
        <v>-5.1448302289357102E-3</v>
      </c>
      <c r="KE343" s="5">
        <v>0.14536887697799</v>
      </c>
      <c r="KF343" s="5">
        <v>-1.1767279905210001E-3</v>
      </c>
      <c r="KG343" s="5">
        <v>-3.9237773710662699E-2</v>
      </c>
      <c r="KH343" s="5">
        <v>6.7093020528093295E-2</v>
      </c>
      <c r="KI343" s="5">
        <v>-2.6891934341425498E-2</v>
      </c>
      <c r="KJ343" s="5">
        <v>0.13094444159577501</v>
      </c>
      <c r="KK343" s="5">
        <v>5.7472760941492999E-2</v>
      </c>
      <c r="KL343" s="5">
        <v>8.3450956258805907E-3</v>
      </c>
      <c r="KM343" s="5">
        <v>5.9280064396848298E-2</v>
      </c>
      <c r="KN343" s="5">
        <v>-9.7663448786686105E-2</v>
      </c>
      <c r="KO343" s="5">
        <v>-0.10126223766983999</v>
      </c>
      <c r="KP343" s="5">
        <v>-1.8220019882049601E-2</v>
      </c>
      <c r="KQ343" s="5">
        <v>7.3911334908051901E-3</v>
      </c>
      <c r="KR343" s="5">
        <v>5.6779206673868397E-2</v>
      </c>
      <c r="KS343" s="5">
        <v>-7.8325420118864494E-2</v>
      </c>
      <c r="KT343" s="5">
        <v>2.2875928900826299E-2</v>
      </c>
      <c r="KU343" s="5">
        <v>8.1133981990253803E-2</v>
      </c>
      <c r="KV343" s="5">
        <v>0.13527783849681299</v>
      </c>
      <c r="KW343" s="5">
        <v>6.2413410513004898E-2</v>
      </c>
      <c r="KX343" s="5">
        <v>0.114690866600166</v>
      </c>
      <c r="KY343" s="5">
        <v>8.2710998188647508E-3</v>
      </c>
      <c r="KZ343" s="5">
        <v>0.11225909288283401</v>
      </c>
      <c r="LA343" s="5">
        <v>0.12665092109888301</v>
      </c>
      <c r="LB343" s="5">
        <v>-0.11547055684165899</v>
      </c>
      <c r="LC343" s="5">
        <v>-5.0635774457979801E-2</v>
      </c>
      <c r="LD343" s="5">
        <v>3.0512829652132499E-2</v>
      </c>
      <c r="LE343" s="5">
        <v>-9.0809053598555803E-2</v>
      </c>
      <c r="LF343" s="5">
        <v>-0.126922853385984</v>
      </c>
      <c r="LG343" s="5">
        <v>8.84014992786194E-2</v>
      </c>
      <c r="LH343" s="5">
        <v>-9.8147839187220101E-2</v>
      </c>
      <c r="LI343" s="5">
        <v>-5.57816497159749E-2</v>
      </c>
      <c r="LJ343" s="5">
        <v>-6.2044483333588496E-3</v>
      </c>
      <c r="LK343" s="5">
        <v>-9.8829456794136405E-2</v>
      </c>
      <c r="LL343" s="5">
        <v>-1.76513140850958E-2</v>
      </c>
      <c r="LM343" s="5">
        <v>1.52551801061434E-2</v>
      </c>
      <c r="LN343" s="5">
        <v>-1.85537327062388E-2</v>
      </c>
      <c r="LO343" s="5">
        <v>-3.9566725733427198E-2</v>
      </c>
      <c r="LP343" s="5">
        <v>7.7965350344784801E-2</v>
      </c>
      <c r="LQ343" s="5">
        <v>3.37002138171522E-2</v>
      </c>
      <c r="LR343" s="5">
        <v>2.29051795889595E-2</v>
      </c>
      <c r="LS343" s="5">
        <v>-2.44738094416748E-2</v>
      </c>
      <c r="LT343" s="5">
        <v>2.87746599270776E-2</v>
      </c>
      <c r="LU343" s="5">
        <v>1.2376591611270299E-2</v>
      </c>
      <c r="LV343" s="5">
        <v>-0.117654953236162</v>
      </c>
      <c r="LW343" s="5">
        <v>2.3375547349446801E-2</v>
      </c>
      <c r="LX343" s="5">
        <v>-0.104911694827172</v>
      </c>
      <c r="LY343" s="5">
        <v>-4.9722847758351202E-2</v>
      </c>
      <c r="LZ343" s="5">
        <v>0.119733711208813</v>
      </c>
      <c r="MA343" s="5">
        <v>-1.47058722950652E-2</v>
      </c>
      <c r="MB343" s="5">
        <v>-1.9939462961142601E-2</v>
      </c>
      <c r="MC343" s="5">
        <v>0.120612367277005</v>
      </c>
      <c r="MD343" s="5">
        <v>0.123820406656653</v>
      </c>
      <c r="ME343" s="5">
        <v>1</v>
      </c>
      <c r="MF343" s="5">
        <v>-1.6695196594594602E-2</v>
      </c>
      <c r="MG343" s="5">
        <v>0.741559468423586</v>
      </c>
      <c r="MH343" s="5">
        <v>-8.3079632268288503E-2</v>
      </c>
      <c r="MI343" s="5">
        <v>2.2331670041461801E-2</v>
      </c>
      <c r="MJ343" s="5">
        <v>-8.1100204182927599E-2</v>
      </c>
      <c r="MK343" s="5">
        <v>2.7672858675444299E-2</v>
      </c>
      <c r="ML343" s="5">
        <v>0.120612367277005</v>
      </c>
      <c r="MM343" s="5">
        <v>-5.8809375945772097E-2</v>
      </c>
      <c r="MN343" s="5">
        <v>1.9322476410299501E-2</v>
      </c>
      <c r="MO343" s="5">
        <v>2.6816106715447999E-2</v>
      </c>
      <c r="MP343" s="5">
        <v>0.103733736195549</v>
      </c>
      <c r="MQ343" s="5">
        <v>-6.3066381845457806E-2</v>
      </c>
      <c r="MR343" s="5">
        <v>5.8927217868208703E-2</v>
      </c>
      <c r="MS343" s="5">
        <v>3.1595260037087999E-2</v>
      </c>
      <c r="MT343" s="5">
        <v>-0.19482127773513699</v>
      </c>
      <c r="MU343" s="5">
        <v>-6.2510823154544398E-2</v>
      </c>
      <c r="MV343" s="5">
        <v>8.2648126436507804E-2</v>
      </c>
      <c r="MW343" s="5">
        <v>-3.9477627140954999E-2</v>
      </c>
      <c r="MX343" s="5">
        <v>-9.7864247404336593E-2</v>
      </c>
      <c r="MY343" s="5">
        <v>-0.12580626974811701</v>
      </c>
      <c r="MZ343" s="5">
        <v>-4.5235935243592103E-2</v>
      </c>
      <c r="NA343" s="5">
        <v>0.140081737871323</v>
      </c>
      <c r="NB343" s="5">
        <v>-4.9964072892216403E-2</v>
      </c>
      <c r="NC343" s="5">
        <v>1.58610133036188E-2</v>
      </c>
      <c r="ND343" s="5">
        <v>2.5481622250933401E-2</v>
      </c>
      <c r="NE343" s="5">
        <v>-6.6911850460295505E-2</v>
      </c>
      <c r="NF343" s="5">
        <v>5.61541108854395E-2</v>
      </c>
      <c r="NG343" s="5">
        <v>-0.20105005920653701</v>
      </c>
      <c r="NH343" s="5">
        <v>0.15086749318666201</v>
      </c>
      <c r="NI343" s="5">
        <v>-4.1223131232543501E-2</v>
      </c>
      <c r="NJ343" s="5">
        <v>0.51103454247669</v>
      </c>
      <c r="NK343" s="5">
        <v>-3.9934669583946598E-2</v>
      </c>
      <c r="NL343" s="5">
        <v>-0.18953023244828501</v>
      </c>
      <c r="NM343" s="5">
        <v>-9.7031286999703606E-2</v>
      </c>
      <c r="NN343" s="5">
        <v>-7.0408668113488698E-2</v>
      </c>
      <c r="NO343" s="5">
        <v>0.429872324788167</v>
      </c>
      <c r="NP343" s="5">
        <v>7.5524865727203794E-2</v>
      </c>
      <c r="NQ343" s="5">
        <v>-8.2581650597222805E-2</v>
      </c>
      <c r="NR343" s="5">
        <v>-6.7053947344311901E-2</v>
      </c>
      <c r="NS343" s="5">
        <v>-1.3970016317689999E-2</v>
      </c>
      <c r="NT343" s="5">
        <v>9.27744022902042E-2</v>
      </c>
      <c r="NU343" s="5">
        <v>8.9876204405411001E-3</v>
      </c>
      <c r="NV343" s="5">
        <v>-8.2777264858685008E-3</v>
      </c>
      <c r="NW343" s="5">
        <v>1.9307780164755501E-3</v>
      </c>
      <c r="NX343" s="5">
        <v>5.6579202953698097E-3</v>
      </c>
      <c r="NY343" s="5">
        <v>-3.9283437301558202E-4</v>
      </c>
      <c r="NZ343" s="5">
        <v>3.8268578680313802E-3</v>
      </c>
      <c r="OA343" s="5">
        <v>3.29486333117225E-2</v>
      </c>
      <c r="OB343" s="5">
        <v>5.9544191950076904E-3</v>
      </c>
      <c r="OC343" s="5">
        <v>4.0470438554196199E-3</v>
      </c>
      <c r="OD343" s="5">
        <v>0.145585464030626</v>
      </c>
      <c r="OE343" s="5">
        <v>-7.1447902784986302E-3</v>
      </c>
      <c r="OF343" s="5">
        <v>-8.4108636080784099E-3</v>
      </c>
      <c r="OG343" s="5">
        <v>-6.6642565055244102E-2</v>
      </c>
      <c r="OH343" s="5">
        <v>8.1740543518548703E-2</v>
      </c>
      <c r="OI343" s="5">
        <v>3.0444960136643599E-2</v>
      </c>
      <c r="OJ343" s="5">
        <v>-2.2652047134615699E-2</v>
      </c>
      <c r="OK343" s="5">
        <v>-7.68028810635443E-3</v>
      </c>
      <c r="OL343" s="5">
        <v>0.12308385884622799</v>
      </c>
      <c r="OM343" s="5">
        <v>-1.3018865221412899E-2</v>
      </c>
      <c r="ON343" s="5">
        <v>8.6946990002054206E-2</v>
      </c>
      <c r="OO343" s="5">
        <v>-0.11034313717558999</v>
      </c>
      <c r="OP343" s="5">
        <v>8.1357490243254796E-2</v>
      </c>
      <c r="OQ343" s="5">
        <v>4.8547482808920399E-2</v>
      </c>
      <c r="OR343" s="5">
        <v>-3.00616404153611E-3</v>
      </c>
      <c r="OS343" s="5">
        <v>-8.5215879042175203E-4</v>
      </c>
      <c r="OT343" s="5">
        <v>4.4195048096718599E-2</v>
      </c>
      <c r="OU343" s="5">
        <v>4.4194345037015297E-2</v>
      </c>
      <c r="OV343" s="5">
        <v>-0.13794956607766401</v>
      </c>
      <c r="OW343" s="5">
        <v>-4.4464289570780802E-2</v>
      </c>
      <c r="OX343" s="5">
        <v>-9.4866506468853598E-2</v>
      </c>
      <c r="OY343" s="5">
        <v>6.77561915130587E-2</v>
      </c>
      <c r="OZ343" s="5">
        <v>6.4567116815012399E-2</v>
      </c>
      <c r="PA343" s="5">
        <v>-5.0173458124401098E-2</v>
      </c>
      <c r="PB343" s="5">
        <v>9.1025060400634801E-3</v>
      </c>
      <c r="PC343" s="5">
        <v>-9.7279892166725807E-2</v>
      </c>
      <c r="PD343" s="5">
        <v>3.5270991075139202E-2</v>
      </c>
      <c r="PE343" s="5">
        <v>8.0882876354925706E-2</v>
      </c>
      <c r="PF343" s="5">
        <v>0.117450872309453</v>
      </c>
      <c r="PG343" s="5">
        <v>-2.6571572775520101E-2</v>
      </c>
      <c r="PH343" s="5">
        <v>3.2122584658810398E-2</v>
      </c>
      <c r="PI343" s="5">
        <v>7.4989215062563994E-2</v>
      </c>
      <c r="PJ343" s="5">
        <v>4.2149230796803001E-2</v>
      </c>
      <c r="PK343" s="5">
        <v>-3.5798566456960203E-2</v>
      </c>
      <c r="PL343" s="5">
        <v>0.260761358127788</v>
      </c>
      <c r="PM343" s="5">
        <v>-1.7675358962507801E-2</v>
      </c>
      <c r="PN343" s="5">
        <v>8.5048980012014195E-3</v>
      </c>
      <c r="PO343" s="5">
        <v>0.11721852592014401</v>
      </c>
      <c r="PP343" s="5">
        <v>9.4018693575320694E-2</v>
      </c>
      <c r="PQ343" s="5">
        <v>7.3964882493542605E-2</v>
      </c>
      <c r="PR343" s="5">
        <v>1.9044143694032099E-2</v>
      </c>
      <c r="PS343" s="5">
        <v>9.1237161830360999E-2</v>
      </c>
      <c r="PT343" s="5">
        <v>4.0534641841813199E-2</v>
      </c>
      <c r="PU343" s="5">
        <v>3.3004311641423201E-2</v>
      </c>
      <c r="PV343" s="5">
        <v>-0.15870334597125299</v>
      </c>
      <c r="PW343" s="5">
        <v>4.0650890802828403E-2</v>
      </c>
      <c r="PX343" s="5">
        <v>4.05558731267395E-2</v>
      </c>
      <c r="PY343" s="5">
        <v>8.5495266486640201E-2</v>
      </c>
      <c r="PZ343" s="5">
        <v>8.17033183081637E-2</v>
      </c>
      <c r="QA343" s="5">
        <v>0.13271801634583499</v>
      </c>
      <c r="QB343" s="5">
        <v>0.108315464222075</v>
      </c>
      <c r="QC343" s="5">
        <v>8.6023075586249498E-2</v>
      </c>
      <c r="QD343" s="5">
        <v>-2.7105155163568699E-2</v>
      </c>
      <c r="QE343" s="5">
        <v>-2.9565744434664101E-2</v>
      </c>
      <c r="QF343" s="5">
        <v>9.9978412467232894E-2</v>
      </c>
      <c r="QG343" s="5">
        <v>9.1528124601441593E-2</v>
      </c>
      <c r="QH343" s="5">
        <v>9.5579212260310201E-2</v>
      </c>
      <c r="QI343" s="5">
        <v>6.4623604380288205E-2</v>
      </c>
      <c r="QJ343" s="5">
        <v>-7.4949722067709501E-2</v>
      </c>
      <c r="QK343" s="5">
        <v>-4.4131586077365198E-2</v>
      </c>
      <c r="QL343" s="5">
        <v>4.0172897543796E-2</v>
      </c>
      <c r="QM343" s="5">
        <v>9.6666076317098198E-2</v>
      </c>
      <c r="QN343" s="5">
        <v>4.72662807215622E-2</v>
      </c>
      <c r="QO343" s="5">
        <v>9.6415561664029398E-2</v>
      </c>
      <c r="QP343" s="5">
        <v>5.81409622762405E-2</v>
      </c>
      <c r="QQ343" s="5">
        <v>-5.84009088787368E-2</v>
      </c>
      <c r="QR343" s="5">
        <v>-3.0839912429688802E-3</v>
      </c>
      <c r="QS343" s="5">
        <v>9.04036704996284E-2</v>
      </c>
      <c r="QT343" s="5">
        <v>0.115360647300675</v>
      </c>
      <c r="QU343" s="5">
        <v>4.1755879999656603E-2</v>
      </c>
      <c r="QV343" s="5">
        <v>-3.7291499785420498E-2</v>
      </c>
      <c r="QW343" s="5">
        <v>6.5322331892373298E-2</v>
      </c>
      <c r="QX343" s="5">
        <v>4.9135768518639898E-2</v>
      </c>
      <c r="QY343" s="5">
        <v>3.25928139034391E-2</v>
      </c>
      <c r="QZ343" s="5">
        <v>9.7589427582103302E-2</v>
      </c>
      <c r="RA343" s="7">
        <v>-2.6783047366358899E-2</v>
      </c>
      <c r="RB343" s="5">
        <v>7.4468456232061206E-2</v>
      </c>
      <c r="RC343" s="5">
        <v>6.3326205819754802E-2</v>
      </c>
      <c r="RD343" s="5">
        <v>0.109938226686951</v>
      </c>
      <c r="RE343" s="7">
        <f t="shared" si="489"/>
        <v>0.109938226686951</v>
      </c>
      <c r="RF343">
        <f t="shared" si="489"/>
        <v>0.109938226686951</v>
      </c>
      <c r="RG343" t="str">
        <f>IF(RF343&gt;'correlation analysis'!$E$3,$A343,"")</f>
        <v/>
      </c>
      <c r="RH343" t="str">
        <f t="shared" si="257"/>
        <v/>
      </c>
      <c r="RK343" t="str">
        <f t="shared" si="258"/>
        <v/>
      </c>
      <c r="RL343" t="str">
        <f t="shared" si="259"/>
        <v/>
      </c>
      <c r="RM343" t="str">
        <f t="shared" si="260"/>
        <v/>
      </c>
      <c r="RN343" t="str">
        <f t="shared" si="261"/>
        <v/>
      </c>
      <c r="RO343" t="str">
        <f t="shared" si="262"/>
        <v/>
      </c>
      <c r="RP343" t="str">
        <f t="shared" si="263"/>
        <v/>
      </c>
      <c r="RQ343" t="str">
        <f t="shared" si="264"/>
        <v/>
      </c>
      <c r="RR343" t="str">
        <f t="shared" si="265"/>
        <v/>
      </c>
      <c r="RS343" t="str">
        <f t="shared" si="266"/>
        <v/>
      </c>
      <c r="RT343" t="str">
        <f t="shared" si="267"/>
        <v/>
      </c>
      <c r="RU343" t="str">
        <f t="shared" si="268"/>
        <v/>
      </c>
      <c r="RV343" t="str">
        <f t="shared" si="269"/>
        <v/>
      </c>
      <c r="RW343" t="str">
        <f t="shared" si="270"/>
        <v/>
      </c>
      <c r="RX343" t="str">
        <f t="shared" si="271"/>
        <v/>
      </c>
      <c r="RY343" t="str">
        <f t="shared" si="272"/>
        <v/>
      </c>
      <c r="RZ343" t="str">
        <f t="shared" si="273"/>
        <v/>
      </c>
      <c r="SA343" t="str">
        <f t="shared" si="274"/>
        <v/>
      </c>
      <c r="SB343" t="str">
        <f t="shared" si="275"/>
        <v/>
      </c>
      <c r="SC343" t="str">
        <f t="shared" si="276"/>
        <v/>
      </c>
      <c r="SD343" t="str">
        <f t="shared" si="277"/>
        <v/>
      </c>
      <c r="SE343" t="str">
        <f t="shared" si="278"/>
        <v/>
      </c>
      <c r="SF343" t="str">
        <f t="shared" si="279"/>
        <v/>
      </c>
      <c r="SG343" t="str">
        <f t="shared" si="280"/>
        <v/>
      </c>
      <c r="SH343" t="str">
        <f t="shared" si="281"/>
        <v/>
      </c>
      <c r="SI343" t="str">
        <f t="shared" si="282"/>
        <v/>
      </c>
      <c r="SJ343" t="str">
        <f t="shared" si="283"/>
        <v/>
      </c>
      <c r="SK343" t="str">
        <f t="shared" si="284"/>
        <v/>
      </c>
      <c r="SL343" t="str">
        <f t="shared" si="285"/>
        <v/>
      </c>
      <c r="SM343" t="str">
        <f t="shared" si="286"/>
        <v/>
      </c>
      <c r="SN343" t="str">
        <f t="shared" si="287"/>
        <v/>
      </c>
      <c r="SO343" t="str">
        <f t="shared" si="288"/>
        <v/>
      </c>
      <c r="SP343" t="str">
        <f t="shared" si="289"/>
        <v/>
      </c>
      <c r="SQ343" t="str">
        <f t="shared" si="290"/>
        <v/>
      </c>
      <c r="SR343" t="str">
        <f t="shared" si="291"/>
        <v/>
      </c>
      <c r="SS343" t="str">
        <f t="shared" si="292"/>
        <v/>
      </c>
      <c r="ST343" t="str">
        <f t="shared" si="293"/>
        <v/>
      </c>
      <c r="SU343" t="str">
        <f t="shared" si="294"/>
        <v/>
      </c>
      <c r="SV343" t="str">
        <f t="shared" si="295"/>
        <v/>
      </c>
      <c r="SW343" t="str">
        <f t="shared" si="296"/>
        <v/>
      </c>
      <c r="SX343" t="str">
        <f t="shared" si="297"/>
        <v/>
      </c>
      <c r="SY343" t="str">
        <f t="shared" si="298"/>
        <v/>
      </c>
      <c r="SZ343" t="str">
        <f t="shared" si="299"/>
        <v/>
      </c>
      <c r="TA343" t="str">
        <f t="shared" si="300"/>
        <v/>
      </c>
      <c r="TB343" t="str">
        <f t="shared" si="301"/>
        <v/>
      </c>
      <c r="TC343" t="str">
        <f t="shared" si="302"/>
        <v/>
      </c>
      <c r="TD343" t="str">
        <f t="shared" si="303"/>
        <v/>
      </c>
      <c r="TE343" t="str">
        <f t="shared" si="304"/>
        <v/>
      </c>
      <c r="TF343" t="str">
        <f t="shared" si="305"/>
        <v/>
      </c>
      <c r="TG343" t="str">
        <f t="shared" si="306"/>
        <v/>
      </c>
      <c r="TH343" t="str">
        <f t="shared" si="307"/>
        <v/>
      </c>
      <c r="TI343" t="str">
        <f t="shared" si="308"/>
        <v/>
      </c>
      <c r="TJ343" t="str">
        <f t="shared" si="309"/>
        <v/>
      </c>
      <c r="TK343" t="str">
        <f t="shared" si="310"/>
        <v/>
      </c>
      <c r="TL343" t="str">
        <f t="shared" si="311"/>
        <v/>
      </c>
      <c r="TM343" t="str">
        <f t="shared" si="312"/>
        <v/>
      </c>
      <c r="TN343" t="str">
        <f t="shared" si="313"/>
        <v/>
      </c>
      <c r="TO343" t="str">
        <f t="shared" si="314"/>
        <v/>
      </c>
      <c r="TP343" t="str">
        <f t="shared" si="315"/>
        <v/>
      </c>
      <c r="TQ343" t="str">
        <f t="shared" si="316"/>
        <v/>
      </c>
      <c r="TR343" t="str">
        <f t="shared" si="317"/>
        <v/>
      </c>
      <c r="TS343" t="str">
        <f t="shared" si="318"/>
        <v/>
      </c>
      <c r="TT343" t="str">
        <f t="shared" si="319"/>
        <v/>
      </c>
      <c r="TU343" t="str">
        <f t="shared" si="320"/>
        <v/>
      </c>
      <c r="TV343" t="str">
        <f t="shared" si="321"/>
        <v/>
      </c>
      <c r="TW343" t="str">
        <f t="shared" si="322"/>
        <v/>
      </c>
      <c r="TX343" t="str">
        <f t="shared" si="323"/>
        <v/>
      </c>
      <c r="TY343" t="str">
        <f t="shared" si="324"/>
        <v/>
      </c>
      <c r="TZ343" t="str">
        <f t="shared" si="325"/>
        <v/>
      </c>
      <c r="UA343" t="str">
        <f t="shared" si="326"/>
        <v/>
      </c>
      <c r="UB343" t="str">
        <f t="shared" si="327"/>
        <v/>
      </c>
      <c r="UC343" t="str">
        <f t="shared" si="328"/>
        <v/>
      </c>
      <c r="UD343" t="str">
        <f t="shared" si="329"/>
        <v/>
      </c>
      <c r="UE343" t="str">
        <f t="shared" si="330"/>
        <v/>
      </c>
      <c r="UF343" t="str">
        <f t="shared" si="331"/>
        <v/>
      </c>
      <c r="UG343" t="str">
        <f t="shared" si="332"/>
        <v/>
      </c>
      <c r="UH343" t="str">
        <f t="shared" si="333"/>
        <v/>
      </c>
      <c r="UI343" t="str">
        <f t="shared" si="334"/>
        <v/>
      </c>
      <c r="UJ343" t="str">
        <f t="shared" si="335"/>
        <v/>
      </c>
      <c r="UK343" t="str">
        <f t="shared" si="336"/>
        <v/>
      </c>
      <c r="UL343" t="str">
        <f t="shared" si="337"/>
        <v/>
      </c>
      <c r="UM343" t="str">
        <f t="shared" si="338"/>
        <v/>
      </c>
      <c r="UN343" t="str">
        <f t="shared" si="339"/>
        <v/>
      </c>
      <c r="UO343" t="str">
        <f t="shared" si="340"/>
        <v/>
      </c>
      <c r="UP343" t="str">
        <f t="shared" si="341"/>
        <v/>
      </c>
      <c r="UQ343" t="str">
        <f t="shared" si="342"/>
        <v/>
      </c>
      <c r="UR343" t="str">
        <f t="shared" si="343"/>
        <v/>
      </c>
      <c r="US343" t="str">
        <f t="shared" si="344"/>
        <v/>
      </c>
      <c r="UT343" t="str">
        <f t="shared" si="345"/>
        <v/>
      </c>
      <c r="UU343" t="str">
        <f t="shared" si="346"/>
        <v/>
      </c>
      <c r="UV343" t="str">
        <f t="shared" si="347"/>
        <v/>
      </c>
      <c r="UW343" t="str">
        <f t="shared" si="348"/>
        <v/>
      </c>
      <c r="UX343" t="str">
        <f t="shared" si="349"/>
        <v/>
      </c>
      <c r="UY343" t="str">
        <f t="shared" si="350"/>
        <v/>
      </c>
      <c r="UZ343" t="str">
        <f t="shared" si="351"/>
        <v/>
      </c>
      <c r="VA343" t="str">
        <f t="shared" si="352"/>
        <v/>
      </c>
      <c r="VB343" t="str">
        <f t="shared" si="353"/>
        <v/>
      </c>
      <c r="VC343" t="str">
        <f t="shared" si="354"/>
        <v/>
      </c>
      <c r="VD343" t="str">
        <f t="shared" si="355"/>
        <v/>
      </c>
      <c r="VE343" t="str">
        <f t="shared" si="356"/>
        <v/>
      </c>
      <c r="VF343" t="str">
        <f t="shared" si="357"/>
        <v/>
      </c>
      <c r="VG343" t="str">
        <f t="shared" si="358"/>
        <v/>
      </c>
      <c r="VH343" t="str">
        <f t="shared" si="359"/>
        <v/>
      </c>
      <c r="VI343" t="str">
        <f t="shared" si="360"/>
        <v/>
      </c>
      <c r="VJ343" t="str">
        <f t="shared" si="361"/>
        <v/>
      </c>
      <c r="VK343" t="str">
        <f t="shared" si="362"/>
        <v/>
      </c>
      <c r="VL343" t="str">
        <f t="shared" si="363"/>
        <v/>
      </c>
      <c r="VM343" t="str">
        <f t="shared" si="364"/>
        <v/>
      </c>
      <c r="VN343" t="str">
        <f t="shared" si="365"/>
        <v/>
      </c>
      <c r="VO343" t="str">
        <f t="shared" si="366"/>
        <v/>
      </c>
      <c r="VP343" t="str">
        <f t="shared" si="367"/>
        <v/>
      </c>
      <c r="VQ343" t="str">
        <f t="shared" si="368"/>
        <v/>
      </c>
      <c r="VR343" t="str">
        <f t="shared" si="369"/>
        <v/>
      </c>
      <c r="VS343" t="str">
        <f t="shared" si="370"/>
        <v/>
      </c>
      <c r="VT343" t="str">
        <f t="shared" si="371"/>
        <v/>
      </c>
      <c r="VU343" t="str">
        <f t="shared" si="372"/>
        <v/>
      </c>
      <c r="VV343" t="str">
        <f t="shared" si="373"/>
        <v/>
      </c>
      <c r="VW343" t="str">
        <f t="shared" si="374"/>
        <v/>
      </c>
      <c r="VX343" t="str">
        <f t="shared" si="375"/>
        <v/>
      </c>
      <c r="VY343" t="str">
        <f t="shared" si="376"/>
        <v/>
      </c>
      <c r="VZ343" t="str">
        <f t="shared" si="377"/>
        <v/>
      </c>
      <c r="WA343" t="str">
        <f t="shared" si="378"/>
        <v/>
      </c>
      <c r="WB343" t="str">
        <f t="shared" si="379"/>
        <v/>
      </c>
      <c r="WC343" t="str">
        <f t="shared" si="380"/>
        <v/>
      </c>
      <c r="WD343" t="str">
        <f t="shared" si="381"/>
        <v/>
      </c>
      <c r="WE343" t="str">
        <f t="shared" si="382"/>
        <v/>
      </c>
      <c r="WF343" t="str">
        <f t="shared" si="383"/>
        <v/>
      </c>
      <c r="WG343" t="str">
        <f t="shared" si="384"/>
        <v/>
      </c>
      <c r="WH343" t="str">
        <f t="shared" si="385"/>
        <v/>
      </c>
      <c r="WI343" t="str">
        <f t="shared" si="386"/>
        <v/>
      </c>
      <c r="WJ343" t="str">
        <f t="shared" si="387"/>
        <v/>
      </c>
      <c r="WK343" t="str">
        <f t="shared" si="388"/>
        <v/>
      </c>
      <c r="WL343" t="str">
        <f t="shared" si="389"/>
        <v/>
      </c>
      <c r="WM343" t="str">
        <f t="shared" si="390"/>
        <v/>
      </c>
      <c r="WN343" t="str">
        <f t="shared" si="391"/>
        <v/>
      </c>
      <c r="WO343" t="str">
        <f t="shared" si="392"/>
        <v/>
      </c>
      <c r="WP343" t="str">
        <f t="shared" si="393"/>
        <v/>
      </c>
      <c r="WQ343" t="str">
        <f t="shared" si="394"/>
        <v/>
      </c>
      <c r="WR343" t="str">
        <f t="shared" si="395"/>
        <v/>
      </c>
      <c r="WS343" t="str">
        <f t="shared" si="396"/>
        <v/>
      </c>
      <c r="WT343" t="str">
        <f t="shared" si="397"/>
        <v/>
      </c>
      <c r="WU343" t="str">
        <f t="shared" si="398"/>
        <v/>
      </c>
      <c r="WV343" t="str">
        <f t="shared" si="399"/>
        <v/>
      </c>
      <c r="WW343" t="str">
        <f t="shared" si="400"/>
        <v/>
      </c>
      <c r="WX343" t="str">
        <f t="shared" si="401"/>
        <v/>
      </c>
      <c r="WY343" t="str">
        <f t="shared" si="402"/>
        <v/>
      </c>
      <c r="WZ343" t="str">
        <f t="shared" si="403"/>
        <v/>
      </c>
      <c r="XA343" t="str">
        <f t="shared" si="404"/>
        <v/>
      </c>
      <c r="XB343" t="str">
        <f t="shared" si="405"/>
        <v/>
      </c>
      <c r="XC343" t="str">
        <f t="shared" si="406"/>
        <v/>
      </c>
      <c r="XD343" t="str">
        <f t="shared" si="407"/>
        <v/>
      </c>
      <c r="XE343" t="str">
        <f t="shared" si="408"/>
        <v/>
      </c>
      <c r="XF343" t="str">
        <f t="shared" si="409"/>
        <v/>
      </c>
      <c r="XG343" t="str">
        <f t="shared" si="410"/>
        <v/>
      </c>
      <c r="XH343" t="str">
        <f t="shared" si="411"/>
        <v/>
      </c>
      <c r="XI343" t="str">
        <f t="shared" si="412"/>
        <v/>
      </c>
      <c r="XJ343" t="str">
        <f t="shared" si="413"/>
        <v/>
      </c>
      <c r="XK343" t="str">
        <f t="shared" si="414"/>
        <v/>
      </c>
      <c r="XL343" t="str">
        <f t="shared" si="415"/>
        <v/>
      </c>
      <c r="XM343" t="str">
        <f t="shared" si="416"/>
        <v/>
      </c>
      <c r="XN343" t="str">
        <f t="shared" si="417"/>
        <v/>
      </c>
      <c r="XO343" t="str">
        <f t="shared" si="418"/>
        <v/>
      </c>
      <c r="XP343" t="str">
        <f t="shared" si="419"/>
        <v/>
      </c>
      <c r="XQ343" t="str">
        <f t="shared" si="420"/>
        <v/>
      </c>
      <c r="XR343" t="str">
        <f t="shared" si="421"/>
        <v/>
      </c>
      <c r="XS343" t="str">
        <f t="shared" si="422"/>
        <v/>
      </c>
      <c r="XT343" t="str">
        <f t="shared" si="423"/>
        <v/>
      </c>
      <c r="XU343" t="str">
        <f t="shared" si="424"/>
        <v/>
      </c>
      <c r="XV343" t="str">
        <f t="shared" si="425"/>
        <v/>
      </c>
      <c r="XW343" t="str">
        <f t="shared" si="426"/>
        <v/>
      </c>
      <c r="XX343" t="str">
        <f t="shared" si="427"/>
        <v/>
      </c>
      <c r="XY343" t="str">
        <f t="shared" si="428"/>
        <v/>
      </c>
      <c r="XZ343" t="str">
        <f t="shared" si="429"/>
        <v/>
      </c>
      <c r="YA343" t="str">
        <f t="shared" si="430"/>
        <v/>
      </c>
      <c r="YB343" t="str">
        <f t="shared" si="431"/>
        <v/>
      </c>
      <c r="YC343" t="str">
        <f t="shared" si="432"/>
        <v/>
      </c>
      <c r="YD343" t="str">
        <f t="shared" si="433"/>
        <v/>
      </c>
      <c r="YE343" t="str">
        <f t="shared" si="434"/>
        <v/>
      </c>
      <c r="YF343" t="str">
        <f t="shared" si="435"/>
        <v/>
      </c>
      <c r="YG343" t="str">
        <f t="shared" si="436"/>
        <v/>
      </c>
      <c r="YH343" t="str">
        <f t="shared" si="437"/>
        <v/>
      </c>
      <c r="YI343" t="str">
        <f t="shared" si="438"/>
        <v/>
      </c>
      <c r="YJ343" t="str">
        <f t="shared" si="439"/>
        <v/>
      </c>
      <c r="YK343" t="str">
        <f t="shared" si="440"/>
        <v/>
      </c>
      <c r="YL343" t="str">
        <f t="shared" si="441"/>
        <v/>
      </c>
      <c r="YM343" t="str">
        <f t="shared" si="442"/>
        <v/>
      </c>
      <c r="YN343" t="str">
        <f t="shared" si="443"/>
        <v/>
      </c>
      <c r="YO343" t="str">
        <f t="shared" si="444"/>
        <v/>
      </c>
      <c r="YP343" t="str">
        <f t="shared" si="445"/>
        <v/>
      </c>
      <c r="YQ343" t="str">
        <f t="shared" si="446"/>
        <v/>
      </c>
      <c r="YR343" t="str">
        <f t="shared" si="447"/>
        <v/>
      </c>
      <c r="YS343" t="str">
        <f t="shared" si="448"/>
        <v/>
      </c>
      <c r="YT343" t="str">
        <f t="shared" si="449"/>
        <v/>
      </c>
      <c r="YU343" t="str">
        <f t="shared" si="450"/>
        <v/>
      </c>
      <c r="YV343" t="str">
        <f t="shared" si="451"/>
        <v/>
      </c>
      <c r="YW343" t="str">
        <f t="shared" si="452"/>
        <v/>
      </c>
      <c r="YX343" t="str">
        <f t="shared" si="453"/>
        <v/>
      </c>
      <c r="YY343" t="str">
        <f t="shared" si="454"/>
        <v/>
      </c>
      <c r="YZ343" t="str">
        <f t="shared" si="455"/>
        <v/>
      </c>
      <c r="ZA343" t="str">
        <f t="shared" si="456"/>
        <v/>
      </c>
      <c r="ZB343" t="str">
        <f t="shared" si="457"/>
        <v/>
      </c>
      <c r="ZC343" t="str">
        <f t="shared" si="458"/>
        <v/>
      </c>
      <c r="ZD343" t="str">
        <f t="shared" si="459"/>
        <v/>
      </c>
      <c r="ZE343" t="str">
        <f t="shared" si="460"/>
        <v/>
      </c>
      <c r="ZF343" t="str">
        <f t="shared" si="461"/>
        <v/>
      </c>
      <c r="ZG343" t="str">
        <f t="shared" si="462"/>
        <v/>
      </c>
      <c r="ZH343" t="str">
        <f t="shared" si="463"/>
        <v/>
      </c>
      <c r="ZI343" t="str">
        <f t="shared" si="464"/>
        <v/>
      </c>
      <c r="ZJ343" t="str">
        <f t="shared" si="465"/>
        <v/>
      </c>
      <c r="ZK343" t="str">
        <f t="shared" si="466"/>
        <v/>
      </c>
      <c r="ZL343" t="str">
        <f t="shared" si="467"/>
        <v/>
      </c>
      <c r="ZM343" t="str">
        <f t="shared" si="468"/>
        <v/>
      </c>
      <c r="ZN343" t="str">
        <f t="shared" si="469"/>
        <v/>
      </c>
      <c r="ZO343" t="str">
        <f t="shared" si="470"/>
        <v/>
      </c>
      <c r="ZP343" t="str">
        <f t="shared" si="471"/>
        <v/>
      </c>
      <c r="ZQ343" t="str">
        <f t="shared" si="472"/>
        <v/>
      </c>
      <c r="ZR343" t="str">
        <f t="shared" si="473"/>
        <v/>
      </c>
      <c r="ZS343" t="str">
        <f t="shared" si="474"/>
        <v/>
      </c>
      <c r="ZT343" t="str">
        <f t="shared" si="475"/>
        <v/>
      </c>
      <c r="ZU343" t="str">
        <f t="shared" si="476"/>
        <v/>
      </c>
      <c r="ZV343" t="str">
        <f t="shared" si="477"/>
        <v/>
      </c>
      <c r="ZW343" t="str">
        <f t="shared" si="478"/>
        <v/>
      </c>
      <c r="ZX343" t="str">
        <f t="shared" si="479"/>
        <v/>
      </c>
      <c r="ZY343" t="str">
        <f t="shared" si="480"/>
        <v/>
      </c>
      <c r="ZZ343" t="str">
        <f t="shared" si="481"/>
        <v/>
      </c>
      <c r="AAA343" t="str">
        <f t="shared" si="482"/>
        <v/>
      </c>
      <c r="AAB343" t="str">
        <f t="shared" si="483"/>
        <v/>
      </c>
      <c r="AAC343" t="str">
        <f t="shared" si="484"/>
        <v/>
      </c>
      <c r="AAD343" t="str">
        <f t="shared" si="485"/>
        <v/>
      </c>
      <c r="AAE343" t="str">
        <f t="shared" si="486"/>
        <v/>
      </c>
      <c r="AAF343" t="str">
        <f t="shared" si="487"/>
        <v/>
      </c>
      <c r="AAG343" t="str">
        <f t="shared" si="488"/>
        <v/>
      </c>
    </row>
    <row r="344" spans="1:709" x14ac:dyDescent="0.25">
      <c r="A344" s="4" t="s">
        <v>342</v>
      </c>
      <c r="B344" s="5">
        <v>-1.9882578784995001E-2</v>
      </c>
      <c r="C344" s="5">
        <v>-1.8659950899830701E-2</v>
      </c>
      <c r="D344" s="5">
        <v>6.5237595917441604E-2</v>
      </c>
      <c r="E344" s="4">
        <v>-0.188300196629091</v>
      </c>
      <c r="F344" s="5">
        <v>-5.3359921654955997E-2</v>
      </c>
      <c r="G344" s="5">
        <v>9.74137428197831E-2</v>
      </c>
      <c r="H344" s="5">
        <v>-0.317697891913787</v>
      </c>
      <c r="I344" s="5">
        <v>-0.219595901332269</v>
      </c>
      <c r="J344" s="5">
        <v>-6.8185899560445296E-2</v>
      </c>
      <c r="K344" s="5">
        <v>-0.11506094351075501</v>
      </c>
      <c r="L344" s="5">
        <v>9.9954566808356404E-2</v>
      </c>
      <c r="M344" s="5">
        <v>-0.21860050957869001</v>
      </c>
      <c r="N344" s="5">
        <v>-0.20517483511557599</v>
      </c>
      <c r="O344" s="5">
        <v>-5.9528745417607103E-2</v>
      </c>
      <c r="P344" s="5">
        <v>1.35368694887367E-3</v>
      </c>
      <c r="Q344" s="5">
        <v>-9.3718664403084406E-2</v>
      </c>
      <c r="R344" s="5">
        <v>0.150923346900213</v>
      </c>
      <c r="S344" s="5">
        <v>0.12672446340652899</v>
      </c>
      <c r="T344" s="5">
        <v>-0.19732562041073001</v>
      </c>
      <c r="U344" s="5">
        <v>0.131823522517859</v>
      </c>
      <c r="V344" s="5">
        <v>0.14423146923546401</v>
      </c>
      <c r="W344" s="5">
        <v>-8.3453977736017097E-3</v>
      </c>
      <c r="X344" s="5">
        <v>-0.19068592689073399</v>
      </c>
      <c r="Y344" s="5">
        <v>-4.0690783043348097E-2</v>
      </c>
      <c r="Z344" s="5">
        <v>0.124900928247108</v>
      </c>
      <c r="AA344" s="5">
        <v>-0.12512690903137599</v>
      </c>
      <c r="AB344" s="5">
        <v>2.8537225543274699E-2</v>
      </c>
      <c r="AC344" s="5">
        <v>0.14377247216792699</v>
      </c>
      <c r="AD344" s="5">
        <v>-0.18242377810260399</v>
      </c>
      <c r="AE344" s="5">
        <v>-0.167305540380743</v>
      </c>
      <c r="AF344" s="5">
        <v>-0.19178690781071001</v>
      </c>
      <c r="AG344" s="5">
        <v>-2.7259562810478401E-2</v>
      </c>
      <c r="AH344" s="5">
        <v>-3.86056386712001E-2</v>
      </c>
      <c r="AI344" s="5">
        <v>0.350702246995587</v>
      </c>
      <c r="AJ344" s="5">
        <v>0.119462005921082</v>
      </c>
      <c r="AK344" s="5">
        <v>0.210148541419515</v>
      </c>
      <c r="AL344" s="5">
        <v>-0.19802855756773599</v>
      </c>
      <c r="AM344" s="5">
        <v>0.57621227646315498</v>
      </c>
      <c r="AN344" s="5">
        <v>-0.17472802768758999</v>
      </c>
      <c r="AO344" s="5">
        <v>0.210028534031794</v>
      </c>
      <c r="AP344" s="5">
        <v>-0.166678131362099</v>
      </c>
      <c r="AQ344" s="5">
        <v>-0.20646886403908099</v>
      </c>
      <c r="AR344" s="5">
        <v>-0.17680743521704001</v>
      </c>
      <c r="AS344" s="5">
        <v>-0.203493569492747</v>
      </c>
      <c r="AT344" s="5">
        <v>-0.18039328619032299</v>
      </c>
      <c r="AU344" s="5">
        <v>-6.5850478665109693E-2</v>
      </c>
      <c r="AV344" s="5">
        <v>-0.103914145315688</v>
      </c>
      <c r="AW344" s="5">
        <v>-0.22077230132774101</v>
      </c>
      <c r="AX344" s="5">
        <v>-0.18801692212200999</v>
      </c>
      <c r="AY344" s="5">
        <v>-0.17584145529738701</v>
      </c>
      <c r="AZ344" s="5">
        <v>-0.17066827272846299</v>
      </c>
      <c r="BA344" s="5">
        <v>-0.17946528127439301</v>
      </c>
      <c r="BB344" s="5">
        <v>-0.206611586707033</v>
      </c>
      <c r="BC344" s="5">
        <v>0.22377714865276399</v>
      </c>
      <c r="BD344" s="5">
        <v>-0.16229194017655099</v>
      </c>
      <c r="BE344" s="5">
        <v>-0.10391507657917499</v>
      </c>
      <c r="BF344" s="5">
        <v>-9.8921594573970803E-2</v>
      </c>
      <c r="BG344" s="5">
        <v>0.23288857005247399</v>
      </c>
      <c r="BH344" s="5">
        <v>0.54275076762733998</v>
      </c>
      <c r="BI344" s="5">
        <v>-0.161901927326489</v>
      </c>
      <c r="BJ344" s="5">
        <v>-2.51505288577871E-2</v>
      </c>
      <c r="BK344" s="5">
        <v>-0.20529310782403301</v>
      </c>
      <c r="BL344" s="5">
        <v>-0.22214282126888599</v>
      </c>
      <c r="BM344" s="5">
        <v>-0.17018863364197501</v>
      </c>
      <c r="BN344" s="5">
        <v>-0.18952117122322301</v>
      </c>
      <c r="BO344" s="5">
        <v>-0.15682622708223201</v>
      </c>
      <c r="BP344" s="5">
        <v>-0.17389944804267499</v>
      </c>
      <c r="BQ344" s="5">
        <v>-0.17404002547619499</v>
      </c>
      <c r="BR344" s="5">
        <v>0.18852452010418799</v>
      </c>
      <c r="BS344" s="5">
        <v>-0.14528451789295699</v>
      </c>
      <c r="BT344" s="5">
        <v>-0.15166719358738001</v>
      </c>
      <c r="BU344" s="5">
        <v>-0.173926828262122</v>
      </c>
      <c r="BV344" s="5">
        <v>-0.168420062582917</v>
      </c>
      <c r="BW344" s="5">
        <v>-0.14814742373571599</v>
      </c>
      <c r="BX344" s="5">
        <v>-0.20381071189913399</v>
      </c>
      <c r="BY344" s="5">
        <v>3.8471811514776903E-2</v>
      </c>
      <c r="BZ344" s="5">
        <v>-0.29673562222628802</v>
      </c>
      <c r="CA344" s="5">
        <v>-0.22368466675408599</v>
      </c>
      <c r="CB344" s="5">
        <v>0.206628284637245</v>
      </c>
      <c r="CC344" s="5">
        <v>-0.134882662335741</v>
      </c>
      <c r="CD344" s="5">
        <v>-0.11848001788476099</v>
      </c>
      <c r="CE344" s="5">
        <v>-0.16160506930610999</v>
      </c>
      <c r="CF344" s="5">
        <v>-0.18785231198218799</v>
      </c>
      <c r="CG344" s="5">
        <v>-0.19777731538083401</v>
      </c>
      <c r="CH344" s="5">
        <v>-0.18793839387312</v>
      </c>
      <c r="CI344" s="5">
        <v>-0.215853153371378</v>
      </c>
      <c r="CJ344" s="5">
        <v>-0.188300136553951</v>
      </c>
      <c r="CK344" s="5">
        <v>7.3320833245727496E-2</v>
      </c>
      <c r="CL344" s="5">
        <v>-7.9381222196068205E-2</v>
      </c>
      <c r="CM344" s="5">
        <v>-0.188300136553951</v>
      </c>
      <c r="CN344" s="5">
        <v>0.44152463809687997</v>
      </c>
      <c r="CO344" s="5">
        <v>-0.244862512425322</v>
      </c>
      <c r="CP344" s="5">
        <v>0.22393212222763301</v>
      </c>
      <c r="CQ344" s="5">
        <v>-0.15464781235692801</v>
      </c>
      <c r="CR344" s="5">
        <v>-0.25171006346393199</v>
      </c>
      <c r="CS344" s="5">
        <v>-0.16371937955444901</v>
      </c>
      <c r="CT344" s="5">
        <v>0.32576696957527401</v>
      </c>
      <c r="CU344" s="5">
        <v>-0.206044368554886</v>
      </c>
      <c r="CV344" s="5">
        <v>-0.21110100286790701</v>
      </c>
      <c r="CW344" s="5">
        <v>-0.54282913310801295</v>
      </c>
      <c r="CX344" s="5">
        <v>-0.31765199198572702</v>
      </c>
      <c r="CY344" s="5">
        <v>-0.200069396174481</v>
      </c>
      <c r="CZ344" s="5">
        <v>-0.334038704175043</v>
      </c>
      <c r="DA344" s="5">
        <v>0.199281082569536</v>
      </c>
      <c r="DB344" s="5">
        <v>0.38746546977476598</v>
      </c>
      <c r="DC344" s="5">
        <v>-0.195153496804329</v>
      </c>
      <c r="DD344" s="5">
        <v>-0.24206717237741501</v>
      </c>
      <c r="DE344" s="5">
        <v>-0.17440040742819601</v>
      </c>
      <c r="DF344" s="5">
        <v>-0.208929061218742</v>
      </c>
      <c r="DG344" s="5">
        <v>0.20669829276653501</v>
      </c>
      <c r="DH344" s="5">
        <v>-0.11741359516209</v>
      </c>
      <c r="DI344" s="5">
        <v>-0.25921920485625199</v>
      </c>
      <c r="DJ344" s="5">
        <v>-0.23090398482257499</v>
      </c>
      <c r="DK344" s="5">
        <v>7.84436958918589E-2</v>
      </c>
      <c r="DL344" s="5">
        <v>-0.201483958031595</v>
      </c>
      <c r="DM344" s="5">
        <v>-0.19585744807262501</v>
      </c>
      <c r="DN344" s="5">
        <v>-0.17440040742819601</v>
      </c>
      <c r="DO344" s="5">
        <v>-0.217885383425029</v>
      </c>
      <c r="DP344" s="5">
        <v>-0.196593090381872</v>
      </c>
      <c r="DQ344" s="5">
        <v>0.21305601842255101</v>
      </c>
      <c r="DR344" s="5">
        <v>0.338278138639105</v>
      </c>
      <c r="DS344" s="5">
        <v>-0.18478962824322701</v>
      </c>
      <c r="DT344" s="5">
        <v>0.43249139610618598</v>
      </c>
      <c r="DU344" s="5">
        <v>-0.229741775324737</v>
      </c>
      <c r="DV344" s="5">
        <v>-0.208864464064344</v>
      </c>
      <c r="DW344" s="5">
        <v>-0.18478972599326801</v>
      </c>
      <c r="DX344" s="5">
        <v>0.27472466377198901</v>
      </c>
      <c r="DY344" s="5">
        <v>-0.113167441902007</v>
      </c>
      <c r="DZ344" s="5">
        <v>-0.18894394248638</v>
      </c>
      <c r="EA344" s="5">
        <v>-0.25320601827864497</v>
      </c>
      <c r="EB344" s="5">
        <v>-0.189959836047532</v>
      </c>
      <c r="EC344" s="5">
        <v>-0.27206716939571901</v>
      </c>
      <c r="ED344" s="5">
        <v>-0.235754514437301</v>
      </c>
      <c r="EE344" s="5">
        <v>-0.18162624392745599</v>
      </c>
      <c r="EF344" s="5">
        <v>-0.18012588798045201</v>
      </c>
      <c r="EG344" s="5">
        <v>-0.17584037289967799</v>
      </c>
      <c r="EH344" s="5">
        <v>7.7817421283081695E-2</v>
      </c>
      <c r="EI344" s="5">
        <v>-0.20700669150679099</v>
      </c>
      <c r="EJ344" s="5">
        <v>-0.143008180020568</v>
      </c>
      <c r="EK344" s="5">
        <v>-0.197476942114022</v>
      </c>
      <c r="EL344" s="5">
        <v>-0.14601057267029799</v>
      </c>
      <c r="EM344" s="5">
        <v>-0.18266258213623399</v>
      </c>
      <c r="EN344" s="5">
        <v>-0.27384381818118197</v>
      </c>
      <c r="EO344" s="5">
        <v>-0.18894517776813499</v>
      </c>
      <c r="EP344" s="5">
        <v>-0.16627793848494901</v>
      </c>
      <c r="EQ344" s="5">
        <v>-9.3758465996793106E-2</v>
      </c>
      <c r="ER344" s="5">
        <v>-0.17072658932979301</v>
      </c>
      <c r="ES344" s="5">
        <v>2.9076871853923901E-2</v>
      </c>
      <c r="ET344" s="5">
        <v>-0.17590609496373599</v>
      </c>
      <c r="EU344" s="5">
        <v>-0.21809686179472901</v>
      </c>
      <c r="EV344" s="5">
        <v>0.33772680247511</v>
      </c>
      <c r="EW344" s="5">
        <v>-0.10835885371036701</v>
      </c>
      <c r="EX344" s="5">
        <v>0.240587996961033</v>
      </c>
      <c r="EY344" s="5">
        <v>-0.108729733176505</v>
      </c>
      <c r="EZ344" s="5">
        <v>-0.108805969631506</v>
      </c>
      <c r="FA344" s="5">
        <v>-0.10896285827841</v>
      </c>
      <c r="FB344" s="5">
        <v>-0.107941046861425</v>
      </c>
      <c r="FC344" s="5">
        <v>-8.9555941023806498E-2</v>
      </c>
      <c r="FD344" s="5">
        <v>-0.10836379722230401</v>
      </c>
      <c r="FE344" s="5">
        <v>-0.10791751272104499</v>
      </c>
      <c r="FF344" s="5">
        <v>6.7654783913298697E-2</v>
      </c>
      <c r="FG344" s="5">
        <v>-1.43031525032531E-2</v>
      </c>
      <c r="FH344" s="5">
        <v>-0.122429594127967</v>
      </c>
      <c r="FI344" s="5">
        <v>8.2504605718600799E-2</v>
      </c>
      <c r="FJ344" s="5">
        <v>-0.20424546321118101</v>
      </c>
      <c r="FK344" s="5">
        <v>-7.12944580608426E-2</v>
      </c>
      <c r="FL344" s="5">
        <v>0.151983147575878</v>
      </c>
      <c r="FM344" s="5">
        <v>-0.19190314694042501</v>
      </c>
      <c r="FN344" s="5">
        <v>-0.206605183042777</v>
      </c>
      <c r="FO344" s="5">
        <v>-0.236639684691374</v>
      </c>
      <c r="FP344" s="5">
        <v>-0.20912876091279201</v>
      </c>
      <c r="FQ344" s="5">
        <v>8.2806264438449906E-2</v>
      </c>
      <c r="FR344" s="5">
        <v>-0.17667577733772799</v>
      </c>
      <c r="FS344" s="5">
        <v>-0.161664392965782</v>
      </c>
      <c r="FT344" s="5">
        <v>-5.9285755547388901E-2</v>
      </c>
      <c r="FU344" s="5">
        <v>-5.9672372819524998E-2</v>
      </c>
      <c r="FV344" s="5">
        <v>-0.16186737796011599</v>
      </c>
      <c r="FW344" s="5">
        <v>-0.161634899039898</v>
      </c>
      <c r="FX344" s="5">
        <v>-0.145771987123479</v>
      </c>
      <c r="FY344" s="5">
        <v>-0.18018479145666899</v>
      </c>
      <c r="FZ344" s="5">
        <v>-0.147108287595517</v>
      </c>
      <c r="GA344" s="5">
        <v>-0.13724091735576699</v>
      </c>
      <c r="GB344" s="5">
        <v>-0.16181992024574501</v>
      </c>
      <c r="GC344" s="5">
        <v>-0.42115293695491901</v>
      </c>
      <c r="GD344" s="5">
        <v>1.6337047200351701E-2</v>
      </c>
      <c r="GE344" s="5">
        <v>-0.14692365758673501</v>
      </c>
      <c r="GF344" s="5">
        <v>-5.9465722919342698E-2</v>
      </c>
      <c r="GG344" s="5">
        <v>-0.16164886573487999</v>
      </c>
      <c r="GH344" s="5">
        <v>-0.13719946071928901</v>
      </c>
      <c r="GI344" s="5">
        <v>-0.159806124308598</v>
      </c>
      <c r="GJ344" s="5">
        <v>-0.23127594387209799</v>
      </c>
      <c r="GK344" s="5">
        <v>0.224469801942661</v>
      </c>
      <c r="GL344" s="5">
        <v>0.23689490253781001</v>
      </c>
      <c r="GM344" s="5">
        <v>-0.12887713574233001</v>
      </c>
      <c r="GN344" s="5">
        <v>-0.14225056286707699</v>
      </c>
      <c r="GO344" s="5">
        <v>-1.83689507343082E-2</v>
      </c>
      <c r="GP344" s="5">
        <v>0.57880752383932499</v>
      </c>
      <c r="GQ344" s="5">
        <v>0.260389940560525</v>
      </c>
      <c r="GR344" s="5">
        <v>0.255397501563915</v>
      </c>
      <c r="GS344" s="5">
        <v>0.224450757136476</v>
      </c>
      <c r="GT344" s="5">
        <v>-0.109254239463506</v>
      </c>
      <c r="GU344" s="5">
        <v>0.246707683735711</v>
      </c>
      <c r="GV344" s="5">
        <v>0.21055944715352001</v>
      </c>
      <c r="GW344" s="5">
        <v>-0.60259313711390206</v>
      </c>
      <c r="GX344" s="5">
        <v>-8.5126373113705495E-2</v>
      </c>
      <c r="GY344" s="5">
        <v>0.236448961136978</v>
      </c>
      <c r="GZ344" s="5">
        <v>0.23644975023652401</v>
      </c>
      <c r="HA344" s="5">
        <v>4.1825402112178001E-2</v>
      </c>
      <c r="HB344" s="5">
        <v>0.223101572672849</v>
      </c>
      <c r="HC344" s="5">
        <v>-0.23240843711018</v>
      </c>
      <c r="HD344" s="5">
        <v>0.25727842265357498</v>
      </c>
      <c r="HE344" s="5">
        <v>0.237001991511226</v>
      </c>
      <c r="HF344" s="5">
        <v>-7.24034665815316E-2</v>
      </c>
      <c r="HG344" s="5">
        <v>-0.52718099361199999</v>
      </c>
      <c r="HH344" s="5">
        <v>0.216482104844364</v>
      </c>
      <c r="HI344" s="5">
        <v>0.246979063903732</v>
      </c>
      <c r="HJ344" s="5">
        <v>0.255763164216812</v>
      </c>
      <c r="HK344" s="5">
        <v>0.24703839572941</v>
      </c>
      <c r="HL344" s="5">
        <v>-0.11420117865079001</v>
      </c>
      <c r="HM344" s="5">
        <v>-6.6925413574851697E-2</v>
      </c>
      <c r="HN344" s="5">
        <v>0.21027038355949901</v>
      </c>
      <c r="HO344" s="5">
        <v>0.25432043837638102</v>
      </c>
      <c r="HP344" s="5">
        <v>0.23557501189850899</v>
      </c>
      <c r="HQ344" s="5">
        <v>7.9228654148407796E-2</v>
      </c>
      <c r="HR344" s="5">
        <v>5.8439080341297397E-2</v>
      </c>
      <c r="HS344" s="5">
        <v>7.6911585473006097E-2</v>
      </c>
      <c r="HT344" s="5">
        <v>0.15257549901293399</v>
      </c>
      <c r="HU344" s="5">
        <v>5.1077704548937598E-2</v>
      </c>
      <c r="HV344" s="5">
        <v>0.26081439283361302</v>
      </c>
      <c r="HW344" s="5">
        <v>0.23671680285769001</v>
      </c>
      <c r="HX344" s="5">
        <v>-0.12938735597776599</v>
      </c>
      <c r="HY344" s="5">
        <v>0.24628945343910899</v>
      </c>
      <c r="HZ344" s="5">
        <v>8.4616664146759807E-2</v>
      </c>
      <c r="IA344" s="5">
        <v>-0.603134172630583</v>
      </c>
      <c r="IB344" s="5">
        <v>0.21660405918085601</v>
      </c>
      <c r="IC344" s="5">
        <v>7.5219177077738203E-2</v>
      </c>
      <c r="ID344" s="5">
        <v>0.25492646533548502</v>
      </c>
      <c r="IE344" s="5">
        <v>-0.53972873685478595</v>
      </c>
      <c r="IF344" s="5">
        <v>0.16372194885038099</v>
      </c>
      <c r="IG344" s="5">
        <v>-0.16855554942236001</v>
      </c>
      <c r="IH344" s="5">
        <v>0.11210949789399099</v>
      </c>
      <c r="II344" s="5">
        <v>-0.55518770561824304</v>
      </c>
      <c r="IJ344" s="5">
        <v>-0.52840145189349697</v>
      </c>
      <c r="IK344" s="5">
        <v>0.46298540537423799</v>
      </c>
      <c r="IL344" s="5">
        <v>0.19921852686390701</v>
      </c>
      <c r="IM344" s="5">
        <v>0.46537634606818101</v>
      </c>
      <c r="IN344" s="5">
        <v>-0.280464753687725</v>
      </c>
      <c r="IO344" s="5">
        <v>0.115423723264597</v>
      </c>
      <c r="IP344" s="5">
        <v>-0.36505959328292398</v>
      </c>
      <c r="IQ344" s="5">
        <v>0.16478397229157299</v>
      </c>
      <c r="IR344" s="5">
        <v>0.47581439952080101</v>
      </c>
      <c r="IS344" s="5">
        <v>0.102098206937642</v>
      </c>
      <c r="IT344" s="5">
        <v>0.17167930241284801</v>
      </c>
      <c r="IU344" s="5">
        <v>0.103868446418363</v>
      </c>
      <c r="IV344" s="5">
        <v>-0.37698383025577098</v>
      </c>
      <c r="IW344" s="5">
        <v>0.228802626310149</v>
      </c>
      <c r="IX344" s="5">
        <v>-0.218566463564282</v>
      </c>
      <c r="IY344" s="5">
        <v>0.51313741401894397</v>
      </c>
      <c r="IZ344" s="5">
        <v>-0.49581295515273499</v>
      </c>
      <c r="JA344" s="5">
        <v>0.19650066599681201</v>
      </c>
      <c r="JB344" s="5">
        <v>0.18276764019512801</v>
      </c>
      <c r="JC344" s="5">
        <v>0.15529544414586</v>
      </c>
      <c r="JD344" s="5">
        <v>-0.145319222821544</v>
      </c>
      <c r="JE344" s="5">
        <v>0.20251678888153701</v>
      </c>
      <c r="JF344" s="5">
        <v>-0.48690366952511699</v>
      </c>
      <c r="JG344" s="5">
        <v>-0.38363666804801799</v>
      </c>
      <c r="JH344" s="5">
        <v>9.4580471484035505E-3</v>
      </c>
      <c r="JI344" s="5">
        <v>4.7931445357558299E-2</v>
      </c>
      <c r="JJ344" s="5">
        <v>0.33186425168350903</v>
      </c>
      <c r="JK344" s="5">
        <v>0.578241269406499</v>
      </c>
      <c r="JL344" s="5">
        <v>0.122045216716657</v>
      </c>
      <c r="JM344" s="5">
        <v>0.24260230615342701</v>
      </c>
      <c r="JN344" s="5">
        <v>0.333841178141149</v>
      </c>
      <c r="JO344" s="5">
        <v>0.12796129867299799</v>
      </c>
      <c r="JP344" s="5">
        <v>0.56220751944876801</v>
      </c>
      <c r="JQ344" s="5">
        <v>7.5820683801207503E-2</v>
      </c>
      <c r="JR344" s="5">
        <v>5.0938633863532701E-2</v>
      </c>
      <c r="JS344" s="5">
        <v>3.2473121106367801E-3</v>
      </c>
      <c r="JT344" s="5">
        <v>0.43440538151470998</v>
      </c>
      <c r="JU344" s="5">
        <v>-3.7693315421358502E-2</v>
      </c>
      <c r="JV344" s="5">
        <v>0.12594513006303401</v>
      </c>
      <c r="JW344" s="5">
        <v>0.233620172400019</v>
      </c>
      <c r="JX344" s="5">
        <v>0.26979784728081002</v>
      </c>
      <c r="JY344" s="5">
        <v>0.22008124430935899</v>
      </c>
      <c r="JZ344" s="5">
        <v>0.35174372243054097</v>
      </c>
      <c r="KA344" s="5">
        <v>0.16643022476729499</v>
      </c>
      <c r="KB344" s="5">
        <v>0.52632178635804605</v>
      </c>
      <c r="KC344" s="5">
        <v>6.6838586229796507E-2</v>
      </c>
      <c r="KD344" s="5">
        <v>-3.9487645860041998E-2</v>
      </c>
      <c r="KE344" s="5">
        <v>0.22511976069925599</v>
      </c>
      <c r="KF344" s="5">
        <v>3.7022826267881802E-2</v>
      </c>
      <c r="KG344" s="5">
        <v>6.8345005114594903E-2</v>
      </c>
      <c r="KH344" s="5">
        <v>6.1765084881968101E-2</v>
      </c>
      <c r="KI344" s="5">
        <v>0.44285508302294002</v>
      </c>
      <c r="KJ344" s="5">
        <v>0.15131984668123399</v>
      </c>
      <c r="KK344" s="5">
        <v>0.30566893817822599</v>
      </c>
      <c r="KL344" s="5">
        <v>0.155488168497529</v>
      </c>
      <c r="KM344" s="5">
        <v>0.24905221668626501</v>
      </c>
      <c r="KN344" s="5">
        <v>0.24301795317474301</v>
      </c>
      <c r="KO344" s="5">
        <v>0.24230333853123601</v>
      </c>
      <c r="KP344" s="5">
        <v>-0.23715447083626501</v>
      </c>
      <c r="KQ344" s="5">
        <v>8.8537558641795702E-2</v>
      </c>
      <c r="KR344" s="5">
        <v>0.648521299942447</v>
      </c>
      <c r="KS344" s="5">
        <v>0.129571424602513</v>
      </c>
      <c r="KT344" s="5">
        <v>-7.1087185829092694E-2</v>
      </c>
      <c r="KU344" s="5">
        <v>0.52305591832156895</v>
      </c>
      <c r="KV344" s="5">
        <v>8.57805486772589E-2</v>
      </c>
      <c r="KW344" s="5">
        <v>0.12969798571167199</v>
      </c>
      <c r="KX344" s="5">
        <v>-0.17366528162060599</v>
      </c>
      <c r="KY344" s="5">
        <v>8.3213490067367099E-2</v>
      </c>
      <c r="KZ344" s="5">
        <v>0.33203444358740197</v>
      </c>
      <c r="LA344" s="5">
        <v>0.23915264171341599</v>
      </c>
      <c r="LB344" s="5">
        <v>-4.8770809214649501E-3</v>
      </c>
      <c r="LC344" s="5">
        <v>1.0483660678141301E-2</v>
      </c>
      <c r="LD344" s="5">
        <v>0.25112133952816501</v>
      </c>
      <c r="LE344" s="5">
        <v>-0.10766108494392899</v>
      </c>
      <c r="LF344" s="5">
        <v>-0.32569557380490899</v>
      </c>
      <c r="LG344" s="5">
        <v>0.31214293315663999</v>
      </c>
      <c r="LH344" s="5">
        <v>0.25267077767380303</v>
      </c>
      <c r="LI344" s="5">
        <v>0.12507138435164</v>
      </c>
      <c r="LJ344" s="5">
        <v>0.50727632443272097</v>
      </c>
      <c r="LK344" s="5">
        <v>0.25492816477811497</v>
      </c>
      <c r="LL344" s="5">
        <v>-5.1928367395922798E-2</v>
      </c>
      <c r="LM344" s="5">
        <v>8.2441095488044E-2</v>
      </c>
      <c r="LN344" s="5">
        <v>0.52593439893861404</v>
      </c>
      <c r="LO344" s="5">
        <v>0.63325065732382602</v>
      </c>
      <c r="LP344" s="5">
        <v>3.9013180502192303E-2</v>
      </c>
      <c r="LQ344" s="5">
        <v>7.7622673468447895E-2</v>
      </c>
      <c r="LR344" s="5">
        <v>5.1910111846119898E-2</v>
      </c>
      <c r="LS344" s="5">
        <v>0.20727266596243901</v>
      </c>
      <c r="LT344" s="5">
        <v>0.575957899909736</v>
      </c>
      <c r="LU344" s="5">
        <v>5.8504327722256597E-2</v>
      </c>
      <c r="LV344" s="5">
        <v>-0.45163319723296103</v>
      </c>
      <c r="LW344" s="5">
        <v>1.04317260385446E-2</v>
      </c>
      <c r="LX344" s="5">
        <v>-0.44063585874072703</v>
      </c>
      <c r="LY344" s="5">
        <v>0.58016231572232901</v>
      </c>
      <c r="LZ344" s="5">
        <v>0.35620434310992499</v>
      </c>
      <c r="MA344" s="5">
        <v>0.55323517235594899</v>
      </c>
      <c r="MB344" s="5">
        <v>-0.55646319905858199</v>
      </c>
      <c r="MC344" s="5">
        <v>-7.4548228906846495E-2</v>
      </c>
      <c r="MD344" s="5">
        <v>0.22274307237997301</v>
      </c>
      <c r="ME344" s="5">
        <v>-1.6695196594594602E-2</v>
      </c>
      <c r="MF344" s="5">
        <v>1</v>
      </c>
      <c r="MG344" s="5">
        <v>-5.7171127293099103E-2</v>
      </c>
      <c r="MH344" s="5">
        <v>0.38497532063620699</v>
      </c>
      <c r="MI344" s="5">
        <v>-0.11643026599466701</v>
      </c>
      <c r="MJ344" s="5">
        <v>0.59075929370261004</v>
      </c>
      <c r="MK344" s="5">
        <v>-8.4361975796021602E-2</v>
      </c>
      <c r="ML344" s="5">
        <v>-7.4548228906846495E-2</v>
      </c>
      <c r="MM344" s="5">
        <v>8.8676926776320497E-2</v>
      </c>
      <c r="MN344" s="5">
        <v>0.64477294598877899</v>
      </c>
      <c r="MO344" s="5">
        <v>0.65009008144217795</v>
      </c>
      <c r="MP344" s="5">
        <v>0.151994605200127</v>
      </c>
      <c r="MQ344" s="5">
        <v>0.52218300867984502</v>
      </c>
      <c r="MR344" s="5">
        <v>0.55249861850110904</v>
      </c>
      <c r="MS344" s="5">
        <v>0.49917635832405899</v>
      </c>
      <c r="MT344" s="5">
        <v>0.249990224962336</v>
      </c>
      <c r="MU344" s="5">
        <v>0.51937895198874395</v>
      </c>
      <c r="MV344" s="5">
        <v>0.58635422277921501</v>
      </c>
      <c r="MW344" s="5">
        <v>-0.19332946956515701</v>
      </c>
      <c r="MX344" s="5">
        <v>0.338382772691324</v>
      </c>
      <c r="MY344" s="5">
        <v>0.28598032073262603</v>
      </c>
      <c r="MZ344" s="5">
        <v>0.40303579393248601</v>
      </c>
      <c r="NA344" s="5">
        <v>-0.21633979066696199</v>
      </c>
      <c r="NB344" s="5">
        <v>0.12130679149408399</v>
      </c>
      <c r="NC344" s="5">
        <v>0.39508910700062999</v>
      </c>
      <c r="ND344" s="5">
        <v>2.2825229471407801E-2</v>
      </c>
      <c r="NE344" s="5">
        <v>0.26600098678099499</v>
      </c>
      <c r="NF344" s="5">
        <v>0.15132676169273299</v>
      </c>
      <c r="NG344" s="5">
        <v>0.26508301920496702</v>
      </c>
      <c r="NH344" s="5">
        <v>2.7944025797694901E-2</v>
      </c>
      <c r="NI344" s="5">
        <v>4.03307802642945E-2</v>
      </c>
      <c r="NJ344" s="5">
        <v>5.3510599104640302E-2</v>
      </c>
      <c r="NK344" s="5">
        <v>0.46022927580241602</v>
      </c>
      <c r="NL344" s="5">
        <v>-8.9707381142311401E-2</v>
      </c>
      <c r="NM344" s="5">
        <v>0.33699492281409199</v>
      </c>
      <c r="NN344" s="5">
        <v>0.31953619992750998</v>
      </c>
      <c r="NO344" s="5">
        <v>5.7032325249735401E-2</v>
      </c>
      <c r="NP344" s="5">
        <v>0.246606789458094</v>
      </c>
      <c r="NQ344" s="5">
        <v>0.27915487517140303</v>
      </c>
      <c r="NR344" s="5">
        <v>0.26579135081449501</v>
      </c>
      <c r="NS344" s="5">
        <v>0.424749462723995</v>
      </c>
      <c r="NT344" s="5">
        <v>0.19509968662279201</v>
      </c>
      <c r="NU344" s="5">
        <v>-0.35157700016049798</v>
      </c>
      <c r="NV344" s="5">
        <v>0.24581739909967101</v>
      </c>
      <c r="NW344" s="5">
        <v>-0.34570158611548402</v>
      </c>
      <c r="NX344" s="5">
        <v>-0.34701434870389303</v>
      </c>
      <c r="NY344" s="5">
        <v>-0.34427550956962699</v>
      </c>
      <c r="NZ344" s="5">
        <v>-0.348311966369035</v>
      </c>
      <c r="OA344" s="5">
        <v>-0.34096060486952601</v>
      </c>
      <c r="OB344" s="5">
        <v>-0.34528222757332999</v>
      </c>
      <c r="OC344" s="5">
        <v>-0.348199055954452</v>
      </c>
      <c r="OD344" s="5">
        <v>-0.159052840193601</v>
      </c>
      <c r="OE344" s="5">
        <v>0.45399386895548899</v>
      </c>
      <c r="OF344" s="5">
        <v>0.200319566510923</v>
      </c>
      <c r="OG344" s="5">
        <v>-1.6632551442302999E-2</v>
      </c>
      <c r="OH344" s="5">
        <v>-2.1759772408099499E-2</v>
      </c>
      <c r="OI344" s="5">
        <v>0.35870846815709101</v>
      </c>
      <c r="OJ344" s="5">
        <v>5.3014677935542001E-2</v>
      </c>
      <c r="OK344" s="5">
        <v>0.64473856747610603</v>
      </c>
      <c r="OL344" s="5">
        <v>0.165568862560345</v>
      </c>
      <c r="OM344" s="5">
        <v>0.44772709635645103</v>
      </c>
      <c r="ON344" s="5">
        <v>0.37620766270363798</v>
      </c>
      <c r="OO344" s="5">
        <v>-0.101977918189348</v>
      </c>
      <c r="OP344" s="5">
        <v>-0.49034844363349001</v>
      </c>
      <c r="OQ344" s="5">
        <v>-0.49352358124926399</v>
      </c>
      <c r="OR344" s="5">
        <v>-0.37741632621915799</v>
      </c>
      <c r="OS344" s="5">
        <v>-0.37827907049605197</v>
      </c>
      <c r="OT344" s="5">
        <v>-0.49535748258511197</v>
      </c>
      <c r="OU344" s="5">
        <v>-0.49535937483185399</v>
      </c>
      <c r="OV344" s="5">
        <v>-0.216637733153623</v>
      </c>
      <c r="OW344" s="5">
        <v>-0.429116898009887</v>
      </c>
      <c r="OX344" s="5">
        <v>-0.255257098044954</v>
      </c>
      <c r="OY344" s="5">
        <v>-0.36159390941121999</v>
      </c>
      <c r="OZ344" s="5">
        <v>-0.45073209705077499</v>
      </c>
      <c r="PA344" s="5">
        <v>6.8515018927200702E-2</v>
      </c>
      <c r="PB344" s="5">
        <v>-0.34326479246467101</v>
      </c>
      <c r="PC344" s="5">
        <v>-0.244060231701412</v>
      </c>
      <c r="PD344" s="5">
        <v>-0.32445596553599498</v>
      </c>
      <c r="PE344" s="5">
        <v>-0.45524300036008702</v>
      </c>
      <c r="PF344" s="5">
        <v>-0.35512067991439</v>
      </c>
      <c r="PG344" s="5">
        <v>6.8401114235362201E-2</v>
      </c>
      <c r="PH344" s="5">
        <v>-2.1350588290850899E-2</v>
      </c>
      <c r="PI344" s="5">
        <v>0.204758875249337</v>
      </c>
      <c r="PJ344" s="5">
        <v>0.107177305318223</v>
      </c>
      <c r="PK344" s="5">
        <v>1.1198013510453299E-2</v>
      </c>
      <c r="PL344" s="5">
        <v>6.6657046570107695E-2</v>
      </c>
      <c r="PM344" s="5">
        <v>-0.42016292027367202</v>
      </c>
      <c r="PN344" s="5">
        <v>0.15544412260945201</v>
      </c>
      <c r="PO344" s="5">
        <v>0.28587707676787999</v>
      </c>
      <c r="PP344" s="5">
        <v>0.31445349476659701</v>
      </c>
      <c r="PQ344" s="5">
        <v>0.205759900295579</v>
      </c>
      <c r="PR344" s="5">
        <v>-0.25744822493868302</v>
      </c>
      <c r="PS344" s="5">
        <v>0.21485660354948499</v>
      </c>
      <c r="PT344" s="5">
        <v>0.14533301717473199</v>
      </c>
      <c r="PU344" s="5">
        <v>-0.23896031760551101</v>
      </c>
      <c r="PV344" s="5">
        <v>3.1058654269279101E-2</v>
      </c>
      <c r="PW344" s="5">
        <v>0.113944977073205</v>
      </c>
      <c r="PX344" s="5">
        <v>0.112666394319496</v>
      </c>
      <c r="PY344" s="5">
        <v>7.3493253421635693E-2</v>
      </c>
      <c r="PZ344" s="5">
        <v>0.205368093244892</v>
      </c>
      <c r="QA344" s="5">
        <v>2.35883421147862E-2</v>
      </c>
      <c r="QB344" s="5">
        <v>0.23345716664347799</v>
      </c>
      <c r="QC344" s="5">
        <v>0.20378179973104299</v>
      </c>
      <c r="QD344" s="5">
        <v>-2.2593081032254599E-2</v>
      </c>
      <c r="QE344" s="5">
        <v>-0.110290590198239</v>
      </c>
      <c r="QF344" s="5">
        <v>0.28748820748919202</v>
      </c>
      <c r="QG344" s="5">
        <v>0.21593212386909799</v>
      </c>
      <c r="QH344" s="5">
        <v>0.31802344192822202</v>
      </c>
      <c r="QI344" s="5">
        <v>0.23283593005057099</v>
      </c>
      <c r="QJ344" s="5">
        <v>-0.100258274052602</v>
      </c>
      <c r="QK344" s="5">
        <v>-0.25442888748432602</v>
      </c>
      <c r="QL344" s="5">
        <v>0.14634890458043501</v>
      </c>
      <c r="QM344" s="5">
        <v>0.31907295043800199</v>
      </c>
      <c r="QN344" s="5">
        <v>0.11856821279487501</v>
      </c>
      <c r="QO344" s="5">
        <v>9.5519492773854797E-2</v>
      </c>
      <c r="QP344" s="5">
        <v>7.4332445191407498E-2</v>
      </c>
      <c r="QQ344" s="5">
        <v>-0.36283626024681598</v>
      </c>
      <c r="QR344" s="5">
        <v>-9.0793135739185099E-2</v>
      </c>
      <c r="QS344" s="5">
        <v>8.4259647073185298E-2</v>
      </c>
      <c r="QT344" s="5">
        <v>0.28779155364395498</v>
      </c>
      <c r="QU344" s="5">
        <v>0.10712692788203899</v>
      </c>
      <c r="QV344" s="5">
        <v>2.1465967033247001E-2</v>
      </c>
      <c r="QW344" s="5">
        <v>0.23313836494763199</v>
      </c>
      <c r="QX344" s="5">
        <v>8.2130309179893696E-2</v>
      </c>
      <c r="QY344" s="5">
        <v>-0.24010847556656501</v>
      </c>
      <c r="QZ344" s="5">
        <v>0.28401354225272601</v>
      </c>
      <c r="RA344" s="7">
        <v>-8.2300662842012998E-2</v>
      </c>
      <c r="RB344" s="5">
        <v>-0.18919763956382099</v>
      </c>
      <c r="RC344" s="5">
        <v>0.15443591849786201</v>
      </c>
      <c r="RD344" s="5">
        <v>9.8845604697906098E-2</v>
      </c>
      <c r="RE344" s="7">
        <f t="shared" si="489"/>
        <v>9.8845604697906098E-2</v>
      </c>
      <c r="RF344">
        <f t="shared" si="489"/>
        <v>9.8845604697906098E-2</v>
      </c>
      <c r="RG344" t="str">
        <f>IF(RF344&gt;'correlation analysis'!$E$3,$A344,"")</f>
        <v/>
      </c>
      <c r="RH344" t="str">
        <f t="shared" si="257"/>
        <v/>
      </c>
      <c r="RK344" t="str">
        <f t="shared" si="258"/>
        <v/>
      </c>
      <c r="RL344" t="str">
        <f t="shared" si="259"/>
        <v/>
      </c>
      <c r="RM344" t="str">
        <f t="shared" si="260"/>
        <v/>
      </c>
      <c r="RN344" t="str">
        <f t="shared" si="261"/>
        <v/>
      </c>
      <c r="RO344" t="str">
        <f t="shared" si="262"/>
        <v/>
      </c>
      <c r="RP344" t="str">
        <f t="shared" si="263"/>
        <v/>
      </c>
      <c r="RQ344" t="str">
        <f t="shared" si="264"/>
        <v/>
      </c>
      <c r="RR344" t="str">
        <f t="shared" si="265"/>
        <v/>
      </c>
      <c r="RS344" t="str">
        <f t="shared" si="266"/>
        <v/>
      </c>
      <c r="RT344" t="str">
        <f t="shared" si="267"/>
        <v/>
      </c>
      <c r="RU344" t="str">
        <f t="shared" si="268"/>
        <v/>
      </c>
      <c r="RV344" t="str">
        <f t="shared" si="269"/>
        <v/>
      </c>
      <c r="RW344" t="str">
        <f t="shared" si="270"/>
        <v/>
      </c>
      <c r="RX344" t="str">
        <f t="shared" si="271"/>
        <v/>
      </c>
      <c r="RY344" t="str">
        <f t="shared" si="272"/>
        <v/>
      </c>
      <c r="RZ344" t="str">
        <f t="shared" si="273"/>
        <v/>
      </c>
      <c r="SA344" t="str">
        <f t="shared" si="274"/>
        <v/>
      </c>
      <c r="SB344" t="str">
        <f t="shared" si="275"/>
        <v/>
      </c>
      <c r="SC344" t="str">
        <f t="shared" si="276"/>
        <v/>
      </c>
      <c r="SD344" t="str">
        <f t="shared" si="277"/>
        <v/>
      </c>
      <c r="SE344" t="str">
        <f t="shared" si="278"/>
        <v/>
      </c>
      <c r="SF344" t="str">
        <f t="shared" si="279"/>
        <v/>
      </c>
      <c r="SG344" t="str">
        <f t="shared" si="280"/>
        <v/>
      </c>
      <c r="SH344" t="str">
        <f t="shared" si="281"/>
        <v/>
      </c>
      <c r="SI344" t="str">
        <f t="shared" si="282"/>
        <v/>
      </c>
      <c r="SJ344" t="str">
        <f t="shared" si="283"/>
        <v/>
      </c>
      <c r="SK344" t="str">
        <f t="shared" si="284"/>
        <v/>
      </c>
      <c r="SL344" t="str">
        <f t="shared" si="285"/>
        <v/>
      </c>
      <c r="SM344" t="str">
        <f t="shared" si="286"/>
        <v/>
      </c>
      <c r="SN344" t="str">
        <f t="shared" si="287"/>
        <v/>
      </c>
      <c r="SO344" t="str">
        <f t="shared" si="288"/>
        <v/>
      </c>
      <c r="SP344" t="str">
        <f t="shared" si="289"/>
        <v/>
      </c>
      <c r="SQ344" t="str">
        <f t="shared" si="290"/>
        <v/>
      </c>
      <c r="SR344" t="str">
        <f t="shared" si="291"/>
        <v/>
      </c>
      <c r="SS344" t="str">
        <f t="shared" si="292"/>
        <v/>
      </c>
      <c r="ST344" t="str">
        <f t="shared" si="293"/>
        <v/>
      </c>
      <c r="SU344" t="str">
        <f t="shared" si="294"/>
        <v/>
      </c>
      <c r="SV344" t="str">
        <f t="shared" si="295"/>
        <v/>
      </c>
      <c r="SW344" t="str">
        <f t="shared" si="296"/>
        <v/>
      </c>
      <c r="SX344" t="str">
        <f t="shared" si="297"/>
        <v/>
      </c>
      <c r="SY344" t="str">
        <f t="shared" si="298"/>
        <v/>
      </c>
      <c r="SZ344" t="str">
        <f t="shared" si="299"/>
        <v/>
      </c>
      <c r="TA344" t="str">
        <f t="shared" si="300"/>
        <v/>
      </c>
      <c r="TB344" t="str">
        <f t="shared" si="301"/>
        <v/>
      </c>
      <c r="TC344" t="str">
        <f t="shared" si="302"/>
        <v/>
      </c>
      <c r="TD344" t="str">
        <f t="shared" si="303"/>
        <v/>
      </c>
      <c r="TE344" t="str">
        <f t="shared" si="304"/>
        <v/>
      </c>
      <c r="TF344" t="str">
        <f t="shared" si="305"/>
        <v/>
      </c>
      <c r="TG344" t="str">
        <f t="shared" si="306"/>
        <v/>
      </c>
      <c r="TH344" t="str">
        <f t="shared" si="307"/>
        <v/>
      </c>
      <c r="TI344" t="str">
        <f t="shared" si="308"/>
        <v/>
      </c>
      <c r="TJ344" t="str">
        <f t="shared" si="309"/>
        <v/>
      </c>
      <c r="TK344" t="str">
        <f t="shared" si="310"/>
        <v/>
      </c>
      <c r="TL344" t="str">
        <f t="shared" si="311"/>
        <v/>
      </c>
      <c r="TM344" t="str">
        <f t="shared" si="312"/>
        <v/>
      </c>
      <c r="TN344" t="str">
        <f t="shared" si="313"/>
        <v/>
      </c>
      <c r="TO344" t="str">
        <f t="shared" si="314"/>
        <v/>
      </c>
      <c r="TP344" t="str">
        <f t="shared" si="315"/>
        <v/>
      </c>
      <c r="TQ344" t="str">
        <f t="shared" si="316"/>
        <v/>
      </c>
      <c r="TR344" t="str">
        <f t="shared" si="317"/>
        <v/>
      </c>
      <c r="TS344" t="str">
        <f t="shared" si="318"/>
        <v/>
      </c>
      <c r="TT344" t="str">
        <f t="shared" si="319"/>
        <v/>
      </c>
      <c r="TU344" t="str">
        <f t="shared" si="320"/>
        <v/>
      </c>
      <c r="TV344" t="str">
        <f t="shared" si="321"/>
        <v/>
      </c>
      <c r="TW344" t="str">
        <f t="shared" si="322"/>
        <v/>
      </c>
      <c r="TX344" t="str">
        <f t="shared" si="323"/>
        <v/>
      </c>
      <c r="TY344" t="str">
        <f t="shared" si="324"/>
        <v/>
      </c>
      <c r="TZ344" t="str">
        <f t="shared" si="325"/>
        <v/>
      </c>
      <c r="UA344" t="str">
        <f t="shared" si="326"/>
        <v/>
      </c>
      <c r="UB344" t="str">
        <f t="shared" si="327"/>
        <v/>
      </c>
      <c r="UC344" t="str">
        <f t="shared" si="328"/>
        <v/>
      </c>
      <c r="UD344" t="str">
        <f t="shared" si="329"/>
        <v/>
      </c>
      <c r="UE344" t="str">
        <f t="shared" si="330"/>
        <v/>
      </c>
      <c r="UF344" t="str">
        <f t="shared" si="331"/>
        <v/>
      </c>
      <c r="UG344" t="str">
        <f t="shared" si="332"/>
        <v/>
      </c>
      <c r="UH344" t="str">
        <f t="shared" si="333"/>
        <v/>
      </c>
      <c r="UI344" t="str">
        <f t="shared" si="334"/>
        <v/>
      </c>
      <c r="UJ344" t="str">
        <f t="shared" si="335"/>
        <v/>
      </c>
      <c r="UK344" t="str">
        <f t="shared" si="336"/>
        <v/>
      </c>
      <c r="UL344" t="str">
        <f t="shared" si="337"/>
        <v/>
      </c>
      <c r="UM344" t="str">
        <f t="shared" si="338"/>
        <v/>
      </c>
      <c r="UN344" t="str">
        <f t="shared" si="339"/>
        <v/>
      </c>
      <c r="UO344" t="str">
        <f t="shared" si="340"/>
        <v/>
      </c>
      <c r="UP344" t="str">
        <f t="shared" si="341"/>
        <v/>
      </c>
      <c r="UQ344" t="str">
        <f t="shared" si="342"/>
        <v/>
      </c>
      <c r="UR344" t="str">
        <f t="shared" si="343"/>
        <v/>
      </c>
      <c r="US344" t="str">
        <f t="shared" si="344"/>
        <v/>
      </c>
      <c r="UT344" t="str">
        <f t="shared" si="345"/>
        <v/>
      </c>
      <c r="UU344" t="str">
        <f t="shared" si="346"/>
        <v/>
      </c>
      <c r="UV344" t="str">
        <f t="shared" si="347"/>
        <v/>
      </c>
      <c r="UW344" t="str">
        <f t="shared" si="348"/>
        <v/>
      </c>
      <c r="UX344" t="str">
        <f t="shared" si="349"/>
        <v/>
      </c>
      <c r="UY344" t="str">
        <f t="shared" si="350"/>
        <v/>
      </c>
      <c r="UZ344" t="str">
        <f t="shared" si="351"/>
        <v/>
      </c>
      <c r="VA344" t="str">
        <f t="shared" si="352"/>
        <v/>
      </c>
      <c r="VB344" t="str">
        <f t="shared" si="353"/>
        <v/>
      </c>
      <c r="VC344" t="str">
        <f t="shared" si="354"/>
        <v/>
      </c>
      <c r="VD344" t="str">
        <f t="shared" si="355"/>
        <v/>
      </c>
      <c r="VE344" t="str">
        <f t="shared" si="356"/>
        <v/>
      </c>
      <c r="VF344" t="str">
        <f t="shared" si="357"/>
        <v/>
      </c>
      <c r="VG344" t="str">
        <f t="shared" si="358"/>
        <v/>
      </c>
      <c r="VH344" t="str">
        <f t="shared" si="359"/>
        <v/>
      </c>
      <c r="VI344" t="str">
        <f t="shared" si="360"/>
        <v/>
      </c>
      <c r="VJ344" t="str">
        <f t="shared" si="361"/>
        <v/>
      </c>
      <c r="VK344" t="str">
        <f t="shared" si="362"/>
        <v/>
      </c>
      <c r="VL344" t="str">
        <f t="shared" si="363"/>
        <v/>
      </c>
      <c r="VM344" t="str">
        <f t="shared" si="364"/>
        <v/>
      </c>
      <c r="VN344" t="str">
        <f t="shared" si="365"/>
        <v/>
      </c>
      <c r="VO344" t="str">
        <f t="shared" si="366"/>
        <v/>
      </c>
      <c r="VP344" t="str">
        <f t="shared" si="367"/>
        <v/>
      </c>
      <c r="VQ344" t="str">
        <f t="shared" si="368"/>
        <v/>
      </c>
      <c r="VR344" t="str">
        <f t="shared" si="369"/>
        <v/>
      </c>
      <c r="VS344" t="str">
        <f t="shared" si="370"/>
        <v/>
      </c>
      <c r="VT344" t="str">
        <f t="shared" si="371"/>
        <v/>
      </c>
      <c r="VU344" t="str">
        <f t="shared" si="372"/>
        <v/>
      </c>
      <c r="VV344" t="str">
        <f t="shared" si="373"/>
        <v/>
      </c>
      <c r="VW344" t="str">
        <f t="shared" si="374"/>
        <v/>
      </c>
      <c r="VX344" t="str">
        <f t="shared" si="375"/>
        <v/>
      </c>
      <c r="VY344" t="str">
        <f t="shared" si="376"/>
        <v/>
      </c>
      <c r="VZ344" t="str">
        <f t="shared" si="377"/>
        <v/>
      </c>
      <c r="WA344" t="str">
        <f t="shared" si="378"/>
        <v/>
      </c>
      <c r="WB344" t="str">
        <f t="shared" si="379"/>
        <v/>
      </c>
      <c r="WC344" t="str">
        <f t="shared" si="380"/>
        <v/>
      </c>
      <c r="WD344" t="str">
        <f t="shared" si="381"/>
        <v/>
      </c>
      <c r="WE344" t="str">
        <f t="shared" si="382"/>
        <v/>
      </c>
      <c r="WF344" t="str">
        <f t="shared" si="383"/>
        <v/>
      </c>
      <c r="WG344" t="str">
        <f t="shared" si="384"/>
        <v/>
      </c>
      <c r="WH344" t="str">
        <f t="shared" si="385"/>
        <v/>
      </c>
      <c r="WI344" t="str">
        <f t="shared" si="386"/>
        <v/>
      </c>
      <c r="WJ344" t="str">
        <f t="shared" si="387"/>
        <v/>
      </c>
      <c r="WK344" t="str">
        <f t="shared" si="388"/>
        <v/>
      </c>
      <c r="WL344" t="str">
        <f t="shared" si="389"/>
        <v/>
      </c>
      <c r="WM344" t="str">
        <f t="shared" si="390"/>
        <v/>
      </c>
      <c r="WN344" t="str">
        <f t="shared" si="391"/>
        <v/>
      </c>
      <c r="WO344" t="str">
        <f t="shared" si="392"/>
        <v/>
      </c>
      <c r="WP344" t="str">
        <f t="shared" si="393"/>
        <v/>
      </c>
      <c r="WQ344" t="str">
        <f t="shared" si="394"/>
        <v/>
      </c>
      <c r="WR344" t="str">
        <f t="shared" si="395"/>
        <v/>
      </c>
      <c r="WS344" t="str">
        <f t="shared" si="396"/>
        <v/>
      </c>
      <c r="WT344" t="str">
        <f t="shared" si="397"/>
        <v/>
      </c>
      <c r="WU344" t="str">
        <f t="shared" si="398"/>
        <v/>
      </c>
      <c r="WV344" t="str">
        <f t="shared" si="399"/>
        <v/>
      </c>
      <c r="WW344" t="str">
        <f t="shared" si="400"/>
        <v/>
      </c>
      <c r="WX344" t="str">
        <f t="shared" si="401"/>
        <v/>
      </c>
      <c r="WY344" t="str">
        <f t="shared" si="402"/>
        <v/>
      </c>
      <c r="WZ344" t="str">
        <f t="shared" si="403"/>
        <v/>
      </c>
      <c r="XA344" t="str">
        <f t="shared" si="404"/>
        <v/>
      </c>
      <c r="XB344" t="str">
        <f t="shared" si="405"/>
        <v/>
      </c>
      <c r="XC344" t="str">
        <f t="shared" si="406"/>
        <v/>
      </c>
      <c r="XD344" t="str">
        <f t="shared" si="407"/>
        <v/>
      </c>
      <c r="XE344" t="str">
        <f t="shared" si="408"/>
        <v/>
      </c>
      <c r="XF344" t="str">
        <f t="shared" si="409"/>
        <v/>
      </c>
      <c r="XG344" t="str">
        <f t="shared" si="410"/>
        <v/>
      </c>
      <c r="XH344" t="str">
        <f t="shared" si="411"/>
        <v/>
      </c>
      <c r="XI344" t="str">
        <f t="shared" si="412"/>
        <v/>
      </c>
      <c r="XJ344" t="str">
        <f t="shared" si="413"/>
        <v/>
      </c>
      <c r="XK344" t="str">
        <f t="shared" si="414"/>
        <v/>
      </c>
      <c r="XL344" t="str">
        <f t="shared" si="415"/>
        <v/>
      </c>
      <c r="XM344" t="str">
        <f t="shared" si="416"/>
        <v/>
      </c>
      <c r="XN344" t="str">
        <f t="shared" si="417"/>
        <v/>
      </c>
      <c r="XO344" t="str">
        <f t="shared" si="418"/>
        <v/>
      </c>
      <c r="XP344" t="str">
        <f t="shared" si="419"/>
        <v/>
      </c>
      <c r="XQ344" t="str">
        <f t="shared" si="420"/>
        <v/>
      </c>
      <c r="XR344" t="str">
        <f t="shared" si="421"/>
        <v/>
      </c>
      <c r="XS344" t="str">
        <f t="shared" si="422"/>
        <v/>
      </c>
      <c r="XT344" t="str">
        <f t="shared" si="423"/>
        <v/>
      </c>
      <c r="XU344" t="str">
        <f t="shared" si="424"/>
        <v/>
      </c>
      <c r="XV344" t="str">
        <f t="shared" si="425"/>
        <v/>
      </c>
      <c r="XW344" t="str">
        <f t="shared" si="426"/>
        <v/>
      </c>
      <c r="XX344" t="str">
        <f t="shared" si="427"/>
        <v/>
      </c>
      <c r="XY344" t="str">
        <f t="shared" si="428"/>
        <v/>
      </c>
      <c r="XZ344" t="str">
        <f t="shared" si="429"/>
        <v/>
      </c>
      <c r="YA344" t="str">
        <f t="shared" si="430"/>
        <v/>
      </c>
      <c r="YB344" t="str">
        <f t="shared" si="431"/>
        <v/>
      </c>
      <c r="YC344" t="str">
        <f t="shared" si="432"/>
        <v/>
      </c>
      <c r="YD344" t="str">
        <f t="shared" si="433"/>
        <v/>
      </c>
      <c r="YE344" t="str">
        <f t="shared" si="434"/>
        <v/>
      </c>
      <c r="YF344" t="str">
        <f t="shared" si="435"/>
        <v/>
      </c>
      <c r="YG344" t="str">
        <f t="shared" si="436"/>
        <v/>
      </c>
      <c r="YH344" t="str">
        <f t="shared" si="437"/>
        <v/>
      </c>
      <c r="YI344" t="str">
        <f t="shared" si="438"/>
        <v/>
      </c>
      <c r="YJ344" t="str">
        <f t="shared" si="439"/>
        <v/>
      </c>
      <c r="YK344" t="str">
        <f t="shared" si="440"/>
        <v/>
      </c>
      <c r="YL344" t="str">
        <f t="shared" si="441"/>
        <v/>
      </c>
      <c r="YM344" t="str">
        <f t="shared" si="442"/>
        <v/>
      </c>
      <c r="YN344" t="str">
        <f t="shared" si="443"/>
        <v/>
      </c>
      <c r="YO344" t="str">
        <f t="shared" si="444"/>
        <v/>
      </c>
      <c r="YP344" t="str">
        <f t="shared" si="445"/>
        <v/>
      </c>
      <c r="YQ344" t="str">
        <f t="shared" si="446"/>
        <v/>
      </c>
      <c r="YR344" t="str">
        <f t="shared" si="447"/>
        <v/>
      </c>
      <c r="YS344" t="str">
        <f t="shared" si="448"/>
        <v/>
      </c>
      <c r="YT344" t="str">
        <f t="shared" si="449"/>
        <v/>
      </c>
      <c r="YU344" t="str">
        <f t="shared" si="450"/>
        <v/>
      </c>
      <c r="YV344" t="str">
        <f t="shared" si="451"/>
        <v/>
      </c>
      <c r="YW344" t="str">
        <f t="shared" si="452"/>
        <v/>
      </c>
      <c r="YX344" t="str">
        <f t="shared" si="453"/>
        <v/>
      </c>
      <c r="YY344" t="str">
        <f t="shared" si="454"/>
        <v/>
      </c>
      <c r="YZ344" t="str">
        <f t="shared" si="455"/>
        <v/>
      </c>
      <c r="ZA344" t="str">
        <f t="shared" si="456"/>
        <v/>
      </c>
      <c r="ZB344" t="str">
        <f t="shared" si="457"/>
        <v/>
      </c>
      <c r="ZC344" t="str">
        <f t="shared" si="458"/>
        <v/>
      </c>
      <c r="ZD344" t="str">
        <f t="shared" si="459"/>
        <v/>
      </c>
      <c r="ZE344" t="str">
        <f t="shared" si="460"/>
        <v/>
      </c>
      <c r="ZF344" t="str">
        <f t="shared" si="461"/>
        <v/>
      </c>
      <c r="ZG344" t="str">
        <f t="shared" si="462"/>
        <v/>
      </c>
      <c r="ZH344" t="str">
        <f t="shared" si="463"/>
        <v/>
      </c>
      <c r="ZI344" t="str">
        <f t="shared" si="464"/>
        <v/>
      </c>
      <c r="ZJ344" t="str">
        <f t="shared" si="465"/>
        <v/>
      </c>
      <c r="ZK344" t="str">
        <f t="shared" si="466"/>
        <v/>
      </c>
      <c r="ZL344" t="str">
        <f t="shared" si="467"/>
        <v/>
      </c>
      <c r="ZM344" t="str">
        <f t="shared" si="468"/>
        <v/>
      </c>
      <c r="ZN344" t="str">
        <f t="shared" si="469"/>
        <v/>
      </c>
      <c r="ZO344" t="str">
        <f t="shared" si="470"/>
        <v/>
      </c>
      <c r="ZP344" t="str">
        <f t="shared" si="471"/>
        <v/>
      </c>
      <c r="ZQ344" t="str">
        <f t="shared" si="472"/>
        <v/>
      </c>
      <c r="ZR344" t="str">
        <f t="shared" si="473"/>
        <v/>
      </c>
      <c r="ZS344" t="str">
        <f t="shared" si="474"/>
        <v/>
      </c>
      <c r="ZT344" t="str">
        <f t="shared" si="475"/>
        <v/>
      </c>
      <c r="ZU344" t="str">
        <f t="shared" si="476"/>
        <v/>
      </c>
      <c r="ZV344" t="str">
        <f t="shared" si="477"/>
        <v/>
      </c>
      <c r="ZW344" t="str">
        <f t="shared" si="478"/>
        <v/>
      </c>
      <c r="ZX344" t="str">
        <f t="shared" si="479"/>
        <v/>
      </c>
      <c r="ZY344" t="str">
        <f t="shared" si="480"/>
        <v/>
      </c>
      <c r="ZZ344" t="str">
        <f t="shared" si="481"/>
        <v/>
      </c>
      <c r="AAA344" t="str">
        <f t="shared" si="482"/>
        <v/>
      </c>
      <c r="AAB344" t="str">
        <f t="shared" si="483"/>
        <v/>
      </c>
      <c r="AAC344" t="str">
        <f t="shared" si="484"/>
        <v/>
      </c>
      <c r="AAD344" t="str">
        <f t="shared" si="485"/>
        <v/>
      </c>
      <c r="AAE344" t="str">
        <f t="shared" si="486"/>
        <v/>
      </c>
      <c r="AAF344" t="str">
        <f t="shared" si="487"/>
        <v/>
      </c>
      <c r="AAG344" t="str">
        <f t="shared" si="488"/>
        <v/>
      </c>
    </row>
    <row r="345" spans="1:709" x14ac:dyDescent="0.25">
      <c r="A345" s="4" t="s">
        <v>343</v>
      </c>
      <c r="B345" s="5">
        <v>-0.104119021917129</v>
      </c>
      <c r="C345" s="5">
        <v>2.65206235620759E-2</v>
      </c>
      <c r="D345" s="5">
        <v>0.21723225816509101</v>
      </c>
      <c r="E345" s="4">
        <v>-0.36362042888055801</v>
      </c>
      <c r="F345" s="5">
        <v>-0.406808198691745</v>
      </c>
      <c r="G345" s="5">
        <v>0.36054550826041998</v>
      </c>
      <c r="H345" s="5">
        <v>-0.211275818990068</v>
      </c>
      <c r="I345" s="5">
        <v>-0.35686272056852397</v>
      </c>
      <c r="J345" s="5">
        <v>-0.41930004179555203</v>
      </c>
      <c r="K345" s="5">
        <v>-0.46993724528101599</v>
      </c>
      <c r="L345" s="5">
        <v>0.47687935269017001</v>
      </c>
      <c r="M345" s="5">
        <v>-0.32762471544459998</v>
      </c>
      <c r="N345" s="5">
        <v>-0.23980109286985199</v>
      </c>
      <c r="O345" s="5">
        <v>-0.39353928463466897</v>
      </c>
      <c r="P345" s="5">
        <v>0.17736770983644201</v>
      </c>
      <c r="Q345" s="5">
        <v>-0.39885484617354</v>
      </c>
      <c r="R345" s="5">
        <v>0.40759254651603299</v>
      </c>
      <c r="S345" s="5">
        <v>0.49866017915109301</v>
      </c>
      <c r="T345" s="5">
        <v>-0.35082142848602199</v>
      </c>
      <c r="U345" s="5">
        <v>0.392145494268127</v>
      </c>
      <c r="V345" s="5">
        <v>0.39358804540090297</v>
      </c>
      <c r="W345" s="5">
        <v>-0.35288732861288002</v>
      </c>
      <c r="X345" s="5">
        <v>-0.35345496171356999</v>
      </c>
      <c r="Y345" s="5">
        <v>-0.48610855548527199</v>
      </c>
      <c r="Z345" s="5">
        <v>0.49407586636776202</v>
      </c>
      <c r="AA345" s="5">
        <v>-0.43840361906755398</v>
      </c>
      <c r="AB345" s="5">
        <v>0.44150248533730502</v>
      </c>
      <c r="AC345" s="5">
        <v>0.30917998477733999</v>
      </c>
      <c r="AD345" s="5">
        <v>-0.32032837848394302</v>
      </c>
      <c r="AE345" s="5">
        <v>-0.36331623714065697</v>
      </c>
      <c r="AF345" s="5">
        <v>-0.35315536151475801</v>
      </c>
      <c r="AG345" s="5">
        <v>-0.40395385055917798</v>
      </c>
      <c r="AH345" s="5">
        <v>-0.50216503263797097</v>
      </c>
      <c r="AI345" s="5">
        <v>0.16010718589470799</v>
      </c>
      <c r="AJ345" s="5">
        <v>0.38740612863811202</v>
      </c>
      <c r="AK345" s="5">
        <v>0.40830867568549101</v>
      </c>
      <c r="AL345" s="5">
        <v>-0.31452275321138101</v>
      </c>
      <c r="AM345" s="5">
        <v>0.16867251337164901</v>
      </c>
      <c r="AN345" s="5">
        <v>-0.37527658740611602</v>
      </c>
      <c r="AO345" s="5">
        <v>0.40819765653203</v>
      </c>
      <c r="AP345" s="5">
        <v>-0.35669673969070997</v>
      </c>
      <c r="AQ345" s="5">
        <v>-0.28504575457376002</v>
      </c>
      <c r="AR345" s="5">
        <v>-0.35959282869728598</v>
      </c>
      <c r="AS345" s="5">
        <v>-0.281795957928831</v>
      </c>
      <c r="AT345" s="5">
        <v>-0.35077143859252702</v>
      </c>
      <c r="AU345" s="5">
        <v>-0.35976601195686098</v>
      </c>
      <c r="AV345" s="5">
        <v>-0.43291418569606299</v>
      </c>
      <c r="AW345" s="5">
        <v>-0.34638507392374801</v>
      </c>
      <c r="AX345" s="5">
        <v>-0.362493742045576</v>
      </c>
      <c r="AY345" s="5">
        <v>-0.36583855610802901</v>
      </c>
      <c r="AZ345" s="5">
        <v>-0.39647257288448201</v>
      </c>
      <c r="BA345" s="5">
        <v>-0.39963926959870799</v>
      </c>
      <c r="BB345" s="5">
        <v>-0.33057847256259099</v>
      </c>
      <c r="BC345" s="5">
        <v>0.40264367005392498</v>
      </c>
      <c r="BD345" s="5">
        <v>-0.28501550146160798</v>
      </c>
      <c r="BE345" s="5">
        <v>-0.43266532777989802</v>
      </c>
      <c r="BF345" s="5">
        <v>-0.37825688116830603</v>
      </c>
      <c r="BG345" s="5">
        <v>0.164552064501722</v>
      </c>
      <c r="BH345" s="5">
        <v>0.19224772129433301</v>
      </c>
      <c r="BI345" s="5">
        <v>-0.282127756968439</v>
      </c>
      <c r="BJ345" s="5">
        <v>4.0056035648289301E-2</v>
      </c>
      <c r="BK345" s="5">
        <v>-0.32095935296688899</v>
      </c>
      <c r="BL345" s="5">
        <v>-0.31558123923328102</v>
      </c>
      <c r="BM345" s="5">
        <v>-0.185995072355956</v>
      </c>
      <c r="BN345" s="5">
        <v>-0.25752419328484299</v>
      </c>
      <c r="BO345" s="5">
        <v>-0.37991889202595303</v>
      </c>
      <c r="BP345" s="5">
        <v>-0.37557688127967098</v>
      </c>
      <c r="BQ345" s="5">
        <v>-0.37540849385391001</v>
      </c>
      <c r="BR345" s="5">
        <v>0.35711314628248497</v>
      </c>
      <c r="BS345" s="5">
        <v>-0.221087005300908</v>
      </c>
      <c r="BT345" s="5">
        <v>-0.19566390440474801</v>
      </c>
      <c r="BU345" s="5">
        <v>-0.27616537968077098</v>
      </c>
      <c r="BV345" s="5">
        <v>-0.36262452769076903</v>
      </c>
      <c r="BW345" s="5">
        <v>-0.20657472289720799</v>
      </c>
      <c r="BX345" s="5">
        <v>-0.372896627702619</v>
      </c>
      <c r="BY345" s="5">
        <v>0.25781314646437498</v>
      </c>
      <c r="BZ345" s="5">
        <v>0.30545895011702401</v>
      </c>
      <c r="CA345" s="5">
        <v>-0.283676099529514</v>
      </c>
      <c r="CB345" s="5">
        <v>0.408145877085832</v>
      </c>
      <c r="CC345" s="5">
        <v>-0.39506551839496001</v>
      </c>
      <c r="CD345" s="5">
        <v>0.35853276500900999</v>
      </c>
      <c r="CE345" s="5">
        <v>-0.21141449588338199</v>
      </c>
      <c r="CF345" s="5">
        <v>-0.36551991982544602</v>
      </c>
      <c r="CG345" s="5">
        <v>-0.36346973105361002</v>
      </c>
      <c r="CH345" s="5">
        <v>-0.34384003120438</v>
      </c>
      <c r="CI345" s="5">
        <v>-0.305218878775744</v>
      </c>
      <c r="CJ345" s="5">
        <v>-0.363620398495546</v>
      </c>
      <c r="CK345" s="5">
        <v>-0.193572832114871</v>
      </c>
      <c r="CL345" s="5">
        <v>-0.195803558399472</v>
      </c>
      <c r="CM345" s="5">
        <v>-0.363620398495546</v>
      </c>
      <c r="CN345" s="5">
        <v>0.15212196210384299</v>
      </c>
      <c r="CO345" s="5">
        <v>-0.27822200106544798</v>
      </c>
      <c r="CP345" s="5">
        <v>0.40280517371046998</v>
      </c>
      <c r="CQ345" s="5">
        <v>-0.346647739893991</v>
      </c>
      <c r="CR345" s="5">
        <v>-0.30833117331698101</v>
      </c>
      <c r="CS345" s="5">
        <v>-0.22004745735305201</v>
      </c>
      <c r="CT345" s="5">
        <v>0.17391882882433801</v>
      </c>
      <c r="CU345" s="5">
        <v>-0.189715441764437</v>
      </c>
      <c r="CV345" s="5">
        <v>-0.20818689085828701</v>
      </c>
      <c r="CW345" s="5">
        <v>2.0378935300365601E-2</v>
      </c>
      <c r="CX345" s="5">
        <v>-0.18707383350569901</v>
      </c>
      <c r="CY345" s="5">
        <v>-0.35702402272560502</v>
      </c>
      <c r="CZ345" s="5">
        <v>-0.178910467187888</v>
      </c>
      <c r="DA345" s="5">
        <v>0.44443847890406701</v>
      </c>
      <c r="DB345" s="5">
        <v>-8.71351664861163E-2</v>
      </c>
      <c r="DC345" s="5">
        <v>-0.28762134211138302</v>
      </c>
      <c r="DD345" s="5">
        <v>-0.30464262316676499</v>
      </c>
      <c r="DE345" s="5">
        <v>-0.39596068996297701</v>
      </c>
      <c r="DF345" s="5">
        <v>-0.207740884732208</v>
      </c>
      <c r="DG345" s="5">
        <v>0.25191472600950698</v>
      </c>
      <c r="DH345" s="5">
        <v>-0.14020165401725199</v>
      </c>
      <c r="DI345" s="5">
        <v>-0.30688351534178099</v>
      </c>
      <c r="DJ345" s="5">
        <v>5.5856159369292703E-2</v>
      </c>
      <c r="DK345" s="5">
        <v>0.18353009515153099</v>
      </c>
      <c r="DL345" s="5">
        <v>-0.191323426287452</v>
      </c>
      <c r="DM345" s="5">
        <v>-0.36449007338099398</v>
      </c>
      <c r="DN345" s="5">
        <v>-0.39596068996297701</v>
      </c>
      <c r="DO345" s="5">
        <v>-0.30569786253176601</v>
      </c>
      <c r="DP345" s="5">
        <v>-0.22758865526209701</v>
      </c>
      <c r="DQ345" s="5">
        <v>0.30528765550832399</v>
      </c>
      <c r="DR345" s="5">
        <v>0.342844326119635</v>
      </c>
      <c r="DS345" s="5">
        <v>-0.33918394440863198</v>
      </c>
      <c r="DT345" s="5">
        <v>0.30752337504772298</v>
      </c>
      <c r="DU345" s="5">
        <v>0.104266339374862</v>
      </c>
      <c r="DV345" s="5">
        <v>-0.31951474606899899</v>
      </c>
      <c r="DW345" s="5">
        <v>-0.33918358230953799</v>
      </c>
      <c r="DX345" s="5">
        <v>0.36011568426849999</v>
      </c>
      <c r="DY345" s="5">
        <v>9.1513543300585698E-2</v>
      </c>
      <c r="DZ345" s="5">
        <v>-0.26743635901030799</v>
      </c>
      <c r="EA345" s="5">
        <v>-0.29244202086967003</v>
      </c>
      <c r="EB345" s="5">
        <v>-0.354690663593421</v>
      </c>
      <c r="EC345" s="5">
        <v>-0.36485740729077498</v>
      </c>
      <c r="ED345" s="5">
        <v>-0.27011987061588699</v>
      </c>
      <c r="EE345" s="5">
        <v>-0.34220458095451001</v>
      </c>
      <c r="EF345" s="5">
        <v>-0.35015697526584499</v>
      </c>
      <c r="EG345" s="5">
        <v>-0.365834790212474</v>
      </c>
      <c r="EH345" s="5">
        <v>-6.0227609873144503E-2</v>
      </c>
      <c r="EI345" s="5">
        <v>-0.31926333243414101</v>
      </c>
      <c r="EJ345" s="5">
        <v>-0.365727308408275</v>
      </c>
      <c r="EK345" s="5">
        <v>-0.34723436300806199</v>
      </c>
      <c r="EL345" s="5">
        <v>-0.36648660829840302</v>
      </c>
      <c r="EM345" s="5">
        <v>-0.333502281174406</v>
      </c>
      <c r="EN345" s="5">
        <v>-0.39012567264216302</v>
      </c>
      <c r="EO345" s="5">
        <v>-0.26743454483264401</v>
      </c>
      <c r="EP345" s="5">
        <v>-0.39813653306672597</v>
      </c>
      <c r="EQ345" s="5">
        <v>0.36252280259841502</v>
      </c>
      <c r="ER345" s="5">
        <v>-0.38567229545652099</v>
      </c>
      <c r="ES345" s="5">
        <v>-7.9169243342322101E-2</v>
      </c>
      <c r="ET345" s="5">
        <v>-0.36584467540274601</v>
      </c>
      <c r="EU345" s="5">
        <v>-0.29997275979072702</v>
      </c>
      <c r="EV345" s="5">
        <v>0.33994146847419499</v>
      </c>
      <c r="EW345" s="5">
        <v>-0.31819440776299002</v>
      </c>
      <c r="EX345" s="5">
        <v>0.37538715682412599</v>
      </c>
      <c r="EY345" s="5">
        <v>-0.318026115748477</v>
      </c>
      <c r="EZ345" s="5">
        <v>-0.31871010890861601</v>
      </c>
      <c r="FA345" s="5">
        <v>-0.31897474738383003</v>
      </c>
      <c r="FB345" s="5">
        <v>-0.31761780491160202</v>
      </c>
      <c r="FC345" s="5">
        <v>-0.30496315833809601</v>
      </c>
      <c r="FD345" s="5">
        <v>-0.31812206562057199</v>
      </c>
      <c r="FE345" s="5">
        <v>-0.31762314160250898</v>
      </c>
      <c r="FF345" s="5">
        <v>-5.5226535944795603E-2</v>
      </c>
      <c r="FG345" s="5">
        <v>-0.17146730867437199</v>
      </c>
      <c r="FH345" s="5">
        <v>-0.11547405319345801</v>
      </c>
      <c r="FI345" s="5">
        <v>0.186465171524719</v>
      </c>
      <c r="FJ345" s="5">
        <v>-0.36245736253254002</v>
      </c>
      <c r="FK345" s="5">
        <v>-0.25189270272023701</v>
      </c>
      <c r="FL345" s="5">
        <v>6.8483018671312096E-2</v>
      </c>
      <c r="FM345" s="5">
        <v>-0.31078133793836499</v>
      </c>
      <c r="FN345" s="5">
        <v>-0.330577238068966</v>
      </c>
      <c r="FO345" s="5">
        <v>-0.32409494899945401</v>
      </c>
      <c r="FP345" s="5">
        <v>-0.31062621272517699</v>
      </c>
      <c r="FQ345" s="5">
        <v>-4.4939128362489998E-3</v>
      </c>
      <c r="FR345" s="5">
        <v>-0.317604738709725</v>
      </c>
      <c r="FS345" s="5">
        <v>-0.33017177458653701</v>
      </c>
      <c r="FT345" s="5">
        <v>-0.29101617125108098</v>
      </c>
      <c r="FU345" s="5">
        <v>-0.29124315628772002</v>
      </c>
      <c r="FV345" s="5">
        <v>-0.33020348312432402</v>
      </c>
      <c r="FW345" s="5">
        <v>-0.32987837787896102</v>
      </c>
      <c r="FX345" s="5">
        <v>-0.32371363775531298</v>
      </c>
      <c r="FY345" s="5">
        <v>-0.33943047935881498</v>
      </c>
      <c r="FZ345" s="5">
        <v>-0.32474672754548201</v>
      </c>
      <c r="GA345" s="5">
        <v>-0.33791997115087102</v>
      </c>
      <c r="GB345" s="5">
        <v>-0.32927729187776</v>
      </c>
      <c r="GC345" s="5">
        <v>-8.2970978525810896E-2</v>
      </c>
      <c r="GD345" s="5">
        <v>-0.24653470401619901</v>
      </c>
      <c r="GE345" s="5">
        <v>-0.32473086016990999</v>
      </c>
      <c r="GF345" s="5">
        <v>-0.29043673433399197</v>
      </c>
      <c r="GG345" s="5">
        <v>-0.32917237741889499</v>
      </c>
      <c r="GH345" s="5">
        <v>-0.33706342059431799</v>
      </c>
      <c r="GI345" s="5">
        <v>0.16371475336063501</v>
      </c>
      <c r="GJ345" s="5">
        <v>-0.34669937242558402</v>
      </c>
      <c r="GK345" s="5">
        <v>0.38521833584447901</v>
      </c>
      <c r="GL345" s="5">
        <v>0.40535089211301401</v>
      </c>
      <c r="GM345" s="5">
        <v>-0.21984002134692701</v>
      </c>
      <c r="GN345" s="5">
        <v>0.24384769985818899</v>
      </c>
      <c r="GO345" s="5">
        <v>-0.399625763172408</v>
      </c>
      <c r="GP345" s="5">
        <v>6.0985922860673197E-2</v>
      </c>
      <c r="GQ345" s="5">
        <v>0.42917187943601098</v>
      </c>
      <c r="GR345" s="5">
        <v>0.41677911137627299</v>
      </c>
      <c r="GS345" s="5">
        <v>0.384818476857688</v>
      </c>
      <c r="GT345" s="5">
        <v>-0.35898133128364001</v>
      </c>
      <c r="GU345" s="5">
        <v>0.42229876445320702</v>
      </c>
      <c r="GV345" s="5">
        <v>0.33923834915988799</v>
      </c>
      <c r="GW345" s="5">
        <v>-0.221464697921509</v>
      </c>
      <c r="GX345" s="5">
        <v>-0.24304827000298401</v>
      </c>
      <c r="GY345" s="5">
        <v>0.40518337124978898</v>
      </c>
      <c r="GZ345" s="5">
        <v>0.40562455828365601</v>
      </c>
      <c r="HA345" s="5">
        <v>0.36694612421994499</v>
      </c>
      <c r="HB345" s="5">
        <v>0.38463452111499702</v>
      </c>
      <c r="HC345" s="5">
        <v>-0.34590725896034602</v>
      </c>
      <c r="HD345" s="5">
        <v>0.43135945109067703</v>
      </c>
      <c r="HE345" s="5">
        <v>0.41003444522496701</v>
      </c>
      <c r="HF345" s="5">
        <v>-0.25741427415935803</v>
      </c>
      <c r="HG345" s="5">
        <v>-0.239937173714871</v>
      </c>
      <c r="HH345" s="5">
        <v>0.41185052798986899</v>
      </c>
      <c r="HI345" s="5">
        <v>0.42186798867370201</v>
      </c>
      <c r="HJ345" s="5">
        <v>0.41650300662061002</v>
      </c>
      <c r="HK345" s="5">
        <v>0.41173334138301798</v>
      </c>
      <c r="HL345" s="5">
        <v>-0.367574061799124</v>
      </c>
      <c r="HM345" s="5">
        <v>-0.34665250343777598</v>
      </c>
      <c r="HN345" s="5">
        <v>0.33917674965470401</v>
      </c>
      <c r="HO345" s="5">
        <v>0.41645231369378999</v>
      </c>
      <c r="HP345" s="5">
        <v>0.40551659460188</v>
      </c>
      <c r="HQ345" s="5">
        <v>0.40258629197983398</v>
      </c>
      <c r="HR345" s="5">
        <v>0.33863879800705798</v>
      </c>
      <c r="HS345" s="5">
        <v>-0.34643905554820997</v>
      </c>
      <c r="HT345" s="5">
        <v>0.437488499103099</v>
      </c>
      <c r="HU345" s="5">
        <v>0.37543367384453902</v>
      </c>
      <c r="HV345" s="5">
        <v>0.42863793146627099</v>
      </c>
      <c r="HW345" s="5">
        <v>0.40496352518480599</v>
      </c>
      <c r="HX345" s="5">
        <v>-0.21984969061704601</v>
      </c>
      <c r="HY345" s="5">
        <v>0.41065620792073598</v>
      </c>
      <c r="HZ345" s="5">
        <v>0.32726860029368698</v>
      </c>
      <c r="IA345" s="5">
        <v>-0.22135632309860201</v>
      </c>
      <c r="IB345" s="5">
        <v>0.41195185513657601</v>
      </c>
      <c r="IC345" s="5">
        <v>-0.30769397909439</v>
      </c>
      <c r="ID345" s="5">
        <v>0.10302183364201099</v>
      </c>
      <c r="IE345" s="5">
        <v>6.7093493158494902E-2</v>
      </c>
      <c r="IF345" s="5">
        <v>0.266131980071109</v>
      </c>
      <c r="IG345" s="5">
        <v>3.6750188819915597E-2</v>
      </c>
      <c r="IH345" s="5">
        <v>0.246918390508122</v>
      </c>
      <c r="II345" s="5">
        <v>8.6972878174370105E-2</v>
      </c>
      <c r="IJ345" s="5">
        <v>8.6576842418915806E-2</v>
      </c>
      <c r="IK345" s="5">
        <v>9.8348401745210201E-2</v>
      </c>
      <c r="IL345" s="5">
        <v>0.29302659926402902</v>
      </c>
      <c r="IM345" s="5">
        <v>0.14554063075700099</v>
      </c>
      <c r="IN345" s="5">
        <v>-1.31255003156044E-2</v>
      </c>
      <c r="IO345" s="5">
        <v>0.22767339442817999</v>
      </c>
      <c r="IP345" s="5">
        <v>-1.17212965160887E-2</v>
      </c>
      <c r="IQ345" s="5">
        <v>0.141998463124791</v>
      </c>
      <c r="IR345" s="5">
        <v>2.3941491367478598E-2</v>
      </c>
      <c r="IS345" s="5">
        <v>0.13958842635784299</v>
      </c>
      <c r="IT345" s="5">
        <v>0.17890078369580301</v>
      </c>
      <c r="IU345" s="5">
        <v>3.9938543498046703E-3</v>
      </c>
      <c r="IV345" s="5">
        <v>-4.1443557268321801E-2</v>
      </c>
      <c r="IW345" s="5">
        <v>0.25731045621465098</v>
      </c>
      <c r="IX345" s="5">
        <v>-3.3834334218076897E-2</v>
      </c>
      <c r="IY345" s="5">
        <v>2.38332467731829E-3</v>
      </c>
      <c r="IZ345" s="5">
        <v>4.5088022958814498E-2</v>
      </c>
      <c r="JA345" s="5">
        <v>0.14594233970041301</v>
      </c>
      <c r="JB345" s="5">
        <v>0.22354278011603201</v>
      </c>
      <c r="JC345" s="5">
        <v>5.5035989810941099E-2</v>
      </c>
      <c r="JD345" s="5">
        <v>-0.20149727360408101</v>
      </c>
      <c r="JE345" s="5">
        <v>0.216581833997431</v>
      </c>
      <c r="JF345" s="5">
        <v>6.0344693292129201E-2</v>
      </c>
      <c r="JG345" s="5">
        <v>3.1922109331924797E-2</v>
      </c>
      <c r="JH345" s="5">
        <v>-0.23131011792949899</v>
      </c>
      <c r="JI345" s="5">
        <v>1.85924976117878E-2</v>
      </c>
      <c r="JJ345" s="5">
        <v>7.1343596068106502E-2</v>
      </c>
      <c r="JK345" s="5">
        <v>0.167992021597758</v>
      </c>
      <c r="JL345" s="5">
        <v>0.13968078691018701</v>
      </c>
      <c r="JM345" s="5">
        <v>-4.0675376872386801E-2</v>
      </c>
      <c r="JN345" s="5">
        <v>6.74917141673258E-2</v>
      </c>
      <c r="JO345" s="5">
        <v>0.24642310915709301</v>
      </c>
      <c r="JP345" s="5">
        <v>0.14422594550843401</v>
      </c>
      <c r="JQ345" s="5">
        <v>0.193968961167193</v>
      </c>
      <c r="JR345" s="5">
        <v>0.122284076837298</v>
      </c>
      <c r="JS345" s="5">
        <v>0.30056277867430897</v>
      </c>
      <c r="JT345" s="5">
        <v>-2.00300967697748E-2</v>
      </c>
      <c r="JU345" s="5">
        <v>-0.110571459915683</v>
      </c>
      <c r="JV345" s="5">
        <v>0.45253980224093998</v>
      </c>
      <c r="JW345" s="5">
        <v>0.16383689291954201</v>
      </c>
      <c r="JX345" s="5">
        <v>9.8027718468576996E-2</v>
      </c>
      <c r="JY345" s="5">
        <v>-5.81570111174389E-2</v>
      </c>
      <c r="JZ345" s="5">
        <v>-1.2908072152598701E-2</v>
      </c>
      <c r="KA345" s="5">
        <v>0.12451327841278501</v>
      </c>
      <c r="KB345" s="5">
        <v>-8.4716484914612103E-2</v>
      </c>
      <c r="KC345" s="5">
        <v>-6.9363675328453001E-2</v>
      </c>
      <c r="KD345" s="5">
        <v>-0.107638357653636</v>
      </c>
      <c r="KE345" s="5">
        <v>7.2124803528061998E-2</v>
      </c>
      <c r="KF345" s="5">
        <v>-3.0537076869548398E-2</v>
      </c>
      <c r="KG345" s="5">
        <v>-5.3258556373102499E-2</v>
      </c>
      <c r="KH345" s="5">
        <v>6.3395143407201399E-2</v>
      </c>
      <c r="KI345" s="5">
        <v>0.153442142654795</v>
      </c>
      <c r="KJ345" s="5">
        <v>0.107458383787661</v>
      </c>
      <c r="KK345" s="5">
        <v>6.5064440255469896E-2</v>
      </c>
      <c r="KL345" s="5">
        <v>0.124448407542671</v>
      </c>
      <c r="KM345" s="5">
        <v>-5.1650064200802299E-3</v>
      </c>
      <c r="KN345" s="5">
        <v>-3.7822356456444099E-2</v>
      </c>
      <c r="KO345" s="5">
        <v>-4.09348867309062E-2</v>
      </c>
      <c r="KP345" s="5">
        <v>-0.15672952454183101</v>
      </c>
      <c r="KQ345" s="5">
        <v>-2.7757728919819901E-4</v>
      </c>
      <c r="KR345" s="5">
        <v>3.7901303284573799E-2</v>
      </c>
      <c r="KS345" s="5">
        <v>-5.0388459950888601E-2</v>
      </c>
      <c r="KT345" s="5">
        <v>0.30915795342550401</v>
      </c>
      <c r="KU345" s="5">
        <v>-8.12352115438076E-4</v>
      </c>
      <c r="KV345" s="5">
        <v>0.18723468605622401</v>
      </c>
      <c r="KW345" s="5">
        <v>2.52096480825167E-2</v>
      </c>
      <c r="KX345" s="5">
        <v>0.11745138419908201</v>
      </c>
      <c r="KY345" s="5">
        <v>0.108269538735006</v>
      </c>
      <c r="KZ345" s="5">
        <v>6.3028767313613093E-2</v>
      </c>
      <c r="LA345" s="5">
        <v>4.7872353870354802E-2</v>
      </c>
      <c r="LB345" s="5">
        <v>-7.3041277414149799E-2</v>
      </c>
      <c r="LC345" s="5">
        <v>3.6158469582062903E-2</v>
      </c>
      <c r="LD345" s="5">
        <v>0.13725536522714199</v>
      </c>
      <c r="LE345" s="5">
        <v>8.9092318260658998E-2</v>
      </c>
      <c r="LF345" s="5">
        <v>0.20984686931152599</v>
      </c>
      <c r="LG345" s="5">
        <v>0.17019359056379799</v>
      </c>
      <c r="LH345" s="5">
        <v>0.105335192551184</v>
      </c>
      <c r="LI345" s="5">
        <v>-0.105744272788948</v>
      </c>
      <c r="LJ345" s="5">
        <v>-6.6586047663934E-2</v>
      </c>
      <c r="LK345" s="5">
        <v>0.103023632427826</v>
      </c>
      <c r="LL345" s="5">
        <v>-5.2723262623939199E-2</v>
      </c>
      <c r="LM345" s="5">
        <v>0.103275744211242</v>
      </c>
      <c r="LN345" s="5">
        <v>-8.4421509095948394E-2</v>
      </c>
      <c r="LO345" s="5">
        <v>-5.1735927729993497E-2</v>
      </c>
      <c r="LP345" s="5">
        <v>8.0696213480598494E-2</v>
      </c>
      <c r="LQ345" s="5">
        <v>6.3082691083803905E-2</v>
      </c>
      <c r="LR345" s="5">
        <v>-4.9730928536787899E-2</v>
      </c>
      <c r="LS345" s="5">
        <v>0.15736875465874101</v>
      </c>
      <c r="LT345" s="5">
        <v>0.164917539007568</v>
      </c>
      <c r="LU345" s="5">
        <v>8.70298249351599E-2</v>
      </c>
      <c r="LV345" s="5">
        <v>7.8180081264473303E-2</v>
      </c>
      <c r="LW345" s="5">
        <v>0.35343425575222698</v>
      </c>
      <c r="LX345" s="5">
        <v>9.8188287639887004E-2</v>
      </c>
      <c r="LY345" s="5">
        <v>-9.5527036125470199E-2</v>
      </c>
      <c r="LZ345" s="5">
        <v>-2.6639847882605299E-2</v>
      </c>
      <c r="MA345" s="5">
        <v>0.117546733233899</v>
      </c>
      <c r="MB345" s="5">
        <v>0.14974117518094199</v>
      </c>
      <c r="MC345" s="5">
        <v>0.110798464974253</v>
      </c>
      <c r="MD345" s="5">
        <v>0.13727037838397099</v>
      </c>
      <c r="ME345" s="5">
        <v>0.741559468423586</v>
      </c>
      <c r="MF345" s="5">
        <v>-5.7171127293099103E-2</v>
      </c>
      <c r="MG345" s="5">
        <v>1</v>
      </c>
      <c r="MH345" s="5">
        <v>6.6490361597289202E-2</v>
      </c>
      <c r="MI345" s="5">
        <v>-3.1576934202528197E-2</v>
      </c>
      <c r="MJ345" s="5">
        <v>1.9969607734009801E-2</v>
      </c>
      <c r="MK345" s="5">
        <v>0.26868027691547802</v>
      </c>
      <c r="ML345" s="5">
        <v>0.110798464974253</v>
      </c>
      <c r="MM345" s="5">
        <v>-6.6047858611168499E-3</v>
      </c>
      <c r="MN345" s="5">
        <v>9.4731919319690008E-3</v>
      </c>
      <c r="MO345" s="5">
        <v>0.15785233505645699</v>
      </c>
      <c r="MP345" s="5">
        <v>7.6016550628310404E-3</v>
      </c>
      <c r="MQ345" s="5">
        <v>0.18080287909196999</v>
      </c>
      <c r="MR345" s="5">
        <v>-0.12048779272131301</v>
      </c>
      <c r="MS345" s="5">
        <v>0.29288726963533102</v>
      </c>
      <c r="MT345" s="5">
        <v>6.2514720710109495E-2</v>
      </c>
      <c r="MU345" s="5">
        <v>0.18545708091553101</v>
      </c>
      <c r="MV345" s="5">
        <v>-7.8331548961501803E-3</v>
      </c>
      <c r="MW345" s="5">
        <v>9.4371830410963198E-2</v>
      </c>
      <c r="MX345" s="5">
        <v>-2.9190246026682401E-3</v>
      </c>
      <c r="MY345" s="5">
        <v>0.28170020134267998</v>
      </c>
      <c r="MZ345" s="5">
        <v>5.7560818536556098E-2</v>
      </c>
      <c r="NA345" s="5">
        <v>0.38944897231053199</v>
      </c>
      <c r="NB345" s="5">
        <v>0.152252095216176</v>
      </c>
      <c r="NC345" s="5">
        <v>0.33669272248755</v>
      </c>
      <c r="ND345" s="5">
        <v>0.30751594808015198</v>
      </c>
      <c r="NE345" s="5">
        <v>0.100529097800274</v>
      </c>
      <c r="NF345" s="5">
        <v>0.12832466399895801</v>
      </c>
      <c r="NG345" s="5">
        <v>6.3414897713633595E-2</v>
      </c>
      <c r="NH345" s="5">
        <v>0.155670770654909</v>
      </c>
      <c r="NI345" s="5">
        <v>0.183582781430535</v>
      </c>
      <c r="NJ345" s="5">
        <v>0.290374820007613</v>
      </c>
      <c r="NK345" s="5">
        <v>0.21831822600147399</v>
      </c>
      <c r="NL345" s="5">
        <v>-5.1567015839767603E-2</v>
      </c>
      <c r="NM345" s="5">
        <v>-7.5597174719343897E-3</v>
      </c>
      <c r="NN345" s="5">
        <v>-3.5483585917883503E-2</v>
      </c>
      <c r="NO345" s="5">
        <v>0.17391775978893501</v>
      </c>
      <c r="NP345" s="5">
        <v>6.5817076156504298E-2</v>
      </c>
      <c r="NQ345" s="5">
        <v>-6.6182073882325707E-2</v>
      </c>
      <c r="NR345" s="5">
        <v>0.100716595697305</v>
      </c>
      <c r="NS345" s="5">
        <v>0.12580590885238599</v>
      </c>
      <c r="NT345" s="5">
        <v>-2.39793122660867E-2</v>
      </c>
      <c r="NU345" s="5">
        <v>-9.9906126182278995E-2</v>
      </c>
      <c r="NV345" s="5">
        <v>1.0885071167986199E-2</v>
      </c>
      <c r="NW345" s="5">
        <v>-0.105287426360755</v>
      </c>
      <c r="NX345" s="5">
        <v>-0.10065878747045801</v>
      </c>
      <c r="NY345" s="5">
        <v>-0.10561120555234101</v>
      </c>
      <c r="NZ345" s="5">
        <v>-0.10474680054450999</v>
      </c>
      <c r="OA345" s="5">
        <v>-4.4722969369659901E-2</v>
      </c>
      <c r="OB345" s="5">
        <v>-0.101335466411537</v>
      </c>
      <c r="OC345" s="5">
        <v>-0.104415347621926</v>
      </c>
      <c r="OD345" s="5">
        <v>3.1665740103874698E-2</v>
      </c>
      <c r="OE345" s="5">
        <v>-6.8404398910707098E-2</v>
      </c>
      <c r="OF345" s="5">
        <v>-1.6118646612331301E-2</v>
      </c>
      <c r="OG345" s="5">
        <v>-0.14671616509150601</v>
      </c>
      <c r="OH345" s="5">
        <v>0.35271696292204002</v>
      </c>
      <c r="OI345" s="5">
        <v>-4.3469564785044303E-2</v>
      </c>
      <c r="OJ345" s="5">
        <v>8.8102732009584905E-2</v>
      </c>
      <c r="OK345" s="5">
        <v>4.8148646573435696E-3</v>
      </c>
      <c r="OL345" s="5">
        <v>0.12598865932053599</v>
      </c>
      <c r="OM345" s="5">
        <v>0.1697570954125</v>
      </c>
      <c r="ON345" s="5">
        <v>7.7112876378335499E-2</v>
      </c>
      <c r="OO345" s="5">
        <v>-0.303378328774426</v>
      </c>
      <c r="OP345" s="5">
        <v>-8.07251151066401E-2</v>
      </c>
      <c r="OQ345" s="5">
        <v>-3.4943630964406003E-2</v>
      </c>
      <c r="OR345" s="5">
        <v>-0.26894268588826398</v>
      </c>
      <c r="OS345" s="5">
        <v>-0.266316291938276</v>
      </c>
      <c r="OT345" s="5">
        <v>-3.98367920497587E-2</v>
      </c>
      <c r="OU345" s="5">
        <v>-3.9832217547218003E-2</v>
      </c>
      <c r="OV345" s="5">
        <v>-2.6299087443417801E-2</v>
      </c>
      <c r="OW345" s="5">
        <v>0.13458248975543399</v>
      </c>
      <c r="OX345" s="5">
        <v>2.2728218823190101E-2</v>
      </c>
      <c r="OY345" s="5">
        <v>-4.0303041927851203E-2</v>
      </c>
      <c r="OZ345" s="5">
        <v>-1.6599207215118001E-2</v>
      </c>
      <c r="PA345" s="5">
        <v>0.27169139497351602</v>
      </c>
      <c r="PB345" s="5">
        <v>-0.30650761161553902</v>
      </c>
      <c r="PC345" s="5">
        <v>1.6517839243643001E-2</v>
      </c>
      <c r="PD345" s="5">
        <v>-0.21582058195618301</v>
      </c>
      <c r="PE345" s="5">
        <v>-3.9961944986770699E-3</v>
      </c>
      <c r="PF345" s="5">
        <v>2.2787172267403799E-3</v>
      </c>
      <c r="PG345" s="5">
        <v>0.19193230684594001</v>
      </c>
      <c r="PH345" s="5">
        <v>6.9008113129522902E-2</v>
      </c>
      <c r="PI345" s="5">
        <v>5.51862380954058E-2</v>
      </c>
      <c r="PJ345" s="5">
        <v>-2.51053492343698E-2</v>
      </c>
      <c r="PK345" s="5">
        <v>-0.15374840756514899</v>
      </c>
      <c r="PL345" s="5">
        <v>0.13633404873333799</v>
      </c>
      <c r="PM345" s="5">
        <v>-0.20949860974079801</v>
      </c>
      <c r="PN345" s="5">
        <v>-2.4395997084610599E-2</v>
      </c>
      <c r="PO345" s="5">
        <v>9.2768642418774E-2</v>
      </c>
      <c r="PP345" s="5">
        <v>9.7126304817456904E-2</v>
      </c>
      <c r="PQ345" s="5">
        <v>5.39094129037377E-2</v>
      </c>
      <c r="PR345" s="5">
        <v>-0.15720369870119499</v>
      </c>
      <c r="PS345" s="5">
        <v>5.7570089060627001E-2</v>
      </c>
      <c r="PT345" s="5">
        <v>4.4069637876880598E-2</v>
      </c>
      <c r="PU345" s="5">
        <v>7.0452525826893903E-2</v>
      </c>
      <c r="PV345" s="5">
        <v>-0.16420256316408799</v>
      </c>
      <c r="PW345" s="5">
        <v>-2.4051588355526E-2</v>
      </c>
      <c r="PX345" s="5">
        <v>-2.4146365169048299E-2</v>
      </c>
      <c r="PY345" s="5">
        <v>0.13553562687628301</v>
      </c>
      <c r="PZ345" s="5">
        <v>5.5218167616865002E-2</v>
      </c>
      <c r="QA345" s="5">
        <v>9.0114006298718796E-2</v>
      </c>
      <c r="QB345" s="5">
        <v>7.4261708003238697E-2</v>
      </c>
      <c r="QC345" s="5">
        <v>5.7554402509802698E-2</v>
      </c>
      <c r="QD345" s="5">
        <v>-0.24627672945902701</v>
      </c>
      <c r="QE345" s="5">
        <v>4.02625025629001E-2</v>
      </c>
      <c r="QF345" s="5">
        <v>0.13508036295415199</v>
      </c>
      <c r="QG345" s="5">
        <v>5.64376377708114E-2</v>
      </c>
      <c r="QH345" s="5">
        <v>9.4888563756144906E-2</v>
      </c>
      <c r="QI345" s="5">
        <v>4.8328874773358697E-2</v>
      </c>
      <c r="QJ345" s="5">
        <v>-0.19081129376860001</v>
      </c>
      <c r="QK345" s="5">
        <v>-0.302988529691266</v>
      </c>
      <c r="QL345" s="5">
        <v>4.3717299820711597E-2</v>
      </c>
      <c r="QM345" s="5">
        <v>9.5708120144955694E-2</v>
      </c>
      <c r="QN345" s="5">
        <v>-1.4438933288546899E-2</v>
      </c>
      <c r="QO345" s="5">
        <v>0.11530393321353399</v>
      </c>
      <c r="QP345" s="5">
        <v>0.116050468142904</v>
      </c>
      <c r="QQ345" s="5">
        <v>-0.31550686812874401</v>
      </c>
      <c r="QR345" s="5">
        <v>-5.4357272859017897E-2</v>
      </c>
      <c r="QS345" s="5">
        <v>0.13496737595254599</v>
      </c>
      <c r="QT345" s="5">
        <v>9.0051061071770605E-2</v>
      </c>
      <c r="QU345" s="5">
        <v>-2.5728107551451999E-2</v>
      </c>
      <c r="QV345" s="5">
        <v>-0.15911290225008601</v>
      </c>
      <c r="QW345" s="5">
        <v>4.8525059480526801E-2</v>
      </c>
      <c r="QX345" s="5">
        <v>9.66559015129001E-2</v>
      </c>
      <c r="QY345" s="5">
        <v>7.0128159638042503E-2</v>
      </c>
      <c r="QZ345" s="5">
        <v>0.13461110854865799</v>
      </c>
      <c r="RA345" s="7">
        <v>3.7326756897458603E-2</v>
      </c>
      <c r="RB345" s="5">
        <v>-0.25944076085893703</v>
      </c>
      <c r="RC345" s="5">
        <v>0.14276353628128099</v>
      </c>
      <c r="RD345" s="5">
        <v>0.16230881254712701</v>
      </c>
      <c r="RE345" s="7">
        <f t="shared" si="489"/>
        <v>0.16230881254712701</v>
      </c>
      <c r="RF345">
        <f t="shared" si="489"/>
        <v>0.16230881254712701</v>
      </c>
      <c r="RG345" t="str">
        <f>IF(RF345&gt;'correlation analysis'!$E$3,$A345,"")</f>
        <v/>
      </c>
      <c r="RH345" t="str">
        <f t="shared" si="257"/>
        <v/>
      </c>
      <c r="RK345" t="str">
        <f t="shared" si="258"/>
        <v/>
      </c>
      <c r="RL345" t="str">
        <f t="shared" si="259"/>
        <v/>
      </c>
      <c r="RM345" t="str">
        <f t="shared" si="260"/>
        <v/>
      </c>
      <c r="RN345" t="str">
        <f t="shared" si="261"/>
        <v/>
      </c>
      <c r="RO345" t="str">
        <f t="shared" si="262"/>
        <v/>
      </c>
      <c r="RP345" t="str">
        <f t="shared" si="263"/>
        <v/>
      </c>
      <c r="RQ345" t="str">
        <f t="shared" si="264"/>
        <v/>
      </c>
      <c r="RR345" t="str">
        <f t="shared" si="265"/>
        <v/>
      </c>
      <c r="RS345" t="str">
        <f t="shared" si="266"/>
        <v/>
      </c>
      <c r="RT345" t="str">
        <f t="shared" si="267"/>
        <v/>
      </c>
      <c r="RU345" t="str">
        <f t="shared" si="268"/>
        <v/>
      </c>
      <c r="RV345" t="str">
        <f t="shared" si="269"/>
        <v/>
      </c>
      <c r="RW345" t="str">
        <f t="shared" si="270"/>
        <v/>
      </c>
      <c r="RX345" t="str">
        <f t="shared" si="271"/>
        <v/>
      </c>
      <c r="RY345" t="str">
        <f t="shared" si="272"/>
        <v/>
      </c>
      <c r="RZ345" t="str">
        <f t="shared" si="273"/>
        <v/>
      </c>
      <c r="SA345" t="str">
        <f t="shared" si="274"/>
        <v/>
      </c>
      <c r="SB345" t="str">
        <f t="shared" si="275"/>
        <v/>
      </c>
      <c r="SC345" t="str">
        <f t="shared" si="276"/>
        <v/>
      </c>
      <c r="SD345" t="str">
        <f t="shared" si="277"/>
        <v/>
      </c>
      <c r="SE345" t="str">
        <f t="shared" si="278"/>
        <v/>
      </c>
      <c r="SF345" t="str">
        <f t="shared" si="279"/>
        <v/>
      </c>
      <c r="SG345" t="str">
        <f t="shared" si="280"/>
        <v/>
      </c>
      <c r="SH345" t="str">
        <f t="shared" si="281"/>
        <v/>
      </c>
      <c r="SI345" t="str">
        <f t="shared" si="282"/>
        <v/>
      </c>
      <c r="SJ345" t="str">
        <f t="shared" si="283"/>
        <v/>
      </c>
      <c r="SK345" t="str">
        <f t="shared" si="284"/>
        <v/>
      </c>
      <c r="SL345" t="str">
        <f t="shared" si="285"/>
        <v/>
      </c>
      <c r="SM345" t="str">
        <f t="shared" si="286"/>
        <v/>
      </c>
      <c r="SN345" t="str">
        <f t="shared" si="287"/>
        <v/>
      </c>
      <c r="SO345" t="str">
        <f t="shared" si="288"/>
        <v/>
      </c>
      <c r="SP345" t="str">
        <f t="shared" si="289"/>
        <v/>
      </c>
      <c r="SQ345" t="str">
        <f t="shared" si="290"/>
        <v/>
      </c>
      <c r="SR345" t="str">
        <f t="shared" si="291"/>
        <v/>
      </c>
      <c r="SS345" t="str">
        <f t="shared" si="292"/>
        <v/>
      </c>
      <c r="ST345" t="str">
        <f t="shared" si="293"/>
        <v/>
      </c>
      <c r="SU345" t="str">
        <f t="shared" si="294"/>
        <v/>
      </c>
      <c r="SV345" t="str">
        <f t="shared" si="295"/>
        <v/>
      </c>
      <c r="SW345" t="str">
        <f t="shared" si="296"/>
        <v/>
      </c>
      <c r="SX345" t="str">
        <f t="shared" si="297"/>
        <v/>
      </c>
      <c r="SY345" t="str">
        <f t="shared" si="298"/>
        <v/>
      </c>
      <c r="SZ345" t="str">
        <f t="shared" si="299"/>
        <v/>
      </c>
      <c r="TA345" t="str">
        <f t="shared" si="300"/>
        <v/>
      </c>
      <c r="TB345" t="str">
        <f t="shared" si="301"/>
        <v/>
      </c>
      <c r="TC345" t="str">
        <f t="shared" si="302"/>
        <v/>
      </c>
      <c r="TD345" t="str">
        <f t="shared" si="303"/>
        <v/>
      </c>
      <c r="TE345" t="str">
        <f t="shared" si="304"/>
        <v/>
      </c>
      <c r="TF345" t="str">
        <f t="shared" si="305"/>
        <v/>
      </c>
      <c r="TG345" t="str">
        <f t="shared" si="306"/>
        <v/>
      </c>
      <c r="TH345" t="str">
        <f t="shared" si="307"/>
        <v/>
      </c>
      <c r="TI345" t="str">
        <f t="shared" si="308"/>
        <v/>
      </c>
      <c r="TJ345" t="str">
        <f t="shared" si="309"/>
        <v/>
      </c>
      <c r="TK345" t="str">
        <f t="shared" si="310"/>
        <v/>
      </c>
      <c r="TL345" t="str">
        <f t="shared" si="311"/>
        <v/>
      </c>
      <c r="TM345" t="str">
        <f t="shared" si="312"/>
        <v/>
      </c>
      <c r="TN345" t="str">
        <f t="shared" si="313"/>
        <v/>
      </c>
      <c r="TO345" t="str">
        <f t="shared" si="314"/>
        <v/>
      </c>
      <c r="TP345" t="str">
        <f t="shared" si="315"/>
        <v/>
      </c>
      <c r="TQ345" t="str">
        <f t="shared" si="316"/>
        <v/>
      </c>
      <c r="TR345" t="str">
        <f t="shared" si="317"/>
        <v/>
      </c>
      <c r="TS345" t="str">
        <f t="shared" si="318"/>
        <v/>
      </c>
      <c r="TT345" t="str">
        <f t="shared" si="319"/>
        <v/>
      </c>
      <c r="TU345" t="str">
        <f t="shared" si="320"/>
        <v/>
      </c>
      <c r="TV345" t="str">
        <f t="shared" si="321"/>
        <v/>
      </c>
      <c r="TW345" t="str">
        <f t="shared" si="322"/>
        <v/>
      </c>
      <c r="TX345" t="str">
        <f t="shared" si="323"/>
        <v/>
      </c>
      <c r="TY345" t="str">
        <f t="shared" si="324"/>
        <v/>
      </c>
      <c r="TZ345" t="str">
        <f t="shared" si="325"/>
        <v/>
      </c>
      <c r="UA345" t="str">
        <f t="shared" si="326"/>
        <v/>
      </c>
      <c r="UB345" t="str">
        <f t="shared" si="327"/>
        <v/>
      </c>
      <c r="UC345" t="str">
        <f t="shared" si="328"/>
        <v/>
      </c>
      <c r="UD345" t="str">
        <f t="shared" si="329"/>
        <v/>
      </c>
      <c r="UE345" t="str">
        <f t="shared" si="330"/>
        <v/>
      </c>
      <c r="UF345" t="str">
        <f t="shared" si="331"/>
        <v/>
      </c>
      <c r="UG345" t="str">
        <f t="shared" si="332"/>
        <v/>
      </c>
      <c r="UH345" t="str">
        <f t="shared" si="333"/>
        <v/>
      </c>
      <c r="UI345" t="str">
        <f t="shared" si="334"/>
        <v/>
      </c>
      <c r="UJ345" t="str">
        <f t="shared" si="335"/>
        <v/>
      </c>
      <c r="UK345" t="str">
        <f t="shared" si="336"/>
        <v/>
      </c>
      <c r="UL345" t="str">
        <f t="shared" si="337"/>
        <v/>
      </c>
      <c r="UM345" t="str">
        <f t="shared" si="338"/>
        <v/>
      </c>
      <c r="UN345" t="str">
        <f t="shared" si="339"/>
        <v/>
      </c>
      <c r="UO345" t="str">
        <f t="shared" si="340"/>
        <v/>
      </c>
      <c r="UP345" t="str">
        <f t="shared" si="341"/>
        <v/>
      </c>
      <c r="UQ345" t="str">
        <f t="shared" si="342"/>
        <v/>
      </c>
      <c r="UR345" t="str">
        <f t="shared" si="343"/>
        <v/>
      </c>
      <c r="US345" t="str">
        <f t="shared" si="344"/>
        <v/>
      </c>
      <c r="UT345" t="str">
        <f t="shared" si="345"/>
        <v/>
      </c>
      <c r="UU345" t="str">
        <f t="shared" si="346"/>
        <v/>
      </c>
      <c r="UV345" t="str">
        <f t="shared" si="347"/>
        <v/>
      </c>
      <c r="UW345" t="str">
        <f t="shared" si="348"/>
        <v/>
      </c>
      <c r="UX345" t="str">
        <f t="shared" si="349"/>
        <v/>
      </c>
      <c r="UY345" t="str">
        <f t="shared" si="350"/>
        <v/>
      </c>
      <c r="UZ345" t="str">
        <f t="shared" si="351"/>
        <v/>
      </c>
      <c r="VA345" t="str">
        <f t="shared" si="352"/>
        <v/>
      </c>
      <c r="VB345" t="str">
        <f t="shared" si="353"/>
        <v/>
      </c>
      <c r="VC345" t="str">
        <f t="shared" si="354"/>
        <v/>
      </c>
      <c r="VD345" t="str">
        <f t="shared" si="355"/>
        <v/>
      </c>
      <c r="VE345" t="str">
        <f t="shared" si="356"/>
        <v/>
      </c>
      <c r="VF345" t="str">
        <f t="shared" si="357"/>
        <v/>
      </c>
      <c r="VG345" t="str">
        <f t="shared" si="358"/>
        <v/>
      </c>
      <c r="VH345" t="str">
        <f t="shared" si="359"/>
        <v/>
      </c>
      <c r="VI345" t="str">
        <f t="shared" si="360"/>
        <v/>
      </c>
      <c r="VJ345" t="str">
        <f t="shared" si="361"/>
        <v/>
      </c>
      <c r="VK345" t="str">
        <f t="shared" si="362"/>
        <v/>
      </c>
      <c r="VL345" t="str">
        <f t="shared" si="363"/>
        <v/>
      </c>
      <c r="VM345" t="str">
        <f t="shared" si="364"/>
        <v/>
      </c>
      <c r="VN345" t="str">
        <f t="shared" si="365"/>
        <v/>
      </c>
      <c r="VO345" t="str">
        <f t="shared" si="366"/>
        <v/>
      </c>
      <c r="VP345" t="str">
        <f t="shared" si="367"/>
        <v/>
      </c>
      <c r="VQ345" t="str">
        <f t="shared" si="368"/>
        <v/>
      </c>
      <c r="VR345" t="str">
        <f t="shared" si="369"/>
        <v/>
      </c>
      <c r="VS345" t="str">
        <f t="shared" si="370"/>
        <v/>
      </c>
      <c r="VT345" t="str">
        <f t="shared" si="371"/>
        <v/>
      </c>
      <c r="VU345" t="str">
        <f t="shared" si="372"/>
        <v/>
      </c>
      <c r="VV345" t="str">
        <f t="shared" si="373"/>
        <v/>
      </c>
      <c r="VW345" t="str">
        <f t="shared" si="374"/>
        <v/>
      </c>
      <c r="VX345" t="str">
        <f t="shared" si="375"/>
        <v/>
      </c>
      <c r="VY345" t="str">
        <f t="shared" si="376"/>
        <v/>
      </c>
      <c r="VZ345" t="str">
        <f t="shared" si="377"/>
        <v/>
      </c>
      <c r="WA345" t="str">
        <f t="shared" si="378"/>
        <v/>
      </c>
      <c r="WB345" t="str">
        <f t="shared" si="379"/>
        <v/>
      </c>
      <c r="WC345" t="str">
        <f t="shared" si="380"/>
        <v/>
      </c>
      <c r="WD345" t="str">
        <f t="shared" si="381"/>
        <v/>
      </c>
      <c r="WE345" t="str">
        <f t="shared" si="382"/>
        <v/>
      </c>
      <c r="WF345" t="str">
        <f t="shared" si="383"/>
        <v/>
      </c>
      <c r="WG345" t="str">
        <f t="shared" si="384"/>
        <v/>
      </c>
      <c r="WH345" t="str">
        <f t="shared" si="385"/>
        <v/>
      </c>
      <c r="WI345" t="str">
        <f t="shared" si="386"/>
        <v/>
      </c>
      <c r="WJ345" t="str">
        <f t="shared" si="387"/>
        <v/>
      </c>
      <c r="WK345" t="str">
        <f t="shared" si="388"/>
        <v/>
      </c>
      <c r="WL345" t="str">
        <f t="shared" si="389"/>
        <v/>
      </c>
      <c r="WM345" t="str">
        <f t="shared" si="390"/>
        <v/>
      </c>
      <c r="WN345" t="str">
        <f t="shared" si="391"/>
        <v/>
      </c>
      <c r="WO345" t="str">
        <f t="shared" si="392"/>
        <v/>
      </c>
      <c r="WP345" t="str">
        <f t="shared" si="393"/>
        <v/>
      </c>
      <c r="WQ345" t="str">
        <f t="shared" si="394"/>
        <v/>
      </c>
      <c r="WR345" t="str">
        <f t="shared" si="395"/>
        <v/>
      </c>
      <c r="WS345" t="str">
        <f t="shared" si="396"/>
        <v/>
      </c>
      <c r="WT345" t="str">
        <f t="shared" si="397"/>
        <v/>
      </c>
      <c r="WU345" t="str">
        <f t="shared" si="398"/>
        <v/>
      </c>
      <c r="WV345" t="str">
        <f t="shared" si="399"/>
        <v/>
      </c>
      <c r="WW345" t="str">
        <f t="shared" si="400"/>
        <v/>
      </c>
      <c r="WX345" t="str">
        <f t="shared" si="401"/>
        <v/>
      </c>
      <c r="WY345" t="str">
        <f t="shared" si="402"/>
        <v/>
      </c>
      <c r="WZ345" t="str">
        <f t="shared" si="403"/>
        <v/>
      </c>
      <c r="XA345" t="str">
        <f t="shared" si="404"/>
        <v/>
      </c>
      <c r="XB345" t="str">
        <f t="shared" si="405"/>
        <v/>
      </c>
      <c r="XC345" t="str">
        <f t="shared" si="406"/>
        <v/>
      </c>
      <c r="XD345" t="str">
        <f t="shared" si="407"/>
        <v/>
      </c>
      <c r="XE345" t="str">
        <f t="shared" si="408"/>
        <v/>
      </c>
      <c r="XF345" t="str">
        <f t="shared" si="409"/>
        <v/>
      </c>
      <c r="XG345" t="str">
        <f t="shared" si="410"/>
        <v/>
      </c>
      <c r="XH345" t="str">
        <f t="shared" si="411"/>
        <v/>
      </c>
      <c r="XI345" t="str">
        <f t="shared" si="412"/>
        <v/>
      </c>
      <c r="XJ345" t="str">
        <f t="shared" si="413"/>
        <v/>
      </c>
      <c r="XK345" t="str">
        <f t="shared" si="414"/>
        <v/>
      </c>
      <c r="XL345" t="str">
        <f t="shared" si="415"/>
        <v/>
      </c>
      <c r="XM345" t="str">
        <f t="shared" si="416"/>
        <v/>
      </c>
      <c r="XN345" t="str">
        <f t="shared" si="417"/>
        <v/>
      </c>
      <c r="XO345" t="str">
        <f t="shared" si="418"/>
        <v/>
      </c>
      <c r="XP345" t="str">
        <f t="shared" si="419"/>
        <v/>
      </c>
      <c r="XQ345" t="str">
        <f t="shared" si="420"/>
        <v/>
      </c>
      <c r="XR345" t="str">
        <f t="shared" si="421"/>
        <v/>
      </c>
      <c r="XS345" t="str">
        <f t="shared" si="422"/>
        <v/>
      </c>
      <c r="XT345" t="str">
        <f t="shared" si="423"/>
        <v/>
      </c>
      <c r="XU345" t="str">
        <f t="shared" si="424"/>
        <v/>
      </c>
      <c r="XV345" t="str">
        <f t="shared" si="425"/>
        <v/>
      </c>
      <c r="XW345" t="str">
        <f t="shared" si="426"/>
        <v/>
      </c>
      <c r="XX345" t="str">
        <f t="shared" si="427"/>
        <v/>
      </c>
      <c r="XY345" t="str">
        <f t="shared" si="428"/>
        <v/>
      </c>
      <c r="XZ345" t="str">
        <f t="shared" si="429"/>
        <v/>
      </c>
      <c r="YA345" t="str">
        <f t="shared" si="430"/>
        <v/>
      </c>
      <c r="YB345" t="str">
        <f t="shared" si="431"/>
        <v/>
      </c>
      <c r="YC345" t="str">
        <f t="shared" si="432"/>
        <v/>
      </c>
      <c r="YD345" t="str">
        <f t="shared" si="433"/>
        <v/>
      </c>
      <c r="YE345" t="str">
        <f t="shared" si="434"/>
        <v/>
      </c>
      <c r="YF345" t="str">
        <f t="shared" si="435"/>
        <v/>
      </c>
      <c r="YG345" t="str">
        <f t="shared" si="436"/>
        <v/>
      </c>
      <c r="YH345" t="str">
        <f t="shared" si="437"/>
        <v/>
      </c>
      <c r="YI345" t="str">
        <f t="shared" si="438"/>
        <v/>
      </c>
      <c r="YJ345" t="str">
        <f t="shared" si="439"/>
        <v/>
      </c>
      <c r="YK345" t="str">
        <f t="shared" si="440"/>
        <v/>
      </c>
      <c r="YL345" t="str">
        <f t="shared" si="441"/>
        <v/>
      </c>
      <c r="YM345" t="str">
        <f t="shared" si="442"/>
        <v/>
      </c>
      <c r="YN345" t="str">
        <f t="shared" si="443"/>
        <v/>
      </c>
      <c r="YO345" t="str">
        <f t="shared" si="444"/>
        <v/>
      </c>
      <c r="YP345" t="str">
        <f t="shared" si="445"/>
        <v/>
      </c>
      <c r="YQ345" t="str">
        <f t="shared" si="446"/>
        <v/>
      </c>
      <c r="YR345" t="str">
        <f t="shared" si="447"/>
        <v/>
      </c>
      <c r="YS345" t="str">
        <f t="shared" si="448"/>
        <v/>
      </c>
      <c r="YT345" t="str">
        <f t="shared" si="449"/>
        <v/>
      </c>
      <c r="YU345" t="str">
        <f t="shared" si="450"/>
        <v/>
      </c>
      <c r="YV345" t="str">
        <f t="shared" si="451"/>
        <v/>
      </c>
      <c r="YW345" t="str">
        <f t="shared" si="452"/>
        <v/>
      </c>
      <c r="YX345" t="str">
        <f t="shared" si="453"/>
        <v/>
      </c>
      <c r="YY345" t="str">
        <f t="shared" si="454"/>
        <v/>
      </c>
      <c r="YZ345" t="str">
        <f t="shared" si="455"/>
        <v/>
      </c>
      <c r="ZA345" t="str">
        <f t="shared" si="456"/>
        <v/>
      </c>
      <c r="ZB345" t="str">
        <f t="shared" si="457"/>
        <v/>
      </c>
      <c r="ZC345" t="str">
        <f t="shared" si="458"/>
        <v/>
      </c>
      <c r="ZD345" t="str">
        <f t="shared" si="459"/>
        <v/>
      </c>
      <c r="ZE345" t="str">
        <f t="shared" si="460"/>
        <v/>
      </c>
      <c r="ZF345" t="str">
        <f t="shared" si="461"/>
        <v/>
      </c>
      <c r="ZG345" t="str">
        <f t="shared" si="462"/>
        <v/>
      </c>
      <c r="ZH345" t="str">
        <f t="shared" si="463"/>
        <v/>
      </c>
      <c r="ZI345" t="str">
        <f t="shared" si="464"/>
        <v/>
      </c>
      <c r="ZJ345" t="str">
        <f t="shared" si="465"/>
        <v/>
      </c>
      <c r="ZK345" t="str">
        <f t="shared" si="466"/>
        <v/>
      </c>
      <c r="ZL345" t="str">
        <f t="shared" si="467"/>
        <v/>
      </c>
      <c r="ZM345" t="str">
        <f t="shared" si="468"/>
        <v/>
      </c>
      <c r="ZN345" t="str">
        <f t="shared" si="469"/>
        <v/>
      </c>
      <c r="ZO345" t="str">
        <f t="shared" si="470"/>
        <v/>
      </c>
      <c r="ZP345" t="str">
        <f t="shared" si="471"/>
        <v/>
      </c>
      <c r="ZQ345" t="str">
        <f t="shared" si="472"/>
        <v/>
      </c>
      <c r="ZR345" t="str">
        <f t="shared" si="473"/>
        <v/>
      </c>
      <c r="ZS345" t="str">
        <f t="shared" si="474"/>
        <v/>
      </c>
      <c r="ZT345" t="str">
        <f t="shared" si="475"/>
        <v/>
      </c>
      <c r="ZU345" t="str">
        <f t="shared" si="476"/>
        <v/>
      </c>
      <c r="ZV345" t="str">
        <f t="shared" si="477"/>
        <v/>
      </c>
      <c r="ZW345" t="str">
        <f t="shared" si="478"/>
        <v/>
      </c>
      <c r="ZX345" t="str">
        <f t="shared" si="479"/>
        <v/>
      </c>
      <c r="ZY345" t="str">
        <f t="shared" si="480"/>
        <v/>
      </c>
      <c r="ZZ345" t="str">
        <f t="shared" si="481"/>
        <v/>
      </c>
      <c r="AAA345" t="str">
        <f t="shared" si="482"/>
        <v/>
      </c>
      <c r="AAB345" t="str">
        <f t="shared" si="483"/>
        <v/>
      </c>
      <c r="AAC345" t="str">
        <f t="shared" si="484"/>
        <v/>
      </c>
      <c r="AAD345" t="str">
        <f t="shared" si="485"/>
        <v/>
      </c>
      <c r="AAE345" t="str">
        <f t="shared" si="486"/>
        <v/>
      </c>
      <c r="AAF345" t="str">
        <f t="shared" si="487"/>
        <v/>
      </c>
      <c r="AAG345" t="str">
        <f t="shared" si="488"/>
        <v/>
      </c>
    </row>
    <row r="346" spans="1:709" x14ac:dyDescent="0.25">
      <c r="A346" s="4" t="s">
        <v>344</v>
      </c>
      <c r="B346" s="5">
        <v>7.8685177711306702E-4</v>
      </c>
      <c r="C346" s="5">
        <v>-5.8221216594262102E-3</v>
      </c>
      <c r="D346" s="5">
        <v>1.78612232401679E-3</v>
      </c>
      <c r="E346" s="4">
        <v>4.6861487526575398E-3</v>
      </c>
      <c r="F346" s="5">
        <v>-0.42011812122139303</v>
      </c>
      <c r="G346" s="5">
        <v>-9.5860433616673693E-2</v>
      </c>
      <c r="H346" s="5">
        <v>-0.130591002658375</v>
      </c>
      <c r="I346" s="5">
        <v>-3.0505942621983199E-2</v>
      </c>
      <c r="J346" s="5">
        <v>-0.41809097054400901</v>
      </c>
      <c r="K346" s="5">
        <v>-0.39936695265459798</v>
      </c>
      <c r="L346" s="5">
        <v>0.14909723990941501</v>
      </c>
      <c r="M346" s="5">
        <v>-2.8328434821650299E-2</v>
      </c>
      <c r="N346" s="5">
        <v>6.09089159393984E-2</v>
      </c>
      <c r="O346" s="5">
        <v>-0.41977131508302901</v>
      </c>
      <c r="P346" s="5">
        <v>-7.0739231843515105E-2</v>
      </c>
      <c r="Q346" s="5">
        <v>-0.41512103371327203</v>
      </c>
      <c r="R346" s="5">
        <v>-7.3534929575899494E-2</v>
      </c>
      <c r="S346" s="5">
        <v>0.24750140578279001</v>
      </c>
      <c r="T346" s="5">
        <v>6.2048440119915503E-3</v>
      </c>
      <c r="U346" s="5">
        <v>-8.6209018780749394E-2</v>
      </c>
      <c r="V346" s="5">
        <v>-8.0921835217966503E-2</v>
      </c>
      <c r="W346" s="5">
        <v>-0.334613774138253</v>
      </c>
      <c r="X346" s="5">
        <v>2.2526920022252799E-2</v>
      </c>
      <c r="Y346" s="5">
        <v>8.3713998438757806E-2</v>
      </c>
      <c r="Z346" s="5">
        <v>0.24953508141594</v>
      </c>
      <c r="AA346" s="5">
        <v>-0.367883624335546</v>
      </c>
      <c r="AB346" s="5">
        <v>5.0277961756984201E-2</v>
      </c>
      <c r="AC346" s="5">
        <v>-7.6365537830950497E-3</v>
      </c>
      <c r="AD346" s="5">
        <v>5.0318824248621698E-2</v>
      </c>
      <c r="AE346" s="5">
        <v>4.3258533863286597E-2</v>
      </c>
      <c r="AF346" s="5">
        <v>2.0677157447916601E-2</v>
      </c>
      <c r="AG346" s="5">
        <v>-0.33948911604361898</v>
      </c>
      <c r="AH346" s="5">
        <v>-0.180920030745538</v>
      </c>
      <c r="AI346" s="5">
        <v>0.242460812531826</v>
      </c>
      <c r="AJ346" s="5">
        <v>0.129264295128349</v>
      </c>
      <c r="AK346" s="5">
        <v>4.7680328439300201E-2</v>
      </c>
      <c r="AL346" s="5">
        <v>3.6325353236367597E-2</v>
      </c>
      <c r="AM346" s="5">
        <v>0.55427740738403197</v>
      </c>
      <c r="AN346" s="5">
        <v>-0.15673966098203701</v>
      </c>
      <c r="AO346" s="5">
        <v>4.7629759544179799E-2</v>
      </c>
      <c r="AP346" s="5">
        <v>3.1853632011936903E-2</v>
      </c>
      <c r="AQ346" s="5">
        <v>4.5672486799727303E-2</v>
      </c>
      <c r="AR346" s="5">
        <v>9.95685028762207E-3</v>
      </c>
      <c r="AS346" s="5">
        <v>-6.3425290604196605E-2</v>
      </c>
      <c r="AT346" s="5">
        <v>2.76982747051026E-2</v>
      </c>
      <c r="AU346" s="5">
        <v>-3.2524435477197203E-2</v>
      </c>
      <c r="AV346" s="5">
        <v>-3.5765427269146603E-2</v>
      </c>
      <c r="AW346" s="5">
        <v>-1.5991938404251602E-2</v>
      </c>
      <c r="AX346" s="5">
        <v>4.5799210600695204E-3</v>
      </c>
      <c r="AY346" s="5">
        <v>1.25815352829633E-2</v>
      </c>
      <c r="AZ346" s="5">
        <v>-0.119029037933847</v>
      </c>
      <c r="BA346" s="5">
        <v>-4.3209875946923999E-2</v>
      </c>
      <c r="BB346" s="5">
        <v>1.56021288846304E-2</v>
      </c>
      <c r="BC346" s="5">
        <v>6.53140850869766E-2</v>
      </c>
      <c r="BD346" s="5">
        <v>8.4178750267129704E-2</v>
      </c>
      <c r="BE346" s="5">
        <v>-3.5486204258137498E-2</v>
      </c>
      <c r="BF346" s="5">
        <v>-5.3239479650625997E-2</v>
      </c>
      <c r="BG346" s="5">
        <v>7.0687734478456193E-2</v>
      </c>
      <c r="BH346" s="5">
        <v>0.77614086175879304</v>
      </c>
      <c r="BI346" s="5">
        <v>8.3094849126393894E-2</v>
      </c>
      <c r="BJ346" s="5">
        <v>-0.140753698960737</v>
      </c>
      <c r="BK346" s="5">
        <v>1.8608298026708301E-2</v>
      </c>
      <c r="BL346" s="5">
        <v>1.07398479332828E-2</v>
      </c>
      <c r="BM346" s="5">
        <v>9.5603770542353597E-2</v>
      </c>
      <c r="BN346" s="5">
        <v>-2.2556194183959401E-2</v>
      </c>
      <c r="BO346" s="5">
        <v>-1.87843380408305E-2</v>
      </c>
      <c r="BP346" s="5">
        <v>-0.15602958940377101</v>
      </c>
      <c r="BQ346" s="5">
        <v>-0.15591788248508201</v>
      </c>
      <c r="BR346" s="5">
        <v>-1.45119941102743E-2</v>
      </c>
      <c r="BS346" s="5">
        <v>1.58409553190186E-2</v>
      </c>
      <c r="BT346" s="5">
        <v>0.17638250496535801</v>
      </c>
      <c r="BU346" s="5">
        <v>4.6551627233184997E-2</v>
      </c>
      <c r="BV346" s="5">
        <v>2.3094589977856201E-2</v>
      </c>
      <c r="BW346" s="5">
        <v>0.232731778830051</v>
      </c>
      <c r="BX346" s="5">
        <v>-3.1442666164455901E-2</v>
      </c>
      <c r="BY346" s="5">
        <v>-0.16766573341549601</v>
      </c>
      <c r="BZ346" s="5">
        <v>9.8761562158719396E-2</v>
      </c>
      <c r="CA346" s="5">
        <v>-9.9750396776283598E-2</v>
      </c>
      <c r="CB346" s="5">
        <v>4.45541747382526E-2</v>
      </c>
      <c r="CC346" s="5">
        <v>-9.0786548708434806E-2</v>
      </c>
      <c r="CD346" s="5">
        <v>-0.23260479577885501</v>
      </c>
      <c r="CE346" s="5">
        <v>-1.8253461680942301E-2</v>
      </c>
      <c r="CF346" s="5">
        <v>5.1479636853357796E-3</v>
      </c>
      <c r="CG346" s="5">
        <v>-7.2131052082192301E-3</v>
      </c>
      <c r="CH346" s="5">
        <v>-4.4141984733621796E-3</v>
      </c>
      <c r="CI346" s="5">
        <v>1.8304303829443799E-2</v>
      </c>
      <c r="CJ346" s="5">
        <v>4.6862615707244397E-3</v>
      </c>
      <c r="CK346" s="5">
        <v>0.442860774531112</v>
      </c>
      <c r="CL346" s="5">
        <v>0.22164820495014501</v>
      </c>
      <c r="CM346" s="5">
        <v>4.6862615707244397E-3</v>
      </c>
      <c r="CN346" s="5">
        <v>0.59502156470293899</v>
      </c>
      <c r="CO346" s="5">
        <v>-4.98753151357402E-3</v>
      </c>
      <c r="CP346" s="5">
        <v>6.5578918012338297E-2</v>
      </c>
      <c r="CQ346" s="5">
        <v>5.53563368736954E-2</v>
      </c>
      <c r="CR346" s="5">
        <v>-4.8280484105850001E-2</v>
      </c>
      <c r="CS346" s="5">
        <v>5.2286621717092398E-2</v>
      </c>
      <c r="CT346" s="5">
        <v>0.40830319125361803</v>
      </c>
      <c r="CU346" s="5">
        <v>-4.8450650991844799E-2</v>
      </c>
      <c r="CV346" s="5">
        <v>9.9482941073339701E-2</v>
      </c>
      <c r="CW346" s="5">
        <v>-0.67994865850699704</v>
      </c>
      <c r="CX346" s="5">
        <v>-0.75689241074514202</v>
      </c>
      <c r="CY346" s="5">
        <v>-1.03713722883195E-2</v>
      </c>
      <c r="CZ346" s="5">
        <v>-0.766340526143927</v>
      </c>
      <c r="DA346" s="5">
        <v>0.156910459941206</v>
      </c>
      <c r="DB346" s="5">
        <v>0.64313491211093698</v>
      </c>
      <c r="DC346" s="5">
        <v>6.3374820938394E-2</v>
      </c>
      <c r="DD346" s="5">
        <v>-0.68081604180518296</v>
      </c>
      <c r="DE346" s="5">
        <v>-4.7499783780805098E-2</v>
      </c>
      <c r="DF346" s="5">
        <v>9.9376226461630898E-2</v>
      </c>
      <c r="DG346" s="5">
        <v>-0.19534363905907301</v>
      </c>
      <c r="DH346" s="5">
        <v>0.156784698779351</v>
      </c>
      <c r="DI346" s="5">
        <v>-0.118640368965506</v>
      </c>
      <c r="DJ346" s="5">
        <v>6.2260054342810997E-2</v>
      </c>
      <c r="DK346" s="5">
        <v>-0.24012835405371699</v>
      </c>
      <c r="DL346" s="5">
        <v>0.12962468525020099</v>
      </c>
      <c r="DM346" s="5">
        <v>-6.7829451912139503E-3</v>
      </c>
      <c r="DN346" s="5">
        <v>-4.7499783780805098E-2</v>
      </c>
      <c r="DO346" s="5">
        <v>1.0040866072847E-2</v>
      </c>
      <c r="DP346" s="5">
        <v>0.13375713732038</v>
      </c>
      <c r="DQ346" s="5">
        <v>0.121550888469177</v>
      </c>
      <c r="DR346" s="5">
        <v>0.61445077695488004</v>
      </c>
      <c r="DS346" s="5">
        <v>1.8551429915126601E-2</v>
      </c>
      <c r="DT346" s="5">
        <v>0.49801882638878098</v>
      </c>
      <c r="DU346" s="5">
        <v>-0.30981052706802298</v>
      </c>
      <c r="DV346" s="5">
        <v>1.2032077340197501E-2</v>
      </c>
      <c r="DW346" s="5">
        <v>1.8551069855062999E-2</v>
      </c>
      <c r="DX346" s="5">
        <v>7.1723157421078695E-2</v>
      </c>
      <c r="DY346" s="5">
        <v>-0.61741358860633</v>
      </c>
      <c r="DZ346" s="5">
        <v>9.8584223800727899E-2</v>
      </c>
      <c r="EA346" s="5">
        <v>-9.5461958726580795E-2</v>
      </c>
      <c r="EB346" s="5">
        <v>1.4121578484903999E-4</v>
      </c>
      <c r="EC346" s="5">
        <v>-0.215589233170973</v>
      </c>
      <c r="ED346" s="5">
        <v>4.3771462328758899E-2</v>
      </c>
      <c r="EE346" s="5">
        <v>1.29981452453333E-2</v>
      </c>
      <c r="EF346" s="5">
        <v>2.7813278998530599E-2</v>
      </c>
      <c r="EG346" s="5">
        <v>1.25798234121715E-2</v>
      </c>
      <c r="EH346" s="5">
        <v>0.27071719654980902</v>
      </c>
      <c r="EI346" s="5">
        <v>1.89174295310333E-2</v>
      </c>
      <c r="EJ346" s="5">
        <v>6.4130935582149703E-2</v>
      </c>
      <c r="EK346" s="5">
        <v>-1.42259910414757E-2</v>
      </c>
      <c r="EL346" s="5">
        <v>5.5486422912745699E-2</v>
      </c>
      <c r="EM346" s="5">
        <v>2.60974674273446E-2</v>
      </c>
      <c r="EN346" s="5">
        <v>-0.10972380814289601</v>
      </c>
      <c r="EO346" s="5">
        <v>9.8581447619574006E-2</v>
      </c>
      <c r="EP346" s="5">
        <v>2.7398700515958999E-2</v>
      </c>
      <c r="EQ346" s="5">
        <v>4.76265872016087E-2</v>
      </c>
      <c r="ER346" s="5">
        <v>-8.0739208349599995E-2</v>
      </c>
      <c r="ES346" s="5">
        <v>0.48475296651777</v>
      </c>
      <c r="ET346" s="5">
        <v>1.25014322593277E-2</v>
      </c>
      <c r="EU346" s="5">
        <v>1.73580530604413E-2</v>
      </c>
      <c r="EV346" s="5">
        <v>0.61878742446004098</v>
      </c>
      <c r="EW346" s="5">
        <v>0.120626635523883</v>
      </c>
      <c r="EX346" s="5">
        <v>4.9384162887267498E-2</v>
      </c>
      <c r="EY346" s="5">
        <v>0.119116600997906</v>
      </c>
      <c r="EZ346" s="5">
        <v>0.120089213652719</v>
      </c>
      <c r="FA346" s="5">
        <v>0.120077002696729</v>
      </c>
      <c r="FB346" s="5">
        <v>0.119623453895286</v>
      </c>
      <c r="FC346" s="5">
        <v>0.128818091647529</v>
      </c>
      <c r="FD346" s="5">
        <v>0.120718161620284</v>
      </c>
      <c r="FE346" s="5">
        <v>0.11962108690511999</v>
      </c>
      <c r="FF346" s="5">
        <v>-5.68249586863524E-2</v>
      </c>
      <c r="FG346" s="5">
        <v>0.236943658427794</v>
      </c>
      <c r="FH346" s="5">
        <v>0.20169431361974099</v>
      </c>
      <c r="FI346" s="5">
        <v>-0.18684852543105199</v>
      </c>
      <c r="FJ346" s="5">
        <v>-0.13998387935187401</v>
      </c>
      <c r="FK346" s="5">
        <v>0.19849984286876199</v>
      </c>
      <c r="FL346" s="5">
        <v>0.46793152865135001</v>
      </c>
      <c r="FM346" s="5">
        <v>6.4829753122219197E-2</v>
      </c>
      <c r="FN346" s="5">
        <v>1.56077835985506E-2</v>
      </c>
      <c r="FO346" s="5">
        <v>-1.5677946442951701E-2</v>
      </c>
      <c r="FP346" s="5">
        <v>3.6724910265296902E-2</v>
      </c>
      <c r="FQ346" s="5">
        <v>0.26252213249025502</v>
      </c>
      <c r="FR346" s="5">
        <v>2.6868129439774801E-2</v>
      </c>
      <c r="FS346" s="5">
        <v>3.7806615453478402E-2</v>
      </c>
      <c r="FT346" s="5">
        <v>0.178584855185454</v>
      </c>
      <c r="FU346" s="5">
        <v>0.178581975249167</v>
      </c>
      <c r="FV346" s="5">
        <v>3.7894999959786901E-2</v>
      </c>
      <c r="FW346" s="5">
        <v>3.8052278208669701E-2</v>
      </c>
      <c r="FX346" s="5">
        <v>8.50375482940392E-2</v>
      </c>
      <c r="FY346" s="5">
        <v>1.4990254191402401E-2</v>
      </c>
      <c r="FZ346" s="5">
        <v>8.3887356124767498E-2</v>
      </c>
      <c r="GA346" s="5">
        <v>7.4817187828933901E-2</v>
      </c>
      <c r="GB346" s="5">
        <v>3.7861745580944101E-2</v>
      </c>
      <c r="GC346" s="5">
        <v>-0.268877844129915</v>
      </c>
      <c r="GD346" s="5">
        <v>0.246028390784093</v>
      </c>
      <c r="GE346" s="5">
        <v>8.3824847671458896E-2</v>
      </c>
      <c r="GF346" s="5">
        <v>0.178379802864916</v>
      </c>
      <c r="GG346" s="5">
        <v>3.7758833579435901E-2</v>
      </c>
      <c r="GH346" s="5">
        <v>7.4877583982309606E-2</v>
      </c>
      <c r="GI346" s="5">
        <v>-0.61233789070236599</v>
      </c>
      <c r="GJ346" s="5">
        <v>-0.28489541752606001</v>
      </c>
      <c r="GK346" s="5">
        <v>-5.7319395620952902E-2</v>
      </c>
      <c r="GL346" s="5">
        <v>6.6626258063397503E-2</v>
      </c>
      <c r="GM346" s="5">
        <v>-0.24933502587596301</v>
      </c>
      <c r="GN346" s="5">
        <v>-0.34057475050195501</v>
      </c>
      <c r="GO346" s="5">
        <v>0.100121502793874</v>
      </c>
      <c r="GP346" s="5">
        <v>0.87653514369683105</v>
      </c>
      <c r="GQ346" s="5">
        <v>5.4715234893428097E-2</v>
      </c>
      <c r="GR346" s="5">
        <v>6.7609229157336095E-2</v>
      </c>
      <c r="GS346" s="5">
        <v>-5.71787768482305E-2</v>
      </c>
      <c r="GT346" s="5">
        <v>7.9517581178753294E-2</v>
      </c>
      <c r="GU346" s="5">
        <v>2.2880059191422901E-4</v>
      </c>
      <c r="GV346" s="5">
        <v>-7.6078495690136097E-2</v>
      </c>
      <c r="GW346" s="5">
        <v>-0.52503825223896505</v>
      </c>
      <c r="GX346" s="5">
        <v>-0.18851382039442299</v>
      </c>
      <c r="GY346" s="5">
        <v>6.5462024389981305E-2</v>
      </c>
      <c r="GZ346" s="5">
        <v>6.6363491063423305E-2</v>
      </c>
      <c r="HA346" s="5">
        <v>-0.30545198007560898</v>
      </c>
      <c r="HB346" s="5">
        <v>-5.7232837829684302E-2</v>
      </c>
      <c r="HC346" s="5">
        <v>-0.28489551232689603</v>
      </c>
      <c r="HD346" s="5">
        <v>3.6883531223475902E-2</v>
      </c>
      <c r="HE346" s="5">
        <v>-2.6326120749241701E-2</v>
      </c>
      <c r="HF346" s="5">
        <v>0.24533669046449899</v>
      </c>
      <c r="HG346" s="5">
        <v>-0.24866715070803599</v>
      </c>
      <c r="HH346" s="5">
        <v>6.8452889710413301E-2</v>
      </c>
      <c r="HI346" s="5">
        <v>4.9972906561211998E-4</v>
      </c>
      <c r="HJ346" s="5">
        <v>6.7749935515542495E-2</v>
      </c>
      <c r="HK346" s="5">
        <v>6.8371998884882296E-2</v>
      </c>
      <c r="HL346" s="5">
        <v>7.4769682669085E-2</v>
      </c>
      <c r="HM346" s="5">
        <v>0.125887626717679</v>
      </c>
      <c r="HN346" s="5">
        <v>-7.6567706195426494E-2</v>
      </c>
      <c r="HO346" s="5">
        <v>6.6027813577268196E-2</v>
      </c>
      <c r="HP346" s="5">
        <v>6.5019319668516498E-2</v>
      </c>
      <c r="HQ346" s="5">
        <v>-0.23371767667224499</v>
      </c>
      <c r="HR346" s="5">
        <v>-0.26919692774861798</v>
      </c>
      <c r="HS346" s="5">
        <v>0.16987477038461499</v>
      </c>
      <c r="HT346" s="5">
        <v>0.31793354879371699</v>
      </c>
      <c r="HU346" s="5">
        <v>-0.28794154597152699</v>
      </c>
      <c r="HV346" s="5">
        <v>5.48541808992331E-2</v>
      </c>
      <c r="HW346" s="5">
        <v>6.5659029069934496E-2</v>
      </c>
      <c r="HX346" s="5">
        <v>-0.24938331085329199</v>
      </c>
      <c r="HY346" s="5">
        <v>6.6353115912112196E-2</v>
      </c>
      <c r="HZ346" s="5">
        <v>-0.219947893207355</v>
      </c>
      <c r="IA346" s="5">
        <v>-0.52518007546967005</v>
      </c>
      <c r="IB346" s="5">
        <v>6.8545646355170201E-2</v>
      </c>
      <c r="IC346" s="5">
        <v>0.12347266463652699</v>
      </c>
      <c r="ID346" s="5">
        <v>8.8633334202373307E-2</v>
      </c>
      <c r="IE346" s="5">
        <v>-0.73110271633810198</v>
      </c>
      <c r="IF346" s="5">
        <v>0.26235745477858202</v>
      </c>
      <c r="IG346" s="5">
        <v>-1.4595489887031301E-2</v>
      </c>
      <c r="IH346" s="5">
        <v>0.15637339832873801</v>
      </c>
      <c r="II346" s="5">
        <v>-0.731859544285001</v>
      </c>
      <c r="IJ346" s="5">
        <v>-0.71597713172895106</v>
      </c>
      <c r="IK346" s="5">
        <v>0.75294229064523499</v>
      </c>
      <c r="IL346" s="5">
        <v>0.30022812674491001</v>
      </c>
      <c r="IM346" s="5">
        <v>0.74252461648299395</v>
      </c>
      <c r="IN346" s="5">
        <v>-0.35178442239508001</v>
      </c>
      <c r="IO346" s="5">
        <v>0.14244694375436501</v>
      </c>
      <c r="IP346" s="5">
        <v>-0.48434767254132199</v>
      </c>
      <c r="IQ346" s="5">
        <v>0.16001271718750801</v>
      </c>
      <c r="IR346" s="5">
        <v>0.69288080970438404</v>
      </c>
      <c r="IS346" s="5">
        <v>0.15564283096370199</v>
      </c>
      <c r="IT346" s="5">
        <v>0.28274381730131298</v>
      </c>
      <c r="IU346" s="5">
        <v>0.103847183617958</v>
      </c>
      <c r="IV346" s="5">
        <v>-0.53791488552796396</v>
      </c>
      <c r="IW346" s="5">
        <v>-4.6419259085958599E-2</v>
      </c>
      <c r="IX346" s="5">
        <v>-0.58212220273114201</v>
      </c>
      <c r="IY346" s="5">
        <v>0.74690805105209401</v>
      </c>
      <c r="IZ346" s="5">
        <v>-0.55362655497435098</v>
      </c>
      <c r="JA346" s="5">
        <v>0.19890035297508399</v>
      </c>
      <c r="JB346" s="5">
        <v>-2.41109930914232E-2</v>
      </c>
      <c r="JC346" s="5">
        <v>0.12980929277433101</v>
      </c>
      <c r="JD346" s="5">
        <v>-0.207508260894638</v>
      </c>
      <c r="JE346" s="5">
        <v>-3.3400275853187403E-2</v>
      </c>
      <c r="JF346" s="5">
        <v>-0.67478731222562405</v>
      </c>
      <c r="JG346" s="5">
        <v>-0.73875478999882704</v>
      </c>
      <c r="JH346" s="5">
        <v>-8.5310625637171594E-2</v>
      </c>
      <c r="JI346" s="5">
        <v>9.1158555473330405E-2</v>
      </c>
      <c r="JJ346" s="5">
        <v>0.42363280014214599</v>
      </c>
      <c r="JK346" s="5">
        <v>0.55737980723799896</v>
      </c>
      <c r="JL346" s="5">
        <v>6.9285715147811497E-2</v>
      </c>
      <c r="JM346" s="5">
        <v>1.7610400669556301E-2</v>
      </c>
      <c r="JN346" s="5">
        <v>0.42902033863033301</v>
      </c>
      <c r="JO346" s="5">
        <v>-7.2456590489653902E-2</v>
      </c>
      <c r="JP346" s="5">
        <v>0.56767402514391496</v>
      </c>
      <c r="JQ346" s="5">
        <v>0.117798710872317</v>
      </c>
      <c r="JR346" s="5">
        <v>0.52677046490130797</v>
      </c>
      <c r="JS346" s="5">
        <v>-8.6220659722455906E-2</v>
      </c>
      <c r="JT346" s="5">
        <v>0.126584704022839</v>
      </c>
      <c r="JU346" s="5">
        <v>-0.11631633476122701</v>
      </c>
      <c r="JV346" s="5">
        <v>0.271084835363263</v>
      </c>
      <c r="JW346" s="5">
        <v>7.1171711343154795E-2</v>
      </c>
      <c r="JX346" s="5">
        <v>6.0921257974285797E-2</v>
      </c>
      <c r="JY346" s="5">
        <v>3.9939062199333599E-3</v>
      </c>
      <c r="JZ346" s="5">
        <v>9.9392437684611798E-2</v>
      </c>
      <c r="KA346" s="5">
        <v>0.218617861188352</v>
      </c>
      <c r="KB346" s="5">
        <v>0.49789220106876497</v>
      </c>
      <c r="KC346" s="5">
        <v>0.18123579067467999</v>
      </c>
      <c r="KD346" s="5">
        <v>-0.117834387106925</v>
      </c>
      <c r="KE346" s="5">
        <v>0.10200448901488</v>
      </c>
      <c r="KF346" s="5">
        <v>8.0709200920284593E-2</v>
      </c>
      <c r="KG346" s="5">
        <v>0.18820603554262799</v>
      </c>
      <c r="KH346" s="5">
        <v>3.2428700869141E-2</v>
      </c>
      <c r="KI346" s="5">
        <v>0.59926125125770702</v>
      </c>
      <c r="KJ346" s="5">
        <v>0.22171185138844601</v>
      </c>
      <c r="KK346" s="5">
        <v>0.46428526840238299</v>
      </c>
      <c r="KL346" s="5">
        <v>0.62223470982107598</v>
      </c>
      <c r="KM346" s="5">
        <v>0.10885517738457801</v>
      </c>
      <c r="KN346" s="5">
        <v>1.7711310190136501E-2</v>
      </c>
      <c r="KO346" s="5">
        <v>1.78993464730248E-2</v>
      </c>
      <c r="KP346" s="5">
        <v>-7.0603406686113798E-2</v>
      </c>
      <c r="KQ346" s="5">
        <v>0.44055846711443297</v>
      </c>
      <c r="KR346" s="5">
        <v>0.50094718915624703</v>
      </c>
      <c r="KS346" s="5">
        <v>0.20293779085116501</v>
      </c>
      <c r="KT346" s="5">
        <v>-0.24935026566996901</v>
      </c>
      <c r="KU346" s="5">
        <v>0.48831081792232101</v>
      </c>
      <c r="KV346" s="5">
        <v>-0.182300482296578</v>
      </c>
      <c r="KW346" s="5">
        <v>9.8575913534683896E-2</v>
      </c>
      <c r="KX346" s="5">
        <v>0.114606135849802</v>
      </c>
      <c r="KY346" s="5">
        <v>0.53648564695437395</v>
      </c>
      <c r="KZ346" s="5">
        <v>0.431628408202469</v>
      </c>
      <c r="LA346" s="5">
        <v>8.7548216103971704E-2</v>
      </c>
      <c r="LB346" s="5">
        <v>0.29505380503632</v>
      </c>
      <c r="LC346" s="5">
        <v>0.45298804934912201</v>
      </c>
      <c r="LD346" s="5">
        <v>6.19609839499113E-2</v>
      </c>
      <c r="LE346" s="5">
        <v>1.1909401497692901E-2</v>
      </c>
      <c r="LF346" s="5">
        <v>0.14040252567231901</v>
      </c>
      <c r="LG346" s="5">
        <v>0.62200234010098099</v>
      </c>
      <c r="LH346" s="5">
        <v>8.7134728248192697E-2</v>
      </c>
      <c r="LI346" s="5">
        <v>-5.6411278885929797E-2</v>
      </c>
      <c r="LJ346" s="5">
        <v>0.17604037807356701</v>
      </c>
      <c r="LK346" s="5">
        <v>8.8633552113201397E-2</v>
      </c>
      <c r="LL346" s="5">
        <v>0.17722689053953999</v>
      </c>
      <c r="LM346" s="5">
        <v>0.48988743564639198</v>
      </c>
      <c r="LN346" s="5">
        <v>0.49773700236455698</v>
      </c>
      <c r="LO346" s="5">
        <v>0.21417296551592799</v>
      </c>
      <c r="LP346" s="5">
        <v>-3.72388292866119E-3</v>
      </c>
      <c r="LQ346" s="5">
        <v>0.38760975441990198</v>
      </c>
      <c r="LR346" s="5">
        <v>-0.127223113999274</v>
      </c>
      <c r="LS346" s="5">
        <v>0.52362339797262303</v>
      </c>
      <c r="LT346" s="5">
        <v>0.88882145053394002</v>
      </c>
      <c r="LU346" s="5">
        <v>4.6271670681095001E-2</v>
      </c>
      <c r="LV346" s="5">
        <v>-0.39716426182696002</v>
      </c>
      <c r="LW346" s="5">
        <v>-5.9274268644618298E-3</v>
      </c>
      <c r="LX346" s="5">
        <v>-0.38806151710785097</v>
      </c>
      <c r="LY346" s="5">
        <v>0.72236339436424801</v>
      </c>
      <c r="LZ346" s="5">
        <v>0.181008248638622</v>
      </c>
      <c r="MA346" s="5">
        <v>0.88986704967567698</v>
      </c>
      <c r="MB346" s="5">
        <v>-0.54818902469788799</v>
      </c>
      <c r="MC346" s="5">
        <v>-0.26248833276695999</v>
      </c>
      <c r="MD346" s="5">
        <v>0.28442325951514902</v>
      </c>
      <c r="ME346" s="5">
        <v>-8.3079632268288503E-2</v>
      </c>
      <c r="MF346" s="5">
        <v>0.38497532063620699</v>
      </c>
      <c r="MG346" s="5">
        <v>6.6490361597289202E-2</v>
      </c>
      <c r="MH346" s="5">
        <v>1</v>
      </c>
      <c r="MI346" s="5">
        <v>-5.6943972813055403E-2</v>
      </c>
      <c r="MJ346" s="5">
        <v>0.89148254287468198</v>
      </c>
      <c r="MK346" s="5">
        <v>-0.124783812189213</v>
      </c>
      <c r="ML346" s="5">
        <v>-0.26248833276695999</v>
      </c>
      <c r="MM346" s="5">
        <v>0.15975365968483801</v>
      </c>
      <c r="MN346" s="5">
        <v>0.53801869623378296</v>
      </c>
      <c r="MO346" s="5">
        <v>0.34536205793552099</v>
      </c>
      <c r="MP346" s="5">
        <v>2.60052348391503E-2</v>
      </c>
      <c r="MQ346" s="5">
        <v>0.52227723785804903</v>
      </c>
      <c r="MR346" s="5">
        <v>0.380950033669955</v>
      </c>
      <c r="MS346" s="5">
        <v>0.39604889202576299</v>
      </c>
      <c r="MT346" s="5">
        <v>0.56183310360827399</v>
      </c>
      <c r="MU346" s="5">
        <v>0.51970544388498496</v>
      </c>
      <c r="MV346" s="5">
        <v>0.36419989328695701</v>
      </c>
      <c r="MW346" s="5">
        <v>-0.364011576561729</v>
      </c>
      <c r="MX346" s="5">
        <v>0.435846208386867</v>
      </c>
      <c r="MY346" s="5">
        <v>0.35938230441768398</v>
      </c>
      <c r="MZ346" s="5">
        <v>0.25635370360274401</v>
      </c>
      <c r="NA346" s="5">
        <v>-0.116714635207731</v>
      </c>
      <c r="NB346" s="5">
        <v>0.49756376305627997</v>
      </c>
      <c r="NC346" s="5">
        <v>0.42855782725466601</v>
      </c>
      <c r="ND346" s="5">
        <v>-7.0147494959990606E-2</v>
      </c>
      <c r="NE346" s="5">
        <v>5.9083590659781297E-2</v>
      </c>
      <c r="NF346" s="5">
        <v>4.2342294060832703E-2</v>
      </c>
      <c r="NG346" s="5">
        <v>0.52508413515758201</v>
      </c>
      <c r="NH346" s="5">
        <v>-0.23181340434800901</v>
      </c>
      <c r="NI346" s="5">
        <v>0.16984938456686</v>
      </c>
      <c r="NJ346" s="5">
        <v>6.1321857336234097E-2</v>
      </c>
      <c r="NK346" s="5">
        <v>0.54990536879266005</v>
      </c>
      <c r="NL346" s="5">
        <v>-8.2898346619335303E-2</v>
      </c>
      <c r="NM346" s="5">
        <v>0.43326728635994199</v>
      </c>
      <c r="NN346" s="5">
        <v>6.7745985667662795E-2</v>
      </c>
      <c r="NO346" s="5">
        <v>5.9450855867038098E-2</v>
      </c>
      <c r="NP346" s="5">
        <v>3.62371332523172E-2</v>
      </c>
      <c r="NQ346" s="5">
        <v>4.36976160260895E-2</v>
      </c>
      <c r="NR346" s="5">
        <v>5.9359458080231797E-2</v>
      </c>
      <c r="NS346" s="5">
        <v>0.61554980559266104</v>
      </c>
      <c r="NT346" s="5">
        <v>7.4250956517171701E-2</v>
      </c>
      <c r="NU346" s="5">
        <v>-0.36885368474684299</v>
      </c>
      <c r="NV346" s="5">
        <v>0.32380222386039698</v>
      </c>
      <c r="NW346" s="5">
        <v>-0.34542487605789701</v>
      </c>
      <c r="NX346" s="5">
        <v>-0.36355275776852197</v>
      </c>
      <c r="NY346" s="5">
        <v>-0.36066201144562898</v>
      </c>
      <c r="NZ346" s="5">
        <v>-0.35147779272426199</v>
      </c>
      <c r="OA346" s="5">
        <v>-0.29143562895931702</v>
      </c>
      <c r="OB346" s="5">
        <v>-0.36323459775296102</v>
      </c>
      <c r="OC346" s="5">
        <v>-0.35211136048304897</v>
      </c>
      <c r="OD346" s="5">
        <v>-0.16287564232569199</v>
      </c>
      <c r="OE346" s="5">
        <v>0.12720049098305</v>
      </c>
      <c r="OF346" s="5">
        <v>0.52171921479988503</v>
      </c>
      <c r="OG346" s="5">
        <v>-5.9719025333811203E-2</v>
      </c>
      <c r="OH346" s="5">
        <v>0.14107663880745999</v>
      </c>
      <c r="OI346" s="5">
        <v>0.10384786137801399</v>
      </c>
      <c r="OJ346" s="5">
        <v>4.9551474796127398E-2</v>
      </c>
      <c r="OK346" s="5">
        <v>0.51609153681961795</v>
      </c>
      <c r="OL346" s="5">
        <v>0.21764111317523199</v>
      </c>
      <c r="OM346" s="5">
        <v>0.42499071874462702</v>
      </c>
      <c r="ON346" s="5">
        <v>0.39592586517777301</v>
      </c>
      <c r="OO346" s="5">
        <v>-7.3986461617783703E-2</v>
      </c>
      <c r="OP346" s="5">
        <v>-7.5691964045416393E-2</v>
      </c>
      <c r="OQ346" s="5">
        <v>-3.7275947255836203E-2</v>
      </c>
      <c r="OR346" s="5">
        <v>-0.25773084002832702</v>
      </c>
      <c r="OS346" s="5">
        <v>-0.25368187417108901</v>
      </c>
      <c r="OT346" s="5">
        <v>-3.6520005931173202E-2</v>
      </c>
      <c r="OU346" s="5">
        <v>-3.6524107084899601E-2</v>
      </c>
      <c r="OV346" s="5">
        <v>1.8647665246735599E-3</v>
      </c>
      <c r="OW346" s="5">
        <v>-0.16367762028011301</v>
      </c>
      <c r="OX346" s="5">
        <v>-4.8602187281452998E-2</v>
      </c>
      <c r="OY346" s="5">
        <v>-0.20080959740809501</v>
      </c>
      <c r="OZ346" s="5">
        <v>-3.52715366842907E-2</v>
      </c>
      <c r="PA346" s="5">
        <v>0.26165485487693702</v>
      </c>
      <c r="PB346" s="5">
        <v>-0.28158870442289002</v>
      </c>
      <c r="PC346" s="5">
        <v>-4.9444963443531699E-2</v>
      </c>
      <c r="PD346" s="5">
        <v>-0.223879483847644</v>
      </c>
      <c r="PE346" s="5">
        <v>-3.7724320518764801E-2</v>
      </c>
      <c r="PF346" s="5">
        <v>-0.20093285145738399</v>
      </c>
      <c r="PG346" s="5">
        <v>8.6442024083149396E-2</v>
      </c>
      <c r="PH346" s="5">
        <v>-5.4848183816009102E-2</v>
      </c>
      <c r="PI346" s="5">
        <v>0.112056580579215</v>
      </c>
      <c r="PJ346" s="5">
        <v>0.19650520855867201</v>
      </c>
      <c r="PK346" s="5">
        <v>-6.4769107700520703E-2</v>
      </c>
      <c r="PL346" s="5">
        <v>0.19048326726758899</v>
      </c>
      <c r="PM346" s="5">
        <v>-0.61583639864520601</v>
      </c>
      <c r="PN346" s="5">
        <v>0.244264753547597</v>
      </c>
      <c r="PO346" s="5">
        <v>0.33270908533780102</v>
      </c>
      <c r="PP346" s="5">
        <v>0.46363704788939603</v>
      </c>
      <c r="PQ346" s="5">
        <v>0.113491017348678</v>
      </c>
      <c r="PR346" s="5">
        <v>-0.50573646259040705</v>
      </c>
      <c r="PS346" s="5">
        <v>0.16447828048752899</v>
      </c>
      <c r="PT346" s="5">
        <v>1.7211834413499098E-2</v>
      </c>
      <c r="PU346" s="5">
        <v>-0.117891611839767</v>
      </c>
      <c r="PV346" s="5">
        <v>-0.13623029051024901</v>
      </c>
      <c r="PW346" s="5">
        <v>0.20592878907356699</v>
      </c>
      <c r="PX346" s="5">
        <v>0.20465247265273701</v>
      </c>
      <c r="PY346" s="5">
        <v>0.16946597267187899</v>
      </c>
      <c r="PZ346" s="5">
        <v>0.11336909422069399</v>
      </c>
      <c r="QA346" s="5">
        <v>-0.115901637623975</v>
      </c>
      <c r="QB346" s="5">
        <v>0.23427998510046999</v>
      </c>
      <c r="QC346" s="5">
        <v>0.12615765309909799</v>
      </c>
      <c r="QD346" s="5">
        <v>-0.148212896102657</v>
      </c>
      <c r="QE346" s="5">
        <v>-0.145610266375447</v>
      </c>
      <c r="QF346" s="5">
        <v>0.43395371066284</v>
      </c>
      <c r="QG346" s="5">
        <v>0.16530475104255399</v>
      </c>
      <c r="QH346" s="5">
        <v>0.46033952806171902</v>
      </c>
      <c r="QI346" s="5">
        <v>0.38426678914187101</v>
      </c>
      <c r="QJ346" s="5">
        <v>-0.27906895466320603</v>
      </c>
      <c r="QK346" s="5">
        <v>-0.50240346818051396</v>
      </c>
      <c r="QL346" s="5">
        <v>1.9009105866925499E-2</v>
      </c>
      <c r="QM346" s="5">
        <v>0.46336954200880098</v>
      </c>
      <c r="QN346" s="5">
        <v>0.21517939220582399</v>
      </c>
      <c r="QO346" s="5">
        <v>0.24453103579088301</v>
      </c>
      <c r="QP346" s="5">
        <v>0.102310334026165</v>
      </c>
      <c r="QQ346" s="5">
        <v>-0.57584353755760997</v>
      </c>
      <c r="QR346" s="5">
        <v>-7.3717292755301103E-2</v>
      </c>
      <c r="QS346" s="5">
        <v>0.19511268948784999</v>
      </c>
      <c r="QT346" s="5">
        <v>0.332713294336691</v>
      </c>
      <c r="QU346" s="5">
        <v>0.198573435517297</v>
      </c>
      <c r="QV346" s="5">
        <v>-6.42988587264227E-2</v>
      </c>
      <c r="QW346" s="5">
        <v>0.38532798899981202</v>
      </c>
      <c r="QX346" s="5">
        <v>5.7734858175091802E-2</v>
      </c>
      <c r="QY346" s="5">
        <v>-0.117808666810315</v>
      </c>
      <c r="QZ346" s="5">
        <v>0.43154375037487203</v>
      </c>
      <c r="RA346" s="7">
        <v>0.19655954216169999</v>
      </c>
      <c r="RB346" s="5">
        <v>-2.24533244874217E-2</v>
      </c>
      <c r="RC346" s="5">
        <v>0.50721179746429801</v>
      </c>
      <c r="RD346" s="5">
        <v>0.418070371872797</v>
      </c>
      <c r="RE346" s="7">
        <f t="shared" si="489"/>
        <v>0.418070371872797</v>
      </c>
      <c r="RF346">
        <f t="shared" si="489"/>
        <v>0.418070371872797</v>
      </c>
      <c r="RG346" t="str">
        <f>IF(RF346&gt;'correlation analysis'!$E$3,$A346,"")</f>
        <v>xYield_USCONS</v>
      </c>
      <c r="RH346">
        <f t="shared" si="257"/>
        <v>0.418070371872797</v>
      </c>
      <c r="RK346" t="str">
        <f t="shared" si="258"/>
        <v/>
      </c>
      <c r="RL346">
        <f t="shared" si="259"/>
        <v>0.73110271633810198</v>
      </c>
      <c r="RM346" t="str">
        <f t="shared" si="260"/>
        <v/>
      </c>
      <c r="RN346" t="str">
        <f t="shared" si="261"/>
        <v/>
      </c>
      <c r="RO346" t="str">
        <f t="shared" si="262"/>
        <v/>
      </c>
      <c r="RP346">
        <f t="shared" si="263"/>
        <v>0.731859544285001</v>
      </c>
      <c r="RQ346">
        <f t="shared" si="264"/>
        <v>0.71597713172895106</v>
      </c>
      <c r="RR346">
        <f t="shared" si="265"/>
        <v>0.75294229064523499</v>
      </c>
      <c r="RS346" t="str">
        <f t="shared" si="266"/>
        <v/>
      </c>
      <c r="RT346">
        <f t="shared" si="267"/>
        <v>0.74252461648299395</v>
      </c>
      <c r="RU346" t="str">
        <f t="shared" si="268"/>
        <v/>
      </c>
      <c r="RV346" t="str">
        <f t="shared" si="269"/>
        <v/>
      </c>
      <c r="RW346">
        <f t="shared" si="270"/>
        <v>0.48434767254132199</v>
      </c>
      <c r="RX346" t="str">
        <f t="shared" si="271"/>
        <v/>
      </c>
      <c r="RY346">
        <f t="shared" si="272"/>
        <v>0.69288080970438404</v>
      </c>
      <c r="RZ346" t="str">
        <f t="shared" si="273"/>
        <v/>
      </c>
      <c r="SA346" t="str">
        <f t="shared" si="274"/>
        <v/>
      </c>
      <c r="SB346" t="str">
        <f t="shared" si="275"/>
        <v/>
      </c>
      <c r="SC346">
        <f t="shared" si="276"/>
        <v>0.53791488552796396</v>
      </c>
      <c r="SD346">
        <f t="shared" si="277"/>
        <v>4.6419259085958599E-2</v>
      </c>
      <c r="SE346">
        <f t="shared" si="278"/>
        <v>0.58212220273114201</v>
      </c>
      <c r="SF346">
        <f t="shared" si="279"/>
        <v>0.74690805105209401</v>
      </c>
      <c r="SG346">
        <f t="shared" si="280"/>
        <v>0.55362655497435098</v>
      </c>
      <c r="SH346" t="str">
        <f t="shared" si="281"/>
        <v/>
      </c>
      <c r="SI346" t="str">
        <f t="shared" si="282"/>
        <v/>
      </c>
      <c r="SJ346" t="str">
        <f t="shared" si="283"/>
        <v/>
      </c>
      <c r="SK346" t="str">
        <f t="shared" si="284"/>
        <v/>
      </c>
      <c r="SL346">
        <f t="shared" si="285"/>
        <v>3.3400275853187403E-2</v>
      </c>
      <c r="SM346">
        <f t="shared" si="286"/>
        <v>0.67478731222562405</v>
      </c>
      <c r="SN346">
        <f t="shared" si="287"/>
        <v>0.73875478999882704</v>
      </c>
      <c r="SO346" t="str">
        <f t="shared" si="288"/>
        <v/>
      </c>
      <c r="SP346" t="str">
        <f t="shared" si="289"/>
        <v/>
      </c>
      <c r="SQ346">
        <f t="shared" si="290"/>
        <v>0.42363280014214599</v>
      </c>
      <c r="SR346">
        <f t="shared" si="291"/>
        <v>0.55737980723799896</v>
      </c>
      <c r="SS346" t="str">
        <f t="shared" si="292"/>
        <v/>
      </c>
      <c r="ST346" t="str">
        <f t="shared" si="293"/>
        <v/>
      </c>
      <c r="SU346">
        <f t="shared" si="294"/>
        <v>0.42902033863033301</v>
      </c>
      <c r="SV346" t="str">
        <f t="shared" si="295"/>
        <v/>
      </c>
      <c r="SW346">
        <f t="shared" si="296"/>
        <v>0.56767402514391496</v>
      </c>
      <c r="SX346" t="str">
        <f t="shared" si="297"/>
        <v/>
      </c>
      <c r="SY346">
        <f t="shared" si="298"/>
        <v>0.52677046490130797</v>
      </c>
      <c r="SZ346" t="str">
        <f t="shared" si="299"/>
        <v/>
      </c>
      <c r="TA346" t="str">
        <f t="shared" si="300"/>
        <v/>
      </c>
      <c r="TB346" t="str">
        <f t="shared" si="301"/>
        <v/>
      </c>
      <c r="TC346">
        <f t="shared" si="302"/>
        <v>0.271084835363263</v>
      </c>
      <c r="TD346" t="str">
        <f t="shared" si="303"/>
        <v/>
      </c>
      <c r="TE346" t="str">
        <f t="shared" si="304"/>
        <v/>
      </c>
      <c r="TF346" t="str">
        <f t="shared" si="305"/>
        <v/>
      </c>
      <c r="TG346" t="str">
        <f t="shared" si="306"/>
        <v/>
      </c>
      <c r="TH346" t="str">
        <f t="shared" si="307"/>
        <v/>
      </c>
      <c r="TI346">
        <f t="shared" si="308"/>
        <v>0.49789220106876497</v>
      </c>
      <c r="TJ346">
        <f t="shared" si="309"/>
        <v>0.18123579067467999</v>
      </c>
      <c r="TK346" t="str">
        <f t="shared" si="310"/>
        <v/>
      </c>
      <c r="TL346" t="str">
        <f t="shared" si="311"/>
        <v/>
      </c>
      <c r="TM346">
        <f t="shared" si="312"/>
        <v>8.0709200920284593E-2</v>
      </c>
      <c r="TN346">
        <f t="shared" si="313"/>
        <v>0.18820603554262799</v>
      </c>
      <c r="TO346">
        <f t="shared" si="314"/>
        <v>3.2428700869141E-2</v>
      </c>
      <c r="TP346">
        <f t="shared" si="315"/>
        <v>0.59926125125770702</v>
      </c>
      <c r="TQ346" t="str">
        <f t="shared" si="316"/>
        <v/>
      </c>
      <c r="TR346">
        <f t="shared" si="317"/>
        <v>0.46428526840238299</v>
      </c>
      <c r="TS346">
        <f t="shared" si="318"/>
        <v>0.62223470982107598</v>
      </c>
      <c r="TT346" t="str">
        <f t="shared" si="319"/>
        <v/>
      </c>
      <c r="TU346" t="str">
        <f t="shared" si="320"/>
        <v/>
      </c>
      <c r="TV346" t="str">
        <f t="shared" si="321"/>
        <v/>
      </c>
      <c r="TW346" t="str">
        <f t="shared" si="322"/>
        <v/>
      </c>
      <c r="TX346">
        <f t="shared" si="323"/>
        <v>0.44055846711443297</v>
      </c>
      <c r="TY346">
        <f t="shared" si="324"/>
        <v>0.50094718915624703</v>
      </c>
      <c r="TZ346">
        <f t="shared" si="325"/>
        <v>0.20293779085116501</v>
      </c>
      <c r="UA346" t="str">
        <f t="shared" si="326"/>
        <v/>
      </c>
      <c r="UB346" t="str">
        <f t="shared" si="327"/>
        <v/>
      </c>
      <c r="UC346" t="str">
        <f t="shared" si="328"/>
        <v/>
      </c>
      <c r="UD346" t="str">
        <f t="shared" si="329"/>
        <v/>
      </c>
      <c r="UE346" t="str">
        <f t="shared" si="330"/>
        <v/>
      </c>
      <c r="UF346">
        <f t="shared" si="331"/>
        <v>0.53648564695437395</v>
      </c>
      <c r="UG346">
        <f t="shared" si="332"/>
        <v>0.431628408202469</v>
      </c>
      <c r="UH346" t="str">
        <f t="shared" si="333"/>
        <v/>
      </c>
      <c r="UI346" t="str">
        <f t="shared" si="334"/>
        <v/>
      </c>
      <c r="UJ346">
        <f t="shared" si="335"/>
        <v>0.45298804934912201</v>
      </c>
      <c r="UK346" t="str">
        <f t="shared" si="336"/>
        <v/>
      </c>
      <c r="UL346">
        <f t="shared" si="337"/>
        <v>1.1909401497692901E-2</v>
      </c>
      <c r="UM346" t="str">
        <f t="shared" si="338"/>
        <v/>
      </c>
      <c r="UN346">
        <f t="shared" si="339"/>
        <v>0.62200234010098099</v>
      </c>
      <c r="UO346" t="str">
        <f t="shared" si="340"/>
        <v/>
      </c>
      <c r="UP346" t="str">
        <f t="shared" si="341"/>
        <v/>
      </c>
      <c r="UQ346">
        <f t="shared" si="342"/>
        <v>0.17604037807356701</v>
      </c>
      <c r="UR346" t="str">
        <f t="shared" si="343"/>
        <v/>
      </c>
      <c r="US346" t="str">
        <f t="shared" si="344"/>
        <v/>
      </c>
      <c r="UT346">
        <f t="shared" si="345"/>
        <v>0.48988743564639198</v>
      </c>
      <c r="UU346">
        <f t="shared" si="346"/>
        <v>0.49773700236455698</v>
      </c>
      <c r="UV346" t="str">
        <f t="shared" si="347"/>
        <v/>
      </c>
      <c r="UW346" t="str">
        <f t="shared" si="348"/>
        <v/>
      </c>
      <c r="UX346">
        <f t="shared" si="349"/>
        <v>0.38760975441990198</v>
      </c>
      <c r="UY346" t="str">
        <f t="shared" si="350"/>
        <v/>
      </c>
      <c r="UZ346">
        <f t="shared" si="351"/>
        <v>0.52362339797262303</v>
      </c>
      <c r="VA346">
        <f t="shared" si="352"/>
        <v>0.88882145053394002</v>
      </c>
      <c r="VB346" t="str">
        <f t="shared" si="353"/>
        <v/>
      </c>
      <c r="VC346">
        <f t="shared" si="354"/>
        <v>0.39716426182696002</v>
      </c>
      <c r="VD346" t="str">
        <f t="shared" si="355"/>
        <v/>
      </c>
      <c r="VE346">
        <f t="shared" si="356"/>
        <v>0.38806151710785097</v>
      </c>
      <c r="VF346" t="str">
        <f t="shared" si="357"/>
        <v/>
      </c>
      <c r="VG346" t="str">
        <f t="shared" si="358"/>
        <v/>
      </c>
      <c r="VH346">
        <f t="shared" si="359"/>
        <v>0.88986704967567698</v>
      </c>
      <c r="VI346">
        <f t="shared" si="360"/>
        <v>0.54818902469788799</v>
      </c>
      <c r="VJ346">
        <f t="shared" si="361"/>
        <v>0.26248833276695999</v>
      </c>
      <c r="VK346" t="str">
        <f t="shared" si="362"/>
        <v/>
      </c>
      <c r="VL346" t="str">
        <f t="shared" si="363"/>
        <v/>
      </c>
      <c r="VM346" t="str">
        <f t="shared" si="364"/>
        <v/>
      </c>
      <c r="VN346" t="str">
        <f t="shared" si="365"/>
        <v/>
      </c>
      <c r="VO346">
        <f t="shared" si="366"/>
        <v>1</v>
      </c>
      <c r="VP346" t="str">
        <f t="shared" si="367"/>
        <v/>
      </c>
      <c r="VQ346">
        <f t="shared" si="368"/>
        <v>0.89148254287468198</v>
      </c>
      <c r="VR346" t="str">
        <f t="shared" si="369"/>
        <v/>
      </c>
      <c r="VS346">
        <f t="shared" si="370"/>
        <v>0.26248833276695999</v>
      </c>
      <c r="VT346" t="str">
        <f t="shared" si="371"/>
        <v/>
      </c>
      <c r="VU346">
        <f t="shared" si="372"/>
        <v>0.53801869623378296</v>
      </c>
      <c r="VV346" t="str">
        <f t="shared" si="373"/>
        <v/>
      </c>
      <c r="VW346">
        <f t="shared" si="374"/>
        <v>2.60052348391503E-2</v>
      </c>
      <c r="VX346">
        <f t="shared" si="375"/>
        <v>0.52227723785804903</v>
      </c>
      <c r="VY346" t="str">
        <f t="shared" si="376"/>
        <v/>
      </c>
      <c r="VZ346">
        <f t="shared" si="377"/>
        <v>0.39604889202576299</v>
      </c>
      <c r="WA346">
        <f t="shared" si="378"/>
        <v>0.56183310360827399</v>
      </c>
      <c r="WB346">
        <f t="shared" si="379"/>
        <v>0.51970544388498496</v>
      </c>
      <c r="WC346">
        <f t="shared" si="380"/>
        <v>0.36419989328695701</v>
      </c>
      <c r="WD346">
        <f t="shared" si="381"/>
        <v>0.364011576561729</v>
      </c>
      <c r="WE346">
        <f t="shared" si="382"/>
        <v>0.435846208386867</v>
      </c>
      <c r="WF346" t="str">
        <f t="shared" si="383"/>
        <v/>
      </c>
      <c r="WG346" t="str">
        <f t="shared" si="384"/>
        <v/>
      </c>
      <c r="WH346" t="str">
        <f t="shared" si="385"/>
        <v/>
      </c>
      <c r="WI346">
        <f t="shared" si="386"/>
        <v>0.49756376305627997</v>
      </c>
      <c r="WJ346">
        <f t="shared" si="387"/>
        <v>0.42855782725466601</v>
      </c>
      <c r="WK346" t="str">
        <f t="shared" si="388"/>
        <v/>
      </c>
      <c r="WL346" t="str">
        <f t="shared" si="389"/>
        <v/>
      </c>
      <c r="WM346" t="str">
        <f t="shared" si="390"/>
        <v/>
      </c>
      <c r="WN346" t="str">
        <f t="shared" si="391"/>
        <v/>
      </c>
      <c r="WO346" t="str">
        <f t="shared" si="392"/>
        <v/>
      </c>
      <c r="WP346">
        <f t="shared" si="393"/>
        <v>0.16984938456686</v>
      </c>
      <c r="WQ346" t="str">
        <f t="shared" si="394"/>
        <v/>
      </c>
      <c r="WR346">
        <f t="shared" si="395"/>
        <v>0.54990536879266005</v>
      </c>
      <c r="WS346" t="str">
        <f t="shared" si="396"/>
        <v/>
      </c>
      <c r="WT346">
        <f t="shared" si="397"/>
        <v>0.43326728635994199</v>
      </c>
      <c r="WU346" t="str">
        <f t="shared" si="398"/>
        <v/>
      </c>
      <c r="WV346" t="str">
        <f t="shared" si="399"/>
        <v/>
      </c>
      <c r="WW346" t="str">
        <f t="shared" si="400"/>
        <v/>
      </c>
      <c r="WX346" t="str">
        <f t="shared" si="401"/>
        <v/>
      </c>
      <c r="WY346" t="str">
        <f t="shared" si="402"/>
        <v/>
      </c>
      <c r="WZ346">
        <f t="shared" si="403"/>
        <v>0.61554980559266104</v>
      </c>
      <c r="XA346">
        <f t="shared" si="404"/>
        <v>7.4250956517171701E-2</v>
      </c>
      <c r="XB346">
        <f t="shared" si="405"/>
        <v>0.36885368474684299</v>
      </c>
      <c r="XC346" t="str">
        <f t="shared" si="406"/>
        <v/>
      </c>
      <c r="XD346">
        <f t="shared" si="407"/>
        <v>0.34542487605789701</v>
      </c>
      <c r="XE346">
        <f t="shared" si="408"/>
        <v>0.36355275776852197</v>
      </c>
      <c r="XF346">
        <f t="shared" si="409"/>
        <v>0.36066201144562898</v>
      </c>
      <c r="XG346">
        <f t="shared" si="410"/>
        <v>0.35147779272426199</v>
      </c>
      <c r="XH346">
        <f t="shared" si="411"/>
        <v>0.29143562895931702</v>
      </c>
      <c r="XI346">
        <f t="shared" si="412"/>
        <v>0.36323459775296102</v>
      </c>
      <c r="XJ346">
        <f t="shared" si="413"/>
        <v>0.35211136048304897</v>
      </c>
      <c r="XK346" t="str">
        <f t="shared" si="414"/>
        <v/>
      </c>
      <c r="XL346" t="str">
        <f t="shared" si="415"/>
        <v/>
      </c>
      <c r="XM346">
        <f t="shared" si="416"/>
        <v>0.52171921479988503</v>
      </c>
      <c r="XN346" t="str">
        <f t="shared" si="417"/>
        <v/>
      </c>
      <c r="XO346">
        <f t="shared" si="418"/>
        <v>0.14107663880745999</v>
      </c>
      <c r="XP346">
        <f t="shared" si="419"/>
        <v>0.10384786137801399</v>
      </c>
      <c r="XQ346" t="str">
        <f t="shared" si="420"/>
        <v/>
      </c>
      <c r="XR346" t="str">
        <f t="shared" si="421"/>
        <v/>
      </c>
      <c r="XS346" t="str">
        <f t="shared" si="422"/>
        <v/>
      </c>
      <c r="XT346">
        <f t="shared" si="423"/>
        <v>0.42499071874462702</v>
      </c>
      <c r="XU346" t="str">
        <f t="shared" si="424"/>
        <v/>
      </c>
      <c r="XV346" t="str">
        <f t="shared" si="425"/>
        <v/>
      </c>
      <c r="XW346" t="str">
        <f t="shared" si="426"/>
        <v/>
      </c>
      <c r="XX346" t="str">
        <f t="shared" si="427"/>
        <v/>
      </c>
      <c r="XY346">
        <f t="shared" si="428"/>
        <v>0.25773084002832702</v>
      </c>
      <c r="XZ346">
        <f t="shared" si="429"/>
        <v>0.25368187417108901</v>
      </c>
      <c r="YA346" t="str">
        <f t="shared" si="430"/>
        <v/>
      </c>
      <c r="YB346" t="str">
        <f t="shared" si="431"/>
        <v/>
      </c>
      <c r="YC346" t="str">
        <f t="shared" si="432"/>
        <v/>
      </c>
      <c r="YD346" t="str">
        <f t="shared" si="433"/>
        <v/>
      </c>
      <c r="YE346" t="str">
        <f t="shared" si="434"/>
        <v/>
      </c>
      <c r="YF346" t="str">
        <f t="shared" si="435"/>
        <v/>
      </c>
      <c r="YG346" t="str">
        <f t="shared" si="436"/>
        <v/>
      </c>
      <c r="YH346" t="str">
        <f t="shared" si="437"/>
        <v/>
      </c>
      <c r="YI346">
        <f t="shared" si="438"/>
        <v>0.28158870442289002</v>
      </c>
      <c r="YJ346" t="str">
        <f t="shared" si="439"/>
        <v/>
      </c>
      <c r="YK346">
        <f t="shared" si="440"/>
        <v>0.223879483847644</v>
      </c>
      <c r="YL346" t="str">
        <f t="shared" si="441"/>
        <v/>
      </c>
      <c r="YM346" t="str">
        <f t="shared" si="442"/>
        <v/>
      </c>
      <c r="YN346" t="str">
        <f t="shared" si="443"/>
        <v/>
      </c>
      <c r="YO346" t="str">
        <f t="shared" si="444"/>
        <v/>
      </c>
      <c r="YP346">
        <f t="shared" si="445"/>
        <v>0.112056580579215</v>
      </c>
      <c r="YQ346">
        <f t="shared" si="446"/>
        <v>0.19650520855867201</v>
      </c>
      <c r="YR346" t="str">
        <f t="shared" si="447"/>
        <v/>
      </c>
      <c r="YS346" t="str">
        <f t="shared" si="448"/>
        <v/>
      </c>
      <c r="YT346">
        <f t="shared" si="449"/>
        <v>0.61583639864520601</v>
      </c>
      <c r="YU346">
        <f t="shared" si="450"/>
        <v>0.244264753547597</v>
      </c>
      <c r="YV346">
        <f t="shared" si="451"/>
        <v>0.33270908533780102</v>
      </c>
      <c r="YW346">
        <f t="shared" si="452"/>
        <v>0.46363704788939603</v>
      </c>
      <c r="YX346">
        <f t="shared" si="453"/>
        <v>0.113491017348678</v>
      </c>
      <c r="YY346">
        <f t="shared" si="454"/>
        <v>0.50573646259040705</v>
      </c>
      <c r="YZ346">
        <f t="shared" si="455"/>
        <v>0.16447828048752899</v>
      </c>
      <c r="ZA346">
        <f t="shared" si="456"/>
        <v>1.7211834413499098E-2</v>
      </c>
      <c r="ZB346">
        <f t="shared" si="457"/>
        <v>0.117891611839767</v>
      </c>
      <c r="ZC346" t="str">
        <f t="shared" si="458"/>
        <v/>
      </c>
      <c r="ZD346">
        <f t="shared" si="459"/>
        <v>0.20592878907356699</v>
      </c>
      <c r="ZE346">
        <f t="shared" si="460"/>
        <v>0.20465247265273701</v>
      </c>
      <c r="ZF346" t="str">
        <f t="shared" si="461"/>
        <v/>
      </c>
      <c r="ZG346">
        <f t="shared" si="462"/>
        <v>0.11336909422069399</v>
      </c>
      <c r="ZH346" t="str">
        <f t="shared" si="463"/>
        <v/>
      </c>
      <c r="ZI346">
        <f t="shared" si="464"/>
        <v>0.23427998510046999</v>
      </c>
      <c r="ZJ346">
        <f t="shared" si="465"/>
        <v>0.12615765309909799</v>
      </c>
      <c r="ZK346" t="str">
        <f t="shared" si="466"/>
        <v/>
      </c>
      <c r="ZL346">
        <f t="shared" si="467"/>
        <v>0.145610266375447</v>
      </c>
      <c r="ZM346">
        <f t="shared" si="468"/>
        <v>0.43395371066284</v>
      </c>
      <c r="ZN346">
        <f t="shared" si="469"/>
        <v>0.16530475104255399</v>
      </c>
      <c r="ZO346">
        <f t="shared" si="470"/>
        <v>0.46033952806171902</v>
      </c>
      <c r="ZP346">
        <f t="shared" si="471"/>
        <v>0.38426678914187101</v>
      </c>
      <c r="ZQ346">
        <f t="shared" si="472"/>
        <v>0.27906895466320603</v>
      </c>
      <c r="ZR346">
        <f t="shared" si="473"/>
        <v>0.50240346818051396</v>
      </c>
      <c r="ZS346">
        <f t="shared" si="474"/>
        <v>1.9009105866925499E-2</v>
      </c>
      <c r="ZT346">
        <f t="shared" si="475"/>
        <v>0.46336954200880098</v>
      </c>
      <c r="ZU346">
        <f t="shared" si="476"/>
        <v>0.21517939220582399</v>
      </c>
      <c r="ZV346" t="str">
        <f t="shared" si="477"/>
        <v/>
      </c>
      <c r="ZW346" t="str">
        <f t="shared" si="478"/>
        <v/>
      </c>
      <c r="ZX346">
        <f t="shared" si="479"/>
        <v>0.57584353755760997</v>
      </c>
      <c r="ZY346" t="str">
        <f t="shared" si="480"/>
        <v/>
      </c>
      <c r="ZZ346" t="str">
        <f t="shared" si="481"/>
        <v/>
      </c>
      <c r="AAA346">
        <f t="shared" si="482"/>
        <v>0.332713294336691</v>
      </c>
      <c r="AAB346">
        <f t="shared" si="483"/>
        <v>0.198573435517297</v>
      </c>
      <c r="AAC346" t="str">
        <f t="shared" si="484"/>
        <v/>
      </c>
      <c r="AAD346">
        <f t="shared" si="485"/>
        <v>0.38532798899981202</v>
      </c>
      <c r="AAE346" t="str">
        <f t="shared" si="486"/>
        <v/>
      </c>
      <c r="AAF346">
        <f t="shared" si="487"/>
        <v>0.117808666810315</v>
      </c>
      <c r="AAG346">
        <f t="shared" si="488"/>
        <v>0.43154375037487203</v>
      </c>
    </row>
    <row r="347" spans="1:709" x14ac:dyDescent="0.25">
      <c r="A347" s="4" t="s">
        <v>345</v>
      </c>
      <c r="B347" s="5">
        <v>5.4265391250385597E-2</v>
      </c>
      <c r="C347" s="5">
        <v>5.3050628837472302E-2</v>
      </c>
      <c r="D347" s="5">
        <v>-4.5392506386764302E-3</v>
      </c>
      <c r="E347" s="4">
        <v>3.2383581324427299E-2</v>
      </c>
      <c r="F347" s="5">
        <v>2.4248140312564601E-3</v>
      </c>
      <c r="G347" s="5">
        <v>0.11811362435351801</v>
      </c>
      <c r="H347" s="5">
        <v>8.8764870359012996E-2</v>
      </c>
      <c r="I347" s="5">
        <v>5.5531749227453998E-2</v>
      </c>
      <c r="J347" s="5">
        <v>2.0937652674445401E-3</v>
      </c>
      <c r="K347" s="5">
        <v>2.6470806694633701E-2</v>
      </c>
      <c r="L347" s="5">
        <v>8.6014249750420602E-2</v>
      </c>
      <c r="M347" s="5">
        <v>7.2290380017910494E-2</v>
      </c>
      <c r="N347" s="5">
        <v>7.0483870130481505E-2</v>
      </c>
      <c r="O347" s="5">
        <v>7.3654855724810796E-3</v>
      </c>
      <c r="P347" s="5">
        <v>0.21178101240146999</v>
      </c>
      <c r="Q347" s="5">
        <v>2.7736993002609601E-2</v>
      </c>
      <c r="R347" s="5">
        <v>9.4310799996719596E-2</v>
      </c>
      <c r="S347" s="5">
        <v>4.8512379857045498E-2</v>
      </c>
      <c r="T347" s="5">
        <v>2.58919225841431E-2</v>
      </c>
      <c r="U347" s="5">
        <v>4.3088817971802598E-2</v>
      </c>
      <c r="V347" s="5">
        <v>0.11288579357457799</v>
      </c>
      <c r="W347" s="5">
        <v>1.2520069238494001E-2</v>
      </c>
      <c r="X347" s="5">
        <v>3.2326347340120701E-2</v>
      </c>
      <c r="Y347" s="5">
        <v>-5.4324817544129003E-2</v>
      </c>
      <c r="Z347" s="5">
        <v>4.6533554209793798E-2</v>
      </c>
      <c r="AA347" s="5">
        <v>-8.50092401552211E-2</v>
      </c>
      <c r="AB347" s="5">
        <v>0.11816022352788801</v>
      </c>
      <c r="AC347" s="5">
        <v>5.3694435750050402E-2</v>
      </c>
      <c r="AD347" s="5">
        <v>2.0261806227079099E-2</v>
      </c>
      <c r="AE347" s="5">
        <v>-2.5115443719039999E-2</v>
      </c>
      <c r="AF347" s="5">
        <v>3.3446337865241302E-2</v>
      </c>
      <c r="AG347" s="5">
        <v>-5.0921372726917104E-3</v>
      </c>
      <c r="AH347" s="5">
        <v>3.2186767575660503E-2</v>
      </c>
      <c r="AI347" s="5">
        <v>-0.24556389387959901</v>
      </c>
      <c r="AJ347" s="5">
        <v>-1.37073839158276E-2</v>
      </c>
      <c r="AK347" s="5">
        <v>2.3596280657471401E-2</v>
      </c>
      <c r="AL347" s="5">
        <v>5.3478845072530798E-2</v>
      </c>
      <c r="AM347" s="5">
        <v>-1.18385490985088E-2</v>
      </c>
      <c r="AN347" s="5">
        <v>0.16724425100314999</v>
      </c>
      <c r="AO347" s="5">
        <v>2.35685762924795E-2</v>
      </c>
      <c r="AP347" s="5">
        <v>1.6193736905814299E-2</v>
      </c>
      <c r="AQ347" s="5">
        <v>7.6442884323947802E-2</v>
      </c>
      <c r="AR347" s="5">
        <v>2.1975180154891701E-2</v>
      </c>
      <c r="AS347" s="5">
        <v>0.118528051421456</v>
      </c>
      <c r="AT347" s="5">
        <v>2.1206385204097199E-2</v>
      </c>
      <c r="AU347" s="5">
        <v>4.6727853963985398E-2</v>
      </c>
      <c r="AV347" s="5">
        <v>-1.2158867855651999E-2</v>
      </c>
      <c r="AW347" s="5">
        <v>5.1656764828270099E-2</v>
      </c>
      <c r="AX347" s="5">
        <v>3.2962094422776297E-2</v>
      </c>
      <c r="AY347" s="5">
        <v>2.5235644192211699E-2</v>
      </c>
      <c r="AZ347" s="5">
        <v>0.14137616908985501</v>
      </c>
      <c r="BA347" s="5">
        <v>6.6717453153443101E-2</v>
      </c>
      <c r="BB347" s="5">
        <v>3.46583609568719E-2</v>
      </c>
      <c r="BC347" s="5">
        <v>2.04546336580213E-2</v>
      </c>
      <c r="BD347" s="5">
        <v>2.3834558268824899E-2</v>
      </c>
      <c r="BE347" s="5">
        <v>-1.26651382788487E-2</v>
      </c>
      <c r="BF347" s="5">
        <v>0.142560258331317</v>
      </c>
      <c r="BG347" s="5">
        <v>4.4146076853159799E-2</v>
      </c>
      <c r="BH347" s="5">
        <v>2.7102505488034098E-3</v>
      </c>
      <c r="BI347" s="5">
        <v>2.31106777594863E-2</v>
      </c>
      <c r="BJ347" s="5">
        <v>0.13218120105239101</v>
      </c>
      <c r="BK347" s="5">
        <v>5.3936398451095401E-2</v>
      </c>
      <c r="BL347" s="5">
        <v>4.7239859640133698E-2</v>
      </c>
      <c r="BM347" s="5">
        <v>8.0193088959823494E-2</v>
      </c>
      <c r="BN347" s="5">
        <v>0.112554887282924</v>
      </c>
      <c r="BO347" s="5">
        <v>6.2787157121644593E-2</v>
      </c>
      <c r="BP347" s="5">
        <v>0.16724836231043999</v>
      </c>
      <c r="BQ347" s="5">
        <v>0.167263106986558</v>
      </c>
      <c r="BR347" s="5">
        <v>-5.0762039802789399E-2</v>
      </c>
      <c r="BS347" s="5">
        <v>0.101321257749103</v>
      </c>
      <c r="BT347" s="5">
        <v>0.101584029510217</v>
      </c>
      <c r="BU347" s="5">
        <v>3.6441876564768098E-2</v>
      </c>
      <c r="BV347" s="5">
        <v>1.30189567863988E-2</v>
      </c>
      <c r="BW347" s="5">
        <v>5.0396538441824998E-2</v>
      </c>
      <c r="BX347" s="5">
        <v>5.0932937027968299E-2</v>
      </c>
      <c r="BY347" s="5">
        <v>1.7200975411203301E-2</v>
      </c>
      <c r="BZ347" s="5">
        <v>3.3614262420729797E-2</v>
      </c>
      <c r="CA347" s="5">
        <v>0.16025867622655501</v>
      </c>
      <c r="CB347" s="5">
        <v>2.4441114628151399E-2</v>
      </c>
      <c r="CC347" s="5">
        <v>0.15935064020436701</v>
      </c>
      <c r="CD347" s="5">
        <v>6.8826897863684094E-2</v>
      </c>
      <c r="CE347" s="5">
        <v>0.124976259639172</v>
      </c>
      <c r="CF347" s="5">
        <v>3.2852506647007902E-2</v>
      </c>
      <c r="CG347" s="5">
        <v>7.7427501629315802E-3</v>
      </c>
      <c r="CH347" s="5">
        <v>1.8359183105937399E-2</v>
      </c>
      <c r="CI347" s="5">
        <v>6.3802098390820697E-2</v>
      </c>
      <c r="CJ347" s="5">
        <v>3.2383576599824798E-2</v>
      </c>
      <c r="CK347" s="5">
        <v>-8.4539330785932995E-2</v>
      </c>
      <c r="CL347" s="5">
        <v>-1.78057599662362E-2</v>
      </c>
      <c r="CM347" s="5">
        <v>3.2383576599824798E-2</v>
      </c>
      <c r="CN347" s="5">
        <v>-0.138916836213891</v>
      </c>
      <c r="CO347" s="5">
        <v>0.115840547317982</v>
      </c>
      <c r="CP347" s="5">
        <v>2.0707103075374499E-2</v>
      </c>
      <c r="CQ347" s="5">
        <v>1.19586547764349E-2</v>
      </c>
      <c r="CR347" s="5">
        <v>6.5416330192097194E-2</v>
      </c>
      <c r="CS347" s="5">
        <v>0.120368431314357</v>
      </c>
      <c r="CT347" s="5">
        <v>-0.27705046227806102</v>
      </c>
      <c r="CU347" s="5">
        <v>0.18299673022593799</v>
      </c>
      <c r="CV347" s="5">
        <v>6.4996047300835094E-2</v>
      </c>
      <c r="CW347" s="5">
        <v>0.16831789169389899</v>
      </c>
      <c r="CX347" s="5">
        <v>8.0217054223283901E-2</v>
      </c>
      <c r="CY347" s="5">
        <v>2.4145210690297101E-2</v>
      </c>
      <c r="CZ347" s="5">
        <v>9.0460934820170397E-2</v>
      </c>
      <c r="DA347" s="5">
        <v>-4.45096878203785E-2</v>
      </c>
      <c r="DB347" s="5">
        <v>-0.10973862837189099</v>
      </c>
      <c r="DC347" s="5">
        <v>3.00590650526836E-2</v>
      </c>
      <c r="DD347" s="5">
        <v>5.6226784647015401E-2</v>
      </c>
      <c r="DE347" s="5">
        <v>-1.9761841715291401E-2</v>
      </c>
      <c r="DF347" s="5">
        <v>6.3774413044060702E-2</v>
      </c>
      <c r="DG347" s="5">
        <v>-4.3935994283582497E-2</v>
      </c>
      <c r="DH347" s="5">
        <v>9.2861593544186799E-2</v>
      </c>
      <c r="DI347" s="5">
        <v>0.123371016484999</v>
      </c>
      <c r="DJ347" s="5">
        <v>0.182310045243185</v>
      </c>
      <c r="DK347" s="5">
        <v>2.5622015536473999E-2</v>
      </c>
      <c r="DL347" s="5">
        <v>5.5762713643518001E-2</v>
      </c>
      <c r="DM347" s="5">
        <v>4.0599157435149198E-2</v>
      </c>
      <c r="DN347" s="5">
        <v>-1.9761841715291401E-2</v>
      </c>
      <c r="DO347" s="5">
        <v>2.62350275341964E-2</v>
      </c>
      <c r="DP347" s="5">
        <v>8.3188682631685301E-2</v>
      </c>
      <c r="DQ347" s="5">
        <v>9.6999893384640601E-2</v>
      </c>
      <c r="DR347" s="5">
        <v>-8.8053515029906798E-2</v>
      </c>
      <c r="DS347" s="5">
        <v>3.0093874284093301E-2</v>
      </c>
      <c r="DT347" s="5">
        <v>-1.82342742684896E-2</v>
      </c>
      <c r="DU347" s="5">
        <v>0.27355279972212099</v>
      </c>
      <c r="DV347" s="5">
        <v>2.6385260581195301E-2</v>
      </c>
      <c r="DW347" s="5">
        <v>3.0093209931359999E-2</v>
      </c>
      <c r="DX347" s="5">
        <v>-1.4440794931609499E-2</v>
      </c>
      <c r="DY347" s="5">
        <v>9.9280222171538396E-2</v>
      </c>
      <c r="DZ347" s="5">
        <v>6.2431947878243799E-2</v>
      </c>
      <c r="EA347" s="5">
        <v>0.11653871122094001</v>
      </c>
      <c r="EB347" s="5">
        <v>4.0184350678488301E-2</v>
      </c>
      <c r="EC347" s="5">
        <v>0.122778960032828</v>
      </c>
      <c r="ED347" s="5">
        <v>5.4347851466426997E-2</v>
      </c>
      <c r="EE347" s="5">
        <v>2.2786377960880001E-2</v>
      </c>
      <c r="EF347" s="5">
        <v>2.1733617737457401E-2</v>
      </c>
      <c r="EG347" s="5">
        <v>2.5238885557069698E-2</v>
      </c>
      <c r="EH347" s="5">
        <v>-7.7448896627975605E-2</v>
      </c>
      <c r="EI347" s="5">
        <v>2.77023983312304E-2</v>
      </c>
      <c r="EJ347" s="5">
        <v>-1.3850304128491E-2</v>
      </c>
      <c r="EK347" s="5">
        <v>3.9060719449149399E-2</v>
      </c>
      <c r="EL347" s="5">
        <v>5.9235393116416199E-3</v>
      </c>
      <c r="EM347" s="5">
        <v>2.57356011712369E-2</v>
      </c>
      <c r="EN347" s="5">
        <v>9.3136038791670497E-2</v>
      </c>
      <c r="EO347" s="5">
        <v>6.2436215648257298E-2</v>
      </c>
      <c r="EP347" s="5">
        <v>6.1764493889926497E-2</v>
      </c>
      <c r="EQ347" s="5">
        <v>7.3667865529068899E-2</v>
      </c>
      <c r="ER347" s="5">
        <v>0.122318381472104</v>
      </c>
      <c r="ES347" s="5">
        <v>-6.6798414456327407E-2</v>
      </c>
      <c r="ET347" s="5">
        <v>2.5247394203994099E-2</v>
      </c>
      <c r="EU347" s="5">
        <v>7.4889018162900195E-2</v>
      </c>
      <c r="EV347" s="5">
        <v>-9.1451225649584106E-2</v>
      </c>
      <c r="EW347" s="5">
        <v>-0.12456931652228</v>
      </c>
      <c r="EX347" s="5">
        <v>-6.8928680542693502E-3</v>
      </c>
      <c r="EY347" s="5">
        <v>-0.12457403768834401</v>
      </c>
      <c r="EZ347" s="5">
        <v>-0.123618243496403</v>
      </c>
      <c r="FA347" s="5">
        <v>-0.123638807383703</v>
      </c>
      <c r="FB347" s="5">
        <v>-0.12514510235107701</v>
      </c>
      <c r="FC347" s="5">
        <v>-0.16123974942498201</v>
      </c>
      <c r="FD347" s="5">
        <v>-0.124556706672346</v>
      </c>
      <c r="FE347" s="5">
        <v>-0.125079533920778</v>
      </c>
      <c r="FF347" s="5">
        <v>-0.27176968964918602</v>
      </c>
      <c r="FG347" s="5">
        <v>-5.06218246220465E-2</v>
      </c>
      <c r="FH347" s="5">
        <v>7.1273992845267004E-2</v>
      </c>
      <c r="FI347" s="5">
        <v>2.4436897878507099E-2</v>
      </c>
      <c r="FJ347" s="5">
        <v>7.5166670231002194E-2</v>
      </c>
      <c r="FK347" s="5">
        <v>6.6615236724164601E-3</v>
      </c>
      <c r="FL347" s="5">
        <v>4.3524101923878802E-2</v>
      </c>
      <c r="FM347" s="5">
        <v>6.3246853223687199E-2</v>
      </c>
      <c r="FN347" s="5">
        <v>3.46586410667293E-2</v>
      </c>
      <c r="FO347" s="5">
        <v>7.4776530971638E-2</v>
      </c>
      <c r="FP347" s="5">
        <v>3.1947524115513701E-2</v>
      </c>
      <c r="FQ347" s="5">
        <v>-0.26722891661331899</v>
      </c>
      <c r="FR347" s="5">
        <v>-3.7190187049120201E-2</v>
      </c>
      <c r="FS347" s="5">
        <v>-2.84498527677788E-2</v>
      </c>
      <c r="FT347" s="5">
        <v>-9.5258276960390298E-2</v>
      </c>
      <c r="FU347" s="5">
        <v>-9.5165486022423695E-2</v>
      </c>
      <c r="FV347" s="5">
        <v>-2.8359237843059E-2</v>
      </c>
      <c r="FW347" s="5">
        <v>-2.83695175212011E-2</v>
      </c>
      <c r="FX347" s="5">
        <v>-2.6159601127085701E-2</v>
      </c>
      <c r="FY347" s="5">
        <v>-2.0267500743918001E-2</v>
      </c>
      <c r="FZ347" s="5">
        <v>-2.6276212379603699E-2</v>
      </c>
      <c r="GA347" s="5">
        <v>-3.8168534174764297E-2</v>
      </c>
      <c r="GB347" s="5">
        <v>-2.836687624367E-2</v>
      </c>
      <c r="GC347" s="5">
        <v>0.15176269352913399</v>
      </c>
      <c r="GD347" s="5">
        <v>-0.14677653327995499</v>
      </c>
      <c r="GE347" s="5">
        <v>-2.64053136917561E-2</v>
      </c>
      <c r="GF347" s="5">
        <v>-9.4712571461957107E-2</v>
      </c>
      <c r="GG347" s="5">
        <v>-2.84779412525011E-2</v>
      </c>
      <c r="GH347" s="5">
        <v>-3.8290840887106298E-2</v>
      </c>
      <c r="GI347" s="5">
        <v>0.19626293627573099</v>
      </c>
      <c r="GJ347" s="5">
        <v>-2.43139789794198E-3</v>
      </c>
      <c r="GK347" s="5">
        <v>1.8224333598559499E-2</v>
      </c>
      <c r="GL347" s="5">
        <v>2.1906088632666298E-2</v>
      </c>
      <c r="GM347" s="5">
        <v>-1.5686748441300399E-2</v>
      </c>
      <c r="GN347" s="5">
        <v>0.145229698404923</v>
      </c>
      <c r="GO347" s="5">
        <v>-0.120452828874407</v>
      </c>
      <c r="GP347" s="5">
        <v>-0.144833940436078</v>
      </c>
      <c r="GQ347" s="5">
        <v>1.53805399970678E-2</v>
      </c>
      <c r="GR347" s="5">
        <v>2.50515692356378E-2</v>
      </c>
      <c r="GS347" s="5">
        <v>1.7535044274312499E-2</v>
      </c>
      <c r="GT347" s="5">
        <v>-5.6717279911785101E-2</v>
      </c>
      <c r="GU347" s="5">
        <v>1.11172008214193E-2</v>
      </c>
      <c r="GV347" s="5">
        <v>4.5282295289709902E-3</v>
      </c>
      <c r="GW347" s="5">
        <v>-2.8375675959278999E-2</v>
      </c>
      <c r="GX347" s="5">
        <v>-1.9178132115645199E-2</v>
      </c>
      <c r="GY347" s="5">
        <v>2.1525773856359499E-2</v>
      </c>
      <c r="GZ347" s="5">
        <v>2.24623834135558E-2</v>
      </c>
      <c r="HA347" s="5">
        <v>4.8873767754047302E-2</v>
      </c>
      <c r="HB347" s="5">
        <v>1.7055947217639901E-2</v>
      </c>
      <c r="HC347" s="5">
        <v>-2.20768516898298E-3</v>
      </c>
      <c r="HD347" s="5">
        <v>1.2142733325923499E-2</v>
      </c>
      <c r="HE347" s="5">
        <v>9.6664000968420902E-3</v>
      </c>
      <c r="HF347" s="5">
        <v>-0.134222570275632</v>
      </c>
      <c r="HG347" s="5">
        <v>-4.1391097141522698E-2</v>
      </c>
      <c r="HH347" s="5">
        <v>5.9037842197802197E-3</v>
      </c>
      <c r="HI347" s="5">
        <v>1.05247350003775E-2</v>
      </c>
      <c r="HJ347" s="5">
        <v>2.4635674937349299E-2</v>
      </c>
      <c r="HK347" s="5">
        <v>2.63886550228268E-2</v>
      </c>
      <c r="HL347" s="5">
        <v>-7.5485468514005102E-2</v>
      </c>
      <c r="HM347" s="5">
        <v>-9.2667055762964703E-2</v>
      </c>
      <c r="HN347" s="5">
        <v>3.2273421645427798E-3</v>
      </c>
      <c r="HO347" s="5">
        <v>2.4550792828367699E-2</v>
      </c>
      <c r="HP347" s="5">
        <v>2.2285207000399199E-2</v>
      </c>
      <c r="HQ347" s="5">
        <v>5.78688972745297E-2</v>
      </c>
      <c r="HR347" s="5">
        <v>2.2725266141751899E-2</v>
      </c>
      <c r="HS347" s="5">
        <v>-0.18111195160041599</v>
      </c>
      <c r="HT347" s="5">
        <v>-6.4041492475337899E-2</v>
      </c>
      <c r="HU347" s="5">
        <v>4.83404813205464E-2</v>
      </c>
      <c r="HV347" s="5">
        <v>1.47538425122487E-2</v>
      </c>
      <c r="HW347" s="5">
        <v>2.1039886740482201E-2</v>
      </c>
      <c r="HX347" s="5">
        <v>-1.5816456871594001E-2</v>
      </c>
      <c r="HY347" s="5">
        <v>2.5065230864562301E-2</v>
      </c>
      <c r="HZ347" s="5">
        <v>1.0330020159532299E-2</v>
      </c>
      <c r="IA347" s="5">
        <v>-2.7762675015846401E-2</v>
      </c>
      <c r="IB347" s="5">
        <v>6.1693288131690902E-3</v>
      </c>
      <c r="IC347" s="5">
        <v>-3.03353401136865E-2</v>
      </c>
      <c r="ID347" s="5">
        <v>1.6809858043450199E-2</v>
      </c>
      <c r="IE347" s="5">
        <v>0.154042754905932</v>
      </c>
      <c r="IF347" s="5">
        <v>3.3246987477577997E-2</v>
      </c>
      <c r="IG347" s="5">
        <v>-9.8786473401004299E-2</v>
      </c>
      <c r="IH347" s="5">
        <v>-2.2674481380161399E-2</v>
      </c>
      <c r="II347" s="5">
        <v>0.15289466295695001</v>
      </c>
      <c r="IJ347" s="5">
        <v>0.15659236824078099</v>
      </c>
      <c r="IK347" s="5">
        <v>-7.2951669407700204E-2</v>
      </c>
      <c r="IL347" s="5">
        <v>-4.9058515128675897E-3</v>
      </c>
      <c r="IM347" s="5">
        <v>-9.0533464393722202E-2</v>
      </c>
      <c r="IN347" s="5">
        <v>0.107622373902531</v>
      </c>
      <c r="IO347" s="5">
        <v>0.12384885251144501</v>
      </c>
      <c r="IP347" s="5">
        <v>0.17017821305147701</v>
      </c>
      <c r="IQ347" s="5">
        <v>-7.5440853289977794E-2</v>
      </c>
      <c r="IR347" s="5">
        <v>-0.127854960127429</v>
      </c>
      <c r="IS347" s="5">
        <v>-6.48104418501875E-2</v>
      </c>
      <c r="IT347" s="5">
        <v>-7.2193676913736099E-2</v>
      </c>
      <c r="IU347" s="5">
        <v>-4.0630890806238901E-3</v>
      </c>
      <c r="IV347" s="5">
        <v>0.21355416729046001</v>
      </c>
      <c r="IW347" s="5">
        <v>-0.11015514284040601</v>
      </c>
      <c r="IX347" s="5">
        <v>3.8688014572938197E-2</v>
      </c>
      <c r="IY347" s="5">
        <v>-0.13166929254519799</v>
      </c>
      <c r="IZ347" s="5">
        <v>-4.8314430604714999E-2</v>
      </c>
      <c r="JA347" s="5">
        <v>5.7563495619319997E-2</v>
      </c>
      <c r="JB347" s="5">
        <v>1.9692908808177801E-2</v>
      </c>
      <c r="JC347" s="5">
        <v>-0.14739870892984799</v>
      </c>
      <c r="JD347" s="5">
        <v>-6.4022098346681197E-2</v>
      </c>
      <c r="JE347" s="5">
        <v>-0.107429078319896</v>
      </c>
      <c r="JF347" s="5">
        <v>0.16964295814432501</v>
      </c>
      <c r="JG347" s="5">
        <v>7.0499376267789696E-2</v>
      </c>
      <c r="JH347" s="5">
        <v>2.6981185812223599E-2</v>
      </c>
      <c r="JI347" s="5">
        <v>0.100515484710765</v>
      </c>
      <c r="JJ347" s="5">
        <v>-0.197049959775186</v>
      </c>
      <c r="JK347" s="5">
        <v>-1.6214163298412399E-2</v>
      </c>
      <c r="JL347" s="5">
        <v>-5.9546478494590403E-2</v>
      </c>
      <c r="JM347" s="5">
        <v>-4.7855559232547501E-2</v>
      </c>
      <c r="JN347" s="5">
        <v>-0.19528363822470499</v>
      </c>
      <c r="JO347" s="5">
        <v>-2.6773912440822601E-2</v>
      </c>
      <c r="JP347" s="5">
        <v>-6.0306442507735902E-3</v>
      </c>
      <c r="JQ347" s="5">
        <v>0.19578675340447799</v>
      </c>
      <c r="JR347" s="5">
        <v>-6.7363303745938699E-2</v>
      </c>
      <c r="JS347" s="5">
        <v>-4.8734483833823498E-2</v>
      </c>
      <c r="JT347" s="5">
        <v>9.3742610598923096E-2</v>
      </c>
      <c r="JU347" s="5">
        <v>4.0673110112426601E-2</v>
      </c>
      <c r="JV347" s="5">
        <v>-4.4667946495771597E-2</v>
      </c>
      <c r="JW347" s="5">
        <v>4.3643504210220799E-2</v>
      </c>
      <c r="JX347" s="5">
        <v>1.9298189036653399E-2</v>
      </c>
      <c r="JY347" s="5">
        <v>-1.5210141306936801E-2</v>
      </c>
      <c r="JZ347" s="5">
        <v>8.2000610758039799E-2</v>
      </c>
      <c r="KA347" s="5">
        <v>-3.8071356910661901E-3</v>
      </c>
      <c r="KB347" s="5">
        <v>-8.9686193188971905E-2</v>
      </c>
      <c r="KC347" s="5">
        <v>-3.1885290938716601E-2</v>
      </c>
      <c r="KD347" s="5">
        <v>4.0796772297995901E-2</v>
      </c>
      <c r="KE347" s="5">
        <v>8.0482738169318793E-2</v>
      </c>
      <c r="KF347" s="5">
        <v>1.39056385717555E-2</v>
      </c>
      <c r="KG347" s="5">
        <v>-3.8228781444012601E-2</v>
      </c>
      <c r="KH347" s="5">
        <v>-5.1640353037841397E-2</v>
      </c>
      <c r="KI347" s="5">
        <v>-0.13977581222802299</v>
      </c>
      <c r="KJ347" s="5">
        <v>3.5766349621361901E-3</v>
      </c>
      <c r="KK347" s="5">
        <v>-0.196632157113144</v>
      </c>
      <c r="KL347" s="5">
        <v>-0.115603108357412</v>
      </c>
      <c r="KM347" s="5">
        <v>2.36214192971833E-2</v>
      </c>
      <c r="KN347" s="5">
        <v>-4.8595012422377501E-2</v>
      </c>
      <c r="KO347" s="5">
        <v>-4.8098022958913703E-2</v>
      </c>
      <c r="KP347" s="5">
        <v>-2.8984234246145501E-2</v>
      </c>
      <c r="KQ347" s="5">
        <v>-4.9783373440826999E-2</v>
      </c>
      <c r="KR347" s="5">
        <v>-8.1211783358937195E-2</v>
      </c>
      <c r="KS347" s="5">
        <v>-4.0168400016523102E-2</v>
      </c>
      <c r="KT347" s="5">
        <v>-8.2380520509718294E-2</v>
      </c>
      <c r="KU347" s="5">
        <v>7.9027189216286306E-2</v>
      </c>
      <c r="KV347" s="5">
        <v>2.69544717125671E-2</v>
      </c>
      <c r="KW347" s="5">
        <v>-6.6107508915476204E-2</v>
      </c>
      <c r="KX347" s="5">
        <v>2.4418574294490202E-2</v>
      </c>
      <c r="KY347" s="5">
        <v>-6.84635514335069E-3</v>
      </c>
      <c r="KZ347" s="5">
        <v>-0.19289168231311701</v>
      </c>
      <c r="LA347" s="5">
        <v>0.10628465500228799</v>
      </c>
      <c r="LB347" s="5">
        <v>0.14803448966983401</v>
      </c>
      <c r="LC347" s="5">
        <v>-4.7650425204952697E-2</v>
      </c>
      <c r="LD347" s="5">
        <v>3.4347674404460397E-2</v>
      </c>
      <c r="LE347" s="5">
        <v>0.26813381596033697</v>
      </c>
      <c r="LF347" s="5">
        <v>7.0256478318235699E-2</v>
      </c>
      <c r="LG347" s="5">
        <v>-7.6353820942123493E-2</v>
      </c>
      <c r="LH347" s="5">
        <v>1.8375611260853499E-2</v>
      </c>
      <c r="LI347" s="5">
        <v>2.94077424920994E-2</v>
      </c>
      <c r="LJ347" s="5">
        <v>-0.19289076081599699</v>
      </c>
      <c r="LK347" s="5">
        <v>1.6811031468536301E-2</v>
      </c>
      <c r="LL347" s="5">
        <v>3.20802951746453E-2</v>
      </c>
      <c r="LM347" s="5">
        <v>-0.113754342827903</v>
      </c>
      <c r="LN347" s="5">
        <v>-8.8120362926446705E-2</v>
      </c>
      <c r="LO347" s="5">
        <v>-8.9671897443299592E-3</v>
      </c>
      <c r="LP347" s="5">
        <v>-5.5383607037778101E-2</v>
      </c>
      <c r="LQ347" s="5">
        <v>-0.103954877763484</v>
      </c>
      <c r="LR347" s="5">
        <v>-6.6700335518041403E-3</v>
      </c>
      <c r="LS347" s="5">
        <v>-0.158767592386439</v>
      </c>
      <c r="LT347" s="5">
        <v>-6.7262987563335597E-2</v>
      </c>
      <c r="LU347" s="5">
        <v>8.61102839391375E-2</v>
      </c>
      <c r="LV347" s="5">
        <v>0.16748363210116601</v>
      </c>
      <c r="LW347" s="5">
        <v>0.17744853857818901</v>
      </c>
      <c r="LX347" s="5">
        <v>0.19869221598192199</v>
      </c>
      <c r="LY347" s="5">
        <v>-2.72703557916174E-2</v>
      </c>
      <c r="LZ347" s="5">
        <v>-5.3421131503963798E-2</v>
      </c>
      <c r="MA347" s="5">
        <v>-7.8748186531324094E-2</v>
      </c>
      <c r="MB347" s="5">
        <v>8.3404131665410899E-2</v>
      </c>
      <c r="MC347" s="5">
        <v>4.0702207860254601E-2</v>
      </c>
      <c r="MD347" s="5">
        <v>-2.9484255734138001E-2</v>
      </c>
      <c r="ME347" s="5">
        <v>2.2331670041461801E-2</v>
      </c>
      <c r="MF347" s="5">
        <v>-0.11643026599466701</v>
      </c>
      <c r="MG347" s="5">
        <v>-3.1576934202528197E-2</v>
      </c>
      <c r="MH347" s="5">
        <v>-5.6943972813055403E-2</v>
      </c>
      <c r="MI347" s="5">
        <v>1</v>
      </c>
      <c r="MJ347" s="5">
        <v>-6.1765652905636299E-2</v>
      </c>
      <c r="MK347" s="5">
        <v>2.2150899181752601E-2</v>
      </c>
      <c r="ML347" s="5">
        <v>4.0702207860254601E-2</v>
      </c>
      <c r="MM347" s="5">
        <v>-6.1096102665433499E-2</v>
      </c>
      <c r="MN347" s="5">
        <v>-1.5319981262781101E-2</v>
      </c>
      <c r="MO347" s="5">
        <v>-3.87079127168279E-2</v>
      </c>
      <c r="MP347" s="5">
        <v>-7.0745312566081299E-3</v>
      </c>
      <c r="MQ347" s="5">
        <v>-0.10225177553366201</v>
      </c>
      <c r="MR347" s="5">
        <v>2.3848463039008099E-2</v>
      </c>
      <c r="MS347" s="5">
        <v>2.3810584069345001E-2</v>
      </c>
      <c r="MT347" s="5">
        <v>7.0556897886793604E-2</v>
      </c>
      <c r="MU347" s="5">
        <v>-9.9297998933348203E-2</v>
      </c>
      <c r="MV347" s="5">
        <v>-1.7358641988523601E-2</v>
      </c>
      <c r="MW347" s="5">
        <v>7.1882521572582E-2</v>
      </c>
      <c r="MX347" s="5">
        <v>-0.13163212670705099</v>
      </c>
      <c r="MY347" s="5">
        <v>-4.6724991585899503E-2</v>
      </c>
      <c r="MZ347" s="5">
        <v>-3.63849685891828E-3</v>
      </c>
      <c r="NA347" s="5">
        <v>-6.9773108757213598E-2</v>
      </c>
      <c r="NB347" s="5">
        <v>-0.122192974079653</v>
      </c>
      <c r="NC347" s="5">
        <v>-8.3835835197658595E-2</v>
      </c>
      <c r="ND347" s="5">
        <v>9.9439036656556908E-3</v>
      </c>
      <c r="NE347" s="5">
        <v>2.0996900149728302E-2</v>
      </c>
      <c r="NF347" s="5">
        <v>-1.1654650897857E-2</v>
      </c>
      <c r="NG347" s="5">
        <v>4.3710660231357099E-2</v>
      </c>
      <c r="NH347" s="5">
        <v>6.0299348340958202E-2</v>
      </c>
      <c r="NI347" s="5">
        <v>-1.49502885090773E-2</v>
      </c>
      <c r="NJ347" s="5">
        <v>9.61947427815944E-2</v>
      </c>
      <c r="NK347" s="5">
        <v>-0.116917966665811</v>
      </c>
      <c r="NL347" s="5">
        <v>-0.21812404777432301</v>
      </c>
      <c r="NM347" s="5">
        <v>-0.13305531228796599</v>
      </c>
      <c r="NN347" s="5">
        <v>-2.8895284212081599E-2</v>
      </c>
      <c r="NO347" s="5">
        <v>0.10483398594599599</v>
      </c>
      <c r="NP347" s="5">
        <v>-1.8301088378423501E-2</v>
      </c>
      <c r="NQ347" s="5">
        <v>-0.21309852229488799</v>
      </c>
      <c r="NR347" s="5">
        <v>2.1544711081377999E-2</v>
      </c>
      <c r="NS347" s="5">
        <v>-0.129924735707828</v>
      </c>
      <c r="NT347" s="5">
        <v>-8.6236013982403104E-3</v>
      </c>
      <c r="NU347" s="5">
        <v>0.18097983795581599</v>
      </c>
      <c r="NV347" s="5">
        <v>-0.18957608159134101</v>
      </c>
      <c r="NW347" s="5">
        <v>0.180876600016046</v>
      </c>
      <c r="NX347" s="5">
        <v>0.181802433286464</v>
      </c>
      <c r="NY347" s="5">
        <v>0.17864586223693399</v>
      </c>
      <c r="NZ347" s="5">
        <v>0.17699021416458699</v>
      </c>
      <c r="OA347" s="5">
        <v>0.18470923418187199</v>
      </c>
      <c r="OB347" s="5">
        <v>0.17733978377811699</v>
      </c>
      <c r="OC347" s="5">
        <v>0.176594045511836</v>
      </c>
      <c r="OD347" s="5">
        <v>0.105298715416727</v>
      </c>
      <c r="OE347" s="5">
        <v>-0.20184632342448999</v>
      </c>
      <c r="OF347" s="5">
        <v>-0.22107597836529999</v>
      </c>
      <c r="OG347" s="5">
        <v>1.98088033362703E-2</v>
      </c>
      <c r="OH347" s="5">
        <v>2.2259788538569501E-2</v>
      </c>
      <c r="OI347" s="5">
        <v>-0.12769197886133399</v>
      </c>
      <c r="OJ347" s="5">
        <v>-0.14795058328891</v>
      </c>
      <c r="OK347" s="5">
        <v>-4.33483628673271E-2</v>
      </c>
      <c r="OL347" s="5">
        <v>-2.8980387281525599E-3</v>
      </c>
      <c r="OM347" s="5">
        <v>5.1358092515658003E-2</v>
      </c>
      <c r="ON347" s="5">
        <v>-2.6862020540086001E-2</v>
      </c>
      <c r="OO347" s="5">
        <v>2.1284131325978499E-2</v>
      </c>
      <c r="OP347" s="5">
        <v>7.3315460406448596E-2</v>
      </c>
      <c r="OQ347" s="5">
        <v>0.11354541621077199</v>
      </c>
      <c r="OR347" s="5">
        <v>-1.4726899532352901E-3</v>
      </c>
      <c r="OS347" s="5">
        <v>-1.43101468902981E-3</v>
      </c>
      <c r="OT347" s="5">
        <v>0.110213651154924</v>
      </c>
      <c r="OU347" s="5">
        <v>0.110204417099874</v>
      </c>
      <c r="OV347" s="5">
        <v>-7.2304845265441606E-2</v>
      </c>
      <c r="OW347" s="5">
        <v>5.73508252928287E-2</v>
      </c>
      <c r="OX347" s="5">
        <v>-2.5489154723950701E-2</v>
      </c>
      <c r="OY347" s="5">
        <v>3.9345654817260399E-2</v>
      </c>
      <c r="OZ347" s="5">
        <v>0.100776230974342</v>
      </c>
      <c r="PA347" s="5">
        <v>-2.71013460401212E-2</v>
      </c>
      <c r="PB347" s="5">
        <v>1.8218471687063101E-2</v>
      </c>
      <c r="PC347" s="5">
        <v>-3.6234336985547497E-2</v>
      </c>
      <c r="PD347" s="5">
        <v>6.1139597099413604E-4</v>
      </c>
      <c r="PE347" s="5">
        <v>0.103619007961492</v>
      </c>
      <c r="PF347" s="5">
        <v>2.83009906125881E-2</v>
      </c>
      <c r="PG347" s="5">
        <v>0.23830356462149799</v>
      </c>
      <c r="PH347" s="5">
        <v>2.7118000338222301E-2</v>
      </c>
      <c r="PI347" s="5">
        <v>0.117154134891682</v>
      </c>
      <c r="PJ347" s="5">
        <v>-0.13936055173513501</v>
      </c>
      <c r="PK347" s="5">
        <v>-2.5652555841657099E-2</v>
      </c>
      <c r="PL347" s="5">
        <v>0.128350799858646</v>
      </c>
      <c r="PM347" s="5">
        <v>6.3095192105469503E-2</v>
      </c>
      <c r="PN347" s="5">
        <v>-0.121275303891777</v>
      </c>
      <c r="PO347" s="5">
        <v>-1.5895805683069399E-2</v>
      </c>
      <c r="PP347" s="5">
        <v>-0.10816151236612399</v>
      </c>
      <c r="PQ347" s="5">
        <v>0.115553442226178</v>
      </c>
      <c r="PR347" s="5">
        <v>0.104938478734578</v>
      </c>
      <c r="PS347" s="5">
        <v>6.51815675612398E-2</v>
      </c>
      <c r="PT347" s="5">
        <v>9.4551467464545194E-2</v>
      </c>
      <c r="PU347" s="5">
        <v>0.118333915415739</v>
      </c>
      <c r="PV347" s="5">
        <v>-2.3176272149905398E-2</v>
      </c>
      <c r="PW347" s="5">
        <v>-0.146476520702473</v>
      </c>
      <c r="PX347" s="5">
        <v>-0.14653817463010099</v>
      </c>
      <c r="PY347" s="5">
        <v>0.27747411260953198</v>
      </c>
      <c r="PZ347" s="5">
        <v>0.11162182237426201</v>
      </c>
      <c r="QA347" s="5">
        <v>-1.7509985472646799E-2</v>
      </c>
      <c r="QB347" s="5">
        <v>3.0454058057504299E-2</v>
      </c>
      <c r="QC347" s="5">
        <v>8.3996408334366404E-2</v>
      </c>
      <c r="QD347" s="5">
        <v>-1.8710700012630799E-2</v>
      </c>
      <c r="QE347" s="5">
        <v>1.7666704956105499E-2</v>
      </c>
      <c r="QF347" s="5">
        <v>-0.198385498467708</v>
      </c>
      <c r="QG347" s="5">
        <v>6.3506268342679098E-2</v>
      </c>
      <c r="QH347" s="5">
        <v>-0.108490893303946</v>
      </c>
      <c r="QI347" s="5">
        <v>-0.142257892744201</v>
      </c>
      <c r="QJ347" s="5">
        <v>0.13792534085041</v>
      </c>
      <c r="QK347" s="5">
        <v>0.13083910201451099</v>
      </c>
      <c r="QL347" s="5">
        <v>9.3625958303883802E-2</v>
      </c>
      <c r="QM347" s="5">
        <v>-0.111566171499066</v>
      </c>
      <c r="QN347" s="5">
        <v>-0.154035208600487</v>
      </c>
      <c r="QO347" s="5">
        <v>0.28258575403116598</v>
      </c>
      <c r="QP347" s="5">
        <v>0.24851168914800001</v>
      </c>
      <c r="QQ347" s="5">
        <v>9.9533724136023793E-2</v>
      </c>
      <c r="QR347" s="5">
        <v>-2.30179265995704E-3</v>
      </c>
      <c r="QS347" s="5">
        <v>0.27928524302554703</v>
      </c>
      <c r="QT347" s="5">
        <v>-1.7906291528487599E-2</v>
      </c>
      <c r="QU347" s="5">
        <v>-0.13898106975951999</v>
      </c>
      <c r="QV347" s="5">
        <v>-2.80409543054452E-2</v>
      </c>
      <c r="QW347" s="5">
        <v>-0.14326607352599899</v>
      </c>
      <c r="QX347" s="5">
        <v>0.22170522374406701</v>
      </c>
      <c r="QY347" s="5">
        <v>0.11916580190413199</v>
      </c>
      <c r="QZ347" s="5">
        <v>-0.19644598734934501</v>
      </c>
      <c r="RA347" s="7">
        <v>4.8304123821880297E-2</v>
      </c>
      <c r="RB347" s="5">
        <v>0.11232770382294099</v>
      </c>
      <c r="RC347" s="5">
        <v>-0.11276615586238101</v>
      </c>
      <c r="RD347" s="5">
        <v>-0.122891493184612</v>
      </c>
      <c r="RE347" s="7">
        <f t="shared" si="489"/>
        <v>0.122891493184612</v>
      </c>
      <c r="RF347">
        <f t="shared" si="489"/>
        <v>0.122891493184612</v>
      </c>
      <c r="RG347" t="str">
        <f>IF(RF347&gt;'correlation analysis'!$E$3,$A347,"")</f>
        <v/>
      </c>
      <c r="RH347" t="str">
        <f t="shared" si="257"/>
        <v/>
      </c>
      <c r="RK347" t="str">
        <f t="shared" si="258"/>
        <v/>
      </c>
      <c r="RL347" t="str">
        <f t="shared" si="259"/>
        <v/>
      </c>
      <c r="RM347" t="str">
        <f t="shared" si="260"/>
        <v/>
      </c>
      <c r="RN347" t="str">
        <f t="shared" si="261"/>
        <v/>
      </c>
      <c r="RO347" t="str">
        <f t="shared" si="262"/>
        <v/>
      </c>
      <c r="RP347" t="str">
        <f t="shared" si="263"/>
        <v/>
      </c>
      <c r="RQ347" t="str">
        <f t="shared" si="264"/>
        <v/>
      </c>
      <c r="RR347" t="str">
        <f t="shared" si="265"/>
        <v/>
      </c>
      <c r="RS347" t="str">
        <f t="shared" si="266"/>
        <v/>
      </c>
      <c r="RT347" t="str">
        <f t="shared" si="267"/>
        <v/>
      </c>
      <c r="RU347" t="str">
        <f t="shared" si="268"/>
        <v/>
      </c>
      <c r="RV347" t="str">
        <f t="shared" si="269"/>
        <v/>
      </c>
      <c r="RW347" t="str">
        <f t="shared" si="270"/>
        <v/>
      </c>
      <c r="RX347" t="str">
        <f t="shared" si="271"/>
        <v/>
      </c>
      <c r="RY347" t="str">
        <f t="shared" si="272"/>
        <v/>
      </c>
      <c r="RZ347" t="str">
        <f t="shared" si="273"/>
        <v/>
      </c>
      <c r="SA347" t="str">
        <f t="shared" si="274"/>
        <v/>
      </c>
      <c r="SB347" t="str">
        <f t="shared" si="275"/>
        <v/>
      </c>
      <c r="SC347" t="str">
        <f t="shared" si="276"/>
        <v/>
      </c>
      <c r="SD347" t="str">
        <f t="shared" si="277"/>
        <v/>
      </c>
      <c r="SE347" t="str">
        <f t="shared" si="278"/>
        <v/>
      </c>
      <c r="SF347" t="str">
        <f t="shared" si="279"/>
        <v/>
      </c>
      <c r="SG347" t="str">
        <f t="shared" si="280"/>
        <v/>
      </c>
      <c r="SH347" t="str">
        <f t="shared" si="281"/>
        <v/>
      </c>
      <c r="SI347" t="str">
        <f t="shared" si="282"/>
        <v/>
      </c>
      <c r="SJ347" t="str">
        <f t="shared" si="283"/>
        <v/>
      </c>
      <c r="SK347" t="str">
        <f t="shared" si="284"/>
        <v/>
      </c>
      <c r="SL347" t="str">
        <f t="shared" si="285"/>
        <v/>
      </c>
      <c r="SM347" t="str">
        <f t="shared" si="286"/>
        <v/>
      </c>
      <c r="SN347" t="str">
        <f t="shared" si="287"/>
        <v/>
      </c>
      <c r="SO347" t="str">
        <f t="shared" si="288"/>
        <v/>
      </c>
      <c r="SP347" t="str">
        <f t="shared" si="289"/>
        <v/>
      </c>
      <c r="SQ347" t="str">
        <f t="shared" si="290"/>
        <v/>
      </c>
      <c r="SR347" t="str">
        <f t="shared" si="291"/>
        <v/>
      </c>
      <c r="SS347" t="str">
        <f t="shared" si="292"/>
        <v/>
      </c>
      <c r="ST347" t="str">
        <f t="shared" si="293"/>
        <v/>
      </c>
      <c r="SU347" t="str">
        <f t="shared" si="294"/>
        <v/>
      </c>
      <c r="SV347" t="str">
        <f t="shared" si="295"/>
        <v/>
      </c>
      <c r="SW347" t="str">
        <f t="shared" si="296"/>
        <v/>
      </c>
      <c r="SX347" t="str">
        <f t="shared" si="297"/>
        <v/>
      </c>
      <c r="SY347" t="str">
        <f t="shared" si="298"/>
        <v/>
      </c>
      <c r="SZ347" t="str">
        <f t="shared" si="299"/>
        <v/>
      </c>
      <c r="TA347" t="str">
        <f t="shared" si="300"/>
        <v/>
      </c>
      <c r="TB347" t="str">
        <f t="shared" si="301"/>
        <v/>
      </c>
      <c r="TC347" t="str">
        <f t="shared" si="302"/>
        <v/>
      </c>
      <c r="TD347" t="str">
        <f t="shared" si="303"/>
        <v/>
      </c>
      <c r="TE347" t="str">
        <f t="shared" si="304"/>
        <v/>
      </c>
      <c r="TF347" t="str">
        <f t="shared" si="305"/>
        <v/>
      </c>
      <c r="TG347" t="str">
        <f t="shared" si="306"/>
        <v/>
      </c>
      <c r="TH347" t="str">
        <f t="shared" si="307"/>
        <v/>
      </c>
      <c r="TI347" t="str">
        <f t="shared" si="308"/>
        <v/>
      </c>
      <c r="TJ347" t="str">
        <f t="shared" si="309"/>
        <v/>
      </c>
      <c r="TK347" t="str">
        <f t="shared" si="310"/>
        <v/>
      </c>
      <c r="TL347" t="str">
        <f t="shared" si="311"/>
        <v/>
      </c>
      <c r="TM347" t="str">
        <f t="shared" si="312"/>
        <v/>
      </c>
      <c r="TN347" t="str">
        <f t="shared" si="313"/>
        <v/>
      </c>
      <c r="TO347" t="str">
        <f t="shared" si="314"/>
        <v/>
      </c>
      <c r="TP347" t="str">
        <f t="shared" si="315"/>
        <v/>
      </c>
      <c r="TQ347" t="str">
        <f t="shared" si="316"/>
        <v/>
      </c>
      <c r="TR347" t="str">
        <f t="shared" si="317"/>
        <v/>
      </c>
      <c r="TS347" t="str">
        <f t="shared" si="318"/>
        <v/>
      </c>
      <c r="TT347" t="str">
        <f t="shared" si="319"/>
        <v/>
      </c>
      <c r="TU347" t="str">
        <f t="shared" si="320"/>
        <v/>
      </c>
      <c r="TV347" t="str">
        <f t="shared" si="321"/>
        <v/>
      </c>
      <c r="TW347" t="str">
        <f t="shared" si="322"/>
        <v/>
      </c>
      <c r="TX347" t="str">
        <f t="shared" si="323"/>
        <v/>
      </c>
      <c r="TY347" t="str">
        <f t="shared" si="324"/>
        <v/>
      </c>
      <c r="TZ347" t="str">
        <f t="shared" si="325"/>
        <v/>
      </c>
      <c r="UA347" t="str">
        <f t="shared" si="326"/>
        <v/>
      </c>
      <c r="UB347" t="str">
        <f t="shared" si="327"/>
        <v/>
      </c>
      <c r="UC347" t="str">
        <f t="shared" si="328"/>
        <v/>
      </c>
      <c r="UD347" t="str">
        <f t="shared" si="329"/>
        <v/>
      </c>
      <c r="UE347" t="str">
        <f t="shared" si="330"/>
        <v/>
      </c>
      <c r="UF347" t="str">
        <f t="shared" si="331"/>
        <v/>
      </c>
      <c r="UG347" t="str">
        <f t="shared" si="332"/>
        <v/>
      </c>
      <c r="UH347" t="str">
        <f t="shared" si="333"/>
        <v/>
      </c>
      <c r="UI347" t="str">
        <f t="shared" si="334"/>
        <v/>
      </c>
      <c r="UJ347" t="str">
        <f t="shared" si="335"/>
        <v/>
      </c>
      <c r="UK347" t="str">
        <f t="shared" si="336"/>
        <v/>
      </c>
      <c r="UL347" t="str">
        <f t="shared" si="337"/>
        <v/>
      </c>
      <c r="UM347" t="str">
        <f t="shared" si="338"/>
        <v/>
      </c>
      <c r="UN347" t="str">
        <f t="shared" si="339"/>
        <v/>
      </c>
      <c r="UO347" t="str">
        <f t="shared" si="340"/>
        <v/>
      </c>
      <c r="UP347" t="str">
        <f t="shared" si="341"/>
        <v/>
      </c>
      <c r="UQ347" t="str">
        <f t="shared" si="342"/>
        <v/>
      </c>
      <c r="UR347" t="str">
        <f t="shared" si="343"/>
        <v/>
      </c>
      <c r="US347" t="str">
        <f t="shared" si="344"/>
        <v/>
      </c>
      <c r="UT347" t="str">
        <f t="shared" si="345"/>
        <v/>
      </c>
      <c r="UU347" t="str">
        <f t="shared" si="346"/>
        <v/>
      </c>
      <c r="UV347" t="str">
        <f t="shared" si="347"/>
        <v/>
      </c>
      <c r="UW347" t="str">
        <f t="shared" si="348"/>
        <v/>
      </c>
      <c r="UX347" t="str">
        <f t="shared" si="349"/>
        <v/>
      </c>
      <c r="UY347" t="str">
        <f t="shared" si="350"/>
        <v/>
      </c>
      <c r="UZ347" t="str">
        <f t="shared" si="351"/>
        <v/>
      </c>
      <c r="VA347" t="str">
        <f t="shared" si="352"/>
        <v/>
      </c>
      <c r="VB347" t="str">
        <f t="shared" si="353"/>
        <v/>
      </c>
      <c r="VC347" t="str">
        <f t="shared" si="354"/>
        <v/>
      </c>
      <c r="VD347" t="str">
        <f t="shared" si="355"/>
        <v/>
      </c>
      <c r="VE347" t="str">
        <f t="shared" si="356"/>
        <v/>
      </c>
      <c r="VF347" t="str">
        <f t="shared" si="357"/>
        <v/>
      </c>
      <c r="VG347" t="str">
        <f t="shared" si="358"/>
        <v/>
      </c>
      <c r="VH347" t="str">
        <f t="shared" si="359"/>
        <v/>
      </c>
      <c r="VI347" t="str">
        <f t="shared" si="360"/>
        <v/>
      </c>
      <c r="VJ347" t="str">
        <f t="shared" si="361"/>
        <v/>
      </c>
      <c r="VK347" t="str">
        <f t="shared" si="362"/>
        <v/>
      </c>
      <c r="VL347" t="str">
        <f t="shared" si="363"/>
        <v/>
      </c>
      <c r="VM347" t="str">
        <f t="shared" si="364"/>
        <v/>
      </c>
      <c r="VN347" t="str">
        <f t="shared" si="365"/>
        <v/>
      </c>
      <c r="VO347" t="str">
        <f t="shared" si="366"/>
        <v/>
      </c>
      <c r="VP347" t="str">
        <f t="shared" si="367"/>
        <v/>
      </c>
      <c r="VQ347" t="str">
        <f t="shared" si="368"/>
        <v/>
      </c>
      <c r="VR347" t="str">
        <f t="shared" si="369"/>
        <v/>
      </c>
      <c r="VS347" t="str">
        <f t="shared" si="370"/>
        <v/>
      </c>
      <c r="VT347" t="str">
        <f t="shared" si="371"/>
        <v/>
      </c>
      <c r="VU347" t="str">
        <f t="shared" si="372"/>
        <v/>
      </c>
      <c r="VV347" t="str">
        <f t="shared" si="373"/>
        <v/>
      </c>
      <c r="VW347" t="str">
        <f t="shared" si="374"/>
        <v/>
      </c>
      <c r="VX347" t="str">
        <f t="shared" si="375"/>
        <v/>
      </c>
      <c r="VY347" t="str">
        <f t="shared" si="376"/>
        <v/>
      </c>
      <c r="VZ347" t="str">
        <f t="shared" si="377"/>
        <v/>
      </c>
      <c r="WA347" t="str">
        <f t="shared" si="378"/>
        <v/>
      </c>
      <c r="WB347" t="str">
        <f t="shared" si="379"/>
        <v/>
      </c>
      <c r="WC347" t="str">
        <f t="shared" si="380"/>
        <v/>
      </c>
      <c r="WD347" t="str">
        <f t="shared" si="381"/>
        <v/>
      </c>
      <c r="WE347" t="str">
        <f t="shared" si="382"/>
        <v/>
      </c>
      <c r="WF347" t="str">
        <f t="shared" si="383"/>
        <v/>
      </c>
      <c r="WG347" t="str">
        <f t="shared" si="384"/>
        <v/>
      </c>
      <c r="WH347" t="str">
        <f t="shared" si="385"/>
        <v/>
      </c>
      <c r="WI347" t="str">
        <f t="shared" si="386"/>
        <v/>
      </c>
      <c r="WJ347" t="str">
        <f t="shared" si="387"/>
        <v/>
      </c>
      <c r="WK347" t="str">
        <f t="shared" si="388"/>
        <v/>
      </c>
      <c r="WL347" t="str">
        <f t="shared" si="389"/>
        <v/>
      </c>
      <c r="WM347" t="str">
        <f t="shared" si="390"/>
        <v/>
      </c>
      <c r="WN347" t="str">
        <f t="shared" si="391"/>
        <v/>
      </c>
      <c r="WO347" t="str">
        <f t="shared" si="392"/>
        <v/>
      </c>
      <c r="WP347" t="str">
        <f t="shared" si="393"/>
        <v/>
      </c>
      <c r="WQ347" t="str">
        <f t="shared" si="394"/>
        <v/>
      </c>
      <c r="WR347" t="str">
        <f t="shared" si="395"/>
        <v/>
      </c>
      <c r="WS347" t="str">
        <f t="shared" si="396"/>
        <v/>
      </c>
      <c r="WT347" t="str">
        <f t="shared" si="397"/>
        <v/>
      </c>
      <c r="WU347" t="str">
        <f t="shared" si="398"/>
        <v/>
      </c>
      <c r="WV347" t="str">
        <f t="shared" si="399"/>
        <v/>
      </c>
      <c r="WW347" t="str">
        <f t="shared" si="400"/>
        <v/>
      </c>
      <c r="WX347" t="str">
        <f t="shared" si="401"/>
        <v/>
      </c>
      <c r="WY347" t="str">
        <f t="shared" si="402"/>
        <v/>
      </c>
      <c r="WZ347" t="str">
        <f t="shared" si="403"/>
        <v/>
      </c>
      <c r="XA347" t="str">
        <f t="shared" si="404"/>
        <v/>
      </c>
      <c r="XB347" t="str">
        <f t="shared" si="405"/>
        <v/>
      </c>
      <c r="XC347" t="str">
        <f t="shared" si="406"/>
        <v/>
      </c>
      <c r="XD347" t="str">
        <f t="shared" si="407"/>
        <v/>
      </c>
      <c r="XE347" t="str">
        <f t="shared" si="408"/>
        <v/>
      </c>
      <c r="XF347" t="str">
        <f t="shared" si="409"/>
        <v/>
      </c>
      <c r="XG347" t="str">
        <f t="shared" si="410"/>
        <v/>
      </c>
      <c r="XH347" t="str">
        <f t="shared" si="411"/>
        <v/>
      </c>
      <c r="XI347" t="str">
        <f t="shared" si="412"/>
        <v/>
      </c>
      <c r="XJ347" t="str">
        <f t="shared" si="413"/>
        <v/>
      </c>
      <c r="XK347" t="str">
        <f t="shared" si="414"/>
        <v/>
      </c>
      <c r="XL347" t="str">
        <f t="shared" si="415"/>
        <v/>
      </c>
      <c r="XM347" t="str">
        <f t="shared" si="416"/>
        <v/>
      </c>
      <c r="XN347" t="str">
        <f t="shared" si="417"/>
        <v/>
      </c>
      <c r="XO347" t="str">
        <f t="shared" si="418"/>
        <v/>
      </c>
      <c r="XP347" t="str">
        <f t="shared" si="419"/>
        <v/>
      </c>
      <c r="XQ347" t="str">
        <f t="shared" si="420"/>
        <v/>
      </c>
      <c r="XR347" t="str">
        <f t="shared" si="421"/>
        <v/>
      </c>
      <c r="XS347" t="str">
        <f t="shared" si="422"/>
        <v/>
      </c>
      <c r="XT347" t="str">
        <f t="shared" si="423"/>
        <v/>
      </c>
      <c r="XU347" t="str">
        <f t="shared" si="424"/>
        <v/>
      </c>
      <c r="XV347" t="str">
        <f t="shared" si="425"/>
        <v/>
      </c>
      <c r="XW347" t="str">
        <f t="shared" si="426"/>
        <v/>
      </c>
      <c r="XX347" t="str">
        <f t="shared" si="427"/>
        <v/>
      </c>
      <c r="XY347" t="str">
        <f t="shared" si="428"/>
        <v/>
      </c>
      <c r="XZ347" t="str">
        <f t="shared" si="429"/>
        <v/>
      </c>
      <c r="YA347" t="str">
        <f t="shared" si="430"/>
        <v/>
      </c>
      <c r="YB347" t="str">
        <f t="shared" si="431"/>
        <v/>
      </c>
      <c r="YC347" t="str">
        <f t="shared" si="432"/>
        <v/>
      </c>
      <c r="YD347" t="str">
        <f t="shared" si="433"/>
        <v/>
      </c>
      <c r="YE347" t="str">
        <f t="shared" si="434"/>
        <v/>
      </c>
      <c r="YF347" t="str">
        <f t="shared" si="435"/>
        <v/>
      </c>
      <c r="YG347" t="str">
        <f t="shared" si="436"/>
        <v/>
      </c>
      <c r="YH347" t="str">
        <f t="shared" si="437"/>
        <v/>
      </c>
      <c r="YI347" t="str">
        <f t="shared" si="438"/>
        <v/>
      </c>
      <c r="YJ347" t="str">
        <f t="shared" si="439"/>
        <v/>
      </c>
      <c r="YK347" t="str">
        <f t="shared" si="440"/>
        <v/>
      </c>
      <c r="YL347" t="str">
        <f t="shared" si="441"/>
        <v/>
      </c>
      <c r="YM347" t="str">
        <f t="shared" si="442"/>
        <v/>
      </c>
      <c r="YN347" t="str">
        <f t="shared" si="443"/>
        <v/>
      </c>
      <c r="YO347" t="str">
        <f t="shared" si="444"/>
        <v/>
      </c>
      <c r="YP347" t="str">
        <f t="shared" si="445"/>
        <v/>
      </c>
      <c r="YQ347" t="str">
        <f t="shared" si="446"/>
        <v/>
      </c>
      <c r="YR347" t="str">
        <f t="shared" si="447"/>
        <v/>
      </c>
      <c r="YS347" t="str">
        <f t="shared" si="448"/>
        <v/>
      </c>
      <c r="YT347" t="str">
        <f t="shared" si="449"/>
        <v/>
      </c>
      <c r="YU347" t="str">
        <f t="shared" si="450"/>
        <v/>
      </c>
      <c r="YV347" t="str">
        <f t="shared" si="451"/>
        <v/>
      </c>
      <c r="YW347" t="str">
        <f t="shared" si="452"/>
        <v/>
      </c>
      <c r="YX347" t="str">
        <f t="shared" si="453"/>
        <v/>
      </c>
      <c r="YY347" t="str">
        <f t="shared" si="454"/>
        <v/>
      </c>
      <c r="YZ347" t="str">
        <f t="shared" si="455"/>
        <v/>
      </c>
      <c r="ZA347" t="str">
        <f t="shared" si="456"/>
        <v/>
      </c>
      <c r="ZB347" t="str">
        <f t="shared" si="457"/>
        <v/>
      </c>
      <c r="ZC347" t="str">
        <f t="shared" si="458"/>
        <v/>
      </c>
      <c r="ZD347" t="str">
        <f t="shared" si="459"/>
        <v/>
      </c>
      <c r="ZE347" t="str">
        <f t="shared" si="460"/>
        <v/>
      </c>
      <c r="ZF347" t="str">
        <f t="shared" si="461"/>
        <v/>
      </c>
      <c r="ZG347" t="str">
        <f t="shared" si="462"/>
        <v/>
      </c>
      <c r="ZH347" t="str">
        <f t="shared" si="463"/>
        <v/>
      </c>
      <c r="ZI347" t="str">
        <f t="shared" si="464"/>
        <v/>
      </c>
      <c r="ZJ347" t="str">
        <f t="shared" si="465"/>
        <v/>
      </c>
      <c r="ZK347" t="str">
        <f t="shared" si="466"/>
        <v/>
      </c>
      <c r="ZL347" t="str">
        <f t="shared" si="467"/>
        <v/>
      </c>
      <c r="ZM347" t="str">
        <f t="shared" si="468"/>
        <v/>
      </c>
      <c r="ZN347" t="str">
        <f t="shared" si="469"/>
        <v/>
      </c>
      <c r="ZO347" t="str">
        <f t="shared" si="470"/>
        <v/>
      </c>
      <c r="ZP347" t="str">
        <f t="shared" si="471"/>
        <v/>
      </c>
      <c r="ZQ347" t="str">
        <f t="shared" si="472"/>
        <v/>
      </c>
      <c r="ZR347" t="str">
        <f t="shared" si="473"/>
        <v/>
      </c>
      <c r="ZS347" t="str">
        <f t="shared" si="474"/>
        <v/>
      </c>
      <c r="ZT347" t="str">
        <f t="shared" si="475"/>
        <v/>
      </c>
      <c r="ZU347" t="str">
        <f t="shared" si="476"/>
        <v/>
      </c>
      <c r="ZV347" t="str">
        <f t="shared" si="477"/>
        <v/>
      </c>
      <c r="ZW347" t="str">
        <f t="shared" si="478"/>
        <v/>
      </c>
      <c r="ZX347" t="str">
        <f t="shared" si="479"/>
        <v/>
      </c>
      <c r="ZY347" t="str">
        <f t="shared" si="480"/>
        <v/>
      </c>
      <c r="ZZ347" t="str">
        <f t="shared" si="481"/>
        <v/>
      </c>
      <c r="AAA347" t="str">
        <f t="shared" si="482"/>
        <v/>
      </c>
      <c r="AAB347" t="str">
        <f t="shared" si="483"/>
        <v/>
      </c>
      <c r="AAC347" t="str">
        <f t="shared" si="484"/>
        <v/>
      </c>
      <c r="AAD347" t="str">
        <f t="shared" si="485"/>
        <v/>
      </c>
      <c r="AAE347" t="str">
        <f t="shared" si="486"/>
        <v/>
      </c>
      <c r="AAF347" t="str">
        <f t="shared" si="487"/>
        <v/>
      </c>
      <c r="AAG347" t="str">
        <f t="shared" si="488"/>
        <v/>
      </c>
    </row>
    <row r="348" spans="1:709" x14ac:dyDescent="0.25">
      <c r="A348" s="4" t="s">
        <v>346</v>
      </c>
      <c r="B348" s="5">
        <v>7.6361126785858303E-3</v>
      </c>
      <c r="C348" s="5">
        <v>7.0941169035162602E-3</v>
      </c>
      <c r="D348" s="5">
        <v>2.3077505125006798E-3</v>
      </c>
      <c r="E348" s="4">
        <v>-5.1808561408101E-2</v>
      </c>
      <c r="F348" s="5">
        <v>-0.27931787938661701</v>
      </c>
      <c r="G348" s="5">
        <v>-0.110303498768849</v>
      </c>
      <c r="H348" s="5">
        <v>-0.26499803718674603</v>
      </c>
      <c r="I348" s="5">
        <v>-0.102071644804392</v>
      </c>
      <c r="J348" s="5">
        <v>-0.28083722383617299</v>
      </c>
      <c r="K348" s="5">
        <v>-0.29149344581924203</v>
      </c>
      <c r="L348" s="5">
        <v>6.5392517275967801E-2</v>
      </c>
      <c r="M348" s="5">
        <v>-0.115205123775838</v>
      </c>
      <c r="N348" s="5">
        <v>-5.5590085828747797E-2</v>
      </c>
      <c r="O348" s="5">
        <v>-0.27898777702120597</v>
      </c>
      <c r="P348" s="5">
        <v>-0.17117346047541199</v>
      </c>
      <c r="Q348" s="5">
        <v>-0.27692887786125697</v>
      </c>
      <c r="R348" s="5">
        <v>-8.11600061259794E-2</v>
      </c>
      <c r="S348" s="5">
        <v>0.15318398305366401</v>
      </c>
      <c r="T348" s="5">
        <v>-5.9921083104283498E-2</v>
      </c>
      <c r="U348" s="5">
        <v>-5.4536124670069998E-2</v>
      </c>
      <c r="V348" s="5">
        <v>-8.4440644042989094E-2</v>
      </c>
      <c r="W348" s="5">
        <v>-0.17795281377495301</v>
      </c>
      <c r="X348" s="5">
        <v>-5.2171570145891001E-2</v>
      </c>
      <c r="Y348" s="5">
        <v>0.14889830618192601</v>
      </c>
      <c r="Z348" s="5">
        <v>0.15503563192529601</v>
      </c>
      <c r="AA348" s="5">
        <v>-0.23422813571704099</v>
      </c>
      <c r="AB348" s="5">
        <v>-6.5017121580110707E-2</v>
      </c>
      <c r="AC348" s="5">
        <v>-8.6072639406430708E-3</v>
      </c>
      <c r="AD348" s="5">
        <v>-2.9999145350701702E-2</v>
      </c>
      <c r="AE348" s="5">
        <v>1.8971707828685999E-3</v>
      </c>
      <c r="AF348" s="5">
        <v>-5.4402307497610401E-2</v>
      </c>
      <c r="AG348" s="5">
        <v>-0.19332570117424799</v>
      </c>
      <c r="AH348" s="5">
        <v>-6.4500914060547296E-2</v>
      </c>
      <c r="AI348" s="5">
        <v>0.37064563111030002</v>
      </c>
      <c r="AJ348" s="5">
        <v>6.49179702469425E-2</v>
      </c>
      <c r="AK348" s="5">
        <v>0.14151277629307801</v>
      </c>
      <c r="AL348" s="5">
        <v>-4.7984389772544801E-2</v>
      </c>
      <c r="AM348" s="5">
        <v>0.56743712541529201</v>
      </c>
      <c r="AN348" s="5">
        <v>-9.2537347205366202E-2</v>
      </c>
      <c r="AO348" s="5">
        <v>0.14144155338785699</v>
      </c>
      <c r="AP348" s="5">
        <v>-2.86064589685107E-2</v>
      </c>
      <c r="AQ348" s="5">
        <v>-5.3669776966874298E-2</v>
      </c>
      <c r="AR348" s="5">
        <v>-4.1646528314572599E-2</v>
      </c>
      <c r="AS348" s="5">
        <v>-0.14283952424544</v>
      </c>
      <c r="AT348" s="5">
        <v>-4.44750385115305E-2</v>
      </c>
      <c r="AU348" s="5">
        <v>6.42118751812219E-2</v>
      </c>
      <c r="AV348" s="5">
        <v>4.16897442345096E-2</v>
      </c>
      <c r="AW348" s="5">
        <v>-9.4552302722336806E-2</v>
      </c>
      <c r="AX348" s="5">
        <v>-5.1929345432719598E-2</v>
      </c>
      <c r="AY348" s="5">
        <v>-3.8072207262528003E-2</v>
      </c>
      <c r="AZ348" s="5">
        <v>-5.3725253662089398E-2</v>
      </c>
      <c r="BA348" s="5">
        <v>-3.4035517949473203E-2</v>
      </c>
      <c r="BB348" s="5">
        <v>-6.1856502170925198E-2</v>
      </c>
      <c r="BC348" s="5">
        <v>0.15411869242676501</v>
      </c>
      <c r="BD348" s="5">
        <v>1.08320554512679E-2</v>
      </c>
      <c r="BE348" s="5">
        <v>4.1924987409916799E-2</v>
      </c>
      <c r="BF348" s="5">
        <v>3.4236932398245101E-2</v>
      </c>
      <c r="BG348" s="5">
        <v>0.16616525853934699</v>
      </c>
      <c r="BH348" s="5">
        <v>0.81297387706262703</v>
      </c>
      <c r="BI348" s="5">
        <v>1.0488640309979E-2</v>
      </c>
      <c r="BJ348" s="5">
        <v>5.2253692143637599E-2</v>
      </c>
      <c r="BK348" s="5">
        <v>-6.5719873553188105E-2</v>
      </c>
      <c r="BL348" s="5">
        <v>-7.7736831932716896E-2</v>
      </c>
      <c r="BM348" s="5">
        <v>-1.39691972722266E-2</v>
      </c>
      <c r="BN348" s="5">
        <v>-0.105033080121329</v>
      </c>
      <c r="BO348" s="5">
        <v>-2.7923944719998898E-3</v>
      </c>
      <c r="BP348" s="5">
        <v>-9.1637019033954603E-2</v>
      </c>
      <c r="BQ348" s="5">
        <v>-9.1677768791526296E-2</v>
      </c>
      <c r="BR348" s="5">
        <v>6.7323126908446496E-2</v>
      </c>
      <c r="BS348" s="5">
        <v>-4.2824843458985601E-2</v>
      </c>
      <c r="BT348" s="5">
        <v>4.3797400928432199E-2</v>
      </c>
      <c r="BU348" s="5">
        <v>-2.8876767572038501E-2</v>
      </c>
      <c r="BV348" s="5">
        <v>-2.9540615079641099E-2</v>
      </c>
      <c r="BW348" s="5">
        <v>0.106534798887291</v>
      </c>
      <c r="BX348" s="5">
        <v>-8.80938781174707E-2</v>
      </c>
      <c r="BY348" s="5">
        <v>-2.1998038533583598E-2</v>
      </c>
      <c r="BZ348" s="5">
        <v>-0.186548875521659</v>
      </c>
      <c r="CA348" s="5">
        <v>-0.17082119163198201</v>
      </c>
      <c r="CB348" s="5">
        <v>0.13804282157532899</v>
      </c>
      <c r="CC348" s="5">
        <v>-1.7385062089947102E-2</v>
      </c>
      <c r="CD348" s="5">
        <v>-0.17882283938124399</v>
      </c>
      <c r="CE348" s="5">
        <v>-9.1089634984900206E-2</v>
      </c>
      <c r="CF348" s="5">
        <v>-4.8531261990903199E-2</v>
      </c>
      <c r="CG348" s="5">
        <v>-5.6372847383754497E-2</v>
      </c>
      <c r="CH348" s="5">
        <v>-6.1865282295873202E-2</v>
      </c>
      <c r="CI348" s="5">
        <v>-6.9360995230085903E-2</v>
      </c>
      <c r="CJ348" s="5">
        <v>-5.1808463221382002E-2</v>
      </c>
      <c r="CK348" s="5">
        <v>0.32399050294496301</v>
      </c>
      <c r="CL348" s="5">
        <v>0.13920775076323499</v>
      </c>
      <c r="CM348" s="5">
        <v>-5.1808463221382002E-2</v>
      </c>
      <c r="CN348" s="5">
        <v>0.515996719067219</v>
      </c>
      <c r="CO348" s="5">
        <v>-0.119366855105084</v>
      </c>
      <c r="CP348" s="5">
        <v>0.15423532771133699</v>
      </c>
      <c r="CQ348" s="5">
        <v>2.1385778714819201E-2</v>
      </c>
      <c r="CR348" s="5">
        <v>-0.153639501965288</v>
      </c>
      <c r="CS348" s="5">
        <v>-4.3638444436247197E-2</v>
      </c>
      <c r="CT348" s="5">
        <v>0.42933309545854398</v>
      </c>
      <c r="CU348" s="5">
        <v>-0.17015399134264</v>
      </c>
      <c r="CV348" s="5">
        <v>-3.8975587395315703E-2</v>
      </c>
      <c r="CW348" s="5">
        <v>-0.73952463237996602</v>
      </c>
      <c r="CX348" s="5">
        <v>-0.73833801156337098</v>
      </c>
      <c r="CY348" s="5">
        <v>-6.6328178354635198E-2</v>
      </c>
      <c r="CZ348" s="5">
        <v>-0.74774755733286702</v>
      </c>
      <c r="DA348" s="5">
        <v>0.163403264041006</v>
      </c>
      <c r="DB348" s="5">
        <v>0.75181185778800896</v>
      </c>
      <c r="DC348" s="5">
        <v>-3.1243548030844601E-2</v>
      </c>
      <c r="DD348" s="5">
        <v>-0.65614985585925401</v>
      </c>
      <c r="DE348" s="5">
        <v>-6.4410966073388101E-2</v>
      </c>
      <c r="DF348" s="5">
        <v>-3.8884654203832199E-2</v>
      </c>
      <c r="DG348" s="5">
        <v>8.9817509060839892E-3</v>
      </c>
      <c r="DH348" s="5">
        <v>3.9522349249329902E-2</v>
      </c>
      <c r="DI348" s="5">
        <v>-0.221310049166383</v>
      </c>
      <c r="DJ348" s="5">
        <v>-0.13276787315873101</v>
      </c>
      <c r="DK348" s="5">
        <v>-5.6330748223735197E-2</v>
      </c>
      <c r="DL348" s="5">
        <v>-1.22238983617393E-2</v>
      </c>
      <c r="DM348" s="5">
        <v>-6.9454203231025996E-2</v>
      </c>
      <c r="DN348" s="5">
        <v>-6.4410966073388101E-2</v>
      </c>
      <c r="DO348" s="5">
        <v>-8.1877681339439803E-2</v>
      </c>
      <c r="DP348" s="5">
        <v>6.1463592447502102E-3</v>
      </c>
      <c r="DQ348" s="5">
        <v>0.108733158842684</v>
      </c>
      <c r="DR348" s="5">
        <v>0.53717004625838705</v>
      </c>
      <c r="DS348" s="5">
        <v>-4.0915225887320703E-2</v>
      </c>
      <c r="DT348" s="5">
        <v>0.61385052105133098</v>
      </c>
      <c r="DU348" s="5">
        <v>-0.38547257504754601</v>
      </c>
      <c r="DV348" s="5">
        <v>-6.3066215501545897E-2</v>
      </c>
      <c r="DW348" s="5">
        <v>-4.0915868734494799E-2</v>
      </c>
      <c r="DX348" s="5">
        <v>0.163600343392931</v>
      </c>
      <c r="DY348" s="5">
        <v>-0.54871602371317496</v>
      </c>
      <c r="DZ348" s="5">
        <v>-1.7308711076630099E-2</v>
      </c>
      <c r="EA348" s="5">
        <v>-0.20133894483770501</v>
      </c>
      <c r="EB348" s="5">
        <v>-4.4069476060525803E-2</v>
      </c>
      <c r="EC348" s="5">
        <v>-0.27044855160494802</v>
      </c>
      <c r="ED348" s="5">
        <v>-8.0061483054304994E-2</v>
      </c>
      <c r="EE348" s="5">
        <v>-4.2901286892555297E-2</v>
      </c>
      <c r="EF348" s="5">
        <v>-4.4353526307657098E-2</v>
      </c>
      <c r="EG348" s="5">
        <v>-3.8075242586015398E-2</v>
      </c>
      <c r="EH348" s="5">
        <v>0.14150770181965</v>
      </c>
      <c r="EI348" s="5">
        <v>-5.79534807620549E-2</v>
      </c>
      <c r="EJ348" s="5">
        <v>1.11893714833323E-2</v>
      </c>
      <c r="EK348" s="5">
        <v>-7.9419630971441696E-2</v>
      </c>
      <c r="EL348" s="5">
        <v>3.11628719452565E-2</v>
      </c>
      <c r="EM348" s="5">
        <v>-3.7969386675884002E-2</v>
      </c>
      <c r="EN348" s="5">
        <v>-0.215410217959707</v>
      </c>
      <c r="EO348" s="5">
        <v>-1.7309931983189999E-2</v>
      </c>
      <c r="EP348" s="5">
        <v>7.5306639748218204E-3</v>
      </c>
      <c r="EQ348" s="5">
        <v>8.3904910168923402E-2</v>
      </c>
      <c r="ER348" s="5">
        <v>-4.0148970143398598E-2</v>
      </c>
      <c r="ES348" s="5">
        <v>0.34778365867289801</v>
      </c>
      <c r="ET348" s="5">
        <v>-3.8142712316150802E-2</v>
      </c>
      <c r="EU348" s="5">
        <v>-8.12998102045729E-2</v>
      </c>
      <c r="EV348" s="5">
        <v>0.54002129811379895</v>
      </c>
      <c r="EW348" s="5">
        <v>0.105097631660936</v>
      </c>
      <c r="EX348" s="5">
        <v>0.11174577447027199</v>
      </c>
      <c r="EY348" s="5">
        <v>0.104736744506569</v>
      </c>
      <c r="EZ348" s="5">
        <v>0.104589530022271</v>
      </c>
      <c r="FA348" s="5">
        <v>0.10455756251374899</v>
      </c>
      <c r="FB348" s="5">
        <v>0.105369974831795</v>
      </c>
      <c r="FC348" s="5">
        <v>0.13413663771600001</v>
      </c>
      <c r="FD348" s="5">
        <v>0.10513857342468801</v>
      </c>
      <c r="FE348" s="5">
        <v>0.10538477351947</v>
      </c>
      <c r="FF348" s="5">
        <v>8.7651864762336495E-2</v>
      </c>
      <c r="FG348" s="5">
        <v>0.16773217902207599</v>
      </c>
      <c r="FH348" s="5">
        <v>5.1857218567685201E-2</v>
      </c>
      <c r="FI348" s="5">
        <v>-0.267923785191793</v>
      </c>
      <c r="FJ348" s="5">
        <v>-0.16195400657745401</v>
      </c>
      <c r="FK348" s="5">
        <v>0.14371099409117799</v>
      </c>
      <c r="FL348" s="5">
        <v>0.51936408194198103</v>
      </c>
      <c r="FM348" s="5">
        <v>-1.6099636550710599E-2</v>
      </c>
      <c r="FN348" s="5">
        <v>-6.18484564649689E-2</v>
      </c>
      <c r="FO348" s="5">
        <v>-9.9589659088017798E-2</v>
      </c>
      <c r="FP348" s="5">
        <v>-4.6994538304625501E-2</v>
      </c>
      <c r="FQ348" s="5">
        <v>0.28339675561305</v>
      </c>
      <c r="FR348" s="5">
        <v>-1.9581839912898E-2</v>
      </c>
      <c r="FS348" s="5">
        <v>-4.4512081912915103E-3</v>
      </c>
      <c r="FT348" s="5">
        <v>0.14297604063517599</v>
      </c>
      <c r="FU348" s="5">
        <v>0.142966508069026</v>
      </c>
      <c r="FV348" s="5">
        <v>-4.3873975304350903E-3</v>
      </c>
      <c r="FW348" s="5">
        <v>-4.1789308992589902E-3</v>
      </c>
      <c r="FX348" s="5">
        <v>2.5347098707740299E-2</v>
      </c>
      <c r="FY348" s="5">
        <v>-3.3926722194601897E-2</v>
      </c>
      <c r="FZ348" s="5">
        <v>2.39347227395117E-2</v>
      </c>
      <c r="GA348" s="5">
        <v>3.9976924760857999E-2</v>
      </c>
      <c r="GB348" s="5">
        <v>-4.4241830398067698E-3</v>
      </c>
      <c r="GC348" s="5">
        <v>-0.461321066642435</v>
      </c>
      <c r="GD348" s="5">
        <v>0.23294533386046701</v>
      </c>
      <c r="GE348" s="5">
        <v>2.38537442809129E-2</v>
      </c>
      <c r="GF348" s="5">
        <v>0.14295021863710999</v>
      </c>
      <c r="GG348" s="5">
        <v>-4.4783237589919997E-3</v>
      </c>
      <c r="GH348" s="5">
        <v>3.9980110078322299E-2</v>
      </c>
      <c r="GI348" s="5">
        <v>-0.53666764492764396</v>
      </c>
      <c r="GJ348" s="5">
        <v>-0.31690201949910801</v>
      </c>
      <c r="GK348" s="5">
        <v>5.3864136665684702E-2</v>
      </c>
      <c r="GL348" s="5">
        <v>0.163131566230166</v>
      </c>
      <c r="GM348" s="5">
        <v>-0.26850699771855102</v>
      </c>
      <c r="GN348" s="5">
        <v>-0.27435040947501899</v>
      </c>
      <c r="GO348" s="5">
        <v>0.14209161290626801</v>
      </c>
      <c r="GP348" s="5">
        <v>0.95737182780301</v>
      </c>
      <c r="GQ348" s="5">
        <v>0.154601110078738</v>
      </c>
      <c r="GR348" s="5">
        <v>0.168100230279878</v>
      </c>
      <c r="GS348" s="5">
        <v>5.3944689594199402E-2</v>
      </c>
      <c r="GT348" s="5">
        <v>6.6733372202934904E-2</v>
      </c>
      <c r="GU348" s="5">
        <v>0.101012031192831</v>
      </c>
      <c r="GV348" s="5">
        <v>3.5290334123871198E-2</v>
      </c>
      <c r="GW348" s="5">
        <v>-0.65989807684013502</v>
      </c>
      <c r="GX348" s="5">
        <v>-0.20954877937255101</v>
      </c>
      <c r="GY348" s="5">
        <v>0.16266578148563199</v>
      </c>
      <c r="GZ348" s="5">
        <v>0.16278804694462401</v>
      </c>
      <c r="HA348" s="5">
        <v>-0.20632576122619301</v>
      </c>
      <c r="HB348" s="5">
        <v>5.3861136511203798E-2</v>
      </c>
      <c r="HC348" s="5">
        <v>-0.317248185662446</v>
      </c>
      <c r="HD348" s="5">
        <v>0.13605512240178699</v>
      </c>
      <c r="HE348" s="5">
        <v>7.7495597862680302E-2</v>
      </c>
      <c r="HF348" s="5">
        <v>0.201638345788689</v>
      </c>
      <c r="HG348" s="5">
        <v>-0.41917562941680298</v>
      </c>
      <c r="HH348" s="5">
        <v>0.12418033962258</v>
      </c>
      <c r="HI348" s="5">
        <v>0.101302388258055</v>
      </c>
      <c r="HJ348" s="5">
        <v>0.16831203073683901</v>
      </c>
      <c r="HK348" s="5">
        <v>0.16659210068543601</v>
      </c>
      <c r="HL348" s="5">
        <v>7.5179957099459793E-2</v>
      </c>
      <c r="HM348" s="5">
        <v>0.12693318281784799</v>
      </c>
      <c r="HN348" s="5">
        <v>3.5222349700533798E-2</v>
      </c>
      <c r="HO348" s="5">
        <v>0.166579454818503</v>
      </c>
      <c r="HP348" s="5">
        <v>0.161501285386036</v>
      </c>
      <c r="HQ348" s="5">
        <v>-0.14392806953955201</v>
      </c>
      <c r="HR348" s="5">
        <v>-0.17284974875749901</v>
      </c>
      <c r="HS348" s="5">
        <v>0.25105137172548098</v>
      </c>
      <c r="HT348" s="5">
        <v>0.25025117421811799</v>
      </c>
      <c r="HU348" s="5">
        <v>-0.18819152597167699</v>
      </c>
      <c r="HV348" s="5">
        <v>0.15482526823468201</v>
      </c>
      <c r="HW348" s="5">
        <v>0.162878108131399</v>
      </c>
      <c r="HX348" s="5">
        <v>-0.26866298122301802</v>
      </c>
      <c r="HY348" s="5">
        <v>0.166100928407547</v>
      </c>
      <c r="HZ348" s="5">
        <v>-0.13048848606503999</v>
      </c>
      <c r="IA348" s="5">
        <v>-0.66011931712388905</v>
      </c>
      <c r="IB348" s="5">
        <v>0.124231890735525</v>
      </c>
      <c r="IC348" s="5">
        <v>8.0464532922586401E-2</v>
      </c>
      <c r="ID348" s="5">
        <v>0.19688936956153799</v>
      </c>
      <c r="IE348" s="5">
        <v>-0.84219159819369005</v>
      </c>
      <c r="IF348" s="5">
        <v>0.25241797822960199</v>
      </c>
      <c r="IG348" s="5">
        <v>-0.107580375075312</v>
      </c>
      <c r="IH348" s="5">
        <v>7.8507272894909594E-2</v>
      </c>
      <c r="II348" s="5">
        <v>-0.84410243834635401</v>
      </c>
      <c r="IJ348" s="5">
        <v>-0.82915174290338101</v>
      </c>
      <c r="IK348" s="5">
        <v>0.82049869002888498</v>
      </c>
      <c r="IL348" s="5">
        <v>0.26747405247512401</v>
      </c>
      <c r="IM348" s="5">
        <v>0.79021907949539505</v>
      </c>
      <c r="IN348" s="5">
        <v>-0.396561395074849</v>
      </c>
      <c r="IO348" s="5">
        <v>0.13537693094471201</v>
      </c>
      <c r="IP348" s="5">
        <v>-0.55636975449236503</v>
      </c>
      <c r="IQ348" s="5">
        <v>0.164193376449425</v>
      </c>
      <c r="IR348" s="5">
        <v>0.778803744840604</v>
      </c>
      <c r="IS348" s="5">
        <v>0.108937790523988</v>
      </c>
      <c r="IT348" s="5">
        <v>0.27218820176672398</v>
      </c>
      <c r="IU348" s="5">
        <v>0.11690845045681</v>
      </c>
      <c r="IV348" s="5">
        <v>-0.61761096184717301</v>
      </c>
      <c r="IW348" s="5">
        <v>2.0278930553002901E-2</v>
      </c>
      <c r="IX348" s="5">
        <v>-0.56960917794490595</v>
      </c>
      <c r="IY348" s="5">
        <v>0.84609507710070997</v>
      </c>
      <c r="IZ348" s="5">
        <v>-0.65703151222856404</v>
      </c>
      <c r="JA348" s="5">
        <v>0.198617932512896</v>
      </c>
      <c r="JB348" s="5">
        <v>4.2840389096331498E-2</v>
      </c>
      <c r="JC348" s="5">
        <v>0.19301440032820499</v>
      </c>
      <c r="JD348" s="5">
        <v>-0.220249807156667</v>
      </c>
      <c r="JE348" s="5">
        <v>2.17412591042376E-2</v>
      </c>
      <c r="JF348" s="5">
        <v>-0.77799749309344601</v>
      </c>
      <c r="JG348" s="5">
        <v>-0.79803894035774903</v>
      </c>
      <c r="JH348" s="5">
        <v>1.65734972425161E-2</v>
      </c>
      <c r="JI348" s="5">
        <v>0.12479897196569401</v>
      </c>
      <c r="JJ348" s="5">
        <v>0.48113156047764399</v>
      </c>
      <c r="JK348" s="5">
        <v>0.57184282850719503</v>
      </c>
      <c r="JL348" s="5">
        <v>3.2883669522907499E-2</v>
      </c>
      <c r="JM348" s="5">
        <v>8.1837354155730402E-2</v>
      </c>
      <c r="JN348" s="5">
        <v>0.48675986635664997</v>
      </c>
      <c r="JO348" s="5">
        <v>6.7442343291017601E-2</v>
      </c>
      <c r="JP348" s="5">
        <v>0.57531743938412505</v>
      </c>
      <c r="JQ348" s="5">
        <v>0.18794415911412199</v>
      </c>
      <c r="JR348" s="5">
        <v>0.32939671279239202</v>
      </c>
      <c r="JS348" s="5">
        <v>7.5495860150877397E-3</v>
      </c>
      <c r="JT348" s="5">
        <v>0.24786650416575901</v>
      </c>
      <c r="JU348" s="5">
        <v>-0.14290678944971599</v>
      </c>
      <c r="JV348" s="5">
        <v>0.17735945886061799</v>
      </c>
      <c r="JW348" s="5">
        <v>0.165663316890479</v>
      </c>
      <c r="JX348" s="5">
        <v>0.19136739770306499</v>
      </c>
      <c r="JY348" s="5">
        <v>7.2529928256220497E-2</v>
      </c>
      <c r="JZ348" s="5">
        <v>0.22298112007712001</v>
      </c>
      <c r="KA348" s="5">
        <v>0.212889269426244</v>
      </c>
      <c r="KB348" s="5">
        <v>0.61292148187551498</v>
      </c>
      <c r="KC348" s="5">
        <v>0.16403245648496201</v>
      </c>
      <c r="KD348" s="5">
        <v>-0.144773086297242</v>
      </c>
      <c r="KE348" s="5">
        <v>0.202175587577059</v>
      </c>
      <c r="KF348" s="5">
        <v>7.0018465424847798E-2</v>
      </c>
      <c r="KG348" s="5">
        <v>0.17146380932019001</v>
      </c>
      <c r="KH348" s="5">
        <v>5.8431801912658898E-2</v>
      </c>
      <c r="KI348" s="5">
        <v>0.52001460179887504</v>
      </c>
      <c r="KJ348" s="5">
        <v>0.21155618086768499</v>
      </c>
      <c r="KK348" s="5">
        <v>0.43836973700755599</v>
      </c>
      <c r="KL348" s="5">
        <v>0.44163740170482602</v>
      </c>
      <c r="KM348" s="5">
        <v>0.206599342955646</v>
      </c>
      <c r="KN348" s="5">
        <v>8.1995928615911998E-2</v>
      </c>
      <c r="KO348" s="5">
        <v>8.1961052167735707E-2</v>
      </c>
      <c r="KP348" s="5">
        <v>-0.169332432737686</v>
      </c>
      <c r="KQ348" s="5">
        <v>0.298899841134592</v>
      </c>
      <c r="KR348" s="5">
        <v>0.63809076608822402</v>
      </c>
      <c r="KS348" s="5">
        <v>0.17887400484065799</v>
      </c>
      <c r="KT348" s="5">
        <v>-0.16114254693765601</v>
      </c>
      <c r="KU348" s="5">
        <v>0.57666445669767297</v>
      </c>
      <c r="KV348" s="5">
        <v>-0.26211985106096403</v>
      </c>
      <c r="KW348" s="5">
        <v>0.15921408475365401</v>
      </c>
      <c r="KX348" s="5">
        <v>5.5271865499099203E-2</v>
      </c>
      <c r="KY348" s="5">
        <v>0.30832512001961898</v>
      </c>
      <c r="KZ348" s="5">
        <v>0.48952400061087797</v>
      </c>
      <c r="LA348" s="5">
        <v>0.17708676452410699</v>
      </c>
      <c r="LB348" s="5">
        <v>0.29100502341541601</v>
      </c>
      <c r="LC348" s="5">
        <v>0.27939217292737201</v>
      </c>
      <c r="LD348" s="5">
        <v>0.15958784586995001</v>
      </c>
      <c r="LE348" s="5">
        <v>4.1923568682246198E-2</v>
      </c>
      <c r="LF348" s="5">
        <v>-3.8594245502902402E-3</v>
      </c>
      <c r="LG348" s="5">
        <v>0.57843012435142505</v>
      </c>
      <c r="LH348" s="5">
        <v>0.19821282687022199</v>
      </c>
      <c r="LI348" s="5">
        <v>3.8283044936219097E-2</v>
      </c>
      <c r="LJ348" s="5">
        <v>0.28363026489051202</v>
      </c>
      <c r="LK348" s="5">
        <v>0.19689000881301999</v>
      </c>
      <c r="LL348" s="5">
        <v>0.14957028084864499</v>
      </c>
      <c r="LM348" s="5">
        <v>0.30918460697991701</v>
      </c>
      <c r="LN348" s="5">
        <v>0.61241974429472401</v>
      </c>
      <c r="LO348" s="5">
        <v>0.41060046557649699</v>
      </c>
      <c r="LP348" s="5">
        <v>-4.0950226487402597E-2</v>
      </c>
      <c r="LQ348" s="5">
        <v>0.268123735189919</v>
      </c>
      <c r="LR348" s="5">
        <v>1.27922815053072E-2</v>
      </c>
      <c r="LS348" s="5">
        <v>0.40133727370739702</v>
      </c>
      <c r="LT348" s="5">
        <v>0.98937182238078503</v>
      </c>
      <c r="LU348" s="5">
        <v>9.5762387028882207E-2</v>
      </c>
      <c r="LV348" s="5">
        <v>-0.467722870867812</v>
      </c>
      <c r="LW348" s="5">
        <v>-9.7777241061780106E-3</v>
      </c>
      <c r="LX348" s="5">
        <v>-0.43418051025594701</v>
      </c>
      <c r="LY348" s="5">
        <v>0.91285178949290402</v>
      </c>
      <c r="LZ348" s="5">
        <v>0.27491846189760299</v>
      </c>
      <c r="MA348" s="5">
        <v>0.983662908126682</v>
      </c>
      <c r="MB348" s="5">
        <v>-0.68609327991884295</v>
      </c>
      <c r="MC348" s="5">
        <v>-0.19004521096832599</v>
      </c>
      <c r="MD348" s="5">
        <v>0.31200385255531898</v>
      </c>
      <c r="ME348" s="5">
        <v>-8.1100204182927599E-2</v>
      </c>
      <c r="MF348" s="5">
        <v>0.59075929370261004</v>
      </c>
      <c r="MG348" s="5">
        <v>1.9969607734009801E-2</v>
      </c>
      <c r="MH348" s="5">
        <v>0.89148254287468198</v>
      </c>
      <c r="MI348" s="5">
        <v>-6.1765652905636299E-2</v>
      </c>
      <c r="MJ348" s="5">
        <v>1</v>
      </c>
      <c r="MK348" s="5">
        <v>-0.14509246049982</v>
      </c>
      <c r="ML348" s="5">
        <v>-0.19004521096832599</v>
      </c>
      <c r="MM348" s="5">
        <v>0.220911545705476</v>
      </c>
      <c r="MN348" s="5">
        <v>0.68479956118536101</v>
      </c>
      <c r="MO348" s="5">
        <v>0.50298172127421503</v>
      </c>
      <c r="MP348" s="5">
        <v>5.2925544614063999E-2</v>
      </c>
      <c r="MQ348" s="5">
        <v>0.53355028938555904</v>
      </c>
      <c r="MR348" s="5">
        <v>0.53457412724125797</v>
      </c>
      <c r="MS348" s="5">
        <v>0.44945109907811198</v>
      </c>
      <c r="MT348" s="5">
        <v>0.52491615809246495</v>
      </c>
      <c r="MU348" s="5">
        <v>0.53676117705402104</v>
      </c>
      <c r="MV348" s="5">
        <v>0.52218856576597505</v>
      </c>
      <c r="MW348" s="5">
        <v>-0.35876737651182999</v>
      </c>
      <c r="MX348" s="5">
        <v>0.357881540780219</v>
      </c>
      <c r="MY348" s="5">
        <v>0.38667081554788502</v>
      </c>
      <c r="MZ348" s="5">
        <v>0.32976528481262901</v>
      </c>
      <c r="NA348" s="5">
        <v>-0.268243894022692</v>
      </c>
      <c r="NB348" s="5">
        <v>0.38426166678907397</v>
      </c>
      <c r="NC348" s="5">
        <v>0.47347867012955203</v>
      </c>
      <c r="ND348" s="5">
        <v>1.6913352446959601E-2</v>
      </c>
      <c r="NE348" s="5">
        <v>0.192040117731477</v>
      </c>
      <c r="NF348" s="5">
        <v>0.14182087345699401</v>
      </c>
      <c r="NG348" s="5">
        <v>0.50689739959442504</v>
      </c>
      <c r="NH348" s="5">
        <v>-0.100666857186282</v>
      </c>
      <c r="NI348" s="5">
        <v>0.143997012263928</v>
      </c>
      <c r="NJ348" s="5">
        <v>6.1848488959577397E-2</v>
      </c>
      <c r="NK348" s="5">
        <v>0.51324954681451895</v>
      </c>
      <c r="NL348" s="5">
        <v>-0.1141040142635</v>
      </c>
      <c r="NM348" s="5">
        <v>0.35030481899716698</v>
      </c>
      <c r="NN348" s="5">
        <v>0.18260673282317599</v>
      </c>
      <c r="NO348" s="5">
        <v>8.1443514611841503E-2</v>
      </c>
      <c r="NP348" s="5">
        <v>0.11172876008800101</v>
      </c>
      <c r="NQ348" s="5">
        <v>0.181981719341963</v>
      </c>
      <c r="NR348" s="5">
        <v>0.19245493913499001</v>
      </c>
      <c r="NS348" s="5">
        <v>0.52654116075101998</v>
      </c>
      <c r="NT348" s="5">
        <v>9.7423247391648801E-2</v>
      </c>
      <c r="NU348" s="5">
        <v>-0.40639298688185799</v>
      </c>
      <c r="NV348" s="5">
        <v>0.34503747225027698</v>
      </c>
      <c r="NW348" s="5">
        <v>-0.38959477421697702</v>
      </c>
      <c r="NX348" s="5">
        <v>-0.399414527087119</v>
      </c>
      <c r="NY348" s="5">
        <v>-0.39796266607983699</v>
      </c>
      <c r="NZ348" s="5">
        <v>-0.39726581546517098</v>
      </c>
      <c r="OA348" s="5">
        <v>-0.34746507529591197</v>
      </c>
      <c r="OB348" s="5">
        <v>-0.40274574671518598</v>
      </c>
      <c r="OC348" s="5">
        <v>-0.39754612863947603</v>
      </c>
      <c r="OD348" s="5">
        <v>-0.164912124880601</v>
      </c>
      <c r="OE348" s="5">
        <v>0.203137049202196</v>
      </c>
      <c r="OF348" s="5">
        <v>0.43780744339635203</v>
      </c>
      <c r="OG348" s="5">
        <v>-7.86800257827759E-2</v>
      </c>
      <c r="OH348" s="5">
        <v>4.2599950380836797E-2</v>
      </c>
      <c r="OI348" s="5">
        <v>0.15883372395555301</v>
      </c>
      <c r="OJ348" s="5">
        <v>-1.71148530847373E-2</v>
      </c>
      <c r="OK348" s="5">
        <v>0.62070060193368504</v>
      </c>
      <c r="OL348" s="5">
        <v>0.21390214767933399</v>
      </c>
      <c r="OM348" s="5">
        <v>0.51504805223661798</v>
      </c>
      <c r="ON348" s="5">
        <v>0.455891115379922</v>
      </c>
      <c r="OO348" s="5">
        <v>-6.1053307268519097E-2</v>
      </c>
      <c r="OP348" s="5">
        <v>-0.28105189191060598</v>
      </c>
      <c r="OQ348" s="5">
        <v>-0.247967946671939</v>
      </c>
      <c r="OR348" s="5">
        <v>-0.30806575984363499</v>
      </c>
      <c r="OS348" s="5">
        <v>-0.30369530533977701</v>
      </c>
      <c r="OT348" s="5">
        <v>-0.245124659507821</v>
      </c>
      <c r="OU348" s="5">
        <v>-0.24512814732667901</v>
      </c>
      <c r="OV348" s="5">
        <v>-4.0320971617159397E-2</v>
      </c>
      <c r="OW348" s="5">
        <v>-0.337677996889653</v>
      </c>
      <c r="OX348" s="5">
        <v>-9.6413169466443599E-2</v>
      </c>
      <c r="OY348" s="5">
        <v>-0.391562837578812</v>
      </c>
      <c r="OZ348" s="5">
        <v>-0.22231206705654</v>
      </c>
      <c r="PA348" s="5">
        <v>0.250914210861298</v>
      </c>
      <c r="PB348" s="5">
        <v>-0.30844234806802301</v>
      </c>
      <c r="PC348" s="5">
        <v>-0.10092619034476299</v>
      </c>
      <c r="PD348" s="5">
        <v>-0.26958525718151899</v>
      </c>
      <c r="PE348" s="5">
        <v>-0.22579276637093701</v>
      </c>
      <c r="PF348" s="5">
        <v>-0.389246116328961</v>
      </c>
      <c r="PG348" s="5">
        <v>6.6160361851198501E-2</v>
      </c>
      <c r="PH348" s="5">
        <v>8.9714481241630704E-3</v>
      </c>
      <c r="PI348" s="5">
        <v>0.10250222761761001</v>
      </c>
      <c r="PJ348" s="5">
        <v>0.25518588798817898</v>
      </c>
      <c r="PK348" s="5">
        <v>-6.6475664399404097E-2</v>
      </c>
      <c r="PL348" s="5">
        <v>0.20898562685889199</v>
      </c>
      <c r="PM348" s="5">
        <v>-0.58641953497500798</v>
      </c>
      <c r="PN348" s="5">
        <v>0.26675003145822002</v>
      </c>
      <c r="PO348" s="5">
        <v>0.349759096072352</v>
      </c>
      <c r="PP348" s="5">
        <v>0.50237686067077603</v>
      </c>
      <c r="PQ348" s="5">
        <v>0.103971033472176</v>
      </c>
      <c r="PR348" s="5">
        <v>-0.448674319402179</v>
      </c>
      <c r="PS348" s="5">
        <v>0.15878985957462599</v>
      </c>
      <c r="PT348" s="5">
        <v>1.99097788791491E-2</v>
      </c>
      <c r="PU348" s="5">
        <v>-0.130168584115536</v>
      </c>
      <c r="PV348" s="5">
        <v>-9.8067480705729002E-2</v>
      </c>
      <c r="PW348" s="5">
        <v>0.26276997205136798</v>
      </c>
      <c r="PX348" s="5">
        <v>0.26147794974691502</v>
      </c>
      <c r="PY348" s="5">
        <v>0.14464929560977899</v>
      </c>
      <c r="PZ348" s="5">
        <v>0.10366702072112199</v>
      </c>
      <c r="QA348" s="5">
        <v>-0.103733077708483</v>
      </c>
      <c r="QB348" s="5">
        <v>0.23955403229157399</v>
      </c>
      <c r="QC348" s="5">
        <v>0.11498129237807</v>
      </c>
      <c r="QD348" s="5">
        <v>-0.114684098747213</v>
      </c>
      <c r="QE348" s="5">
        <v>-9.0787781477490406E-2</v>
      </c>
      <c r="QF348" s="5">
        <v>0.46873964673048002</v>
      </c>
      <c r="QG348" s="5">
        <v>0.15995829792823801</v>
      </c>
      <c r="QH348" s="5">
        <v>0.49945041250725403</v>
      </c>
      <c r="QI348" s="5">
        <v>0.43700639262503299</v>
      </c>
      <c r="QJ348" s="5">
        <v>-0.26156730070849799</v>
      </c>
      <c r="QK348" s="5">
        <v>-0.45007380992138202</v>
      </c>
      <c r="QL348" s="5">
        <v>2.17404516840638E-2</v>
      </c>
      <c r="QM348" s="5">
        <v>0.50165819904057896</v>
      </c>
      <c r="QN348" s="5">
        <v>0.27146585088216102</v>
      </c>
      <c r="QO348" s="5">
        <v>0.20949682993355301</v>
      </c>
      <c r="QP348" s="5">
        <v>0.102009486961124</v>
      </c>
      <c r="QQ348" s="5">
        <v>-0.54145043047431296</v>
      </c>
      <c r="QR348" s="5">
        <v>-0.13044188226416101</v>
      </c>
      <c r="QS348" s="5">
        <v>0.170867810047833</v>
      </c>
      <c r="QT348" s="5">
        <v>0.349978567549251</v>
      </c>
      <c r="QU348" s="5">
        <v>0.25647110072787699</v>
      </c>
      <c r="QV348" s="5">
        <v>-6.17224535279381E-2</v>
      </c>
      <c r="QW348" s="5">
        <v>0.43748048870171502</v>
      </c>
      <c r="QX348" s="5">
        <v>6.9802375938781205E-2</v>
      </c>
      <c r="QY348" s="5">
        <v>-0.13055662430554099</v>
      </c>
      <c r="QZ348" s="5">
        <v>0.46664560123583099</v>
      </c>
      <c r="RA348" s="7">
        <v>0.14231397413077601</v>
      </c>
      <c r="RB348" s="5">
        <v>-0.105080233742377</v>
      </c>
      <c r="RC348" s="5">
        <v>0.35457327316691301</v>
      </c>
      <c r="RD348" s="5">
        <v>0.27774842975716302</v>
      </c>
      <c r="RE348" s="7">
        <f t="shared" si="489"/>
        <v>0.27774842975716302</v>
      </c>
      <c r="RF348">
        <f t="shared" si="489"/>
        <v>0.27774842975716302</v>
      </c>
      <c r="RG348" t="str">
        <f>IF(RF348&gt;'correlation analysis'!$E$3,$A348,"")</f>
        <v>xYield_USPRIV</v>
      </c>
      <c r="RH348">
        <f t="shared" si="257"/>
        <v>0.27774842975716302</v>
      </c>
      <c r="RK348" t="str">
        <f t="shared" si="258"/>
        <v/>
      </c>
      <c r="RL348">
        <f t="shared" si="259"/>
        <v>0.84219159819369005</v>
      </c>
      <c r="RM348" t="str">
        <f t="shared" si="260"/>
        <v/>
      </c>
      <c r="RN348" t="str">
        <f t="shared" si="261"/>
        <v/>
      </c>
      <c r="RO348" t="str">
        <f t="shared" si="262"/>
        <v/>
      </c>
      <c r="RP348">
        <f t="shared" si="263"/>
        <v>0.84410243834635401</v>
      </c>
      <c r="RQ348">
        <f t="shared" si="264"/>
        <v>0.82915174290338101</v>
      </c>
      <c r="RR348">
        <f t="shared" si="265"/>
        <v>0.82049869002888498</v>
      </c>
      <c r="RS348" t="str">
        <f t="shared" si="266"/>
        <v/>
      </c>
      <c r="RT348">
        <f t="shared" si="267"/>
        <v>0.79021907949539505</v>
      </c>
      <c r="RU348" t="str">
        <f t="shared" si="268"/>
        <v/>
      </c>
      <c r="RV348" t="str">
        <f t="shared" si="269"/>
        <v/>
      </c>
      <c r="RW348">
        <f t="shared" si="270"/>
        <v>0.55636975449236503</v>
      </c>
      <c r="RX348" t="str">
        <f t="shared" si="271"/>
        <v/>
      </c>
      <c r="RY348">
        <f t="shared" si="272"/>
        <v>0.778803744840604</v>
      </c>
      <c r="RZ348" t="str">
        <f t="shared" si="273"/>
        <v/>
      </c>
      <c r="SA348" t="str">
        <f t="shared" si="274"/>
        <v/>
      </c>
      <c r="SB348" t="str">
        <f t="shared" si="275"/>
        <v/>
      </c>
      <c r="SC348">
        <f t="shared" si="276"/>
        <v>0.61761096184717301</v>
      </c>
      <c r="SD348">
        <f t="shared" si="277"/>
        <v>2.0278930553002901E-2</v>
      </c>
      <c r="SE348">
        <f t="shared" si="278"/>
        <v>0.56960917794490595</v>
      </c>
      <c r="SF348">
        <f t="shared" si="279"/>
        <v>0.84609507710070997</v>
      </c>
      <c r="SG348">
        <f t="shared" si="280"/>
        <v>0.65703151222856404</v>
      </c>
      <c r="SH348" t="str">
        <f t="shared" si="281"/>
        <v/>
      </c>
      <c r="SI348" t="str">
        <f t="shared" si="282"/>
        <v/>
      </c>
      <c r="SJ348" t="str">
        <f t="shared" si="283"/>
        <v/>
      </c>
      <c r="SK348" t="str">
        <f t="shared" si="284"/>
        <v/>
      </c>
      <c r="SL348">
        <f t="shared" si="285"/>
        <v>2.17412591042376E-2</v>
      </c>
      <c r="SM348">
        <f t="shared" si="286"/>
        <v>0.77799749309344601</v>
      </c>
      <c r="SN348">
        <f t="shared" si="287"/>
        <v>0.79803894035774903</v>
      </c>
      <c r="SO348" t="str">
        <f t="shared" si="288"/>
        <v/>
      </c>
      <c r="SP348" t="str">
        <f t="shared" si="289"/>
        <v/>
      </c>
      <c r="SQ348">
        <f t="shared" si="290"/>
        <v>0.48113156047764399</v>
      </c>
      <c r="SR348">
        <f t="shared" si="291"/>
        <v>0.57184282850719503</v>
      </c>
      <c r="SS348" t="str">
        <f t="shared" si="292"/>
        <v/>
      </c>
      <c r="ST348" t="str">
        <f t="shared" si="293"/>
        <v/>
      </c>
      <c r="SU348">
        <f t="shared" si="294"/>
        <v>0.48675986635664997</v>
      </c>
      <c r="SV348" t="str">
        <f t="shared" si="295"/>
        <v/>
      </c>
      <c r="SW348">
        <f t="shared" si="296"/>
        <v>0.57531743938412505</v>
      </c>
      <c r="SX348" t="str">
        <f t="shared" si="297"/>
        <v/>
      </c>
      <c r="SY348">
        <f t="shared" si="298"/>
        <v>0.32939671279239202</v>
      </c>
      <c r="SZ348" t="str">
        <f t="shared" si="299"/>
        <v/>
      </c>
      <c r="TA348" t="str">
        <f t="shared" si="300"/>
        <v/>
      </c>
      <c r="TB348" t="str">
        <f t="shared" si="301"/>
        <v/>
      </c>
      <c r="TC348">
        <f t="shared" si="302"/>
        <v>0.17735945886061799</v>
      </c>
      <c r="TD348" t="str">
        <f t="shared" si="303"/>
        <v/>
      </c>
      <c r="TE348" t="str">
        <f t="shared" si="304"/>
        <v/>
      </c>
      <c r="TF348" t="str">
        <f t="shared" si="305"/>
        <v/>
      </c>
      <c r="TG348" t="str">
        <f t="shared" si="306"/>
        <v/>
      </c>
      <c r="TH348" t="str">
        <f t="shared" si="307"/>
        <v/>
      </c>
      <c r="TI348">
        <f t="shared" si="308"/>
        <v>0.61292148187551498</v>
      </c>
      <c r="TJ348">
        <f t="shared" si="309"/>
        <v>0.16403245648496201</v>
      </c>
      <c r="TK348" t="str">
        <f t="shared" si="310"/>
        <v/>
      </c>
      <c r="TL348" t="str">
        <f t="shared" si="311"/>
        <v/>
      </c>
      <c r="TM348">
        <f t="shared" si="312"/>
        <v>7.0018465424847798E-2</v>
      </c>
      <c r="TN348">
        <f t="shared" si="313"/>
        <v>0.17146380932019001</v>
      </c>
      <c r="TO348">
        <f t="shared" si="314"/>
        <v>5.8431801912658898E-2</v>
      </c>
      <c r="TP348">
        <f t="shared" si="315"/>
        <v>0.52001460179887504</v>
      </c>
      <c r="TQ348" t="str">
        <f t="shared" si="316"/>
        <v/>
      </c>
      <c r="TR348">
        <f t="shared" si="317"/>
        <v>0.43836973700755599</v>
      </c>
      <c r="TS348">
        <f t="shared" si="318"/>
        <v>0.44163740170482602</v>
      </c>
      <c r="TT348" t="str">
        <f t="shared" si="319"/>
        <v/>
      </c>
      <c r="TU348" t="str">
        <f t="shared" si="320"/>
        <v/>
      </c>
      <c r="TV348" t="str">
        <f t="shared" si="321"/>
        <v/>
      </c>
      <c r="TW348" t="str">
        <f t="shared" si="322"/>
        <v/>
      </c>
      <c r="TX348">
        <f t="shared" si="323"/>
        <v>0.298899841134592</v>
      </c>
      <c r="TY348">
        <f t="shared" si="324"/>
        <v>0.63809076608822402</v>
      </c>
      <c r="TZ348">
        <f t="shared" si="325"/>
        <v>0.17887400484065799</v>
      </c>
      <c r="UA348" t="str">
        <f t="shared" si="326"/>
        <v/>
      </c>
      <c r="UB348" t="str">
        <f t="shared" si="327"/>
        <v/>
      </c>
      <c r="UC348" t="str">
        <f t="shared" si="328"/>
        <v/>
      </c>
      <c r="UD348" t="str">
        <f t="shared" si="329"/>
        <v/>
      </c>
      <c r="UE348" t="str">
        <f t="shared" si="330"/>
        <v/>
      </c>
      <c r="UF348">
        <f t="shared" si="331"/>
        <v>0.30832512001961898</v>
      </c>
      <c r="UG348">
        <f t="shared" si="332"/>
        <v>0.48952400061087797</v>
      </c>
      <c r="UH348" t="str">
        <f t="shared" si="333"/>
        <v/>
      </c>
      <c r="UI348" t="str">
        <f t="shared" si="334"/>
        <v/>
      </c>
      <c r="UJ348">
        <f t="shared" si="335"/>
        <v>0.27939217292737201</v>
      </c>
      <c r="UK348" t="str">
        <f t="shared" si="336"/>
        <v/>
      </c>
      <c r="UL348">
        <f t="shared" si="337"/>
        <v>4.1923568682246198E-2</v>
      </c>
      <c r="UM348" t="str">
        <f t="shared" si="338"/>
        <v/>
      </c>
      <c r="UN348">
        <f t="shared" si="339"/>
        <v>0.57843012435142505</v>
      </c>
      <c r="UO348" t="str">
        <f t="shared" si="340"/>
        <v/>
      </c>
      <c r="UP348" t="str">
        <f t="shared" si="341"/>
        <v/>
      </c>
      <c r="UQ348">
        <f t="shared" si="342"/>
        <v>0.28363026489051202</v>
      </c>
      <c r="UR348" t="str">
        <f t="shared" si="343"/>
        <v/>
      </c>
      <c r="US348" t="str">
        <f t="shared" si="344"/>
        <v/>
      </c>
      <c r="UT348">
        <f t="shared" si="345"/>
        <v>0.30918460697991701</v>
      </c>
      <c r="UU348">
        <f t="shared" si="346"/>
        <v>0.61241974429472401</v>
      </c>
      <c r="UV348" t="str">
        <f t="shared" si="347"/>
        <v/>
      </c>
      <c r="UW348" t="str">
        <f t="shared" si="348"/>
        <v/>
      </c>
      <c r="UX348">
        <f t="shared" si="349"/>
        <v>0.268123735189919</v>
      </c>
      <c r="UY348" t="str">
        <f t="shared" si="350"/>
        <v/>
      </c>
      <c r="UZ348">
        <f t="shared" si="351"/>
        <v>0.40133727370739702</v>
      </c>
      <c r="VA348">
        <f t="shared" si="352"/>
        <v>0.98937182238078503</v>
      </c>
      <c r="VB348" t="str">
        <f t="shared" si="353"/>
        <v/>
      </c>
      <c r="VC348">
        <f t="shared" si="354"/>
        <v>0.467722870867812</v>
      </c>
      <c r="VD348" t="str">
        <f t="shared" si="355"/>
        <v/>
      </c>
      <c r="VE348">
        <f t="shared" si="356"/>
        <v>0.43418051025594701</v>
      </c>
      <c r="VF348" t="str">
        <f t="shared" si="357"/>
        <v/>
      </c>
      <c r="VG348" t="str">
        <f t="shared" si="358"/>
        <v/>
      </c>
      <c r="VH348">
        <f t="shared" si="359"/>
        <v>0.983662908126682</v>
      </c>
      <c r="VI348">
        <f t="shared" si="360"/>
        <v>0.68609327991884295</v>
      </c>
      <c r="VJ348">
        <f t="shared" si="361"/>
        <v>0.19004521096832599</v>
      </c>
      <c r="VK348" t="str">
        <f t="shared" si="362"/>
        <v/>
      </c>
      <c r="VL348" t="str">
        <f t="shared" si="363"/>
        <v/>
      </c>
      <c r="VM348" t="str">
        <f t="shared" si="364"/>
        <v/>
      </c>
      <c r="VN348" t="str">
        <f t="shared" si="365"/>
        <v/>
      </c>
      <c r="VO348">
        <f t="shared" si="366"/>
        <v>0.89148254287468198</v>
      </c>
      <c r="VP348" t="str">
        <f t="shared" si="367"/>
        <v/>
      </c>
      <c r="VQ348">
        <f t="shared" si="368"/>
        <v>1</v>
      </c>
      <c r="VR348" t="str">
        <f t="shared" si="369"/>
        <v/>
      </c>
      <c r="VS348">
        <f t="shared" si="370"/>
        <v>0.19004521096832599</v>
      </c>
      <c r="VT348" t="str">
        <f t="shared" si="371"/>
        <v/>
      </c>
      <c r="VU348">
        <f t="shared" si="372"/>
        <v>0.68479956118536101</v>
      </c>
      <c r="VV348" t="str">
        <f t="shared" si="373"/>
        <v/>
      </c>
      <c r="VW348">
        <f t="shared" si="374"/>
        <v>5.2925544614063999E-2</v>
      </c>
      <c r="VX348">
        <f t="shared" si="375"/>
        <v>0.53355028938555904</v>
      </c>
      <c r="VY348" t="str">
        <f t="shared" si="376"/>
        <v/>
      </c>
      <c r="VZ348">
        <f t="shared" si="377"/>
        <v>0.44945109907811198</v>
      </c>
      <c r="WA348">
        <f t="shared" si="378"/>
        <v>0.52491615809246495</v>
      </c>
      <c r="WB348">
        <f t="shared" si="379"/>
        <v>0.53676117705402104</v>
      </c>
      <c r="WC348">
        <f t="shared" si="380"/>
        <v>0.52218856576597505</v>
      </c>
      <c r="WD348">
        <f t="shared" si="381"/>
        <v>0.35876737651182999</v>
      </c>
      <c r="WE348">
        <f t="shared" si="382"/>
        <v>0.357881540780219</v>
      </c>
      <c r="WF348" t="str">
        <f t="shared" si="383"/>
        <v/>
      </c>
      <c r="WG348" t="str">
        <f t="shared" si="384"/>
        <v/>
      </c>
      <c r="WH348" t="str">
        <f t="shared" si="385"/>
        <v/>
      </c>
      <c r="WI348">
        <f t="shared" si="386"/>
        <v>0.38426166678907397</v>
      </c>
      <c r="WJ348">
        <f t="shared" si="387"/>
        <v>0.47347867012955203</v>
      </c>
      <c r="WK348" t="str">
        <f t="shared" si="388"/>
        <v/>
      </c>
      <c r="WL348" t="str">
        <f t="shared" si="389"/>
        <v/>
      </c>
      <c r="WM348" t="str">
        <f t="shared" si="390"/>
        <v/>
      </c>
      <c r="WN348" t="str">
        <f t="shared" si="391"/>
        <v/>
      </c>
      <c r="WO348" t="str">
        <f t="shared" si="392"/>
        <v/>
      </c>
      <c r="WP348">
        <f t="shared" si="393"/>
        <v>0.143997012263928</v>
      </c>
      <c r="WQ348" t="str">
        <f t="shared" si="394"/>
        <v/>
      </c>
      <c r="WR348">
        <f t="shared" si="395"/>
        <v>0.51324954681451895</v>
      </c>
      <c r="WS348" t="str">
        <f t="shared" si="396"/>
        <v/>
      </c>
      <c r="WT348">
        <f t="shared" si="397"/>
        <v>0.35030481899716698</v>
      </c>
      <c r="WU348" t="str">
        <f t="shared" si="398"/>
        <v/>
      </c>
      <c r="WV348" t="str">
        <f t="shared" si="399"/>
        <v/>
      </c>
      <c r="WW348" t="str">
        <f t="shared" si="400"/>
        <v/>
      </c>
      <c r="WX348" t="str">
        <f t="shared" si="401"/>
        <v/>
      </c>
      <c r="WY348" t="str">
        <f t="shared" si="402"/>
        <v/>
      </c>
      <c r="WZ348">
        <f t="shared" si="403"/>
        <v>0.52654116075101998</v>
      </c>
      <c r="XA348">
        <f t="shared" si="404"/>
        <v>9.7423247391648801E-2</v>
      </c>
      <c r="XB348">
        <f t="shared" si="405"/>
        <v>0.40639298688185799</v>
      </c>
      <c r="XC348" t="str">
        <f t="shared" si="406"/>
        <v/>
      </c>
      <c r="XD348">
        <f t="shared" si="407"/>
        <v>0.38959477421697702</v>
      </c>
      <c r="XE348">
        <f t="shared" si="408"/>
        <v>0.399414527087119</v>
      </c>
      <c r="XF348">
        <f t="shared" si="409"/>
        <v>0.39796266607983699</v>
      </c>
      <c r="XG348">
        <f t="shared" si="410"/>
        <v>0.39726581546517098</v>
      </c>
      <c r="XH348">
        <f t="shared" si="411"/>
        <v>0.34746507529591197</v>
      </c>
      <c r="XI348">
        <f t="shared" si="412"/>
        <v>0.40274574671518598</v>
      </c>
      <c r="XJ348">
        <f t="shared" si="413"/>
        <v>0.39754612863947603</v>
      </c>
      <c r="XK348" t="str">
        <f t="shared" si="414"/>
        <v/>
      </c>
      <c r="XL348" t="str">
        <f t="shared" si="415"/>
        <v/>
      </c>
      <c r="XM348">
        <f t="shared" si="416"/>
        <v>0.43780744339635203</v>
      </c>
      <c r="XN348" t="str">
        <f t="shared" si="417"/>
        <v/>
      </c>
      <c r="XO348">
        <f t="shared" si="418"/>
        <v>4.2599950380836797E-2</v>
      </c>
      <c r="XP348">
        <f t="shared" si="419"/>
        <v>0.15883372395555301</v>
      </c>
      <c r="XQ348" t="str">
        <f t="shared" si="420"/>
        <v/>
      </c>
      <c r="XR348" t="str">
        <f t="shared" si="421"/>
        <v/>
      </c>
      <c r="XS348" t="str">
        <f t="shared" si="422"/>
        <v/>
      </c>
      <c r="XT348">
        <f t="shared" si="423"/>
        <v>0.51504805223661798</v>
      </c>
      <c r="XU348" t="str">
        <f t="shared" si="424"/>
        <v/>
      </c>
      <c r="XV348" t="str">
        <f t="shared" si="425"/>
        <v/>
      </c>
      <c r="XW348" t="str">
        <f t="shared" si="426"/>
        <v/>
      </c>
      <c r="XX348" t="str">
        <f t="shared" si="427"/>
        <v/>
      </c>
      <c r="XY348">
        <f t="shared" si="428"/>
        <v>0.30806575984363499</v>
      </c>
      <c r="XZ348">
        <f t="shared" si="429"/>
        <v>0.30369530533977701</v>
      </c>
      <c r="YA348" t="str">
        <f t="shared" si="430"/>
        <v/>
      </c>
      <c r="YB348" t="str">
        <f t="shared" si="431"/>
        <v/>
      </c>
      <c r="YC348" t="str">
        <f t="shared" si="432"/>
        <v/>
      </c>
      <c r="YD348" t="str">
        <f t="shared" si="433"/>
        <v/>
      </c>
      <c r="YE348" t="str">
        <f t="shared" si="434"/>
        <v/>
      </c>
      <c r="YF348" t="str">
        <f t="shared" si="435"/>
        <v/>
      </c>
      <c r="YG348" t="str">
        <f t="shared" si="436"/>
        <v/>
      </c>
      <c r="YH348" t="str">
        <f t="shared" si="437"/>
        <v/>
      </c>
      <c r="YI348">
        <f t="shared" si="438"/>
        <v>0.30844234806802301</v>
      </c>
      <c r="YJ348" t="str">
        <f t="shared" si="439"/>
        <v/>
      </c>
      <c r="YK348">
        <f t="shared" si="440"/>
        <v>0.26958525718151899</v>
      </c>
      <c r="YL348" t="str">
        <f t="shared" si="441"/>
        <v/>
      </c>
      <c r="YM348" t="str">
        <f t="shared" si="442"/>
        <v/>
      </c>
      <c r="YN348" t="str">
        <f t="shared" si="443"/>
        <v/>
      </c>
      <c r="YO348" t="str">
        <f t="shared" si="444"/>
        <v/>
      </c>
      <c r="YP348">
        <f t="shared" si="445"/>
        <v>0.10250222761761001</v>
      </c>
      <c r="YQ348">
        <f t="shared" si="446"/>
        <v>0.25518588798817898</v>
      </c>
      <c r="YR348" t="str">
        <f t="shared" si="447"/>
        <v/>
      </c>
      <c r="YS348" t="str">
        <f t="shared" si="448"/>
        <v/>
      </c>
      <c r="YT348">
        <f t="shared" si="449"/>
        <v>0.58641953497500798</v>
      </c>
      <c r="YU348">
        <f t="shared" si="450"/>
        <v>0.26675003145822002</v>
      </c>
      <c r="YV348">
        <f t="shared" si="451"/>
        <v>0.349759096072352</v>
      </c>
      <c r="YW348">
        <f t="shared" si="452"/>
        <v>0.50237686067077603</v>
      </c>
      <c r="YX348">
        <f t="shared" si="453"/>
        <v>0.103971033472176</v>
      </c>
      <c r="YY348">
        <f t="shared" si="454"/>
        <v>0.448674319402179</v>
      </c>
      <c r="YZ348">
        <f t="shared" si="455"/>
        <v>0.15878985957462599</v>
      </c>
      <c r="ZA348">
        <f t="shared" si="456"/>
        <v>1.99097788791491E-2</v>
      </c>
      <c r="ZB348">
        <f t="shared" si="457"/>
        <v>0.130168584115536</v>
      </c>
      <c r="ZC348" t="str">
        <f t="shared" si="458"/>
        <v/>
      </c>
      <c r="ZD348">
        <f t="shared" si="459"/>
        <v>0.26276997205136798</v>
      </c>
      <c r="ZE348">
        <f t="shared" si="460"/>
        <v>0.26147794974691502</v>
      </c>
      <c r="ZF348" t="str">
        <f t="shared" si="461"/>
        <v/>
      </c>
      <c r="ZG348">
        <f t="shared" si="462"/>
        <v>0.10366702072112199</v>
      </c>
      <c r="ZH348" t="str">
        <f t="shared" si="463"/>
        <v/>
      </c>
      <c r="ZI348">
        <f t="shared" si="464"/>
        <v>0.23955403229157399</v>
      </c>
      <c r="ZJ348">
        <f t="shared" si="465"/>
        <v>0.11498129237807</v>
      </c>
      <c r="ZK348" t="str">
        <f t="shared" si="466"/>
        <v/>
      </c>
      <c r="ZL348">
        <f t="shared" si="467"/>
        <v>9.0787781477490406E-2</v>
      </c>
      <c r="ZM348">
        <f t="shared" si="468"/>
        <v>0.46873964673048002</v>
      </c>
      <c r="ZN348">
        <f t="shared" si="469"/>
        <v>0.15995829792823801</v>
      </c>
      <c r="ZO348">
        <f t="shared" si="470"/>
        <v>0.49945041250725403</v>
      </c>
      <c r="ZP348">
        <f t="shared" si="471"/>
        <v>0.43700639262503299</v>
      </c>
      <c r="ZQ348">
        <f t="shared" si="472"/>
        <v>0.26156730070849799</v>
      </c>
      <c r="ZR348">
        <f t="shared" si="473"/>
        <v>0.45007380992138202</v>
      </c>
      <c r="ZS348">
        <f t="shared" si="474"/>
        <v>2.17404516840638E-2</v>
      </c>
      <c r="ZT348">
        <f t="shared" si="475"/>
        <v>0.50165819904057896</v>
      </c>
      <c r="ZU348">
        <f t="shared" si="476"/>
        <v>0.27146585088216102</v>
      </c>
      <c r="ZV348" t="str">
        <f t="shared" si="477"/>
        <v/>
      </c>
      <c r="ZW348" t="str">
        <f t="shared" si="478"/>
        <v/>
      </c>
      <c r="ZX348">
        <f t="shared" si="479"/>
        <v>0.54145043047431296</v>
      </c>
      <c r="ZY348" t="str">
        <f t="shared" si="480"/>
        <v/>
      </c>
      <c r="ZZ348" t="str">
        <f t="shared" si="481"/>
        <v/>
      </c>
      <c r="AAA348">
        <f t="shared" si="482"/>
        <v>0.349978567549251</v>
      </c>
      <c r="AAB348">
        <f t="shared" si="483"/>
        <v>0.25647110072787699</v>
      </c>
      <c r="AAC348" t="str">
        <f t="shared" si="484"/>
        <v/>
      </c>
      <c r="AAD348">
        <f t="shared" si="485"/>
        <v>0.43748048870171502</v>
      </c>
      <c r="AAE348" t="str">
        <f t="shared" si="486"/>
        <v/>
      </c>
      <c r="AAF348">
        <f t="shared" si="487"/>
        <v>0.13055662430554099</v>
      </c>
      <c r="AAG348">
        <f t="shared" si="488"/>
        <v>0.46664560123583099</v>
      </c>
    </row>
    <row r="349" spans="1:709" x14ac:dyDescent="0.25">
      <c r="A349" s="4" t="s">
        <v>347</v>
      </c>
      <c r="B349" s="5">
        <v>-2.2792884031429799E-2</v>
      </c>
      <c r="C349" s="5">
        <v>1.73874010469829E-2</v>
      </c>
      <c r="D349" s="5">
        <v>1.1121321132675799E-2</v>
      </c>
      <c r="E349" s="4">
        <v>-0.361887846219619</v>
      </c>
      <c r="F349" s="5">
        <v>-0.30879508645133902</v>
      </c>
      <c r="G349" s="5">
        <v>0.37337045506660399</v>
      </c>
      <c r="H349" s="5">
        <v>-0.164037549594792</v>
      </c>
      <c r="I349" s="5">
        <v>-0.34966549276714698</v>
      </c>
      <c r="J349" s="5">
        <v>-0.32217246040799902</v>
      </c>
      <c r="K349" s="5">
        <v>-0.37754500360112597</v>
      </c>
      <c r="L349" s="5">
        <v>0.43339751793936399</v>
      </c>
      <c r="M349" s="5">
        <v>-0.31776118416036098</v>
      </c>
      <c r="N349" s="5">
        <v>-0.25038604290523703</v>
      </c>
      <c r="O349" s="5">
        <v>-0.301090957796947</v>
      </c>
      <c r="P349" s="5">
        <v>0.20578572076201099</v>
      </c>
      <c r="Q349" s="5">
        <v>-0.31757619743286197</v>
      </c>
      <c r="R349" s="5">
        <v>0.42986849321076098</v>
      </c>
      <c r="S349" s="5">
        <v>0.441571690369708</v>
      </c>
      <c r="T349" s="5">
        <v>-0.34653638919069901</v>
      </c>
      <c r="U349" s="5">
        <v>0.39281163520101797</v>
      </c>
      <c r="V349" s="5">
        <v>0.42172971324248998</v>
      </c>
      <c r="W349" s="5">
        <v>-0.29456869270513802</v>
      </c>
      <c r="X349" s="5">
        <v>-0.34668582044874402</v>
      </c>
      <c r="Y349" s="5">
        <v>-0.51361413165327996</v>
      </c>
      <c r="Z349" s="5">
        <v>0.44312296888217301</v>
      </c>
      <c r="AA349" s="5">
        <v>-0.39092149174438001</v>
      </c>
      <c r="AB349" s="5">
        <v>0.38825909748165499</v>
      </c>
      <c r="AC349" s="5">
        <v>0.31747133482022999</v>
      </c>
      <c r="AD349" s="5">
        <v>-0.32842217717982197</v>
      </c>
      <c r="AE349" s="5">
        <v>-0.36521023862469199</v>
      </c>
      <c r="AF349" s="5">
        <v>-0.34615582817306001</v>
      </c>
      <c r="AG349" s="5">
        <v>-0.33038265004683398</v>
      </c>
      <c r="AH349" s="5">
        <v>-0.45270019879486201</v>
      </c>
      <c r="AI349" s="5">
        <v>8.6598916686430896E-2</v>
      </c>
      <c r="AJ349" s="5">
        <v>0.360703170712524</v>
      </c>
      <c r="AK349" s="5">
        <v>0.34639477822397302</v>
      </c>
      <c r="AL349" s="5">
        <v>-0.32281384660297702</v>
      </c>
      <c r="AM349" s="5">
        <v>-7.6913829441408498E-3</v>
      </c>
      <c r="AN349" s="5">
        <v>-0.433925637890681</v>
      </c>
      <c r="AO349" s="5">
        <v>0.34642799747960901</v>
      </c>
      <c r="AP349" s="5">
        <v>-0.35115433106849597</v>
      </c>
      <c r="AQ349" s="5">
        <v>-0.30187610511443203</v>
      </c>
      <c r="AR349" s="5">
        <v>-0.35746572254113901</v>
      </c>
      <c r="AS349" s="5">
        <v>-0.27151598759261297</v>
      </c>
      <c r="AT349" s="5">
        <v>-0.34096875377797498</v>
      </c>
      <c r="AU349" s="5">
        <v>-0.31763648312345999</v>
      </c>
      <c r="AV349" s="5">
        <v>-0.45114089147172598</v>
      </c>
      <c r="AW349" s="5">
        <v>-0.339466258094621</v>
      </c>
      <c r="AX349" s="5">
        <v>-0.36199371294100102</v>
      </c>
      <c r="AY349" s="5">
        <v>-0.36516179991553899</v>
      </c>
      <c r="AZ349" s="5">
        <v>-0.45796847866666601</v>
      </c>
      <c r="BA349" s="5">
        <v>-0.42474588946021902</v>
      </c>
      <c r="BB349" s="5">
        <v>-0.33000867814175</v>
      </c>
      <c r="BC349" s="5">
        <v>0.34523458204753898</v>
      </c>
      <c r="BD349" s="5">
        <v>-0.30857467114732801</v>
      </c>
      <c r="BE349" s="5">
        <v>-0.45112640910309898</v>
      </c>
      <c r="BF349" s="5">
        <v>-0.41548358342275599</v>
      </c>
      <c r="BG349" s="5">
        <v>0.15012579754339</v>
      </c>
      <c r="BH349" s="5">
        <v>-1.3640551893765E-2</v>
      </c>
      <c r="BI349" s="5">
        <v>-0.307515762049129</v>
      </c>
      <c r="BJ349" s="5">
        <v>-1.2412969316488401E-2</v>
      </c>
      <c r="BK349" s="5">
        <v>-0.31860454057189602</v>
      </c>
      <c r="BL349" s="5">
        <v>-0.31842777796521798</v>
      </c>
      <c r="BM349" s="5">
        <v>-0.219463513194949</v>
      </c>
      <c r="BN349" s="5">
        <v>-0.270422124169516</v>
      </c>
      <c r="BO349" s="5">
        <v>-0.43670237986049898</v>
      </c>
      <c r="BP349" s="5">
        <v>-0.43438704286387197</v>
      </c>
      <c r="BQ349" s="5">
        <v>-0.43432237519978001</v>
      </c>
      <c r="BR349" s="5">
        <v>0.34595611686060701</v>
      </c>
      <c r="BS349" s="5">
        <v>-0.26568356477203597</v>
      </c>
      <c r="BT349" s="5">
        <v>-0.23849040003993499</v>
      </c>
      <c r="BU349" s="5">
        <v>-0.305953126620718</v>
      </c>
      <c r="BV349" s="5">
        <v>-0.35746278903020601</v>
      </c>
      <c r="BW349" s="5">
        <v>-0.27325589393511701</v>
      </c>
      <c r="BX349" s="5">
        <v>-0.36911276192396703</v>
      </c>
      <c r="BY349" s="5">
        <v>0.15825454936939901</v>
      </c>
      <c r="BZ349" s="5">
        <v>0.30064132576727498</v>
      </c>
      <c r="CA349" s="5">
        <v>-0.29277932023909098</v>
      </c>
      <c r="CB349" s="5">
        <v>0.34675075230101499</v>
      </c>
      <c r="CC349" s="5">
        <v>-0.42502531747251698</v>
      </c>
      <c r="CD349" s="5">
        <v>0.287229069110088</v>
      </c>
      <c r="CE349" s="5">
        <v>-0.23834535569955301</v>
      </c>
      <c r="CF349" s="5">
        <v>-0.36743077110931099</v>
      </c>
      <c r="CG349" s="5">
        <v>-0.36261357757458001</v>
      </c>
      <c r="CH349" s="5">
        <v>-0.33033948894744503</v>
      </c>
      <c r="CI349" s="5">
        <v>-0.31500410041221499</v>
      </c>
      <c r="CJ349" s="5">
        <v>-0.36188782690379501</v>
      </c>
      <c r="CK349" s="5">
        <v>-0.23365537247725601</v>
      </c>
      <c r="CL349" s="5">
        <v>-0.23906041213381901</v>
      </c>
      <c r="CM349" s="5">
        <v>-0.36188782690379501</v>
      </c>
      <c r="CN349" s="5">
        <v>3.9886668984672802E-2</v>
      </c>
      <c r="CO349" s="5">
        <v>-0.27610584285363798</v>
      </c>
      <c r="CP349" s="5">
        <v>0.34510911057789001</v>
      </c>
      <c r="CQ349" s="5">
        <v>-0.36474131354167799</v>
      </c>
      <c r="CR349" s="5">
        <v>-0.30432986676831197</v>
      </c>
      <c r="CS349" s="5">
        <v>-0.24885714733849401</v>
      </c>
      <c r="CT349" s="5">
        <v>8.2019087748546493E-2</v>
      </c>
      <c r="CU349" s="5">
        <v>-0.197403715974585</v>
      </c>
      <c r="CV349" s="5">
        <v>-0.22204348333547699</v>
      </c>
      <c r="CW349" s="5">
        <v>9.2552847251686998E-2</v>
      </c>
      <c r="CX349" s="5">
        <v>5.6084109339727404E-4</v>
      </c>
      <c r="CY349" s="5">
        <v>-0.34802283955778701</v>
      </c>
      <c r="CZ349" s="5">
        <v>4.8938985499291897E-3</v>
      </c>
      <c r="DA349" s="5">
        <v>0.40845191379262302</v>
      </c>
      <c r="DB349" s="5">
        <v>-0.25155757718691801</v>
      </c>
      <c r="DC349" s="5">
        <v>-0.29117882963845598</v>
      </c>
      <c r="DD349" s="5">
        <v>-0.11490774500531099</v>
      </c>
      <c r="DE349" s="5">
        <v>-0.38787542346057502</v>
      </c>
      <c r="DF349" s="5">
        <v>-0.22279515691295701</v>
      </c>
      <c r="DG349" s="5">
        <v>0.172622290735397</v>
      </c>
      <c r="DH349" s="5">
        <v>-0.16137144833560901</v>
      </c>
      <c r="DI349" s="5">
        <v>-0.27775743231756</v>
      </c>
      <c r="DJ349" s="5">
        <v>2.1026326522516001E-2</v>
      </c>
      <c r="DK349" s="5">
        <v>0.147763622813815</v>
      </c>
      <c r="DL349" s="5">
        <v>-0.21119293049365101</v>
      </c>
      <c r="DM349" s="5">
        <v>-0.34408681186204598</v>
      </c>
      <c r="DN349" s="5">
        <v>-0.38787542346057502</v>
      </c>
      <c r="DO349" s="5">
        <v>-0.302845468000979</v>
      </c>
      <c r="DP349" s="5">
        <v>-0.27223845455311602</v>
      </c>
      <c r="DQ349" s="5">
        <v>0.296586029860543</v>
      </c>
      <c r="DR349" s="5">
        <v>0.249101303823691</v>
      </c>
      <c r="DS349" s="5">
        <v>-0.33907248795647299</v>
      </c>
      <c r="DT349" s="5">
        <v>0.16583447907124799</v>
      </c>
      <c r="DU349" s="5">
        <v>0.120648030626741</v>
      </c>
      <c r="DV349" s="5">
        <v>-0.315102884874504</v>
      </c>
      <c r="DW349" s="5">
        <v>-0.33907240664584698</v>
      </c>
      <c r="DX349" s="5">
        <v>0.34627912027283397</v>
      </c>
      <c r="DY349" s="5">
        <v>0.239097838994516</v>
      </c>
      <c r="DZ349" s="5">
        <v>-0.279022686085868</v>
      </c>
      <c r="EA349" s="5">
        <v>-0.262888066782066</v>
      </c>
      <c r="EB349" s="5">
        <v>-0.36401729428193602</v>
      </c>
      <c r="EC349" s="5">
        <v>-0.31850676844579401</v>
      </c>
      <c r="ED349" s="5">
        <v>-0.26480351634298899</v>
      </c>
      <c r="EE349" s="5">
        <v>-0.33789479551434898</v>
      </c>
      <c r="EF349" s="5">
        <v>-0.34094667302189302</v>
      </c>
      <c r="EG349" s="5">
        <v>-0.365164724830982</v>
      </c>
      <c r="EH349" s="5">
        <v>-5.8221167629500498E-2</v>
      </c>
      <c r="EI349" s="5">
        <v>-0.31340166421633903</v>
      </c>
      <c r="EJ349" s="5">
        <v>-0.36383282375316101</v>
      </c>
      <c r="EK349" s="5">
        <v>-0.33509907651040699</v>
      </c>
      <c r="EL349" s="5">
        <v>-0.34266413092346498</v>
      </c>
      <c r="EM349" s="5">
        <v>-0.331580911011712</v>
      </c>
      <c r="EN349" s="5">
        <v>-0.30545595186754398</v>
      </c>
      <c r="EO349" s="5">
        <v>-0.279021572362326</v>
      </c>
      <c r="EP349" s="5">
        <v>-0.428418246162175</v>
      </c>
      <c r="EQ349" s="5">
        <v>0.29256349342139298</v>
      </c>
      <c r="ER349" s="5">
        <v>-0.45234000234843902</v>
      </c>
      <c r="ES349" s="5">
        <v>-0.121599910664262</v>
      </c>
      <c r="ET349" s="5">
        <v>-0.36515924085653201</v>
      </c>
      <c r="EU349" s="5">
        <v>-0.29978395692458198</v>
      </c>
      <c r="EV349" s="5">
        <v>0.25184678536978899</v>
      </c>
      <c r="EW349" s="5">
        <v>-0.351402798889831</v>
      </c>
      <c r="EX349" s="5">
        <v>0.37038095161037199</v>
      </c>
      <c r="EY349" s="5">
        <v>-0.35071532435706498</v>
      </c>
      <c r="EZ349" s="5">
        <v>-0.35132446519820498</v>
      </c>
      <c r="FA349" s="5">
        <v>-0.35143381644143401</v>
      </c>
      <c r="FB349" s="5">
        <v>-0.35071086177875799</v>
      </c>
      <c r="FC349" s="5">
        <v>-0.35044980845219897</v>
      </c>
      <c r="FD349" s="5">
        <v>-0.35138249993142101</v>
      </c>
      <c r="FE349" s="5">
        <v>-0.350731789410553</v>
      </c>
      <c r="FF349" s="5">
        <v>-9.4977359382646606E-2</v>
      </c>
      <c r="FG349" s="5">
        <v>-0.19170928493747499</v>
      </c>
      <c r="FH349" s="5">
        <v>-0.161556530470951</v>
      </c>
      <c r="FI349" s="5">
        <v>0.121159653686306</v>
      </c>
      <c r="FJ349" s="5">
        <v>-0.34132133915941498</v>
      </c>
      <c r="FK349" s="5">
        <v>-0.28756989708296299</v>
      </c>
      <c r="FL349" s="5">
        <v>-0.20101437282270099</v>
      </c>
      <c r="FM349" s="5">
        <v>-0.32344639427941102</v>
      </c>
      <c r="FN349" s="5">
        <v>-0.33001175892821299</v>
      </c>
      <c r="FO349" s="5">
        <v>-0.323330901699249</v>
      </c>
      <c r="FP349" s="5">
        <v>-0.31950900540407401</v>
      </c>
      <c r="FQ349" s="5">
        <v>-3.9766498288257998E-2</v>
      </c>
      <c r="FR349" s="5">
        <v>-0.318767453909785</v>
      </c>
      <c r="FS349" s="5">
        <v>-0.33072836093971802</v>
      </c>
      <c r="FT349" s="5">
        <v>-0.30069407330692199</v>
      </c>
      <c r="FU349" s="5">
        <v>-0.301099693326214</v>
      </c>
      <c r="FV349" s="5">
        <v>-0.33082440418237202</v>
      </c>
      <c r="FW349" s="5">
        <v>-0.33019607338336698</v>
      </c>
      <c r="FX349" s="5">
        <v>-0.32307366468373</v>
      </c>
      <c r="FY349" s="5">
        <v>-0.334665177857288</v>
      </c>
      <c r="FZ349" s="5">
        <v>-0.32325038560735903</v>
      </c>
      <c r="GA349" s="5">
        <v>-0.34756475112468099</v>
      </c>
      <c r="GB349" s="5">
        <v>-0.33069638031821103</v>
      </c>
      <c r="GC349" s="5">
        <v>-2.04154640722309E-2</v>
      </c>
      <c r="GD349" s="5">
        <v>-0.26497394848126798</v>
      </c>
      <c r="GE349" s="5">
        <v>-0.32327380978522602</v>
      </c>
      <c r="GF349" s="5">
        <v>-0.300928220246232</v>
      </c>
      <c r="GG349" s="5">
        <v>-0.33058159103503199</v>
      </c>
      <c r="GH349" s="5">
        <v>-0.347394891035466</v>
      </c>
      <c r="GI349" s="5">
        <v>0.23439923422641501</v>
      </c>
      <c r="GJ349" s="5">
        <v>-0.227394098432742</v>
      </c>
      <c r="GK349" s="5">
        <v>0.383428678363474</v>
      </c>
      <c r="GL349" s="5">
        <v>0.35694451669115401</v>
      </c>
      <c r="GM349" s="5">
        <v>-0.11422854208293499</v>
      </c>
      <c r="GN349" s="5">
        <v>0.14414065049330599</v>
      </c>
      <c r="GO349" s="5">
        <v>-0.39957284580382502</v>
      </c>
      <c r="GP349" s="5">
        <v>-0.12844812816338499</v>
      </c>
      <c r="GQ349" s="5">
        <v>0.38570315088885199</v>
      </c>
      <c r="GR349" s="5">
        <v>0.368009387652391</v>
      </c>
      <c r="GS349" s="5">
        <v>0.38316971235485298</v>
      </c>
      <c r="GT349" s="5">
        <v>-0.36497267243276799</v>
      </c>
      <c r="GU349" s="5">
        <v>0.39845736074586502</v>
      </c>
      <c r="GV349" s="5">
        <v>0.357368643734915</v>
      </c>
      <c r="GW349" s="5">
        <v>-0.115939550931841</v>
      </c>
      <c r="GX349" s="5">
        <v>-0.11707569454797701</v>
      </c>
      <c r="GY349" s="5">
        <v>0.35666884317323799</v>
      </c>
      <c r="GZ349" s="5">
        <v>0.357216448644051</v>
      </c>
      <c r="HA349" s="5">
        <v>0.39906499344375002</v>
      </c>
      <c r="HB349" s="5">
        <v>0.38327646956915601</v>
      </c>
      <c r="HC349" s="5">
        <v>-0.227218940579689</v>
      </c>
      <c r="HD349" s="5">
        <v>0.393692808246971</v>
      </c>
      <c r="HE349" s="5">
        <v>0.39810776675796899</v>
      </c>
      <c r="HF349" s="5">
        <v>-0.31143534598564598</v>
      </c>
      <c r="HG349" s="5">
        <v>-0.17532249000785799</v>
      </c>
      <c r="HH349" s="5">
        <v>0.42143338007896097</v>
      </c>
      <c r="HI349" s="5">
        <v>0.39814167825580998</v>
      </c>
      <c r="HJ349" s="5">
        <v>0.36787210527661401</v>
      </c>
      <c r="HK349" s="5">
        <v>0.35973483522121402</v>
      </c>
      <c r="HL349" s="5">
        <v>-0.38752013638117899</v>
      </c>
      <c r="HM349" s="5">
        <v>-0.35655751143300501</v>
      </c>
      <c r="HN349" s="5">
        <v>0.35739497330820702</v>
      </c>
      <c r="HO349" s="5">
        <v>0.368184369440966</v>
      </c>
      <c r="HP349" s="5">
        <v>0.35713826278942001</v>
      </c>
      <c r="HQ349" s="5">
        <v>0.41394394439418603</v>
      </c>
      <c r="HR349" s="5">
        <v>0.38033238723347401</v>
      </c>
      <c r="HS349" s="5">
        <v>-0.35631609198338698</v>
      </c>
      <c r="HT349" s="5">
        <v>0.271736157709348</v>
      </c>
      <c r="HU349" s="5">
        <v>0.40101451177393299</v>
      </c>
      <c r="HV349" s="5">
        <v>0.38548593606208298</v>
      </c>
      <c r="HW349" s="5">
        <v>0.35645884970695402</v>
      </c>
      <c r="HX349" s="5">
        <v>-0.114073838281061</v>
      </c>
      <c r="HY349" s="5">
        <v>0.35853698580078203</v>
      </c>
      <c r="HZ349" s="5">
        <v>0.36937044239024602</v>
      </c>
      <c r="IA349" s="5">
        <v>-0.11559462158518399</v>
      </c>
      <c r="IB349" s="5">
        <v>0.42154689566272302</v>
      </c>
      <c r="IC349" s="5">
        <v>-0.15313045004967099</v>
      </c>
      <c r="ID349" s="5">
        <v>0.172061363352986</v>
      </c>
      <c r="IE349" s="5">
        <v>0.14751417301488301</v>
      </c>
      <c r="IF349" s="5">
        <v>-8.0851970507549494E-3</v>
      </c>
      <c r="IG349" s="5">
        <v>-3.3275539733888297E-2</v>
      </c>
      <c r="IH349" s="5">
        <v>0.32868000800514202</v>
      </c>
      <c r="II349" s="5">
        <v>0.158035760052191</v>
      </c>
      <c r="IJ349" s="5">
        <v>0.15069134345851601</v>
      </c>
      <c r="IK349" s="5">
        <v>-0.13804319864792</v>
      </c>
      <c r="IL349" s="5">
        <v>8.9272085124923406E-2</v>
      </c>
      <c r="IM349" s="5">
        <v>-5.6730898055719098E-2</v>
      </c>
      <c r="IN349" s="5">
        <v>6.6954529924087902E-2</v>
      </c>
      <c r="IO349" s="5">
        <v>-4.4137330843404501E-2</v>
      </c>
      <c r="IP349" s="5">
        <v>9.9367535280432601E-2</v>
      </c>
      <c r="IQ349" s="5">
        <v>-0.107576494112368</v>
      </c>
      <c r="IR349" s="5">
        <v>-0.196887587559996</v>
      </c>
      <c r="IS349" s="5">
        <v>0.192043236894751</v>
      </c>
      <c r="IT349" s="5">
        <v>-3.1737903815273402E-2</v>
      </c>
      <c r="IU349" s="5">
        <v>-9.4667443810040705E-2</v>
      </c>
      <c r="IV349" s="5">
        <v>0.106311999721317</v>
      </c>
      <c r="IW349" s="5">
        <v>0.30183393176289602</v>
      </c>
      <c r="IX349" s="5">
        <v>7.6780033543976695E-2</v>
      </c>
      <c r="IY349" s="5">
        <v>-0.16595029422230501</v>
      </c>
      <c r="IZ349" s="5">
        <v>0.120924722864164</v>
      </c>
      <c r="JA349" s="5">
        <v>-0.115931731390018</v>
      </c>
      <c r="JB349" s="5">
        <v>0.25619093673975901</v>
      </c>
      <c r="JC349" s="5">
        <v>-0.130049195647087</v>
      </c>
      <c r="JD349" s="5">
        <v>9.0856720992719298E-2</v>
      </c>
      <c r="JE349" s="5">
        <v>0.30557413055226201</v>
      </c>
      <c r="JF349" s="5">
        <v>0.14291760978724899</v>
      </c>
      <c r="JG349" s="5">
        <v>0.122676859177241</v>
      </c>
      <c r="JH349" s="5">
        <v>-0.15217332487065199</v>
      </c>
      <c r="JI349" s="5">
        <v>-2.7585748110338999E-2</v>
      </c>
      <c r="JJ349" s="5">
        <v>-0.11845464537117099</v>
      </c>
      <c r="JK349" s="5">
        <v>-8.0543729515653393E-3</v>
      </c>
      <c r="JL349" s="5">
        <v>0.112092278727997</v>
      </c>
      <c r="JM349" s="5">
        <v>0.15105847514964901</v>
      </c>
      <c r="JN349" s="5">
        <v>-0.124776006877549</v>
      </c>
      <c r="JO349" s="5">
        <v>0.11774457529056501</v>
      </c>
      <c r="JP349" s="5">
        <v>-3.71500621230446E-2</v>
      </c>
      <c r="JQ349" s="5">
        <v>0.13313183769697001</v>
      </c>
      <c r="JR349" s="5">
        <v>3.1772862712090899E-2</v>
      </c>
      <c r="JS349" s="5">
        <v>0.23003492981461199</v>
      </c>
      <c r="JT349" s="5">
        <v>-0.140981155470845</v>
      </c>
      <c r="JU349" s="5">
        <v>-7.3885033114784199E-2</v>
      </c>
      <c r="JV349" s="5">
        <v>0.386456760839683</v>
      </c>
      <c r="JW349" s="5">
        <v>0.15061198860092301</v>
      </c>
      <c r="JX349" s="5">
        <v>0.133535109925492</v>
      </c>
      <c r="JY349" s="5">
        <v>0.16171573895195701</v>
      </c>
      <c r="JZ349" s="5">
        <v>5.74919273557137E-2</v>
      </c>
      <c r="KA349" s="5">
        <v>-1.7684441272347601E-2</v>
      </c>
      <c r="KB349" s="5">
        <v>-0.175696994970065</v>
      </c>
      <c r="KC349" s="5">
        <v>-0.120105020483926</v>
      </c>
      <c r="KD349" s="5">
        <v>-7.2431982193264105E-2</v>
      </c>
      <c r="KE349" s="5">
        <v>1.07450956199123E-2</v>
      </c>
      <c r="KF349" s="5">
        <v>6.1137669086620897E-2</v>
      </c>
      <c r="KG349" s="5">
        <v>-0.127407277693943</v>
      </c>
      <c r="KH349" s="5">
        <v>0.125202637199366</v>
      </c>
      <c r="KI349" s="5">
        <v>4.0366413320864401E-2</v>
      </c>
      <c r="KJ349" s="5">
        <v>-3.7720387667967301E-2</v>
      </c>
      <c r="KK349" s="5">
        <v>-0.101877671741464</v>
      </c>
      <c r="KL349" s="5">
        <v>-7.7555922034705004E-3</v>
      </c>
      <c r="KM349" s="5">
        <v>-4.35708786450449E-2</v>
      </c>
      <c r="KN349" s="5">
        <v>0.151335490184768</v>
      </c>
      <c r="KO349" s="5">
        <v>0.15006841532805601</v>
      </c>
      <c r="KP349" s="5">
        <v>-0.14701909811316799</v>
      </c>
      <c r="KQ349" s="5">
        <v>-8.5566890880069302E-2</v>
      </c>
      <c r="KR349" s="5">
        <v>7.2309863314251793E-2</v>
      </c>
      <c r="KS349" s="5">
        <v>-0.19673761919565599</v>
      </c>
      <c r="KT349" s="5">
        <v>0.20982695301499901</v>
      </c>
      <c r="KU349" s="5">
        <v>-8.1299935830340203E-2</v>
      </c>
      <c r="KV349" s="5">
        <v>0.12289138738731099</v>
      </c>
      <c r="KW349" s="5">
        <v>-0.20679011253562901</v>
      </c>
      <c r="KX349" s="5">
        <v>7.0109459795555202E-3</v>
      </c>
      <c r="KY349" s="5">
        <v>6.3188134433741494E-2</v>
      </c>
      <c r="KZ349" s="5">
        <v>-0.122703933513087</v>
      </c>
      <c r="LA349" s="5">
        <v>6.8487359149247695E-2</v>
      </c>
      <c r="LB349" s="5">
        <v>-0.15278652808727999</v>
      </c>
      <c r="LC349" s="5">
        <v>-4.1440100482837597E-2</v>
      </c>
      <c r="LD349" s="5">
        <v>0.133929505528667</v>
      </c>
      <c r="LE349" s="5">
        <v>0.126651160003834</v>
      </c>
      <c r="LF349" s="5">
        <v>0.150209553447787</v>
      </c>
      <c r="LG349" s="5">
        <v>-5.2726786343013698E-2</v>
      </c>
      <c r="LH349" s="5">
        <v>0.17053778875400799</v>
      </c>
      <c r="LI349" s="5">
        <v>-0.11279141059202701</v>
      </c>
      <c r="LJ349" s="5">
        <v>-9.3121803015400795E-2</v>
      </c>
      <c r="LK349" s="5">
        <v>0.17206634317675101</v>
      </c>
      <c r="LL349" s="5">
        <v>5.8455220327266202E-2</v>
      </c>
      <c r="LM349" s="5">
        <v>4.0750903543522503E-2</v>
      </c>
      <c r="LN349" s="5">
        <v>-0.17651055780598601</v>
      </c>
      <c r="LO349" s="5">
        <v>-1.7739289047459202E-2</v>
      </c>
      <c r="LP349" s="5">
        <v>-2.8427816760816099E-2</v>
      </c>
      <c r="LQ349" s="5">
        <v>-1.9109582855303401E-2</v>
      </c>
      <c r="LR349" s="5">
        <v>-0.118951030696854</v>
      </c>
      <c r="LS349" s="5">
        <v>2.8690330497354598E-2</v>
      </c>
      <c r="LT349" s="5">
        <v>-0.104916113679336</v>
      </c>
      <c r="LU349" s="5">
        <v>-2.0957818805142799E-2</v>
      </c>
      <c r="LV349" s="5">
        <v>5.88332930057111E-2</v>
      </c>
      <c r="LW349" s="5">
        <v>0.50702861505173402</v>
      </c>
      <c r="LX349" s="5">
        <v>6.3663206673624795E-2</v>
      </c>
      <c r="LY349" s="5">
        <v>-0.20479072803058901</v>
      </c>
      <c r="LZ349" s="5">
        <v>4.2945593909349399E-2</v>
      </c>
      <c r="MA349" s="5">
        <v>-0.110391054389519</v>
      </c>
      <c r="MB349" s="5">
        <v>0.18631163873325399</v>
      </c>
      <c r="MC349" s="5">
        <v>0.17594378063843599</v>
      </c>
      <c r="MD349" s="5">
        <v>-4.3418603627476002E-2</v>
      </c>
      <c r="ME349" s="5">
        <v>2.7672858675444299E-2</v>
      </c>
      <c r="MF349" s="5">
        <v>-8.4361975796021602E-2</v>
      </c>
      <c r="MG349" s="5">
        <v>0.26868027691547802</v>
      </c>
      <c r="MH349" s="5">
        <v>-0.124783812189213</v>
      </c>
      <c r="MI349" s="5">
        <v>2.2150899181752601E-2</v>
      </c>
      <c r="MJ349" s="5">
        <v>-0.14509246049982</v>
      </c>
      <c r="MK349" s="5">
        <v>1</v>
      </c>
      <c r="ML349" s="5">
        <v>0.17594378063843599</v>
      </c>
      <c r="MM349" s="5">
        <v>-3.4149186318472899E-2</v>
      </c>
      <c r="MN349" s="5">
        <v>4.2796650678006198E-2</v>
      </c>
      <c r="MO349" s="5">
        <v>8.0228766307315805E-2</v>
      </c>
      <c r="MP349" s="5">
        <v>-4.5022844357045899E-2</v>
      </c>
      <c r="MQ349" s="5">
        <v>0.115141977427088</v>
      </c>
      <c r="MR349" s="5">
        <v>-3.4449242724547198E-2</v>
      </c>
      <c r="MS349" s="5">
        <v>0.18402338867701801</v>
      </c>
      <c r="MT349" s="5">
        <v>2.37091783353835E-2</v>
      </c>
      <c r="MU349" s="5">
        <v>0.11343441823747701</v>
      </c>
      <c r="MV349" s="5">
        <v>-7.0429265630333499E-2</v>
      </c>
      <c r="MW349" s="5">
        <v>0.19915587277430399</v>
      </c>
      <c r="MX349" s="5">
        <v>9.6689134934909004E-3</v>
      </c>
      <c r="MY349" s="5">
        <v>0.219631521412228</v>
      </c>
      <c r="MZ349" s="5">
        <v>0.116969467820454</v>
      </c>
      <c r="NA349" s="5">
        <v>0.212770366948103</v>
      </c>
      <c r="NB349" s="5">
        <v>4.5010008056330597E-2</v>
      </c>
      <c r="NC349" s="5">
        <v>0.118132400914898</v>
      </c>
      <c r="ND349" s="5">
        <v>0.190926463094059</v>
      </c>
      <c r="NE349" s="5">
        <v>0.13115594277027201</v>
      </c>
      <c r="NF349" s="5">
        <v>8.4262832247464204E-4</v>
      </c>
      <c r="NG349" s="5">
        <v>1.9140634808804999E-2</v>
      </c>
      <c r="NH349" s="5">
        <v>0.13266500828313199</v>
      </c>
      <c r="NI349" s="5">
        <v>0.12976642783746101</v>
      </c>
      <c r="NJ349" s="5">
        <v>-1.0999843430394901E-3</v>
      </c>
      <c r="NK349" s="5">
        <v>7.8949008527272102E-2</v>
      </c>
      <c r="NL349" s="5">
        <v>0.10407407443988401</v>
      </c>
      <c r="NM349" s="5">
        <v>1.1112034340185701E-2</v>
      </c>
      <c r="NN349" s="5">
        <v>8.3051573500934103E-2</v>
      </c>
      <c r="NO349" s="5">
        <v>-8.19152437659567E-3</v>
      </c>
      <c r="NP349" s="5">
        <v>0.129689901832403</v>
      </c>
      <c r="NQ349" s="5">
        <v>-0.12419150819217099</v>
      </c>
      <c r="NR349" s="5">
        <v>0.13128984911677</v>
      </c>
      <c r="NS349" s="5">
        <v>6.2371489290693497E-3</v>
      </c>
      <c r="NT349" s="5">
        <v>-2.8173823200183801E-2</v>
      </c>
      <c r="NU349" s="5">
        <v>-3.7317257934191703E-2</v>
      </c>
      <c r="NV349" s="5">
        <v>-7.0438084745335196E-3</v>
      </c>
      <c r="NW349" s="5">
        <v>-3.1930753264809E-2</v>
      </c>
      <c r="NX349" s="5">
        <v>-2.5843255985790198E-2</v>
      </c>
      <c r="NY349" s="5">
        <v>-2.64564654036696E-2</v>
      </c>
      <c r="NZ349" s="5">
        <v>-3.6418318442223901E-2</v>
      </c>
      <c r="OA349" s="5">
        <v>5.1766629248549897E-2</v>
      </c>
      <c r="OB349" s="5">
        <v>-3.6340878248703801E-2</v>
      </c>
      <c r="OC349" s="5">
        <v>-3.6399343023856202E-2</v>
      </c>
      <c r="OD349" s="5">
        <v>-2.3790197221631601E-2</v>
      </c>
      <c r="OE349" s="5">
        <v>-6.4444796957657299E-2</v>
      </c>
      <c r="OF349" s="5">
        <v>-0.18296013969174901</v>
      </c>
      <c r="OG349" s="5">
        <v>-0.24660168387075901</v>
      </c>
      <c r="OH349" s="5">
        <v>0.250975048053588</v>
      </c>
      <c r="OI349" s="5">
        <v>-3.4757228485843103E-2</v>
      </c>
      <c r="OJ349" s="5">
        <v>-3.1855092573132703E-2</v>
      </c>
      <c r="OK349" s="5">
        <v>5.7877558456931801E-2</v>
      </c>
      <c r="OL349" s="5">
        <v>-1.8217470913763599E-2</v>
      </c>
      <c r="OM349" s="5">
        <v>6.4784177804844606E-2</v>
      </c>
      <c r="ON349" s="5">
        <v>-0.11261986131245499</v>
      </c>
      <c r="OO349" s="5">
        <v>-0.215906645534058</v>
      </c>
      <c r="OP349" s="5">
        <v>-0.14518583533898899</v>
      </c>
      <c r="OQ349" s="5">
        <v>-7.3075270850887497E-2</v>
      </c>
      <c r="OR349" s="5">
        <v>-0.20146764299869499</v>
      </c>
      <c r="OS349" s="5">
        <v>-0.209226399969098</v>
      </c>
      <c r="OT349" s="5">
        <v>-8.3748701070718801E-2</v>
      </c>
      <c r="OU349" s="5">
        <v>-8.3745080845384803E-2</v>
      </c>
      <c r="OV349" s="5">
        <v>-1.8540418965345001E-2</v>
      </c>
      <c r="OW349" s="5">
        <v>0.115637912546575</v>
      </c>
      <c r="OX349" s="5">
        <v>1.85592999441614E-2</v>
      </c>
      <c r="OY349" s="5">
        <v>6.5126048953697793E-2</v>
      </c>
      <c r="OZ349" s="5">
        <v>-7.9096371748196795E-2</v>
      </c>
      <c r="PA349" s="5">
        <v>0.17003547836893901</v>
      </c>
      <c r="PB349" s="5">
        <v>-0.20727889420156101</v>
      </c>
      <c r="PC349" s="5">
        <v>1.4163496374507799E-2</v>
      </c>
      <c r="PD349" s="5">
        <v>-0.18723906403037299</v>
      </c>
      <c r="PE349" s="5">
        <v>-6.6320890414509004E-2</v>
      </c>
      <c r="PF349" s="5">
        <v>6.7231603340875301E-2</v>
      </c>
      <c r="PG349" s="5">
        <v>0.17474182060141699</v>
      </c>
      <c r="PH349" s="5">
        <v>1.41560405332311E-2</v>
      </c>
      <c r="PI349" s="5">
        <v>9.8433506718398095E-2</v>
      </c>
      <c r="PJ349" s="5">
        <v>-0.11108397371204801</v>
      </c>
      <c r="PK349" s="5">
        <v>-0.29939488244391199</v>
      </c>
      <c r="PL349" s="5">
        <v>-9.6749583370185202E-2</v>
      </c>
      <c r="PM349" s="5">
        <v>-2.3999835082220498E-2</v>
      </c>
      <c r="PN349" s="5">
        <v>-6.4506048887090304E-3</v>
      </c>
      <c r="PO349" s="5">
        <v>1.1960769201893E-2</v>
      </c>
      <c r="PP349" s="5">
        <v>-2.4387217615755501E-2</v>
      </c>
      <c r="PQ349" s="5">
        <v>9.8241818869985106E-2</v>
      </c>
      <c r="PR349" s="5">
        <v>-1.11999083074694E-2</v>
      </c>
      <c r="PS349" s="5">
        <v>5.1541813546931603E-2</v>
      </c>
      <c r="PT349" s="5">
        <v>0.12684201291125899</v>
      </c>
      <c r="PU349" s="5">
        <v>-6.6315696595849793E-2</v>
      </c>
      <c r="PV349" s="5">
        <v>0.16723218767855899</v>
      </c>
      <c r="PW349" s="5">
        <v>-0.10012169428145599</v>
      </c>
      <c r="PX349" s="5">
        <v>-0.100153132688326</v>
      </c>
      <c r="PY349" s="5">
        <v>0.13962428269334101</v>
      </c>
      <c r="PZ349" s="5">
        <v>9.9456466688433304E-2</v>
      </c>
      <c r="QA349" s="5">
        <v>0.11084024603558899</v>
      </c>
      <c r="QB349" s="5">
        <v>2.0664001637870799E-2</v>
      </c>
      <c r="QC349" s="5">
        <v>7.2594441974667898E-2</v>
      </c>
      <c r="QD349" s="5">
        <v>-9.9600681148103706E-2</v>
      </c>
      <c r="QE349" s="5">
        <v>-0.10044311949246899</v>
      </c>
      <c r="QF349" s="5">
        <v>1.75614173744871E-2</v>
      </c>
      <c r="QG349" s="5">
        <v>5.1544740731688798E-2</v>
      </c>
      <c r="QH349" s="5">
        <v>-2.18725056386877E-2</v>
      </c>
      <c r="QI349" s="5">
        <v>-6.1659257585333901E-2</v>
      </c>
      <c r="QJ349" s="5">
        <v>1.5903745482600401E-3</v>
      </c>
      <c r="QK349" s="5">
        <v>-8.5635825523814602E-2</v>
      </c>
      <c r="QL349" s="5">
        <v>0.12534945969042099</v>
      </c>
      <c r="QM349" s="5">
        <v>-2.0890783571092499E-2</v>
      </c>
      <c r="QN349" s="5">
        <v>-8.9799996857925099E-2</v>
      </c>
      <c r="QO349" s="5">
        <v>8.7262383020259404E-2</v>
      </c>
      <c r="QP349" s="5">
        <v>0.15520887365379099</v>
      </c>
      <c r="QQ349" s="5">
        <v>-8.2852878766370597E-2</v>
      </c>
      <c r="QR349" s="5">
        <v>-5.1135267067232504E-4</v>
      </c>
      <c r="QS349" s="5">
        <v>0.13241861690253401</v>
      </c>
      <c r="QT349" s="5">
        <v>1.20054673234305E-2</v>
      </c>
      <c r="QU349" s="5">
        <v>-0.112456315741091</v>
      </c>
      <c r="QV349" s="5">
        <v>-0.30653279113758197</v>
      </c>
      <c r="QW349" s="5">
        <v>-6.1393705435984797E-2</v>
      </c>
      <c r="QX349" s="5">
        <v>0.145109380913331</v>
      </c>
      <c r="QY349" s="5">
        <v>-6.6980246675542199E-2</v>
      </c>
      <c r="QZ349" s="5">
        <v>1.41963071689675E-2</v>
      </c>
      <c r="RA349" s="7">
        <v>9.1131127203571402E-2</v>
      </c>
      <c r="RB349" s="5">
        <v>-0.27103506784563802</v>
      </c>
      <c r="RC349" s="5">
        <v>-9.0973977637097397E-3</v>
      </c>
      <c r="RD349" s="5">
        <v>4.07253732773942E-4</v>
      </c>
      <c r="RE349" s="7">
        <f t="shared" si="489"/>
        <v>4.07253732773942E-4</v>
      </c>
      <c r="RF349">
        <f t="shared" si="489"/>
        <v>4.07253732773942E-4</v>
      </c>
      <c r="RG349" t="str">
        <f>IF(RF349&gt;'correlation analysis'!$E$3,$A349,"")</f>
        <v/>
      </c>
      <c r="RH349" t="str">
        <f t="shared" si="257"/>
        <v/>
      </c>
      <c r="RK349" t="str">
        <f t="shared" si="258"/>
        <v/>
      </c>
      <c r="RL349" t="str">
        <f t="shared" si="259"/>
        <v/>
      </c>
      <c r="RM349" t="str">
        <f t="shared" si="260"/>
        <v/>
      </c>
      <c r="RN349" t="str">
        <f t="shared" si="261"/>
        <v/>
      </c>
      <c r="RO349" t="str">
        <f t="shared" si="262"/>
        <v/>
      </c>
      <c r="RP349" t="str">
        <f t="shared" si="263"/>
        <v/>
      </c>
      <c r="RQ349" t="str">
        <f t="shared" si="264"/>
        <v/>
      </c>
      <c r="RR349" t="str">
        <f t="shared" si="265"/>
        <v/>
      </c>
      <c r="RS349" t="str">
        <f t="shared" si="266"/>
        <v/>
      </c>
      <c r="RT349" t="str">
        <f t="shared" si="267"/>
        <v/>
      </c>
      <c r="RU349" t="str">
        <f t="shared" si="268"/>
        <v/>
      </c>
      <c r="RV349" t="str">
        <f t="shared" si="269"/>
        <v/>
      </c>
      <c r="RW349" t="str">
        <f t="shared" si="270"/>
        <v/>
      </c>
      <c r="RX349" t="str">
        <f t="shared" si="271"/>
        <v/>
      </c>
      <c r="RY349" t="str">
        <f t="shared" si="272"/>
        <v/>
      </c>
      <c r="RZ349" t="str">
        <f t="shared" si="273"/>
        <v/>
      </c>
      <c r="SA349" t="str">
        <f t="shared" si="274"/>
        <v/>
      </c>
      <c r="SB349" t="str">
        <f t="shared" si="275"/>
        <v/>
      </c>
      <c r="SC349" t="str">
        <f t="shared" si="276"/>
        <v/>
      </c>
      <c r="SD349" t="str">
        <f t="shared" si="277"/>
        <v/>
      </c>
      <c r="SE349" t="str">
        <f t="shared" si="278"/>
        <v/>
      </c>
      <c r="SF349" t="str">
        <f t="shared" si="279"/>
        <v/>
      </c>
      <c r="SG349" t="str">
        <f t="shared" si="280"/>
        <v/>
      </c>
      <c r="SH349" t="str">
        <f t="shared" si="281"/>
        <v/>
      </c>
      <c r="SI349" t="str">
        <f t="shared" si="282"/>
        <v/>
      </c>
      <c r="SJ349" t="str">
        <f t="shared" si="283"/>
        <v/>
      </c>
      <c r="SK349" t="str">
        <f t="shared" si="284"/>
        <v/>
      </c>
      <c r="SL349" t="str">
        <f t="shared" si="285"/>
        <v/>
      </c>
      <c r="SM349" t="str">
        <f t="shared" si="286"/>
        <v/>
      </c>
      <c r="SN349" t="str">
        <f t="shared" si="287"/>
        <v/>
      </c>
      <c r="SO349" t="str">
        <f t="shared" si="288"/>
        <v/>
      </c>
      <c r="SP349" t="str">
        <f t="shared" si="289"/>
        <v/>
      </c>
      <c r="SQ349" t="str">
        <f t="shared" si="290"/>
        <v/>
      </c>
      <c r="SR349" t="str">
        <f t="shared" si="291"/>
        <v/>
      </c>
      <c r="SS349" t="str">
        <f t="shared" si="292"/>
        <v/>
      </c>
      <c r="ST349" t="str">
        <f t="shared" si="293"/>
        <v/>
      </c>
      <c r="SU349" t="str">
        <f t="shared" si="294"/>
        <v/>
      </c>
      <c r="SV349" t="str">
        <f t="shared" si="295"/>
        <v/>
      </c>
      <c r="SW349" t="str">
        <f t="shared" si="296"/>
        <v/>
      </c>
      <c r="SX349" t="str">
        <f t="shared" si="297"/>
        <v/>
      </c>
      <c r="SY349" t="str">
        <f t="shared" si="298"/>
        <v/>
      </c>
      <c r="SZ349" t="str">
        <f t="shared" si="299"/>
        <v/>
      </c>
      <c r="TA349" t="str">
        <f t="shared" si="300"/>
        <v/>
      </c>
      <c r="TB349" t="str">
        <f t="shared" si="301"/>
        <v/>
      </c>
      <c r="TC349" t="str">
        <f t="shared" si="302"/>
        <v/>
      </c>
      <c r="TD349" t="str">
        <f t="shared" si="303"/>
        <v/>
      </c>
      <c r="TE349" t="str">
        <f t="shared" si="304"/>
        <v/>
      </c>
      <c r="TF349" t="str">
        <f t="shared" si="305"/>
        <v/>
      </c>
      <c r="TG349" t="str">
        <f t="shared" si="306"/>
        <v/>
      </c>
      <c r="TH349" t="str">
        <f t="shared" si="307"/>
        <v/>
      </c>
      <c r="TI349" t="str">
        <f t="shared" si="308"/>
        <v/>
      </c>
      <c r="TJ349" t="str">
        <f t="shared" si="309"/>
        <v/>
      </c>
      <c r="TK349" t="str">
        <f t="shared" si="310"/>
        <v/>
      </c>
      <c r="TL349" t="str">
        <f t="shared" si="311"/>
        <v/>
      </c>
      <c r="TM349" t="str">
        <f t="shared" si="312"/>
        <v/>
      </c>
      <c r="TN349" t="str">
        <f t="shared" si="313"/>
        <v/>
      </c>
      <c r="TO349" t="str">
        <f t="shared" si="314"/>
        <v/>
      </c>
      <c r="TP349" t="str">
        <f t="shared" si="315"/>
        <v/>
      </c>
      <c r="TQ349" t="str">
        <f t="shared" si="316"/>
        <v/>
      </c>
      <c r="TR349" t="str">
        <f t="shared" si="317"/>
        <v/>
      </c>
      <c r="TS349" t="str">
        <f t="shared" si="318"/>
        <v/>
      </c>
      <c r="TT349" t="str">
        <f t="shared" si="319"/>
        <v/>
      </c>
      <c r="TU349" t="str">
        <f t="shared" si="320"/>
        <v/>
      </c>
      <c r="TV349" t="str">
        <f t="shared" si="321"/>
        <v/>
      </c>
      <c r="TW349" t="str">
        <f t="shared" si="322"/>
        <v/>
      </c>
      <c r="TX349" t="str">
        <f t="shared" si="323"/>
        <v/>
      </c>
      <c r="TY349" t="str">
        <f t="shared" si="324"/>
        <v/>
      </c>
      <c r="TZ349" t="str">
        <f t="shared" si="325"/>
        <v/>
      </c>
      <c r="UA349" t="str">
        <f t="shared" si="326"/>
        <v/>
      </c>
      <c r="UB349" t="str">
        <f t="shared" si="327"/>
        <v/>
      </c>
      <c r="UC349" t="str">
        <f t="shared" si="328"/>
        <v/>
      </c>
      <c r="UD349" t="str">
        <f t="shared" si="329"/>
        <v/>
      </c>
      <c r="UE349" t="str">
        <f t="shared" si="330"/>
        <v/>
      </c>
      <c r="UF349" t="str">
        <f t="shared" si="331"/>
        <v/>
      </c>
      <c r="UG349" t="str">
        <f t="shared" si="332"/>
        <v/>
      </c>
      <c r="UH349" t="str">
        <f t="shared" si="333"/>
        <v/>
      </c>
      <c r="UI349" t="str">
        <f t="shared" si="334"/>
        <v/>
      </c>
      <c r="UJ349" t="str">
        <f t="shared" si="335"/>
        <v/>
      </c>
      <c r="UK349" t="str">
        <f t="shared" si="336"/>
        <v/>
      </c>
      <c r="UL349" t="str">
        <f t="shared" si="337"/>
        <v/>
      </c>
      <c r="UM349" t="str">
        <f t="shared" si="338"/>
        <v/>
      </c>
      <c r="UN349" t="str">
        <f t="shared" si="339"/>
        <v/>
      </c>
      <c r="UO349" t="str">
        <f t="shared" si="340"/>
        <v/>
      </c>
      <c r="UP349" t="str">
        <f t="shared" si="341"/>
        <v/>
      </c>
      <c r="UQ349" t="str">
        <f t="shared" si="342"/>
        <v/>
      </c>
      <c r="UR349" t="str">
        <f t="shared" si="343"/>
        <v/>
      </c>
      <c r="US349" t="str">
        <f t="shared" si="344"/>
        <v/>
      </c>
      <c r="UT349" t="str">
        <f t="shared" si="345"/>
        <v/>
      </c>
      <c r="UU349" t="str">
        <f t="shared" si="346"/>
        <v/>
      </c>
      <c r="UV349" t="str">
        <f t="shared" si="347"/>
        <v/>
      </c>
      <c r="UW349" t="str">
        <f t="shared" si="348"/>
        <v/>
      </c>
      <c r="UX349" t="str">
        <f t="shared" si="349"/>
        <v/>
      </c>
      <c r="UY349" t="str">
        <f t="shared" si="350"/>
        <v/>
      </c>
      <c r="UZ349" t="str">
        <f t="shared" si="351"/>
        <v/>
      </c>
      <c r="VA349" t="str">
        <f t="shared" si="352"/>
        <v/>
      </c>
      <c r="VB349" t="str">
        <f t="shared" si="353"/>
        <v/>
      </c>
      <c r="VC349" t="str">
        <f t="shared" si="354"/>
        <v/>
      </c>
      <c r="VD349" t="str">
        <f t="shared" si="355"/>
        <v/>
      </c>
      <c r="VE349" t="str">
        <f t="shared" si="356"/>
        <v/>
      </c>
      <c r="VF349" t="str">
        <f t="shared" si="357"/>
        <v/>
      </c>
      <c r="VG349" t="str">
        <f t="shared" si="358"/>
        <v/>
      </c>
      <c r="VH349" t="str">
        <f t="shared" si="359"/>
        <v/>
      </c>
      <c r="VI349" t="str">
        <f t="shared" si="360"/>
        <v/>
      </c>
      <c r="VJ349" t="str">
        <f t="shared" si="361"/>
        <v/>
      </c>
      <c r="VK349" t="str">
        <f t="shared" si="362"/>
        <v/>
      </c>
      <c r="VL349" t="str">
        <f t="shared" si="363"/>
        <v/>
      </c>
      <c r="VM349" t="str">
        <f t="shared" si="364"/>
        <v/>
      </c>
      <c r="VN349" t="str">
        <f t="shared" si="365"/>
        <v/>
      </c>
      <c r="VO349" t="str">
        <f t="shared" si="366"/>
        <v/>
      </c>
      <c r="VP349" t="str">
        <f t="shared" si="367"/>
        <v/>
      </c>
      <c r="VQ349" t="str">
        <f t="shared" si="368"/>
        <v/>
      </c>
      <c r="VR349" t="str">
        <f t="shared" si="369"/>
        <v/>
      </c>
      <c r="VS349" t="str">
        <f t="shared" si="370"/>
        <v/>
      </c>
      <c r="VT349" t="str">
        <f t="shared" si="371"/>
        <v/>
      </c>
      <c r="VU349" t="str">
        <f t="shared" si="372"/>
        <v/>
      </c>
      <c r="VV349" t="str">
        <f t="shared" si="373"/>
        <v/>
      </c>
      <c r="VW349" t="str">
        <f t="shared" si="374"/>
        <v/>
      </c>
      <c r="VX349" t="str">
        <f t="shared" si="375"/>
        <v/>
      </c>
      <c r="VY349" t="str">
        <f t="shared" si="376"/>
        <v/>
      </c>
      <c r="VZ349" t="str">
        <f t="shared" si="377"/>
        <v/>
      </c>
      <c r="WA349" t="str">
        <f t="shared" si="378"/>
        <v/>
      </c>
      <c r="WB349" t="str">
        <f t="shared" si="379"/>
        <v/>
      </c>
      <c r="WC349" t="str">
        <f t="shared" si="380"/>
        <v/>
      </c>
      <c r="WD349" t="str">
        <f t="shared" si="381"/>
        <v/>
      </c>
      <c r="WE349" t="str">
        <f t="shared" si="382"/>
        <v/>
      </c>
      <c r="WF349" t="str">
        <f t="shared" si="383"/>
        <v/>
      </c>
      <c r="WG349" t="str">
        <f t="shared" si="384"/>
        <v/>
      </c>
      <c r="WH349" t="str">
        <f t="shared" si="385"/>
        <v/>
      </c>
      <c r="WI349" t="str">
        <f t="shared" si="386"/>
        <v/>
      </c>
      <c r="WJ349" t="str">
        <f t="shared" si="387"/>
        <v/>
      </c>
      <c r="WK349" t="str">
        <f t="shared" si="388"/>
        <v/>
      </c>
      <c r="WL349" t="str">
        <f t="shared" si="389"/>
        <v/>
      </c>
      <c r="WM349" t="str">
        <f t="shared" si="390"/>
        <v/>
      </c>
      <c r="WN349" t="str">
        <f t="shared" si="391"/>
        <v/>
      </c>
      <c r="WO349" t="str">
        <f t="shared" si="392"/>
        <v/>
      </c>
      <c r="WP349" t="str">
        <f t="shared" si="393"/>
        <v/>
      </c>
      <c r="WQ349" t="str">
        <f t="shared" si="394"/>
        <v/>
      </c>
      <c r="WR349" t="str">
        <f t="shared" si="395"/>
        <v/>
      </c>
      <c r="WS349" t="str">
        <f t="shared" si="396"/>
        <v/>
      </c>
      <c r="WT349" t="str">
        <f t="shared" si="397"/>
        <v/>
      </c>
      <c r="WU349" t="str">
        <f t="shared" si="398"/>
        <v/>
      </c>
      <c r="WV349" t="str">
        <f t="shared" si="399"/>
        <v/>
      </c>
      <c r="WW349" t="str">
        <f t="shared" si="400"/>
        <v/>
      </c>
      <c r="WX349" t="str">
        <f t="shared" si="401"/>
        <v/>
      </c>
      <c r="WY349" t="str">
        <f t="shared" si="402"/>
        <v/>
      </c>
      <c r="WZ349" t="str">
        <f t="shared" si="403"/>
        <v/>
      </c>
      <c r="XA349" t="str">
        <f t="shared" si="404"/>
        <v/>
      </c>
      <c r="XB349" t="str">
        <f t="shared" si="405"/>
        <v/>
      </c>
      <c r="XC349" t="str">
        <f t="shared" si="406"/>
        <v/>
      </c>
      <c r="XD349" t="str">
        <f t="shared" si="407"/>
        <v/>
      </c>
      <c r="XE349" t="str">
        <f t="shared" si="408"/>
        <v/>
      </c>
      <c r="XF349" t="str">
        <f t="shared" si="409"/>
        <v/>
      </c>
      <c r="XG349" t="str">
        <f t="shared" si="410"/>
        <v/>
      </c>
      <c r="XH349" t="str">
        <f t="shared" si="411"/>
        <v/>
      </c>
      <c r="XI349" t="str">
        <f t="shared" si="412"/>
        <v/>
      </c>
      <c r="XJ349" t="str">
        <f t="shared" si="413"/>
        <v/>
      </c>
      <c r="XK349" t="str">
        <f t="shared" si="414"/>
        <v/>
      </c>
      <c r="XL349" t="str">
        <f t="shared" si="415"/>
        <v/>
      </c>
      <c r="XM349" t="str">
        <f t="shared" si="416"/>
        <v/>
      </c>
      <c r="XN349" t="str">
        <f t="shared" si="417"/>
        <v/>
      </c>
      <c r="XO349" t="str">
        <f t="shared" si="418"/>
        <v/>
      </c>
      <c r="XP349" t="str">
        <f t="shared" si="419"/>
        <v/>
      </c>
      <c r="XQ349" t="str">
        <f t="shared" si="420"/>
        <v/>
      </c>
      <c r="XR349" t="str">
        <f t="shared" si="421"/>
        <v/>
      </c>
      <c r="XS349" t="str">
        <f t="shared" si="422"/>
        <v/>
      </c>
      <c r="XT349" t="str">
        <f t="shared" si="423"/>
        <v/>
      </c>
      <c r="XU349" t="str">
        <f t="shared" si="424"/>
        <v/>
      </c>
      <c r="XV349" t="str">
        <f t="shared" si="425"/>
        <v/>
      </c>
      <c r="XW349" t="str">
        <f t="shared" si="426"/>
        <v/>
      </c>
      <c r="XX349" t="str">
        <f t="shared" si="427"/>
        <v/>
      </c>
      <c r="XY349" t="str">
        <f t="shared" si="428"/>
        <v/>
      </c>
      <c r="XZ349" t="str">
        <f t="shared" si="429"/>
        <v/>
      </c>
      <c r="YA349" t="str">
        <f t="shared" si="430"/>
        <v/>
      </c>
      <c r="YB349" t="str">
        <f t="shared" si="431"/>
        <v/>
      </c>
      <c r="YC349" t="str">
        <f t="shared" si="432"/>
        <v/>
      </c>
      <c r="YD349" t="str">
        <f t="shared" si="433"/>
        <v/>
      </c>
      <c r="YE349" t="str">
        <f t="shared" si="434"/>
        <v/>
      </c>
      <c r="YF349" t="str">
        <f t="shared" si="435"/>
        <v/>
      </c>
      <c r="YG349" t="str">
        <f t="shared" si="436"/>
        <v/>
      </c>
      <c r="YH349" t="str">
        <f t="shared" si="437"/>
        <v/>
      </c>
      <c r="YI349" t="str">
        <f t="shared" si="438"/>
        <v/>
      </c>
      <c r="YJ349" t="str">
        <f t="shared" si="439"/>
        <v/>
      </c>
      <c r="YK349" t="str">
        <f t="shared" si="440"/>
        <v/>
      </c>
      <c r="YL349" t="str">
        <f t="shared" si="441"/>
        <v/>
      </c>
      <c r="YM349" t="str">
        <f t="shared" si="442"/>
        <v/>
      </c>
      <c r="YN349" t="str">
        <f t="shared" si="443"/>
        <v/>
      </c>
      <c r="YO349" t="str">
        <f t="shared" si="444"/>
        <v/>
      </c>
      <c r="YP349" t="str">
        <f t="shared" si="445"/>
        <v/>
      </c>
      <c r="YQ349" t="str">
        <f t="shared" si="446"/>
        <v/>
      </c>
      <c r="YR349" t="str">
        <f t="shared" si="447"/>
        <v/>
      </c>
      <c r="YS349" t="str">
        <f t="shared" si="448"/>
        <v/>
      </c>
      <c r="YT349" t="str">
        <f t="shared" si="449"/>
        <v/>
      </c>
      <c r="YU349" t="str">
        <f t="shared" si="450"/>
        <v/>
      </c>
      <c r="YV349" t="str">
        <f t="shared" si="451"/>
        <v/>
      </c>
      <c r="YW349" t="str">
        <f t="shared" si="452"/>
        <v/>
      </c>
      <c r="YX349" t="str">
        <f t="shared" si="453"/>
        <v/>
      </c>
      <c r="YY349" t="str">
        <f t="shared" si="454"/>
        <v/>
      </c>
      <c r="YZ349" t="str">
        <f t="shared" si="455"/>
        <v/>
      </c>
      <c r="ZA349" t="str">
        <f t="shared" si="456"/>
        <v/>
      </c>
      <c r="ZB349" t="str">
        <f t="shared" si="457"/>
        <v/>
      </c>
      <c r="ZC349" t="str">
        <f t="shared" si="458"/>
        <v/>
      </c>
      <c r="ZD349" t="str">
        <f t="shared" si="459"/>
        <v/>
      </c>
      <c r="ZE349" t="str">
        <f t="shared" si="460"/>
        <v/>
      </c>
      <c r="ZF349" t="str">
        <f t="shared" si="461"/>
        <v/>
      </c>
      <c r="ZG349" t="str">
        <f t="shared" si="462"/>
        <v/>
      </c>
      <c r="ZH349" t="str">
        <f t="shared" si="463"/>
        <v/>
      </c>
      <c r="ZI349" t="str">
        <f t="shared" si="464"/>
        <v/>
      </c>
      <c r="ZJ349" t="str">
        <f t="shared" si="465"/>
        <v/>
      </c>
      <c r="ZK349" t="str">
        <f t="shared" si="466"/>
        <v/>
      </c>
      <c r="ZL349" t="str">
        <f t="shared" si="467"/>
        <v/>
      </c>
      <c r="ZM349" t="str">
        <f t="shared" si="468"/>
        <v/>
      </c>
      <c r="ZN349" t="str">
        <f t="shared" si="469"/>
        <v/>
      </c>
      <c r="ZO349" t="str">
        <f t="shared" si="470"/>
        <v/>
      </c>
      <c r="ZP349" t="str">
        <f t="shared" si="471"/>
        <v/>
      </c>
      <c r="ZQ349" t="str">
        <f t="shared" si="472"/>
        <v/>
      </c>
      <c r="ZR349" t="str">
        <f t="shared" si="473"/>
        <v/>
      </c>
      <c r="ZS349" t="str">
        <f t="shared" si="474"/>
        <v/>
      </c>
      <c r="ZT349" t="str">
        <f t="shared" si="475"/>
        <v/>
      </c>
      <c r="ZU349" t="str">
        <f t="shared" si="476"/>
        <v/>
      </c>
      <c r="ZV349" t="str">
        <f t="shared" si="477"/>
        <v/>
      </c>
      <c r="ZW349" t="str">
        <f t="shared" si="478"/>
        <v/>
      </c>
      <c r="ZX349" t="str">
        <f t="shared" si="479"/>
        <v/>
      </c>
      <c r="ZY349" t="str">
        <f t="shared" si="480"/>
        <v/>
      </c>
      <c r="ZZ349" t="str">
        <f t="shared" si="481"/>
        <v/>
      </c>
      <c r="AAA349" t="str">
        <f t="shared" si="482"/>
        <v/>
      </c>
      <c r="AAB349" t="str">
        <f t="shared" si="483"/>
        <v/>
      </c>
      <c r="AAC349" t="str">
        <f t="shared" si="484"/>
        <v/>
      </c>
      <c r="AAD349" t="str">
        <f t="shared" si="485"/>
        <v/>
      </c>
      <c r="AAE349" t="str">
        <f t="shared" si="486"/>
        <v/>
      </c>
      <c r="AAF349" t="str">
        <f t="shared" si="487"/>
        <v/>
      </c>
      <c r="AAG349" t="str">
        <f t="shared" si="488"/>
        <v/>
      </c>
    </row>
    <row r="350" spans="1:709" x14ac:dyDescent="0.25">
      <c r="A350" s="4" t="s">
        <v>348</v>
      </c>
      <c r="B350" s="5">
        <v>-2.0275691430019602E-2</v>
      </c>
      <c r="C350" s="5">
        <v>-0.14755114363239599</v>
      </c>
      <c r="D350" s="5">
        <v>3.2317845403963298E-2</v>
      </c>
      <c r="E350" s="4">
        <v>-8.7029353284416397E-2</v>
      </c>
      <c r="F350" s="5">
        <v>1.8256160399784602E-2</v>
      </c>
      <c r="G350" s="5">
        <v>0.124929712061428</v>
      </c>
      <c r="H350" s="5">
        <v>-0.12709758601219301</v>
      </c>
      <c r="I350" s="5">
        <v>-8.7055059925740502E-2</v>
      </c>
      <c r="J350" s="5">
        <v>1.23066404018596E-2</v>
      </c>
      <c r="K350" s="5">
        <v>-4.38287547434191E-3</v>
      </c>
      <c r="L350" s="5">
        <v>8.1002043255424497E-2</v>
      </c>
      <c r="M350" s="5">
        <v>-8.1891000343908199E-2</v>
      </c>
      <c r="N350" s="5">
        <v>-8.5675116106558299E-2</v>
      </c>
      <c r="O350" s="5">
        <v>2.5042187647874498E-3</v>
      </c>
      <c r="P350" s="5">
        <v>7.8215808090862898E-2</v>
      </c>
      <c r="Q350" s="5">
        <v>4.1558452281354004E-3</v>
      </c>
      <c r="R350" s="5">
        <v>0.138379186912195</v>
      </c>
      <c r="S350" s="5">
        <v>6.4280638216846001E-2</v>
      </c>
      <c r="T350" s="5">
        <v>-9.7331976792473102E-2</v>
      </c>
      <c r="U350" s="5">
        <v>0.12315021928315099</v>
      </c>
      <c r="V350" s="5">
        <v>0.138351778560071</v>
      </c>
      <c r="W350" s="5">
        <v>6.6034628005418299E-3</v>
      </c>
      <c r="X350" s="5">
        <v>-0.10247478972862099</v>
      </c>
      <c r="Y350" s="5">
        <v>-0.13657240166823101</v>
      </c>
      <c r="Z350" s="5">
        <v>6.3254756248486296E-2</v>
      </c>
      <c r="AA350" s="5">
        <v>4.1907793956614398E-3</v>
      </c>
      <c r="AB350" s="5">
        <v>6.0058168162640403E-2</v>
      </c>
      <c r="AC350" s="5">
        <v>7.8080962302825394E-2</v>
      </c>
      <c r="AD350" s="5">
        <v>-0.10597378761013</v>
      </c>
      <c r="AE350" s="5">
        <v>-0.110520720131876</v>
      </c>
      <c r="AF350" s="5">
        <v>-0.10190498403558999</v>
      </c>
      <c r="AG350" s="5">
        <v>4.1552529010240201E-3</v>
      </c>
      <c r="AH350" s="5">
        <v>-6.4705272639451E-2</v>
      </c>
      <c r="AI350" s="5">
        <v>1.1886923589766601E-2</v>
      </c>
      <c r="AJ350" s="5">
        <v>1.5812068127302601E-2</v>
      </c>
      <c r="AK350" s="5">
        <v>0.146265105098184</v>
      </c>
      <c r="AL350" s="5">
        <v>-9.8025290458172099E-2</v>
      </c>
      <c r="AM350" s="5">
        <v>-5.50249213470064E-2</v>
      </c>
      <c r="AN350" s="5">
        <v>3.5367592793873498E-2</v>
      </c>
      <c r="AO350" s="5">
        <v>0.146227723120289</v>
      </c>
      <c r="AP350" s="5">
        <v>-9.8618536491804201E-2</v>
      </c>
      <c r="AQ350" s="5">
        <v>-9.5360547440854204E-2</v>
      </c>
      <c r="AR350" s="5">
        <v>-8.9254929129215801E-2</v>
      </c>
      <c r="AS350" s="5">
        <v>-5.7631610584455602E-2</v>
      </c>
      <c r="AT350" s="5">
        <v>-0.101411060850322</v>
      </c>
      <c r="AU350" s="5">
        <v>-2.69602419309019E-2</v>
      </c>
      <c r="AV350" s="5">
        <v>-7.3640028532023005E-2</v>
      </c>
      <c r="AW350" s="5">
        <v>-9.4990396400803603E-2</v>
      </c>
      <c r="AX350" s="5">
        <v>-8.6153423168225898E-2</v>
      </c>
      <c r="AY350" s="5">
        <v>-8.8184474149112999E-2</v>
      </c>
      <c r="AZ350" s="5">
        <v>1.2814125892183399E-2</v>
      </c>
      <c r="BA350" s="5">
        <v>-4.2604584969460797E-2</v>
      </c>
      <c r="BB350" s="5">
        <v>-0.10339709129463701</v>
      </c>
      <c r="BC350" s="5">
        <v>0.144692378739529</v>
      </c>
      <c r="BD350" s="5">
        <v>-9.9880068601009606E-2</v>
      </c>
      <c r="BE350" s="5">
        <v>-7.3363575119233498E-2</v>
      </c>
      <c r="BF350" s="5">
        <v>4.2517918027256104E-3</v>
      </c>
      <c r="BG350" s="5">
        <v>3.1052146759312099E-2</v>
      </c>
      <c r="BH350" s="5">
        <v>-0.166802023715513</v>
      </c>
      <c r="BI350" s="5">
        <v>-9.9301357245200797E-2</v>
      </c>
      <c r="BJ350" s="5">
        <v>0.162435488000052</v>
      </c>
      <c r="BK350" s="5">
        <v>-9.8082285825393994E-2</v>
      </c>
      <c r="BL350" s="5">
        <v>-0.104117552782206</v>
      </c>
      <c r="BM350" s="5">
        <v>-9.76304987881942E-2</v>
      </c>
      <c r="BN350" s="5">
        <v>-6.1756264767715403E-2</v>
      </c>
      <c r="BO350" s="5">
        <v>-4.6839940122820799E-2</v>
      </c>
      <c r="BP350" s="5">
        <v>3.5614783691319499E-2</v>
      </c>
      <c r="BQ350" s="5">
        <v>3.5569004161015598E-2</v>
      </c>
      <c r="BR350" s="5">
        <v>9.1346234658365194E-2</v>
      </c>
      <c r="BS350" s="5">
        <v>-5.98599981351393E-2</v>
      </c>
      <c r="BT350" s="5">
        <v>-0.10066366365384199</v>
      </c>
      <c r="BU350" s="5">
        <v>-8.6456564551443599E-2</v>
      </c>
      <c r="BV350" s="5">
        <v>-9.9626912123733105E-2</v>
      </c>
      <c r="BW350" s="5">
        <v>-0.135496969769483</v>
      </c>
      <c r="BX350" s="5">
        <v>-9.3210894671490796E-2</v>
      </c>
      <c r="BY350" s="5">
        <v>0.113801904833948</v>
      </c>
      <c r="BZ350" s="5">
        <v>-0.10226892588652001</v>
      </c>
      <c r="CA350" s="5">
        <v>-4.5408331455000998E-2</v>
      </c>
      <c r="CB350" s="5">
        <v>0.146376812298117</v>
      </c>
      <c r="CC350" s="5">
        <v>1.8547137412383501E-2</v>
      </c>
      <c r="CD350" s="5">
        <v>0.162547937627946</v>
      </c>
      <c r="CE350" s="5">
        <v>-5.4349538918542002E-2</v>
      </c>
      <c r="CF350" s="5">
        <v>-8.5340888396741907E-2</v>
      </c>
      <c r="CG350" s="5">
        <v>-8.5186402135193004E-2</v>
      </c>
      <c r="CH350" s="5">
        <v>-9.1326588038926695E-2</v>
      </c>
      <c r="CI350" s="5">
        <v>-8.8496594574827697E-2</v>
      </c>
      <c r="CJ350" s="5">
        <v>-8.7029422243760896E-2</v>
      </c>
      <c r="CK350" s="5">
        <v>-0.18643618743010301</v>
      </c>
      <c r="CL350" s="5">
        <v>-0.11673076356174</v>
      </c>
      <c r="CM350" s="5">
        <v>-8.7029422243760896E-2</v>
      </c>
      <c r="CN350" s="5">
        <v>-8.9282276057820603E-2</v>
      </c>
      <c r="CO350" s="5">
        <v>-9.7071895055184099E-2</v>
      </c>
      <c r="CP350" s="5">
        <v>0.14471165799948801</v>
      </c>
      <c r="CQ350" s="5">
        <v>-8.5952867571778002E-2</v>
      </c>
      <c r="CR350" s="5">
        <v>-0.10878037368957801</v>
      </c>
      <c r="CS350" s="5">
        <v>-8.6899947978980693E-2</v>
      </c>
      <c r="CT350" s="5">
        <v>-7.2296032988598394E-2</v>
      </c>
      <c r="CU350" s="5">
        <v>-4.0232064734498002E-2</v>
      </c>
      <c r="CV350" s="5">
        <v>-9.6993181496354705E-2</v>
      </c>
      <c r="CW350" s="5">
        <v>0.106920137441022</v>
      </c>
      <c r="CX350" s="5">
        <v>0.1378467706516</v>
      </c>
      <c r="CY350" s="5">
        <v>-9.2380683473177502E-2</v>
      </c>
      <c r="CZ350" s="5">
        <v>0.13692279701703799</v>
      </c>
      <c r="DA350" s="5">
        <v>6.76379042289489E-2</v>
      </c>
      <c r="DB350" s="5">
        <v>-0.11970807162170501</v>
      </c>
      <c r="DC350" s="5">
        <v>-0.101474811752754</v>
      </c>
      <c r="DD350" s="5">
        <v>9.4845092925080102E-2</v>
      </c>
      <c r="DE350" s="5">
        <v>-4.6179823442169497E-2</v>
      </c>
      <c r="DF350" s="5">
        <v>-9.0181088944751395E-2</v>
      </c>
      <c r="DG350" s="5">
        <v>0.111612961026507</v>
      </c>
      <c r="DH350" s="5">
        <v>-9.2219986196706294E-2</v>
      </c>
      <c r="DI350" s="5">
        <v>-6.5278812337055597E-2</v>
      </c>
      <c r="DJ350" s="5">
        <v>-2.3893975029528901E-2</v>
      </c>
      <c r="DK350" s="5">
        <v>0.16119270791210899</v>
      </c>
      <c r="DL350" s="5">
        <v>-0.10032457487741001</v>
      </c>
      <c r="DM350" s="5">
        <v>-9.3426873114149697E-2</v>
      </c>
      <c r="DN350" s="5">
        <v>-4.6179823442169497E-2</v>
      </c>
      <c r="DO350" s="5">
        <v>-9.2605979858646006E-2</v>
      </c>
      <c r="DP350" s="5">
        <v>-0.10343917346027</v>
      </c>
      <c r="DQ350" s="5">
        <v>7.5263431472769204E-2</v>
      </c>
      <c r="DR350" s="5">
        <v>-6.4683648062005397E-2</v>
      </c>
      <c r="DS350" s="5">
        <v>-9.2894420180993795E-2</v>
      </c>
      <c r="DT350" s="5">
        <v>3.1126093360152901E-2</v>
      </c>
      <c r="DU350" s="5">
        <v>0.13448850649510499</v>
      </c>
      <c r="DV350" s="5">
        <v>-8.8958404180306802E-2</v>
      </c>
      <c r="DW350" s="5">
        <v>-9.2894217901847306E-2</v>
      </c>
      <c r="DX350" s="5">
        <v>0.11852118035332899</v>
      </c>
      <c r="DY350" s="5">
        <v>0.215411767151795</v>
      </c>
      <c r="DZ350" s="5">
        <v>-0.109326307061624</v>
      </c>
      <c r="EA350" s="5">
        <v>-4.4651117250348399E-2</v>
      </c>
      <c r="EB350" s="5">
        <v>-7.98463050251981E-2</v>
      </c>
      <c r="EC350" s="5">
        <v>-3.8931984755562102E-2</v>
      </c>
      <c r="ED350" s="5">
        <v>-0.100028609748075</v>
      </c>
      <c r="EE350" s="5">
        <v>-9.3795808129204003E-2</v>
      </c>
      <c r="EF350" s="5">
        <v>-0.101404629787658</v>
      </c>
      <c r="EG350" s="5">
        <v>-8.8181762217660095E-2</v>
      </c>
      <c r="EH350" s="5">
        <v>-8.0781132576706799E-2</v>
      </c>
      <c r="EI350" s="5">
        <v>-9.1615557829053298E-2</v>
      </c>
      <c r="EJ350" s="5">
        <v>-0.105455496269834</v>
      </c>
      <c r="EK350" s="5">
        <v>-8.2333537489398798E-2</v>
      </c>
      <c r="EL350" s="5">
        <v>-0.10421518130377599</v>
      </c>
      <c r="EM350" s="5">
        <v>-9.7286121126664696E-2</v>
      </c>
      <c r="EN350" s="5">
        <v>-9.7228663187437198E-2</v>
      </c>
      <c r="EO350" s="5">
        <v>-0.109320277199631</v>
      </c>
      <c r="EP350" s="5">
        <v>-6.7060720244195099E-2</v>
      </c>
      <c r="EQ350" s="5">
        <v>0.12374396590768701</v>
      </c>
      <c r="ER350" s="5">
        <v>5.4407696326768101E-3</v>
      </c>
      <c r="ES350" s="5">
        <v>-0.19761403442584999</v>
      </c>
      <c r="ET350" s="5">
        <v>-8.8146690385095303E-2</v>
      </c>
      <c r="EU350" s="5">
        <v>-9.6441272929227995E-2</v>
      </c>
      <c r="EV350" s="5">
        <v>-7.0813937066283694E-2</v>
      </c>
      <c r="EW350" s="5">
        <v>-0.134219211799814</v>
      </c>
      <c r="EX350" s="5">
        <v>0.104665861728931</v>
      </c>
      <c r="EY350" s="5">
        <v>-0.133149849305987</v>
      </c>
      <c r="EZ350" s="5">
        <v>-0.13370826017376</v>
      </c>
      <c r="FA350" s="5">
        <v>-0.13361071193933599</v>
      </c>
      <c r="FB350" s="5">
        <v>-0.13355526849284599</v>
      </c>
      <c r="FC350" s="5">
        <v>-0.134018553187154</v>
      </c>
      <c r="FD350" s="5">
        <v>-0.13444873807650801</v>
      </c>
      <c r="FE350" s="5">
        <v>-0.133537404872967</v>
      </c>
      <c r="FF350" s="5">
        <v>-4.1232383732009402E-2</v>
      </c>
      <c r="FG350" s="5">
        <v>-0.129726082623491</v>
      </c>
      <c r="FH350" s="5">
        <v>-0.125664848517924</v>
      </c>
      <c r="FI350" s="5">
        <v>0.129690397919067</v>
      </c>
      <c r="FJ350" s="5">
        <v>-4.2177481442810499E-2</v>
      </c>
      <c r="FK350" s="5">
        <v>-0.102693466648243</v>
      </c>
      <c r="FL350" s="5">
        <v>-3.7080671364617998E-2</v>
      </c>
      <c r="FM350" s="5">
        <v>-0.103820835029793</v>
      </c>
      <c r="FN350" s="5">
        <v>-0.103396158412617</v>
      </c>
      <c r="FO350" s="5">
        <v>-8.9183748024960305E-2</v>
      </c>
      <c r="FP350" s="5">
        <v>-0.10450289899257199</v>
      </c>
      <c r="FQ350" s="5">
        <v>-9.7807462639366904E-2</v>
      </c>
      <c r="FR350" s="5">
        <v>-0.10754998013811901</v>
      </c>
      <c r="FS350" s="5">
        <v>-0.103002311546769</v>
      </c>
      <c r="FT350" s="5">
        <v>-0.13731307437380699</v>
      </c>
      <c r="FU350" s="5">
        <v>-0.13734530491098401</v>
      </c>
      <c r="FV350" s="5">
        <v>-0.10304109369437001</v>
      </c>
      <c r="FW350" s="5">
        <v>-0.103130332665914</v>
      </c>
      <c r="FX350" s="5">
        <v>-0.119909511285736</v>
      </c>
      <c r="FY350" s="5">
        <v>-0.10189408097085299</v>
      </c>
      <c r="FZ350" s="5">
        <v>-0.11966914932601</v>
      </c>
      <c r="GA350" s="5">
        <v>-0.114798085481637</v>
      </c>
      <c r="GB350" s="5">
        <v>-0.10433776947479</v>
      </c>
      <c r="GC350" s="5">
        <v>2.7283127425811902E-3</v>
      </c>
      <c r="GD350" s="5">
        <v>-0.14386184932500401</v>
      </c>
      <c r="GE350" s="5">
        <v>-0.11961149296884099</v>
      </c>
      <c r="GF350" s="5">
        <v>-0.13804005021538501</v>
      </c>
      <c r="GG350" s="5">
        <v>-0.104250433616946</v>
      </c>
      <c r="GH350" s="5">
        <v>-0.115626730067192</v>
      </c>
      <c r="GI350" s="5">
        <v>0.26728268456207399</v>
      </c>
      <c r="GJ350" s="5">
        <v>-7.7079920520200199E-2</v>
      </c>
      <c r="GK350" s="5">
        <v>0.152017687513929</v>
      </c>
      <c r="GL350" s="5">
        <v>0.14104433637331201</v>
      </c>
      <c r="GM350" s="5">
        <v>-4.4879272030994198E-2</v>
      </c>
      <c r="GN350" s="5">
        <v>0.195579763309257</v>
      </c>
      <c r="GO350" s="5">
        <v>-0.115938355473543</v>
      </c>
      <c r="GP350" s="5">
        <v>-0.18454708836411701</v>
      </c>
      <c r="GQ350" s="5">
        <v>0.14831192846369201</v>
      </c>
      <c r="GR350" s="5">
        <v>0.14799867064965699</v>
      </c>
      <c r="GS350" s="5">
        <v>0.15183484489594901</v>
      </c>
      <c r="GT350" s="5">
        <v>-0.11169124071726801</v>
      </c>
      <c r="GU350" s="5">
        <v>0.152361588545355</v>
      </c>
      <c r="GV350" s="5">
        <v>0.14100932925563001</v>
      </c>
      <c r="GW350" s="5">
        <v>-7.0982953456851697E-2</v>
      </c>
      <c r="GX350" s="5">
        <v>-6.4745033440244695E-2</v>
      </c>
      <c r="GY350" s="5">
        <v>0.14122593845870199</v>
      </c>
      <c r="GZ350" s="5">
        <v>0.141084875852623</v>
      </c>
      <c r="HA350" s="5">
        <v>0.183894429798272</v>
      </c>
      <c r="HB350" s="5">
        <v>0.15232442440270499</v>
      </c>
      <c r="HC350" s="5">
        <v>-7.7128178629561395E-2</v>
      </c>
      <c r="HD350" s="5">
        <v>0.150614725605967</v>
      </c>
      <c r="HE350" s="5">
        <v>0.15086907693882901</v>
      </c>
      <c r="HF350" s="5">
        <v>-0.14542589404621301</v>
      </c>
      <c r="HG350" s="5">
        <v>-0.14767543536887701</v>
      </c>
      <c r="HH350" s="5">
        <v>0.117982628678583</v>
      </c>
      <c r="HI350" s="5">
        <v>0.15217762475004101</v>
      </c>
      <c r="HJ350" s="5">
        <v>0.14801767240277799</v>
      </c>
      <c r="HK350" s="5">
        <v>0.14464748570529901</v>
      </c>
      <c r="HL350" s="5">
        <v>-0.10459512743266899</v>
      </c>
      <c r="HM350" s="5">
        <v>-0.119472473573018</v>
      </c>
      <c r="HN350" s="5">
        <v>0.14113063695833</v>
      </c>
      <c r="HO350" s="5">
        <v>0.14849427372785901</v>
      </c>
      <c r="HP350" s="5">
        <v>0.141597075524418</v>
      </c>
      <c r="HQ350" s="5">
        <v>0.18303069329837701</v>
      </c>
      <c r="HR350" s="5">
        <v>0.154789685844237</v>
      </c>
      <c r="HS350" s="5">
        <v>-0.112999804175034</v>
      </c>
      <c r="HT350" s="5">
        <v>1.40110782118583E-2</v>
      </c>
      <c r="HU350" s="5">
        <v>0.18426768288777601</v>
      </c>
      <c r="HV350" s="5">
        <v>0.14820200870764799</v>
      </c>
      <c r="HW350" s="5">
        <v>0.14128300207643099</v>
      </c>
      <c r="HX350" s="5">
        <v>-4.5276008579386302E-2</v>
      </c>
      <c r="HY350" s="5">
        <v>0.14504003800208601</v>
      </c>
      <c r="HZ350" s="5">
        <v>0.13270139811658399</v>
      </c>
      <c r="IA350" s="5">
        <v>-7.1558405274286696E-2</v>
      </c>
      <c r="IB350" s="5">
        <v>0.117781594624041</v>
      </c>
      <c r="IC350" s="5">
        <v>-0.14460680928900899</v>
      </c>
      <c r="ID350" s="5">
        <v>0.12736996374559301</v>
      </c>
      <c r="IE350" s="5">
        <v>0.19293674707393499</v>
      </c>
      <c r="IF350" s="5">
        <v>-3.5728264112823198E-2</v>
      </c>
      <c r="IG350" s="5">
        <v>-0.130777071452362</v>
      </c>
      <c r="IH350" s="5">
        <v>5.6899005566715599E-3</v>
      </c>
      <c r="II350" s="5">
        <v>0.237037256865922</v>
      </c>
      <c r="IJ350" s="5">
        <v>0.19474122972152799</v>
      </c>
      <c r="IK350" s="5">
        <v>-0.19480693446474001</v>
      </c>
      <c r="IL350" s="5">
        <v>-5.7558829609221498E-2</v>
      </c>
      <c r="IM350" s="5">
        <v>-0.17600882501405701</v>
      </c>
      <c r="IN350" s="5">
        <v>-5.9955804338354401E-3</v>
      </c>
      <c r="IO350" s="5">
        <v>9.0368125488518206E-2</v>
      </c>
      <c r="IP350" s="5">
        <v>4.7035706133718602E-2</v>
      </c>
      <c r="IQ350" s="5">
        <v>-3.7356831254715998E-2</v>
      </c>
      <c r="IR350" s="5">
        <v>-0.19240457918186801</v>
      </c>
      <c r="IS350" s="5">
        <v>-1.92503564156025E-2</v>
      </c>
      <c r="IT350" s="5">
        <v>-0.15836905649160801</v>
      </c>
      <c r="IU350" s="5">
        <v>9.1213552070061807E-2</v>
      </c>
      <c r="IV350" s="5">
        <v>7.1531327314578896E-2</v>
      </c>
      <c r="IW350" s="5">
        <v>0.18890988802852901</v>
      </c>
      <c r="IX350" s="5">
        <v>0.122054479757993</v>
      </c>
      <c r="IY350" s="5">
        <v>-0.165886985743608</v>
      </c>
      <c r="IZ350" s="5">
        <v>0.145613537803268</v>
      </c>
      <c r="JA350" s="5">
        <v>-7.1392223691405896E-2</v>
      </c>
      <c r="JB350" s="5">
        <v>4.0378126807304203E-2</v>
      </c>
      <c r="JC350" s="5">
        <v>-4.8826281861529597E-2</v>
      </c>
      <c r="JD350" s="5">
        <v>5.1402616593918399E-2</v>
      </c>
      <c r="JE350" s="5">
        <v>0.170798154736543</v>
      </c>
      <c r="JF350" s="5">
        <v>0.21905607450637701</v>
      </c>
      <c r="JG350" s="5">
        <v>0.20152322113727</v>
      </c>
      <c r="JH350" s="5">
        <v>-2.8323656855375998E-2</v>
      </c>
      <c r="JI350" s="5">
        <v>5.5817895991333598E-2</v>
      </c>
      <c r="JJ350" s="5">
        <v>-6.6922644789471603E-2</v>
      </c>
      <c r="JK350" s="5">
        <v>-5.6853563486836199E-2</v>
      </c>
      <c r="JL350" s="5">
        <v>-4.3289732767815302E-2</v>
      </c>
      <c r="JM350" s="5">
        <v>-1.3124456726451199E-2</v>
      </c>
      <c r="JN350" s="5">
        <v>-6.7466273667358398E-2</v>
      </c>
      <c r="JO350" s="5">
        <v>0.139854446531574</v>
      </c>
      <c r="JP350" s="5">
        <v>-7.5474154865625503E-2</v>
      </c>
      <c r="JQ350" s="5">
        <v>0.10318903039647299</v>
      </c>
      <c r="JR350" s="5">
        <v>-0.30602340084589202</v>
      </c>
      <c r="JS350" s="5">
        <v>0.10822595961338501</v>
      </c>
      <c r="JT350" s="5">
        <v>-3.8400602168310399E-2</v>
      </c>
      <c r="JU350" s="5">
        <v>-0.16420886154501199</v>
      </c>
      <c r="JV350" s="5">
        <v>1.24545373818218E-2</v>
      </c>
      <c r="JW350" s="5">
        <v>3.1585177255777801E-2</v>
      </c>
      <c r="JX350" s="5">
        <v>0.12456094070095</v>
      </c>
      <c r="JY350" s="5">
        <v>-3.7011293962090998E-2</v>
      </c>
      <c r="JZ350" s="5">
        <v>-7.71814151404847E-3</v>
      </c>
      <c r="KA350" s="5">
        <v>-0.198773509572262</v>
      </c>
      <c r="KB350" s="5">
        <v>-3.2920153698912102E-2</v>
      </c>
      <c r="KC350" s="5">
        <v>-9.61720709788043E-2</v>
      </c>
      <c r="KD350" s="5">
        <v>-0.15923122480420901</v>
      </c>
      <c r="KE350" s="5">
        <v>-4.1459590794768204E-3</v>
      </c>
      <c r="KF350" s="5">
        <v>-3.61174401139185E-2</v>
      </c>
      <c r="KG350" s="5">
        <v>-0.10308269831788699</v>
      </c>
      <c r="KH350" s="5">
        <v>-0.107713137353008</v>
      </c>
      <c r="KI350" s="5">
        <v>-9.0518500732899104E-2</v>
      </c>
      <c r="KJ350" s="5">
        <v>-0.211264553656377</v>
      </c>
      <c r="KK350" s="5">
        <v>-0.130379607083566</v>
      </c>
      <c r="KL350" s="5">
        <v>-0.22792867432868</v>
      </c>
      <c r="KM350" s="5">
        <v>2.8545697682445002E-2</v>
      </c>
      <c r="KN350" s="5">
        <v>-9.2072611890465905E-3</v>
      </c>
      <c r="KO350" s="5">
        <v>-1.2195216319707099E-2</v>
      </c>
      <c r="KP350" s="5">
        <v>-4.3134031033233697E-2</v>
      </c>
      <c r="KQ350" s="5">
        <v>-0.18210013429697999</v>
      </c>
      <c r="KR350" s="5">
        <v>5.2626644857139103E-3</v>
      </c>
      <c r="KS350" s="5">
        <v>-0.147867079390059</v>
      </c>
      <c r="KT350" s="5">
        <v>0.114828017423819</v>
      </c>
      <c r="KU350" s="5">
        <v>-0.105874577379597</v>
      </c>
      <c r="KV350" s="5">
        <v>0.129508826274294</v>
      </c>
      <c r="KW350" s="5">
        <v>-8.0826499982986896E-2</v>
      </c>
      <c r="KX350" s="5">
        <v>5.20910087890393E-2</v>
      </c>
      <c r="KY350" s="5">
        <v>-0.266653601727742</v>
      </c>
      <c r="KZ350" s="5">
        <v>-6.0839237615710098E-2</v>
      </c>
      <c r="LA350" s="5">
        <v>4.3399839792467899E-2</v>
      </c>
      <c r="LB350" s="5">
        <v>-0.15975913404091799</v>
      </c>
      <c r="LC350" s="5">
        <v>-0.26986976645973898</v>
      </c>
      <c r="LD350" s="5">
        <v>3.5935287321352899E-2</v>
      </c>
      <c r="LE350" s="5">
        <v>0.200131776193199</v>
      </c>
      <c r="LF350" s="5">
        <v>-3.0705152675993299E-2</v>
      </c>
      <c r="LG350" s="5">
        <v>-0.117954679544289</v>
      </c>
      <c r="LH350" s="5">
        <v>0.12542505462911999</v>
      </c>
      <c r="LI350" s="5">
        <v>-0.13496854049368801</v>
      </c>
      <c r="LJ350" s="5">
        <v>7.5228340686385994E-2</v>
      </c>
      <c r="LK350" s="5">
        <v>0.12736657774329299</v>
      </c>
      <c r="LL350" s="5">
        <v>-6.6538049506461902E-2</v>
      </c>
      <c r="LM350" s="5">
        <v>-0.19605226028845599</v>
      </c>
      <c r="LN350" s="5">
        <v>-3.1966669856206199E-2</v>
      </c>
      <c r="LO350" s="5">
        <v>0.163363048002103</v>
      </c>
      <c r="LP350" s="5">
        <v>1.3564622893823999E-2</v>
      </c>
      <c r="LQ350" s="5">
        <v>-0.171940931495216</v>
      </c>
      <c r="LR350" s="5">
        <v>0.13431774665864399</v>
      </c>
      <c r="LS350" s="5">
        <v>-0.139493957830682</v>
      </c>
      <c r="LT350" s="5">
        <v>-0.17100440114066301</v>
      </c>
      <c r="LU350" s="5">
        <v>-3.2594592252234697E-2</v>
      </c>
      <c r="LV350" s="5">
        <v>3.5647482689979103E-2</v>
      </c>
      <c r="LW350" s="5">
        <v>0.22337353029040299</v>
      </c>
      <c r="LX350" s="5">
        <v>3.91031732066804E-2</v>
      </c>
      <c r="LY350" s="5">
        <v>-0.11134208546464</v>
      </c>
      <c r="LZ350" s="5">
        <v>8.4112962251961298E-2</v>
      </c>
      <c r="MA350" s="5">
        <v>-0.18419876014787301</v>
      </c>
      <c r="MB350" s="5">
        <v>8.6075090556215206E-2</v>
      </c>
      <c r="MC350" s="5">
        <v>1</v>
      </c>
      <c r="MD350" s="5">
        <v>2.62305857621342E-2</v>
      </c>
      <c r="ME350" s="5">
        <v>0.120612367277005</v>
      </c>
      <c r="MF350" s="5">
        <v>-7.4548228906846495E-2</v>
      </c>
      <c r="MG350" s="5">
        <v>0.110798464974253</v>
      </c>
      <c r="MH350" s="5">
        <v>-0.26248833276695999</v>
      </c>
      <c r="MI350" s="5">
        <v>4.0702207860254601E-2</v>
      </c>
      <c r="MJ350" s="5">
        <v>-0.19004521096832599</v>
      </c>
      <c r="MK350" s="5">
        <v>0.17594378063843599</v>
      </c>
      <c r="ML350" s="5">
        <v>1</v>
      </c>
      <c r="MM350" s="5">
        <v>-1.43057498962208E-2</v>
      </c>
      <c r="MN350" s="5">
        <v>-6.9486642607652898E-3</v>
      </c>
      <c r="MO350" s="5">
        <v>3.4379704620289199E-2</v>
      </c>
      <c r="MP350" s="5">
        <v>9.5360288302110505E-2</v>
      </c>
      <c r="MQ350" s="5">
        <v>3.68559357935989E-3</v>
      </c>
      <c r="MR350" s="5">
        <v>-2.5190751837255301E-2</v>
      </c>
      <c r="MS350" s="5">
        <v>6.8393678569087304E-2</v>
      </c>
      <c r="MT350" s="5">
        <v>-0.17575230059550101</v>
      </c>
      <c r="MU350" s="5">
        <v>1.04800038749421E-3</v>
      </c>
      <c r="MV350" s="5">
        <v>-3.62640415456204E-2</v>
      </c>
      <c r="MW350" s="5">
        <v>0.15742587888472101</v>
      </c>
      <c r="MX350" s="5">
        <v>-0.100679646378839</v>
      </c>
      <c r="MY350" s="5">
        <v>3.7438638429024999E-2</v>
      </c>
      <c r="MZ350" s="5">
        <v>4.7922890274688698E-2</v>
      </c>
      <c r="NA350" s="5">
        <v>6.19470780605441E-2</v>
      </c>
      <c r="NB350" s="5">
        <v>-7.6700762629447305E-2</v>
      </c>
      <c r="NC350" s="5">
        <v>6.5319320606215203E-2</v>
      </c>
      <c r="ND350" s="5">
        <v>2.4975512968875301E-2</v>
      </c>
      <c r="NE350" s="5">
        <v>0.122112570876862</v>
      </c>
      <c r="NF350" s="5">
        <v>0.18108999436227199</v>
      </c>
      <c r="NG350" s="5">
        <v>-0.14828889438010601</v>
      </c>
      <c r="NH350" s="5">
        <v>0.338499153690972</v>
      </c>
      <c r="NI350" s="5">
        <v>-2.07154501540118E-2</v>
      </c>
      <c r="NJ350" s="5">
        <v>-2.9293113881647501E-2</v>
      </c>
      <c r="NK350" s="5">
        <v>-5.5516945717769203E-2</v>
      </c>
      <c r="NL350" s="5">
        <v>2.32334239866289E-2</v>
      </c>
      <c r="NM350" s="5">
        <v>-9.6947624458011097E-2</v>
      </c>
      <c r="NN350" s="5">
        <v>9.6458766444420502E-2</v>
      </c>
      <c r="NO350" s="5">
        <v>-4.3541391377652602E-2</v>
      </c>
      <c r="NP350" s="5">
        <v>-8.2504503732459301E-3</v>
      </c>
      <c r="NQ350" s="5">
        <v>-6.1301779243347697E-2</v>
      </c>
      <c r="NR350" s="5">
        <v>0.12207098636235</v>
      </c>
      <c r="NS350" s="5">
        <v>-0.114020265928715</v>
      </c>
      <c r="NT350" s="5">
        <v>8.8898900789698407E-2</v>
      </c>
      <c r="NU350" s="5">
        <v>-4.8344814094508803E-2</v>
      </c>
      <c r="NV350" s="5">
        <v>2.4110876794143501E-2</v>
      </c>
      <c r="NW350" s="5">
        <v>-2.36840291842873E-2</v>
      </c>
      <c r="NX350" s="5">
        <v>-3.5127294553215102E-2</v>
      </c>
      <c r="NY350" s="5">
        <v>-2.1753152929114901E-2</v>
      </c>
      <c r="NZ350" s="5">
        <v>-3.9217586482547598E-2</v>
      </c>
      <c r="OA350" s="5">
        <v>1.7866452906072298E-2</v>
      </c>
      <c r="OB350" s="5">
        <v>-4.8833071015858702E-2</v>
      </c>
      <c r="OC350" s="5">
        <v>-3.7452336143716299E-2</v>
      </c>
      <c r="OD350" s="5">
        <v>-0.167957732877385</v>
      </c>
      <c r="OE350" s="5">
        <v>9.0122041700422206E-2</v>
      </c>
      <c r="OF350" s="5">
        <v>-0.27033336149250398</v>
      </c>
      <c r="OG350" s="5">
        <v>9.2935160451523904E-2</v>
      </c>
      <c r="OH350" s="5">
        <v>-4.8052779206677297E-2</v>
      </c>
      <c r="OI350" s="5">
        <v>9.6562066384620907E-2</v>
      </c>
      <c r="OJ350" s="5">
        <v>1.54120747905333E-2</v>
      </c>
      <c r="OK350" s="5">
        <v>-1.17216736740359E-2</v>
      </c>
      <c r="OL350" s="5">
        <v>-0.19944783614834999</v>
      </c>
      <c r="OM350" s="5">
        <v>-6.4672811327027305E-2</v>
      </c>
      <c r="ON350" s="5">
        <v>-0.204445118139537</v>
      </c>
      <c r="OO350" s="5">
        <v>-0.20329476886016401</v>
      </c>
      <c r="OP350" s="5">
        <v>-0.112939990999125</v>
      </c>
      <c r="OQ350" s="5">
        <v>-6.7141044689822099E-2</v>
      </c>
      <c r="OR350" s="5">
        <v>-9.2342817204534897E-2</v>
      </c>
      <c r="OS350" s="5">
        <v>-8.8193708093019102E-2</v>
      </c>
      <c r="OT350" s="5">
        <v>-6.7780853997215701E-2</v>
      </c>
      <c r="OU350" s="5">
        <v>-6.7777687215892404E-2</v>
      </c>
      <c r="OV350" s="5">
        <v>-5.0874701502889197E-2</v>
      </c>
      <c r="OW350" s="5">
        <v>3.0039721158233799E-2</v>
      </c>
      <c r="OX350" s="5">
        <v>-4.9409523626866902E-2</v>
      </c>
      <c r="OY350" s="5">
        <v>3.8524964569535303E-2</v>
      </c>
      <c r="OZ350" s="5">
        <v>-0.155144621499581</v>
      </c>
      <c r="PA350" s="5">
        <v>1.08503466975898E-2</v>
      </c>
      <c r="PB350" s="5">
        <v>-7.59866262741897E-2</v>
      </c>
      <c r="PC350" s="5">
        <v>-4.5648166014215202E-2</v>
      </c>
      <c r="PD350" s="5">
        <v>-9.3349750018960898E-2</v>
      </c>
      <c r="PE350" s="5">
        <v>-0.155802308678748</v>
      </c>
      <c r="PF350" s="5">
        <v>-1.4887555061775099E-2</v>
      </c>
      <c r="PG350" s="5">
        <v>3.29638927835385E-2</v>
      </c>
      <c r="PH350" s="5">
        <v>3.1513151758747998E-2</v>
      </c>
      <c r="PI350" s="5">
        <v>8.5241227647085303E-4</v>
      </c>
      <c r="PJ350" s="5">
        <v>-5.6107410789760601E-2</v>
      </c>
      <c r="PK350" s="5">
        <v>9.8910142607320697E-3</v>
      </c>
      <c r="PL350" s="5">
        <v>4.4281373059728103E-2</v>
      </c>
      <c r="PM350" s="5">
        <v>0.14381316566531499</v>
      </c>
      <c r="PN350" s="5">
        <v>-0.38957948560427502</v>
      </c>
      <c r="PO350" s="5">
        <v>-4.8321203016984102E-2</v>
      </c>
      <c r="PP350" s="5">
        <v>-6.3301477865186501E-2</v>
      </c>
      <c r="PQ350" s="5">
        <v>2.53162542942805E-4</v>
      </c>
      <c r="PR350" s="5">
        <v>0.17523002965185799</v>
      </c>
      <c r="PS350" s="5">
        <v>-7.44328405500971E-3</v>
      </c>
      <c r="PT350" s="5">
        <v>-3.3207801338373298E-3</v>
      </c>
      <c r="PU350" s="5">
        <v>-7.6411375388355698E-2</v>
      </c>
      <c r="PV350" s="5">
        <v>7.1633759980579803E-2</v>
      </c>
      <c r="PW350" s="5">
        <v>-5.4418142898036703E-2</v>
      </c>
      <c r="PX350" s="5">
        <v>-5.40328543564031E-2</v>
      </c>
      <c r="PY350" s="5">
        <v>-1.3580233550157601E-2</v>
      </c>
      <c r="PZ350" s="5">
        <v>5.71270825797578E-3</v>
      </c>
      <c r="QA350" s="5">
        <v>0.213612867098253</v>
      </c>
      <c r="QB350" s="5">
        <v>-3.2845275400817803E-2</v>
      </c>
      <c r="QC350" s="5">
        <v>-1.76882831975785E-3</v>
      </c>
      <c r="QD350" s="5">
        <v>6.5725195643587295E-2</v>
      </c>
      <c r="QE350" s="5">
        <v>2.3825170057041899E-2</v>
      </c>
      <c r="QF350" s="5">
        <v>-8.5669534742613795E-2</v>
      </c>
      <c r="QG350" s="5">
        <v>-8.2560095434770393E-3</v>
      </c>
      <c r="QH350" s="5">
        <v>-6.4649703905653597E-2</v>
      </c>
      <c r="QI350" s="5">
        <v>-7.1186350044683905E-2</v>
      </c>
      <c r="QJ350" s="5">
        <v>0.128794690391762</v>
      </c>
      <c r="QK350" s="5">
        <v>0.17889867100288401</v>
      </c>
      <c r="QL350" s="5">
        <v>-4.1396900412352198E-3</v>
      </c>
      <c r="QM350" s="5">
        <v>-5.8710174822438399E-2</v>
      </c>
      <c r="QN350" s="5">
        <v>-5.20229300727829E-2</v>
      </c>
      <c r="QO350" s="5">
        <v>-3.2966401811990002E-2</v>
      </c>
      <c r="QP350" s="5">
        <v>-1.5311043653099E-2</v>
      </c>
      <c r="QQ350" s="5">
        <v>0.15745062891272299</v>
      </c>
      <c r="QR350" s="5">
        <v>1.6885171811792998E-2</v>
      </c>
      <c r="QS350" s="5">
        <v>-1.8133844171250701E-2</v>
      </c>
      <c r="QT350" s="5">
        <v>-4.8559008587837002E-2</v>
      </c>
      <c r="QU350" s="5">
        <v>-5.5982393449680402E-2</v>
      </c>
      <c r="QV350" s="5">
        <v>2.3363094078523799E-2</v>
      </c>
      <c r="QW350" s="5">
        <v>-7.1440670383713906E-2</v>
      </c>
      <c r="QX350" s="5">
        <v>-5.2890558004901602E-3</v>
      </c>
      <c r="QY350" s="5">
        <v>-7.7393407344825804E-2</v>
      </c>
      <c r="QZ350" s="5">
        <v>-8.5891905370998195E-2</v>
      </c>
      <c r="RA350" s="7">
        <v>2.33630940785239E-2</v>
      </c>
      <c r="RB350" s="5">
        <v>-5.6129311814564903E-2</v>
      </c>
      <c r="RC350" s="5">
        <v>-0.112556773806535</v>
      </c>
      <c r="RD350" s="5">
        <v>-0.27717799269020699</v>
      </c>
      <c r="RE350" s="7">
        <f t="shared" si="489"/>
        <v>0.27717799269020699</v>
      </c>
      <c r="RF350">
        <f t="shared" si="489"/>
        <v>0.27717799269020699</v>
      </c>
      <c r="RG350" t="str">
        <f>IF(RF350&gt;'correlation analysis'!$E$3,$A350,"")</f>
        <v>xYield_FEDMINFRMWG</v>
      </c>
      <c r="RH350">
        <f t="shared" si="257"/>
        <v>0.27717799269020699</v>
      </c>
      <c r="RK350" t="str">
        <f t="shared" si="258"/>
        <v/>
      </c>
      <c r="RL350">
        <f t="shared" si="259"/>
        <v>0.19293674707393499</v>
      </c>
      <c r="RM350" t="str">
        <f t="shared" si="260"/>
        <v/>
      </c>
      <c r="RN350" t="str">
        <f t="shared" si="261"/>
        <v/>
      </c>
      <c r="RO350" t="str">
        <f t="shared" si="262"/>
        <v/>
      </c>
      <c r="RP350">
        <f t="shared" si="263"/>
        <v>0.237037256865922</v>
      </c>
      <c r="RQ350">
        <f t="shared" si="264"/>
        <v>0.19474122972152799</v>
      </c>
      <c r="RR350">
        <f t="shared" si="265"/>
        <v>0.19480693446474001</v>
      </c>
      <c r="RS350" t="str">
        <f t="shared" si="266"/>
        <v/>
      </c>
      <c r="RT350">
        <f t="shared" si="267"/>
        <v>0.17600882501405701</v>
      </c>
      <c r="RU350" t="str">
        <f t="shared" si="268"/>
        <v/>
      </c>
      <c r="RV350" t="str">
        <f t="shared" si="269"/>
        <v/>
      </c>
      <c r="RW350">
        <f t="shared" si="270"/>
        <v>4.7035706133718602E-2</v>
      </c>
      <c r="RX350" t="str">
        <f t="shared" si="271"/>
        <v/>
      </c>
      <c r="RY350">
        <f t="shared" si="272"/>
        <v>0.19240457918186801</v>
      </c>
      <c r="RZ350" t="str">
        <f t="shared" si="273"/>
        <v/>
      </c>
      <c r="SA350" t="str">
        <f t="shared" si="274"/>
        <v/>
      </c>
      <c r="SB350" t="str">
        <f t="shared" si="275"/>
        <v/>
      </c>
      <c r="SC350">
        <f t="shared" si="276"/>
        <v>7.1531327314578896E-2</v>
      </c>
      <c r="SD350">
        <f t="shared" si="277"/>
        <v>0.18890988802852901</v>
      </c>
      <c r="SE350">
        <f t="shared" si="278"/>
        <v>0.122054479757993</v>
      </c>
      <c r="SF350">
        <f t="shared" si="279"/>
        <v>0.165886985743608</v>
      </c>
      <c r="SG350">
        <f t="shared" si="280"/>
        <v>0.145613537803268</v>
      </c>
      <c r="SH350" t="str">
        <f t="shared" si="281"/>
        <v/>
      </c>
      <c r="SI350" t="str">
        <f t="shared" si="282"/>
        <v/>
      </c>
      <c r="SJ350" t="str">
        <f t="shared" si="283"/>
        <v/>
      </c>
      <c r="SK350" t="str">
        <f t="shared" si="284"/>
        <v/>
      </c>
      <c r="SL350">
        <f t="shared" si="285"/>
        <v>0.170798154736543</v>
      </c>
      <c r="SM350">
        <f t="shared" si="286"/>
        <v>0.21905607450637701</v>
      </c>
      <c r="SN350">
        <f t="shared" si="287"/>
        <v>0.20152322113727</v>
      </c>
      <c r="SO350" t="str">
        <f t="shared" si="288"/>
        <v/>
      </c>
      <c r="SP350" t="str">
        <f t="shared" si="289"/>
        <v/>
      </c>
      <c r="SQ350">
        <f t="shared" si="290"/>
        <v>6.6922644789471603E-2</v>
      </c>
      <c r="SR350">
        <f t="shared" si="291"/>
        <v>5.6853563486836199E-2</v>
      </c>
      <c r="SS350" t="str">
        <f t="shared" si="292"/>
        <v/>
      </c>
      <c r="ST350" t="str">
        <f t="shared" si="293"/>
        <v/>
      </c>
      <c r="SU350">
        <f t="shared" si="294"/>
        <v>6.7466273667358398E-2</v>
      </c>
      <c r="SV350" t="str">
        <f t="shared" si="295"/>
        <v/>
      </c>
      <c r="SW350">
        <f t="shared" si="296"/>
        <v>7.5474154865625503E-2</v>
      </c>
      <c r="SX350" t="str">
        <f t="shared" si="297"/>
        <v/>
      </c>
      <c r="SY350">
        <f t="shared" si="298"/>
        <v>0.30602340084589202</v>
      </c>
      <c r="SZ350" t="str">
        <f t="shared" si="299"/>
        <v/>
      </c>
      <c r="TA350" t="str">
        <f t="shared" si="300"/>
        <v/>
      </c>
      <c r="TB350" t="str">
        <f t="shared" si="301"/>
        <v/>
      </c>
      <c r="TC350">
        <f t="shared" si="302"/>
        <v>1.24545373818218E-2</v>
      </c>
      <c r="TD350" t="str">
        <f t="shared" si="303"/>
        <v/>
      </c>
      <c r="TE350" t="str">
        <f t="shared" si="304"/>
        <v/>
      </c>
      <c r="TF350" t="str">
        <f t="shared" si="305"/>
        <v/>
      </c>
      <c r="TG350" t="str">
        <f t="shared" si="306"/>
        <v/>
      </c>
      <c r="TH350" t="str">
        <f t="shared" si="307"/>
        <v/>
      </c>
      <c r="TI350">
        <f t="shared" si="308"/>
        <v>3.2920153698912102E-2</v>
      </c>
      <c r="TJ350">
        <f t="shared" si="309"/>
        <v>9.61720709788043E-2</v>
      </c>
      <c r="TK350" t="str">
        <f t="shared" si="310"/>
        <v/>
      </c>
      <c r="TL350" t="str">
        <f t="shared" si="311"/>
        <v/>
      </c>
      <c r="TM350">
        <f t="shared" si="312"/>
        <v>3.61174401139185E-2</v>
      </c>
      <c r="TN350">
        <f t="shared" si="313"/>
        <v>0.10308269831788699</v>
      </c>
      <c r="TO350">
        <f t="shared" si="314"/>
        <v>0.107713137353008</v>
      </c>
      <c r="TP350">
        <f t="shared" si="315"/>
        <v>9.0518500732899104E-2</v>
      </c>
      <c r="TQ350" t="str">
        <f t="shared" si="316"/>
        <v/>
      </c>
      <c r="TR350">
        <f t="shared" si="317"/>
        <v>0.130379607083566</v>
      </c>
      <c r="TS350">
        <f t="shared" si="318"/>
        <v>0.22792867432868</v>
      </c>
      <c r="TT350" t="str">
        <f t="shared" si="319"/>
        <v/>
      </c>
      <c r="TU350" t="str">
        <f t="shared" si="320"/>
        <v/>
      </c>
      <c r="TV350" t="str">
        <f t="shared" si="321"/>
        <v/>
      </c>
      <c r="TW350" t="str">
        <f t="shared" si="322"/>
        <v/>
      </c>
      <c r="TX350">
        <f t="shared" si="323"/>
        <v>0.18210013429697999</v>
      </c>
      <c r="TY350">
        <f t="shared" si="324"/>
        <v>5.2626644857139103E-3</v>
      </c>
      <c r="TZ350">
        <f t="shared" si="325"/>
        <v>0.147867079390059</v>
      </c>
      <c r="UA350" t="str">
        <f t="shared" si="326"/>
        <v/>
      </c>
      <c r="UB350" t="str">
        <f t="shared" si="327"/>
        <v/>
      </c>
      <c r="UC350" t="str">
        <f t="shared" si="328"/>
        <v/>
      </c>
      <c r="UD350" t="str">
        <f t="shared" si="329"/>
        <v/>
      </c>
      <c r="UE350" t="str">
        <f t="shared" si="330"/>
        <v/>
      </c>
      <c r="UF350">
        <f t="shared" si="331"/>
        <v>0.266653601727742</v>
      </c>
      <c r="UG350">
        <f t="shared" si="332"/>
        <v>6.0839237615710098E-2</v>
      </c>
      <c r="UH350" t="str">
        <f t="shared" si="333"/>
        <v/>
      </c>
      <c r="UI350" t="str">
        <f t="shared" si="334"/>
        <v/>
      </c>
      <c r="UJ350">
        <f t="shared" si="335"/>
        <v>0.26986976645973898</v>
      </c>
      <c r="UK350" t="str">
        <f t="shared" si="336"/>
        <v/>
      </c>
      <c r="UL350">
        <f t="shared" si="337"/>
        <v>0.200131776193199</v>
      </c>
      <c r="UM350" t="str">
        <f t="shared" si="338"/>
        <v/>
      </c>
      <c r="UN350">
        <f t="shared" si="339"/>
        <v>0.117954679544289</v>
      </c>
      <c r="UO350" t="str">
        <f t="shared" si="340"/>
        <v/>
      </c>
      <c r="UP350" t="str">
        <f t="shared" si="341"/>
        <v/>
      </c>
      <c r="UQ350">
        <f t="shared" si="342"/>
        <v>7.5228340686385994E-2</v>
      </c>
      <c r="UR350" t="str">
        <f t="shared" si="343"/>
        <v/>
      </c>
      <c r="US350" t="str">
        <f t="shared" si="344"/>
        <v/>
      </c>
      <c r="UT350">
        <f t="shared" si="345"/>
        <v>0.19605226028845599</v>
      </c>
      <c r="UU350">
        <f t="shared" si="346"/>
        <v>3.1966669856206199E-2</v>
      </c>
      <c r="UV350" t="str">
        <f t="shared" si="347"/>
        <v/>
      </c>
      <c r="UW350" t="str">
        <f t="shared" si="348"/>
        <v/>
      </c>
      <c r="UX350">
        <f t="shared" si="349"/>
        <v>0.171940931495216</v>
      </c>
      <c r="UY350" t="str">
        <f t="shared" si="350"/>
        <v/>
      </c>
      <c r="UZ350">
        <f t="shared" si="351"/>
        <v>0.139493957830682</v>
      </c>
      <c r="VA350">
        <f t="shared" si="352"/>
        <v>0.17100440114066301</v>
      </c>
      <c r="VB350" t="str">
        <f t="shared" si="353"/>
        <v/>
      </c>
      <c r="VC350">
        <f t="shared" si="354"/>
        <v>3.5647482689979103E-2</v>
      </c>
      <c r="VD350" t="str">
        <f t="shared" si="355"/>
        <v/>
      </c>
      <c r="VE350">
        <f t="shared" si="356"/>
        <v>3.91031732066804E-2</v>
      </c>
      <c r="VF350" t="str">
        <f t="shared" si="357"/>
        <v/>
      </c>
      <c r="VG350" t="str">
        <f t="shared" si="358"/>
        <v/>
      </c>
      <c r="VH350">
        <f t="shared" si="359"/>
        <v>0.18419876014787301</v>
      </c>
      <c r="VI350">
        <f t="shared" si="360"/>
        <v>8.6075090556215206E-2</v>
      </c>
      <c r="VJ350">
        <f t="shared" si="361"/>
        <v>1</v>
      </c>
      <c r="VK350" t="str">
        <f t="shared" si="362"/>
        <v/>
      </c>
      <c r="VL350" t="str">
        <f t="shared" si="363"/>
        <v/>
      </c>
      <c r="VM350" t="str">
        <f t="shared" si="364"/>
        <v/>
      </c>
      <c r="VN350" t="str">
        <f t="shared" si="365"/>
        <v/>
      </c>
      <c r="VO350">
        <f t="shared" si="366"/>
        <v>0.26248833276695999</v>
      </c>
      <c r="VP350" t="str">
        <f t="shared" si="367"/>
        <v/>
      </c>
      <c r="VQ350">
        <f t="shared" si="368"/>
        <v>0.19004521096832599</v>
      </c>
      <c r="VR350" t="str">
        <f t="shared" si="369"/>
        <v/>
      </c>
      <c r="VS350">
        <f t="shared" si="370"/>
        <v>1</v>
      </c>
      <c r="VT350" t="str">
        <f t="shared" si="371"/>
        <v/>
      </c>
      <c r="VU350">
        <f t="shared" si="372"/>
        <v>6.9486642607652898E-3</v>
      </c>
      <c r="VV350" t="str">
        <f t="shared" si="373"/>
        <v/>
      </c>
      <c r="VW350">
        <f t="shared" si="374"/>
        <v>9.5360288302110505E-2</v>
      </c>
      <c r="VX350">
        <f t="shared" si="375"/>
        <v>3.68559357935989E-3</v>
      </c>
      <c r="VY350" t="str">
        <f t="shared" si="376"/>
        <v/>
      </c>
      <c r="VZ350">
        <f t="shared" si="377"/>
        <v>6.8393678569087304E-2</v>
      </c>
      <c r="WA350">
        <f t="shared" si="378"/>
        <v>0.17575230059550101</v>
      </c>
      <c r="WB350">
        <f t="shared" si="379"/>
        <v>1.04800038749421E-3</v>
      </c>
      <c r="WC350">
        <f t="shared" si="380"/>
        <v>3.62640415456204E-2</v>
      </c>
      <c r="WD350">
        <f t="shared" si="381"/>
        <v>0.15742587888472101</v>
      </c>
      <c r="WE350">
        <f t="shared" si="382"/>
        <v>0.100679646378839</v>
      </c>
      <c r="WF350" t="str">
        <f t="shared" si="383"/>
        <v/>
      </c>
      <c r="WG350" t="str">
        <f t="shared" si="384"/>
        <v/>
      </c>
      <c r="WH350" t="str">
        <f t="shared" si="385"/>
        <v/>
      </c>
      <c r="WI350">
        <f t="shared" si="386"/>
        <v>7.6700762629447305E-2</v>
      </c>
      <c r="WJ350">
        <f t="shared" si="387"/>
        <v>6.5319320606215203E-2</v>
      </c>
      <c r="WK350" t="str">
        <f t="shared" si="388"/>
        <v/>
      </c>
      <c r="WL350" t="str">
        <f t="shared" si="389"/>
        <v/>
      </c>
      <c r="WM350" t="str">
        <f t="shared" si="390"/>
        <v/>
      </c>
      <c r="WN350" t="str">
        <f t="shared" si="391"/>
        <v/>
      </c>
      <c r="WO350" t="str">
        <f t="shared" si="392"/>
        <v/>
      </c>
      <c r="WP350">
        <f t="shared" si="393"/>
        <v>2.07154501540118E-2</v>
      </c>
      <c r="WQ350" t="str">
        <f t="shared" si="394"/>
        <v/>
      </c>
      <c r="WR350">
        <f t="shared" si="395"/>
        <v>5.5516945717769203E-2</v>
      </c>
      <c r="WS350" t="str">
        <f t="shared" si="396"/>
        <v/>
      </c>
      <c r="WT350">
        <f t="shared" si="397"/>
        <v>9.6947624458011097E-2</v>
      </c>
      <c r="WU350" t="str">
        <f t="shared" si="398"/>
        <v/>
      </c>
      <c r="WV350" t="str">
        <f t="shared" si="399"/>
        <v/>
      </c>
      <c r="WW350" t="str">
        <f t="shared" si="400"/>
        <v/>
      </c>
      <c r="WX350" t="str">
        <f t="shared" si="401"/>
        <v/>
      </c>
      <c r="WY350" t="str">
        <f t="shared" si="402"/>
        <v/>
      </c>
      <c r="WZ350">
        <f t="shared" si="403"/>
        <v>0.114020265928715</v>
      </c>
      <c r="XA350">
        <f t="shared" si="404"/>
        <v>8.8898900789698407E-2</v>
      </c>
      <c r="XB350">
        <f t="shared" si="405"/>
        <v>4.8344814094508803E-2</v>
      </c>
      <c r="XC350" t="str">
        <f t="shared" si="406"/>
        <v/>
      </c>
      <c r="XD350">
        <f t="shared" si="407"/>
        <v>2.36840291842873E-2</v>
      </c>
      <c r="XE350">
        <f t="shared" si="408"/>
        <v>3.5127294553215102E-2</v>
      </c>
      <c r="XF350">
        <f t="shared" si="409"/>
        <v>2.1753152929114901E-2</v>
      </c>
      <c r="XG350">
        <f t="shared" si="410"/>
        <v>3.9217586482547598E-2</v>
      </c>
      <c r="XH350">
        <f t="shared" si="411"/>
        <v>1.7866452906072298E-2</v>
      </c>
      <c r="XI350">
        <f t="shared" si="412"/>
        <v>4.8833071015858702E-2</v>
      </c>
      <c r="XJ350">
        <f t="shared" si="413"/>
        <v>3.7452336143716299E-2</v>
      </c>
      <c r="XK350" t="str">
        <f t="shared" si="414"/>
        <v/>
      </c>
      <c r="XL350" t="str">
        <f t="shared" si="415"/>
        <v/>
      </c>
      <c r="XM350">
        <f t="shared" si="416"/>
        <v>0.27033336149250398</v>
      </c>
      <c r="XN350" t="str">
        <f t="shared" si="417"/>
        <v/>
      </c>
      <c r="XO350">
        <f t="shared" si="418"/>
        <v>4.8052779206677297E-2</v>
      </c>
      <c r="XP350">
        <f t="shared" si="419"/>
        <v>9.6562066384620907E-2</v>
      </c>
      <c r="XQ350" t="str">
        <f t="shared" si="420"/>
        <v/>
      </c>
      <c r="XR350" t="str">
        <f t="shared" si="421"/>
        <v/>
      </c>
      <c r="XS350" t="str">
        <f t="shared" si="422"/>
        <v/>
      </c>
      <c r="XT350">
        <f t="shared" si="423"/>
        <v>6.4672811327027305E-2</v>
      </c>
      <c r="XU350" t="str">
        <f t="shared" si="424"/>
        <v/>
      </c>
      <c r="XV350" t="str">
        <f t="shared" si="425"/>
        <v/>
      </c>
      <c r="XW350" t="str">
        <f t="shared" si="426"/>
        <v/>
      </c>
      <c r="XX350" t="str">
        <f t="shared" si="427"/>
        <v/>
      </c>
      <c r="XY350">
        <f t="shared" si="428"/>
        <v>9.2342817204534897E-2</v>
      </c>
      <c r="XZ350">
        <f t="shared" si="429"/>
        <v>8.8193708093019102E-2</v>
      </c>
      <c r="YA350" t="str">
        <f t="shared" si="430"/>
        <v/>
      </c>
      <c r="YB350" t="str">
        <f t="shared" si="431"/>
        <v/>
      </c>
      <c r="YC350" t="str">
        <f t="shared" si="432"/>
        <v/>
      </c>
      <c r="YD350" t="str">
        <f t="shared" si="433"/>
        <v/>
      </c>
      <c r="YE350" t="str">
        <f t="shared" si="434"/>
        <v/>
      </c>
      <c r="YF350" t="str">
        <f t="shared" si="435"/>
        <v/>
      </c>
      <c r="YG350" t="str">
        <f t="shared" si="436"/>
        <v/>
      </c>
      <c r="YH350" t="str">
        <f t="shared" si="437"/>
        <v/>
      </c>
      <c r="YI350">
        <f t="shared" si="438"/>
        <v>7.59866262741897E-2</v>
      </c>
      <c r="YJ350" t="str">
        <f t="shared" si="439"/>
        <v/>
      </c>
      <c r="YK350">
        <f t="shared" si="440"/>
        <v>9.3349750018960898E-2</v>
      </c>
      <c r="YL350" t="str">
        <f t="shared" si="441"/>
        <v/>
      </c>
      <c r="YM350" t="str">
        <f t="shared" si="442"/>
        <v/>
      </c>
      <c r="YN350" t="str">
        <f t="shared" si="443"/>
        <v/>
      </c>
      <c r="YO350" t="str">
        <f t="shared" si="444"/>
        <v/>
      </c>
      <c r="YP350">
        <f t="shared" si="445"/>
        <v>8.5241227647085303E-4</v>
      </c>
      <c r="YQ350">
        <f t="shared" si="446"/>
        <v>5.6107410789760601E-2</v>
      </c>
      <c r="YR350" t="str">
        <f t="shared" si="447"/>
        <v/>
      </c>
      <c r="YS350" t="str">
        <f t="shared" si="448"/>
        <v/>
      </c>
      <c r="YT350">
        <f t="shared" si="449"/>
        <v>0.14381316566531499</v>
      </c>
      <c r="YU350">
        <f t="shared" si="450"/>
        <v>0.38957948560427502</v>
      </c>
      <c r="YV350">
        <f t="shared" si="451"/>
        <v>4.8321203016984102E-2</v>
      </c>
      <c r="YW350">
        <f t="shared" si="452"/>
        <v>6.3301477865186501E-2</v>
      </c>
      <c r="YX350">
        <f t="shared" si="453"/>
        <v>2.53162542942805E-4</v>
      </c>
      <c r="YY350">
        <f t="shared" si="454"/>
        <v>0.17523002965185799</v>
      </c>
      <c r="YZ350">
        <f t="shared" si="455"/>
        <v>7.44328405500971E-3</v>
      </c>
      <c r="ZA350">
        <f t="shared" si="456"/>
        <v>3.3207801338373298E-3</v>
      </c>
      <c r="ZB350">
        <f t="shared" si="457"/>
        <v>7.6411375388355698E-2</v>
      </c>
      <c r="ZC350" t="str">
        <f t="shared" si="458"/>
        <v/>
      </c>
      <c r="ZD350">
        <f t="shared" si="459"/>
        <v>5.4418142898036703E-2</v>
      </c>
      <c r="ZE350">
        <f t="shared" si="460"/>
        <v>5.40328543564031E-2</v>
      </c>
      <c r="ZF350" t="str">
        <f t="shared" si="461"/>
        <v/>
      </c>
      <c r="ZG350">
        <f t="shared" si="462"/>
        <v>5.71270825797578E-3</v>
      </c>
      <c r="ZH350" t="str">
        <f t="shared" si="463"/>
        <v/>
      </c>
      <c r="ZI350">
        <f t="shared" si="464"/>
        <v>3.2845275400817803E-2</v>
      </c>
      <c r="ZJ350">
        <f t="shared" si="465"/>
        <v>1.76882831975785E-3</v>
      </c>
      <c r="ZK350" t="str">
        <f t="shared" si="466"/>
        <v/>
      </c>
      <c r="ZL350">
        <f t="shared" si="467"/>
        <v>2.3825170057041899E-2</v>
      </c>
      <c r="ZM350">
        <f t="shared" si="468"/>
        <v>8.5669534742613795E-2</v>
      </c>
      <c r="ZN350">
        <f t="shared" si="469"/>
        <v>8.2560095434770393E-3</v>
      </c>
      <c r="ZO350">
        <f t="shared" si="470"/>
        <v>6.4649703905653597E-2</v>
      </c>
      <c r="ZP350">
        <f t="shared" si="471"/>
        <v>7.1186350044683905E-2</v>
      </c>
      <c r="ZQ350">
        <f t="shared" si="472"/>
        <v>0.128794690391762</v>
      </c>
      <c r="ZR350">
        <f t="shared" si="473"/>
        <v>0.17889867100288401</v>
      </c>
      <c r="ZS350">
        <f t="shared" si="474"/>
        <v>4.1396900412352198E-3</v>
      </c>
      <c r="ZT350">
        <f t="shared" si="475"/>
        <v>5.8710174822438399E-2</v>
      </c>
      <c r="ZU350">
        <f t="shared" si="476"/>
        <v>5.20229300727829E-2</v>
      </c>
      <c r="ZV350" t="str">
        <f t="shared" si="477"/>
        <v/>
      </c>
      <c r="ZW350" t="str">
        <f t="shared" si="478"/>
        <v/>
      </c>
      <c r="ZX350">
        <f t="shared" si="479"/>
        <v>0.15745062891272299</v>
      </c>
      <c r="ZY350" t="str">
        <f t="shared" si="480"/>
        <v/>
      </c>
      <c r="ZZ350" t="str">
        <f t="shared" si="481"/>
        <v/>
      </c>
      <c r="AAA350">
        <f t="shared" si="482"/>
        <v>4.8559008587837002E-2</v>
      </c>
      <c r="AAB350">
        <f t="shared" si="483"/>
        <v>5.5982393449680402E-2</v>
      </c>
      <c r="AAC350" t="str">
        <f t="shared" si="484"/>
        <v/>
      </c>
      <c r="AAD350">
        <f t="shared" si="485"/>
        <v>7.1440670383713906E-2</v>
      </c>
      <c r="AAE350" t="str">
        <f t="shared" si="486"/>
        <v/>
      </c>
      <c r="AAF350">
        <f t="shared" si="487"/>
        <v>7.7393407344825804E-2</v>
      </c>
      <c r="AAG350">
        <f t="shared" si="488"/>
        <v>8.5891905370998195E-2</v>
      </c>
    </row>
    <row r="351" spans="1:709" x14ac:dyDescent="0.25">
      <c r="A351" s="4" t="s">
        <v>349</v>
      </c>
      <c r="B351" s="5">
        <v>6.7059263384138298E-2</v>
      </c>
      <c r="C351" s="5">
        <v>0.13846023007578101</v>
      </c>
      <c r="D351" s="5">
        <v>-0.14805445787678101</v>
      </c>
      <c r="E351" s="4">
        <v>-6.8347033049631203E-2</v>
      </c>
      <c r="F351" s="5">
        <v>-0.154013593559017</v>
      </c>
      <c r="G351" s="5">
        <v>3.2152015636114403E-2</v>
      </c>
      <c r="H351" s="5">
        <v>-0.110873161525387</v>
      </c>
      <c r="I351" s="5">
        <v>-7.4612852880771394E-2</v>
      </c>
      <c r="J351" s="5">
        <v>-0.15505154986304101</v>
      </c>
      <c r="K351" s="5">
        <v>-0.16447501650770399</v>
      </c>
      <c r="L351" s="5">
        <v>0.10310037065490001</v>
      </c>
      <c r="M351" s="5">
        <v>-7.4492760326445404E-2</v>
      </c>
      <c r="N351" s="5">
        <v>-4.1409124433894003E-2</v>
      </c>
      <c r="O351" s="5">
        <v>-0.14574079472009399</v>
      </c>
      <c r="P351" s="5">
        <v>-4.4398922630446598E-2</v>
      </c>
      <c r="Q351" s="5">
        <v>-0.12646498307770901</v>
      </c>
      <c r="R351" s="5">
        <v>6.00999432090785E-2</v>
      </c>
      <c r="S351" s="5">
        <v>0.137980670471579</v>
      </c>
      <c r="T351" s="5">
        <v>-6.6445734329745099E-2</v>
      </c>
      <c r="U351" s="5">
        <v>6.8001876779815507E-2</v>
      </c>
      <c r="V351" s="5">
        <v>5.5537871586922603E-2</v>
      </c>
      <c r="W351" s="5">
        <v>-9.8536655233100498E-2</v>
      </c>
      <c r="X351" s="5">
        <v>-7.5157634255057601E-2</v>
      </c>
      <c r="Y351" s="5">
        <v>-4.1866733294804302E-2</v>
      </c>
      <c r="Z351" s="5">
        <v>0.13019729220523801</v>
      </c>
      <c r="AA351" s="5">
        <v>-0.12443701578988001</v>
      </c>
      <c r="AB351" s="5">
        <v>4.3490191389600898E-2</v>
      </c>
      <c r="AC351" s="5">
        <v>2.44412013743294E-2</v>
      </c>
      <c r="AD351" s="5">
        <v>-6.5654315965392604E-2</v>
      </c>
      <c r="AE351" s="5">
        <v>-5.5386659981066601E-2</v>
      </c>
      <c r="AF351" s="5">
        <v>-7.5608833146347296E-2</v>
      </c>
      <c r="AG351" s="5">
        <v>-0.12877521421612301</v>
      </c>
      <c r="AH351" s="5">
        <v>-0.110633816177613</v>
      </c>
      <c r="AI351" s="5">
        <v>9.9437211333548506E-2</v>
      </c>
      <c r="AJ351" s="5">
        <v>1.7386775730033301E-2</v>
      </c>
      <c r="AK351" s="5">
        <v>0.172333544796481</v>
      </c>
      <c r="AL351" s="5">
        <v>-6.16572287467907E-2</v>
      </c>
      <c r="AM351" s="5">
        <v>-0.30017410537231898</v>
      </c>
      <c r="AN351" s="5">
        <v>-2.3414894886574899E-2</v>
      </c>
      <c r="AO351" s="5">
        <v>0.17233328176646501</v>
      </c>
      <c r="AP351" s="5">
        <v>-7.0044124283742903E-2</v>
      </c>
      <c r="AQ351" s="5">
        <v>-5.7972049670835801E-2</v>
      </c>
      <c r="AR351" s="5">
        <v>-6.6378831780697506E-2</v>
      </c>
      <c r="AS351" s="5">
        <v>-6.2110053563385698E-2</v>
      </c>
      <c r="AT351" s="5">
        <v>-7.5218423414137203E-2</v>
      </c>
      <c r="AU351" s="5">
        <v>6.1287108600965902E-2</v>
      </c>
      <c r="AV351" s="5">
        <v>-3.0523492989845701E-2</v>
      </c>
      <c r="AW351" s="5">
        <v>-7.5729143705890997E-2</v>
      </c>
      <c r="AX351" s="5">
        <v>-7.1080682173061294E-2</v>
      </c>
      <c r="AY351" s="5">
        <v>-6.5898264364907699E-2</v>
      </c>
      <c r="AZ351" s="5">
        <v>-1.53325443554119E-2</v>
      </c>
      <c r="BA351" s="5">
        <v>-3.8112335453533597E-2</v>
      </c>
      <c r="BB351" s="5">
        <v>-5.5257459473990897E-2</v>
      </c>
      <c r="BC351" s="5">
        <v>0.17346622644183199</v>
      </c>
      <c r="BD351" s="5">
        <v>-1.9113280816874498E-2</v>
      </c>
      <c r="BE351" s="5">
        <v>-3.0715880501720999E-2</v>
      </c>
      <c r="BF351" s="5">
        <v>1.00743800299933E-2</v>
      </c>
      <c r="BG351" s="5">
        <v>3.7294963901102797E-2</v>
      </c>
      <c r="BH351" s="5">
        <v>0.132256402973181</v>
      </c>
      <c r="BI351" s="5">
        <v>-1.69597137732913E-2</v>
      </c>
      <c r="BJ351" s="5">
        <v>0.184729661138682</v>
      </c>
      <c r="BK351" s="5">
        <v>-6.2960376192421202E-2</v>
      </c>
      <c r="BL351" s="5">
        <v>-5.04391849578689E-2</v>
      </c>
      <c r="BM351" s="5">
        <v>-5.8962443557543801E-3</v>
      </c>
      <c r="BN351" s="5">
        <v>-3.8513617819710001E-2</v>
      </c>
      <c r="BO351" s="5">
        <v>-1.6192038133812099E-2</v>
      </c>
      <c r="BP351" s="5">
        <v>-2.3269170609119001E-2</v>
      </c>
      <c r="BQ351" s="5">
        <v>-2.3648028228606299E-2</v>
      </c>
      <c r="BR351" s="5">
        <v>8.4004966766461103E-2</v>
      </c>
      <c r="BS351" s="5">
        <v>2.7411066435280998E-3</v>
      </c>
      <c r="BT351" s="5">
        <v>-2.2755196563233299E-2</v>
      </c>
      <c r="BU351" s="5">
        <v>-2.47003203474403E-2</v>
      </c>
      <c r="BV351" s="5">
        <v>-6.7410940894334498E-2</v>
      </c>
      <c r="BW351" s="5">
        <v>-1.40250976625116E-2</v>
      </c>
      <c r="BX351" s="5">
        <v>-8.3018703352862502E-2</v>
      </c>
      <c r="BY351" s="5">
        <v>0.14606331504323899</v>
      </c>
      <c r="BZ351" s="5">
        <v>-5.6374053282716198E-2</v>
      </c>
      <c r="CA351" s="5">
        <v>-5.0091608109786197E-2</v>
      </c>
      <c r="CB351" s="5">
        <v>0.172165924950796</v>
      </c>
      <c r="CC351" s="5">
        <v>-1.27665046354212E-2</v>
      </c>
      <c r="CD351" s="5">
        <v>0.11043262279542999</v>
      </c>
      <c r="CE351" s="5">
        <v>-1.58465572999009E-2</v>
      </c>
      <c r="CF351" s="5">
        <v>-7.0183398007746797E-2</v>
      </c>
      <c r="CG351" s="5">
        <v>-6.78916833663126E-2</v>
      </c>
      <c r="CH351" s="5">
        <v>-6.65308945330194E-2</v>
      </c>
      <c r="CI351" s="5">
        <v>-5.3881321648416497E-2</v>
      </c>
      <c r="CJ351" s="5">
        <v>-6.8347101135527097E-2</v>
      </c>
      <c r="CK351" s="5">
        <v>-4.9898046349718797E-2</v>
      </c>
      <c r="CL351" s="5">
        <v>7.9660726372045906E-3</v>
      </c>
      <c r="CM351" s="5">
        <v>-6.8347101135527097E-2</v>
      </c>
      <c r="CN351" s="5">
        <v>1.59091184805835E-2</v>
      </c>
      <c r="CO351" s="5">
        <v>-5.6439657232002401E-2</v>
      </c>
      <c r="CP351" s="5">
        <v>0.17328360162118001</v>
      </c>
      <c r="CQ351" s="5">
        <v>-3.6733214809440203E-2</v>
      </c>
      <c r="CR351" s="5">
        <v>-4.7379109804101802E-2</v>
      </c>
      <c r="CS351" s="5">
        <v>-7.5877993257346598E-3</v>
      </c>
      <c r="CT351" s="5">
        <v>4.3291511298594501E-2</v>
      </c>
      <c r="CU351" s="5">
        <v>-5.1167943362379897E-2</v>
      </c>
      <c r="CV351" s="5">
        <v>-4.4932036158109E-2</v>
      </c>
      <c r="CW351" s="5">
        <v>-7.8857683967232306E-2</v>
      </c>
      <c r="CX351" s="5">
        <v>-0.19676973115295199</v>
      </c>
      <c r="CY351" s="5">
        <v>-7.0203149776424001E-2</v>
      </c>
      <c r="CZ351" s="5">
        <v>-0.19884878603706899</v>
      </c>
      <c r="DA351" s="5">
        <v>0.106492824041763</v>
      </c>
      <c r="DB351" s="5">
        <v>0.12783751541313601</v>
      </c>
      <c r="DC351" s="5">
        <v>-5.3253872032911501E-2</v>
      </c>
      <c r="DD351" s="5">
        <v>-0.23407887318989501</v>
      </c>
      <c r="DE351" s="5">
        <v>-8.5530902654841007E-2</v>
      </c>
      <c r="DF351" s="5">
        <v>-5.31558584985872E-2</v>
      </c>
      <c r="DG351" s="5">
        <v>5.3227623613383901E-2</v>
      </c>
      <c r="DH351" s="5">
        <v>-6.5640393659692304E-3</v>
      </c>
      <c r="DI351" s="5">
        <v>-0.111282944279097</v>
      </c>
      <c r="DJ351" s="5">
        <v>-1.5900572635157501E-4</v>
      </c>
      <c r="DK351" s="5">
        <v>8.2103310593303003E-2</v>
      </c>
      <c r="DL351" s="5">
        <v>-3.4805366582262701E-2</v>
      </c>
      <c r="DM351" s="5">
        <v>-7.4405952646956403E-2</v>
      </c>
      <c r="DN351" s="5">
        <v>-8.5530902654841007E-2</v>
      </c>
      <c r="DO351" s="5">
        <v>-2.0840806407785899E-2</v>
      </c>
      <c r="DP351" s="5">
        <v>-2.9844613308561498E-2</v>
      </c>
      <c r="DQ351" s="5">
        <v>3.7198252547956001E-2</v>
      </c>
      <c r="DR351" s="5">
        <v>0.142282475809516</v>
      </c>
      <c r="DS351" s="5">
        <v>-5.7380005384152999E-2</v>
      </c>
      <c r="DT351" s="5">
        <v>0.23468152078034099</v>
      </c>
      <c r="DU351" s="5">
        <v>-3.0337335270841499E-2</v>
      </c>
      <c r="DV351" s="5">
        <v>-5.7507710834397201E-2</v>
      </c>
      <c r="DW351" s="5">
        <v>-5.7380777680924901E-2</v>
      </c>
      <c r="DX351" s="5">
        <v>0.11333610159573</v>
      </c>
      <c r="DY351" s="5">
        <v>-0.102048660556797</v>
      </c>
      <c r="DZ351" s="5">
        <v>-4.8301882268825001E-2</v>
      </c>
      <c r="EA351" s="5">
        <v>-9.36365928305678E-2</v>
      </c>
      <c r="EB351" s="5">
        <v>-5.3887229620192198E-2</v>
      </c>
      <c r="EC351" s="5">
        <v>-0.110313528018148</v>
      </c>
      <c r="ED351" s="5">
        <v>-5.9776760029713702E-2</v>
      </c>
      <c r="EE351" s="5">
        <v>-5.9203719484673803E-2</v>
      </c>
      <c r="EF351" s="5">
        <v>-7.5990841092744399E-2</v>
      </c>
      <c r="EG351" s="5">
        <v>-6.5900440813610295E-2</v>
      </c>
      <c r="EH351" s="5">
        <v>-8.3046543696566499E-2</v>
      </c>
      <c r="EI351" s="5">
        <v>-5.7329434610696901E-2</v>
      </c>
      <c r="EJ351" s="5">
        <v>-6.84245704896949E-2</v>
      </c>
      <c r="EK351" s="5">
        <v>-7.3715910662112305E-2</v>
      </c>
      <c r="EL351" s="5">
        <v>-3.6825412415469001E-2</v>
      </c>
      <c r="EM351" s="5">
        <v>-5.8178131575752703E-2</v>
      </c>
      <c r="EN351" s="5">
        <v>-8.2559675107382699E-2</v>
      </c>
      <c r="EO351" s="5">
        <v>-4.8295159175592899E-2</v>
      </c>
      <c r="EP351" s="5">
        <v>-4.1332332907870299E-2</v>
      </c>
      <c r="EQ351" s="5">
        <v>0.221503477505856</v>
      </c>
      <c r="ER351" s="5">
        <v>-3.2724966543419699E-2</v>
      </c>
      <c r="ES351" s="5">
        <v>-4.4299136050425701E-2</v>
      </c>
      <c r="ET351" s="5">
        <v>-6.5900184293217395E-2</v>
      </c>
      <c r="EU351" s="5">
        <v>-6.1550402064300999E-2</v>
      </c>
      <c r="EV351" s="5">
        <v>0.140690312794676</v>
      </c>
      <c r="EW351" s="5">
        <v>-3.7520538734543397E-2</v>
      </c>
      <c r="EX351" s="5">
        <v>8.88567970823263E-2</v>
      </c>
      <c r="EY351" s="5">
        <v>-3.6097125777461402E-2</v>
      </c>
      <c r="EZ351" s="5">
        <v>-3.7199043246972402E-2</v>
      </c>
      <c r="FA351" s="5">
        <v>-3.6972026030721902E-2</v>
      </c>
      <c r="FB351" s="5">
        <v>-3.6274083015520299E-2</v>
      </c>
      <c r="FC351" s="5">
        <v>-2.9410437909276499E-2</v>
      </c>
      <c r="FD351" s="5">
        <v>-3.7113214650427398E-2</v>
      </c>
      <c r="FE351" s="5">
        <v>-3.62764961352482E-2</v>
      </c>
      <c r="FF351" s="5">
        <v>0.11311624159158799</v>
      </c>
      <c r="FG351" s="5">
        <v>3.3757595705906397E-2</v>
      </c>
      <c r="FH351" s="5">
        <v>8.7014782853504606E-3</v>
      </c>
      <c r="FI351" s="5">
        <v>-0.55153601285572895</v>
      </c>
      <c r="FJ351" s="5">
        <v>-7.2803784717219003E-2</v>
      </c>
      <c r="FK351" s="5">
        <v>7.7664670988860903E-3</v>
      </c>
      <c r="FL351" s="5">
        <v>0.235678143048663</v>
      </c>
      <c r="FM351" s="5">
        <v>-3.4487561284916798E-2</v>
      </c>
      <c r="FN351" s="5">
        <v>-5.5260320442036298E-2</v>
      </c>
      <c r="FO351" s="5">
        <v>-5.9639254490684697E-2</v>
      </c>
      <c r="FP351" s="5">
        <v>-4.6476342486752399E-2</v>
      </c>
      <c r="FQ351" s="5">
        <v>5.33153139256798E-2</v>
      </c>
      <c r="FR351" s="5">
        <v>-4.7383206434987099E-2</v>
      </c>
      <c r="FS351" s="5">
        <v>-4.8527895857808798E-2</v>
      </c>
      <c r="FT351" s="5">
        <v>-2.5937925694200999E-2</v>
      </c>
      <c r="FU351" s="5">
        <v>-2.5694067003805401E-2</v>
      </c>
      <c r="FV351" s="5">
        <v>-4.8442586127602001E-2</v>
      </c>
      <c r="FW351" s="5">
        <v>-4.8932561777387001E-2</v>
      </c>
      <c r="FX351" s="5">
        <v>-4.8744654773873297E-2</v>
      </c>
      <c r="FY351" s="5">
        <v>-6.3036630950699696E-2</v>
      </c>
      <c r="FZ351" s="5">
        <v>-4.9531950333637997E-2</v>
      </c>
      <c r="GA351" s="5">
        <v>-3.9559184525270297E-2</v>
      </c>
      <c r="GB351" s="5">
        <v>-4.7812970399814497E-2</v>
      </c>
      <c r="GC351" s="5">
        <v>-0.13955472752431</v>
      </c>
      <c r="GD351" s="5">
        <v>-4.9177716067685499E-3</v>
      </c>
      <c r="GE351" s="5">
        <v>-4.9499139226695597E-2</v>
      </c>
      <c r="GF351" s="5">
        <v>-2.57699650227152E-2</v>
      </c>
      <c r="GG351" s="5">
        <v>-4.7920032171180398E-2</v>
      </c>
      <c r="GH351" s="5">
        <v>-3.9352567236275997E-2</v>
      </c>
      <c r="GI351" s="5">
        <v>-2.88922961159425E-2</v>
      </c>
      <c r="GJ351" s="5">
        <v>-0.17633986164288301</v>
      </c>
      <c r="GK351" s="5">
        <v>0.102920990095263</v>
      </c>
      <c r="GL351" s="5">
        <v>0.17210471958212401</v>
      </c>
      <c r="GM351" s="5">
        <v>-0.20252929238928799</v>
      </c>
      <c r="GN351" s="5">
        <v>6.3382211505371294E-2</v>
      </c>
      <c r="GO351" s="5">
        <v>-3.20098128360808E-2</v>
      </c>
      <c r="GP351" s="5">
        <v>0.15637019282706499</v>
      </c>
      <c r="GQ351" s="5">
        <v>0.144163307776145</v>
      </c>
      <c r="GR351" s="5">
        <v>0.161289125958399</v>
      </c>
      <c r="GS351" s="5">
        <v>0.10342242489200699</v>
      </c>
      <c r="GT351" s="5">
        <v>-3.7730187154262199E-2</v>
      </c>
      <c r="GU351" s="5">
        <v>0.118773840996845</v>
      </c>
      <c r="GV351" s="5">
        <v>8.6862585969119596E-2</v>
      </c>
      <c r="GW351" s="5">
        <v>-0.19746770827614199</v>
      </c>
      <c r="GX351" s="5">
        <v>-0.197143530207848</v>
      </c>
      <c r="GY351" s="5">
        <v>0.17236629712368501</v>
      </c>
      <c r="GZ351" s="5">
        <v>0.172200182131304</v>
      </c>
      <c r="HA351" s="5">
        <v>5.35577251494549E-2</v>
      </c>
      <c r="HB351" s="5">
        <v>0.104490790050959</v>
      </c>
      <c r="HC351" s="5">
        <v>-0.17555765275726701</v>
      </c>
      <c r="HD351" s="5">
        <v>0.13279002623401301</v>
      </c>
      <c r="HE351" s="5">
        <v>0.109433294857645</v>
      </c>
      <c r="HF351" s="5">
        <v>3.7068832275079198E-3</v>
      </c>
      <c r="HG351" s="5">
        <v>-0.17914105626638699</v>
      </c>
      <c r="HH351" s="5">
        <v>0.13472311209273299</v>
      </c>
      <c r="HI351" s="5">
        <v>0.119026495322881</v>
      </c>
      <c r="HJ351" s="5">
        <v>0.16142879836983701</v>
      </c>
      <c r="HK351" s="5">
        <v>0.16814558477352001</v>
      </c>
      <c r="HL351" s="5">
        <v>-3.3453885272428603E-2</v>
      </c>
      <c r="HM351" s="5">
        <v>-2.3506681117404799E-2</v>
      </c>
      <c r="HN351" s="5">
        <v>8.7188579253649104E-2</v>
      </c>
      <c r="HO351" s="5">
        <v>0.161846868194569</v>
      </c>
      <c r="HP351" s="5">
        <v>0.17258493050664001</v>
      </c>
      <c r="HQ351" s="5">
        <v>7.6178970969220397E-2</v>
      </c>
      <c r="HR351" s="5">
        <v>4.5367537431791102E-2</v>
      </c>
      <c r="HS351" s="5">
        <v>2.39887713938341E-3</v>
      </c>
      <c r="HT351" s="5">
        <v>-7.0417062224560997E-2</v>
      </c>
      <c r="HU351" s="5">
        <v>6.2240741825065497E-2</v>
      </c>
      <c r="HV351" s="5">
        <v>0.14431337725138599</v>
      </c>
      <c r="HW351" s="5">
        <v>0.17231629805222501</v>
      </c>
      <c r="HX351" s="5">
        <v>-0.201375662744294</v>
      </c>
      <c r="HY351" s="5">
        <v>0.16863863183950301</v>
      </c>
      <c r="HZ351" s="5">
        <v>4.2350432232678301E-2</v>
      </c>
      <c r="IA351" s="5">
        <v>-0.197445335697953</v>
      </c>
      <c r="IB351" s="5">
        <v>0.13456205276925101</v>
      </c>
      <c r="IC351" s="5">
        <v>-0.121442822680443</v>
      </c>
      <c r="ID351" s="5">
        <v>0.13875544675964899</v>
      </c>
      <c r="IE351" s="5">
        <v>-0.11256699856673499</v>
      </c>
      <c r="IF351" s="5">
        <v>0.28349509816009999</v>
      </c>
      <c r="IG351" s="5">
        <v>-7.4939262514242102E-3</v>
      </c>
      <c r="IH351" s="5">
        <v>0.24142365699489399</v>
      </c>
      <c r="II351" s="5">
        <v>-0.105363518139128</v>
      </c>
      <c r="IJ351" s="5">
        <v>-9.2437926932080805E-2</v>
      </c>
      <c r="IK351" s="5">
        <v>0.28652258803142699</v>
      </c>
      <c r="IL351" s="5">
        <v>0.37554788360269198</v>
      </c>
      <c r="IM351" s="5">
        <v>0.363235166276279</v>
      </c>
      <c r="IN351" s="5">
        <v>6.0148868153244703E-2</v>
      </c>
      <c r="IO351" s="5">
        <v>0.163020255176164</v>
      </c>
      <c r="IP351" s="5">
        <v>-1.4689163510012201E-2</v>
      </c>
      <c r="IQ351" s="5">
        <v>0.34932090050224701</v>
      </c>
      <c r="IR351" s="5">
        <v>0.34659542954447797</v>
      </c>
      <c r="IS351" s="5">
        <v>0.262956130601113</v>
      </c>
      <c r="IT351" s="5">
        <v>0.33489688589906602</v>
      </c>
      <c r="IU351" s="5">
        <v>0.162916103969141</v>
      </c>
      <c r="IV351" s="5">
        <v>-2.1000982229027101E-2</v>
      </c>
      <c r="IW351" s="5">
        <v>6.2097403151602198E-2</v>
      </c>
      <c r="IX351" s="5">
        <v>2.7113051779315599E-3</v>
      </c>
      <c r="IY351" s="5">
        <v>0.26362288763793201</v>
      </c>
      <c r="IZ351" s="5">
        <v>-8.6361097904881098E-2</v>
      </c>
      <c r="JA351" s="5">
        <v>3.5806335816615902E-2</v>
      </c>
      <c r="JB351" s="5">
        <v>-6.1597844984754999E-2</v>
      </c>
      <c r="JC351" s="5">
        <v>0.14376301941040801</v>
      </c>
      <c r="JD351" s="5">
        <v>-0.186289094025819</v>
      </c>
      <c r="JE351" s="5">
        <v>7.1651352757675396E-2</v>
      </c>
      <c r="JF351" s="5">
        <v>-0.118241493505452</v>
      </c>
      <c r="JG351" s="5">
        <v>-0.109740153454225</v>
      </c>
      <c r="JH351" s="5">
        <v>0.175934499231377</v>
      </c>
      <c r="JI351" s="5">
        <v>-1.2297811325202E-2</v>
      </c>
      <c r="JJ351" s="5">
        <v>0.14027046142413299</v>
      </c>
      <c r="JK351" s="5">
        <v>-0.29885640106556499</v>
      </c>
      <c r="JL351" s="5">
        <v>0.113857717004912</v>
      </c>
      <c r="JM351" s="5">
        <v>-5.7640603453272196E-3</v>
      </c>
      <c r="JN351" s="5">
        <v>0.13767506354027001</v>
      </c>
      <c r="JO351" s="5">
        <v>0.215513352990861</v>
      </c>
      <c r="JP351" s="5">
        <v>-0.30762198025453402</v>
      </c>
      <c r="JQ351" s="5">
        <v>0.21100112474435001</v>
      </c>
      <c r="JR351" s="5">
        <v>2.8139719766015401E-2</v>
      </c>
      <c r="JS351" s="5">
        <v>0.16902518268378899</v>
      </c>
      <c r="JT351" s="5">
        <v>7.7888747065486597E-2</v>
      </c>
      <c r="JU351" s="5">
        <v>-6.8796261299296904E-2</v>
      </c>
      <c r="JV351" s="5">
        <v>9.17364036912139E-2</v>
      </c>
      <c r="JW351" s="5">
        <v>3.75564319539545E-2</v>
      </c>
      <c r="JX351" s="5">
        <v>0.16640417799044699</v>
      </c>
      <c r="JY351" s="5">
        <v>6.3958480451725003E-3</v>
      </c>
      <c r="JZ351" s="5">
        <v>5.1019527503320498E-2</v>
      </c>
      <c r="KA351" s="5">
        <v>0.36392031641344402</v>
      </c>
      <c r="KB351" s="5">
        <v>0.13373871403245499</v>
      </c>
      <c r="KC351" s="5">
        <v>9.0996901965604005E-2</v>
      </c>
      <c r="KD351" s="5">
        <v>-7.4767520720886396E-2</v>
      </c>
      <c r="KE351" s="5">
        <v>2.85316538541413E-2</v>
      </c>
      <c r="KF351" s="5">
        <v>-0.109666476449553</v>
      </c>
      <c r="KG351" s="5">
        <v>0.11288533324179301</v>
      </c>
      <c r="KH351" s="5">
        <v>-5.2307472856003401E-2</v>
      </c>
      <c r="KI351" s="5">
        <v>1.3128769176540401E-2</v>
      </c>
      <c r="KJ351" s="5">
        <v>0.36000021284665901</v>
      </c>
      <c r="KK351" s="5">
        <v>9.3224988528705102E-2</v>
      </c>
      <c r="KL351" s="5">
        <v>0.100923199231797</v>
      </c>
      <c r="KM351" s="5">
        <v>1.8070441158936398E-2</v>
      </c>
      <c r="KN351" s="5">
        <v>-6.1919349645481797E-3</v>
      </c>
      <c r="KO351" s="5">
        <v>-8.0390283090609905E-3</v>
      </c>
      <c r="KP351" s="5">
        <v>-2.96384712048951E-2</v>
      </c>
      <c r="KQ351" s="5">
        <v>2.2277796599253202E-2</v>
      </c>
      <c r="KR351" s="5">
        <v>2.7942679147495399E-2</v>
      </c>
      <c r="KS351" s="5">
        <v>3.0970897265662201E-2</v>
      </c>
      <c r="KT351" s="5">
        <v>8.1312426992764503E-2</v>
      </c>
      <c r="KU351" s="5">
        <v>-0.22337801860307699</v>
      </c>
      <c r="KV351" s="5">
        <v>-0.55248647233423698</v>
      </c>
      <c r="KW351" s="5">
        <v>4.9784168348664198E-2</v>
      </c>
      <c r="KX351" s="5">
        <v>-4.1134202541682797E-3</v>
      </c>
      <c r="KY351" s="5">
        <v>2.7499105332912801E-2</v>
      </c>
      <c r="KZ351" s="5">
        <v>0.13429750861459899</v>
      </c>
      <c r="LA351" s="5">
        <v>1.6152258137005202E-2</v>
      </c>
      <c r="LB351" s="5">
        <v>0.11633226022312999</v>
      </c>
      <c r="LC351" s="5">
        <v>4.8413260123843602E-2</v>
      </c>
      <c r="LD351" s="5">
        <v>1.1500754211840301E-2</v>
      </c>
      <c r="LE351" s="5">
        <v>0.17769777549774399</v>
      </c>
      <c r="LF351" s="5">
        <v>0.23390092441162699</v>
      </c>
      <c r="LG351" s="5">
        <v>7.8676640293525502E-2</v>
      </c>
      <c r="LH351" s="5">
        <v>0.13757599620793101</v>
      </c>
      <c r="LI351" s="5">
        <v>3.97810151314563E-2</v>
      </c>
      <c r="LJ351" s="5">
        <v>1.42604203320139E-2</v>
      </c>
      <c r="LK351" s="5">
        <v>0.13874829786273199</v>
      </c>
      <c r="LL351" s="5">
        <v>-1.5227951269739399E-2</v>
      </c>
      <c r="LM351" s="5">
        <v>-4.6031461317189999E-2</v>
      </c>
      <c r="LN351" s="5">
        <v>0.132705356219737</v>
      </c>
      <c r="LO351" s="5">
        <v>3.2689698909810203E-2</v>
      </c>
      <c r="LP351" s="5">
        <v>0.64372955694253298</v>
      </c>
      <c r="LQ351" s="5">
        <v>6.1759449532239399E-2</v>
      </c>
      <c r="LR351" s="5">
        <v>0.14002582607723299</v>
      </c>
      <c r="LS351" s="5">
        <v>0.113756344989874</v>
      </c>
      <c r="LT351" s="5">
        <v>0.21789410702626</v>
      </c>
      <c r="LU351" s="5">
        <v>2.2691661621217399E-2</v>
      </c>
      <c r="LV351" s="5">
        <v>0.10595347911137901</v>
      </c>
      <c r="LW351" s="5">
        <v>7.3021371711219502E-2</v>
      </c>
      <c r="LX351" s="5">
        <v>7.1787907011204397E-2</v>
      </c>
      <c r="LY351" s="5">
        <v>0.26979093199480098</v>
      </c>
      <c r="LZ351" s="5">
        <v>-0.11436329129312101</v>
      </c>
      <c r="MA351" s="5">
        <v>0.20422818808217999</v>
      </c>
      <c r="MB351" s="5">
        <v>3.8053582184472502E-2</v>
      </c>
      <c r="MC351" s="5">
        <v>-1.43057498962208E-2</v>
      </c>
      <c r="MD351" s="5">
        <v>-5.62650667608686E-2</v>
      </c>
      <c r="ME351" s="5">
        <v>-5.8809375945772097E-2</v>
      </c>
      <c r="MF351" s="5">
        <v>8.8676926776320497E-2</v>
      </c>
      <c r="MG351" s="5">
        <v>-6.6047858611168499E-3</v>
      </c>
      <c r="MH351" s="5">
        <v>0.15975365968483801</v>
      </c>
      <c r="MI351" s="5">
        <v>-6.1096102665433499E-2</v>
      </c>
      <c r="MJ351" s="5">
        <v>0.220911545705476</v>
      </c>
      <c r="MK351" s="5">
        <v>-3.4149186318472899E-2</v>
      </c>
      <c r="ML351" s="5">
        <v>-1.43057498962208E-2</v>
      </c>
      <c r="MM351" s="5">
        <v>1</v>
      </c>
      <c r="MN351" s="5">
        <v>4.8944254809342197E-2</v>
      </c>
      <c r="MO351" s="5">
        <v>-0.12149332367714601</v>
      </c>
      <c r="MP351" s="5">
        <v>-1.2999261768217E-2</v>
      </c>
      <c r="MQ351" s="5">
        <v>0.112560397643316</v>
      </c>
      <c r="MR351" s="5">
        <v>4.8746824016369702E-3</v>
      </c>
      <c r="MS351" s="5">
        <v>-7.4916924161400597E-2</v>
      </c>
      <c r="MT351" s="5">
        <v>0.13243162020688001</v>
      </c>
      <c r="MU351" s="5">
        <v>0.111267040512666</v>
      </c>
      <c r="MV351" s="5">
        <v>-4.4192339465878201E-2</v>
      </c>
      <c r="MW351" s="5">
        <v>-4.3473531185678697E-2</v>
      </c>
      <c r="MX351" s="5">
        <v>-1.34324953830434E-2</v>
      </c>
      <c r="MY351" s="5">
        <v>0.19357732186990501</v>
      </c>
      <c r="MZ351" s="5">
        <v>-7.0223339617846395E-2</v>
      </c>
      <c r="NA351" s="5">
        <v>-0.16640839981198299</v>
      </c>
      <c r="NB351" s="5">
        <v>-0.103622363647252</v>
      </c>
      <c r="NC351" s="5">
        <v>0.29127852897012502</v>
      </c>
      <c r="ND351" s="5">
        <v>0.12689930294273499</v>
      </c>
      <c r="NE351" s="5">
        <v>0.16426742729833799</v>
      </c>
      <c r="NF351" s="5">
        <v>-2.6011165364887099E-2</v>
      </c>
      <c r="NG351" s="5">
        <v>4.8579435632916397E-2</v>
      </c>
      <c r="NH351" s="5">
        <v>1.08844994357999E-2</v>
      </c>
      <c r="NI351" s="5">
        <v>0.15823511768024001</v>
      </c>
      <c r="NJ351" s="5">
        <v>1.9536548257209501E-2</v>
      </c>
      <c r="NK351" s="5">
        <v>0.12565225460712601</v>
      </c>
      <c r="NL351" s="5">
        <v>0.432628325194307</v>
      </c>
      <c r="NM351" s="5">
        <v>-1.19781975698517E-2</v>
      </c>
      <c r="NN351" s="5">
        <v>1.29920395677192E-2</v>
      </c>
      <c r="NO351" s="5">
        <v>9.6887515384936299E-2</v>
      </c>
      <c r="NP351" s="5">
        <v>-2.66155585457774E-2</v>
      </c>
      <c r="NQ351" s="5">
        <v>-9.0041859183901493E-2</v>
      </c>
      <c r="NR351" s="5">
        <v>0.164719338952591</v>
      </c>
      <c r="NS351" s="5">
        <v>6.5761313857813303E-3</v>
      </c>
      <c r="NT351" s="5">
        <v>-1.6233904442007001E-2</v>
      </c>
      <c r="NU351" s="5">
        <v>-1.94494930455263E-2</v>
      </c>
      <c r="NV351" s="5">
        <v>7.00990180598631E-2</v>
      </c>
      <c r="NW351" s="5">
        <v>5.1515251342362199E-3</v>
      </c>
      <c r="NX351" s="5">
        <v>7.7776638333693798E-4</v>
      </c>
      <c r="NY351" s="5">
        <v>-8.4423665345875298E-4</v>
      </c>
      <c r="NZ351" s="5">
        <v>-4.7785315462398502E-3</v>
      </c>
      <c r="OA351" s="5">
        <v>0.1021531569028</v>
      </c>
      <c r="OB351" s="5">
        <v>-9.6806118605271604E-3</v>
      </c>
      <c r="OC351" s="5">
        <v>-6.21854509845519E-3</v>
      </c>
      <c r="OD351" s="5">
        <v>0.27353773356663302</v>
      </c>
      <c r="OE351" s="5">
        <v>5.9452462544237202E-2</v>
      </c>
      <c r="OF351" s="5">
        <v>6.8093225212002298E-2</v>
      </c>
      <c r="OG351" s="5">
        <v>3.2183370183667598E-2</v>
      </c>
      <c r="OH351" s="5">
        <v>0.16077382021587</v>
      </c>
      <c r="OI351" s="5">
        <v>3.9429693383633301E-2</v>
      </c>
      <c r="OJ351" s="5">
        <v>-0.14025928886771799</v>
      </c>
      <c r="OK351" s="5">
        <v>0.149978061498759</v>
      </c>
      <c r="OL351" s="5">
        <v>0.36285241958686698</v>
      </c>
      <c r="OM351" s="5">
        <v>0.216645109674035</v>
      </c>
      <c r="ON351" s="5">
        <v>0.51890038113077597</v>
      </c>
      <c r="OO351" s="5">
        <v>-5.55079802077088E-2</v>
      </c>
      <c r="OP351" s="5">
        <v>-6.1764529872205501E-2</v>
      </c>
      <c r="OQ351" s="5">
        <v>6.9256234657248698E-3</v>
      </c>
      <c r="OR351" s="5">
        <v>1.94071014369582E-3</v>
      </c>
      <c r="OS351" s="5">
        <v>1.29704454771598E-2</v>
      </c>
      <c r="OT351" s="5">
        <v>8.3271223102764393E-3</v>
      </c>
      <c r="OU351" s="5">
        <v>8.3344709322889302E-3</v>
      </c>
      <c r="OV351" s="5">
        <v>-1.3279256734186301E-3</v>
      </c>
      <c r="OW351" s="5">
        <v>-5.0479191402957799E-2</v>
      </c>
      <c r="OX351" s="5">
        <v>2.2855143837580499E-3</v>
      </c>
      <c r="OY351" s="5">
        <v>-0.18612131317576</v>
      </c>
      <c r="OZ351" s="5">
        <v>6.2965029121616195E-2</v>
      </c>
      <c r="PA351" s="5">
        <v>0.14498925574066299</v>
      </c>
      <c r="PB351" s="5">
        <v>5.2408040419075598E-3</v>
      </c>
      <c r="PC351" s="5">
        <v>2.4391812024351998E-2</v>
      </c>
      <c r="PD351" s="6">
        <v>-9.9168830982347897E-5</v>
      </c>
      <c r="PE351" s="5">
        <v>6.6523408306787005E-2</v>
      </c>
      <c r="PF351" s="5">
        <v>-0.18502468697364699</v>
      </c>
      <c r="PG351" s="5">
        <v>0.13958805448258799</v>
      </c>
      <c r="PH351" s="5">
        <v>-4.9759441331883203E-2</v>
      </c>
      <c r="PI351" s="5">
        <v>1.32250907395404E-2</v>
      </c>
      <c r="PJ351" s="5">
        <v>0.12548554331478401</v>
      </c>
      <c r="PK351" s="5">
        <v>-6.0424419690845603E-2</v>
      </c>
      <c r="PL351" s="5">
        <v>-4.0435909203665701E-2</v>
      </c>
      <c r="PM351" s="5">
        <v>0.187863009337673</v>
      </c>
      <c r="PN351" s="5">
        <v>2.09126057216725E-2</v>
      </c>
      <c r="PO351" s="5">
        <v>6.0145552837661702E-2</v>
      </c>
      <c r="PP351" s="5">
        <v>0.16836581372679499</v>
      </c>
      <c r="PQ351" s="5">
        <v>1.9312683662148101E-2</v>
      </c>
      <c r="PR351" s="5">
        <v>0.14442712727444601</v>
      </c>
      <c r="PS351" s="5">
        <v>8.0125710346374002E-3</v>
      </c>
      <c r="PT351" s="5">
        <v>-5.8123337270392296E-4</v>
      </c>
      <c r="PU351" s="5">
        <v>7.3805225845902794E-2</v>
      </c>
      <c r="PV351" s="5">
        <v>3.1215385288768199E-2</v>
      </c>
      <c r="PW351" s="5">
        <v>0.13598364148228501</v>
      </c>
      <c r="PX351" s="5">
        <v>0.135597267978323</v>
      </c>
      <c r="PY351" s="5">
        <v>5.7723655071589698E-2</v>
      </c>
      <c r="PZ351" s="5">
        <v>3.2885678124609498E-2</v>
      </c>
      <c r="QA351" s="5">
        <v>-0.151724716685599</v>
      </c>
      <c r="QB351" s="5">
        <v>1.6840022235825602E-2</v>
      </c>
      <c r="QC351" s="5">
        <v>-7.4237591791859701E-3</v>
      </c>
      <c r="QD351" s="5">
        <v>5.3704435143046E-2</v>
      </c>
      <c r="QE351" s="5">
        <v>4.5750422938945198E-2</v>
      </c>
      <c r="QF351" s="5">
        <v>0.176111025717401</v>
      </c>
      <c r="QG351" s="5">
        <v>1.4134932448683701E-2</v>
      </c>
      <c r="QH351" s="5">
        <v>0.17024981634485101</v>
      </c>
      <c r="QI351" s="5">
        <v>0.19247201824225499</v>
      </c>
      <c r="QJ351" s="5">
        <v>-9.0374085998545406E-2</v>
      </c>
      <c r="QK351" s="5">
        <v>8.4162687733631295E-2</v>
      </c>
      <c r="QL351" s="5">
        <v>4.8801149711108103E-3</v>
      </c>
      <c r="QM351" s="5">
        <v>0.17349175172110101</v>
      </c>
      <c r="QN351" s="5">
        <v>0.14271447373408799</v>
      </c>
      <c r="QO351" s="5">
        <v>5.32888071180979E-2</v>
      </c>
      <c r="QP351" s="5">
        <v>4.40337761554562E-2</v>
      </c>
      <c r="QQ351" s="5">
        <v>0.11996164392278499</v>
      </c>
      <c r="QR351" s="5">
        <v>1.66618647045635E-2</v>
      </c>
      <c r="QS351" s="5">
        <v>6.4179836273626098E-2</v>
      </c>
      <c r="QT351" s="5">
        <v>5.9217623410247097E-2</v>
      </c>
      <c r="QU351" s="5">
        <v>0.126071258625677</v>
      </c>
      <c r="QV351" s="5">
        <v>-5.7002703900578301E-2</v>
      </c>
      <c r="QW351" s="5">
        <v>0.191199684193115</v>
      </c>
      <c r="QX351" s="5">
        <v>-6.1104993558995799E-3</v>
      </c>
      <c r="QY351" s="5">
        <v>7.03793905045796E-2</v>
      </c>
      <c r="QZ351" s="5">
        <v>0.18104902686170199</v>
      </c>
      <c r="RA351" s="7">
        <v>9.9857297578211504E-2</v>
      </c>
      <c r="RB351" s="5">
        <v>-4.27111420108581E-2</v>
      </c>
      <c r="RC351" s="5">
        <v>-2.42064451330588E-2</v>
      </c>
      <c r="RD351" s="5">
        <v>1.8372144444162498E-2</v>
      </c>
      <c r="RE351" s="7">
        <f t="shared" si="489"/>
        <v>1.8372144444162498E-2</v>
      </c>
      <c r="RF351">
        <f t="shared" si="489"/>
        <v>1.8372144444162498E-2</v>
      </c>
      <c r="RG351" t="str">
        <f>IF(RF351&gt;'correlation analysis'!$E$3,$A351,"")</f>
        <v/>
      </c>
      <c r="RH351" t="str">
        <f t="shared" si="257"/>
        <v/>
      </c>
      <c r="RK351" t="str">
        <f t="shared" si="258"/>
        <v/>
      </c>
      <c r="RL351" t="str">
        <f t="shared" si="259"/>
        <v/>
      </c>
      <c r="RM351" t="str">
        <f t="shared" si="260"/>
        <v/>
      </c>
      <c r="RN351" t="str">
        <f t="shared" si="261"/>
        <v/>
      </c>
      <c r="RO351" t="str">
        <f t="shared" si="262"/>
        <v/>
      </c>
      <c r="RP351" t="str">
        <f t="shared" si="263"/>
        <v/>
      </c>
      <c r="RQ351" t="str">
        <f t="shared" si="264"/>
        <v/>
      </c>
      <c r="RR351" t="str">
        <f t="shared" si="265"/>
        <v/>
      </c>
      <c r="RS351" t="str">
        <f t="shared" si="266"/>
        <v/>
      </c>
      <c r="RT351" t="str">
        <f t="shared" si="267"/>
        <v/>
      </c>
      <c r="RU351" t="str">
        <f t="shared" si="268"/>
        <v/>
      </c>
      <c r="RV351" t="str">
        <f t="shared" si="269"/>
        <v/>
      </c>
      <c r="RW351" t="str">
        <f t="shared" si="270"/>
        <v/>
      </c>
      <c r="RX351" t="str">
        <f t="shared" si="271"/>
        <v/>
      </c>
      <c r="RY351" t="str">
        <f t="shared" si="272"/>
        <v/>
      </c>
      <c r="RZ351" t="str">
        <f t="shared" si="273"/>
        <v/>
      </c>
      <c r="SA351" t="str">
        <f t="shared" si="274"/>
        <v/>
      </c>
      <c r="SB351" t="str">
        <f t="shared" si="275"/>
        <v/>
      </c>
      <c r="SC351" t="str">
        <f t="shared" si="276"/>
        <v/>
      </c>
      <c r="SD351" t="str">
        <f t="shared" si="277"/>
        <v/>
      </c>
      <c r="SE351" t="str">
        <f t="shared" si="278"/>
        <v/>
      </c>
      <c r="SF351" t="str">
        <f t="shared" si="279"/>
        <v/>
      </c>
      <c r="SG351" t="str">
        <f t="shared" si="280"/>
        <v/>
      </c>
      <c r="SH351" t="str">
        <f t="shared" si="281"/>
        <v/>
      </c>
      <c r="SI351" t="str">
        <f t="shared" si="282"/>
        <v/>
      </c>
      <c r="SJ351" t="str">
        <f t="shared" si="283"/>
        <v/>
      </c>
      <c r="SK351" t="str">
        <f t="shared" si="284"/>
        <v/>
      </c>
      <c r="SL351" t="str">
        <f t="shared" si="285"/>
        <v/>
      </c>
      <c r="SM351" t="str">
        <f t="shared" si="286"/>
        <v/>
      </c>
      <c r="SN351" t="str">
        <f t="shared" si="287"/>
        <v/>
      </c>
      <c r="SO351" t="str">
        <f t="shared" si="288"/>
        <v/>
      </c>
      <c r="SP351" t="str">
        <f t="shared" si="289"/>
        <v/>
      </c>
      <c r="SQ351" t="str">
        <f t="shared" si="290"/>
        <v/>
      </c>
      <c r="SR351" t="str">
        <f t="shared" si="291"/>
        <v/>
      </c>
      <c r="SS351" t="str">
        <f t="shared" si="292"/>
        <v/>
      </c>
      <c r="ST351" t="str">
        <f t="shared" si="293"/>
        <v/>
      </c>
      <c r="SU351" t="str">
        <f t="shared" si="294"/>
        <v/>
      </c>
      <c r="SV351" t="str">
        <f t="shared" si="295"/>
        <v/>
      </c>
      <c r="SW351" t="str">
        <f t="shared" si="296"/>
        <v/>
      </c>
      <c r="SX351" t="str">
        <f t="shared" si="297"/>
        <v/>
      </c>
      <c r="SY351" t="str">
        <f t="shared" si="298"/>
        <v/>
      </c>
      <c r="SZ351" t="str">
        <f t="shared" si="299"/>
        <v/>
      </c>
      <c r="TA351" t="str">
        <f t="shared" si="300"/>
        <v/>
      </c>
      <c r="TB351" t="str">
        <f t="shared" si="301"/>
        <v/>
      </c>
      <c r="TC351" t="str">
        <f t="shared" si="302"/>
        <v/>
      </c>
      <c r="TD351" t="str">
        <f t="shared" si="303"/>
        <v/>
      </c>
      <c r="TE351" t="str">
        <f t="shared" si="304"/>
        <v/>
      </c>
      <c r="TF351" t="str">
        <f t="shared" si="305"/>
        <v/>
      </c>
      <c r="TG351" t="str">
        <f t="shared" si="306"/>
        <v/>
      </c>
      <c r="TH351" t="str">
        <f t="shared" si="307"/>
        <v/>
      </c>
      <c r="TI351" t="str">
        <f t="shared" si="308"/>
        <v/>
      </c>
      <c r="TJ351" t="str">
        <f t="shared" si="309"/>
        <v/>
      </c>
      <c r="TK351" t="str">
        <f t="shared" si="310"/>
        <v/>
      </c>
      <c r="TL351" t="str">
        <f t="shared" si="311"/>
        <v/>
      </c>
      <c r="TM351" t="str">
        <f t="shared" si="312"/>
        <v/>
      </c>
      <c r="TN351" t="str">
        <f t="shared" si="313"/>
        <v/>
      </c>
      <c r="TO351" t="str">
        <f t="shared" si="314"/>
        <v/>
      </c>
      <c r="TP351" t="str">
        <f t="shared" si="315"/>
        <v/>
      </c>
      <c r="TQ351" t="str">
        <f t="shared" si="316"/>
        <v/>
      </c>
      <c r="TR351" t="str">
        <f t="shared" si="317"/>
        <v/>
      </c>
      <c r="TS351" t="str">
        <f t="shared" si="318"/>
        <v/>
      </c>
      <c r="TT351" t="str">
        <f t="shared" si="319"/>
        <v/>
      </c>
      <c r="TU351" t="str">
        <f t="shared" si="320"/>
        <v/>
      </c>
      <c r="TV351" t="str">
        <f t="shared" si="321"/>
        <v/>
      </c>
      <c r="TW351" t="str">
        <f t="shared" si="322"/>
        <v/>
      </c>
      <c r="TX351" t="str">
        <f t="shared" si="323"/>
        <v/>
      </c>
      <c r="TY351" t="str">
        <f t="shared" si="324"/>
        <v/>
      </c>
      <c r="TZ351" t="str">
        <f t="shared" si="325"/>
        <v/>
      </c>
      <c r="UA351" t="str">
        <f t="shared" si="326"/>
        <v/>
      </c>
      <c r="UB351" t="str">
        <f t="shared" si="327"/>
        <v/>
      </c>
      <c r="UC351" t="str">
        <f t="shared" si="328"/>
        <v/>
      </c>
      <c r="UD351" t="str">
        <f t="shared" si="329"/>
        <v/>
      </c>
      <c r="UE351" t="str">
        <f t="shared" si="330"/>
        <v/>
      </c>
      <c r="UF351" t="str">
        <f t="shared" si="331"/>
        <v/>
      </c>
      <c r="UG351" t="str">
        <f t="shared" si="332"/>
        <v/>
      </c>
      <c r="UH351" t="str">
        <f t="shared" si="333"/>
        <v/>
      </c>
      <c r="UI351" t="str">
        <f t="shared" si="334"/>
        <v/>
      </c>
      <c r="UJ351" t="str">
        <f t="shared" si="335"/>
        <v/>
      </c>
      <c r="UK351" t="str">
        <f t="shared" si="336"/>
        <v/>
      </c>
      <c r="UL351" t="str">
        <f t="shared" si="337"/>
        <v/>
      </c>
      <c r="UM351" t="str">
        <f t="shared" si="338"/>
        <v/>
      </c>
      <c r="UN351" t="str">
        <f t="shared" si="339"/>
        <v/>
      </c>
      <c r="UO351" t="str">
        <f t="shared" si="340"/>
        <v/>
      </c>
      <c r="UP351" t="str">
        <f t="shared" si="341"/>
        <v/>
      </c>
      <c r="UQ351" t="str">
        <f t="shared" si="342"/>
        <v/>
      </c>
      <c r="UR351" t="str">
        <f t="shared" si="343"/>
        <v/>
      </c>
      <c r="US351" t="str">
        <f t="shared" si="344"/>
        <v/>
      </c>
      <c r="UT351" t="str">
        <f t="shared" si="345"/>
        <v/>
      </c>
      <c r="UU351" t="str">
        <f t="shared" si="346"/>
        <v/>
      </c>
      <c r="UV351" t="str">
        <f t="shared" si="347"/>
        <v/>
      </c>
      <c r="UW351" t="str">
        <f t="shared" si="348"/>
        <v/>
      </c>
      <c r="UX351" t="str">
        <f t="shared" si="349"/>
        <v/>
      </c>
      <c r="UY351" t="str">
        <f t="shared" si="350"/>
        <v/>
      </c>
      <c r="UZ351" t="str">
        <f t="shared" si="351"/>
        <v/>
      </c>
      <c r="VA351" t="str">
        <f t="shared" si="352"/>
        <v/>
      </c>
      <c r="VB351" t="str">
        <f t="shared" si="353"/>
        <v/>
      </c>
      <c r="VC351" t="str">
        <f t="shared" si="354"/>
        <v/>
      </c>
      <c r="VD351" t="str">
        <f t="shared" si="355"/>
        <v/>
      </c>
      <c r="VE351" t="str">
        <f t="shared" si="356"/>
        <v/>
      </c>
      <c r="VF351" t="str">
        <f t="shared" si="357"/>
        <v/>
      </c>
      <c r="VG351" t="str">
        <f t="shared" si="358"/>
        <v/>
      </c>
      <c r="VH351" t="str">
        <f t="shared" si="359"/>
        <v/>
      </c>
      <c r="VI351" t="str">
        <f t="shared" si="360"/>
        <v/>
      </c>
      <c r="VJ351" t="str">
        <f t="shared" si="361"/>
        <v/>
      </c>
      <c r="VK351" t="str">
        <f t="shared" si="362"/>
        <v/>
      </c>
      <c r="VL351" t="str">
        <f t="shared" si="363"/>
        <v/>
      </c>
      <c r="VM351" t="str">
        <f t="shared" si="364"/>
        <v/>
      </c>
      <c r="VN351" t="str">
        <f t="shared" si="365"/>
        <v/>
      </c>
      <c r="VO351" t="str">
        <f t="shared" si="366"/>
        <v/>
      </c>
      <c r="VP351" t="str">
        <f t="shared" si="367"/>
        <v/>
      </c>
      <c r="VQ351" t="str">
        <f t="shared" si="368"/>
        <v/>
      </c>
      <c r="VR351" t="str">
        <f t="shared" si="369"/>
        <v/>
      </c>
      <c r="VS351" t="str">
        <f t="shared" si="370"/>
        <v/>
      </c>
      <c r="VT351" t="str">
        <f t="shared" si="371"/>
        <v/>
      </c>
      <c r="VU351" t="str">
        <f t="shared" si="372"/>
        <v/>
      </c>
      <c r="VV351" t="str">
        <f t="shared" si="373"/>
        <v/>
      </c>
      <c r="VW351" t="str">
        <f t="shared" si="374"/>
        <v/>
      </c>
      <c r="VX351" t="str">
        <f t="shared" si="375"/>
        <v/>
      </c>
      <c r="VY351" t="str">
        <f t="shared" si="376"/>
        <v/>
      </c>
      <c r="VZ351" t="str">
        <f t="shared" si="377"/>
        <v/>
      </c>
      <c r="WA351" t="str">
        <f t="shared" si="378"/>
        <v/>
      </c>
      <c r="WB351" t="str">
        <f t="shared" si="379"/>
        <v/>
      </c>
      <c r="WC351" t="str">
        <f t="shared" si="380"/>
        <v/>
      </c>
      <c r="WD351" t="str">
        <f t="shared" si="381"/>
        <v/>
      </c>
      <c r="WE351" t="str">
        <f t="shared" si="382"/>
        <v/>
      </c>
      <c r="WF351" t="str">
        <f t="shared" si="383"/>
        <v/>
      </c>
      <c r="WG351" t="str">
        <f t="shared" si="384"/>
        <v/>
      </c>
      <c r="WH351" t="str">
        <f t="shared" si="385"/>
        <v/>
      </c>
      <c r="WI351" t="str">
        <f t="shared" si="386"/>
        <v/>
      </c>
      <c r="WJ351" t="str">
        <f t="shared" si="387"/>
        <v/>
      </c>
      <c r="WK351" t="str">
        <f t="shared" si="388"/>
        <v/>
      </c>
      <c r="WL351" t="str">
        <f t="shared" si="389"/>
        <v/>
      </c>
      <c r="WM351" t="str">
        <f t="shared" si="390"/>
        <v/>
      </c>
      <c r="WN351" t="str">
        <f t="shared" si="391"/>
        <v/>
      </c>
      <c r="WO351" t="str">
        <f t="shared" si="392"/>
        <v/>
      </c>
      <c r="WP351" t="str">
        <f t="shared" si="393"/>
        <v/>
      </c>
      <c r="WQ351" t="str">
        <f t="shared" si="394"/>
        <v/>
      </c>
      <c r="WR351" t="str">
        <f t="shared" si="395"/>
        <v/>
      </c>
      <c r="WS351" t="str">
        <f t="shared" si="396"/>
        <v/>
      </c>
      <c r="WT351" t="str">
        <f t="shared" si="397"/>
        <v/>
      </c>
      <c r="WU351" t="str">
        <f t="shared" si="398"/>
        <v/>
      </c>
      <c r="WV351" t="str">
        <f t="shared" si="399"/>
        <v/>
      </c>
      <c r="WW351" t="str">
        <f t="shared" si="400"/>
        <v/>
      </c>
      <c r="WX351" t="str">
        <f t="shared" si="401"/>
        <v/>
      </c>
      <c r="WY351" t="str">
        <f t="shared" si="402"/>
        <v/>
      </c>
      <c r="WZ351" t="str">
        <f t="shared" si="403"/>
        <v/>
      </c>
      <c r="XA351" t="str">
        <f t="shared" si="404"/>
        <v/>
      </c>
      <c r="XB351" t="str">
        <f t="shared" si="405"/>
        <v/>
      </c>
      <c r="XC351" t="str">
        <f t="shared" si="406"/>
        <v/>
      </c>
      <c r="XD351" t="str">
        <f t="shared" si="407"/>
        <v/>
      </c>
      <c r="XE351" t="str">
        <f t="shared" si="408"/>
        <v/>
      </c>
      <c r="XF351" t="str">
        <f t="shared" si="409"/>
        <v/>
      </c>
      <c r="XG351" t="str">
        <f t="shared" si="410"/>
        <v/>
      </c>
      <c r="XH351" t="str">
        <f t="shared" si="411"/>
        <v/>
      </c>
      <c r="XI351" t="str">
        <f t="shared" si="412"/>
        <v/>
      </c>
      <c r="XJ351" t="str">
        <f t="shared" si="413"/>
        <v/>
      </c>
      <c r="XK351" t="str">
        <f t="shared" si="414"/>
        <v/>
      </c>
      <c r="XL351" t="str">
        <f t="shared" si="415"/>
        <v/>
      </c>
      <c r="XM351" t="str">
        <f t="shared" si="416"/>
        <v/>
      </c>
      <c r="XN351" t="str">
        <f t="shared" si="417"/>
        <v/>
      </c>
      <c r="XO351" t="str">
        <f t="shared" si="418"/>
        <v/>
      </c>
      <c r="XP351" t="str">
        <f t="shared" si="419"/>
        <v/>
      </c>
      <c r="XQ351" t="str">
        <f t="shared" si="420"/>
        <v/>
      </c>
      <c r="XR351" t="str">
        <f t="shared" si="421"/>
        <v/>
      </c>
      <c r="XS351" t="str">
        <f t="shared" si="422"/>
        <v/>
      </c>
      <c r="XT351" t="str">
        <f t="shared" si="423"/>
        <v/>
      </c>
      <c r="XU351" t="str">
        <f t="shared" si="424"/>
        <v/>
      </c>
      <c r="XV351" t="str">
        <f t="shared" si="425"/>
        <v/>
      </c>
      <c r="XW351" t="str">
        <f t="shared" si="426"/>
        <v/>
      </c>
      <c r="XX351" t="str">
        <f t="shared" si="427"/>
        <v/>
      </c>
      <c r="XY351" t="str">
        <f t="shared" si="428"/>
        <v/>
      </c>
      <c r="XZ351" t="str">
        <f t="shared" si="429"/>
        <v/>
      </c>
      <c r="YA351" t="str">
        <f t="shared" si="430"/>
        <v/>
      </c>
      <c r="YB351" t="str">
        <f t="shared" si="431"/>
        <v/>
      </c>
      <c r="YC351" t="str">
        <f t="shared" si="432"/>
        <v/>
      </c>
      <c r="YD351" t="str">
        <f t="shared" si="433"/>
        <v/>
      </c>
      <c r="YE351" t="str">
        <f t="shared" si="434"/>
        <v/>
      </c>
      <c r="YF351" t="str">
        <f t="shared" si="435"/>
        <v/>
      </c>
      <c r="YG351" t="str">
        <f t="shared" si="436"/>
        <v/>
      </c>
      <c r="YH351" t="str">
        <f t="shared" si="437"/>
        <v/>
      </c>
      <c r="YI351" t="str">
        <f t="shared" si="438"/>
        <v/>
      </c>
      <c r="YJ351" t="str">
        <f t="shared" si="439"/>
        <v/>
      </c>
      <c r="YK351" t="str">
        <f t="shared" si="440"/>
        <v/>
      </c>
      <c r="YL351" t="str">
        <f t="shared" si="441"/>
        <v/>
      </c>
      <c r="YM351" t="str">
        <f t="shared" si="442"/>
        <v/>
      </c>
      <c r="YN351" t="str">
        <f t="shared" si="443"/>
        <v/>
      </c>
      <c r="YO351" t="str">
        <f t="shared" si="444"/>
        <v/>
      </c>
      <c r="YP351" t="str">
        <f t="shared" si="445"/>
        <v/>
      </c>
      <c r="YQ351" t="str">
        <f t="shared" si="446"/>
        <v/>
      </c>
      <c r="YR351" t="str">
        <f t="shared" si="447"/>
        <v/>
      </c>
      <c r="YS351" t="str">
        <f t="shared" si="448"/>
        <v/>
      </c>
      <c r="YT351" t="str">
        <f t="shared" si="449"/>
        <v/>
      </c>
      <c r="YU351" t="str">
        <f t="shared" si="450"/>
        <v/>
      </c>
      <c r="YV351" t="str">
        <f t="shared" si="451"/>
        <v/>
      </c>
      <c r="YW351" t="str">
        <f t="shared" si="452"/>
        <v/>
      </c>
      <c r="YX351" t="str">
        <f t="shared" si="453"/>
        <v/>
      </c>
      <c r="YY351" t="str">
        <f t="shared" si="454"/>
        <v/>
      </c>
      <c r="YZ351" t="str">
        <f t="shared" si="455"/>
        <v/>
      </c>
      <c r="ZA351" t="str">
        <f t="shared" si="456"/>
        <v/>
      </c>
      <c r="ZB351" t="str">
        <f t="shared" si="457"/>
        <v/>
      </c>
      <c r="ZC351" t="str">
        <f t="shared" si="458"/>
        <v/>
      </c>
      <c r="ZD351" t="str">
        <f t="shared" si="459"/>
        <v/>
      </c>
      <c r="ZE351" t="str">
        <f t="shared" si="460"/>
        <v/>
      </c>
      <c r="ZF351" t="str">
        <f t="shared" si="461"/>
        <v/>
      </c>
      <c r="ZG351" t="str">
        <f t="shared" si="462"/>
        <v/>
      </c>
      <c r="ZH351" t="str">
        <f t="shared" si="463"/>
        <v/>
      </c>
      <c r="ZI351" t="str">
        <f t="shared" si="464"/>
        <v/>
      </c>
      <c r="ZJ351" t="str">
        <f t="shared" si="465"/>
        <v/>
      </c>
      <c r="ZK351" t="str">
        <f t="shared" si="466"/>
        <v/>
      </c>
      <c r="ZL351" t="str">
        <f t="shared" si="467"/>
        <v/>
      </c>
      <c r="ZM351" t="str">
        <f t="shared" si="468"/>
        <v/>
      </c>
      <c r="ZN351" t="str">
        <f t="shared" si="469"/>
        <v/>
      </c>
      <c r="ZO351" t="str">
        <f t="shared" si="470"/>
        <v/>
      </c>
      <c r="ZP351" t="str">
        <f t="shared" si="471"/>
        <v/>
      </c>
      <c r="ZQ351" t="str">
        <f t="shared" si="472"/>
        <v/>
      </c>
      <c r="ZR351" t="str">
        <f t="shared" si="473"/>
        <v/>
      </c>
      <c r="ZS351" t="str">
        <f t="shared" si="474"/>
        <v/>
      </c>
      <c r="ZT351" t="str">
        <f t="shared" si="475"/>
        <v/>
      </c>
      <c r="ZU351" t="str">
        <f t="shared" si="476"/>
        <v/>
      </c>
      <c r="ZV351" t="str">
        <f t="shared" si="477"/>
        <v/>
      </c>
      <c r="ZW351" t="str">
        <f t="shared" si="478"/>
        <v/>
      </c>
      <c r="ZX351" t="str">
        <f t="shared" si="479"/>
        <v/>
      </c>
      <c r="ZY351" t="str">
        <f t="shared" si="480"/>
        <v/>
      </c>
      <c r="ZZ351" t="str">
        <f t="shared" si="481"/>
        <v/>
      </c>
      <c r="AAA351" t="str">
        <f t="shared" si="482"/>
        <v/>
      </c>
      <c r="AAB351" t="str">
        <f t="shared" si="483"/>
        <v/>
      </c>
      <c r="AAC351" t="str">
        <f t="shared" si="484"/>
        <v/>
      </c>
      <c r="AAD351" t="str">
        <f t="shared" si="485"/>
        <v/>
      </c>
      <c r="AAE351" t="str">
        <f t="shared" si="486"/>
        <v/>
      </c>
      <c r="AAF351" t="str">
        <f t="shared" si="487"/>
        <v/>
      </c>
      <c r="AAG351" t="str">
        <f t="shared" si="488"/>
        <v/>
      </c>
    </row>
    <row r="352" spans="1:709" x14ac:dyDescent="0.25">
      <c r="A352" s="4" t="s">
        <v>350</v>
      </c>
      <c r="B352" s="5">
        <v>4.4582006129334897E-2</v>
      </c>
      <c r="C352" s="5">
        <v>-4.9558461832743601E-2</v>
      </c>
      <c r="D352" s="5">
        <v>2.8271792360738401E-2</v>
      </c>
      <c r="E352" s="4">
        <v>-0.15391461573578599</v>
      </c>
      <c r="F352" s="5">
        <v>-2.7083720896941402E-2</v>
      </c>
      <c r="G352" s="5">
        <v>8.3783045815870705E-2</v>
      </c>
      <c r="H352" s="5">
        <v>-0.25993218034361698</v>
      </c>
      <c r="I352" s="5">
        <v>-0.17560070635251901</v>
      </c>
      <c r="J352" s="5">
        <v>-3.86956566235577E-2</v>
      </c>
      <c r="K352" s="5">
        <v>-7.5129679615369704E-2</v>
      </c>
      <c r="L352" s="5">
        <v>7.8948796476337693E-2</v>
      </c>
      <c r="M352" s="5">
        <v>-0.180088747518314</v>
      </c>
      <c r="N352" s="5">
        <v>-0.173503827474603</v>
      </c>
      <c r="O352" s="5">
        <v>-4.3903909273365897E-2</v>
      </c>
      <c r="P352" s="5">
        <v>4.5219295045641303E-2</v>
      </c>
      <c r="Q352" s="5">
        <v>-6.4663963887395995E-2</v>
      </c>
      <c r="R352" s="5">
        <v>0.115111577042786</v>
      </c>
      <c r="S352" s="5">
        <v>9.3088906689334505E-2</v>
      </c>
      <c r="T352" s="5">
        <v>-0.16372114749490699</v>
      </c>
      <c r="U352" s="5">
        <v>9.1763016231826797E-2</v>
      </c>
      <c r="V352" s="5">
        <v>0.116088248678395</v>
      </c>
      <c r="W352" s="5">
        <v>2.8045256669088001E-2</v>
      </c>
      <c r="X352" s="5">
        <v>-0.14522946218642699</v>
      </c>
      <c r="Y352" s="5">
        <v>5.8042424016149799E-2</v>
      </c>
      <c r="Z352" s="5">
        <v>9.2377590535440798E-2</v>
      </c>
      <c r="AA352" s="5">
        <v>-0.156553632614468</v>
      </c>
      <c r="AB352" s="5">
        <v>5.0094591713619699E-2</v>
      </c>
      <c r="AC352" s="5">
        <v>0.16937778116416899</v>
      </c>
      <c r="AD352" s="5">
        <v>-0.14742906372610301</v>
      </c>
      <c r="AE352" s="5">
        <v>-0.14019627979035801</v>
      </c>
      <c r="AF352" s="5">
        <v>-0.14641379597311499</v>
      </c>
      <c r="AG352" s="5">
        <v>1.66047288179073E-2</v>
      </c>
      <c r="AH352" s="5">
        <v>5.7978687305613001E-2</v>
      </c>
      <c r="AI352" s="5">
        <v>0.251508477486382</v>
      </c>
      <c r="AJ352" s="5">
        <v>0.17301648949557299</v>
      </c>
      <c r="AK352" s="5">
        <v>0.118104972619895</v>
      </c>
      <c r="AL352" s="5">
        <v>-0.15516621966424801</v>
      </c>
      <c r="AM352" s="5">
        <v>0.67774347584407202</v>
      </c>
      <c r="AN352" s="5">
        <v>-0.134450164847152</v>
      </c>
      <c r="AO352" s="5">
        <v>0.11802920872881301</v>
      </c>
      <c r="AP352" s="5">
        <v>-0.13558452851862901</v>
      </c>
      <c r="AQ352" s="5">
        <v>-0.15575128013928599</v>
      </c>
      <c r="AR352" s="5">
        <v>-0.15344128751363101</v>
      </c>
      <c r="AS352" s="5">
        <v>-0.20667809649840799</v>
      </c>
      <c r="AT352" s="5">
        <v>-0.14209540986505101</v>
      </c>
      <c r="AU352" s="5">
        <v>-0.13894544568587699</v>
      </c>
      <c r="AV352" s="5">
        <v>-8.5146653514173595E-2</v>
      </c>
      <c r="AW352" s="5">
        <v>-0.17437664814241</v>
      </c>
      <c r="AX352" s="5">
        <v>-0.15434863974594901</v>
      </c>
      <c r="AY352" s="5">
        <v>-0.14632647474433699</v>
      </c>
      <c r="AZ352" s="5">
        <v>-0.11097261082386101</v>
      </c>
      <c r="BA352" s="5">
        <v>-0.16189698063472099</v>
      </c>
      <c r="BB352" s="5">
        <v>-0.16839033209264401</v>
      </c>
      <c r="BC352" s="5">
        <v>0.130251793824184</v>
      </c>
      <c r="BD352" s="5">
        <v>-0.138957416065487</v>
      </c>
      <c r="BE352" s="5">
        <v>-8.5097399524480394E-2</v>
      </c>
      <c r="BF352" s="5">
        <v>-0.102646290065911</v>
      </c>
      <c r="BG352" s="5">
        <v>0.190201874991762</v>
      </c>
      <c r="BH352" s="5">
        <v>0.59873499977165001</v>
      </c>
      <c r="BI352" s="5">
        <v>-0.14264661033272999</v>
      </c>
      <c r="BJ352" s="5">
        <v>-0.10696866586032699</v>
      </c>
      <c r="BK352" s="5">
        <v>-0.16654552704491099</v>
      </c>
      <c r="BL352" s="5">
        <v>-0.17804280924920099</v>
      </c>
      <c r="BM352" s="5">
        <v>-0.140677219634081</v>
      </c>
      <c r="BN352" s="5">
        <v>-0.191679281833846</v>
      </c>
      <c r="BO352" s="5">
        <v>-0.15745748583053301</v>
      </c>
      <c r="BP352" s="5">
        <v>-0.133175621416565</v>
      </c>
      <c r="BQ352" s="5">
        <v>-0.133375154022805</v>
      </c>
      <c r="BR352" s="5">
        <v>0.135966567052062</v>
      </c>
      <c r="BS352" s="5">
        <v>-0.157686989322953</v>
      </c>
      <c r="BT352" s="5">
        <v>-5.3064554138517302E-2</v>
      </c>
      <c r="BU352" s="5">
        <v>-0.15665212523191299</v>
      </c>
      <c r="BV352" s="5">
        <v>-0.142562071011094</v>
      </c>
      <c r="BW352" s="5">
        <v>-8.1868127964863299E-2</v>
      </c>
      <c r="BX352" s="5">
        <v>-0.157484596011297</v>
      </c>
      <c r="BY352" s="5">
        <v>-2.7923400183883899E-2</v>
      </c>
      <c r="BZ352" s="5">
        <v>-0.126012768361077</v>
      </c>
      <c r="CA352" s="5">
        <v>-0.219056839610343</v>
      </c>
      <c r="CB352" s="5">
        <v>0.114822186822904</v>
      </c>
      <c r="CC352" s="5">
        <v>-0.13430670283065399</v>
      </c>
      <c r="CD352" s="5">
        <v>-0.203983601821909</v>
      </c>
      <c r="CE352" s="5">
        <v>-0.17946084755018299</v>
      </c>
      <c r="CF352" s="5">
        <v>-0.152176027870044</v>
      </c>
      <c r="CG352" s="5">
        <v>-0.17164905425746299</v>
      </c>
      <c r="CH352" s="5">
        <v>-0.17022919166879999</v>
      </c>
      <c r="CI352" s="5">
        <v>-0.17533112453064401</v>
      </c>
      <c r="CJ352" s="5">
        <v>-0.15391446888903701</v>
      </c>
      <c r="CK352" s="5">
        <v>0.17953953157381899</v>
      </c>
      <c r="CL352" s="5">
        <v>-4.7001510210883002E-2</v>
      </c>
      <c r="CM352" s="5">
        <v>-0.15391446888903701</v>
      </c>
      <c r="CN352" s="5">
        <v>0.51335741514149902</v>
      </c>
      <c r="CO352" s="5">
        <v>-0.19016979310340401</v>
      </c>
      <c r="CP352" s="5">
        <v>0.13054819443817101</v>
      </c>
      <c r="CQ352" s="5">
        <v>-0.12442720171469</v>
      </c>
      <c r="CR352" s="5">
        <v>-0.1998240507839</v>
      </c>
      <c r="CS352" s="5">
        <v>-0.13698368406488801</v>
      </c>
      <c r="CT352" s="5">
        <v>0.33673091507689501</v>
      </c>
      <c r="CU352" s="5">
        <v>-0.184457501450462</v>
      </c>
      <c r="CV352" s="5">
        <v>-0.157949897008654</v>
      </c>
      <c r="CW352" s="5">
        <v>-0.79437179924781998</v>
      </c>
      <c r="CX352" s="5">
        <v>-0.345695874226219</v>
      </c>
      <c r="CY352" s="5">
        <v>-0.16645832385363199</v>
      </c>
      <c r="CZ352" s="5">
        <v>-0.37069468421580298</v>
      </c>
      <c r="DA352" s="5">
        <v>0.172876277365453</v>
      </c>
      <c r="DB352" s="5">
        <v>0.41602310951702098</v>
      </c>
      <c r="DC352" s="5">
        <v>-0.161133416201721</v>
      </c>
      <c r="DD352" s="5">
        <v>-0.23070011647499999</v>
      </c>
      <c r="DE352" s="5">
        <v>-0.12027311053852301</v>
      </c>
      <c r="DF352" s="5">
        <v>-0.15272933794477001</v>
      </c>
      <c r="DG352" s="5">
        <v>9.92480913884181E-2</v>
      </c>
      <c r="DH352" s="5">
        <v>-4.8714061208974403E-2</v>
      </c>
      <c r="DI352" s="5">
        <v>-0.20195492255927</v>
      </c>
      <c r="DJ352" s="5">
        <v>-0.19739605510342101</v>
      </c>
      <c r="DK352" s="5">
        <v>2.3754478228373298E-2</v>
      </c>
      <c r="DL352" s="5">
        <v>-0.149601536092139</v>
      </c>
      <c r="DM352" s="5">
        <v>-0.15543012028252301</v>
      </c>
      <c r="DN352" s="5">
        <v>-0.12027311053852301</v>
      </c>
      <c r="DO352" s="5">
        <v>-0.19395377633550501</v>
      </c>
      <c r="DP352" s="5">
        <v>-0.100398708938363</v>
      </c>
      <c r="DQ352" s="5">
        <v>0.21731293585633801</v>
      </c>
      <c r="DR352" s="5">
        <v>0.40181940194423799</v>
      </c>
      <c r="DS352" s="5">
        <v>-0.16034558546531</v>
      </c>
      <c r="DT352" s="5">
        <v>0.38103450439312903</v>
      </c>
      <c r="DU352" s="5">
        <v>-0.16611680770119799</v>
      </c>
      <c r="DV352" s="5">
        <v>-0.18534709010401801</v>
      </c>
      <c r="DW352" s="5">
        <v>-0.160345972636418</v>
      </c>
      <c r="DX352" s="5">
        <v>0.21196192058900301</v>
      </c>
      <c r="DY352" s="5">
        <v>-0.118760770780575</v>
      </c>
      <c r="DZ352" s="5">
        <v>-0.13061930408474501</v>
      </c>
      <c r="EA352" s="5">
        <v>-0.219223666504443</v>
      </c>
      <c r="EB352" s="5">
        <v>-0.16131196580698801</v>
      </c>
      <c r="EC352" s="5">
        <v>-0.230275863709794</v>
      </c>
      <c r="ED352" s="5">
        <v>-0.190252543966522</v>
      </c>
      <c r="EE352" s="5">
        <v>-0.16300555132382499</v>
      </c>
      <c r="EF352" s="5">
        <v>-0.142135904739846</v>
      </c>
      <c r="EG352" s="5">
        <v>-0.146327449923813</v>
      </c>
      <c r="EH352" s="5">
        <v>6.1073087320534999E-2</v>
      </c>
      <c r="EI352" s="5">
        <v>-0.181022402314371</v>
      </c>
      <c r="EJ352" s="5">
        <v>-0.107605384376115</v>
      </c>
      <c r="EK352" s="5">
        <v>-0.175380712769035</v>
      </c>
      <c r="EL352" s="5">
        <v>-0.122732444240542</v>
      </c>
      <c r="EM352" s="5">
        <v>-0.15827906464654801</v>
      </c>
      <c r="EN352" s="5">
        <v>-0.20669268202164801</v>
      </c>
      <c r="EO352" s="5">
        <v>-0.13061715643071001</v>
      </c>
      <c r="EP352" s="5">
        <v>-0.105496846882593</v>
      </c>
      <c r="EQ352" s="5">
        <v>-0.116667367945669</v>
      </c>
      <c r="ER352" s="5">
        <v>-0.12914348152354799</v>
      </c>
      <c r="ES352" s="5">
        <v>0.22647157150538499</v>
      </c>
      <c r="ET352" s="5">
        <v>-0.14638330794441801</v>
      </c>
      <c r="EU352" s="5">
        <v>-0.17316340187689599</v>
      </c>
      <c r="EV352" s="5">
        <v>0.40699008941510201</v>
      </c>
      <c r="EW352" s="5">
        <v>-9.1536621638401594E-2</v>
      </c>
      <c r="EX352" s="5">
        <v>0.160842201677485</v>
      </c>
      <c r="EY352" s="5">
        <v>-9.2045463970970506E-2</v>
      </c>
      <c r="EZ352" s="5">
        <v>-9.1569184975852799E-2</v>
      </c>
      <c r="FA352" s="5">
        <v>-9.1506213291730101E-2</v>
      </c>
      <c r="FB352" s="5">
        <v>-9.1396761214652705E-2</v>
      </c>
      <c r="FC352" s="5">
        <v>-7.5394213939355401E-2</v>
      </c>
      <c r="FD352" s="5">
        <v>-9.1335596493493695E-2</v>
      </c>
      <c r="FE352" s="5">
        <v>-9.1378575075287197E-2</v>
      </c>
      <c r="FF352" s="5">
        <v>3.5159414535108999E-2</v>
      </c>
      <c r="FG352" s="5">
        <v>-2.6234667968994499E-2</v>
      </c>
      <c r="FH352" s="5">
        <v>-8.4267688046135603E-2</v>
      </c>
      <c r="FI352" s="5">
        <v>6.3766338903976996E-2</v>
      </c>
      <c r="FJ352" s="5">
        <v>-0.22382931131498501</v>
      </c>
      <c r="FK352" s="5">
        <v>-4.4622317445862703E-2</v>
      </c>
      <c r="FL352" s="5">
        <v>6.7164277547109505E-2</v>
      </c>
      <c r="FM352" s="5">
        <v>-0.14394562427839699</v>
      </c>
      <c r="FN352" s="5">
        <v>-0.168383264891274</v>
      </c>
      <c r="FO352" s="5">
        <v>-0.178353398721597</v>
      </c>
      <c r="FP352" s="5">
        <v>-0.16998516610146</v>
      </c>
      <c r="FQ352" s="5">
        <v>3.8325472221075803E-2</v>
      </c>
      <c r="FR352" s="5">
        <v>-0.16644537714475299</v>
      </c>
      <c r="FS352" s="5">
        <v>-0.15247499291954</v>
      </c>
      <c r="FT352" s="5">
        <v>-6.4476618083299395E-2</v>
      </c>
      <c r="FU352" s="5">
        <v>-6.4658752971170894E-2</v>
      </c>
      <c r="FV352" s="5">
        <v>-0.152549646414956</v>
      </c>
      <c r="FW352" s="5">
        <v>-0.152762483003476</v>
      </c>
      <c r="FX352" s="5">
        <v>-0.12532138037281701</v>
      </c>
      <c r="FY352" s="5">
        <v>-0.16708964675173199</v>
      </c>
      <c r="FZ352" s="5">
        <v>-0.12638777663411699</v>
      </c>
      <c r="GA352" s="5">
        <v>-0.123329242124429</v>
      </c>
      <c r="GB352" s="5">
        <v>-0.152639365143454</v>
      </c>
      <c r="GC352" s="5">
        <v>-0.33159259988940498</v>
      </c>
      <c r="GD352" s="5">
        <v>-9.9035991391560902E-3</v>
      </c>
      <c r="GE352" s="5">
        <v>-0.126449868068264</v>
      </c>
      <c r="GF352" s="5">
        <v>-6.4297436998709698E-2</v>
      </c>
      <c r="GG352" s="5">
        <v>-0.152584337444227</v>
      </c>
      <c r="GH352" s="5">
        <v>-0.12335449482914</v>
      </c>
      <c r="GI352" s="5">
        <v>-0.23850421628283699</v>
      </c>
      <c r="GJ352" s="5">
        <v>-0.10191861719994599</v>
      </c>
      <c r="GK352" s="5">
        <v>0.17327925018516899</v>
      </c>
      <c r="GL352" s="5">
        <v>0.14869788554473101</v>
      </c>
      <c r="GM352" s="5">
        <v>-2.1727740649953201E-2</v>
      </c>
      <c r="GN352" s="5">
        <v>-0.396454134030226</v>
      </c>
      <c r="GO352" s="5">
        <v>-2.2951221494221401E-2</v>
      </c>
      <c r="GP352" s="5">
        <v>0.73867335251246202</v>
      </c>
      <c r="GQ352" s="5">
        <v>0.17400920977634601</v>
      </c>
      <c r="GR352" s="5">
        <v>0.159870476884511</v>
      </c>
      <c r="GS352" s="5">
        <v>0.172949381268724</v>
      </c>
      <c r="GT352" s="5">
        <v>-9.8961452068640501E-2</v>
      </c>
      <c r="GU352" s="5">
        <v>0.17914834468074001</v>
      </c>
      <c r="GV352" s="5">
        <v>0.17547362339088299</v>
      </c>
      <c r="GW352" s="5">
        <v>-0.64556634311094097</v>
      </c>
      <c r="GX352" s="5">
        <v>2.7504297857056902E-2</v>
      </c>
      <c r="GY352" s="5">
        <v>0.147857307671626</v>
      </c>
      <c r="GZ352" s="5">
        <v>0.14848477036191199</v>
      </c>
      <c r="HA352" s="5">
        <v>-6.0383579536802803E-2</v>
      </c>
      <c r="HB352" s="5">
        <v>0.17322606027495599</v>
      </c>
      <c r="HC352" s="5">
        <v>-0.102711382590586</v>
      </c>
      <c r="HD352" s="5">
        <v>0.17695952266345399</v>
      </c>
      <c r="HE352" s="5">
        <v>0.17987635155398199</v>
      </c>
      <c r="HF352" s="5">
        <v>-4.3663256903672398E-2</v>
      </c>
      <c r="HG352" s="5">
        <v>-0.45402108723011397</v>
      </c>
      <c r="HH352" s="5">
        <v>0.15340964541069399</v>
      </c>
      <c r="HI352" s="5">
        <v>0.179168882922283</v>
      </c>
      <c r="HJ352" s="5">
        <v>0.160073400800824</v>
      </c>
      <c r="HK352" s="5">
        <v>0.15115761223059901</v>
      </c>
      <c r="HL352" s="5">
        <v>-0.101828198717708</v>
      </c>
      <c r="HM352" s="5">
        <v>-6.3811780377178107E-2</v>
      </c>
      <c r="HN352" s="5">
        <v>0.17491426012560299</v>
      </c>
      <c r="HO352" s="5">
        <v>0.158768298165542</v>
      </c>
      <c r="HP352" s="5">
        <v>0.14738576070759199</v>
      </c>
      <c r="HQ352" s="5">
        <v>-3.91508635771892E-2</v>
      </c>
      <c r="HR352" s="5">
        <v>-1.8479662216863899E-2</v>
      </c>
      <c r="HS352" s="5">
        <v>4.4750972337834198E-2</v>
      </c>
      <c r="HT352" s="5">
        <v>0.159633924275145</v>
      </c>
      <c r="HU352" s="5">
        <v>-5.6055144357631599E-2</v>
      </c>
      <c r="HV352" s="5">
        <v>0.17404867425851001</v>
      </c>
      <c r="HW352" s="5">
        <v>0.14791274287820699</v>
      </c>
      <c r="HX352" s="5">
        <v>-2.23936480635183E-2</v>
      </c>
      <c r="HY352" s="5">
        <v>0.14967096662795101</v>
      </c>
      <c r="HZ352" s="5">
        <v>2.31571726384435E-2</v>
      </c>
      <c r="IA352" s="5">
        <v>-0.64548210790618499</v>
      </c>
      <c r="IB352" s="5">
        <v>0.15357430685819101</v>
      </c>
      <c r="IC352" s="5">
        <v>0.17085604572011201</v>
      </c>
      <c r="ID352" s="5">
        <v>0.23891553134247701</v>
      </c>
      <c r="IE352" s="5">
        <v>-0.71543644654889404</v>
      </c>
      <c r="IF352" s="5">
        <v>4.4327162635248003E-2</v>
      </c>
      <c r="IG352" s="5">
        <v>-0.247411459550335</v>
      </c>
      <c r="IH352" s="5">
        <v>0.14326908486402801</v>
      </c>
      <c r="II352" s="5">
        <v>-0.72801126998230703</v>
      </c>
      <c r="IJ352" s="5">
        <v>-0.71675357071880696</v>
      </c>
      <c r="IK352" s="5">
        <v>0.57149400463564304</v>
      </c>
      <c r="IL352" s="5">
        <v>8.9979862902622706E-2</v>
      </c>
      <c r="IM352" s="5">
        <v>0.56350558793145999</v>
      </c>
      <c r="IN352" s="5">
        <v>-0.40580930527547598</v>
      </c>
      <c r="IO352" s="5">
        <v>-1.2104087407469899E-2</v>
      </c>
      <c r="IP352" s="5">
        <v>-0.47492943406170701</v>
      </c>
      <c r="IQ352" s="5">
        <v>-4.42769223159898E-3</v>
      </c>
      <c r="IR352" s="5">
        <v>0.56782930265186704</v>
      </c>
      <c r="IS352" s="5">
        <v>9.9879286405362699E-2</v>
      </c>
      <c r="IT352" s="5">
        <v>8.6744363119073797E-2</v>
      </c>
      <c r="IU352" s="5">
        <v>5.6244184648839103E-2</v>
      </c>
      <c r="IV352" s="5">
        <v>-0.47287210750046499</v>
      </c>
      <c r="IW352" s="5">
        <v>0.175206893135401</v>
      </c>
      <c r="IX352" s="5">
        <v>-0.14590749045248999</v>
      </c>
      <c r="IY352" s="5">
        <v>0.64208161181734702</v>
      </c>
      <c r="IZ352" s="5">
        <v>-0.58907902031505499</v>
      </c>
      <c r="JA352" s="5">
        <v>9.0871523372120303E-2</v>
      </c>
      <c r="JB352" s="5">
        <v>0.14741866463659101</v>
      </c>
      <c r="JC352" s="5">
        <v>5.4695358802192999E-2</v>
      </c>
      <c r="JD352" s="5">
        <v>-1.87494623540875E-2</v>
      </c>
      <c r="JE352" s="5">
        <v>0.16414410163533999</v>
      </c>
      <c r="JF352" s="5">
        <v>-0.62627503073712198</v>
      </c>
      <c r="JG352" s="5">
        <v>-0.43292627687653001</v>
      </c>
      <c r="JH352" s="5">
        <v>3.7876111624043599E-2</v>
      </c>
      <c r="JI352" s="5">
        <v>0.104759609224856</v>
      </c>
      <c r="JJ352" s="5">
        <v>0.35498318939996298</v>
      </c>
      <c r="JK352" s="5">
        <v>0.68184175373414302</v>
      </c>
      <c r="JL352" s="5">
        <v>2.3144145958520001E-2</v>
      </c>
      <c r="JM352" s="5">
        <v>0.24146773627570101</v>
      </c>
      <c r="JN352" s="5">
        <v>0.35823748661349197</v>
      </c>
      <c r="JO352" s="5">
        <v>0.1135380777727</v>
      </c>
      <c r="JP352" s="5">
        <v>0.672174173523025</v>
      </c>
      <c r="JQ352" s="5">
        <v>0.12747232745951201</v>
      </c>
      <c r="JR352" s="5">
        <v>0.15063990815808201</v>
      </c>
      <c r="JS352" s="5">
        <v>-5.0233180891368398E-2</v>
      </c>
      <c r="JT352" s="5">
        <v>0.26455702939929598</v>
      </c>
      <c r="JU352" s="5">
        <v>-7.5649118611362297E-3</v>
      </c>
      <c r="JV352" s="5">
        <v>0.160847450525435</v>
      </c>
      <c r="JW352" s="5">
        <v>0.19104787600839901</v>
      </c>
      <c r="JX352" s="5">
        <v>0.27082049648235201</v>
      </c>
      <c r="JY352" s="5">
        <v>0.236988627820508</v>
      </c>
      <c r="JZ352" s="5">
        <v>0.34799026823790602</v>
      </c>
      <c r="KA352" s="5">
        <v>0.20974018362104199</v>
      </c>
      <c r="KB352" s="5">
        <v>0.50780213946738195</v>
      </c>
      <c r="KC352" s="5">
        <v>0.16925713443797599</v>
      </c>
      <c r="KD352" s="5">
        <v>-9.7790671906485202E-3</v>
      </c>
      <c r="KE352" s="5">
        <v>0.38616472419100401</v>
      </c>
      <c r="KF352" s="5">
        <v>6.5287370449640406E-2</v>
      </c>
      <c r="KG352" s="5">
        <v>0.16746024905540699</v>
      </c>
      <c r="KH352" s="5">
        <v>0.189414899635962</v>
      </c>
      <c r="KI352" s="5">
        <v>0.517225101265682</v>
      </c>
      <c r="KJ352" s="5">
        <v>0.19810369296042299</v>
      </c>
      <c r="KK352" s="5">
        <v>0.46941568149430501</v>
      </c>
      <c r="KL352" s="5">
        <v>0.37234813377431902</v>
      </c>
      <c r="KM352" s="5">
        <v>0.32485368834464201</v>
      </c>
      <c r="KN352" s="5">
        <v>0.242501363421744</v>
      </c>
      <c r="KO352" s="5">
        <v>0.241577450602286</v>
      </c>
      <c r="KP352" s="5">
        <v>-0.202261327252304</v>
      </c>
      <c r="KQ352" s="5">
        <v>0.31664103649460301</v>
      </c>
      <c r="KR352" s="5">
        <v>0.95630786862641304</v>
      </c>
      <c r="KS352" s="5">
        <v>0.19592404556203999</v>
      </c>
      <c r="KT352" s="5">
        <v>-8.8929391597019E-2</v>
      </c>
      <c r="KU352" s="5">
        <v>0.72726450939936604</v>
      </c>
      <c r="KV352" s="5">
        <v>6.7082737699035E-2</v>
      </c>
      <c r="KW352" s="5">
        <v>0.246829976906323</v>
      </c>
      <c r="KX352" s="5">
        <v>-0.13674328320024601</v>
      </c>
      <c r="KY352" s="5">
        <v>0.33764807121439999</v>
      </c>
      <c r="KZ352" s="5">
        <v>0.35813435058465698</v>
      </c>
      <c r="LA352" s="5">
        <v>0.35878829486167801</v>
      </c>
      <c r="LB352" s="5">
        <v>3.2915832027624399E-3</v>
      </c>
      <c r="LC352" s="5">
        <v>0.186276605060675</v>
      </c>
      <c r="LD352" s="5">
        <v>0.21184826151317801</v>
      </c>
      <c r="LE352" s="5">
        <v>-9.3398696807943701E-2</v>
      </c>
      <c r="LF352" s="5">
        <v>-0.243480863692666</v>
      </c>
      <c r="LG352" s="5">
        <v>0.56434414879698802</v>
      </c>
      <c r="LH352" s="5">
        <v>0.23622959109128799</v>
      </c>
      <c r="LI352" s="5">
        <v>4.2082998511496598E-2</v>
      </c>
      <c r="LJ352" s="5">
        <v>0.38021630747549601</v>
      </c>
      <c r="LK352" s="5">
        <v>0.238919739991693</v>
      </c>
      <c r="LL352" s="5">
        <v>9.57994490278396E-2</v>
      </c>
      <c r="LM352" s="5">
        <v>0.334222673226374</v>
      </c>
      <c r="LN352" s="5">
        <v>0.50693803550917604</v>
      </c>
      <c r="LO352" s="5">
        <v>0.622371890431895</v>
      </c>
      <c r="LP352" s="5">
        <v>-1.80374264639367E-2</v>
      </c>
      <c r="LQ352" s="5">
        <v>0.31743964202597602</v>
      </c>
      <c r="LR352" s="5">
        <v>-1.70857466978236E-2</v>
      </c>
      <c r="LS352" s="5">
        <v>0.42930763743179501</v>
      </c>
      <c r="LT352" s="5">
        <v>0.67688092663314603</v>
      </c>
      <c r="LU352" s="5">
        <v>-5.2064084152587002E-2</v>
      </c>
      <c r="LV352" s="5">
        <v>-0.69893165409896396</v>
      </c>
      <c r="LW352" s="5">
        <v>1.1906845413681E-2</v>
      </c>
      <c r="LX352" s="5">
        <v>-0.69289018333691499</v>
      </c>
      <c r="LY352" s="5">
        <v>0.67555555344969498</v>
      </c>
      <c r="LZ352" s="5">
        <v>0.602071132262197</v>
      </c>
      <c r="MA352" s="5">
        <v>0.658836686948718</v>
      </c>
      <c r="MB352" s="5">
        <v>-0.77583242490189597</v>
      </c>
      <c r="MC352" s="5">
        <v>-6.9486642607652898E-3</v>
      </c>
      <c r="MD352" s="5">
        <v>0.2715169174557</v>
      </c>
      <c r="ME352" s="5">
        <v>1.9322476410299501E-2</v>
      </c>
      <c r="MF352" s="5">
        <v>0.64477294598877899</v>
      </c>
      <c r="MG352" s="5">
        <v>9.4731919319690008E-3</v>
      </c>
      <c r="MH352" s="5">
        <v>0.53801869623378296</v>
      </c>
      <c r="MI352" s="5">
        <v>-1.5319981262781101E-2</v>
      </c>
      <c r="MJ352" s="5">
        <v>0.68479956118536101</v>
      </c>
      <c r="MK352" s="5">
        <v>4.2796650678006198E-2</v>
      </c>
      <c r="ML352" s="5">
        <v>-6.9486642607652898E-3</v>
      </c>
      <c r="MM352" s="5">
        <v>4.8944254809342197E-2</v>
      </c>
      <c r="MN352" s="5">
        <v>1</v>
      </c>
      <c r="MO352" s="5">
        <v>0.65203220068837897</v>
      </c>
      <c r="MP352" s="5">
        <v>0.112336730260955</v>
      </c>
      <c r="MQ352" s="5">
        <v>0.58321166871118302</v>
      </c>
      <c r="MR352" s="5">
        <v>0.90315376008660597</v>
      </c>
      <c r="MS352" s="5">
        <v>0.48312551890481997</v>
      </c>
      <c r="MT352" s="5">
        <v>0.24465688792309301</v>
      </c>
      <c r="MU352" s="5">
        <v>0.57943452134860995</v>
      </c>
      <c r="MV352" s="5">
        <v>0.56243580630623802</v>
      </c>
      <c r="MW352" s="5">
        <v>-0.41981796893565299</v>
      </c>
      <c r="MX352" s="5">
        <v>0.38270142374959099</v>
      </c>
      <c r="MY352" s="5">
        <v>0.19960671366800101</v>
      </c>
      <c r="MZ352" s="5">
        <v>0.44608848817757302</v>
      </c>
      <c r="NA352" s="5">
        <v>-0.25108742325474498</v>
      </c>
      <c r="NB352" s="5">
        <v>0.227144027333779</v>
      </c>
      <c r="NC352" s="5">
        <v>0.45057238794446902</v>
      </c>
      <c r="ND352" s="5">
        <v>-4.4756093009218102E-2</v>
      </c>
      <c r="NE352" s="5">
        <v>0.26633471336340903</v>
      </c>
      <c r="NF352" s="5">
        <v>0.101208980026965</v>
      </c>
      <c r="NG352" s="5">
        <v>0.26953365555838199</v>
      </c>
      <c r="NH352" s="5">
        <v>3.1814754531007898E-2</v>
      </c>
      <c r="NI352" s="5">
        <v>-1.55757360520072E-2</v>
      </c>
      <c r="NJ352" s="5">
        <v>5.1645877485012801E-2</v>
      </c>
      <c r="NK352" s="5">
        <v>0.50480051770231804</v>
      </c>
      <c r="NL352" s="5">
        <v>-0.165664027265438</v>
      </c>
      <c r="NM352" s="5">
        <v>0.38182562829336297</v>
      </c>
      <c r="NN352" s="5">
        <v>0.32817276218605701</v>
      </c>
      <c r="NO352" s="5">
        <v>9.0476882387052704E-2</v>
      </c>
      <c r="NP352" s="5">
        <v>0.23462072294311201</v>
      </c>
      <c r="NQ352" s="5">
        <v>0.29518486923621901</v>
      </c>
      <c r="NR352" s="5">
        <v>0.26609085224815399</v>
      </c>
      <c r="NS352" s="5">
        <v>0.50658683376490299</v>
      </c>
      <c r="NT352" s="5">
        <v>0.18320029865777501</v>
      </c>
      <c r="NU352" s="5">
        <v>-0.41684538344900002</v>
      </c>
      <c r="NV352" s="5">
        <v>0.34600875744297699</v>
      </c>
      <c r="NW352" s="5">
        <v>-0.39642771306972202</v>
      </c>
      <c r="NX352" s="5">
        <v>-0.40762649857523497</v>
      </c>
      <c r="NY352" s="5">
        <v>-0.400601321613965</v>
      </c>
      <c r="NZ352" s="5">
        <v>-0.40406839339025902</v>
      </c>
      <c r="OA352" s="5">
        <v>-0.403898616726308</v>
      </c>
      <c r="OB352" s="5">
        <v>-0.40761803668292701</v>
      </c>
      <c r="OC352" s="5">
        <v>-0.403498883204364</v>
      </c>
      <c r="OD352" s="5">
        <v>-0.13307831386851801</v>
      </c>
      <c r="OE352" s="5">
        <v>0.279710909019521</v>
      </c>
      <c r="OF352" s="5">
        <v>0.383758752267022</v>
      </c>
      <c r="OG352" s="5">
        <v>1.3146380724051001E-2</v>
      </c>
      <c r="OH352" s="5">
        <v>-7.0920333558903995E-2</v>
      </c>
      <c r="OI352" s="5">
        <v>0.25883516048451599</v>
      </c>
      <c r="OJ352" s="5">
        <v>5.0575763502886797E-2</v>
      </c>
      <c r="OK352" s="5">
        <v>0.81315720155176197</v>
      </c>
      <c r="OL352" s="5">
        <v>0.208484277159972</v>
      </c>
      <c r="OM352" s="5">
        <v>0.54688496069602799</v>
      </c>
      <c r="ON352" s="5">
        <v>0.41403607392609498</v>
      </c>
      <c r="OO352" s="5">
        <v>2.0471969166371201E-2</v>
      </c>
      <c r="OP352" s="5">
        <v>-0.41367277724401302</v>
      </c>
      <c r="OQ352" s="5">
        <v>-0.39308443757501099</v>
      </c>
      <c r="OR352" s="5">
        <v>-0.312115021061037</v>
      </c>
      <c r="OS352" s="5">
        <v>-0.31356066703680902</v>
      </c>
      <c r="OT352" s="5">
        <v>-0.39807871865239502</v>
      </c>
      <c r="OU352" s="5">
        <v>-0.39808398367845199</v>
      </c>
      <c r="OV352" s="5">
        <v>-9.9170708591345497E-2</v>
      </c>
      <c r="OW352" s="5">
        <v>-0.336800238178116</v>
      </c>
      <c r="OX352" s="5">
        <v>-0.19103170178550199</v>
      </c>
      <c r="OY352" s="5">
        <v>-9.6078557008942703E-2</v>
      </c>
      <c r="OZ352" s="5">
        <v>-0.35470818448900499</v>
      </c>
      <c r="PA352" s="5">
        <v>-1.8938480314629799E-2</v>
      </c>
      <c r="PB352" s="5">
        <v>-0.30183400320908699</v>
      </c>
      <c r="PC352" s="5">
        <v>-0.194441435598326</v>
      </c>
      <c r="PD352" s="5">
        <v>-0.246010842196526</v>
      </c>
      <c r="PE352" s="5">
        <v>-0.354864895806275</v>
      </c>
      <c r="PF352" s="5">
        <v>-9.6319372747744797E-2</v>
      </c>
      <c r="PG352" s="5">
        <v>-7.7523313919403897E-2</v>
      </c>
      <c r="PH352" s="5">
        <v>-2.7759536668249499E-2</v>
      </c>
      <c r="PI352" s="5">
        <v>0.153374089189944</v>
      </c>
      <c r="PJ352" s="5">
        <v>0.12750756624151899</v>
      </c>
      <c r="PK352" s="5">
        <v>-2.08469836907198E-2</v>
      </c>
      <c r="PL352" s="5">
        <v>0.11652944517588</v>
      </c>
      <c r="PM352" s="5">
        <v>-0.50116351923610902</v>
      </c>
      <c r="PN352" s="5">
        <v>0.26147835077526699</v>
      </c>
      <c r="PO352" s="5">
        <v>0.26429279414972201</v>
      </c>
      <c r="PP352" s="5">
        <v>0.30212677080381301</v>
      </c>
      <c r="PQ352" s="5">
        <v>0.15467344464456201</v>
      </c>
      <c r="PR352" s="5">
        <v>-0.30169982709326199</v>
      </c>
      <c r="PS352" s="5">
        <v>0.173889141159251</v>
      </c>
      <c r="PT352" s="5">
        <v>9.8348037408299102E-2</v>
      </c>
      <c r="PU352" s="5">
        <v>-0.30752445085300301</v>
      </c>
      <c r="PV352" s="5">
        <v>-8.2593234873860902E-2</v>
      </c>
      <c r="PW352" s="5">
        <v>0.13404884288595001</v>
      </c>
      <c r="PX352" s="5">
        <v>0.13288357151073901</v>
      </c>
      <c r="PY352" s="5">
        <v>1.60548843312949E-2</v>
      </c>
      <c r="PZ352" s="5">
        <v>0.16205903287617601</v>
      </c>
      <c r="QA352" s="5">
        <v>2.35254892907109E-2</v>
      </c>
      <c r="QB352" s="5">
        <v>0.20298453506977099</v>
      </c>
      <c r="QC352" s="5">
        <v>0.146161736879481</v>
      </c>
      <c r="QD352" s="5">
        <v>9.3326383957484799E-3</v>
      </c>
      <c r="QE352" s="5">
        <v>-0.210972924825442</v>
      </c>
      <c r="QF352" s="5">
        <v>0.29157256252095898</v>
      </c>
      <c r="QG352" s="5">
        <v>0.174854783779052</v>
      </c>
      <c r="QH352" s="5">
        <v>0.29942674768460897</v>
      </c>
      <c r="QI352" s="5">
        <v>0.25432026347133002</v>
      </c>
      <c r="QJ352" s="5">
        <v>-0.13563476673914501</v>
      </c>
      <c r="QK352" s="5">
        <v>-0.33797775905407401</v>
      </c>
      <c r="QL352" s="5">
        <v>0.100136020594947</v>
      </c>
      <c r="QM352" s="5">
        <v>0.30202158090971298</v>
      </c>
      <c r="QN352" s="5">
        <v>0.14163932127169299</v>
      </c>
      <c r="QO352" s="5">
        <v>6.3507107363468707E-2</v>
      </c>
      <c r="QP352" s="5">
        <v>1.5482273927134299E-2</v>
      </c>
      <c r="QQ352" s="5">
        <v>-0.46585003083314303</v>
      </c>
      <c r="QR352" s="5">
        <v>-4.8408496348617401E-2</v>
      </c>
      <c r="QS352" s="5">
        <v>3.3596312294563203E-2</v>
      </c>
      <c r="QT352" s="5">
        <v>0.26515377449991701</v>
      </c>
      <c r="QU352" s="5">
        <v>0.12662942038786101</v>
      </c>
      <c r="QV352" s="5">
        <v>-1.6744620721022299E-2</v>
      </c>
      <c r="QW352" s="5">
        <v>0.25403999530150101</v>
      </c>
      <c r="QX352" s="5">
        <v>2.63129719628745E-2</v>
      </c>
      <c r="QY352" s="5">
        <v>-0.30650041496288499</v>
      </c>
      <c r="QZ352" s="5">
        <v>0.28885129939360399</v>
      </c>
      <c r="RA352" s="7">
        <v>-8.57042686648819E-2</v>
      </c>
      <c r="RB352" s="5">
        <v>-0.191266524987734</v>
      </c>
      <c r="RC352" s="5">
        <v>0.30530114257491697</v>
      </c>
      <c r="RD352" s="5">
        <v>0.21068631448314801</v>
      </c>
      <c r="RE352" s="7">
        <f t="shared" si="489"/>
        <v>0.21068631448314801</v>
      </c>
      <c r="RF352">
        <f t="shared" si="489"/>
        <v>0.21068631448314801</v>
      </c>
      <c r="RG352" t="str">
        <f>IF(RF352&gt;'correlation analysis'!$E$3,$A352,"")</f>
        <v>xYield_INDPRO</v>
      </c>
      <c r="RH352">
        <f t="shared" si="257"/>
        <v>0.21068631448314801</v>
      </c>
      <c r="RK352" t="str">
        <f t="shared" si="258"/>
        <v/>
      </c>
      <c r="RL352">
        <f t="shared" si="259"/>
        <v>0.71543644654889404</v>
      </c>
      <c r="RM352" t="str">
        <f t="shared" si="260"/>
        <v/>
      </c>
      <c r="RN352" t="str">
        <f t="shared" si="261"/>
        <v/>
      </c>
      <c r="RO352" t="str">
        <f t="shared" si="262"/>
        <v/>
      </c>
      <c r="RP352">
        <f t="shared" si="263"/>
        <v>0.72801126998230703</v>
      </c>
      <c r="RQ352">
        <f t="shared" si="264"/>
        <v>0.71675357071880696</v>
      </c>
      <c r="RR352">
        <f t="shared" si="265"/>
        <v>0.57149400463564304</v>
      </c>
      <c r="RS352" t="str">
        <f t="shared" si="266"/>
        <v/>
      </c>
      <c r="RT352">
        <f t="shared" si="267"/>
        <v>0.56350558793145999</v>
      </c>
      <c r="RU352" t="str">
        <f t="shared" si="268"/>
        <v/>
      </c>
      <c r="RV352" t="str">
        <f t="shared" si="269"/>
        <v/>
      </c>
      <c r="RW352">
        <f t="shared" si="270"/>
        <v>0.47492943406170701</v>
      </c>
      <c r="RX352" t="str">
        <f t="shared" si="271"/>
        <v/>
      </c>
      <c r="RY352">
        <f t="shared" si="272"/>
        <v>0.56782930265186704</v>
      </c>
      <c r="RZ352" t="str">
        <f t="shared" si="273"/>
        <v/>
      </c>
      <c r="SA352" t="str">
        <f t="shared" si="274"/>
        <v/>
      </c>
      <c r="SB352" t="str">
        <f t="shared" si="275"/>
        <v/>
      </c>
      <c r="SC352">
        <f t="shared" si="276"/>
        <v>0.47287210750046499</v>
      </c>
      <c r="SD352">
        <f t="shared" si="277"/>
        <v>0.175206893135401</v>
      </c>
      <c r="SE352">
        <f t="shared" si="278"/>
        <v>0.14590749045248999</v>
      </c>
      <c r="SF352">
        <f t="shared" si="279"/>
        <v>0.64208161181734702</v>
      </c>
      <c r="SG352">
        <f t="shared" si="280"/>
        <v>0.58907902031505499</v>
      </c>
      <c r="SH352" t="str">
        <f t="shared" si="281"/>
        <v/>
      </c>
      <c r="SI352" t="str">
        <f t="shared" si="282"/>
        <v/>
      </c>
      <c r="SJ352" t="str">
        <f t="shared" si="283"/>
        <v/>
      </c>
      <c r="SK352" t="str">
        <f t="shared" si="284"/>
        <v/>
      </c>
      <c r="SL352">
        <f t="shared" si="285"/>
        <v>0.16414410163533999</v>
      </c>
      <c r="SM352">
        <f t="shared" si="286"/>
        <v>0.62627503073712198</v>
      </c>
      <c r="SN352">
        <f t="shared" si="287"/>
        <v>0.43292627687653001</v>
      </c>
      <c r="SO352" t="str">
        <f t="shared" si="288"/>
        <v/>
      </c>
      <c r="SP352" t="str">
        <f t="shared" si="289"/>
        <v/>
      </c>
      <c r="SQ352">
        <f t="shared" si="290"/>
        <v>0.35498318939996298</v>
      </c>
      <c r="SR352">
        <f t="shared" si="291"/>
        <v>0.68184175373414302</v>
      </c>
      <c r="SS352" t="str">
        <f t="shared" si="292"/>
        <v/>
      </c>
      <c r="ST352" t="str">
        <f t="shared" si="293"/>
        <v/>
      </c>
      <c r="SU352">
        <f t="shared" si="294"/>
        <v>0.35823748661349197</v>
      </c>
      <c r="SV352" t="str">
        <f t="shared" si="295"/>
        <v/>
      </c>
      <c r="SW352">
        <f t="shared" si="296"/>
        <v>0.672174173523025</v>
      </c>
      <c r="SX352" t="str">
        <f t="shared" si="297"/>
        <v/>
      </c>
      <c r="SY352">
        <f t="shared" si="298"/>
        <v>0.15063990815808201</v>
      </c>
      <c r="SZ352" t="str">
        <f t="shared" si="299"/>
        <v/>
      </c>
      <c r="TA352" t="str">
        <f t="shared" si="300"/>
        <v/>
      </c>
      <c r="TB352" t="str">
        <f t="shared" si="301"/>
        <v/>
      </c>
      <c r="TC352">
        <f t="shared" si="302"/>
        <v>0.160847450525435</v>
      </c>
      <c r="TD352" t="str">
        <f t="shared" si="303"/>
        <v/>
      </c>
      <c r="TE352" t="str">
        <f t="shared" si="304"/>
        <v/>
      </c>
      <c r="TF352" t="str">
        <f t="shared" si="305"/>
        <v/>
      </c>
      <c r="TG352" t="str">
        <f t="shared" si="306"/>
        <v/>
      </c>
      <c r="TH352" t="str">
        <f t="shared" si="307"/>
        <v/>
      </c>
      <c r="TI352">
        <f t="shared" si="308"/>
        <v>0.50780213946738195</v>
      </c>
      <c r="TJ352">
        <f t="shared" si="309"/>
        <v>0.16925713443797599</v>
      </c>
      <c r="TK352" t="str">
        <f t="shared" si="310"/>
        <v/>
      </c>
      <c r="TL352" t="str">
        <f t="shared" si="311"/>
        <v/>
      </c>
      <c r="TM352">
        <f t="shared" si="312"/>
        <v>6.5287370449640406E-2</v>
      </c>
      <c r="TN352">
        <f t="shared" si="313"/>
        <v>0.16746024905540699</v>
      </c>
      <c r="TO352">
        <f t="shared" si="314"/>
        <v>0.189414899635962</v>
      </c>
      <c r="TP352">
        <f t="shared" si="315"/>
        <v>0.517225101265682</v>
      </c>
      <c r="TQ352" t="str">
        <f t="shared" si="316"/>
        <v/>
      </c>
      <c r="TR352">
        <f t="shared" si="317"/>
        <v>0.46941568149430501</v>
      </c>
      <c r="TS352">
        <f t="shared" si="318"/>
        <v>0.37234813377431902</v>
      </c>
      <c r="TT352" t="str">
        <f t="shared" si="319"/>
        <v/>
      </c>
      <c r="TU352" t="str">
        <f t="shared" si="320"/>
        <v/>
      </c>
      <c r="TV352" t="str">
        <f t="shared" si="321"/>
        <v/>
      </c>
      <c r="TW352" t="str">
        <f t="shared" si="322"/>
        <v/>
      </c>
      <c r="TX352">
        <f t="shared" si="323"/>
        <v>0.31664103649460301</v>
      </c>
      <c r="TY352">
        <f t="shared" si="324"/>
        <v>0.95630786862641304</v>
      </c>
      <c r="TZ352">
        <f t="shared" si="325"/>
        <v>0.19592404556203999</v>
      </c>
      <c r="UA352" t="str">
        <f t="shared" si="326"/>
        <v/>
      </c>
      <c r="UB352" t="str">
        <f t="shared" si="327"/>
        <v/>
      </c>
      <c r="UC352" t="str">
        <f t="shared" si="328"/>
        <v/>
      </c>
      <c r="UD352" t="str">
        <f t="shared" si="329"/>
        <v/>
      </c>
      <c r="UE352" t="str">
        <f t="shared" si="330"/>
        <v/>
      </c>
      <c r="UF352">
        <f t="shared" si="331"/>
        <v>0.33764807121439999</v>
      </c>
      <c r="UG352">
        <f t="shared" si="332"/>
        <v>0.35813435058465698</v>
      </c>
      <c r="UH352" t="str">
        <f t="shared" si="333"/>
        <v/>
      </c>
      <c r="UI352" t="str">
        <f t="shared" si="334"/>
        <v/>
      </c>
      <c r="UJ352">
        <f t="shared" si="335"/>
        <v>0.186276605060675</v>
      </c>
      <c r="UK352" t="str">
        <f t="shared" si="336"/>
        <v/>
      </c>
      <c r="UL352">
        <f t="shared" si="337"/>
        <v>9.3398696807943701E-2</v>
      </c>
      <c r="UM352" t="str">
        <f t="shared" si="338"/>
        <v/>
      </c>
      <c r="UN352">
        <f t="shared" si="339"/>
        <v>0.56434414879698802</v>
      </c>
      <c r="UO352" t="str">
        <f t="shared" si="340"/>
        <v/>
      </c>
      <c r="UP352" t="str">
        <f t="shared" si="341"/>
        <v/>
      </c>
      <c r="UQ352">
        <f t="shared" si="342"/>
        <v>0.38021630747549601</v>
      </c>
      <c r="UR352" t="str">
        <f t="shared" si="343"/>
        <v/>
      </c>
      <c r="US352" t="str">
        <f t="shared" si="344"/>
        <v/>
      </c>
      <c r="UT352">
        <f t="shared" si="345"/>
        <v>0.334222673226374</v>
      </c>
      <c r="UU352">
        <f t="shared" si="346"/>
        <v>0.50693803550917604</v>
      </c>
      <c r="UV352" t="str">
        <f t="shared" si="347"/>
        <v/>
      </c>
      <c r="UW352" t="str">
        <f t="shared" si="348"/>
        <v/>
      </c>
      <c r="UX352">
        <f t="shared" si="349"/>
        <v>0.31743964202597602</v>
      </c>
      <c r="UY352" t="str">
        <f t="shared" si="350"/>
        <v/>
      </c>
      <c r="UZ352">
        <f t="shared" si="351"/>
        <v>0.42930763743179501</v>
      </c>
      <c r="VA352">
        <f t="shared" si="352"/>
        <v>0.67688092663314603</v>
      </c>
      <c r="VB352" t="str">
        <f t="shared" si="353"/>
        <v/>
      </c>
      <c r="VC352">
        <f t="shared" si="354"/>
        <v>0.69893165409896396</v>
      </c>
      <c r="VD352" t="str">
        <f t="shared" si="355"/>
        <v/>
      </c>
      <c r="VE352">
        <f t="shared" si="356"/>
        <v>0.69289018333691499</v>
      </c>
      <c r="VF352" t="str">
        <f t="shared" si="357"/>
        <v/>
      </c>
      <c r="VG352" t="str">
        <f t="shared" si="358"/>
        <v/>
      </c>
      <c r="VH352">
        <f t="shared" si="359"/>
        <v>0.658836686948718</v>
      </c>
      <c r="VI352">
        <f t="shared" si="360"/>
        <v>0.77583242490189597</v>
      </c>
      <c r="VJ352">
        <f t="shared" si="361"/>
        <v>6.9486642607652898E-3</v>
      </c>
      <c r="VK352" t="str">
        <f t="shared" si="362"/>
        <v/>
      </c>
      <c r="VL352" t="str">
        <f t="shared" si="363"/>
        <v/>
      </c>
      <c r="VM352" t="str">
        <f t="shared" si="364"/>
        <v/>
      </c>
      <c r="VN352" t="str">
        <f t="shared" si="365"/>
        <v/>
      </c>
      <c r="VO352">
        <f t="shared" si="366"/>
        <v>0.53801869623378296</v>
      </c>
      <c r="VP352" t="str">
        <f t="shared" si="367"/>
        <v/>
      </c>
      <c r="VQ352">
        <f t="shared" si="368"/>
        <v>0.68479956118536101</v>
      </c>
      <c r="VR352" t="str">
        <f t="shared" si="369"/>
        <v/>
      </c>
      <c r="VS352">
        <f t="shared" si="370"/>
        <v>6.9486642607652898E-3</v>
      </c>
      <c r="VT352" t="str">
        <f t="shared" si="371"/>
        <v/>
      </c>
      <c r="VU352">
        <f t="shared" si="372"/>
        <v>1</v>
      </c>
      <c r="VV352" t="str">
        <f t="shared" si="373"/>
        <v/>
      </c>
      <c r="VW352">
        <f t="shared" si="374"/>
        <v>0.112336730260955</v>
      </c>
      <c r="VX352">
        <f t="shared" si="375"/>
        <v>0.58321166871118302</v>
      </c>
      <c r="VY352" t="str">
        <f t="shared" si="376"/>
        <v/>
      </c>
      <c r="VZ352">
        <f t="shared" si="377"/>
        <v>0.48312551890481997</v>
      </c>
      <c r="WA352">
        <f t="shared" si="378"/>
        <v>0.24465688792309301</v>
      </c>
      <c r="WB352">
        <f t="shared" si="379"/>
        <v>0.57943452134860995</v>
      </c>
      <c r="WC352">
        <f t="shared" si="380"/>
        <v>0.56243580630623802</v>
      </c>
      <c r="WD352">
        <f t="shared" si="381"/>
        <v>0.41981796893565299</v>
      </c>
      <c r="WE352">
        <f t="shared" si="382"/>
        <v>0.38270142374959099</v>
      </c>
      <c r="WF352" t="str">
        <f t="shared" si="383"/>
        <v/>
      </c>
      <c r="WG352" t="str">
        <f t="shared" si="384"/>
        <v/>
      </c>
      <c r="WH352" t="str">
        <f t="shared" si="385"/>
        <v/>
      </c>
      <c r="WI352">
        <f t="shared" si="386"/>
        <v>0.227144027333779</v>
      </c>
      <c r="WJ352">
        <f t="shared" si="387"/>
        <v>0.45057238794446902</v>
      </c>
      <c r="WK352" t="str">
        <f t="shared" si="388"/>
        <v/>
      </c>
      <c r="WL352" t="str">
        <f t="shared" si="389"/>
        <v/>
      </c>
      <c r="WM352" t="str">
        <f t="shared" si="390"/>
        <v/>
      </c>
      <c r="WN352" t="str">
        <f t="shared" si="391"/>
        <v/>
      </c>
      <c r="WO352" t="str">
        <f t="shared" si="392"/>
        <v/>
      </c>
      <c r="WP352">
        <f t="shared" si="393"/>
        <v>1.55757360520072E-2</v>
      </c>
      <c r="WQ352" t="str">
        <f t="shared" si="394"/>
        <v/>
      </c>
      <c r="WR352">
        <f t="shared" si="395"/>
        <v>0.50480051770231804</v>
      </c>
      <c r="WS352" t="str">
        <f t="shared" si="396"/>
        <v/>
      </c>
      <c r="WT352">
        <f t="shared" si="397"/>
        <v>0.38182562829336297</v>
      </c>
      <c r="WU352" t="str">
        <f t="shared" si="398"/>
        <v/>
      </c>
      <c r="WV352" t="str">
        <f t="shared" si="399"/>
        <v/>
      </c>
      <c r="WW352" t="str">
        <f t="shared" si="400"/>
        <v/>
      </c>
      <c r="WX352" t="str">
        <f t="shared" si="401"/>
        <v/>
      </c>
      <c r="WY352" t="str">
        <f t="shared" si="402"/>
        <v/>
      </c>
      <c r="WZ352">
        <f t="shared" si="403"/>
        <v>0.50658683376490299</v>
      </c>
      <c r="XA352">
        <f t="shared" si="404"/>
        <v>0.18320029865777501</v>
      </c>
      <c r="XB352">
        <f t="shared" si="405"/>
        <v>0.41684538344900002</v>
      </c>
      <c r="XC352" t="str">
        <f t="shared" si="406"/>
        <v/>
      </c>
      <c r="XD352">
        <f t="shared" si="407"/>
        <v>0.39642771306972202</v>
      </c>
      <c r="XE352">
        <f t="shared" si="408"/>
        <v>0.40762649857523497</v>
      </c>
      <c r="XF352">
        <f t="shared" si="409"/>
        <v>0.400601321613965</v>
      </c>
      <c r="XG352">
        <f t="shared" si="410"/>
        <v>0.40406839339025902</v>
      </c>
      <c r="XH352">
        <f t="shared" si="411"/>
        <v>0.403898616726308</v>
      </c>
      <c r="XI352">
        <f t="shared" si="412"/>
        <v>0.40761803668292701</v>
      </c>
      <c r="XJ352">
        <f t="shared" si="413"/>
        <v>0.403498883204364</v>
      </c>
      <c r="XK352" t="str">
        <f t="shared" si="414"/>
        <v/>
      </c>
      <c r="XL352" t="str">
        <f t="shared" si="415"/>
        <v/>
      </c>
      <c r="XM352">
        <f t="shared" si="416"/>
        <v>0.383758752267022</v>
      </c>
      <c r="XN352" t="str">
        <f t="shared" si="417"/>
        <v/>
      </c>
      <c r="XO352">
        <f t="shared" si="418"/>
        <v>7.0920333558903995E-2</v>
      </c>
      <c r="XP352">
        <f t="shared" si="419"/>
        <v>0.25883516048451599</v>
      </c>
      <c r="XQ352" t="str">
        <f t="shared" si="420"/>
        <v/>
      </c>
      <c r="XR352" t="str">
        <f t="shared" si="421"/>
        <v/>
      </c>
      <c r="XS352" t="str">
        <f t="shared" si="422"/>
        <v/>
      </c>
      <c r="XT352">
        <f t="shared" si="423"/>
        <v>0.54688496069602799</v>
      </c>
      <c r="XU352" t="str">
        <f t="shared" si="424"/>
        <v/>
      </c>
      <c r="XV352" t="str">
        <f t="shared" si="425"/>
        <v/>
      </c>
      <c r="XW352" t="str">
        <f t="shared" si="426"/>
        <v/>
      </c>
      <c r="XX352" t="str">
        <f t="shared" si="427"/>
        <v/>
      </c>
      <c r="XY352">
        <f t="shared" si="428"/>
        <v>0.312115021061037</v>
      </c>
      <c r="XZ352">
        <f t="shared" si="429"/>
        <v>0.31356066703680902</v>
      </c>
      <c r="YA352" t="str">
        <f t="shared" si="430"/>
        <v/>
      </c>
      <c r="YB352" t="str">
        <f t="shared" si="431"/>
        <v/>
      </c>
      <c r="YC352" t="str">
        <f t="shared" si="432"/>
        <v/>
      </c>
      <c r="YD352" t="str">
        <f t="shared" si="433"/>
        <v/>
      </c>
      <c r="YE352" t="str">
        <f t="shared" si="434"/>
        <v/>
      </c>
      <c r="YF352" t="str">
        <f t="shared" si="435"/>
        <v/>
      </c>
      <c r="YG352" t="str">
        <f t="shared" si="436"/>
        <v/>
      </c>
      <c r="YH352" t="str">
        <f t="shared" si="437"/>
        <v/>
      </c>
      <c r="YI352">
        <f t="shared" si="438"/>
        <v>0.30183400320908699</v>
      </c>
      <c r="YJ352" t="str">
        <f t="shared" si="439"/>
        <v/>
      </c>
      <c r="YK352">
        <f t="shared" si="440"/>
        <v>0.246010842196526</v>
      </c>
      <c r="YL352" t="str">
        <f t="shared" si="441"/>
        <v/>
      </c>
      <c r="YM352" t="str">
        <f t="shared" si="442"/>
        <v/>
      </c>
      <c r="YN352" t="str">
        <f t="shared" si="443"/>
        <v/>
      </c>
      <c r="YO352" t="str">
        <f t="shared" si="444"/>
        <v/>
      </c>
      <c r="YP352">
        <f t="shared" si="445"/>
        <v>0.153374089189944</v>
      </c>
      <c r="YQ352">
        <f t="shared" si="446"/>
        <v>0.12750756624151899</v>
      </c>
      <c r="YR352" t="str">
        <f t="shared" si="447"/>
        <v/>
      </c>
      <c r="YS352" t="str">
        <f t="shared" si="448"/>
        <v/>
      </c>
      <c r="YT352">
        <f t="shared" si="449"/>
        <v>0.50116351923610902</v>
      </c>
      <c r="YU352">
        <f t="shared" si="450"/>
        <v>0.26147835077526699</v>
      </c>
      <c r="YV352">
        <f t="shared" si="451"/>
        <v>0.26429279414972201</v>
      </c>
      <c r="YW352">
        <f t="shared" si="452"/>
        <v>0.30212677080381301</v>
      </c>
      <c r="YX352">
        <f t="shared" si="453"/>
        <v>0.15467344464456201</v>
      </c>
      <c r="YY352">
        <f t="shared" si="454"/>
        <v>0.30169982709326199</v>
      </c>
      <c r="YZ352">
        <f t="shared" si="455"/>
        <v>0.173889141159251</v>
      </c>
      <c r="ZA352">
        <f t="shared" si="456"/>
        <v>9.8348037408299102E-2</v>
      </c>
      <c r="ZB352">
        <f t="shared" si="457"/>
        <v>0.30752445085300301</v>
      </c>
      <c r="ZC352" t="str">
        <f t="shared" si="458"/>
        <v/>
      </c>
      <c r="ZD352">
        <f t="shared" si="459"/>
        <v>0.13404884288595001</v>
      </c>
      <c r="ZE352">
        <f t="shared" si="460"/>
        <v>0.13288357151073901</v>
      </c>
      <c r="ZF352" t="str">
        <f t="shared" si="461"/>
        <v/>
      </c>
      <c r="ZG352">
        <f t="shared" si="462"/>
        <v>0.16205903287617601</v>
      </c>
      <c r="ZH352" t="str">
        <f t="shared" si="463"/>
        <v/>
      </c>
      <c r="ZI352">
        <f t="shared" si="464"/>
        <v>0.20298453506977099</v>
      </c>
      <c r="ZJ352">
        <f t="shared" si="465"/>
        <v>0.146161736879481</v>
      </c>
      <c r="ZK352" t="str">
        <f t="shared" si="466"/>
        <v/>
      </c>
      <c r="ZL352">
        <f t="shared" si="467"/>
        <v>0.210972924825442</v>
      </c>
      <c r="ZM352">
        <f t="shared" si="468"/>
        <v>0.29157256252095898</v>
      </c>
      <c r="ZN352">
        <f t="shared" si="469"/>
        <v>0.174854783779052</v>
      </c>
      <c r="ZO352">
        <f t="shared" si="470"/>
        <v>0.29942674768460897</v>
      </c>
      <c r="ZP352">
        <f t="shared" si="471"/>
        <v>0.25432026347133002</v>
      </c>
      <c r="ZQ352">
        <f t="shared" si="472"/>
        <v>0.13563476673914501</v>
      </c>
      <c r="ZR352">
        <f t="shared" si="473"/>
        <v>0.33797775905407401</v>
      </c>
      <c r="ZS352">
        <f t="shared" si="474"/>
        <v>0.100136020594947</v>
      </c>
      <c r="ZT352">
        <f t="shared" si="475"/>
        <v>0.30202158090971298</v>
      </c>
      <c r="ZU352">
        <f t="shared" si="476"/>
        <v>0.14163932127169299</v>
      </c>
      <c r="ZV352" t="str">
        <f t="shared" si="477"/>
        <v/>
      </c>
      <c r="ZW352" t="str">
        <f t="shared" si="478"/>
        <v/>
      </c>
      <c r="ZX352">
        <f t="shared" si="479"/>
        <v>0.46585003083314303</v>
      </c>
      <c r="ZY352" t="str">
        <f t="shared" si="480"/>
        <v/>
      </c>
      <c r="ZZ352" t="str">
        <f t="shared" si="481"/>
        <v/>
      </c>
      <c r="AAA352">
        <f t="shared" si="482"/>
        <v>0.26515377449991701</v>
      </c>
      <c r="AAB352">
        <f t="shared" si="483"/>
        <v>0.12662942038786101</v>
      </c>
      <c r="AAC352" t="str">
        <f t="shared" si="484"/>
        <v/>
      </c>
      <c r="AAD352">
        <f t="shared" si="485"/>
        <v>0.25403999530150101</v>
      </c>
      <c r="AAE352" t="str">
        <f t="shared" si="486"/>
        <v/>
      </c>
      <c r="AAF352">
        <f t="shared" si="487"/>
        <v>0.30650041496288499</v>
      </c>
      <c r="AAG352">
        <f t="shared" si="488"/>
        <v>0.28885129939360399</v>
      </c>
    </row>
    <row r="353" spans="1:709" x14ac:dyDescent="0.25">
      <c r="A353" s="4" t="s">
        <v>351</v>
      </c>
      <c r="B353" s="5">
        <v>-2.7946913895941901E-2</v>
      </c>
      <c r="C353" s="5">
        <v>-6.0033208952141398E-2</v>
      </c>
      <c r="D353" s="5">
        <v>0.12510258848436301</v>
      </c>
      <c r="E353" s="4">
        <v>-0.37399681052882</v>
      </c>
      <c r="F353" s="5">
        <v>-5.8800363070156098E-2</v>
      </c>
      <c r="G353" s="5">
        <v>0.17968773916787001</v>
      </c>
      <c r="H353" s="5">
        <v>-0.38592451400151101</v>
      </c>
      <c r="I353" s="5">
        <v>-0.39062078805528899</v>
      </c>
      <c r="J353" s="5">
        <v>-7.7907011267438195E-2</v>
      </c>
      <c r="K353" s="5">
        <v>-0.181113039120992</v>
      </c>
      <c r="L353" s="5">
        <v>0.16278186963410099</v>
      </c>
      <c r="M353" s="5">
        <v>-0.40367136539332699</v>
      </c>
      <c r="N353" s="5">
        <v>-0.38601725313496399</v>
      </c>
      <c r="O353" s="5">
        <v>-7.0057163712509807E-2</v>
      </c>
      <c r="P353" s="5">
        <v>-0.100805569898767</v>
      </c>
      <c r="Q353" s="5">
        <v>-7.8829480461978699E-2</v>
      </c>
      <c r="R353" s="5">
        <v>0.20585012470515801</v>
      </c>
      <c r="S353" s="5">
        <v>0.16290772422713101</v>
      </c>
      <c r="T353" s="5">
        <v>-0.36778920777429802</v>
      </c>
      <c r="U353" s="5">
        <v>0.29634237457298501</v>
      </c>
      <c r="V353" s="5">
        <v>0.19471747079895699</v>
      </c>
      <c r="W353" s="5">
        <v>3.4210008169963099E-2</v>
      </c>
      <c r="X353" s="5">
        <v>-0.37945580766903603</v>
      </c>
      <c r="Y353" s="5">
        <v>-0.200539972703241</v>
      </c>
      <c r="Z353" s="5">
        <v>0.163327503621263</v>
      </c>
      <c r="AA353" s="5">
        <v>-0.18186448444150299</v>
      </c>
      <c r="AB353" s="5">
        <v>0.114603702458544</v>
      </c>
      <c r="AC353" s="5">
        <v>0.26468930202289798</v>
      </c>
      <c r="AD353" s="5">
        <v>-0.38608492397768801</v>
      </c>
      <c r="AE353" s="5">
        <v>-0.31590421733950502</v>
      </c>
      <c r="AF353" s="5">
        <v>-0.38002424947491698</v>
      </c>
      <c r="AG353" s="5">
        <v>-3.7300920310678297E-2</v>
      </c>
      <c r="AH353" s="5">
        <v>-0.16901950869238999</v>
      </c>
      <c r="AI353" s="5">
        <v>0.38988824296458902</v>
      </c>
      <c r="AJ353" s="5">
        <v>0.22597484756720401</v>
      </c>
      <c r="AK353" s="5">
        <v>0.27360157368606203</v>
      </c>
      <c r="AL353" s="5">
        <v>-0.36666400972984098</v>
      </c>
      <c r="AM353" s="5">
        <v>0.71514103732698098</v>
      </c>
      <c r="AN353" s="5">
        <v>-0.27593384604780402</v>
      </c>
      <c r="AO353" s="5">
        <v>0.27347402237816998</v>
      </c>
      <c r="AP353" s="5">
        <v>-0.35993078850346899</v>
      </c>
      <c r="AQ353" s="5">
        <v>-0.36740634474032702</v>
      </c>
      <c r="AR353" s="5">
        <v>-0.36322892849011901</v>
      </c>
      <c r="AS353" s="5">
        <v>-0.33603730270957699</v>
      </c>
      <c r="AT353" s="5">
        <v>-0.36956129647956198</v>
      </c>
      <c r="AU353" s="5">
        <v>-0.29683251151476697</v>
      </c>
      <c r="AV353" s="5">
        <v>-0.29757813592145399</v>
      </c>
      <c r="AW353" s="5">
        <v>-0.386649218969218</v>
      </c>
      <c r="AX353" s="5">
        <v>-0.37306324502446903</v>
      </c>
      <c r="AY353" s="5">
        <v>-0.365338793350371</v>
      </c>
      <c r="AZ353" s="5">
        <v>-0.29213921500366802</v>
      </c>
      <c r="BA353" s="5">
        <v>-0.35788000787679602</v>
      </c>
      <c r="BB353" s="5">
        <v>-0.37422444817623202</v>
      </c>
      <c r="BC353" s="5">
        <v>0.25986617582273303</v>
      </c>
      <c r="BD353" s="5">
        <v>-0.28760969474137699</v>
      </c>
      <c r="BE353" s="5">
        <v>-0.29740146599867301</v>
      </c>
      <c r="BF353" s="5">
        <v>-0.28016539083917302</v>
      </c>
      <c r="BG353" s="5">
        <v>0.37602836676157603</v>
      </c>
      <c r="BH353" s="5">
        <v>0.54876940910729299</v>
      </c>
      <c r="BI353" s="5">
        <v>-0.28847126903378301</v>
      </c>
      <c r="BJ353" s="5">
        <v>7.7470773209362395E-2</v>
      </c>
      <c r="BK353" s="5">
        <v>-0.370628405547965</v>
      </c>
      <c r="BL353" s="5">
        <v>-0.38250964404186</v>
      </c>
      <c r="BM353" s="5">
        <v>-0.21844472343263399</v>
      </c>
      <c r="BN353" s="5">
        <v>-0.29440565698107202</v>
      </c>
      <c r="BO353" s="5">
        <v>-0.31977705480957602</v>
      </c>
      <c r="BP353" s="5">
        <v>-0.27541750806464899</v>
      </c>
      <c r="BQ353" s="5">
        <v>-0.27539048705892299</v>
      </c>
      <c r="BR353" s="5">
        <v>0.39016034346848399</v>
      </c>
      <c r="BS353" s="5">
        <v>-0.20904947235353399</v>
      </c>
      <c r="BT353" s="5">
        <v>-0.347731277919054</v>
      </c>
      <c r="BU353" s="5">
        <v>-0.29439631881773498</v>
      </c>
      <c r="BV353" s="5">
        <v>-0.35169018185067302</v>
      </c>
      <c r="BW353" s="5">
        <v>-0.292416504595785</v>
      </c>
      <c r="BX353" s="5">
        <v>-0.35425585438504098</v>
      </c>
      <c r="BY353" s="5">
        <v>0.31630027034125602</v>
      </c>
      <c r="BZ353" s="5">
        <v>-0.148598520529408</v>
      </c>
      <c r="CA353" s="5">
        <v>-0.317469170625306</v>
      </c>
      <c r="CB353" s="5">
        <v>0.27084985742962098</v>
      </c>
      <c r="CC353" s="5">
        <v>-0.30255860373025401</v>
      </c>
      <c r="CD353" s="5">
        <v>0.138783783951929</v>
      </c>
      <c r="CE353" s="5">
        <v>-0.226582881201329</v>
      </c>
      <c r="CF353" s="5">
        <v>-0.37273056287467698</v>
      </c>
      <c r="CG353" s="5">
        <v>-0.38125411874700599</v>
      </c>
      <c r="CH353" s="5">
        <v>-0.35380415507938501</v>
      </c>
      <c r="CI353" s="5">
        <v>-0.37479863971328098</v>
      </c>
      <c r="CJ353" s="5">
        <v>-0.37399670636933802</v>
      </c>
      <c r="CK353" s="5">
        <v>-0.19754000926193799</v>
      </c>
      <c r="CL353" s="5">
        <v>-0.236595320374069</v>
      </c>
      <c r="CM353" s="5">
        <v>-0.37399670636933802</v>
      </c>
      <c r="CN353" s="5">
        <v>0.39796964840388399</v>
      </c>
      <c r="CO353" s="5">
        <v>-0.31470593116564299</v>
      </c>
      <c r="CP353" s="5">
        <v>0.26034422059444201</v>
      </c>
      <c r="CQ353" s="5">
        <v>-0.35746390816677098</v>
      </c>
      <c r="CR353" s="5">
        <v>-0.383415458826459</v>
      </c>
      <c r="CS353" s="5">
        <v>-0.19916916242587299</v>
      </c>
      <c r="CT353" s="5">
        <v>0.266120875009284</v>
      </c>
      <c r="CU353" s="5">
        <v>-0.286744467518324</v>
      </c>
      <c r="CV353" s="5">
        <v>-0.39655404314405801</v>
      </c>
      <c r="CW353" s="5">
        <v>-0.54478058801866802</v>
      </c>
      <c r="CX353" s="5">
        <v>-0.263645217888961</v>
      </c>
      <c r="CY353" s="5">
        <v>-0.37403310590968097</v>
      </c>
      <c r="CZ353" s="5">
        <v>-0.28182079575201602</v>
      </c>
      <c r="DA353" s="5">
        <v>0.32462120394585398</v>
      </c>
      <c r="DB353" s="5">
        <v>0.17887416450233101</v>
      </c>
      <c r="DC353" s="5">
        <v>-0.37316451633701903</v>
      </c>
      <c r="DD353" s="5">
        <v>-0.224430088311843</v>
      </c>
      <c r="DE353" s="5">
        <v>-0.378247335095173</v>
      </c>
      <c r="DF353" s="5">
        <v>-0.38988084167026898</v>
      </c>
      <c r="DG353" s="5">
        <v>0.37667365704005801</v>
      </c>
      <c r="DH353" s="5">
        <v>-0.37183467935462799</v>
      </c>
      <c r="DI353" s="5">
        <v>-0.41684969692129498</v>
      </c>
      <c r="DJ353" s="5">
        <v>-0.30130699684395601</v>
      </c>
      <c r="DK353" s="5">
        <v>0.25858147601785503</v>
      </c>
      <c r="DL353" s="5">
        <v>-0.38858102844535097</v>
      </c>
      <c r="DM353" s="5">
        <v>-0.37024134921537699</v>
      </c>
      <c r="DN353" s="5">
        <v>-0.378247335095173</v>
      </c>
      <c r="DO353" s="5">
        <v>-0.41541042239174902</v>
      </c>
      <c r="DP353" s="5">
        <v>-0.37786468299742398</v>
      </c>
      <c r="DQ353" s="5">
        <v>0.22716485126601699</v>
      </c>
      <c r="DR353" s="5">
        <v>0.33020863976045101</v>
      </c>
      <c r="DS353" s="5">
        <v>-0.353881581270658</v>
      </c>
      <c r="DT353" s="5">
        <v>0.428173229336131</v>
      </c>
      <c r="DU353" s="5">
        <v>-0.21948902962136799</v>
      </c>
      <c r="DV353" s="5">
        <v>-0.365720803855419</v>
      </c>
      <c r="DW353" s="5">
        <v>-0.35388154107673903</v>
      </c>
      <c r="DX353" s="5">
        <v>0.37819879668183098</v>
      </c>
      <c r="DY353" s="5">
        <v>-6.1011159363195698E-2</v>
      </c>
      <c r="DZ353" s="5">
        <v>-0.33507722048467198</v>
      </c>
      <c r="EA353" s="5">
        <v>-0.43522228734033802</v>
      </c>
      <c r="EB353" s="5">
        <v>-0.35840290183273299</v>
      </c>
      <c r="EC353" s="5">
        <v>-0.40356217403551797</v>
      </c>
      <c r="ED353" s="5">
        <v>-0.345252721812495</v>
      </c>
      <c r="EE353" s="5">
        <v>-0.35287914729768699</v>
      </c>
      <c r="EF353" s="5">
        <v>-0.36910889281561399</v>
      </c>
      <c r="EG353" s="5">
        <v>-0.36533743116874901</v>
      </c>
      <c r="EH353" s="5">
        <v>-0.15730565811764199</v>
      </c>
      <c r="EI353" s="5">
        <v>-0.36306722987331702</v>
      </c>
      <c r="EJ353" s="5">
        <v>-0.34520974166711399</v>
      </c>
      <c r="EK353" s="5">
        <v>-0.373811284265122</v>
      </c>
      <c r="EL353" s="5">
        <v>-0.31598666904689598</v>
      </c>
      <c r="EM353" s="5">
        <v>-0.35124410407700002</v>
      </c>
      <c r="EN353" s="5">
        <v>-0.42514989501394101</v>
      </c>
      <c r="EO353" s="5">
        <v>-0.33507556998515697</v>
      </c>
      <c r="EP353" s="5">
        <v>-0.35248707838251597</v>
      </c>
      <c r="EQ353" s="5">
        <v>0.12190328798608401</v>
      </c>
      <c r="ER353" s="5">
        <v>-0.30831463924881197</v>
      </c>
      <c r="ES353" s="5">
        <v>-0.179570558026209</v>
      </c>
      <c r="ET353" s="5">
        <v>-0.365402803957042</v>
      </c>
      <c r="EU353" s="5">
        <v>-0.37547944636497499</v>
      </c>
      <c r="EV353" s="5">
        <v>0.32534228889064998</v>
      </c>
      <c r="EW353" s="5">
        <v>-0.24990850028940501</v>
      </c>
      <c r="EX353" s="5">
        <v>0.435584692525609</v>
      </c>
      <c r="EY353" s="5">
        <v>-0.249019128248608</v>
      </c>
      <c r="EZ353" s="5">
        <v>-0.25036445654202399</v>
      </c>
      <c r="FA353" s="5">
        <v>-0.25053503710327102</v>
      </c>
      <c r="FB353" s="5">
        <v>-0.24813090759867501</v>
      </c>
      <c r="FC353" s="5">
        <v>-0.218686312039645</v>
      </c>
      <c r="FD353" s="5">
        <v>-0.24987702733508699</v>
      </c>
      <c r="FE353" s="5">
        <v>-0.248110798637178</v>
      </c>
      <c r="FF353" s="5">
        <v>0.1321899555055</v>
      </c>
      <c r="FG353" s="5">
        <v>-0.18688423634628201</v>
      </c>
      <c r="FH353" s="5">
        <v>-0.142254619940513</v>
      </c>
      <c r="FI353" s="5">
        <v>0.24129132558231101</v>
      </c>
      <c r="FJ353" s="5">
        <v>-0.379384959284784</v>
      </c>
      <c r="FK353" s="5">
        <v>-0.20984943837347</v>
      </c>
      <c r="FL353" s="5">
        <v>-6.6465262269522499E-2</v>
      </c>
      <c r="FM353" s="5">
        <v>-0.36074789480373998</v>
      </c>
      <c r="FN353" s="5">
        <v>-0.37421554992667699</v>
      </c>
      <c r="FO353" s="5">
        <v>-0.39669008904414699</v>
      </c>
      <c r="FP353" s="5">
        <v>-0.38184665622686698</v>
      </c>
      <c r="FQ353" s="5">
        <v>0.133745283026654</v>
      </c>
      <c r="FR353" s="5">
        <v>-0.30351054301088598</v>
      </c>
      <c r="FS353" s="5">
        <v>-0.30849047076817798</v>
      </c>
      <c r="FT353" s="5">
        <v>-0.20028144186079799</v>
      </c>
      <c r="FU353" s="5">
        <v>-0.20074781506471501</v>
      </c>
      <c r="FV353" s="5">
        <v>-0.30874641447828499</v>
      </c>
      <c r="FW353" s="5">
        <v>-0.30813042414288</v>
      </c>
      <c r="FX353" s="5">
        <v>-0.302137106171528</v>
      </c>
      <c r="FY353" s="5">
        <v>-0.32695376870146298</v>
      </c>
      <c r="FZ353" s="5">
        <v>-0.30161492955292601</v>
      </c>
      <c r="GA353" s="5">
        <v>-0.27429678208965702</v>
      </c>
      <c r="GB353" s="5">
        <v>-0.30883250228446701</v>
      </c>
      <c r="GC353" s="5">
        <v>-0.53246126358694201</v>
      </c>
      <c r="GD353" s="5">
        <v>-0.105034207825696</v>
      </c>
      <c r="GE353" s="5">
        <v>-0.30162748402856299</v>
      </c>
      <c r="GF353" s="5">
        <v>-0.200313665432413</v>
      </c>
      <c r="GG353" s="5">
        <v>-0.30856040541105001</v>
      </c>
      <c r="GH353" s="5">
        <v>-0.274157882494383</v>
      </c>
      <c r="GI353" s="5">
        <v>-0.12575907977054801</v>
      </c>
      <c r="GJ353" s="5">
        <v>-0.109925237808685</v>
      </c>
      <c r="GK353" s="5">
        <v>0.42338966812302697</v>
      </c>
      <c r="GL353" s="5">
        <v>0.309441145933054</v>
      </c>
      <c r="GM353" s="5">
        <v>6.4742980391875204E-2</v>
      </c>
      <c r="GN353" s="5">
        <v>-0.236247529300458</v>
      </c>
      <c r="GO353" s="5">
        <v>-0.21587329359680499</v>
      </c>
      <c r="GP353" s="5">
        <v>0.56844033254910797</v>
      </c>
      <c r="GQ353" s="5">
        <v>0.376154419727805</v>
      </c>
      <c r="GR353" s="5">
        <v>0.33984430274874999</v>
      </c>
      <c r="GS353" s="5">
        <v>0.42286506681652303</v>
      </c>
      <c r="GT353" s="5">
        <v>-0.283228241834734</v>
      </c>
      <c r="GU353" s="5">
        <v>0.417826060812856</v>
      </c>
      <c r="GV353" s="5">
        <v>0.42516541586580398</v>
      </c>
      <c r="GW353" s="5">
        <v>-0.71119867429165295</v>
      </c>
      <c r="GX353" s="5">
        <v>9.6740643727660905E-2</v>
      </c>
      <c r="GY353" s="5">
        <v>0.30873751696273699</v>
      </c>
      <c r="GZ353" s="5">
        <v>0.30918400883657099</v>
      </c>
      <c r="HA353" s="5">
        <v>0.21485665425933401</v>
      </c>
      <c r="HB353" s="5">
        <v>0.42201700870961401</v>
      </c>
      <c r="HC353" s="5">
        <v>-0.11105383071090601</v>
      </c>
      <c r="HD353" s="5">
        <v>0.39534575781233799</v>
      </c>
      <c r="HE353" s="5">
        <v>0.42227994164684102</v>
      </c>
      <c r="HF353" s="5">
        <v>-0.19313939928622301</v>
      </c>
      <c r="HG353" s="5">
        <v>-0.63772567257359603</v>
      </c>
      <c r="HH353" s="5">
        <v>0.343386242312887</v>
      </c>
      <c r="HI353" s="5">
        <v>0.41774625623766798</v>
      </c>
      <c r="HJ353" s="5">
        <v>0.33997747785139698</v>
      </c>
      <c r="HK353" s="5">
        <v>0.32040370092105003</v>
      </c>
      <c r="HL353" s="5">
        <v>-0.29334521539633202</v>
      </c>
      <c r="HM353" s="5">
        <v>-0.23738127109474999</v>
      </c>
      <c r="HN353" s="5">
        <v>0.42398603407436303</v>
      </c>
      <c r="HO353" s="5">
        <v>0.33847070032569299</v>
      </c>
      <c r="HP353" s="5">
        <v>0.308080172738744</v>
      </c>
      <c r="HQ353" s="5">
        <v>0.22558380127285299</v>
      </c>
      <c r="HR353" s="5">
        <v>0.249855765730226</v>
      </c>
      <c r="HS353" s="5">
        <v>-9.76442132185492E-2</v>
      </c>
      <c r="HT353" s="5">
        <v>0.28564121508385998</v>
      </c>
      <c r="HU353" s="5">
        <v>0.216883473265536</v>
      </c>
      <c r="HV353" s="5">
        <v>0.37617513313704298</v>
      </c>
      <c r="HW353" s="5">
        <v>0.30884491212551302</v>
      </c>
      <c r="HX353" s="5">
        <v>6.3609359676321905E-2</v>
      </c>
      <c r="HY353" s="5">
        <v>0.31936738848459501</v>
      </c>
      <c r="HZ353" s="5">
        <v>0.28349935022893102</v>
      </c>
      <c r="IA353" s="5">
        <v>-0.71067843844678402</v>
      </c>
      <c r="IB353" s="5">
        <v>0.34368820491162799</v>
      </c>
      <c r="IC353" s="5">
        <v>0.106337166734552</v>
      </c>
      <c r="ID353" s="5">
        <v>0.40980467235300899</v>
      </c>
      <c r="IE353" s="5">
        <v>-0.52515190492144903</v>
      </c>
      <c r="IF353" s="5">
        <v>0.117643888309213</v>
      </c>
      <c r="IG353" s="5">
        <v>-0.30912951445956999</v>
      </c>
      <c r="IH353" s="5">
        <v>0.113233307264326</v>
      </c>
      <c r="II353" s="5">
        <v>-0.53423142538596102</v>
      </c>
      <c r="IJ353" s="5">
        <v>-0.51481022665281595</v>
      </c>
      <c r="IK353" s="5">
        <v>0.44428948720751299</v>
      </c>
      <c r="IL353" s="5">
        <v>0.124339248683748</v>
      </c>
      <c r="IM353" s="5">
        <v>0.42660078437738902</v>
      </c>
      <c r="IN353" s="5">
        <v>-0.32539588696632099</v>
      </c>
      <c r="IO353" s="5">
        <v>4.0585115498228297E-2</v>
      </c>
      <c r="IP353" s="5">
        <v>-0.32617935565866102</v>
      </c>
      <c r="IQ353" s="5">
        <v>3.5134516446233499E-2</v>
      </c>
      <c r="IR353" s="5">
        <v>0.40067360032673999</v>
      </c>
      <c r="IS353" s="5">
        <v>3.6436919537807498E-2</v>
      </c>
      <c r="IT353" s="5">
        <v>0.142313457431121</v>
      </c>
      <c r="IU353" s="5">
        <v>1.80174837005505E-2</v>
      </c>
      <c r="IV353" s="5">
        <v>-0.34923119771907002</v>
      </c>
      <c r="IW353" s="5">
        <v>0.30164228843542901</v>
      </c>
      <c r="IX353" s="5">
        <v>-0.17990250410203901</v>
      </c>
      <c r="IY353" s="5">
        <v>0.48339748011373201</v>
      </c>
      <c r="IZ353" s="5">
        <v>-0.48339613984927898</v>
      </c>
      <c r="JA353" s="5">
        <v>0.115943837689643</v>
      </c>
      <c r="JB353" s="5">
        <v>0.30952751715180798</v>
      </c>
      <c r="JC353" s="5">
        <v>0.13662600232226099</v>
      </c>
      <c r="JD353" s="5">
        <v>-0.11794209899583501</v>
      </c>
      <c r="JE353" s="5">
        <v>0.27552588155556901</v>
      </c>
      <c r="JF353" s="5">
        <v>-0.44981097262875502</v>
      </c>
      <c r="JG353" s="5">
        <v>-0.31120054650971501</v>
      </c>
      <c r="JH353" s="5">
        <v>4.3743098391536603E-2</v>
      </c>
      <c r="JI353" s="5">
        <v>2.4313076005267501E-2</v>
      </c>
      <c r="JJ353" s="5">
        <v>0.33161661708143497</v>
      </c>
      <c r="JK353" s="5">
        <v>0.71851629675803397</v>
      </c>
      <c r="JL353" s="5">
        <v>6.7731713393872295E-2</v>
      </c>
      <c r="JM353" s="5">
        <v>0.340721486424655</v>
      </c>
      <c r="JN353" s="5">
        <v>0.33570999150681202</v>
      </c>
      <c r="JO353" s="5">
        <v>0.40164154962535598</v>
      </c>
      <c r="JP353" s="5">
        <v>0.69505096249929799</v>
      </c>
      <c r="JQ353" s="5">
        <v>0.35477739505987599</v>
      </c>
      <c r="JR353" s="5">
        <v>0.13532316345340001</v>
      </c>
      <c r="JS353" s="5">
        <v>0.196434712733592</v>
      </c>
      <c r="JT353" s="5">
        <v>0.26380384222490499</v>
      </c>
      <c r="JU353" s="5">
        <v>-8.5032465014041894E-2</v>
      </c>
      <c r="JV353" s="5">
        <v>0.17798005149239199</v>
      </c>
      <c r="JW353" s="5">
        <v>0.37350903763040899</v>
      </c>
      <c r="JX353" s="5">
        <v>0.46894121459841898</v>
      </c>
      <c r="JY353" s="5">
        <v>0.29848654965172999</v>
      </c>
      <c r="JZ353" s="5">
        <v>0.39989240562425199</v>
      </c>
      <c r="KA353" s="5">
        <v>4.4372198642294497E-2</v>
      </c>
      <c r="KB353" s="5">
        <v>0.51271563698786404</v>
      </c>
      <c r="KC353" s="5">
        <v>0.17095283994645699</v>
      </c>
      <c r="KD353" s="5">
        <v>-8.4990450966414693E-2</v>
      </c>
      <c r="KE353" s="5">
        <v>0.34233474548138898</v>
      </c>
      <c r="KF353" s="5">
        <v>0.108915449930457</v>
      </c>
      <c r="KG353" s="5">
        <v>0.16394293403745799</v>
      </c>
      <c r="KH353" s="5">
        <v>0.21805587682334901</v>
      </c>
      <c r="KI353" s="5">
        <v>0.40173004365795401</v>
      </c>
      <c r="KJ353" s="5">
        <v>2.4326291538157099E-2</v>
      </c>
      <c r="KK353" s="5">
        <v>0.33325290389038498</v>
      </c>
      <c r="KL353" s="5">
        <v>0.29130771138823203</v>
      </c>
      <c r="KM353" s="5">
        <v>0.31385749104778499</v>
      </c>
      <c r="KN353" s="5">
        <v>0.342828129956183</v>
      </c>
      <c r="KO353" s="5">
        <v>0.34167644914254103</v>
      </c>
      <c r="KP353" s="5">
        <v>-0.37955860900225502</v>
      </c>
      <c r="KQ353" s="5">
        <v>0.19580385422111399</v>
      </c>
      <c r="KR353" s="5">
        <v>0.68942240662993004</v>
      </c>
      <c r="KS353" s="5">
        <v>0.20276012935957999</v>
      </c>
      <c r="KT353" s="5">
        <v>0.21850887385416601</v>
      </c>
      <c r="KU353" s="5">
        <v>0.63957568723394698</v>
      </c>
      <c r="KV353" s="5">
        <v>0.24442625732771001</v>
      </c>
      <c r="KW353" s="5">
        <v>0.17589705497614999</v>
      </c>
      <c r="KX353" s="5">
        <v>-0.201643844528168</v>
      </c>
      <c r="KY353" s="5">
        <v>0.19421204290284</v>
      </c>
      <c r="KZ353" s="5">
        <v>0.33445810995512798</v>
      </c>
      <c r="LA353" s="5">
        <v>0.357732566701296</v>
      </c>
      <c r="LB353" s="5">
        <v>-5.1288217093591097E-2</v>
      </c>
      <c r="LC353" s="5">
        <v>0.12606330778008101</v>
      </c>
      <c r="LD353" s="5">
        <v>0.38247842578441998</v>
      </c>
      <c r="LE353" s="5">
        <v>-1.23668988402433E-2</v>
      </c>
      <c r="LF353" s="5">
        <v>-0.29783079213124303</v>
      </c>
      <c r="LG353" s="5">
        <v>0.376744223266749</v>
      </c>
      <c r="LH353" s="5">
        <v>0.416991296918032</v>
      </c>
      <c r="LI353" s="5">
        <v>0.105229188384012</v>
      </c>
      <c r="LJ353" s="5">
        <v>0.44489440329232499</v>
      </c>
      <c r="LK353" s="5">
        <v>0.40980818342630998</v>
      </c>
      <c r="LL353" s="5">
        <v>-6.3112161435414801E-2</v>
      </c>
      <c r="LM353" s="5">
        <v>0.110739574868834</v>
      </c>
      <c r="LN353" s="5">
        <v>0.51357446078782498</v>
      </c>
      <c r="LO353" s="5">
        <v>0.66842725820075599</v>
      </c>
      <c r="LP353" s="5">
        <v>-0.157841030856813</v>
      </c>
      <c r="LQ353" s="5">
        <v>0.18732761200975301</v>
      </c>
      <c r="LR353" s="5">
        <v>3.8370496587306603E-2</v>
      </c>
      <c r="LS353" s="5">
        <v>0.35889087707763301</v>
      </c>
      <c r="LT353" s="5">
        <v>0.51943577037039801</v>
      </c>
      <c r="LU353" s="5">
        <v>7.0007484752749899E-2</v>
      </c>
      <c r="LV353" s="5">
        <v>-0.52571322803131604</v>
      </c>
      <c r="LW353" s="5">
        <v>-3.8508148711701801E-2</v>
      </c>
      <c r="LX353" s="5">
        <v>-0.50433343167529798</v>
      </c>
      <c r="LY353" s="5">
        <v>0.48669686276881302</v>
      </c>
      <c r="LZ353" s="5">
        <v>0.535193996437481</v>
      </c>
      <c r="MA353" s="5">
        <v>0.48579442911367599</v>
      </c>
      <c r="MB353" s="5">
        <v>-0.59216806220490203</v>
      </c>
      <c r="MC353" s="5">
        <v>3.4379704620289199E-2</v>
      </c>
      <c r="MD353" s="5">
        <v>0.25827870555375099</v>
      </c>
      <c r="ME353" s="5">
        <v>2.6816106715447999E-2</v>
      </c>
      <c r="MF353" s="5">
        <v>0.65009008144217795</v>
      </c>
      <c r="MG353" s="5">
        <v>0.15785233505645699</v>
      </c>
      <c r="MH353" s="5">
        <v>0.34536205793552099</v>
      </c>
      <c r="MI353" s="5">
        <v>-3.87079127168279E-2</v>
      </c>
      <c r="MJ353" s="5">
        <v>0.50298172127421503</v>
      </c>
      <c r="MK353" s="5">
        <v>8.0228766307315805E-2</v>
      </c>
      <c r="ML353" s="5">
        <v>3.4379704620289199E-2</v>
      </c>
      <c r="MM353" s="5">
        <v>-0.12149332367714601</v>
      </c>
      <c r="MN353" s="5">
        <v>0.65203220068837897</v>
      </c>
      <c r="MO353" s="5">
        <v>1</v>
      </c>
      <c r="MP353" s="5">
        <v>0.23264193273988301</v>
      </c>
      <c r="MQ353" s="5">
        <v>0.59846257062588604</v>
      </c>
      <c r="MR353" s="5">
        <v>0.61936097810965796</v>
      </c>
      <c r="MS353" s="5">
        <v>0.62228753365918998</v>
      </c>
      <c r="MT353" s="5">
        <v>0.180771536925315</v>
      </c>
      <c r="MU353" s="5">
        <v>0.61358331944631095</v>
      </c>
      <c r="MV353" s="5">
        <v>0.77904102414212895</v>
      </c>
      <c r="MW353" s="5">
        <v>-0.27469383357556798</v>
      </c>
      <c r="MX353" s="5">
        <v>0.31033302054721001</v>
      </c>
      <c r="MY353" s="5">
        <v>0.30561140586152702</v>
      </c>
      <c r="MZ353" s="5">
        <v>0.53219819288098402</v>
      </c>
      <c r="NA353" s="5">
        <v>-3.2371901027560802E-2</v>
      </c>
      <c r="NB353" s="5">
        <v>0.115624413158185</v>
      </c>
      <c r="NC353" s="5">
        <v>0.50395717342157298</v>
      </c>
      <c r="ND353" s="5">
        <v>0.187024893123896</v>
      </c>
      <c r="NE353" s="5">
        <v>0.474939500108989</v>
      </c>
      <c r="NF353" s="5">
        <v>0.26966617180604502</v>
      </c>
      <c r="NG353" s="5">
        <v>0.20989859430407401</v>
      </c>
      <c r="NH353" s="5">
        <v>0.18657850025818701</v>
      </c>
      <c r="NI353" s="5">
        <v>8.0601755573139103E-2</v>
      </c>
      <c r="NJ353" s="5">
        <v>4.0336273747358098E-2</v>
      </c>
      <c r="NK353" s="5">
        <v>0.51422443924513594</v>
      </c>
      <c r="NL353" s="5">
        <v>-0.29221594123842598</v>
      </c>
      <c r="NM353" s="5">
        <v>0.29124500376526702</v>
      </c>
      <c r="NN353" s="5">
        <v>0.43350843131047101</v>
      </c>
      <c r="NO353" s="5">
        <v>5.4209134798673203E-2</v>
      </c>
      <c r="NP353" s="5">
        <v>0.33475844261444898</v>
      </c>
      <c r="NQ353" s="5">
        <v>0.29669851823196403</v>
      </c>
      <c r="NR353" s="5">
        <v>0.474725631286188</v>
      </c>
      <c r="NS353" s="5">
        <v>0.3720983346326</v>
      </c>
      <c r="NT353" s="5">
        <v>0.23484610037293099</v>
      </c>
      <c r="NU353" s="5">
        <v>-0.42995306690080198</v>
      </c>
      <c r="NV353" s="5">
        <v>0.28964892657277802</v>
      </c>
      <c r="NW353" s="5">
        <v>-0.42922134152518299</v>
      </c>
      <c r="NX353" s="5">
        <v>-0.42287177770491602</v>
      </c>
      <c r="NY353" s="5">
        <v>-0.42211028238217002</v>
      </c>
      <c r="NZ353" s="5">
        <v>-0.43520912332552097</v>
      </c>
      <c r="OA353" s="5">
        <v>-0.43219600766592597</v>
      </c>
      <c r="OB353" s="5">
        <v>-0.42784997204845698</v>
      </c>
      <c r="OC353" s="5">
        <v>-0.43436746054741598</v>
      </c>
      <c r="OD353" s="5">
        <v>-0.244564983723287</v>
      </c>
      <c r="OE353" s="5">
        <v>0.33012565117200299</v>
      </c>
      <c r="OF353" s="5">
        <v>0.25174451874581599</v>
      </c>
      <c r="OG353" s="5">
        <v>-2.1488099702492099E-2</v>
      </c>
      <c r="OH353" s="5">
        <v>-1.2145463019969001E-2</v>
      </c>
      <c r="OI353" s="5">
        <v>0.38486466623821503</v>
      </c>
      <c r="OJ353" s="5">
        <v>3.5749208664004002E-2</v>
      </c>
      <c r="OK353" s="5">
        <v>0.60287275477168201</v>
      </c>
      <c r="OL353" s="5">
        <v>4.9747858552251403E-2</v>
      </c>
      <c r="OM353" s="5">
        <v>0.43192893367819701</v>
      </c>
      <c r="ON353" s="5">
        <v>0.20682213353651599</v>
      </c>
      <c r="OO353" s="5">
        <v>-0.16888746304387001</v>
      </c>
      <c r="OP353" s="5">
        <v>-0.81408948277383997</v>
      </c>
      <c r="OQ353" s="5">
        <v>-0.83186001073011795</v>
      </c>
      <c r="OR353" s="5">
        <v>-0.44214920085154402</v>
      </c>
      <c r="OS353" s="5">
        <v>-0.44349804064273401</v>
      </c>
      <c r="OT353" s="5">
        <v>-0.83506909725849598</v>
      </c>
      <c r="OU353" s="5">
        <v>-0.83507450825964602</v>
      </c>
      <c r="OV353" s="5">
        <v>-0.11267153908322</v>
      </c>
      <c r="OW353" s="5">
        <v>-0.53964748718311695</v>
      </c>
      <c r="OX353" s="5">
        <v>-0.16873038973059001</v>
      </c>
      <c r="OY353" s="5">
        <v>-0.36805907994436798</v>
      </c>
      <c r="OZ353" s="5">
        <v>-0.77775832901948405</v>
      </c>
      <c r="PA353" s="5">
        <v>-0.13340791231708199</v>
      </c>
      <c r="PB353" s="5">
        <v>-0.45398040429445302</v>
      </c>
      <c r="PC353" s="5">
        <v>-0.17707691372377299</v>
      </c>
      <c r="PD353" s="5">
        <v>-0.38332740794987202</v>
      </c>
      <c r="PE353" s="5">
        <v>-0.77786765374358402</v>
      </c>
      <c r="PF353" s="5">
        <v>-0.35720984402558498</v>
      </c>
      <c r="PG353" s="5">
        <v>2.8964378361064299E-2</v>
      </c>
      <c r="PH353" s="5">
        <v>0.141919417325367</v>
      </c>
      <c r="PI353" s="5">
        <v>0.30338873448228798</v>
      </c>
      <c r="PJ353" s="5">
        <v>0.107802518830706</v>
      </c>
      <c r="PK353" s="5">
        <v>-8.3178360544471794E-2</v>
      </c>
      <c r="PL353" s="5">
        <v>9.2317612376279598E-2</v>
      </c>
      <c r="PM353" s="5">
        <v>-0.45179844454239698</v>
      </c>
      <c r="PN353" s="5">
        <v>5.6449447021301599E-2</v>
      </c>
      <c r="PO353" s="5">
        <v>0.41637091204958998</v>
      </c>
      <c r="PP353" s="5">
        <v>0.39661833861773998</v>
      </c>
      <c r="PQ353" s="5">
        <v>0.302670181143188</v>
      </c>
      <c r="PR353" s="5">
        <v>-0.183524845389575</v>
      </c>
      <c r="PS353" s="5">
        <v>0.31942768627045098</v>
      </c>
      <c r="PT353" s="5">
        <v>0.26370114465104799</v>
      </c>
      <c r="PU353" s="5">
        <v>-0.39226593882245803</v>
      </c>
      <c r="PV353" s="5">
        <v>3.0356982367244899E-2</v>
      </c>
      <c r="PW353" s="5">
        <v>0.109968848754182</v>
      </c>
      <c r="PX353" s="5">
        <v>0.108866674880521</v>
      </c>
      <c r="PY353" s="5">
        <v>0.11643817853669</v>
      </c>
      <c r="PZ353" s="5">
        <v>0.30155089656101203</v>
      </c>
      <c r="QA353" s="5">
        <v>-7.2383063750294199E-2</v>
      </c>
      <c r="QB353" s="5">
        <v>0.35337854744729102</v>
      </c>
      <c r="QC353" s="5">
        <v>0.30037357954939897</v>
      </c>
      <c r="QD353" s="5">
        <v>-4.4975071263821297E-2</v>
      </c>
      <c r="QE353" s="5">
        <v>-0.224914368283057</v>
      </c>
      <c r="QF353" s="5">
        <v>0.31364723713569698</v>
      </c>
      <c r="QG353" s="5">
        <v>0.31855587047579198</v>
      </c>
      <c r="QH353" s="5">
        <v>0.39585278017624098</v>
      </c>
      <c r="QI353" s="5">
        <v>0.27816102509697899</v>
      </c>
      <c r="QJ353" s="5">
        <v>-0.12770887283378901</v>
      </c>
      <c r="QK353" s="5">
        <v>-0.24605613953633901</v>
      </c>
      <c r="QL353" s="5">
        <v>0.26246483037405</v>
      </c>
      <c r="QM353" s="5">
        <v>0.39762364977946302</v>
      </c>
      <c r="QN353" s="5">
        <v>0.118348499795182</v>
      </c>
      <c r="QO353" s="5">
        <v>0.14085193140240401</v>
      </c>
      <c r="QP353" s="5">
        <v>0.10135719818905101</v>
      </c>
      <c r="QQ353" s="5">
        <v>-0.41580107056152699</v>
      </c>
      <c r="QR353" s="5">
        <v>-0.11347948938513799</v>
      </c>
      <c r="QS353" s="5">
        <v>0.127620761591757</v>
      </c>
      <c r="QT353" s="5">
        <v>0.41695047531677898</v>
      </c>
      <c r="QU353" s="5">
        <v>0.10774014396767501</v>
      </c>
      <c r="QV353" s="5">
        <v>-8.0797973414468802E-2</v>
      </c>
      <c r="QW353" s="5">
        <v>0.27766200260145102</v>
      </c>
      <c r="QX353" s="5">
        <v>0.101528090652347</v>
      </c>
      <c r="QY353" s="5">
        <v>-0.39128950532849899</v>
      </c>
      <c r="QZ353" s="5">
        <v>0.31300404267390602</v>
      </c>
      <c r="RA353" s="7">
        <v>-9.5542082313603602E-2</v>
      </c>
      <c r="RB353" s="5">
        <v>-0.29297379694520398</v>
      </c>
      <c r="RC353" s="5">
        <v>0.28942546207821501</v>
      </c>
      <c r="RD353" s="5">
        <v>0.206712959916106</v>
      </c>
      <c r="RE353" s="7">
        <f t="shared" si="489"/>
        <v>0.206712959916106</v>
      </c>
      <c r="RF353">
        <f t="shared" si="489"/>
        <v>0.206712959916106</v>
      </c>
      <c r="RG353" t="str">
        <f>IF(RF353&gt;'correlation analysis'!$E$3,$A353,"")</f>
        <v/>
      </c>
      <c r="RH353" t="str">
        <f t="shared" si="257"/>
        <v/>
      </c>
      <c r="RK353" t="str">
        <f t="shared" si="258"/>
        <v/>
      </c>
      <c r="RL353" t="str">
        <f t="shared" si="259"/>
        <v/>
      </c>
      <c r="RM353" t="str">
        <f t="shared" si="260"/>
        <v/>
      </c>
      <c r="RN353" t="str">
        <f t="shared" si="261"/>
        <v/>
      </c>
      <c r="RO353" t="str">
        <f t="shared" si="262"/>
        <v/>
      </c>
      <c r="RP353" t="str">
        <f t="shared" si="263"/>
        <v/>
      </c>
      <c r="RQ353" t="str">
        <f t="shared" si="264"/>
        <v/>
      </c>
      <c r="RR353" t="str">
        <f t="shared" si="265"/>
        <v/>
      </c>
      <c r="RS353" t="str">
        <f t="shared" si="266"/>
        <v/>
      </c>
      <c r="RT353" t="str">
        <f t="shared" si="267"/>
        <v/>
      </c>
      <c r="RU353" t="str">
        <f t="shared" si="268"/>
        <v/>
      </c>
      <c r="RV353" t="str">
        <f t="shared" si="269"/>
        <v/>
      </c>
      <c r="RW353" t="str">
        <f t="shared" si="270"/>
        <v/>
      </c>
      <c r="RX353" t="str">
        <f t="shared" si="271"/>
        <v/>
      </c>
      <c r="RY353" t="str">
        <f t="shared" si="272"/>
        <v/>
      </c>
      <c r="RZ353" t="str">
        <f t="shared" si="273"/>
        <v/>
      </c>
      <c r="SA353" t="str">
        <f t="shared" si="274"/>
        <v/>
      </c>
      <c r="SB353" t="str">
        <f t="shared" si="275"/>
        <v/>
      </c>
      <c r="SC353" t="str">
        <f t="shared" si="276"/>
        <v/>
      </c>
      <c r="SD353" t="str">
        <f t="shared" si="277"/>
        <v/>
      </c>
      <c r="SE353" t="str">
        <f t="shared" si="278"/>
        <v/>
      </c>
      <c r="SF353" t="str">
        <f t="shared" si="279"/>
        <v/>
      </c>
      <c r="SG353" t="str">
        <f t="shared" si="280"/>
        <v/>
      </c>
      <c r="SH353" t="str">
        <f t="shared" si="281"/>
        <v/>
      </c>
      <c r="SI353" t="str">
        <f t="shared" si="282"/>
        <v/>
      </c>
      <c r="SJ353" t="str">
        <f t="shared" si="283"/>
        <v/>
      </c>
      <c r="SK353" t="str">
        <f t="shared" si="284"/>
        <v/>
      </c>
      <c r="SL353" t="str">
        <f t="shared" si="285"/>
        <v/>
      </c>
      <c r="SM353" t="str">
        <f t="shared" si="286"/>
        <v/>
      </c>
      <c r="SN353" t="str">
        <f t="shared" si="287"/>
        <v/>
      </c>
      <c r="SO353" t="str">
        <f t="shared" si="288"/>
        <v/>
      </c>
      <c r="SP353" t="str">
        <f t="shared" si="289"/>
        <v/>
      </c>
      <c r="SQ353" t="str">
        <f t="shared" si="290"/>
        <v/>
      </c>
      <c r="SR353" t="str">
        <f t="shared" si="291"/>
        <v/>
      </c>
      <c r="SS353" t="str">
        <f t="shared" si="292"/>
        <v/>
      </c>
      <c r="ST353" t="str">
        <f t="shared" si="293"/>
        <v/>
      </c>
      <c r="SU353" t="str">
        <f t="shared" si="294"/>
        <v/>
      </c>
      <c r="SV353" t="str">
        <f t="shared" si="295"/>
        <v/>
      </c>
      <c r="SW353" t="str">
        <f t="shared" si="296"/>
        <v/>
      </c>
      <c r="SX353" t="str">
        <f t="shared" si="297"/>
        <v/>
      </c>
      <c r="SY353" t="str">
        <f t="shared" si="298"/>
        <v/>
      </c>
      <c r="SZ353" t="str">
        <f t="shared" si="299"/>
        <v/>
      </c>
      <c r="TA353" t="str">
        <f t="shared" si="300"/>
        <v/>
      </c>
      <c r="TB353" t="str">
        <f t="shared" si="301"/>
        <v/>
      </c>
      <c r="TC353" t="str">
        <f t="shared" si="302"/>
        <v/>
      </c>
      <c r="TD353" t="str">
        <f t="shared" si="303"/>
        <v/>
      </c>
      <c r="TE353" t="str">
        <f t="shared" si="304"/>
        <v/>
      </c>
      <c r="TF353" t="str">
        <f t="shared" si="305"/>
        <v/>
      </c>
      <c r="TG353" t="str">
        <f t="shared" si="306"/>
        <v/>
      </c>
      <c r="TH353" t="str">
        <f t="shared" si="307"/>
        <v/>
      </c>
      <c r="TI353" t="str">
        <f t="shared" si="308"/>
        <v/>
      </c>
      <c r="TJ353" t="str">
        <f t="shared" si="309"/>
        <v/>
      </c>
      <c r="TK353" t="str">
        <f t="shared" si="310"/>
        <v/>
      </c>
      <c r="TL353" t="str">
        <f t="shared" si="311"/>
        <v/>
      </c>
      <c r="TM353" t="str">
        <f t="shared" si="312"/>
        <v/>
      </c>
      <c r="TN353" t="str">
        <f t="shared" si="313"/>
        <v/>
      </c>
      <c r="TO353" t="str">
        <f t="shared" si="314"/>
        <v/>
      </c>
      <c r="TP353" t="str">
        <f t="shared" si="315"/>
        <v/>
      </c>
      <c r="TQ353" t="str">
        <f t="shared" si="316"/>
        <v/>
      </c>
      <c r="TR353" t="str">
        <f t="shared" si="317"/>
        <v/>
      </c>
      <c r="TS353" t="str">
        <f t="shared" si="318"/>
        <v/>
      </c>
      <c r="TT353" t="str">
        <f t="shared" si="319"/>
        <v/>
      </c>
      <c r="TU353" t="str">
        <f t="shared" si="320"/>
        <v/>
      </c>
      <c r="TV353" t="str">
        <f t="shared" si="321"/>
        <v/>
      </c>
      <c r="TW353" t="str">
        <f t="shared" si="322"/>
        <v/>
      </c>
      <c r="TX353" t="str">
        <f t="shared" si="323"/>
        <v/>
      </c>
      <c r="TY353" t="str">
        <f t="shared" si="324"/>
        <v/>
      </c>
      <c r="TZ353" t="str">
        <f t="shared" si="325"/>
        <v/>
      </c>
      <c r="UA353" t="str">
        <f t="shared" si="326"/>
        <v/>
      </c>
      <c r="UB353" t="str">
        <f t="shared" si="327"/>
        <v/>
      </c>
      <c r="UC353" t="str">
        <f t="shared" si="328"/>
        <v/>
      </c>
      <c r="UD353" t="str">
        <f t="shared" si="329"/>
        <v/>
      </c>
      <c r="UE353" t="str">
        <f t="shared" si="330"/>
        <v/>
      </c>
      <c r="UF353" t="str">
        <f t="shared" si="331"/>
        <v/>
      </c>
      <c r="UG353" t="str">
        <f t="shared" si="332"/>
        <v/>
      </c>
      <c r="UH353" t="str">
        <f t="shared" si="333"/>
        <v/>
      </c>
      <c r="UI353" t="str">
        <f t="shared" si="334"/>
        <v/>
      </c>
      <c r="UJ353" t="str">
        <f t="shared" si="335"/>
        <v/>
      </c>
      <c r="UK353" t="str">
        <f t="shared" si="336"/>
        <v/>
      </c>
      <c r="UL353" t="str">
        <f t="shared" si="337"/>
        <v/>
      </c>
      <c r="UM353" t="str">
        <f t="shared" si="338"/>
        <v/>
      </c>
      <c r="UN353" t="str">
        <f t="shared" si="339"/>
        <v/>
      </c>
      <c r="UO353" t="str">
        <f t="shared" si="340"/>
        <v/>
      </c>
      <c r="UP353" t="str">
        <f t="shared" si="341"/>
        <v/>
      </c>
      <c r="UQ353" t="str">
        <f t="shared" si="342"/>
        <v/>
      </c>
      <c r="UR353" t="str">
        <f t="shared" si="343"/>
        <v/>
      </c>
      <c r="US353" t="str">
        <f t="shared" si="344"/>
        <v/>
      </c>
      <c r="UT353" t="str">
        <f t="shared" si="345"/>
        <v/>
      </c>
      <c r="UU353" t="str">
        <f t="shared" si="346"/>
        <v/>
      </c>
      <c r="UV353" t="str">
        <f t="shared" si="347"/>
        <v/>
      </c>
      <c r="UW353" t="str">
        <f t="shared" si="348"/>
        <v/>
      </c>
      <c r="UX353" t="str">
        <f t="shared" si="349"/>
        <v/>
      </c>
      <c r="UY353" t="str">
        <f t="shared" si="350"/>
        <v/>
      </c>
      <c r="UZ353" t="str">
        <f t="shared" si="351"/>
        <v/>
      </c>
      <c r="VA353" t="str">
        <f t="shared" si="352"/>
        <v/>
      </c>
      <c r="VB353" t="str">
        <f t="shared" si="353"/>
        <v/>
      </c>
      <c r="VC353" t="str">
        <f t="shared" si="354"/>
        <v/>
      </c>
      <c r="VD353" t="str">
        <f t="shared" si="355"/>
        <v/>
      </c>
      <c r="VE353" t="str">
        <f t="shared" si="356"/>
        <v/>
      </c>
      <c r="VF353" t="str">
        <f t="shared" si="357"/>
        <v/>
      </c>
      <c r="VG353" t="str">
        <f t="shared" si="358"/>
        <v/>
      </c>
      <c r="VH353" t="str">
        <f t="shared" si="359"/>
        <v/>
      </c>
      <c r="VI353" t="str">
        <f t="shared" si="360"/>
        <v/>
      </c>
      <c r="VJ353" t="str">
        <f t="shared" si="361"/>
        <v/>
      </c>
      <c r="VK353" t="str">
        <f t="shared" si="362"/>
        <v/>
      </c>
      <c r="VL353" t="str">
        <f t="shared" si="363"/>
        <v/>
      </c>
      <c r="VM353" t="str">
        <f t="shared" si="364"/>
        <v/>
      </c>
      <c r="VN353" t="str">
        <f t="shared" si="365"/>
        <v/>
      </c>
      <c r="VO353" t="str">
        <f t="shared" si="366"/>
        <v/>
      </c>
      <c r="VP353" t="str">
        <f t="shared" si="367"/>
        <v/>
      </c>
      <c r="VQ353" t="str">
        <f t="shared" si="368"/>
        <v/>
      </c>
      <c r="VR353" t="str">
        <f t="shared" si="369"/>
        <v/>
      </c>
      <c r="VS353" t="str">
        <f t="shared" si="370"/>
        <v/>
      </c>
      <c r="VT353" t="str">
        <f t="shared" si="371"/>
        <v/>
      </c>
      <c r="VU353" t="str">
        <f t="shared" si="372"/>
        <v/>
      </c>
      <c r="VV353" t="str">
        <f t="shared" si="373"/>
        <v/>
      </c>
      <c r="VW353" t="str">
        <f t="shared" si="374"/>
        <v/>
      </c>
      <c r="VX353" t="str">
        <f t="shared" si="375"/>
        <v/>
      </c>
      <c r="VY353" t="str">
        <f t="shared" si="376"/>
        <v/>
      </c>
      <c r="VZ353" t="str">
        <f t="shared" si="377"/>
        <v/>
      </c>
      <c r="WA353" t="str">
        <f t="shared" si="378"/>
        <v/>
      </c>
      <c r="WB353" t="str">
        <f t="shared" si="379"/>
        <v/>
      </c>
      <c r="WC353" t="str">
        <f t="shared" si="380"/>
        <v/>
      </c>
      <c r="WD353" t="str">
        <f t="shared" si="381"/>
        <v/>
      </c>
      <c r="WE353" t="str">
        <f t="shared" si="382"/>
        <v/>
      </c>
      <c r="WF353" t="str">
        <f t="shared" si="383"/>
        <v/>
      </c>
      <c r="WG353" t="str">
        <f t="shared" si="384"/>
        <v/>
      </c>
      <c r="WH353" t="str">
        <f t="shared" si="385"/>
        <v/>
      </c>
      <c r="WI353" t="str">
        <f t="shared" si="386"/>
        <v/>
      </c>
      <c r="WJ353" t="str">
        <f t="shared" si="387"/>
        <v/>
      </c>
      <c r="WK353" t="str">
        <f t="shared" si="388"/>
        <v/>
      </c>
      <c r="WL353" t="str">
        <f t="shared" si="389"/>
        <v/>
      </c>
      <c r="WM353" t="str">
        <f t="shared" si="390"/>
        <v/>
      </c>
      <c r="WN353" t="str">
        <f t="shared" si="391"/>
        <v/>
      </c>
      <c r="WO353" t="str">
        <f t="shared" si="392"/>
        <v/>
      </c>
      <c r="WP353" t="str">
        <f t="shared" si="393"/>
        <v/>
      </c>
      <c r="WQ353" t="str">
        <f t="shared" si="394"/>
        <v/>
      </c>
      <c r="WR353" t="str">
        <f t="shared" si="395"/>
        <v/>
      </c>
      <c r="WS353" t="str">
        <f t="shared" si="396"/>
        <v/>
      </c>
      <c r="WT353" t="str">
        <f t="shared" si="397"/>
        <v/>
      </c>
      <c r="WU353" t="str">
        <f t="shared" si="398"/>
        <v/>
      </c>
      <c r="WV353" t="str">
        <f t="shared" si="399"/>
        <v/>
      </c>
      <c r="WW353" t="str">
        <f t="shared" si="400"/>
        <v/>
      </c>
      <c r="WX353" t="str">
        <f t="shared" si="401"/>
        <v/>
      </c>
      <c r="WY353" t="str">
        <f t="shared" si="402"/>
        <v/>
      </c>
      <c r="WZ353" t="str">
        <f t="shared" si="403"/>
        <v/>
      </c>
      <c r="XA353" t="str">
        <f t="shared" si="404"/>
        <v/>
      </c>
      <c r="XB353" t="str">
        <f t="shared" si="405"/>
        <v/>
      </c>
      <c r="XC353" t="str">
        <f t="shared" si="406"/>
        <v/>
      </c>
      <c r="XD353" t="str">
        <f t="shared" si="407"/>
        <v/>
      </c>
      <c r="XE353" t="str">
        <f t="shared" si="408"/>
        <v/>
      </c>
      <c r="XF353" t="str">
        <f t="shared" si="409"/>
        <v/>
      </c>
      <c r="XG353" t="str">
        <f t="shared" si="410"/>
        <v/>
      </c>
      <c r="XH353" t="str">
        <f t="shared" si="411"/>
        <v/>
      </c>
      <c r="XI353" t="str">
        <f t="shared" si="412"/>
        <v/>
      </c>
      <c r="XJ353" t="str">
        <f t="shared" si="413"/>
        <v/>
      </c>
      <c r="XK353" t="str">
        <f t="shared" si="414"/>
        <v/>
      </c>
      <c r="XL353" t="str">
        <f t="shared" si="415"/>
        <v/>
      </c>
      <c r="XM353" t="str">
        <f t="shared" si="416"/>
        <v/>
      </c>
      <c r="XN353" t="str">
        <f t="shared" si="417"/>
        <v/>
      </c>
      <c r="XO353" t="str">
        <f t="shared" si="418"/>
        <v/>
      </c>
      <c r="XP353" t="str">
        <f t="shared" si="419"/>
        <v/>
      </c>
      <c r="XQ353" t="str">
        <f t="shared" si="420"/>
        <v/>
      </c>
      <c r="XR353" t="str">
        <f t="shared" si="421"/>
        <v/>
      </c>
      <c r="XS353" t="str">
        <f t="shared" si="422"/>
        <v/>
      </c>
      <c r="XT353" t="str">
        <f t="shared" si="423"/>
        <v/>
      </c>
      <c r="XU353" t="str">
        <f t="shared" si="424"/>
        <v/>
      </c>
      <c r="XV353" t="str">
        <f t="shared" si="425"/>
        <v/>
      </c>
      <c r="XW353" t="str">
        <f t="shared" si="426"/>
        <v/>
      </c>
      <c r="XX353" t="str">
        <f t="shared" si="427"/>
        <v/>
      </c>
      <c r="XY353" t="str">
        <f t="shared" si="428"/>
        <v/>
      </c>
      <c r="XZ353" t="str">
        <f t="shared" si="429"/>
        <v/>
      </c>
      <c r="YA353" t="str">
        <f t="shared" si="430"/>
        <v/>
      </c>
      <c r="YB353" t="str">
        <f t="shared" si="431"/>
        <v/>
      </c>
      <c r="YC353" t="str">
        <f t="shared" si="432"/>
        <v/>
      </c>
      <c r="YD353" t="str">
        <f t="shared" si="433"/>
        <v/>
      </c>
      <c r="YE353" t="str">
        <f t="shared" si="434"/>
        <v/>
      </c>
      <c r="YF353" t="str">
        <f t="shared" si="435"/>
        <v/>
      </c>
      <c r="YG353" t="str">
        <f t="shared" si="436"/>
        <v/>
      </c>
      <c r="YH353" t="str">
        <f t="shared" si="437"/>
        <v/>
      </c>
      <c r="YI353" t="str">
        <f t="shared" si="438"/>
        <v/>
      </c>
      <c r="YJ353" t="str">
        <f t="shared" si="439"/>
        <v/>
      </c>
      <c r="YK353" t="str">
        <f t="shared" si="440"/>
        <v/>
      </c>
      <c r="YL353" t="str">
        <f t="shared" si="441"/>
        <v/>
      </c>
      <c r="YM353" t="str">
        <f t="shared" si="442"/>
        <v/>
      </c>
      <c r="YN353" t="str">
        <f t="shared" si="443"/>
        <v/>
      </c>
      <c r="YO353" t="str">
        <f t="shared" si="444"/>
        <v/>
      </c>
      <c r="YP353" t="str">
        <f t="shared" si="445"/>
        <v/>
      </c>
      <c r="YQ353" t="str">
        <f t="shared" si="446"/>
        <v/>
      </c>
      <c r="YR353" t="str">
        <f t="shared" si="447"/>
        <v/>
      </c>
      <c r="YS353" t="str">
        <f t="shared" si="448"/>
        <v/>
      </c>
      <c r="YT353" t="str">
        <f t="shared" si="449"/>
        <v/>
      </c>
      <c r="YU353" t="str">
        <f t="shared" si="450"/>
        <v/>
      </c>
      <c r="YV353" t="str">
        <f t="shared" si="451"/>
        <v/>
      </c>
      <c r="YW353" t="str">
        <f t="shared" si="452"/>
        <v/>
      </c>
      <c r="YX353" t="str">
        <f t="shared" si="453"/>
        <v/>
      </c>
      <c r="YY353" t="str">
        <f t="shared" si="454"/>
        <v/>
      </c>
      <c r="YZ353" t="str">
        <f t="shared" si="455"/>
        <v/>
      </c>
      <c r="ZA353" t="str">
        <f t="shared" si="456"/>
        <v/>
      </c>
      <c r="ZB353" t="str">
        <f t="shared" si="457"/>
        <v/>
      </c>
      <c r="ZC353" t="str">
        <f t="shared" si="458"/>
        <v/>
      </c>
      <c r="ZD353" t="str">
        <f t="shared" si="459"/>
        <v/>
      </c>
      <c r="ZE353" t="str">
        <f t="shared" si="460"/>
        <v/>
      </c>
      <c r="ZF353" t="str">
        <f t="shared" si="461"/>
        <v/>
      </c>
      <c r="ZG353" t="str">
        <f t="shared" si="462"/>
        <v/>
      </c>
      <c r="ZH353" t="str">
        <f t="shared" si="463"/>
        <v/>
      </c>
      <c r="ZI353" t="str">
        <f t="shared" si="464"/>
        <v/>
      </c>
      <c r="ZJ353" t="str">
        <f t="shared" si="465"/>
        <v/>
      </c>
      <c r="ZK353" t="str">
        <f t="shared" si="466"/>
        <v/>
      </c>
      <c r="ZL353" t="str">
        <f t="shared" si="467"/>
        <v/>
      </c>
      <c r="ZM353" t="str">
        <f t="shared" si="468"/>
        <v/>
      </c>
      <c r="ZN353" t="str">
        <f t="shared" si="469"/>
        <v/>
      </c>
      <c r="ZO353" t="str">
        <f t="shared" si="470"/>
        <v/>
      </c>
      <c r="ZP353" t="str">
        <f t="shared" si="471"/>
        <v/>
      </c>
      <c r="ZQ353" t="str">
        <f t="shared" si="472"/>
        <v/>
      </c>
      <c r="ZR353" t="str">
        <f t="shared" si="473"/>
        <v/>
      </c>
      <c r="ZS353" t="str">
        <f t="shared" si="474"/>
        <v/>
      </c>
      <c r="ZT353" t="str">
        <f t="shared" si="475"/>
        <v/>
      </c>
      <c r="ZU353" t="str">
        <f t="shared" si="476"/>
        <v/>
      </c>
      <c r="ZV353" t="str">
        <f t="shared" si="477"/>
        <v/>
      </c>
      <c r="ZW353" t="str">
        <f t="shared" si="478"/>
        <v/>
      </c>
      <c r="ZX353" t="str">
        <f t="shared" si="479"/>
        <v/>
      </c>
      <c r="ZY353" t="str">
        <f t="shared" si="480"/>
        <v/>
      </c>
      <c r="ZZ353" t="str">
        <f t="shared" si="481"/>
        <v/>
      </c>
      <c r="AAA353" t="str">
        <f t="shared" si="482"/>
        <v/>
      </c>
      <c r="AAB353" t="str">
        <f t="shared" si="483"/>
        <v/>
      </c>
      <c r="AAC353" t="str">
        <f t="shared" si="484"/>
        <v/>
      </c>
      <c r="AAD353" t="str">
        <f t="shared" si="485"/>
        <v/>
      </c>
      <c r="AAE353" t="str">
        <f t="shared" si="486"/>
        <v/>
      </c>
      <c r="AAF353" t="str">
        <f t="shared" si="487"/>
        <v/>
      </c>
      <c r="AAG353" t="str">
        <f t="shared" si="488"/>
        <v/>
      </c>
    </row>
    <row r="354" spans="1:709" x14ac:dyDescent="0.25">
      <c r="A354" s="4" t="s">
        <v>352</v>
      </c>
      <c r="B354" s="5">
        <v>-6.0189947941357201E-2</v>
      </c>
      <c r="C354" s="5">
        <v>0.25919097238780697</v>
      </c>
      <c r="D354" s="5">
        <v>-1.09769552894253E-2</v>
      </c>
      <c r="E354" s="4">
        <v>3.6059915318850701E-2</v>
      </c>
      <c r="F354" s="5">
        <v>0.15001127567064099</v>
      </c>
      <c r="G354" s="5">
        <v>-8.4831681584230004E-2</v>
      </c>
      <c r="H354" s="5">
        <v>1.26988517670762E-2</v>
      </c>
      <c r="I354" s="5">
        <v>2.4462427779108099E-2</v>
      </c>
      <c r="J354" s="5">
        <v>0.15065641119520101</v>
      </c>
      <c r="K354" s="5">
        <v>0.14319829568429901</v>
      </c>
      <c r="L354" s="5">
        <v>-0.14182907251872301</v>
      </c>
      <c r="M354" s="5">
        <v>1.7810347892892198E-2</v>
      </c>
      <c r="N354" s="5">
        <v>-1.37386493700843E-2</v>
      </c>
      <c r="O354" s="5">
        <v>0.184930995182889</v>
      </c>
      <c r="P354" s="5">
        <v>-7.1904565249879399E-2</v>
      </c>
      <c r="Q354" s="5">
        <v>0.13548801608580499</v>
      </c>
      <c r="R354" s="5">
        <v>-5.6976553504527003E-2</v>
      </c>
      <c r="S354" s="5">
        <v>-0.13088937642446899</v>
      </c>
      <c r="T354" s="5">
        <v>3.6691201038948303E-2</v>
      </c>
      <c r="U354" s="5">
        <v>-7.9177869576574994E-2</v>
      </c>
      <c r="V354" s="5">
        <v>-6.41697215663911E-2</v>
      </c>
      <c r="W354" s="5">
        <v>0.14456879426991301</v>
      </c>
      <c r="X354" s="5">
        <v>3.7688248706619298E-2</v>
      </c>
      <c r="Y354" s="5">
        <v>0.137456009991788</v>
      </c>
      <c r="Z354" s="5">
        <v>-0.138154121358499</v>
      </c>
      <c r="AA354" s="5">
        <v>0.13004433843334401</v>
      </c>
      <c r="AB354" s="5">
        <v>-9.1270216578553803E-2</v>
      </c>
      <c r="AC354" s="5">
        <v>-5.1246256982607201E-2</v>
      </c>
      <c r="AD354" s="5">
        <v>3.3220951551725601E-2</v>
      </c>
      <c r="AE354" s="5">
        <v>5.5760730192869402E-2</v>
      </c>
      <c r="AF354" s="5">
        <v>3.7258932410006697E-2</v>
      </c>
      <c r="AG354" s="5">
        <v>0.15505645056705999</v>
      </c>
      <c r="AH354" s="5">
        <v>0.12704962486346999</v>
      </c>
      <c r="AI354" s="5">
        <v>9.0299588894489996E-2</v>
      </c>
      <c r="AJ354" s="5">
        <v>-4.2739377823668802E-2</v>
      </c>
      <c r="AK354" s="5">
        <v>-0.141295027225954</v>
      </c>
      <c r="AL354" s="5">
        <v>1.52825060968074E-2</v>
      </c>
      <c r="AM354" s="5">
        <v>0.22407822212292999</v>
      </c>
      <c r="AN354" s="5">
        <v>-3.7480068998381799E-2</v>
      </c>
      <c r="AO354" s="5">
        <v>-0.14129596530087801</v>
      </c>
      <c r="AP354" s="5">
        <v>4.4381733425783901E-2</v>
      </c>
      <c r="AQ354" s="5">
        <v>-1.89746283891135E-3</v>
      </c>
      <c r="AR354" s="5">
        <v>4.02976770968854E-2</v>
      </c>
      <c r="AS354" s="5">
        <v>-1.9995282174811401E-2</v>
      </c>
      <c r="AT354" s="5">
        <v>4.1541445507229401E-2</v>
      </c>
      <c r="AU354" s="5">
        <v>-6.7070575671354299E-2</v>
      </c>
      <c r="AV354" s="5">
        <v>7.3655576728157396E-2</v>
      </c>
      <c r="AW354" s="5">
        <v>2.5379687681430101E-2</v>
      </c>
      <c r="AX354" s="5">
        <v>3.3936367329527303E-2</v>
      </c>
      <c r="AY354" s="5">
        <v>3.96389988430116E-2</v>
      </c>
      <c r="AZ354" s="5">
        <v>-2.81116290730937E-2</v>
      </c>
      <c r="BA354" s="5">
        <v>1.6289942908026499E-2</v>
      </c>
      <c r="BB354" s="5">
        <v>2.7956321636894099E-2</v>
      </c>
      <c r="BC354" s="5">
        <v>-0.140758955028711</v>
      </c>
      <c r="BD354" s="5">
        <v>2.9856126040960999E-2</v>
      </c>
      <c r="BE354" s="5">
        <v>7.3945589293131594E-2</v>
      </c>
      <c r="BF354" s="5">
        <v>-7.9564871484507603E-3</v>
      </c>
      <c r="BG354" s="5">
        <v>-0.157499731385249</v>
      </c>
      <c r="BH354" s="5">
        <v>1.91933601135835E-2</v>
      </c>
      <c r="BI354" s="5">
        <v>2.6805872477382399E-2</v>
      </c>
      <c r="BJ354" s="5">
        <v>-0.23072784014509101</v>
      </c>
      <c r="BK354" s="5">
        <v>1.5836203697877801E-2</v>
      </c>
      <c r="BL354" s="5">
        <v>1.86650784728641E-2</v>
      </c>
      <c r="BM354" s="5">
        <v>-4.3943085095491302E-2</v>
      </c>
      <c r="BN354" s="5">
        <v>-2.6160711326455199E-2</v>
      </c>
      <c r="BO354" s="5">
        <v>2.1333203320429799E-2</v>
      </c>
      <c r="BP354" s="5">
        <v>-3.7975438764487703E-2</v>
      </c>
      <c r="BQ354" s="5">
        <v>-3.8101998248594698E-2</v>
      </c>
      <c r="BR354" s="5">
        <v>-2.85166643290031E-2</v>
      </c>
      <c r="BS354" s="5">
        <v>-3.4759276970241899E-2</v>
      </c>
      <c r="BT354" s="5">
        <v>-5.02130523629611E-2</v>
      </c>
      <c r="BU354" s="5">
        <v>1.8142650618486099E-2</v>
      </c>
      <c r="BV354" s="5">
        <v>4.6624135986607501E-2</v>
      </c>
      <c r="BW354" s="5">
        <v>-1.1460093818420799E-2</v>
      </c>
      <c r="BX354" s="5">
        <v>3.8036664437129497E-2</v>
      </c>
      <c r="BY354" s="5">
        <v>-0.113304857017789</v>
      </c>
      <c r="BZ354" s="5">
        <v>-4.96555568817948E-2</v>
      </c>
      <c r="CA354" s="5">
        <v>-3.88612198330913E-2</v>
      </c>
      <c r="CB354" s="5">
        <v>-0.14305938606479099</v>
      </c>
      <c r="CC354" s="5">
        <v>2.8372869200679902E-3</v>
      </c>
      <c r="CD354" s="5">
        <v>-0.13477903833440799</v>
      </c>
      <c r="CE354" s="5">
        <v>-4.27766152888421E-2</v>
      </c>
      <c r="CF354" s="5">
        <v>3.35080503637597E-2</v>
      </c>
      <c r="CG354" s="5">
        <v>4.5952502716269598E-2</v>
      </c>
      <c r="CH354" s="5">
        <v>3.9680595947495297E-2</v>
      </c>
      <c r="CI354" s="5">
        <v>1.41054879430944E-3</v>
      </c>
      <c r="CJ354" s="5">
        <v>3.6059924209057299E-2</v>
      </c>
      <c r="CK354" s="5">
        <v>0.113159057402847</v>
      </c>
      <c r="CL354" s="5">
        <v>2.6123681799960798E-2</v>
      </c>
      <c r="CM354" s="5">
        <v>3.6059924209057299E-2</v>
      </c>
      <c r="CN354" s="5">
        <v>0.13291813604321101</v>
      </c>
      <c r="CO354" s="5">
        <v>-1.7666852356489099E-2</v>
      </c>
      <c r="CP354" s="5">
        <v>-0.140728379966923</v>
      </c>
      <c r="CQ354" s="5">
        <v>2.7618335672536298E-2</v>
      </c>
      <c r="CR354" s="5">
        <v>1.1306840152260401E-2</v>
      </c>
      <c r="CS354" s="5">
        <v>-3.5193586113764899E-2</v>
      </c>
      <c r="CT354" s="5">
        <v>0.102573562008432</v>
      </c>
      <c r="CU354" s="5">
        <v>-6.9743507801602697E-2</v>
      </c>
      <c r="CV354" s="5">
        <v>-2.4006131634484E-2</v>
      </c>
      <c r="CW354" s="5">
        <v>-0.121378773135344</v>
      </c>
      <c r="CX354" s="5">
        <v>4.2957298881828102E-2</v>
      </c>
      <c r="CY354" s="5">
        <v>3.8216337500125402E-2</v>
      </c>
      <c r="CZ354" s="5">
        <v>2.8366060147794098E-2</v>
      </c>
      <c r="DA354" s="5">
        <v>-7.2449270771686905E-2</v>
      </c>
      <c r="DB354" s="5">
        <v>6.6164741952067799E-2</v>
      </c>
      <c r="DC354" s="5">
        <v>1.3287191086824199E-2</v>
      </c>
      <c r="DD354" s="5">
        <v>0.124078224504561</v>
      </c>
      <c r="DE354" s="5">
        <v>7.1928023887901593E-2</v>
      </c>
      <c r="DF354" s="5">
        <v>-3.9293655593124699E-2</v>
      </c>
      <c r="DG354" s="5">
        <v>2.3545299647763701E-3</v>
      </c>
      <c r="DH354" s="5">
        <v>-6.0304322238575202E-2</v>
      </c>
      <c r="DI354" s="5">
        <v>-7.2550128768498496E-3</v>
      </c>
      <c r="DJ354" s="5">
        <v>-0.131982846629458</v>
      </c>
      <c r="DK354" s="5">
        <v>-1.75208429370401E-2</v>
      </c>
      <c r="DL354" s="5">
        <v>-2.61128437274049E-2</v>
      </c>
      <c r="DM354" s="5">
        <v>3.6497626642793303E-2</v>
      </c>
      <c r="DN354" s="5">
        <v>7.1928023887901593E-2</v>
      </c>
      <c r="DO354" s="5">
        <v>1.0118703401470801E-2</v>
      </c>
      <c r="DP354" s="5">
        <v>-3.6210711951035E-2</v>
      </c>
      <c r="DQ354" s="5">
        <v>-8.1627983465324502E-2</v>
      </c>
      <c r="DR354" s="5">
        <v>0.18130059201457299</v>
      </c>
      <c r="DS354" s="5">
        <v>2.9498998643745701E-2</v>
      </c>
      <c r="DT354" s="5">
        <v>-9.9524464957683204E-2</v>
      </c>
      <c r="DU354" s="5">
        <v>-0.17769032596168699</v>
      </c>
      <c r="DV354" s="5">
        <v>2.4485550484020902E-2</v>
      </c>
      <c r="DW354" s="5">
        <v>2.9499675741789501E-2</v>
      </c>
      <c r="DX354" s="5">
        <v>-5.6703697459688403E-2</v>
      </c>
      <c r="DY354" s="5">
        <v>-3.6239132156080801E-2</v>
      </c>
      <c r="DZ354" s="5">
        <v>8.3455960086774902E-4</v>
      </c>
      <c r="EA354" s="5">
        <v>-1.5766320009806399E-2</v>
      </c>
      <c r="EB354" s="5">
        <v>2.5697172706462702E-2</v>
      </c>
      <c r="EC354" s="5">
        <v>7.6685678572512399E-3</v>
      </c>
      <c r="ED354" s="5">
        <v>4.9598327911011802E-4</v>
      </c>
      <c r="EE354" s="5">
        <v>3.4179778784319499E-2</v>
      </c>
      <c r="EF354" s="5">
        <v>4.1558464204917898E-2</v>
      </c>
      <c r="EG354" s="5">
        <v>3.96424197422824E-2</v>
      </c>
      <c r="EH354" s="5">
        <v>4.0247656938038202E-2</v>
      </c>
      <c r="EI354" s="5">
        <v>2.4840849688758E-2</v>
      </c>
      <c r="EJ354" s="5">
        <v>5.97213171141227E-2</v>
      </c>
      <c r="EK354" s="5">
        <v>2.98240393918443E-2</v>
      </c>
      <c r="EL354" s="5">
        <v>4.7924154749969798E-2</v>
      </c>
      <c r="EM354" s="5">
        <v>3.1519450536672197E-2</v>
      </c>
      <c r="EN354" s="5">
        <v>1.6885180084251801E-4</v>
      </c>
      <c r="EO354" s="5">
        <v>8.3943334835713296E-4</v>
      </c>
      <c r="EP354" s="5">
        <v>2.1383363085622199E-2</v>
      </c>
      <c r="EQ354" s="5">
        <v>-0.13394710344361299</v>
      </c>
      <c r="ER354" s="5">
        <v>-3.1055369698550401E-2</v>
      </c>
      <c r="ES354" s="5">
        <v>-4.0794672766932601E-3</v>
      </c>
      <c r="ET354" s="5">
        <v>3.9629075497550501E-2</v>
      </c>
      <c r="EU354" s="5">
        <v>1.10167323498443E-3</v>
      </c>
      <c r="EV354" s="5">
        <v>0.15736110117180799</v>
      </c>
      <c r="EW354" s="5">
        <v>9.3733794265121101E-2</v>
      </c>
      <c r="EX354" s="5">
        <v>-5.0932006548510697E-2</v>
      </c>
      <c r="EY354" s="5">
        <v>9.3333356575073495E-2</v>
      </c>
      <c r="EZ354" s="5">
        <v>9.3846313857655697E-2</v>
      </c>
      <c r="FA354" s="5">
        <v>9.3690818376155505E-2</v>
      </c>
      <c r="FB354" s="5">
        <v>9.3639719837012705E-2</v>
      </c>
      <c r="FC354" s="5">
        <v>0.104915875613179</v>
      </c>
      <c r="FD354" s="5">
        <v>9.4039574412923099E-2</v>
      </c>
      <c r="FE354" s="5">
        <v>9.3657386091397996E-2</v>
      </c>
      <c r="FF354" s="5">
        <v>0.16518739098641999</v>
      </c>
      <c r="FG354" s="5">
        <v>4.2933002211832098E-2</v>
      </c>
      <c r="FH354" s="5">
        <v>-2.96629223872668E-2</v>
      </c>
      <c r="FI354" s="5">
        <v>0.17764870875931099</v>
      </c>
      <c r="FJ354" s="5">
        <v>1.76111780313583E-2</v>
      </c>
      <c r="FK354" s="5">
        <v>4.3960583051756701E-2</v>
      </c>
      <c r="FL354" s="5">
        <v>-0.171000921519845</v>
      </c>
      <c r="FM354" s="5">
        <v>-9.1711941524605899E-4</v>
      </c>
      <c r="FN354" s="5">
        <v>2.79559104150209E-2</v>
      </c>
      <c r="FO354" s="5">
        <v>-6.2569079014008501E-4</v>
      </c>
      <c r="FP354" s="5">
        <v>1.7839233167496402E-2</v>
      </c>
      <c r="FQ354" s="5">
        <v>0.106707269918401</v>
      </c>
      <c r="FR354" s="5">
        <v>5.7143846977248197E-2</v>
      </c>
      <c r="FS354" s="5">
        <v>5.5825294405897299E-2</v>
      </c>
      <c r="FT354" s="5">
        <v>8.9498765950056694E-2</v>
      </c>
      <c r="FU354" s="5">
        <v>8.9269649701789897E-2</v>
      </c>
      <c r="FV354" s="5">
        <v>5.5704136617371197E-2</v>
      </c>
      <c r="FW354" s="5">
        <v>5.5278634592647903E-2</v>
      </c>
      <c r="FX354" s="5">
        <v>5.7426340182989498E-2</v>
      </c>
      <c r="FY354" s="5">
        <v>5.5080317607730002E-2</v>
      </c>
      <c r="FZ354" s="5">
        <v>5.75171980502606E-2</v>
      </c>
      <c r="GA354" s="5">
        <v>6.3834500650328099E-2</v>
      </c>
      <c r="GB354" s="5">
        <v>5.6737413560089101E-2</v>
      </c>
      <c r="GC354" s="5">
        <v>-9.1164671821964999E-2</v>
      </c>
      <c r="GD354" s="5">
        <v>0.110877416623165</v>
      </c>
      <c r="GE354" s="5">
        <v>5.74706869720834E-2</v>
      </c>
      <c r="GF354" s="5">
        <v>8.9462780188443197E-2</v>
      </c>
      <c r="GG354" s="5">
        <v>5.6825371417352201E-2</v>
      </c>
      <c r="GH354" s="5">
        <v>6.45521483153359E-2</v>
      </c>
      <c r="GI354" s="5">
        <v>-0.13635501711919301</v>
      </c>
      <c r="GJ354" s="5">
        <v>0.100556070699013</v>
      </c>
      <c r="GK354" s="5">
        <v>-5.8732889328596098E-2</v>
      </c>
      <c r="GL354" s="5">
        <v>-0.118539312273232</v>
      </c>
      <c r="GM354" s="5">
        <v>0.16067796570020401</v>
      </c>
      <c r="GN354" s="5">
        <v>-0.22491844148874199</v>
      </c>
      <c r="GO354" s="5">
        <v>0.13456105067101001</v>
      </c>
      <c r="GP354" s="5">
        <v>0.143100606793925</v>
      </c>
      <c r="GQ354" s="5">
        <v>-8.2242165690356306E-2</v>
      </c>
      <c r="GR354" s="5">
        <v>-0.10338176370786301</v>
      </c>
      <c r="GS354" s="5">
        <v>-5.9451969307628402E-2</v>
      </c>
      <c r="GT354" s="5">
        <v>8.1707950459501993E-2</v>
      </c>
      <c r="GU354" s="5">
        <v>-6.19581791022496E-2</v>
      </c>
      <c r="GV354" s="5">
        <v>-5.3160365831669297E-2</v>
      </c>
      <c r="GW354" s="5">
        <v>-4.6107266841323297E-2</v>
      </c>
      <c r="GX354" s="5">
        <v>0.199365173505448</v>
      </c>
      <c r="GY354" s="5">
        <v>-0.118471833415559</v>
      </c>
      <c r="GZ354" s="5">
        <v>-0.118652999676242</v>
      </c>
      <c r="HA354" s="5">
        <v>-9.1380511971381598E-2</v>
      </c>
      <c r="HB354" s="5">
        <v>-6.08172879198444E-2</v>
      </c>
      <c r="HC354" s="5">
        <v>9.92370868182052E-2</v>
      </c>
      <c r="HD354" s="5">
        <v>-7.1049047623352193E-2</v>
      </c>
      <c r="HE354" s="5">
        <v>-5.8071435297325197E-2</v>
      </c>
      <c r="HF354" s="5">
        <v>8.4394642765427602E-2</v>
      </c>
      <c r="HG354" s="5">
        <v>-6.8807523695621597E-2</v>
      </c>
      <c r="HH354" s="5">
        <v>-9.5900192621597796E-2</v>
      </c>
      <c r="HI354" s="5">
        <v>-6.23079287938011E-2</v>
      </c>
      <c r="HJ354" s="5">
        <v>-0.10343582876401</v>
      </c>
      <c r="HK354" s="5">
        <v>-0.11609944952887399</v>
      </c>
      <c r="HL354" s="5">
        <v>8.4991890734478506E-2</v>
      </c>
      <c r="HM354" s="5">
        <v>9.7891228306014502E-2</v>
      </c>
      <c r="HN354" s="5">
        <v>-5.3662534082353303E-2</v>
      </c>
      <c r="HO354" s="5">
        <v>-0.104088428974975</v>
      </c>
      <c r="HP354" s="5">
        <v>-0.119036418756088</v>
      </c>
      <c r="HQ354" s="5">
        <v>-9.8130391192390101E-2</v>
      </c>
      <c r="HR354" s="5">
        <v>-9.4495720024233107E-2</v>
      </c>
      <c r="HS354" s="5">
        <v>0.155852269985675</v>
      </c>
      <c r="HT354" s="5">
        <v>-0.169779367262028</v>
      </c>
      <c r="HU354" s="5">
        <v>-9.4301656386077806E-2</v>
      </c>
      <c r="HV354" s="5">
        <v>-8.2365216070358502E-2</v>
      </c>
      <c r="HW354" s="5">
        <v>-0.118357135964721</v>
      </c>
      <c r="HX354" s="5">
        <v>0.159024977021128</v>
      </c>
      <c r="HY354" s="5">
        <v>-0.11585151402246401</v>
      </c>
      <c r="HZ354" s="5">
        <v>-9.5958280869412702E-2</v>
      </c>
      <c r="IA354" s="5">
        <v>-4.5156847239916698E-2</v>
      </c>
      <c r="IB354" s="5">
        <v>-9.5473548086053003E-2</v>
      </c>
      <c r="IC354" s="5">
        <v>0.286049731076987</v>
      </c>
      <c r="ID354" s="5">
        <v>-0.19514787571818101</v>
      </c>
      <c r="IE354" s="5">
        <v>-0.17059310944305101</v>
      </c>
      <c r="IF354" s="5">
        <v>7.6079914056938397E-2</v>
      </c>
      <c r="IG354" s="5">
        <v>2.87719794646359E-3</v>
      </c>
      <c r="IH354" s="5">
        <v>-1.0534747115375E-2</v>
      </c>
      <c r="II354" s="5">
        <v>-0.166033495293786</v>
      </c>
      <c r="IJ354" s="5">
        <v>-0.166435084883683</v>
      </c>
      <c r="IK354" s="5">
        <v>0.12485794501608501</v>
      </c>
      <c r="IL354" s="5">
        <v>8.6560949892835304E-2</v>
      </c>
      <c r="IM354" s="5">
        <v>0.14616437574962801</v>
      </c>
      <c r="IN354" s="5">
        <v>5.6287779584483298E-2</v>
      </c>
      <c r="IO354" s="5">
        <v>-6.7871205570150701E-3</v>
      </c>
      <c r="IP354" s="5">
        <v>-0.12038228334741399</v>
      </c>
      <c r="IQ354" s="5">
        <v>0.21048686583298001</v>
      </c>
      <c r="IR354" s="5">
        <v>0.23613865942908499</v>
      </c>
      <c r="IS354" s="5">
        <v>6.25208184988017E-2</v>
      </c>
      <c r="IT354" s="5">
        <v>8.2761503086796501E-2</v>
      </c>
      <c r="IU354" s="5">
        <v>-3.9851620032975002E-2</v>
      </c>
      <c r="IV354" s="5">
        <v>-0.100029885587889</v>
      </c>
      <c r="IW354" s="5">
        <v>-0.11797027892277</v>
      </c>
      <c r="IX354" s="5">
        <v>5.1539095027356097E-2</v>
      </c>
      <c r="IY354" s="5">
        <v>0.18662532173194199</v>
      </c>
      <c r="IZ354" s="5">
        <v>-0.30047750086423303</v>
      </c>
      <c r="JA354" s="5">
        <v>0.103357988044105</v>
      </c>
      <c r="JB354" s="5">
        <v>-6.90735845697482E-2</v>
      </c>
      <c r="JC354" s="5">
        <v>-6.6832797081020495E-2</v>
      </c>
      <c r="JD354" s="5">
        <v>-4.3001047324950102E-2</v>
      </c>
      <c r="JE354" s="5">
        <v>-0.104925324626849</v>
      </c>
      <c r="JF354" s="5">
        <v>-0.14479745342622699</v>
      </c>
      <c r="JG354" s="5">
        <v>-8.3404725375411201E-2</v>
      </c>
      <c r="JH354" s="5">
        <v>0.159546966500802</v>
      </c>
      <c r="JI354" s="5">
        <v>-3.27676763069122E-2</v>
      </c>
      <c r="JJ354" s="5">
        <v>0.182930116324868</v>
      </c>
      <c r="JK354" s="5">
        <v>0.22576811056853299</v>
      </c>
      <c r="JL354" s="5">
        <v>-4.42494680435302E-2</v>
      </c>
      <c r="JM354" s="5">
        <v>-0.113209514720006</v>
      </c>
      <c r="JN354" s="5">
        <v>0.185977460689287</v>
      </c>
      <c r="JO354" s="5">
        <v>-8.2517683880387299E-2</v>
      </c>
      <c r="JP354" s="5">
        <v>0.23879432100327999</v>
      </c>
      <c r="JQ354" s="5">
        <v>-0.164167305271955</v>
      </c>
      <c r="JR354" s="5">
        <v>-0.102712715856078</v>
      </c>
      <c r="JS354" s="5">
        <v>-0.116490679553706</v>
      </c>
      <c r="JT354" s="5">
        <v>6.5501882544505997E-3</v>
      </c>
      <c r="JU354" s="5">
        <v>-0.175935931194386</v>
      </c>
      <c r="JV354" s="5">
        <v>-7.6791220149811795E-2</v>
      </c>
      <c r="JW354" s="5">
        <v>-0.15898176631875099</v>
      </c>
      <c r="JX354" s="5">
        <v>-0.178806213437086</v>
      </c>
      <c r="JY354" s="5">
        <v>-0.167431273219694</v>
      </c>
      <c r="JZ354" s="5">
        <v>-0.17830903512733701</v>
      </c>
      <c r="KA354" s="5">
        <v>0.20915511007172199</v>
      </c>
      <c r="KB354" s="5">
        <v>0.18978687623850099</v>
      </c>
      <c r="KC354" s="5">
        <v>0.29560306763836303</v>
      </c>
      <c r="KD354" s="5">
        <v>-0.17183638093824</v>
      </c>
      <c r="KE354" s="5">
        <v>-4.0220239050246798E-2</v>
      </c>
      <c r="KF354" s="5">
        <v>-1.4341061907728601E-3</v>
      </c>
      <c r="KG354" s="5">
        <v>0.25427728102067498</v>
      </c>
      <c r="KH354" s="5">
        <v>5.4137326520177297E-2</v>
      </c>
      <c r="KI354" s="5">
        <v>0.13168152658643001</v>
      </c>
      <c r="KJ354" s="5">
        <v>0.21713803477629701</v>
      </c>
      <c r="KK354" s="5">
        <v>0.12393810148876599</v>
      </c>
      <c r="KL354" s="5">
        <v>7.70842588724623E-2</v>
      </c>
      <c r="KM354" s="5">
        <v>-5.3406421384656302E-2</v>
      </c>
      <c r="KN354" s="5">
        <v>-0.108330294139104</v>
      </c>
      <c r="KO354" s="5">
        <v>-0.110763308635749</v>
      </c>
      <c r="KP354" s="5">
        <v>0.151727585419939</v>
      </c>
      <c r="KQ354" s="5">
        <v>9.1129988667241896E-2</v>
      </c>
      <c r="KR354" s="5">
        <v>0.14391347813404601</v>
      </c>
      <c r="KS354" s="5">
        <v>0.19828026218522499</v>
      </c>
      <c r="KT354" s="5">
        <v>-0.13129156914819601</v>
      </c>
      <c r="KU354" s="5">
        <v>0.226758154769201</v>
      </c>
      <c r="KV354" s="5">
        <v>0.177899433466605</v>
      </c>
      <c r="KW354" s="5">
        <v>-8.17349004616236E-2</v>
      </c>
      <c r="KX354" s="5">
        <v>0.14668257998282</v>
      </c>
      <c r="KY354" s="5">
        <v>-6.7893384298060105E-2</v>
      </c>
      <c r="KZ354" s="5">
        <v>0.17124911681879401</v>
      </c>
      <c r="LA354" s="5">
        <v>-3.3409370279639902E-2</v>
      </c>
      <c r="LB354" s="5">
        <v>-0.193103426458935</v>
      </c>
      <c r="LC354" s="5">
        <v>-1.6690681660335702E-2</v>
      </c>
      <c r="LD354" s="5">
        <v>-0.164906174482332</v>
      </c>
      <c r="LE354" s="5">
        <v>-0.190339258476102</v>
      </c>
      <c r="LF354" s="5">
        <v>-0.153624923627001</v>
      </c>
      <c r="LG354" s="5">
        <v>5.3735684316002903E-2</v>
      </c>
      <c r="LH354" s="5">
        <v>-0.19065125985039499</v>
      </c>
      <c r="LI354" s="5">
        <v>0.16402482712274699</v>
      </c>
      <c r="LJ354" s="5">
        <v>0.47416777758003997</v>
      </c>
      <c r="LK354" s="5">
        <v>-0.19514283384738601</v>
      </c>
      <c r="LL354" s="5">
        <v>4.33848184034221E-2</v>
      </c>
      <c r="LM354" s="5">
        <v>2.7341338792546799E-2</v>
      </c>
      <c r="LN354" s="5">
        <v>0.189303744414449</v>
      </c>
      <c r="LO354" s="5">
        <v>6.2482829558010197E-2</v>
      </c>
      <c r="LP354" s="5">
        <v>0.21637433309985599</v>
      </c>
      <c r="LQ354" s="5">
        <v>0.112709251550191</v>
      </c>
      <c r="LR354" s="5">
        <v>-1.79653254073255E-2</v>
      </c>
      <c r="LS354" s="5">
        <v>-3.0495859766805401E-2</v>
      </c>
      <c r="LT354" s="5">
        <v>5.4931050396999297E-2</v>
      </c>
      <c r="LU354" s="5">
        <v>-0.107878730790088</v>
      </c>
      <c r="LV354" s="5">
        <v>-0.36680830521614199</v>
      </c>
      <c r="LW354" s="5">
        <v>-0.18980754374351699</v>
      </c>
      <c r="LX354" s="5">
        <v>-0.36958554716910402</v>
      </c>
      <c r="LY354" s="5">
        <v>1.8757659321671099E-2</v>
      </c>
      <c r="LZ354" s="5">
        <v>0.21595398928985499</v>
      </c>
      <c r="MA354" s="5">
        <v>2.8361290481198499E-2</v>
      </c>
      <c r="MB354" s="5">
        <v>-0.15008617302680899</v>
      </c>
      <c r="MC354" s="5">
        <v>9.5360288302110505E-2</v>
      </c>
      <c r="MD354" s="5">
        <v>-0.127254721636686</v>
      </c>
      <c r="ME354" s="5">
        <v>0.103733736195549</v>
      </c>
      <c r="MF354" s="5">
        <v>0.151994605200127</v>
      </c>
      <c r="MG354" s="5">
        <v>7.6016550628310404E-3</v>
      </c>
      <c r="MH354" s="5">
        <v>2.60052348391503E-2</v>
      </c>
      <c r="MI354" s="5">
        <v>-7.0745312566081299E-3</v>
      </c>
      <c r="MJ354" s="5">
        <v>5.2925544614063999E-2</v>
      </c>
      <c r="MK354" s="5">
        <v>-4.5022844357045899E-2</v>
      </c>
      <c r="ML354" s="5">
        <v>9.5360288302110505E-2</v>
      </c>
      <c r="MM354" s="5">
        <v>-1.2999261768217E-2</v>
      </c>
      <c r="MN354" s="5">
        <v>0.112336730260955</v>
      </c>
      <c r="MO354" s="5">
        <v>0.23264193273988301</v>
      </c>
      <c r="MP354" s="5">
        <v>1</v>
      </c>
      <c r="MQ354" s="5">
        <v>-6.6647512437608197E-3</v>
      </c>
      <c r="MR354" s="5">
        <v>9.76559490624095E-2</v>
      </c>
      <c r="MS354" s="5">
        <v>2.8342946882788801E-2</v>
      </c>
      <c r="MT354" s="5">
        <v>-2.1160809526659202E-2</v>
      </c>
      <c r="MU354" s="6">
        <v>8.9254158762036296E-5</v>
      </c>
      <c r="MV354" s="5">
        <v>0.23662650685318001</v>
      </c>
      <c r="MW354" s="5">
        <v>-0.18119534162947901</v>
      </c>
      <c r="MX354" s="5">
        <v>0.17014166666571801</v>
      </c>
      <c r="MY354" s="5">
        <v>-0.102993652220006</v>
      </c>
      <c r="MZ354" s="5">
        <v>-4.6707584512625903E-2</v>
      </c>
      <c r="NA354" s="5">
        <v>-2.15691655642824E-2</v>
      </c>
      <c r="NB354" s="5">
        <v>-6.1121449496345001E-2</v>
      </c>
      <c r="NC354" s="5">
        <v>-8.9772108825657795E-2</v>
      </c>
      <c r="ND354" s="5">
        <v>-5.58544869925569E-2</v>
      </c>
      <c r="NE354" s="5">
        <v>-0.172914431210761</v>
      </c>
      <c r="NF354" s="5">
        <v>-8.1135057766907104E-2</v>
      </c>
      <c r="NG354" s="5">
        <v>2.7170635829590999E-2</v>
      </c>
      <c r="NH354" s="5">
        <v>-0.10589718339639</v>
      </c>
      <c r="NI354" s="5">
        <v>-0.118106418429082</v>
      </c>
      <c r="NJ354" s="5">
        <v>-4.8067511778384503E-2</v>
      </c>
      <c r="NK354" s="5">
        <v>9.4874422994650695E-2</v>
      </c>
      <c r="NL354" s="5">
        <v>-0.229846421916101</v>
      </c>
      <c r="NM354" s="5">
        <v>0.16190477105378201</v>
      </c>
      <c r="NN354" s="5">
        <v>-0.111940541712861</v>
      </c>
      <c r="NO354" s="5">
        <v>1.1607328134970901E-2</v>
      </c>
      <c r="NP354" s="5">
        <v>-0.14367392241844901</v>
      </c>
      <c r="NQ354" s="5">
        <v>-0.12969657150854999</v>
      </c>
      <c r="NR354" s="5">
        <v>-0.17307349641818701</v>
      </c>
      <c r="NS354" s="5">
        <v>0.14646063290222699</v>
      </c>
      <c r="NT354" s="5">
        <v>0.95979630784673697</v>
      </c>
      <c r="NU354" s="5">
        <v>-0.113425941657415</v>
      </c>
      <c r="NV354" s="5">
        <v>0.102791294144326</v>
      </c>
      <c r="NW354" s="5">
        <v>-0.142483612794466</v>
      </c>
      <c r="NX354" s="5">
        <v>-0.111511518574981</v>
      </c>
      <c r="NY354" s="5">
        <v>-0.12687455970762501</v>
      </c>
      <c r="NZ354" s="5">
        <v>-0.13795650501376999</v>
      </c>
      <c r="OA354" s="5">
        <v>-0.16274104496767899</v>
      </c>
      <c r="OB354" s="5">
        <v>-0.11769084700348099</v>
      </c>
      <c r="OC354" s="5">
        <v>-0.13803349344732199</v>
      </c>
      <c r="OD354" s="5">
        <v>5.9694111896020502E-2</v>
      </c>
      <c r="OE354" s="5">
        <v>0.44077577734818602</v>
      </c>
      <c r="OF354" s="5">
        <v>0.19988979865227699</v>
      </c>
      <c r="OG354" s="5">
        <v>0.108210072617148</v>
      </c>
      <c r="OH354" s="5">
        <v>-8.7523960723428995E-2</v>
      </c>
      <c r="OI354" s="5">
        <v>0.50029254257943301</v>
      </c>
      <c r="OJ354" s="5">
        <v>8.67589770664688E-3</v>
      </c>
      <c r="OK354" s="5">
        <v>0.15256664034692999</v>
      </c>
      <c r="OL354" s="5">
        <v>0.211082141425043</v>
      </c>
      <c r="OM354" s="5">
        <v>1.6020549995620199E-2</v>
      </c>
      <c r="ON354" s="5">
        <v>0.15383094119709501</v>
      </c>
      <c r="OO354" s="5">
        <v>0.106692943048459</v>
      </c>
      <c r="OP354" s="5">
        <v>-7.0160398032612203E-2</v>
      </c>
      <c r="OQ354" s="5">
        <v>-0.225688964559185</v>
      </c>
      <c r="OR354" s="5">
        <v>2.47545291060117E-2</v>
      </c>
      <c r="OS354" s="5">
        <v>1.7296442847053999E-2</v>
      </c>
      <c r="OT354" s="5">
        <v>-0.22856521149955999</v>
      </c>
      <c r="OU354" s="5">
        <v>-0.22856319230258301</v>
      </c>
      <c r="OV354" s="5">
        <v>3.7604255542180998E-2</v>
      </c>
      <c r="OW354" s="5">
        <v>-0.209475903691069</v>
      </c>
      <c r="OX354" s="5">
        <v>7.9622780645857094E-2</v>
      </c>
      <c r="OY354" s="5">
        <v>7.2654349804515597E-3</v>
      </c>
      <c r="OZ354" s="5">
        <v>-0.18512053915153001</v>
      </c>
      <c r="PA354" s="5">
        <v>-0.204246594397509</v>
      </c>
      <c r="PB354" s="5">
        <v>-4.4671680492875399E-3</v>
      </c>
      <c r="PC354" s="5">
        <v>7.4179478362644297E-2</v>
      </c>
      <c r="PD354" s="5">
        <v>-3.3276960984630899E-2</v>
      </c>
      <c r="PE354" s="5">
        <v>-0.17254949095001201</v>
      </c>
      <c r="PF354" s="5">
        <v>2.3602506411000999E-2</v>
      </c>
      <c r="PG354" s="5">
        <v>-0.162833766835146</v>
      </c>
      <c r="PH354" s="5">
        <v>5.0129126445051103E-2</v>
      </c>
      <c r="PI354" s="5">
        <v>0.23148809980333299</v>
      </c>
      <c r="PJ354" s="5">
        <v>0.21947021294150099</v>
      </c>
      <c r="PK354" s="5">
        <v>1.1975952519761499E-2</v>
      </c>
      <c r="PL354" s="5">
        <v>-0.17948094458831501</v>
      </c>
      <c r="PM354" s="5">
        <v>-5.2577071324309103E-2</v>
      </c>
      <c r="PN354" s="5">
        <v>-9.97435189866097E-2</v>
      </c>
      <c r="PO354" s="5">
        <v>0.32686484677167199</v>
      </c>
      <c r="PP354" s="5">
        <v>0.29222183184405798</v>
      </c>
      <c r="PQ354" s="5">
        <v>0.22735501677311901</v>
      </c>
      <c r="PR354" s="5">
        <v>6.4995959455860603E-3</v>
      </c>
      <c r="PS354" s="5">
        <v>0.26428123276437898</v>
      </c>
      <c r="PT354" s="5">
        <v>0.21710710457533899</v>
      </c>
      <c r="PU354" s="5">
        <v>-0.45901442219121003</v>
      </c>
      <c r="PV354" s="5">
        <v>-1.2624970629681801E-2</v>
      </c>
      <c r="PW354" s="5">
        <v>0.213110397006219</v>
      </c>
      <c r="PX354" s="5">
        <v>0.21302550000750101</v>
      </c>
      <c r="PY354" s="5">
        <v>-2.99177186770129E-3</v>
      </c>
      <c r="PZ354" s="5">
        <v>0.22894488085425199</v>
      </c>
      <c r="QA354" s="5">
        <v>-6.7477961951647597E-2</v>
      </c>
      <c r="QB354" s="5">
        <v>0.29867063054306098</v>
      </c>
      <c r="QC354" s="5">
        <v>0.25537528097662698</v>
      </c>
      <c r="QD354" s="5">
        <v>0.28098604449227799</v>
      </c>
      <c r="QE354" s="5">
        <v>-0.42174378984827199</v>
      </c>
      <c r="QF354" s="5">
        <v>0.266360985800491</v>
      </c>
      <c r="QG354" s="5">
        <v>0.26110353341954101</v>
      </c>
      <c r="QH354" s="5">
        <v>0.290592239788665</v>
      </c>
      <c r="QI354" s="5">
        <v>0.22866962048373299</v>
      </c>
      <c r="QJ354" s="5">
        <v>-8.8838960593336999E-3</v>
      </c>
      <c r="QK354" s="5">
        <v>8.4706225687033204E-2</v>
      </c>
      <c r="QL354" s="5">
        <v>0.212721539105029</v>
      </c>
      <c r="QM354" s="5">
        <v>0.29450807294416897</v>
      </c>
      <c r="QN354" s="5">
        <v>0.21695161885078601</v>
      </c>
      <c r="QO354" s="5">
        <v>-8.8053619771183995E-3</v>
      </c>
      <c r="QP354" s="5">
        <v>-9.2257882146875497E-2</v>
      </c>
      <c r="QQ354" s="5">
        <v>3.4095170709128798E-2</v>
      </c>
      <c r="QR354" s="5">
        <v>2.82248340108982E-2</v>
      </c>
      <c r="QS354" s="5">
        <v>-2.8224774136286399E-3</v>
      </c>
      <c r="QT354" s="5">
        <v>0.32037429080158802</v>
      </c>
      <c r="QU354" s="5">
        <v>0.21872580289426499</v>
      </c>
      <c r="QV354" s="5">
        <v>1.1866492729993201E-2</v>
      </c>
      <c r="QW354" s="5">
        <v>0.22915386154206799</v>
      </c>
      <c r="QX354" s="5">
        <v>-0.158256816040243</v>
      </c>
      <c r="QY354" s="5">
        <v>-0.45537868065569398</v>
      </c>
      <c r="QZ354" s="5">
        <v>0.27933823408449598</v>
      </c>
      <c r="RA354" s="7">
        <v>-3.4647964863466198E-2</v>
      </c>
      <c r="RB354" s="5">
        <v>-3.2722965472180898E-2</v>
      </c>
      <c r="RC354" s="5">
        <v>-2.8765766968387001E-2</v>
      </c>
      <c r="RD354" s="5">
        <v>0.29803816790689402</v>
      </c>
      <c r="RE354" s="7">
        <f t="shared" si="489"/>
        <v>0.29803816790689402</v>
      </c>
      <c r="RF354">
        <f t="shared" si="489"/>
        <v>0.29803816790689402</v>
      </c>
      <c r="RG354" t="str">
        <f>IF(RF354&gt;'correlation analysis'!$E$3,$A354,"")</f>
        <v>xYield_UMCSENT</v>
      </c>
      <c r="RH354">
        <f t="shared" si="257"/>
        <v>0.29803816790689402</v>
      </c>
      <c r="RK354" t="str">
        <f t="shared" si="258"/>
        <v/>
      </c>
      <c r="RL354">
        <f t="shared" si="259"/>
        <v>0.17059310944305101</v>
      </c>
      <c r="RM354" t="str">
        <f t="shared" si="260"/>
        <v/>
      </c>
      <c r="RN354" t="str">
        <f t="shared" si="261"/>
        <v/>
      </c>
      <c r="RO354" t="str">
        <f t="shared" si="262"/>
        <v/>
      </c>
      <c r="RP354">
        <f t="shared" si="263"/>
        <v>0.166033495293786</v>
      </c>
      <c r="RQ354">
        <f t="shared" si="264"/>
        <v>0.166435084883683</v>
      </c>
      <c r="RR354">
        <f t="shared" si="265"/>
        <v>0.12485794501608501</v>
      </c>
      <c r="RS354" t="str">
        <f t="shared" si="266"/>
        <v/>
      </c>
      <c r="RT354">
        <f t="shared" si="267"/>
        <v>0.14616437574962801</v>
      </c>
      <c r="RU354" t="str">
        <f t="shared" si="268"/>
        <v/>
      </c>
      <c r="RV354" t="str">
        <f t="shared" si="269"/>
        <v/>
      </c>
      <c r="RW354">
        <f t="shared" si="270"/>
        <v>0.12038228334741399</v>
      </c>
      <c r="RX354" t="str">
        <f t="shared" si="271"/>
        <v/>
      </c>
      <c r="RY354">
        <f t="shared" si="272"/>
        <v>0.23613865942908499</v>
      </c>
      <c r="RZ354" t="str">
        <f t="shared" si="273"/>
        <v/>
      </c>
      <c r="SA354" t="str">
        <f t="shared" si="274"/>
        <v/>
      </c>
      <c r="SB354" t="str">
        <f t="shared" si="275"/>
        <v/>
      </c>
      <c r="SC354">
        <f t="shared" si="276"/>
        <v>0.100029885587889</v>
      </c>
      <c r="SD354">
        <f t="shared" si="277"/>
        <v>0.11797027892277</v>
      </c>
      <c r="SE354">
        <f t="shared" si="278"/>
        <v>5.1539095027356097E-2</v>
      </c>
      <c r="SF354">
        <f t="shared" si="279"/>
        <v>0.18662532173194199</v>
      </c>
      <c r="SG354">
        <f t="shared" si="280"/>
        <v>0.30047750086423303</v>
      </c>
      <c r="SH354" t="str">
        <f t="shared" si="281"/>
        <v/>
      </c>
      <c r="SI354" t="str">
        <f t="shared" si="282"/>
        <v/>
      </c>
      <c r="SJ354" t="str">
        <f t="shared" si="283"/>
        <v/>
      </c>
      <c r="SK354" t="str">
        <f t="shared" si="284"/>
        <v/>
      </c>
      <c r="SL354">
        <f t="shared" si="285"/>
        <v>0.104925324626849</v>
      </c>
      <c r="SM354">
        <f t="shared" si="286"/>
        <v>0.14479745342622699</v>
      </c>
      <c r="SN354">
        <f t="shared" si="287"/>
        <v>8.3404725375411201E-2</v>
      </c>
      <c r="SO354" t="str">
        <f t="shared" si="288"/>
        <v/>
      </c>
      <c r="SP354" t="str">
        <f t="shared" si="289"/>
        <v/>
      </c>
      <c r="SQ354">
        <f t="shared" si="290"/>
        <v>0.182930116324868</v>
      </c>
      <c r="SR354">
        <f t="shared" si="291"/>
        <v>0.22576811056853299</v>
      </c>
      <c r="SS354" t="str">
        <f t="shared" si="292"/>
        <v/>
      </c>
      <c r="ST354" t="str">
        <f t="shared" si="293"/>
        <v/>
      </c>
      <c r="SU354">
        <f t="shared" si="294"/>
        <v>0.185977460689287</v>
      </c>
      <c r="SV354" t="str">
        <f t="shared" si="295"/>
        <v/>
      </c>
      <c r="SW354">
        <f t="shared" si="296"/>
        <v>0.23879432100327999</v>
      </c>
      <c r="SX354" t="str">
        <f t="shared" si="297"/>
        <v/>
      </c>
      <c r="SY354">
        <f t="shared" si="298"/>
        <v>0.102712715856078</v>
      </c>
      <c r="SZ354" t="str">
        <f t="shared" si="299"/>
        <v/>
      </c>
      <c r="TA354" t="str">
        <f t="shared" si="300"/>
        <v/>
      </c>
      <c r="TB354" t="str">
        <f t="shared" si="301"/>
        <v/>
      </c>
      <c r="TC354">
        <f t="shared" si="302"/>
        <v>7.6791220149811795E-2</v>
      </c>
      <c r="TD354" t="str">
        <f t="shared" si="303"/>
        <v/>
      </c>
      <c r="TE354" t="str">
        <f t="shared" si="304"/>
        <v/>
      </c>
      <c r="TF354" t="str">
        <f t="shared" si="305"/>
        <v/>
      </c>
      <c r="TG354" t="str">
        <f t="shared" si="306"/>
        <v/>
      </c>
      <c r="TH354" t="str">
        <f t="shared" si="307"/>
        <v/>
      </c>
      <c r="TI354">
        <f t="shared" si="308"/>
        <v>0.18978687623850099</v>
      </c>
      <c r="TJ354">
        <f t="shared" si="309"/>
        <v>0.29560306763836303</v>
      </c>
      <c r="TK354" t="str">
        <f t="shared" si="310"/>
        <v/>
      </c>
      <c r="TL354" t="str">
        <f t="shared" si="311"/>
        <v/>
      </c>
      <c r="TM354">
        <f t="shared" si="312"/>
        <v>1.4341061907728601E-3</v>
      </c>
      <c r="TN354">
        <f t="shared" si="313"/>
        <v>0.25427728102067498</v>
      </c>
      <c r="TO354">
        <f t="shared" si="314"/>
        <v>5.4137326520177297E-2</v>
      </c>
      <c r="TP354">
        <f t="shared" si="315"/>
        <v>0.13168152658643001</v>
      </c>
      <c r="TQ354" t="str">
        <f t="shared" si="316"/>
        <v/>
      </c>
      <c r="TR354">
        <f t="shared" si="317"/>
        <v>0.12393810148876599</v>
      </c>
      <c r="TS354">
        <f t="shared" si="318"/>
        <v>7.70842588724623E-2</v>
      </c>
      <c r="TT354" t="str">
        <f t="shared" si="319"/>
        <v/>
      </c>
      <c r="TU354" t="str">
        <f t="shared" si="320"/>
        <v/>
      </c>
      <c r="TV354" t="str">
        <f t="shared" si="321"/>
        <v/>
      </c>
      <c r="TW354" t="str">
        <f t="shared" si="322"/>
        <v/>
      </c>
      <c r="TX354">
        <f t="shared" si="323"/>
        <v>9.1129988667241896E-2</v>
      </c>
      <c r="TY354">
        <f t="shared" si="324"/>
        <v>0.14391347813404601</v>
      </c>
      <c r="TZ354">
        <f t="shared" si="325"/>
        <v>0.19828026218522499</v>
      </c>
      <c r="UA354" t="str">
        <f t="shared" si="326"/>
        <v/>
      </c>
      <c r="UB354" t="str">
        <f t="shared" si="327"/>
        <v/>
      </c>
      <c r="UC354" t="str">
        <f t="shared" si="328"/>
        <v/>
      </c>
      <c r="UD354" t="str">
        <f t="shared" si="329"/>
        <v/>
      </c>
      <c r="UE354" t="str">
        <f t="shared" si="330"/>
        <v/>
      </c>
      <c r="UF354">
        <f t="shared" si="331"/>
        <v>6.7893384298060105E-2</v>
      </c>
      <c r="UG354">
        <f t="shared" si="332"/>
        <v>0.17124911681879401</v>
      </c>
      <c r="UH354" t="str">
        <f t="shared" si="333"/>
        <v/>
      </c>
      <c r="UI354" t="str">
        <f t="shared" si="334"/>
        <v/>
      </c>
      <c r="UJ354">
        <f t="shared" si="335"/>
        <v>1.6690681660335702E-2</v>
      </c>
      <c r="UK354" t="str">
        <f t="shared" si="336"/>
        <v/>
      </c>
      <c r="UL354">
        <f t="shared" si="337"/>
        <v>0.190339258476102</v>
      </c>
      <c r="UM354" t="str">
        <f t="shared" si="338"/>
        <v/>
      </c>
      <c r="UN354">
        <f t="shared" si="339"/>
        <v>5.3735684316002903E-2</v>
      </c>
      <c r="UO354" t="str">
        <f t="shared" si="340"/>
        <v/>
      </c>
      <c r="UP354" t="str">
        <f t="shared" si="341"/>
        <v/>
      </c>
      <c r="UQ354">
        <f t="shared" si="342"/>
        <v>0.47416777758003997</v>
      </c>
      <c r="UR354" t="str">
        <f t="shared" si="343"/>
        <v/>
      </c>
      <c r="US354" t="str">
        <f t="shared" si="344"/>
        <v/>
      </c>
      <c r="UT354">
        <f t="shared" si="345"/>
        <v>2.7341338792546799E-2</v>
      </c>
      <c r="UU354">
        <f t="shared" si="346"/>
        <v>0.189303744414449</v>
      </c>
      <c r="UV354" t="str">
        <f t="shared" si="347"/>
        <v/>
      </c>
      <c r="UW354" t="str">
        <f t="shared" si="348"/>
        <v/>
      </c>
      <c r="UX354">
        <f t="shared" si="349"/>
        <v>0.112709251550191</v>
      </c>
      <c r="UY354" t="str">
        <f t="shared" si="350"/>
        <v/>
      </c>
      <c r="UZ354">
        <f t="shared" si="351"/>
        <v>3.0495859766805401E-2</v>
      </c>
      <c r="VA354">
        <f t="shared" si="352"/>
        <v>5.4931050396999297E-2</v>
      </c>
      <c r="VB354" t="str">
        <f t="shared" si="353"/>
        <v/>
      </c>
      <c r="VC354">
        <f t="shared" si="354"/>
        <v>0.36680830521614199</v>
      </c>
      <c r="VD354" t="str">
        <f t="shared" si="355"/>
        <v/>
      </c>
      <c r="VE354">
        <f t="shared" si="356"/>
        <v>0.36958554716910402</v>
      </c>
      <c r="VF354" t="str">
        <f t="shared" si="357"/>
        <v/>
      </c>
      <c r="VG354" t="str">
        <f t="shared" si="358"/>
        <v/>
      </c>
      <c r="VH354">
        <f t="shared" si="359"/>
        <v>2.8361290481198499E-2</v>
      </c>
      <c r="VI354">
        <f t="shared" si="360"/>
        <v>0.15008617302680899</v>
      </c>
      <c r="VJ354">
        <f t="shared" si="361"/>
        <v>9.5360288302110505E-2</v>
      </c>
      <c r="VK354" t="str">
        <f t="shared" si="362"/>
        <v/>
      </c>
      <c r="VL354" t="str">
        <f t="shared" si="363"/>
        <v/>
      </c>
      <c r="VM354" t="str">
        <f t="shared" si="364"/>
        <v/>
      </c>
      <c r="VN354" t="str">
        <f t="shared" si="365"/>
        <v/>
      </c>
      <c r="VO354">
        <f t="shared" si="366"/>
        <v>2.60052348391503E-2</v>
      </c>
      <c r="VP354" t="str">
        <f t="shared" si="367"/>
        <v/>
      </c>
      <c r="VQ354">
        <f t="shared" si="368"/>
        <v>5.2925544614063999E-2</v>
      </c>
      <c r="VR354" t="str">
        <f t="shared" si="369"/>
        <v/>
      </c>
      <c r="VS354">
        <f t="shared" si="370"/>
        <v>9.5360288302110505E-2</v>
      </c>
      <c r="VT354" t="str">
        <f t="shared" si="371"/>
        <v/>
      </c>
      <c r="VU354">
        <f t="shared" si="372"/>
        <v>0.112336730260955</v>
      </c>
      <c r="VV354" t="str">
        <f t="shared" si="373"/>
        <v/>
      </c>
      <c r="VW354">
        <f t="shared" si="374"/>
        <v>1</v>
      </c>
      <c r="VX354">
        <f t="shared" si="375"/>
        <v>6.6647512437608197E-3</v>
      </c>
      <c r="VY354" t="str">
        <f t="shared" si="376"/>
        <v/>
      </c>
      <c r="VZ354">
        <f t="shared" si="377"/>
        <v>2.8342946882788801E-2</v>
      </c>
      <c r="WA354">
        <f t="shared" si="378"/>
        <v>2.1160809526659202E-2</v>
      </c>
      <c r="WB354">
        <f t="shared" si="379"/>
        <v>8.9254158762036296E-5</v>
      </c>
      <c r="WC354">
        <f t="shared" si="380"/>
        <v>0.23662650685318001</v>
      </c>
      <c r="WD354">
        <f t="shared" si="381"/>
        <v>0.18119534162947901</v>
      </c>
      <c r="WE354">
        <f t="shared" si="382"/>
        <v>0.17014166666571801</v>
      </c>
      <c r="WF354" t="str">
        <f t="shared" si="383"/>
        <v/>
      </c>
      <c r="WG354" t="str">
        <f t="shared" si="384"/>
        <v/>
      </c>
      <c r="WH354" t="str">
        <f t="shared" si="385"/>
        <v/>
      </c>
      <c r="WI354">
        <f t="shared" si="386"/>
        <v>6.1121449496345001E-2</v>
      </c>
      <c r="WJ354">
        <f t="shared" si="387"/>
        <v>8.9772108825657795E-2</v>
      </c>
      <c r="WK354" t="str">
        <f t="shared" si="388"/>
        <v/>
      </c>
      <c r="WL354" t="str">
        <f t="shared" si="389"/>
        <v/>
      </c>
      <c r="WM354" t="str">
        <f t="shared" si="390"/>
        <v/>
      </c>
      <c r="WN354" t="str">
        <f t="shared" si="391"/>
        <v/>
      </c>
      <c r="WO354" t="str">
        <f t="shared" si="392"/>
        <v/>
      </c>
      <c r="WP354">
        <f t="shared" si="393"/>
        <v>0.118106418429082</v>
      </c>
      <c r="WQ354" t="str">
        <f t="shared" si="394"/>
        <v/>
      </c>
      <c r="WR354">
        <f t="shared" si="395"/>
        <v>9.4874422994650695E-2</v>
      </c>
      <c r="WS354" t="str">
        <f t="shared" si="396"/>
        <v/>
      </c>
      <c r="WT354">
        <f t="shared" si="397"/>
        <v>0.16190477105378201</v>
      </c>
      <c r="WU354" t="str">
        <f t="shared" si="398"/>
        <v/>
      </c>
      <c r="WV354" t="str">
        <f t="shared" si="399"/>
        <v/>
      </c>
      <c r="WW354" t="str">
        <f t="shared" si="400"/>
        <v/>
      </c>
      <c r="WX354" t="str">
        <f t="shared" si="401"/>
        <v/>
      </c>
      <c r="WY354" t="str">
        <f t="shared" si="402"/>
        <v/>
      </c>
      <c r="WZ354">
        <f t="shared" si="403"/>
        <v>0.14646063290222699</v>
      </c>
      <c r="XA354">
        <f t="shared" si="404"/>
        <v>0.95979630784673697</v>
      </c>
      <c r="XB354">
        <f t="shared" si="405"/>
        <v>0.113425941657415</v>
      </c>
      <c r="XC354" t="str">
        <f t="shared" si="406"/>
        <v/>
      </c>
      <c r="XD354">
        <f t="shared" si="407"/>
        <v>0.142483612794466</v>
      </c>
      <c r="XE354">
        <f t="shared" si="408"/>
        <v>0.111511518574981</v>
      </c>
      <c r="XF354">
        <f t="shared" si="409"/>
        <v>0.12687455970762501</v>
      </c>
      <c r="XG354">
        <f t="shared" si="410"/>
        <v>0.13795650501376999</v>
      </c>
      <c r="XH354">
        <f t="shared" si="411"/>
        <v>0.16274104496767899</v>
      </c>
      <c r="XI354">
        <f t="shared" si="412"/>
        <v>0.11769084700348099</v>
      </c>
      <c r="XJ354">
        <f t="shared" si="413"/>
        <v>0.13803349344732199</v>
      </c>
      <c r="XK354" t="str">
        <f t="shared" si="414"/>
        <v/>
      </c>
      <c r="XL354" t="str">
        <f t="shared" si="415"/>
        <v/>
      </c>
      <c r="XM354">
        <f t="shared" si="416"/>
        <v>0.19988979865227699</v>
      </c>
      <c r="XN354" t="str">
        <f t="shared" si="417"/>
        <v/>
      </c>
      <c r="XO354">
        <f t="shared" si="418"/>
        <v>8.7523960723428995E-2</v>
      </c>
      <c r="XP354">
        <f t="shared" si="419"/>
        <v>0.50029254257943301</v>
      </c>
      <c r="XQ354" t="str">
        <f t="shared" si="420"/>
        <v/>
      </c>
      <c r="XR354" t="str">
        <f t="shared" si="421"/>
        <v/>
      </c>
      <c r="XS354" t="str">
        <f t="shared" si="422"/>
        <v/>
      </c>
      <c r="XT354">
        <f t="shared" si="423"/>
        <v>1.6020549995620199E-2</v>
      </c>
      <c r="XU354" t="str">
        <f t="shared" si="424"/>
        <v/>
      </c>
      <c r="XV354" t="str">
        <f t="shared" si="425"/>
        <v/>
      </c>
      <c r="XW354" t="str">
        <f t="shared" si="426"/>
        <v/>
      </c>
      <c r="XX354" t="str">
        <f t="shared" si="427"/>
        <v/>
      </c>
      <c r="XY354">
        <f t="shared" si="428"/>
        <v>2.47545291060117E-2</v>
      </c>
      <c r="XZ354">
        <f t="shared" si="429"/>
        <v>1.7296442847053999E-2</v>
      </c>
      <c r="YA354" t="str">
        <f t="shared" si="430"/>
        <v/>
      </c>
      <c r="YB354" t="str">
        <f t="shared" si="431"/>
        <v/>
      </c>
      <c r="YC354" t="str">
        <f t="shared" si="432"/>
        <v/>
      </c>
      <c r="YD354" t="str">
        <f t="shared" si="433"/>
        <v/>
      </c>
      <c r="YE354" t="str">
        <f t="shared" si="434"/>
        <v/>
      </c>
      <c r="YF354" t="str">
        <f t="shared" si="435"/>
        <v/>
      </c>
      <c r="YG354" t="str">
        <f t="shared" si="436"/>
        <v/>
      </c>
      <c r="YH354" t="str">
        <f t="shared" si="437"/>
        <v/>
      </c>
      <c r="YI354">
        <f t="shared" si="438"/>
        <v>4.4671680492875399E-3</v>
      </c>
      <c r="YJ354" t="str">
        <f t="shared" si="439"/>
        <v/>
      </c>
      <c r="YK354">
        <f t="shared" si="440"/>
        <v>3.3276960984630899E-2</v>
      </c>
      <c r="YL354" t="str">
        <f t="shared" si="441"/>
        <v/>
      </c>
      <c r="YM354" t="str">
        <f t="shared" si="442"/>
        <v/>
      </c>
      <c r="YN354" t="str">
        <f t="shared" si="443"/>
        <v/>
      </c>
      <c r="YO354" t="str">
        <f t="shared" si="444"/>
        <v/>
      </c>
      <c r="YP354">
        <f t="shared" si="445"/>
        <v>0.23148809980333299</v>
      </c>
      <c r="YQ354">
        <f t="shared" si="446"/>
        <v>0.21947021294150099</v>
      </c>
      <c r="YR354" t="str">
        <f t="shared" si="447"/>
        <v/>
      </c>
      <c r="YS354" t="str">
        <f t="shared" si="448"/>
        <v/>
      </c>
      <c r="YT354">
        <f t="shared" si="449"/>
        <v>5.2577071324309103E-2</v>
      </c>
      <c r="YU354">
        <f t="shared" si="450"/>
        <v>9.97435189866097E-2</v>
      </c>
      <c r="YV354">
        <f t="shared" si="451"/>
        <v>0.32686484677167199</v>
      </c>
      <c r="YW354">
        <f t="shared" si="452"/>
        <v>0.29222183184405798</v>
      </c>
      <c r="YX354">
        <f t="shared" si="453"/>
        <v>0.22735501677311901</v>
      </c>
      <c r="YY354">
        <f t="shared" si="454"/>
        <v>6.4995959455860603E-3</v>
      </c>
      <c r="YZ354">
        <f t="shared" si="455"/>
        <v>0.26428123276437898</v>
      </c>
      <c r="ZA354">
        <f t="shared" si="456"/>
        <v>0.21710710457533899</v>
      </c>
      <c r="ZB354">
        <f t="shared" si="457"/>
        <v>0.45901442219121003</v>
      </c>
      <c r="ZC354" t="str">
        <f t="shared" si="458"/>
        <v/>
      </c>
      <c r="ZD354">
        <f t="shared" si="459"/>
        <v>0.213110397006219</v>
      </c>
      <c r="ZE354">
        <f t="shared" si="460"/>
        <v>0.21302550000750101</v>
      </c>
      <c r="ZF354" t="str">
        <f t="shared" si="461"/>
        <v/>
      </c>
      <c r="ZG354">
        <f t="shared" si="462"/>
        <v>0.22894488085425199</v>
      </c>
      <c r="ZH354" t="str">
        <f t="shared" si="463"/>
        <v/>
      </c>
      <c r="ZI354">
        <f t="shared" si="464"/>
        <v>0.29867063054306098</v>
      </c>
      <c r="ZJ354">
        <f t="shared" si="465"/>
        <v>0.25537528097662698</v>
      </c>
      <c r="ZK354" t="str">
        <f t="shared" si="466"/>
        <v/>
      </c>
      <c r="ZL354">
        <f t="shared" si="467"/>
        <v>0.42174378984827199</v>
      </c>
      <c r="ZM354">
        <f t="shared" si="468"/>
        <v>0.266360985800491</v>
      </c>
      <c r="ZN354">
        <f t="shared" si="469"/>
        <v>0.26110353341954101</v>
      </c>
      <c r="ZO354">
        <f t="shared" si="470"/>
        <v>0.290592239788665</v>
      </c>
      <c r="ZP354">
        <f t="shared" si="471"/>
        <v>0.22866962048373299</v>
      </c>
      <c r="ZQ354">
        <f t="shared" si="472"/>
        <v>8.8838960593336999E-3</v>
      </c>
      <c r="ZR354">
        <f t="shared" si="473"/>
        <v>8.4706225687033204E-2</v>
      </c>
      <c r="ZS354">
        <f t="shared" si="474"/>
        <v>0.212721539105029</v>
      </c>
      <c r="ZT354">
        <f t="shared" si="475"/>
        <v>0.29450807294416897</v>
      </c>
      <c r="ZU354">
        <f t="shared" si="476"/>
        <v>0.21695161885078601</v>
      </c>
      <c r="ZV354" t="str">
        <f t="shared" si="477"/>
        <v/>
      </c>
      <c r="ZW354" t="str">
        <f t="shared" si="478"/>
        <v/>
      </c>
      <c r="ZX354">
        <f t="shared" si="479"/>
        <v>3.4095170709128798E-2</v>
      </c>
      <c r="ZY354" t="str">
        <f t="shared" si="480"/>
        <v/>
      </c>
      <c r="ZZ354" t="str">
        <f t="shared" si="481"/>
        <v/>
      </c>
      <c r="AAA354">
        <f t="shared" si="482"/>
        <v>0.32037429080158802</v>
      </c>
      <c r="AAB354">
        <f t="shared" si="483"/>
        <v>0.21872580289426499</v>
      </c>
      <c r="AAC354" t="str">
        <f t="shared" si="484"/>
        <v/>
      </c>
      <c r="AAD354">
        <f t="shared" si="485"/>
        <v>0.22915386154206799</v>
      </c>
      <c r="AAE354" t="str">
        <f t="shared" si="486"/>
        <v/>
      </c>
      <c r="AAF354">
        <f t="shared" si="487"/>
        <v>0.45537868065569398</v>
      </c>
      <c r="AAG354">
        <f t="shared" si="488"/>
        <v>0.27933823408449598</v>
      </c>
    </row>
    <row r="355" spans="1:709" x14ac:dyDescent="0.25">
      <c r="A355" s="4" t="s">
        <v>353</v>
      </c>
      <c r="B355" s="5">
        <v>-7.1698749117757199E-2</v>
      </c>
      <c r="C355" s="5">
        <v>-7.0615282334188303E-2</v>
      </c>
      <c r="D355" s="5">
        <v>4.7120705003241899E-2</v>
      </c>
      <c r="E355" s="4">
        <v>-0.338946126037171</v>
      </c>
      <c r="F355" s="5">
        <v>-0.286811904699386</v>
      </c>
      <c r="G355" s="5">
        <v>0.266422952147503</v>
      </c>
      <c r="H355" s="5">
        <v>-0.29803525420909499</v>
      </c>
      <c r="I355" s="5">
        <v>-0.33880427657366002</v>
      </c>
      <c r="J355" s="5">
        <v>-0.30100830692716102</v>
      </c>
      <c r="K355" s="5">
        <v>-0.36153105057339802</v>
      </c>
      <c r="L355" s="5">
        <v>0.34757011233992702</v>
      </c>
      <c r="M355" s="5">
        <v>-0.33063859416637098</v>
      </c>
      <c r="N355" s="5">
        <v>-0.26765927521917898</v>
      </c>
      <c r="O355" s="5">
        <v>-0.28637128534686201</v>
      </c>
      <c r="P355" s="5">
        <v>0.11007957259477399</v>
      </c>
      <c r="Q355" s="5">
        <v>-0.288340885417879</v>
      </c>
      <c r="R355" s="5">
        <v>0.29408625779771902</v>
      </c>
      <c r="S355" s="5">
        <v>0.36151640587050199</v>
      </c>
      <c r="T355" s="5">
        <v>-0.33011305286721998</v>
      </c>
      <c r="U355" s="5">
        <v>0.30546741315185399</v>
      </c>
      <c r="V355" s="5">
        <v>0.27254939289480701</v>
      </c>
      <c r="W355" s="5">
        <v>-0.19425419072915601</v>
      </c>
      <c r="X355" s="5">
        <v>-0.32245767045219198</v>
      </c>
      <c r="Y355" s="5">
        <v>-0.26512695111193202</v>
      </c>
      <c r="Z355" s="5">
        <v>0.35892336868077601</v>
      </c>
      <c r="AA355" s="5">
        <v>-0.40072488773328202</v>
      </c>
      <c r="AB355" s="5">
        <v>0.31294855431299401</v>
      </c>
      <c r="AC355" s="5">
        <v>0.312719077589308</v>
      </c>
      <c r="AD355" s="5">
        <v>-0.31038316015256701</v>
      </c>
      <c r="AE355" s="5">
        <v>-0.31774404620803998</v>
      </c>
      <c r="AF355" s="5">
        <v>-0.32311003010311501</v>
      </c>
      <c r="AG355" s="5">
        <v>-0.24785622820926201</v>
      </c>
      <c r="AH355" s="5">
        <v>-0.28709433508651799</v>
      </c>
      <c r="AI355" s="5">
        <v>0.22430596708398401</v>
      </c>
      <c r="AJ355" s="5">
        <v>0.34768102889046698</v>
      </c>
      <c r="AK355" s="5">
        <v>0.333607235413447</v>
      </c>
      <c r="AL355" s="5">
        <v>-0.29346929211063399</v>
      </c>
      <c r="AM355" s="5">
        <v>0.64380727090721102</v>
      </c>
      <c r="AN355" s="5">
        <v>-0.29792459404842198</v>
      </c>
      <c r="AO355" s="5">
        <v>0.33351904225615098</v>
      </c>
      <c r="AP355" s="5">
        <v>-0.325867475892897</v>
      </c>
      <c r="AQ355" s="5">
        <v>-0.26809361148747901</v>
      </c>
      <c r="AR355" s="5">
        <v>-0.33936598649177602</v>
      </c>
      <c r="AS355" s="5">
        <v>-0.30086086539242402</v>
      </c>
      <c r="AT355" s="5">
        <v>-0.32399474936830103</v>
      </c>
      <c r="AU355" s="5">
        <v>-0.290264499200453</v>
      </c>
      <c r="AV355" s="5">
        <v>-0.35101259424641501</v>
      </c>
      <c r="AW355" s="5">
        <v>-0.33077005591096398</v>
      </c>
      <c r="AX355" s="5">
        <v>-0.33769785824952198</v>
      </c>
      <c r="AY355" s="5">
        <v>-0.33740126661181302</v>
      </c>
      <c r="AZ355" s="5">
        <v>-0.29619310518613701</v>
      </c>
      <c r="BA355" s="5">
        <v>-0.36622332890262699</v>
      </c>
      <c r="BB355" s="5">
        <v>-0.31344559210282802</v>
      </c>
      <c r="BC355" s="5">
        <v>0.32686086339909298</v>
      </c>
      <c r="BD355" s="5">
        <v>-0.26191948182602798</v>
      </c>
      <c r="BE355" s="5">
        <v>-0.35075343979268903</v>
      </c>
      <c r="BF355" s="5">
        <v>-0.33712921445238098</v>
      </c>
      <c r="BG355" s="5">
        <v>0.48788842842198998</v>
      </c>
      <c r="BH355" s="5">
        <v>0.62250405395585695</v>
      </c>
      <c r="BI355" s="5">
        <v>-0.26244784837451501</v>
      </c>
      <c r="BJ355" s="5">
        <v>-1.9102331814096201E-3</v>
      </c>
      <c r="BK355" s="5">
        <v>-0.301033085997014</v>
      </c>
      <c r="BL355" s="5">
        <v>-0.30426847544302599</v>
      </c>
      <c r="BM355" s="5">
        <v>-0.163948389292878</v>
      </c>
      <c r="BN355" s="5">
        <v>-0.26608459432623799</v>
      </c>
      <c r="BO355" s="5">
        <v>-0.35094133415313</v>
      </c>
      <c r="BP355" s="5">
        <v>-0.29711684395497201</v>
      </c>
      <c r="BQ355" s="5">
        <v>-0.29711530423732102</v>
      </c>
      <c r="BR355" s="5">
        <v>0.32051634290132902</v>
      </c>
      <c r="BS355" s="5">
        <v>-0.19971246406457799</v>
      </c>
      <c r="BT355" s="5">
        <v>-0.14358748441868899</v>
      </c>
      <c r="BU355" s="5">
        <v>-0.26176496944379202</v>
      </c>
      <c r="BV355" s="5">
        <v>-0.33049648136531701</v>
      </c>
      <c r="BW355" s="5">
        <v>-0.16462328607147</v>
      </c>
      <c r="BX355" s="5">
        <v>-0.32840050095651102</v>
      </c>
      <c r="BY355" s="5">
        <v>0.14839552853377899</v>
      </c>
      <c r="BZ355" s="5">
        <v>0.10783995711352901</v>
      </c>
      <c r="CA355" s="5">
        <v>-0.292397854645574</v>
      </c>
      <c r="CB355" s="5">
        <v>0.330823013853554</v>
      </c>
      <c r="CC355" s="5">
        <v>-0.35482394049439903</v>
      </c>
      <c r="CD355" s="5">
        <v>8.62151349598341E-2</v>
      </c>
      <c r="CE355" s="5">
        <v>-0.21240334935639599</v>
      </c>
      <c r="CF355" s="5">
        <v>-0.33796913183108501</v>
      </c>
      <c r="CG355" s="5">
        <v>-0.35615954391287502</v>
      </c>
      <c r="CH355" s="5">
        <v>-0.33667702376653602</v>
      </c>
      <c r="CI355" s="5">
        <v>-0.29935156439966398</v>
      </c>
      <c r="CJ355" s="5">
        <v>-0.33894602518017303</v>
      </c>
      <c r="CK355" s="5">
        <v>-4.9318282067653797E-2</v>
      </c>
      <c r="CL355" s="5">
        <v>-0.135773219592003</v>
      </c>
      <c r="CM355" s="5">
        <v>-0.33894602518017303</v>
      </c>
      <c r="CN355" s="5">
        <v>0.79621518892270005</v>
      </c>
      <c r="CO355" s="5">
        <v>-0.25964173100612398</v>
      </c>
      <c r="CP355" s="5">
        <v>0.32723875231967903</v>
      </c>
      <c r="CQ355" s="5">
        <v>-0.31160876292390599</v>
      </c>
      <c r="CR355" s="5">
        <v>-0.30238052492335499</v>
      </c>
      <c r="CS355" s="5">
        <v>-0.16579600624391</v>
      </c>
      <c r="CT355" s="5">
        <v>0.25508881097640801</v>
      </c>
      <c r="CU355" s="5">
        <v>-0.209581902451559</v>
      </c>
      <c r="CV355" s="5">
        <v>-0.23806385444455899</v>
      </c>
      <c r="CW355" s="5">
        <v>-0.59202827783296796</v>
      </c>
      <c r="CX355" s="5">
        <v>-0.37633109554960298</v>
      </c>
      <c r="CY355" s="5">
        <v>-0.34149319946114098</v>
      </c>
      <c r="CZ355" s="5">
        <v>-0.39454097398468702</v>
      </c>
      <c r="DA355" s="5">
        <v>0.38913023989718099</v>
      </c>
      <c r="DB355" s="5">
        <v>0.14944446493198901</v>
      </c>
      <c r="DC355" s="5">
        <v>-0.290633552829343</v>
      </c>
      <c r="DD355" s="5">
        <v>-0.37942643064642201</v>
      </c>
      <c r="DE355" s="5">
        <v>-0.35953833084881998</v>
      </c>
      <c r="DF355" s="5">
        <v>-0.235556201482577</v>
      </c>
      <c r="DG355" s="5">
        <v>0.118300961525826</v>
      </c>
      <c r="DH355" s="5">
        <v>-0.10813201876997</v>
      </c>
      <c r="DI355" s="5">
        <v>-0.34006718883752102</v>
      </c>
      <c r="DJ355" s="5">
        <v>-6.9596169178743297E-2</v>
      </c>
      <c r="DK355" s="5">
        <v>9.8996986839239395E-2</v>
      </c>
      <c r="DL355" s="5">
        <v>-0.22034376904107</v>
      </c>
      <c r="DM355" s="5">
        <v>-0.33358124332003602</v>
      </c>
      <c r="DN355" s="5">
        <v>-0.35953833084881998</v>
      </c>
      <c r="DO355" s="5">
        <v>-0.33313173530587997</v>
      </c>
      <c r="DP355" s="5">
        <v>-0.19674380544290301</v>
      </c>
      <c r="DQ355" s="5">
        <v>0.33054921186270297</v>
      </c>
      <c r="DR355" s="5">
        <v>0.47669089682750998</v>
      </c>
      <c r="DS355" s="5">
        <v>-0.318454751075047</v>
      </c>
      <c r="DT355" s="5">
        <v>0.45659113477747698</v>
      </c>
      <c r="DU355" s="5">
        <v>-2.71562686724129E-2</v>
      </c>
      <c r="DV355" s="5">
        <v>-0.32376331099818101</v>
      </c>
      <c r="DW355" s="5">
        <v>-0.318454733663325</v>
      </c>
      <c r="DX355" s="5">
        <v>0.36030847313084902</v>
      </c>
      <c r="DY355" s="5">
        <v>-9.4310414588353195E-2</v>
      </c>
      <c r="DZ355" s="5">
        <v>-0.22186150668954999</v>
      </c>
      <c r="EA355" s="5">
        <v>-0.34149592784816801</v>
      </c>
      <c r="EB355" s="5">
        <v>-0.32777787683507598</v>
      </c>
      <c r="EC355" s="5">
        <v>-0.37675598475834898</v>
      </c>
      <c r="ED355" s="5">
        <v>-0.27072983362487801</v>
      </c>
      <c r="EE355" s="5">
        <v>-0.32663405033798099</v>
      </c>
      <c r="EF355" s="5">
        <v>-0.32372862161830601</v>
      </c>
      <c r="EG355" s="5">
        <v>-0.33739933529477101</v>
      </c>
      <c r="EH355" s="5">
        <v>-3.5665724035559399E-2</v>
      </c>
      <c r="EI355" s="5">
        <v>-0.31834564067527199</v>
      </c>
      <c r="EJ355" s="5">
        <v>-0.31743247397268798</v>
      </c>
      <c r="EK355" s="5">
        <v>-0.34154468178494402</v>
      </c>
      <c r="EL355" s="5">
        <v>-0.31727522333056002</v>
      </c>
      <c r="EM355" s="5">
        <v>-0.31317181977309</v>
      </c>
      <c r="EN355" s="5">
        <v>-0.321111445657566</v>
      </c>
      <c r="EO355" s="5">
        <v>-0.22186243803681299</v>
      </c>
      <c r="EP355" s="5">
        <v>-0.31686860549526302</v>
      </c>
      <c r="EQ355" s="5">
        <v>0.20327309917226799</v>
      </c>
      <c r="ER355" s="5">
        <v>-0.30960793489595301</v>
      </c>
      <c r="ES355" s="5">
        <v>7.1712043896071595E-2</v>
      </c>
      <c r="ET355" s="5">
        <v>-0.33746859612004498</v>
      </c>
      <c r="EU355" s="5">
        <v>-0.28371352837029701</v>
      </c>
      <c r="EV355" s="5">
        <v>0.47700411800209203</v>
      </c>
      <c r="EW355" s="5">
        <v>-0.27313181528372499</v>
      </c>
      <c r="EX355" s="5">
        <v>0.35798057931988497</v>
      </c>
      <c r="EY355" s="5">
        <v>-0.27407318926188301</v>
      </c>
      <c r="EZ355" s="5">
        <v>-0.274276406495992</v>
      </c>
      <c r="FA355" s="5">
        <v>-0.27438083615527697</v>
      </c>
      <c r="FB355" s="5">
        <v>-0.27282402569394099</v>
      </c>
      <c r="FC355" s="5">
        <v>-0.259834637410225</v>
      </c>
      <c r="FD355" s="5">
        <v>-0.27316503286397897</v>
      </c>
      <c r="FE355" s="5">
        <v>-0.27281342659374103</v>
      </c>
      <c r="FF355" s="5">
        <v>-7.26269937017123E-2</v>
      </c>
      <c r="FG355" s="5">
        <v>-9.2890598019332193E-2</v>
      </c>
      <c r="FH355" s="5">
        <v>-6.9652260682892805E-2</v>
      </c>
      <c r="FI355" s="5">
        <v>0.18782234496609901</v>
      </c>
      <c r="FJ355" s="5">
        <v>-0.39048120225685101</v>
      </c>
      <c r="FK355" s="5">
        <v>-0.17286750086161001</v>
      </c>
      <c r="FL355" s="5">
        <v>5.8895284941977599E-2</v>
      </c>
      <c r="FM355" s="5">
        <v>-0.276665941794357</v>
      </c>
      <c r="FN355" s="5">
        <v>-0.31343577597297601</v>
      </c>
      <c r="FO355" s="5">
        <v>-0.31540935089752697</v>
      </c>
      <c r="FP355" s="5">
        <v>-0.30400157288464602</v>
      </c>
      <c r="FQ355" s="5">
        <v>1.7005347222342902E-2</v>
      </c>
      <c r="FR355" s="5">
        <v>-0.30916707446616098</v>
      </c>
      <c r="FS355" s="5">
        <v>-0.31348933307934901</v>
      </c>
      <c r="FT355" s="5">
        <v>-0.23271282960476</v>
      </c>
      <c r="FU355" s="5">
        <v>-0.23302126696015599</v>
      </c>
      <c r="FV355" s="5">
        <v>-0.31357037416314598</v>
      </c>
      <c r="FW355" s="5">
        <v>-0.31312286312453202</v>
      </c>
      <c r="FX355" s="5">
        <v>-0.28681813850772098</v>
      </c>
      <c r="FY355" s="5">
        <v>-0.32939947698854199</v>
      </c>
      <c r="FZ355" s="5">
        <v>-0.28733641505393298</v>
      </c>
      <c r="GA355" s="5">
        <v>-0.289526112830783</v>
      </c>
      <c r="GB355" s="5">
        <v>-0.31376174306125498</v>
      </c>
      <c r="GC355" s="5">
        <v>-0.30120102805586502</v>
      </c>
      <c r="GD355" s="5">
        <v>-0.174654907416954</v>
      </c>
      <c r="GE355" s="5">
        <v>-0.28725930672120797</v>
      </c>
      <c r="GF355" s="5">
        <v>-0.232969105174029</v>
      </c>
      <c r="GG355" s="5">
        <v>-0.31370929986844298</v>
      </c>
      <c r="GH355" s="5">
        <v>-0.28952568767064801</v>
      </c>
      <c r="GI355" s="5">
        <v>-0.11951059417556301</v>
      </c>
      <c r="GJ355" s="5">
        <v>-0.26073576227322298</v>
      </c>
      <c r="GK355" s="5">
        <v>0.33693498069883099</v>
      </c>
      <c r="GL355" s="5">
        <v>0.35254056285143498</v>
      </c>
      <c r="GM355" s="5">
        <v>-0.18562224808483899</v>
      </c>
      <c r="GN355" s="5">
        <v>-0.28044839259812498</v>
      </c>
      <c r="GO355" s="5">
        <v>-0.29596026066513398</v>
      </c>
      <c r="GP355" s="5">
        <v>0.55433320475073899</v>
      </c>
      <c r="GQ355" s="5">
        <v>0.36039973763101502</v>
      </c>
      <c r="GR355" s="5">
        <v>0.34960457783965798</v>
      </c>
      <c r="GS355" s="5">
        <v>0.33677124103559503</v>
      </c>
      <c r="GT355" s="5">
        <v>-0.30475889112904397</v>
      </c>
      <c r="GU355" s="5">
        <v>0.35982334648367698</v>
      </c>
      <c r="GV355" s="5">
        <v>0.334190091488829</v>
      </c>
      <c r="GW355" s="5">
        <v>-0.643303312634525</v>
      </c>
      <c r="GX355" s="5">
        <v>-0.16242070735149799</v>
      </c>
      <c r="GY355" s="5">
        <v>0.351426885421952</v>
      </c>
      <c r="GZ355" s="5">
        <v>0.35219494675850599</v>
      </c>
      <c r="HA355" s="5">
        <v>0.122717874892598</v>
      </c>
      <c r="HB355" s="5">
        <v>0.33527984044215298</v>
      </c>
      <c r="HC355" s="5">
        <v>-0.26144227614728099</v>
      </c>
      <c r="HD355" s="5">
        <v>0.36230867927090499</v>
      </c>
      <c r="HE355" s="5">
        <v>0.35496599971093901</v>
      </c>
      <c r="HF355" s="5">
        <v>-0.17503392068606799</v>
      </c>
      <c r="HG355" s="5">
        <v>-0.463820494471053</v>
      </c>
      <c r="HH355" s="5">
        <v>0.37055066109051998</v>
      </c>
      <c r="HI355" s="5">
        <v>0.35987384125335498</v>
      </c>
      <c r="HJ355" s="5">
        <v>0.34978809656917198</v>
      </c>
      <c r="HK355" s="5">
        <v>0.34927229350274003</v>
      </c>
      <c r="HL355" s="5">
        <v>-0.31123191596222899</v>
      </c>
      <c r="HM355" s="5">
        <v>-0.27468710435176202</v>
      </c>
      <c r="HN355" s="5">
        <v>0.33314114022360403</v>
      </c>
      <c r="HO355" s="5">
        <v>0.34786881530242503</v>
      </c>
      <c r="HP355" s="5">
        <v>0.350864584639699</v>
      </c>
      <c r="HQ355" s="5">
        <v>0.16135160568019999</v>
      </c>
      <c r="HR355" s="5">
        <v>0.163628309371257</v>
      </c>
      <c r="HS355" s="5">
        <v>-0.21946535953722199</v>
      </c>
      <c r="HT355" s="5">
        <v>0.38789102552058902</v>
      </c>
      <c r="HU355" s="5">
        <v>0.13097387156509699</v>
      </c>
      <c r="HV355" s="5">
        <v>0.36056963418030502</v>
      </c>
      <c r="HW355" s="5">
        <v>0.351691852536202</v>
      </c>
      <c r="HX355" s="5">
        <v>-0.18632729821476099</v>
      </c>
      <c r="HY355" s="5">
        <v>0.34762920057366498</v>
      </c>
      <c r="HZ355" s="5">
        <v>0.211479866578518</v>
      </c>
      <c r="IA355" s="5">
        <v>-0.64386002818688304</v>
      </c>
      <c r="IB355" s="5">
        <v>0.370674480292218</v>
      </c>
      <c r="IC355" s="5">
        <v>-7.49860825327541E-2</v>
      </c>
      <c r="ID355" s="5">
        <v>0.57846571932788604</v>
      </c>
      <c r="IE355" s="5">
        <v>-0.44442169311472601</v>
      </c>
      <c r="IF355" s="5">
        <v>0.166053430175016</v>
      </c>
      <c r="IG355" s="5">
        <v>-0.326906434860808</v>
      </c>
      <c r="IH355" s="5">
        <v>0.31529880340704503</v>
      </c>
      <c r="II355" s="5">
        <v>-0.44900820190945601</v>
      </c>
      <c r="IJ355" s="5">
        <v>-0.42644817817104802</v>
      </c>
      <c r="IK355" s="5">
        <v>0.434970761513709</v>
      </c>
      <c r="IL355" s="5">
        <v>0.27758931741417903</v>
      </c>
      <c r="IM355" s="5">
        <v>0.495440708245587</v>
      </c>
      <c r="IN355" s="5">
        <v>-0.246253781614196</v>
      </c>
      <c r="IO355" s="5">
        <v>7.7370093875831394E-2</v>
      </c>
      <c r="IP355" s="5">
        <v>-0.25993786709997202</v>
      </c>
      <c r="IQ355" s="5">
        <v>8.6741365740164306E-2</v>
      </c>
      <c r="IR355" s="5">
        <v>0.39186413909912199</v>
      </c>
      <c r="IS355" s="5">
        <v>0.261880372008435</v>
      </c>
      <c r="IT355" s="5">
        <v>0.199719396581819</v>
      </c>
      <c r="IU355" s="5">
        <v>2.8531648482456401E-2</v>
      </c>
      <c r="IV355" s="5">
        <v>-0.30910180713631502</v>
      </c>
      <c r="IW355" s="5">
        <v>0.29388803874137598</v>
      </c>
      <c r="IX355" s="5">
        <v>-0.198866240913607</v>
      </c>
      <c r="IY355" s="5">
        <v>0.43964879266420898</v>
      </c>
      <c r="IZ355" s="5">
        <v>-0.413607816124274</v>
      </c>
      <c r="JA355" s="5">
        <v>0.118894815145049</v>
      </c>
      <c r="JB355" s="5">
        <v>0.22576030305161399</v>
      </c>
      <c r="JC355" s="5">
        <v>0.211530728311074</v>
      </c>
      <c r="JD355" s="5">
        <v>-7.99502177046751E-2</v>
      </c>
      <c r="JE355" s="5">
        <v>0.27942494782535998</v>
      </c>
      <c r="JF355" s="5">
        <v>-0.38711055507921299</v>
      </c>
      <c r="JG355" s="5">
        <v>-0.30351685202268103</v>
      </c>
      <c r="JH355" s="5">
        <v>-4.2819805202126603E-2</v>
      </c>
      <c r="JI355" s="5">
        <v>5.4467992068131597E-2</v>
      </c>
      <c r="JJ355" s="5">
        <v>0.26494148459011102</v>
      </c>
      <c r="JK355" s="5">
        <v>0.64814391926732196</v>
      </c>
      <c r="JL355" s="5">
        <v>0.107814219635831</v>
      </c>
      <c r="JM355" s="5">
        <v>0.39945931817097202</v>
      </c>
      <c r="JN355" s="5">
        <v>0.26577875719992899</v>
      </c>
      <c r="JO355" s="5">
        <v>0.33359030326309103</v>
      </c>
      <c r="JP355" s="5">
        <v>0.62682298191207697</v>
      </c>
      <c r="JQ355" s="5">
        <v>0.36772386524311401</v>
      </c>
      <c r="JR355" s="5">
        <v>0.28620362121606302</v>
      </c>
      <c r="JS355" s="5">
        <v>0.18935004700065999</v>
      </c>
      <c r="JT355" s="5">
        <v>0.153095881422669</v>
      </c>
      <c r="JU355" s="5">
        <v>4.9222946147361397E-2</v>
      </c>
      <c r="JV355" s="5">
        <v>0.4092434698029</v>
      </c>
      <c r="JW355" s="5">
        <v>0.48950181298856699</v>
      </c>
      <c r="JX355" s="5">
        <v>0.58208686514017405</v>
      </c>
      <c r="JY355" s="5">
        <v>0.39741239763961</v>
      </c>
      <c r="JZ355" s="5">
        <v>0.483076865122057</v>
      </c>
      <c r="KA355" s="5">
        <v>0.15482967153834201</v>
      </c>
      <c r="KB355" s="5">
        <v>0.31465365833304199</v>
      </c>
      <c r="KC355" s="5">
        <v>0.10339663066858699</v>
      </c>
      <c r="KD355" s="5">
        <v>5.1468208759006102E-2</v>
      </c>
      <c r="KE355" s="5">
        <v>0.29747113047439999</v>
      </c>
      <c r="KF355" s="5">
        <v>0.147000271929528</v>
      </c>
      <c r="KG355" s="5">
        <v>0.12628607908433601</v>
      </c>
      <c r="KH355" s="5">
        <v>0.12509321857019701</v>
      </c>
      <c r="KI355" s="5">
        <v>0.79782689726395395</v>
      </c>
      <c r="KJ355" s="5">
        <v>0.13530684274448099</v>
      </c>
      <c r="KK355" s="5">
        <v>0.38088080091950199</v>
      </c>
      <c r="KL355" s="5">
        <v>0.41496097346023098</v>
      </c>
      <c r="KM355" s="5">
        <v>0.24433383035539499</v>
      </c>
      <c r="KN355" s="5">
        <v>0.39990685511503099</v>
      </c>
      <c r="KO355" s="5">
        <v>0.39939308108823701</v>
      </c>
      <c r="KP355" s="5">
        <v>-0.501558632809599</v>
      </c>
      <c r="KQ355" s="5">
        <v>0.29098381648810001</v>
      </c>
      <c r="KR355" s="5">
        <v>0.58550819849132896</v>
      </c>
      <c r="KS355" s="5">
        <v>0.23794887085551999</v>
      </c>
      <c r="KT355" s="5">
        <v>0.16957973080101499</v>
      </c>
      <c r="KU355" s="5">
        <v>0.31150855190021698</v>
      </c>
      <c r="KV355" s="5">
        <v>0.19181430080429099</v>
      </c>
      <c r="KW355" s="5">
        <v>0.208119508077661</v>
      </c>
      <c r="KX355" s="5">
        <v>-0.23698367067065301</v>
      </c>
      <c r="KY355" s="5">
        <v>0.359625010548561</v>
      </c>
      <c r="KZ355" s="5">
        <v>0.25907572403545398</v>
      </c>
      <c r="LA355" s="5">
        <v>0.38280096454867701</v>
      </c>
      <c r="LB355" s="5">
        <v>0.216003120162822</v>
      </c>
      <c r="LC355" s="5">
        <v>0.26459778121301403</v>
      </c>
      <c r="LD355" s="5">
        <v>0.49572567254005501</v>
      </c>
      <c r="LE355" s="5">
        <v>9.9496042787742003E-2</v>
      </c>
      <c r="LF355" s="5">
        <v>3.1140657446737399E-2</v>
      </c>
      <c r="LG355" s="5">
        <v>0.49725328335037899</v>
      </c>
      <c r="LH355" s="5">
        <v>0.57335102298182306</v>
      </c>
      <c r="LI355" s="5">
        <v>-5.0013158461387798E-2</v>
      </c>
      <c r="LJ355" s="5">
        <v>0.42292693511329699</v>
      </c>
      <c r="LK355" s="5">
        <v>0.57846792415929105</v>
      </c>
      <c r="LL355" s="5">
        <v>-9.1650062693968096E-2</v>
      </c>
      <c r="LM355" s="5">
        <v>0.26540458797928301</v>
      </c>
      <c r="LN355" s="5">
        <v>0.31601981335586299</v>
      </c>
      <c r="LO355" s="5">
        <v>0.46176459335077802</v>
      </c>
      <c r="LP355" s="5">
        <v>-3.3438869982481197E-2</v>
      </c>
      <c r="LQ355" s="5">
        <v>0.290332788794119</v>
      </c>
      <c r="LR355" s="5">
        <v>-3.39470543573137E-4</v>
      </c>
      <c r="LS355" s="5">
        <v>0.41710538449248902</v>
      </c>
      <c r="LT355" s="5">
        <v>0.55227349816451099</v>
      </c>
      <c r="LU355" s="5">
        <v>8.69682197719467E-2</v>
      </c>
      <c r="LV355" s="5">
        <v>-0.38568636901736802</v>
      </c>
      <c r="LW355" s="5">
        <v>0.18524210704154601</v>
      </c>
      <c r="LX355" s="5">
        <v>-0.40296834419681199</v>
      </c>
      <c r="LY355" s="5">
        <v>0.40648706697040898</v>
      </c>
      <c r="LZ355" s="5">
        <v>0.23894197259769001</v>
      </c>
      <c r="MA355" s="5">
        <v>0.52636487889491801</v>
      </c>
      <c r="MB355" s="5">
        <v>-0.47826715671026399</v>
      </c>
      <c r="MC355" s="5">
        <v>3.68559357935989E-3</v>
      </c>
      <c r="MD355" s="5">
        <v>0.203073551899146</v>
      </c>
      <c r="ME355" s="5">
        <v>-6.3066381845457806E-2</v>
      </c>
      <c r="MF355" s="5">
        <v>0.52218300867984502</v>
      </c>
      <c r="MG355" s="5">
        <v>0.18080287909196999</v>
      </c>
      <c r="MH355" s="5">
        <v>0.52227723785804903</v>
      </c>
      <c r="MI355" s="5">
        <v>-0.10225177553366201</v>
      </c>
      <c r="MJ355" s="5">
        <v>0.53355028938555904</v>
      </c>
      <c r="MK355" s="5">
        <v>0.115141977427088</v>
      </c>
      <c r="ML355" s="5">
        <v>3.68559357935989E-3</v>
      </c>
      <c r="MM355" s="5">
        <v>0.112560397643316</v>
      </c>
      <c r="MN355" s="5">
        <v>0.58321166871118302</v>
      </c>
      <c r="MO355" s="5">
        <v>0.59846257062588604</v>
      </c>
      <c r="MP355" s="5">
        <v>-6.6647512437608197E-3</v>
      </c>
      <c r="MQ355" s="5">
        <v>1</v>
      </c>
      <c r="MR355" s="5">
        <v>0.46803448904644901</v>
      </c>
      <c r="MS355" s="5">
        <v>0.55290641635576099</v>
      </c>
      <c r="MT355" s="5">
        <v>0.34394356783403002</v>
      </c>
      <c r="MU355" s="5">
        <v>0.99390526008727198</v>
      </c>
      <c r="MV355" s="5">
        <v>0.35319338440627801</v>
      </c>
      <c r="MW355" s="5">
        <v>-0.37034006436414602</v>
      </c>
      <c r="MX355" s="5">
        <v>0.68144924605864099</v>
      </c>
      <c r="MY355" s="5">
        <v>0.37517618676596498</v>
      </c>
      <c r="MZ355" s="5">
        <v>0.746988210749714</v>
      </c>
      <c r="NA355" s="5">
        <v>4.74351741510491E-2</v>
      </c>
      <c r="NB355" s="5">
        <v>0.33340876311310602</v>
      </c>
      <c r="NC355" s="5">
        <v>0.74114221026618199</v>
      </c>
      <c r="ND355" s="5">
        <v>0.146502579330163</v>
      </c>
      <c r="NE355" s="5">
        <v>0.57397236167948096</v>
      </c>
      <c r="NF355" s="5">
        <v>0.17270506939007699</v>
      </c>
      <c r="NG355" s="5">
        <v>0.34116052062712898</v>
      </c>
      <c r="NH355" s="5">
        <v>8.2316299203469598E-2</v>
      </c>
      <c r="NI355" s="5">
        <v>0.29140395955602799</v>
      </c>
      <c r="NJ355" s="5">
        <v>-6.2149969809005799E-2</v>
      </c>
      <c r="NK355" s="5">
        <v>0.89763043467064096</v>
      </c>
      <c r="NL355" s="5">
        <v>0.31305722567428501</v>
      </c>
      <c r="NM355" s="5">
        <v>0.67937787231590696</v>
      </c>
      <c r="NN355" s="5">
        <v>0.55432082117499104</v>
      </c>
      <c r="NO355" s="5">
        <v>6.5754398861575594E-2</v>
      </c>
      <c r="NP355" s="5">
        <v>0.43866822810709999</v>
      </c>
      <c r="NQ355" s="5">
        <v>0.19067989920161901</v>
      </c>
      <c r="NR355" s="5">
        <v>0.57369996664142298</v>
      </c>
      <c r="NS355" s="5">
        <v>0.77893395432804002</v>
      </c>
      <c r="NT355" s="5">
        <v>-1.4795811097999999E-2</v>
      </c>
      <c r="NU355" s="5">
        <v>-0.57073578778578204</v>
      </c>
      <c r="NV355" s="5">
        <v>0.45187017935266199</v>
      </c>
      <c r="NW355" s="5">
        <v>-0.55974837764264396</v>
      </c>
      <c r="NX355" s="5">
        <v>-0.57029741767258302</v>
      </c>
      <c r="NY355" s="5">
        <v>-0.564385055811504</v>
      </c>
      <c r="NZ355" s="5">
        <v>-0.56069771036924498</v>
      </c>
      <c r="OA355" s="5">
        <v>-0.57068431745334203</v>
      </c>
      <c r="OB355" s="5">
        <v>-0.563527580078376</v>
      </c>
      <c r="OC355" s="5">
        <v>-0.55920653048683799</v>
      </c>
      <c r="OD355" s="5">
        <v>-0.37451813657938399</v>
      </c>
      <c r="OE355" s="5">
        <v>0.36446464001787598</v>
      </c>
      <c r="OF355" s="5">
        <v>0.34532181690778202</v>
      </c>
      <c r="OG355" s="5">
        <v>-1.58292519465182E-2</v>
      </c>
      <c r="OH355" s="5">
        <v>0.16341915440287599</v>
      </c>
      <c r="OI355" s="5">
        <v>0.38248168010031802</v>
      </c>
      <c r="OJ355" s="5">
        <v>1.9233809676321899E-2</v>
      </c>
      <c r="OK355" s="5">
        <v>0.51583827631876</v>
      </c>
      <c r="OL355" s="5">
        <v>0.15312678171124999</v>
      </c>
      <c r="OM355" s="5">
        <v>0.52284667430991905</v>
      </c>
      <c r="ON355" s="5">
        <v>0.32981443992732701</v>
      </c>
      <c r="OO355" s="5">
        <v>-0.27196126119196201</v>
      </c>
      <c r="OP355" s="5">
        <v>-0.49220108751536701</v>
      </c>
      <c r="OQ355" s="5">
        <v>-0.26348505748831302</v>
      </c>
      <c r="OR355" s="5">
        <v>-0.38023959076841901</v>
      </c>
      <c r="OS355" s="5">
        <v>-0.38012608750174598</v>
      </c>
      <c r="OT355" s="5">
        <v>-0.26928885784217899</v>
      </c>
      <c r="OU355" s="5">
        <v>-0.26929188355032702</v>
      </c>
      <c r="OV355" s="5">
        <v>-0.108934729844633</v>
      </c>
      <c r="OW355" s="5">
        <v>-5.7577149816949599E-2</v>
      </c>
      <c r="OX355" s="5">
        <v>-0.16810874954625399</v>
      </c>
      <c r="OY355" s="5">
        <v>-4.8750409404738598E-2</v>
      </c>
      <c r="OZ355" s="5">
        <v>-0.27412611626571198</v>
      </c>
      <c r="PA355" s="5">
        <v>0.12717235268349</v>
      </c>
      <c r="PB355" s="5">
        <v>-0.41088971036740102</v>
      </c>
      <c r="PC355" s="5">
        <v>-0.15945772258764901</v>
      </c>
      <c r="PD355" s="5">
        <v>-0.34542132369908501</v>
      </c>
      <c r="PE355" s="5">
        <v>-0.275693855640606</v>
      </c>
      <c r="PF355" s="5">
        <v>-6.1451710158927302E-2</v>
      </c>
      <c r="PG355" s="5">
        <v>2.68411564943715E-2</v>
      </c>
      <c r="PH355" s="5">
        <v>-4.8896059104825501E-2</v>
      </c>
      <c r="PI355" s="5">
        <v>0.194936697857681</v>
      </c>
      <c r="PJ355" s="5">
        <v>0.11165738069633099</v>
      </c>
      <c r="PK355" s="5">
        <v>-0.17161239745274201</v>
      </c>
      <c r="PL355" s="5">
        <v>-7.40236337321699E-2</v>
      </c>
      <c r="PM355" s="5">
        <v>-0.57825965253745104</v>
      </c>
      <c r="PN355" s="5">
        <v>0.14605571408989301</v>
      </c>
      <c r="PO355" s="5">
        <v>0.27896414684213799</v>
      </c>
      <c r="PP355" s="5">
        <v>0.282395685079533</v>
      </c>
      <c r="PQ355" s="5">
        <v>0.19582867837148199</v>
      </c>
      <c r="PR355" s="5">
        <v>-0.37052503926990699</v>
      </c>
      <c r="PS355" s="5">
        <v>0.20442216251738099</v>
      </c>
      <c r="PT355" s="5">
        <v>0.20060543263583799</v>
      </c>
      <c r="PU355" s="5">
        <v>-0.34972217005336798</v>
      </c>
      <c r="PV355" s="5">
        <v>3.7263025906618799E-2</v>
      </c>
      <c r="PW355" s="5">
        <v>0.117954837572777</v>
      </c>
      <c r="PX355" s="5">
        <v>0.117292341075522</v>
      </c>
      <c r="PY355" s="5">
        <v>-3.52720117197073E-3</v>
      </c>
      <c r="PZ355" s="5">
        <v>0.18814977806038</v>
      </c>
      <c r="QA355" s="5">
        <v>1.7977551657473199E-2</v>
      </c>
      <c r="QB355" s="5">
        <v>0.22726758146946199</v>
      </c>
      <c r="QC355" s="5">
        <v>0.19157455903846601</v>
      </c>
      <c r="QD355" s="5">
        <v>-4.86409425354302E-2</v>
      </c>
      <c r="QE355" s="5">
        <v>-0.19067402859538499</v>
      </c>
      <c r="QF355" s="5">
        <v>0.26375150062552799</v>
      </c>
      <c r="QG355" s="5">
        <v>0.20569653187572001</v>
      </c>
      <c r="QH355" s="5">
        <v>0.2820288352209</v>
      </c>
      <c r="QI355" s="5">
        <v>0.22358209865846701</v>
      </c>
      <c r="QJ355" s="5">
        <v>-0.24542592122172299</v>
      </c>
      <c r="QK355" s="5">
        <v>-0.43111280064754598</v>
      </c>
      <c r="QL355" s="5">
        <v>0.20024978538952101</v>
      </c>
      <c r="QM355" s="5">
        <v>0.27659295050953098</v>
      </c>
      <c r="QN355" s="5">
        <v>0.123655966120041</v>
      </c>
      <c r="QO355" s="5">
        <v>1.7405398580738501E-2</v>
      </c>
      <c r="QP355" s="5">
        <v>2.3190161897318699E-2</v>
      </c>
      <c r="QQ355" s="5">
        <v>-0.56098551277177</v>
      </c>
      <c r="QR355" s="5">
        <v>-3.3392166998976E-2</v>
      </c>
      <c r="QS355" s="5">
        <v>-2.50519684381555E-4</v>
      </c>
      <c r="QT355" s="5">
        <v>0.28230722277356302</v>
      </c>
      <c r="QU355" s="5">
        <v>0.110682567291793</v>
      </c>
      <c r="QV355" s="5">
        <v>-0.168731358265715</v>
      </c>
      <c r="QW355" s="5">
        <v>0.222701563388993</v>
      </c>
      <c r="QX355" s="5">
        <v>6.6209820004070205E-2</v>
      </c>
      <c r="QY355" s="5">
        <v>-0.35178089654655298</v>
      </c>
      <c r="QZ355" s="5">
        <v>0.26613863875446597</v>
      </c>
      <c r="RA355" s="7">
        <v>8.4711077454039302E-2</v>
      </c>
      <c r="RB355" s="5">
        <v>-0.26367743363056201</v>
      </c>
      <c r="RC355" s="5">
        <v>0.39020982860407399</v>
      </c>
      <c r="RD355" s="5">
        <v>0.29742046424190899</v>
      </c>
      <c r="RE355" s="7">
        <f t="shared" si="489"/>
        <v>0.29742046424190899</v>
      </c>
      <c r="RF355">
        <f t="shared" si="489"/>
        <v>0.29742046424190899</v>
      </c>
      <c r="RG355" t="str">
        <f>IF(RF355&gt;'correlation analysis'!$E$3,$A355,"")</f>
        <v>xYield_PCE</v>
      </c>
      <c r="RH355">
        <f t="shared" si="257"/>
        <v>0.29742046424190899</v>
      </c>
      <c r="RK355" t="str">
        <f t="shared" si="258"/>
        <v/>
      </c>
      <c r="RL355">
        <f t="shared" si="259"/>
        <v>0.44442169311472601</v>
      </c>
      <c r="RM355" t="str">
        <f t="shared" si="260"/>
        <v/>
      </c>
      <c r="RN355" t="str">
        <f t="shared" si="261"/>
        <v/>
      </c>
      <c r="RO355" t="str">
        <f t="shared" si="262"/>
        <v/>
      </c>
      <c r="RP355">
        <f t="shared" si="263"/>
        <v>0.44900820190945601</v>
      </c>
      <c r="RQ355">
        <f t="shared" si="264"/>
        <v>0.42644817817104802</v>
      </c>
      <c r="RR355">
        <f t="shared" si="265"/>
        <v>0.434970761513709</v>
      </c>
      <c r="RS355" t="str">
        <f t="shared" si="266"/>
        <v/>
      </c>
      <c r="RT355">
        <f t="shared" si="267"/>
        <v>0.495440708245587</v>
      </c>
      <c r="RU355" t="str">
        <f t="shared" si="268"/>
        <v/>
      </c>
      <c r="RV355" t="str">
        <f t="shared" si="269"/>
        <v/>
      </c>
      <c r="RW355">
        <f t="shared" si="270"/>
        <v>0.25993786709997202</v>
      </c>
      <c r="RX355" t="str">
        <f t="shared" si="271"/>
        <v/>
      </c>
      <c r="RY355">
        <f t="shared" si="272"/>
        <v>0.39186413909912199</v>
      </c>
      <c r="RZ355" t="str">
        <f t="shared" si="273"/>
        <v/>
      </c>
      <c r="SA355" t="str">
        <f t="shared" si="274"/>
        <v/>
      </c>
      <c r="SB355" t="str">
        <f t="shared" si="275"/>
        <v/>
      </c>
      <c r="SC355">
        <f t="shared" si="276"/>
        <v>0.30910180713631502</v>
      </c>
      <c r="SD355">
        <f t="shared" si="277"/>
        <v>0.29388803874137598</v>
      </c>
      <c r="SE355">
        <f t="shared" si="278"/>
        <v>0.198866240913607</v>
      </c>
      <c r="SF355">
        <f t="shared" si="279"/>
        <v>0.43964879266420898</v>
      </c>
      <c r="SG355">
        <f t="shared" si="280"/>
        <v>0.413607816124274</v>
      </c>
      <c r="SH355" t="str">
        <f t="shared" si="281"/>
        <v/>
      </c>
      <c r="SI355" t="str">
        <f t="shared" si="282"/>
        <v/>
      </c>
      <c r="SJ355" t="str">
        <f t="shared" si="283"/>
        <v/>
      </c>
      <c r="SK355" t="str">
        <f t="shared" si="284"/>
        <v/>
      </c>
      <c r="SL355">
        <f t="shared" si="285"/>
        <v>0.27942494782535998</v>
      </c>
      <c r="SM355">
        <f t="shared" si="286"/>
        <v>0.38711055507921299</v>
      </c>
      <c r="SN355">
        <f t="shared" si="287"/>
        <v>0.30351685202268103</v>
      </c>
      <c r="SO355" t="str">
        <f t="shared" si="288"/>
        <v/>
      </c>
      <c r="SP355" t="str">
        <f t="shared" si="289"/>
        <v/>
      </c>
      <c r="SQ355">
        <f t="shared" si="290"/>
        <v>0.26494148459011102</v>
      </c>
      <c r="SR355">
        <f t="shared" si="291"/>
        <v>0.64814391926732196</v>
      </c>
      <c r="SS355" t="str">
        <f t="shared" si="292"/>
        <v/>
      </c>
      <c r="ST355" t="str">
        <f t="shared" si="293"/>
        <v/>
      </c>
      <c r="SU355">
        <f t="shared" si="294"/>
        <v>0.26577875719992899</v>
      </c>
      <c r="SV355" t="str">
        <f t="shared" si="295"/>
        <v/>
      </c>
      <c r="SW355">
        <f t="shared" si="296"/>
        <v>0.62682298191207697</v>
      </c>
      <c r="SX355" t="str">
        <f t="shared" si="297"/>
        <v/>
      </c>
      <c r="SY355">
        <f t="shared" si="298"/>
        <v>0.28620362121606302</v>
      </c>
      <c r="SZ355" t="str">
        <f t="shared" si="299"/>
        <v/>
      </c>
      <c r="TA355" t="str">
        <f t="shared" si="300"/>
        <v/>
      </c>
      <c r="TB355" t="str">
        <f t="shared" si="301"/>
        <v/>
      </c>
      <c r="TC355">
        <f t="shared" si="302"/>
        <v>0.4092434698029</v>
      </c>
      <c r="TD355" t="str">
        <f t="shared" si="303"/>
        <v/>
      </c>
      <c r="TE355" t="str">
        <f t="shared" si="304"/>
        <v/>
      </c>
      <c r="TF355" t="str">
        <f t="shared" si="305"/>
        <v/>
      </c>
      <c r="TG355" t="str">
        <f t="shared" si="306"/>
        <v/>
      </c>
      <c r="TH355" t="str">
        <f t="shared" si="307"/>
        <v/>
      </c>
      <c r="TI355">
        <f t="shared" si="308"/>
        <v>0.31465365833304199</v>
      </c>
      <c r="TJ355">
        <f t="shared" si="309"/>
        <v>0.10339663066858699</v>
      </c>
      <c r="TK355" t="str">
        <f t="shared" si="310"/>
        <v/>
      </c>
      <c r="TL355" t="str">
        <f t="shared" si="311"/>
        <v/>
      </c>
      <c r="TM355">
        <f t="shared" si="312"/>
        <v>0.147000271929528</v>
      </c>
      <c r="TN355">
        <f t="shared" si="313"/>
        <v>0.12628607908433601</v>
      </c>
      <c r="TO355">
        <f t="shared" si="314"/>
        <v>0.12509321857019701</v>
      </c>
      <c r="TP355">
        <f t="shared" si="315"/>
        <v>0.79782689726395395</v>
      </c>
      <c r="TQ355" t="str">
        <f t="shared" si="316"/>
        <v/>
      </c>
      <c r="TR355">
        <f t="shared" si="317"/>
        <v>0.38088080091950199</v>
      </c>
      <c r="TS355">
        <f t="shared" si="318"/>
        <v>0.41496097346023098</v>
      </c>
      <c r="TT355" t="str">
        <f t="shared" si="319"/>
        <v/>
      </c>
      <c r="TU355" t="str">
        <f t="shared" si="320"/>
        <v/>
      </c>
      <c r="TV355" t="str">
        <f t="shared" si="321"/>
        <v/>
      </c>
      <c r="TW355" t="str">
        <f t="shared" si="322"/>
        <v/>
      </c>
      <c r="TX355">
        <f t="shared" si="323"/>
        <v>0.29098381648810001</v>
      </c>
      <c r="TY355">
        <f t="shared" si="324"/>
        <v>0.58550819849132896</v>
      </c>
      <c r="TZ355">
        <f t="shared" si="325"/>
        <v>0.23794887085551999</v>
      </c>
      <c r="UA355" t="str">
        <f t="shared" si="326"/>
        <v/>
      </c>
      <c r="UB355" t="str">
        <f t="shared" si="327"/>
        <v/>
      </c>
      <c r="UC355" t="str">
        <f t="shared" si="328"/>
        <v/>
      </c>
      <c r="UD355" t="str">
        <f t="shared" si="329"/>
        <v/>
      </c>
      <c r="UE355" t="str">
        <f t="shared" si="330"/>
        <v/>
      </c>
      <c r="UF355">
        <f t="shared" si="331"/>
        <v>0.359625010548561</v>
      </c>
      <c r="UG355">
        <f t="shared" si="332"/>
        <v>0.25907572403545398</v>
      </c>
      <c r="UH355" t="str">
        <f t="shared" si="333"/>
        <v/>
      </c>
      <c r="UI355" t="str">
        <f t="shared" si="334"/>
        <v/>
      </c>
      <c r="UJ355">
        <f t="shared" si="335"/>
        <v>0.26459778121301403</v>
      </c>
      <c r="UK355" t="str">
        <f t="shared" si="336"/>
        <v/>
      </c>
      <c r="UL355">
        <f t="shared" si="337"/>
        <v>9.9496042787742003E-2</v>
      </c>
      <c r="UM355" t="str">
        <f t="shared" si="338"/>
        <v/>
      </c>
      <c r="UN355">
        <f t="shared" si="339"/>
        <v>0.49725328335037899</v>
      </c>
      <c r="UO355" t="str">
        <f t="shared" si="340"/>
        <v/>
      </c>
      <c r="UP355" t="str">
        <f t="shared" si="341"/>
        <v/>
      </c>
      <c r="UQ355">
        <f t="shared" si="342"/>
        <v>0.42292693511329699</v>
      </c>
      <c r="UR355" t="str">
        <f t="shared" si="343"/>
        <v/>
      </c>
      <c r="US355" t="str">
        <f t="shared" si="344"/>
        <v/>
      </c>
      <c r="UT355">
        <f t="shared" si="345"/>
        <v>0.26540458797928301</v>
      </c>
      <c r="UU355">
        <f t="shared" si="346"/>
        <v>0.31601981335586299</v>
      </c>
      <c r="UV355" t="str">
        <f t="shared" si="347"/>
        <v/>
      </c>
      <c r="UW355" t="str">
        <f t="shared" si="348"/>
        <v/>
      </c>
      <c r="UX355">
        <f t="shared" si="349"/>
        <v>0.290332788794119</v>
      </c>
      <c r="UY355" t="str">
        <f t="shared" si="350"/>
        <v/>
      </c>
      <c r="UZ355">
        <f t="shared" si="351"/>
        <v>0.41710538449248902</v>
      </c>
      <c r="VA355">
        <f t="shared" si="352"/>
        <v>0.55227349816451099</v>
      </c>
      <c r="VB355" t="str">
        <f t="shared" si="353"/>
        <v/>
      </c>
      <c r="VC355">
        <f t="shared" si="354"/>
        <v>0.38568636901736802</v>
      </c>
      <c r="VD355" t="str">
        <f t="shared" si="355"/>
        <v/>
      </c>
      <c r="VE355">
        <f t="shared" si="356"/>
        <v>0.40296834419681199</v>
      </c>
      <c r="VF355" t="str">
        <f t="shared" si="357"/>
        <v/>
      </c>
      <c r="VG355" t="str">
        <f t="shared" si="358"/>
        <v/>
      </c>
      <c r="VH355">
        <f t="shared" si="359"/>
        <v>0.52636487889491801</v>
      </c>
      <c r="VI355">
        <f t="shared" si="360"/>
        <v>0.47826715671026399</v>
      </c>
      <c r="VJ355">
        <f t="shared" si="361"/>
        <v>3.68559357935989E-3</v>
      </c>
      <c r="VK355" t="str">
        <f t="shared" si="362"/>
        <v/>
      </c>
      <c r="VL355" t="str">
        <f t="shared" si="363"/>
        <v/>
      </c>
      <c r="VM355" t="str">
        <f t="shared" si="364"/>
        <v/>
      </c>
      <c r="VN355" t="str">
        <f t="shared" si="365"/>
        <v/>
      </c>
      <c r="VO355">
        <f t="shared" si="366"/>
        <v>0.52227723785804903</v>
      </c>
      <c r="VP355" t="str">
        <f t="shared" si="367"/>
        <v/>
      </c>
      <c r="VQ355">
        <f t="shared" si="368"/>
        <v>0.53355028938555904</v>
      </c>
      <c r="VR355" t="str">
        <f t="shared" si="369"/>
        <v/>
      </c>
      <c r="VS355">
        <f t="shared" si="370"/>
        <v>3.68559357935989E-3</v>
      </c>
      <c r="VT355" t="str">
        <f t="shared" si="371"/>
        <v/>
      </c>
      <c r="VU355">
        <f t="shared" si="372"/>
        <v>0.58321166871118302</v>
      </c>
      <c r="VV355" t="str">
        <f t="shared" si="373"/>
        <v/>
      </c>
      <c r="VW355">
        <f t="shared" si="374"/>
        <v>6.6647512437608197E-3</v>
      </c>
      <c r="VX355">
        <f t="shared" si="375"/>
        <v>1</v>
      </c>
      <c r="VY355" t="str">
        <f t="shared" si="376"/>
        <v/>
      </c>
      <c r="VZ355">
        <f t="shared" si="377"/>
        <v>0.55290641635576099</v>
      </c>
      <c r="WA355">
        <f t="shared" si="378"/>
        <v>0.34394356783403002</v>
      </c>
      <c r="WB355">
        <f t="shared" si="379"/>
        <v>0.99390526008727198</v>
      </c>
      <c r="WC355">
        <f t="shared" si="380"/>
        <v>0.35319338440627801</v>
      </c>
      <c r="WD355">
        <f t="shared" si="381"/>
        <v>0.37034006436414602</v>
      </c>
      <c r="WE355">
        <f t="shared" si="382"/>
        <v>0.68144924605864099</v>
      </c>
      <c r="WF355" t="str">
        <f t="shared" si="383"/>
        <v/>
      </c>
      <c r="WG355" t="str">
        <f t="shared" si="384"/>
        <v/>
      </c>
      <c r="WH355" t="str">
        <f t="shared" si="385"/>
        <v/>
      </c>
      <c r="WI355">
        <f t="shared" si="386"/>
        <v>0.33340876311310602</v>
      </c>
      <c r="WJ355">
        <f t="shared" si="387"/>
        <v>0.74114221026618199</v>
      </c>
      <c r="WK355" t="str">
        <f t="shared" si="388"/>
        <v/>
      </c>
      <c r="WL355" t="str">
        <f t="shared" si="389"/>
        <v/>
      </c>
      <c r="WM355" t="str">
        <f t="shared" si="390"/>
        <v/>
      </c>
      <c r="WN355" t="str">
        <f t="shared" si="391"/>
        <v/>
      </c>
      <c r="WO355" t="str">
        <f t="shared" si="392"/>
        <v/>
      </c>
      <c r="WP355">
        <f t="shared" si="393"/>
        <v>0.29140395955602799</v>
      </c>
      <c r="WQ355" t="str">
        <f t="shared" si="394"/>
        <v/>
      </c>
      <c r="WR355">
        <f t="shared" si="395"/>
        <v>0.89763043467064096</v>
      </c>
      <c r="WS355" t="str">
        <f t="shared" si="396"/>
        <v/>
      </c>
      <c r="WT355">
        <f t="shared" si="397"/>
        <v>0.67937787231590696</v>
      </c>
      <c r="WU355" t="str">
        <f t="shared" si="398"/>
        <v/>
      </c>
      <c r="WV355" t="str">
        <f t="shared" si="399"/>
        <v/>
      </c>
      <c r="WW355" t="str">
        <f t="shared" si="400"/>
        <v/>
      </c>
      <c r="WX355" t="str">
        <f t="shared" si="401"/>
        <v/>
      </c>
      <c r="WY355" t="str">
        <f t="shared" si="402"/>
        <v/>
      </c>
      <c r="WZ355">
        <f t="shared" si="403"/>
        <v>0.77893395432804002</v>
      </c>
      <c r="XA355">
        <f t="shared" si="404"/>
        <v>1.4795811097999999E-2</v>
      </c>
      <c r="XB355">
        <f t="shared" si="405"/>
        <v>0.57073578778578204</v>
      </c>
      <c r="XC355" t="str">
        <f t="shared" si="406"/>
        <v/>
      </c>
      <c r="XD355">
        <f t="shared" si="407"/>
        <v>0.55974837764264396</v>
      </c>
      <c r="XE355">
        <f t="shared" si="408"/>
        <v>0.57029741767258302</v>
      </c>
      <c r="XF355">
        <f t="shared" si="409"/>
        <v>0.564385055811504</v>
      </c>
      <c r="XG355">
        <f t="shared" si="410"/>
        <v>0.56069771036924498</v>
      </c>
      <c r="XH355">
        <f t="shared" si="411"/>
        <v>0.57068431745334203</v>
      </c>
      <c r="XI355">
        <f t="shared" si="412"/>
        <v>0.563527580078376</v>
      </c>
      <c r="XJ355">
        <f t="shared" si="413"/>
        <v>0.55920653048683799</v>
      </c>
      <c r="XK355" t="str">
        <f t="shared" si="414"/>
        <v/>
      </c>
      <c r="XL355" t="str">
        <f t="shared" si="415"/>
        <v/>
      </c>
      <c r="XM355">
        <f t="shared" si="416"/>
        <v>0.34532181690778202</v>
      </c>
      <c r="XN355" t="str">
        <f t="shared" si="417"/>
        <v/>
      </c>
      <c r="XO355">
        <f t="shared" si="418"/>
        <v>0.16341915440287599</v>
      </c>
      <c r="XP355">
        <f t="shared" si="419"/>
        <v>0.38248168010031802</v>
      </c>
      <c r="XQ355" t="str">
        <f t="shared" si="420"/>
        <v/>
      </c>
      <c r="XR355" t="str">
        <f t="shared" si="421"/>
        <v/>
      </c>
      <c r="XS355" t="str">
        <f t="shared" si="422"/>
        <v/>
      </c>
      <c r="XT355">
        <f t="shared" si="423"/>
        <v>0.52284667430991905</v>
      </c>
      <c r="XU355" t="str">
        <f t="shared" si="424"/>
        <v/>
      </c>
      <c r="XV355" t="str">
        <f t="shared" si="425"/>
        <v/>
      </c>
      <c r="XW355" t="str">
        <f t="shared" si="426"/>
        <v/>
      </c>
      <c r="XX355" t="str">
        <f t="shared" si="427"/>
        <v/>
      </c>
      <c r="XY355">
        <f t="shared" si="428"/>
        <v>0.38023959076841901</v>
      </c>
      <c r="XZ355">
        <f t="shared" si="429"/>
        <v>0.38012608750174598</v>
      </c>
      <c r="YA355" t="str">
        <f t="shared" si="430"/>
        <v/>
      </c>
      <c r="YB355" t="str">
        <f t="shared" si="431"/>
        <v/>
      </c>
      <c r="YC355" t="str">
        <f t="shared" si="432"/>
        <v/>
      </c>
      <c r="YD355" t="str">
        <f t="shared" si="433"/>
        <v/>
      </c>
      <c r="YE355" t="str">
        <f t="shared" si="434"/>
        <v/>
      </c>
      <c r="YF355" t="str">
        <f t="shared" si="435"/>
        <v/>
      </c>
      <c r="YG355" t="str">
        <f t="shared" si="436"/>
        <v/>
      </c>
      <c r="YH355" t="str">
        <f t="shared" si="437"/>
        <v/>
      </c>
      <c r="YI355">
        <f t="shared" si="438"/>
        <v>0.41088971036740102</v>
      </c>
      <c r="YJ355" t="str">
        <f t="shared" si="439"/>
        <v/>
      </c>
      <c r="YK355">
        <f t="shared" si="440"/>
        <v>0.34542132369908501</v>
      </c>
      <c r="YL355" t="str">
        <f t="shared" si="441"/>
        <v/>
      </c>
      <c r="YM355" t="str">
        <f t="shared" si="442"/>
        <v/>
      </c>
      <c r="YN355" t="str">
        <f t="shared" si="443"/>
        <v/>
      </c>
      <c r="YO355" t="str">
        <f t="shared" si="444"/>
        <v/>
      </c>
      <c r="YP355">
        <f t="shared" si="445"/>
        <v>0.194936697857681</v>
      </c>
      <c r="YQ355">
        <f t="shared" si="446"/>
        <v>0.11165738069633099</v>
      </c>
      <c r="YR355" t="str">
        <f t="shared" si="447"/>
        <v/>
      </c>
      <c r="YS355" t="str">
        <f t="shared" si="448"/>
        <v/>
      </c>
      <c r="YT355">
        <f t="shared" si="449"/>
        <v>0.57825965253745104</v>
      </c>
      <c r="YU355">
        <f t="shared" si="450"/>
        <v>0.14605571408989301</v>
      </c>
      <c r="YV355">
        <f t="shared" si="451"/>
        <v>0.27896414684213799</v>
      </c>
      <c r="YW355">
        <f t="shared" si="452"/>
        <v>0.282395685079533</v>
      </c>
      <c r="YX355">
        <f t="shared" si="453"/>
        <v>0.19582867837148199</v>
      </c>
      <c r="YY355">
        <f t="shared" si="454"/>
        <v>0.37052503926990699</v>
      </c>
      <c r="YZ355">
        <f t="shared" si="455"/>
        <v>0.20442216251738099</v>
      </c>
      <c r="ZA355">
        <f t="shared" si="456"/>
        <v>0.20060543263583799</v>
      </c>
      <c r="ZB355">
        <f t="shared" si="457"/>
        <v>0.34972217005336798</v>
      </c>
      <c r="ZC355" t="str">
        <f t="shared" si="458"/>
        <v/>
      </c>
      <c r="ZD355">
        <f t="shared" si="459"/>
        <v>0.117954837572777</v>
      </c>
      <c r="ZE355">
        <f t="shared" si="460"/>
        <v>0.117292341075522</v>
      </c>
      <c r="ZF355" t="str">
        <f t="shared" si="461"/>
        <v/>
      </c>
      <c r="ZG355">
        <f t="shared" si="462"/>
        <v>0.18814977806038</v>
      </c>
      <c r="ZH355" t="str">
        <f t="shared" si="463"/>
        <v/>
      </c>
      <c r="ZI355">
        <f t="shared" si="464"/>
        <v>0.22726758146946199</v>
      </c>
      <c r="ZJ355">
        <f t="shared" si="465"/>
        <v>0.19157455903846601</v>
      </c>
      <c r="ZK355" t="str">
        <f t="shared" si="466"/>
        <v/>
      </c>
      <c r="ZL355">
        <f t="shared" si="467"/>
        <v>0.19067402859538499</v>
      </c>
      <c r="ZM355">
        <f t="shared" si="468"/>
        <v>0.26375150062552799</v>
      </c>
      <c r="ZN355">
        <f t="shared" si="469"/>
        <v>0.20569653187572001</v>
      </c>
      <c r="ZO355">
        <f t="shared" si="470"/>
        <v>0.2820288352209</v>
      </c>
      <c r="ZP355">
        <f t="shared" si="471"/>
        <v>0.22358209865846701</v>
      </c>
      <c r="ZQ355">
        <f t="shared" si="472"/>
        <v>0.24542592122172299</v>
      </c>
      <c r="ZR355">
        <f t="shared" si="473"/>
        <v>0.43111280064754598</v>
      </c>
      <c r="ZS355">
        <f t="shared" si="474"/>
        <v>0.20024978538952101</v>
      </c>
      <c r="ZT355">
        <f t="shared" si="475"/>
        <v>0.27659295050953098</v>
      </c>
      <c r="ZU355">
        <f t="shared" si="476"/>
        <v>0.123655966120041</v>
      </c>
      <c r="ZV355" t="str">
        <f t="shared" si="477"/>
        <v/>
      </c>
      <c r="ZW355" t="str">
        <f t="shared" si="478"/>
        <v/>
      </c>
      <c r="ZX355">
        <f t="shared" si="479"/>
        <v>0.56098551277177</v>
      </c>
      <c r="ZY355" t="str">
        <f t="shared" si="480"/>
        <v/>
      </c>
      <c r="ZZ355" t="str">
        <f t="shared" si="481"/>
        <v/>
      </c>
      <c r="AAA355">
        <f t="shared" si="482"/>
        <v>0.28230722277356302</v>
      </c>
      <c r="AAB355">
        <f t="shared" si="483"/>
        <v>0.110682567291793</v>
      </c>
      <c r="AAC355" t="str">
        <f t="shared" si="484"/>
        <v/>
      </c>
      <c r="AAD355">
        <f t="shared" si="485"/>
        <v>0.222701563388993</v>
      </c>
      <c r="AAE355" t="str">
        <f t="shared" si="486"/>
        <v/>
      </c>
      <c r="AAF355">
        <f t="shared" si="487"/>
        <v>0.35178089654655298</v>
      </c>
      <c r="AAG355">
        <f t="shared" si="488"/>
        <v>0.26613863875446597</v>
      </c>
    </row>
    <row r="356" spans="1:709" x14ac:dyDescent="0.25">
      <c r="A356" s="4" t="s">
        <v>354</v>
      </c>
      <c r="B356" s="5">
        <v>4.3039509610514198E-2</v>
      </c>
      <c r="C356" s="5">
        <v>-4.7848261286208102E-2</v>
      </c>
      <c r="D356" s="5">
        <v>2.8510401109405701E-2</v>
      </c>
      <c r="E356" s="4">
        <v>6.9085921841179093E-2</v>
      </c>
      <c r="F356" s="5">
        <v>0.18591183016733401</v>
      </c>
      <c r="G356" s="5">
        <v>-0.143990824451495</v>
      </c>
      <c r="H356" s="5">
        <v>6.55668597772703E-3</v>
      </c>
      <c r="I356" s="5">
        <v>6.6396338559902401E-2</v>
      </c>
      <c r="J356" s="5">
        <v>0.188086347991162</v>
      </c>
      <c r="K356" s="5">
        <v>0.17890471650461101</v>
      </c>
      <c r="L356" s="5">
        <v>-0.20084937850778301</v>
      </c>
      <c r="M356" s="5">
        <v>4.2338301326634402E-2</v>
      </c>
      <c r="N356" s="5">
        <v>4.0926104109461903E-3</v>
      </c>
      <c r="O356" s="5">
        <v>0.165434255606456</v>
      </c>
      <c r="P356" s="5">
        <v>-0.12115237692176301</v>
      </c>
      <c r="Q356" s="5">
        <v>0.15637955286035601</v>
      </c>
      <c r="R356" s="5">
        <v>-0.14872127885415301</v>
      </c>
      <c r="S356" s="5">
        <v>-0.20228976249033101</v>
      </c>
      <c r="T356" s="5">
        <v>6.9549563248820695E-2</v>
      </c>
      <c r="U356" s="5">
        <v>-0.129152033483354</v>
      </c>
      <c r="V356" s="5">
        <v>-0.147209810174009</v>
      </c>
      <c r="W356" s="5">
        <v>0.191859979055824</v>
      </c>
      <c r="X356" s="5">
        <v>7.17902270546249E-2</v>
      </c>
      <c r="Y356" s="5">
        <v>0.26788907093610398</v>
      </c>
      <c r="Z356" s="5">
        <v>-0.203720031341354</v>
      </c>
      <c r="AA356" s="5">
        <v>9.6690980277439706E-2</v>
      </c>
      <c r="AB356" s="5">
        <v>-0.19447746565901899</v>
      </c>
      <c r="AC356" s="5">
        <v>-6.2322430270693702E-2</v>
      </c>
      <c r="AD356" s="5">
        <v>3.9579121594420799E-2</v>
      </c>
      <c r="AE356" s="5">
        <v>9.6441563371254299E-2</v>
      </c>
      <c r="AF356" s="5">
        <v>7.1229517228834402E-2</v>
      </c>
      <c r="AG356" s="5">
        <v>0.20609319637266801</v>
      </c>
      <c r="AH356" s="5">
        <v>0.296598077232264</v>
      </c>
      <c r="AI356" s="5">
        <v>4.2064679701295004E-3</v>
      </c>
      <c r="AJ356" s="5">
        <v>-0.109738406370804</v>
      </c>
      <c r="AK356" s="5">
        <v>-0.15203897501081301</v>
      </c>
      <c r="AL356" s="5">
        <v>6.27260547794143E-2</v>
      </c>
      <c r="AM356" s="5">
        <v>0.55778976516326995</v>
      </c>
      <c r="AN356" s="5">
        <v>0.107102576933679</v>
      </c>
      <c r="AO356" s="5">
        <v>-0.15211690172525</v>
      </c>
      <c r="AP356" s="5">
        <v>7.7038636053343296E-2</v>
      </c>
      <c r="AQ356" s="5">
        <v>5.4331422542774198E-2</v>
      </c>
      <c r="AR356" s="5">
        <v>6.8589809110276803E-2</v>
      </c>
      <c r="AS356" s="5">
        <v>3.92534668540655E-2</v>
      </c>
      <c r="AT356" s="5">
        <v>7.0912382523884293E-2</v>
      </c>
      <c r="AU356" s="5">
        <v>1.47372810918478E-2</v>
      </c>
      <c r="AV356" s="5">
        <v>0.132334480939437</v>
      </c>
      <c r="AW356" s="5">
        <v>6.2969934823095999E-2</v>
      </c>
      <c r="AX356" s="5">
        <v>6.8616253933595495E-2</v>
      </c>
      <c r="AY356" s="5">
        <v>7.4275744575186695E-2</v>
      </c>
      <c r="AZ356" s="5">
        <v>0.11676299284090901</v>
      </c>
      <c r="BA356" s="5">
        <v>7.1830604495613501E-2</v>
      </c>
      <c r="BB356" s="5">
        <v>5.9435277015943401E-2</v>
      </c>
      <c r="BC356" s="5">
        <v>-0.15808220629851399</v>
      </c>
      <c r="BD356" s="5">
        <v>8.4062460149174706E-2</v>
      </c>
      <c r="BE356" s="5">
        <v>0.13227910570860801</v>
      </c>
      <c r="BF356" s="5">
        <v>0.119552633002495</v>
      </c>
      <c r="BG356" s="5">
        <v>0.18371612556307201</v>
      </c>
      <c r="BH356" s="5">
        <v>0.40274227129093398</v>
      </c>
      <c r="BI356" s="5">
        <v>8.0368974855787603E-2</v>
      </c>
      <c r="BJ356" s="5">
        <v>-5.6901264869775502E-2</v>
      </c>
      <c r="BK356" s="5">
        <v>6.0972077588220201E-2</v>
      </c>
      <c r="BL356" s="5">
        <v>5.0623299261124202E-2</v>
      </c>
      <c r="BM356" s="5">
        <v>8.6583955045961197E-2</v>
      </c>
      <c r="BN356" s="5">
        <v>5.8284252547704599E-2</v>
      </c>
      <c r="BO356" s="5">
        <v>7.7550092274527693E-2</v>
      </c>
      <c r="BP356" s="5">
        <v>0.108312246325041</v>
      </c>
      <c r="BQ356" s="5">
        <v>0.108093094355772</v>
      </c>
      <c r="BR356" s="5">
        <v>-6.8113157115082895E-2</v>
      </c>
      <c r="BS356" s="5">
        <v>9.4874886952295401E-2</v>
      </c>
      <c r="BT356" s="5">
        <v>6.1806746526990503E-2</v>
      </c>
      <c r="BU356" s="5">
        <v>7.7133745687700997E-2</v>
      </c>
      <c r="BV356" s="5">
        <v>8.2104905803493694E-2</v>
      </c>
      <c r="BW356" s="5">
        <v>6.6094407123534704E-2</v>
      </c>
      <c r="BX356" s="5">
        <v>0.101347645834845</v>
      </c>
      <c r="BY356" s="5">
        <v>-4.72436179997529E-2</v>
      </c>
      <c r="BZ356" s="5">
        <v>-0.184958242514844</v>
      </c>
      <c r="CA356" s="5">
        <v>5.6067229161700302E-2</v>
      </c>
      <c r="CB356" s="5">
        <v>-0.154840206831313</v>
      </c>
      <c r="CC356" s="5">
        <v>9.5521353188013497E-2</v>
      </c>
      <c r="CD356" s="5">
        <v>-0.29181237999413601</v>
      </c>
      <c r="CE356" s="5">
        <v>6.7097837676559899E-2</v>
      </c>
      <c r="CF356" s="5">
        <v>7.0900424372061496E-2</v>
      </c>
      <c r="CG356" s="5">
        <v>5.34684903363171E-2</v>
      </c>
      <c r="CH356" s="5">
        <v>6.26521375853695E-2</v>
      </c>
      <c r="CI356" s="5">
        <v>5.4056241396511898E-2</v>
      </c>
      <c r="CJ356" s="5">
        <v>6.9086037514881099E-2</v>
      </c>
      <c r="CK356" s="5">
        <v>0.120712863192773</v>
      </c>
      <c r="CL356" s="5">
        <v>8.2786264387927203E-2</v>
      </c>
      <c r="CM356" s="5">
        <v>6.9086037514881099E-2</v>
      </c>
      <c r="CN356" s="5">
        <v>0.345437347552636</v>
      </c>
      <c r="CO356" s="5">
        <v>7.8038072511930304E-2</v>
      </c>
      <c r="CP356" s="5">
        <v>-0.157834242403223</v>
      </c>
      <c r="CQ356" s="5">
        <v>7.2466004568797301E-2</v>
      </c>
      <c r="CR356" s="5">
        <v>5.5025243524621202E-2</v>
      </c>
      <c r="CS356" s="5">
        <v>0.11725194334962701</v>
      </c>
      <c r="CT356" s="5">
        <v>3.21831117496496E-2</v>
      </c>
      <c r="CU356" s="5">
        <v>3.7438382004304702E-2</v>
      </c>
      <c r="CV356" s="5">
        <v>-1.2486065661118E-2</v>
      </c>
      <c r="CW356" s="5">
        <v>-0.73821515711690699</v>
      </c>
      <c r="CX356" s="5">
        <v>-0.219327784387185</v>
      </c>
      <c r="CY356" s="5">
        <v>6.6912325664177499E-2</v>
      </c>
      <c r="CZ356" s="5">
        <v>-0.24633904927379699</v>
      </c>
      <c r="DA356" s="5">
        <v>-0.13791250983376999</v>
      </c>
      <c r="DB356" s="5">
        <v>0.32643392306920599</v>
      </c>
      <c r="DC356" s="5">
        <v>3.2868279392945898E-2</v>
      </c>
      <c r="DD356" s="5">
        <v>-1.3593823468468699E-2</v>
      </c>
      <c r="DE356" s="5">
        <v>8.9305798942312303E-2</v>
      </c>
      <c r="DF356" s="5">
        <v>-7.92033831549099E-3</v>
      </c>
      <c r="DG356" s="5">
        <v>8.3336473119122303E-2</v>
      </c>
      <c r="DH356" s="5">
        <v>-2.6415117914976999E-2</v>
      </c>
      <c r="DI356" s="5">
        <v>4.01425347803804E-2</v>
      </c>
      <c r="DJ356" s="5">
        <v>-0.12505553179186901</v>
      </c>
      <c r="DK356" s="5">
        <v>-8.1039752787130701E-2</v>
      </c>
      <c r="DL356" s="5">
        <v>-1.9905279880034502E-2</v>
      </c>
      <c r="DM356" s="5">
        <v>7.8916436519686994E-2</v>
      </c>
      <c r="DN356" s="5">
        <v>8.9305798942312303E-2</v>
      </c>
      <c r="DO356" s="5">
        <v>1.7975176572098399E-3</v>
      </c>
      <c r="DP356" s="5">
        <v>4.5479707231743598E-2</v>
      </c>
      <c r="DQ356" s="5">
        <v>-5.8327021645324099E-2</v>
      </c>
      <c r="DR356" s="5">
        <v>0.14296741054177101</v>
      </c>
      <c r="DS356" s="5">
        <v>6.8317875929858704E-2</v>
      </c>
      <c r="DT356" s="5">
        <v>7.7558450996474806E-2</v>
      </c>
      <c r="DU356" s="5">
        <v>-0.14717114914566001</v>
      </c>
      <c r="DV356" s="5">
        <v>4.1072694661892603E-2</v>
      </c>
      <c r="DW356" s="5">
        <v>6.8317347058847094E-2</v>
      </c>
      <c r="DX356" s="5">
        <v>-7.0321003976887203E-2</v>
      </c>
      <c r="DY356" s="5">
        <v>-0.17756146323567801</v>
      </c>
      <c r="DZ356" s="5">
        <v>7.4831534245824297E-2</v>
      </c>
      <c r="EA356" s="5">
        <v>-9.82975723777052E-3</v>
      </c>
      <c r="EB356" s="5">
        <v>7.3582275296840596E-2</v>
      </c>
      <c r="EC356" s="5">
        <v>6.2112190509975802E-2</v>
      </c>
      <c r="ED356" s="5">
        <v>4.0194526638513903E-2</v>
      </c>
      <c r="EE356" s="5">
        <v>6.5546731986529203E-2</v>
      </c>
      <c r="EF356" s="5">
        <v>7.0828238105403798E-2</v>
      </c>
      <c r="EG356" s="5">
        <v>7.4275830387992403E-2</v>
      </c>
      <c r="EH356" s="5">
        <v>-1.60938406880731E-2</v>
      </c>
      <c r="EI356" s="5">
        <v>4.4270305529793601E-2</v>
      </c>
      <c r="EJ356" s="5">
        <v>8.7300619393728698E-2</v>
      </c>
      <c r="EK356" s="5">
        <v>5.3532277240139599E-2</v>
      </c>
      <c r="EL356" s="5">
        <v>9.5555124969742306E-2</v>
      </c>
      <c r="EM356" s="5">
        <v>6.7765833386694202E-2</v>
      </c>
      <c r="EN356" s="5">
        <v>7.0319996157560294E-2</v>
      </c>
      <c r="EO356" s="5">
        <v>7.4834543644096405E-2</v>
      </c>
      <c r="EP356" s="5">
        <v>0.108949017202189</v>
      </c>
      <c r="EQ356" s="5">
        <v>-0.27122478478523099</v>
      </c>
      <c r="ER356" s="5">
        <v>0.10414514930546</v>
      </c>
      <c r="ES356" s="5">
        <v>7.43816990287261E-2</v>
      </c>
      <c r="ET356" s="5">
        <v>7.4220435252518299E-2</v>
      </c>
      <c r="EU356" s="5">
        <v>5.2837003857638599E-2</v>
      </c>
      <c r="EV356" s="5">
        <v>0.14631457656592201</v>
      </c>
      <c r="EW356" s="5">
        <v>9.2127807720564905E-2</v>
      </c>
      <c r="EX356" s="5">
        <v>-5.4108209300880603E-2</v>
      </c>
      <c r="EY356" s="5">
        <v>9.1974256471877402E-2</v>
      </c>
      <c r="EZ356" s="5">
        <v>9.2275195084791095E-2</v>
      </c>
      <c r="FA356" s="5">
        <v>9.2349815474987704E-2</v>
      </c>
      <c r="FB356" s="5">
        <v>9.2543157431838802E-2</v>
      </c>
      <c r="FC356" s="5">
        <v>9.1869714298991795E-2</v>
      </c>
      <c r="FD356" s="5">
        <v>9.2320686035199606E-2</v>
      </c>
      <c r="FE356" s="5">
        <v>9.2567739933744897E-2</v>
      </c>
      <c r="FF356" s="5">
        <v>1.5369986034290699E-2</v>
      </c>
      <c r="FG356" s="5">
        <v>8.1720263192643194E-2</v>
      </c>
      <c r="FH356" s="5">
        <v>9.4043877341960194E-2</v>
      </c>
      <c r="FI356" s="5">
        <v>2.2150318054366801E-2</v>
      </c>
      <c r="FJ356" s="5">
        <v>4.1220053404409498E-2</v>
      </c>
      <c r="FK356" s="5">
        <v>0.11839519892254</v>
      </c>
      <c r="FL356" s="5">
        <v>-9.7523729550949206E-2</v>
      </c>
      <c r="FM356" s="5">
        <v>7.1348160382894002E-2</v>
      </c>
      <c r="FN356" s="5">
        <v>5.9442674615282097E-2</v>
      </c>
      <c r="FO356" s="5">
        <v>5.3852360906044699E-2</v>
      </c>
      <c r="FP356" s="5">
        <v>4.3370133356103499E-2</v>
      </c>
      <c r="FQ356" s="5">
        <v>4.6364669275302597E-2</v>
      </c>
      <c r="FR356" s="5">
        <v>6.9312839911290294E-2</v>
      </c>
      <c r="FS356" s="5">
        <v>7.2954372180537103E-2</v>
      </c>
      <c r="FT356" s="5">
        <v>0.104043377957923</v>
      </c>
      <c r="FU356" s="5">
        <v>0.103930443292737</v>
      </c>
      <c r="FV356" s="5">
        <v>7.2819615460404302E-2</v>
      </c>
      <c r="FW356" s="5">
        <v>7.2631695922256503E-2</v>
      </c>
      <c r="FX356" s="5">
        <v>8.4329627504621099E-2</v>
      </c>
      <c r="FY356" s="5">
        <v>6.7908350807064796E-2</v>
      </c>
      <c r="FZ356" s="5">
        <v>8.4593667616761098E-2</v>
      </c>
      <c r="GA356" s="5">
        <v>0.104860577808774</v>
      </c>
      <c r="GB356" s="5">
        <v>7.2706638976740706E-2</v>
      </c>
      <c r="GC356" s="5">
        <v>-0.20632227019746199</v>
      </c>
      <c r="GD356" s="5">
        <v>0.114089874812628</v>
      </c>
      <c r="GE356" s="5">
        <v>8.4585851807895296E-2</v>
      </c>
      <c r="GF356" s="5">
        <v>0.10425676046224901</v>
      </c>
      <c r="GG356" s="5">
        <v>7.2819255353317194E-2</v>
      </c>
      <c r="GH356" s="5">
        <v>0.104821213188997</v>
      </c>
      <c r="GI356" s="5">
        <v>-0.28599851614246802</v>
      </c>
      <c r="GJ356" s="5">
        <v>0.18374150221147301</v>
      </c>
      <c r="GK356" s="5">
        <v>-3.9644782213584799E-2</v>
      </c>
      <c r="GL356" s="5">
        <v>-0.126109760180356</v>
      </c>
      <c r="GM356" s="5">
        <v>0.212477890307362</v>
      </c>
      <c r="GN356" s="5">
        <v>-0.51201890340367695</v>
      </c>
      <c r="GO356" s="5">
        <v>0.14799330353294901</v>
      </c>
      <c r="GP356" s="5">
        <v>0.61071065343822395</v>
      </c>
      <c r="GQ356" s="5">
        <v>-9.6344072293104793E-2</v>
      </c>
      <c r="GR356" s="5">
        <v>-0.114607434612</v>
      </c>
      <c r="GS356" s="5">
        <v>-3.9968069344113601E-2</v>
      </c>
      <c r="GT356" s="5">
        <v>0.103688840724642</v>
      </c>
      <c r="GU356" s="5">
        <v>-6.3649951143184294E-2</v>
      </c>
      <c r="GV356" s="5">
        <v>-1.17569166992081E-2</v>
      </c>
      <c r="GW356" s="5">
        <v>-0.45211368198700402</v>
      </c>
      <c r="GX356" s="5">
        <v>0.25535810032728601</v>
      </c>
      <c r="GY356" s="5">
        <v>-0.12634658389020201</v>
      </c>
      <c r="GZ356" s="5">
        <v>-0.12621950789443201</v>
      </c>
      <c r="HA356" s="5">
        <v>-0.236499900100688</v>
      </c>
      <c r="HB356" s="5">
        <v>-3.9556257007086398E-2</v>
      </c>
      <c r="HC356" s="5">
        <v>0.18293090412389601</v>
      </c>
      <c r="HD356" s="5">
        <v>-8.5293507782272904E-2</v>
      </c>
      <c r="HE356" s="5">
        <v>-5.0669356738479797E-2</v>
      </c>
      <c r="HF356" s="5">
        <v>0.108872295405272</v>
      </c>
      <c r="HG356" s="5">
        <v>-0.28134477069439701</v>
      </c>
      <c r="HH356" s="5">
        <v>-0.10788084379384601</v>
      </c>
      <c r="HI356" s="5">
        <v>-6.3615789252166696E-2</v>
      </c>
      <c r="HJ356" s="5">
        <v>-0.114451188918044</v>
      </c>
      <c r="HK356" s="5">
        <v>-0.12416452784710801</v>
      </c>
      <c r="HL356" s="5">
        <v>9.7343659849240399E-2</v>
      </c>
      <c r="HM356" s="5">
        <v>0.114902389848172</v>
      </c>
      <c r="HN356" s="5">
        <v>-1.2694144285503301E-2</v>
      </c>
      <c r="HO356" s="5">
        <v>-0.11574907642823901</v>
      </c>
      <c r="HP356" s="5">
        <v>-0.127315914835955</v>
      </c>
      <c r="HQ356" s="5">
        <v>-0.25071513614610003</v>
      </c>
      <c r="HR356" s="5">
        <v>-0.184215503447865</v>
      </c>
      <c r="HS356" s="5">
        <v>0.158564401414831</v>
      </c>
      <c r="HT356" s="5">
        <v>-6.8578975883011706E-2</v>
      </c>
      <c r="HU356" s="5">
        <v>-0.240755376062219</v>
      </c>
      <c r="HV356" s="5">
        <v>-9.6338588946947204E-2</v>
      </c>
      <c r="HW356" s="5">
        <v>-0.126396074826853</v>
      </c>
      <c r="HX356" s="5">
        <v>0.211872256775332</v>
      </c>
      <c r="HY356" s="5">
        <v>-0.124423786206235</v>
      </c>
      <c r="HZ356" s="5">
        <v>-0.14331267032466299</v>
      </c>
      <c r="IA356" s="5">
        <v>-0.45192337463210602</v>
      </c>
      <c r="IB356" s="5">
        <v>-0.107691552297452</v>
      </c>
      <c r="IC356" s="5">
        <v>0.31972561095541202</v>
      </c>
      <c r="ID356" s="5">
        <v>0.228878534842549</v>
      </c>
      <c r="IE356" s="5">
        <v>-0.67320344185555803</v>
      </c>
      <c r="IF356" s="5">
        <v>-5.5884906552937999E-2</v>
      </c>
      <c r="IG356" s="5">
        <v>-0.30786183199795097</v>
      </c>
      <c r="IH356" s="5">
        <v>2.5745953212333299E-2</v>
      </c>
      <c r="II356" s="5">
        <v>-0.68586005063849298</v>
      </c>
      <c r="IJ356" s="5">
        <v>-0.68162183003480403</v>
      </c>
      <c r="IK356" s="5">
        <v>0.48244164033919101</v>
      </c>
      <c r="IL356" s="5">
        <v>-3.0655735926332799E-2</v>
      </c>
      <c r="IM356" s="5">
        <v>0.45926026717257001</v>
      </c>
      <c r="IN356" s="5">
        <v>-0.38996046634849202</v>
      </c>
      <c r="IO356" s="5">
        <v>-0.106513668260957</v>
      </c>
      <c r="IP356" s="5">
        <v>-0.43078112933723001</v>
      </c>
      <c r="IQ356" s="5">
        <v>-6.3187032640174307E-2</v>
      </c>
      <c r="IR356" s="5">
        <v>0.50908157068981097</v>
      </c>
      <c r="IS356" s="5">
        <v>3.3871603754394797E-2</v>
      </c>
      <c r="IT356" s="5">
        <v>1.16807959435481E-2</v>
      </c>
      <c r="IU356" s="5">
        <v>1.2657275237504199E-2</v>
      </c>
      <c r="IV356" s="5">
        <v>-0.41867335824567398</v>
      </c>
      <c r="IW356" s="5">
        <v>-5.3890537947800202E-2</v>
      </c>
      <c r="IX356" s="5">
        <v>-1.28726145245444E-2</v>
      </c>
      <c r="IY356" s="5">
        <v>0.57734138285354297</v>
      </c>
      <c r="IZ356" s="5">
        <v>-0.53195724237335895</v>
      </c>
      <c r="JA356" s="5">
        <v>2.63580619560729E-2</v>
      </c>
      <c r="JB356" s="5">
        <v>2.0197622136801999E-2</v>
      </c>
      <c r="JC356" s="5">
        <v>2.0015637071682999E-2</v>
      </c>
      <c r="JD356" s="5">
        <v>5.8429142861039E-2</v>
      </c>
      <c r="JE356" s="5">
        <v>-7.3688349881903203E-2</v>
      </c>
      <c r="JF356" s="5">
        <v>-0.57504850792959605</v>
      </c>
      <c r="JG356" s="5">
        <v>-0.34940380247758501</v>
      </c>
      <c r="JH356" s="5">
        <v>7.2035333124412598E-2</v>
      </c>
      <c r="JI356" s="5">
        <v>2.0939676785772202E-2</v>
      </c>
      <c r="JJ356" s="5">
        <v>0.377973255703272</v>
      </c>
      <c r="JK356" s="5">
        <v>0.56311747939134604</v>
      </c>
      <c r="JL356" s="5">
        <v>6.2880978200374896E-3</v>
      </c>
      <c r="JM356" s="5">
        <v>0.29099221201223702</v>
      </c>
      <c r="JN356" s="5">
        <v>0.38123359089289199</v>
      </c>
      <c r="JO356" s="5">
        <v>0.106936855140149</v>
      </c>
      <c r="JP356" s="5">
        <v>0.57421223196596405</v>
      </c>
      <c r="JQ356" s="5">
        <v>0.152816413982898</v>
      </c>
      <c r="JR356" s="5">
        <v>5.9379518236154998E-2</v>
      </c>
      <c r="JS356" s="5">
        <v>-0.178068018783299</v>
      </c>
      <c r="JT356" s="5">
        <v>0.32166912240475498</v>
      </c>
      <c r="JU356" s="5">
        <v>0.13680526909144999</v>
      </c>
      <c r="JV356" s="5">
        <v>-0.16904490277081399</v>
      </c>
      <c r="JW356" s="5">
        <v>0.18416628878687399</v>
      </c>
      <c r="JX356" s="5">
        <v>0.30583953688820698</v>
      </c>
      <c r="JY356" s="5">
        <v>0.286140231726629</v>
      </c>
      <c r="JZ356" s="5">
        <v>0.436559310698025</v>
      </c>
      <c r="KA356" s="5">
        <v>0.122157702647614</v>
      </c>
      <c r="KB356" s="5">
        <v>0.49393003813615199</v>
      </c>
      <c r="KC356" s="5">
        <v>0.16213712895524199</v>
      </c>
      <c r="KD356" s="5">
        <v>0.13479915386743399</v>
      </c>
      <c r="KE356" s="5">
        <v>0.49460365484677599</v>
      </c>
      <c r="KF356" s="5">
        <v>0.11198140181056999</v>
      </c>
      <c r="KG356" s="5">
        <v>0.15837790081497299</v>
      </c>
      <c r="KH356" s="5">
        <v>0.226161762993807</v>
      </c>
      <c r="KI356" s="5">
        <v>0.35002989078220997</v>
      </c>
      <c r="KJ356" s="5">
        <v>0.12572980129219399</v>
      </c>
      <c r="KK356" s="5">
        <v>0.40589793507379501</v>
      </c>
      <c r="KL356" s="5">
        <v>0.30904990373824098</v>
      </c>
      <c r="KM356" s="5">
        <v>0.41242888687488499</v>
      </c>
      <c r="KN356" s="5">
        <v>0.29230812447719201</v>
      </c>
      <c r="KO356" s="5">
        <v>0.29116990174266899</v>
      </c>
      <c r="KP356" s="5">
        <v>-0.19506617069887</v>
      </c>
      <c r="KQ356" s="5">
        <v>0.29933640702509301</v>
      </c>
      <c r="KR356" s="5">
        <v>0.88403167591769405</v>
      </c>
      <c r="KS356" s="5">
        <v>0.17395342414402301</v>
      </c>
      <c r="KT356" s="5">
        <v>-0.10724412729492901</v>
      </c>
      <c r="KU356" s="5">
        <v>0.70033854965014497</v>
      </c>
      <c r="KV356" s="5">
        <v>2.4452190703999899E-2</v>
      </c>
      <c r="KW356" s="5">
        <v>0.30894308292444</v>
      </c>
      <c r="KX356" s="5">
        <v>-0.25076413600686598</v>
      </c>
      <c r="KY356" s="5">
        <v>0.28600428380172199</v>
      </c>
      <c r="KZ356" s="5">
        <v>0.38102334497154899</v>
      </c>
      <c r="LA356" s="5">
        <v>0.47845248234420701</v>
      </c>
      <c r="LB356" s="5">
        <v>-7.89901589563685E-3</v>
      </c>
      <c r="LC356" s="5">
        <v>0.15521124159508801</v>
      </c>
      <c r="LD356" s="5">
        <v>0.21613148748254599</v>
      </c>
      <c r="LE356" s="5">
        <v>-0.128666167468035</v>
      </c>
      <c r="LF356" s="5">
        <v>-0.35881246746690698</v>
      </c>
      <c r="LG356" s="5">
        <v>0.459458287873525</v>
      </c>
      <c r="LH356" s="5">
        <v>0.22736411643322901</v>
      </c>
      <c r="LI356" s="5">
        <v>4.1446348339920003E-2</v>
      </c>
      <c r="LJ356" s="5">
        <v>0.33554434220146201</v>
      </c>
      <c r="LK356" s="5">
        <v>0.22888237707810299</v>
      </c>
      <c r="LL356" s="5">
        <v>7.2189494019059594E-2</v>
      </c>
      <c r="LM356" s="5">
        <v>0.22272916063293799</v>
      </c>
      <c r="LN356" s="5">
        <v>0.49306717412124101</v>
      </c>
      <c r="LO356" s="5">
        <v>0.63222925945394304</v>
      </c>
      <c r="LP356" s="5">
        <v>-9.94699325010482E-2</v>
      </c>
      <c r="LQ356" s="5">
        <v>0.28637833374399002</v>
      </c>
      <c r="LR356" s="5">
        <v>-1.1574766375771799E-2</v>
      </c>
      <c r="LS356" s="5">
        <v>0.33706139401301999</v>
      </c>
      <c r="LT356" s="5">
        <v>0.50973150437831405</v>
      </c>
      <c r="LU356" s="5">
        <v>-5.6116041394592697E-2</v>
      </c>
      <c r="LV356" s="5">
        <v>-0.74106459506230504</v>
      </c>
      <c r="LW356" s="5">
        <v>-0.20602988242922299</v>
      </c>
      <c r="LX356" s="5">
        <v>-0.73337375259173798</v>
      </c>
      <c r="LY356" s="5">
        <v>0.61691991268423496</v>
      </c>
      <c r="LZ356" s="5">
        <v>0.67933494148310103</v>
      </c>
      <c r="MA356" s="5">
        <v>0.49280616367529201</v>
      </c>
      <c r="MB356" s="5">
        <v>-0.81941973215240604</v>
      </c>
      <c r="MC356" s="5">
        <v>-2.5190751837255301E-2</v>
      </c>
      <c r="MD356" s="5">
        <v>0.21770282756541301</v>
      </c>
      <c r="ME356" s="5">
        <v>5.8927217868208703E-2</v>
      </c>
      <c r="MF356" s="5">
        <v>0.55249861850110904</v>
      </c>
      <c r="MG356" s="5">
        <v>-0.12048779272131301</v>
      </c>
      <c r="MH356" s="5">
        <v>0.380950033669955</v>
      </c>
      <c r="MI356" s="5">
        <v>2.3848463039008099E-2</v>
      </c>
      <c r="MJ356" s="5">
        <v>0.53457412724125797</v>
      </c>
      <c r="MK356" s="5">
        <v>-3.4449242724547198E-2</v>
      </c>
      <c r="ML356" s="5">
        <v>-2.5190751837255301E-2</v>
      </c>
      <c r="MM356" s="5">
        <v>4.8746824016369702E-3</v>
      </c>
      <c r="MN356" s="5">
        <v>0.90315376008660597</v>
      </c>
      <c r="MO356" s="5">
        <v>0.61936097810965796</v>
      </c>
      <c r="MP356" s="5">
        <v>9.76559490624095E-2</v>
      </c>
      <c r="MQ356" s="5">
        <v>0.46803448904644901</v>
      </c>
      <c r="MR356" s="5">
        <v>1</v>
      </c>
      <c r="MS356" s="5">
        <v>0.29515676340809999</v>
      </c>
      <c r="MT356" s="5">
        <v>5.8577629606166998E-2</v>
      </c>
      <c r="MU356" s="5">
        <v>0.46639957339541299</v>
      </c>
      <c r="MV356" s="5">
        <v>0.61755405235439298</v>
      </c>
      <c r="MW356" s="5">
        <v>-0.51134822533861102</v>
      </c>
      <c r="MX356" s="5">
        <v>0.29551051560696101</v>
      </c>
      <c r="MY356" s="5">
        <v>-3.2065135766082699E-2</v>
      </c>
      <c r="MZ356" s="5">
        <v>0.44210107300900198</v>
      </c>
      <c r="NA356" s="5">
        <v>-0.34589794394630702</v>
      </c>
      <c r="NB356" s="5">
        <v>7.60801043795203E-2</v>
      </c>
      <c r="NC356" s="5">
        <v>0.29992056995723398</v>
      </c>
      <c r="ND356" s="5">
        <v>-0.15880140242131099</v>
      </c>
      <c r="NE356" s="5">
        <v>0.30234288071472798</v>
      </c>
      <c r="NF356" s="5">
        <v>8.9036967948380299E-2</v>
      </c>
      <c r="NG356" s="5">
        <v>0.103136032104356</v>
      </c>
      <c r="NH356" s="5">
        <v>6.6504094729074995E-2</v>
      </c>
      <c r="NI356" s="5">
        <v>-8.0039511944185293E-2</v>
      </c>
      <c r="NJ356" s="5">
        <v>0.13402080271792</v>
      </c>
      <c r="NK356" s="5">
        <v>0.34253360010440997</v>
      </c>
      <c r="NL356" s="5">
        <v>-0.17816573162297999</v>
      </c>
      <c r="NM356" s="5">
        <v>0.29352914731371799</v>
      </c>
      <c r="NN356" s="5">
        <v>0.381663410985073</v>
      </c>
      <c r="NO356" s="5">
        <v>0.177501816108768</v>
      </c>
      <c r="NP356" s="5">
        <v>0.28239540883800601</v>
      </c>
      <c r="NQ356" s="5">
        <v>0.309361255513383</v>
      </c>
      <c r="NR356" s="5">
        <v>0.30198610941141402</v>
      </c>
      <c r="NS356" s="5">
        <v>0.362593613735954</v>
      </c>
      <c r="NT356" s="5">
        <v>0.16153169005125301</v>
      </c>
      <c r="NU356" s="5">
        <v>-0.38418095734006102</v>
      </c>
      <c r="NV356" s="5">
        <v>0.37910140795873198</v>
      </c>
      <c r="NW356" s="5">
        <v>-0.36343184679329699</v>
      </c>
      <c r="NX356" s="5">
        <v>-0.37450024247678698</v>
      </c>
      <c r="NY356" s="5">
        <v>-0.36827947849054299</v>
      </c>
      <c r="NZ356" s="5">
        <v>-0.371246039696849</v>
      </c>
      <c r="OA356" s="5">
        <v>-0.37657155324686298</v>
      </c>
      <c r="OB356" s="5">
        <v>-0.37563930524147798</v>
      </c>
      <c r="OC356" s="5">
        <v>-0.37060526872230098</v>
      </c>
      <c r="OD356" s="5">
        <v>-0.105987001369647</v>
      </c>
      <c r="OE356" s="5">
        <v>0.249060420962844</v>
      </c>
      <c r="OF356" s="5">
        <v>0.32291086523520501</v>
      </c>
      <c r="OG356" s="5">
        <v>5.5410340715196897E-2</v>
      </c>
      <c r="OH356" s="5">
        <v>-0.16676275859140199</v>
      </c>
      <c r="OI356" s="5">
        <v>0.27704845028751302</v>
      </c>
      <c r="OJ356" s="5">
        <v>-1.8635745337110501E-2</v>
      </c>
      <c r="OK356" s="5">
        <v>0.74236824782269895</v>
      </c>
      <c r="OL356" s="5">
        <v>0.12171030459344</v>
      </c>
      <c r="OM356" s="5">
        <v>0.43407106754080699</v>
      </c>
      <c r="ON356" s="5">
        <v>0.30755404034072997</v>
      </c>
      <c r="OO356" s="5">
        <v>7.4274072210723893E-2</v>
      </c>
      <c r="OP356" s="5">
        <v>-0.43631664120575903</v>
      </c>
      <c r="OQ356" s="5">
        <v>-0.43164667621478398</v>
      </c>
      <c r="OR356" s="5">
        <v>-0.12763482743915999</v>
      </c>
      <c r="OS356" s="5">
        <v>-0.129948587506759</v>
      </c>
      <c r="OT356" s="5">
        <v>-0.43687625234932898</v>
      </c>
      <c r="OU356" s="5">
        <v>-0.43688175726619599</v>
      </c>
      <c r="OV356" s="5">
        <v>-0.15476729884571799</v>
      </c>
      <c r="OW356" s="5">
        <v>-0.45208864335646898</v>
      </c>
      <c r="OX356" s="5">
        <v>-0.267704744995026</v>
      </c>
      <c r="OY356" s="5">
        <v>-7.5793062727598295E-2</v>
      </c>
      <c r="OZ356" s="5">
        <v>-0.390808167191182</v>
      </c>
      <c r="PA356" s="5">
        <v>-0.26423752293241998</v>
      </c>
      <c r="PB356" s="5">
        <v>-9.7784157524245796E-2</v>
      </c>
      <c r="PC356" s="5">
        <v>-0.27037255524935599</v>
      </c>
      <c r="PD356" s="5">
        <v>-8.6337582306610205E-2</v>
      </c>
      <c r="PE356" s="5">
        <v>-0.39066067532605803</v>
      </c>
      <c r="PF356" s="5">
        <v>-7.5831572969021696E-2</v>
      </c>
      <c r="PG356" s="5">
        <v>-0.22028237217858199</v>
      </c>
      <c r="PH356" s="5">
        <v>-1.1484879700087099E-2</v>
      </c>
      <c r="PI356" s="5">
        <v>0.166410961252794</v>
      </c>
      <c r="PJ356" s="5">
        <v>0.15928493273932701</v>
      </c>
      <c r="PK356" s="5">
        <v>-8.3174793500451101E-3</v>
      </c>
      <c r="PL356" s="5">
        <v>0.113039528553795</v>
      </c>
      <c r="PM356" s="5">
        <v>-0.32804655977542102</v>
      </c>
      <c r="PN356" s="5">
        <v>0.21168797962514699</v>
      </c>
      <c r="PO356" s="5">
        <v>0.26931804506649398</v>
      </c>
      <c r="PP356" s="5">
        <v>0.304814779306537</v>
      </c>
      <c r="PQ356" s="5">
        <v>0.167943536366601</v>
      </c>
      <c r="PR356" s="5">
        <v>-0.13021504677659501</v>
      </c>
      <c r="PS356" s="5">
        <v>0.18424169265690801</v>
      </c>
      <c r="PT356" s="5">
        <v>0.11752147272414901</v>
      </c>
      <c r="PU356" s="5">
        <v>-0.35822563024051302</v>
      </c>
      <c r="PV356" s="5">
        <v>-5.02263189550579E-2</v>
      </c>
      <c r="PW356" s="5">
        <v>0.16616414305906699</v>
      </c>
      <c r="PX356" s="5">
        <v>0.16498516381661699</v>
      </c>
      <c r="PY356" s="5">
        <v>-4.7626126242926101E-3</v>
      </c>
      <c r="PZ356" s="5">
        <v>0.17571517146039101</v>
      </c>
      <c r="QA356" s="5">
        <v>4.0041047853571002E-3</v>
      </c>
      <c r="QB356" s="5">
        <v>0.21124215973025601</v>
      </c>
      <c r="QC356" s="5">
        <v>0.15423583030388599</v>
      </c>
      <c r="QD356" s="5">
        <v>5.1737062667066701E-2</v>
      </c>
      <c r="QE356" s="5">
        <v>-0.24887450726806101</v>
      </c>
      <c r="QF356" s="5">
        <v>0.28954169730560803</v>
      </c>
      <c r="QG356" s="5">
        <v>0.18547816164524999</v>
      </c>
      <c r="QH356" s="5">
        <v>0.302951076974732</v>
      </c>
      <c r="QI356" s="5">
        <v>0.26984580668012298</v>
      </c>
      <c r="QJ356" s="5">
        <v>-6.3960718647898193E-2</v>
      </c>
      <c r="QK356" s="5">
        <v>-0.129810229382708</v>
      </c>
      <c r="QL356" s="5">
        <v>0.119131902638762</v>
      </c>
      <c r="QM356" s="5">
        <v>0.30504960693017202</v>
      </c>
      <c r="QN356" s="5">
        <v>0.17344502414898899</v>
      </c>
      <c r="QO356" s="5">
        <v>4.85682502909104E-2</v>
      </c>
      <c r="QP356" s="5">
        <v>2.0527933506726301E-3</v>
      </c>
      <c r="QQ356" s="5">
        <v>-0.26258373142964903</v>
      </c>
      <c r="QR356" s="5">
        <v>-1.33849544424442E-2</v>
      </c>
      <c r="QS356" s="5">
        <v>1.2682213010275299E-2</v>
      </c>
      <c r="QT356" s="5">
        <v>0.270332001735334</v>
      </c>
      <c r="QU356" s="5">
        <v>0.15848279988365699</v>
      </c>
      <c r="QV356" s="5">
        <v>-3.4951346812559501E-3</v>
      </c>
      <c r="QW356" s="5">
        <v>0.26957918437264</v>
      </c>
      <c r="QX356" s="5">
        <v>2.1196773072432701E-2</v>
      </c>
      <c r="QY356" s="5">
        <v>-0.357547196123155</v>
      </c>
      <c r="QZ356" s="5">
        <v>0.28658965001290698</v>
      </c>
      <c r="RA356" s="7">
        <v>-0.158030983331547</v>
      </c>
      <c r="RB356" s="5">
        <v>5.8665956997420297E-2</v>
      </c>
      <c r="RC356" s="5">
        <v>0.255456381934273</v>
      </c>
      <c r="RD356" s="5">
        <v>0.15295447740904999</v>
      </c>
      <c r="RE356" s="7">
        <f t="shared" si="489"/>
        <v>0.15295447740904999</v>
      </c>
      <c r="RF356">
        <f t="shared" si="489"/>
        <v>0.15295447740904999</v>
      </c>
      <c r="RG356" t="str">
        <f>IF(RF356&gt;'correlation analysis'!$E$3,$A356,"")</f>
        <v/>
      </c>
      <c r="RH356" t="str">
        <f t="shared" si="257"/>
        <v/>
      </c>
      <c r="RK356" t="str">
        <f t="shared" si="258"/>
        <v/>
      </c>
      <c r="RL356" t="str">
        <f t="shared" si="259"/>
        <v/>
      </c>
      <c r="RM356" t="str">
        <f t="shared" si="260"/>
        <v/>
      </c>
      <c r="RN356" t="str">
        <f t="shared" si="261"/>
        <v/>
      </c>
      <c r="RO356" t="str">
        <f t="shared" si="262"/>
        <v/>
      </c>
      <c r="RP356" t="str">
        <f t="shared" si="263"/>
        <v/>
      </c>
      <c r="RQ356" t="str">
        <f t="shared" si="264"/>
        <v/>
      </c>
      <c r="RR356" t="str">
        <f t="shared" si="265"/>
        <v/>
      </c>
      <c r="RS356" t="str">
        <f t="shared" si="266"/>
        <v/>
      </c>
      <c r="RT356" t="str">
        <f t="shared" si="267"/>
        <v/>
      </c>
      <c r="RU356" t="str">
        <f t="shared" si="268"/>
        <v/>
      </c>
      <c r="RV356" t="str">
        <f t="shared" si="269"/>
        <v/>
      </c>
      <c r="RW356" t="str">
        <f t="shared" si="270"/>
        <v/>
      </c>
      <c r="RX356" t="str">
        <f t="shared" si="271"/>
        <v/>
      </c>
      <c r="RY356" t="str">
        <f t="shared" si="272"/>
        <v/>
      </c>
      <c r="RZ356" t="str">
        <f t="shared" si="273"/>
        <v/>
      </c>
      <c r="SA356" t="str">
        <f t="shared" si="274"/>
        <v/>
      </c>
      <c r="SB356" t="str">
        <f t="shared" si="275"/>
        <v/>
      </c>
      <c r="SC356" t="str">
        <f t="shared" si="276"/>
        <v/>
      </c>
      <c r="SD356" t="str">
        <f t="shared" si="277"/>
        <v/>
      </c>
      <c r="SE356" t="str">
        <f t="shared" si="278"/>
        <v/>
      </c>
      <c r="SF356" t="str">
        <f t="shared" si="279"/>
        <v/>
      </c>
      <c r="SG356" t="str">
        <f t="shared" si="280"/>
        <v/>
      </c>
      <c r="SH356" t="str">
        <f t="shared" si="281"/>
        <v/>
      </c>
      <c r="SI356" t="str">
        <f t="shared" si="282"/>
        <v/>
      </c>
      <c r="SJ356" t="str">
        <f t="shared" si="283"/>
        <v/>
      </c>
      <c r="SK356" t="str">
        <f t="shared" si="284"/>
        <v/>
      </c>
      <c r="SL356" t="str">
        <f t="shared" si="285"/>
        <v/>
      </c>
      <c r="SM356" t="str">
        <f t="shared" si="286"/>
        <v/>
      </c>
      <c r="SN356" t="str">
        <f t="shared" si="287"/>
        <v/>
      </c>
      <c r="SO356" t="str">
        <f t="shared" si="288"/>
        <v/>
      </c>
      <c r="SP356" t="str">
        <f t="shared" si="289"/>
        <v/>
      </c>
      <c r="SQ356" t="str">
        <f t="shared" si="290"/>
        <v/>
      </c>
      <c r="SR356" t="str">
        <f t="shared" si="291"/>
        <v/>
      </c>
      <c r="SS356" t="str">
        <f t="shared" si="292"/>
        <v/>
      </c>
      <c r="ST356" t="str">
        <f t="shared" si="293"/>
        <v/>
      </c>
      <c r="SU356" t="str">
        <f t="shared" si="294"/>
        <v/>
      </c>
      <c r="SV356" t="str">
        <f t="shared" si="295"/>
        <v/>
      </c>
      <c r="SW356" t="str">
        <f t="shared" si="296"/>
        <v/>
      </c>
      <c r="SX356" t="str">
        <f t="shared" si="297"/>
        <v/>
      </c>
      <c r="SY356" t="str">
        <f t="shared" si="298"/>
        <v/>
      </c>
      <c r="SZ356" t="str">
        <f t="shared" si="299"/>
        <v/>
      </c>
      <c r="TA356" t="str">
        <f t="shared" si="300"/>
        <v/>
      </c>
      <c r="TB356" t="str">
        <f t="shared" si="301"/>
        <v/>
      </c>
      <c r="TC356" t="str">
        <f t="shared" si="302"/>
        <v/>
      </c>
      <c r="TD356" t="str">
        <f t="shared" si="303"/>
        <v/>
      </c>
      <c r="TE356" t="str">
        <f t="shared" si="304"/>
        <v/>
      </c>
      <c r="TF356" t="str">
        <f t="shared" si="305"/>
        <v/>
      </c>
      <c r="TG356" t="str">
        <f t="shared" si="306"/>
        <v/>
      </c>
      <c r="TH356" t="str">
        <f t="shared" si="307"/>
        <v/>
      </c>
      <c r="TI356" t="str">
        <f t="shared" si="308"/>
        <v/>
      </c>
      <c r="TJ356" t="str">
        <f t="shared" si="309"/>
        <v/>
      </c>
      <c r="TK356" t="str">
        <f t="shared" si="310"/>
        <v/>
      </c>
      <c r="TL356" t="str">
        <f t="shared" si="311"/>
        <v/>
      </c>
      <c r="TM356" t="str">
        <f t="shared" si="312"/>
        <v/>
      </c>
      <c r="TN356" t="str">
        <f t="shared" si="313"/>
        <v/>
      </c>
      <c r="TO356" t="str">
        <f t="shared" si="314"/>
        <v/>
      </c>
      <c r="TP356" t="str">
        <f t="shared" si="315"/>
        <v/>
      </c>
      <c r="TQ356" t="str">
        <f t="shared" si="316"/>
        <v/>
      </c>
      <c r="TR356" t="str">
        <f t="shared" si="317"/>
        <v/>
      </c>
      <c r="TS356" t="str">
        <f t="shared" si="318"/>
        <v/>
      </c>
      <c r="TT356" t="str">
        <f t="shared" si="319"/>
        <v/>
      </c>
      <c r="TU356" t="str">
        <f t="shared" si="320"/>
        <v/>
      </c>
      <c r="TV356" t="str">
        <f t="shared" si="321"/>
        <v/>
      </c>
      <c r="TW356" t="str">
        <f t="shared" si="322"/>
        <v/>
      </c>
      <c r="TX356" t="str">
        <f t="shared" si="323"/>
        <v/>
      </c>
      <c r="TY356" t="str">
        <f t="shared" si="324"/>
        <v/>
      </c>
      <c r="TZ356" t="str">
        <f t="shared" si="325"/>
        <v/>
      </c>
      <c r="UA356" t="str">
        <f t="shared" si="326"/>
        <v/>
      </c>
      <c r="UB356" t="str">
        <f t="shared" si="327"/>
        <v/>
      </c>
      <c r="UC356" t="str">
        <f t="shared" si="328"/>
        <v/>
      </c>
      <c r="UD356" t="str">
        <f t="shared" si="329"/>
        <v/>
      </c>
      <c r="UE356" t="str">
        <f t="shared" si="330"/>
        <v/>
      </c>
      <c r="UF356" t="str">
        <f t="shared" si="331"/>
        <v/>
      </c>
      <c r="UG356" t="str">
        <f t="shared" si="332"/>
        <v/>
      </c>
      <c r="UH356" t="str">
        <f t="shared" si="333"/>
        <v/>
      </c>
      <c r="UI356" t="str">
        <f t="shared" si="334"/>
        <v/>
      </c>
      <c r="UJ356" t="str">
        <f t="shared" si="335"/>
        <v/>
      </c>
      <c r="UK356" t="str">
        <f t="shared" si="336"/>
        <v/>
      </c>
      <c r="UL356" t="str">
        <f t="shared" si="337"/>
        <v/>
      </c>
      <c r="UM356" t="str">
        <f t="shared" si="338"/>
        <v/>
      </c>
      <c r="UN356" t="str">
        <f t="shared" si="339"/>
        <v/>
      </c>
      <c r="UO356" t="str">
        <f t="shared" si="340"/>
        <v/>
      </c>
      <c r="UP356" t="str">
        <f t="shared" si="341"/>
        <v/>
      </c>
      <c r="UQ356" t="str">
        <f t="shared" si="342"/>
        <v/>
      </c>
      <c r="UR356" t="str">
        <f t="shared" si="343"/>
        <v/>
      </c>
      <c r="US356" t="str">
        <f t="shared" si="344"/>
        <v/>
      </c>
      <c r="UT356" t="str">
        <f t="shared" si="345"/>
        <v/>
      </c>
      <c r="UU356" t="str">
        <f t="shared" si="346"/>
        <v/>
      </c>
      <c r="UV356" t="str">
        <f t="shared" si="347"/>
        <v/>
      </c>
      <c r="UW356" t="str">
        <f t="shared" si="348"/>
        <v/>
      </c>
      <c r="UX356" t="str">
        <f t="shared" si="349"/>
        <v/>
      </c>
      <c r="UY356" t="str">
        <f t="shared" si="350"/>
        <v/>
      </c>
      <c r="UZ356" t="str">
        <f t="shared" si="351"/>
        <v/>
      </c>
      <c r="VA356" t="str">
        <f t="shared" si="352"/>
        <v/>
      </c>
      <c r="VB356" t="str">
        <f t="shared" si="353"/>
        <v/>
      </c>
      <c r="VC356" t="str">
        <f t="shared" si="354"/>
        <v/>
      </c>
      <c r="VD356" t="str">
        <f t="shared" si="355"/>
        <v/>
      </c>
      <c r="VE356" t="str">
        <f t="shared" si="356"/>
        <v/>
      </c>
      <c r="VF356" t="str">
        <f t="shared" si="357"/>
        <v/>
      </c>
      <c r="VG356" t="str">
        <f t="shared" si="358"/>
        <v/>
      </c>
      <c r="VH356" t="str">
        <f t="shared" si="359"/>
        <v/>
      </c>
      <c r="VI356" t="str">
        <f t="shared" si="360"/>
        <v/>
      </c>
      <c r="VJ356" t="str">
        <f t="shared" si="361"/>
        <v/>
      </c>
      <c r="VK356" t="str">
        <f t="shared" si="362"/>
        <v/>
      </c>
      <c r="VL356" t="str">
        <f t="shared" si="363"/>
        <v/>
      </c>
      <c r="VM356" t="str">
        <f t="shared" si="364"/>
        <v/>
      </c>
      <c r="VN356" t="str">
        <f t="shared" si="365"/>
        <v/>
      </c>
      <c r="VO356" t="str">
        <f t="shared" si="366"/>
        <v/>
      </c>
      <c r="VP356" t="str">
        <f t="shared" si="367"/>
        <v/>
      </c>
      <c r="VQ356" t="str">
        <f t="shared" si="368"/>
        <v/>
      </c>
      <c r="VR356" t="str">
        <f t="shared" si="369"/>
        <v/>
      </c>
      <c r="VS356" t="str">
        <f t="shared" si="370"/>
        <v/>
      </c>
      <c r="VT356" t="str">
        <f t="shared" si="371"/>
        <v/>
      </c>
      <c r="VU356" t="str">
        <f t="shared" si="372"/>
        <v/>
      </c>
      <c r="VV356" t="str">
        <f t="shared" si="373"/>
        <v/>
      </c>
      <c r="VW356" t="str">
        <f t="shared" si="374"/>
        <v/>
      </c>
      <c r="VX356" t="str">
        <f t="shared" si="375"/>
        <v/>
      </c>
      <c r="VY356" t="str">
        <f t="shared" si="376"/>
        <v/>
      </c>
      <c r="VZ356" t="str">
        <f t="shared" si="377"/>
        <v/>
      </c>
      <c r="WA356" t="str">
        <f t="shared" si="378"/>
        <v/>
      </c>
      <c r="WB356" t="str">
        <f t="shared" si="379"/>
        <v/>
      </c>
      <c r="WC356" t="str">
        <f t="shared" si="380"/>
        <v/>
      </c>
      <c r="WD356" t="str">
        <f t="shared" si="381"/>
        <v/>
      </c>
      <c r="WE356" t="str">
        <f t="shared" si="382"/>
        <v/>
      </c>
      <c r="WF356" t="str">
        <f t="shared" si="383"/>
        <v/>
      </c>
      <c r="WG356" t="str">
        <f t="shared" si="384"/>
        <v/>
      </c>
      <c r="WH356" t="str">
        <f t="shared" si="385"/>
        <v/>
      </c>
      <c r="WI356" t="str">
        <f t="shared" si="386"/>
        <v/>
      </c>
      <c r="WJ356" t="str">
        <f t="shared" si="387"/>
        <v/>
      </c>
      <c r="WK356" t="str">
        <f t="shared" si="388"/>
        <v/>
      </c>
      <c r="WL356" t="str">
        <f t="shared" si="389"/>
        <v/>
      </c>
      <c r="WM356" t="str">
        <f t="shared" si="390"/>
        <v/>
      </c>
      <c r="WN356" t="str">
        <f t="shared" si="391"/>
        <v/>
      </c>
      <c r="WO356" t="str">
        <f t="shared" si="392"/>
        <v/>
      </c>
      <c r="WP356" t="str">
        <f t="shared" si="393"/>
        <v/>
      </c>
      <c r="WQ356" t="str">
        <f t="shared" si="394"/>
        <v/>
      </c>
      <c r="WR356" t="str">
        <f t="shared" si="395"/>
        <v/>
      </c>
      <c r="WS356" t="str">
        <f t="shared" si="396"/>
        <v/>
      </c>
      <c r="WT356" t="str">
        <f t="shared" si="397"/>
        <v/>
      </c>
      <c r="WU356" t="str">
        <f t="shared" si="398"/>
        <v/>
      </c>
      <c r="WV356" t="str">
        <f t="shared" si="399"/>
        <v/>
      </c>
      <c r="WW356" t="str">
        <f t="shared" si="400"/>
        <v/>
      </c>
      <c r="WX356" t="str">
        <f t="shared" si="401"/>
        <v/>
      </c>
      <c r="WY356" t="str">
        <f t="shared" si="402"/>
        <v/>
      </c>
      <c r="WZ356" t="str">
        <f t="shared" si="403"/>
        <v/>
      </c>
      <c r="XA356" t="str">
        <f t="shared" si="404"/>
        <v/>
      </c>
      <c r="XB356" t="str">
        <f t="shared" si="405"/>
        <v/>
      </c>
      <c r="XC356" t="str">
        <f t="shared" si="406"/>
        <v/>
      </c>
      <c r="XD356" t="str">
        <f t="shared" si="407"/>
        <v/>
      </c>
      <c r="XE356" t="str">
        <f t="shared" si="408"/>
        <v/>
      </c>
      <c r="XF356" t="str">
        <f t="shared" si="409"/>
        <v/>
      </c>
      <c r="XG356" t="str">
        <f t="shared" si="410"/>
        <v/>
      </c>
      <c r="XH356" t="str">
        <f t="shared" si="411"/>
        <v/>
      </c>
      <c r="XI356" t="str">
        <f t="shared" si="412"/>
        <v/>
      </c>
      <c r="XJ356" t="str">
        <f t="shared" si="413"/>
        <v/>
      </c>
      <c r="XK356" t="str">
        <f t="shared" si="414"/>
        <v/>
      </c>
      <c r="XL356" t="str">
        <f t="shared" si="415"/>
        <v/>
      </c>
      <c r="XM356" t="str">
        <f t="shared" si="416"/>
        <v/>
      </c>
      <c r="XN356" t="str">
        <f t="shared" si="417"/>
        <v/>
      </c>
      <c r="XO356" t="str">
        <f t="shared" si="418"/>
        <v/>
      </c>
      <c r="XP356" t="str">
        <f t="shared" si="419"/>
        <v/>
      </c>
      <c r="XQ356" t="str">
        <f t="shared" si="420"/>
        <v/>
      </c>
      <c r="XR356" t="str">
        <f t="shared" si="421"/>
        <v/>
      </c>
      <c r="XS356" t="str">
        <f t="shared" si="422"/>
        <v/>
      </c>
      <c r="XT356" t="str">
        <f t="shared" si="423"/>
        <v/>
      </c>
      <c r="XU356" t="str">
        <f t="shared" si="424"/>
        <v/>
      </c>
      <c r="XV356" t="str">
        <f t="shared" si="425"/>
        <v/>
      </c>
      <c r="XW356" t="str">
        <f t="shared" si="426"/>
        <v/>
      </c>
      <c r="XX356" t="str">
        <f t="shared" si="427"/>
        <v/>
      </c>
      <c r="XY356" t="str">
        <f t="shared" si="428"/>
        <v/>
      </c>
      <c r="XZ356" t="str">
        <f t="shared" si="429"/>
        <v/>
      </c>
      <c r="YA356" t="str">
        <f t="shared" si="430"/>
        <v/>
      </c>
      <c r="YB356" t="str">
        <f t="shared" si="431"/>
        <v/>
      </c>
      <c r="YC356" t="str">
        <f t="shared" si="432"/>
        <v/>
      </c>
      <c r="YD356" t="str">
        <f t="shared" si="433"/>
        <v/>
      </c>
      <c r="YE356" t="str">
        <f t="shared" si="434"/>
        <v/>
      </c>
      <c r="YF356" t="str">
        <f t="shared" si="435"/>
        <v/>
      </c>
      <c r="YG356" t="str">
        <f t="shared" si="436"/>
        <v/>
      </c>
      <c r="YH356" t="str">
        <f t="shared" si="437"/>
        <v/>
      </c>
      <c r="YI356" t="str">
        <f t="shared" si="438"/>
        <v/>
      </c>
      <c r="YJ356" t="str">
        <f t="shared" si="439"/>
        <v/>
      </c>
      <c r="YK356" t="str">
        <f t="shared" si="440"/>
        <v/>
      </c>
      <c r="YL356" t="str">
        <f t="shared" si="441"/>
        <v/>
      </c>
      <c r="YM356" t="str">
        <f t="shared" si="442"/>
        <v/>
      </c>
      <c r="YN356" t="str">
        <f t="shared" si="443"/>
        <v/>
      </c>
      <c r="YO356" t="str">
        <f t="shared" si="444"/>
        <v/>
      </c>
      <c r="YP356" t="str">
        <f t="shared" si="445"/>
        <v/>
      </c>
      <c r="YQ356" t="str">
        <f t="shared" si="446"/>
        <v/>
      </c>
      <c r="YR356" t="str">
        <f t="shared" si="447"/>
        <v/>
      </c>
      <c r="YS356" t="str">
        <f t="shared" si="448"/>
        <v/>
      </c>
      <c r="YT356" t="str">
        <f t="shared" si="449"/>
        <v/>
      </c>
      <c r="YU356" t="str">
        <f t="shared" si="450"/>
        <v/>
      </c>
      <c r="YV356" t="str">
        <f t="shared" si="451"/>
        <v/>
      </c>
      <c r="YW356" t="str">
        <f t="shared" si="452"/>
        <v/>
      </c>
      <c r="YX356" t="str">
        <f t="shared" si="453"/>
        <v/>
      </c>
      <c r="YY356" t="str">
        <f t="shared" si="454"/>
        <v/>
      </c>
      <c r="YZ356" t="str">
        <f t="shared" si="455"/>
        <v/>
      </c>
      <c r="ZA356" t="str">
        <f t="shared" si="456"/>
        <v/>
      </c>
      <c r="ZB356" t="str">
        <f t="shared" si="457"/>
        <v/>
      </c>
      <c r="ZC356" t="str">
        <f t="shared" si="458"/>
        <v/>
      </c>
      <c r="ZD356" t="str">
        <f t="shared" si="459"/>
        <v/>
      </c>
      <c r="ZE356" t="str">
        <f t="shared" si="460"/>
        <v/>
      </c>
      <c r="ZF356" t="str">
        <f t="shared" si="461"/>
        <v/>
      </c>
      <c r="ZG356" t="str">
        <f t="shared" si="462"/>
        <v/>
      </c>
      <c r="ZH356" t="str">
        <f t="shared" si="463"/>
        <v/>
      </c>
      <c r="ZI356" t="str">
        <f t="shared" si="464"/>
        <v/>
      </c>
      <c r="ZJ356" t="str">
        <f t="shared" si="465"/>
        <v/>
      </c>
      <c r="ZK356" t="str">
        <f t="shared" si="466"/>
        <v/>
      </c>
      <c r="ZL356" t="str">
        <f t="shared" si="467"/>
        <v/>
      </c>
      <c r="ZM356" t="str">
        <f t="shared" si="468"/>
        <v/>
      </c>
      <c r="ZN356" t="str">
        <f t="shared" si="469"/>
        <v/>
      </c>
      <c r="ZO356" t="str">
        <f t="shared" si="470"/>
        <v/>
      </c>
      <c r="ZP356" t="str">
        <f t="shared" si="471"/>
        <v/>
      </c>
      <c r="ZQ356" t="str">
        <f t="shared" si="472"/>
        <v/>
      </c>
      <c r="ZR356" t="str">
        <f t="shared" si="473"/>
        <v/>
      </c>
      <c r="ZS356" t="str">
        <f t="shared" si="474"/>
        <v/>
      </c>
      <c r="ZT356" t="str">
        <f t="shared" si="475"/>
        <v/>
      </c>
      <c r="ZU356" t="str">
        <f t="shared" si="476"/>
        <v/>
      </c>
      <c r="ZV356" t="str">
        <f t="shared" si="477"/>
        <v/>
      </c>
      <c r="ZW356" t="str">
        <f t="shared" si="478"/>
        <v/>
      </c>
      <c r="ZX356" t="str">
        <f t="shared" si="479"/>
        <v/>
      </c>
      <c r="ZY356" t="str">
        <f t="shared" si="480"/>
        <v/>
      </c>
      <c r="ZZ356" t="str">
        <f t="shared" si="481"/>
        <v/>
      </c>
      <c r="AAA356" t="str">
        <f t="shared" si="482"/>
        <v/>
      </c>
      <c r="AAB356" t="str">
        <f t="shared" si="483"/>
        <v/>
      </c>
      <c r="AAC356" t="str">
        <f t="shared" si="484"/>
        <v/>
      </c>
      <c r="AAD356" t="str">
        <f t="shared" si="485"/>
        <v/>
      </c>
      <c r="AAE356" t="str">
        <f t="shared" si="486"/>
        <v/>
      </c>
      <c r="AAF356" t="str">
        <f t="shared" si="487"/>
        <v/>
      </c>
      <c r="AAG356" t="str">
        <f t="shared" si="488"/>
        <v/>
      </c>
    </row>
    <row r="357" spans="1:709" x14ac:dyDescent="0.25">
      <c r="A357" s="4" t="s">
        <v>355</v>
      </c>
      <c r="B357" s="5">
        <v>-6.4282201765840999E-2</v>
      </c>
      <c r="C357" s="5">
        <v>-4.27139249427608E-2</v>
      </c>
      <c r="D357" s="5">
        <v>0.124828164748517</v>
      </c>
      <c r="E357" s="4">
        <v>-0.36618076514037201</v>
      </c>
      <c r="F357" s="5">
        <v>-0.54214547348282505</v>
      </c>
      <c r="G357" s="5">
        <v>0.41557595294022098</v>
      </c>
      <c r="H357" s="5">
        <v>-0.31281555628790503</v>
      </c>
      <c r="I357" s="5">
        <v>-0.357350478688716</v>
      </c>
      <c r="J357" s="5">
        <v>-0.56293537572060304</v>
      </c>
      <c r="K357" s="5">
        <v>-0.58474631899408602</v>
      </c>
      <c r="L357" s="5">
        <v>0.589966091680454</v>
      </c>
      <c r="M357" s="5">
        <v>-0.31928215997431503</v>
      </c>
      <c r="N357" s="5">
        <v>-0.20483959253975001</v>
      </c>
      <c r="O357" s="5">
        <v>-0.53702042019892304</v>
      </c>
      <c r="P357" s="5">
        <v>0.321797526682572</v>
      </c>
      <c r="Q357" s="5">
        <v>-0.55454804470807495</v>
      </c>
      <c r="R357" s="5">
        <v>0.43717182960937701</v>
      </c>
      <c r="S357" s="5">
        <v>0.61149024518886597</v>
      </c>
      <c r="T357" s="5">
        <v>-0.35841201102197001</v>
      </c>
      <c r="U357" s="5">
        <v>0.39356552388004901</v>
      </c>
      <c r="V357" s="5">
        <v>0.42228783671603598</v>
      </c>
      <c r="W357" s="5">
        <v>-0.46136779226086899</v>
      </c>
      <c r="X357" s="5">
        <v>-0.34104491847322299</v>
      </c>
      <c r="Y357" s="5">
        <v>-0.49240498209329198</v>
      </c>
      <c r="Z357" s="5">
        <v>0.612972336602708</v>
      </c>
      <c r="AA357" s="5">
        <v>-0.65561910261265499</v>
      </c>
      <c r="AB357" s="5">
        <v>0.488182343655367</v>
      </c>
      <c r="AC357" s="5">
        <v>0.38715011628948498</v>
      </c>
      <c r="AD357" s="5">
        <v>-0.317782314415886</v>
      </c>
      <c r="AE357" s="5">
        <v>-0.38783524294929</v>
      </c>
      <c r="AF357" s="5">
        <v>-0.34079397980005699</v>
      </c>
      <c r="AG357" s="5">
        <v>-0.51733836804508504</v>
      </c>
      <c r="AH357" s="5">
        <v>-0.50950141136490801</v>
      </c>
      <c r="AI357" s="5">
        <v>0.19983534624322599</v>
      </c>
      <c r="AJ357" s="5">
        <v>0.41408401206330098</v>
      </c>
      <c r="AK357" s="5">
        <v>0.56758541026545595</v>
      </c>
      <c r="AL357" s="5">
        <v>-0.29282001728162099</v>
      </c>
      <c r="AM357" s="5">
        <v>0.60268040407754098</v>
      </c>
      <c r="AN357" s="5">
        <v>-0.35852092868312002</v>
      </c>
      <c r="AO357" s="5">
        <v>0.56751780574510302</v>
      </c>
      <c r="AP357" s="5">
        <v>-0.34977927209758602</v>
      </c>
      <c r="AQ357" s="5">
        <v>-0.24671866960408001</v>
      </c>
      <c r="AR357" s="5">
        <v>-0.36486947717315199</v>
      </c>
      <c r="AS357" s="5">
        <v>-0.25304362518249801</v>
      </c>
      <c r="AT357" s="5">
        <v>-0.34343431061633001</v>
      </c>
      <c r="AU357" s="5">
        <v>-0.247017581618895</v>
      </c>
      <c r="AV357" s="5">
        <v>-0.48965037147105001</v>
      </c>
      <c r="AW357" s="5">
        <v>-0.34940485255640003</v>
      </c>
      <c r="AX357" s="5">
        <v>-0.36462253945695999</v>
      </c>
      <c r="AY357" s="5">
        <v>-0.36652060325458102</v>
      </c>
      <c r="AZ357" s="5">
        <v>-0.39100541325243598</v>
      </c>
      <c r="BA357" s="5">
        <v>-0.41583767965787499</v>
      </c>
      <c r="BB357" s="5">
        <v>-0.33588160005758699</v>
      </c>
      <c r="BC357" s="5">
        <v>0.58176231849509397</v>
      </c>
      <c r="BD357" s="5">
        <v>-0.26494379029082099</v>
      </c>
      <c r="BE357" s="5">
        <v>-0.48941869452805897</v>
      </c>
      <c r="BF357" s="5">
        <v>-0.363583095239214</v>
      </c>
      <c r="BG357" s="5">
        <v>0.37751343058956299</v>
      </c>
      <c r="BH357" s="5">
        <v>0.61868711404172005</v>
      </c>
      <c r="BI357" s="5">
        <v>-0.26461302655051699</v>
      </c>
      <c r="BJ357" s="5">
        <v>4.1605184400916498E-2</v>
      </c>
      <c r="BK357" s="5">
        <v>-0.30914789956703598</v>
      </c>
      <c r="BL357" s="5">
        <v>-0.32043887210969602</v>
      </c>
      <c r="BM357" s="5">
        <v>-0.1307277600989</v>
      </c>
      <c r="BN357" s="5">
        <v>-0.21949250164907899</v>
      </c>
      <c r="BO357" s="5">
        <v>-0.36217784426719102</v>
      </c>
      <c r="BP357" s="5">
        <v>-0.35801078007513698</v>
      </c>
      <c r="BQ357" s="5">
        <v>-0.35789866561178002</v>
      </c>
      <c r="BR357" s="5">
        <v>0.32714293431237002</v>
      </c>
      <c r="BS357" s="5">
        <v>-0.17525634527423001</v>
      </c>
      <c r="BT357" s="5">
        <v>-6.1410631911488801E-2</v>
      </c>
      <c r="BU357" s="5">
        <v>-0.25316175706511901</v>
      </c>
      <c r="BV357" s="5">
        <v>-0.366362284698105</v>
      </c>
      <c r="BW357" s="5">
        <v>-0.112805157538415</v>
      </c>
      <c r="BX357" s="5">
        <v>-0.375077349803007</v>
      </c>
      <c r="BY357" s="5">
        <v>0.15123275810758899</v>
      </c>
      <c r="BZ357" s="5">
        <v>0.21526843328265799</v>
      </c>
      <c r="CA357" s="5">
        <v>-0.24798894206112801</v>
      </c>
      <c r="CB357" s="5">
        <v>0.56501579352877496</v>
      </c>
      <c r="CC357" s="5">
        <v>-0.39522120710296299</v>
      </c>
      <c r="CD357" s="5">
        <v>0.19176015068253899</v>
      </c>
      <c r="CE357" s="5">
        <v>-0.164939305046891</v>
      </c>
      <c r="CF357" s="5">
        <v>-0.36807794666942201</v>
      </c>
      <c r="CG357" s="5">
        <v>-0.39469875169832702</v>
      </c>
      <c r="CH357" s="5">
        <v>-0.366919289199859</v>
      </c>
      <c r="CI357" s="5">
        <v>-0.29138693602070997</v>
      </c>
      <c r="CJ357" s="5">
        <v>-0.36618071060667401</v>
      </c>
      <c r="CK357" s="5">
        <v>1.2900291397693201E-2</v>
      </c>
      <c r="CL357" s="5">
        <v>-0.15024648095329399</v>
      </c>
      <c r="CM357" s="5">
        <v>-0.36618071060667401</v>
      </c>
      <c r="CN357" s="5">
        <v>0.40626595186890302</v>
      </c>
      <c r="CO357" s="5">
        <v>-0.249415799616654</v>
      </c>
      <c r="CP357" s="5">
        <v>0.58206600911653394</v>
      </c>
      <c r="CQ357" s="5">
        <v>-0.337919009879869</v>
      </c>
      <c r="CR357" s="5">
        <v>-0.34787595474116501</v>
      </c>
      <c r="CS357" s="5">
        <v>-0.14667357464068501</v>
      </c>
      <c r="CT357" s="5">
        <v>0.17036935993635199</v>
      </c>
      <c r="CU357" s="5">
        <v>-0.101791628896079</v>
      </c>
      <c r="CV357" s="5">
        <v>-0.16137579325492399</v>
      </c>
      <c r="CW357" s="5">
        <v>-0.41369397022167698</v>
      </c>
      <c r="CX357" s="5">
        <v>-0.44048495977171997</v>
      </c>
      <c r="CY357" s="5">
        <v>-0.378148984866087</v>
      </c>
      <c r="CZ357" s="5">
        <v>-0.445474801085042</v>
      </c>
      <c r="DA357" s="5">
        <v>0.49106460176674699</v>
      </c>
      <c r="DB357" s="5">
        <v>0.15931180774289799</v>
      </c>
      <c r="DC357" s="5">
        <v>-0.27719648543689601</v>
      </c>
      <c r="DD357" s="5">
        <v>-0.48184661960292202</v>
      </c>
      <c r="DE357" s="5">
        <v>-0.45809703660468598</v>
      </c>
      <c r="DF357" s="5">
        <v>-0.158363493670337</v>
      </c>
      <c r="DG357" s="5">
        <v>7.9221636729504604E-3</v>
      </c>
      <c r="DH357" s="5">
        <v>4.7884412597803804E-3</v>
      </c>
      <c r="DI357" s="5">
        <v>-0.31088054607482302</v>
      </c>
      <c r="DJ357" s="5">
        <v>0.14670917350014101</v>
      </c>
      <c r="DK357" s="5">
        <v>5.1611934147174597E-2</v>
      </c>
      <c r="DL357" s="5">
        <v>-0.13779252564636299</v>
      </c>
      <c r="DM357" s="5">
        <v>-0.36304653371273898</v>
      </c>
      <c r="DN357" s="5">
        <v>-0.45809703660468598</v>
      </c>
      <c r="DO357" s="5">
        <v>-0.34679472341126599</v>
      </c>
      <c r="DP357" s="5">
        <v>-0.137490553274453</v>
      </c>
      <c r="DQ357" s="5">
        <v>0.52609379436183301</v>
      </c>
      <c r="DR357" s="5">
        <v>0.65349805395179295</v>
      </c>
      <c r="DS357" s="5">
        <v>-0.34438297369423299</v>
      </c>
      <c r="DT357" s="5">
        <v>0.58167626303864695</v>
      </c>
      <c r="DU357" s="5">
        <v>0.16513457747813301</v>
      </c>
      <c r="DV357" s="5">
        <v>-0.32987844924294402</v>
      </c>
      <c r="DW357" s="5">
        <v>-0.344382903951298</v>
      </c>
      <c r="DX357" s="5">
        <v>0.47679332816519299</v>
      </c>
      <c r="DY357" s="5">
        <v>-2.4368037863979099E-2</v>
      </c>
      <c r="DZ357" s="5">
        <v>-0.20946976542382001</v>
      </c>
      <c r="EA357" s="5">
        <v>-0.26616701520624497</v>
      </c>
      <c r="EB357" s="5">
        <v>-0.36279184104224599</v>
      </c>
      <c r="EC357" s="5">
        <v>-0.39674453144584598</v>
      </c>
      <c r="ED357" s="5">
        <v>-0.25466491097079402</v>
      </c>
      <c r="EE357" s="5">
        <v>-0.35492598971780798</v>
      </c>
      <c r="EF357" s="5">
        <v>-0.34292936084562903</v>
      </c>
      <c r="EG357" s="5">
        <v>-0.366520439826585</v>
      </c>
      <c r="EH357" s="5">
        <v>-4.13500078164595E-3</v>
      </c>
      <c r="EI357" s="5">
        <v>-0.32556575681358402</v>
      </c>
      <c r="EJ357" s="5">
        <v>-0.36782972140989101</v>
      </c>
      <c r="EK357" s="5">
        <v>-0.355732440056229</v>
      </c>
      <c r="EL357" s="5">
        <v>-0.37090731338712402</v>
      </c>
      <c r="EM357" s="5">
        <v>-0.33753151485414101</v>
      </c>
      <c r="EN357" s="5">
        <v>-0.41320380284986002</v>
      </c>
      <c r="EO357" s="5">
        <v>-0.20946984295822299</v>
      </c>
      <c r="EP357" s="5">
        <v>-0.36759832913726498</v>
      </c>
      <c r="EQ357" s="5">
        <v>0.29699261090078799</v>
      </c>
      <c r="ER357" s="5">
        <v>-0.38193680743141201</v>
      </c>
      <c r="ES357" s="5">
        <v>0.19450998631549299</v>
      </c>
      <c r="ET357" s="5">
        <v>-0.36657106654936</v>
      </c>
      <c r="EU357" s="5">
        <v>-0.27800767454803399</v>
      </c>
      <c r="EV357" s="5">
        <v>0.65056056429767695</v>
      </c>
      <c r="EW357" s="5">
        <v>-0.38414080490946301</v>
      </c>
      <c r="EX357" s="5">
        <v>0.39851016372372799</v>
      </c>
      <c r="EY357" s="5">
        <v>-0.385953643384709</v>
      </c>
      <c r="EZ357" s="5">
        <v>-0.38517670578075802</v>
      </c>
      <c r="FA357" s="5">
        <v>-0.385398098422572</v>
      </c>
      <c r="FB357" s="5">
        <v>-0.384951036636965</v>
      </c>
      <c r="FC357" s="5">
        <v>-0.39428666445350602</v>
      </c>
      <c r="FD357" s="5">
        <v>-0.384161476383932</v>
      </c>
      <c r="FE357" s="5">
        <v>-0.38490629375073598</v>
      </c>
      <c r="FF357" s="5">
        <v>-0.31794755406493003</v>
      </c>
      <c r="FG357" s="5">
        <v>-0.12583805593016401</v>
      </c>
      <c r="FH357" s="5">
        <v>-9.7068436554006206E-3</v>
      </c>
      <c r="FI357" s="5">
        <v>0.223355274145143</v>
      </c>
      <c r="FJ357" s="5">
        <v>-0.39394612331373002</v>
      </c>
      <c r="FK357" s="5">
        <v>-0.197070064391068</v>
      </c>
      <c r="FL357" s="5">
        <v>0.23104956825027601</v>
      </c>
      <c r="FM357" s="5">
        <v>-0.27698340845643199</v>
      </c>
      <c r="FN357" s="5">
        <v>-0.33587237147683102</v>
      </c>
      <c r="FO357" s="5">
        <v>-0.32762963371873399</v>
      </c>
      <c r="FP357" s="5">
        <v>-0.31750607364669797</v>
      </c>
      <c r="FQ357" s="5">
        <v>-7.4071312666493805E-2</v>
      </c>
      <c r="FR357" s="5">
        <v>-0.386207555425996</v>
      </c>
      <c r="FS357" s="5">
        <v>-0.37835157387196</v>
      </c>
      <c r="FT357" s="5">
        <v>-0.31552192021574799</v>
      </c>
      <c r="FU357" s="5">
        <v>-0.316318896733285</v>
      </c>
      <c r="FV357" s="5">
        <v>-0.378439156419005</v>
      </c>
      <c r="FW357" s="5">
        <v>-0.377889538715526</v>
      </c>
      <c r="FX357" s="5">
        <v>-0.33485228160739899</v>
      </c>
      <c r="FY357" s="5">
        <v>-0.394526070112722</v>
      </c>
      <c r="FZ357" s="5">
        <v>-0.33678067401961598</v>
      </c>
      <c r="GA357" s="5">
        <v>-0.37339014798690201</v>
      </c>
      <c r="GB357" s="5">
        <v>-0.37838179795020399</v>
      </c>
      <c r="GC357" s="5">
        <v>-0.19819326269189999</v>
      </c>
      <c r="GD357" s="5">
        <v>-0.28062083058149601</v>
      </c>
      <c r="GE357" s="5">
        <v>-0.336675879621681</v>
      </c>
      <c r="GF357" s="5">
        <v>-0.31609145602387401</v>
      </c>
      <c r="GG357" s="5">
        <v>-0.37825121064602202</v>
      </c>
      <c r="GH357" s="5">
        <v>-0.37315290889812303</v>
      </c>
      <c r="GI357" s="5">
        <v>7.3991995138271399E-2</v>
      </c>
      <c r="GJ357" s="5">
        <v>-0.60921769425776495</v>
      </c>
      <c r="GK357" s="5">
        <v>0.44611068366409301</v>
      </c>
      <c r="GL357" s="5">
        <v>0.57682912027163702</v>
      </c>
      <c r="GM357" s="5">
        <v>-0.49315210517246399</v>
      </c>
      <c r="GN357" s="5">
        <v>3.62992263704126E-2</v>
      </c>
      <c r="GO357" s="5">
        <v>-0.433585791466921</v>
      </c>
      <c r="GP357" s="5">
        <v>0.40830365882409803</v>
      </c>
      <c r="GQ357" s="5">
        <v>0.57020956867133499</v>
      </c>
      <c r="GR357" s="5">
        <v>0.58190720308924504</v>
      </c>
      <c r="GS357" s="5">
        <v>0.44558955441381598</v>
      </c>
      <c r="GT357" s="5">
        <v>-0.38742176597045802</v>
      </c>
      <c r="GU357" s="5">
        <v>0.51717963388179999</v>
      </c>
      <c r="GV357" s="5">
        <v>0.37926210978223701</v>
      </c>
      <c r="GW357" s="5">
        <v>-0.69215996676586899</v>
      </c>
      <c r="GX357" s="5">
        <v>-0.47745383478338799</v>
      </c>
      <c r="GY357" s="5">
        <v>0.57559570332962695</v>
      </c>
      <c r="GZ357" s="5">
        <v>0.57641945566007502</v>
      </c>
      <c r="HA357" s="5">
        <v>0.259596599961889</v>
      </c>
      <c r="HB357" s="5">
        <v>0.44445048909846302</v>
      </c>
      <c r="HC357" s="5">
        <v>-0.61047549049404504</v>
      </c>
      <c r="HD357" s="5">
        <v>0.55720056197928103</v>
      </c>
      <c r="HE357" s="5">
        <v>0.48732897195765601</v>
      </c>
      <c r="HF357" s="5">
        <v>-0.286681931997605</v>
      </c>
      <c r="HG357" s="5">
        <v>-0.635384551968876</v>
      </c>
      <c r="HH357" s="5">
        <v>0.55451691731094299</v>
      </c>
      <c r="HI357" s="5">
        <v>0.51706311871976096</v>
      </c>
      <c r="HJ357" s="5">
        <v>0.58215171426383405</v>
      </c>
      <c r="HK357" s="5">
        <v>0.58029279133946898</v>
      </c>
      <c r="HL357" s="5">
        <v>-0.40678262207574301</v>
      </c>
      <c r="HM357" s="5">
        <v>-0.37403392893786502</v>
      </c>
      <c r="HN357" s="5">
        <v>0.377944054346119</v>
      </c>
      <c r="HO357" s="5">
        <v>0.580810731538564</v>
      </c>
      <c r="HP357" s="5">
        <v>0.57548484745202899</v>
      </c>
      <c r="HQ357" s="5">
        <v>0.34011336071019699</v>
      </c>
      <c r="HR357" s="5">
        <v>0.233976898490633</v>
      </c>
      <c r="HS357" s="5">
        <v>-0.38008769732932302</v>
      </c>
      <c r="HT357" s="5">
        <v>0.548808609963919</v>
      </c>
      <c r="HU357" s="5">
        <v>0.27905881596508603</v>
      </c>
      <c r="HV357" s="5">
        <v>0.57033409947644997</v>
      </c>
      <c r="HW357" s="5">
        <v>0.57591416540004903</v>
      </c>
      <c r="HX357" s="5">
        <v>-0.494404899966009</v>
      </c>
      <c r="HY357" s="5">
        <v>0.57875449517019095</v>
      </c>
      <c r="HZ357" s="5">
        <v>0.24124446003075301</v>
      </c>
      <c r="IA357" s="5">
        <v>-0.69264224357942195</v>
      </c>
      <c r="IB357" s="5">
        <v>0.55452861717815205</v>
      </c>
      <c r="IC357" s="5">
        <v>-0.31736760205583803</v>
      </c>
      <c r="ID357" s="5">
        <v>0.38269530914475702</v>
      </c>
      <c r="IE357" s="5">
        <v>-0.357398426974885</v>
      </c>
      <c r="IF357" s="5">
        <v>0.21075055347376201</v>
      </c>
      <c r="IG357" s="5">
        <v>-0.17588485269227599</v>
      </c>
      <c r="IH357" s="5">
        <v>0.25804108984380902</v>
      </c>
      <c r="II357" s="5">
        <v>-0.36252063443302801</v>
      </c>
      <c r="IJ357" s="5">
        <v>-0.33823158919695201</v>
      </c>
      <c r="IK357" s="5">
        <v>0.37437363351199698</v>
      </c>
      <c r="IL357" s="5">
        <v>0.24710015360009699</v>
      </c>
      <c r="IM357" s="5">
        <v>0.39064039996870997</v>
      </c>
      <c r="IN357" s="5">
        <v>-0.216936687158194</v>
      </c>
      <c r="IO357" s="5">
        <v>0.13056615022604101</v>
      </c>
      <c r="IP357" s="5">
        <v>-0.23686889766864699</v>
      </c>
      <c r="IQ357" s="5">
        <v>0.107879307260369</v>
      </c>
      <c r="IR357" s="5">
        <v>0.31978108931561</v>
      </c>
      <c r="IS357" s="5">
        <v>0.122721707141406</v>
      </c>
      <c r="IT357" s="5">
        <v>0.20439200564498999</v>
      </c>
      <c r="IU357" s="5">
        <v>4.2368462591817299E-2</v>
      </c>
      <c r="IV357" s="5">
        <v>-0.26322260433827299</v>
      </c>
      <c r="IW357" s="5">
        <v>0.262387598839325</v>
      </c>
      <c r="IX357" s="5">
        <v>-0.39202159333027897</v>
      </c>
      <c r="IY357" s="5">
        <v>0.36989424686330802</v>
      </c>
      <c r="IZ357" s="5">
        <v>-0.34255036880759199</v>
      </c>
      <c r="JA357" s="5">
        <v>0.13022003922345601</v>
      </c>
      <c r="JB357" s="5">
        <v>0.206961236845046</v>
      </c>
      <c r="JC357" s="5">
        <v>8.2314266630428304E-2</v>
      </c>
      <c r="JD357" s="5">
        <v>-0.172798578663165</v>
      </c>
      <c r="JE357" s="5">
        <v>0.249025763142562</v>
      </c>
      <c r="JF357" s="5">
        <v>-0.33365766419180698</v>
      </c>
      <c r="JG357" s="5">
        <v>-0.35944137496634498</v>
      </c>
      <c r="JH357" s="5">
        <v>-8.2205137231157799E-2</v>
      </c>
      <c r="JI357" s="5">
        <v>4.83631126933185E-2</v>
      </c>
      <c r="JJ357" s="5">
        <v>0.27370531151591898</v>
      </c>
      <c r="JK357" s="5">
        <v>0.60554410498634503</v>
      </c>
      <c r="JL357" s="5">
        <v>0.15888874866657099</v>
      </c>
      <c r="JM357" s="5">
        <v>0.30246091327541402</v>
      </c>
      <c r="JN357" s="5">
        <v>0.27823132242217902</v>
      </c>
      <c r="JO357" s="5">
        <v>0.22453359987404201</v>
      </c>
      <c r="JP357" s="5">
        <v>0.58508839263089196</v>
      </c>
      <c r="JQ357" s="5">
        <v>0.27964893960112203</v>
      </c>
      <c r="JR357" s="5">
        <v>0.30873608159822202</v>
      </c>
      <c r="JS357" s="5">
        <v>0.160198355719057</v>
      </c>
      <c r="JT357" s="5">
        <v>0.22520036980158101</v>
      </c>
      <c r="JU357" s="5">
        <v>-0.131382512555865</v>
      </c>
      <c r="JV357" s="5">
        <v>0.53063029935126305</v>
      </c>
      <c r="JW357" s="5">
        <v>0.37554931721964901</v>
      </c>
      <c r="JX357" s="5">
        <v>0.37706507342142698</v>
      </c>
      <c r="JY357" s="5">
        <v>0.26806083399447</v>
      </c>
      <c r="JZ357" s="5">
        <v>0.366777116080302</v>
      </c>
      <c r="KA357" s="5">
        <v>5.0063635278983998E-2</v>
      </c>
      <c r="KB357" s="5">
        <v>0.38618338511540201</v>
      </c>
      <c r="KC357" s="5">
        <v>8.0281928748622403E-2</v>
      </c>
      <c r="KD357" s="5">
        <v>-0.12928566471272401</v>
      </c>
      <c r="KE357" s="5">
        <v>0.24934811647496499</v>
      </c>
      <c r="KF357" s="5">
        <v>4.1624892886915697E-2</v>
      </c>
      <c r="KG357" s="5">
        <v>7.7901882814329595E-2</v>
      </c>
      <c r="KH357" s="5">
        <v>0.14537524437577901</v>
      </c>
      <c r="KI357" s="5">
        <v>0.41214845007225498</v>
      </c>
      <c r="KJ357" s="5">
        <v>3.2643613730802302E-2</v>
      </c>
      <c r="KK357" s="5">
        <v>0.39247070667761702</v>
      </c>
      <c r="KL357" s="5">
        <v>0.36657974694534501</v>
      </c>
      <c r="KM357" s="5">
        <v>0.22242694961116399</v>
      </c>
      <c r="KN357" s="5">
        <v>0.30399650474697099</v>
      </c>
      <c r="KO357" s="5">
        <v>0.30299687167341599</v>
      </c>
      <c r="KP357" s="5">
        <v>-0.37744561057682602</v>
      </c>
      <c r="KQ357" s="5">
        <v>0.312545118621602</v>
      </c>
      <c r="KR357" s="5">
        <v>0.47713807366590699</v>
      </c>
      <c r="KS357" s="5">
        <v>0.17539620328073799</v>
      </c>
      <c r="KT357" s="5">
        <v>8.1210505034998895E-2</v>
      </c>
      <c r="KU357" s="5">
        <v>0.38879979600173098</v>
      </c>
      <c r="KV357" s="5">
        <v>0.228370848438774</v>
      </c>
      <c r="KW357" s="5">
        <v>0.145314885743759</v>
      </c>
      <c r="KX357" s="5">
        <v>-5.5071535262682499E-2</v>
      </c>
      <c r="KY357" s="5">
        <v>0.31217064062696398</v>
      </c>
      <c r="KZ357" s="5">
        <v>0.27857161019496401</v>
      </c>
      <c r="LA357" s="5">
        <v>0.26162363611169298</v>
      </c>
      <c r="LB357" s="5">
        <v>2.0106976955612501E-2</v>
      </c>
      <c r="LC357" s="5">
        <v>0.275168977970284</v>
      </c>
      <c r="LD357" s="5">
        <v>0.374203245098506</v>
      </c>
      <c r="LE357" s="5">
        <v>0.123918971867797</v>
      </c>
      <c r="LF357" s="5">
        <v>5.0940887976131603E-2</v>
      </c>
      <c r="LG357" s="5">
        <v>0.45945059942963301</v>
      </c>
      <c r="LH357" s="5">
        <v>0.38837111862846502</v>
      </c>
      <c r="LI357" s="5">
        <v>-7.2614190827696906E-2</v>
      </c>
      <c r="LJ357" s="5">
        <v>0.29333096648785301</v>
      </c>
      <c r="LK357" s="5">
        <v>0.38269740884466802</v>
      </c>
      <c r="LL357" s="5">
        <v>0.139457658819721</v>
      </c>
      <c r="LM357" s="5">
        <v>0.24448345641944799</v>
      </c>
      <c r="LN357" s="5">
        <v>0.38715372351145699</v>
      </c>
      <c r="LO357" s="5">
        <v>0.51881802980162905</v>
      </c>
      <c r="LP357" s="5">
        <v>-0.119667871446121</v>
      </c>
      <c r="LQ357" s="5">
        <v>0.27779429971226499</v>
      </c>
      <c r="LR357" s="5">
        <v>-0.141820592528898</v>
      </c>
      <c r="LS357" s="5">
        <v>0.33739018666584097</v>
      </c>
      <c r="LT357" s="5">
        <v>0.486361694750508</v>
      </c>
      <c r="LU357" s="5">
        <v>0.12389327515271401</v>
      </c>
      <c r="LV357" s="5">
        <v>-0.18440825715645001</v>
      </c>
      <c r="LW357" s="5">
        <v>0.45453753214820197</v>
      </c>
      <c r="LX357" s="5">
        <v>-0.16647087880733599</v>
      </c>
      <c r="LY357" s="5">
        <v>0.31830998551214101</v>
      </c>
      <c r="LZ357" s="5">
        <v>0.20380958893370399</v>
      </c>
      <c r="MA357" s="5">
        <v>0.46966242897025701</v>
      </c>
      <c r="MB357" s="5">
        <v>-0.29670557797442798</v>
      </c>
      <c r="MC357" s="5">
        <v>6.8393678569087304E-2</v>
      </c>
      <c r="MD357" s="5">
        <v>0.223848097876404</v>
      </c>
      <c r="ME357" s="5">
        <v>3.1595260037087999E-2</v>
      </c>
      <c r="MF357" s="5">
        <v>0.49917635832405899</v>
      </c>
      <c r="MG357" s="5">
        <v>0.29288726963533102</v>
      </c>
      <c r="MH357" s="5">
        <v>0.39604889202576299</v>
      </c>
      <c r="MI357" s="5">
        <v>2.3810584069345001E-2</v>
      </c>
      <c r="MJ357" s="5">
        <v>0.44945109907811198</v>
      </c>
      <c r="MK357" s="5">
        <v>0.18402338867701801</v>
      </c>
      <c r="ML357" s="5">
        <v>6.8393678569087304E-2</v>
      </c>
      <c r="MM357" s="5">
        <v>-7.4916924161400597E-2</v>
      </c>
      <c r="MN357" s="5">
        <v>0.48312551890481997</v>
      </c>
      <c r="MO357" s="5">
        <v>0.62228753365918998</v>
      </c>
      <c r="MP357" s="5">
        <v>2.8342946882788801E-2</v>
      </c>
      <c r="MQ357" s="5">
        <v>0.55290641635576099</v>
      </c>
      <c r="MR357" s="5">
        <v>0.29515676340809999</v>
      </c>
      <c r="MS357" s="5">
        <v>1</v>
      </c>
      <c r="MT357" s="5">
        <v>0.41571471151823303</v>
      </c>
      <c r="MU357" s="5">
        <v>0.56518432321775003</v>
      </c>
      <c r="MV357" s="5">
        <v>0.49113466710276499</v>
      </c>
      <c r="MW357" s="5">
        <v>8.6409013977323798E-2</v>
      </c>
      <c r="MX357" s="5">
        <v>0.235513930949793</v>
      </c>
      <c r="MY357" s="5">
        <v>0.47857774702103001</v>
      </c>
      <c r="MZ357" s="5">
        <v>0.48195417782390998</v>
      </c>
      <c r="NA357" s="5">
        <v>0.25917262032173499</v>
      </c>
      <c r="NB357" s="5">
        <v>0.229894508711356</v>
      </c>
      <c r="NC357" s="5">
        <v>0.50065436302758004</v>
      </c>
      <c r="ND357" s="5">
        <v>0.164486315403993</v>
      </c>
      <c r="NE357" s="5">
        <v>0.38202898388068501</v>
      </c>
      <c r="NF357" s="5">
        <v>0.15539015093161099</v>
      </c>
      <c r="NG357" s="5">
        <v>0.37467628371095701</v>
      </c>
      <c r="NH357" s="5">
        <v>5.6757414350375998E-2</v>
      </c>
      <c r="NI357" s="5">
        <v>0.246939988127688</v>
      </c>
      <c r="NJ357" s="5">
        <v>8.8268069972105401E-2</v>
      </c>
      <c r="NK357" s="5">
        <v>0.45904745123825402</v>
      </c>
      <c r="NL357" s="5">
        <v>-0.165304329200709</v>
      </c>
      <c r="NM357" s="5">
        <v>0.22005566350154401</v>
      </c>
      <c r="NN357" s="5">
        <v>0.31732669404986202</v>
      </c>
      <c r="NO357" s="5">
        <v>3.5314751625319898E-2</v>
      </c>
      <c r="NP357" s="5">
        <v>0.29258148154216601</v>
      </c>
      <c r="NQ357" s="5">
        <v>7.3279984933632705E-2</v>
      </c>
      <c r="NR357" s="5">
        <v>0.38225671101644398</v>
      </c>
      <c r="NS357" s="5">
        <v>0.38777234473512601</v>
      </c>
      <c r="NT357" s="5">
        <v>1.00874992808967E-2</v>
      </c>
      <c r="NU357" s="5">
        <v>-0.491384168943102</v>
      </c>
      <c r="NV357" s="5">
        <v>0.18375471909966301</v>
      </c>
      <c r="NW357" s="5">
        <v>-0.49042964685771601</v>
      </c>
      <c r="NX357" s="5">
        <v>-0.49239431686264901</v>
      </c>
      <c r="NY357" s="5">
        <v>-0.49214191657462403</v>
      </c>
      <c r="NZ357" s="5">
        <v>-0.49272800002677097</v>
      </c>
      <c r="OA357" s="5">
        <v>-0.45045544677703098</v>
      </c>
      <c r="OB357" s="5">
        <v>-0.491346895179751</v>
      </c>
      <c r="OC357" s="5">
        <v>-0.49221535016304802</v>
      </c>
      <c r="OD357" s="5">
        <v>-0.247733681784022</v>
      </c>
      <c r="OE357" s="5">
        <v>0.16025150031905799</v>
      </c>
      <c r="OF357" s="5">
        <v>0.176604762577866</v>
      </c>
      <c r="OG357" s="5">
        <v>-7.0507773400819596E-2</v>
      </c>
      <c r="OH357" s="5">
        <v>0.34111005503110298</v>
      </c>
      <c r="OI357" s="5">
        <v>0.178186189089862</v>
      </c>
      <c r="OJ357" s="5">
        <v>0.11678030629261101</v>
      </c>
      <c r="OK357" s="5">
        <v>0.44634136758153597</v>
      </c>
      <c r="OL357" s="5">
        <v>5.4487590379800201E-2</v>
      </c>
      <c r="OM357" s="5">
        <v>0.532539462508824</v>
      </c>
      <c r="ON357" s="5">
        <v>0.21166110886070599</v>
      </c>
      <c r="OO357" s="5">
        <v>-0.26974369146419602</v>
      </c>
      <c r="OP357" s="5">
        <v>-0.47226983670866801</v>
      </c>
      <c r="OQ357" s="5">
        <v>-0.37819938357546501</v>
      </c>
      <c r="OR357" s="5">
        <v>-0.95037774141075804</v>
      </c>
      <c r="OS357" s="5">
        <v>-0.95096234313787098</v>
      </c>
      <c r="OT357" s="5">
        <v>-0.38028629283281401</v>
      </c>
      <c r="OU357" s="5">
        <v>-0.38029397804212201</v>
      </c>
      <c r="OV357" s="5">
        <v>-0.35824919206297601</v>
      </c>
      <c r="OW357" s="5">
        <v>-0.25978058431192003</v>
      </c>
      <c r="OX357" s="5">
        <v>-0.41950918667151899</v>
      </c>
      <c r="OY357" s="5">
        <v>-0.27488482640953499</v>
      </c>
      <c r="OZ357" s="5">
        <v>-0.36927152015838999</v>
      </c>
      <c r="PA357" s="5">
        <v>0.35432648595847599</v>
      </c>
      <c r="PB357" s="5">
        <v>-0.93034702611860798</v>
      </c>
      <c r="PC357" s="5">
        <v>-0.41549570980730199</v>
      </c>
      <c r="PD357" s="5">
        <v>-0.84418255800992603</v>
      </c>
      <c r="PE357" s="5">
        <v>-0.36526106446859502</v>
      </c>
      <c r="PF357" s="5">
        <v>-0.26511778279433101</v>
      </c>
      <c r="PG357" s="5">
        <v>0.38981945520346101</v>
      </c>
      <c r="PH357" s="5">
        <v>0.122752543172785</v>
      </c>
      <c r="PI357" s="5">
        <v>0.221523595934044</v>
      </c>
      <c r="PJ357" s="5">
        <v>8.5498186110881794E-2</v>
      </c>
      <c r="PK357" s="5">
        <v>-6.17475515771417E-2</v>
      </c>
      <c r="PL357" s="5">
        <v>0.102507797266463</v>
      </c>
      <c r="PM357" s="5">
        <v>-0.60259865700315596</v>
      </c>
      <c r="PN357" s="5">
        <v>6.8647513848785202E-2</v>
      </c>
      <c r="PO357" s="5">
        <v>0.30001724897071302</v>
      </c>
      <c r="PP357" s="5">
        <v>0.299588334465968</v>
      </c>
      <c r="PQ357" s="5">
        <v>0.220730869502616</v>
      </c>
      <c r="PR357" s="5">
        <v>-0.43943913098403198</v>
      </c>
      <c r="PS357" s="5">
        <v>0.224953454014063</v>
      </c>
      <c r="PT357" s="5">
        <v>0.21721801434450999</v>
      </c>
      <c r="PU357" s="5">
        <v>-0.14888598048757101</v>
      </c>
      <c r="PV357" s="5">
        <v>-3.0886367679249599E-2</v>
      </c>
      <c r="PW357" s="5">
        <v>8.7192312642446201E-2</v>
      </c>
      <c r="PX357" s="5">
        <v>8.6578035079913504E-2</v>
      </c>
      <c r="PY357" s="5">
        <v>0.162156543228856</v>
      </c>
      <c r="PZ357" s="5">
        <v>0.218139355754704</v>
      </c>
      <c r="QA357" s="5">
        <v>-2.53347659316987E-2</v>
      </c>
      <c r="QB357" s="5">
        <v>0.25375988701440599</v>
      </c>
      <c r="QC357" s="5">
        <v>0.21817507860726401</v>
      </c>
      <c r="QD357" s="5">
        <v>-0.28154564441330598</v>
      </c>
      <c r="QE357" s="5">
        <v>-3.5764636946289202E-2</v>
      </c>
      <c r="QF357" s="5">
        <v>0.27582478900416302</v>
      </c>
      <c r="QG357" s="5">
        <v>0.22460567958376801</v>
      </c>
      <c r="QH357" s="5">
        <v>0.29921680421826602</v>
      </c>
      <c r="QI357" s="5">
        <v>0.224674201741111</v>
      </c>
      <c r="QJ357" s="5">
        <v>-0.134511622578322</v>
      </c>
      <c r="QK357" s="5">
        <v>-0.52484187229852097</v>
      </c>
      <c r="QL357" s="5">
        <v>0.215098143433848</v>
      </c>
      <c r="QM357" s="5">
        <v>0.29867867342547499</v>
      </c>
      <c r="QN357" s="5">
        <v>9.4195018253428894E-2</v>
      </c>
      <c r="QO357" s="5">
        <v>0.15787042492241099</v>
      </c>
      <c r="QP357" s="5">
        <v>0.17942851736583401</v>
      </c>
      <c r="QQ357" s="5">
        <v>-0.620292483605275</v>
      </c>
      <c r="QR357" s="5">
        <v>-4.8341951708678103E-2</v>
      </c>
      <c r="QS357" s="5">
        <v>0.16349720728856401</v>
      </c>
      <c r="QT357" s="5">
        <v>0.30193354287359903</v>
      </c>
      <c r="QU357" s="5">
        <v>8.5800510331599605E-2</v>
      </c>
      <c r="QV357" s="5">
        <v>-5.8291357826525503E-2</v>
      </c>
      <c r="QW357" s="5">
        <v>0.224239296345733</v>
      </c>
      <c r="QX357" s="5">
        <v>0.19697412048589499</v>
      </c>
      <c r="QY357" s="5">
        <v>-0.15053215260831801</v>
      </c>
      <c r="QZ357" s="5">
        <v>0.27367359807327901</v>
      </c>
      <c r="RA357" s="7">
        <v>-6.2824961739171596E-3</v>
      </c>
      <c r="RB357" s="5">
        <v>-0.21822836654750799</v>
      </c>
      <c r="RC357" s="5">
        <v>0.35931351040836701</v>
      </c>
      <c r="RD357" s="5">
        <v>0.27466279662751197</v>
      </c>
      <c r="RE357" s="7">
        <f t="shared" si="489"/>
        <v>0.27466279662751197</v>
      </c>
      <c r="RF357">
        <f t="shared" si="489"/>
        <v>0.27466279662751197</v>
      </c>
      <c r="RG357" t="str">
        <f>IF(RF357&gt;'correlation analysis'!$E$3,$A357,"")</f>
        <v>xYield_M1V</v>
      </c>
      <c r="RH357">
        <f t="shared" si="257"/>
        <v>0.27466279662751197</v>
      </c>
      <c r="RK357" t="str">
        <f t="shared" si="258"/>
        <v/>
      </c>
      <c r="RL357">
        <f t="shared" si="259"/>
        <v>0.357398426974885</v>
      </c>
      <c r="RM357" t="str">
        <f t="shared" si="260"/>
        <v/>
      </c>
      <c r="RN357" t="str">
        <f t="shared" si="261"/>
        <v/>
      </c>
      <c r="RO357" t="str">
        <f t="shared" si="262"/>
        <v/>
      </c>
      <c r="RP357">
        <f t="shared" si="263"/>
        <v>0.36252063443302801</v>
      </c>
      <c r="RQ357">
        <f t="shared" si="264"/>
        <v>0.33823158919695201</v>
      </c>
      <c r="RR357">
        <f t="shared" si="265"/>
        <v>0.37437363351199698</v>
      </c>
      <c r="RS357" t="str">
        <f t="shared" si="266"/>
        <v/>
      </c>
      <c r="RT357">
        <f t="shared" si="267"/>
        <v>0.39064039996870997</v>
      </c>
      <c r="RU357" t="str">
        <f t="shared" si="268"/>
        <v/>
      </c>
      <c r="RV357" t="str">
        <f t="shared" si="269"/>
        <v/>
      </c>
      <c r="RW357">
        <f t="shared" si="270"/>
        <v>0.23686889766864699</v>
      </c>
      <c r="RX357" t="str">
        <f t="shared" si="271"/>
        <v/>
      </c>
      <c r="RY357">
        <f t="shared" si="272"/>
        <v>0.31978108931561</v>
      </c>
      <c r="RZ357" t="str">
        <f t="shared" si="273"/>
        <v/>
      </c>
      <c r="SA357" t="str">
        <f t="shared" si="274"/>
        <v/>
      </c>
      <c r="SB357" t="str">
        <f t="shared" si="275"/>
        <v/>
      </c>
      <c r="SC357">
        <f t="shared" si="276"/>
        <v>0.26322260433827299</v>
      </c>
      <c r="SD357">
        <f t="shared" si="277"/>
        <v>0.262387598839325</v>
      </c>
      <c r="SE357">
        <f t="shared" si="278"/>
        <v>0.39202159333027897</v>
      </c>
      <c r="SF357">
        <f t="shared" si="279"/>
        <v>0.36989424686330802</v>
      </c>
      <c r="SG357">
        <f t="shared" si="280"/>
        <v>0.34255036880759199</v>
      </c>
      <c r="SH357" t="str">
        <f t="shared" si="281"/>
        <v/>
      </c>
      <c r="SI357" t="str">
        <f t="shared" si="282"/>
        <v/>
      </c>
      <c r="SJ357" t="str">
        <f t="shared" si="283"/>
        <v/>
      </c>
      <c r="SK357" t="str">
        <f t="shared" si="284"/>
        <v/>
      </c>
      <c r="SL357">
        <f t="shared" si="285"/>
        <v>0.249025763142562</v>
      </c>
      <c r="SM357">
        <f t="shared" si="286"/>
        <v>0.33365766419180698</v>
      </c>
      <c r="SN357">
        <f t="shared" si="287"/>
        <v>0.35944137496634498</v>
      </c>
      <c r="SO357" t="str">
        <f t="shared" si="288"/>
        <v/>
      </c>
      <c r="SP357" t="str">
        <f t="shared" si="289"/>
        <v/>
      </c>
      <c r="SQ357">
        <f t="shared" si="290"/>
        <v>0.27370531151591898</v>
      </c>
      <c r="SR357">
        <f t="shared" si="291"/>
        <v>0.60554410498634503</v>
      </c>
      <c r="SS357" t="str">
        <f t="shared" si="292"/>
        <v/>
      </c>
      <c r="ST357" t="str">
        <f t="shared" si="293"/>
        <v/>
      </c>
      <c r="SU357">
        <f t="shared" si="294"/>
        <v>0.27823132242217902</v>
      </c>
      <c r="SV357" t="str">
        <f t="shared" si="295"/>
        <v/>
      </c>
      <c r="SW357">
        <f t="shared" si="296"/>
        <v>0.58508839263089196</v>
      </c>
      <c r="SX357" t="str">
        <f t="shared" si="297"/>
        <v/>
      </c>
      <c r="SY357">
        <f t="shared" si="298"/>
        <v>0.30873608159822202</v>
      </c>
      <c r="SZ357" t="str">
        <f t="shared" si="299"/>
        <v/>
      </c>
      <c r="TA357" t="str">
        <f t="shared" si="300"/>
        <v/>
      </c>
      <c r="TB357" t="str">
        <f t="shared" si="301"/>
        <v/>
      </c>
      <c r="TC357">
        <f t="shared" si="302"/>
        <v>0.53063029935126305</v>
      </c>
      <c r="TD357" t="str">
        <f t="shared" si="303"/>
        <v/>
      </c>
      <c r="TE357" t="str">
        <f t="shared" si="304"/>
        <v/>
      </c>
      <c r="TF357" t="str">
        <f t="shared" si="305"/>
        <v/>
      </c>
      <c r="TG357" t="str">
        <f t="shared" si="306"/>
        <v/>
      </c>
      <c r="TH357" t="str">
        <f t="shared" si="307"/>
        <v/>
      </c>
      <c r="TI357">
        <f t="shared" si="308"/>
        <v>0.38618338511540201</v>
      </c>
      <c r="TJ357">
        <f t="shared" si="309"/>
        <v>8.0281928748622403E-2</v>
      </c>
      <c r="TK357" t="str">
        <f t="shared" si="310"/>
        <v/>
      </c>
      <c r="TL357" t="str">
        <f t="shared" si="311"/>
        <v/>
      </c>
      <c r="TM357">
        <f t="shared" si="312"/>
        <v>4.1624892886915697E-2</v>
      </c>
      <c r="TN357">
        <f t="shared" si="313"/>
        <v>7.7901882814329595E-2</v>
      </c>
      <c r="TO357">
        <f t="shared" si="314"/>
        <v>0.14537524437577901</v>
      </c>
      <c r="TP357">
        <f t="shared" si="315"/>
        <v>0.41214845007225498</v>
      </c>
      <c r="TQ357" t="str">
        <f t="shared" si="316"/>
        <v/>
      </c>
      <c r="TR357">
        <f t="shared" si="317"/>
        <v>0.39247070667761702</v>
      </c>
      <c r="TS357">
        <f t="shared" si="318"/>
        <v>0.36657974694534501</v>
      </c>
      <c r="TT357" t="str">
        <f t="shared" si="319"/>
        <v/>
      </c>
      <c r="TU357" t="str">
        <f t="shared" si="320"/>
        <v/>
      </c>
      <c r="TV357" t="str">
        <f t="shared" si="321"/>
        <v/>
      </c>
      <c r="TW357" t="str">
        <f t="shared" si="322"/>
        <v/>
      </c>
      <c r="TX357">
        <f t="shared" si="323"/>
        <v>0.312545118621602</v>
      </c>
      <c r="TY357">
        <f t="shared" si="324"/>
        <v>0.47713807366590699</v>
      </c>
      <c r="TZ357">
        <f t="shared" si="325"/>
        <v>0.17539620328073799</v>
      </c>
      <c r="UA357" t="str">
        <f t="shared" si="326"/>
        <v/>
      </c>
      <c r="UB357" t="str">
        <f t="shared" si="327"/>
        <v/>
      </c>
      <c r="UC357" t="str">
        <f t="shared" si="328"/>
        <v/>
      </c>
      <c r="UD357" t="str">
        <f t="shared" si="329"/>
        <v/>
      </c>
      <c r="UE357" t="str">
        <f t="shared" si="330"/>
        <v/>
      </c>
      <c r="UF357">
        <f t="shared" si="331"/>
        <v>0.31217064062696398</v>
      </c>
      <c r="UG357">
        <f t="shared" si="332"/>
        <v>0.27857161019496401</v>
      </c>
      <c r="UH357" t="str">
        <f t="shared" si="333"/>
        <v/>
      </c>
      <c r="UI357" t="str">
        <f t="shared" si="334"/>
        <v/>
      </c>
      <c r="UJ357">
        <f t="shared" si="335"/>
        <v>0.275168977970284</v>
      </c>
      <c r="UK357" t="str">
        <f t="shared" si="336"/>
        <v/>
      </c>
      <c r="UL357">
        <f t="shared" si="337"/>
        <v>0.123918971867797</v>
      </c>
      <c r="UM357" t="str">
        <f t="shared" si="338"/>
        <v/>
      </c>
      <c r="UN357">
        <f t="shared" si="339"/>
        <v>0.45945059942963301</v>
      </c>
      <c r="UO357" t="str">
        <f t="shared" si="340"/>
        <v/>
      </c>
      <c r="UP357" t="str">
        <f t="shared" si="341"/>
        <v/>
      </c>
      <c r="UQ357">
        <f t="shared" si="342"/>
        <v>0.29333096648785301</v>
      </c>
      <c r="UR357" t="str">
        <f t="shared" si="343"/>
        <v/>
      </c>
      <c r="US357" t="str">
        <f t="shared" si="344"/>
        <v/>
      </c>
      <c r="UT357">
        <f t="shared" si="345"/>
        <v>0.24448345641944799</v>
      </c>
      <c r="UU357">
        <f t="shared" si="346"/>
        <v>0.38715372351145699</v>
      </c>
      <c r="UV357" t="str">
        <f t="shared" si="347"/>
        <v/>
      </c>
      <c r="UW357" t="str">
        <f t="shared" si="348"/>
        <v/>
      </c>
      <c r="UX357">
        <f t="shared" si="349"/>
        <v>0.27779429971226499</v>
      </c>
      <c r="UY357" t="str">
        <f t="shared" si="350"/>
        <v/>
      </c>
      <c r="UZ357">
        <f t="shared" si="351"/>
        <v>0.33739018666584097</v>
      </c>
      <c r="VA357">
        <f t="shared" si="352"/>
        <v>0.486361694750508</v>
      </c>
      <c r="VB357" t="str">
        <f t="shared" si="353"/>
        <v/>
      </c>
      <c r="VC357">
        <f t="shared" si="354"/>
        <v>0.18440825715645001</v>
      </c>
      <c r="VD357" t="str">
        <f t="shared" si="355"/>
        <v/>
      </c>
      <c r="VE357">
        <f t="shared" si="356"/>
        <v>0.16647087880733599</v>
      </c>
      <c r="VF357" t="str">
        <f t="shared" si="357"/>
        <v/>
      </c>
      <c r="VG357" t="str">
        <f t="shared" si="358"/>
        <v/>
      </c>
      <c r="VH357">
        <f t="shared" si="359"/>
        <v>0.46966242897025701</v>
      </c>
      <c r="VI357">
        <f t="shared" si="360"/>
        <v>0.29670557797442798</v>
      </c>
      <c r="VJ357">
        <f t="shared" si="361"/>
        <v>6.8393678569087304E-2</v>
      </c>
      <c r="VK357" t="str">
        <f t="shared" si="362"/>
        <v/>
      </c>
      <c r="VL357" t="str">
        <f t="shared" si="363"/>
        <v/>
      </c>
      <c r="VM357" t="str">
        <f t="shared" si="364"/>
        <v/>
      </c>
      <c r="VN357" t="str">
        <f t="shared" si="365"/>
        <v/>
      </c>
      <c r="VO357">
        <f t="shared" si="366"/>
        <v>0.39604889202576299</v>
      </c>
      <c r="VP357" t="str">
        <f t="shared" si="367"/>
        <v/>
      </c>
      <c r="VQ357">
        <f t="shared" si="368"/>
        <v>0.44945109907811198</v>
      </c>
      <c r="VR357" t="str">
        <f t="shared" si="369"/>
        <v/>
      </c>
      <c r="VS357">
        <f t="shared" si="370"/>
        <v>6.8393678569087304E-2</v>
      </c>
      <c r="VT357" t="str">
        <f t="shared" si="371"/>
        <v/>
      </c>
      <c r="VU357">
        <f t="shared" si="372"/>
        <v>0.48312551890481997</v>
      </c>
      <c r="VV357" t="str">
        <f t="shared" si="373"/>
        <v/>
      </c>
      <c r="VW357">
        <f t="shared" si="374"/>
        <v>2.8342946882788801E-2</v>
      </c>
      <c r="VX357">
        <f t="shared" si="375"/>
        <v>0.55290641635576099</v>
      </c>
      <c r="VY357" t="str">
        <f t="shared" si="376"/>
        <v/>
      </c>
      <c r="VZ357">
        <f t="shared" si="377"/>
        <v>1</v>
      </c>
      <c r="WA357">
        <f t="shared" si="378"/>
        <v>0.41571471151823303</v>
      </c>
      <c r="WB357">
        <f t="shared" si="379"/>
        <v>0.56518432321775003</v>
      </c>
      <c r="WC357">
        <f t="shared" si="380"/>
        <v>0.49113466710276499</v>
      </c>
      <c r="WD357">
        <f t="shared" si="381"/>
        <v>8.6409013977323798E-2</v>
      </c>
      <c r="WE357">
        <f t="shared" si="382"/>
        <v>0.235513930949793</v>
      </c>
      <c r="WF357" t="str">
        <f t="shared" si="383"/>
        <v/>
      </c>
      <c r="WG357" t="str">
        <f t="shared" si="384"/>
        <v/>
      </c>
      <c r="WH357" t="str">
        <f t="shared" si="385"/>
        <v/>
      </c>
      <c r="WI357">
        <f t="shared" si="386"/>
        <v>0.229894508711356</v>
      </c>
      <c r="WJ357">
        <f t="shared" si="387"/>
        <v>0.50065436302758004</v>
      </c>
      <c r="WK357" t="str">
        <f t="shared" si="388"/>
        <v/>
      </c>
      <c r="WL357" t="str">
        <f t="shared" si="389"/>
        <v/>
      </c>
      <c r="WM357" t="str">
        <f t="shared" si="390"/>
        <v/>
      </c>
      <c r="WN357" t="str">
        <f t="shared" si="391"/>
        <v/>
      </c>
      <c r="WO357" t="str">
        <f t="shared" si="392"/>
        <v/>
      </c>
      <c r="WP357">
        <f t="shared" si="393"/>
        <v>0.246939988127688</v>
      </c>
      <c r="WQ357" t="str">
        <f t="shared" si="394"/>
        <v/>
      </c>
      <c r="WR357">
        <f t="shared" si="395"/>
        <v>0.45904745123825402</v>
      </c>
      <c r="WS357" t="str">
        <f t="shared" si="396"/>
        <v/>
      </c>
      <c r="WT357">
        <f t="shared" si="397"/>
        <v>0.22005566350154401</v>
      </c>
      <c r="WU357" t="str">
        <f t="shared" si="398"/>
        <v/>
      </c>
      <c r="WV357" t="str">
        <f t="shared" si="399"/>
        <v/>
      </c>
      <c r="WW357" t="str">
        <f t="shared" si="400"/>
        <v/>
      </c>
      <c r="WX357" t="str">
        <f t="shared" si="401"/>
        <v/>
      </c>
      <c r="WY357" t="str">
        <f t="shared" si="402"/>
        <v/>
      </c>
      <c r="WZ357">
        <f t="shared" si="403"/>
        <v>0.38777234473512601</v>
      </c>
      <c r="XA357">
        <f t="shared" si="404"/>
        <v>1.00874992808967E-2</v>
      </c>
      <c r="XB357">
        <f t="shared" si="405"/>
        <v>0.491384168943102</v>
      </c>
      <c r="XC357" t="str">
        <f t="shared" si="406"/>
        <v/>
      </c>
      <c r="XD357">
        <f t="shared" si="407"/>
        <v>0.49042964685771601</v>
      </c>
      <c r="XE357">
        <f t="shared" si="408"/>
        <v>0.49239431686264901</v>
      </c>
      <c r="XF357">
        <f t="shared" si="409"/>
        <v>0.49214191657462403</v>
      </c>
      <c r="XG357">
        <f t="shared" si="410"/>
        <v>0.49272800002677097</v>
      </c>
      <c r="XH357">
        <f t="shared" si="411"/>
        <v>0.45045544677703098</v>
      </c>
      <c r="XI357">
        <f t="shared" si="412"/>
        <v>0.491346895179751</v>
      </c>
      <c r="XJ357">
        <f t="shared" si="413"/>
        <v>0.49221535016304802</v>
      </c>
      <c r="XK357" t="str">
        <f t="shared" si="414"/>
        <v/>
      </c>
      <c r="XL357" t="str">
        <f t="shared" si="415"/>
        <v/>
      </c>
      <c r="XM357">
        <f t="shared" si="416"/>
        <v>0.176604762577866</v>
      </c>
      <c r="XN357" t="str">
        <f t="shared" si="417"/>
        <v/>
      </c>
      <c r="XO357">
        <f t="shared" si="418"/>
        <v>0.34111005503110298</v>
      </c>
      <c r="XP357">
        <f t="shared" si="419"/>
        <v>0.178186189089862</v>
      </c>
      <c r="XQ357" t="str">
        <f t="shared" si="420"/>
        <v/>
      </c>
      <c r="XR357" t="str">
        <f t="shared" si="421"/>
        <v/>
      </c>
      <c r="XS357" t="str">
        <f t="shared" si="422"/>
        <v/>
      </c>
      <c r="XT357">
        <f t="shared" si="423"/>
        <v>0.532539462508824</v>
      </c>
      <c r="XU357" t="str">
        <f t="shared" si="424"/>
        <v/>
      </c>
      <c r="XV357" t="str">
        <f t="shared" si="425"/>
        <v/>
      </c>
      <c r="XW357" t="str">
        <f t="shared" si="426"/>
        <v/>
      </c>
      <c r="XX357" t="str">
        <f t="shared" si="427"/>
        <v/>
      </c>
      <c r="XY357">
        <f t="shared" si="428"/>
        <v>0.95037774141075804</v>
      </c>
      <c r="XZ357">
        <f t="shared" si="429"/>
        <v>0.95096234313787098</v>
      </c>
      <c r="YA357" t="str">
        <f t="shared" si="430"/>
        <v/>
      </c>
      <c r="YB357" t="str">
        <f t="shared" si="431"/>
        <v/>
      </c>
      <c r="YC357" t="str">
        <f t="shared" si="432"/>
        <v/>
      </c>
      <c r="YD357" t="str">
        <f t="shared" si="433"/>
        <v/>
      </c>
      <c r="YE357" t="str">
        <f t="shared" si="434"/>
        <v/>
      </c>
      <c r="YF357" t="str">
        <f t="shared" si="435"/>
        <v/>
      </c>
      <c r="YG357" t="str">
        <f t="shared" si="436"/>
        <v/>
      </c>
      <c r="YH357" t="str">
        <f t="shared" si="437"/>
        <v/>
      </c>
      <c r="YI357">
        <f t="shared" si="438"/>
        <v>0.93034702611860798</v>
      </c>
      <c r="YJ357" t="str">
        <f t="shared" si="439"/>
        <v/>
      </c>
      <c r="YK357">
        <f t="shared" si="440"/>
        <v>0.84418255800992603</v>
      </c>
      <c r="YL357" t="str">
        <f t="shared" si="441"/>
        <v/>
      </c>
      <c r="YM357" t="str">
        <f t="shared" si="442"/>
        <v/>
      </c>
      <c r="YN357" t="str">
        <f t="shared" si="443"/>
        <v/>
      </c>
      <c r="YO357" t="str">
        <f t="shared" si="444"/>
        <v/>
      </c>
      <c r="YP357">
        <f t="shared" si="445"/>
        <v>0.221523595934044</v>
      </c>
      <c r="YQ357">
        <f t="shared" si="446"/>
        <v>8.5498186110881794E-2</v>
      </c>
      <c r="YR357" t="str">
        <f t="shared" si="447"/>
        <v/>
      </c>
      <c r="YS357" t="str">
        <f t="shared" si="448"/>
        <v/>
      </c>
      <c r="YT357">
        <f t="shared" si="449"/>
        <v>0.60259865700315596</v>
      </c>
      <c r="YU357">
        <f t="shared" si="450"/>
        <v>6.8647513848785202E-2</v>
      </c>
      <c r="YV357">
        <f t="shared" si="451"/>
        <v>0.30001724897071302</v>
      </c>
      <c r="YW357">
        <f t="shared" si="452"/>
        <v>0.299588334465968</v>
      </c>
      <c r="YX357">
        <f t="shared" si="453"/>
        <v>0.220730869502616</v>
      </c>
      <c r="YY357">
        <f t="shared" si="454"/>
        <v>0.43943913098403198</v>
      </c>
      <c r="YZ357">
        <f t="shared" si="455"/>
        <v>0.224953454014063</v>
      </c>
      <c r="ZA357">
        <f t="shared" si="456"/>
        <v>0.21721801434450999</v>
      </c>
      <c r="ZB357">
        <f t="shared" si="457"/>
        <v>0.14888598048757101</v>
      </c>
      <c r="ZC357" t="str">
        <f t="shared" si="458"/>
        <v/>
      </c>
      <c r="ZD357">
        <f t="shared" si="459"/>
        <v>8.7192312642446201E-2</v>
      </c>
      <c r="ZE357">
        <f t="shared" si="460"/>
        <v>8.6578035079913504E-2</v>
      </c>
      <c r="ZF357" t="str">
        <f t="shared" si="461"/>
        <v/>
      </c>
      <c r="ZG357">
        <f t="shared" si="462"/>
        <v>0.218139355754704</v>
      </c>
      <c r="ZH357" t="str">
        <f t="shared" si="463"/>
        <v/>
      </c>
      <c r="ZI357">
        <f t="shared" si="464"/>
        <v>0.25375988701440599</v>
      </c>
      <c r="ZJ357">
        <f t="shared" si="465"/>
        <v>0.21817507860726401</v>
      </c>
      <c r="ZK357" t="str">
        <f t="shared" si="466"/>
        <v/>
      </c>
      <c r="ZL357">
        <f t="shared" si="467"/>
        <v>3.5764636946289202E-2</v>
      </c>
      <c r="ZM357">
        <f t="shared" si="468"/>
        <v>0.27582478900416302</v>
      </c>
      <c r="ZN357">
        <f t="shared" si="469"/>
        <v>0.22460567958376801</v>
      </c>
      <c r="ZO357">
        <f t="shared" si="470"/>
        <v>0.29921680421826602</v>
      </c>
      <c r="ZP357">
        <f t="shared" si="471"/>
        <v>0.224674201741111</v>
      </c>
      <c r="ZQ357">
        <f t="shared" si="472"/>
        <v>0.134511622578322</v>
      </c>
      <c r="ZR357">
        <f t="shared" si="473"/>
        <v>0.52484187229852097</v>
      </c>
      <c r="ZS357">
        <f t="shared" si="474"/>
        <v>0.215098143433848</v>
      </c>
      <c r="ZT357">
        <f t="shared" si="475"/>
        <v>0.29867867342547499</v>
      </c>
      <c r="ZU357">
        <f t="shared" si="476"/>
        <v>9.4195018253428894E-2</v>
      </c>
      <c r="ZV357" t="str">
        <f t="shared" si="477"/>
        <v/>
      </c>
      <c r="ZW357" t="str">
        <f t="shared" si="478"/>
        <v/>
      </c>
      <c r="ZX357">
        <f t="shared" si="479"/>
        <v>0.620292483605275</v>
      </c>
      <c r="ZY357" t="str">
        <f t="shared" si="480"/>
        <v/>
      </c>
      <c r="ZZ357" t="str">
        <f t="shared" si="481"/>
        <v/>
      </c>
      <c r="AAA357">
        <f t="shared" si="482"/>
        <v>0.30193354287359903</v>
      </c>
      <c r="AAB357">
        <f t="shared" si="483"/>
        <v>8.5800510331599605E-2</v>
      </c>
      <c r="AAC357" t="str">
        <f t="shared" si="484"/>
        <v/>
      </c>
      <c r="AAD357">
        <f t="shared" si="485"/>
        <v>0.224239296345733</v>
      </c>
      <c r="AAE357" t="str">
        <f t="shared" si="486"/>
        <v/>
      </c>
      <c r="AAF357">
        <f t="shared" si="487"/>
        <v>0.15053215260831801</v>
      </c>
      <c r="AAG357">
        <f t="shared" si="488"/>
        <v>0.27367359807327901</v>
      </c>
    </row>
    <row r="358" spans="1:709" x14ac:dyDescent="0.25">
      <c r="A358" s="4" t="s">
        <v>356</v>
      </c>
      <c r="B358" s="5">
        <v>-4.0642502147989097E-3</v>
      </c>
      <c r="C358" s="5">
        <v>4.6905544078907201E-2</v>
      </c>
      <c r="D358" s="5">
        <v>-1.4792322340712601E-2</v>
      </c>
      <c r="E358" s="4">
        <v>-0.185490199615582</v>
      </c>
      <c r="F358" s="5">
        <v>-0.40938645733670698</v>
      </c>
      <c r="G358" s="5">
        <v>0.19014690140155199</v>
      </c>
      <c r="H358" s="5">
        <v>-0.23541639979133999</v>
      </c>
      <c r="I358" s="5">
        <v>-0.202769515562466</v>
      </c>
      <c r="J358" s="5">
        <v>-0.42193572763958298</v>
      </c>
      <c r="K358" s="5">
        <v>-0.420240760474268</v>
      </c>
      <c r="L358" s="5">
        <v>0.35529676166851398</v>
      </c>
      <c r="M358" s="5">
        <v>-0.18355555405702201</v>
      </c>
      <c r="N358" s="5">
        <v>-9.8626197478311403E-2</v>
      </c>
      <c r="O358" s="5">
        <v>-0.39642221128267802</v>
      </c>
      <c r="P358" s="5">
        <v>0.196332562441036</v>
      </c>
      <c r="Q358" s="5">
        <v>-0.43170179747253301</v>
      </c>
      <c r="R358" s="5">
        <v>0.170697512268699</v>
      </c>
      <c r="S358" s="5">
        <v>0.38251403040105902</v>
      </c>
      <c r="T358" s="5">
        <v>-0.19259332058673601</v>
      </c>
      <c r="U358" s="5">
        <v>0.15923687466632999</v>
      </c>
      <c r="V358" s="5">
        <v>0.17037793669694301</v>
      </c>
      <c r="W358" s="5">
        <v>-0.35170851467308201</v>
      </c>
      <c r="X358" s="5">
        <v>-0.16678258376674099</v>
      </c>
      <c r="Y358" s="5">
        <v>-0.145771378104183</v>
      </c>
      <c r="Z358" s="5">
        <v>0.384840658621045</v>
      </c>
      <c r="AA358" s="5">
        <v>-0.46515149084363899</v>
      </c>
      <c r="AB358" s="5">
        <v>0.23141257756775399</v>
      </c>
      <c r="AC358" s="5">
        <v>0.24250280387679901</v>
      </c>
      <c r="AD358" s="5">
        <v>-0.133907900291696</v>
      </c>
      <c r="AE358" s="5">
        <v>-0.19546749714454301</v>
      </c>
      <c r="AF358" s="5">
        <v>-0.16761817717546701</v>
      </c>
      <c r="AG358" s="5">
        <v>-0.34327201174851002</v>
      </c>
      <c r="AH358" s="5">
        <v>-0.28809474142809099</v>
      </c>
      <c r="AI358" s="5">
        <v>0.26765667793317299</v>
      </c>
      <c r="AJ358" s="5">
        <v>0.35116798816355199</v>
      </c>
      <c r="AK358" s="5">
        <v>0.28518289383911899</v>
      </c>
      <c r="AL358" s="5">
        <v>-0.15699730385633001</v>
      </c>
      <c r="AM358" s="5">
        <v>0.26384226561832902</v>
      </c>
      <c r="AN358" s="5">
        <v>-0.213696009782467</v>
      </c>
      <c r="AO358" s="5">
        <v>0.285080798638565</v>
      </c>
      <c r="AP358" s="5">
        <v>-0.169810820330904</v>
      </c>
      <c r="AQ358" s="5">
        <v>-0.13534832940216199</v>
      </c>
      <c r="AR358" s="5">
        <v>-0.18837488328597701</v>
      </c>
      <c r="AS358" s="5">
        <v>-0.225065425123532</v>
      </c>
      <c r="AT358" s="5">
        <v>-0.16856529992505101</v>
      </c>
      <c r="AU358" s="5">
        <v>-3.77462130354781E-2</v>
      </c>
      <c r="AV358" s="5">
        <v>-0.21429009488439399</v>
      </c>
      <c r="AW358" s="5">
        <v>-0.19736152963449699</v>
      </c>
      <c r="AX358" s="5">
        <v>-0.18597705490966401</v>
      </c>
      <c r="AY358" s="5">
        <v>-0.182956320943641</v>
      </c>
      <c r="AZ358" s="5">
        <v>-0.191728030429346</v>
      </c>
      <c r="BA358" s="5">
        <v>-0.20664135952460699</v>
      </c>
      <c r="BB358" s="5">
        <v>-0.181284518748662</v>
      </c>
      <c r="BC358" s="5">
        <v>0.31206855380281201</v>
      </c>
      <c r="BD358" s="5">
        <v>-0.16654369662273799</v>
      </c>
      <c r="BE358" s="5">
        <v>-0.21422978411007401</v>
      </c>
      <c r="BF358" s="5">
        <v>-0.19564787406523601</v>
      </c>
      <c r="BG358" s="5">
        <v>0.12676720758041701</v>
      </c>
      <c r="BH358" s="5">
        <v>0.50065769151165596</v>
      </c>
      <c r="BI358" s="5">
        <v>-0.166772546001834</v>
      </c>
      <c r="BJ358" s="5">
        <v>-3.5552028128791401E-2</v>
      </c>
      <c r="BK358" s="5">
        <v>-0.17031714259212399</v>
      </c>
      <c r="BL358" s="5">
        <v>-0.17724769236724899</v>
      </c>
      <c r="BM358" s="5">
        <v>-0.146567085489898</v>
      </c>
      <c r="BN358" s="5">
        <v>-0.21289109863865199</v>
      </c>
      <c r="BO358" s="5">
        <v>-0.192257620733609</v>
      </c>
      <c r="BP358" s="5">
        <v>-0.213152141993281</v>
      </c>
      <c r="BQ358" s="5">
        <v>-0.213393968446595</v>
      </c>
      <c r="BR358" s="5">
        <v>0.149468877843039</v>
      </c>
      <c r="BS358" s="5">
        <v>-0.22493114377790199</v>
      </c>
      <c r="BT358" s="5">
        <v>3.5485505474135703E-2</v>
      </c>
      <c r="BU358" s="5">
        <v>-0.18700148842467801</v>
      </c>
      <c r="BV358" s="5">
        <v>-0.18486569858492</v>
      </c>
      <c r="BW358" s="5">
        <v>-5.60976092001485E-3</v>
      </c>
      <c r="BX358" s="5">
        <v>-0.22675876575318199</v>
      </c>
      <c r="BY358" s="5">
        <v>-9.1949118450345105E-2</v>
      </c>
      <c r="BZ358" s="5">
        <v>9.3896080475061997E-2</v>
      </c>
      <c r="CA358" s="5">
        <v>-0.244117016116286</v>
      </c>
      <c r="CB358" s="5">
        <v>0.28306486228571898</v>
      </c>
      <c r="CC358" s="5">
        <v>-0.215282909638537</v>
      </c>
      <c r="CD358" s="5">
        <v>-2.3815588378731298E-2</v>
      </c>
      <c r="CE358" s="5">
        <v>-0.22520117707912901</v>
      </c>
      <c r="CF358" s="5">
        <v>-0.18517471697274701</v>
      </c>
      <c r="CG358" s="5">
        <v>-0.20760680023914199</v>
      </c>
      <c r="CH358" s="5">
        <v>-0.211822748267638</v>
      </c>
      <c r="CI358" s="5">
        <v>-0.16780356632617199</v>
      </c>
      <c r="CJ358" s="5">
        <v>-0.18549023311402901</v>
      </c>
      <c r="CK358" s="5">
        <v>0.27396961120992003</v>
      </c>
      <c r="CL358" s="5">
        <v>-3.6035246324359102E-2</v>
      </c>
      <c r="CM358" s="5">
        <v>-0.18549023311402901</v>
      </c>
      <c r="CN358" s="5">
        <v>0.36303735915896901</v>
      </c>
      <c r="CO358" s="5">
        <v>-0.203681098719009</v>
      </c>
      <c r="CP358" s="5">
        <v>0.31246113555609401</v>
      </c>
      <c r="CQ358" s="5">
        <v>-0.150090108553946</v>
      </c>
      <c r="CR358" s="5">
        <v>-0.22038978296793801</v>
      </c>
      <c r="CS358" s="5">
        <v>-0.19329007802527201</v>
      </c>
      <c r="CT358" s="5">
        <v>0.33338888260997801</v>
      </c>
      <c r="CU358" s="5">
        <v>-0.15020304277347599</v>
      </c>
      <c r="CV358" s="5">
        <v>-4.82930337839503E-2</v>
      </c>
      <c r="CW358" s="5">
        <v>-0.317051797399589</v>
      </c>
      <c r="CX358" s="5">
        <v>-0.464427245160276</v>
      </c>
      <c r="CY358" s="5">
        <v>-0.20778096265610899</v>
      </c>
      <c r="CZ358" s="5">
        <v>-0.46075254073646199</v>
      </c>
      <c r="DA358" s="5">
        <v>0.33562005139499201</v>
      </c>
      <c r="DB358" s="5">
        <v>0.34984421895631101</v>
      </c>
      <c r="DC358" s="5">
        <v>-0.131573003431257</v>
      </c>
      <c r="DD358" s="5">
        <v>-0.49555540947563298</v>
      </c>
      <c r="DE358" s="5">
        <v>-0.242198820747833</v>
      </c>
      <c r="DF358" s="5">
        <v>-5.1059249144539999E-2</v>
      </c>
      <c r="DG358" s="5">
        <v>-0.112090162976866</v>
      </c>
      <c r="DH358" s="5">
        <v>0.116778209097176</v>
      </c>
      <c r="DI358" s="5">
        <v>-0.198639895155999</v>
      </c>
      <c r="DJ358" s="5">
        <v>3.4597054015354303E-2</v>
      </c>
      <c r="DK358" s="5">
        <v>-6.7497505057719606E-2</v>
      </c>
      <c r="DL358" s="5">
        <v>-2.60286591345124E-2</v>
      </c>
      <c r="DM358" s="5">
        <v>-0.20112499680939699</v>
      </c>
      <c r="DN358" s="5">
        <v>-0.242198820747833</v>
      </c>
      <c r="DO358" s="5">
        <v>-0.15881063968279599</v>
      </c>
      <c r="DP358" s="5">
        <v>-1.92844608573121E-2</v>
      </c>
      <c r="DQ358" s="5">
        <v>0.37916966334936097</v>
      </c>
      <c r="DR358" s="5">
        <v>0.48672978907436898</v>
      </c>
      <c r="DS358" s="5">
        <v>-0.18763834571420901</v>
      </c>
      <c r="DT358" s="5">
        <v>0.517538766084358</v>
      </c>
      <c r="DU358" s="5">
        <v>-7.5457876316612202E-2</v>
      </c>
      <c r="DV358" s="5">
        <v>-0.18904960713471</v>
      </c>
      <c r="DW358" s="5">
        <v>-0.18763862167588599</v>
      </c>
      <c r="DX358" s="5">
        <v>0.26688182950936901</v>
      </c>
      <c r="DY358" s="5">
        <v>-0.33968965864978301</v>
      </c>
      <c r="DZ358" s="5">
        <v>-9.7929099237700101E-2</v>
      </c>
      <c r="EA358" s="5">
        <v>-0.186318747902286</v>
      </c>
      <c r="EB358" s="5">
        <v>-0.19569008594060999</v>
      </c>
      <c r="EC358" s="5">
        <v>-0.32277570388277199</v>
      </c>
      <c r="ED358" s="5">
        <v>-0.15772650156897799</v>
      </c>
      <c r="EE358" s="5">
        <v>-0.19608525056270101</v>
      </c>
      <c r="EF358" s="5">
        <v>-0.168607894976812</v>
      </c>
      <c r="EG358" s="5">
        <v>-0.18295837169204701</v>
      </c>
      <c r="EH358" s="5">
        <v>0.135846996440179</v>
      </c>
      <c r="EI358" s="5">
        <v>-0.18077747095392899</v>
      </c>
      <c r="EJ358" s="5">
        <v>-0.15562271722291299</v>
      </c>
      <c r="EK358" s="5">
        <v>-0.20226551212225999</v>
      </c>
      <c r="EL358" s="5">
        <v>-0.18320153967136199</v>
      </c>
      <c r="EM358" s="5">
        <v>-0.18380030180052001</v>
      </c>
      <c r="EN358" s="5">
        <v>-0.20136422745827601</v>
      </c>
      <c r="EO358" s="5">
        <v>-9.7928840345611806E-2</v>
      </c>
      <c r="EP358" s="5">
        <v>-0.142074968526677</v>
      </c>
      <c r="EQ358" s="5">
        <v>0.22117971973498499</v>
      </c>
      <c r="ER358" s="5">
        <v>-0.197387318987154</v>
      </c>
      <c r="ES358" s="5">
        <v>0.54302577015381004</v>
      </c>
      <c r="ET358" s="5">
        <v>-0.18299184224328599</v>
      </c>
      <c r="EU358" s="5">
        <v>-0.157269929492352</v>
      </c>
      <c r="EV358" s="5">
        <v>0.48940378248226402</v>
      </c>
      <c r="EW358" s="5">
        <v>-0.15883497166762001</v>
      </c>
      <c r="EX358" s="5">
        <v>0.221162699980961</v>
      </c>
      <c r="EY358" s="5">
        <v>-0.159929276628964</v>
      </c>
      <c r="EZ358" s="5">
        <v>-0.158772020583858</v>
      </c>
      <c r="FA358" s="5">
        <v>-0.158816522040238</v>
      </c>
      <c r="FB358" s="5">
        <v>-0.159718339771802</v>
      </c>
      <c r="FC358" s="5">
        <v>-0.15268693445933601</v>
      </c>
      <c r="FD358" s="5">
        <v>-0.158817751158287</v>
      </c>
      <c r="FE358" s="5">
        <v>-0.15967341280523101</v>
      </c>
      <c r="FF358" s="5">
        <v>-0.159379247901829</v>
      </c>
      <c r="FG358" s="5">
        <v>-1.31920384819609E-2</v>
      </c>
      <c r="FH358" s="5">
        <v>-6.1913932193832601E-2</v>
      </c>
      <c r="FI358" s="5">
        <v>-0.119815288514276</v>
      </c>
      <c r="FJ358" s="5">
        <v>-0.28933750634935002</v>
      </c>
      <c r="FK358" s="5">
        <v>-6.9737224457151095E-2</v>
      </c>
      <c r="FL358" s="5">
        <v>0.45277360937560501</v>
      </c>
      <c r="FM358" s="5">
        <v>-0.13650785308909399</v>
      </c>
      <c r="FN358" s="5">
        <v>-0.18128217058906401</v>
      </c>
      <c r="FO358" s="5">
        <v>-0.18166358246647299</v>
      </c>
      <c r="FP358" s="5">
        <v>-0.15768519014332899</v>
      </c>
      <c r="FQ358" s="5">
        <v>-1.8472913274304899E-2</v>
      </c>
      <c r="FR358" s="5">
        <v>-0.230550425090886</v>
      </c>
      <c r="FS358" s="5">
        <v>-0.20984543557267199</v>
      </c>
      <c r="FT358" s="5">
        <v>-0.108972325483198</v>
      </c>
      <c r="FU358" s="5">
        <v>-0.109104810047502</v>
      </c>
      <c r="FV358" s="5">
        <v>-0.20973943287215999</v>
      </c>
      <c r="FW358" s="5">
        <v>-0.20947309644068199</v>
      </c>
      <c r="FX358" s="5">
        <v>-0.165044781304132</v>
      </c>
      <c r="FY358" s="5">
        <v>-0.21671907203533999</v>
      </c>
      <c r="FZ358" s="5">
        <v>-0.16672808307349701</v>
      </c>
      <c r="GA358" s="5">
        <v>-0.19841844655833499</v>
      </c>
      <c r="GB358" s="5">
        <v>-0.20968543458945399</v>
      </c>
      <c r="GC358" s="5">
        <v>-0.15316917424304899</v>
      </c>
      <c r="GD358" s="5">
        <v>-5.5643275116848703E-2</v>
      </c>
      <c r="GE358" s="5">
        <v>-0.16682399797342701</v>
      </c>
      <c r="GF358" s="5">
        <v>-0.109018166325542</v>
      </c>
      <c r="GG358" s="5">
        <v>-0.209814859791877</v>
      </c>
      <c r="GH358" s="5">
        <v>-0.19850565714635801</v>
      </c>
      <c r="GI358" s="5">
        <v>-0.21670500721621999</v>
      </c>
      <c r="GJ358" s="5">
        <v>-0.38873407730868598</v>
      </c>
      <c r="GK358" s="5">
        <v>0.173247102253937</v>
      </c>
      <c r="GL358" s="5">
        <v>0.29224481099650301</v>
      </c>
      <c r="GM358" s="5">
        <v>-0.34504671607943799</v>
      </c>
      <c r="GN358" s="5">
        <v>-2.11007115934519E-2</v>
      </c>
      <c r="GO358" s="5">
        <v>-0.167189370676676</v>
      </c>
      <c r="GP358" s="5">
        <v>0.46240188746321698</v>
      </c>
      <c r="GQ358" s="5">
        <v>0.27505572454132399</v>
      </c>
      <c r="GR358" s="5">
        <v>0.29512852374221599</v>
      </c>
      <c r="GS358" s="5">
        <v>0.173165948751</v>
      </c>
      <c r="GT358" s="5">
        <v>-0.17980011563777801</v>
      </c>
      <c r="GU358" s="5">
        <v>0.22299067564924799</v>
      </c>
      <c r="GV358" s="5">
        <v>0.14124866349611501</v>
      </c>
      <c r="GW358" s="5">
        <v>-0.37635725146710702</v>
      </c>
      <c r="GX358" s="5">
        <v>-0.31926237921762501</v>
      </c>
      <c r="GY358" s="5">
        <v>0.291985372696906</v>
      </c>
      <c r="GZ358" s="5">
        <v>0.292191384007366</v>
      </c>
      <c r="HA358" s="5">
        <v>4.7762694300952403E-2</v>
      </c>
      <c r="HB358" s="5">
        <v>0.17176688794019099</v>
      </c>
      <c r="HC358" s="5">
        <v>-0.38918188234922102</v>
      </c>
      <c r="HD358" s="5">
        <v>0.25794910963025602</v>
      </c>
      <c r="HE358" s="5">
        <v>0.19938559313585999</v>
      </c>
      <c r="HF358" s="5">
        <v>-6.84825777105246E-2</v>
      </c>
      <c r="HG358" s="5">
        <v>-0.1925073675906</v>
      </c>
      <c r="HH358" s="5">
        <v>0.30452426049850501</v>
      </c>
      <c r="HI358" s="5">
        <v>0.223010344435527</v>
      </c>
      <c r="HJ358" s="5">
        <v>0.29522886825049299</v>
      </c>
      <c r="HK358" s="5">
        <v>0.29534001942993698</v>
      </c>
      <c r="HL358" s="5">
        <v>-0.19194833342771001</v>
      </c>
      <c r="HM358" s="5">
        <v>-0.15457503625184499</v>
      </c>
      <c r="HN358" s="5">
        <v>0.14127153841005599</v>
      </c>
      <c r="HO358" s="5">
        <v>0.29387476203749302</v>
      </c>
      <c r="HP358" s="5">
        <v>0.29111504722985199</v>
      </c>
      <c r="HQ358" s="5">
        <v>0.10104494744968399</v>
      </c>
      <c r="HR358" s="5">
        <v>5.4250739154806202E-2</v>
      </c>
      <c r="HS358" s="5">
        <v>-0.115335474957805</v>
      </c>
      <c r="HT358" s="5">
        <v>0.35247742628261702</v>
      </c>
      <c r="HU358" s="5">
        <v>6.18925810827732E-2</v>
      </c>
      <c r="HV358" s="5">
        <v>0.27520281061368201</v>
      </c>
      <c r="HW358" s="5">
        <v>0.29197031503191501</v>
      </c>
      <c r="HX358" s="5">
        <v>-0.34491110313567802</v>
      </c>
      <c r="HY358" s="5">
        <v>0.29443946735582099</v>
      </c>
      <c r="HZ358" s="5">
        <v>7.1207485217852307E-2</v>
      </c>
      <c r="IA358" s="5">
        <v>-0.37624719619466201</v>
      </c>
      <c r="IB358" s="5">
        <v>0.30453914302441998</v>
      </c>
      <c r="IC358" s="5">
        <v>-0.13948603849722099</v>
      </c>
      <c r="ID358" s="5">
        <v>0.142217342186225</v>
      </c>
      <c r="IE358" s="5">
        <v>-0.35755240699949098</v>
      </c>
      <c r="IF358" s="5">
        <v>0.109947315585499</v>
      </c>
      <c r="IG358" s="5">
        <v>-0.115899408662406</v>
      </c>
      <c r="IH358" s="5">
        <v>3.8919457293413902E-2</v>
      </c>
      <c r="II358" s="5">
        <v>-0.365066380528344</v>
      </c>
      <c r="IJ358" s="5">
        <v>-0.35308471839899003</v>
      </c>
      <c r="IK358" s="5">
        <v>0.38818853630174999</v>
      </c>
      <c r="IL358" s="5">
        <v>0.102080066437003</v>
      </c>
      <c r="IM358" s="5">
        <v>0.35885069128515401</v>
      </c>
      <c r="IN358" s="5">
        <v>-0.136763595976688</v>
      </c>
      <c r="IO358" s="5">
        <v>6.3482234114229999E-2</v>
      </c>
      <c r="IP358" s="5">
        <v>-0.217080911804923</v>
      </c>
      <c r="IQ358" s="5">
        <v>1.7920775372128699E-2</v>
      </c>
      <c r="IR358" s="5">
        <v>0.35614886385703698</v>
      </c>
      <c r="IS358" s="5">
        <v>1.11313486434358E-2</v>
      </c>
      <c r="IT358" s="5">
        <v>0.12536301804474201</v>
      </c>
      <c r="IU358" s="5">
        <v>-1.12960585611481E-2</v>
      </c>
      <c r="IV358" s="5">
        <v>-0.22424028201105101</v>
      </c>
      <c r="IW358" s="5">
        <v>5.4320490420939498E-2</v>
      </c>
      <c r="IX358" s="5">
        <v>-0.41712177094575298</v>
      </c>
      <c r="IY358" s="5">
        <v>0.38011488909972602</v>
      </c>
      <c r="IZ358" s="5">
        <v>-0.31242571569742</v>
      </c>
      <c r="JA358" s="5">
        <v>9.1266951646327601E-2</v>
      </c>
      <c r="JB358" s="5">
        <v>1.0238255453027E-2</v>
      </c>
      <c r="JC358" s="5">
        <v>9.01099433524227E-2</v>
      </c>
      <c r="JD358" s="5">
        <v>-0.117929751467146</v>
      </c>
      <c r="JE358" s="5">
        <v>8.4570515339698796E-2</v>
      </c>
      <c r="JF358" s="5">
        <v>-0.348439953472654</v>
      </c>
      <c r="JG358" s="5">
        <v>-0.45235381849130202</v>
      </c>
      <c r="JH358" s="5">
        <v>-0.10430558241256301</v>
      </c>
      <c r="JI358" s="5">
        <v>3.8216648020814703E-2</v>
      </c>
      <c r="JJ358" s="5">
        <v>6.7517305178201203E-2</v>
      </c>
      <c r="JK358" s="5">
        <v>0.26573172428516301</v>
      </c>
      <c r="JL358" s="5">
        <v>6.1159174663000901E-2</v>
      </c>
      <c r="JM358" s="5">
        <v>0.11529479399284701</v>
      </c>
      <c r="JN358" s="5">
        <v>6.5285068197765306E-2</v>
      </c>
      <c r="JO358" s="5">
        <v>-5.5209758816782702E-2</v>
      </c>
      <c r="JP358" s="5">
        <v>0.26169921091734499</v>
      </c>
      <c r="JQ358" s="5">
        <v>0.115042364173376</v>
      </c>
      <c r="JR358" s="5">
        <v>0.244460416510032</v>
      </c>
      <c r="JS358" s="5">
        <v>1.6068434374201902E-2</v>
      </c>
      <c r="JT358" s="5">
        <v>0.18075689049719301</v>
      </c>
      <c r="JU358" s="5">
        <v>-7.8133378293821595E-2</v>
      </c>
      <c r="JV358" s="5">
        <v>0.36323374877927</v>
      </c>
      <c r="JW358" s="5">
        <v>0.124183403542835</v>
      </c>
      <c r="JX358" s="5">
        <v>9.4433322173765794E-2</v>
      </c>
      <c r="JY358" s="5">
        <v>0.13874006366955099</v>
      </c>
      <c r="JZ358" s="5">
        <v>0.14135693628168</v>
      </c>
      <c r="KA358" s="5">
        <v>0.15109408825437801</v>
      </c>
      <c r="KB358" s="5">
        <v>0.246901736387212</v>
      </c>
      <c r="KC358" s="5">
        <v>9.4282732816821799E-2</v>
      </c>
      <c r="KD358" s="5">
        <v>-7.8246078290082802E-2</v>
      </c>
      <c r="KE358" s="5">
        <v>1.4305186947721E-2</v>
      </c>
      <c r="KF358" s="5">
        <v>5.7015073213653102E-2</v>
      </c>
      <c r="KG358" s="5">
        <v>9.0035594927437096E-2</v>
      </c>
      <c r="KH358" s="5">
        <v>4.3900344097314102E-2</v>
      </c>
      <c r="KI358" s="5">
        <v>0.36532054357937499</v>
      </c>
      <c r="KJ358" s="5">
        <v>0.14750511879484601</v>
      </c>
      <c r="KK358" s="5">
        <v>0.18355834501798299</v>
      </c>
      <c r="KL358" s="5">
        <v>0.30329341213054301</v>
      </c>
      <c r="KM358" s="5">
        <v>0.104156554889849</v>
      </c>
      <c r="KN358" s="5">
        <v>0.118370927759927</v>
      </c>
      <c r="KO358" s="5">
        <v>0.11649577338301401</v>
      </c>
      <c r="KP358" s="5">
        <v>-0.12892376199691299</v>
      </c>
      <c r="KQ358" s="5">
        <v>0.14200899690664401</v>
      </c>
      <c r="KR358" s="5">
        <v>0.17599689133944399</v>
      </c>
      <c r="KS358" s="5">
        <v>0.13251981173485</v>
      </c>
      <c r="KT358" s="5">
        <v>-0.15040735484979201</v>
      </c>
      <c r="KU358" s="5">
        <v>0.109105367699506</v>
      </c>
      <c r="KV358" s="5">
        <v>-0.11699040329280699</v>
      </c>
      <c r="KW358" s="5">
        <v>-3.6991316855434997E-2</v>
      </c>
      <c r="KX358" s="5">
        <v>1.6660474146852899E-2</v>
      </c>
      <c r="KY358" s="5">
        <v>0.28489208223805401</v>
      </c>
      <c r="KZ358" s="5">
        <v>6.6497803683961895E-2</v>
      </c>
      <c r="LA358" s="5">
        <v>5.5982678777879803E-2</v>
      </c>
      <c r="LB358" s="5">
        <v>0.29944930979311501</v>
      </c>
      <c r="LC358" s="5">
        <v>0.14654150971361499</v>
      </c>
      <c r="LD358" s="5">
        <v>0.11654219121378</v>
      </c>
      <c r="LE358" s="5">
        <v>0.19043873508497999</v>
      </c>
      <c r="LF358" s="5">
        <v>0.19968851277726901</v>
      </c>
      <c r="LG358" s="5">
        <v>0.36036379370238802</v>
      </c>
      <c r="LH358" s="5">
        <v>0.14968438326137001</v>
      </c>
      <c r="LI358" s="5">
        <v>-6.4672617408721104E-4</v>
      </c>
      <c r="LJ358" s="5">
        <v>9.2278198440677806E-2</v>
      </c>
      <c r="LK358" s="5">
        <v>0.14221231929408601</v>
      </c>
      <c r="LL358" s="5">
        <v>0.19169901572574999</v>
      </c>
      <c r="LM358" s="5">
        <v>0.35215992236976201</v>
      </c>
      <c r="LN358" s="5">
        <v>0.24713496918701</v>
      </c>
      <c r="LO358" s="5">
        <v>0.12749231999234401</v>
      </c>
      <c r="LP358" s="5">
        <v>-1.4079369384262699E-2</v>
      </c>
      <c r="LQ358" s="5">
        <v>0.14172817249227401</v>
      </c>
      <c r="LR358" s="5">
        <v>-0.27523910726951201</v>
      </c>
      <c r="LS358" s="5">
        <v>0.28086938882164503</v>
      </c>
      <c r="LT358" s="5">
        <v>0.52526720428027396</v>
      </c>
      <c r="LU358" s="5">
        <v>8.8043814830853204E-2</v>
      </c>
      <c r="LV358" s="5">
        <v>-2.9421865368455501E-2</v>
      </c>
      <c r="LW358" s="5">
        <v>0.163147911067301</v>
      </c>
      <c r="LX358" s="5">
        <v>-1.10404993123807E-2</v>
      </c>
      <c r="LY358" s="5">
        <v>0.36109801411065001</v>
      </c>
      <c r="LZ358" s="5">
        <v>-0.13606016880820099</v>
      </c>
      <c r="MA358" s="5">
        <v>0.54150213762985799</v>
      </c>
      <c r="MB358" s="5">
        <v>-0.163591152289707</v>
      </c>
      <c r="MC358" s="5">
        <v>-0.17575230059550101</v>
      </c>
      <c r="MD358" s="5">
        <v>0.13184868378522599</v>
      </c>
      <c r="ME358" s="5">
        <v>-0.19482127773513699</v>
      </c>
      <c r="MF358" s="5">
        <v>0.249990224962336</v>
      </c>
      <c r="MG358" s="5">
        <v>6.2514720710109495E-2</v>
      </c>
      <c r="MH358" s="5">
        <v>0.56183310360827399</v>
      </c>
      <c r="MI358" s="5">
        <v>7.0556897886793604E-2</v>
      </c>
      <c r="MJ358" s="5">
        <v>0.52491615809246495</v>
      </c>
      <c r="MK358" s="5">
        <v>2.37091783353835E-2</v>
      </c>
      <c r="ML358" s="5">
        <v>-0.17575230059550101</v>
      </c>
      <c r="MM358" s="5">
        <v>0.13243162020688001</v>
      </c>
      <c r="MN358" s="5">
        <v>0.24465688792309301</v>
      </c>
      <c r="MO358" s="5">
        <v>0.180771536925315</v>
      </c>
      <c r="MP358" s="5">
        <v>-2.1160809526659202E-2</v>
      </c>
      <c r="MQ358" s="5">
        <v>0.34394356783403002</v>
      </c>
      <c r="MR358" s="5">
        <v>5.8577629606166998E-2</v>
      </c>
      <c r="MS358" s="5">
        <v>0.41571471151823303</v>
      </c>
      <c r="MT358" s="5">
        <v>1</v>
      </c>
      <c r="MU358" s="5">
        <v>0.35797373210024303</v>
      </c>
      <c r="MV358" s="5">
        <v>0.20073132158791501</v>
      </c>
      <c r="MW358" s="5">
        <v>3.6417299128003497E-2</v>
      </c>
      <c r="MX358" s="5">
        <v>0.28786269016667099</v>
      </c>
      <c r="MY358" s="5">
        <v>0.64352501727130795</v>
      </c>
      <c r="MZ358" s="5">
        <v>0.22446069398311499</v>
      </c>
      <c r="NA358" s="5">
        <v>1.2295104441782599E-2</v>
      </c>
      <c r="NB358" s="5">
        <v>0.56500465338908001</v>
      </c>
      <c r="NC358" s="5">
        <v>0.26330683810164501</v>
      </c>
      <c r="ND358" s="5">
        <v>1.61098565064733E-2</v>
      </c>
      <c r="NE358" s="5">
        <v>0.102818240508147</v>
      </c>
      <c r="NF358" s="5">
        <v>-3.4487121304538702E-2</v>
      </c>
      <c r="NG358" s="5">
        <v>0.87298809813092304</v>
      </c>
      <c r="NH358" s="5">
        <v>-0.136914926188929</v>
      </c>
      <c r="NI358" s="5">
        <v>0.171467597817858</v>
      </c>
      <c r="NJ358" s="5">
        <v>-6.4701894404694204E-4</v>
      </c>
      <c r="NK358" s="5">
        <v>0.32010712195871599</v>
      </c>
      <c r="NL358" s="5">
        <v>7.4067823222121396E-2</v>
      </c>
      <c r="NM358" s="5">
        <v>0.27031223398093002</v>
      </c>
      <c r="NN358" s="5">
        <v>9.7312669127390505E-2</v>
      </c>
      <c r="NO358" s="5">
        <v>-5.4846880246045601E-2</v>
      </c>
      <c r="NP358" s="5">
        <v>7.4514401459782997E-2</v>
      </c>
      <c r="NQ358" s="5">
        <v>0.103482441053578</v>
      </c>
      <c r="NR358" s="5">
        <v>0.103439721301925</v>
      </c>
      <c r="NS358" s="5">
        <v>0.36361711794097301</v>
      </c>
      <c r="NT358" s="5">
        <v>-1.23056239152171E-2</v>
      </c>
      <c r="NU358" s="5">
        <v>-0.194146749908894</v>
      </c>
      <c r="NV358" s="5">
        <v>7.1821663662197804E-2</v>
      </c>
      <c r="NW358" s="5">
        <v>-0.18092567718019401</v>
      </c>
      <c r="NX358" s="5">
        <v>-0.18810077739095499</v>
      </c>
      <c r="NY358" s="5">
        <v>-0.19249635383636901</v>
      </c>
      <c r="NZ358" s="5">
        <v>-0.18467404269065199</v>
      </c>
      <c r="OA358" s="5">
        <v>-0.16911777888518501</v>
      </c>
      <c r="OB358" s="5">
        <v>-0.19702622438765899</v>
      </c>
      <c r="OC358" s="5">
        <v>-0.185406354214146</v>
      </c>
      <c r="OD358" s="5">
        <v>-7.9900783306607895E-2</v>
      </c>
      <c r="OE358" s="5">
        <v>1.4795406435465499E-3</v>
      </c>
      <c r="OF358" s="5">
        <v>0.205469001895527</v>
      </c>
      <c r="OG358" s="5">
        <v>-0.1201759204542</v>
      </c>
      <c r="OH358" s="5">
        <v>0.19892728656230199</v>
      </c>
      <c r="OI358" s="5">
        <v>6.6492017135578896E-2</v>
      </c>
      <c r="OJ358" s="5">
        <v>-0.100664454777082</v>
      </c>
      <c r="OK358" s="5">
        <v>0.19706088079172099</v>
      </c>
      <c r="OL358" s="5">
        <v>0.155767770955761</v>
      </c>
      <c r="OM358" s="5">
        <v>0.34210277648193299</v>
      </c>
      <c r="ON358" s="5">
        <v>0.29593201059108598</v>
      </c>
      <c r="OO358" s="5">
        <v>-3.5301383909489802E-2</v>
      </c>
      <c r="OP358" s="5">
        <v>-9.5550370859708494E-2</v>
      </c>
      <c r="OQ358" s="5">
        <v>-3.2292621898155197E-2</v>
      </c>
      <c r="OR358" s="5">
        <v>-0.38878833941979202</v>
      </c>
      <c r="OS358" s="5">
        <v>-0.38615708154754202</v>
      </c>
      <c r="OT358" s="5">
        <v>-2.99503312863902E-2</v>
      </c>
      <c r="OU358" s="5">
        <v>-2.99424777824733E-2</v>
      </c>
      <c r="OV358" s="5">
        <v>-6.9244851278683406E-2</v>
      </c>
      <c r="OW358" s="5">
        <v>-9.7114381286621407E-2</v>
      </c>
      <c r="OX358" s="5">
        <v>-6.4183905169386005E-2</v>
      </c>
      <c r="OY358" s="5">
        <v>-0.31234660700938099</v>
      </c>
      <c r="OZ358" s="5">
        <v>-2.3336063796756099E-2</v>
      </c>
      <c r="PA358" s="5">
        <v>0.26462332296262903</v>
      </c>
      <c r="PB358" s="5">
        <v>-0.38116146874011603</v>
      </c>
      <c r="PC358" s="5">
        <v>-6.4713518326509095E-2</v>
      </c>
      <c r="PD358" s="5">
        <v>-0.355617655484055</v>
      </c>
      <c r="PE358" s="5">
        <v>-2.2354847410809401E-2</v>
      </c>
      <c r="PF358" s="5">
        <v>-0.30164957550244798</v>
      </c>
      <c r="PG358" s="5">
        <v>0.26857204740597301</v>
      </c>
      <c r="PH358" s="5">
        <v>0.122185739641202</v>
      </c>
      <c r="PI358" s="5">
        <v>0.11190416933509199</v>
      </c>
      <c r="PJ358" s="5">
        <v>-2.72380675001275E-2</v>
      </c>
      <c r="PK358" s="5">
        <v>3.0248691666524299E-2</v>
      </c>
      <c r="PL358" s="5">
        <v>5.4745965896447001E-2</v>
      </c>
      <c r="PM358" s="5">
        <v>-0.48546430829321002</v>
      </c>
      <c r="PN358" s="5">
        <v>0.14880262632517499</v>
      </c>
      <c r="PO358" s="5">
        <v>0.18853194918532001</v>
      </c>
      <c r="PP358" s="5">
        <v>0.17849120667438301</v>
      </c>
      <c r="PQ358" s="5">
        <v>0.112821237446698</v>
      </c>
      <c r="PR358" s="5">
        <v>-0.47343314323728802</v>
      </c>
      <c r="PS358" s="5">
        <v>0.13988787230895</v>
      </c>
      <c r="PT358" s="5">
        <v>8.06337801961068E-2</v>
      </c>
      <c r="PU358" s="5">
        <v>-4.0843956307109103E-2</v>
      </c>
      <c r="PV358" s="5">
        <v>2.00017428370051E-2</v>
      </c>
      <c r="PW358" s="5">
        <v>-2.1014900604920499E-2</v>
      </c>
      <c r="PX358" s="5">
        <v>-2.2384147645077301E-2</v>
      </c>
      <c r="PY358" s="5">
        <v>0.14924147134743401</v>
      </c>
      <c r="PZ358" s="5">
        <v>0.107031457198833</v>
      </c>
      <c r="QA358" s="5">
        <v>-9.1705230703085297E-2</v>
      </c>
      <c r="QB358" s="5">
        <v>0.17440223537792299</v>
      </c>
      <c r="QC358" s="5">
        <v>0.117755005483522</v>
      </c>
      <c r="QD358" s="5">
        <v>-5.6422498800829599E-2</v>
      </c>
      <c r="QE358" s="5">
        <v>-3.3980289898700403E-2</v>
      </c>
      <c r="QF358" s="5">
        <v>0.23841980579501099</v>
      </c>
      <c r="QG358" s="5">
        <v>0.142434811086948</v>
      </c>
      <c r="QH358" s="5">
        <v>0.18091275849695901</v>
      </c>
      <c r="QI358" s="5">
        <v>9.8533333707914394E-2</v>
      </c>
      <c r="QJ358" s="5">
        <v>-0.15360926810077399</v>
      </c>
      <c r="QK358" s="5">
        <v>-0.47221584839028302</v>
      </c>
      <c r="QL358" s="5">
        <v>8.0911814752956598E-2</v>
      </c>
      <c r="QM358" s="5">
        <v>0.17212386795450599</v>
      </c>
      <c r="QN358" s="5">
        <v>-2.19171050598948E-2</v>
      </c>
      <c r="QO358" s="5">
        <v>0.17309685103729799</v>
      </c>
      <c r="QP358" s="5">
        <v>0.10466542808064</v>
      </c>
      <c r="QQ358" s="5">
        <v>-0.47942463718082801</v>
      </c>
      <c r="QR358" s="5">
        <v>-0.16958948942956101</v>
      </c>
      <c r="QS358" s="5">
        <v>0.16033272064916801</v>
      </c>
      <c r="QT358" s="5">
        <v>0.19071628825120501</v>
      </c>
      <c r="QU358" s="5">
        <v>-2.6235774630235499E-2</v>
      </c>
      <c r="QV358" s="5">
        <v>3.1529192070676899E-2</v>
      </c>
      <c r="QW358" s="5">
        <v>9.9202160959058205E-2</v>
      </c>
      <c r="QX358" s="5">
        <v>7.2010316547035394E-2</v>
      </c>
      <c r="QY358" s="5">
        <v>-4.1317764096504402E-2</v>
      </c>
      <c r="QZ358" s="5">
        <v>0.235375730631882</v>
      </c>
      <c r="RA358" s="7">
        <v>0.19752445188873799</v>
      </c>
      <c r="RB358" s="5">
        <v>-0.21431494258832401</v>
      </c>
      <c r="RC358" s="5">
        <v>0.21664752813763999</v>
      </c>
      <c r="RD358" s="5">
        <v>0.23710013077585601</v>
      </c>
      <c r="RE358" s="7">
        <f t="shared" si="489"/>
        <v>0.23710013077585601</v>
      </c>
      <c r="RF358">
        <f t="shared" si="489"/>
        <v>0.23710013077585601</v>
      </c>
      <c r="RG358" t="str">
        <f>IF(RF358&gt;'correlation analysis'!$E$3,$A358,"")</f>
        <v>xYield_TOTALSL</v>
      </c>
      <c r="RH358">
        <f t="shared" si="257"/>
        <v>0.23710013077585601</v>
      </c>
      <c r="RK358" t="str">
        <f t="shared" si="258"/>
        <v/>
      </c>
      <c r="RL358">
        <f t="shared" si="259"/>
        <v>0.35755240699949098</v>
      </c>
      <c r="RM358" t="str">
        <f t="shared" si="260"/>
        <v/>
      </c>
      <c r="RN358" t="str">
        <f t="shared" si="261"/>
        <v/>
      </c>
      <c r="RO358" t="str">
        <f t="shared" si="262"/>
        <v/>
      </c>
      <c r="RP358">
        <f t="shared" si="263"/>
        <v>0.365066380528344</v>
      </c>
      <c r="RQ358">
        <f t="shared" si="264"/>
        <v>0.35308471839899003</v>
      </c>
      <c r="RR358">
        <f t="shared" si="265"/>
        <v>0.38818853630174999</v>
      </c>
      <c r="RS358" t="str">
        <f t="shared" si="266"/>
        <v/>
      </c>
      <c r="RT358">
        <f t="shared" si="267"/>
        <v>0.35885069128515401</v>
      </c>
      <c r="RU358" t="str">
        <f t="shared" si="268"/>
        <v/>
      </c>
      <c r="RV358" t="str">
        <f t="shared" si="269"/>
        <v/>
      </c>
      <c r="RW358">
        <f t="shared" si="270"/>
        <v>0.217080911804923</v>
      </c>
      <c r="RX358" t="str">
        <f t="shared" si="271"/>
        <v/>
      </c>
      <c r="RY358">
        <f t="shared" si="272"/>
        <v>0.35614886385703698</v>
      </c>
      <c r="RZ358" t="str">
        <f t="shared" si="273"/>
        <v/>
      </c>
      <c r="SA358" t="str">
        <f t="shared" si="274"/>
        <v/>
      </c>
      <c r="SB358" t="str">
        <f t="shared" si="275"/>
        <v/>
      </c>
      <c r="SC358">
        <f t="shared" si="276"/>
        <v>0.22424028201105101</v>
      </c>
      <c r="SD358">
        <f t="shared" si="277"/>
        <v>5.4320490420939498E-2</v>
      </c>
      <c r="SE358">
        <f t="shared" si="278"/>
        <v>0.41712177094575298</v>
      </c>
      <c r="SF358">
        <f t="shared" si="279"/>
        <v>0.38011488909972602</v>
      </c>
      <c r="SG358">
        <f t="shared" si="280"/>
        <v>0.31242571569742</v>
      </c>
      <c r="SH358" t="str">
        <f t="shared" si="281"/>
        <v/>
      </c>
      <c r="SI358" t="str">
        <f t="shared" si="282"/>
        <v/>
      </c>
      <c r="SJ358" t="str">
        <f t="shared" si="283"/>
        <v/>
      </c>
      <c r="SK358" t="str">
        <f t="shared" si="284"/>
        <v/>
      </c>
      <c r="SL358">
        <f t="shared" si="285"/>
        <v>8.4570515339698796E-2</v>
      </c>
      <c r="SM358">
        <f t="shared" si="286"/>
        <v>0.348439953472654</v>
      </c>
      <c r="SN358">
        <f t="shared" si="287"/>
        <v>0.45235381849130202</v>
      </c>
      <c r="SO358" t="str">
        <f t="shared" si="288"/>
        <v/>
      </c>
      <c r="SP358" t="str">
        <f t="shared" si="289"/>
        <v/>
      </c>
      <c r="SQ358">
        <f t="shared" si="290"/>
        <v>6.7517305178201203E-2</v>
      </c>
      <c r="SR358">
        <f t="shared" si="291"/>
        <v>0.26573172428516301</v>
      </c>
      <c r="SS358" t="str">
        <f t="shared" si="292"/>
        <v/>
      </c>
      <c r="ST358" t="str">
        <f t="shared" si="293"/>
        <v/>
      </c>
      <c r="SU358">
        <f t="shared" si="294"/>
        <v>6.5285068197765306E-2</v>
      </c>
      <c r="SV358" t="str">
        <f t="shared" si="295"/>
        <v/>
      </c>
      <c r="SW358">
        <f t="shared" si="296"/>
        <v>0.26169921091734499</v>
      </c>
      <c r="SX358" t="str">
        <f t="shared" si="297"/>
        <v/>
      </c>
      <c r="SY358">
        <f t="shared" si="298"/>
        <v>0.244460416510032</v>
      </c>
      <c r="SZ358" t="str">
        <f t="shared" si="299"/>
        <v/>
      </c>
      <c r="TA358" t="str">
        <f t="shared" si="300"/>
        <v/>
      </c>
      <c r="TB358" t="str">
        <f t="shared" si="301"/>
        <v/>
      </c>
      <c r="TC358">
        <f t="shared" si="302"/>
        <v>0.36323374877927</v>
      </c>
      <c r="TD358" t="str">
        <f t="shared" si="303"/>
        <v/>
      </c>
      <c r="TE358" t="str">
        <f t="shared" si="304"/>
        <v/>
      </c>
      <c r="TF358" t="str">
        <f t="shared" si="305"/>
        <v/>
      </c>
      <c r="TG358" t="str">
        <f t="shared" si="306"/>
        <v/>
      </c>
      <c r="TH358" t="str">
        <f t="shared" si="307"/>
        <v/>
      </c>
      <c r="TI358">
        <f t="shared" si="308"/>
        <v>0.246901736387212</v>
      </c>
      <c r="TJ358">
        <f t="shared" si="309"/>
        <v>9.4282732816821799E-2</v>
      </c>
      <c r="TK358" t="str">
        <f t="shared" si="310"/>
        <v/>
      </c>
      <c r="TL358" t="str">
        <f t="shared" si="311"/>
        <v/>
      </c>
      <c r="TM358">
        <f t="shared" si="312"/>
        <v>5.7015073213653102E-2</v>
      </c>
      <c r="TN358">
        <f t="shared" si="313"/>
        <v>9.0035594927437096E-2</v>
      </c>
      <c r="TO358">
        <f t="shared" si="314"/>
        <v>4.3900344097314102E-2</v>
      </c>
      <c r="TP358">
        <f t="shared" si="315"/>
        <v>0.36532054357937499</v>
      </c>
      <c r="TQ358" t="str">
        <f t="shared" si="316"/>
        <v/>
      </c>
      <c r="TR358">
        <f t="shared" si="317"/>
        <v>0.18355834501798299</v>
      </c>
      <c r="TS358">
        <f t="shared" si="318"/>
        <v>0.30329341213054301</v>
      </c>
      <c r="TT358" t="str">
        <f t="shared" si="319"/>
        <v/>
      </c>
      <c r="TU358" t="str">
        <f t="shared" si="320"/>
        <v/>
      </c>
      <c r="TV358" t="str">
        <f t="shared" si="321"/>
        <v/>
      </c>
      <c r="TW358" t="str">
        <f t="shared" si="322"/>
        <v/>
      </c>
      <c r="TX358">
        <f t="shared" si="323"/>
        <v>0.14200899690664401</v>
      </c>
      <c r="TY358">
        <f t="shared" si="324"/>
        <v>0.17599689133944399</v>
      </c>
      <c r="TZ358">
        <f t="shared" si="325"/>
        <v>0.13251981173485</v>
      </c>
      <c r="UA358" t="str">
        <f t="shared" si="326"/>
        <v/>
      </c>
      <c r="UB358" t="str">
        <f t="shared" si="327"/>
        <v/>
      </c>
      <c r="UC358" t="str">
        <f t="shared" si="328"/>
        <v/>
      </c>
      <c r="UD358" t="str">
        <f t="shared" si="329"/>
        <v/>
      </c>
      <c r="UE358" t="str">
        <f t="shared" si="330"/>
        <v/>
      </c>
      <c r="UF358">
        <f t="shared" si="331"/>
        <v>0.28489208223805401</v>
      </c>
      <c r="UG358">
        <f t="shared" si="332"/>
        <v>6.6497803683961895E-2</v>
      </c>
      <c r="UH358" t="str">
        <f t="shared" si="333"/>
        <v/>
      </c>
      <c r="UI358" t="str">
        <f t="shared" si="334"/>
        <v/>
      </c>
      <c r="UJ358">
        <f t="shared" si="335"/>
        <v>0.14654150971361499</v>
      </c>
      <c r="UK358" t="str">
        <f t="shared" si="336"/>
        <v/>
      </c>
      <c r="UL358">
        <f t="shared" si="337"/>
        <v>0.19043873508497999</v>
      </c>
      <c r="UM358" t="str">
        <f t="shared" si="338"/>
        <v/>
      </c>
      <c r="UN358">
        <f t="shared" si="339"/>
        <v>0.36036379370238802</v>
      </c>
      <c r="UO358" t="str">
        <f t="shared" si="340"/>
        <v/>
      </c>
      <c r="UP358" t="str">
        <f t="shared" si="341"/>
        <v/>
      </c>
      <c r="UQ358">
        <f t="shared" si="342"/>
        <v>9.2278198440677806E-2</v>
      </c>
      <c r="UR358" t="str">
        <f t="shared" si="343"/>
        <v/>
      </c>
      <c r="US358" t="str">
        <f t="shared" si="344"/>
        <v/>
      </c>
      <c r="UT358">
        <f t="shared" si="345"/>
        <v>0.35215992236976201</v>
      </c>
      <c r="UU358">
        <f t="shared" si="346"/>
        <v>0.24713496918701</v>
      </c>
      <c r="UV358" t="str">
        <f t="shared" si="347"/>
        <v/>
      </c>
      <c r="UW358" t="str">
        <f t="shared" si="348"/>
        <v/>
      </c>
      <c r="UX358">
        <f t="shared" si="349"/>
        <v>0.14172817249227401</v>
      </c>
      <c r="UY358" t="str">
        <f t="shared" si="350"/>
        <v/>
      </c>
      <c r="UZ358">
        <f t="shared" si="351"/>
        <v>0.28086938882164503</v>
      </c>
      <c r="VA358">
        <f t="shared" si="352"/>
        <v>0.52526720428027396</v>
      </c>
      <c r="VB358" t="str">
        <f t="shared" si="353"/>
        <v/>
      </c>
      <c r="VC358">
        <f t="shared" si="354"/>
        <v>2.9421865368455501E-2</v>
      </c>
      <c r="VD358" t="str">
        <f t="shared" si="355"/>
        <v/>
      </c>
      <c r="VE358">
        <f t="shared" si="356"/>
        <v>1.10404993123807E-2</v>
      </c>
      <c r="VF358" t="str">
        <f t="shared" si="357"/>
        <v/>
      </c>
      <c r="VG358" t="str">
        <f t="shared" si="358"/>
        <v/>
      </c>
      <c r="VH358">
        <f t="shared" si="359"/>
        <v>0.54150213762985799</v>
      </c>
      <c r="VI358">
        <f t="shared" si="360"/>
        <v>0.163591152289707</v>
      </c>
      <c r="VJ358">
        <f t="shared" si="361"/>
        <v>0.17575230059550101</v>
      </c>
      <c r="VK358" t="str">
        <f t="shared" si="362"/>
        <v/>
      </c>
      <c r="VL358" t="str">
        <f t="shared" si="363"/>
        <v/>
      </c>
      <c r="VM358" t="str">
        <f t="shared" si="364"/>
        <v/>
      </c>
      <c r="VN358" t="str">
        <f t="shared" si="365"/>
        <v/>
      </c>
      <c r="VO358">
        <f t="shared" si="366"/>
        <v>0.56183310360827399</v>
      </c>
      <c r="VP358" t="str">
        <f t="shared" si="367"/>
        <v/>
      </c>
      <c r="VQ358">
        <f t="shared" si="368"/>
        <v>0.52491615809246495</v>
      </c>
      <c r="VR358" t="str">
        <f t="shared" si="369"/>
        <v/>
      </c>
      <c r="VS358">
        <f t="shared" si="370"/>
        <v>0.17575230059550101</v>
      </c>
      <c r="VT358" t="str">
        <f t="shared" si="371"/>
        <v/>
      </c>
      <c r="VU358">
        <f t="shared" si="372"/>
        <v>0.24465688792309301</v>
      </c>
      <c r="VV358" t="str">
        <f t="shared" si="373"/>
        <v/>
      </c>
      <c r="VW358">
        <f t="shared" si="374"/>
        <v>2.1160809526659202E-2</v>
      </c>
      <c r="VX358">
        <f t="shared" si="375"/>
        <v>0.34394356783403002</v>
      </c>
      <c r="VY358" t="str">
        <f t="shared" si="376"/>
        <v/>
      </c>
      <c r="VZ358">
        <f t="shared" si="377"/>
        <v>0.41571471151823303</v>
      </c>
      <c r="WA358">
        <f t="shared" si="378"/>
        <v>1</v>
      </c>
      <c r="WB358">
        <f t="shared" si="379"/>
        <v>0.35797373210024303</v>
      </c>
      <c r="WC358">
        <f t="shared" si="380"/>
        <v>0.20073132158791501</v>
      </c>
      <c r="WD358">
        <f t="shared" si="381"/>
        <v>3.6417299128003497E-2</v>
      </c>
      <c r="WE358">
        <f t="shared" si="382"/>
        <v>0.28786269016667099</v>
      </c>
      <c r="WF358" t="str">
        <f t="shared" si="383"/>
        <v/>
      </c>
      <c r="WG358" t="str">
        <f t="shared" si="384"/>
        <v/>
      </c>
      <c r="WH358" t="str">
        <f t="shared" si="385"/>
        <v/>
      </c>
      <c r="WI358">
        <f t="shared" si="386"/>
        <v>0.56500465338908001</v>
      </c>
      <c r="WJ358">
        <f t="shared" si="387"/>
        <v>0.26330683810164501</v>
      </c>
      <c r="WK358" t="str">
        <f t="shared" si="388"/>
        <v/>
      </c>
      <c r="WL358" t="str">
        <f t="shared" si="389"/>
        <v/>
      </c>
      <c r="WM358" t="str">
        <f t="shared" si="390"/>
        <v/>
      </c>
      <c r="WN358" t="str">
        <f t="shared" si="391"/>
        <v/>
      </c>
      <c r="WO358" t="str">
        <f t="shared" si="392"/>
        <v/>
      </c>
      <c r="WP358">
        <f t="shared" si="393"/>
        <v>0.171467597817858</v>
      </c>
      <c r="WQ358" t="str">
        <f t="shared" si="394"/>
        <v/>
      </c>
      <c r="WR358">
        <f t="shared" si="395"/>
        <v>0.32010712195871599</v>
      </c>
      <c r="WS358" t="str">
        <f t="shared" si="396"/>
        <v/>
      </c>
      <c r="WT358">
        <f t="shared" si="397"/>
        <v>0.27031223398093002</v>
      </c>
      <c r="WU358" t="str">
        <f t="shared" si="398"/>
        <v/>
      </c>
      <c r="WV358" t="str">
        <f t="shared" si="399"/>
        <v/>
      </c>
      <c r="WW358" t="str">
        <f t="shared" si="400"/>
        <v/>
      </c>
      <c r="WX358" t="str">
        <f t="shared" si="401"/>
        <v/>
      </c>
      <c r="WY358" t="str">
        <f t="shared" si="402"/>
        <v/>
      </c>
      <c r="WZ358">
        <f t="shared" si="403"/>
        <v>0.36361711794097301</v>
      </c>
      <c r="XA358">
        <f t="shared" si="404"/>
        <v>1.23056239152171E-2</v>
      </c>
      <c r="XB358">
        <f t="shared" si="405"/>
        <v>0.194146749908894</v>
      </c>
      <c r="XC358" t="str">
        <f t="shared" si="406"/>
        <v/>
      </c>
      <c r="XD358">
        <f t="shared" si="407"/>
        <v>0.18092567718019401</v>
      </c>
      <c r="XE358">
        <f t="shared" si="408"/>
        <v>0.18810077739095499</v>
      </c>
      <c r="XF358">
        <f t="shared" si="409"/>
        <v>0.19249635383636901</v>
      </c>
      <c r="XG358">
        <f t="shared" si="410"/>
        <v>0.18467404269065199</v>
      </c>
      <c r="XH358">
        <f t="shared" si="411"/>
        <v>0.16911777888518501</v>
      </c>
      <c r="XI358">
        <f t="shared" si="412"/>
        <v>0.19702622438765899</v>
      </c>
      <c r="XJ358">
        <f t="shared" si="413"/>
        <v>0.185406354214146</v>
      </c>
      <c r="XK358" t="str">
        <f t="shared" si="414"/>
        <v/>
      </c>
      <c r="XL358" t="str">
        <f t="shared" si="415"/>
        <v/>
      </c>
      <c r="XM358">
        <f t="shared" si="416"/>
        <v>0.205469001895527</v>
      </c>
      <c r="XN358" t="str">
        <f t="shared" si="417"/>
        <v/>
      </c>
      <c r="XO358">
        <f t="shared" si="418"/>
        <v>0.19892728656230199</v>
      </c>
      <c r="XP358">
        <f t="shared" si="419"/>
        <v>6.6492017135578896E-2</v>
      </c>
      <c r="XQ358" t="str">
        <f t="shared" si="420"/>
        <v/>
      </c>
      <c r="XR358" t="str">
        <f t="shared" si="421"/>
        <v/>
      </c>
      <c r="XS358" t="str">
        <f t="shared" si="422"/>
        <v/>
      </c>
      <c r="XT358">
        <f t="shared" si="423"/>
        <v>0.34210277648193299</v>
      </c>
      <c r="XU358" t="str">
        <f t="shared" si="424"/>
        <v/>
      </c>
      <c r="XV358" t="str">
        <f t="shared" si="425"/>
        <v/>
      </c>
      <c r="XW358" t="str">
        <f t="shared" si="426"/>
        <v/>
      </c>
      <c r="XX358" t="str">
        <f t="shared" si="427"/>
        <v/>
      </c>
      <c r="XY358">
        <f t="shared" si="428"/>
        <v>0.38878833941979202</v>
      </c>
      <c r="XZ358">
        <f t="shared" si="429"/>
        <v>0.38615708154754202</v>
      </c>
      <c r="YA358" t="str">
        <f t="shared" si="430"/>
        <v/>
      </c>
      <c r="YB358" t="str">
        <f t="shared" si="431"/>
        <v/>
      </c>
      <c r="YC358" t="str">
        <f t="shared" si="432"/>
        <v/>
      </c>
      <c r="YD358" t="str">
        <f t="shared" si="433"/>
        <v/>
      </c>
      <c r="YE358" t="str">
        <f t="shared" si="434"/>
        <v/>
      </c>
      <c r="YF358" t="str">
        <f t="shared" si="435"/>
        <v/>
      </c>
      <c r="YG358" t="str">
        <f t="shared" si="436"/>
        <v/>
      </c>
      <c r="YH358" t="str">
        <f t="shared" si="437"/>
        <v/>
      </c>
      <c r="YI358">
        <f t="shared" si="438"/>
        <v>0.38116146874011603</v>
      </c>
      <c r="YJ358" t="str">
        <f t="shared" si="439"/>
        <v/>
      </c>
      <c r="YK358">
        <f t="shared" si="440"/>
        <v>0.355617655484055</v>
      </c>
      <c r="YL358" t="str">
        <f t="shared" si="441"/>
        <v/>
      </c>
      <c r="YM358" t="str">
        <f t="shared" si="442"/>
        <v/>
      </c>
      <c r="YN358" t="str">
        <f t="shared" si="443"/>
        <v/>
      </c>
      <c r="YO358" t="str">
        <f t="shared" si="444"/>
        <v/>
      </c>
      <c r="YP358">
        <f t="shared" si="445"/>
        <v>0.11190416933509199</v>
      </c>
      <c r="YQ358">
        <f t="shared" si="446"/>
        <v>2.72380675001275E-2</v>
      </c>
      <c r="YR358" t="str">
        <f t="shared" si="447"/>
        <v/>
      </c>
      <c r="YS358" t="str">
        <f t="shared" si="448"/>
        <v/>
      </c>
      <c r="YT358">
        <f t="shared" si="449"/>
        <v>0.48546430829321002</v>
      </c>
      <c r="YU358">
        <f t="shared" si="450"/>
        <v>0.14880262632517499</v>
      </c>
      <c r="YV358">
        <f t="shared" si="451"/>
        <v>0.18853194918532001</v>
      </c>
      <c r="YW358">
        <f t="shared" si="452"/>
        <v>0.17849120667438301</v>
      </c>
      <c r="YX358">
        <f t="shared" si="453"/>
        <v>0.112821237446698</v>
      </c>
      <c r="YY358">
        <f t="shared" si="454"/>
        <v>0.47343314323728802</v>
      </c>
      <c r="YZ358">
        <f t="shared" si="455"/>
        <v>0.13988787230895</v>
      </c>
      <c r="ZA358">
        <f t="shared" si="456"/>
        <v>8.06337801961068E-2</v>
      </c>
      <c r="ZB358">
        <f t="shared" si="457"/>
        <v>4.0843956307109103E-2</v>
      </c>
      <c r="ZC358" t="str">
        <f t="shared" si="458"/>
        <v/>
      </c>
      <c r="ZD358">
        <f t="shared" si="459"/>
        <v>2.1014900604920499E-2</v>
      </c>
      <c r="ZE358">
        <f t="shared" si="460"/>
        <v>2.2384147645077301E-2</v>
      </c>
      <c r="ZF358" t="str">
        <f t="shared" si="461"/>
        <v/>
      </c>
      <c r="ZG358">
        <f t="shared" si="462"/>
        <v>0.107031457198833</v>
      </c>
      <c r="ZH358" t="str">
        <f t="shared" si="463"/>
        <v/>
      </c>
      <c r="ZI358">
        <f t="shared" si="464"/>
        <v>0.17440223537792299</v>
      </c>
      <c r="ZJ358">
        <f t="shared" si="465"/>
        <v>0.117755005483522</v>
      </c>
      <c r="ZK358" t="str">
        <f t="shared" si="466"/>
        <v/>
      </c>
      <c r="ZL358">
        <f t="shared" si="467"/>
        <v>3.3980289898700403E-2</v>
      </c>
      <c r="ZM358">
        <f t="shared" si="468"/>
        <v>0.23841980579501099</v>
      </c>
      <c r="ZN358">
        <f t="shared" si="469"/>
        <v>0.142434811086948</v>
      </c>
      <c r="ZO358">
        <f t="shared" si="470"/>
        <v>0.18091275849695901</v>
      </c>
      <c r="ZP358">
        <f t="shared" si="471"/>
        <v>9.8533333707914394E-2</v>
      </c>
      <c r="ZQ358">
        <f t="shared" si="472"/>
        <v>0.15360926810077399</v>
      </c>
      <c r="ZR358">
        <f t="shared" si="473"/>
        <v>0.47221584839028302</v>
      </c>
      <c r="ZS358">
        <f t="shared" si="474"/>
        <v>8.0911814752956598E-2</v>
      </c>
      <c r="ZT358">
        <f t="shared" si="475"/>
        <v>0.17212386795450599</v>
      </c>
      <c r="ZU358">
        <f t="shared" si="476"/>
        <v>2.19171050598948E-2</v>
      </c>
      <c r="ZV358" t="str">
        <f t="shared" si="477"/>
        <v/>
      </c>
      <c r="ZW358" t="str">
        <f t="shared" si="478"/>
        <v/>
      </c>
      <c r="ZX358">
        <f t="shared" si="479"/>
        <v>0.47942463718082801</v>
      </c>
      <c r="ZY358" t="str">
        <f t="shared" si="480"/>
        <v/>
      </c>
      <c r="ZZ358" t="str">
        <f t="shared" si="481"/>
        <v/>
      </c>
      <c r="AAA358">
        <f t="shared" si="482"/>
        <v>0.19071628825120501</v>
      </c>
      <c r="AAB358">
        <f t="shared" si="483"/>
        <v>2.6235774630235499E-2</v>
      </c>
      <c r="AAC358" t="str">
        <f t="shared" si="484"/>
        <v/>
      </c>
      <c r="AAD358">
        <f t="shared" si="485"/>
        <v>9.9202160959058205E-2</v>
      </c>
      <c r="AAE358" t="str">
        <f t="shared" si="486"/>
        <v/>
      </c>
      <c r="AAF358">
        <f t="shared" si="487"/>
        <v>4.1317764096504402E-2</v>
      </c>
      <c r="AAG358">
        <f t="shared" si="488"/>
        <v>0.235375730631882</v>
      </c>
    </row>
    <row r="359" spans="1:709" x14ac:dyDescent="0.25">
      <c r="A359" s="4" t="s">
        <v>357</v>
      </c>
      <c r="B359" s="5">
        <v>-7.7479024330999305E-2</v>
      </c>
      <c r="C359" s="5">
        <v>-5.3022573413219302E-2</v>
      </c>
      <c r="D359" s="5">
        <v>4.1070654862117799E-2</v>
      </c>
      <c r="E359" s="4">
        <v>-0.35673511022160698</v>
      </c>
      <c r="F359" s="5">
        <v>-0.291383444653669</v>
      </c>
      <c r="G359" s="5">
        <v>0.27163932545817598</v>
      </c>
      <c r="H359" s="5">
        <v>-0.30427237357994102</v>
      </c>
      <c r="I359" s="5">
        <v>-0.35606669480182401</v>
      </c>
      <c r="J359" s="5">
        <v>-0.306139312699792</v>
      </c>
      <c r="K359" s="5">
        <v>-0.37017541506630802</v>
      </c>
      <c r="L359" s="5">
        <v>0.35370392396056699</v>
      </c>
      <c r="M359" s="5">
        <v>-0.349277463157942</v>
      </c>
      <c r="N359" s="5">
        <v>-0.28541890943610099</v>
      </c>
      <c r="O359" s="5">
        <v>-0.28825264689800001</v>
      </c>
      <c r="P359" s="5">
        <v>9.8164630953637103E-2</v>
      </c>
      <c r="Q359" s="5">
        <v>-0.28894065324620199</v>
      </c>
      <c r="R359" s="5">
        <v>0.29949963247251798</v>
      </c>
      <c r="S359" s="5">
        <v>0.36782749167928602</v>
      </c>
      <c r="T359" s="5">
        <v>-0.346316337441338</v>
      </c>
      <c r="U359" s="5">
        <v>0.318760364254211</v>
      </c>
      <c r="V359" s="5">
        <v>0.27663341636484701</v>
      </c>
      <c r="W359" s="5">
        <v>-0.19096797465720999</v>
      </c>
      <c r="X359" s="5">
        <v>-0.340576627348886</v>
      </c>
      <c r="Y359" s="5">
        <v>-0.27546486628587302</v>
      </c>
      <c r="Z359" s="5">
        <v>0.364450271197227</v>
      </c>
      <c r="AA359" s="5">
        <v>-0.40381003745650301</v>
      </c>
      <c r="AB359" s="5">
        <v>0.31913689002637302</v>
      </c>
      <c r="AC359" s="5">
        <v>0.31590953296784202</v>
      </c>
      <c r="AD359" s="5">
        <v>-0.32880798302176001</v>
      </c>
      <c r="AE359" s="5">
        <v>-0.330739018321075</v>
      </c>
      <c r="AF359" s="5">
        <v>-0.34121686640861298</v>
      </c>
      <c r="AG359" s="5">
        <v>-0.25169475403644798</v>
      </c>
      <c r="AH359" s="5">
        <v>-0.29586443498687098</v>
      </c>
      <c r="AI359" s="5">
        <v>0.231602949817833</v>
      </c>
      <c r="AJ359" s="5">
        <v>0.35594957366466901</v>
      </c>
      <c r="AK359" s="5">
        <v>0.35762675645738001</v>
      </c>
      <c r="AL359" s="5">
        <v>-0.30987833764654499</v>
      </c>
      <c r="AM359" s="5">
        <v>0.65006133314636005</v>
      </c>
      <c r="AN359" s="5">
        <v>-0.30719697162696502</v>
      </c>
      <c r="AO359" s="5">
        <v>0.35754984168845999</v>
      </c>
      <c r="AP359" s="5">
        <v>-0.34444212552686798</v>
      </c>
      <c r="AQ359" s="5">
        <v>-0.28460811392451502</v>
      </c>
      <c r="AR359" s="5">
        <v>-0.35656992020942802</v>
      </c>
      <c r="AS359" s="5">
        <v>-0.31581944222559499</v>
      </c>
      <c r="AT359" s="5">
        <v>-0.34282117200786</v>
      </c>
      <c r="AU359" s="5">
        <v>-0.28917785166909099</v>
      </c>
      <c r="AV359" s="5">
        <v>-0.35745388163985498</v>
      </c>
      <c r="AW359" s="5">
        <v>-0.347567472437526</v>
      </c>
      <c r="AX359" s="5">
        <v>-0.35548681692594403</v>
      </c>
      <c r="AY359" s="5">
        <v>-0.355297466658552</v>
      </c>
      <c r="AZ359" s="5">
        <v>-0.30502488321729898</v>
      </c>
      <c r="BA359" s="5">
        <v>-0.37919494005497201</v>
      </c>
      <c r="BB359" s="5">
        <v>-0.32886375976302801</v>
      </c>
      <c r="BC359" s="5">
        <v>0.34714617773987</v>
      </c>
      <c r="BD359" s="5">
        <v>-0.27496560625074001</v>
      </c>
      <c r="BE359" s="5">
        <v>-0.35719867746790501</v>
      </c>
      <c r="BF359" s="5">
        <v>-0.34474216020722798</v>
      </c>
      <c r="BG359" s="5">
        <v>0.49540948134032198</v>
      </c>
      <c r="BH359" s="5">
        <v>0.63278763709437702</v>
      </c>
      <c r="BI359" s="5">
        <v>-0.27545553991271499</v>
      </c>
      <c r="BJ359" s="5">
        <v>1.26150948669067E-2</v>
      </c>
      <c r="BK359" s="5">
        <v>-0.31703109874229701</v>
      </c>
      <c r="BL359" s="5">
        <v>-0.31942307736416498</v>
      </c>
      <c r="BM359" s="5">
        <v>-0.176139849105753</v>
      </c>
      <c r="BN359" s="5">
        <v>-0.27906017414929002</v>
      </c>
      <c r="BO359" s="5">
        <v>-0.35870091476747801</v>
      </c>
      <c r="BP359" s="5">
        <v>-0.30641102924114499</v>
      </c>
      <c r="BQ359" s="5">
        <v>-0.30639215359028499</v>
      </c>
      <c r="BR359" s="5">
        <v>0.34385059510921301</v>
      </c>
      <c r="BS359" s="5">
        <v>-0.209572942075196</v>
      </c>
      <c r="BT359" s="5">
        <v>-0.162491593261126</v>
      </c>
      <c r="BU359" s="5">
        <v>-0.274753274137367</v>
      </c>
      <c r="BV359" s="5">
        <v>-0.34731451287695297</v>
      </c>
      <c r="BW359" s="5">
        <v>-0.179631784404676</v>
      </c>
      <c r="BX359" s="5">
        <v>-0.34379946255978799</v>
      </c>
      <c r="BY359" s="5">
        <v>0.182965297551241</v>
      </c>
      <c r="BZ359" s="5">
        <v>0.104968295542207</v>
      </c>
      <c r="CA359" s="5">
        <v>-0.30308715464749503</v>
      </c>
      <c r="CB359" s="5">
        <v>0.35475442067063401</v>
      </c>
      <c r="CC359" s="5">
        <v>-0.36318724074953801</v>
      </c>
      <c r="CD359" s="5">
        <v>0.115172757011134</v>
      </c>
      <c r="CE359" s="5">
        <v>-0.22433438473889999</v>
      </c>
      <c r="CF359" s="5">
        <v>-0.355636363529239</v>
      </c>
      <c r="CG359" s="5">
        <v>-0.37260672747242901</v>
      </c>
      <c r="CH359" s="5">
        <v>-0.35174735378640698</v>
      </c>
      <c r="CI359" s="5">
        <v>-0.31442693939820499</v>
      </c>
      <c r="CJ359" s="5">
        <v>-0.35673501978774502</v>
      </c>
      <c r="CK359" s="5">
        <v>-7.6368768611572199E-2</v>
      </c>
      <c r="CL359" s="5">
        <v>-0.149951604922342</v>
      </c>
      <c r="CM359" s="5">
        <v>-0.35673501978774502</v>
      </c>
      <c r="CN359" s="5">
        <v>0.79116631642446</v>
      </c>
      <c r="CO359" s="5">
        <v>-0.271013441160602</v>
      </c>
      <c r="CP359" s="5">
        <v>0.34754919500999898</v>
      </c>
      <c r="CQ359" s="5">
        <v>-0.32736749157894501</v>
      </c>
      <c r="CR359" s="5">
        <v>-0.318328361297537</v>
      </c>
      <c r="CS359" s="5">
        <v>-0.17773614533068199</v>
      </c>
      <c r="CT359" s="5">
        <v>0.23888951429404201</v>
      </c>
      <c r="CU359" s="5">
        <v>-0.22479730170422799</v>
      </c>
      <c r="CV359" s="5">
        <v>-0.25667837163247897</v>
      </c>
      <c r="CW359" s="5">
        <v>-0.59453367779035504</v>
      </c>
      <c r="CX359" s="5">
        <v>-0.38368678860159999</v>
      </c>
      <c r="CY359" s="5">
        <v>-0.35694668378516697</v>
      </c>
      <c r="CZ359" s="5">
        <v>-0.40142624173986502</v>
      </c>
      <c r="DA359" s="5">
        <v>0.40301369635822298</v>
      </c>
      <c r="DB359" s="5">
        <v>0.14897180844604099</v>
      </c>
      <c r="DC359" s="5">
        <v>-0.30715730094038501</v>
      </c>
      <c r="DD359" s="5">
        <v>-0.388667345207521</v>
      </c>
      <c r="DE359" s="5">
        <v>-0.376907233253715</v>
      </c>
      <c r="DF359" s="5">
        <v>-0.255132448141909</v>
      </c>
      <c r="DG359" s="5">
        <v>0.139059780130105</v>
      </c>
      <c r="DH359" s="5">
        <v>-0.12720448795955</v>
      </c>
      <c r="DI359" s="5">
        <v>-0.36152875363488002</v>
      </c>
      <c r="DJ359" s="5">
        <v>-7.9778267966940195E-2</v>
      </c>
      <c r="DK359" s="5">
        <v>0.123479216712333</v>
      </c>
      <c r="DL359" s="5">
        <v>-0.23831120470145101</v>
      </c>
      <c r="DM359" s="5">
        <v>-0.35017565858627098</v>
      </c>
      <c r="DN359" s="5">
        <v>-0.376907233253715</v>
      </c>
      <c r="DO359" s="5">
        <v>-0.35329570847393399</v>
      </c>
      <c r="DP359" s="5">
        <v>-0.214848355423889</v>
      </c>
      <c r="DQ359" s="5">
        <v>0.32877379360301001</v>
      </c>
      <c r="DR359" s="5">
        <v>0.48355640719269</v>
      </c>
      <c r="DS359" s="5">
        <v>-0.33350363574566799</v>
      </c>
      <c r="DT359" s="5">
        <v>0.472407676012428</v>
      </c>
      <c r="DU359" s="5">
        <v>-3.2935919109382497E-2</v>
      </c>
      <c r="DV359" s="5">
        <v>-0.33753823157138901</v>
      </c>
      <c r="DW359" s="5">
        <v>-0.33350358511619199</v>
      </c>
      <c r="DX359" s="5">
        <v>0.37506891746057502</v>
      </c>
      <c r="DY359" s="5">
        <v>-9.1339394155860704E-2</v>
      </c>
      <c r="DZ359" s="5">
        <v>-0.23798490995548699</v>
      </c>
      <c r="EA359" s="5">
        <v>-0.36035705121209999</v>
      </c>
      <c r="EB359" s="5">
        <v>-0.34277904603632098</v>
      </c>
      <c r="EC359" s="5">
        <v>-0.39358748681603301</v>
      </c>
      <c r="ED359" s="5">
        <v>-0.28439940782150303</v>
      </c>
      <c r="EE359" s="5">
        <v>-0.34145930744639602</v>
      </c>
      <c r="EF359" s="5">
        <v>-0.34254398321447499</v>
      </c>
      <c r="EG359" s="5">
        <v>-0.355295835345318</v>
      </c>
      <c r="EH359" s="5">
        <v>-7.7473815738156093E-2</v>
      </c>
      <c r="EI359" s="5">
        <v>-0.33223642589041802</v>
      </c>
      <c r="EJ359" s="5">
        <v>-0.337303952112679</v>
      </c>
      <c r="EK359" s="5">
        <v>-0.35857389795765099</v>
      </c>
      <c r="EL359" s="5">
        <v>-0.328709242981022</v>
      </c>
      <c r="EM359" s="5">
        <v>-0.32827184899520601</v>
      </c>
      <c r="EN359" s="5">
        <v>-0.34095666263987601</v>
      </c>
      <c r="EO359" s="5">
        <v>-0.23798519123466899</v>
      </c>
      <c r="EP359" s="5">
        <v>-0.33396186754941598</v>
      </c>
      <c r="EQ359" s="5">
        <v>0.23001746389959299</v>
      </c>
      <c r="ER359" s="5">
        <v>-0.321482297193876</v>
      </c>
      <c r="ES359" s="5">
        <v>5.4900537177659997E-2</v>
      </c>
      <c r="ET359" s="5">
        <v>-0.35536622540799401</v>
      </c>
      <c r="EU359" s="5">
        <v>-0.29979742305898799</v>
      </c>
      <c r="EV359" s="5">
        <v>0.48297072992066498</v>
      </c>
      <c r="EW359" s="5">
        <v>-0.28177753658566002</v>
      </c>
      <c r="EX359" s="5">
        <v>0.37454650643704701</v>
      </c>
      <c r="EY359" s="5">
        <v>-0.28251554459439399</v>
      </c>
      <c r="EZ359" s="5">
        <v>-0.28292627040781698</v>
      </c>
      <c r="FA359" s="5">
        <v>-0.28303995501071499</v>
      </c>
      <c r="FB359" s="5">
        <v>-0.28126078128455601</v>
      </c>
      <c r="FC359" s="5">
        <v>-0.26595403372904602</v>
      </c>
      <c r="FD359" s="5">
        <v>-0.28181543016356803</v>
      </c>
      <c r="FE359" s="5">
        <v>-0.28124985430919403</v>
      </c>
      <c r="FF359" s="5">
        <v>-5.6307776022176202E-2</v>
      </c>
      <c r="FG359" s="5">
        <v>-0.105164119636206</v>
      </c>
      <c r="FH359" s="5">
        <v>-8.1454331912838004E-2</v>
      </c>
      <c r="FI359" s="5">
        <v>0.18142533302052999</v>
      </c>
      <c r="FJ359" s="5">
        <v>-0.40388138336459301</v>
      </c>
      <c r="FK359" s="5">
        <v>-0.18543120796235399</v>
      </c>
      <c r="FL359" s="5">
        <v>6.24854272927136E-2</v>
      </c>
      <c r="FM359" s="5">
        <v>-0.29216994939347002</v>
      </c>
      <c r="FN359" s="5">
        <v>-0.32885370378808998</v>
      </c>
      <c r="FO359" s="5">
        <v>-0.33294855621566699</v>
      </c>
      <c r="FP359" s="5">
        <v>-0.31949474034307301</v>
      </c>
      <c r="FQ359" s="5">
        <v>2.5544328827953999E-2</v>
      </c>
      <c r="FR359" s="5">
        <v>-0.31850801351281499</v>
      </c>
      <c r="FS359" s="5">
        <v>-0.32491582349562997</v>
      </c>
      <c r="FT359" s="5">
        <v>-0.24305441949597201</v>
      </c>
      <c r="FU359" s="5">
        <v>-0.24336973708649201</v>
      </c>
      <c r="FV359" s="5">
        <v>-0.32499641597652701</v>
      </c>
      <c r="FW359" s="5">
        <v>-0.32456022685497499</v>
      </c>
      <c r="FX359" s="5">
        <v>-0.30009758306590001</v>
      </c>
      <c r="FY359" s="5">
        <v>-0.34148213542811001</v>
      </c>
      <c r="FZ359" s="5">
        <v>-0.30046331407054799</v>
      </c>
      <c r="GA359" s="5">
        <v>-0.29990352856996499</v>
      </c>
      <c r="GB359" s="5">
        <v>-0.32519012028726102</v>
      </c>
      <c r="GC359" s="5">
        <v>-0.32104955999171197</v>
      </c>
      <c r="GD359" s="5">
        <v>-0.18205496545500099</v>
      </c>
      <c r="GE359" s="5">
        <v>-0.30038670410428803</v>
      </c>
      <c r="GF359" s="5">
        <v>-0.24337725328554899</v>
      </c>
      <c r="GG359" s="5">
        <v>-0.32513110395652001</v>
      </c>
      <c r="GH359" s="5">
        <v>-0.29990308881830002</v>
      </c>
      <c r="GI359" s="5">
        <v>-0.112819005198305</v>
      </c>
      <c r="GJ359" s="5">
        <v>-0.27638830300677603</v>
      </c>
      <c r="GK359" s="5">
        <v>0.35934730814034899</v>
      </c>
      <c r="GL359" s="5">
        <v>0.37580008195915099</v>
      </c>
      <c r="GM359" s="5">
        <v>-0.198171151864276</v>
      </c>
      <c r="GN359" s="5">
        <v>-0.258049637032709</v>
      </c>
      <c r="GO359" s="5">
        <v>-0.30818147427919201</v>
      </c>
      <c r="GP359" s="5">
        <v>0.56117982787896503</v>
      </c>
      <c r="GQ359" s="5">
        <v>0.38377695049376997</v>
      </c>
      <c r="GR359" s="5">
        <v>0.37364838067475298</v>
      </c>
      <c r="GS359" s="5">
        <v>0.359161887881634</v>
      </c>
      <c r="GT359" s="5">
        <v>-0.316562382648158</v>
      </c>
      <c r="GU359" s="5">
        <v>0.38249841004787699</v>
      </c>
      <c r="GV359" s="5">
        <v>0.35564207654146901</v>
      </c>
      <c r="GW359" s="5">
        <v>-0.65507740156011796</v>
      </c>
      <c r="GX359" s="5">
        <v>-0.177135778726315</v>
      </c>
      <c r="GY359" s="5">
        <v>0.37489309066481502</v>
      </c>
      <c r="GZ359" s="5">
        <v>0.37547253553724003</v>
      </c>
      <c r="HA359" s="5">
        <v>0.144382160221074</v>
      </c>
      <c r="HB359" s="5">
        <v>0.35771600702052903</v>
      </c>
      <c r="HC359" s="5">
        <v>-0.27706609874256599</v>
      </c>
      <c r="HD359" s="5">
        <v>0.38535874632903999</v>
      </c>
      <c r="HE359" s="5">
        <v>0.37730809624761902</v>
      </c>
      <c r="HF359" s="5">
        <v>-0.183577731552658</v>
      </c>
      <c r="HG359" s="5">
        <v>-0.48331673163529698</v>
      </c>
      <c r="HH359" s="5">
        <v>0.39469942619924497</v>
      </c>
      <c r="HI359" s="5">
        <v>0.38251819650258501</v>
      </c>
      <c r="HJ359" s="5">
        <v>0.37380406144954598</v>
      </c>
      <c r="HK359" s="5">
        <v>0.37253112076712003</v>
      </c>
      <c r="HL359" s="5">
        <v>-0.32151376374525498</v>
      </c>
      <c r="HM359" s="5">
        <v>-0.28491595770037398</v>
      </c>
      <c r="HN359" s="5">
        <v>0.35459021240106797</v>
      </c>
      <c r="HO359" s="5">
        <v>0.37192817946177698</v>
      </c>
      <c r="HP359" s="5">
        <v>0.37414364866049399</v>
      </c>
      <c r="HQ359" s="5">
        <v>0.18288954247823</v>
      </c>
      <c r="HR359" s="5">
        <v>0.18338437474550301</v>
      </c>
      <c r="HS359" s="5">
        <v>-0.226308442424699</v>
      </c>
      <c r="HT359" s="5">
        <v>0.39037072677593598</v>
      </c>
      <c r="HU359" s="5">
        <v>0.15321564290238401</v>
      </c>
      <c r="HV359" s="5">
        <v>0.38392267369752597</v>
      </c>
      <c r="HW359" s="5">
        <v>0.37513432051148099</v>
      </c>
      <c r="HX359" s="5">
        <v>-0.19884955470626001</v>
      </c>
      <c r="HY359" s="5">
        <v>0.37132716475669098</v>
      </c>
      <c r="HZ359" s="5">
        <v>0.22949072459933301</v>
      </c>
      <c r="IA359" s="5">
        <v>-0.65558982807298105</v>
      </c>
      <c r="IB359" s="5">
        <v>0.39483816939878502</v>
      </c>
      <c r="IC359" s="5">
        <v>-9.7928895281601896E-2</v>
      </c>
      <c r="ID359" s="5">
        <v>0.58150545645983698</v>
      </c>
      <c r="IE359" s="5">
        <v>-0.44779095581751799</v>
      </c>
      <c r="IF359" s="5">
        <v>0.18499296951157199</v>
      </c>
      <c r="IG359" s="5">
        <v>-0.3312399568378</v>
      </c>
      <c r="IH359" s="5">
        <v>0.30866999565168002</v>
      </c>
      <c r="II359" s="5">
        <v>-0.45559285910490899</v>
      </c>
      <c r="IJ359" s="5">
        <v>-0.429665194728374</v>
      </c>
      <c r="IK359" s="5">
        <v>0.44799276015780498</v>
      </c>
      <c r="IL359" s="5">
        <v>0.28731943728049503</v>
      </c>
      <c r="IM359" s="5">
        <v>0.50409512258855804</v>
      </c>
      <c r="IN359" s="5">
        <v>-0.233643710569928</v>
      </c>
      <c r="IO359" s="5">
        <v>8.1573703770420197E-2</v>
      </c>
      <c r="IP359" s="5">
        <v>-0.25503918503131801</v>
      </c>
      <c r="IQ359" s="5">
        <v>9.8172959387215E-2</v>
      </c>
      <c r="IR359" s="5">
        <v>0.40325115434055903</v>
      </c>
      <c r="IS359" s="5">
        <v>0.25636947760547002</v>
      </c>
      <c r="IT359" s="5">
        <v>0.21848057924355399</v>
      </c>
      <c r="IU359" s="5">
        <v>2.7536440127012798E-2</v>
      </c>
      <c r="IV359" s="5">
        <v>-0.30306086563304802</v>
      </c>
      <c r="IW359" s="5">
        <v>0.27282295688185199</v>
      </c>
      <c r="IX359" s="5">
        <v>-0.208030426599461</v>
      </c>
      <c r="IY359" s="5">
        <v>0.45090976991474402</v>
      </c>
      <c r="IZ359" s="5">
        <v>-0.428994687481767</v>
      </c>
      <c r="JA359" s="5">
        <v>0.11756967759451099</v>
      </c>
      <c r="JB359" s="5">
        <v>0.23423437602550201</v>
      </c>
      <c r="JC359" s="5">
        <v>0.22512789737546501</v>
      </c>
      <c r="JD359" s="5">
        <v>-9.7131091315382001E-2</v>
      </c>
      <c r="JE359" s="5">
        <v>0.258956196473274</v>
      </c>
      <c r="JF359" s="5">
        <v>-0.38926503539233498</v>
      </c>
      <c r="JG359" s="5">
        <v>-0.31218610437689298</v>
      </c>
      <c r="JH359" s="5">
        <v>-4.2296177620790999E-2</v>
      </c>
      <c r="JI359" s="5">
        <v>5.5455107142675299E-2</v>
      </c>
      <c r="JJ359" s="5">
        <v>0.26777440293160198</v>
      </c>
      <c r="JK359" s="5">
        <v>0.65448915023999399</v>
      </c>
      <c r="JL359" s="5">
        <v>0.108080886864539</v>
      </c>
      <c r="JM359" s="5">
        <v>0.40504136977977201</v>
      </c>
      <c r="JN359" s="5">
        <v>0.26831270013017899</v>
      </c>
      <c r="JO359" s="5">
        <v>0.34778748500241202</v>
      </c>
      <c r="JP359" s="5">
        <v>0.634020664051131</v>
      </c>
      <c r="JQ359" s="5">
        <v>0.390090072413533</v>
      </c>
      <c r="JR359" s="5">
        <v>0.28834157157484602</v>
      </c>
      <c r="JS359" s="5">
        <v>0.19475104848178099</v>
      </c>
      <c r="JT359" s="5">
        <v>0.16038779771478301</v>
      </c>
      <c r="JU359" s="5">
        <v>3.7732026980434603E-2</v>
      </c>
      <c r="JV359" s="5">
        <v>0.418110852399594</v>
      </c>
      <c r="JW359" s="5">
        <v>0.49470558564669498</v>
      </c>
      <c r="JX359" s="5">
        <v>0.59108960008252998</v>
      </c>
      <c r="JY359" s="5">
        <v>0.40429801201538801</v>
      </c>
      <c r="JZ359" s="5">
        <v>0.48883457442779799</v>
      </c>
      <c r="KA359" s="5">
        <v>0.156400355211192</v>
      </c>
      <c r="KB359" s="5">
        <v>0.32251203185614802</v>
      </c>
      <c r="KC359" s="5">
        <v>0.11254203499229801</v>
      </c>
      <c r="KD359" s="5">
        <v>3.9940099387106902E-2</v>
      </c>
      <c r="KE359" s="5">
        <v>0.30235965742306897</v>
      </c>
      <c r="KF359" s="5">
        <v>0.14618275802338401</v>
      </c>
      <c r="KG359" s="5">
        <v>0.114649121868208</v>
      </c>
      <c r="KH359" s="5">
        <v>0.122188648482995</v>
      </c>
      <c r="KI359" s="5">
        <v>0.79268226056619095</v>
      </c>
      <c r="KJ359" s="5">
        <v>0.13825738287015599</v>
      </c>
      <c r="KK359" s="5">
        <v>0.38559145595106098</v>
      </c>
      <c r="KL359" s="5">
        <v>0.41701669848032102</v>
      </c>
      <c r="KM359" s="5">
        <v>0.24441273373928499</v>
      </c>
      <c r="KN359" s="5">
        <v>0.40717532514156801</v>
      </c>
      <c r="KO359" s="5">
        <v>0.40636860046969903</v>
      </c>
      <c r="KP359" s="5">
        <v>-0.50613719400826496</v>
      </c>
      <c r="KQ359" s="5">
        <v>0.299982644229635</v>
      </c>
      <c r="KR359" s="5">
        <v>0.58796392984342905</v>
      </c>
      <c r="KS359" s="5">
        <v>0.24421165125827499</v>
      </c>
      <c r="KT359" s="5">
        <v>0.17955070765103001</v>
      </c>
      <c r="KU359" s="5">
        <v>0.31974632210531101</v>
      </c>
      <c r="KV359" s="5">
        <v>0.185541646684173</v>
      </c>
      <c r="KW359" s="5">
        <v>0.21163133452029001</v>
      </c>
      <c r="KX359" s="5">
        <v>-0.22713952681062199</v>
      </c>
      <c r="KY359" s="5">
        <v>0.35454792572114502</v>
      </c>
      <c r="KZ359" s="5">
        <v>0.26196848446714499</v>
      </c>
      <c r="LA359" s="5">
        <v>0.38548016459491302</v>
      </c>
      <c r="LB359" s="5">
        <v>0.21953018031843199</v>
      </c>
      <c r="LC359" s="5">
        <v>0.27768255224680899</v>
      </c>
      <c r="LD359" s="5">
        <v>0.49881921859516098</v>
      </c>
      <c r="LE359" s="5">
        <v>0.10985228860236899</v>
      </c>
      <c r="LF359" s="5">
        <v>2.38515717226781E-2</v>
      </c>
      <c r="LG359" s="5">
        <v>0.49592983924467299</v>
      </c>
      <c r="LH359" s="5">
        <v>0.58317663333302505</v>
      </c>
      <c r="LI359" s="5">
        <v>-4.7937673065496698E-2</v>
      </c>
      <c r="LJ359" s="5">
        <v>0.42788208131552602</v>
      </c>
      <c r="LK359" s="5">
        <v>0.58150680153696599</v>
      </c>
      <c r="LL359" s="5">
        <v>-9.2323725015722502E-2</v>
      </c>
      <c r="LM359" s="5">
        <v>0.26277390536487499</v>
      </c>
      <c r="LN359" s="5">
        <v>0.32398992509311603</v>
      </c>
      <c r="LO359" s="5">
        <v>0.46990293261160099</v>
      </c>
      <c r="LP359" s="5">
        <v>-4.3484464951670902E-2</v>
      </c>
      <c r="LQ359" s="5">
        <v>0.30075285303872701</v>
      </c>
      <c r="LR359" s="5">
        <v>-5.5910045094668698E-3</v>
      </c>
      <c r="LS359" s="5">
        <v>0.41827349658726798</v>
      </c>
      <c r="LT359" s="5">
        <v>0.55610140079153203</v>
      </c>
      <c r="LU359" s="5">
        <v>9.0020760608118103E-2</v>
      </c>
      <c r="LV359" s="5">
        <v>-0.37910804989027602</v>
      </c>
      <c r="LW359" s="5">
        <v>0.18843093440327</v>
      </c>
      <c r="LX359" s="5">
        <v>-0.39412154507422897</v>
      </c>
      <c r="LY359" s="5">
        <v>0.41142679969688301</v>
      </c>
      <c r="LZ359" s="5">
        <v>0.24942313013974901</v>
      </c>
      <c r="MA359" s="5">
        <v>0.52781014413513305</v>
      </c>
      <c r="MB359" s="5">
        <v>-0.474142390301318</v>
      </c>
      <c r="MC359" s="5">
        <v>1.04800038749421E-3</v>
      </c>
      <c r="MD359" s="5">
        <v>0.19040376220509</v>
      </c>
      <c r="ME359" s="5">
        <v>-6.2510823154544398E-2</v>
      </c>
      <c r="MF359" s="5">
        <v>0.51937895198874395</v>
      </c>
      <c r="MG359" s="5">
        <v>0.18545708091553101</v>
      </c>
      <c r="MH359" s="5">
        <v>0.51970544388498496</v>
      </c>
      <c r="MI359" s="5">
        <v>-9.9297998933348203E-2</v>
      </c>
      <c r="MJ359" s="5">
        <v>0.53676117705402104</v>
      </c>
      <c r="MK359" s="5">
        <v>0.11343441823747701</v>
      </c>
      <c r="ML359" s="5">
        <v>1.04800038749421E-3</v>
      </c>
      <c r="MM359" s="5">
        <v>0.111267040512666</v>
      </c>
      <c r="MN359" s="5">
        <v>0.57943452134860995</v>
      </c>
      <c r="MO359" s="5">
        <v>0.61358331944631095</v>
      </c>
      <c r="MP359" s="6">
        <v>8.9254158762036296E-5</v>
      </c>
      <c r="MQ359" s="5">
        <v>0.99390526008727198</v>
      </c>
      <c r="MR359" s="5">
        <v>0.46639957339541299</v>
      </c>
      <c r="MS359" s="5">
        <v>0.56518432321775003</v>
      </c>
      <c r="MT359" s="5">
        <v>0.35797373210024303</v>
      </c>
      <c r="MU359" s="5">
        <v>1</v>
      </c>
      <c r="MV359" s="5">
        <v>0.37694404824917699</v>
      </c>
      <c r="MW359" s="5">
        <v>-0.35843282613889499</v>
      </c>
      <c r="MX359" s="5">
        <v>0.67638509120863899</v>
      </c>
      <c r="MY359" s="5">
        <v>0.37724086884538</v>
      </c>
      <c r="MZ359" s="5">
        <v>0.752875785491955</v>
      </c>
      <c r="NA359" s="5">
        <v>3.6964168477432398E-2</v>
      </c>
      <c r="NB359" s="5">
        <v>0.32648569532166399</v>
      </c>
      <c r="NC359" s="5">
        <v>0.75315839843559096</v>
      </c>
      <c r="ND359" s="5">
        <v>0.15225156136746501</v>
      </c>
      <c r="NE359" s="5">
        <v>0.59069056449583401</v>
      </c>
      <c r="NF359" s="5">
        <v>0.16578988753097601</v>
      </c>
      <c r="NG359" s="5">
        <v>0.36170710922763999</v>
      </c>
      <c r="NH359" s="5">
        <v>8.1834962984415505E-2</v>
      </c>
      <c r="NI359" s="5">
        <v>0.29311844916901098</v>
      </c>
      <c r="NJ359" s="5">
        <v>-6.3735624922504203E-2</v>
      </c>
      <c r="NK359" s="5">
        <v>0.88569869162141601</v>
      </c>
      <c r="NL359" s="5">
        <v>0.30045280358714199</v>
      </c>
      <c r="NM359" s="5">
        <v>0.662129146121055</v>
      </c>
      <c r="NN359" s="5">
        <v>0.55628420626819597</v>
      </c>
      <c r="NO359" s="5">
        <v>6.8811305522999994E-2</v>
      </c>
      <c r="NP359" s="5">
        <v>0.43657490417288197</v>
      </c>
      <c r="NQ359" s="5">
        <v>0.19990193975491499</v>
      </c>
      <c r="NR359" s="5">
        <v>0.59045657496442105</v>
      </c>
      <c r="NS359" s="5">
        <v>0.774641477039965</v>
      </c>
      <c r="NT359" s="5">
        <v>-1.3268495882408001E-2</v>
      </c>
      <c r="NU359" s="5">
        <v>-0.57352396064878097</v>
      </c>
      <c r="NV359" s="5">
        <v>0.45199186012986498</v>
      </c>
      <c r="NW359" s="5">
        <v>-0.56570697827534999</v>
      </c>
      <c r="NX359" s="5">
        <v>-0.57300522750046901</v>
      </c>
      <c r="NY359" s="5">
        <v>-0.57068927782642798</v>
      </c>
      <c r="NZ359" s="5">
        <v>-0.56640044650339305</v>
      </c>
      <c r="OA359" s="5">
        <v>-0.57173388655304502</v>
      </c>
      <c r="OB359" s="5">
        <v>-0.56942353494992204</v>
      </c>
      <c r="OC359" s="5">
        <v>-0.565226403978912</v>
      </c>
      <c r="OD359" s="5">
        <v>-0.36812521324574499</v>
      </c>
      <c r="OE359" s="5">
        <v>0.36752186484518601</v>
      </c>
      <c r="OF359" s="5">
        <v>0.347470055448166</v>
      </c>
      <c r="OG359" s="5">
        <v>-1.4186049169134201E-2</v>
      </c>
      <c r="OH359" s="5">
        <v>0.17216836929954701</v>
      </c>
      <c r="OI359" s="5">
        <v>0.38797252382361302</v>
      </c>
      <c r="OJ359" s="5">
        <v>2.2635625758636198E-2</v>
      </c>
      <c r="OK359" s="5">
        <v>0.51102950135381398</v>
      </c>
      <c r="OL359" s="5">
        <v>0.15880812492382801</v>
      </c>
      <c r="OM359" s="5">
        <v>0.54274437877646498</v>
      </c>
      <c r="ON359" s="5">
        <v>0.33759028465970797</v>
      </c>
      <c r="OO359" s="5">
        <v>-0.280714137668928</v>
      </c>
      <c r="OP359" s="5">
        <v>-0.50478858537964599</v>
      </c>
      <c r="OQ359" s="5">
        <v>-0.27990586915329702</v>
      </c>
      <c r="OR359" s="5">
        <v>-0.39002538065654202</v>
      </c>
      <c r="OS359" s="5">
        <v>-0.39048528251940401</v>
      </c>
      <c r="OT359" s="5">
        <v>-0.28464674429701198</v>
      </c>
      <c r="OU359" s="5">
        <v>-0.28464959581903299</v>
      </c>
      <c r="OV359" s="5">
        <v>-0.137578606402912</v>
      </c>
      <c r="OW359" s="5">
        <v>-7.8992659589786698E-2</v>
      </c>
      <c r="OX359" s="5">
        <v>-0.17976283966253401</v>
      </c>
      <c r="OY359" s="5">
        <v>-7.3460696483005003E-2</v>
      </c>
      <c r="OZ359" s="5">
        <v>-0.29354684645713902</v>
      </c>
      <c r="PA359" s="5">
        <v>0.13060742964973299</v>
      </c>
      <c r="PB359" s="5">
        <v>-0.417176346760193</v>
      </c>
      <c r="PC359" s="5">
        <v>-0.17226675356551699</v>
      </c>
      <c r="PD359" s="5">
        <v>-0.36967222764681001</v>
      </c>
      <c r="PE359" s="5">
        <v>-0.29330591498622499</v>
      </c>
      <c r="PF359" s="5">
        <v>-8.4347104461356306E-2</v>
      </c>
      <c r="PG359" s="5">
        <v>3.4976965173992701E-2</v>
      </c>
      <c r="PH359" s="5">
        <v>5.8990874498358901E-2</v>
      </c>
      <c r="PI359" s="5">
        <v>0.19626551612362</v>
      </c>
      <c r="PJ359" s="5">
        <v>0.11156418714833501</v>
      </c>
      <c r="PK359" s="5">
        <v>-0.170732208549014</v>
      </c>
      <c r="PL359" s="5">
        <v>-7.6832585908066506E-2</v>
      </c>
      <c r="PM359" s="5">
        <v>-0.58133078769157398</v>
      </c>
      <c r="PN359" s="5">
        <v>0.14709030015233099</v>
      </c>
      <c r="PO359" s="5">
        <v>0.28056108390826501</v>
      </c>
      <c r="PP359" s="5">
        <v>0.28353075695514302</v>
      </c>
      <c r="PQ359" s="5">
        <v>0.197322150108483</v>
      </c>
      <c r="PR359" s="5">
        <v>-0.36764268741005002</v>
      </c>
      <c r="PS359" s="5">
        <v>0.20574170507672301</v>
      </c>
      <c r="PT359" s="5">
        <v>0.20228320500380301</v>
      </c>
      <c r="PU359" s="5">
        <v>-0.35556341080086701</v>
      </c>
      <c r="PV359" s="5">
        <v>1.8623178516749401E-2</v>
      </c>
      <c r="PW359" s="5">
        <v>0.11785084067450199</v>
      </c>
      <c r="PX359" s="5">
        <v>0.117163279233143</v>
      </c>
      <c r="PY359" s="5">
        <v>-2.2028997150796499E-3</v>
      </c>
      <c r="PZ359" s="5">
        <v>0.189730733673973</v>
      </c>
      <c r="QA359" s="5">
        <v>-5.0711392495405398E-2</v>
      </c>
      <c r="QB359" s="5">
        <v>0.22845773582062401</v>
      </c>
      <c r="QC359" s="5">
        <v>0.192710341460021</v>
      </c>
      <c r="QD359" s="5">
        <v>-5.8885117790651802E-2</v>
      </c>
      <c r="QE359" s="5">
        <v>-0.18814043786755399</v>
      </c>
      <c r="QF359" s="5">
        <v>0.26555878574872799</v>
      </c>
      <c r="QG359" s="5">
        <v>0.20734189860896499</v>
      </c>
      <c r="QH359" s="5">
        <v>0.28347510246007301</v>
      </c>
      <c r="QI359" s="5">
        <v>0.22451110408769601</v>
      </c>
      <c r="QJ359" s="5">
        <v>-0.243258043012308</v>
      </c>
      <c r="QK359" s="5">
        <v>-0.43023455605015298</v>
      </c>
      <c r="QL359" s="5">
        <v>0.201585195481742</v>
      </c>
      <c r="QM359" s="5">
        <v>0.27797801651409598</v>
      </c>
      <c r="QN359" s="5">
        <v>0.123648878367144</v>
      </c>
      <c r="QO359" s="5">
        <v>2.0019676782103198E-2</v>
      </c>
      <c r="QP359" s="5">
        <v>2.5051569341769601E-2</v>
      </c>
      <c r="QQ359" s="5">
        <v>-0.563766594872114</v>
      </c>
      <c r="QR359" s="5">
        <v>-3.1873067229490099E-2</v>
      </c>
      <c r="QS359" s="5">
        <v>1.9519047629627099E-3</v>
      </c>
      <c r="QT359" s="5">
        <v>0.284154017681644</v>
      </c>
      <c r="QU359" s="5">
        <v>0.110608389759404</v>
      </c>
      <c r="QV359" s="5">
        <v>-0.16771258045850199</v>
      </c>
      <c r="QW359" s="5">
        <v>0.22369023860957199</v>
      </c>
      <c r="QX359" s="5">
        <v>6.9508692920114704E-2</v>
      </c>
      <c r="QY359" s="5">
        <v>-0.357757851043218</v>
      </c>
      <c r="QZ359" s="5">
        <v>0.26758294508827302</v>
      </c>
      <c r="RA359" s="7">
        <v>8.5632516423017696E-2</v>
      </c>
      <c r="RB359" s="5">
        <v>-0.276745175259488</v>
      </c>
      <c r="RC359" s="5">
        <v>0.39034141397511402</v>
      </c>
      <c r="RD359" s="5">
        <v>0.30193498666150598</v>
      </c>
      <c r="RE359" s="7">
        <f t="shared" si="489"/>
        <v>0.30193498666150598</v>
      </c>
      <c r="RF359">
        <f t="shared" si="489"/>
        <v>0.30193498666150598</v>
      </c>
      <c r="RG359" t="str">
        <f>IF(RF359&gt;'correlation analysis'!$E$3,$A359,"")</f>
        <v>xYield_PCEC</v>
      </c>
      <c r="RH359">
        <f t="shared" si="257"/>
        <v>0.30193498666150598</v>
      </c>
      <c r="RK359" t="str">
        <f t="shared" si="258"/>
        <v/>
      </c>
      <c r="RL359">
        <f t="shared" si="259"/>
        <v>0.44779095581751799</v>
      </c>
      <c r="RM359" t="str">
        <f t="shared" si="260"/>
        <v/>
      </c>
      <c r="RN359" t="str">
        <f t="shared" si="261"/>
        <v/>
      </c>
      <c r="RO359" t="str">
        <f t="shared" si="262"/>
        <v/>
      </c>
      <c r="RP359">
        <f t="shared" si="263"/>
        <v>0.45559285910490899</v>
      </c>
      <c r="RQ359">
        <f t="shared" si="264"/>
        <v>0.429665194728374</v>
      </c>
      <c r="RR359">
        <f t="shared" si="265"/>
        <v>0.44799276015780498</v>
      </c>
      <c r="RS359" t="str">
        <f t="shared" si="266"/>
        <v/>
      </c>
      <c r="RT359">
        <f t="shared" si="267"/>
        <v>0.50409512258855804</v>
      </c>
      <c r="RU359" t="str">
        <f t="shared" si="268"/>
        <v/>
      </c>
      <c r="RV359" t="str">
        <f t="shared" si="269"/>
        <v/>
      </c>
      <c r="RW359">
        <f t="shared" si="270"/>
        <v>0.25503918503131801</v>
      </c>
      <c r="RX359" t="str">
        <f t="shared" si="271"/>
        <v/>
      </c>
      <c r="RY359">
        <f t="shared" si="272"/>
        <v>0.40325115434055903</v>
      </c>
      <c r="RZ359" t="str">
        <f t="shared" si="273"/>
        <v/>
      </c>
      <c r="SA359" t="str">
        <f t="shared" si="274"/>
        <v/>
      </c>
      <c r="SB359" t="str">
        <f t="shared" si="275"/>
        <v/>
      </c>
      <c r="SC359">
        <f t="shared" si="276"/>
        <v>0.30306086563304802</v>
      </c>
      <c r="SD359">
        <f t="shared" si="277"/>
        <v>0.27282295688185199</v>
      </c>
      <c r="SE359">
        <f t="shared" si="278"/>
        <v>0.208030426599461</v>
      </c>
      <c r="SF359">
        <f t="shared" si="279"/>
        <v>0.45090976991474402</v>
      </c>
      <c r="SG359">
        <f t="shared" si="280"/>
        <v>0.428994687481767</v>
      </c>
      <c r="SH359" t="str">
        <f t="shared" si="281"/>
        <v/>
      </c>
      <c r="SI359" t="str">
        <f t="shared" si="282"/>
        <v/>
      </c>
      <c r="SJ359" t="str">
        <f t="shared" si="283"/>
        <v/>
      </c>
      <c r="SK359" t="str">
        <f t="shared" si="284"/>
        <v/>
      </c>
      <c r="SL359">
        <f t="shared" si="285"/>
        <v>0.258956196473274</v>
      </c>
      <c r="SM359">
        <f t="shared" si="286"/>
        <v>0.38926503539233498</v>
      </c>
      <c r="SN359">
        <f t="shared" si="287"/>
        <v>0.31218610437689298</v>
      </c>
      <c r="SO359" t="str">
        <f t="shared" si="288"/>
        <v/>
      </c>
      <c r="SP359" t="str">
        <f t="shared" si="289"/>
        <v/>
      </c>
      <c r="SQ359">
        <f t="shared" si="290"/>
        <v>0.26777440293160198</v>
      </c>
      <c r="SR359">
        <f t="shared" si="291"/>
        <v>0.65448915023999399</v>
      </c>
      <c r="SS359" t="str">
        <f t="shared" si="292"/>
        <v/>
      </c>
      <c r="ST359" t="str">
        <f t="shared" si="293"/>
        <v/>
      </c>
      <c r="SU359">
        <f t="shared" si="294"/>
        <v>0.26831270013017899</v>
      </c>
      <c r="SV359" t="str">
        <f t="shared" si="295"/>
        <v/>
      </c>
      <c r="SW359">
        <f t="shared" si="296"/>
        <v>0.634020664051131</v>
      </c>
      <c r="SX359" t="str">
        <f t="shared" si="297"/>
        <v/>
      </c>
      <c r="SY359">
        <f t="shared" si="298"/>
        <v>0.28834157157484602</v>
      </c>
      <c r="SZ359" t="str">
        <f t="shared" si="299"/>
        <v/>
      </c>
      <c r="TA359" t="str">
        <f t="shared" si="300"/>
        <v/>
      </c>
      <c r="TB359" t="str">
        <f t="shared" si="301"/>
        <v/>
      </c>
      <c r="TC359">
        <f t="shared" si="302"/>
        <v>0.418110852399594</v>
      </c>
      <c r="TD359" t="str">
        <f t="shared" si="303"/>
        <v/>
      </c>
      <c r="TE359" t="str">
        <f t="shared" si="304"/>
        <v/>
      </c>
      <c r="TF359" t="str">
        <f t="shared" si="305"/>
        <v/>
      </c>
      <c r="TG359" t="str">
        <f t="shared" si="306"/>
        <v/>
      </c>
      <c r="TH359" t="str">
        <f t="shared" si="307"/>
        <v/>
      </c>
      <c r="TI359">
        <f t="shared" si="308"/>
        <v>0.32251203185614802</v>
      </c>
      <c r="TJ359">
        <f t="shared" si="309"/>
        <v>0.11254203499229801</v>
      </c>
      <c r="TK359" t="str">
        <f t="shared" si="310"/>
        <v/>
      </c>
      <c r="TL359" t="str">
        <f t="shared" si="311"/>
        <v/>
      </c>
      <c r="TM359">
        <f t="shared" si="312"/>
        <v>0.14618275802338401</v>
      </c>
      <c r="TN359">
        <f t="shared" si="313"/>
        <v>0.114649121868208</v>
      </c>
      <c r="TO359">
        <f t="shared" si="314"/>
        <v>0.122188648482995</v>
      </c>
      <c r="TP359">
        <f t="shared" si="315"/>
        <v>0.79268226056619095</v>
      </c>
      <c r="TQ359" t="str">
        <f t="shared" si="316"/>
        <v/>
      </c>
      <c r="TR359">
        <f t="shared" si="317"/>
        <v>0.38559145595106098</v>
      </c>
      <c r="TS359">
        <f t="shared" si="318"/>
        <v>0.41701669848032102</v>
      </c>
      <c r="TT359" t="str">
        <f t="shared" si="319"/>
        <v/>
      </c>
      <c r="TU359" t="str">
        <f t="shared" si="320"/>
        <v/>
      </c>
      <c r="TV359" t="str">
        <f t="shared" si="321"/>
        <v/>
      </c>
      <c r="TW359" t="str">
        <f t="shared" si="322"/>
        <v/>
      </c>
      <c r="TX359">
        <f t="shared" si="323"/>
        <v>0.299982644229635</v>
      </c>
      <c r="TY359">
        <f t="shared" si="324"/>
        <v>0.58796392984342905</v>
      </c>
      <c r="TZ359">
        <f t="shared" si="325"/>
        <v>0.24421165125827499</v>
      </c>
      <c r="UA359" t="str">
        <f t="shared" si="326"/>
        <v/>
      </c>
      <c r="UB359" t="str">
        <f t="shared" si="327"/>
        <v/>
      </c>
      <c r="UC359" t="str">
        <f t="shared" si="328"/>
        <v/>
      </c>
      <c r="UD359" t="str">
        <f t="shared" si="329"/>
        <v/>
      </c>
      <c r="UE359" t="str">
        <f t="shared" si="330"/>
        <v/>
      </c>
      <c r="UF359">
        <f t="shared" si="331"/>
        <v>0.35454792572114502</v>
      </c>
      <c r="UG359">
        <f t="shared" si="332"/>
        <v>0.26196848446714499</v>
      </c>
      <c r="UH359" t="str">
        <f t="shared" si="333"/>
        <v/>
      </c>
      <c r="UI359" t="str">
        <f t="shared" si="334"/>
        <v/>
      </c>
      <c r="UJ359">
        <f t="shared" si="335"/>
        <v>0.27768255224680899</v>
      </c>
      <c r="UK359" t="str">
        <f t="shared" si="336"/>
        <v/>
      </c>
      <c r="UL359">
        <f t="shared" si="337"/>
        <v>0.10985228860236899</v>
      </c>
      <c r="UM359" t="str">
        <f t="shared" si="338"/>
        <v/>
      </c>
      <c r="UN359">
        <f t="shared" si="339"/>
        <v>0.49592983924467299</v>
      </c>
      <c r="UO359" t="str">
        <f t="shared" si="340"/>
        <v/>
      </c>
      <c r="UP359" t="str">
        <f t="shared" si="341"/>
        <v/>
      </c>
      <c r="UQ359">
        <f t="shared" si="342"/>
        <v>0.42788208131552602</v>
      </c>
      <c r="UR359" t="str">
        <f t="shared" si="343"/>
        <v/>
      </c>
      <c r="US359" t="str">
        <f t="shared" si="344"/>
        <v/>
      </c>
      <c r="UT359">
        <f t="shared" si="345"/>
        <v>0.26277390536487499</v>
      </c>
      <c r="UU359">
        <f t="shared" si="346"/>
        <v>0.32398992509311603</v>
      </c>
      <c r="UV359" t="str">
        <f t="shared" si="347"/>
        <v/>
      </c>
      <c r="UW359" t="str">
        <f t="shared" si="348"/>
        <v/>
      </c>
      <c r="UX359">
        <f t="shared" si="349"/>
        <v>0.30075285303872701</v>
      </c>
      <c r="UY359" t="str">
        <f t="shared" si="350"/>
        <v/>
      </c>
      <c r="UZ359">
        <f t="shared" si="351"/>
        <v>0.41827349658726798</v>
      </c>
      <c r="VA359">
        <f t="shared" si="352"/>
        <v>0.55610140079153203</v>
      </c>
      <c r="VB359" t="str">
        <f t="shared" si="353"/>
        <v/>
      </c>
      <c r="VC359">
        <f t="shared" si="354"/>
        <v>0.37910804989027602</v>
      </c>
      <c r="VD359" t="str">
        <f t="shared" si="355"/>
        <v/>
      </c>
      <c r="VE359">
        <f t="shared" si="356"/>
        <v>0.39412154507422897</v>
      </c>
      <c r="VF359" t="str">
        <f t="shared" si="357"/>
        <v/>
      </c>
      <c r="VG359" t="str">
        <f t="shared" si="358"/>
        <v/>
      </c>
      <c r="VH359">
        <f t="shared" si="359"/>
        <v>0.52781014413513305</v>
      </c>
      <c r="VI359">
        <f t="shared" si="360"/>
        <v>0.474142390301318</v>
      </c>
      <c r="VJ359">
        <f t="shared" si="361"/>
        <v>1.04800038749421E-3</v>
      </c>
      <c r="VK359" t="str">
        <f t="shared" si="362"/>
        <v/>
      </c>
      <c r="VL359" t="str">
        <f t="shared" si="363"/>
        <v/>
      </c>
      <c r="VM359" t="str">
        <f t="shared" si="364"/>
        <v/>
      </c>
      <c r="VN359" t="str">
        <f t="shared" si="365"/>
        <v/>
      </c>
      <c r="VO359">
        <f t="shared" si="366"/>
        <v>0.51970544388498496</v>
      </c>
      <c r="VP359" t="str">
        <f t="shared" si="367"/>
        <v/>
      </c>
      <c r="VQ359">
        <f t="shared" si="368"/>
        <v>0.53676117705402104</v>
      </c>
      <c r="VR359" t="str">
        <f t="shared" si="369"/>
        <v/>
      </c>
      <c r="VS359">
        <f t="shared" si="370"/>
        <v>1.04800038749421E-3</v>
      </c>
      <c r="VT359" t="str">
        <f t="shared" si="371"/>
        <v/>
      </c>
      <c r="VU359">
        <f t="shared" si="372"/>
        <v>0.57943452134860995</v>
      </c>
      <c r="VV359" t="str">
        <f t="shared" si="373"/>
        <v/>
      </c>
      <c r="VW359">
        <f t="shared" si="374"/>
        <v>8.9254158762036296E-5</v>
      </c>
      <c r="VX359">
        <f t="shared" si="375"/>
        <v>0.99390526008727198</v>
      </c>
      <c r="VY359" t="str">
        <f t="shared" si="376"/>
        <v/>
      </c>
      <c r="VZ359">
        <f t="shared" si="377"/>
        <v>0.56518432321775003</v>
      </c>
      <c r="WA359">
        <f t="shared" si="378"/>
        <v>0.35797373210024303</v>
      </c>
      <c r="WB359">
        <f t="shared" si="379"/>
        <v>1</v>
      </c>
      <c r="WC359">
        <f t="shared" si="380"/>
        <v>0.37694404824917699</v>
      </c>
      <c r="WD359">
        <f t="shared" si="381"/>
        <v>0.35843282613889499</v>
      </c>
      <c r="WE359">
        <f t="shared" si="382"/>
        <v>0.67638509120863899</v>
      </c>
      <c r="WF359" t="str">
        <f t="shared" si="383"/>
        <v/>
      </c>
      <c r="WG359" t="str">
        <f t="shared" si="384"/>
        <v/>
      </c>
      <c r="WH359" t="str">
        <f t="shared" si="385"/>
        <v/>
      </c>
      <c r="WI359">
        <f t="shared" si="386"/>
        <v>0.32648569532166399</v>
      </c>
      <c r="WJ359">
        <f t="shared" si="387"/>
        <v>0.75315839843559096</v>
      </c>
      <c r="WK359" t="str">
        <f t="shared" si="388"/>
        <v/>
      </c>
      <c r="WL359" t="str">
        <f t="shared" si="389"/>
        <v/>
      </c>
      <c r="WM359" t="str">
        <f t="shared" si="390"/>
        <v/>
      </c>
      <c r="WN359" t="str">
        <f t="shared" si="391"/>
        <v/>
      </c>
      <c r="WO359" t="str">
        <f t="shared" si="392"/>
        <v/>
      </c>
      <c r="WP359">
        <f t="shared" si="393"/>
        <v>0.29311844916901098</v>
      </c>
      <c r="WQ359" t="str">
        <f t="shared" si="394"/>
        <v/>
      </c>
      <c r="WR359">
        <f t="shared" si="395"/>
        <v>0.88569869162141601</v>
      </c>
      <c r="WS359" t="str">
        <f t="shared" si="396"/>
        <v/>
      </c>
      <c r="WT359">
        <f t="shared" si="397"/>
        <v>0.662129146121055</v>
      </c>
      <c r="WU359" t="str">
        <f t="shared" si="398"/>
        <v/>
      </c>
      <c r="WV359" t="str">
        <f t="shared" si="399"/>
        <v/>
      </c>
      <c r="WW359" t="str">
        <f t="shared" si="400"/>
        <v/>
      </c>
      <c r="WX359" t="str">
        <f t="shared" si="401"/>
        <v/>
      </c>
      <c r="WY359" t="str">
        <f t="shared" si="402"/>
        <v/>
      </c>
      <c r="WZ359">
        <f t="shared" si="403"/>
        <v>0.774641477039965</v>
      </c>
      <c r="XA359">
        <f t="shared" si="404"/>
        <v>1.3268495882408001E-2</v>
      </c>
      <c r="XB359">
        <f t="shared" si="405"/>
        <v>0.57352396064878097</v>
      </c>
      <c r="XC359" t="str">
        <f t="shared" si="406"/>
        <v/>
      </c>
      <c r="XD359">
        <f t="shared" si="407"/>
        <v>0.56570697827534999</v>
      </c>
      <c r="XE359">
        <f t="shared" si="408"/>
        <v>0.57300522750046901</v>
      </c>
      <c r="XF359">
        <f t="shared" si="409"/>
        <v>0.57068927782642798</v>
      </c>
      <c r="XG359">
        <f t="shared" si="410"/>
        <v>0.56640044650339305</v>
      </c>
      <c r="XH359">
        <f t="shared" si="411"/>
        <v>0.57173388655304502</v>
      </c>
      <c r="XI359">
        <f t="shared" si="412"/>
        <v>0.56942353494992204</v>
      </c>
      <c r="XJ359">
        <f t="shared" si="413"/>
        <v>0.565226403978912</v>
      </c>
      <c r="XK359" t="str">
        <f t="shared" si="414"/>
        <v/>
      </c>
      <c r="XL359" t="str">
        <f t="shared" si="415"/>
        <v/>
      </c>
      <c r="XM359">
        <f t="shared" si="416"/>
        <v>0.347470055448166</v>
      </c>
      <c r="XN359" t="str">
        <f t="shared" si="417"/>
        <v/>
      </c>
      <c r="XO359">
        <f t="shared" si="418"/>
        <v>0.17216836929954701</v>
      </c>
      <c r="XP359">
        <f t="shared" si="419"/>
        <v>0.38797252382361302</v>
      </c>
      <c r="XQ359" t="str">
        <f t="shared" si="420"/>
        <v/>
      </c>
      <c r="XR359" t="str">
        <f t="shared" si="421"/>
        <v/>
      </c>
      <c r="XS359" t="str">
        <f t="shared" si="422"/>
        <v/>
      </c>
      <c r="XT359">
        <f t="shared" si="423"/>
        <v>0.54274437877646498</v>
      </c>
      <c r="XU359" t="str">
        <f t="shared" si="424"/>
        <v/>
      </c>
      <c r="XV359" t="str">
        <f t="shared" si="425"/>
        <v/>
      </c>
      <c r="XW359" t="str">
        <f t="shared" si="426"/>
        <v/>
      </c>
      <c r="XX359" t="str">
        <f t="shared" si="427"/>
        <v/>
      </c>
      <c r="XY359">
        <f t="shared" si="428"/>
        <v>0.39002538065654202</v>
      </c>
      <c r="XZ359">
        <f t="shared" si="429"/>
        <v>0.39048528251940401</v>
      </c>
      <c r="YA359" t="str">
        <f t="shared" si="430"/>
        <v/>
      </c>
      <c r="YB359" t="str">
        <f t="shared" si="431"/>
        <v/>
      </c>
      <c r="YC359" t="str">
        <f t="shared" si="432"/>
        <v/>
      </c>
      <c r="YD359" t="str">
        <f t="shared" si="433"/>
        <v/>
      </c>
      <c r="YE359" t="str">
        <f t="shared" si="434"/>
        <v/>
      </c>
      <c r="YF359" t="str">
        <f t="shared" si="435"/>
        <v/>
      </c>
      <c r="YG359" t="str">
        <f t="shared" si="436"/>
        <v/>
      </c>
      <c r="YH359" t="str">
        <f t="shared" si="437"/>
        <v/>
      </c>
      <c r="YI359">
        <f t="shared" si="438"/>
        <v>0.417176346760193</v>
      </c>
      <c r="YJ359" t="str">
        <f t="shared" si="439"/>
        <v/>
      </c>
      <c r="YK359">
        <f t="shared" si="440"/>
        <v>0.36967222764681001</v>
      </c>
      <c r="YL359" t="str">
        <f t="shared" si="441"/>
        <v/>
      </c>
      <c r="YM359" t="str">
        <f t="shared" si="442"/>
        <v/>
      </c>
      <c r="YN359" t="str">
        <f t="shared" si="443"/>
        <v/>
      </c>
      <c r="YO359" t="str">
        <f t="shared" si="444"/>
        <v/>
      </c>
      <c r="YP359">
        <f t="shared" si="445"/>
        <v>0.19626551612362</v>
      </c>
      <c r="YQ359">
        <f t="shared" si="446"/>
        <v>0.11156418714833501</v>
      </c>
      <c r="YR359" t="str">
        <f t="shared" si="447"/>
        <v/>
      </c>
      <c r="YS359" t="str">
        <f t="shared" si="448"/>
        <v/>
      </c>
      <c r="YT359">
        <f t="shared" si="449"/>
        <v>0.58133078769157398</v>
      </c>
      <c r="YU359">
        <f t="shared" si="450"/>
        <v>0.14709030015233099</v>
      </c>
      <c r="YV359">
        <f t="shared" si="451"/>
        <v>0.28056108390826501</v>
      </c>
      <c r="YW359">
        <f t="shared" si="452"/>
        <v>0.28353075695514302</v>
      </c>
      <c r="YX359">
        <f t="shared" si="453"/>
        <v>0.197322150108483</v>
      </c>
      <c r="YY359">
        <f t="shared" si="454"/>
        <v>0.36764268741005002</v>
      </c>
      <c r="YZ359">
        <f t="shared" si="455"/>
        <v>0.20574170507672301</v>
      </c>
      <c r="ZA359">
        <f t="shared" si="456"/>
        <v>0.20228320500380301</v>
      </c>
      <c r="ZB359">
        <f t="shared" si="457"/>
        <v>0.35556341080086701</v>
      </c>
      <c r="ZC359" t="str">
        <f t="shared" si="458"/>
        <v/>
      </c>
      <c r="ZD359">
        <f t="shared" si="459"/>
        <v>0.11785084067450199</v>
      </c>
      <c r="ZE359">
        <f t="shared" si="460"/>
        <v>0.117163279233143</v>
      </c>
      <c r="ZF359" t="str">
        <f t="shared" si="461"/>
        <v/>
      </c>
      <c r="ZG359">
        <f t="shared" si="462"/>
        <v>0.189730733673973</v>
      </c>
      <c r="ZH359" t="str">
        <f t="shared" si="463"/>
        <v/>
      </c>
      <c r="ZI359">
        <f t="shared" si="464"/>
        <v>0.22845773582062401</v>
      </c>
      <c r="ZJ359">
        <f t="shared" si="465"/>
        <v>0.192710341460021</v>
      </c>
      <c r="ZK359" t="str">
        <f t="shared" si="466"/>
        <v/>
      </c>
      <c r="ZL359">
        <f t="shared" si="467"/>
        <v>0.18814043786755399</v>
      </c>
      <c r="ZM359">
        <f t="shared" si="468"/>
        <v>0.26555878574872799</v>
      </c>
      <c r="ZN359">
        <f t="shared" si="469"/>
        <v>0.20734189860896499</v>
      </c>
      <c r="ZO359">
        <f t="shared" si="470"/>
        <v>0.28347510246007301</v>
      </c>
      <c r="ZP359">
        <f t="shared" si="471"/>
        <v>0.22451110408769601</v>
      </c>
      <c r="ZQ359">
        <f t="shared" si="472"/>
        <v>0.243258043012308</v>
      </c>
      <c r="ZR359">
        <f t="shared" si="473"/>
        <v>0.43023455605015298</v>
      </c>
      <c r="ZS359">
        <f t="shared" si="474"/>
        <v>0.201585195481742</v>
      </c>
      <c r="ZT359">
        <f t="shared" si="475"/>
        <v>0.27797801651409598</v>
      </c>
      <c r="ZU359">
        <f t="shared" si="476"/>
        <v>0.123648878367144</v>
      </c>
      <c r="ZV359" t="str">
        <f t="shared" si="477"/>
        <v/>
      </c>
      <c r="ZW359" t="str">
        <f t="shared" si="478"/>
        <v/>
      </c>
      <c r="ZX359">
        <f t="shared" si="479"/>
        <v>0.563766594872114</v>
      </c>
      <c r="ZY359" t="str">
        <f t="shared" si="480"/>
        <v/>
      </c>
      <c r="ZZ359" t="str">
        <f t="shared" si="481"/>
        <v/>
      </c>
      <c r="AAA359">
        <f t="shared" si="482"/>
        <v>0.284154017681644</v>
      </c>
      <c r="AAB359">
        <f t="shared" si="483"/>
        <v>0.110608389759404</v>
      </c>
      <c r="AAC359" t="str">
        <f t="shared" si="484"/>
        <v/>
      </c>
      <c r="AAD359">
        <f t="shared" si="485"/>
        <v>0.22369023860957199</v>
      </c>
      <c r="AAE359" t="str">
        <f t="shared" si="486"/>
        <v/>
      </c>
      <c r="AAF359">
        <f t="shared" si="487"/>
        <v>0.357757851043218</v>
      </c>
      <c r="AAG359">
        <f t="shared" si="488"/>
        <v>0.26758294508827302</v>
      </c>
    </row>
    <row r="360" spans="1:709" x14ac:dyDescent="0.25">
      <c r="A360" s="4" t="s">
        <v>358</v>
      </c>
      <c r="B360" s="5">
        <v>-3.9590955371709799E-2</v>
      </c>
      <c r="C360" s="5">
        <v>-2.7277421839810301E-2</v>
      </c>
      <c r="D360" s="5">
        <v>9.8001334869559295E-2</v>
      </c>
      <c r="E360" s="4">
        <v>-8.7554899568556499E-2</v>
      </c>
      <c r="F360" s="5">
        <v>2.0204574564295402E-2</v>
      </c>
      <c r="G360" s="5">
        <v>-7.0489964427318905E-2</v>
      </c>
      <c r="H360" s="5">
        <v>-0.102028461590443</v>
      </c>
      <c r="I360" s="5">
        <v>-9.5076313551680794E-2</v>
      </c>
      <c r="J360" s="5">
        <v>1.6265701600534602E-2</v>
      </c>
      <c r="K360" s="5">
        <v>-1.3684557847809E-2</v>
      </c>
      <c r="L360" s="5">
        <v>-6.3014104500356494E-2</v>
      </c>
      <c r="M360" s="5">
        <v>-0.116454982549273</v>
      </c>
      <c r="N360" s="5">
        <v>-0.12014031679578201</v>
      </c>
      <c r="O360" s="5">
        <v>1.32944971621731E-2</v>
      </c>
      <c r="P360" s="5">
        <v>-0.184799618641592</v>
      </c>
      <c r="Q360" s="5">
        <v>2.6957119900466599E-2</v>
      </c>
      <c r="R360" s="5">
        <v>-8.9666560404237303E-2</v>
      </c>
      <c r="S360" s="5">
        <v>-5.90316665134277E-2</v>
      </c>
      <c r="T360" s="5">
        <v>-7.4907739465907106E-2</v>
      </c>
      <c r="U360" s="5">
        <v>2.8800680292452399E-3</v>
      </c>
      <c r="V360" s="5">
        <v>-9.9779489230628002E-2</v>
      </c>
      <c r="W360" s="5">
        <v>7.9040868115348203E-2</v>
      </c>
      <c r="X360" s="5">
        <v>-8.7884025676608898E-2</v>
      </c>
      <c r="Y360" s="5">
        <v>7.5163080455643697E-2</v>
      </c>
      <c r="Z360" s="5">
        <v>-5.8649074803489597E-2</v>
      </c>
      <c r="AA360" s="5">
        <v>-2.1868443811080902E-2</v>
      </c>
      <c r="AB360" s="5">
        <v>-0.11605052070748501</v>
      </c>
      <c r="AC360" s="5">
        <v>-8.7696474210531197E-3</v>
      </c>
      <c r="AD360" s="5">
        <v>-0.10995503802619799</v>
      </c>
      <c r="AE360" s="5">
        <v>-2.7378586562479101E-2</v>
      </c>
      <c r="AF360" s="5">
        <v>-8.8371782632553797E-2</v>
      </c>
      <c r="AG360" s="5">
        <v>4.3650395565434597E-2</v>
      </c>
      <c r="AH360" s="5">
        <v>6.7535586465230599E-2</v>
      </c>
      <c r="AI360" s="5">
        <v>0.14885208254856599</v>
      </c>
      <c r="AJ360" s="5">
        <v>-4.2374459671301497E-2</v>
      </c>
      <c r="AK360" s="5">
        <v>6.8445617647772003E-2</v>
      </c>
      <c r="AL360" s="5">
        <v>-8.0786601539657998E-2</v>
      </c>
      <c r="AM360" s="5">
        <v>0.51301861792861203</v>
      </c>
      <c r="AN360" s="5">
        <v>-6.2777664115552995E-2</v>
      </c>
      <c r="AO360" s="5">
        <v>6.8218869604334195E-2</v>
      </c>
      <c r="AP360" s="5">
        <v>-7.6723644792680706E-2</v>
      </c>
      <c r="AQ360" s="5">
        <v>-8.7649311697008195E-2</v>
      </c>
      <c r="AR360" s="5">
        <v>-7.7209729819402703E-2</v>
      </c>
      <c r="AS360" s="5">
        <v>-7.1853301291698105E-2</v>
      </c>
      <c r="AT360" s="5">
        <v>-8.6410455777476899E-2</v>
      </c>
      <c r="AU360" s="5">
        <v>2.0864054529109902E-2</v>
      </c>
      <c r="AV360" s="5">
        <v>-2.07821951074212E-2</v>
      </c>
      <c r="AW360" s="5">
        <v>-9.2065727012830806E-2</v>
      </c>
      <c r="AX360" s="5">
        <v>-8.7149616180696193E-2</v>
      </c>
      <c r="AY360" s="5">
        <v>-7.9820346899205905E-2</v>
      </c>
      <c r="AZ360" s="5">
        <v>-7.12941342242642E-2</v>
      </c>
      <c r="BA360" s="5">
        <v>-7.2528806095037396E-2</v>
      </c>
      <c r="BB360" s="5">
        <v>-8.43373287944921E-2</v>
      </c>
      <c r="BC360" s="5">
        <v>4.7651547787512898E-2</v>
      </c>
      <c r="BD360" s="5">
        <v>-1.1223209771041199E-2</v>
      </c>
      <c r="BE360" s="5">
        <v>-2.0710450562053302E-2</v>
      </c>
      <c r="BF360" s="5">
        <v>-2.67527652312028E-3</v>
      </c>
      <c r="BG360" s="5">
        <v>0.21756020654894201</v>
      </c>
      <c r="BH360" s="5">
        <v>0.461192076571659</v>
      </c>
      <c r="BI360" s="5">
        <v>-1.27019343289499E-2</v>
      </c>
      <c r="BJ360" s="5">
        <v>0.12377044276825901</v>
      </c>
      <c r="BK360" s="5">
        <v>-8.13800218981066E-2</v>
      </c>
      <c r="BL360" s="5">
        <v>-9.4726006153645501E-2</v>
      </c>
      <c r="BM360" s="5">
        <v>7.9249688255613997E-3</v>
      </c>
      <c r="BN360" s="5">
        <v>-2.91650666615248E-2</v>
      </c>
      <c r="BO360" s="5">
        <v>-2.3687123270850199E-3</v>
      </c>
      <c r="BP360" s="5">
        <v>-6.2752300999065605E-2</v>
      </c>
      <c r="BQ360" s="5">
        <v>-6.2714320333183401E-2</v>
      </c>
      <c r="BR360" s="5">
        <v>0.117393369852535</v>
      </c>
      <c r="BS360" s="5">
        <v>2.7956215553735699E-2</v>
      </c>
      <c r="BT360" s="5">
        <v>-0.1237732212833</v>
      </c>
      <c r="BU360" s="5">
        <v>-1.8604044116699799E-2</v>
      </c>
      <c r="BV360" s="5">
        <v>-6.3392865982228305E-2</v>
      </c>
      <c r="BW360" s="5">
        <v>-4.1025332663033702E-2</v>
      </c>
      <c r="BX360" s="5">
        <v>-5.7312529681992901E-2</v>
      </c>
      <c r="BY360" s="5">
        <v>0.15758891975047701</v>
      </c>
      <c r="BZ360" s="5">
        <v>-0.173340936748269</v>
      </c>
      <c r="CA360" s="5">
        <v>-3.6519143481312799E-2</v>
      </c>
      <c r="CB360" s="5">
        <v>6.4236104165455804E-2</v>
      </c>
      <c r="CC360" s="5">
        <v>-1.4282375687618899E-2</v>
      </c>
      <c r="CD360" s="5">
        <v>-3.3317348489752097E-2</v>
      </c>
      <c r="CE360" s="5">
        <v>-1.7159026668435999E-3</v>
      </c>
      <c r="CF360" s="5">
        <v>-8.6659797740883199E-2</v>
      </c>
      <c r="CG360" s="5">
        <v>-8.9973166701030505E-2</v>
      </c>
      <c r="CH360" s="5">
        <v>-6.8178693267907806E-2</v>
      </c>
      <c r="CI360" s="5">
        <v>-8.5898002412075694E-2</v>
      </c>
      <c r="CJ360" s="5">
        <v>-8.7554851871689099E-2</v>
      </c>
      <c r="CK360" s="5">
        <v>-5.0176340620167403E-2</v>
      </c>
      <c r="CL360" s="5">
        <v>-4.0586003817723801E-2</v>
      </c>
      <c r="CM360" s="5">
        <v>-8.7554851871689099E-2</v>
      </c>
      <c r="CN360" s="5">
        <v>0.22163223129473</v>
      </c>
      <c r="CO360" s="5">
        <v>-1.9312849368403801E-2</v>
      </c>
      <c r="CP360" s="5">
        <v>4.79139855985782E-2</v>
      </c>
      <c r="CQ360" s="5">
        <v>-8.2105689874732296E-2</v>
      </c>
      <c r="CR360" s="5">
        <v>-0.117428137300465</v>
      </c>
      <c r="CS360" s="5">
        <v>4.6506798804655601E-2</v>
      </c>
      <c r="CT360" s="5">
        <v>1.46166894382896E-3</v>
      </c>
      <c r="CU360" s="5">
        <v>-6.3138037755187795E-2</v>
      </c>
      <c r="CV360" s="5">
        <v>-0.144512224477781</v>
      </c>
      <c r="CW360" s="5">
        <v>-0.50452777104636404</v>
      </c>
      <c r="CX360" s="5">
        <v>-0.30068774665443398</v>
      </c>
      <c r="CY360" s="5">
        <v>-8.1898427286096795E-2</v>
      </c>
      <c r="CZ360" s="5">
        <v>-0.31398575191137301</v>
      </c>
      <c r="DA360" s="5">
        <v>2.4761184965001799E-2</v>
      </c>
      <c r="DB360" s="5">
        <v>0.27243298478653599</v>
      </c>
      <c r="DC360" s="5">
        <v>-9.6965129238718098E-2</v>
      </c>
      <c r="DD360" s="5">
        <v>-0.15922004088119401</v>
      </c>
      <c r="DE360" s="5">
        <v>-0.11137325671673499</v>
      </c>
      <c r="DF360" s="5">
        <v>-0.14142778702102099</v>
      </c>
      <c r="DG360" s="5">
        <v>0.216212570834908</v>
      </c>
      <c r="DH360" s="5">
        <v>-0.20915618228980501</v>
      </c>
      <c r="DI360" s="5">
        <v>-0.14038506921339</v>
      </c>
      <c r="DJ360" s="5">
        <v>-0.15392297375867101</v>
      </c>
      <c r="DK360" s="5">
        <v>5.5082796615860699E-2</v>
      </c>
      <c r="DL360" s="5">
        <v>-0.143266300453363</v>
      </c>
      <c r="DM360" s="5">
        <v>-7.4433580641404304E-2</v>
      </c>
      <c r="DN360" s="5">
        <v>-0.11137325671673499</v>
      </c>
      <c r="DO360" s="5">
        <v>-0.16336129237743999</v>
      </c>
      <c r="DP360" s="5">
        <v>-0.13235427861511301</v>
      </c>
      <c r="DQ360" s="5">
        <v>1.5972728915982801E-3</v>
      </c>
      <c r="DR360" s="5">
        <v>0.27886256232242201</v>
      </c>
      <c r="DS360" s="5">
        <v>-6.6337313974583798E-2</v>
      </c>
      <c r="DT360" s="5">
        <v>0.23511318302054801</v>
      </c>
      <c r="DU360" s="5">
        <v>-0.26276229709097199</v>
      </c>
      <c r="DV360" s="5">
        <v>-7.6224301417201504E-2</v>
      </c>
      <c r="DW360" s="5">
        <v>-6.6337667857327504E-2</v>
      </c>
      <c r="DX360" s="5">
        <v>0.108097463047473</v>
      </c>
      <c r="DY360" s="5">
        <v>-0.25367694202915902</v>
      </c>
      <c r="DZ360" s="5">
        <v>-6.4726619107639993E-2</v>
      </c>
      <c r="EA360" s="5">
        <v>-0.16851675802875199</v>
      </c>
      <c r="EB360" s="5">
        <v>-7.1308545750520105E-2</v>
      </c>
      <c r="EC360" s="5">
        <v>-0.11381995708633499</v>
      </c>
      <c r="ED360" s="5">
        <v>-5.7675470541737099E-2</v>
      </c>
      <c r="EE360" s="5">
        <v>-6.4738669819947706E-2</v>
      </c>
      <c r="EF360" s="5">
        <v>-8.6145148222967094E-2</v>
      </c>
      <c r="EG360" s="5">
        <v>-7.9820850705256699E-2</v>
      </c>
      <c r="EH360" s="5">
        <v>-0.15695708070265399</v>
      </c>
      <c r="EI360" s="5">
        <v>-7.3883570577486402E-2</v>
      </c>
      <c r="EJ360" s="5">
        <v>-7.7084136965377706E-2</v>
      </c>
      <c r="EK360" s="5">
        <v>-8.8922503114328505E-2</v>
      </c>
      <c r="EL360" s="5">
        <v>-1.9246903036148798E-2</v>
      </c>
      <c r="EM360" s="5">
        <v>-6.4535721696978895E-2</v>
      </c>
      <c r="EN360" s="5">
        <v>-0.13247041301238299</v>
      </c>
      <c r="EO360" s="5">
        <v>-6.47233036726792E-2</v>
      </c>
      <c r="EP360" s="5">
        <v>-7.2706297764595695E-2</v>
      </c>
      <c r="EQ360" s="5">
        <v>-4.4253437025009397E-2</v>
      </c>
      <c r="ER360" s="5">
        <v>-6.5986947462939302E-2</v>
      </c>
      <c r="ES360" s="5">
        <v>-6.9459335041445303E-2</v>
      </c>
      <c r="ET360" s="5">
        <v>-7.9888896632095294E-2</v>
      </c>
      <c r="EU360" s="5">
        <v>-8.9435682367986297E-2</v>
      </c>
      <c r="EV360" s="5">
        <v>0.27455924652602298</v>
      </c>
      <c r="EW360" s="5">
        <v>1.55770652091926E-2</v>
      </c>
      <c r="EX360" s="5">
        <v>0.126313888344043</v>
      </c>
      <c r="EY360" s="5">
        <v>1.66236626578713E-2</v>
      </c>
      <c r="EZ360" s="5">
        <v>1.55541507558224E-2</v>
      </c>
      <c r="FA360" s="5">
        <v>1.5429273867541201E-2</v>
      </c>
      <c r="FB360" s="5">
        <v>1.7095869127239701E-2</v>
      </c>
      <c r="FC360" s="5">
        <v>3.1517616817925302E-2</v>
      </c>
      <c r="FD360" s="5">
        <v>1.5632344593324299E-2</v>
      </c>
      <c r="FE360" s="5">
        <v>1.70944303129409E-2</v>
      </c>
      <c r="FF360" s="5">
        <v>4.9748431779143502E-2</v>
      </c>
      <c r="FG360" s="5">
        <v>-9.4050572553186799E-4</v>
      </c>
      <c r="FH360" s="5">
        <v>5.5457567528055501E-2</v>
      </c>
      <c r="FI360" s="5">
        <v>8.5478822017750295E-4</v>
      </c>
      <c r="FJ360" s="5">
        <v>-8.5868402466569502E-2</v>
      </c>
      <c r="FK360" s="5">
        <v>1.35180419450325E-2</v>
      </c>
      <c r="FL360" s="5">
        <v>5.9733689913692998E-3</v>
      </c>
      <c r="FM360" s="5">
        <v>-7.4385728884328206E-2</v>
      </c>
      <c r="FN360" s="5">
        <v>-8.4332442084119302E-2</v>
      </c>
      <c r="FO360" s="5">
        <v>-0.11918695916272599</v>
      </c>
      <c r="FP360" s="5">
        <v>-0.100792213859605</v>
      </c>
      <c r="FQ360" s="5">
        <v>0.15356482192749099</v>
      </c>
      <c r="FR360" s="5">
        <v>-2.5060369636997998E-2</v>
      </c>
      <c r="FS360" s="5">
        <v>-3.08337787902234E-2</v>
      </c>
      <c r="FT360" s="5">
        <v>4.7290075714015202E-2</v>
      </c>
      <c r="FU360" s="5">
        <v>4.6940951024999199E-2</v>
      </c>
      <c r="FV360" s="5">
        <v>-3.1007519350370601E-2</v>
      </c>
      <c r="FW360" s="5">
        <v>-3.0705499321983101E-2</v>
      </c>
      <c r="FX360" s="5">
        <v>-2.0622548837513702E-2</v>
      </c>
      <c r="FY360" s="5">
        <v>-4.4236958495974803E-2</v>
      </c>
      <c r="FZ360" s="5">
        <v>-2.00002665930477E-2</v>
      </c>
      <c r="GA360" s="5">
        <v>5.7453143236764403E-3</v>
      </c>
      <c r="GB360" s="5">
        <v>-3.1173741542732301E-2</v>
      </c>
      <c r="GC360" s="5">
        <v>-0.41076362132455302</v>
      </c>
      <c r="GD360" s="5">
        <v>0.100207846141368</v>
      </c>
      <c r="GE360" s="5">
        <v>-1.9996422288303499E-2</v>
      </c>
      <c r="GF360" s="5">
        <v>4.7053025920808303E-2</v>
      </c>
      <c r="GG360" s="5">
        <v>-3.0953848143293699E-2</v>
      </c>
      <c r="GH360" s="5">
        <v>5.8461820233490702E-3</v>
      </c>
      <c r="GI360" s="5">
        <v>-0.27177979806477398</v>
      </c>
      <c r="GJ360" s="5">
        <v>-7.9818455843188404E-2</v>
      </c>
      <c r="GK360" s="5">
        <v>0.15588800634417899</v>
      </c>
      <c r="GL360" s="5">
        <v>0.104424818389855</v>
      </c>
      <c r="GM360" s="5">
        <v>4.3213277246386003E-2</v>
      </c>
      <c r="GN360" s="5">
        <v>-0.25367239664483099</v>
      </c>
      <c r="GO360" s="5">
        <v>3.85359850915045E-2</v>
      </c>
      <c r="GP360" s="5">
        <v>0.56195978229453203</v>
      </c>
      <c r="GQ360" s="5">
        <v>0.15236141966479799</v>
      </c>
      <c r="GR360" s="5">
        <v>0.13815656866370901</v>
      </c>
      <c r="GS360" s="5">
        <v>0.15587339321024099</v>
      </c>
      <c r="GT360" s="5">
        <v>-4.6642620011524702E-3</v>
      </c>
      <c r="GU360" s="5">
        <v>0.16063346412312399</v>
      </c>
      <c r="GV360" s="5">
        <v>0.15324056499152999</v>
      </c>
      <c r="GW360" s="5">
        <v>-0.52438162064753502</v>
      </c>
      <c r="GX360" s="5">
        <v>0.10485282731565899</v>
      </c>
      <c r="GY360" s="5">
        <v>0.105035499110717</v>
      </c>
      <c r="GZ360" s="5">
        <v>0.104037783169369</v>
      </c>
      <c r="HA360" s="5">
        <v>-1.8859980445301398E-2</v>
      </c>
      <c r="HB360" s="5">
        <v>0.15542667570671501</v>
      </c>
      <c r="HC360" s="5">
        <v>-8.0661785859309304E-2</v>
      </c>
      <c r="HD360" s="5">
        <v>0.15899442535477901</v>
      </c>
      <c r="HE360" s="5">
        <v>0.157699318207769</v>
      </c>
      <c r="HF360" s="5">
        <v>3.9668504767383497E-2</v>
      </c>
      <c r="HG360" s="5">
        <v>-0.47974891038168299</v>
      </c>
      <c r="HH360" s="5">
        <v>0.13950140718666099</v>
      </c>
      <c r="HI360" s="5">
        <v>0.16097547881008301</v>
      </c>
      <c r="HJ360" s="5">
        <v>0.13859568582203599</v>
      </c>
      <c r="HK360" s="5">
        <v>0.117007422145706</v>
      </c>
      <c r="HL360" s="5">
        <v>-1.0202603490351901E-2</v>
      </c>
      <c r="HM360" s="5">
        <v>2.5564825952012801E-2</v>
      </c>
      <c r="HN360" s="5">
        <v>0.152203606496425</v>
      </c>
      <c r="HO360" s="5">
        <v>0.13673405644575001</v>
      </c>
      <c r="HP360" s="5">
        <v>0.10251744346144499</v>
      </c>
      <c r="HQ360" s="5">
        <v>-4.8183201152226197E-3</v>
      </c>
      <c r="HR360" s="5">
        <v>-1.43302668634039E-2</v>
      </c>
      <c r="HS360" s="5">
        <v>0.104229831904451</v>
      </c>
      <c r="HT360" s="5">
        <v>3.7854684191086903E-2</v>
      </c>
      <c r="HU360" s="5">
        <v>-1.2711150635465501E-2</v>
      </c>
      <c r="HV360" s="5">
        <v>0.15266638383171299</v>
      </c>
      <c r="HW360" s="5">
        <v>0.10523179221945</v>
      </c>
      <c r="HX360" s="5">
        <v>4.2751735464246703E-2</v>
      </c>
      <c r="HY360" s="5">
        <v>0.11906373199462</v>
      </c>
      <c r="HZ360" s="5">
        <v>-4.52242227409058E-3</v>
      </c>
      <c r="IA360" s="5">
        <v>-0.52442985116845198</v>
      </c>
      <c r="IB360" s="5">
        <v>0.139645904700715</v>
      </c>
      <c r="IC360" s="5">
        <v>0.24981270218226101</v>
      </c>
      <c r="ID360" s="5">
        <v>0.22848258407414601</v>
      </c>
      <c r="IE360" s="5">
        <v>-0.61034042748127104</v>
      </c>
      <c r="IF360" s="5">
        <v>6.3561006728793196E-2</v>
      </c>
      <c r="IG360" s="5">
        <v>-0.28808327034758602</v>
      </c>
      <c r="IH360" s="5">
        <v>5.6394296196770896E-3</v>
      </c>
      <c r="II360" s="5">
        <v>-0.61848369291341398</v>
      </c>
      <c r="IJ360" s="5">
        <v>-0.60495459575934096</v>
      </c>
      <c r="IK360" s="5">
        <v>0.46793871078155702</v>
      </c>
      <c r="IL360" s="5">
        <v>6.0544639425307203E-2</v>
      </c>
      <c r="IM360" s="5">
        <v>0.43943060166576697</v>
      </c>
      <c r="IN360" s="5">
        <v>-0.34047894112440502</v>
      </c>
      <c r="IO360" s="5">
        <v>-5.1369234714090897E-2</v>
      </c>
      <c r="IP360" s="5">
        <v>-0.36280752251800702</v>
      </c>
      <c r="IQ360" s="5">
        <v>1.6077489370767901E-3</v>
      </c>
      <c r="IR360" s="5">
        <v>0.44917953112491699</v>
      </c>
      <c r="IS360" s="5">
        <v>7.0955271119563096E-3</v>
      </c>
      <c r="IT360" s="5">
        <v>0.14369236357777401</v>
      </c>
      <c r="IU360" s="5">
        <v>-1.09886224753555E-2</v>
      </c>
      <c r="IV360" s="5">
        <v>-0.41900335302389602</v>
      </c>
      <c r="IW360" s="5">
        <v>-5.6132022258326697E-2</v>
      </c>
      <c r="IX360" s="5">
        <v>-0.24154584348303901</v>
      </c>
      <c r="IY360" s="5">
        <v>0.54048547123965995</v>
      </c>
      <c r="IZ360" s="5">
        <v>-0.48919873753237098</v>
      </c>
      <c r="JA360" s="5">
        <v>9.5899604424673102E-2</v>
      </c>
      <c r="JB360" s="5">
        <v>0.120724036460269</v>
      </c>
      <c r="JC360" s="5">
        <v>0.12569414987108499</v>
      </c>
      <c r="JD360" s="5">
        <v>-7.1119956368749404E-2</v>
      </c>
      <c r="JE360" s="5">
        <v>-8.6999694269627503E-2</v>
      </c>
      <c r="JF360" s="5">
        <v>-0.53147419732918499</v>
      </c>
      <c r="JG360" s="5">
        <v>-0.453737531395567</v>
      </c>
      <c r="JH360" s="5">
        <v>6.2410254104200397E-2</v>
      </c>
      <c r="JI360" s="5">
        <v>-3.9850007878819399E-2</v>
      </c>
      <c r="JJ360" s="5">
        <v>0.50484923261710302</v>
      </c>
      <c r="JK360" s="5">
        <v>0.515704135369356</v>
      </c>
      <c r="JL360" s="5">
        <v>5.1250178196719301E-2</v>
      </c>
      <c r="JM360" s="5">
        <v>0.26730504435320901</v>
      </c>
      <c r="JN360" s="5">
        <v>0.50840705112555096</v>
      </c>
      <c r="JO360" s="5">
        <v>0.210723000805216</v>
      </c>
      <c r="JP360" s="5">
        <v>0.52391674953225897</v>
      </c>
      <c r="JQ360" s="5">
        <v>0.33874319132110198</v>
      </c>
      <c r="JR360" s="5">
        <v>0.155626334719519</v>
      </c>
      <c r="JS360" s="5">
        <v>-2.8200035066051801E-2</v>
      </c>
      <c r="JT360" s="5">
        <v>0.42609682904330398</v>
      </c>
      <c r="JU360" s="5">
        <v>-7.0947975635578794E-2</v>
      </c>
      <c r="JV360" s="5">
        <v>-5.7731318828343002E-2</v>
      </c>
      <c r="JW360" s="5">
        <v>0.213228489392911</v>
      </c>
      <c r="JX360" s="5">
        <v>0.307456545074757</v>
      </c>
      <c r="JY360" s="5">
        <v>0.24245596235768299</v>
      </c>
      <c r="JZ360" s="5">
        <v>0.32930146612161398</v>
      </c>
      <c r="KA360" s="5">
        <v>2.39934785296879E-2</v>
      </c>
      <c r="KB360" s="5">
        <v>0.76462159735620305</v>
      </c>
      <c r="KC360" s="5">
        <v>0.179690163163959</v>
      </c>
      <c r="KD360" s="5">
        <v>-7.1313934971152404E-2</v>
      </c>
      <c r="KE360" s="5">
        <v>0.41357760288145701</v>
      </c>
      <c r="KF360" s="5">
        <v>0.116073900592935</v>
      </c>
      <c r="KG360" s="5">
        <v>0.14771580201493301</v>
      </c>
      <c r="KH360" s="5">
        <v>0.16415041578922401</v>
      </c>
      <c r="KI360" s="5">
        <v>0.224767745931228</v>
      </c>
      <c r="KJ360" s="5">
        <v>2.76936679712773E-2</v>
      </c>
      <c r="KK360" s="5">
        <v>0.44226525287698498</v>
      </c>
      <c r="KL360" s="5">
        <v>0.34307557024678398</v>
      </c>
      <c r="KM360" s="5">
        <v>0.38177370596740201</v>
      </c>
      <c r="KN360" s="5">
        <v>0.27023065938850799</v>
      </c>
      <c r="KO360" s="5">
        <v>0.26897625664341801</v>
      </c>
      <c r="KP360" s="5">
        <v>-0.21682851666818401</v>
      </c>
      <c r="KQ360" s="5">
        <v>0.35975740628688102</v>
      </c>
      <c r="KR360" s="5">
        <v>0.57077986942501302</v>
      </c>
      <c r="KS360" s="5">
        <v>0.19205119913812299</v>
      </c>
      <c r="KT360" s="5">
        <v>-1.28816817837388E-2</v>
      </c>
      <c r="KU360" s="5">
        <v>0.56882629746634406</v>
      </c>
      <c r="KV360" s="5">
        <v>4.12435275410952E-3</v>
      </c>
      <c r="KW360" s="5">
        <v>0.24134543481298101</v>
      </c>
      <c r="KX360" s="5">
        <v>-9.1600799115548706E-2</v>
      </c>
      <c r="KY360" s="5">
        <v>0.18588795313793399</v>
      </c>
      <c r="KZ360" s="5">
        <v>0.50854535176352</v>
      </c>
      <c r="LA360" s="5">
        <v>0.33272047961579998</v>
      </c>
      <c r="LB360" s="5">
        <v>-1.8311462196591601E-2</v>
      </c>
      <c r="LC360" s="5">
        <v>0.26800981064230101</v>
      </c>
      <c r="LD360" s="5">
        <v>0.22649270435962199</v>
      </c>
      <c r="LE360" s="5">
        <v>-2.5242751830730301E-2</v>
      </c>
      <c r="LF360" s="5">
        <v>-0.35055138897808402</v>
      </c>
      <c r="LG360" s="5">
        <v>0.28584989260226201</v>
      </c>
      <c r="LH360" s="5">
        <v>0.241068712860359</v>
      </c>
      <c r="LI360" s="5">
        <v>4.3989022194630099E-2</v>
      </c>
      <c r="LJ360" s="5">
        <v>0.36445523360620302</v>
      </c>
      <c r="LK360" s="5">
        <v>0.22848564264590099</v>
      </c>
      <c r="LL360" s="5">
        <v>0.12987722621623499</v>
      </c>
      <c r="LM360" s="5">
        <v>0.11242649619789299</v>
      </c>
      <c r="LN360" s="5">
        <v>0.76409821060254701</v>
      </c>
      <c r="LO360" s="5">
        <v>0.59691737603817496</v>
      </c>
      <c r="LP360" s="5">
        <v>-0.16301694539274</v>
      </c>
      <c r="LQ360" s="5">
        <v>0.31776474615634298</v>
      </c>
      <c r="LR360" s="5">
        <v>-5.6084760859493902E-3</v>
      </c>
      <c r="LS360" s="5">
        <v>0.32184055335844802</v>
      </c>
      <c r="LT360" s="5">
        <v>0.51507007424401297</v>
      </c>
      <c r="LU360" s="5">
        <v>0.105452171995756</v>
      </c>
      <c r="LV360" s="5">
        <v>-0.48933159220884898</v>
      </c>
      <c r="LW360" s="5">
        <v>-0.16587665277855601</v>
      </c>
      <c r="LX360" s="5">
        <v>-0.45247893652616</v>
      </c>
      <c r="LY360" s="5">
        <v>0.54918005038805096</v>
      </c>
      <c r="LZ360" s="5">
        <v>0.457107894557365</v>
      </c>
      <c r="MA360" s="5">
        <v>0.49592723852107101</v>
      </c>
      <c r="MB360" s="5">
        <v>-0.64120208150979796</v>
      </c>
      <c r="MC360" s="5">
        <v>-3.62640415456204E-2</v>
      </c>
      <c r="MD360" s="5">
        <v>0.22102867568801399</v>
      </c>
      <c r="ME360" s="5">
        <v>8.2648126436507804E-2</v>
      </c>
      <c r="MF360" s="5">
        <v>0.58635422277921501</v>
      </c>
      <c r="MG360" s="5">
        <v>-7.8331548961501803E-3</v>
      </c>
      <c r="MH360" s="5">
        <v>0.36419989328695701</v>
      </c>
      <c r="MI360" s="5">
        <v>-1.7358641988523601E-2</v>
      </c>
      <c r="MJ360" s="5">
        <v>0.52218856576597505</v>
      </c>
      <c r="MK360" s="5">
        <v>-7.0429265630333499E-2</v>
      </c>
      <c r="ML360" s="5">
        <v>-3.62640415456204E-2</v>
      </c>
      <c r="MM360" s="5">
        <v>-4.4192339465878201E-2</v>
      </c>
      <c r="MN360" s="5">
        <v>0.56243580630623802</v>
      </c>
      <c r="MO360" s="5">
        <v>0.77904102414212895</v>
      </c>
      <c r="MP360" s="5">
        <v>0.23662650685318001</v>
      </c>
      <c r="MQ360" s="5">
        <v>0.35319338440627801</v>
      </c>
      <c r="MR360" s="5">
        <v>0.61755405235439298</v>
      </c>
      <c r="MS360" s="5">
        <v>0.49113466710276499</v>
      </c>
      <c r="MT360" s="5">
        <v>0.20073132158791501</v>
      </c>
      <c r="MU360" s="5">
        <v>0.37694404824917699</v>
      </c>
      <c r="MV360" s="5">
        <v>1</v>
      </c>
      <c r="MW360" s="5">
        <v>-0.20938612822491701</v>
      </c>
      <c r="MX360" s="5">
        <v>0.14840413567194699</v>
      </c>
      <c r="MY360" s="5">
        <v>0.15091890691065199</v>
      </c>
      <c r="MZ360" s="5">
        <v>0.37886458698668102</v>
      </c>
      <c r="NA360" s="5">
        <v>-0.15900341762467601</v>
      </c>
      <c r="NB360" s="5">
        <v>6.2130854289492402E-2</v>
      </c>
      <c r="NC360" s="5">
        <v>0.29385426646270602</v>
      </c>
      <c r="ND360" s="5">
        <v>-1.9512162558373299E-2</v>
      </c>
      <c r="NE360" s="5">
        <v>0.3201184499675</v>
      </c>
      <c r="NF360" s="5">
        <v>0.17436424204957299</v>
      </c>
      <c r="NG360" s="5">
        <v>0.214418271433128</v>
      </c>
      <c r="NH360" s="5">
        <v>0.103190825739503</v>
      </c>
      <c r="NI360" s="5">
        <v>1.19661435854561E-4</v>
      </c>
      <c r="NJ360" s="5">
        <v>0.18677615478960499</v>
      </c>
      <c r="NK360" s="5">
        <v>0.25206141759355699</v>
      </c>
      <c r="NL360" s="5">
        <v>-0.33973455471356401</v>
      </c>
      <c r="NM360" s="5">
        <v>0.122626196111305</v>
      </c>
      <c r="NN360" s="5">
        <v>0.31833904899332199</v>
      </c>
      <c r="NO360" s="5">
        <v>0.13673988088547301</v>
      </c>
      <c r="NP360" s="5">
        <v>0.26709877107775098</v>
      </c>
      <c r="NQ360" s="5">
        <v>0.25678810808570501</v>
      </c>
      <c r="NR360" s="5">
        <v>0.32027413185181702</v>
      </c>
      <c r="NS360" s="5">
        <v>0.23219670336574899</v>
      </c>
      <c r="NT360" s="5">
        <v>0.25956593893598301</v>
      </c>
      <c r="NU360" s="5">
        <v>-0.26165870368511701</v>
      </c>
      <c r="NV360" s="5">
        <v>0.16724929150139001</v>
      </c>
      <c r="NW360" s="5">
        <v>-0.25194160899274898</v>
      </c>
      <c r="NX360" s="5">
        <v>-0.25336446176598498</v>
      </c>
      <c r="NY360" s="5">
        <v>-0.25597029793943299</v>
      </c>
      <c r="NZ360" s="5">
        <v>-0.25940247961452401</v>
      </c>
      <c r="OA360" s="5">
        <v>-0.229260398919089</v>
      </c>
      <c r="OB360" s="5">
        <v>-0.26268284379471502</v>
      </c>
      <c r="OC360" s="5">
        <v>-0.25955907802720402</v>
      </c>
      <c r="OD360" s="5">
        <v>-0.16885200568516801</v>
      </c>
      <c r="OE360" s="5">
        <v>0.25307617867655102</v>
      </c>
      <c r="OF360" s="5">
        <v>0.33125718644104502</v>
      </c>
      <c r="OG360" s="5">
        <v>-3.3883035793871197E-2</v>
      </c>
      <c r="OH360" s="5">
        <v>4.6201121967293798E-2</v>
      </c>
      <c r="OI360" s="5">
        <v>0.301020164544688</v>
      </c>
      <c r="OJ360" s="5">
        <v>-3.3867726996993801E-2</v>
      </c>
      <c r="OK360" s="5">
        <v>0.55222060001126105</v>
      </c>
      <c r="OL360" s="5">
        <v>3.2093200355782198E-2</v>
      </c>
      <c r="OM360" s="5">
        <v>0.39832888980720199</v>
      </c>
      <c r="ON360" s="5">
        <v>0.18864328258631699</v>
      </c>
      <c r="OO360" s="5">
        <v>-7.1941991005381706E-2</v>
      </c>
      <c r="OP360" s="5">
        <v>-0.60067235891446702</v>
      </c>
      <c r="OQ360" s="5">
        <v>-0.67624964372489205</v>
      </c>
      <c r="OR360" s="5">
        <v>-0.35685579701041897</v>
      </c>
      <c r="OS360" s="5">
        <v>-0.35627371723078899</v>
      </c>
      <c r="OT360" s="5">
        <v>-0.66916517607094295</v>
      </c>
      <c r="OU360" s="5">
        <v>-0.669172945973877</v>
      </c>
      <c r="OV360" s="5">
        <v>-0.134794388669153</v>
      </c>
      <c r="OW360" s="5">
        <v>-0.91035873081905205</v>
      </c>
      <c r="OX360" s="5">
        <v>-0.195550560103745</v>
      </c>
      <c r="OY360" s="5">
        <v>-0.57048772037464901</v>
      </c>
      <c r="OZ360" s="5">
        <v>-0.63301951217494901</v>
      </c>
      <c r="PA360" s="5">
        <v>-0.211309154888046</v>
      </c>
      <c r="PB360" s="5">
        <v>-0.32336574400332901</v>
      </c>
      <c r="PC360" s="5">
        <v>-0.20425576930326</v>
      </c>
      <c r="PD360" s="5">
        <v>-0.32380473700974399</v>
      </c>
      <c r="PE360" s="5">
        <v>-0.636886634041401</v>
      </c>
      <c r="PF360" s="5">
        <v>-0.55569191965898701</v>
      </c>
      <c r="PG360" s="5">
        <v>0.1520625143131</v>
      </c>
      <c r="PH360" s="5">
        <v>0.19044590816121801</v>
      </c>
      <c r="PI360" s="5">
        <v>0.25882229341092799</v>
      </c>
      <c r="PJ360" s="5">
        <v>0.20736129327410699</v>
      </c>
      <c r="PK360" s="5">
        <v>-4.7018389760405302E-2</v>
      </c>
      <c r="PL360" s="5">
        <v>0.16042881656022501</v>
      </c>
      <c r="PM360" s="5">
        <v>-0.29089435853522899</v>
      </c>
      <c r="PN360" s="5">
        <v>2.37612694588318E-2</v>
      </c>
      <c r="PO360" s="5">
        <v>0.44001042699687998</v>
      </c>
      <c r="PP360" s="5">
        <v>0.48106017573544302</v>
      </c>
      <c r="PQ360" s="5">
        <v>0.259469653250262</v>
      </c>
      <c r="PR360" s="5">
        <v>-7.5262679136527094E-2</v>
      </c>
      <c r="PS360" s="5">
        <v>0.29755144351360202</v>
      </c>
      <c r="PT360" s="5">
        <v>0.195004753542764</v>
      </c>
      <c r="PU360" s="5">
        <v>-0.360236964627068</v>
      </c>
      <c r="PV360" s="5">
        <v>4.16509169766969E-2</v>
      </c>
      <c r="PW360" s="5">
        <v>0.211604937759753</v>
      </c>
      <c r="PX360" s="5">
        <v>0.21019197647641499</v>
      </c>
      <c r="PY360" s="5">
        <v>0.110961120475431</v>
      </c>
      <c r="PZ360" s="5">
        <v>0.26510887782280101</v>
      </c>
      <c r="QA360" s="5">
        <v>-0.21068676774516601</v>
      </c>
      <c r="QB360" s="5">
        <v>0.35530887559972202</v>
      </c>
      <c r="QC360" s="5">
        <v>0.26624774818452102</v>
      </c>
      <c r="QD360" s="5">
        <v>1.6935311376834301E-2</v>
      </c>
      <c r="QE360" s="5">
        <v>-0.24328599742038601</v>
      </c>
      <c r="QF360" s="5">
        <v>0.33377769321640499</v>
      </c>
      <c r="QG360" s="5">
        <v>0.29810337967572598</v>
      </c>
      <c r="QH360" s="5">
        <v>0.48071502984972198</v>
      </c>
      <c r="QI360" s="5">
        <v>0.375031663662315</v>
      </c>
      <c r="QJ360" s="5">
        <v>-5.7302313799703603E-2</v>
      </c>
      <c r="QK360" s="5">
        <v>-7.7544464323608703E-2</v>
      </c>
      <c r="QL360" s="5">
        <v>0.19490796335458099</v>
      </c>
      <c r="QM360" s="5">
        <v>0.48758502140343901</v>
      </c>
      <c r="QN360" s="5">
        <v>0.22189461825290499</v>
      </c>
      <c r="QO360" s="5">
        <v>0.18004601298706499</v>
      </c>
      <c r="QP360" s="5">
        <v>6.1283299386200203E-2</v>
      </c>
      <c r="QQ360" s="5">
        <v>-0.220817871749596</v>
      </c>
      <c r="QR360" s="5">
        <v>-0.13404166383305699</v>
      </c>
      <c r="QS360" s="5">
        <v>0.13853399391656199</v>
      </c>
      <c r="QT360" s="5">
        <v>0.44058630606546501</v>
      </c>
      <c r="QU360" s="5">
        <v>0.207473909321158</v>
      </c>
      <c r="QV360" s="5">
        <v>-4.22467125176096E-2</v>
      </c>
      <c r="QW360" s="5">
        <v>0.37593836509233203</v>
      </c>
      <c r="QX360" s="5">
        <v>4.2852206950106497E-2</v>
      </c>
      <c r="QY360" s="5">
        <v>-0.35956800601302402</v>
      </c>
      <c r="QZ360" s="5">
        <v>0.33156431112590201</v>
      </c>
      <c r="RA360" s="7">
        <v>-0.159478757746847</v>
      </c>
      <c r="RB360" s="5">
        <v>-2.8404824536845001E-2</v>
      </c>
      <c r="RC360" s="5">
        <v>0.31636916048033698</v>
      </c>
      <c r="RD360" s="5">
        <v>0.229687415116722</v>
      </c>
      <c r="RE360" s="7">
        <f t="shared" si="489"/>
        <v>0.229687415116722</v>
      </c>
      <c r="RF360">
        <f t="shared" si="489"/>
        <v>0.229687415116722</v>
      </c>
      <c r="RG360" t="str">
        <f>IF(RF360&gt;'correlation analysis'!$E$3,$A360,"")</f>
        <v>xYield_MZMV</v>
      </c>
      <c r="RH360">
        <f t="shared" si="257"/>
        <v>0.229687415116722</v>
      </c>
      <c r="RK360" t="str">
        <f t="shared" si="258"/>
        <v/>
      </c>
      <c r="RL360">
        <f t="shared" si="259"/>
        <v>0.61034042748127104</v>
      </c>
      <c r="RM360" t="str">
        <f t="shared" si="260"/>
        <v/>
      </c>
      <c r="RN360" t="str">
        <f t="shared" si="261"/>
        <v/>
      </c>
      <c r="RO360" t="str">
        <f t="shared" si="262"/>
        <v/>
      </c>
      <c r="RP360">
        <f t="shared" si="263"/>
        <v>0.61848369291341398</v>
      </c>
      <c r="RQ360">
        <f t="shared" si="264"/>
        <v>0.60495459575934096</v>
      </c>
      <c r="RR360">
        <f t="shared" si="265"/>
        <v>0.46793871078155702</v>
      </c>
      <c r="RS360" t="str">
        <f t="shared" si="266"/>
        <v/>
      </c>
      <c r="RT360">
        <f t="shared" si="267"/>
        <v>0.43943060166576697</v>
      </c>
      <c r="RU360" t="str">
        <f t="shared" si="268"/>
        <v/>
      </c>
      <c r="RV360" t="str">
        <f t="shared" si="269"/>
        <v/>
      </c>
      <c r="RW360">
        <f t="shared" si="270"/>
        <v>0.36280752251800702</v>
      </c>
      <c r="RX360" t="str">
        <f t="shared" si="271"/>
        <v/>
      </c>
      <c r="RY360">
        <f t="shared" si="272"/>
        <v>0.44917953112491699</v>
      </c>
      <c r="RZ360" t="str">
        <f t="shared" si="273"/>
        <v/>
      </c>
      <c r="SA360" t="str">
        <f t="shared" si="274"/>
        <v/>
      </c>
      <c r="SB360" t="str">
        <f t="shared" si="275"/>
        <v/>
      </c>
      <c r="SC360">
        <f t="shared" si="276"/>
        <v>0.41900335302389602</v>
      </c>
      <c r="SD360">
        <f t="shared" si="277"/>
        <v>5.6132022258326697E-2</v>
      </c>
      <c r="SE360">
        <f t="shared" si="278"/>
        <v>0.24154584348303901</v>
      </c>
      <c r="SF360">
        <f t="shared" si="279"/>
        <v>0.54048547123965995</v>
      </c>
      <c r="SG360">
        <f t="shared" si="280"/>
        <v>0.48919873753237098</v>
      </c>
      <c r="SH360" t="str">
        <f t="shared" si="281"/>
        <v/>
      </c>
      <c r="SI360" t="str">
        <f t="shared" si="282"/>
        <v/>
      </c>
      <c r="SJ360" t="str">
        <f t="shared" si="283"/>
        <v/>
      </c>
      <c r="SK360" t="str">
        <f t="shared" si="284"/>
        <v/>
      </c>
      <c r="SL360">
        <f t="shared" si="285"/>
        <v>8.6999694269627503E-2</v>
      </c>
      <c r="SM360">
        <f t="shared" si="286"/>
        <v>0.53147419732918499</v>
      </c>
      <c r="SN360">
        <f t="shared" si="287"/>
        <v>0.453737531395567</v>
      </c>
      <c r="SO360" t="str">
        <f t="shared" si="288"/>
        <v/>
      </c>
      <c r="SP360" t="str">
        <f t="shared" si="289"/>
        <v/>
      </c>
      <c r="SQ360">
        <f t="shared" si="290"/>
        <v>0.50484923261710302</v>
      </c>
      <c r="SR360">
        <f t="shared" si="291"/>
        <v>0.515704135369356</v>
      </c>
      <c r="SS360" t="str">
        <f t="shared" si="292"/>
        <v/>
      </c>
      <c r="ST360" t="str">
        <f t="shared" si="293"/>
        <v/>
      </c>
      <c r="SU360">
        <f t="shared" si="294"/>
        <v>0.50840705112555096</v>
      </c>
      <c r="SV360" t="str">
        <f t="shared" si="295"/>
        <v/>
      </c>
      <c r="SW360">
        <f t="shared" si="296"/>
        <v>0.52391674953225897</v>
      </c>
      <c r="SX360" t="str">
        <f t="shared" si="297"/>
        <v/>
      </c>
      <c r="SY360">
        <f t="shared" si="298"/>
        <v>0.155626334719519</v>
      </c>
      <c r="SZ360" t="str">
        <f t="shared" si="299"/>
        <v/>
      </c>
      <c r="TA360" t="str">
        <f t="shared" si="300"/>
        <v/>
      </c>
      <c r="TB360" t="str">
        <f t="shared" si="301"/>
        <v/>
      </c>
      <c r="TC360">
        <f t="shared" si="302"/>
        <v>5.7731318828343002E-2</v>
      </c>
      <c r="TD360" t="str">
        <f t="shared" si="303"/>
        <v/>
      </c>
      <c r="TE360" t="str">
        <f t="shared" si="304"/>
        <v/>
      </c>
      <c r="TF360" t="str">
        <f t="shared" si="305"/>
        <v/>
      </c>
      <c r="TG360" t="str">
        <f t="shared" si="306"/>
        <v/>
      </c>
      <c r="TH360" t="str">
        <f t="shared" si="307"/>
        <v/>
      </c>
      <c r="TI360">
        <f t="shared" si="308"/>
        <v>0.76462159735620305</v>
      </c>
      <c r="TJ360">
        <f t="shared" si="309"/>
        <v>0.179690163163959</v>
      </c>
      <c r="TK360" t="str">
        <f t="shared" si="310"/>
        <v/>
      </c>
      <c r="TL360" t="str">
        <f t="shared" si="311"/>
        <v/>
      </c>
      <c r="TM360">
        <f t="shared" si="312"/>
        <v>0.116073900592935</v>
      </c>
      <c r="TN360">
        <f t="shared" si="313"/>
        <v>0.14771580201493301</v>
      </c>
      <c r="TO360">
        <f t="shared" si="314"/>
        <v>0.16415041578922401</v>
      </c>
      <c r="TP360">
        <f t="shared" si="315"/>
        <v>0.224767745931228</v>
      </c>
      <c r="TQ360" t="str">
        <f t="shared" si="316"/>
        <v/>
      </c>
      <c r="TR360">
        <f t="shared" si="317"/>
        <v>0.44226525287698498</v>
      </c>
      <c r="TS360">
        <f t="shared" si="318"/>
        <v>0.34307557024678398</v>
      </c>
      <c r="TT360" t="str">
        <f t="shared" si="319"/>
        <v/>
      </c>
      <c r="TU360" t="str">
        <f t="shared" si="320"/>
        <v/>
      </c>
      <c r="TV360" t="str">
        <f t="shared" si="321"/>
        <v/>
      </c>
      <c r="TW360" t="str">
        <f t="shared" si="322"/>
        <v/>
      </c>
      <c r="TX360">
        <f t="shared" si="323"/>
        <v>0.35975740628688102</v>
      </c>
      <c r="TY360">
        <f t="shared" si="324"/>
        <v>0.57077986942501302</v>
      </c>
      <c r="TZ360">
        <f t="shared" si="325"/>
        <v>0.19205119913812299</v>
      </c>
      <c r="UA360" t="str">
        <f t="shared" si="326"/>
        <v/>
      </c>
      <c r="UB360" t="str">
        <f t="shared" si="327"/>
        <v/>
      </c>
      <c r="UC360" t="str">
        <f t="shared" si="328"/>
        <v/>
      </c>
      <c r="UD360" t="str">
        <f t="shared" si="329"/>
        <v/>
      </c>
      <c r="UE360" t="str">
        <f t="shared" si="330"/>
        <v/>
      </c>
      <c r="UF360">
        <f t="shared" si="331"/>
        <v>0.18588795313793399</v>
      </c>
      <c r="UG360">
        <f t="shared" si="332"/>
        <v>0.50854535176352</v>
      </c>
      <c r="UH360" t="str">
        <f t="shared" si="333"/>
        <v/>
      </c>
      <c r="UI360" t="str">
        <f t="shared" si="334"/>
        <v/>
      </c>
      <c r="UJ360">
        <f t="shared" si="335"/>
        <v>0.26800981064230101</v>
      </c>
      <c r="UK360" t="str">
        <f t="shared" si="336"/>
        <v/>
      </c>
      <c r="UL360">
        <f t="shared" si="337"/>
        <v>2.5242751830730301E-2</v>
      </c>
      <c r="UM360" t="str">
        <f t="shared" si="338"/>
        <v/>
      </c>
      <c r="UN360">
        <f t="shared" si="339"/>
        <v>0.28584989260226201</v>
      </c>
      <c r="UO360" t="str">
        <f t="shared" si="340"/>
        <v/>
      </c>
      <c r="UP360" t="str">
        <f t="shared" si="341"/>
        <v/>
      </c>
      <c r="UQ360">
        <f t="shared" si="342"/>
        <v>0.36445523360620302</v>
      </c>
      <c r="UR360" t="str">
        <f t="shared" si="343"/>
        <v/>
      </c>
      <c r="US360" t="str">
        <f t="shared" si="344"/>
        <v/>
      </c>
      <c r="UT360">
        <f t="shared" si="345"/>
        <v>0.11242649619789299</v>
      </c>
      <c r="UU360">
        <f t="shared" si="346"/>
        <v>0.76409821060254701</v>
      </c>
      <c r="UV360" t="str">
        <f t="shared" si="347"/>
        <v/>
      </c>
      <c r="UW360" t="str">
        <f t="shared" si="348"/>
        <v/>
      </c>
      <c r="UX360">
        <f t="shared" si="349"/>
        <v>0.31776474615634298</v>
      </c>
      <c r="UY360" t="str">
        <f t="shared" si="350"/>
        <v/>
      </c>
      <c r="UZ360">
        <f t="shared" si="351"/>
        <v>0.32184055335844802</v>
      </c>
      <c r="VA360">
        <f t="shared" si="352"/>
        <v>0.51507007424401297</v>
      </c>
      <c r="VB360" t="str">
        <f t="shared" si="353"/>
        <v/>
      </c>
      <c r="VC360">
        <f t="shared" si="354"/>
        <v>0.48933159220884898</v>
      </c>
      <c r="VD360" t="str">
        <f t="shared" si="355"/>
        <v/>
      </c>
      <c r="VE360">
        <f t="shared" si="356"/>
        <v>0.45247893652616</v>
      </c>
      <c r="VF360" t="str">
        <f t="shared" si="357"/>
        <v/>
      </c>
      <c r="VG360" t="str">
        <f t="shared" si="358"/>
        <v/>
      </c>
      <c r="VH360">
        <f t="shared" si="359"/>
        <v>0.49592723852107101</v>
      </c>
      <c r="VI360">
        <f t="shared" si="360"/>
        <v>0.64120208150979796</v>
      </c>
      <c r="VJ360">
        <f t="shared" si="361"/>
        <v>3.62640415456204E-2</v>
      </c>
      <c r="VK360" t="str">
        <f t="shared" si="362"/>
        <v/>
      </c>
      <c r="VL360" t="str">
        <f t="shared" si="363"/>
        <v/>
      </c>
      <c r="VM360" t="str">
        <f t="shared" si="364"/>
        <v/>
      </c>
      <c r="VN360" t="str">
        <f t="shared" si="365"/>
        <v/>
      </c>
      <c r="VO360">
        <f t="shared" si="366"/>
        <v>0.36419989328695701</v>
      </c>
      <c r="VP360" t="str">
        <f t="shared" si="367"/>
        <v/>
      </c>
      <c r="VQ360">
        <f t="shared" si="368"/>
        <v>0.52218856576597505</v>
      </c>
      <c r="VR360" t="str">
        <f t="shared" si="369"/>
        <v/>
      </c>
      <c r="VS360">
        <f t="shared" si="370"/>
        <v>3.62640415456204E-2</v>
      </c>
      <c r="VT360" t="str">
        <f t="shared" si="371"/>
        <v/>
      </c>
      <c r="VU360">
        <f t="shared" si="372"/>
        <v>0.56243580630623802</v>
      </c>
      <c r="VV360" t="str">
        <f t="shared" si="373"/>
        <v/>
      </c>
      <c r="VW360">
        <f t="shared" si="374"/>
        <v>0.23662650685318001</v>
      </c>
      <c r="VX360">
        <f t="shared" si="375"/>
        <v>0.35319338440627801</v>
      </c>
      <c r="VY360" t="str">
        <f t="shared" si="376"/>
        <v/>
      </c>
      <c r="VZ360">
        <f t="shared" si="377"/>
        <v>0.49113466710276499</v>
      </c>
      <c r="WA360">
        <f t="shared" si="378"/>
        <v>0.20073132158791501</v>
      </c>
      <c r="WB360">
        <f t="shared" si="379"/>
        <v>0.37694404824917699</v>
      </c>
      <c r="WC360">
        <f t="shared" si="380"/>
        <v>1</v>
      </c>
      <c r="WD360">
        <f t="shared" si="381"/>
        <v>0.20938612822491701</v>
      </c>
      <c r="WE360">
        <f t="shared" si="382"/>
        <v>0.14840413567194699</v>
      </c>
      <c r="WF360" t="str">
        <f t="shared" si="383"/>
        <v/>
      </c>
      <c r="WG360" t="str">
        <f t="shared" si="384"/>
        <v/>
      </c>
      <c r="WH360" t="str">
        <f t="shared" si="385"/>
        <v/>
      </c>
      <c r="WI360">
        <f t="shared" si="386"/>
        <v>6.2130854289492402E-2</v>
      </c>
      <c r="WJ360">
        <f t="shared" si="387"/>
        <v>0.29385426646270602</v>
      </c>
      <c r="WK360" t="str">
        <f t="shared" si="388"/>
        <v/>
      </c>
      <c r="WL360" t="str">
        <f t="shared" si="389"/>
        <v/>
      </c>
      <c r="WM360" t="str">
        <f t="shared" si="390"/>
        <v/>
      </c>
      <c r="WN360" t="str">
        <f t="shared" si="391"/>
        <v/>
      </c>
      <c r="WO360" t="str">
        <f t="shared" si="392"/>
        <v/>
      </c>
      <c r="WP360">
        <f t="shared" si="393"/>
        <v>1.19661435854561E-4</v>
      </c>
      <c r="WQ360" t="str">
        <f t="shared" si="394"/>
        <v/>
      </c>
      <c r="WR360">
        <f t="shared" si="395"/>
        <v>0.25206141759355699</v>
      </c>
      <c r="WS360" t="str">
        <f t="shared" si="396"/>
        <v/>
      </c>
      <c r="WT360">
        <f t="shared" si="397"/>
        <v>0.122626196111305</v>
      </c>
      <c r="WU360" t="str">
        <f t="shared" si="398"/>
        <v/>
      </c>
      <c r="WV360" t="str">
        <f t="shared" si="399"/>
        <v/>
      </c>
      <c r="WW360" t="str">
        <f t="shared" si="400"/>
        <v/>
      </c>
      <c r="WX360" t="str">
        <f t="shared" si="401"/>
        <v/>
      </c>
      <c r="WY360" t="str">
        <f t="shared" si="402"/>
        <v/>
      </c>
      <c r="WZ360">
        <f t="shared" si="403"/>
        <v>0.23219670336574899</v>
      </c>
      <c r="XA360">
        <f t="shared" si="404"/>
        <v>0.25956593893598301</v>
      </c>
      <c r="XB360">
        <f t="shared" si="405"/>
        <v>0.26165870368511701</v>
      </c>
      <c r="XC360" t="str">
        <f t="shared" si="406"/>
        <v/>
      </c>
      <c r="XD360">
        <f t="shared" si="407"/>
        <v>0.25194160899274898</v>
      </c>
      <c r="XE360">
        <f t="shared" si="408"/>
        <v>0.25336446176598498</v>
      </c>
      <c r="XF360">
        <f t="shared" si="409"/>
        <v>0.25597029793943299</v>
      </c>
      <c r="XG360">
        <f t="shared" si="410"/>
        <v>0.25940247961452401</v>
      </c>
      <c r="XH360">
        <f t="shared" si="411"/>
        <v>0.229260398919089</v>
      </c>
      <c r="XI360">
        <f t="shared" si="412"/>
        <v>0.26268284379471502</v>
      </c>
      <c r="XJ360">
        <f t="shared" si="413"/>
        <v>0.25955907802720402</v>
      </c>
      <c r="XK360" t="str">
        <f t="shared" si="414"/>
        <v/>
      </c>
      <c r="XL360" t="str">
        <f t="shared" si="415"/>
        <v/>
      </c>
      <c r="XM360">
        <f t="shared" si="416"/>
        <v>0.33125718644104502</v>
      </c>
      <c r="XN360" t="str">
        <f t="shared" si="417"/>
        <v/>
      </c>
      <c r="XO360">
        <f t="shared" si="418"/>
        <v>4.6201121967293798E-2</v>
      </c>
      <c r="XP360">
        <f t="shared" si="419"/>
        <v>0.301020164544688</v>
      </c>
      <c r="XQ360" t="str">
        <f t="shared" si="420"/>
        <v/>
      </c>
      <c r="XR360" t="str">
        <f t="shared" si="421"/>
        <v/>
      </c>
      <c r="XS360" t="str">
        <f t="shared" si="422"/>
        <v/>
      </c>
      <c r="XT360">
        <f t="shared" si="423"/>
        <v>0.39832888980720199</v>
      </c>
      <c r="XU360" t="str">
        <f t="shared" si="424"/>
        <v/>
      </c>
      <c r="XV360" t="str">
        <f t="shared" si="425"/>
        <v/>
      </c>
      <c r="XW360" t="str">
        <f t="shared" si="426"/>
        <v/>
      </c>
      <c r="XX360" t="str">
        <f t="shared" si="427"/>
        <v/>
      </c>
      <c r="XY360">
        <f t="shared" si="428"/>
        <v>0.35685579701041897</v>
      </c>
      <c r="XZ360">
        <f t="shared" si="429"/>
        <v>0.35627371723078899</v>
      </c>
      <c r="YA360" t="str">
        <f t="shared" si="430"/>
        <v/>
      </c>
      <c r="YB360" t="str">
        <f t="shared" si="431"/>
        <v/>
      </c>
      <c r="YC360" t="str">
        <f t="shared" si="432"/>
        <v/>
      </c>
      <c r="YD360" t="str">
        <f t="shared" si="433"/>
        <v/>
      </c>
      <c r="YE360" t="str">
        <f t="shared" si="434"/>
        <v/>
      </c>
      <c r="YF360" t="str">
        <f t="shared" si="435"/>
        <v/>
      </c>
      <c r="YG360" t="str">
        <f t="shared" si="436"/>
        <v/>
      </c>
      <c r="YH360" t="str">
        <f t="shared" si="437"/>
        <v/>
      </c>
      <c r="YI360">
        <f t="shared" si="438"/>
        <v>0.32336574400332901</v>
      </c>
      <c r="YJ360" t="str">
        <f t="shared" si="439"/>
        <v/>
      </c>
      <c r="YK360">
        <f t="shared" si="440"/>
        <v>0.32380473700974399</v>
      </c>
      <c r="YL360" t="str">
        <f t="shared" si="441"/>
        <v/>
      </c>
      <c r="YM360" t="str">
        <f t="shared" si="442"/>
        <v/>
      </c>
      <c r="YN360" t="str">
        <f t="shared" si="443"/>
        <v/>
      </c>
      <c r="YO360" t="str">
        <f t="shared" si="444"/>
        <v/>
      </c>
      <c r="YP360">
        <f t="shared" si="445"/>
        <v>0.25882229341092799</v>
      </c>
      <c r="YQ360">
        <f t="shared" si="446"/>
        <v>0.20736129327410699</v>
      </c>
      <c r="YR360" t="str">
        <f t="shared" si="447"/>
        <v/>
      </c>
      <c r="YS360" t="str">
        <f t="shared" si="448"/>
        <v/>
      </c>
      <c r="YT360">
        <f t="shared" si="449"/>
        <v>0.29089435853522899</v>
      </c>
      <c r="YU360">
        <f t="shared" si="450"/>
        <v>2.37612694588318E-2</v>
      </c>
      <c r="YV360">
        <f t="shared" si="451"/>
        <v>0.44001042699687998</v>
      </c>
      <c r="YW360">
        <f t="shared" si="452"/>
        <v>0.48106017573544302</v>
      </c>
      <c r="YX360">
        <f t="shared" si="453"/>
        <v>0.259469653250262</v>
      </c>
      <c r="YY360">
        <f t="shared" si="454"/>
        <v>7.5262679136527094E-2</v>
      </c>
      <c r="YZ360">
        <f t="shared" si="455"/>
        <v>0.29755144351360202</v>
      </c>
      <c r="ZA360">
        <f t="shared" si="456"/>
        <v>0.195004753542764</v>
      </c>
      <c r="ZB360">
        <f t="shared" si="457"/>
        <v>0.360236964627068</v>
      </c>
      <c r="ZC360" t="str">
        <f t="shared" si="458"/>
        <v/>
      </c>
      <c r="ZD360">
        <f t="shared" si="459"/>
        <v>0.211604937759753</v>
      </c>
      <c r="ZE360">
        <f t="shared" si="460"/>
        <v>0.21019197647641499</v>
      </c>
      <c r="ZF360" t="str">
        <f t="shared" si="461"/>
        <v/>
      </c>
      <c r="ZG360">
        <f t="shared" si="462"/>
        <v>0.26510887782280101</v>
      </c>
      <c r="ZH360" t="str">
        <f t="shared" si="463"/>
        <v/>
      </c>
      <c r="ZI360">
        <f t="shared" si="464"/>
        <v>0.35530887559972202</v>
      </c>
      <c r="ZJ360">
        <f t="shared" si="465"/>
        <v>0.26624774818452102</v>
      </c>
      <c r="ZK360" t="str">
        <f t="shared" si="466"/>
        <v/>
      </c>
      <c r="ZL360">
        <f t="shared" si="467"/>
        <v>0.24328599742038601</v>
      </c>
      <c r="ZM360">
        <f t="shared" si="468"/>
        <v>0.33377769321640499</v>
      </c>
      <c r="ZN360">
        <f t="shared" si="469"/>
        <v>0.29810337967572598</v>
      </c>
      <c r="ZO360">
        <f t="shared" si="470"/>
        <v>0.48071502984972198</v>
      </c>
      <c r="ZP360">
        <f t="shared" si="471"/>
        <v>0.375031663662315</v>
      </c>
      <c r="ZQ360">
        <f t="shared" si="472"/>
        <v>5.7302313799703603E-2</v>
      </c>
      <c r="ZR360">
        <f t="shared" si="473"/>
        <v>7.7544464323608703E-2</v>
      </c>
      <c r="ZS360">
        <f t="shared" si="474"/>
        <v>0.19490796335458099</v>
      </c>
      <c r="ZT360">
        <f t="shared" si="475"/>
        <v>0.48758502140343901</v>
      </c>
      <c r="ZU360">
        <f t="shared" si="476"/>
        <v>0.22189461825290499</v>
      </c>
      <c r="ZV360" t="str">
        <f t="shared" si="477"/>
        <v/>
      </c>
      <c r="ZW360" t="str">
        <f t="shared" si="478"/>
        <v/>
      </c>
      <c r="ZX360">
        <f t="shared" si="479"/>
        <v>0.220817871749596</v>
      </c>
      <c r="ZY360" t="str">
        <f t="shared" si="480"/>
        <v/>
      </c>
      <c r="ZZ360" t="str">
        <f t="shared" si="481"/>
        <v/>
      </c>
      <c r="AAA360">
        <f t="shared" si="482"/>
        <v>0.44058630606546501</v>
      </c>
      <c r="AAB360">
        <f t="shared" si="483"/>
        <v>0.207473909321158</v>
      </c>
      <c r="AAC360" t="str">
        <f t="shared" si="484"/>
        <v/>
      </c>
      <c r="AAD360">
        <f t="shared" si="485"/>
        <v>0.37593836509233203</v>
      </c>
      <c r="AAE360" t="str">
        <f t="shared" si="486"/>
        <v/>
      </c>
      <c r="AAF360">
        <f t="shared" si="487"/>
        <v>0.35956800601302402</v>
      </c>
      <c r="AAG360">
        <f t="shared" si="488"/>
        <v>0.33156431112590201</v>
      </c>
    </row>
    <row r="361" spans="1:709" x14ac:dyDescent="0.25">
      <c r="A361" s="4" t="s">
        <v>359</v>
      </c>
      <c r="B361" s="5">
        <v>3.2766719876251099E-2</v>
      </c>
      <c r="C361" s="5">
        <v>1.17331732553554E-2</v>
      </c>
      <c r="D361" s="5">
        <v>-2.0094320783166999E-2</v>
      </c>
      <c r="E361" s="4">
        <v>-0.111964851943469</v>
      </c>
      <c r="F361" s="5">
        <v>-0.367996032470357</v>
      </c>
      <c r="G361" s="5">
        <v>0.19521825500450701</v>
      </c>
      <c r="H361" s="5">
        <v>-7.6009935024401107E-2</v>
      </c>
      <c r="I361" s="5">
        <v>-0.112558555670337</v>
      </c>
      <c r="J361" s="5">
        <v>-0.37340453275630298</v>
      </c>
      <c r="K361" s="5">
        <v>-0.362024478758743</v>
      </c>
      <c r="L361" s="5">
        <v>0.334213351896547</v>
      </c>
      <c r="M361" s="5">
        <v>-7.6804606086537094E-2</v>
      </c>
      <c r="N361" s="5">
        <v>1.1029261515442101E-3</v>
      </c>
      <c r="O361" s="5">
        <v>-0.35498539325462403</v>
      </c>
      <c r="P361" s="5">
        <v>0.143923066590218</v>
      </c>
      <c r="Q361" s="5">
        <v>-0.34652689905916001</v>
      </c>
      <c r="R361" s="5">
        <v>0.22869373964643999</v>
      </c>
      <c r="S361" s="5">
        <v>0.36359850128857002</v>
      </c>
      <c r="T361" s="5">
        <v>-0.10964830838938799</v>
      </c>
      <c r="U361" s="5">
        <v>0.188645575280845</v>
      </c>
      <c r="V361" s="5">
        <v>0.24185726136136501</v>
      </c>
      <c r="W361" s="5">
        <v>-0.37093040118090997</v>
      </c>
      <c r="X361" s="5">
        <v>-0.117112302395653</v>
      </c>
      <c r="Y361" s="5">
        <v>-0.41555817814220603</v>
      </c>
      <c r="Z361" s="5">
        <v>0.36993675309412999</v>
      </c>
      <c r="AA361" s="5">
        <v>-0.29739365954645702</v>
      </c>
      <c r="AB361" s="5">
        <v>0.210424265192585</v>
      </c>
      <c r="AC361" s="5">
        <v>7.5409911770555504E-2</v>
      </c>
      <c r="AD361" s="5">
        <v>-8.8766280011898194E-2</v>
      </c>
      <c r="AE361" s="5">
        <v>-0.141184488764861</v>
      </c>
      <c r="AF361" s="5">
        <v>-0.11587003637627399</v>
      </c>
      <c r="AG361" s="5">
        <v>-0.404223816997551</v>
      </c>
      <c r="AH361" s="5">
        <v>-0.43697559151077803</v>
      </c>
      <c r="AI361" s="5">
        <v>-1.39211531930546E-2</v>
      </c>
      <c r="AJ361" s="5">
        <v>7.93054526162216E-2</v>
      </c>
      <c r="AK361" s="5">
        <v>0.355669311893618</v>
      </c>
      <c r="AL361" s="5">
        <v>-8.7361826222346603E-2</v>
      </c>
      <c r="AM361" s="5">
        <v>-0.369200249874437</v>
      </c>
      <c r="AN361" s="5">
        <v>-0.149864396795032</v>
      </c>
      <c r="AO361" s="5">
        <v>0.35564178267407998</v>
      </c>
      <c r="AP361" s="5">
        <v>-0.111898800138824</v>
      </c>
      <c r="AQ361" s="5">
        <v>-7.0596384456470804E-2</v>
      </c>
      <c r="AR361" s="5">
        <v>-0.103575378860244</v>
      </c>
      <c r="AS361" s="5">
        <v>8.0816400748728E-3</v>
      </c>
      <c r="AT361" s="5">
        <v>-0.108403933325027</v>
      </c>
      <c r="AU361" s="5">
        <v>4.5994654405368499E-2</v>
      </c>
      <c r="AV361" s="5">
        <v>-0.20825705332698699</v>
      </c>
      <c r="AW361" s="5">
        <v>-0.10709690310838101</v>
      </c>
      <c r="AX361" s="5">
        <v>-0.112347130060635</v>
      </c>
      <c r="AY361" s="5">
        <v>-0.114072789830527</v>
      </c>
      <c r="AZ361" s="5">
        <v>-0.18471448148101799</v>
      </c>
      <c r="BA361" s="5">
        <v>-0.12755792884082101</v>
      </c>
      <c r="BB361" s="5">
        <v>-9.6599124128243397E-2</v>
      </c>
      <c r="BC361" s="5">
        <v>0.36994148518069497</v>
      </c>
      <c r="BD361" s="5">
        <v>-6.4280566083289095E-2</v>
      </c>
      <c r="BE361" s="5">
        <v>-0.20843813327768301</v>
      </c>
      <c r="BF361" s="5">
        <v>-9.7246633360498602E-2</v>
      </c>
      <c r="BG361" s="5">
        <v>-7.6070157238351796E-2</v>
      </c>
      <c r="BH361" s="5">
        <v>-0.259382133376728</v>
      </c>
      <c r="BI361" s="5">
        <v>-5.9957270778774101E-2</v>
      </c>
      <c r="BJ361" s="5">
        <v>0.12694664680810699</v>
      </c>
      <c r="BK361" s="5">
        <v>-8.4915378186254303E-2</v>
      </c>
      <c r="BL361" s="5">
        <v>-8.7762927250566794E-2</v>
      </c>
      <c r="BM361" s="5">
        <v>-8.0437006799495003E-3</v>
      </c>
      <c r="BN361" s="5">
        <v>4.9784928778992196E-3</v>
      </c>
      <c r="BO361" s="5">
        <v>-9.8162978542554305E-2</v>
      </c>
      <c r="BP361" s="5">
        <v>-0.150279015868264</v>
      </c>
      <c r="BQ361" s="5">
        <v>-0.150080029844949</v>
      </c>
      <c r="BR361" s="5">
        <v>0.117220169928114</v>
      </c>
      <c r="BS361" s="5">
        <v>1.9416702804737299E-3</v>
      </c>
      <c r="BT361" s="5">
        <v>-5.1659252557686698E-2</v>
      </c>
      <c r="BU361" s="5">
        <v>-4.99758474540219E-2</v>
      </c>
      <c r="BV361" s="5">
        <v>-0.116342349495243</v>
      </c>
      <c r="BW361" s="5">
        <v>-6.3061625652960696E-2</v>
      </c>
      <c r="BX361" s="5">
        <v>-0.14845230278997201</v>
      </c>
      <c r="BY361" s="5">
        <v>0.18447910996524</v>
      </c>
      <c r="BZ361" s="5">
        <v>0.115677061144629</v>
      </c>
      <c r="CA361" s="5">
        <v>-9.0147544003887706E-3</v>
      </c>
      <c r="CB361" s="5">
        <v>0.35684184830639598</v>
      </c>
      <c r="CC361" s="5">
        <v>-0.116790958784734</v>
      </c>
      <c r="CD361" s="5">
        <v>0.374216835786358</v>
      </c>
      <c r="CE361" s="5">
        <v>3.3575145829587899E-2</v>
      </c>
      <c r="CF361" s="5">
        <v>-0.117408839020733</v>
      </c>
      <c r="CG361" s="5">
        <v>-0.11158416860734099</v>
      </c>
      <c r="CH361" s="5">
        <v>-8.7286273247342894E-2</v>
      </c>
      <c r="CI361" s="5">
        <v>-6.6842233219887096E-2</v>
      </c>
      <c r="CJ361" s="5">
        <v>-0.111964964134544</v>
      </c>
      <c r="CK361" s="5">
        <v>-0.15030343268549701</v>
      </c>
      <c r="CL361" s="5">
        <v>-7.5975797732108705E-2</v>
      </c>
      <c r="CM361" s="5">
        <v>-0.111964964134544</v>
      </c>
      <c r="CN361" s="5">
        <v>-0.37141603720432398</v>
      </c>
      <c r="CO361" s="5">
        <v>-5.9332139455153803E-2</v>
      </c>
      <c r="CP361" s="5">
        <v>0.369626673658353</v>
      </c>
      <c r="CQ361" s="5">
        <v>-0.11148327467784</v>
      </c>
      <c r="CR361" s="5">
        <v>-0.120186276585614</v>
      </c>
      <c r="CS361" s="5">
        <v>-3.2359842130659303E-2</v>
      </c>
      <c r="CT361" s="5">
        <v>-0.11624316212253499</v>
      </c>
      <c r="CU361" s="5">
        <v>5.0716410905583403E-2</v>
      </c>
      <c r="CV361" s="5">
        <v>9.664073602385E-3</v>
      </c>
      <c r="CW361" s="5">
        <v>0.47772377282559703</v>
      </c>
      <c r="CX361" s="5">
        <v>2.6851696096753101E-3</v>
      </c>
      <c r="CY361" s="5">
        <v>-0.11190885402119401</v>
      </c>
      <c r="CZ361" s="5">
        <v>2.45617757457854E-2</v>
      </c>
      <c r="DA361" s="5">
        <v>0.20117422258905401</v>
      </c>
      <c r="DB361" s="5">
        <v>-0.18304811926730399</v>
      </c>
      <c r="DC361" s="5">
        <v>-4.9704081427872901E-2</v>
      </c>
      <c r="DD361" s="5">
        <v>-0.15007351975031299</v>
      </c>
      <c r="DE361" s="5">
        <v>-0.198093630053228</v>
      </c>
      <c r="DF361" s="5">
        <v>1.02690715533696E-2</v>
      </c>
      <c r="DG361" s="5">
        <v>-4.6341902579883701E-2</v>
      </c>
      <c r="DH361" s="5">
        <v>-8.4293582593091693E-3</v>
      </c>
      <c r="DI361" s="5">
        <v>-7.3740938648721402E-2</v>
      </c>
      <c r="DJ361" s="5">
        <v>0.226037250382636</v>
      </c>
      <c r="DK361" s="5">
        <v>7.2462573484458004E-2</v>
      </c>
      <c r="DL361" s="5">
        <v>2.1550813870653201E-2</v>
      </c>
      <c r="DM361" s="5">
        <v>-0.115460808436692</v>
      </c>
      <c r="DN361" s="5">
        <v>-0.198093630053228</v>
      </c>
      <c r="DO361" s="5">
        <v>-5.6211644512676497E-2</v>
      </c>
      <c r="DP361" s="5">
        <v>-6.6858666766173594E-2</v>
      </c>
      <c r="DQ361" s="5">
        <v>0.15156350083714901</v>
      </c>
      <c r="DR361" s="5">
        <v>2.0500468377080899E-2</v>
      </c>
      <c r="DS361" s="5">
        <v>-9.2756627808348799E-2</v>
      </c>
      <c r="DT361" s="5">
        <v>0.120119573515395</v>
      </c>
      <c r="DU361" s="5">
        <v>0.16538946780969599</v>
      </c>
      <c r="DV361" s="5">
        <v>-5.6890404010114901E-2</v>
      </c>
      <c r="DW361" s="5">
        <v>-9.2756548326019705E-2</v>
      </c>
      <c r="DX361" s="5">
        <v>0.18978302539650699</v>
      </c>
      <c r="DY361" s="5">
        <v>0.16825750378259</v>
      </c>
      <c r="DZ361" s="5">
        <v>-7.4695456098004501E-2</v>
      </c>
      <c r="EA361" s="5">
        <v>9.5710155187520105E-3</v>
      </c>
      <c r="EB361" s="5">
        <v>-0.107296703352637</v>
      </c>
      <c r="EC361" s="5">
        <v>-0.101580757674283</v>
      </c>
      <c r="ED361" s="5">
        <v>-4.0374657600259899E-2</v>
      </c>
      <c r="EE361" s="5">
        <v>-9.0484765016208502E-2</v>
      </c>
      <c r="EF361" s="5">
        <v>-0.10861553876400901</v>
      </c>
      <c r="EG361" s="5">
        <v>-0.114073060407804</v>
      </c>
      <c r="EH361" s="5">
        <v>-2.3607783013651799E-2</v>
      </c>
      <c r="EI361" s="5">
        <v>-6.0745259779005897E-2</v>
      </c>
      <c r="EJ361" s="5">
        <v>-0.14209629040871799</v>
      </c>
      <c r="EK361" s="5">
        <v>-8.2005339356799101E-2</v>
      </c>
      <c r="EL361" s="5">
        <v>-0.13114164050552601</v>
      </c>
      <c r="EM361" s="5">
        <v>-9.0320188462433101E-2</v>
      </c>
      <c r="EN361" s="5">
        <v>-0.141618002653603</v>
      </c>
      <c r="EO361" s="5">
        <v>-7.4696306757037104E-2</v>
      </c>
      <c r="EP361" s="5">
        <v>-0.16429866708718499</v>
      </c>
      <c r="EQ361" s="5">
        <v>0.29175137761069397</v>
      </c>
      <c r="ER361" s="5">
        <v>-0.16266654242001299</v>
      </c>
      <c r="ES361" s="5">
        <v>-0.13131558186496001</v>
      </c>
      <c r="ET361" s="5">
        <v>-0.114039368737857</v>
      </c>
      <c r="EU361" s="5">
        <v>-7.0972275852373798E-2</v>
      </c>
      <c r="EV361" s="5">
        <v>2.5154556578052299E-2</v>
      </c>
      <c r="EW361" s="5">
        <v>-0.16414929896758401</v>
      </c>
      <c r="EX361" s="5">
        <v>0.158752411560383</v>
      </c>
      <c r="EY361" s="5">
        <v>-0.16362797997794101</v>
      </c>
      <c r="EZ361" s="5">
        <v>-0.16424418198003801</v>
      </c>
      <c r="FA361" s="5">
        <v>-0.164145180840261</v>
      </c>
      <c r="FB361" s="5">
        <v>-0.164095475801706</v>
      </c>
      <c r="FC361" s="5">
        <v>-0.18199236396062199</v>
      </c>
      <c r="FD361" s="5">
        <v>-0.16388819459579301</v>
      </c>
      <c r="FE361" s="5">
        <v>-0.164018860959807</v>
      </c>
      <c r="FF361" s="5">
        <v>-0.16133629343445499</v>
      </c>
      <c r="FG361" s="5">
        <v>-6.6137930392233701E-2</v>
      </c>
      <c r="FH361" s="5">
        <v>1.45517771357416E-2</v>
      </c>
      <c r="FI361" s="5">
        <v>-1.67487144288243E-2</v>
      </c>
      <c r="FJ361" s="5">
        <v>-4.6124844289574002E-2</v>
      </c>
      <c r="FK361" s="5">
        <v>-8.7653722665262501E-2</v>
      </c>
      <c r="FL361" s="5">
        <v>0.190580875176461</v>
      </c>
      <c r="FM361" s="5">
        <v>-8.8710060692241702E-2</v>
      </c>
      <c r="FN361" s="5">
        <v>-9.6604684930107099E-2</v>
      </c>
      <c r="FO361" s="5">
        <v>-8.8861389956768996E-2</v>
      </c>
      <c r="FP361" s="5">
        <v>-8.2467550164498596E-2</v>
      </c>
      <c r="FQ361" s="5">
        <v>-4.2904353347115301E-2</v>
      </c>
      <c r="FR361" s="5">
        <v>-0.1044538387388</v>
      </c>
      <c r="FS361" s="5">
        <v>-0.102592873980311</v>
      </c>
      <c r="FT361" s="5">
        <v>-0.114226669857555</v>
      </c>
      <c r="FU361" s="5">
        <v>-0.114540438998389</v>
      </c>
      <c r="FV361" s="5">
        <v>-0.102521000830536</v>
      </c>
      <c r="FW361" s="5">
        <v>-0.10207049073530999</v>
      </c>
      <c r="FX361" s="5">
        <v>-0.10514006688482699</v>
      </c>
      <c r="FY361" s="5">
        <v>-0.10915591554748399</v>
      </c>
      <c r="FZ361" s="5">
        <v>-0.106508433730505</v>
      </c>
      <c r="GA361" s="5">
        <v>-0.13447485103041701</v>
      </c>
      <c r="GB361" s="5">
        <v>-0.102413730954531</v>
      </c>
      <c r="GC361" s="5">
        <v>0.10328504513351799</v>
      </c>
      <c r="GD361" s="5">
        <v>-0.114189588687928</v>
      </c>
      <c r="GE361" s="5">
        <v>-0.106491362370025</v>
      </c>
      <c r="GF361" s="5">
        <v>-0.11436879081183</v>
      </c>
      <c r="GG361" s="5">
        <v>-0.102454163322869</v>
      </c>
      <c r="GH361" s="5">
        <v>-0.13447203874989799</v>
      </c>
      <c r="GI361" s="5">
        <v>0.32031355881448298</v>
      </c>
      <c r="GJ361" s="5">
        <v>-0.39675283994217903</v>
      </c>
      <c r="GK361" s="5">
        <v>0.21548830754548901</v>
      </c>
      <c r="GL361" s="5">
        <v>0.33614104073988799</v>
      </c>
      <c r="GM361" s="5">
        <v>-0.36970565111979597</v>
      </c>
      <c r="GN361" s="5">
        <v>0.63621950874165201</v>
      </c>
      <c r="GO361" s="5">
        <v>-0.217757111822623</v>
      </c>
      <c r="GP361" s="5">
        <v>-0.45170433207831201</v>
      </c>
      <c r="GQ361" s="5">
        <v>0.31154530582704199</v>
      </c>
      <c r="GR361" s="5">
        <v>0.33969797654749501</v>
      </c>
      <c r="GS361" s="5">
        <v>0.21572424084275901</v>
      </c>
      <c r="GT361" s="5">
        <v>-0.14665693265143601</v>
      </c>
      <c r="GU361" s="5">
        <v>0.26211330127376897</v>
      </c>
      <c r="GV361" s="5">
        <v>0.14726229610504599</v>
      </c>
      <c r="GW361" s="5">
        <v>8.4453182195725202E-2</v>
      </c>
      <c r="GX361" s="5">
        <v>-0.40105445771946002</v>
      </c>
      <c r="GY361" s="5">
        <v>0.33666209512583201</v>
      </c>
      <c r="GZ361" s="5">
        <v>0.33637869923664099</v>
      </c>
      <c r="HA361" s="5">
        <v>0.32922057588380199</v>
      </c>
      <c r="HB361" s="5">
        <v>0.21585391491654601</v>
      </c>
      <c r="HC361" s="5">
        <v>-0.39623078724805399</v>
      </c>
      <c r="HD361" s="5">
        <v>0.29581554902309298</v>
      </c>
      <c r="HE361" s="5">
        <v>0.23687882471956101</v>
      </c>
      <c r="HF361" s="5">
        <v>-0.143756173086973</v>
      </c>
      <c r="HG361" s="5">
        <v>-0.118613214091753</v>
      </c>
      <c r="HH361" s="5">
        <v>0.29094530246615902</v>
      </c>
      <c r="HI361" s="5">
        <v>0.26216661676347303</v>
      </c>
      <c r="HJ361" s="5">
        <v>0.33971908163943998</v>
      </c>
      <c r="HK361" s="5">
        <v>0.342450899563158</v>
      </c>
      <c r="HL361" s="5">
        <v>-0.16921751358050599</v>
      </c>
      <c r="HM361" s="5">
        <v>-0.158479747285138</v>
      </c>
      <c r="HN361" s="5">
        <v>0.14790697353466301</v>
      </c>
      <c r="HO361" s="5">
        <v>0.34106076272892</v>
      </c>
      <c r="HP361" s="5">
        <v>0.337215568994644</v>
      </c>
      <c r="HQ361" s="5">
        <v>0.37442161094478199</v>
      </c>
      <c r="HR361" s="5">
        <v>0.24547143752499101</v>
      </c>
      <c r="HS361" s="5">
        <v>-0.216469743506019</v>
      </c>
      <c r="HT361" s="5">
        <v>0.15073753154743499</v>
      </c>
      <c r="HU361" s="5">
        <v>0.34161103004147297</v>
      </c>
      <c r="HV361" s="5">
        <v>0.31160701872765101</v>
      </c>
      <c r="HW361" s="5">
        <v>0.33645318890520498</v>
      </c>
      <c r="HX361" s="5">
        <v>-0.36854511577140697</v>
      </c>
      <c r="HY361" s="5">
        <v>0.34300721348556801</v>
      </c>
      <c r="HZ361" s="5">
        <v>0.191318822234917</v>
      </c>
      <c r="IA361" s="5">
        <v>8.4885617295740998E-2</v>
      </c>
      <c r="IB361" s="5">
        <v>0.290533206519339</v>
      </c>
      <c r="IC361" s="5">
        <v>-0.40809822247038002</v>
      </c>
      <c r="ID361" s="5">
        <v>-8.1761348109670007E-2</v>
      </c>
      <c r="IE361" s="5">
        <v>0.39531311291627902</v>
      </c>
      <c r="IF361" s="5">
        <v>6.0586109547610699E-2</v>
      </c>
      <c r="IG361" s="5">
        <v>0.114220421635016</v>
      </c>
      <c r="IH361" s="5">
        <v>-4.5999831052683599E-2</v>
      </c>
      <c r="II361" s="5">
        <v>0.40179401263395298</v>
      </c>
      <c r="IJ361" s="5">
        <v>0.39866257346793499</v>
      </c>
      <c r="IK361" s="5">
        <v>-0.28334400878853599</v>
      </c>
      <c r="IL361" s="5">
        <v>3.1952861165376503E-2</v>
      </c>
      <c r="IM361" s="5">
        <v>-0.28783105082035099</v>
      </c>
      <c r="IN361" s="5">
        <v>0.20069621515668801</v>
      </c>
      <c r="IO361" s="5">
        <v>0.103379304461442</v>
      </c>
      <c r="IP361" s="5">
        <v>0.30063576205187098</v>
      </c>
      <c r="IQ361" s="5">
        <v>6.6126310746624797E-2</v>
      </c>
      <c r="IR361" s="5">
        <v>-0.31088648461931701</v>
      </c>
      <c r="IS361" s="5">
        <v>-5.6307051817072601E-2</v>
      </c>
      <c r="IT361" s="5">
        <v>2.0145589002735501E-2</v>
      </c>
      <c r="IU361" s="5">
        <v>0.104109679165765</v>
      </c>
      <c r="IV361" s="5">
        <v>0.28591162598179898</v>
      </c>
      <c r="IW361" s="5">
        <v>0.122534432810776</v>
      </c>
      <c r="IX361" s="5">
        <v>-0.10417069699414599</v>
      </c>
      <c r="IY361" s="5">
        <v>-0.30616954924216</v>
      </c>
      <c r="IZ361" s="5">
        <v>0.41908028735464198</v>
      </c>
      <c r="JA361" s="5">
        <v>-5.5954427122647497E-2</v>
      </c>
      <c r="JB361" s="5">
        <v>9.00347887052214E-2</v>
      </c>
      <c r="JC361" s="5">
        <v>-1.2931838759907501E-2</v>
      </c>
      <c r="JD361" s="5">
        <v>-8.7026700662121995E-2</v>
      </c>
      <c r="JE361" s="5">
        <v>0.14229764785244001</v>
      </c>
      <c r="JF361" s="5">
        <v>0.29580879639506102</v>
      </c>
      <c r="JG361" s="5">
        <v>0.190986065983273</v>
      </c>
      <c r="JH361" s="5">
        <v>-0.114705302608858</v>
      </c>
      <c r="JI361" s="5">
        <v>-4.3565211744210498E-2</v>
      </c>
      <c r="JJ361" s="5">
        <v>-0.231152164884911</v>
      </c>
      <c r="JK361" s="5">
        <v>-0.37496144094644401</v>
      </c>
      <c r="JL361" s="5">
        <v>8.3022977155001801E-3</v>
      </c>
      <c r="JM361" s="5">
        <v>-1.69183697848251E-2</v>
      </c>
      <c r="JN361" s="5">
        <v>-0.233151997179328</v>
      </c>
      <c r="JO361" s="5">
        <v>4.7302109370605999E-2</v>
      </c>
      <c r="JP361" s="5">
        <v>-0.39184192614998498</v>
      </c>
      <c r="JQ361" s="5">
        <v>2.5625742791007999E-2</v>
      </c>
      <c r="JR361" s="5">
        <v>-5.30310842592943E-2</v>
      </c>
      <c r="JS361" s="5">
        <v>0.20322324165026701</v>
      </c>
      <c r="JT361" s="5">
        <v>-8.5443094523489999E-2</v>
      </c>
      <c r="JU361" s="5">
        <v>-4.9169501356612702E-2</v>
      </c>
      <c r="JV361" s="5">
        <v>0.15979506947547301</v>
      </c>
      <c r="JW361" s="5">
        <v>-7.8378232844609902E-2</v>
      </c>
      <c r="JX361" s="5">
        <v>-0.105238141904064</v>
      </c>
      <c r="JY361" s="5">
        <v>-3.0352138210043199E-2</v>
      </c>
      <c r="JZ361" s="5">
        <v>-0.20152589407076199</v>
      </c>
      <c r="KA361" s="5">
        <v>-0.132623122611326</v>
      </c>
      <c r="KB361" s="5">
        <v>-0.21293281340849399</v>
      </c>
      <c r="KC361" s="5">
        <v>-0.15591056884730201</v>
      </c>
      <c r="KD361" s="5">
        <v>-5.1819448137792601E-2</v>
      </c>
      <c r="KE361" s="5">
        <v>-0.27184751595969397</v>
      </c>
      <c r="KF361" s="5">
        <v>-8.7481671268780301E-2</v>
      </c>
      <c r="KG361" s="5">
        <v>-0.174700925332201</v>
      </c>
      <c r="KH361" s="5">
        <v>-9.9085411552345307E-2</v>
      </c>
      <c r="KI361" s="5">
        <v>-0.37241175107966201</v>
      </c>
      <c r="KJ361" s="5">
        <v>-0.14073514217100999</v>
      </c>
      <c r="KK361" s="5">
        <v>-0.35158351119909298</v>
      </c>
      <c r="KL361" s="5">
        <v>-0.33689856650684202</v>
      </c>
      <c r="KM361" s="5">
        <v>-0.18109169319944499</v>
      </c>
      <c r="KN361" s="5">
        <v>-1.7073491185527701E-2</v>
      </c>
      <c r="KO361" s="5">
        <v>-1.6701557805053099E-2</v>
      </c>
      <c r="KP361" s="5">
        <v>7.9083456629846602E-2</v>
      </c>
      <c r="KQ361" s="5">
        <v>-0.29142089239183999</v>
      </c>
      <c r="KR361" s="5">
        <v>-0.45692581669744903</v>
      </c>
      <c r="KS361" s="5">
        <v>-0.15547100627405899</v>
      </c>
      <c r="KT361" s="5">
        <v>0.117225846187854</v>
      </c>
      <c r="KU361" s="5">
        <v>-0.43770549514733897</v>
      </c>
      <c r="KV361" s="5">
        <v>-1.6318516542106101E-2</v>
      </c>
      <c r="KW361" s="5">
        <v>-9.1936736592969595E-2</v>
      </c>
      <c r="KX361" s="5">
        <v>0.11945625749026099</v>
      </c>
      <c r="KY361" s="5">
        <v>-0.30481438634132202</v>
      </c>
      <c r="KZ361" s="5">
        <v>-0.23007036840345399</v>
      </c>
      <c r="LA361" s="5">
        <v>-0.25146552385774701</v>
      </c>
      <c r="LB361" s="5">
        <v>-5.42308852366679E-2</v>
      </c>
      <c r="LC361" s="5">
        <v>-0.163379275472958</v>
      </c>
      <c r="LD361" s="5">
        <v>-9.7278575617503998E-2</v>
      </c>
      <c r="LE361" s="5">
        <v>0.23091507168453099</v>
      </c>
      <c r="LF361" s="5">
        <v>0.32220221158186302</v>
      </c>
      <c r="LG361" s="5">
        <v>-0.41466207522788501</v>
      </c>
      <c r="LH361" s="5">
        <v>-7.49877595370219E-2</v>
      </c>
      <c r="LI361" s="5">
        <v>-9.7644076310862304E-2</v>
      </c>
      <c r="LJ361" s="5">
        <v>-0.27008894220748603</v>
      </c>
      <c r="LK361" s="5">
        <v>-8.1762344075610394E-2</v>
      </c>
      <c r="LL361" s="5">
        <v>1.508146301802E-2</v>
      </c>
      <c r="LM361" s="5">
        <v>-0.23999769992537601</v>
      </c>
      <c r="LN361" s="5">
        <v>-0.214238829966343</v>
      </c>
      <c r="LO361" s="5">
        <v>-0.21546519227195299</v>
      </c>
      <c r="LP361" s="5">
        <v>-1.36675800101741E-2</v>
      </c>
      <c r="LQ361" s="5">
        <v>-0.28493579634290001</v>
      </c>
      <c r="LR361" s="5">
        <v>-5.8351914929001297E-2</v>
      </c>
      <c r="LS361" s="5">
        <v>-0.27398467652515301</v>
      </c>
      <c r="LT361" s="5">
        <v>-0.33917894595215198</v>
      </c>
      <c r="LU361" s="5">
        <v>5.0558122804633697E-2</v>
      </c>
      <c r="LV361" s="5">
        <v>0.463330651961398</v>
      </c>
      <c r="LW361" s="5">
        <v>0.39996621830540402</v>
      </c>
      <c r="LX361" s="5">
        <v>0.48439656355387301</v>
      </c>
      <c r="LY361" s="5">
        <v>-0.36340067238995499</v>
      </c>
      <c r="LZ361" s="5">
        <v>-0.33465221278977098</v>
      </c>
      <c r="MA361" s="5">
        <v>-0.31672071822692399</v>
      </c>
      <c r="MB361" s="5">
        <v>0.47078537522060798</v>
      </c>
      <c r="MC361" s="5">
        <v>0.15742587888472101</v>
      </c>
      <c r="MD361" s="5">
        <v>-0.113759131479004</v>
      </c>
      <c r="ME361" s="5">
        <v>-3.9477627140954999E-2</v>
      </c>
      <c r="MF361" s="5">
        <v>-0.19332946956515701</v>
      </c>
      <c r="MG361" s="5">
        <v>9.4371830410963198E-2</v>
      </c>
      <c r="MH361" s="5">
        <v>-0.364011576561729</v>
      </c>
      <c r="MI361" s="5">
        <v>7.1882521572582E-2</v>
      </c>
      <c r="MJ361" s="5">
        <v>-0.35876737651182999</v>
      </c>
      <c r="MK361" s="5">
        <v>0.19915587277430399</v>
      </c>
      <c r="ML361" s="5">
        <v>0.15742587888472101</v>
      </c>
      <c r="MM361" s="5">
        <v>-4.3473531185678697E-2</v>
      </c>
      <c r="MN361" s="5">
        <v>-0.41981796893565299</v>
      </c>
      <c r="MO361" s="5">
        <v>-0.27469383357556798</v>
      </c>
      <c r="MP361" s="5">
        <v>-0.18119534162947901</v>
      </c>
      <c r="MQ361" s="5">
        <v>-0.37034006436414602</v>
      </c>
      <c r="MR361" s="5">
        <v>-0.51134822533861102</v>
      </c>
      <c r="MS361" s="5">
        <v>8.6409013977323798E-2</v>
      </c>
      <c r="MT361" s="5">
        <v>3.6417299128003497E-2</v>
      </c>
      <c r="MU361" s="5">
        <v>-0.35843282613889499</v>
      </c>
      <c r="MV361" s="5">
        <v>-0.20938612822491701</v>
      </c>
      <c r="MW361" s="5">
        <v>1</v>
      </c>
      <c r="MX361" s="5">
        <v>-0.40544534074326399</v>
      </c>
      <c r="MY361" s="5">
        <v>0.30037496259318802</v>
      </c>
      <c r="MZ361" s="5">
        <v>-0.25834349793103401</v>
      </c>
      <c r="NA361" s="5">
        <v>0.25590617310164199</v>
      </c>
      <c r="NB361" s="5">
        <v>-0.230543742145879</v>
      </c>
      <c r="NC361" s="5">
        <v>-0.15395648079513199</v>
      </c>
      <c r="ND361" s="5">
        <v>0.170126282407212</v>
      </c>
      <c r="NE361" s="5">
        <v>-9.69556572380985E-2</v>
      </c>
      <c r="NF361" s="5">
        <v>1.7529241766309201E-2</v>
      </c>
      <c r="NG361" s="5">
        <v>-6.5663373798135E-2</v>
      </c>
      <c r="NH361" s="5">
        <v>9.4468083183136098E-2</v>
      </c>
      <c r="NI361" s="5">
        <v>3.5830259331539702E-2</v>
      </c>
      <c r="NJ361" s="5">
        <v>-9.8508534193311903E-2</v>
      </c>
      <c r="NK361" s="5">
        <v>-0.34688013638144199</v>
      </c>
      <c r="NL361" s="5">
        <v>-1.1469889448919199E-2</v>
      </c>
      <c r="NM361" s="5">
        <v>-0.41277992835081501</v>
      </c>
      <c r="NN361" s="5">
        <v>-0.21404809957728799</v>
      </c>
      <c r="NO361" s="5">
        <v>-0.340410978810673</v>
      </c>
      <c r="NP361" s="5">
        <v>-0.123875726384527</v>
      </c>
      <c r="NQ361" s="5">
        <v>-0.217816192299641</v>
      </c>
      <c r="NR361" s="5">
        <v>-9.6512907427053402E-2</v>
      </c>
      <c r="NS361" s="5">
        <v>-0.39474796330011003</v>
      </c>
      <c r="NT361" s="5">
        <v>-0.196653195592154</v>
      </c>
      <c r="NU361" s="5">
        <v>0.319021946408024</v>
      </c>
      <c r="NV361" s="5">
        <v>-0.39344782991704202</v>
      </c>
      <c r="NW361" s="5">
        <v>0.30698894075258798</v>
      </c>
      <c r="NX361" s="5">
        <v>0.31283476215890699</v>
      </c>
      <c r="NY361" s="5">
        <v>0.30892423451958501</v>
      </c>
      <c r="NZ361" s="5">
        <v>0.30857778534247299</v>
      </c>
      <c r="OA361" s="5">
        <v>0.38872243380775501</v>
      </c>
      <c r="OB361" s="5">
        <v>0.31407633122608902</v>
      </c>
      <c r="OC361" s="5">
        <v>0.30825037714734499</v>
      </c>
      <c r="OD361" s="5">
        <v>9.33177084173335E-2</v>
      </c>
      <c r="OE361" s="5">
        <v>-0.20398610642977899</v>
      </c>
      <c r="OF361" s="5">
        <v>-0.44822905625129</v>
      </c>
      <c r="OG361" s="5">
        <v>-4.8299886088189997E-2</v>
      </c>
      <c r="OH361" s="5">
        <v>0.26994031160772403</v>
      </c>
      <c r="OI361" s="5">
        <v>-0.28795568045908199</v>
      </c>
      <c r="OJ361" s="5">
        <v>3.5194730792719703E-2</v>
      </c>
      <c r="OK361" s="5">
        <v>-0.43559862958150403</v>
      </c>
      <c r="OL361" s="5">
        <v>-0.12862497813153301</v>
      </c>
      <c r="OM361" s="5">
        <v>-0.201479082769315</v>
      </c>
      <c r="ON361" s="5">
        <v>-0.22191904584538999</v>
      </c>
      <c r="OO361" s="5">
        <v>-2.2968138472348399E-2</v>
      </c>
      <c r="OP361" s="5">
        <v>0.13164037347131999</v>
      </c>
      <c r="OQ361" s="5">
        <v>0.113710031844625</v>
      </c>
      <c r="OR361" s="5">
        <v>-0.23336416025096199</v>
      </c>
      <c r="OS361" s="5">
        <v>-0.234182573626843</v>
      </c>
      <c r="OT361" s="5">
        <v>0.117002847199765</v>
      </c>
      <c r="OU361" s="5">
        <v>0.117003537226763</v>
      </c>
      <c r="OV361" s="5">
        <v>-8.2945506594897897E-2</v>
      </c>
      <c r="OW361" s="5">
        <v>8.2063211528327698E-2</v>
      </c>
      <c r="OX361" s="5">
        <v>-7.2529340486644098E-2</v>
      </c>
      <c r="OY361" s="5">
        <v>-0.24390078808781501</v>
      </c>
      <c r="OZ361" s="5">
        <v>0.12570320722748099</v>
      </c>
      <c r="PA361" s="5">
        <v>0.34170783660743598</v>
      </c>
      <c r="PB361" s="5">
        <v>-0.19314770543880699</v>
      </c>
      <c r="PC361" s="5">
        <v>-7.5951437164790095E-2</v>
      </c>
      <c r="PD361" s="5">
        <v>-0.21096072012610001</v>
      </c>
      <c r="PE361" s="5">
        <v>0.12799106756057199</v>
      </c>
      <c r="PF361" s="5">
        <v>-0.22516320115492799</v>
      </c>
      <c r="PG361" s="5">
        <v>0.50472850264802405</v>
      </c>
      <c r="PH361" s="5">
        <v>0.13400724566932501</v>
      </c>
      <c r="PI361" s="5">
        <v>-5.8228054333815497E-2</v>
      </c>
      <c r="PJ361" s="5">
        <v>-0.100062859757531</v>
      </c>
      <c r="PK361" s="5">
        <v>-2.3456141254989699E-2</v>
      </c>
      <c r="PL361" s="5">
        <v>3.73159561041451E-2</v>
      </c>
      <c r="PM361" s="5">
        <v>0.22836283829585899</v>
      </c>
      <c r="PN361" s="5">
        <v>-9.6806927069425494E-2</v>
      </c>
      <c r="PO361" s="5">
        <v>-0.165055618815864</v>
      </c>
      <c r="PP361" s="5">
        <v>-0.19807836068069501</v>
      </c>
      <c r="PQ361" s="5">
        <v>-6.0208436899230701E-2</v>
      </c>
      <c r="PR361" s="5">
        <v>0.11972534408377</v>
      </c>
      <c r="PS361" s="5">
        <v>-0.108561246910547</v>
      </c>
      <c r="PT361" s="5">
        <v>-3.0904591498241901E-2</v>
      </c>
      <c r="PU361" s="5">
        <v>0.31271137683237099</v>
      </c>
      <c r="PV361" s="5">
        <v>-1.0292646859372199E-2</v>
      </c>
      <c r="PW361" s="5">
        <v>-9.8703540777722004E-2</v>
      </c>
      <c r="PX361" s="5">
        <v>-9.8528021159060106E-2</v>
      </c>
      <c r="PY361" s="5">
        <v>0.13368303273398699</v>
      </c>
      <c r="PZ361" s="5">
        <v>-5.7510703915193702E-2</v>
      </c>
      <c r="QA361" s="5">
        <v>5.22253425708833E-2</v>
      </c>
      <c r="QB361" s="5">
        <v>-0.13392782584223001</v>
      </c>
      <c r="QC361" s="5">
        <v>-7.87536201340968E-2</v>
      </c>
      <c r="QD361" s="5">
        <v>-0.27985802975987101</v>
      </c>
      <c r="QE361" s="5">
        <v>0.24894778819689001</v>
      </c>
      <c r="QF361" s="5">
        <v>-0.184218765484362</v>
      </c>
      <c r="QG361" s="5">
        <v>-0.109813293003752</v>
      </c>
      <c r="QH361" s="5">
        <v>-0.19485501879824799</v>
      </c>
      <c r="QI361" s="5">
        <v>-0.15477529673063301</v>
      </c>
      <c r="QJ361" s="5">
        <v>9.2195467544422094E-2</v>
      </c>
      <c r="QK361" s="5">
        <v>7.9445797985124203E-2</v>
      </c>
      <c r="QL361" s="5">
        <v>-3.1449891082180097E-2</v>
      </c>
      <c r="QM361" s="5">
        <v>-0.19447350312965</v>
      </c>
      <c r="QN361" s="5">
        <v>-0.108431717968479</v>
      </c>
      <c r="QO361" s="5">
        <v>9.7436084341586099E-2</v>
      </c>
      <c r="QP361" s="5">
        <v>0.12648088836872601</v>
      </c>
      <c r="QQ361" s="5">
        <v>0.15885212509419</v>
      </c>
      <c r="QR361" s="5">
        <v>4.5588340003115896E-3</v>
      </c>
      <c r="QS361" s="5">
        <v>0.126230514552469</v>
      </c>
      <c r="QT361" s="5">
        <v>-0.165621045519219</v>
      </c>
      <c r="QU361" s="5">
        <v>-9.9739829991105006E-2</v>
      </c>
      <c r="QV361" s="5">
        <v>-2.02728316423051E-2</v>
      </c>
      <c r="QW361" s="5">
        <v>-0.15474446981581899</v>
      </c>
      <c r="QX361" s="5">
        <v>0.10085989404576499</v>
      </c>
      <c r="QY361" s="5">
        <v>0.31460229268925499</v>
      </c>
      <c r="QZ361" s="5">
        <v>-0.18584719835587299</v>
      </c>
      <c r="RA361" s="7">
        <v>5.2183232636555901E-2</v>
      </c>
      <c r="RB361" s="5">
        <v>4.3317379660105897E-3</v>
      </c>
      <c r="RC361" s="5">
        <v>-0.301763603861187</v>
      </c>
      <c r="RD361" s="5">
        <v>-0.25730882837174801</v>
      </c>
      <c r="RE361" s="7">
        <f t="shared" si="489"/>
        <v>0.25730882837174801</v>
      </c>
      <c r="RF361">
        <f t="shared" si="489"/>
        <v>0.25730882837174801</v>
      </c>
      <c r="RG361" t="str">
        <f>IF(RF361&gt;'correlation analysis'!$E$3,$A361,"")</f>
        <v>xYield_DRCLACBS</v>
      </c>
      <c r="RH361">
        <f t="shared" si="257"/>
        <v>0.25730882837174801</v>
      </c>
      <c r="RK361" t="str">
        <f t="shared" si="258"/>
        <v/>
      </c>
      <c r="RL361">
        <f t="shared" si="259"/>
        <v>0.39531311291627902</v>
      </c>
      <c r="RM361" t="str">
        <f t="shared" si="260"/>
        <v/>
      </c>
      <c r="RN361" t="str">
        <f t="shared" si="261"/>
        <v/>
      </c>
      <c r="RO361" t="str">
        <f t="shared" si="262"/>
        <v/>
      </c>
      <c r="RP361">
        <f t="shared" si="263"/>
        <v>0.40179401263395298</v>
      </c>
      <c r="RQ361">
        <f t="shared" si="264"/>
        <v>0.39866257346793499</v>
      </c>
      <c r="RR361">
        <f t="shared" si="265"/>
        <v>0.28334400878853599</v>
      </c>
      <c r="RS361" t="str">
        <f t="shared" si="266"/>
        <v/>
      </c>
      <c r="RT361">
        <f t="shared" si="267"/>
        <v>0.28783105082035099</v>
      </c>
      <c r="RU361" t="str">
        <f t="shared" si="268"/>
        <v/>
      </c>
      <c r="RV361" t="str">
        <f t="shared" si="269"/>
        <v/>
      </c>
      <c r="RW361">
        <f t="shared" si="270"/>
        <v>0.30063576205187098</v>
      </c>
      <c r="RX361" t="str">
        <f t="shared" si="271"/>
        <v/>
      </c>
      <c r="RY361">
        <f t="shared" si="272"/>
        <v>0.31088648461931701</v>
      </c>
      <c r="RZ361" t="str">
        <f t="shared" si="273"/>
        <v/>
      </c>
      <c r="SA361" t="str">
        <f t="shared" si="274"/>
        <v/>
      </c>
      <c r="SB361" t="str">
        <f t="shared" si="275"/>
        <v/>
      </c>
      <c r="SC361">
        <f t="shared" si="276"/>
        <v>0.28591162598179898</v>
      </c>
      <c r="SD361">
        <f t="shared" si="277"/>
        <v>0.122534432810776</v>
      </c>
      <c r="SE361">
        <f t="shared" si="278"/>
        <v>0.10417069699414599</v>
      </c>
      <c r="SF361">
        <f t="shared" si="279"/>
        <v>0.30616954924216</v>
      </c>
      <c r="SG361">
        <f t="shared" si="280"/>
        <v>0.41908028735464198</v>
      </c>
      <c r="SH361" t="str">
        <f t="shared" si="281"/>
        <v/>
      </c>
      <c r="SI361" t="str">
        <f t="shared" si="282"/>
        <v/>
      </c>
      <c r="SJ361" t="str">
        <f t="shared" si="283"/>
        <v/>
      </c>
      <c r="SK361" t="str">
        <f t="shared" si="284"/>
        <v/>
      </c>
      <c r="SL361">
        <f t="shared" si="285"/>
        <v>0.14229764785244001</v>
      </c>
      <c r="SM361">
        <f t="shared" si="286"/>
        <v>0.29580879639506102</v>
      </c>
      <c r="SN361">
        <f t="shared" si="287"/>
        <v>0.190986065983273</v>
      </c>
      <c r="SO361" t="str">
        <f t="shared" si="288"/>
        <v/>
      </c>
      <c r="SP361" t="str">
        <f t="shared" si="289"/>
        <v/>
      </c>
      <c r="SQ361">
        <f t="shared" si="290"/>
        <v>0.231152164884911</v>
      </c>
      <c r="SR361">
        <f t="shared" si="291"/>
        <v>0.37496144094644401</v>
      </c>
      <c r="SS361" t="str">
        <f t="shared" si="292"/>
        <v/>
      </c>
      <c r="ST361" t="str">
        <f t="shared" si="293"/>
        <v/>
      </c>
      <c r="SU361">
        <f t="shared" si="294"/>
        <v>0.233151997179328</v>
      </c>
      <c r="SV361" t="str">
        <f t="shared" si="295"/>
        <v/>
      </c>
      <c r="SW361">
        <f t="shared" si="296"/>
        <v>0.39184192614998498</v>
      </c>
      <c r="SX361" t="str">
        <f t="shared" si="297"/>
        <v/>
      </c>
      <c r="SY361">
        <f t="shared" si="298"/>
        <v>5.30310842592943E-2</v>
      </c>
      <c r="SZ361" t="str">
        <f t="shared" si="299"/>
        <v/>
      </c>
      <c r="TA361" t="str">
        <f t="shared" si="300"/>
        <v/>
      </c>
      <c r="TB361" t="str">
        <f t="shared" si="301"/>
        <v/>
      </c>
      <c r="TC361">
        <f t="shared" si="302"/>
        <v>0.15979506947547301</v>
      </c>
      <c r="TD361" t="str">
        <f t="shared" si="303"/>
        <v/>
      </c>
      <c r="TE361" t="str">
        <f t="shared" si="304"/>
        <v/>
      </c>
      <c r="TF361" t="str">
        <f t="shared" si="305"/>
        <v/>
      </c>
      <c r="TG361" t="str">
        <f t="shared" si="306"/>
        <v/>
      </c>
      <c r="TH361" t="str">
        <f t="shared" si="307"/>
        <v/>
      </c>
      <c r="TI361">
        <f t="shared" si="308"/>
        <v>0.21293281340849399</v>
      </c>
      <c r="TJ361">
        <f t="shared" si="309"/>
        <v>0.15591056884730201</v>
      </c>
      <c r="TK361" t="str">
        <f t="shared" si="310"/>
        <v/>
      </c>
      <c r="TL361" t="str">
        <f t="shared" si="311"/>
        <v/>
      </c>
      <c r="TM361">
        <f t="shared" si="312"/>
        <v>8.7481671268780301E-2</v>
      </c>
      <c r="TN361">
        <f t="shared" si="313"/>
        <v>0.174700925332201</v>
      </c>
      <c r="TO361">
        <f t="shared" si="314"/>
        <v>9.9085411552345307E-2</v>
      </c>
      <c r="TP361">
        <f t="shared" si="315"/>
        <v>0.37241175107966201</v>
      </c>
      <c r="TQ361" t="str">
        <f t="shared" si="316"/>
        <v/>
      </c>
      <c r="TR361">
        <f t="shared" si="317"/>
        <v>0.35158351119909298</v>
      </c>
      <c r="TS361">
        <f t="shared" si="318"/>
        <v>0.33689856650684202</v>
      </c>
      <c r="TT361" t="str">
        <f t="shared" si="319"/>
        <v/>
      </c>
      <c r="TU361" t="str">
        <f t="shared" si="320"/>
        <v/>
      </c>
      <c r="TV361" t="str">
        <f t="shared" si="321"/>
        <v/>
      </c>
      <c r="TW361" t="str">
        <f t="shared" si="322"/>
        <v/>
      </c>
      <c r="TX361">
        <f t="shared" si="323"/>
        <v>0.29142089239183999</v>
      </c>
      <c r="TY361">
        <f t="shared" si="324"/>
        <v>0.45692581669744903</v>
      </c>
      <c r="TZ361">
        <f t="shared" si="325"/>
        <v>0.15547100627405899</v>
      </c>
      <c r="UA361" t="str">
        <f t="shared" si="326"/>
        <v/>
      </c>
      <c r="UB361" t="str">
        <f t="shared" si="327"/>
        <v/>
      </c>
      <c r="UC361" t="str">
        <f t="shared" si="328"/>
        <v/>
      </c>
      <c r="UD361" t="str">
        <f t="shared" si="329"/>
        <v/>
      </c>
      <c r="UE361" t="str">
        <f t="shared" si="330"/>
        <v/>
      </c>
      <c r="UF361">
        <f t="shared" si="331"/>
        <v>0.30481438634132202</v>
      </c>
      <c r="UG361">
        <f t="shared" si="332"/>
        <v>0.23007036840345399</v>
      </c>
      <c r="UH361" t="str">
        <f t="shared" si="333"/>
        <v/>
      </c>
      <c r="UI361" t="str">
        <f t="shared" si="334"/>
        <v/>
      </c>
      <c r="UJ361">
        <f t="shared" si="335"/>
        <v>0.163379275472958</v>
      </c>
      <c r="UK361" t="str">
        <f t="shared" si="336"/>
        <v/>
      </c>
      <c r="UL361">
        <f t="shared" si="337"/>
        <v>0.23091507168453099</v>
      </c>
      <c r="UM361" t="str">
        <f t="shared" si="338"/>
        <v/>
      </c>
      <c r="UN361">
        <f t="shared" si="339"/>
        <v>0.41466207522788501</v>
      </c>
      <c r="UO361" t="str">
        <f t="shared" si="340"/>
        <v/>
      </c>
      <c r="UP361" t="str">
        <f t="shared" si="341"/>
        <v/>
      </c>
      <c r="UQ361">
        <f t="shared" si="342"/>
        <v>0.27008894220748603</v>
      </c>
      <c r="UR361" t="str">
        <f t="shared" si="343"/>
        <v/>
      </c>
      <c r="US361" t="str">
        <f t="shared" si="344"/>
        <v/>
      </c>
      <c r="UT361">
        <f t="shared" si="345"/>
        <v>0.23999769992537601</v>
      </c>
      <c r="UU361">
        <f t="shared" si="346"/>
        <v>0.214238829966343</v>
      </c>
      <c r="UV361" t="str">
        <f t="shared" si="347"/>
        <v/>
      </c>
      <c r="UW361" t="str">
        <f t="shared" si="348"/>
        <v/>
      </c>
      <c r="UX361">
        <f t="shared" si="349"/>
        <v>0.28493579634290001</v>
      </c>
      <c r="UY361" t="str">
        <f t="shared" si="350"/>
        <v/>
      </c>
      <c r="UZ361">
        <f t="shared" si="351"/>
        <v>0.27398467652515301</v>
      </c>
      <c r="VA361">
        <f t="shared" si="352"/>
        <v>0.33917894595215198</v>
      </c>
      <c r="VB361" t="str">
        <f t="shared" si="353"/>
        <v/>
      </c>
      <c r="VC361">
        <f t="shared" si="354"/>
        <v>0.463330651961398</v>
      </c>
      <c r="VD361" t="str">
        <f t="shared" si="355"/>
        <v/>
      </c>
      <c r="VE361">
        <f t="shared" si="356"/>
        <v>0.48439656355387301</v>
      </c>
      <c r="VF361" t="str">
        <f t="shared" si="357"/>
        <v/>
      </c>
      <c r="VG361" t="str">
        <f t="shared" si="358"/>
        <v/>
      </c>
      <c r="VH361">
        <f t="shared" si="359"/>
        <v>0.31672071822692399</v>
      </c>
      <c r="VI361">
        <f t="shared" si="360"/>
        <v>0.47078537522060798</v>
      </c>
      <c r="VJ361">
        <f t="shared" si="361"/>
        <v>0.15742587888472101</v>
      </c>
      <c r="VK361" t="str">
        <f t="shared" si="362"/>
        <v/>
      </c>
      <c r="VL361" t="str">
        <f t="shared" si="363"/>
        <v/>
      </c>
      <c r="VM361" t="str">
        <f t="shared" si="364"/>
        <v/>
      </c>
      <c r="VN361" t="str">
        <f t="shared" si="365"/>
        <v/>
      </c>
      <c r="VO361">
        <f t="shared" si="366"/>
        <v>0.364011576561729</v>
      </c>
      <c r="VP361" t="str">
        <f t="shared" si="367"/>
        <v/>
      </c>
      <c r="VQ361">
        <f t="shared" si="368"/>
        <v>0.35876737651182999</v>
      </c>
      <c r="VR361" t="str">
        <f t="shared" si="369"/>
        <v/>
      </c>
      <c r="VS361">
        <f t="shared" si="370"/>
        <v>0.15742587888472101</v>
      </c>
      <c r="VT361" t="str">
        <f t="shared" si="371"/>
        <v/>
      </c>
      <c r="VU361">
        <f t="shared" si="372"/>
        <v>0.41981796893565299</v>
      </c>
      <c r="VV361" t="str">
        <f t="shared" si="373"/>
        <v/>
      </c>
      <c r="VW361">
        <f t="shared" si="374"/>
        <v>0.18119534162947901</v>
      </c>
      <c r="VX361">
        <f t="shared" si="375"/>
        <v>0.37034006436414602</v>
      </c>
      <c r="VY361" t="str">
        <f t="shared" si="376"/>
        <v/>
      </c>
      <c r="VZ361">
        <f t="shared" si="377"/>
        <v>8.6409013977323798E-2</v>
      </c>
      <c r="WA361">
        <f t="shared" si="378"/>
        <v>3.6417299128003497E-2</v>
      </c>
      <c r="WB361">
        <f t="shared" si="379"/>
        <v>0.35843282613889499</v>
      </c>
      <c r="WC361">
        <f t="shared" si="380"/>
        <v>0.20938612822491701</v>
      </c>
      <c r="WD361">
        <f t="shared" si="381"/>
        <v>1</v>
      </c>
      <c r="WE361">
        <f t="shared" si="382"/>
        <v>0.40544534074326399</v>
      </c>
      <c r="WF361" t="str">
        <f t="shared" si="383"/>
        <v/>
      </c>
      <c r="WG361" t="str">
        <f t="shared" si="384"/>
        <v/>
      </c>
      <c r="WH361" t="str">
        <f t="shared" si="385"/>
        <v/>
      </c>
      <c r="WI361">
        <f t="shared" si="386"/>
        <v>0.230543742145879</v>
      </c>
      <c r="WJ361">
        <f t="shared" si="387"/>
        <v>0.15395648079513199</v>
      </c>
      <c r="WK361" t="str">
        <f t="shared" si="388"/>
        <v/>
      </c>
      <c r="WL361" t="str">
        <f t="shared" si="389"/>
        <v/>
      </c>
      <c r="WM361" t="str">
        <f t="shared" si="390"/>
        <v/>
      </c>
      <c r="WN361" t="str">
        <f t="shared" si="391"/>
        <v/>
      </c>
      <c r="WO361" t="str">
        <f t="shared" si="392"/>
        <v/>
      </c>
      <c r="WP361">
        <f t="shared" si="393"/>
        <v>3.5830259331539702E-2</v>
      </c>
      <c r="WQ361" t="str">
        <f t="shared" si="394"/>
        <v/>
      </c>
      <c r="WR361">
        <f t="shared" si="395"/>
        <v>0.34688013638144199</v>
      </c>
      <c r="WS361" t="str">
        <f t="shared" si="396"/>
        <v/>
      </c>
      <c r="WT361">
        <f t="shared" si="397"/>
        <v>0.41277992835081501</v>
      </c>
      <c r="WU361" t="str">
        <f t="shared" si="398"/>
        <v/>
      </c>
      <c r="WV361" t="str">
        <f t="shared" si="399"/>
        <v/>
      </c>
      <c r="WW361" t="str">
        <f t="shared" si="400"/>
        <v/>
      </c>
      <c r="WX361" t="str">
        <f t="shared" si="401"/>
        <v/>
      </c>
      <c r="WY361" t="str">
        <f t="shared" si="402"/>
        <v/>
      </c>
      <c r="WZ361">
        <f t="shared" si="403"/>
        <v>0.39474796330011003</v>
      </c>
      <c r="XA361">
        <f t="shared" si="404"/>
        <v>0.196653195592154</v>
      </c>
      <c r="XB361">
        <f t="shared" si="405"/>
        <v>0.319021946408024</v>
      </c>
      <c r="XC361" t="str">
        <f t="shared" si="406"/>
        <v/>
      </c>
      <c r="XD361">
        <f t="shared" si="407"/>
        <v>0.30698894075258798</v>
      </c>
      <c r="XE361">
        <f t="shared" si="408"/>
        <v>0.31283476215890699</v>
      </c>
      <c r="XF361">
        <f t="shared" si="409"/>
        <v>0.30892423451958501</v>
      </c>
      <c r="XG361">
        <f t="shared" si="410"/>
        <v>0.30857778534247299</v>
      </c>
      <c r="XH361">
        <f t="shared" si="411"/>
        <v>0.38872243380775501</v>
      </c>
      <c r="XI361">
        <f t="shared" si="412"/>
        <v>0.31407633122608902</v>
      </c>
      <c r="XJ361">
        <f t="shared" si="413"/>
        <v>0.30825037714734499</v>
      </c>
      <c r="XK361" t="str">
        <f t="shared" si="414"/>
        <v/>
      </c>
      <c r="XL361" t="str">
        <f t="shared" si="415"/>
        <v/>
      </c>
      <c r="XM361">
        <f t="shared" si="416"/>
        <v>0.44822905625129</v>
      </c>
      <c r="XN361" t="str">
        <f t="shared" si="417"/>
        <v/>
      </c>
      <c r="XO361">
        <f t="shared" si="418"/>
        <v>0.26994031160772403</v>
      </c>
      <c r="XP361">
        <f t="shared" si="419"/>
        <v>0.28795568045908199</v>
      </c>
      <c r="XQ361" t="str">
        <f t="shared" si="420"/>
        <v/>
      </c>
      <c r="XR361" t="str">
        <f t="shared" si="421"/>
        <v/>
      </c>
      <c r="XS361" t="str">
        <f t="shared" si="422"/>
        <v/>
      </c>
      <c r="XT361">
        <f t="shared" si="423"/>
        <v>0.201479082769315</v>
      </c>
      <c r="XU361" t="str">
        <f t="shared" si="424"/>
        <v/>
      </c>
      <c r="XV361" t="str">
        <f t="shared" si="425"/>
        <v/>
      </c>
      <c r="XW361" t="str">
        <f t="shared" si="426"/>
        <v/>
      </c>
      <c r="XX361" t="str">
        <f t="shared" si="427"/>
        <v/>
      </c>
      <c r="XY361">
        <f t="shared" si="428"/>
        <v>0.23336416025096199</v>
      </c>
      <c r="XZ361">
        <f t="shared" si="429"/>
        <v>0.234182573626843</v>
      </c>
      <c r="YA361" t="str">
        <f t="shared" si="430"/>
        <v/>
      </c>
      <c r="YB361" t="str">
        <f t="shared" si="431"/>
        <v/>
      </c>
      <c r="YC361" t="str">
        <f t="shared" si="432"/>
        <v/>
      </c>
      <c r="YD361" t="str">
        <f t="shared" si="433"/>
        <v/>
      </c>
      <c r="YE361" t="str">
        <f t="shared" si="434"/>
        <v/>
      </c>
      <c r="YF361" t="str">
        <f t="shared" si="435"/>
        <v/>
      </c>
      <c r="YG361" t="str">
        <f t="shared" si="436"/>
        <v/>
      </c>
      <c r="YH361" t="str">
        <f t="shared" si="437"/>
        <v/>
      </c>
      <c r="YI361">
        <f t="shared" si="438"/>
        <v>0.19314770543880699</v>
      </c>
      <c r="YJ361" t="str">
        <f t="shared" si="439"/>
        <v/>
      </c>
      <c r="YK361">
        <f t="shared" si="440"/>
        <v>0.21096072012610001</v>
      </c>
      <c r="YL361" t="str">
        <f t="shared" si="441"/>
        <v/>
      </c>
      <c r="YM361" t="str">
        <f t="shared" si="442"/>
        <v/>
      </c>
      <c r="YN361" t="str">
        <f t="shared" si="443"/>
        <v/>
      </c>
      <c r="YO361" t="str">
        <f t="shared" si="444"/>
        <v/>
      </c>
      <c r="YP361">
        <f t="shared" si="445"/>
        <v>5.8228054333815497E-2</v>
      </c>
      <c r="YQ361">
        <f t="shared" si="446"/>
        <v>0.100062859757531</v>
      </c>
      <c r="YR361" t="str">
        <f t="shared" si="447"/>
        <v/>
      </c>
      <c r="YS361" t="str">
        <f t="shared" si="448"/>
        <v/>
      </c>
      <c r="YT361">
        <f t="shared" si="449"/>
        <v>0.22836283829585899</v>
      </c>
      <c r="YU361">
        <f t="shared" si="450"/>
        <v>9.6806927069425494E-2</v>
      </c>
      <c r="YV361">
        <f t="shared" si="451"/>
        <v>0.165055618815864</v>
      </c>
      <c r="YW361">
        <f t="shared" si="452"/>
        <v>0.19807836068069501</v>
      </c>
      <c r="YX361">
        <f t="shared" si="453"/>
        <v>6.0208436899230701E-2</v>
      </c>
      <c r="YY361">
        <f t="shared" si="454"/>
        <v>0.11972534408377</v>
      </c>
      <c r="YZ361">
        <f t="shared" si="455"/>
        <v>0.108561246910547</v>
      </c>
      <c r="ZA361">
        <f t="shared" si="456"/>
        <v>3.0904591498241901E-2</v>
      </c>
      <c r="ZB361">
        <f t="shared" si="457"/>
        <v>0.31271137683237099</v>
      </c>
      <c r="ZC361" t="str">
        <f t="shared" si="458"/>
        <v/>
      </c>
      <c r="ZD361">
        <f t="shared" si="459"/>
        <v>9.8703540777722004E-2</v>
      </c>
      <c r="ZE361">
        <f t="shared" si="460"/>
        <v>9.8528021159060106E-2</v>
      </c>
      <c r="ZF361" t="str">
        <f t="shared" si="461"/>
        <v/>
      </c>
      <c r="ZG361">
        <f t="shared" si="462"/>
        <v>5.7510703915193702E-2</v>
      </c>
      <c r="ZH361" t="str">
        <f t="shared" si="463"/>
        <v/>
      </c>
      <c r="ZI361">
        <f t="shared" si="464"/>
        <v>0.13392782584223001</v>
      </c>
      <c r="ZJ361">
        <f t="shared" si="465"/>
        <v>7.87536201340968E-2</v>
      </c>
      <c r="ZK361" t="str">
        <f t="shared" si="466"/>
        <v/>
      </c>
      <c r="ZL361">
        <f t="shared" si="467"/>
        <v>0.24894778819689001</v>
      </c>
      <c r="ZM361">
        <f t="shared" si="468"/>
        <v>0.184218765484362</v>
      </c>
      <c r="ZN361">
        <f t="shared" si="469"/>
        <v>0.109813293003752</v>
      </c>
      <c r="ZO361">
        <f t="shared" si="470"/>
        <v>0.19485501879824799</v>
      </c>
      <c r="ZP361">
        <f t="shared" si="471"/>
        <v>0.15477529673063301</v>
      </c>
      <c r="ZQ361">
        <f t="shared" si="472"/>
        <v>9.2195467544422094E-2</v>
      </c>
      <c r="ZR361">
        <f t="shared" si="473"/>
        <v>7.9445797985124203E-2</v>
      </c>
      <c r="ZS361">
        <f t="shared" si="474"/>
        <v>3.1449891082180097E-2</v>
      </c>
      <c r="ZT361">
        <f t="shared" si="475"/>
        <v>0.19447350312965</v>
      </c>
      <c r="ZU361">
        <f t="shared" si="476"/>
        <v>0.108431717968479</v>
      </c>
      <c r="ZV361" t="str">
        <f t="shared" si="477"/>
        <v/>
      </c>
      <c r="ZW361" t="str">
        <f t="shared" si="478"/>
        <v/>
      </c>
      <c r="ZX361">
        <f t="shared" si="479"/>
        <v>0.15885212509419</v>
      </c>
      <c r="ZY361" t="str">
        <f t="shared" si="480"/>
        <v/>
      </c>
      <c r="ZZ361" t="str">
        <f t="shared" si="481"/>
        <v/>
      </c>
      <c r="AAA361">
        <f t="shared" si="482"/>
        <v>0.165621045519219</v>
      </c>
      <c r="AAB361">
        <f t="shared" si="483"/>
        <v>9.9739829991105006E-2</v>
      </c>
      <c r="AAC361" t="str">
        <f t="shared" si="484"/>
        <v/>
      </c>
      <c r="AAD361">
        <f t="shared" si="485"/>
        <v>0.15474446981581899</v>
      </c>
      <c r="AAE361" t="str">
        <f t="shared" si="486"/>
        <v/>
      </c>
      <c r="AAF361">
        <f t="shared" si="487"/>
        <v>0.31460229268925499</v>
      </c>
      <c r="AAG361">
        <f t="shared" si="488"/>
        <v>0.18584719835587299</v>
      </c>
    </row>
    <row r="362" spans="1:709" x14ac:dyDescent="0.25">
      <c r="A362" s="4" t="s">
        <v>360</v>
      </c>
      <c r="B362" s="5">
        <v>-5.9961921282139202E-2</v>
      </c>
      <c r="C362" s="5">
        <v>-3.7114556876884197E-2</v>
      </c>
      <c r="D362" s="5">
        <v>-1.2794461402275E-2</v>
      </c>
      <c r="E362" s="4">
        <v>-9.9385742353586798E-2</v>
      </c>
      <c r="F362" s="5">
        <v>-3.0642182437076101E-2</v>
      </c>
      <c r="G362" s="5">
        <v>3.77639063324747E-2</v>
      </c>
      <c r="H362" s="5">
        <v>-9.8518654494347505E-2</v>
      </c>
      <c r="I362" s="5">
        <v>-0.11050398083955</v>
      </c>
      <c r="J362" s="5">
        <v>-3.5528211900762698E-2</v>
      </c>
      <c r="K362" s="5">
        <v>-5.8996587019647599E-2</v>
      </c>
      <c r="L362" s="5">
        <v>4.49525731299944E-2</v>
      </c>
      <c r="M362" s="5">
        <v>-0.109983299572466</v>
      </c>
      <c r="N362" s="5">
        <v>-0.102975477883313</v>
      </c>
      <c r="O362" s="5">
        <v>-3.0071968495381299E-2</v>
      </c>
      <c r="P362" s="5">
        <v>2.04890217813531E-2</v>
      </c>
      <c r="Q362" s="5">
        <v>-6.5591157515177495E-2</v>
      </c>
      <c r="R362" s="5">
        <v>6.1751803305007402E-2</v>
      </c>
      <c r="S362" s="5">
        <v>5.9376258139176102E-2</v>
      </c>
      <c r="T362" s="5">
        <v>-9.5613481621830504E-2</v>
      </c>
      <c r="U362" s="5">
        <v>4.4451633123376799E-2</v>
      </c>
      <c r="V362" s="5">
        <v>3.9924474321585302E-2</v>
      </c>
      <c r="W362" s="5">
        <v>-1.23976461177508E-2</v>
      </c>
      <c r="X362" s="5">
        <v>-8.1630069317180601E-2</v>
      </c>
      <c r="Y362" s="5">
        <v>2.7556197406224298E-2</v>
      </c>
      <c r="Z362" s="5">
        <v>5.6022700025109701E-2</v>
      </c>
      <c r="AA362" s="5">
        <v>-9.2606870387228202E-2</v>
      </c>
      <c r="AB362" s="5">
        <v>6.2567865471302206E-2</v>
      </c>
      <c r="AC362" s="5">
        <v>0.102350101344456</v>
      </c>
      <c r="AD362" s="5">
        <v>-6.3309615010465406E-2</v>
      </c>
      <c r="AE362" s="5">
        <v>-7.6686342246802694E-2</v>
      </c>
      <c r="AF362" s="5">
        <v>-8.27646744257787E-2</v>
      </c>
      <c r="AG362" s="5">
        <v>7.75827701856101E-4</v>
      </c>
      <c r="AH362" s="5">
        <v>-2.3477945256746798E-3</v>
      </c>
      <c r="AI362" s="5">
        <v>0.17953177233214401</v>
      </c>
      <c r="AJ362" s="5">
        <v>0.166423705211561</v>
      </c>
      <c r="AK362" s="5">
        <v>-1.10908245813864E-3</v>
      </c>
      <c r="AL362" s="5">
        <v>-9.4516473314034094E-2</v>
      </c>
      <c r="AM362" s="5">
        <v>0.48525985217566198</v>
      </c>
      <c r="AN362" s="5">
        <v>-0.20624221665418199</v>
      </c>
      <c r="AO362" s="5">
        <v>-1.14193487378085E-3</v>
      </c>
      <c r="AP362" s="5">
        <v>-7.9258661435517797E-2</v>
      </c>
      <c r="AQ362" s="5">
        <v>-9.8089433379979496E-2</v>
      </c>
      <c r="AR362" s="5">
        <v>-9.5615568191139505E-2</v>
      </c>
      <c r="AS362" s="5">
        <v>-0.15277430797306801</v>
      </c>
      <c r="AT362" s="5">
        <v>-7.9468169657352497E-2</v>
      </c>
      <c r="AU362" s="5">
        <v>-0.17312703103325799</v>
      </c>
      <c r="AV362" s="5">
        <v>-8.2964419067297304E-2</v>
      </c>
      <c r="AW362" s="5">
        <v>-0.104731789363483</v>
      </c>
      <c r="AX362" s="5">
        <v>-9.8633416071451097E-2</v>
      </c>
      <c r="AY362" s="5">
        <v>-9.4842780730477999E-2</v>
      </c>
      <c r="AZ362" s="5">
        <v>-0.17728826746408999</v>
      </c>
      <c r="BA362" s="5">
        <v>-0.150272997064759</v>
      </c>
      <c r="BB362" s="5">
        <v>-9.5420694858107502E-2</v>
      </c>
      <c r="BC362" s="5">
        <v>1.2209163282079899E-3</v>
      </c>
      <c r="BD362" s="5">
        <v>-0.101672254499241</v>
      </c>
      <c r="BE362" s="5">
        <v>-8.2596088366478193E-2</v>
      </c>
      <c r="BF362" s="5">
        <v>-0.17279497170115099</v>
      </c>
      <c r="BG362" s="5">
        <v>7.7089588919290103E-2</v>
      </c>
      <c r="BH362" s="5">
        <v>0.33720673268214901</v>
      </c>
      <c r="BI362" s="5">
        <v>-0.102978430554406</v>
      </c>
      <c r="BJ362" s="5">
        <v>-0.369827023755113</v>
      </c>
      <c r="BK362" s="5">
        <v>-9.59605095829692E-2</v>
      </c>
      <c r="BL362" s="5">
        <v>-0.100785122865776</v>
      </c>
      <c r="BM362" s="5">
        <v>-0.10365511440875901</v>
      </c>
      <c r="BN362" s="5">
        <v>-0.15160078286874801</v>
      </c>
      <c r="BO362" s="5">
        <v>-0.15992261795909099</v>
      </c>
      <c r="BP362" s="5">
        <v>-0.20574231329728801</v>
      </c>
      <c r="BQ362" s="5">
        <v>-0.205730481242025</v>
      </c>
      <c r="BR362" s="5">
        <v>8.3111495863974302E-2</v>
      </c>
      <c r="BS362" s="5">
        <v>-0.141712907120287</v>
      </c>
      <c r="BT362" s="5">
        <v>-5.0535942555331399E-2</v>
      </c>
      <c r="BU362" s="5">
        <v>-0.112277900148464</v>
      </c>
      <c r="BV362" s="5">
        <v>-8.3928009784470001E-2</v>
      </c>
      <c r="BW362" s="5">
        <v>-5.3616920994106497E-2</v>
      </c>
      <c r="BX362" s="5">
        <v>-0.101873417181695</v>
      </c>
      <c r="BY362" s="5">
        <v>-0.13889838266468399</v>
      </c>
      <c r="BZ362" s="5">
        <v>5.4281877342508597E-2</v>
      </c>
      <c r="CA362" s="5">
        <v>-0.183629117862734</v>
      </c>
      <c r="CB362" s="5">
        <v>-3.2679291134409599E-3</v>
      </c>
      <c r="CC362" s="5">
        <v>-0.18438299287433099</v>
      </c>
      <c r="CD362" s="5">
        <v>-0.19065543481928199</v>
      </c>
      <c r="CE362" s="5">
        <v>-0.15211962093037301</v>
      </c>
      <c r="CF362" s="5">
        <v>-9.9031848122429295E-2</v>
      </c>
      <c r="CG362" s="5">
        <v>-0.101094708022196</v>
      </c>
      <c r="CH362" s="5">
        <v>-0.10083990680292999</v>
      </c>
      <c r="CI362" s="5">
        <v>-0.113790318813988</v>
      </c>
      <c r="CJ362" s="5">
        <v>-9.9385649657257699E-2</v>
      </c>
      <c r="CK362" s="5">
        <v>0.168359977487958</v>
      </c>
      <c r="CL362" s="5">
        <v>-5.0716441402714699E-3</v>
      </c>
      <c r="CM362" s="5">
        <v>-9.9385649657257699E-2</v>
      </c>
      <c r="CN362" s="5">
        <v>0.77667424615858205</v>
      </c>
      <c r="CO362" s="5">
        <v>-0.12893790590874399</v>
      </c>
      <c r="CP362" s="5">
        <v>1.78298399251391E-3</v>
      </c>
      <c r="CQ362" s="5">
        <v>-8.94991158207816E-2</v>
      </c>
      <c r="CR362" s="5">
        <v>-0.10154563747744499</v>
      </c>
      <c r="CS362" s="5">
        <v>-0.11708769728518401</v>
      </c>
      <c r="CT362" s="5">
        <v>0.293500980762262</v>
      </c>
      <c r="CU362" s="5">
        <v>-0.15822578120445399</v>
      </c>
      <c r="CV362" s="5">
        <v>-8.3740410082256897E-2</v>
      </c>
      <c r="CW362" s="5">
        <v>-0.47327071423912598</v>
      </c>
      <c r="CX362" s="5">
        <v>-0.17034653175547099</v>
      </c>
      <c r="CY362" s="5">
        <v>-9.8843857733562704E-2</v>
      </c>
      <c r="CZ362" s="5">
        <v>-0.18988776854245301</v>
      </c>
      <c r="DA362" s="5">
        <v>0.123194874507999</v>
      </c>
      <c r="DB362" s="5">
        <v>0.17562176777411101</v>
      </c>
      <c r="DC362" s="5">
        <v>-8.7771534707092896E-2</v>
      </c>
      <c r="DD362" s="5">
        <v>-0.11867545428595901</v>
      </c>
      <c r="DE362" s="5">
        <v>-6.5091231630607399E-2</v>
      </c>
      <c r="DF362" s="5">
        <v>-8.4085321220451203E-2</v>
      </c>
      <c r="DG362" s="5">
        <v>-2.3138720110913402E-2</v>
      </c>
      <c r="DH362" s="5">
        <v>-2.16942693400188E-2</v>
      </c>
      <c r="DI362" s="5">
        <v>-0.13903279643646799</v>
      </c>
      <c r="DJ362" s="5">
        <v>-0.13180071870408699</v>
      </c>
      <c r="DK362" s="5">
        <v>-5.5694161852344E-2</v>
      </c>
      <c r="DL362" s="5">
        <v>-7.4712048334662204E-2</v>
      </c>
      <c r="DM362" s="5">
        <v>-9.6722582869684895E-2</v>
      </c>
      <c r="DN362" s="5">
        <v>-6.5091231630607399E-2</v>
      </c>
      <c r="DO362" s="5">
        <v>-0.102969658922076</v>
      </c>
      <c r="DP362" s="5">
        <v>-7.1287595450622701E-2</v>
      </c>
      <c r="DQ362" s="5">
        <v>0.103294565748196</v>
      </c>
      <c r="DR362" s="5">
        <v>0.30380447406388</v>
      </c>
      <c r="DS362" s="5">
        <v>-9.7667022304775697E-2</v>
      </c>
      <c r="DT362" s="5">
        <v>0.13089650726462301</v>
      </c>
      <c r="DU362" s="5">
        <v>-0.181002667823982</v>
      </c>
      <c r="DV362" s="5">
        <v>-0.109069365903621</v>
      </c>
      <c r="DW362" s="5">
        <v>-9.76665647532593E-2</v>
      </c>
      <c r="DX362" s="5">
        <v>9.0299768018358401E-2</v>
      </c>
      <c r="DY362" s="5">
        <v>-0.117944197677019</v>
      </c>
      <c r="DZ362" s="5">
        <v>-5.4918850696002698E-2</v>
      </c>
      <c r="EA362" s="5">
        <v>-0.147222308586027</v>
      </c>
      <c r="EB362" s="5">
        <v>-0.113632137096024</v>
      </c>
      <c r="EC362" s="5">
        <v>-0.16937902952197401</v>
      </c>
      <c r="ED362" s="5">
        <v>-0.10516047949976499</v>
      </c>
      <c r="EE362" s="5">
        <v>-9.82347234723666E-2</v>
      </c>
      <c r="EF362" s="5">
        <v>-7.9448757614688198E-2</v>
      </c>
      <c r="EG362" s="5">
        <v>-9.4841791130805195E-2</v>
      </c>
      <c r="EH362" s="5">
        <v>0.118184088435521</v>
      </c>
      <c r="EI362" s="5">
        <v>-0.105340856281001</v>
      </c>
      <c r="EJ362" s="5">
        <v>-5.4567134372805498E-2</v>
      </c>
      <c r="EK362" s="5">
        <v>-0.107070172263078</v>
      </c>
      <c r="EL362" s="5">
        <v>-7.1244015647618397E-2</v>
      </c>
      <c r="EM362" s="5">
        <v>-9.1503105386510394E-2</v>
      </c>
      <c r="EN362" s="5">
        <v>-8.8962166611012694E-2</v>
      </c>
      <c r="EO362" s="5">
        <v>-5.4919868513975699E-2</v>
      </c>
      <c r="EP362" s="5">
        <v>-0.110183407820242</v>
      </c>
      <c r="EQ362" s="5">
        <v>-8.3032686840339806E-2</v>
      </c>
      <c r="ER362" s="5">
        <v>-0.17370448400213501</v>
      </c>
      <c r="ES362" s="5">
        <v>0.200149829352012</v>
      </c>
      <c r="ET362" s="5">
        <v>-9.48842621357497E-2</v>
      </c>
      <c r="EU362" s="5">
        <v>-9.9619063443310299E-2</v>
      </c>
      <c r="EV362" s="5">
        <v>0.30516246481826798</v>
      </c>
      <c r="EW362" s="5">
        <v>-1.8690216666833501E-2</v>
      </c>
      <c r="EX362" s="5">
        <v>8.5518678275288099E-2</v>
      </c>
      <c r="EY362" s="5">
        <v>-2.0181385082712399E-2</v>
      </c>
      <c r="EZ362" s="5">
        <v>-1.96712621092625E-2</v>
      </c>
      <c r="FA362" s="5">
        <v>-1.97647568472979E-2</v>
      </c>
      <c r="FB362" s="5">
        <v>-1.9265304109574E-2</v>
      </c>
      <c r="FC362" s="5">
        <v>-4.5168812410037599E-3</v>
      </c>
      <c r="FD362" s="5">
        <v>-1.88202384373568E-2</v>
      </c>
      <c r="FE362" s="5">
        <v>-1.93083590021127E-2</v>
      </c>
      <c r="FF362" s="5">
        <v>2.1847009445868201E-2</v>
      </c>
      <c r="FG362" s="5">
        <v>1.9758719837676301E-2</v>
      </c>
      <c r="FH362" s="5">
        <v>-4.9842340832032303E-2</v>
      </c>
      <c r="FI362" s="5">
        <v>0.14015969214527901</v>
      </c>
      <c r="FJ362" s="5">
        <v>-0.16771299859880401</v>
      </c>
      <c r="FK362" s="5">
        <v>-2.0105792118519799E-2</v>
      </c>
      <c r="FL362" s="5">
        <v>-8.5905515588564199E-2</v>
      </c>
      <c r="FM362" s="5">
        <v>-9.9513947076609099E-2</v>
      </c>
      <c r="FN362" s="5">
        <v>-9.5415540847318805E-2</v>
      </c>
      <c r="FO362" s="5">
        <v>-0.11912400202048901</v>
      </c>
      <c r="FP362" s="5">
        <v>-9.2589074651476602E-2</v>
      </c>
      <c r="FQ362" s="5">
        <v>9.6471294318804496E-2</v>
      </c>
      <c r="FR362" s="5">
        <v>-7.8892452492899307E-2</v>
      </c>
      <c r="FS362" s="5">
        <v>-7.8584235553256304E-2</v>
      </c>
      <c r="FT362" s="5">
        <v>-2.03884881441333E-3</v>
      </c>
      <c r="FU362" s="5">
        <v>-2.1842741882640302E-3</v>
      </c>
      <c r="FV362" s="5">
        <v>-7.8627307626000995E-2</v>
      </c>
      <c r="FW362" s="5">
        <v>-7.8512286207483697E-2</v>
      </c>
      <c r="FX362" s="5">
        <v>-5.7064913531209203E-2</v>
      </c>
      <c r="FY362" s="5">
        <v>-8.5692496691924205E-2</v>
      </c>
      <c r="FZ362" s="5">
        <v>-5.6975483292866197E-2</v>
      </c>
      <c r="GA362" s="5">
        <v>-6.0933054842659602E-2</v>
      </c>
      <c r="GB362" s="5">
        <v>-7.8755323384890705E-2</v>
      </c>
      <c r="GC362" s="5">
        <v>-0.17607878502462099</v>
      </c>
      <c r="GD362" s="5">
        <v>4.3158907696191497E-2</v>
      </c>
      <c r="GE362" s="5">
        <v>-5.6937167477439203E-2</v>
      </c>
      <c r="GF362" s="5">
        <v>-2.1878773551577001E-3</v>
      </c>
      <c r="GG362" s="5">
        <v>-7.87772807161429E-2</v>
      </c>
      <c r="GH362" s="5">
        <v>-6.09988673213714E-2</v>
      </c>
      <c r="GI362" s="5">
        <v>-0.24196708573208101</v>
      </c>
      <c r="GJ362" s="5">
        <v>-2.0777528495919899E-2</v>
      </c>
      <c r="GK362" s="5">
        <v>2.5313861094557199E-2</v>
      </c>
      <c r="GL362" s="5">
        <v>1.9106301906563601E-2</v>
      </c>
      <c r="GM362" s="5">
        <v>4.0804736956101904E-3</v>
      </c>
      <c r="GN362" s="5">
        <v>-0.40058031865076199</v>
      </c>
      <c r="GO362" s="5">
        <v>5.7358694042087396E-3</v>
      </c>
      <c r="GP362" s="5">
        <v>0.40520651498113502</v>
      </c>
      <c r="GQ362" s="5">
        <v>2.7495597506305799E-2</v>
      </c>
      <c r="GR362" s="5">
        <v>1.5897013654393999E-2</v>
      </c>
      <c r="GS362" s="5">
        <v>2.51827053429656E-2</v>
      </c>
      <c r="GT362" s="5">
        <v>-4.6976883130810602E-2</v>
      </c>
      <c r="GU362" s="5">
        <v>3.37197983154729E-2</v>
      </c>
      <c r="GV362" s="5">
        <v>4.0297258973248602E-2</v>
      </c>
      <c r="GW362" s="5">
        <v>-0.29965803345830999</v>
      </c>
      <c r="GX362" s="5">
        <v>4.22084259809231E-2</v>
      </c>
      <c r="GY362" s="5">
        <v>1.8365543280382101E-2</v>
      </c>
      <c r="GZ362" s="5">
        <v>1.89423122048414E-2</v>
      </c>
      <c r="HA362" s="5">
        <v>-0.11675464506549001</v>
      </c>
      <c r="HB362" s="5">
        <v>2.4054383177559702E-2</v>
      </c>
      <c r="HC362" s="5">
        <v>-2.1407782693243501E-2</v>
      </c>
      <c r="HD362" s="5">
        <v>3.1668983064606797E-2</v>
      </c>
      <c r="HE362" s="5">
        <v>3.4720762052098703E-2</v>
      </c>
      <c r="HF362" s="5">
        <v>2.0461406671974301E-2</v>
      </c>
      <c r="HG362" s="5">
        <v>-0.128192336195141</v>
      </c>
      <c r="HH362" s="5">
        <v>3.9438063397754797E-2</v>
      </c>
      <c r="HI362" s="5">
        <v>3.3688359151498801E-2</v>
      </c>
      <c r="HJ362" s="5">
        <v>1.59077034421055E-2</v>
      </c>
      <c r="HK362" s="5">
        <v>1.33076374424906E-2</v>
      </c>
      <c r="HL362" s="5">
        <v>-4.8076727596263497E-2</v>
      </c>
      <c r="HM362" s="5">
        <v>-1.7582139764394E-2</v>
      </c>
      <c r="HN362" s="5">
        <v>4.0066580771523502E-2</v>
      </c>
      <c r="HO362" s="5">
        <v>1.44176100618441E-2</v>
      </c>
      <c r="HP362" s="5">
        <v>1.7658785564111899E-2</v>
      </c>
      <c r="HQ362" s="5">
        <v>-0.102449173198952</v>
      </c>
      <c r="HR362" s="5">
        <v>-7.4227127489895406E-2</v>
      </c>
      <c r="HS362" s="5">
        <v>5.4530458924391297E-2</v>
      </c>
      <c r="HT362" s="5">
        <v>0.127723906856027</v>
      </c>
      <c r="HU362" s="5">
        <v>-0.11557428255655799</v>
      </c>
      <c r="HV362" s="5">
        <v>2.7617212352873E-2</v>
      </c>
      <c r="HW362" s="5">
        <v>1.8525430158054301E-2</v>
      </c>
      <c r="HX362" s="5">
        <v>3.4902005808115301E-3</v>
      </c>
      <c r="HY362" s="5">
        <v>1.19647113080715E-2</v>
      </c>
      <c r="HZ362" s="5">
        <v>-3.3075881710797297E-2</v>
      </c>
      <c r="IA362" s="5">
        <v>-0.30069199835564397</v>
      </c>
      <c r="IB362" s="5">
        <v>3.9729905793585797E-2</v>
      </c>
      <c r="IC362" s="5">
        <v>0.16780853897501699</v>
      </c>
      <c r="ID362" s="5">
        <v>8.0423768821329997E-2</v>
      </c>
      <c r="IE362" s="5">
        <v>-0.32301129370347098</v>
      </c>
      <c r="IF362" s="5">
        <v>0.168583978701112</v>
      </c>
      <c r="IG362" s="5">
        <v>-0.108952490583204</v>
      </c>
      <c r="IH362" s="5">
        <v>0.23293833223148</v>
      </c>
      <c r="II362" s="5">
        <v>-0.31939167450427097</v>
      </c>
      <c r="IJ362" s="5">
        <v>-0.29847092175860701</v>
      </c>
      <c r="IK362" s="5">
        <v>0.34919698138116401</v>
      </c>
      <c r="IL362" s="5">
        <v>0.26208148253277802</v>
      </c>
      <c r="IM362" s="5">
        <v>0.39932837221599299</v>
      </c>
      <c r="IN362" s="5">
        <v>-0.15111457407307999</v>
      </c>
      <c r="IO362" s="5">
        <v>5.1182658774308103E-2</v>
      </c>
      <c r="IP362" s="5">
        <v>-0.33759623883669698</v>
      </c>
      <c r="IQ362" s="5">
        <v>8.97505970783192E-2</v>
      </c>
      <c r="IR362" s="5">
        <v>0.30405163797900903</v>
      </c>
      <c r="IS362" s="5">
        <v>0.22608943218975799</v>
      </c>
      <c r="IT362" s="5">
        <v>0.22669427032606099</v>
      </c>
      <c r="IU362" s="5">
        <v>-1.4706799764690699E-2</v>
      </c>
      <c r="IV362" s="5">
        <v>-0.28431696694011899</v>
      </c>
      <c r="IW362" s="5">
        <v>8.4597925598959595E-2</v>
      </c>
      <c r="IX362" s="5">
        <v>-9.80581315890411E-2</v>
      </c>
      <c r="IY362" s="5">
        <v>0.31372281555686499</v>
      </c>
      <c r="IZ362" s="5">
        <v>-0.32448498986589402</v>
      </c>
      <c r="JA362" s="5">
        <v>9.6611316261487099E-2</v>
      </c>
      <c r="JB362" s="5">
        <v>0.15618706834596099</v>
      </c>
      <c r="JC362" s="5">
        <v>0.18235237451365899</v>
      </c>
      <c r="JD362" s="5">
        <v>-0.100535971273384</v>
      </c>
      <c r="JE362" s="5">
        <v>7.2409422361874295E-2</v>
      </c>
      <c r="JF362" s="5">
        <v>-0.23280316916431301</v>
      </c>
      <c r="JG362" s="5">
        <v>-0.20408067427638901</v>
      </c>
      <c r="JH362" s="5">
        <v>-4.5865836405572603E-2</v>
      </c>
      <c r="JI362" s="5">
        <v>9.9728018723765199E-3</v>
      </c>
      <c r="JJ362" s="5">
        <v>0.18867919683221299</v>
      </c>
      <c r="JK362" s="5">
        <v>0.488999021265487</v>
      </c>
      <c r="JL362" s="6">
        <v>9.8794551819568396E-5</v>
      </c>
      <c r="JM362" s="5">
        <v>8.7462497828342894E-2</v>
      </c>
      <c r="JN362" s="5">
        <v>0.18977462141538001</v>
      </c>
      <c r="JO362" s="5">
        <v>-3.0124119245744901E-2</v>
      </c>
      <c r="JP362" s="5">
        <v>0.48618654228076702</v>
      </c>
      <c r="JQ362" s="5">
        <v>-5.5821009530626901E-2</v>
      </c>
      <c r="JR362" s="5">
        <v>0.22504791908253499</v>
      </c>
      <c r="JS362" s="5">
        <v>-0.105227712897017</v>
      </c>
      <c r="JT362" s="5">
        <v>6.2499424430534203E-2</v>
      </c>
      <c r="JU362" s="5">
        <v>-2.1353638710772099E-2</v>
      </c>
      <c r="JV362" s="5">
        <v>0.161754535317328</v>
      </c>
      <c r="JW362" s="5">
        <v>7.8030462512382201E-2</v>
      </c>
      <c r="JX362" s="5">
        <v>8.5471372309295399E-2</v>
      </c>
      <c r="JY362" s="5">
        <v>7.8350345025979803E-2</v>
      </c>
      <c r="JZ362" s="5">
        <v>5.72004958537492E-2</v>
      </c>
      <c r="KA362" s="5">
        <v>7.1301856797079996E-2</v>
      </c>
      <c r="KB362" s="5">
        <v>0.125289670732117</v>
      </c>
      <c r="KC362" s="5">
        <v>-2.7697424040902401E-2</v>
      </c>
      <c r="KD362" s="5">
        <v>-1.66828650511524E-2</v>
      </c>
      <c r="KE362" s="5">
        <v>7.9379483655512395E-2</v>
      </c>
      <c r="KF362" s="5">
        <v>5.38356608858504E-2</v>
      </c>
      <c r="KG362" s="5">
        <v>-1.4327177677816701E-4</v>
      </c>
      <c r="KH362" s="5">
        <v>-0.168727182240165</v>
      </c>
      <c r="KI362" s="5">
        <v>0.77653412278893896</v>
      </c>
      <c r="KJ362" s="5">
        <v>6.5695718632770003E-2</v>
      </c>
      <c r="KK362" s="5">
        <v>0.30500029381147198</v>
      </c>
      <c r="KL362" s="5">
        <v>0.296195300912447</v>
      </c>
      <c r="KM362" s="5">
        <v>-3.5154721246383899E-2</v>
      </c>
      <c r="KN362" s="5">
        <v>8.8187322562603795E-2</v>
      </c>
      <c r="KO362" s="5">
        <v>8.8448082968949904E-2</v>
      </c>
      <c r="KP362" s="5">
        <v>-8.5429032235843402E-2</v>
      </c>
      <c r="KQ362" s="5">
        <v>0.25600739892180502</v>
      </c>
      <c r="KR362" s="5">
        <v>0.419687396235842</v>
      </c>
      <c r="KS362" s="5">
        <v>0.14397343872393201</v>
      </c>
      <c r="KT362" s="5">
        <v>-7.2336513730576799E-2</v>
      </c>
      <c r="KU362" s="5">
        <v>0.16228307599203001</v>
      </c>
      <c r="KV362" s="5">
        <v>0.14359436352737301</v>
      </c>
      <c r="KW362" s="5">
        <v>-6.2992070776387299E-2</v>
      </c>
      <c r="KX362" s="5">
        <v>-0.149496032522382</v>
      </c>
      <c r="KY362" s="5">
        <v>0.250577915468991</v>
      </c>
      <c r="KZ362" s="5">
        <v>0.18501825503262101</v>
      </c>
      <c r="LA362" s="5">
        <v>9.3185463334163998E-2</v>
      </c>
      <c r="LB362" s="5">
        <v>-4.0278318811385799E-2</v>
      </c>
      <c r="LC362" s="5">
        <v>0.203837826586345</v>
      </c>
      <c r="LD362" s="5">
        <v>9.6128648669560904E-2</v>
      </c>
      <c r="LE362" s="5">
        <v>-0.14866498729903499</v>
      </c>
      <c r="LF362" s="5">
        <v>-8.8067785581023406E-2</v>
      </c>
      <c r="LG362" s="5">
        <v>0.39889928400688202</v>
      </c>
      <c r="LH362" s="5">
        <v>7.7661308471069598E-2</v>
      </c>
      <c r="LI362" s="5">
        <v>-3.9004717086273399E-2</v>
      </c>
      <c r="LJ362" s="5">
        <v>0.35799699270652202</v>
      </c>
      <c r="LK362" s="5">
        <v>8.0427458282918196E-2</v>
      </c>
      <c r="LL362" s="5">
        <v>2.86731142010772E-2</v>
      </c>
      <c r="LM362" s="5">
        <v>0.28987217045069502</v>
      </c>
      <c r="LN362" s="5">
        <v>0.128650936061008</v>
      </c>
      <c r="LO362" s="5">
        <v>0.18169179853517001</v>
      </c>
      <c r="LP362" s="5">
        <v>4.7978620303141699E-2</v>
      </c>
      <c r="LQ362" s="5">
        <v>0.25726819191334399</v>
      </c>
      <c r="LR362" s="5">
        <v>-0.121122213990754</v>
      </c>
      <c r="LS362" s="5">
        <v>0.237440721645237</v>
      </c>
      <c r="LT362" s="5">
        <v>0.35259269029197199</v>
      </c>
      <c r="LU362" s="5">
        <v>-6.6804579605585598E-2</v>
      </c>
      <c r="LV362" s="5">
        <v>-0.35222886570580098</v>
      </c>
      <c r="LW362" s="5">
        <v>-6.9580659886832E-2</v>
      </c>
      <c r="LX362" s="5">
        <v>-0.38148578103935998</v>
      </c>
      <c r="LY362" s="5">
        <v>0.22346791357228399</v>
      </c>
      <c r="LZ362" s="5">
        <v>0.18338085983453301</v>
      </c>
      <c r="MA362" s="5">
        <v>0.33248339914930802</v>
      </c>
      <c r="MB362" s="5">
        <v>-0.33456025622278701</v>
      </c>
      <c r="MC362" s="5">
        <v>-0.100679646378839</v>
      </c>
      <c r="MD362" s="5">
        <v>9.08397318381539E-2</v>
      </c>
      <c r="ME362" s="5">
        <v>-9.7864247404336593E-2</v>
      </c>
      <c r="MF362" s="5">
        <v>0.338382772691324</v>
      </c>
      <c r="MG362" s="5">
        <v>-2.9190246026682401E-3</v>
      </c>
      <c r="MH362" s="5">
        <v>0.435846208386867</v>
      </c>
      <c r="MI362" s="5">
        <v>-0.13163212670705099</v>
      </c>
      <c r="MJ362" s="5">
        <v>0.357881540780219</v>
      </c>
      <c r="MK362" s="5">
        <v>9.6689134934909004E-3</v>
      </c>
      <c r="ML362" s="5">
        <v>-0.100679646378839</v>
      </c>
      <c r="MM362" s="5">
        <v>-1.34324953830434E-2</v>
      </c>
      <c r="MN362" s="5">
        <v>0.38270142374959099</v>
      </c>
      <c r="MO362" s="5">
        <v>0.31033302054721001</v>
      </c>
      <c r="MP362" s="5">
        <v>0.17014166666571801</v>
      </c>
      <c r="MQ362" s="5">
        <v>0.68144924605864099</v>
      </c>
      <c r="MR362" s="5">
        <v>0.29551051560696101</v>
      </c>
      <c r="MS362" s="5">
        <v>0.235513930949793</v>
      </c>
      <c r="MT362" s="5">
        <v>0.28786269016667099</v>
      </c>
      <c r="MU362" s="5">
        <v>0.67638509120863899</v>
      </c>
      <c r="MV362" s="5">
        <v>0.14840413567194699</v>
      </c>
      <c r="MW362" s="5">
        <v>-0.40544534074326399</v>
      </c>
      <c r="MX362" s="5">
        <v>1</v>
      </c>
      <c r="MY362" s="5">
        <v>0.147647181983042</v>
      </c>
      <c r="MZ362" s="5">
        <v>0.28835848444909601</v>
      </c>
      <c r="NA362" s="5">
        <v>-9.9164319478558804E-3</v>
      </c>
      <c r="NB362" s="5">
        <v>0.36611811765397001</v>
      </c>
      <c r="NC362" s="5">
        <v>0.234608999329186</v>
      </c>
      <c r="ND362" s="5">
        <v>-0.124350875833734</v>
      </c>
      <c r="NE362" s="5">
        <v>8.2053669354338998E-2</v>
      </c>
      <c r="NF362" s="5">
        <v>-1.04610133378747E-2</v>
      </c>
      <c r="NG362" s="5">
        <v>0.30643433663120301</v>
      </c>
      <c r="NH362" s="5">
        <v>-0.16709394239606501</v>
      </c>
      <c r="NI362" s="5">
        <v>3.0269271851889198E-2</v>
      </c>
      <c r="NJ362" s="5">
        <v>2.6923089692198698E-2</v>
      </c>
      <c r="NK362" s="5">
        <v>0.78184825174012496</v>
      </c>
      <c r="NL362" s="5">
        <v>0.291231414505214</v>
      </c>
      <c r="NM362" s="5">
        <v>0.99384543570777495</v>
      </c>
      <c r="NN362" s="5">
        <v>0.16887999372163201</v>
      </c>
      <c r="NO362" s="5">
        <v>0.13692381588611999</v>
      </c>
      <c r="NP362" s="5">
        <v>0.105790815985257</v>
      </c>
      <c r="NQ362" s="5">
        <v>0.12435748364667799</v>
      </c>
      <c r="NR362" s="5">
        <v>8.1667557161614099E-2</v>
      </c>
      <c r="NS362" s="5">
        <v>0.78107103592510796</v>
      </c>
      <c r="NT362" s="5">
        <v>0.17719259270715401</v>
      </c>
      <c r="NU362" s="5">
        <v>-0.41514508391619898</v>
      </c>
      <c r="NV362" s="5">
        <v>0.39315490236999301</v>
      </c>
      <c r="NW362" s="5">
        <v>-0.40726064213544699</v>
      </c>
      <c r="NX362" s="5">
        <v>-0.41943219653811598</v>
      </c>
      <c r="NY362" s="5">
        <v>-0.41655331414541802</v>
      </c>
      <c r="NZ362" s="5">
        <v>-0.40063496343522498</v>
      </c>
      <c r="OA362" s="5">
        <v>-0.430330937567168</v>
      </c>
      <c r="OB362" s="5">
        <v>-0.40864993303785802</v>
      </c>
      <c r="OC362" s="5">
        <v>-0.401428447168032</v>
      </c>
      <c r="OD362" s="5">
        <v>-0.42853174411324302</v>
      </c>
      <c r="OE362" s="5">
        <v>0.338102819065209</v>
      </c>
      <c r="OF362" s="5">
        <v>0.36577905499886398</v>
      </c>
      <c r="OG362" s="5">
        <v>5.5522839776455397E-2</v>
      </c>
      <c r="OH362" s="5">
        <v>-9.1000810527383305E-2</v>
      </c>
      <c r="OI362" s="5">
        <v>0.352966453978592</v>
      </c>
      <c r="OJ362" s="5">
        <v>2.0026565212927901E-2</v>
      </c>
      <c r="OK362" s="5">
        <v>0.31599598622048197</v>
      </c>
      <c r="OL362" s="5">
        <v>6.9989280095476294E-2</v>
      </c>
      <c r="OM362" s="5">
        <v>0.22508463481821001</v>
      </c>
      <c r="ON362" s="5">
        <v>0.22074626121389199</v>
      </c>
      <c r="OO362" s="5">
        <v>-5.7290176869350196E-3</v>
      </c>
      <c r="OP362" s="5">
        <v>-0.11399317060186399</v>
      </c>
      <c r="OQ362" s="5">
        <v>-8.4815044584292995E-2</v>
      </c>
      <c r="OR362" s="5">
        <v>-0.109266336549122</v>
      </c>
      <c r="OS362" s="5">
        <v>-0.117302623761014</v>
      </c>
      <c r="OT362" s="5">
        <v>-9.3985197942364096E-2</v>
      </c>
      <c r="OU362" s="5">
        <v>-9.3987738120472994E-2</v>
      </c>
      <c r="OV362" s="5">
        <v>3.3624869752815201E-2</v>
      </c>
      <c r="OW362" s="5">
        <v>4.1316402206728803E-2</v>
      </c>
      <c r="OX362" s="5">
        <v>5.5394045435533897E-2</v>
      </c>
      <c r="OY362" s="5">
        <v>0.104884665020907</v>
      </c>
      <c r="OZ362" s="5">
        <v>-0.10080956889433899</v>
      </c>
      <c r="PA362" s="5">
        <v>6.7042634423295604E-3</v>
      </c>
      <c r="PB362" s="5">
        <v>-0.17103650870488801</v>
      </c>
      <c r="PC362" s="5">
        <v>7.2338643064969399E-2</v>
      </c>
      <c r="PD362" s="5">
        <v>-0.121906695929847</v>
      </c>
      <c r="PE362" s="5">
        <v>-0.101141777687629</v>
      </c>
      <c r="PF362" s="5">
        <v>8.44818348380173E-2</v>
      </c>
      <c r="PG362" s="5">
        <v>-0.16937040026352801</v>
      </c>
      <c r="PH362" s="5">
        <v>-6.7029217030997401E-2</v>
      </c>
      <c r="PI362" s="5">
        <v>6.4490287595351303E-2</v>
      </c>
      <c r="PJ362" s="5">
        <v>0.110622258938223</v>
      </c>
      <c r="PK362" s="5">
        <v>-0.17210891903495101</v>
      </c>
      <c r="PL362" s="5">
        <v>-0.16277107995352399</v>
      </c>
      <c r="PM362" s="5">
        <v>-0.375117229014654</v>
      </c>
      <c r="PN362" s="5">
        <v>0.219974993416827</v>
      </c>
      <c r="PO362" s="5">
        <v>0.149177875080647</v>
      </c>
      <c r="PP362" s="5">
        <v>0.154071962297505</v>
      </c>
      <c r="PQ362" s="5">
        <v>6.4985381794336994E-2</v>
      </c>
      <c r="PR362" s="5">
        <v>-0.26113981180672002</v>
      </c>
      <c r="PS362" s="5">
        <v>9.1512606890034195E-2</v>
      </c>
      <c r="PT362" s="5">
        <v>8.3648527371185596E-2</v>
      </c>
      <c r="PU362" s="5">
        <v>-0.353266803587858</v>
      </c>
      <c r="PV362" s="5">
        <v>2.62187139928955E-2</v>
      </c>
      <c r="PW362" s="5">
        <v>0.112486004970185</v>
      </c>
      <c r="PX362" s="5">
        <v>0.112242281030193</v>
      </c>
      <c r="PY362" s="5">
        <v>-0.161341066052994</v>
      </c>
      <c r="PZ362" s="5">
        <v>5.6164303052785601E-2</v>
      </c>
      <c r="QA362" s="5">
        <v>-7.7455931845574505E-2</v>
      </c>
      <c r="QB362" s="5">
        <v>0.11867392088435599</v>
      </c>
      <c r="QC362" s="5">
        <v>8.1381593083694706E-2</v>
      </c>
      <c r="QD362" s="5">
        <v>9.4242889440981401E-2</v>
      </c>
      <c r="QE362" s="5">
        <v>-0.239983565970498</v>
      </c>
      <c r="QF362" s="5">
        <v>0.206644394682413</v>
      </c>
      <c r="QG362" s="5">
        <v>9.2486418541915597E-2</v>
      </c>
      <c r="QH362" s="5">
        <v>0.15485366068345799</v>
      </c>
      <c r="QI362" s="5">
        <v>0.13407791904872299</v>
      </c>
      <c r="QJ362" s="5">
        <v>-0.20886929369757301</v>
      </c>
      <c r="QK362" s="5">
        <v>-0.24053605803550901</v>
      </c>
      <c r="QL362" s="5">
        <v>8.3008508039195794E-2</v>
      </c>
      <c r="QM362" s="5">
        <v>0.14677396033228801</v>
      </c>
      <c r="QN362" s="5">
        <v>0.114651991742987</v>
      </c>
      <c r="QO362" s="5">
        <v>-0.12781501975852699</v>
      </c>
      <c r="QP362" s="5">
        <v>-0.166471199798952</v>
      </c>
      <c r="QQ362" s="5">
        <v>-0.31987523869509499</v>
      </c>
      <c r="QR362" s="5">
        <v>-3.1648711770059103E-2</v>
      </c>
      <c r="QS362" s="5">
        <v>-0.159751387634639</v>
      </c>
      <c r="QT362" s="5">
        <v>0.151747775406403</v>
      </c>
      <c r="QU362" s="5">
        <v>0.110001041972295</v>
      </c>
      <c r="QV362" s="5">
        <v>-0.16927196030281499</v>
      </c>
      <c r="QW362" s="5">
        <v>0.13408285180162699</v>
      </c>
      <c r="QX362" s="5">
        <v>-0.13347259380325899</v>
      </c>
      <c r="QY362" s="5">
        <v>-0.35814964152145501</v>
      </c>
      <c r="QZ362" s="5">
        <v>0.20888777691500501</v>
      </c>
      <c r="RA362" s="7">
        <v>0.131829834040606</v>
      </c>
      <c r="RB362" s="5">
        <v>-0.149943506155371</v>
      </c>
      <c r="RC362" s="5">
        <v>0.27371438431748901</v>
      </c>
      <c r="RD362" s="5">
        <v>0.27409441704757498</v>
      </c>
      <c r="RE362" s="7">
        <f t="shared" si="489"/>
        <v>0.27409441704757498</v>
      </c>
      <c r="RF362">
        <f t="shared" si="489"/>
        <v>0.27409441704757498</v>
      </c>
      <c r="RG362" t="str">
        <f>IF(RF362&gt;'correlation analysis'!$E$3,$A362,"")</f>
        <v>xYield_PCDG</v>
      </c>
      <c r="RH362">
        <f t="shared" si="257"/>
        <v>0.27409441704757498</v>
      </c>
      <c r="RK362" t="str">
        <f t="shared" si="258"/>
        <v/>
      </c>
      <c r="RL362">
        <f t="shared" si="259"/>
        <v>0.32301129370347098</v>
      </c>
      <c r="RM362" t="str">
        <f t="shared" si="260"/>
        <v/>
      </c>
      <c r="RN362" t="str">
        <f t="shared" si="261"/>
        <v/>
      </c>
      <c r="RO362" t="str">
        <f t="shared" si="262"/>
        <v/>
      </c>
      <c r="RP362">
        <f t="shared" si="263"/>
        <v>0.31939167450427097</v>
      </c>
      <c r="RQ362">
        <f t="shared" si="264"/>
        <v>0.29847092175860701</v>
      </c>
      <c r="RR362">
        <f t="shared" si="265"/>
        <v>0.34919698138116401</v>
      </c>
      <c r="RS362" t="str">
        <f t="shared" si="266"/>
        <v/>
      </c>
      <c r="RT362">
        <f t="shared" si="267"/>
        <v>0.39932837221599299</v>
      </c>
      <c r="RU362" t="str">
        <f t="shared" si="268"/>
        <v/>
      </c>
      <c r="RV362" t="str">
        <f t="shared" si="269"/>
        <v/>
      </c>
      <c r="RW362">
        <f t="shared" si="270"/>
        <v>0.33759623883669698</v>
      </c>
      <c r="RX362" t="str">
        <f t="shared" si="271"/>
        <v/>
      </c>
      <c r="RY362">
        <f t="shared" si="272"/>
        <v>0.30405163797900903</v>
      </c>
      <c r="RZ362" t="str">
        <f t="shared" si="273"/>
        <v/>
      </c>
      <c r="SA362" t="str">
        <f t="shared" si="274"/>
        <v/>
      </c>
      <c r="SB362" t="str">
        <f t="shared" si="275"/>
        <v/>
      </c>
      <c r="SC362">
        <f t="shared" si="276"/>
        <v>0.28431696694011899</v>
      </c>
      <c r="SD362">
        <f t="shared" si="277"/>
        <v>8.4597925598959595E-2</v>
      </c>
      <c r="SE362">
        <f t="shared" si="278"/>
        <v>9.80581315890411E-2</v>
      </c>
      <c r="SF362">
        <f t="shared" si="279"/>
        <v>0.31372281555686499</v>
      </c>
      <c r="SG362">
        <f t="shared" si="280"/>
        <v>0.32448498986589402</v>
      </c>
      <c r="SH362" t="str">
        <f t="shared" si="281"/>
        <v/>
      </c>
      <c r="SI362" t="str">
        <f t="shared" si="282"/>
        <v/>
      </c>
      <c r="SJ362" t="str">
        <f t="shared" si="283"/>
        <v/>
      </c>
      <c r="SK362" t="str">
        <f t="shared" si="284"/>
        <v/>
      </c>
      <c r="SL362">
        <f t="shared" si="285"/>
        <v>7.2409422361874295E-2</v>
      </c>
      <c r="SM362">
        <f t="shared" si="286"/>
        <v>0.23280316916431301</v>
      </c>
      <c r="SN362">
        <f t="shared" si="287"/>
        <v>0.20408067427638901</v>
      </c>
      <c r="SO362" t="str">
        <f t="shared" si="288"/>
        <v/>
      </c>
      <c r="SP362" t="str">
        <f t="shared" si="289"/>
        <v/>
      </c>
      <c r="SQ362">
        <f t="shared" si="290"/>
        <v>0.18867919683221299</v>
      </c>
      <c r="SR362">
        <f t="shared" si="291"/>
        <v>0.488999021265487</v>
      </c>
      <c r="SS362" t="str">
        <f t="shared" si="292"/>
        <v/>
      </c>
      <c r="ST362" t="str">
        <f t="shared" si="293"/>
        <v/>
      </c>
      <c r="SU362">
        <f t="shared" si="294"/>
        <v>0.18977462141538001</v>
      </c>
      <c r="SV362" t="str">
        <f t="shared" si="295"/>
        <v/>
      </c>
      <c r="SW362">
        <f t="shared" si="296"/>
        <v>0.48618654228076702</v>
      </c>
      <c r="SX362" t="str">
        <f t="shared" si="297"/>
        <v/>
      </c>
      <c r="SY362">
        <f t="shared" si="298"/>
        <v>0.22504791908253499</v>
      </c>
      <c r="SZ362" t="str">
        <f t="shared" si="299"/>
        <v/>
      </c>
      <c r="TA362" t="str">
        <f t="shared" si="300"/>
        <v/>
      </c>
      <c r="TB362" t="str">
        <f t="shared" si="301"/>
        <v/>
      </c>
      <c r="TC362">
        <f t="shared" si="302"/>
        <v>0.161754535317328</v>
      </c>
      <c r="TD362" t="str">
        <f t="shared" si="303"/>
        <v/>
      </c>
      <c r="TE362" t="str">
        <f t="shared" si="304"/>
        <v/>
      </c>
      <c r="TF362" t="str">
        <f t="shared" si="305"/>
        <v/>
      </c>
      <c r="TG362" t="str">
        <f t="shared" si="306"/>
        <v/>
      </c>
      <c r="TH362" t="str">
        <f t="shared" si="307"/>
        <v/>
      </c>
      <c r="TI362">
        <f t="shared" si="308"/>
        <v>0.125289670732117</v>
      </c>
      <c r="TJ362">
        <f t="shared" si="309"/>
        <v>2.7697424040902401E-2</v>
      </c>
      <c r="TK362" t="str">
        <f t="shared" si="310"/>
        <v/>
      </c>
      <c r="TL362" t="str">
        <f t="shared" si="311"/>
        <v/>
      </c>
      <c r="TM362">
        <f t="shared" si="312"/>
        <v>5.38356608858504E-2</v>
      </c>
      <c r="TN362">
        <f t="shared" si="313"/>
        <v>1.4327177677816701E-4</v>
      </c>
      <c r="TO362">
        <f t="shared" si="314"/>
        <v>0.168727182240165</v>
      </c>
      <c r="TP362">
        <f t="shared" si="315"/>
        <v>0.77653412278893896</v>
      </c>
      <c r="TQ362" t="str">
        <f t="shared" si="316"/>
        <v/>
      </c>
      <c r="TR362">
        <f t="shared" si="317"/>
        <v>0.30500029381147198</v>
      </c>
      <c r="TS362">
        <f t="shared" si="318"/>
        <v>0.296195300912447</v>
      </c>
      <c r="TT362" t="str">
        <f t="shared" si="319"/>
        <v/>
      </c>
      <c r="TU362" t="str">
        <f t="shared" si="320"/>
        <v/>
      </c>
      <c r="TV362" t="str">
        <f t="shared" si="321"/>
        <v/>
      </c>
      <c r="TW362" t="str">
        <f t="shared" si="322"/>
        <v/>
      </c>
      <c r="TX362">
        <f t="shared" si="323"/>
        <v>0.25600739892180502</v>
      </c>
      <c r="TY362">
        <f t="shared" si="324"/>
        <v>0.419687396235842</v>
      </c>
      <c r="TZ362">
        <f t="shared" si="325"/>
        <v>0.14397343872393201</v>
      </c>
      <c r="UA362" t="str">
        <f t="shared" si="326"/>
        <v/>
      </c>
      <c r="UB362" t="str">
        <f t="shared" si="327"/>
        <v/>
      </c>
      <c r="UC362" t="str">
        <f t="shared" si="328"/>
        <v/>
      </c>
      <c r="UD362" t="str">
        <f t="shared" si="329"/>
        <v/>
      </c>
      <c r="UE362" t="str">
        <f t="shared" si="330"/>
        <v/>
      </c>
      <c r="UF362">
        <f t="shared" si="331"/>
        <v>0.250577915468991</v>
      </c>
      <c r="UG362">
        <f t="shared" si="332"/>
        <v>0.18501825503262101</v>
      </c>
      <c r="UH362" t="str">
        <f t="shared" si="333"/>
        <v/>
      </c>
      <c r="UI362" t="str">
        <f t="shared" si="334"/>
        <v/>
      </c>
      <c r="UJ362">
        <f t="shared" si="335"/>
        <v>0.203837826586345</v>
      </c>
      <c r="UK362" t="str">
        <f t="shared" si="336"/>
        <v/>
      </c>
      <c r="UL362">
        <f t="shared" si="337"/>
        <v>0.14866498729903499</v>
      </c>
      <c r="UM362" t="str">
        <f t="shared" si="338"/>
        <v/>
      </c>
      <c r="UN362">
        <f t="shared" si="339"/>
        <v>0.39889928400688202</v>
      </c>
      <c r="UO362" t="str">
        <f t="shared" si="340"/>
        <v/>
      </c>
      <c r="UP362" t="str">
        <f t="shared" si="341"/>
        <v/>
      </c>
      <c r="UQ362">
        <f t="shared" si="342"/>
        <v>0.35799699270652202</v>
      </c>
      <c r="UR362" t="str">
        <f t="shared" si="343"/>
        <v/>
      </c>
      <c r="US362" t="str">
        <f t="shared" si="344"/>
        <v/>
      </c>
      <c r="UT362">
        <f t="shared" si="345"/>
        <v>0.28987217045069502</v>
      </c>
      <c r="UU362">
        <f t="shared" si="346"/>
        <v>0.128650936061008</v>
      </c>
      <c r="UV362" t="str">
        <f t="shared" si="347"/>
        <v/>
      </c>
      <c r="UW362" t="str">
        <f t="shared" si="348"/>
        <v/>
      </c>
      <c r="UX362">
        <f t="shared" si="349"/>
        <v>0.25726819191334399</v>
      </c>
      <c r="UY362" t="str">
        <f t="shared" si="350"/>
        <v/>
      </c>
      <c r="UZ362">
        <f t="shared" si="351"/>
        <v>0.237440721645237</v>
      </c>
      <c r="VA362">
        <f t="shared" si="352"/>
        <v>0.35259269029197199</v>
      </c>
      <c r="VB362" t="str">
        <f t="shared" si="353"/>
        <v/>
      </c>
      <c r="VC362">
        <f t="shared" si="354"/>
        <v>0.35222886570580098</v>
      </c>
      <c r="VD362" t="str">
        <f t="shared" si="355"/>
        <v/>
      </c>
      <c r="VE362">
        <f t="shared" si="356"/>
        <v>0.38148578103935998</v>
      </c>
      <c r="VF362" t="str">
        <f t="shared" si="357"/>
        <v/>
      </c>
      <c r="VG362" t="str">
        <f t="shared" si="358"/>
        <v/>
      </c>
      <c r="VH362">
        <f t="shared" si="359"/>
        <v>0.33248339914930802</v>
      </c>
      <c r="VI362">
        <f t="shared" si="360"/>
        <v>0.33456025622278701</v>
      </c>
      <c r="VJ362">
        <f t="shared" si="361"/>
        <v>0.100679646378839</v>
      </c>
      <c r="VK362" t="str">
        <f t="shared" si="362"/>
        <v/>
      </c>
      <c r="VL362" t="str">
        <f t="shared" si="363"/>
        <v/>
      </c>
      <c r="VM362" t="str">
        <f t="shared" si="364"/>
        <v/>
      </c>
      <c r="VN362" t="str">
        <f t="shared" si="365"/>
        <v/>
      </c>
      <c r="VO362">
        <f t="shared" si="366"/>
        <v>0.435846208386867</v>
      </c>
      <c r="VP362" t="str">
        <f t="shared" si="367"/>
        <v/>
      </c>
      <c r="VQ362">
        <f t="shared" si="368"/>
        <v>0.357881540780219</v>
      </c>
      <c r="VR362" t="str">
        <f t="shared" si="369"/>
        <v/>
      </c>
      <c r="VS362">
        <f t="shared" si="370"/>
        <v>0.100679646378839</v>
      </c>
      <c r="VT362" t="str">
        <f t="shared" si="371"/>
        <v/>
      </c>
      <c r="VU362">
        <f t="shared" si="372"/>
        <v>0.38270142374959099</v>
      </c>
      <c r="VV362" t="str">
        <f t="shared" si="373"/>
        <v/>
      </c>
      <c r="VW362">
        <f t="shared" si="374"/>
        <v>0.17014166666571801</v>
      </c>
      <c r="VX362">
        <f t="shared" si="375"/>
        <v>0.68144924605864099</v>
      </c>
      <c r="VY362" t="str">
        <f t="shared" si="376"/>
        <v/>
      </c>
      <c r="VZ362">
        <f t="shared" si="377"/>
        <v>0.235513930949793</v>
      </c>
      <c r="WA362">
        <f t="shared" si="378"/>
        <v>0.28786269016667099</v>
      </c>
      <c r="WB362">
        <f t="shared" si="379"/>
        <v>0.67638509120863899</v>
      </c>
      <c r="WC362">
        <f t="shared" si="380"/>
        <v>0.14840413567194699</v>
      </c>
      <c r="WD362">
        <f t="shared" si="381"/>
        <v>0.40544534074326399</v>
      </c>
      <c r="WE362">
        <f t="shared" si="382"/>
        <v>1</v>
      </c>
      <c r="WF362" t="str">
        <f t="shared" si="383"/>
        <v/>
      </c>
      <c r="WG362" t="str">
        <f t="shared" si="384"/>
        <v/>
      </c>
      <c r="WH362" t="str">
        <f t="shared" si="385"/>
        <v/>
      </c>
      <c r="WI362">
        <f t="shared" si="386"/>
        <v>0.36611811765397001</v>
      </c>
      <c r="WJ362">
        <f t="shared" si="387"/>
        <v>0.234608999329186</v>
      </c>
      <c r="WK362" t="str">
        <f t="shared" si="388"/>
        <v/>
      </c>
      <c r="WL362" t="str">
        <f t="shared" si="389"/>
        <v/>
      </c>
      <c r="WM362" t="str">
        <f t="shared" si="390"/>
        <v/>
      </c>
      <c r="WN362" t="str">
        <f t="shared" si="391"/>
        <v/>
      </c>
      <c r="WO362" t="str">
        <f t="shared" si="392"/>
        <v/>
      </c>
      <c r="WP362">
        <f t="shared" si="393"/>
        <v>3.0269271851889198E-2</v>
      </c>
      <c r="WQ362" t="str">
        <f t="shared" si="394"/>
        <v/>
      </c>
      <c r="WR362">
        <f t="shared" si="395"/>
        <v>0.78184825174012496</v>
      </c>
      <c r="WS362" t="str">
        <f t="shared" si="396"/>
        <v/>
      </c>
      <c r="WT362">
        <f t="shared" si="397"/>
        <v>0.99384543570777495</v>
      </c>
      <c r="WU362" t="str">
        <f t="shared" si="398"/>
        <v/>
      </c>
      <c r="WV362" t="str">
        <f t="shared" si="399"/>
        <v/>
      </c>
      <c r="WW362" t="str">
        <f t="shared" si="400"/>
        <v/>
      </c>
      <c r="WX362" t="str">
        <f t="shared" si="401"/>
        <v/>
      </c>
      <c r="WY362" t="str">
        <f t="shared" si="402"/>
        <v/>
      </c>
      <c r="WZ362">
        <f t="shared" si="403"/>
        <v>0.78107103592510796</v>
      </c>
      <c r="XA362">
        <f t="shared" si="404"/>
        <v>0.17719259270715401</v>
      </c>
      <c r="XB362">
        <f t="shared" si="405"/>
        <v>0.41514508391619898</v>
      </c>
      <c r="XC362" t="str">
        <f t="shared" si="406"/>
        <v/>
      </c>
      <c r="XD362">
        <f t="shared" si="407"/>
        <v>0.40726064213544699</v>
      </c>
      <c r="XE362">
        <f t="shared" si="408"/>
        <v>0.41943219653811598</v>
      </c>
      <c r="XF362">
        <f t="shared" si="409"/>
        <v>0.41655331414541802</v>
      </c>
      <c r="XG362">
        <f t="shared" si="410"/>
        <v>0.40063496343522498</v>
      </c>
      <c r="XH362">
        <f t="shared" si="411"/>
        <v>0.430330937567168</v>
      </c>
      <c r="XI362">
        <f t="shared" si="412"/>
        <v>0.40864993303785802</v>
      </c>
      <c r="XJ362">
        <f t="shared" si="413"/>
        <v>0.401428447168032</v>
      </c>
      <c r="XK362" t="str">
        <f t="shared" si="414"/>
        <v/>
      </c>
      <c r="XL362" t="str">
        <f t="shared" si="415"/>
        <v/>
      </c>
      <c r="XM362">
        <f t="shared" si="416"/>
        <v>0.36577905499886398</v>
      </c>
      <c r="XN362" t="str">
        <f t="shared" si="417"/>
        <v/>
      </c>
      <c r="XO362">
        <f t="shared" si="418"/>
        <v>9.1000810527383305E-2</v>
      </c>
      <c r="XP362">
        <f t="shared" si="419"/>
        <v>0.352966453978592</v>
      </c>
      <c r="XQ362" t="str">
        <f t="shared" si="420"/>
        <v/>
      </c>
      <c r="XR362" t="str">
        <f t="shared" si="421"/>
        <v/>
      </c>
      <c r="XS362" t="str">
        <f t="shared" si="422"/>
        <v/>
      </c>
      <c r="XT362">
        <f t="shared" si="423"/>
        <v>0.22508463481821001</v>
      </c>
      <c r="XU362" t="str">
        <f t="shared" si="424"/>
        <v/>
      </c>
      <c r="XV362" t="str">
        <f t="shared" si="425"/>
        <v/>
      </c>
      <c r="XW362" t="str">
        <f t="shared" si="426"/>
        <v/>
      </c>
      <c r="XX362" t="str">
        <f t="shared" si="427"/>
        <v/>
      </c>
      <c r="XY362">
        <f t="shared" si="428"/>
        <v>0.109266336549122</v>
      </c>
      <c r="XZ362">
        <f t="shared" si="429"/>
        <v>0.117302623761014</v>
      </c>
      <c r="YA362" t="str">
        <f t="shared" si="430"/>
        <v/>
      </c>
      <c r="YB362" t="str">
        <f t="shared" si="431"/>
        <v/>
      </c>
      <c r="YC362" t="str">
        <f t="shared" si="432"/>
        <v/>
      </c>
      <c r="YD362" t="str">
        <f t="shared" si="433"/>
        <v/>
      </c>
      <c r="YE362" t="str">
        <f t="shared" si="434"/>
        <v/>
      </c>
      <c r="YF362" t="str">
        <f t="shared" si="435"/>
        <v/>
      </c>
      <c r="YG362" t="str">
        <f t="shared" si="436"/>
        <v/>
      </c>
      <c r="YH362" t="str">
        <f t="shared" si="437"/>
        <v/>
      </c>
      <c r="YI362">
        <f t="shared" si="438"/>
        <v>0.17103650870488801</v>
      </c>
      <c r="YJ362" t="str">
        <f t="shared" si="439"/>
        <v/>
      </c>
      <c r="YK362">
        <f t="shared" si="440"/>
        <v>0.121906695929847</v>
      </c>
      <c r="YL362" t="str">
        <f t="shared" si="441"/>
        <v/>
      </c>
      <c r="YM362" t="str">
        <f t="shared" si="442"/>
        <v/>
      </c>
      <c r="YN362" t="str">
        <f t="shared" si="443"/>
        <v/>
      </c>
      <c r="YO362" t="str">
        <f t="shared" si="444"/>
        <v/>
      </c>
      <c r="YP362">
        <f t="shared" si="445"/>
        <v>6.4490287595351303E-2</v>
      </c>
      <c r="YQ362">
        <f t="shared" si="446"/>
        <v>0.110622258938223</v>
      </c>
      <c r="YR362" t="str">
        <f t="shared" si="447"/>
        <v/>
      </c>
      <c r="YS362" t="str">
        <f t="shared" si="448"/>
        <v/>
      </c>
      <c r="YT362">
        <f t="shared" si="449"/>
        <v>0.375117229014654</v>
      </c>
      <c r="YU362">
        <f t="shared" si="450"/>
        <v>0.219974993416827</v>
      </c>
      <c r="YV362">
        <f t="shared" si="451"/>
        <v>0.149177875080647</v>
      </c>
      <c r="YW362">
        <f t="shared" si="452"/>
        <v>0.154071962297505</v>
      </c>
      <c r="YX362">
        <f t="shared" si="453"/>
        <v>6.4985381794336994E-2</v>
      </c>
      <c r="YY362">
        <f t="shared" si="454"/>
        <v>0.26113981180672002</v>
      </c>
      <c r="YZ362">
        <f t="shared" si="455"/>
        <v>9.1512606890034195E-2</v>
      </c>
      <c r="ZA362">
        <f t="shared" si="456"/>
        <v>8.3648527371185596E-2</v>
      </c>
      <c r="ZB362">
        <f t="shared" si="457"/>
        <v>0.353266803587858</v>
      </c>
      <c r="ZC362" t="str">
        <f t="shared" si="458"/>
        <v/>
      </c>
      <c r="ZD362">
        <f t="shared" si="459"/>
        <v>0.112486004970185</v>
      </c>
      <c r="ZE362">
        <f t="shared" si="460"/>
        <v>0.112242281030193</v>
      </c>
      <c r="ZF362" t="str">
        <f t="shared" si="461"/>
        <v/>
      </c>
      <c r="ZG362">
        <f t="shared" si="462"/>
        <v>5.6164303052785601E-2</v>
      </c>
      <c r="ZH362" t="str">
        <f t="shared" si="463"/>
        <v/>
      </c>
      <c r="ZI362">
        <f t="shared" si="464"/>
        <v>0.11867392088435599</v>
      </c>
      <c r="ZJ362">
        <f t="shared" si="465"/>
        <v>8.1381593083694706E-2</v>
      </c>
      <c r="ZK362" t="str">
        <f t="shared" si="466"/>
        <v/>
      </c>
      <c r="ZL362">
        <f t="shared" si="467"/>
        <v>0.239983565970498</v>
      </c>
      <c r="ZM362">
        <f t="shared" si="468"/>
        <v>0.206644394682413</v>
      </c>
      <c r="ZN362">
        <f t="shared" si="469"/>
        <v>9.2486418541915597E-2</v>
      </c>
      <c r="ZO362">
        <f t="shared" si="470"/>
        <v>0.15485366068345799</v>
      </c>
      <c r="ZP362">
        <f t="shared" si="471"/>
        <v>0.13407791904872299</v>
      </c>
      <c r="ZQ362">
        <f t="shared" si="472"/>
        <v>0.20886929369757301</v>
      </c>
      <c r="ZR362">
        <f t="shared" si="473"/>
        <v>0.24053605803550901</v>
      </c>
      <c r="ZS362">
        <f t="shared" si="474"/>
        <v>8.3008508039195794E-2</v>
      </c>
      <c r="ZT362">
        <f t="shared" si="475"/>
        <v>0.14677396033228801</v>
      </c>
      <c r="ZU362">
        <f t="shared" si="476"/>
        <v>0.114651991742987</v>
      </c>
      <c r="ZV362" t="str">
        <f t="shared" si="477"/>
        <v/>
      </c>
      <c r="ZW362" t="str">
        <f t="shared" si="478"/>
        <v/>
      </c>
      <c r="ZX362">
        <f t="shared" si="479"/>
        <v>0.31987523869509499</v>
      </c>
      <c r="ZY362" t="str">
        <f t="shared" si="480"/>
        <v/>
      </c>
      <c r="ZZ362" t="str">
        <f t="shared" si="481"/>
        <v/>
      </c>
      <c r="AAA362">
        <f t="shared" si="482"/>
        <v>0.151747775406403</v>
      </c>
      <c r="AAB362">
        <f t="shared" si="483"/>
        <v>0.110001041972295</v>
      </c>
      <c r="AAC362" t="str">
        <f t="shared" si="484"/>
        <v/>
      </c>
      <c r="AAD362">
        <f t="shared" si="485"/>
        <v>0.13408285180162699</v>
      </c>
      <c r="AAE362" t="str">
        <f t="shared" si="486"/>
        <v/>
      </c>
      <c r="AAF362">
        <f t="shared" si="487"/>
        <v>0.35814964152145501</v>
      </c>
      <c r="AAG362">
        <f t="shared" si="488"/>
        <v>0.20888777691500501</v>
      </c>
    </row>
    <row r="363" spans="1:709" x14ac:dyDescent="0.25">
      <c r="A363" s="4" t="s">
        <v>361</v>
      </c>
      <c r="B363" s="5">
        <v>-1.2425860898605199E-2</v>
      </c>
      <c r="C363" s="5">
        <v>1.87167223943027E-2</v>
      </c>
      <c r="D363" s="5">
        <v>-5.9890220536124696E-3</v>
      </c>
      <c r="E363" s="4">
        <v>-0.58449446969803898</v>
      </c>
      <c r="F363" s="5">
        <v>-0.51728075978348198</v>
      </c>
      <c r="G363" s="5">
        <v>0.41621023621658099</v>
      </c>
      <c r="H363" s="5">
        <v>-0.62152170731010703</v>
      </c>
      <c r="I363" s="5">
        <v>-0.61408571316726401</v>
      </c>
      <c r="J363" s="5">
        <v>-0.54548680928424798</v>
      </c>
      <c r="K363" s="5">
        <v>-0.65556579634342105</v>
      </c>
      <c r="L363" s="5">
        <v>0.57529706477883402</v>
      </c>
      <c r="M363" s="5">
        <v>-0.60162269350335595</v>
      </c>
      <c r="N363" s="5">
        <v>-0.48754138331195301</v>
      </c>
      <c r="O363" s="5">
        <v>-0.50795965644664998</v>
      </c>
      <c r="P363" s="5">
        <v>5.34498330930855E-2</v>
      </c>
      <c r="Q363" s="5">
        <v>-0.52654727787833899</v>
      </c>
      <c r="R363" s="5">
        <v>0.43939038537797498</v>
      </c>
      <c r="S363" s="5">
        <v>0.60337128742884105</v>
      </c>
      <c r="T363" s="5">
        <v>-0.58382909819595696</v>
      </c>
      <c r="U363" s="5">
        <v>0.53868182719211699</v>
      </c>
      <c r="V363" s="5">
        <v>0.43722890384382002</v>
      </c>
      <c r="W363" s="5">
        <v>-0.38069868687467401</v>
      </c>
      <c r="X363" s="5">
        <v>-0.59211180364068305</v>
      </c>
      <c r="Y363" s="5">
        <v>-0.54105787001472905</v>
      </c>
      <c r="Z363" s="5">
        <v>0.60453874424310505</v>
      </c>
      <c r="AA363" s="5">
        <v>-0.59023076962334897</v>
      </c>
      <c r="AB363" s="5">
        <v>0.37290631783309902</v>
      </c>
      <c r="AC363" s="5">
        <v>0.46005394631633301</v>
      </c>
      <c r="AD363" s="5">
        <v>-0.55594167010552298</v>
      </c>
      <c r="AE363" s="5">
        <v>-0.54375455055019295</v>
      </c>
      <c r="AF363" s="5">
        <v>-0.59268546683371603</v>
      </c>
      <c r="AG363" s="5">
        <v>-0.46223041103761298</v>
      </c>
      <c r="AH363" s="5">
        <v>-0.65333595597146799</v>
      </c>
      <c r="AI363" s="5">
        <v>0.56864928734793896</v>
      </c>
      <c r="AJ363" s="5">
        <v>0.50492413562729599</v>
      </c>
      <c r="AK363" s="5">
        <v>0.67794910307638401</v>
      </c>
      <c r="AL363" s="5">
        <v>-0.56231868673476304</v>
      </c>
      <c r="AM363" s="5">
        <v>0.19712416266003499</v>
      </c>
      <c r="AN363" s="5">
        <v>-0.52917120236198101</v>
      </c>
      <c r="AO363" s="5">
        <v>0.67785464424052</v>
      </c>
      <c r="AP363" s="5">
        <v>-0.57009571190020902</v>
      </c>
      <c r="AQ363" s="5">
        <v>-0.54704643779560203</v>
      </c>
      <c r="AR363" s="5">
        <v>-0.57156144849516199</v>
      </c>
      <c r="AS363" s="5">
        <v>-0.52563471606302903</v>
      </c>
      <c r="AT363" s="5">
        <v>-0.57678184402577504</v>
      </c>
      <c r="AU363" s="5">
        <v>-0.27976637819671601</v>
      </c>
      <c r="AV363" s="5">
        <v>-0.52124470085949504</v>
      </c>
      <c r="AW363" s="5">
        <v>-0.60565470896431695</v>
      </c>
      <c r="AX363" s="5">
        <v>-0.58484830210652605</v>
      </c>
      <c r="AY363" s="5">
        <v>-0.57740791279969494</v>
      </c>
      <c r="AZ363" s="5">
        <v>-0.52071537678943003</v>
      </c>
      <c r="BA363" s="5">
        <v>-0.56549750388749997</v>
      </c>
      <c r="BB363" s="5">
        <v>-0.57489296904172404</v>
      </c>
      <c r="BC363" s="5">
        <v>0.68772611405398498</v>
      </c>
      <c r="BD363" s="5">
        <v>-0.47374196484074099</v>
      </c>
      <c r="BE363" s="5">
        <v>-0.52108032300033702</v>
      </c>
      <c r="BF363" s="5">
        <v>-0.47310439866425202</v>
      </c>
      <c r="BG363" s="5">
        <v>0.25153860367651498</v>
      </c>
      <c r="BH363" s="5">
        <v>0.37481547271703403</v>
      </c>
      <c r="BI363" s="5">
        <v>-0.47232242732476598</v>
      </c>
      <c r="BJ363" s="5">
        <v>0.154581491930013</v>
      </c>
      <c r="BK363" s="5">
        <v>-0.56739826169057905</v>
      </c>
      <c r="BL363" s="5">
        <v>-0.57414459813352003</v>
      </c>
      <c r="BM363" s="5">
        <v>-0.36678409899789299</v>
      </c>
      <c r="BN363" s="5">
        <v>-0.479739300333408</v>
      </c>
      <c r="BO363" s="5">
        <v>-0.51512285352796805</v>
      </c>
      <c r="BP363" s="5">
        <v>-0.52824645825205896</v>
      </c>
      <c r="BQ363" s="5">
        <v>-0.52828275143060199</v>
      </c>
      <c r="BR363" s="5">
        <v>0.59217107132206903</v>
      </c>
      <c r="BS363" s="5">
        <v>-0.39531824459904802</v>
      </c>
      <c r="BT363" s="5">
        <v>-0.42931176081904399</v>
      </c>
      <c r="BU363" s="5">
        <v>-0.491181705473061</v>
      </c>
      <c r="BV363" s="5">
        <v>-0.57040010615824399</v>
      </c>
      <c r="BW363" s="5">
        <v>-0.39964737776779902</v>
      </c>
      <c r="BX363" s="5">
        <v>-0.63074237607221695</v>
      </c>
      <c r="BY363" s="5">
        <v>0.46334569636678702</v>
      </c>
      <c r="BZ363" s="5">
        <v>4.2652164977303501E-2</v>
      </c>
      <c r="CA363" s="5">
        <v>-0.52329073651886404</v>
      </c>
      <c r="CB363" s="5">
        <v>0.67690564868573</v>
      </c>
      <c r="CC363" s="5">
        <v>-0.52954879980653302</v>
      </c>
      <c r="CD363" s="5">
        <v>0.522957301363286</v>
      </c>
      <c r="CE363" s="5">
        <v>-0.39624547973540197</v>
      </c>
      <c r="CF363" s="5">
        <v>-0.58545756777411595</v>
      </c>
      <c r="CG363" s="5">
        <v>-0.58873548826390898</v>
      </c>
      <c r="CH363" s="5">
        <v>-0.56766207545580005</v>
      </c>
      <c r="CI363" s="5">
        <v>-0.55375999511444796</v>
      </c>
      <c r="CJ363" s="5">
        <v>-0.58449449288882305</v>
      </c>
      <c r="CK363" s="5">
        <v>-0.20876819422667101</v>
      </c>
      <c r="CL363" s="5">
        <v>-0.375974913356101</v>
      </c>
      <c r="CM363" s="5">
        <v>-0.58449449288882305</v>
      </c>
      <c r="CN363" s="5">
        <v>0.253560637497729</v>
      </c>
      <c r="CO363" s="5">
        <v>-0.53238614145040197</v>
      </c>
      <c r="CP363" s="5">
        <v>0.68787709871768399</v>
      </c>
      <c r="CQ363" s="5">
        <v>-0.54317271465390404</v>
      </c>
      <c r="CR363" s="5">
        <v>-0.62449150432974299</v>
      </c>
      <c r="CS363" s="5">
        <v>-0.40453520813229898</v>
      </c>
      <c r="CT363" s="5">
        <v>0.42010308181519501</v>
      </c>
      <c r="CU363" s="5">
        <v>-0.42555902783459298</v>
      </c>
      <c r="CV363" s="5">
        <v>-0.45930495898835499</v>
      </c>
      <c r="CW363" s="5">
        <v>-0.21454147608876101</v>
      </c>
      <c r="CX363" s="5">
        <v>-0.38687754007191499</v>
      </c>
      <c r="CY363" s="5">
        <v>-0.59502241572672099</v>
      </c>
      <c r="CZ363" s="5">
        <v>-0.37848914378328602</v>
      </c>
      <c r="DA363" s="5">
        <v>0.68263441717276596</v>
      </c>
      <c r="DB363" s="5">
        <v>0.10405659954115599</v>
      </c>
      <c r="DC363" s="5">
        <v>-0.51837286933330695</v>
      </c>
      <c r="DD363" s="5">
        <v>-0.59024695292486595</v>
      </c>
      <c r="DE363" s="5">
        <v>-0.66032467538561901</v>
      </c>
      <c r="DF363" s="5">
        <v>-0.45955278939034799</v>
      </c>
      <c r="DG363" s="5">
        <v>0.31807394537950401</v>
      </c>
      <c r="DH363" s="5">
        <v>-0.37032341567434501</v>
      </c>
      <c r="DI363" s="5">
        <v>-0.63211092259913504</v>
      </c>
      <c r="DJ363" s="5">
        <v>-0.183247769459288</v>
      </c>
      <c r="DK363" s="5">
        <v>0.38261399546727098</v>
      </c>
      <c r="DL363" s="5">
        <v>-0.42857187953906001</v>
      </c>
      <c r="DM363" s="5">
        <v>-0.60228088223843701</v>
      </c>
      <c r="DN363" s="5">
        <v>-0.66032467538561901</v>
      </c>
      <c r="DO363" s="5">
        <v>-0.54283573209779801</v>
      </c>
      <c r="DP363" s="5">
        <v>-0.47707608567085702</v>
      </c>
      <c r="DQ363" s="5">
        <v>0.47008468900794498</v>
      </c>
      <c r="DR363" s="5">
        <v>0.42424923722975599</v>
      </c>
      <c r="DS363" s="5">
        <v>-0.55859979588588005</v>
      </c>
      <c r="DT363" s="5">
        <v>0.75655350827697199</v>
      </c>
      <c r="DU363" s="5">
        <v>-0.15960652570445699</v>
      </c>
      <c r="DV363" s="5">
        <v>-0.54265127783406497</v>
      </c>
      <c r="DW363" s="5">
        <v>-0.55859984818515995</v>
      </c>
      <c r="DX363" s="5">
        <v>0.65974338168327895</v>
      </c>
      <c r="DY363" s="5">
        <v>-0.12975845686481499</v>
      </c>
      <c r="DZ363" s="5">
        <v>-0.49904377539100903</v>
      </c>
      <c r="EA363" s="5">
        <v>-0.58861935423581402</v>
      </c>
      <c r="EB363" s="5">
        <v>-0.570082298950921</v>
      </c>
      <c r="EC363" s="5">
        <v>-0.69905227564979</v>
      </c>
      <c r="ED363" s="5">
        <v>-0.51001967002747095</v>
      </c>
      <c r="EE363" s="5">
        <v>-0.55975591712073403</v>
      </c>
      <c r="EF363" s="5">
        <v>-0.57680384229696902</v>
      </c>
      <c r="EG363" s="5">
        <v>-0.57740931951387897</v>
      </c>
      <c r="EH363" s="5">
        <v>-0.16845393995348501</v>
      </c>
      <c r="EI363" s="5">
        <v>-0.53973950482248101</v>
      </c>
      <c r="EJ363" s="5">
        <v>-0.55749488174211403</v>
      </c>
      <c r="EK363" s="5">
        <v>-0.58023026958424495</v>
      </c>
      <c r="EL363" s="5">
        <v>-0.52681831185486905</v>
      </c>
      <c r="EM363" s="5">
        <v>-0.55419608845434198</v>
      </c>
      <c r="EN363" s="5">
        <v>-0.63376066414602705</v>
      </c>
      <c r="EO363" s="5">
        <v>-0.49904884049595399</v>
      </c>
      <c r="EP363" s="5">
        <v>-0.56047477336426499</v>
      </c>
      <c r="EQ363" s="5">
        <v>0.616825025744971</v>
      </c>
      <c r="ER363" s="5">
        <v>-0.53385795741825004</v>
      </c>
      <c r="ES363" s="5">
        <v>2.84600201103863E-2</v>
      </c>
      <c r="ET363" s="5">
        <v>-0.577423592210493</v>
      </c>
      <c r="EU363" s="5">
        <v>-0.55936979524006702</v>
      </c>
      <c r="EV363" s="5">
        <v>0.42620687142495101</v>
      </c>
      <c r="EW363" s="5">
        <v>-0.44029779963224103</v>
      </c>
      <c r="EX363" s="5">
        <v>0.66866465680338605</v>
      </c>
      <c r="EY363" s="5">
        <v>-0.43886649235599101</v>
      </c>
      <c r="EZ363" s="5">
        <v>-0.44097789330203901</v>
      </c>
      <c r="FA363" s="5">
        <v>-0.44098118312705198</v>
      </c>
      <c r="FB363" s="5">
        <v>-0.43842882802063698</v>
      </c>
      <c r="FC363" s="5">
        <v>-0.39786228364546899</v>
      </c>
      <c r="FD363" s="5">
        <v>-0.44009245110386802</v>
      </c>
      <c r="FE363" s="5">
        <v>-0.43838863778382198</v>
      </c>
      <c r="FF363" s="5">
        <v>7.2160529210828106E-2</v>
      </c>
      <c r="FG363" s="5">
        <v>-0.32533683847547901</v>
      </c>
      <c r="FH363" s="5">
        <v>-0.24462276756384899</v>
      </c>
      <c r="FI363" s="5">
        <v>-0.10395340278927701</v>
      </c>
      <c r="FJ363" s="5">
        <v>-0.61632239270460398</v>
      </c>
      <c r="FK363" s="5">
        <v>-0.38515450659038902</v>
      </c>
      <c r="FL363" s="5">
        <v>0.37707953868454902</v>
      </c>
      <c r="FM363" s="5">
        <v>-0.535313851960591</v>
      </c>
      <c r="FN363" s="5">
        <v>-0.57489068309777802</v>
      </c>
      <c r="FO363" s="5">
        <v>-0.58516731906956398</v>
      </c>
      <c r="FP363" s="5">
        <v>-0.55266548636244806</v>
      </c>
      <c r="FQ363" s="5">
        <v>0.105954449275405</v>
      </c>
      <c r="FR363" s="5">
        <v>-0.51380397367383002</v>
      </c>
      <c r="FS363" s="5">
        <v>-0.51465005436670397</v>
      </c>
      <c r="FT363" s="5">
        <v>-0.369446679131269</v>
      </c>
      <c r="FU363" s="5">
        <v>-0.36962944109100698</v>
      </c>
      <c r="FV363" s="5">
        <v>-0.51456079065471005</v>
      </c>
      <c r="FW363" s="5">
        <v>-0.51399255590438397</v>
      </c>
      <c r="FX363" s="5">
        <v>-0.50191439786487202</v>
      </c>
      <c r="FY363" s="5">
        <v>-0.544204714693865</v>
      </c>
      <c r="FZ363" s="5">
        <v>-0.50230185130265503</v>
      </c>
      <c r="GA363" s="5">
        <v>-0.49901057339573102</v>
      </c>
      <c r="GB363" s="5">
        <v>-0.51468349604818697</v>
      </c>
      <c r="GC363" s="5">
        <v>-0.52082401767825004</v>
      </c>
      <c r="GD363" s="5">
        <v>-0.23864958440522799</v>
      </c>
      <c r="GE363" s="5">
        <v>-0.50237794032684902</v>
      </c>
      <c r="GF363" s="5">
        <v>-0.369733562775587</v>
      </c>
      <c r="GG363" s="5">
        <v>-0.51477522821692701</v>
      </c>
      <c r="GH363" s="5">
        <v>-0.499216058091838</v>
      </c>
      <c r="GI363" s="5">
        <v>2.6060425694359499E-2</v>
      </c>
      <c r="GJ363" s="5">
        <v>-0.57448589880643997</v>
      </c>
      <c r="GK363" s="5">
        <v>0.60733780510376201</v>
      </c>
      <c r="GL363" s="5">
        <v>0.68964394190602396</v>
      </c>
      <c r="GM363" s="5">
        <v>-0.45945978740057702</v>
      </c>
      <c r="GN363" s="5">
        <v>0.208260155210653</v>
      </c>
      <c r="GO363" s="5">
        <v>-0.461563370174573</v>
      </c>
      <c r="GP363" s="5">
        <v>0.30449696095407902</v>
      </c>
      <c r="GQ363" s="5">
        <v>0.68645909456619403</v>
      </c>
      <c r="GR363" s="5">
        <v>0.69379754933080495</v>
      </c>
      <c r="GS363" s="5">
        <v>0.60750102381858195</v>
      </c>
      <c r="GT363" s="5">
        <v>-0.50251431543662295</v>
      </c>
      <c r="GU363" s="5">
        <v>0.65448470235072398</v>
      </c>
      <c r="GV363" s="5">
        <v>0.56498052418078404</v>
      </c>
      <c r="GW363" s="5">
        <v>-0.59311063089614202</v>
      </c>
      <c r="GX363" s="5">
        <v>-0.45534387500527701</v>
      </c>
      <c r="GY363" s="5">
        <v>0.68913348521263995</v>
      </c>
      <c r="GZ363" s="5">
        <v>0.68952752336351997</v>
      </c>
      <c r="HA363" s="5">
        <v>0.47450464443332802</v>
      </c>
      <c r="HB363" s="5">
        <v>0.60703653943389602</v>
      </c>
      <c r="HC363" s="5">
        <v>-0.57463826913771898</v>
      </c>
      <c r="HD363" s="5">
        <v>0.67794023818786397</v>
      </c>
      <c r="HE363" s="5">
        <v>0.63087695603600202</v>
      </c>
      <c r="HF363" s="5">
        <v>-0.31751688457738703</v>
      </c>
      <c r="HG363" s="5">
        <v>-0.56931888466900904</v>
      </c>
      <c r="HH363" s="5">
        <v>0.67618258690628896</v>
      </c>
      <c r="HI363" s="5">
        <v>0.65477844733342405</v>
      </c>
      <c r="HJ363" s="5">
        <v>0.69397810757716205</v>
      </c>
      <c r="HK363" s="5">
        <v>0.69261808127799296</v>
      </c>
      <c r="HL363" s="5">
        <v>-0.513406792028262</v>
      </c>
      <c r="HM363" s="5">
        <v>-0.445672561119479</v>
      </c>
      <c r="HN363" s="5">
        <v>0.56509479387591499</v>
      </c>
      <c r="HO363" s="5">
        <v>0.69333234742850003</v>
      </c>
      <c r="HP363" s="5">
        <v>0.68903019349352501</v>
      </c>
      <c r="HQ363" s="5">
        <v>0.54051504471279699</v>
      </c>
      <c r="HR363" s="5">
        <v>0.47137521725422998</v>
      </c>
      <c r="HS363" s="5">
        <v>-0.30417773522783598</v>
      </c>
      <c r="HT363" s="5">
        <v>0.51618609068662502</v>
      </c>
      <c r="HU363" s="5">
        <v>0.493004129481804</v>
      </c>
      <c r="HV363" s="5">
        <v>0.68674674748038</v>
      </c>
      <c r="HW363" s="5">
        <v>0.68921574239376004</v>
      </c>
      <c r="HX363" s="5">
        <v>-0.45894826490208002</v>
      </c>
      <c r="HY363" s="5">
        <v>0.69156386983325902</v>
      </c>
      <c r="HZ363" s="5">
        <v>0.48277466168688199</v>
      </c>
      <c r="IA363" s="5">
        <v>-0.59352990556341101</v>
      </c>
      <c r="IB363" s="5">
        <v>0.67603046891461005</v>
      </c>
      <c r="IC363" s="5">
        <v>-0.37367601855742899</v>
      </c>
      <c r="ID363" s="5">
        <v>0.31553171915181899</v>
      </c>
      <c r="IE363" s="5">
        <v>-0.18167027760262699</v>
      </c>
      <c r="IF363" s="5">
        <v>0.25389816983813401</v>
      </c>
      <c r="IG363" s="5">
        <v>-0.15655620657636499</v>
      </c>
      <c r="IH363" s="5">
        <v>0.178457659001169</v>
      </c>
      <c r="II363" s="5">
        <v>-0.187449573282682</v>
      </c>
      <c r="IJ363" s="5">
        <v>-0.16705108197471</v>
      </c>
      <c r="IK363" s="5">
        <v>0.30269462213564602</v>
      </c>
      <c r="IL363" s="5">
        <v>0.239260333114729</v>
      </c>
      <c r="IM363" s="5">
        <v>0.292652195698618</v>
      </c>
      <c r="IN363" s="5">
        <v>-6.6484790884665301E-2</v>
      </c>
      <c r="IO363" s="5">
        <v>0.22662347249613299</v>
      </c>
      <c r="IP363" s="5">
        <v>-0.13766127573879899</v>
      </c>
      <c r="IQ363" s="5">
        <v>0.15323806978561</v>
      </c>
      <c r="IR363" s="5">
        <v>0.25124692653917702</v>
      </c>
      <c r="IS363" s="5">
        <v>3.87609274991602E-2</v>
      </c>
      <c r="IT363" s="5">
        <v>0.214066701007285</v>
      </c>
      <c r="IU363" s="5">
        <v>9.4420964446740599E-2</v>
      </c>
      <c r="IV363" s="5">
        <v>-0.149586634654919</v>
      </c>
      <c r="IW363" s="5">
        <v>0.49933824764614498</v>
      </c>
      <c r="IX363" s="5">
        <v>-0.35893911308680099</v>
      </c>
      <c r="IY363" s="5">
        <v>0.26052027017486901</v>
      </c>
      <c r="IZ363" s="5">
        <v>-0.17716943175635</v>
      </c>
      <c r="JA363" s="5">
        <v>0.111687887594922</v>
      </c>
      <c r="JB363" s="5">
        <v>0.38676611031708003</v>
      </c>
      <c r="JC363" s="5">
        <v>0.13860735673895899</v>
      </c>
      <c r="JD363" s="5">
        <v>-0.24156860328124</v>
      </c>
      <c r="JE363" s="5">
        <v>0.51092829332688405</v>
      </c>
      <c r="JF363" s="5">
        <v>-0.20857507895988001</v>
      </c>
      <c r="JG363" s="5">
        <v>-0.26948956733584301</v>
      </c>
      <c r="JH363" s="5">
        <v>-5.7988528229183302E-2</v>
      </c>
      <c r="JI363" s="5">
        <v>8.7342218549421993E-2</v>
      </c>
      <c r="JJ363" s="5">
        <v>5.1825154588487798E-2</v>
      </c>
      <c r="JK363" s="5">
        <v>0.19779323725634601</v>
      </c>
      <c r="JL363" s="5">
        <v>5.53565011874095E-2</v>
      </c>
      <c r="JM363" s="5">
        <v>6.71740994077831E-2</v>
      </c>
      <c r="JN363" s="5">
        <v>5.2804167872275702E-2</v>
      </c>
      <c r="JO363" s="5">
        <v>0.43216888727983199</v>
      </c>
      <c r="JP363" s="5">
        <v>0.151349842291535</v>
      </c>
      <c r="JQ363" s="5">
        <v>0.36125406607532401</v>
      </c>
      <c r="JR363" s="5">
        <v>0.28600091424649099</v>
      </c>
      <c r="JS363" s="5">
        <v>0.55946823615076502</v>
      </c>
      <c r="JT363" s="5">
        <v>4.66306885778872E-2</v>
      </c>
      <c r="JU363" s="5">
        <v>-0.104377530685541</v>
      </c>
      <c r="JV363" s="5">
        <v>0.50342975556542302</v>
      </c>
      <c r="JW363" s="5">
        <v>0.25140130895845098</v>
      </c>
      <c r="JX363" s="5">
        <v>0.280850290249885</v>
      </c>
      <c r="JY363" s="5">
        <v>7.5845451131875102E-2</v>
      </c>
      <c r="JZ363" s="5">
        <v>4.3161328073101697E-2</v>
      </c>
      <c r="KA363" s="5">
        <v>9.7268407376021507E-2</v>
      </c>
      <c r="KB363" s="5">
        <v>0.140781872630907</v>
      </c>
      <c r="KC363" s="5">
        <v>-1.5433970628597001E-2</v>
      </c>
      <c r="KD363" s="5">
        <v>-0.10402149839784899</v>
      </c>
      <c r="KE363" s="5">
        <v>-8.7591359821720893E-2</v>
      </c>
      <c r="KF363" s="5">
        <v>1.51344746707742E-2</v>
      </c>
      <c r="KG363" s="5">
        <v>-2.0237913039959501E-2</v>
      </c>
      <c r="KH363" s="5">
        <v>-5.6373113097241002E-2</v>
      </c>
      <c r="KI363" s="5">
        <v>0.25499115954079798</v>
      </c>
      <c r="KJ363" s="5">
        <v>6.4184700480511905E-2</v>
      </c>
      <c r="KK363" s="5">
        <v>2.8798352241817898E-2</v>
      </c>
      <c r="KL363" s="5">
        <v>0.14904413201084199</v>
      </c>
      <c r="KM363" s="5">
        <v>-2.5834797080581499E-2</v>
      </c>
      <c r="KN363" s="5">
        <v>6.8636436666365597E-2</v>
      </c>
      <c r="KO363" s="5">
        <v>6.7756757091462894E-2</v>
      </c>
      <c r="KP363" s="5">
        <v>-0.258026279556063</v>
      </c>
      <c r="KQ363" s="5">
        <v>-6.7976671524861601E-2</v>
      </c>
      <c r="KR363" s="5">
        <v>0.15146063877840099</v>
      </c>
      <c r="KS363" s="5">
        <v>1.0024745526673699E-2</v>
      </c>
      <c r="KT363" s="5">
        <v>0.37115538844887402</v>
      </c>
      <c r="KU363" s="5">
        <v>3.6342598667138499E-3</v>
      </c>
      <c r="KV363" s="5">
        <v>-0.10018154188907</v>
      </c>
      <c r="KW363" s="5">
        <v>-0.109997689840098</v>
      </c>
      <c r="KX363" s="5">
        <v>1.0302466872117199E-2</v>
      </c>
      <c r="KY363" s="5">
        <v>8.5572137194855097E-2</v>
      </c>
      <c r="KZ363" s="5">
        <v>5.38107589409322E-2</v>
      </c>
      <c r="LA363" s="5">
        <v>-3.2365247716651099E-2</v>
      </c>
      <c r="LB363" s="5">
        <v>8.7440465673471704E-2</v>
      </c>
      <c r="LC363" s="5">
        <v>6.0295410878641403E-2</v>
      </c>
      <c r="LD363" s="5">
        <v>0.20800962527993899</v>
      </c>
      <c r="LE363" s="5">
        <v>0.28974213386018</v>
      </c>
      <c r="LF363" s="5">
        <v>0.32335324942965799</v>
      </c>
      <c r="LG363" s="5">
        <v>0.17057254717475001</v>
      </c>
      <c r="LH363" s="5">
        <v>0.315652206587475</v>
      </c>
      <c r="LI363" s="5">
        <v>6.0559133316338602E-2</v>
      </c>
      <c r="LJ363" s="5">
        <v>4.4074632288878E-2</v>
      </c>
      <c r="LK363" s="5">
        <v>0.31553108196337798</v>
      </c>
      <c r="LL363" s="5">
        <v>4.57237296745025E-2</v>
      </c>
      <c r="LM363" s="5">
        <v>8.5346767002203606E-3</v>
      </c>
      <c r="LN363" s="5">
        <v>0.14031522626579801</v>
      </c>
      <c r="LO363" s="5">
        <v>0.21967413544259201</v>
      </c>
      <c r="LP363" s="5">
        <v>7.2434746935288799E-3</v>
      </c>
      <c r="LQ363" s="5">
        <v>-3.1793790104988201E-2</v>
      </c>
      <c r="LR363" s="5">
        <v>2.1279795058617599E-3</v>
      </c>
      <c r="LS363" s="5">
        <v>0.27717367889044597</v>
      </c>
      <c r="LT363" s="5">
        <v>0.42202366628377502</v>
      </c>
      <c r="LU363" s="5">
        <v>7.6037839176130897E-2</v>
      </c>
      <c r="LV363" s="5">
        <v>9.3936596711048995E-2</v>
      </c>
      <c r="LW363" s="5">
        <v>0.383836757312772</v>
      </c>
      <c r="LX363" s="5">
        <v>0.109907729447978</v>
      </c>
      <c r="LY363" s="5">
        <v>0.25786007512515902</v>
      </c>
      <c r="LZ363" s="5">
        <v>-0.15543418671884199</v>
      </c>
      <c r="MA363" s="5">
        <v>0.41370687771495801</v>
      </c>
      <c r="MB363" s="5">
        <v>1.6882247930041401E-2</v>
      </c>
      <c r="MC363" s="5">
        <v>3.7438638429024999E-2</v>
      </c>
      <c r="MD363" s="5">
        <v>0.115367524928601</v>
      </c>
      <c r="ME363" s="5">
        <v>-0.12580626974811701</v>
      </c>
      <c r="MF363" s="5">
        <v>0.28598032073262603</v>
      </c>
      <c r="MG363" s="5">
        <v>0.28170020134267998</v>
      </c>
      <c r="MH363" s="5">
        <v>0.35938230441768398</v>
      </c>
      <c r="MI363" s="5">
        <v>-4.6724991585899503E-2</v>
      </c>
      <c r="MJ363" s="5">
        <v>0.38667081554788502</v>
      </c>
      <c r="MK363" s="5">
        <v>0.219631521412228</v>
      </c>
      <c r="ML363" s="5">
        <v>3.7438638429024999E-2</v>
      </c>
      <c r="MM363" s="5">
        <v>0.19357732186990501</v>
      </c>
      <c r="MN363" s="5">
        <v>0.19960671366800101</v>
      </c>
      <c r="MO363" s="5">
        <v>0.30561140586152702</v>
      </c>
      <c r="MP363" s="5">
        <v>-0.102993652220006</v>
      </c>
      <c r="MQ363" s="5">
        <v>0.37517618676596498</v>
      </c>
      <c r="MR363" s="5">
        <v>-3.2065135766082699E-2</v>
      </c>
      <c r="MS363" s="5">
        <v>0.47857774702103001</v>
      </c>
      <c r="MT363" s="5">
        <v>0.64352501727130795</v>
      </c>
      <c r="MU363" s="5">
        <v>0.37724086884538</v>
      </c>
      <c r="MV363" s="5">
        <v>0.15091890691065199</v>
      </c>
      <c r="MW363" s="5">
        <v>0.30037496259318802</v>
      </c>
      <c r="MX363" s="5">
        <v>0.147647181983042</v>
      </c>
      <c r="MY363" s="5">
        <v>1</v>
      </c>
      <c r="MZ363" s="5">
        <v>0.14661225399716599</v>
      </c>
      <c r="NA363" s="5">
        <v>0.180988602099971</v>
      </c>
      <c r="NB363" s="5">
        <v>0.163125627895706</v>
      </c>
      <c r="NC363" s="5">
        <v>0.50865526647845405</v>
      </c>
      <c r="ND363" s="5">
        <v>0.49677066382666202</v>
      </c>
      <c r="NE363" s="5">
        <v>0.279974332855224</v>
      </c>
      <c r="NF363" s="5">
        <v>0.19409789338584801</v>
      </c>
      <c r="NG363" s="5">
        <v>0.54568605181376295</v>
      </c>
      <c r="NH363" s="5">
        <v>0.15191151390487101</v>
      </c>
      <c r="NI363" s="5">
        <v>0.36751032078696</v>
      </c>
      <c r="NJ363" s="5">
        <v>-2.55788544613295E-2</v>
      </c>
      <c r="NK363" s="5">
        <v>0.399742604590058</v>
      </c>
      <c r="NL363" s="5">
        <v>6.72287854719784E-2</v>
      </c>
      <c r="NM363" s="5">
        <v>0.143519696269304</v>
      </c>
      <c r="NN363" s="5">
        <v>5.9213705012694198E-2</v>
      </c>
      <c r="NO363" s="5">
        <v>-0.16055999543645599</v>
      </c>
      <c r="NP363" s="5">
        <v>2.10965033142562E-2</v>
      </c>
      <c r="NQ363" s="5">
        <v>8.0502231385166101E-2</v>
      </c>
      <c r="NR363" s="5">
        <v>0.28049023808465601</v>
      </c>
      <c r="NS363" s="5">
        <v>0.201620482870809</v>
      </c>
      <c r="NT363" s="5">
        <v>-0.106137487268706</v>
      </c>
      <c r="NU363" s="5">
        <v>-0.218446436695166</v>
      </c>
      <c r="NV363" s="5">
        <v>8.4108262105660803E-2</v>
      </c>
      <c r="NW363" s="5">
        <v>-0.21845035399141199</v>
      </c>
      <c r="NX363" s="5">
        <v>-0.21548566050305901</v>
      </c>
      <c r="NY363" s="5">
        <v>-0.21475102553329301</v>
      </c>
      <c r="NZ363" s="5">
        <v>-0.222027972572445</v>
      </c>
      <c r="OA363" s="5">
        <v>-0.14084698959953401</v>
      </c>
      <c r="OB363" s="5">
        <v>-0.21421460289494701</v>
      </c>
      <c r="OC363" s="5">
        <v>-0.222916205866454</v>
      </c>
      <c r="OD363" s="5">
        <v>-7.6362374929610594E-2</v>
      </c>
      <c r="OE363" s="5">
        <v>-1.6505727398960501E-2</v>
      </c>
      <c r="OF363" s="5">
        <v>5.2808029351711196E-3</v>
      </c>
      <c r="OG363" s="5">
        <v>-0.153558126385935</v>
      </c>
      <c r="OH363" s="5">
        <v>0.374960542237459</v>
      </c>
      <c r="OI363" s="5">
        <v>-1.6287890070195499E-3</v>
      </c>
      <c r="OJ363" s="5">
        <v>9.6148705211963198E-2</v>
      </c>
      <c r="OK363" s="5">
        <v>0.172501136850925</v>
      </c>
      <c r="OL363" s="5">
        <v>9.7968373126577898E-2</v>
      </c>
      <c r="OM363" s="5">
        <v>0.25065127939526299</v>
      </c>
      <c r="ON363" s="5">
        <v>0.18134737828766101</v>
      </c>
      <c r="OO363" s="5">
        <v>-0.14174445380852899</v>
      </c>
      <c r="OP363" s="5">
        <v>-0.29558155128492902</v>
      </c>
      <c r="OQ363" s="5">
        <v>-0.186999449753117</v>
      </c>
      <c r="OR363" s="5">
        <v>-0.45726271752207798</v>
      </c>
      <c r="OS363" s="5">
        <v>-0.45095507503125798</v>
      </c>
      <c r="OT363" s="5">
        <v>-0.18874402017071201</v>
      </c>
      <c r="OU363" s="5">
        <v>-0.188730673609843</v>
      </c>
      <c r="OV363" s="5">
        <v>-2.8031822162016998E-2</v>
      </c>
      <c r="OW363" s="5">
        <v>-2.3482554175846101E-2</v>
      </c>
      <c r="OX363" s="5">
        <v>-2.7011971686060898E-2</v>
      </c>
      <c r="OY363" s="5">
        <v>-0.39581998297329901</v>
      </c>
      <c r="OZ363" s="5">
        <v>-0.175963315217321</v>
      </c>
      <c r="PA363" s="5">
        <v>0.50127756932050205</v>
      </c>
      <c r="PB363" s="5">
        <v>-0.46330790792302701</v>
      </c>
      <c r="PC363" s="5">
        <v>-2.4946516341938101E-2</v>
      </c>
      <c r="PD363" s="5">
        <v>-0.40443395140279298</v>
      </c>
      <c r="PE363" s="5">
        <v>-0.17444892805989001</v>
      </c>
      <c r="PF363" s="5">
        <v>-0.39388274762305298</v>
      </c>
      <c r="PG363" s="5">
        <v>0.42836660335445098</v>
      </c>
      <c r="PH363" s="5">
        <v>2.9264562228328701E-2</v>
      </c>
      <c r="PI363" s="5">
        <v>-3.5496177460763202E-2</v>
      </c>
      <c r="PJ363" s="5">
        <v>-5.7554564933804397E-2</v>
      </c>
      <c r="PK363" s="5">
        <v>-0.12678072162440401</v>
      </c>
      <c r="PL363" s="5">
        <v>1.7093716213524901E-2</v>
      </c>
      <c r="PM363" s="5">
        <v>-0.30918768881963699</v>
      </c>
      <c r="PN363" s="5">
        <v>0.14368392357668699</v>
      </c>
      <c r="PO363" s="5">
        <v>2.1197217418189699E-2</v>
      </c>
      <c r="PP363" s="5">
        <v>8.5182103774788007E-2</v>
      </c>
      <c r="PQ363" s="5">
        <v>-3.5590890765978697E-2</v>
      </c>
      <c r="PR363" s="5">
        <v>-0.23720487717993399</v>
      </c>
      <c r="PS363" s="5">
        <v>-3.5407178850256703E-2</v>
      </c>
      <c r="PT363" s="5">
        <v>-4.5317198451777001E-2</v>
      </c>
      <c r="PU363" s="5">
        <v>6.6497833194597594E-2</v>
      </c>
      <c r="PV363" s="5">
        <v>5.1270415310211703E-2</v>
      </c>
      <c r="PW363" s="5">
        <v>-5.0514221322395803E-2</v>
      </c>
      <c r="PX363" s="5">
        <v>-5.1131138243055201E-2</v>
      </c>
      <c r="PY363" s="5">
        <v>6.0935958273776999E-2</v>
      </c>
      <c r="PZ363" s="5">
        <v>-3.7093788699700703E-2</v>
      </c>
      <c r="QA363" s="5">
        <v>1.35991945426285E-2</v>
      </c>
      <c r="QB363" s="5">
        <v>-1.4629351539871899E-2</v>
      </c>
      <c r="QC363" s="5">
        <v>-3.9868011382912599E-2</v>
      </c>
      <c r="QD363" s="5">
        <v>-0.31708793103072402</v>
      </c>
      <c r="QE363" s="5">
        <v>9.6998446266754801E-2</v>
      </c>
      <c r="QF363" s="5">
        <v>0.12541518907139401</v>
      </c>
      <c r="QG363" s="5">
        <v>-3.51011212381072E-2</v>
      </c>
      <c r="QH363" s="5">
        <v>8.5257644721352902E-2</v>
      </c>
      <c r="QI363" s="5">
        <v>4.9106855536945201E-2</v>
      </c>
      <c r="QJ363" s="5">
        <v>-3.0308315652284801E-2</v>
      </c>
      <c r="QK363" s="5">
        <v>-0.35226066162847802</v>
      </c>
      <c r="QL363" s="5">
        <v>-4.4649512086258503E-2</v>
      </c>
      <c r="QM363" s="5">
        <v>8.4384103583653294E-2</v>
      </c>
      <c r="QN363" s="5">
        <v>-4.8304714947694102E-2</v>
      </c>
      <c r="QO363" s="5">
        <v>7.7600988815527905E-2</v>
      </c>
      <c r="QP363" s="5">
        <v>4.1109327114184302E-2</v>
      </c>
      <c r="QQ363" s="5">
        <v>-0.38338996078742898</v>
      </c>
      <c r="QR363" s="5">
        <v>-0.18317760739351899</v>
      </c>
      <c r="QS363" s="5">
        <v>6.6179542278213002E-2</v>
      </c>
      <c r="QT363" s="5">
        <v>2.2123091544382401E-2</v>
      </c>
      <c r="QU363" s="5">
        <v>-5.6854651274447998E-2</v>
      </c>
      <c r="QV363" s="5">
        <v>-0.125503209600028</v>
      </c>
      <c r="QW363" s="5">
        <v>4.87863658338153E-2</v>
      </c>
      <c r="QX363" s="5">
        <v>2.62957928812129E-2</v>
      </c>
      <c r="QY363" s="5">
        <v>6.5751928172773505E-2</v>
      </c>
      <c r="QZ363" s="5">
        <v>0.12286995812184399</v>
      </c>
      <c r="RA363" s="7">
        <v>0.22181581966788999</v>
      </c>
      <c r="RB363" s="5">
        <v>-0.48017625454532098</v>
      </c>
      <c r="RC363" s="5">
        <v>0.11266118356317401</v>
      </c>
      <c r="RD363" s="5">
        <v>5.3439445733829999E-2</v>
      </c>
      <c r="RE363" s="7">
        <f t="shared" si="489"/>
        <v>5.3439445733829999E-2</v>
      </c>
      <c r="RF363">
        <f t="shared" si="489"/>
        <v>5.3439445733829999E-2</v>
      </c>
      <c r="RG363" t="str">
        <f>IF(RF363&gt;'correlation analysis'!$E$3,$A363,"")</f>
        <v/>
      </c>
      <c r="RH363" t="str">
        <f t="shared" si="257"/>
        <v/>
      </c>
      <c r="RK363" t="str">
        <f t="shared" si="258"/>
        <v/>
      </c>
      <c r="RL363" t="str">
        <f t="shared" si="259"/>
        <v/>
      </c>
      <c r="RM363" t="str">
        <f t="shared" si="260"/>
        <v/>
      </c>
      <c r="RN363" t="str">
        <f t="shared" si="261"/>
        <v/>
      </c>
      <c r="RO363" t="str">
        <f t="shared" si="262"/>
        <v/>
      </c>
      <c r="RP363" t="str">
        <f t="shared" si="263"/>
        <v/>
      </c>
      <c r="RQ363" t="str">
        <f t="shared" si="264"/>
        <v/>
      </c>
      <c r="RR363" t="str">
        <f t="shared" si="265"/>
        <v/>
      </c>
      <c r="RS363" t="str">
        <f t="shared" si="266"/>
        <v/>
      </c>
      <c r="RT363" t="str">
        <f t="shared" si="267"/>
        <v/>
      </c>
      <c r="RU363" t="str">
        <f t="shared" si="268"/>
        <v/>
      </c>
      <c r="RV363" t="str">
        <f t="shared" si="269"/>
        <v/>
      </c>
      <c r="RW363" t="str">
        <f t="shared" si="270"/>
        <v/>
      </c>
      <c r="RX363" t="str">
        <f t="shared" si="271"/>
        <v/>
      </c>
      <c r="RY363" t="str">
        <f t="shared" si="272"/>
        <v/>
      </c>
      <c r="RZ363" t="str">
        <f t="shared" si="273"/>
        <v/>
      </c>
      <c r="SA363" t="str">
        <f t="shared" si="274"/>
        <v/>
      </c>
      <c r="SB363" t="str">
        <f t="shared" si="275"/>
        <v/>
      </c>
      <c r="SC363" t="str">
        <f t="shared" si="276"/>
        <v/>
      </c>
      <c r="SD363" t="str">
        <f t="shared" si="277"/>
        <v/>
      </c>
      <c r="SE363" t="str">
        <f t="shared" si="278"/>
        <v/>
      </c>
      <c r="SF363" t="str">
        <f t="shared" si="279"/>
        <v/>
      </c>
      <c r="SG363" t="str">
        <f t="shared" si="280"/>
        <v/>
      </c>
      <c r="SH363" t="str">
        <f t="shared" si="281"/>
        <v/>
      </c>
      <c r="SI363" t="str">
        <f t="shared" si="282"/>
        <v/>
      </c>
      <c r="SJ363" t="str">
        <f t="shared" si="283"/>
        <v/>
      </c>
      <c r="SK363" t="str">
        <f t="shared" si="284"/>
        <v/>
      </c>
      <c r="SL363" t="str">
        <f t="shared" si="285"/>
        <v/>
      </c>
      <c r="SM363" t="str">
        <f t="shared" si="286"/>
        <v/>
      </c>
      <c r="SN363" t="str">
        <f t="shared" si="287"/>
        <v/>
      </c>
      <c r="SO363" t="str">
        <f t="shared" si="288"/>
        <v/>
      </c>
      <c r="SP363" t="str">
        <f t="shared" si="289"/>
        <v/>
      </c>
      <c r="SQ363" t="str">
        <f t="shared" si="290"/>
        <v/>
      </c>
      <c r="SR363" t="str">
        <f t="shared" si="291"/>
        <v/>
      </c>
      <c r="SS363" t="str">
        <f t="shared" si="292"/>
        <v/>
      </c>
      <c r="ST363" t="str">
        <f t="shared" si="293"/>
        <v/>
      </c>
      <c r="SU363" t="str">
        <f t="shared" si="294"/>
        <v/>
      </c>
      <c r="SV363" t="str">
        <f t="shared" si="295"/>
        <v/>
      </c>
      <c r="SW363" t="str">
        <f t="shared" si="296"/>
        <v/>
      </c>
      <c r="SX363" t="str">
        <f t="shared" si="297"/>
        <v/>
      </c>
      <c r="SY363" t="str">
        <f t="shared" si="298"/>
        <v/>
      </c>
      <c r="SZ363" t="str">
        <f t="shared" si="299"/>
        <v/>
      </c>
      <c r="TA363" t="str">
        <f t="shared" si="300"/>
        <v/>
      </c>
      <c r="TB363" t="str">
        <f t="shared" si="301"/>
        <v/>
      </c>
      <c r="TC363" t="str">
        <f t="shared" si="302"/>
        <v/>
      </c>
      <c r="TD363" t="str">
        <f t="shared" si="303"/>
        <v/>
      </c>
      <c r="TE363" t="str">
        <f t="shared" si="304"/>
        <v/>
      </c>
      <c r="TF363" t="str">
        <f t="shared" si="305"/>
        <v/>
      </c>
      <c r="TG363" t="str">
        <f t="shared" si="306"/>
        <v/>
      </c>
      <c r="TH363" t="str">
        <f t="shared" si="307"/>
        <v/>
      </c>
      <c r="TI363" t="str">
        <f t="shared" si="308"/>
        <v/>
      </c>
      <c r="TJ363" t="str">
        <f t="shared" si="309"/>
        <v/>
      </c>
      <c r="TK363" t="str">
        <f t="shared" si="310"/>
        <v/>
      </c>
      <c r="TL363" t="str">
        <f t="shared" si="311"/>
        <v/>
      </c>
      <c r="TM363" t="str">
        <f t="shared" si="312"/>
        <v/>
      </c>
      <c r="TN363" t="str">
        <f t="shared" si="313"/>
        <v/>
      </c>
      <c r="TO363" t="str">
        <f t="shared" si="314"/>
        <v/>
      </c>
      <c r="TP363" t="str">
        <f t="shared" si="315"/>
        <v/>
      </c>
      <c r="TQ363" t="str">
        <f t="shared" si="316"/>
        <v/>
      </c>
      <c r="TR363" t="str">
        <f t="shared" si="317"/>
        <v/>
      </c>
      <c r="TS363" t="str">
        <f t="shared" si="318"/>
        <v/>
      </c>
      <c r="TT363" t="str">
        <f t="shared" si="319"/>
        <v/>
      </c>
      <c r="TU363" t="str">
        <f t="shared" si="320"/>
        <v/>
      </c>
      <c r="TV363" t="str">
        <f t="shared" si="321"/>
        <v/>
      </c>
      <c r="TW363" t="str">
        <f t="shared" si="322"/>
        <v/>
      </c>
      <c r="TX363" t="str">
        <f t="shared" si="323"/>
        <v/>
      </c>
      <c r="TY363" t="str">
        <f t="shared" si="324"/>
        <v/>
      </c>
      <c r="TZ363" t="str">
        <f t="shared" si="325"/>
        <v/>
      </c>
      <c r="UA363" t="str">
        <f t="shared" si="326"/>
        <v/>
      </c>
      <c r="UB363" t="str">
        <f t="shared" si="327"/>
        <v/>
      </c>
      <c r="UC363" t="str">
        <f t="shared" si="328"/>
        <v/>
      </c>
      <c r="UD363" t="str">
        <f t="shared" si="329"/>
        <v/>
      </c>
      <c r="UE363" t="str">
        <f t="shared" si="330"/>
        <v/>
      </c>
      <c r="UF363" t="str">
        <f t="shared" si="331"/>
        <v/>
      </c>
      <c r="UG363" t="str">
        <f t="shared" si="332"/>
        <v/>
      </c>
      <c r="UH363" t="str">
        <f t="shared" si="333"/>
        <v/>
      </c>
      <c r="UI363" t="str">
        <f t="shared" si="334"/>
        <v/>
      </c>
      <c r="UJ363" t="str">
        <f t="shared" si="335"/>
        <v/>
      </c>
      <c r="UK363" t="str">
        <f t="shared" si="336"/>
        <v/>
      </c>
      <c r="UL363" t="str">
        <f t="shared" si="337"/>
        <v/>
      </c>
      <c r="UM363" t="str">
        <f t="shared" si="338"/>
        <v/>
      </c>
      <c r="UN363" t="str">
        <f t="shared" si="339"/>
        <v/>
      </c>
      <c r="UO363" t="str">
        <f t="shared" si="340"/>
        <v/>
      </c>
      <c r="UP363" t="str">
        <f t="shared" si="341"/>
        <v/>
      </c>
      <c r="UQ363" t="str">
        <f t="shared" si="342"/>
        <v/>
      </c>
      <c r="UR363" t="str">
        <f t="shared" si="343"/>
        <v/>
      </c>
      <c r="US363" t="str">
        <f t="shared" si="344"/>
        <v/>
      </c>
      <c r="UT363" t="str">
        <f t="shared" si="345"/>
        <v/>
      </c>
      <c r="UU363" t="str">
        <f t="shared" si="346"/>
        <v/>
      </c>
      <c r="UV363" t="str">
        <f t="shared" si="347"/>
        <v/>
      </c>
      <c r="UW363" t="str">
        <f t="shared" si="348"/>
        <v/>
      </c>
      <c r="UX363" t="str">
        <f t="shared" si="349"/>
        <v/>
      </c>
      <c r="UY363" t="str">
        <f t="shared" si="350"/>
        <v/>
      </c>
      <c r="UZ363" t="str">
        <f t="shared" si="351"/>
        <v/>
      </c>
      <c r="VA363" t="str">
        <f t="shared" si="352"/>
        <v/>
      </c>
      <c r="VB363" t="str">
        <f t="shared" si="353"/>
        <v/>
      </c>
      <c r="VC363" t="str">
        <f t="shared" si="354"/>
        <v/>
      </c>
      <c r="VD363" t="str">
        <f t="shared" si="355"/>
        <v/>
      </c>
      <c r="VE363" t="str">
        <f t="shared" si="356"/>
        <v/>
      </c>
      <c r="VF363" t="str">
        <f t="shared" si="357"/>
        <v/>
      </c>
      <c r="VG363" t="str">
        <f t="shared" si="358"/>
        <v/>
      </c>
      <c r="VH363" t="str">
        <f t="shared" si="359"/>
        <v/>
      </c>
      <c r="VI363" t="str">
        <f t="shared" si="360"/>
        <v/>
      </c>
      <c r="VJ363" t="str">
        <f t="shared" si="361"/>
        <v/>
      </c>
      <c r="VK363" t="str">
        <f t="shared" si="362"/>
        <v/>
      </c>
      <c r="VL363" t="str">
        <f t="shared" si="363"/>
        <v/>
      </c>
      <c r="VM363" t="str">
        <f t="shared" si="364"/>
        <v/>
      </c>
      <c r="VN363" t="str">
        <f t="shared" si="365"/>
        <v/>
      </c>
      <c r="VO363" t="str">
        <f t="shared" si="366"/>
        <v/>
      </c>
      <c r="VP363" t="str">
        <f t="shared" si="367"/>
        <v/>
      </c>
      <c r="VQ363" t="str">
        <f t="shared" si="368"/>
        <v/>
      </c>
      <c r="VR363" t="str">
        <f t="shared" si="369"/>
        <v/>
      </c>
      <c r="VS363" t="str">
        <f t="shared" si="370"/>
        <v/>
      </c>
      <c r="VT363" t="str">
        <f t="shared" si="371"/>
        <v/>
      </c>
      <c r="VU363" t="str">
        <f t="shared" si="372"/>
        <v/>
      </c>
      <c r="VV363" t="str">
        <f t="shared" si="373"/>
        <v/>
      </c>
      <c r="VW363" t="str">
        <f t="shared" si="374"/>
        <v/>
      </c>
      <c r="VX363" t="str">
        <f t="shared" si="375"/>
        <v/>
      </c>
      <c r="VY363" t="str">
        <f t="shared" si="376"/>
        <v/>
      </c>
      <c r="VZ363" t="str">
        <f t="shared" si="377"/>
        <v/>
      </c>
      <c r="WA363" t="str">
        <f t="shared" si="378"/>
        <v/>
      </c>
      <c r="WB363" t="str">
        <f t="shared" si="379"/>
        <v/>
      </c>
      <c r="WC363" t="str">
        <f t="shared" si="380"/>
        <v/>
      </c>
      <c r="WD363" t="str">
        <f t="shared" si="381"/>
        <v/>
      </c>
      <c r="WE363" t="str">
        <f t="shared" si="382"/>
        <v/>
      </c>
      <c r="WF363" t="str">
        <f t="shared" si="383"/>
        <v/>
      </c>
      <c r="WG363" t="str">
        <f t="shared" si="384"/>
        <v/>
      </c>
      <c r="WH363" t="str">
        <f t="shared" si="385"/>
        <v/>
      </c>
      <c r="WI363" t="str">
        <f t="shared" si="386"/>
        <v/>
      </c>
      <c r="WJ363" t="str">
        <f t="shared" si="387"/>
        <v/>
      </c>
      <c r="WK363" t="str">
        <f t="shared" si="388"/>
        <v/>
      </c>
      <c r="WL363" t="str">
        <f t="shared" si="389"/>
        <v/>
      </c>
      <c r="WM363" t="str">
        <f t="shared" si="390"/>
        <v/>
      </c>
      <c r="WN363" t="str">
        <f t="shared" si="391"/>
        <v/>
      </c>
      <c r="WO363" t="str">
        <f t="shared" si="392"/>
        <v/>
      </c>
      <c r="WP363" t="str">
        <f t="shared" si="393"/>
        <v/>
      </c>
      <c r="WQ363" t="str">
        <f t="shared" si="394"/>
        <v/>
      </c>
      <c r="WR363" t="str">
        <f t="shared" si="395"/>
        <v/>
      </c>
      <c r="WS363" t="str">
        <f t="shared" si="396"/>
        <v/>
      </c>
      <c r="WT363" t="str">
        <f t="shared" si="397"/>
        <v/>
      </c>
      <c r="WU363" t="str">
        <f t="shared" si="398"/>
        <v/>
      </c>
      <c r="WV363" t="str">
        <f t="shared" si="399"/>
        <v/>
      </c>
      <c r="WW363" t="str">
        <f t="shared" si="400"/>
        <v/>
      </c>
      <c r="WX363" t="str">
        <f t="shared" si="401"/>
        <v/>
      </c>
      <c r="WY363" t="str">
        <f t="shared" si="402"/>
        <v/>
      </c>
      <c r="WZ363" t="str">
        <f t="shared" si="403"/>
        <v/>
      </c>
      <c r="XA363" t="str">
        <f t="shared" si="404"/>
        <v/>
      </c>
      <c r="XB363" t="str">
        <f t="shared" si="405"/>
        <v/>
      </c>
      <c r="XC363" t="str">
        <f t="shared" si="406"/>
        <v/>
      </c>
      <c r="XD363" t="str">
        <f t="shared" si="407"/>
        <v/>
      </c>
      <c r="XE363" t="str">
        <f t="shared" si="408"/>
        <v/>
      </c>
      <c r="XF363" t="str">
        <f t="shared" si="409"/>
        <v/>
      </c>
      <c r="XG363" t="str">
        <f t="shared" si="410"/>
        <v/>
      </c>
      <c r="XH363" t="str">
        <f t="shared" si="411"/>
        <v/>
      </c>
      <c r="XI363" t="str">
        <f t="shared" si="412"/>
        <v/>
      </c>
      <c r="XJ363" t="str">
        <f t="shared" si="413"/>
        <v/>
      </c>
      <c r="XK363" t="str">
        <f t="shared" si="414"/>
        <v/>
      </c>
      <c r="XL363" t="str">
        <f t="shared" si="415"/>
        <v/>
      </c>
      <c r="XM363" t="str">
        <f t="shared" si="416"/>
        <v/>
      </c>
      <c r="XN363" t="str">
        <f t="shared" si="417"/>
        <v/>
      </c>
      <c r="XO363" t="str">
        <f t="shared" si="418"/>
        <v/>
      </c>
      <c r="XP363" t="str">
        <f t="shared" si="419"/>
        <v/>
      </c>
      <c r="XQ363" t="str">
        <f t="shared" si="420"/>
        <v/>
      </c>
      <c r="XR363" t="str">
        <f t="shared" si="421"/>
        <v/>
      </c>
      <c r="XS363" t="str">
        <f t="shared" si="422"/>
        <v/>
      </c>
      <c r="XT363" t="str">
        <f t="shared" si="423"/>
        <v/>
      </c>
      <c r="XU363" t="str">
        <f t="shared" si="424"/>
        <v/>
      </c>
      <c r="XV363" t="str">
        <f t="shared" si="425"/>
        <v/>
      </c>
      <c r="XW363" t="str">
        <f t="shared" si="426"/>
        <v/>
      </c>
      <c r="XX363" t="str">
        <f t="shared" si="427"/>
        <v/>
      </c>
      <c r="XY363" t="str">
        <f t="shared" si="428"/>
        <v/>
      </c>
      <c r="XZ363" t="str">
        <f t="shared" si="429"/>
        <v/>
      </c>
      <c r="YA363" t="str">
        <f t="shared" si="430"/>
        <v/>
      </c>
      <c r="YB363" t="str">
        <f t="shared" si="431"/>
        <v/>
      </c>
      <c r="YC363" t="str">
        <f t="shared" si="432"/>
        <v/>
      </c>
      <c r="YD363" t="str">
        <f t="shared" si="433"/>
        <v/>
      </c>
      <c r="YE363" t="str">
        <f t="shared" si="434"/>
        <v/>
      </c>
      <c r="YF363" t="str">
        <f t="shared" si="435"/>
        <v/>
      </c>
      <c r="YG363" t="str">
        <f t="shared" si="436"/>
        <v/>
      </c>
      <c r="YH363" t="str">
        <f t="shared" si="437"/>
        <v/>
      </c>
      <c r="YI363" t="str">
        <f t="shared" si="438"/>
        <v/>
      </c>
      <c r="YJ363" t="str">
        <f t="shared" si="439"/>
        <v/>
      </c>
      <c r="YK363" t="str">
        <f t="shared" si="440"/>
        <v/>
      </c>
      <c r="YL363" t="str">
        <f t="shared" si="441"/>
        <v/>
      </c>
      <c r="YM363" t="str">
        <f t="shared" si="442"/>
        <v/>
      </c>
      <c r="YN363" t="str">
        <f t="shared" si="443"/>
        <v/>
      </c>
      <c r="YO363" t="str">
        <f t="shared" si="444"/>
        <v/>
      </c>
      <c r="YP363" t="str">
        <f t="shared" si="445"/>
        <v/>
      </c>
      <c r="YQ363" t="str">
        <f t="shared" si="446"/>
        <v/>
      </c>
      <c r="YR363" t="str">
        <f t="shared" si="447"/>
        <v/>
      </c>
      <c r="YS363" t="str">
        <f t="shared" si="448"/>
        <v/>
      </c>
      <c r="YT363" t="str">
        <f t="shared" si="449"/>
        <v/>
      </c>
      <c r="YU363" t="str">
        <f t="shared" si="450"/>
        <v/>
      </c>
      <c r="YV363" t="str">
        <f t="shared" si="451"/>
        <v/>
      </c>
      <c r="YW363" t="str">
        <f t="shared" si="452"/>
        <v/>
      </c>
      <c r="YX363" t="str">
        <f t="shared" si="453"/>
        <v/>
      </c>
      <c r="YY363" t="str">
        <f t="shared" si="454"/>
        <v/>
      </c>
      <c r="YZ363" t="str">
        <f t="shared" si="455"/>
        <v/>
      </c>
      <c r="ZA363" t="str">
        <f t="shared" si="456"/>
        <v/>
      </c>
      <c r="ZB363" t="str">
        <f t="shared" si="457"/>
        <v/>
      </c>
      <c r="ZC363" t="str">
        <f t="shared" si="458"/>
        <v/>
      </c>
      <c r="ZD363" t="str">
        <f t="shared" si="459"/>
        <v/>
      </c>
      <c r="ZE363" t="str">
        <f t="shared" si="460"/>
        <v/>
      </c>
      <c r="ZF363" t="str">
        <f t="shared" si="461"/>
        <v/>
      </c>
      <c r="ZG363" t="str">
        <f t="shared" si="462"/>
        <v/>
      </c>
      <c r="ZH363" t="str">
        <f t="shared" si="463"/>
        <v/>
      </c>
      <c r="ZI363" t="str">
        <f t="shared" si="464"/>
        <v/>
      </c>
      <c r="ZJ363" t="str">
        <f t="shared" si="465"/>
        <v/>
      </c>
      <c r="ZK363" t="str">
        <f t="shared" si="466"/>
        <v/>
      </c>
      <c r="ZL363" t="str">
        <f t="shared" si="467"/>
        <v/>
      </c>
      <c r="ZM363" t="str">
        <f t="shared" si="468"/>
        <v/>
      </c>
      <c r="ZN363" t="str">
        <f t="shared" si="469"/>
        <v/>
      </c>
      <c r="ZO363" t="str">
        <f t="shared" si="470"/>
        <v/>
      </c>
      <c r="ZP363" t="str">
        <f t="shared" si="471"/>
        <v/>
      </c>
      <c r="ZQ363" t="str">
        <f t="shared" si="472"/>
        <v/>
      </c>
      <c r="ZR363" t="str">
        <f t="shared" si="473"/>
        <v/>
      </c>
      <c r="ZS363" t="str">
        <f t="shared" si="474"/>
        <v/>
      </c>
      <c r="ZT363" t="str">
        <f t="shared" si="475"/>
        <v/>
      </c>
      <c r="ZU363" t="str">
        <f t="shared" si="476"/>
        <v/>
      </c>
      <c r="ZV363" t="str">
        <f t="shared" si="477"/>
        <v/>
      </c>
      <c r="ZW363" t="str">
        <f t="shared" si="478"/>
        <v/>
      </c>
      <c r="ZX363" t="str">
        <f t="shared" si="479"/>
        <v/>
      </c>
      <c r="ZY363" t="str">
        <f t="shared" si="480"/>
        <v/>
      </c>
      <c r="ZZ363" t="str">
        <f t="shared" si="481"/>
        <v/>
      </c>
      <c r="AAA363" t="str">
        <f t="shared" si="482"/>
        <v/>
      </c>
      <c r="AAB363" t="str">
        <f t="shared" si="483"/>
        <v/>
      </c>
      <c r="AAC363" t="str">
        <f t="shared" si="484"/>
        <v/>
      </c>
      <c r="AAD363" t="str">
        <f t="shared" si="485"/>
        <v/>
      </c>
      <c r="AAE363" t="str">
        <f t="shared" si="486"/>
        <v/>
      </c>
      <c r="AAF363" t="str">
        <f t="shared" si="487"/>
        <v/>
      </c>
      <c r="AAG363" t="str">
        <f t="shared" si="488"/>
        <v/>
      </c>
    </row>
    <row r="364" spans="1:709" x14ac:dyDescent="0.25">
      <c r="A364" s="4" t="s">
        <v>362</v>
      </c>
      <c r="B364" s="5">
        <v>-8.83820109767115E-2</v>
      </c>
      <c r="C364" s="5">
        <v>-5.6935782261274E-2</v>
      </c>
      <c r="D364" s="5">
        <v>6.8444703004530705E-2</v>
      </c>
      <c r="E364" s="4">
        <v>-0.148845143561186</v>
      </c>
      <c r="F364" s="5">
        <v>-0.12317214076365</v>
      </c>
      <c r="G364" s="5">
        <v>0.15211305459744701</v>
      </c>
      <c r="H364" s="5">
        <v>-0.105503534265541</v>
      </c>
      <c r="I364" s="5">
        <v>-0.137275184622381</v>
      </c>
      <c r="J364" s="5">
        <v>-0.13081761859913399</v>
      </c>
      <c r="K364" s="5">
        <v>-0.14859223234093699</v>
      </c>
      <c r="L364" s="5">
        <v>0.178776651406853</v>
      </c>
      <c r="M364" s="5">
        <v>-0.13422852423423301</v>
      </c>
      <c r="N364" s="5">
        <v>-0.108246292588635</v>
      </c>
      <c r="O364" s="5">
        <v>-0.12368170040740201</v>
      </c>
      <c r="P364" s="5">
        <v>0.102342259643766</v>
      </c>
      <c r="Q364" s="5">
        <v>-0.121646788972938</v>
      </c>
      <c r="R364" s="5">
        <v>0.152878694255727</v>
      </c>
      <c r="S364" s="5">
        <v>0.16905929860640501</v>
      </c>
      <c r="T364" s="5">
        <v>-0.14625253599791899</v>
      </c>
      <c r="U364" s="5">
        <v>0.15194946581494201</v>
      </c>
      <c r="V364" s="5">
        <v>0.13366133831980601</v>
      </c>
      <c r="W364" s="5">
        <v>-8.4794088300723894E-2</v>
      </c>
      <c r="X364" s="5">
        <v>-0.14132121219298099</v>
      </c>
      <c r="Y364" s="5">
        <v>-0.12823338122455799</v>
      </c>
      <c r="Z364" s="5">
        <v>0.166037204921054</v>
      </c>
      <c r="AA364" s="5">
        <v>-0.225690144948891</v>
      </c>
      <c r="AB364" s="5">
        <v>0.186427480626919</v>
      </c>
      <c r="AC364" s="5">
        <v>0.156612697741905</v>
      </c>
      <c r="AD364" s="5">
        <v>-0.149221002853273</v>
      </c>
      <c r="AE364" s="5">
        <v>-0.15400247776618001</v>
      </c>
      <c r="AF364" s="5">
        <v>-0.14119332443954899</v>
      </c>
      <c r="AG364" s="5">
        <v>-0.10673086663789801</v>
      </c>
      <c r="AH364" s="5">
        <v>-8.5580024875335503E-2</v>
      </c>
      <c r="AI364" s="5">
        <v>-2.7398124634571499E-2</v>
      </c>
      <c r="AJ364" s="5">
        <v>0.144605442363055</v>
      </c>
      <c r="AK364" s="5">
        <v>0.21463087627205299</v>
      </c>
      <c r="AL364" s="5">
        <v>-0.112060002020663</v>
      </c>
      <c r="AM364" s="5">
        <v>0.48683046034043997</v>
      </c>
      <c r="AN364" s="5">
        <v>-5.5034416167614496E-3</v>
      </c>
      <c r="AO364" s="5">
        <v>0.21460685382858999</v>
      </c>
      <c r="AP364" s="5">
        <v>-0.15378429165239799</v>
      </c>
      <c r="AQ364" s="5">
        <v>-8.71439124524514E-2</v>
      </c>
      <c r="AR364" s="5">
        <v>-0.158157417074345</v>
      </c>
      <c r="AS364" s="5">
        <v>-9.5839263505233793E-2</v>
      </c>
      <c r="AT364" s="5">
        <v>-0.15013285399547799</v>
      </c>
      <c r="AU364" s="5">
        <v>-0.107706311199861</v>
      </c>
      <c r="AV364" s="5">
        <v>-0.146040574360421</v>
      </c>
      <c r="AW364" s="5">
        <v>-0.13457392504553101</v>
      </c>
      <c r="AX364" s="5">
        <v>-0.147137055440588</v>
      </c>
      <c r="AY364" s="5">
        <v>-0.15261810465523301</v>
      </c>
      <c r="AZ364" s="5">
        <v>-1.60238772078228E-2</v>
      </c>
      <c r="BA364" s="5">
        <v>-0.139498911240961</v>
      </c>
      <c r="BB364" s="5">
        <v>-0.131101937362333</v>
      </c>
      <c r="BC364" s="5">
        <v>0.19853332301304</v>
      </c>
      <c r="BD364" s="5">
        <v>-0.10620099752696401</v>
      </c>
      <c r="BE364" s="5">
        <v>-0.14588529262348601</v>
      </c>
      <c r="BF364" s="5">
        <v>-0.12623197145971199</v>
      </c>
      <c r="BG364" s="5">
        <v>0.70781287061896203</v>
      </c>
      <c r="BH364" s="5">
        <v>0.38531855179837998</v>
      </c>
      <c r="BI364" s="5">
        <v>-0.10698690428366101</v>
      </c>
      <c r="BJ364" s="5">
        <v>0.278921525816345</v>
      </c>
      <c r="BK364" s="5">
        <v>-0.116711817694217</v>
      </c>
      <c r="BL364" s="5">
        <v>-0.11982182597521</v>
      </c>
      <c r="BM364" s="5">
        <v>-3.40764635161699E-2</v>
      </c>
      <c r="BN364" s="5">
        <v>-7.6055126102673606E-2</v>
      </c>
      <c r="BO364" s="5">
        <v>-0.14457453882858901</v>
      </c>
      <c r="BP364" s="5">
        <v>-4.9792270414966804E-3</v>
      </c>
      <c r="BQ364" s="5">
        <v>-4.9563263702482397E-3</v>
      </c>
      <c r="BR364" s="5">
        <v>0.13886677398838701</v>
      </c>
      <c r="BS364" s="5">
        <v>-3.8008994244023799E-2</v>
      </c>
      <c r="BT364" s="5">
        <v>-1.33636558984541E-2</v>
      </c>
      <c r="BU364" s="5">
        <v>-9.6447733757927701E-2</v>
      </c>
      <c r="BV364" s="5">
        <v>-0.153018338037055</v>
      </c>
      <c r="BW364" s="5">
        <v>-5.2435547575783899E-2</v>
      </c>
      <c r="BX364" s="5">
        <v>-0.12228280920484499</v>
      </c>
      <c r="BY364" s="5">
        <v>0.10500311668314501</v>
      </c>
      <c r="BZ364" s="5">
        <v>9.6253560548169997E-3</v>
      </c>
      <c r="CA364" s="5">
        <v>-6.5486218534861099E-2</v>
      </c>
      <c r="CB364" s="5">
        <v>0.212609665667363</v>
      </c>
      <c r="CC364" s="5">
        <v>-0.113404843109276</v>
      </c>
      <c r="CD364" s="5">
        <v>6.4031287800350195E-2</v>
      </c>
      <c r="CE364" s="5">
        <v>-4.4812850448865002E-2</v>
      </c>
      <c r="CF364" s="5">
        <v>-0.145773348550579</v>
      </c>
      <c r="CG364" s="5">
        <v>-0.173121462770848</v>
      </c>
      <c r="CH364" s="5">
        <v>-0.15465227379857499</v>
      </c>
      <c r="CI364" s="5">
        <v>-0.10931752541942601</v>
      </c>
      <c r="CJ364" s="5">
        <v>-0.148845053190437</v>
      </c>
      <c r="CK364" s="5">
        <v>-8.4551546730413499E-2</v>
      </c>
      <c r="CL364" s="5">
        <v>-5.3297330123472403E-2</v>
      </c>
      <c r="CM364" s="5">
        <v>-0.148845053190437</v>
      </c>
      <c r="CN364" s="5">
        <v>0.33062077196621398</v>
      </c>
      <c r="CO364" s="5">
        <v>-6.5457870831071296E-2</v>
      </c>
      <c r="CP364" s="5">
        <v>0.198685999967082</v>
      </c>
      <c r="CQ364" s="5">
        <v>-0.14349999369511099</v>
      </c>
      <c r="CR364" s="5">
        <v>-0.121943027850431</v>
      </c>
      <c r="CS364" s="5">
        <v>-1.40084927646058E-2</v>
      </c>
      <c r="CT364" s="5">
        <v>-4.60092661412944E-2</v>
      </c>
      <c r="CU364" s="5">
        <v>-2.82783154488928E-2</v>
      </c>
      <c r="CV364" s="5">
        <v>-9.43347844499621E-2</v>
      </c>
      <c r="CW364" s="5">
        <v>-0.358371887333642</v>
      </c>
      <c r="CX364" s="5">
        <v>-0.210894609814888</v>
      </c>
      <c r="CY364" s="5">
        <v>-0.15173566594659299</v>
      </c>
      <c r="CZ364" s="5">
        <v>-0.224449652738236</v>
      </c>
      <c r="DA364" s="5">
        <v>0.15315926820480399</v>
      </c>
      <c r="DB364" s="5">
        <v>4.8711251413258799E-2</v>
      </c>
      <c r="DC364" s="5">
        <v>-0.129407828626324</v>
      </c>
      <c r="DD364" s="5">
        <v>-0.15225085237640201</v>
      </c>
      <c r="DE364" s="5">
        <v>-0.185541871525498</v>
      </c>
      <c r="DF364" s="5">
        <v>-9.3407165073852202E-2</v>
      </c>
      <c r="DG364" s="5">
        <v>5.7837816853382802E-2</v>
      </c>
      <c r="DH364" s="5">
        <v>-5.1550029494747398E-3</v>
      </c>
      <c r="DI364" s="5">
        <v>-0.116797938264245</v>
      </c>
      <c r="DJ364" s="5">
        <v>3.7102870200364298E-2</v>
      </c>
      <c r="DK364" s="5">
        <v>4.1803695038009202E-2</v>
      </c>
      <c r="DL364" s="5">
        <v>-8.9898953427988398E-2</v>
      </c>
      <c r="DM364" s="5">
        <v>-0.14017312316206401</v>
      </c>
      <c r="DN364" s="5">
        <v>-0.185541871525498</v>
      </c>
      <c r="DO364" s="5">
        <v>-0.17596063610575899</v>
      </c>
      <c r="DP364" s="5">
        <v>-5.3677508114269697E-2</v>
      </c>
      <c r="DQ364" s="5">
        <v>0.18463828955106701</v>
      </c>
      <c r="DR364" s="5">
        <v>0.21949833351508399</v>
      </c>
      <c r="DS364" s="5">
        <v>-0.13631433224087999</v>
      </c>
      <c r="DT364" s="5">
        <v>0.222598855307724</v>
      </c>
      <c r="DU364" s="5">
        <v>0.109217365462494</v>
      </c>
      <c r="DV364" s="5">
        <v>-0.14320170846421401</v>
      </c>
      <c r="DW364" s="5">
        <v>-0.136314552570274</v>
      </c>
      <c r="DX364" s="5">
        <v>0.167696070990042</v>
      </c>
      <c r="DY364" s="5">
        <v>-2.0991695187868101E-2</v>
      </c>
      <c r="DZ364" s="5">
        <v>-6.6879306842135194E-2</v>
      </c>
      <c r="EA364" s="5">
        <v>-0.12544355751693401</v>
      </c>
      <c r="EB364" s="5">
        <v>-0.12801774092500301</v>
      </c>
      <c r="EC364" s="5">
        <v>-0.114517779879697</v>
      </c>
      <c r="ED364" s="5">
        <v>-0.10204531252287199</v>
      </c>
      <c r="EE364" s="5">
        <v>-0.14698678927783199</v>
      </c>
      <c r="EF364" s="5">
        <v>-0.14958409414374499</v>
      </c>
      <c r="EG364" s="5">
        <v>-0.15261555901472301</v>
      </c>
      <c r="EH364" s="5">
        <v>-0.13260218814168201</v>
      </c>
      <c r="EI364" s="5">
        <v>-0.13908110064981799</v>
      </c>
      <c r="EJ364" s="5">
        <v>-0.16518272126873601</v>
      </c>
      <c r="EK364" s="5">
        <v>-0.151763131134632</v>
      </c>
      <c r="EL364" s="5">
        <v>-0.15487483722586601</v>
      </c>
      <c r="EM364" s="5">
        <v>-0.13677245572796301</v>
      </c>
      <c r="EN364" s="5">
        <v>-0.100641231437529</v>
      </c>
      <c r="EO364" s="5">
        <v>-6.6883684940622898E-2</v>
      </c>
      <c r="EP364" s="5">
        <v>-9.9628355799007806E-2</v>
      </c>
      <c r="EQ364" s="5">
        <v>0.13650306512397001</v>
      </c>
      <c r="ER364" s="5">
        <v>-3.8607164491304899E-2</v>
      </c>
      <c r="ES364" s="5">
        <v>7.29373944543138E-4</v>
      </c>
      <c r="ET364" s="5">
        <v>-0.152665605126454</v>
      </c>
      <c r="EU364" s="5">
        <v>-9.7821940772725297E-2</v>
      </c>
      <c r="EV364" s="5">
        <v>0.21632218673643799</v>
      </c>
      <c r="EW364" s="5">
        <v>-0.181837759887299</v>
      </c>
      <c r="EX364" s="5">
        <v>0.16849508077540501</v>
      </c>
      <c r="EY364" s="5">
        <v>-0.18270864058731201</v>
      </c>
      <c r="EZ364" s="5">
        <v>-0.182491668086597</v>
      </c>
      <c r="FA364" s="5">
        <v>-0.18273325831822401</v>
      </c>
      <c r="FB364" s="5">
        <v>-0.181688489663763</v>
      </c>
      <c r="FC364" s="5">
        <v>-0.192320071209163</v>
      </c>
      <c r="FD364" s="5">
        <v>-0.18219736778171</v>
      </c>
      <c r="FE364" s="5">
        <v>-0.181730479638406</v>
      </c>
      <c r="FF364" s="5">
        <v>-0.15338684227368099</v>
      </c>
      <c r="FG364" s="5">
        <v>-4.1865864251225501E-2</v>
      </c>
      <c r="FH364" s="5">
        <v>2.7731062209822399E-3</v>
      </c>
      <c r="FI364" s="5">
        <v>0.189182758105921</v>
      </c>
      <c r="FJ364" s="5">
        <v>-0.15431851416995301</v>
      </c>
      <c r="FK364" s="5">
        <v>-7.1874809190880795E-2</v>
      </c>
      <c r="FL364" s="5">
        <v>-1.4467150679333201E-2</v>
      </c>
      <c r="FM364" s="5">
        <v>-0.103517025979439</v>
      </c>
      <c r="FN364" s="5">
        <v>-0.13109092966118099</v>
      </c>
      <c r="FO364" s="5">
        <v>-0.11790732733744499</v>
      </c>
      <c r="FP364" s="5">
        <v>-0.132130439478262</v>
      </c>
      <c r="FQ364" s="5">
        <v>-0.105277606442731</v>
      </c>
      <c r="FR364" s="5">
        <v>-0.15776908238964699</v>
      </c>
      <c r="FS364" s="5">
        <v>-0.15844284109257001</v>
      </c>
      <c r="FT364" s="5">
        <v>-0.152915711959907</v>
      </c>
      <c r="FU364" s="5">
        <v>-0.153149838680391</v>
      </c>
      <c r="FV364" s="5">
        <v>-0.15852507051453599</v>
      </c>
      <c r="FW364" s="5">
        <v>-0.15832850249615399</v>
      </c>
      <c r="FX364" s="5">
        <v>-0.14463586308410201</v>
      </c>
      <c r="FY364" s="5">
        <v>-0.161998439228767</v>
      </c>
      <c r="FZ364" s="5">
        <v>-0.14481946319580799</v>
      </c>
      <c r="GA364" s="5">
        <v>-0.144317121041107</v>
      </c>
      <c r="GB364" s="5">
        <v>-0.158732068310663</v>
      </c>
      <c r="GC364" s="5">
        <v>-0.111838620271569</v>
      </c>
      <c r="GD364" s="5">
        <v>-0.15103554994590301</v>
      </c>
      <c r="GE364" s="5">
        <v>-0.14479909428447801</v>
      </c>
      <c r="GF364" s="5">
        <v>-0.15322538052818899</v>
      </c>
      <c r="GG364" s="5">
        <v>-0.158649117867252</v>
      </c>
      <c r="GH364" s="5">
        <v>-0.14419742524283799</v>
      </c>
      <c r="GI364" s="5">
        <v>-3.8082725255333201E-3</v>
      </c>
      <c r="GJ364" s="5">
        <v>-0.15573151553968301</v>
      </c>
      <c r="GK364" s="5">
        <v>0.19793454587808099</v>
      </c>
      <c r="GL364" s="5">
        <v>0.218294511259331</v>
      </c>
      <c r="GM364" s="5">
        <v>-0.134549857247313</v>
      </c>
      <c r="GN364" s="5">
        <v>-0.19537660431966</v>
      </c>
      <c r="GO364" s="5">
        <v>-0.193856889349379</v>
      </c>
      <c r="GP364" s="5">
        <v>0.34331414386071901</v>
      </c>
      <c r="GQ364" s="5">
        <v>0.21262142810993501</v>
      </c>
      <c r="GR364" s="5">
        <v>0.21298767569819299</v>
      </c>
      <c r="GS364" s="5">
        <v>0.19726119131756201</v>
      </c>
      <c r="GT364" s="5">
        <v>-0.16609778996066801</v>
      </c>
      <c r="GU364" s="5">
        <v>0.20617991818473899</v>
      </c>
      <c r="GV364" s="5">
        <v>0.20210925086793</v>
      </c>
      <c r="GW364" s="5">
        <v>-0.43678406241682999</v>
      </c>
      <c r="GX364" s="5">
        <v>-0.13220535478946599</v>
      </c>
      <c r="GY364" s="5">
        <v>0.21781942293534701</v>
      </c>
      <c r="GZ364" s="5">
        <v>0.21800479235203499</v>
      </c>
      <c r="HA364" s="5">
        <v>5.5486839608518398E-2</v>
      </c>
      <c r="HB364" s="5">
        <v>0.19507758124008101</v>
      </c>
      <c r="HC364" s="5">
        <v>-0.15714371552723799</v>
      </c>
      <c r="HD364" s="5">
        <v>0.21071882403154299</v>
      </c>
      <c r="HE364" s="5">
        <v>0.20660542980778901</v>
      </c>
      <c r="HF364" s="5">
        <v>-0.12792095137413001</v>
      </c>
      <c r="HG364" s="5">
        <v>-0.32782328540796002</v>
      </c>
      <c r="HH364" s="5">
        <v>0.21679196858783401</v>
      </c>
      <c r="HI364" s="5">
        <v>0.205858208965357</v>
      </c>
      <c r="HJ364" s="5">
        <v>0.21306020385744501</v>
      </c>
      <c r="HK364" s="5">
        <v>0.21509448149596599</v>
      </c>
      <c r="HL364" s="5">
        <v>-0.17139945411582899</v>
      </c>
      <c r="HM364" s="5">
        <v>-0.166308586241839</v>
      </c>
      <c r="HN364" s="5">
        <v>0.20064224066512301</v>
      </c>
      <c r="HO364" s="5">
        <v>0.211392877465303</v>
      </c>
      <c r="HP364" s="5">
        <v>0.216950347533407</v>
      </c>
      <c r="HQ364" s="5">
        <v>7.0236774253190498E-2</v>
      </c>
      <c r="HR364" s="5">
        <v>7.8468643813299405E-2</v>
      </c>
      <c r="HS364" s="5">
        <v>-0.18079728830531699</v>
      </c>
      <c r="HT364" s="5">
        <v>0.20549072020237399</v>
      </c>
      <c r="HU364" s="5">
        <v>5.9040393794761399E-2</v>
      </c>
      <c r="HV364" s="5">
        <v>0.21261300998934199</v>
      </c>
      <c r="HW364" s="5">
        <v>0.21797199250982799</v>
      </c>
      <c r="HX364" s="5">
        <v>-0.13597315811247901</v>
      </c>
      <c r="HY364" s="5">
        <v>0.21495735399830099</v>
      </c>
      <c r="HZ364" s="5">
        <v>0.10556824312799799</v>
      </c>
      <c r="IA364" s="5">
        <v>-0.43616233340463201</v>
      </c>
      <c r="IB364" s="5">
        <v>0.216866252410613</v>
      </c>
      <c r="IC364" s="5">
        <v>-0.118622269030218</v>
      </c>
      <c r="ID364" s="5">
        <v>0.81618352265737204</v>
      </c>
      <c r="IE364" s="5">
        <v>-0.309966440716818</v>
      </c>
      <c r="IF364" s="5">
        <v>-4.52184904400618E-2</v>
      </c>
      <c r="IG364" s="5">
        <v>-0.459307270647348</v>
      </c>
      <c r="IH364" s="5">
        <v>9.3708263977568998E-2</v>
      </c>
      <c r="II364" s="5">
        <v>-0.33277317275261298</v>
      </c>
      <c r="IJ364" s="5">
        <v>-0.31908012354873599</v>
      </c>
      <c r="IK364" s="5">
        <v>0.19479056180031401</v>
      </c>
      <c r="IL364" s="5">
        <v>-4.5096112163506901E-3</v>
      </c>
      <c r="IM364" s="5">
        <v>0.21187176511650499</v>
      </c>
      <c r="IN364" s="5">
        <v>-0.188457956379813</v>
      </c>
      <c r="IO364" s="5">
        <v>-8.3243999088479306E-2</v>
      </c>
      <c r="IP364" s="5">
        <v>-0.11938138911120801</v>
      </c>
      <c r="IQ364" s="5">
        <v>-3.2263969506962198E-2</v>
      </c>
      <c r="IR364" s="5">
        <v>0.21185096871751699</v>
      </c>
      <c r="IS364" s="5">
        <v>7.2797624878603695E-2</v>
      </c>
      <c r="IT364" s="5">
        <v>-1.74223138399053E-2</v>
      </c>
      <c r="IU364" s="5">
        <v>-5.5875747589448597E-2</v>
      </c>
      <c r="IV364" s="5">
        <v>-0.18309392257895701</v>
      </c>
      <c r="IW364" s="5">
        <v>7.3220776358926806E-2</v>
      </c>
      <c r="IX364" s="5">
        <v>-0.12801217685559599</v>
      </c>
      <c r="IY364" s="5">
        <v>0.26373905977766998</v>
      </c>
      <c r="IZ364" s="5">
        <v>-0.33411703084830802</v>
      </c>
      <c r="JA364" s="5">
        <v>5.5335224408441797E-2</v>
      </c>
      <c r="JB364" s="5">
        <v>5.8712691038174898E-2</v>
      </c>
      <c r="JC364" s="5">
        <v>0.11664930638951899</v>
      </c>
      <c r="JD364" s="5">
        <v>7.3211083024531998E-2</v>
      </c>
      <c r="JE364" s="5">
        <v>6.1509548117201399E-2</v>
      </c>
      <c r="JF364" s="5">
        <v>-0.26603953552776999</v>
      </c>
      <c r="JG364" s="5">
        <v>-0.216874556824418</v>
      </c>
      <c r="JH364" s="5">
        <v>-1.2470324980808499E-3</v>
      </c>
      <c r="JI364" s="5">
        <v>-2.1602699993075802E-2</v>
      </c>
      <c r="JJ364" s="5">
        <v>0.193918350484378</v>
      </c>
      <c r="JK364" s="5">
        <v>0.49227647498574301</v>
      </c>
      <c r="JL364" s="5">
        <v>-5.0764764695651601E-3</v>
      </c>
      <c r="JM364" s="5">
        <v>0.68844806505990197</v>
      </c>
      <c r="JN364" s="5">
        <v>0.19227767376605201</v>
      </c>
      <c r="JO364" s="5">
        <v>0.29116813910080203</v>
      </c>
      <c r="JP364" s="5">
        <v>0.48953214672950801</v>
      </c>
      <c r="JQ364" s="5">
        <v>0.410639184445029</v>
      </c>
      <c r="JR364" s="5">
        <v>5.4228624156781799E-3</v>
      </c>
      <c r="JS364" s="5">
        <v>0.12682025956093099</v>
      </c>
      <c r="JT364" s="5">
        <v>8.9408952300743805E-2</v>
      </c>
      <c r="JU364" s="5">
        <v>0.21088244172599499</v>
      </c>
      <c r="JV364" s="5">
        <v>0.18136850716844</v>
      </c>
      <c r="JW364" s="5">
        <v>0.70746934536728401</v>
      </c>
      <c r="JX364" s="5">
        <v>0.79585618993129403</v>
      </c>
      <c r="JY364" s="5">
        <v>0.68095182021350698</v>
      </c>
      <c r="JZ364" s="5">
        <v>0.779508591150185</v>
      </c>
      <c r="KA364" s="5">
        <v>-3.6122147426268403E-2</v>
      </c>
      <c r="KB364" s="5">
        <v>0.33794423618288599</v>
      </c>
      <c r="KC364" s="5">
        <v>0.12906599051304499</v>
      </c>
      <c r="KD364" s="5">
        <v>0.21351916552386899</v>
      </c>
      <c r="KE364" s="5">
        <v>0.36759863167746099</v>
      </c>
      <c r="KF364" s="5">
        <v>0.206158821741384</v>
      </c>
      <c r="KG364" s="5">
        <v>0.13670299720095599</v>
      </c>
      <c r="KH364" s="5">
        <v>0.41226003197175698</v>
      </c>
      <c r="KI364" s="5">
        <v>0.33394355713928697</v>
      </c>
      <c r="KJ364" s="5">
        <v>-4.1131323376825298E-2</v>
      </c>
      <c r="KK364" s="5">
        <v>0.25679297948930402</v>
      </c>
      <c r="KL364" s="5">
        <v>0.241256736953116</v>
      </c>
      <c r="KM364" s="5">
        <v>0.42594686732595199</v>
      </c>
      <c r="KN364" s="5">
        <v>0.68735995732311095</v>
      </c>
      <c r="KO364" s="5">
        <v>0.68692732215941299</v>
      </c>
      <c r="KP364" s="5">
        <v>-0.72116950194979701</v>
      </c>
      <c r="KQ364" s="5">
        <v>0.20311868781890399</v>
      </c>
      <c r="KR364" s="5">
        <v>0.464334036257251</v>
      </c>
      <c r="KS364" s="5">
        <v>0.24757901207268099</v>
      </c>
      <c r="KT364" s="5">
        <v>0.10013021875020001</v>
      </c>
      <c r="KU364" s="5">
        <v>0.32456314941849801</v>
      </c>
      <c r="KV364" s="5">
        <v>0.190871591615559</v>
      </c>
      <c r="KW364" s="5">
        <v>0.30264101073577399</v>
      </c>
      <c r="KX364" s="5">
        <v>-0.39027079375533702</v>
      </c>
      <c r="KY364" s="5">
        <v>0.18443874466205201</v>
      </c>
      <c r="KZ364" s="5">
        <v>0.18618514810137801</v>
      </c>
      <c r="LA364" s="5">
        <v>0.53264846959049295</v>
      </c>
      <c r="LB364" s="5">
        <v>0.30160437799518602</v>
      </c>
      <c r="LC364" s="5">
        <v>0.10221492123792</v>
      </c>
      <c r="LD364" s="5">
        <v>0.734099025077812</v>
      </c>
      <c r="LE364" s="5">
        <v>0.180493676328778</v>
      </c>
      <c r="LF364" s="5">
        <v>-9.9326485693829805E-2</v>
      </c>
      <c r="LG364" s="5">
        <v>0.34623561343765002</v>
      </c>
      <c r="LH364" s="5">
        <v>0.81669262819701005</v>
      </c>
      <c r="LI364" s="5">
        <v>5.5556574237336596E-3</v>
      </c>
      <c r="LJ364" s="5">
        <v>0.42306299844547202</v>
      </c>
      <c r="LK364" s="5">
        <v>0.81618533112664104</v>
      </c>
      <c r="LL364" s="5">
        <v>-4.6354915947536102E-2</v>
      </c>
      <c r="LM364" s="5">
        <v>0.13135796187411999</v>
      </c>
      <c r="LN364" s="5">
        <v>0.33833251860816299</v>
      </c>
      <c r="LO364" s="5">
        <v>0.48892368905682099</v>
      </c>
      <c r="LP364" s="5">
        <v>-0.37289274440536502</v>
      </c>
      <c r="LQ364" s="5">
        <v>0.19180139031269899</v>
      </c>
      <c r="LR364" s="5">
        <v>7.6993583561652507E-2</v>
      </c>
      <c r="LS364" s="5">
        <v>0.22795321500893301</v>
      </c>
      <c r="LT364" s="5">
        <v>0.33303242500350599</v>
      </c>
      <c r="LU364" s="5">
        <v>0.15714355867351501</v>
      </c>
      <c r="LV364" s="5">
        <v>-0.358402470621071</v>
      </c>
      <c r="LW364" s="5">
        <v>0.14976542365933501</v>
      </c>
      <c r="LX364" s="5">
        <v>-0.35748715786631202</v>
      </c>
      <c r="LY364" s="5">
        <v>0.26060795273248299</v>
      </c>
      <c r="LZ364" s="5">
        <v>0.32254668196004899</v>
      </c>
      <c r="MA364" s="5">
        <v>0.30609553402905598</v>
      </c>
      <c r="MB364" s="5">
        <v>-0.40658149229672902</v>
      </c>
      <c r="MC364" s="5">
        <v>4.7922890274688698E-2</v>
      </c>
      <c r="MD364" s="5">
        <v>0.13515289516677501</v>
      </c>
      <c r="ME364" s="5">
        <v>-4.5235935243592103E-2</v>
      </c>
      <c r="MF364" s="5">
        <v>0.40303579393248601</v>
      </c>
      <c r="MG364" s="5">
        <v>5.7560818536556098E-2</v>
      </c>
      <c r="MH364" s="5">
        <v>0.25635370360274401</v>
      </c>
      <c r="MI364" s="5">
        <v>-3.63849685891828E-3</v>
      </c>
      <c r="MJ364" s="5">
        <v>0.32976528481262901</v>
      </c>
      <c r="MK364" s="5">
        <v>0.116969467820454</v>
      </c>
      <c r="ML364" s="5">
        <v>4.7922890274688698E-2</v>
      </c>
      <c r="MM364" s="5">
        <v>-7.0223339617846395E-2</v>
      </c>
      <c r="MN364" s="5">
        <v>0.44608848817757302</v>
      </c>
      <c r="MO364" s="5">
        <v>0.53219819288098402</v>
      </c>
      <c r="MP364" s="5">
        <v>-4.6707584512625903E-2</v>
      </c>
      <c r="MQ364" s="5">
        <v>0.746988210749714</v>
      </c>
      <c r="MR364" s="5">
        <v>0.44210107300900198</v>
      </c>
      <c r="MS364" s="5">
        <v>0.48195417782390998</v>
      </c>
      <c r="MT364" s="5">
        <v>0.22446069398311499</v>
      </c>
      <c r="MU364" s="5">
        <v>0.752875785491955</v>
      </c>
      <c r="MV364" s="5">
        <v>0.37886458698668102</v>
      </c>
      <c r="MW364" s="5">
        <v>-0.25834349793103401</v>
      </c>
      <c r="MX364" s="5">
        <v>0.28835848444909601</v>
      </c>
      <c r="MY364" s="5">
        <v>0.14661225399716599</v>
      </c>
      <c r="MZ364" s="5">
        <v>1</v>
      </c>
      <c r="NA364" s="5">
        <v>1.09826689221004E-2</v>
      </c>
      <c r="NB364" s="5">
        <v>0.19920143783244801</v>
      </c>
      <c r="NC364" s="5">
        <v>0.36581177606894999</v>
      </c>
      <c r="ND364" s="5">
        <v>0.117726892078268</v>
      </c>
      <c r="NE364" s="5">
        <v>0.79330602921793902</v>
      </c>
      <c r="NF364" s="5">
        <v>0.19097743317150401</v>
      </c>
      <c r="NG364" s="5">
        <v>0.22295601618061101</v>
      </c>
      <c r="NH364" s="5">
        <v>0.202529794162534</v>
      </c>
      <c r="NI364" s="5">
        <v>0.25701432929493501</v>
      </c>
      <c r="NJ364" s="5">
        <v>-0.12799912489430601</v>
      </c>
      <c r="NK364" s="5">
        <v>0.431762296666243</v>
      </c>
      <c r="NL364" s="5">
        <v>0.17539376889562799</v>
      </c>
      <c r="NM364" s="5">
        <v>0.27850606642241499</v>
      </c>
      <c r="NN364" s="5">
        <v>0.87390187473773795</v>
      </c>
      <c r="NO364" s="5">
        <v>4.0154359926178301E-2</v>
      </c>
      <c r="NP364" s="5">
        <v>0.72360513345160404</v>
      </c>
      <c r="NQ364" s="5">
        <v>0.18619440684587399</v>
      </c>
      <c r="NR364" s="5">
        <v>0.79306030571822606</v>
      </c>
      <c r="NS364" s="5">
        <v>0.33087761863732101</v>
      </c>
      <c r="NT364" s="5">
        <v>-9.2319745287290103E-2</v>
      </c>
      <c r="NU364" s="5">
        <v>-0.52990669159450399</v>
      </c>
      <c r="NV364" s="5">
        <v>0.38551405113193299</v>
      </c>
      <c r="NW364" s="5">
        <v>-0.52881019598951395</v>
      </c>
      <c r="NX364" s="5">
        <v>-0.52881830456647805</v>
      </c>
      <c r="NY364" s="5">
        <v>-0.52709846208841005</v>
      </c>
      <c r="NZ364" s="5">
        <v>-0.53231949397325395</v>
      </c>
      <c r="OA364" s="5">
        <v>-0.59319257997472197</v>
      </c>
      <c r="OB364" s="5">
        <v>-0.53443101904595502</v>
      </c>
      <c r="OC364" s="5">
        <v>-0.53080214217584198</v>
      </c>
      <c r="OD364" s="5">
        <v>-0.27335077607342301</v>
      </c>
      <c r="OE364" s="5">
        <v>0.29974251719304601</v>
      </c>
      <c r="OF364" s="5">
        <v>0.198131409449847</v>
      </c>
      <c r="OG364" s="5">
        <v>-8.5441098034247806E-2</v>
      </c>
      <c r="OH364" s="5">
        <v>2.30178980557595E-2</v>
      </c>
      <c r="OI364" s="5">
        <v>0.35176255358123598</v>
      </c>
      <c r="OJ364" s="5">
        <v>-8.0673287582571501E-2</v>
      </c>
      <c r="OK364" s="5">
        <v>0.33052761699801497</v>
      </c>
      <c r="OL364" s="5">
        <v>-3.3610574094696401E-2</v>
      </c>
      <c r="OM364" s="5">
        <v>0.438892302007586</v>
      </c>
      <c r="ON364" s="5">
        <v>4.2726928182829499E-2</v>
      </c>
      <c r="OO364" s="5">
        <v>-0.21675045673878099</v>
      </c>
      <c r="OP364" s="5">
        <v>-0.62464260476730804</v>
      </c>
      <c r="OQ364" s="5">
        <v>-0.28278249509653097</v>
      </c>
      <c r="OR364" s="5">
        <v>-0.35166772130148599</v>
      </c>
      <c r="OS364" s="5">
        <v>-0.349312131909227</v>
      </c>
      <c r="OT364" s="5">
        <v>-0.28682494171242801</v>
      </c>
      <c r="OU364" s="5">
        <v>-0.28682671437836299</v>
      </c>
      <c r="OV364" s="5">
        <v>-0.22439070442169201</v>
      </c>
      <c r="OW364" s="5">
        <v>-0.148458381686946</v>
      </c>
      <c r="OX364" s="5">
        <v>-0.319877806859661</v>
      </c>
      <c r="OY364" s="5">
        <v>-6.8560747082056298E-2</v>
      </c>
      <c r="OZ364" s="5">
        <v>-0.313781740421333</v>
      </c>
      <c r="PA364" s="5">
        <v>-1.26442235432616E-2</v>
      </c>
      <c r="PB364" s="5">
        <v>-0.320760383057489</v>
      </c>
      <c r="PC364" s="5">
        <v>-0.32515251069626699</v>
      </c>
      <c r="PD364" s="5">
        <v>-0.32915490447187401</v>
      </c>
      <c r="PE364" s="5">
        <v>-0.3116549516471</v>
      </c>
      <c r="PF364" s="5">
        <v>-7.6893346529863599E-2</v>
      </c>
      <c r="PG364" s="5">
        <v>-2.34753044270486E-2</v>
      </c>
      <c r="PH364" s="5">
        <v>7.6972935752176994E-2</v>
      </c>
      <c r="PI364" s="5">
        <v>0.375641018809656</v>
      </c>
      <c r="PJ364" s="5">
        <v>7.2737482272456105E-2</v>
      </c>
      <c r="PK364" s="5">
        <v>-0.102722639155785</v>
      </c>
      <c r="PL364" s="5">
        <v>-5.2128261822384302E-2</v>
      </c>
      <c r="PM364" s="5">
        <v>-0.45948923179287299</v>
      </c>
      <c r="PN364" s="5">
        <v>-2.46395239887756E-2</v>
      </c>
      <c r="PO364" s="5">
        <v>0.33922603300258702</v>
      </c>
      <c r="PP364" s="5">
        <v>0.21736226332338901</v>
      </c>
      <c r="PQ364" s="5">
        <v>0.37435869908257302</v>
      </c>
      <c r="PR364" s="5">
        <v>-0.28257485210752498</v>
      </c>
      <c r="PS364" s="5">
        <v>0.35544736831457802</v>
      </c>
      <c r="PT364" s="5">
        <v>0.40433848308571602</v>
      </c>
      <c r="PU364" s="5">
        <v>-0.37964959082104699</v>
      </c>
      <c r="PV364" s="5">
        <v>9.6940241340533109E-3</v>
      </c>
      <c r="PW364" s="5">
        <v>8.0464782170257307E-2</v>
      </c>
      <c r="PX364" s="5">
        <v>7.9744309964963206E-2</v>
      </c>
      <c r="PY364" s="5">
        <v>0.10422744393920901</v>
      </c>
      <c r="PZ364" s="5">
        <v>0.36467367014621899</v>
      </c>
      <c r="QA364" s="5">
        <v>3.37074963396276E-2</v>
      </c>
      <c r="QB364" s="5">
        <v>0.33711504566895101</v>
      </c>
      <c r="QC364" s="5">
        <v>0.363220618616789</v>
      </c>
      <c r="QD364" s="5">
        <v>7.5957070514697494E-2</v>
      </c>
      <c r="QE364" s="5">
        <v>-0.18529748338940799</v>
      </c>
      <c r="QF364" s="5">
        <v>0.1603345212733</v>
      </c>
      <c r="QG364" s="5">
        <v>0.35502906416965502</v>
      </c>
      <c r="QH364" s="5">
        <v>0.220302637077404</v>
      </c>
      <c r="QI364" s="5">
        <v>0.15000884696533701</v>
      </c>
      <c r="QJ364" s="5">
        <v>-0.12007393078728</v>
      </c>
      <c r="QK364" s="5">
        <v>-0.31512085774485898</v>
      </c>
      <c r="QL364" s="5">
        <v>0.40165628660050601</v>
      </c>
      <c r="QM364" s="5">
        <v>0.212049283774877</v>
      </c>
      <c r="QN364" s="5">
        <v>8.6110170196322403E-2</v>
      </c>
      <c r="QO364" s="5">
        <v>7.3961500755035797E-2</v>
      </c>
      <c r="QP364" s="5">
        <v>0.15681288336548899</v>
      </c>
      <c r="QQ364" s="5">
        <v>-0.428317224244469</v>
      </c>
      <c r="QR364" s="5">
        <v>-7.2289116609930398E-2</v>
      </c>
      <c r="QS364" s="5">
        <v>9.6682782328866901E-2</v>
      </c>
      <c r="QT364" s="5">
        <v>0.341680647650976</v>
      </c>
      <c r="QU364" s="5">
        <v>7.1498844397899303E-2</v>
      </c>
      <c r="QV364" s="5">
        <v>-0.102830655301327</v>
      </c>
      <c r="QW364" s="5">
        <v>0.14948000440171499</v>
      </c>
      <c r="QX364" s="5">
        <v>0.20540100684434801</v>
      </c>
      <c r="QY364" s="5">
        <v>-0.37854368005397399</v>
      </c>
      <c r="QZ364" s="5">
        <v>0.16463041967502001</v>
      </c>
      <c r="RA364" s="7">
        <v>-2.4958918385789401E-2</v>
      </c>
      <c r="RB364" s="5">
        <v>-7.3706962220925598E-2</v>
      </c>
      <c r="RC364" s="5">
        <v>0.26173596129521098</v>
      </c>
      <c r="RD364" s="5">
        <v>0.18576386951457</v>
      </c>
      <c r="RE364" s="7">
        <f t="shared" si="489"/>
        <v>0.18576386951457</v>
      </c>
      <c r="RF364">
        <f t="shared" si="489"/>
        <v>0.18576386951457</v>
      </c>
      <c r="RG364" t="str">
        <f>IF(RF364&gt;'correlation analysis'!$E$3,$A364,"")</f>
        <v/>
      </c>
      <c r="RH364" t="str">
        <f t="shared" si="257"/>
        <v/>
      </c>
      <c r="RK364" t="str">
        <f t="shared" si="258"/>
        <v/>
      </c>
      <c r="RL364" t="str">
        <f t="shared" si="259"/>
        <v/>
      </c>
      <c r="RM364" t="str">
        <f t="shared" si="260"/>
        <v/>
      </c>
      <c r="RN364" t="str">
        <f t="shared" si="261"/>
        <v/>
      </c>
      <c r="RO364" t="str">
        <f t="shared" si="262"/>
        <v/>
      </c>
      <c r="RP364" t="str">
        <f t="shared" si="263"/>
        <v/>
      </c>
      <c r="RQ364" t="str">
        <f t="shared" si="264"/>
        <v/>
      </c>
      <c r="RR364" t="str">
        <f t="shared" si="265"/>
        <v/>
      </c>
      <c r="RS364" t="str">
        <f t="shared" si="266"/>
        <v/>
      </c>
      <c r="RT364" t="str">
        <f t="shared" si="267"/>
        <v/>
      </c>
      <c r="RU364" t="str">
        <f t="shared" si="268"/>
        <v/>
      </c>
      <c r="RV364" t="str">
        <f t="shared" si="269"/>
        <v/>
      </c>
      <c r="RW364" t="str">
        <f t="shared" si="270"/>
        <v/>
      </c>
      <c r="RX364" t="str">
        <f t="shared" si="271"/>
        <v/>
      </c>
      <c r="RY364" t="str">
        <f t="shared" si="272"/>
        <v/>
      </c>
      <c r="RZ364" t="str">
        <f t="shared" si="273"/>
        <v/>
      </c>
      <c r="SA364" t="str">
        <f t="shared" si="274"/>
        <v/>
      </c>
      <c r="SB364" t="str">
        <f t="shared" si="275"/>
        <v/>
      </c>
      <c r="SC364" t="str">
        <f t="shared" si="276"/>
        <v/>
      </c>
      <c r="SD364" t="str">
        <f t="shared" si="277"/>
        <v/>
      </c>
      <c r="SE364" t="str">
        <f t="shared" si="278"/>
        <v/>
      </c>
      <c r="SF364" t="str">
        <f t="shared" si="279"/>
        <v/>
      </c>
      <c r="SG364" t="str">
        <f t="shared" si="280"/>
        <v/>
      </c>
      <c r="SH364" t="str">
        <f t="shared" si="281"/>
        <v/>
      </c>
      <c r="SI364" t="str">
        <f t="shared" si="282"/>
        <v/>
      </c>
      <c r="SJ364" t="str">
        <f t="shared" si="283"/>
        <v/>
      </c>
      <c r="SK364" t="str">
        <f t="shared" si="284"/>
        <v/>
      </c>
      <c r="SL364" t="str">
        <f t="shared" si="285"/>
        <v/>
      </c>
      <c r="SM364" t="str">
        <f t="shared" si="286"/>
        <v/>
      </c>
      <c r="SN364" t="str">
        <f t="shared" si="287"/>
        <v/>
      </c>
      <c r="SO364" t="str">
        <f t="shared" si="288"/>
        <v/>
      </c>
      <c r="SP364" t="str">
        <f t="shared" si="289"/>
        <v/>
      </c>
      <c r="SQ364" t="str">
        <f t="shared" si="290"/>
        <v/>
      </c>
      <c r="SR364" t="str">
        <f t="shared" si="291"/>
        <v/>
      </c>
      <c r="SS364" t="str">
        <f t="shared" si="292"/>
        <v/>
      </c>
      <c r="ST364" t="str">
        <f t="shared" si="293"/>
        <v/>
      </c>
      <c r="SU364" t="str">
        <f t="shared" si="294"/>
        <v/>
      </c>
      <c r="SV364" t="str">
        <f t="shared" si="295"/>
        <v/>
      </c>
      <c r="SW364" t="str">
        <f t="shared" si="296"/>
        <v/>
      </c>
      <c r="SX364" t="str">
        <f t="shared" si="297"/>
        <v/>
      </c>
      <c r="SY364" t="str">
        <f t="shared" si="298"/>
        <v/>
      </c>
      <c r="SZ364" t="str">
        <f t="shared" si="299"/>
        <v/>
      </c>
      <c r="TA364" t="str">
        <f t="shared" si="300"/>
        <v/>
      </c>
      <c r="TB364" t="str">
        <f t="shared" si="301"/>
        <v/>
      </c>
      <c r="TC364" t="str">
        <f t="shared" si="302"/>
        <v/>
      </c>
      <c r="TD364" t="str">
        <f t="shared" si="303"/>
        <v/>
      </c>
      <c r="TE364" t="str">
        <f t="shared" si="304"/>
        <v/>
      </c>
      <c r="TF364" t="str">
        <f t="shared" si="305"/>
        <v/>
      </c>
      <c r="TG364" t="str">
        <f t="shared" si="306"/>
        <v/>
      </c>
      <c r="TH364" t="str">
        <f t="shared" si="307"/>
        <v/>
      </c>
      <c r="TI364" t="str">
        <f t="shared" si="308"/>
        <v/>
      </c>
      <c r="TJ364" t="str">
        <f t="shared" si="309"/>
        <v/>
      </c>
      <c r="TK364" t="str">
        <f t="shared" si="310"/>
        <v/>
      </c>
      <c r="TL364" t="str">
        <f t="shared" si="311"/>
        <v/>
      </c>
      <c r="TM364" t="str">
        <f t="shared" si="312"/>
        <v/>
      </c>
      <c r="TN364" t="str">
        <f t="shared" si="313"/>
        <v/>
      </c>
      <c r="TO364" t="str">
        <f t="shared" si="314"/>
        <v/>
      </c>
      <c r="TP364" t="str">
        <f t="shared" si="315"/>
        <v/>
      </c>
      <c r="TQ364" t="str">
        <f t="shared" si="316"/>
        <v/>
      </c>
      <c r="TR364" t="str">
        <f t="shared" si="317"/>
        <v/>
      </c>
      <c r="TS364" t="str">
        <f t="shared" si="318"/>
        <v/>
      </c>
      <c r="TT364" t="str">
        <f t="shared" si="319"/>
        <v/>
      </c>
      <c r="TU364" t="str">
        <f t="shared" si="320"/>
        <v/>
      </c>
      <c r="TV364" t="str">
        <f t="shared" si="321"/>
        <v/>
      </c>
      <c r="TW364" t="str">
        <f t="shared" si="322"/>
        <v/>
      </c>
      <c r="TX364" t="str">
        <f t="shared" si="323"/>
        <v/>
      </c>
      <c r="TY364" t="str">
        <f t="shared" si="324"/>
        <v/>
      </c>
      <c r="TZ364" t="str">
        <f t="shared" si="325"/>
        <v/>
      </c>
      <c r="UA364" t="str">
        <f t="shared" si="326"/>
        <v/>
      </c>
      <c r="UB364" t="str">
        <f t="shared" si="327"/>
        <v/>
      </c>
      <c r="UC364" t="str">
        <f t="shared" si="328"/>
        <v/>
      </c>
      <c r="UD364" t="str">
        <f t="shared" si="329"/>
        <v/>
      </c>
      <c r="UE364" t="str">
        <f t="shared" si="330"/>
        <v/>
      </c>
      <c r="UF364" t="str">
        <f t="shared" si="331"/>
        <v/>
      </c>
      <c r="UG364" t="str">
        <f t="shared" si="332"/>
        <v/>
      </c>
      <c r="UH364" t="str">
        <f t="shared" si="333"/>
        <v/>
      </c>
      <c r="UI364" t="str">
        <f t="shared" si="334"/>
        <v/>
      </c>
      <c r="UJ364" t="str">
        <f t="shared" si="335"/>
        <v/>
      </c>
      <c r="UK364" t="str">
        <f t="shared" si="336"/>
        <v/>
      </c>
      <c r="UL364" t="str">
        <f t="shared" si="337"/>
        <v/>
      </c>
      <c r="UM364" t="str">
        <f t="shared" si="338"/>
        <v/>
      </c>
      <c r="UN364" t="str">
        <f t="shared" si="339"/>
        <v/>
      </c>
      <c r="UO364" t="str">
        <f t="shared" si="340"/>
        <v/>
      </c>
      <c r="UP364" t="str">
        <f t="shared" si="341"/>
        <v/>
      </c>
      <c r="UQ364" t="str">
        <f t="shared" si="342"/>
        <v/>
      </c>
      <c r="UR364" t="str">
        <f t="shared" si="343"/>
        <v/>
      </c>
      <c r="US364" t="str">
        <f t="shared" si="344"/>
        <v/>
      </c>
      <c r="UT364" t="str">
        <f t="shared" si="345"/>
        <v/>
      </c>
      <c r="UU364" t="str">
        <f t="shared" si="346"/>
        <v/>
      </c>
      <c r="UV364" t="str">
        <f t="shared" si="347"/>
        <v/>
      </c>
      <c r="UW364" t="str">
        <f t="shared" si="348"/>
        <v/>
      </c>
      <c r="UX364" t="str">
        <f t="shared" si="349"/>
        <v/>
      </c>
      <c r="UY364" t="str">
        <f t="shared" si="350"/>
        <v/>
      </c>
      <c r="UZ364" t="str">
        <f t="shared" si="351"/>
        <v/>
      </c>
      <c r="VA364" t="str">
        <f t="shared" si="352"/>
        <v/>
      </c>
      <c r="VB364" t="str">
        <f t="shared" si="353"/>
        <v/>
      </c>
      <c r="VC364" t="str">
        <f t="shared" si="354"/>
        <v/>
      </c>
      <c r="VD364" t="str">
        <f t="shared" si="355"/>
        <v/>
      </c>
      <c r="VE364" t="str">
        <f t="shared" si="356"/>
        <v/>
      </c>
      <c r="VF364" t="str">
        <f t="shared" si="357"/>
        <v/>
      </c>
      <c r="VG364" t="str">
        <f t="shared" si="358"/>
        <v/>
      </c>
      <c r="VH364" t="str">
        <f t="shared" si="359"/>
        <v/>
      </c>
      <c r="VI364" t="str">
        <f t="shared" si="360"/>
        <v/>
      </c>
      <c r="VJ364" t="str">
        <f t="shared" si="361"/>
        <v/>
      </c>
      <c r="VK364" t="str">
        <f t="shared" si="362"/>
        <v/>
      </c>
      <c r="VL364" t="str">
        <f t="shared" si="363"/>
        <v/>
      </c>
      <c r="VM364" t="str">
        <f t="shared" si="364"/>
        <v/>
      </c>
      <c r="VN364" t="str">
        <f t="shared" si="365"/>
        <v/>
      </c>
      <c r="VO364" t="str">
        <f t="shared" si="366"/>
        <v/>
      </c>
      <c r="VP364" t="str">
        <f t="shared" si="367"/>
        <v/>
      </c>
      <c r="VQ364" t="str">
        <f t="shared" si="368"/>
        <v/>
      </c>
      <c r="VR364" t="str">
        <f t="shared" si="369"/>
        <v/>
      </c>
      <c r="VS364" t="str">
        <f t="shared" si="370"/>
        <v/>
      </c>
      <c r="VT364" t="str">
        <f t="shared" si="371"/>
        <v/>
      </c>
      <c r="VU364" t="str">
        <f t="shared" si="372"/>
        <v/>
      </c>
      <c r="VV364" t="str">
        <f t="shared" si="373"/>
        <v/>
      </c>
      <c r="VW364" t="str">
        <f t="shared" si="374"/>
        <v/>
      </c>
      <c r="VX364" t="str">
        <f t="shared" si="375"/>
        <v/>
      </c>
      <c r="VY364" t="str">
        <f t="shared" si="376"/>
        <v/>
      </c>
      <c r="VZ364" t="str">
        <f t="shared" si="377"/>
        <v/>
      </c>
      <c r="WA364" t="str">
        <f t="shared" si="378"/>
        <v/>
      </c>
      <c r="WB364" t="str">
        <f t="shared" si="379"/>
        <v/>
      </c>
      <c r="WC364" t="str">
        <f t="shared" si="380"/>
        <v/>
      </c>
      <c r="WD364" t="str">
        <f t="shared" si="381"/>
        <v/>
      </c>
      <c r="WE364" t="str">
        <f t="shared" si="382"/>
        <v/>
      </c>
      <c r="WF364" t="str">
        <f t="shared" si="383"/>
        <v/>
      </c>
      <c r="WG364" t="str">
        <f t="shared" si="384"/>
        <v/>
      </c>
      <c r="WH364" t="str">
        <f t="shared" si="385"/>
        <v/>
      </c>
      <c r="WI364" t="str">
        <f t="shared" si="386"/>
        <v/>
      </c>
      <c r="WJ364" t="str">
        <f t="shared" si="387"/>
        <v/>
      </c>
      <c r="WK364" t="str">
        <f t="shared" si="388"/>
        <v/>
      </c>
      <c r="WL364" t="str">
        <f t="shared" si="389"/>
        <v/>
      </c>
      <c r="WM364" t="str">
        <f t="shared" si="390"/>
        <v/>
      </c>
      <c r="WN364" t="str">
        <f t="shared" si="391"/>
        <v/>
      </c>
      <c r="WO364" t="str">
        <f t="shared" si="392"/>
        <v/>
      </c>
      <c r="WP364" t="str">
        <f t="shared" si="393"/>
        <v/>
      </c>
      <c r="WQ364" t="str">
        <f t="shared" si="394"/>
        <v/>
      </c>
      <c r="WR364" t="str">
        <f t="shared" si="395"/>
        <v/>
      </c>
      <c r="WS364" t="str">
        <f t="shared" si="396"/>
        <v/>
      </c>
      <c r="WT364" t="str">
        <f t="shared" si="397"/>
        <v/>
      </c>
      <c r="WU364" t="str">
        <f t="shared" si="398"/>
        <v/>
      </c>
      <c r="WV364" t="str">
        <f t="shared" si="399"/>
        <v/>
      </c>
      <c r="WW364" t="str">
        <f t="shared" si="400"/>
        <v/>
      </c>
      <c r="WX364" t="str">
        <f t="shared" si="401"/>
        <v/>
      </c>
      <c r="WY364" t="str">
        <f t="shared" si="402"/>
        <v/>
      </c>
      <c r="WZ364" t="str">
        <f t="shared" si="403"/>
        <v/>
      </c>
      <c r="XA364" t="str">
        <f t="shared" si="404"/>
        <v/>
      </c>
      <c r="XB364" t="str">
        <f t="shared" si="405"/>
        <v/>
      </c>
      <c r="XC364" t="str">
        <f t="shared" si="406"/>
        <v/>
      </c>
      <c r="XD364" t="str">
        <f t="shared" si="407"/>
        <v/>
      </c>
      <c r="XE364" t="str">
        <f t="shared" si="408"/>
        <v/>
      </c>
      <c r="XF364" t="str">
        <f t="shared" si="409"/>
        <v/>
      </c>
      <c r="XG364" t="str">
        <f t="shared" si="410"/>
        <v/>
      </c>
      <c r="XH364" t="str">
        <f t="shared" si="411"/>
        <v/>
      </c>
      <c r="XI364" t="str">
        <f t="shared" si="412"/>
        <v/>
      </c>
      <c r="XJ364" t="str">
        <f t="shared" si="413"/>
        <v/>
      </c>
      <c r="XK364" t="str">
        <f t="shared" si="414"/>
        <v/>
      </c>
      <c r="XL364" t="str">
        <f t="shared" si="415"/>
        <v/>
      </c>
      <c r="XM364" t="str">
        <f t="shared" si="416"/>
        <v/>
      </c>
      <c r="XN364" t="str">
        <f t="shared" si="417"/>
        <v/>
      </c>
      <c r="XO364" t="str">
        <f t="shared" si="418"/>
        <v/>
      </c>
      <c r="XP364" t="str">
        <f t="shared" si="419"/>
        <v/>
      </c>
      <c r="XQ364" t="str">
        <f t="shared" si="420"/>
        <v/>
      </c>
      <c r="XR364" t="str">
        <f t="shared" si="421"/>
        <v/>
      </c>
      <c r="XS364" t="str">
        <f t="shared" si="422"/>
        <v/>
      </c>
      <c r="XT364" t="str">
        <f t="shared" si="423"/>
        <v/>
      </c>
      <c r="XU364" t="str">
        <f t="shared" si="424"/>
        <v/>
      </c>
      <c r="XV364" t="str">
        <f t="shared" si="425"/>
        <v/>
      </c>
      <c r="XW364" t="str">
        <f t="shared" si="426"/>
        <v/>
      </c>
      <c r="XX364" t="str">
        <f t="shared" si="427"/>
        <v/>
      </c>
      <c r="XY364" t="str">
        <f t="shared" si="428"/>
        <v/>
      </c>
      <c r="XZ364" t="str">
        <f t="shared" si="429"/>
        <v/>
      </c>
      <c r="YA364" t="str">
        <f t="shared" si="430"/>
        <v/>
      </c>
      <c r="YB364" t="str">
        <f t="shared" si="431"/>
        <v/>
      </c>
      <c r="YC364" t="str">
        <f t="shared" si="432"/>
        <v/>
      </c>
      <c r="YD364" t="str">
        <f t="shared" si="433"/>
        <v/>
      </c>
      <c r="YE364" t="str">
        <f t="shared" si="434"/>
        <v/>
      </c>
      <c r="YF364" t="str">
        <f t="shared" si="435"/>
        <v/>
      </c>
      <c r="YG364" t="str">
        <f t="shared" si="436"/>
        <v/>
      </c>
      <c r="YH364" t="str">
        <f t="shared" si="437"/>
        <v/>
      </c>
      <c r="YI364" t="str">
        <f t="shared" si="438"/>
        <v/>
      </c>
      <c r="YJ364" t="str">
        <f t="shared" si="439"/>
        <v/>
      </c>
      <c r="YK364" t="str">
        <f t="shared" si="440"/>
        <v/>
      </c>
      <c r="YL364" t="str">
        <f t="shared" si="441"/>
        <v/>
      </c>
      <c r="YM364" t="str">
        <f t="shared" si="442"/>
        <v/>
      </c>
      <c r="YN364" t="str">
        <f t="shared" si="443"/>
        <v/>
      </c>
      <c r="YO364" t="str">
        <f t="shared" si="444"/>
        <v/>
      </c>
      <c r="YP364" t="str">
        <f t="shared" si="445"/>
        <v/>
      </c>
      <c r="YQ364" t="str">
        <f t="shared" si="446"/>
        <v/>
      </c>
      <c r="YR364" t="str">
        <f t="shared" si="447"/>
        <v/>
      </c>
      <c r="YS364" t="str">
        <f t="shared" si="448"/>
        <v/>
      </c>
      <c r="YT364" t="str">
        <f t="shared" si="449"/>
        <v/>
      </c>
      <c r="YU364" t="str">
        <f t="shared" si="450"/>
        <v/>
      </c>
      <c r="YV364" t="str">
        <f t="shared" si="451"/>
        <v/>
      </c>
      <c r="YW364" t="str">
        <f t="shared" si="452"/>
        <v/>
      </c>
      <c r="YX364" t="str">
        <f t="shared" si="453"/>
        <v/>
      </c>
      <c r="YY364" t="str">
        <f t="shared" si="454"/>
        <v/>
      </c>
      <c r="YZ364" t="str">
        <f t="shared" si="455"/>
        <v/>
      </c>
      <c r="ZA364" t="str">
        <f t="shared" si="456"/>
        <v/>
      </c>
      <c r="ZB364" t="str">
        <f t="shared" si="457"/>
        <v/>
      </c>
      <c r="ZC364" t="str">
        <f t="shared" si="458"/>
        <v/>
      </c>
      <c r="ZD364" t="str">
        <f t="shared" si="459"/>
        <v/>
      </c>
      <c r="ZE364" t="str">
        <f t="shared" si="460"/>
        <v/>
      </c>
      <c r="ZF364" t="str">
        <f t="shared" si="461"/>
        <v/>
      </c>
      <c r="ZG364" t="str">
        <f t="shared" si="462"/>
        <v/>
      </c>
      <c r="ZH364" t="str">
        <f t="shared" si="463"/>
        <v/>
      </c>
      <c r="ZI364" t="str">
        <f t="shared" si="464"/>
        <v/>
      </c>
      <c r="ZJ364" t="str">
        <f t="shared" si="465"/>
        <v/>
      </c>
      <c r="ZK364" t="str">
        <f t="shared" si="466"/>
        <v/>
      </c>
      <c r="ZL364" t="str">
        <f t="shared" si="467"/>
        <v/>
      </c>
      <c r="ZM364" t="str">
        <f t="shared" si="468"/>
        <v/>
      </c>
      <c r="ZN364" t="str">
        <f t="shared" si="469"/>
        <v/>
      </c>
      <c r="ZO364" t="str">
        <f t="shared" si="470"/>
        <v/>
      </c>
      <c r="ZP364" t="str">
        <f t="shared" si="471"/>
        <v/>
      </c>
      <c r="ZQ364" t="str">
        <f t="shared" si="472"/>
        <v/>
      </c>
      <c r="ZR364" t="str">
        <f t="shared" si="473"/>
        <v/>
      </c>
      <c r="ZS364" t="str">
        <f t="shared" si="474"/>
        <v/>
      </c>
      <c r="ZT364" t="str">
        <f t="shared" si="475"/>
        <v/>
      </c>
      <c r="ZU364" t="str">
        <f t="shared" si="476"/>
        <v/>
      </c>
      <c r="ZV364" t="str">
        <f t="shared" si="477"/>
        <v/>
      </c>
      <c r="ZW364" t="str">
        <f t="shared" si="478"/>
        <v/>
      </c>
      <c r="ZX364" t="str">
        <f t="shared" si="479"/>
        <v/>
      </c>
      <c r="ZY364" t="str">
        <f t="shared" si="480"/>
        <v/>
      </c>
      <c r="ZZ364" t="str">
        <f t="shared" si="481"/>
        <v/>
      </c>
      <c r="AAA364" t="str">
        <f t="shared" si="482"/>
        <v/>
      </c>
      <c r="AAB364" t="str">
        <f t="shared" si="483"/>
        <v/>
      </c>
      <c r="AAC364" t="str">
        <f t="shared" si="484"/>
        <v/>
      </c>
      <c r="AAD364" t="str">
        <f t="shared" si="485"/>
        <v/>
      </c>
      <c r="AAE364" t="str">
        <f t="shared" si="486"/>
        <v/>
      </c>
      <c r="AAF364" t="str">
        <f t="shared" si="487"/>
        <v/>
      </c>
      <c r="AAG364" t="str">
        <f t="shared" si="488"/>
        <v/>
      </c>
    </row>
    <row r="365" spans="1:709" x14ac:dyDescent="0.25">
      <c r="A365" s="4" t="s">
        <v>363</v>
      </c>
      <c r="B365" s="5">
        <v>-4.8056825732342101E-2</v>
      </c>
      <c r="C365" s="5">
        <v>-7.9307095869222993E-2</v>
      </c>
      <c r="D365" s="5">
        <v>0.193069823683023</v>
      </c>
      <c r="E365" s="4">
        <v>-0.192931770892459</v>
      </c>
      <c r="F365" s="5">
        <v>-0.37883580146536</v>
      </c>
      <c r="G365" s="5">
        <v>0.32133085673263101</v>
      </c>
      <c r="H365" s="5">
        <v>8.3942899614631999E-3</v>
      </c>
      <c r="I365" s="5">
        <v>-0.16545554183331199</v>
      </c>
      <c r="J365" s="5">
        <v>-0.38568226141365097</v>
      </c>
      <c r="K365" s="5">
        <v>-0.38284333830935602</v>
      </c>
      <c r="L365" s="5">
        <v>0.43280784286446899</v>
      </c>
      <c r="M365" s="5">
        <v>-0.12133923144233499</v>
      </c>
      <c r="N365" s="5">
        <v>-4.1292404169038101E-2</v>
      </c>
      <c r="O365" s="5">
        <v>-0.38271551321934799</v>
      </c>
      <c r="P365" s="5">
        <v>0.30291717604894303</v>
      </c>
      <c r="Q365" s="5">
        <v>-0.37257896731427198</v>
      </c>
      <c r="R365" s="5">
        <v>0.35598897948143299</v>
      </c>
      <c r="S365" s="5">
        <v>0.44319220528311298</v>
      </c>
      <c r="T365" s="5">
        <v>-0.17689975940734301</v>
      </c>
      <c r="U365" s="5">
        <v>0.273557567631879</v>
      </c>
      <c r="V365" s="5">
        <v>0.343691218255881</v>
      </c>
      <c r="W365" s="5">
        <v>-0.38478906544340802</v>
      </c>
      <c r="X365" s="5">
        <v>-0.16803660307030899</v>
      </c>
      <c r="Y365" s="5">
        <v>-0.47597701068097897</v>
      </c>
      <c r="Z365" s="5">
        <v>0.44001163226668</v>
      </c>
      <c r="AA365" s="5">
        <v>-0.40847543087439098</v>
      </c>
      <c r="AB365" s="5">
        <v>0.450928670344375</v>
      </c>
      <c r="AC365" s="5">
        <v>0.217055467179085</v>
      </c>
      <c r="AD365" s="5">
        <v>-0.14310954988868299</v>
      </c>
      <c r="AE365" s="5">
        <v>-0.23054824282217501</v>
      </c>
      <c r="AF365" s="5">
        <v>-0.16687398327069899</v>
      </c>
      <c r="AG365" s="5">
        <v>-0.4134933709818</v>
      </c>
      <c r="AH365" s="5">
        <v>-0.452989845384829</v>
      </c>
      <c r="AI365" s="5">
        <v>-0.109603512638451</v>
      </c>
      <c r="AJ365" s="5">
        <v>0.314899150799061</v>
      </c>
      <c r="AK365" s="5">
        <v>0.26345658848509701</v>
      </c>
      <c r="AL365" s="5">
        <v>-0.12813670773039501</v>
      </c>
      <c r="AM365" s="5">
        <v>0.13603598507828299</v>
      </c>
      <c r="AN365" s="5">
        <v>-0.30532840334595202</v>
      </c>
      <c r="AO365" s="5">
        <v>0.26337358051966298</v>
      </c>
      <c r="AP365" s="5">
        <v>-0.18671457741545899</v>
      </c>
      <c r="AQ365" s="5">
        <v>-9.0043898635377206E-2</v>
      </c>
      <c r="AR365" s="5">
        <v>-0.19367675581735</v>
      </c>
      <c r="AS365" s="5">
        <v>-7.2973001549730895E-2</v>
      </c>
      <c r="AT365" s="5">
        <v>-0.17049935256947499</v>
      </c>
      <c r="AU365" s="5">
        <v>-0.29599109782314698</v>
      </c>
      <c r="AV365" s="5">
        <v>-0.38811954355921102</v>
      </c>
      <c r="AW365" s="5">
        <v>-0.15328985844399001</v>
      </c>
      <c r="AX365" s="5">
        <v>-0.191874408296171</v>
      </c>
      <c r="AY365" s="5">
        <v>-0.20108228945581</v>
      </c>
      <c r="AZ365" s="5">
        <v>-0.34398163850230901</v>
      </c>
      <c r="BA365" s="5">
        <v>-0.27879349976822299</v>
      </c>
      <c r="BB365" s="5">
        <v>-0.14741913259213299</v>
      </c>
      <c r="BC365" s="5">
        <v>0.266827338690108</v>
      </c>
      <c r="BD365" s="5">
        <v>-0.137421130079531</v>
      </c>
      <c r="BE365" s="5">
        <v>-0.38817681330703102</v>
      </c>
      <c r="BF365" s="5">
        <v>-0.33020800606824002</v>
      </c>
      <c r="BG365" s="5">
        <v>4.4906623612371403E-2</v>
      </c>
      <c r="BH365" s="5">
        <v>-6.4493636355417196E-3</v>
      </c>
      <c r="BI365" s="5">
        <v>-0.13673411055995299</v>
      </c>
      <c r="BJ365" s="5">
        <v>-0.11089692125296401</v>
      </c>
      <c r="BK365" s="5">
        <v>-0.131651087669096</v>
      </c>
      <c r="BL365" s="5">
        <v>-0.124689113377353</v>
      </c>
      <c r="BM365" s="5">
        <v>-3.59719405080247E-2</v>
      </c>
      <c r="BN365" s="5">
        <v>-7.2239185010416193E-2</v>
      </c>
      <c r="BO365" s="5">
        <v>-0.27371228199577702</v>
      </c>
      <c r="BP365" s="5">
        <v>-0.30574198442404499</v>
      </c>
      <c r="BQ365" s="5">
        <v>-0.30539398947501001</v>
      </c>
      <c r="BR365" s="5">
        <v>0.16172033995407301</v>
      </c>
      <c r="BS365" s="5">
        <v>-8.6729028368827302E-2</v>
      </c>
      <c r="BT365" s="5">
        <v>-1.9065560481606E-2</v>
      </c>
      <c r="BU365" s="5">
        <v>-0.114100125107651</v>
      </c>
      <c r="BV365" s="5">
        <v>-0.20043955514278999</v>
      </c>
      <c r="BW365" s="5">
        <v>-6.01640585016796E-2</v>
      </c>
      <c r="BX365" s="5">
        <v>-0.191757360902228</v>
      </c>
      <c r="BY365" s="5">
        <v>2.1950631029662299E-2</v>
      </c>
      <c r="BZ365" s="5">
        <v>0.44531811304365898</v>
      </c>
      <c r="CA365" s="5">
        <v>-8.4850368867153705E-2</v>
      </c>
      <c r="CB365" s="5">
        <v>0.26426535424173198</v>
      </c>
      <c r="CC365" s="5">
        <v>-0.32334600940631802</v>
      </c>
      <c r="CD365" s="5">
        <v>0.22980330525688999</v>
      </c>
      <c r="CE365" s="5">
        <v>-5.26434908628996E-2</v>
      </c>
      <c r="CF365" s="5">
        <v>-0.19823214630959499</v>
      </c>
      <c r="CG365" s="5">
        <v>-0.19714801241558</v>
      </c>
      <c r="CH365" s="5">
        <v>-0.17217819378073901</v>
      </c>
      <c r="CI365" s="5">
        <v>-0.115067420078243</v>
      </c>
      <c r="CJ365" s="5">
        <v>-0.192931713817798</v>
      </c>
      <c r="CK365" s="5">
        <v>-0.103056173431735</v>
      </c>
      <c r="CL365" s="5">
        <v>-8.9319735059094602E-2</v>
      </c>
      <c r="CM365" s="5">
        <v>-0.192931713817798</v>
      </c>
      <c r="CN365" s="5">
        <v>7.0485682456555093E-2</v>
      </c>
      <c r="CO365" s="5">
        <v>-7.5553698194795599E-2</v>
      </c>
      <c r="CP365" s="5">
        <v>0.26673638584822101</v>
      </c>
      <c r="CQ365" s="5">
        <v>-0.20357949128238201</v>
      </c>
      <c r="CR365" s="5">
        <v>-0.10615900632233</v>
      </c>
      <c r="CS365" s="5">
        <v>-6.8077070846611396E-2</v>
      </c>
      <c r="CT365" s="5">
        <v>-5.4005833285896997E-2</v>
      </c>
      <c r="CU365" s="5">
        <v>2.66162551208175E-2</v>
      </c>
      <c r="CV365" s="5">
        <v>-4.7564650733298098E-3</v>
      </c>
      <c r="CW365" s="5">
        <v>0.25622607098743</v>
      </c>
      <c r="CX365" s="5">
        <v>2.4973508386167999E-2</v>
      </c>
      <c r="CY365" s="5">
        <v>-0.18389569447410001</v>
      </c>
      <c r="CZ365" s="5">
        <v>2.7690664607731098E-2</v>
      </c>
      <c r="DA365" s="5">
        <v>0.277430561243737</v>
      </c>
      <c r="DB365" s="5">
        <v>-0.28672561354738502</v>
      </c>
      <c r="DC365" s="5">
        <v>-0.10553513684808601</v>
      </c>
      <c r="DD365" s="5">
        <v>-7.5701735889525404E-2</v>
      </c>
      <c r="DE365" s="5">
        <v>-0.25414198619682299</v>
      </c>
      <c r="DF365" s="5">
        <v>1.6533423372932299E-3</v>
      </c>
      <c r="DG365" s="5">
        <v>-0.10323929388701</v>
      </c>
      <c r="DH365" s="5">
        <v>3.45126354021957E-2</v>
      </c>
      <c r="DI365" s="5">
        <v>-7.8907874948920306E-2</v>
      </c>
      <c r="DJ365" s="5">
        <v>0.26801477888640801</v>
      </c>
      <c r="DK365" s="5">
        <v>-1.5011144354169101E-2</v>
      </c>
      <c r="DL365" s="5">
        <v>5.9817492156602299E-3</v>
      </c>
      <c r="DM365" s="5">
        <v>-0.18086097117548999</v>
      </c>
      <c r="DN365" s="5">
        <v>-0.25414198619682299</v>
      </c>
      <c r="DO365" s="5">
        <v>-0.127034186144029</v>
      </c>
      <c r="DP365" s="5">
        <v>-4.41482009246493E-2</v>
      </c>
      <c r="DQ365" s="5">
        <v>0.25205859472508302</v>
      </c>
      <c r="DR365" s="5">
        <v>0.215883548277157</v>
      </c>
      <c r="DS365" s="5">
        <v>-0.17213151256876699</v>
      </c>
      <c r="DT365" s="5">
        <v>2.1632011620375299E-2</v>
      </c>
      <c r="DU365" s="5">
        <v>0.27895605351448899</v>
      </c>
      <c r="DV365" s="5">
        <v>-0.13665961880699701</v>
      </c>
      <c r="DW365" s="5">
        <v>-0.172131081016765</v>
      </c>
      <c r="DX365" s="5">
        <v>0.18328190734034799</v>
      </c>
      <c r="DY365" s="5">
        <v>0.192086981155738</v>
      </c>
      <c r="DZ365" s="5">
        <v>-8.1021782203206605E-2</v>
      </c>
      <c r="EA365" s="5">
        <v>-3.7753507377278603E-2</v>
      </c>
      <c r="EB365" s="5">
        <v>-0.198903493749023</v>
      </c>
      <c r="EC365" s="5">
        <v>-0.120647800881844</v>
      </c>
      <c r="ED365" s="5">
        <v>-6.7296629410623504E-2</v>
      </c>
      <c r="EE365" s="5">
        <v>-0.17560530234409299</v>
      </c>
      <c r="EF365" s="5">
        <v>-0.17000033321301999</v>
      </c>
      <c r="EG365" s="5">
        <v>-0.201080013210991</v>
      </c>
      <c r="EH365" s="5">
        <v>7.4927000930663207E-2</v>
      </c>
      <c r="EI365" s="5">
        <v>-0.13628787859119701</v>
      </c>
      <c r="EJ365" s="5">
        <v>-0.21628747567409801</v>
      </c>
      <c r="EK365" s="5">
        <v>-0.16115948131399599</v>
      </c>
      <c r="EL365" s="5">
        <v>-0.232973300293767</v>
      </c>
      <c r="EM365" s="5">
        <v>-0.16430021704655501</v>
      </c>
      <c r="EN365" s="5">
        <v>-0.16945037673920399</v>
      </c>
      <c r="EO365" s="5">
        <v>-8.1020787405216205E-2</v>
      </c>
      <c r="EP365" s="5">
        <v>-0.27820548982908</v>
      </c>
      <c r="EQ365" s="5">
        <v>0.19415824231022999</v>
      </c>
      <c r="ER365" s="5">
        <v>-0.317597962227258</v>
      </c>
      <c r="ES365" s="5">
        <v>-2.7647568231051699E-2</v>
      </c>
      <c r="ET365" s="5">
        <v>-0.20107401552873699</v>
      </c>
      <c r="EU365" s="5">
        <v>-0.100502144216935</v>
      </c>
      <c r="EV365" s="5">
        <v>0.21804925601782901</v>
      </c>
      <c r="EW365" s="5">
        <v>-0.24759608590659701</v>
      </c>
      <c r="EX365" s="5">
        <v>0.17867708807189001</v>
      </c>
      <c r="EY365" s="5">
        <v>-0.249253897603222</v>
      </c>
      <c r="EZ365" s="5">
        <v>-0.24862108190815699</v>
      </c>
      <c r="FA365" s="5">
        <v>-0.248797038881235</v>
      </c>
      <c r="FB365" s="5">
        <v>-0.24883694653149299</v>
      </c>
      <c r="FC365" s="5">
        <v>-0.26861959619960601</v>
      </c>
      <c r="FD365" s="5">
        <v>-0.24769916564838201</v>
      </c>
      <c r="FE365" s="5">
        <v>-0.248844687829854</v>
      </c>
      <c r="FF365" s="5">
        <v>-0.240723587193438</v>
      </c>
      <c r="FG365" s="5">
        <v>-9.7327024919142496E-2</v>
      </c>
      <c r="FH365" s="5">
        <v>2.2114045177337002E-2</v>
      </c>
      <c r="FI365" s="5">
        <v>0.40753600013446201</v>
      </c>
      <c r="FJ365" s="5">
        <v>-0.17427513321487201</v>
      </c>
      <c r="FK365" s="5">
        <v>-0.153701008326766</v>
      </c>
      <c r="FL365" s="5">
        <v>-7.7413678754713403E-2</v>
      </c>
      <c r="FM365" s="5">
        <v>-0.136874683055243</v>
      </c>
      <c r="FN365" s="5">
        <v>-0.147419706137767</v>
      </c>
      <c r="FO365" s="5">
        <v>-0.13185542293316699</v>
      </c>
      <c r="FP365" s="5">
        <v>-0.13128827892582301</v>
      </c>
      <c r="FQ365" s="5">
        <v>-7.8680651409419197E-2</v>
      </c>
      <c r="FR365" s="5">
        <v>-0.18876496614885599</v>
      </c>
      <c r="FS365" s="5">
        <v>-0.19928091854126101</v>
      </c>
      <c r="FT365" s="5">
        <v>-0.21843058302635701</v>
      </c>
      <c r="FU365" s="5">
        <v>-0.218802578360065</v>
      </c>
      <c r="FV365" s="5">
        <v>-0.19933859989161401</v>
      </c>
      <c r="FW365" s="5">
        <v>-0.199264355797376</v>
      </c>
      <c r="FX365" s="5">
        <v>-0.18311463366672801</v>
      </c>
      <c r="FY365" s="5">
        <v>-0.19508184766856701</v>
      </c>
      <c r="FZ365" s="5">
        <v>-0.18387403657523399</v>
      </c>
      <c r="GA365" s="5">
        <v>-0.226868848689912</v>
      </c>
      <c r="GB365" s="5">
        <v>-0.199155164601935</v>
      </c>
      <c r="GC365" s="5">
        <v>0.20702756276085199</v>
      </c>
      <c r="GD365" s="5">
        <v>-0.234761639383993</v>
      </c>
      <c r="GE365" s="5">
        <v>-0.18387838022463901</v>
      </c>
      <c r="GF365" s="5">
        <v>-0.21856114210067801</v>
      </c>
      <c r="GG365" s="5">
        <v>-0.199070163548315</v>
      </c>
      <c r="GH365" s="5">
        <v>-0.22657733126966501</v>
      </c>
      <c r="GI365" s="5">
        <v>0.25836716631943801</v>
      </c>
      <c r="GJ365" s="5">
        <v>-0.26431153333364799</v>
      </c>
      <c r="GK365" s="5">
        <v>0.20586624602571499</v>
      </c>
      <c r="GL365" s="5">
        <v>0.24798138761344399</v>
      </c>
      <c r="GM365" s="5">
        <v>-0.18578383998084699</v>
      </c>
      <c r="GN365" s="5">
        <v>0.30192315919981899</v>
      </c>
      <c r="GO365" s="5">
        <v>-0.35693387770311502</v>
      </c>
      <c r="GP365" s="5">
        <v>-0.27221307132886502</v>
      </c>
      <c r="GQ365" s="5">
        <v>0.25720550051281599</v>
      </c>
      <c r="GR365" s="5">
        <v>0.25317840749114501</v>
      </c>
      <c r="GS365" s="5">
        <v>0.20578367232772399</v>
      </c>
      <c r="GT365" s="5">
        <v>-0.257525930526952</v>
      </c>
      <c r="GU365" s="5">
        <v>0.245484618680573</v>
      </c>
      <c r="GV365" s="5">
        <v>0.158358682013542</v>
      </c>
      <c r="GW365" s="5">
        <v>4.4367206586868498E-2</v>
      </c>
      <c r="GX365" s="5">
        <v>-0.22344318686089201</v>
      </c>
      <c r="GY365" s="5">
        <v>0.24698698303674901</v>
      </c>
      <c r="GZ365" s="5">
        <v>0.24769264357331</v>
      </c>
      <c r="HA365" s="5">
        <v>0.25868708678060898</v>
      </c>
      <c r="HB365" s="5">
        <v>0.20497484221530601</v>
      </c>
      <c r="HC365" s="5">
        <v>-0.26496816695969899</v>
      </c>
      <c r="HD365" s="5">
        <v>0.258804512175001</v>
      </c>
      <c r="HE365" s="5">
        <v>0.233553107381653</v>
      </c>
      <c r="HF365" s="5">
        <v>-0.20934871744476399</v>
      </c>
      <c r="HG365" s="5">
        <v>-6.6478743268971296E-2</v>
      </c>
      <c r="HH365" s="5">
        <v>0.28307895831464502</v>
      </c>
      <c r="HI365" s="5">
        <v>0.24552802427152301</v>
      </c>
      <c r="HJ365" s="5">
        <v>0.25343681402882301</v>
      </c>
      <c r="HK365" s="5">
        <v>0.250622874944049</v>
      </c>
      <c r="HL365" s="5">
        <v>-0.27522385293142299</v>
      </c>
      <c r="HM365" s="5">
        <v>-0.277190755043908</v>
      </c>
      <c r="HN365" s="5">
        <v>0.15798391545816801</v>
      </c>
      <c r="HO365" s="5">
        <v>0.253177479045745</v>
      </c>
      <c r="HP365" s="5">
        <v>0.247643308581874</v>
      </c>
      <c r="HQ365" s="5">
        <v>0.29821153026156799</v>
      </c>
      <c r="HR365" s="5">
        <v>0.20761580239491201</v>
      </c>
      <c r="HS365" s="5">
        <v>-0.380165426786014</v>
      </c>
      <c r="HT365" s="5">
        <v>0.32672723620885102</v>
      </c>
      <c r="HU365" s="5">
        <v>0.26477647651439601</v>
      </c>
      <c r="HV365" s="5">
        <v>0.25741388297717799</v>
      </c>
      <c r="HW365" s="5">
        <v>0.247441945835289</v>
      </c>
      <c r="HX365" s="5">
        <v>-0.18679576483995</v>
      </c>
      <c r="HY365" s="5">
        <v>0.24918093036619501</v>
      </c>
      <c r="HZ365" s="5">
        <v>0.184777998061909</v>
      </c>
      <c r="IA365" s="5">
        <v>4.4235790314944699E-2</v>
      </c>
      <c r="IB365" s="5">
        <v>0.28284459441475301</v>
      </c>
      <c r="IC365" s="5">
        <v>-0.31063756096621098</v>
      </c>
      <c r="ID365" s="5">
        <v>-5.0299816868462103E-3</v>
      </c>
      <c r="IE365" s="5">
        <v>0.28658020917493598</v>
      </c>
      <c r="IF365" s="5">
        <v>0.113521442766692</v>
      </c>
      <c r="IG365" s="5">
        <v>0.100932699784701</v>
      </c>
      <c r="IH365" s="5">
        <v>0.17060994226589499</v>
      </c>
      <c r="II365" s="5">
        <v>0.30164084986695899</v>
      </c>
      <c r="IJ365" s="5">
        <v>0.29694689273927999</v>
      </c>
      <c r="IK365" s="5">
        <v>-0.18452782778142199</v>
      </c>
      <c r="IL365" s="5">
        <v>9.9511653098075997E-2</v>
      </c>
      <c r="IM365" s="5">
        <v>-0.16850109714546399</v>
      </c>
      <c r="IN365" s="5">
        <v>1.8244998672902701E-2</v>
      </c>
      <c r="IO365" s="5">
        <v>6.56221551287232E-2</v>
      </c>
      <c r="IP365" s="5">
        <v>0.190076442707764</v>
      </c>
      <c r="IQ365" s="5">
        <v>0.16264682817793799</v>
      </c>
      <c r="IR365" s="5">
        <v>-0.168523315854476</v>
      </c>
      <c r="IS365" s="5">
        <v>-1.18217924170525E-2</v>
      </c>
      <c r="IT365" s="5">
        <v>0.13588851236220001</v>
      </c>
      <c r="IU365" s="5">
        <v>9.1711692059387007E-2</v>
      </c>
      <c r="IV365" s="5">
        <v>0.15965830266936201</v>
      </c>
      <c r="IW365" s="5">
        <v>0.15108096872458099</v>
      </c>
      <c r="IX365" s="5">
        <v>1.6760927030751899E-2</v>
      </c>
      <c r="IY365" s="5">
        <v>-0.21984737246050801</v>
      </c>
      <c r="IZ365" s="5">
        <v>0.21701809822670901</v>
      </c>
      <c r="JA365" s="5">
        <v>4.4312242327633498E-2</v>
      </c>
      <c r="JB365" s="5">
        <v>0.18611604509136501</v>
      </c>
      <c r="JC365" s="5">
        <v>-4.6064271847349403E-2</v>
      </c>
      <c r="JD365" s="5">
        <v>-0.117730202347644</v>
      </c>
      <c r="JE365" s="5">
        <v>0.13978013820252</v>
      </c>
      <c r="JF365" s="5">
        <v>0.21790077062455501</v>
      </c>
      <c r="JG365" s="5">
        <v>0.21405809948065699</v>
      </c>
      <c r="JH365" s="5">
        <v>-0.29475933504132601</v>
      </c>
      <c r="JI365" s="5">
        <v>-5.1412606026136599E-2</v>
      </c>
      <c r="JJ365" s="5">
        <v>-9.8252855312745802E-2</v>
      </c>
      <c r="JK365" s="5">
        <v>0.13104185602973401</v>
      </c>
      <c r="JL365" s="5">
        <v>6.8523897571014597E-2</v>
      </c>
      <c r="JM365" s="5">
        <v>4.9101185408456397E-3</v>
      </c>
      <c r="JN365" s="5">
        <v>-9.8545247279124004E-2</v>
      </c>
      <c r="JO365" s="5">
        <v>2.6546608366129001E-2</v>
      </c>
      <c r="JP365" s="5">
        <v>0.11883797034377</v>
      </c>
      <c r="JQ365" s="5">
        <v>-8.48913357065601E-2</v>
      </c>
      <c r="JR365" s="5">
        <v>0.102872761033067</v>
      </c>
      <c r="JS365" s="5">
        <v>0.10267383547149</v>
      </c>
      <c r="JT365" s="5">
        <v>-0.108064261878196</v>
      </c>
      <c r="JU365" s="5">
        <v>4.5737630324198399E-2</v>
      </c>
      <c r="JV365" s="5">
        <v>0.369735560003987</v>
      </c>
      <c r="JW365" s="5">
        <v>4.6955154708865701E-2</v>
      </c>
      <c r="JX365" s="5">
        <v>-2.5628963291486499E-2</v>
      </c>
      <c r="JY365" s="5">
        <v>-1.8055475175135199E-2</v>
      </c>
      <c r="JZ365" s="5">
        <v>-0.11164217498182601</v>
      </c>
      <c r="KA365" s="5">
        <v>4.8047981876854001E-3</v>
      </c>
      <c r="KB365" s="5">
        <v>-0.22210633725655499</v>
      </c>
      <c r="KC365" s="5">
        <v>-5.1790789910108402E-2</v>
      </c>
      <c r="KD365" s="5">
        <v>4.7105648318045201E-2</v>
      </c>
      <c r="KE365" s="5">
        <v>-0.141589816626422</v>
      </c>
      <c r="KF365" s="5">
        <v>-5.4615287627701702E-2</v>
      </c>
      <c r="KG365" s="5">
        <v>-4.1162706805069699E-2</v>
      </c>
      <c r="KH365" s="5">
        <v>9.5776950534797595E-2</v>
      </c>
      <c r="KI365" s="5">
        <v>6.9930722700440304E-2</v>
      </c>
      <c r="KJ365" s="5">
        <v>-5.1880366169358904E-3</v>
      </c>
      <c r="KK365" s="5">
        <v>-3.4102167547077601E-2</v>
      </c>
      <c r="KL365" s="5">
        <v>1.7067023233237801E-2</v>
      </c>
      <c r="KM365" s="5">
        <v>-5.8020030507245302E-2</v>
      </c>
      <c r="KN365" s="5">
        <v>3.6439289329762E-3</v>
      </c>
      <c r="KO365" s="5">
        <v>3.60837439648923E-3</v>
      </c>
      <c r="KP365" s="5">
        <v>-4.70086690266623E-2</v>
      </c>
      <c r="KQ365" s="5">
        <v>3.1377823652105397E-2</v>
      </c>
      <c r="KR365" s="5">
        <v>-0.23391571703568401</v>
      </c>
      <c r="KS365" s="5">
        <v>1.0712102389606201E-2</v>
      </c>
      <c r="KT365" s="5">
        <v>0.14551867225838</v>
      </c>
      <c r="KU365" s="5">
        <v>-0.24898704229091401</v>
      </c>
      <c r="KV365" s="5">
        <v>0.40650654567372002</v>
      </c>
      <c r="KW365" s="5">
        <v>-0.124955972144295</v>
      </c>
      <c r="KX365" s="5">
        <v>2.63451150295846E-3</v>
      </c>
      <c r="KY365" s="5">
        <v>7.0078296881741206E-2</v>
      </c>
      <c r="KZ365" s="5">
        <v>-9.9535161059018301E-2</v>
      </c>
      <c r="LA365" s="5">
        <v>-0.13032026070473801</v>
      </c>
      <c r="LB365" s="5">
        <v>-0.188286719382222</v>
      </c>
      <c r="LC365" s="5">
        <v>2.86050454373795E-2</v>
      </c>
      <c r="LD365" s="5">
        <v>4.7702186311167301E-2</v>
      </c>
      <c r="LE365" s="5">
        <v>0.159804257453529</v>
      </c>
      <c r="LF365" s="5">
        <v>0.20256287633511499</v>
      </c>
      <c r="LG365" s="5">
        <v>-2.4071125564878999E-3</v>
      </c>
      <c r="LH365" s="5">
        <v>-1.08212097569058E-2</v>
      </c>
      <c r="LI365" s="5">
        <v>-0.111341098946138</v>
      </c>
      <c r="LJ365" s="5">
        <v>-0.107451273015057</v>
      </c>
      <c r="LK365" s="5">
        <v>-5.0266883009092997E-3</v>
      </c>
      <c r="LL365" s="5">
        <v>-6.6485125002408094E-2</v>
      </c>
      <c r="LM365" s="5">
        <v>5.84527617343003E-2</v>
      </c>
      <c r="LN365" s="5">
        <v>-0.22305389335620099</v>
      </c>
      <c r="LO365" s="5">
        <v>-4.1718725442103997E-2</v>
      </c>
      <c r="LP365" s="5">
        <v>0.106859934042852</v>
      </c>
      <c r="LQ365" s="5">
        <v>5.1873065629392E-2</v>
      </c>
      <c r="LR365" s="5">
        <v>-0.17814144751869701</v>
      </c>
      <c r="LS365" s="5">
        <v>-2.7468737160345098E-2</v>
      </c>
      <c r="LT365" s="5">
        <v>-0.20782514284105799</v>
      </c>
      <c r="LU365" s="5">
        <v>-2.3122431281843599E-2</v>
      </c>
      <c r="LV365" s="5">
        <v>0.22566743391914901</v>
      </c>
      <c r="LW365" s="5">
        <v>0.31163990726523499</v>
      </c>
      <c r="LX365" s="5">
        <v>0.17711307409964999</v>
      </c>
      <c r="LY365" s="5">
        <v>-0.41283774349990399</v>
      </c>
      <c r="LZ365" s="5">
        <v>-0.22696415021838701</v>
      </c>
      <c r="MA365" s="5">
        <v>-0.225101590092049</v>
      </c>
      <c r="MB365" s="5">
        <v>0.33664681678122998</v>
      </c>
      <c r="MC365" s="5">
        <v>6.19470780605441E-2</v>
      </c>
      <c r="MD365" s="5">
        <v>7.4278619342391106E-2</v>
      </c>
      <c r="ME365" s="5">
        <v>0.140081737871323</v>
      </c>
      <c r="MF365" s="5">
        <v>-0.21633979066696199</v>
      </c>
      <c r="MG365" s="5">
        <v>0.38944897231053199</v>
      </c>
      <c r="MH365" s="5">
        <v>-0.116714635207731</v>
      </c>
      <c r="MI365" s="5">
        <v>-6.9773108757213598E-2</v>
      </c>
      <c r="MJ365" s="5">
        <v>-0.268243894022692</v>
      </c>
      <c r="MK365" s="5">
        <v>0.212770366948103</v>
      </c>
      <c r="ML365" s="5">
        <v>6.19470780605441E-2</v>
      </c>
      <c r="MM365" s="5">
        <v>-0.16640839981198299</v>
      </c>
      <c r="MN365" s="5">
        <v>-0.25108742325474498</v>
      </c>
      <c r="MO365" s="5">
        <v>-3.2371901027560802E-2</v>
      </c>
      <c r="MP365" s="5">
        <v>-2.15691655642824E-2</v>
      </c>
      <c r="MQ365" s="5">
        <v>4.74351741510491E-2</v>
      </c>
      <c r="MR365" s="5">
        <v>-0.34589794394630702</v>
      </c>
      <c r="MS365" s="5">
        <v>0.25917262032173499</v>
      </c>
      <c r="MT365" s="5">
        <v>1.2295104441782599E-2</v>
      </c>
      <c r="MU365" s="5">
        <v>3.6964168477432398E-2</v>
      </c>
      <c r="MV365" s="5">
        <v>-0.15900341762467601</v>
      </c>
      <c r="MW365" s="5">
        <v>0.25590617310164199</v>
      </c>
      <c r="MX365" s="5">
        <v>-9.9164319478558804E-3</v>
      </c>
      <c r="MY365" s="5">
        <v>0.180988602099971</v>
      </c>
      <c r="MZ365" s="5">
        <v>1.09826689221004E-2</v>
      </c>
      <c r="NA365" s="5">
        <v>1</v>
      </c>
      <c r="NB365" s="5">
        <v>2.7639903337087799E-2</v>
      </c>
      <c r="NC365" s="5">
        <v>6.10713262933269E-2</v>
      </c>
      <c r="ND365" s="5">
        <v>0.109578669945366</v>
      </c>
      <c r="NE365" s="5">
        <v>-3.2002834467878799E-2</v>
      </c>
      <c r="NF365" s="5">
        <v>5.3034128462093801E-2</v>
      </c>
      <c r="NG365" s="5">
        <v>1.2480236498496E-2</v>
      </c>
      <c r="NH365" s="5">
        <v>4.6088700351437299E-2</v>
      </c>
      <c r="NI365" s="5">
        <v>6.1780587207660602E-2</v>
      </c>
      <c r="NJ365" s="5">
        <v>7.0232966930292101E-2</v>
      </c>
      <c r="NK365" s="5">
        <v>0.105246112695498</v>
      </c>
      <c r="NL365" s="5">
        <v>-6.9914265782840698E-2</v>
      </c>
      <c r="NM365" s="5">
        <v>7.33282961429037E-4</v>
      </c>
      <c r="NN365" s="5">
        <v>-9.5684982475371799E-2</v>
      </c>
      <c r="NO365" s="5">
        <v>-3.76296039184554E-2</v>
      </c>
      <c r="NP365" s="5">
        <v>3.7757673591803299E-2</v>
      </c>
      <c r="NQ365" s="5">
        <v>-0.107796634040421</v>
      </c>
      <c r="NR365" s="5">
        <v>-3.2016971112164103E-2</v>
      </c>
      <c r="NS365" s="5">
        <v>5.4910613748993801E-2</v>
      </c>
      <c r="NT365" s="5">
        <v>-4.1957300858877403E-2</v>
      </c>
      <c r="NU365" s="5">
        <v>-1.36001482781558E-2</v>
      </c>
      <c r="NV365" s="5">
        <v>-7.6571804470636995E-2</v>
      </c>
      <c r="NW365" s="5">
        <v>-1.33950042691106E-2</v>
      </c>
      <c r="NX365" s="5">
        <v>-1.7548699379603201E-2</v>
      </c>
      <c r="NY365" s="5">
        <v>-1.36373789364201E-2</v>
      </c>
      <c r="NZ365" s="5">
        <v>-1.16574968452666E-2</v>
      </c>
      <c r="OA365" s="5">
        <v>4.4406521084347603E-2</v>
      </c>
      <c r="OB365" s="5">
        <v>-1.3838859922524101E-2</v>
      </c>
      <c r="OC365" s="5">
        <v>-1.08923322204868E-2</v>
      </c>
      <c r="OD365" s="5">
        <v>-1.8169654190331899E-3</v>
      </c>
      <c r="OE365" s="5">
        <v>-0.11392332897764799</v>
      </c>
      <c r="OF365" s="5">
        <v>-0.146433067525398</v>
      </c>
      <c r="OG365" s="5">
        <v>-5.9510387221492898E-2</v>
      </c>
      <c r="OH365" s="5">
        <v>0.34935741578420798</v>
      </c>
      <c r="OI365" s="5">
        <v>-0.100647456222089</v>
      </c>
      <c r="OJ365" s="5">
        <v>0.20618950375781001</v>
      </c>
      <c r="OK365" s="5">
        <v>-0.15677546192442399</v>
      </c>
      <c r="OL365" s="5">
        <v>1.37055001718108E-3</v>
      </c>
      <c r="OM365" s="5">
        <v>7.2366887889953505E-2</v>
      </c>
      <c r="ON365" s="5">
        <v>-7.2188433079887607E-2</v>
      </c>
      <c r="OO365" s="5">
        <v>-8.4649128085638403E-2</v>
      </c>
      <c r="OP365" s="5">
        <v>9.69855902419543E-2</v>
      </c>
      <c r="OQ365" s="5">
        <v>0.13245989666883101</v>
      </c>
      <c r="OR365" s="5">
        <v>-0.28257069307221</v>
      </c>
      <c r="OS365" s="5">
        <v>-0.27748136136610102</v>
      </c>
      <c r="OT365" s="5">
        <v>0.128416522484782</v>
      </c>
      <c r="OU365" s="5">
        <v>0.12841173923566601</v>
      </c>
      <c r="OV365" s="5">
        <v>7.2228177272407795E-2</v>
      </c>
      <c r="OW365" s="5">
        <v>0.24201595172893101</v>
      </c>
      <c r="OX365" s="5">
        <v>1.35234418262727E-2</v>
      </c>
      <c r="OY365" s="5">
        <v>0.118115877072639</v>
      </c>
      <c r="OZ365" s="5">
        <v>0.12312999953726</v>
      </c>
      <c r="PA365" s="5">
        <v>0.22170573597534299</v>
      </c>
      <c r="PB365" s="5">
        <v>-0.30949817478967701</v>
      </c>
      <c r="PC365" s="5">
        <v>2.1784198559464301E-3</v>
      </c>
      <c r="PD365" s="5">
        <v>-0.198008292684695</v>
      </c>
      <c r="PE365" s="5">
        <v>0.129496442830105</v>
      </c>
      <c r="PF365" s="5">
        <v>0.14158812687356501</v>
      </c>
      <c r="PG365" s="5">
        <v>0.239006210904324</v>
      </c>
      <c r="PH365" s="5">
        <v>-8.3382747745555402E-2</v>
      </c>
      <c r="PI365" s="5">
        <v>6.3781158334169901E-3</v>
      </c>
      <c r="PJ365" s="5">
        <v>-0.104548610370964</v>
      </c>
      <c r="PK365" s="5">
        <v>-0.16498909907757001</v>
      </c>
      <c r="PL365" s="5">
        <v>0.10913759428712</v>
      </c>
      <c r="PM365" s="5">
        <v>-4.7758796614077899E-2</v>
      </c>
      <c r="PN365" s="5">
        <v>-0.105221222254335</v>
      </c>
      <c r="PO365" s="5">
        <v>-1.36526668558945E-2</v>
      </c>
      <c r="PP365" s="5">
        <v>-4.4655135694816897E-2</v>
      </c>
      <c r="PQ365" s="5">
        <v>4.6715317515154996E-3</v>
      </c>
      <c r="PR365" s="5">
        <v>-2.0889114525788299E-2</v>
      </c>
      <c r="PS365" s="5">
        <v>-2.3476129108627099E-2</v>
      </c>
      <c r="PT365" s="5">
        <v>4.21113654453701E-2</v>
      </c>
      <c r="PU365" s="5">
        <v>0.10167850406496599</v>
      </c>
      <c r="PV365" s="5">
        <v>-7.2001084260673604E-3</v>
      </c>
      <c r="PW365" s="5">
        <v>-0.103216746241478</v>
      </c>
      <c r="PX365" s="5">
        <v>-0.103112545569138</v>
      </c>
      <c r="PY365" s="5">
        <v>5.8794038227977401E-2</v>
      </c>
      <c r="PZ365" s="5">
        <v>3.2793744020794399E-3</v>
      </c>
      <c r="QA365" s="5">
        <v>9.6788610126211205E-2</v>
      </c>
      <c r="QB365" s="5">
        <v>-2.5951951964688001E-2</v>
      </c>
      <c r="QC365" s="5">
        <v>9.9733304365484709E-4</v>
      </c>
      <c r="QD365" s="5">
        <v>-0.197385497826573</v>
      </c>
      <c r="QE365" s="5">
        <v>3.42272338413602E-2</v>
      </c>
      <c r="QF365" s="5">
        <v>-8.6101165857119296E-3</v>
      </c>
      <c r="QG365" s="5">
        <v>-2.5325285616628401E-2</v>
      </c>
      <c r="QH365" s="5">
        <v>-4.1767726457969702E-2</v>
      </c>
      <c r="QI365" s="5">
        <v>-9.2053739630806902E-2</v>
      </c>
      <c r="QJ365" s="5">
        <v>8.60518251370683E-2</v>
      </c>
      <c r="QK365" s="5">
        <v>-0.153701017370344</v>
      </c>
      <c r="QL365" s="5">
        <v>4.0279846351747299E-2</v>
      </c>
      <c r="QM365" s="5">
        <v>-4.30220247111123E-2</v>
      </c>
      <c r="QN365" s="5">
        <v>-9.8098755692251904E-2</v>
      </c>
      <c r="QO365" s="5">
        <v>3.0500036846118999E-2</v>
      </c>
      <c r="QP365" s="5">
        <v>5.2169545479928497E-2</v>
      </c>
      <c r="QQ365" s="5">
        <v>-0.151493138266029</v>
      </c>
      <c r="QR365" s="5">
        <v>-0.188109053586863</v>
      </c>
      <c r="QS365" s="5">
        <v>5.0559867601119197E-2</v>
      </c>
      <c r="QT365" s="5">
        <v>-1.46522827859839E-2</v>
      </c>
      <c r="QU365" s="5">
        <v>-0.105417530942472</v>
      </c>
      <c r="QV365" s="5">
        <v>-0.17120976626749301</v>
      </c>
      <c r="QW365" s="5">
        <v>-9.1743773706315396E-2</v>
      </c>
      <c r="QX365" s="5">
        <v>3.7217250640481703E-2</v>
      </c>
      <c r="QY365" s="5">
        <v>0.10149045006927999</v>
      </c>
      <c r="QZ365" s="5">
        <v>-8.6780913255469494E-3</v>
      </c>
      <c r="RA365" s="7">
        <v>1.30228545207061E-2</v>
      </c>
      <c r="RB365" s="5">
        <v>-7.2061267700293696E-2</v>
      </c>
      <c r="RC365" s="5">
        <v>7.4456819172649499E-2</v>
      </c>
      <c r="RD365" s="5">
        <v>5.5165949041687902E-2</v>
      </c>
      <c r="RE365" s="7">
        <f t="shared" si="489"/>
        <v>5.5165949041687902E-2</v>
      </c>
      <c r="RF365">
        <f t="shared" si="489"/>
        <v>5.5165949041687902E-2</v>
      </c>
      <c r="RG365" t="str">
        <f>IF(RF365&gt;'correlation analysis'!$E$3,$A365,"")</f>
        <v/>
      </c>
      <c r="RH365" t="str">
        <f t="shared" si="257"/>
        <v/>
      </c>
      <c r="RK365" t="str">
        <f t="shared" si="258"/>
        <v/>
      </c>
      <c r="RL365" t="str">
        <f t="shared" si="259"/>
        <v/>
      </c>
      <c r="RM365" t="str">
        <f t="shared" si="260"/>
        <v/>
      </c>
      <c r="RN365" t="str">
        <f t="shared" si="261"/>
        <v/>
      </c>
      <c r="RO365" t="str">
        <f t="shared" si="262"/>
        <v/>
      </c>
      <c r="RP365" t="str">
        <f t="shared" si="263"/>
        <v/>
      </c>
      <c r="RQ365" t="str">
        <f t="shared" si="264"/>
        <v/>
      </c>
      <c r="RR365" t="str">
        <f t="shared" si="265"/>
        <v/>
      </c>
      <c r="RS365" t="str">
        <f t="shared" si="266"/>
        <v/>
      </c>
      <c r="RT365" t="str">
        <f t="shared" si="267"/>
        <v/>
      </c>
      <c r="RU365" t="str">
        <f t="shared" si="268"/>
        <v/>
      </c>
      <c r="RV365" t="str">
        <f t="shared" si="269"/>
        <v/>
      </c>
      <c r="RW365" t="str">
        <f t="shared" si="270"/>
        <v/>
      </c>
      <c r="RX365" t="str">
        <f t="shared" si="271"/>
        <v/>
      </c>
      <c r="RY365" t="str">
        <f t="shared" si="272"/>
        <v/>
      </c>
      <c r="RZ365" t="str">
        <f t="shared" si="273"/>
        <v/>
      </c>
      <c r="SA365" t="str">
        <f t="shared" si="274"/>
        <v/>
      </c>
      <c r="SB365" t="str">
        <f t="shared" si="275"/>
        <v/>
      </c>
      <c r="SC365" t="str">
        <f t="shared" si="276"/>
        <v/>
      </c>
      <c r="SD365" t="str">
        <f t="shared" si="277"/>
        <v/>
      </c>
      <c r="SE365" t="str">
        <f t="shared" si="278"/>
        <v/>
      </c>
      <c r="SF365" t="str">
        <f t="shared" si="279"/>
        <v/>
      </c>
      <c r="SG365" t="str">
        <f t="shared" si="280"/>
        <v/>
      </c>
      <c r="SH365" t="str">
        <f t="shared" si="281"/>
        <v/>
      </c>
      <c r="SI365" t="str">
        <f t="shared" si="282"/>
        <v/>
      </c>
      <c r="SJ365" t="str">
        <f t="shared" si="283"/>
        <v/>
      </c>
      <c r="SK365" t="str">
        <f t="shared" si="284"/>
        <v/>
      </c>
      <c r="SL365" t="str">
        <f t="shared" si="285"/>
        <v/>
      </c>
      <c r="SM365" t="str">
        <f t="shared" si="286"/>
        <v/>
      </c>
      <c r="SN365" t="str">
        <f t="shared" si="287"/>
        <v/>
      </c>
      <c r="SO365" t="str">
        <f t="shared" si="288"/>
        <v/>
      </c>
      <c r="SP365" t="str">
        <f t="shared" si="289"/>
        <v/>
      </c>
      <c r="SQ365" t="str">
        <f t="shared" si="290"/>
        <v/>
      </c>
      <c r="SR365" t="str">
        <f t="shared" si="291"/>
        <v/>
      </c>
      <c r="SS365" t="str">
        <f t="shared" si="292"/>
        <v/>
      </c>
      <c r="ST365" t="str">
        <f t="shared" si="293"/>
        <v/>
      </c>
      <c r="SU365" t="str">
        <f t="shared" si="294"/>
        <v/>
      </c>
      <c r="SV365" t="str">
        <f t="shared" si="295"/>
        <v/>
      </c>
      <c r="SW365" t="str">
        <f t="shared" si="296"/>
        <v/>
      </c>
      <c r="SX365" t="str">
        <f t="shared" si="297"/>
        <v/>
      </c>
      <c r="SY365" t="str">
        <f t="shared" si="298"/>
        <v/>
      </c>
      <c r="SZ365" t="str">
        <f t="shared" si="299"/>
        <v/>
      </c>
      <c r="TA365" t="str">
        <f t="shared" si="300"/>
        <v/>
      </c>
      <c r="TB365" t="str">
        <f t="shared" si="301"/>
        <v/>
      </c>
      <c r="TC365" t="str">
        <f t="shared" si="302"/>
        <v/>
      </c>
      <c r="TD365" t="str">
        <f t="shared" si="303"/>
        <v/>
      </c>
      <c r="TE365" t="str">
        <f t="shared" si="304"/>
        <v/>
      </c>
      <c r="TF365" t="str">
        <f t="shared" si="305"/>
        <v/>
      </c>
      <c r="TG365" t="str">
        <f t="shared" si="306"/>
        <v/>
      </c>
      <c r="TH365" t="str">
        <f t="shared" si="307"/>
        <v/>
      </c>
      <c r="TI365" t="str">
        <f t="shared" si="308"/>
        <v/>
      </c>
      <c r="TJ365" t="str">
        <f t="shared" si="309"/>
        <v/>
      </c>
      <c r="TK365" t="str">
        <f t="shared" si="310"/>
        <v/>
      </c>
      <c r="TL365" t="str">
        <f t="shared" si="311"/>
        <v/>
      </c>
      <c r="TM365" t="str">
        <f t="shared" si="312"/>
        <v/>
      </c>
      <c r="TN365" t="str">
        <f t="shared" si="313"/>
        <v/>
      </c>
      <c r="TO365" t="str">
        <f t="shared" si="314"/>
        <v/>
      </c>
      <c r="TP365" t="str">
        <f t="shared" si="315"/>
        <v/>
      </c>
      <c r="TQ365" t="str">
        <f t="shared" si="316"/>
        <v/>
      </c>
      <c r="TR365" t="str">
        <f t="shared" si="317"/>
        <v/>
      </c>
      <c r="TS365" t="str">
        <f t="shared" si="318"/>
        <v/>
      </c>
      <c r="TT365" t="str">
        <f t="shared" si="319"/>
        <v/>
      </c>
      <c r="TU365" t="str">
        <f t="shared" si="320"/>
        <v/>
      </c>
      <c r="TV365" t="str">
        <f t="shared" si="321"/>
        <v/>
      </c>
      <c r="TW365" t="str">
        <f t="shared" si="322"/>
        <v/>
      </c>
      <c r="TX365" t="str">
        <f t="shared" si="323"/>
        <v/>
      </c>
      <c r="TY365" t="str">
        <f t="shared" si="324"/>
        <v/>
      </c>
      <c r="TZ365" t="str">
        <f t="shared" si="325"/>
        <v/>
      </c>
      <c r="UA365" t="str">
        <f t="shared" si="326"/>
        <v/>
      </c>
      <c r="UB365" t="str">
        <f t="shared" si="327"/>
        <v/>
      </c>
      <c r="UC365" t="str">
        <f t="shared" si="328"/>
        <v/>
      </c>
      <c r="UD365" t="str">
        <f t="shared" si="329"/>
        <v/>
      </c>
      <c r="UE365" t="str">
        <f t="shared" si="330"/>
        <v/>
      </c>
      <c r="UF365" t="str">
        <f t="shared" si="331"/>
        <v/>
      </c>
      <c r="UG365" t="str">
        <f t="shared" si="332"/>
        <v/>
      </c>
      <c r="UH365" t="str">
        <f t="shared" si="333"/>
        <v/>
      </c>
      <c r="UI365" t="str">
        <f t="shared" si="334"/>
        <v/>
      </c>
      <c r="UJ365" t="str">
        <f t="shared" si="335"/>
        <v/>
      </c>
      <c r="UK365" t="str">
        <f t="shared" si="336"/>
        <v/>
      </c>
      <c r="UL365" t="str">
        <f t="shared" si="337"/>
        <v/>
      </c>
      <c r="UM365" t="str">
        <f t="shared" si="338"/>
        <v/>
      </c>
      <c r="UN365" t="str">
        <f t="shared" si="339"/>
        <v/>
      </c>
      <c r="UO365" t="str">
        <f t="shared" si="340"/>
        <v/>
      </c>
      <c r="UP365" t="str">
        <f t="shared" si="341"/>
        <v/>
      </c>
      <c r="UQ365" t="str">
        <f t="shared" si="342"/>
        <v/>
      </c>
      <c r="UR365" t="str">
        <f t="shared" si="343"/>
        <v/>
      </c>
      <c r="US365" t="str">
        <f t="shared" si="344"/>
        <v/>
      </c>
      <c r="UT365" t="str">
        <f t="shared" si="345"/>
        <v/>
      </c>
      <c r="UU365" t="str">
        <f t="shared" si="346"/>
        <v/>
      </c>
      <c r="UV365" t="str">
        <f t="shared" si="347"/>
        <v/>
      </c>
      <c r="UW365" t="str">
        <f t="shared" si="348"/>
        <v/>
      </c>
      <c r="UX365" t="str">
        <f t="shared" si="349"/>
        <v/>
      </c>
      <c r="UY365" t="str">
        <f t="shared" si="350"/>
        <v/>
      </c>
      <c r="UZ365" t="str">
        <f t="shared" si="351"/>
        <v/>
      </c>
      <c r="VA365" t="str">
        <f t="shared" si="352"/>
        <v/>
      </c>
      <c r="VB365" t="str">
        <f t="shared" si="353"/>
        <v/>
      </c>
      <c r="VC365" t="str">
        <f t="shared" si="354"/>
        <v/>
      </c>
      <c r="VD365" t="str">
        <f t="shared" si="355"/>
        <v/>
      </c>
      <c r="VE365" t="str">
        <f t="shared" si="356"/>
        <v/>
      </c>
      <c r="VF365" t="str">
        <f t="shared" si="357"/>
        <v/>
      </c>
      <c r="VG365" t="str">
        <f t="shared" si="358"/>
        <v/>
      </c>
      <c r="VH365" t="str">
        <f t="shared" si="359"/>
        <v/>
      </c>
      <c r="VI365" t="str">
        <f t="shared" si="360"/>
        <v/>
      </c>
      <c r="VJ365" t="str">
        <f t="shared" si="361"/>
        <v/>
      </c>
      <c r="VK365" t="str">
        <f t="shared" si="362"/>
        <v/>
      </c>
      <c r="VL365" t="str">
        <f t="shared" si="363"/>
        <v/>
      </c>
      <c r="VM365" t="str">
        <f t="shared" si="364"/>
        <v/>
      </c>
      <c r="VN365" t="str">
        <f t="shared" si="365"/>
        <v/>
      </c>
      <c r="VO365" t="str">
        <f t="shared" si="366"/>
        <v/>
      </c>
      <c r="VP365" t="str">
        <f t="shared" si="367"/>
        <v/>
      </c>
      <c r="VQ365" t="str">
        <f t="shared" si="368"/>
        <v/>
      </c>
      <c r="VR365" t="str">
        <f t="shared" si="369"/>
        <v/>
      </c>
      <c r="VS365" t="str">
        <f t="shared" si="370"/>
        <v/>
      </c>
      <c r="VT365" t="str">
        <f t="shared" si="371"/>
        <v/>
      </c>
      <c r="VU365" t="str">
        <f t="shared" si="372"/>
        <v/>
      </c>
      <c r="VV365" t="str">
        <f t="shared" si="373"/>
        <v/>
      </c>
      <c r="VW365" t="str">
        <f t="shared" si="374"/>
        <v/>
      </c>
      <c r="VX365" t="str">
        <f t="shared" si="375"/>
        <v/>
      </c>
      <c r="VY365" t="str">
        <f t="shared" si="376"/>
        <v/>
      </c>
      <c r="VZ365" t="str">
        <f t="shared" si="377"/>
        <v/>
      </c>
      <c r="WA365" t="str">
        <f t="shared" si="378"/>
        <v/>
      </c>
      <c r="WB365" t="str">
        <f t="shared" si="379"/>
        <v/>
      </c>
      <c r="WC365" t="str">
        <f t="shared" si="380"/>
        <v/>
      </c>
      <c r="WD365" t="str">
        <f t="shared" si="381"/>
        <v/>
      </c>
      <c r="WE365" t="str">
        <f t="shared" si="382"/>
        <v/>
      </c>
      <c r="WF365" t="str">
        <f t="shared" si="383"/>
        <v/>
      </c>
      <c r="WG365" t="str">
        <f t="shared" si="384"/>
        <v/>
      </c>
      <c r="WH365" t="str">
        <f t="shared" si="385"/>
        <v/>
      </c>
      <c r="WI365" t="str">
        <f t="shared" si="386"/>
        <v/>
      </c>
      <c r="WJ365" t="str">
        <f t="shared" si="387"/>
        <v/>
      </c>
      <c r="WK365" t="str">
        <f t="shared" si="388"/>
        <v/>
      </c>
      <c r="WL365" t="str">
        <f t="shared" si="389"/>
        <v/>
      </c>
      <c r="WM365" t="str">
        <f t="shared" si="390"/>
        <v/>
      </c>
      <c r="WN365" t="str">
        <f t="shared" si="391"/>
        <v/>
      </c>
      <c r="WO365" t="str">
        <f t="shared" si="392"/>
        <v/>
      </c>
      <c r="WP365" t="str">
        <f t="shared" si="393"/>
        <v/>
      </c>
      <c r="WQ365" t="str">
        <f t="shared" si="394"/>
        <v/>
      </c>
      <c r="WR365" t="str">
        <f t="shared" si="395"/>
        <v/>
      </c>
      <c r="WS365" t="str">
        <f t="shared" si="396"/>
        <v/>
      </c>
      <c r="WT365" t="str">
        <f t="shared" si="397"/>
        <v/>
      </c>
      <c r="WU365" t="str">
        <f t="shared" si="398"/>
        <v/>
      </c>
      <c r="WV365" t="str">
        <f t="shared" si="399"/>
        <v/>
      </c>
      <c r="WW365" t="str">
        <f t="shared" si="400"/>
        <v/>
      </c>
      <c r="WX365" t="str">
        <f t="shared" si="401"/>
        <v/>
      </c>
      <c r="WY365" t="str">
        <f t="shared" si="402"/>
        <v/>
      </c>
      <c r="WZ365" t="str">
        <f t="shared" si="403"/>
        <v/>
      </c>
      <c r="XA365" t="str">
        <f t="shared" si="404"/>
        <v/>
      </c>
      <c r="XB365" t="str">
        <f t="shared" si="405"/>
        <v/>
      </c>
      <c r="XC365" t="str">
        <f t="shared" si="406"/>
        <v/>
      </c>
      <c r="XD365" t="str">
        <f t="shared" si="407"/>
        <v/>
      </c>
      <c r="XE365" t="str">
        <f t="shared" si="408"/>
        <v/>
      </c>
      <c r="XF365" t="str">
        <f t="shared" si="409"/>
        <v/>
      </c>
      <c r="XG365" t="str">
        <f t="shared" si="410"/>
        <v/>
      </c>
      <c r="XH365" t="str">
        <f t="shared" si="411"/>
        <v/>
      </c>
      <c r="XI365" t="str">
        <f t="shared" si="412"/>
        <v/>
      </c>
      <c r="XJ365" t="str">
        <f t="shared" si="413"/>
        <v/>
      </c>
      <c r="XK365" t="str">
        <f t="shared" si="414"/>
        <v/>
      </c>
      <c r="XL365" t="str">
        <f t="shared" si="415"/>
        <v/>
      </c>
      <c r="XM365" t="str">
        <f t="shared" si="416"/>
        <v/>
      </c>
      <c r="XN365" t="str">
        <f t="shared" si="417"/>
        <v/>
      </c>
      <c r="XO365" t="str">
        <f t="shared" si="418"/>
        <v/>
      </c>
      <c r="XP365" t="str">
        <f t="shared" si="419"/>
        <v/>
      </c>
      <c r="XQ365" t="str">
        <f t="shared" si="420"/>
        <v/>
      </c>
      <c r="XR365" t="str">
        <f t="shared" si="421"/>
        <v/>
      </c>
      <c r="XS365" t="str">
        <f t="shared" si="422"/>
        <v/>
      </c>
      <c r="XT365" t="str">
        <f t="shared" si="423"/>
        <v/>
      </c>
      <c r="XU365" t="str">
        <f t="shared" si="424"/>
        <v/>
      </c>
      <c r="XV365" t="str">
        <f t="shared" si="425"/>
        <v/>
      </c>
      <c r="XW365" t="str">
        <f t="shared" si="426"/>
        <v/>
      </c>
      <c r="XX365" t="str">
        <f t="shared" si="427"/>
        <v/>
      </c>
      <c r="XY365" t="str">
        <f t="shared" si="428"/>
        <v/>
      </c>
      <c r="XZ365" t="str">
        <f t="shared" si="429"/>
        <v/>
      </c>
      <c r="YA365" t="str">
        <f t="shared" si="430"/>
        <v/>
      </c>
      <c r="YB365" t="str">
        <f t="shared" si="431"/>
        <v/>
      </c>
      <c r="YC365" t="str">
        <f t="shared" si="432"/>
        <v/>
      </c>
      <c r="YD365" t="str">
        <f t="shared" si="433"/>
        <v/>
      </c>
      <c r="YE365" t="str">
        <f t="shared" si="434"/>
        <v/>
      </c>
      <c r="YF365" t="str">
        <f t="shared" si="435"/>
        <v/>
      </c>
      <c r="YG365" t="str">
        <f t="shared" si="436"/>
        <v/>
      </c>
      <c r="YH365" t="str">
        <f t="shared" si="437"/>
        <v/>
      </c>
      <c r="YI365" t="str">
        <f t="shared" si="438"/>
        <v/>
      </c>
      <c r="YJ365" t="str">
        <f t="shared" si="439"/>
        <v/>
      </c>
      <c r="YK365" t="str">
        <f t="shared" si="440"/>
        <v/>
      </c>
      <c r="YL365" t="str">
        <f t="shared" si="441"/>
        <v/>
      </c>
      <c r="YM365" t="str">
        <f t="shared" si="442"/>
        <v/>
      </c>
      <c r="YN365" t="str">
        <f t="shared" si="443"/>
        <v/>
      </c>
      <c r="YO365" t="str">
        <f t="shared" si="444"/>
        <v/>
      </c>
      <c r="YP365" t="str">
        <f t="shared" si="445"/>
        <v/>
      </c>
      <c r="YQ365" t="str">
        <f t="shared" si="446"/>
        <v/>
      </c>
      <c r="YR365" t="str">
        <f t="shared" si="447"/>
        <v/>
      </c>
      <c r="YS365" t="str">
        <f t="shared" si="448"/>
        <v/>
      </c>
      <c r="YT365" t="str">
        <f t="shared" si="449"/>
        <v/>
      </c>
      <c r="YU365" t="str">
        <f t="shared" si="450"/>
        <v/>
      </c>
      <c r="YV365" t="str">
        <f t="shared" si="451"/>
        <v/>
      </c>
      <c r="YW365" t="str">
        <f t="shared" si="452"/>
        <v/>
      </c>
      <c r="YX365" t="str">
        <f t="shared" si="453"/>
        <v/>
      </c>
      <c r="YY365" t="str">
        <f t="shared" si="454"/>
        <v/>
      </c>
      <c r="YZ365" t="str">
        <f t="shared" si="455"/>
        <v/>
      </c>
      <c r="ZA365" t="str">
        <f t="shared" si="456"/>
        <v/>
      </c>
      <c r="ZB365" t="str">
        <f t="shared" si="457"/>
        <v/>
      </c>
      <c r="ZC365" t="str">
        <f t="shared" si="458"/>
        <v/>
      </c>
      <c r="ZD365" t="str">
        <f t="shared" si="459"/>
        <v/>
      </c>
      <c r="ZE365" t="str">
        <f t="shared" si="460"/>
        <v/>
      </c>
      <c r="ZF365" t="str">
        <f t="shared" si="461"/>
        <v/>
      </c>
      <c r="ZG365" t="str">
        <f t="shared" si="462"/>
        <v/>
      </c>
      <c r="ZH365" t="str">
        <f t="shared" si="463"/>
        <v/>
      </c>
      <c r="ZI365" t="str">
        <f t="shared" si="464"/>
        <v/>
      </c>
      <c r="ZJ365" t="str">
        <f t="shared" si="465"/>
        <v/>
      </c>
      <c r="ZK365" t="str">
        <f t="shared" si="466"/>
        <v/>
      </c>
      <c r="ZL365" t="str">
        <f t="shared" si="467"/>
        <v/>
      </c>
      <c r="ZM365" t="str">
        <f t="shared" si="468"/>
        <v/>
      </c>
      <c r="ZN365" t="str">
        <f t="shared" si="469"/>
        <v/>
      </c>
      <c r="ZO365" t="str">
        <f t="shared" si="470"/>
        <v/>
      </c>
      <c r="ZP365" t="str">
        <f t="shared" si="471"/>
        <v/>
      </c>
      <c r="ZQ365" t="str">
        <f t="shared" si="472"/>
        <v/>
      </c>
      <c r="ZR365" t="str">
        <f t="shared" si="473"/>
        <v/>
      </c>
      <c r="ZS365" t="str">
        <f t="shared" si="474"/>
        <v/>
      </c>
      <c r="ZT365" t="str">
        <f t="shared" si="475"/>
        <v/>
      </c>
      <c r="ZU365" t="str">
        <f t="shared" si="476"/>
        <v/>
      </c>
      <c r="ZV365" t="str">
        <f t="shared" si="477"/>
        <v/>
      </c>
      <c r="ZW365" t="str">
        <f t="shared" si="478"/>
        <v/>
      </c>
      <c r="ZX365" t="str">
        <f t="shared" si="479"/>
        <v/>
      </c>
      <c r="ZY365" t="str">
        <f t="shared" si="480"/>
        <v/>
      </c>
      <c r="ZZ365" t="str">
        <f t="shared" si="481"/>
        <v/>
      </c>
      <c r="AAA365" t="str">
        <f t="shared" si="482"/>
        <v/>
      </c>
      <c r="AAB365" t="str">
        <f t="shared" si="483"/>
        <v/>
      </c>
      <c r="AAC365" t="str">
        <f t="shared" si="484"/>
        <v/>
      </c>
      <c r="AAD365" t="str">
        <f t="shared" si="485"/>
        <v/>
      </c>
      <c r="AAE365" t="str">
        <f t="shared" si="486"/>
        <v/>
      </c>
      <c r="AAF365" t="str">
        <f t="shared" si="487"/>
        <v/>
      </c>
      <c r="AAG365" t="str">
        <f t="shared" si="488"/>
        <v/>
      </c>
    </row>
    <row r="366" spans="1:709" x14ac:dyDescent="0.25">
      <c r="A366" s="4" t="s">
        <v>364</v>
      </c>
      <c r="B366" s="5">
        <v>-0.13440237406375699</v>
      </c>
      <c r="C366" s="5">
        <v>-0.29861421349591699</v>
      </c>
      <c r="D366" s="5">
        <v>0.13013686948936601</v>
      </c>
      <c r="E366" s="4">
        <v>-4.2737908259476001E-2</v>
      </c>
      <c r="F366" s="5">
        <v>-0.25203729779205802</v>
      </c>
      <c r="G366" s="5">
        <v>4.8741458222691401E-2</v>
      </c>
      <c r="H366" s="5">
        <v>-6.3766311078848503E-2</v>
      </c>
      <c r="I366" s="5">
        <v>-6.4174606071724705E-2</v>
      </c>
      <c r="J366" s="5">
        <v>-0.25800816798173098</v>
      </c>
      <c r="K366" s="5">
        <v>-0.23934648115658</v>
      </c>
      <c r="L366" s="5">
        <v>0.16852058959903499</v>
      </c>
      <c r="M366" s="5">
        <v>-4.86468371908991E-2</v>
      </c>
      <c r="N366" s="5">
        <v>2.98837019716902E-3</v>
      </c>
      <c r="O366" s="5">
        <v>-0.27710681573372697</v>
      </c>
      <c r="P366" s="5">
        <v>0.14022898238582501</v>
      </c>
      <c r="Q366" s="5">
        <v>-0.28950344369935199</v>
      </c>
      <c r="R366" s="5">
        <v>5.7851745510168098E-2</v>
      </c>
      <c r="S366" s="5">
        <v>0.21171937595200399</v>
      </c>
      <c r="T366" s="5">
        <v>-4.8249489406061899E-2</v>
      </c>
      <c r="U366" s="5">
        <v>-1.33369703681449E-3</v>
      </c>
      <c r="V366" s="5">
        <v>3.3473417662811797E-2</v>
      </c>
      <c r="W366" s="5">
        <v>-0.24672746704239601</v>
      </c>
      <c r="X366" s="5">
        <v>-1.8503739725749799E-2</v>
      </c>
      <c r="Y366" s="5">
        <v>1.6545871291322501E-2</v>
      </c>
      <c r="Z366" s="5">
        <v>0.217600780215085</v>
      </c>
      <c r="AA366" s="5">
        <v>-0.27464789550634</v>
      </c>
      <c r="AB366" s="5">
        <v>0.14089411333787</v>
      </c>
      <c r="AC366" s="5">
        <v>0.11942440101007699</v>
      </c>
      <c r="AD366" s="5">
        <v>1.46769550837006E-2</v>
      </c>
      <c r="AE366" s="5">
        <v>-4.60961812797714E-2</v>
      </c>
      <c r="AF366" s="5">
        <v>-1.9922438346797199E-2</v>
      </c>
      <c r="AG366" s="5">
        <v>-0.20202529538168101</v>
      </c>
      <c r="AH366" s="5">
        <v>-0.120308155115639</v>
      </c>
      <c r="AI366" s="5">
        <v>0.18332212903227099</v>
      </c>
      <c r="AJ366" s="5">
        <v>0.29258610663564799</v>
      </c>
      <c r="AK366" s="5">
        <v>8.4585172805314197E-3</v>
      </c>
      <c r="AL366" s="5">
        <v>-2.9107291682661601E-2</v>
      </c>
      <c r="AM366" s="5">
        <v>0.32508303837896702</v>
      </c>
      <c r="AN366" s="5">
        <v>-0.15868327881641101</v>
      </c>
      <c r="AO366" s="5">
        <v>8.3852312412763808E-3</v>
      </c>
      <c r="AP366" s="5">
        <v>-2.2405980700949998E-2</v>
      </c>
      <c r="AQ366" s="5">
        <v>-2.0384456973071698E-2</v>
      </c>
      <c r="AR366" s="5">
        <v>-4.9583475585140299E-2</v>
      </c>
      <c r="AS366" s="5">
        <v>-0.159827927293197</v>
      </c>
      <c r="AT366" s="5">
        <v>-1.79642612042046E-2</v>
      </c>
      <c r="AU366" s="5">
        <v>-9.1767884104832304E-2</v>
      </c>
      <c r="AV366" s="5">
        <v>-9.8368299188943006E-2</v>
      </c>
      <c r="AW366" s="5">
        <v>-5.53820573106397E-2</v>
      </c>
      <c r="AX366" s="5">
        <v>-3.97680727246374E-2</v>
      </c>
      <c r="AY366" s="5">
        <v>-4.0788477979077198E-2</v>
      </c>
      <c r="AZ366" s="5">
        <v>-0.12993635434380901</v>
      </c>
      <c r="BA366" s="5">
        <v>-9.8521363861234501E-2</v>
      </c>
      <c r="BB366" s="5">
        <v>-4.6399441177417601E-2</v>
      </c>
      <c r="BC366" s="5">
        <v>3.1778586294904501E-2</v>
      </c>
      <c r="BD366" s="5">
        <v>-7.8392624322334098E-2</v>
      </c>
      <c r="BE366" s="5">
        <v>-9.8084582522002195E-2</v>
      </c>
      <c r="BF366" s="5">
        <v>-0.15227614208519399</v>
      </c>
      <c r="BG366" s="5">
        <v>3.9314338706902902E-2</v>
      </c>
      <c r="BH366" s="5">
        <v>0.40466757257306202</v>
      </c>
      <c r="BI366" s="5">
        <v>-7.7517513646529604E-2</v>
      </c>
      <c r="BJ366" s="5">
        <v>-0.22559898758667299</v>
      </c>
      <c r="BK366" s="5">
        <v>-4.2974974390518901E-2</v>
      </c>
      <c r="BL366" s="5">
        <v>-4.9151557023609301E-2</v>
      </c>
      <c r="BM366" s="5">
        <v>-0.10724306800057599</v>
      </c>
      <c r="BN366" s="5">
        <v>-0.16682842256491301</v>
      </c>
      <c r="BO366" s="5">
        <v>-0.13177767686285999</v>
      </c>
      <c r="BP366" s="5">
        <v>-0.15855823091110799</v>
      </c>
      <c r="BQ366" s="5">
        <v>-0.15843129370922099</v>
      </c>
      <c r="BR366" s="5">
        <v>1.3573180133938201E-3</v>
      </c>
      <c r="BS366" s="5">
        <v>-0.212966621063859</v>
      </c>
      <c r="BT366" s="5">
        <v>0.11307161923503101</v>
      </c>
      <c r="BU366" s="5">
        <v>-9.7915556388643299E-2</v>
      </c>
      <c r="BV366" s="5">
        <v>-3.9937125075313801E-2</v>
      </c>
      <c r="BW366" s="5">
        <v>8.4834557306768907E-2</v>
      </c>
      <c r="BX366" s="5">
        <v>-8.0448515900903295E-2</v>
      </c>
      <c r="BY366" s="5">
        <v>-0.27185330277483999</v>
      </c>
      <c r="BZ366" s="5">
        <v>0.16746325021925801</v>
      </c>
      <c r="CA366" s="5">
        <v>-0.21763553149960499</v>
      </c>
      <c r="CB366" s="5">
        <v>7.7906741811257603E-3</v>
      </c>
      <c r="CC366" s="5">
        <v>-0.158439611472767</v>
      </c>
      <c r="CD366" s="5">
        <v>-0.22464914100897701</v>
      </c>
      <c r="CE366" s="5">
        <v>-0.219428753291526</v>
      </c>
      <c r="CF366" s="5">
        <v>-3.8237446719898101E-2</v>
      </c>
      <c r="CG366" s="5">
        <v>-5.4813606751860297E-2</v>
      </c>
      <c r="CH366" s="5">
        <v>-6.8802935135445997E-2</v>
      </c>
      <c r="CI366" s="5">
        <v>-5.3296217528352403E-2</v>
      </c>
      <c r="CJ366" s="5">
        <v>-4.27377717218256E-2</v>
      </c>
      <c r="CK366" s="5">
        <v>0.374726516963097</v>
      </c>
      <c r="CL366" s="5">
        <v>8.7808040301329202E-2</v>
      </c>
      <c r="CM366" s="5">
        <v>-4.27377717218256E-2</v>
      </c>
      <c r="CN366" s="5">
        <v>0.42480472000085701</v>
      </c>
      <c r="CO366" s="5">
        <v>-0.11929052022430101</v>
      </c>
      <c r="CP366" s="5">
        <v>3.2155836085883703E-2</v>
      </c>
      <c r="CQ366" s="5">
        <v>-1.7493590240011399E-2</v>
      </c>
      <c r="CR366" s="5">
        <v>-7.7390908261997807E-2</v>
      </c>
      <c r="CS366" s="5">
        <v>-0.166574241937264</v>
      </c>
      <c r="CT366" s="5">
        <v>0.42570714173123197</v>
      </c>
      <c r="CU366" s="5">
        <v>-0.14638573648441999</v>
      </c>
      <c r="CV366" s="5">
        <v>5.9011121189956703E-2</v>
      </c>
      <c r="CW366" s="5">
        <v>-0.32428121970147999</v>
      </c>
      <c r="CX366" s="5">
        <v>-0.35004410989774698</v>
      </c>
      <c r="CY366" s="5">
        <v>-5.7783498925994901E-2</v>
      </c>
      <c r="CZ366" s="5">
        <v>-0.35415084553262899</v>
      </c>
      <c r="DA366" s="5">
        <v>0.184166662236211</v>
      </c>
      <c r="DB366" s="5">
        <v>0.34255573100181003</v>
      </c>
      <c r="DC366" s="5">
        <v>-1.3796362419918301E-3</v>
      </c>
      <c r="DD366" s="5">
        <v>-0.331881665967802</v>
      </c>
      <c r="DE366" s="5">
        <v>-2.8005648672031602E-2</v>
      </c>
      <c r="DF366" s="5">
        <v>7.1651147198676393E-2</v>
      </c>
      <c r="DG366" s="5">
        <v>-0.16430324334872301</v>
      </c>
      <c r="DH366" s="5">
        <v>0.20250250551722701</v>
      </c>
      <c r="DI366" s="5">
        <v>-6.9386060339548694E-2</v>
      </c>
      <c r="DJ366" s="5">
        <v>-5.6351315329337796E-4</v>
      </c>
      <c r="DK366" s="5">
        <v>-0.21383457584642401</v>
      </c>
      <c r="DL366" s="5">
        <v>7.6748056667267403E-2</v>
      </c>
      <c r="DM366" s="5">
        <v>-5.5470599403120199E-2</v>
      </c>
      <c r="DN366" s="5">
        <v>-2.8005648672031602E-2</v>
      </c>
      <c r="DO366" s="5">
        <v>-2.2923776206709399E-2</v>
      </c>
      <c r="DP366" s="5">
        <v>7.8383256482958394E-2</v>
      </c>
      <c r="DQ366" s="5">
        <v>0.20450523914659999</v>
      </c>
      <c r="DR366" s="5">
        <v>0.41965617780138198</v>
      </c>
      <c r="DS366" s="5">
        <v>-5.5209854323506898E-2</v>
      </c>
      <c r="DT366" s="5">
        <v>0.24341192258465599</v>
      </c>
      <c r="DU366" s="5">
        <v>-0.14580226448865799</v>
      </c>
      <c r="DV366" s="5">
        <v>-6.1905231974742403E-2</v>
      </c>
      <c r="DW366" s="5">
        <v>-5.5209930490729302E-2</v>
      </c>
      <c r="DX366" s="5">
        <v>6.4276650671013694E-2</v>
      </c>
      <c r="DY366" s="5">
        <v>-0.292374366881336</v>
      </c>
      <c r="DZ366" s="5">
        <v>1.19240338564327E-2</v>
      </c>
      <c r="EA366" s="5">
        <v>-8.1052616577439798E-2</v>
      </c>
      <c r="EB366" s="5">
        <v>-6.8234088182013097E-2</v>
      </c>
      <c r="EC366" s="5">
        <v>-0.19149598383480201</v>
      </c>
      <c r="ED366" s="5">
        <v>-3.36421920454784E-2</v>
      </c>
      <c r="EE366" s="5">
        <v>-6.0101911006058398E-2</v>
      </c>
      <c r="EF366" s="5">
        <v>-1.78557922652724E-2</v>
      </c>
      <c r="EG366" s="5">
        <v>-4.0789824860755802E-2</v>
      </c>
      <c r="EH366" s="5">
        <v>0.31842505659994602</v>
      </c>
      <c r="EI366" s="5">
        <v>-5.2187706414981397E-2</v>
      </c>
      <c r="EJ366" s="5">
        <v>1.2358761247516101E-2</v>
      </c>
      <c r="EK366" s="5">
        <v>-6.1321728975542202E-2</v>
      </c>
      <c r="EL366" s="5">
        <v>-5.1971770817902302E-2</v>
      </c>
      <c r="EM366" s="5">
        <v>-4.9477582067326602E-2</v>
      </c>
      <c r="EN366" s="5">
        <v>-5.6260494087097997E-2</v>
      </c>
      <c r="EO366" s="5">
        <v>1.1928270712796301E-2</v>
      </c>
      <c r="EP366" s="5">
        <v>-2.3208514422919199E-2</v>
      </c>
      <c r="EQ366" s="5">
        <v>-1.9440493805113701E-2</v>
      </c>
      <c r="ER366" s="5">
        <v>-9.68837770571397E-2</v>
      </c>
      <c r="ES366" s="5">
        <v>0.56379136372053396</v>
      </c>
      <c r="ET366" s="5">
        <v>-4.0822766610079601E-2</v>
      </c>
      <c r="EU366" s="5">
        <v>-4.08165371200385E-2</v>
      </c>
      <c r="EV366" s="5">
        <v>0.42107840113362</v>
      </c>
      <c r="EW366" s="5">
        <v>7.6935431509156998E-3</v>
      </c>
      <c r="EX366" s="5">
        <v>3.8283925578431598E-2</v>
      </c>
      <c r="EY366" s="5">
        <v>5.4152568346362197E-3</v>
      </c>
      <c r="EZ366" s="5">
        <v>7.3428458108128298E-3</v>
      </c>
      <c r="FA366" s="5">
        <v>7.0796716751137202E-3</v>
      </c>
      <c r="FB366" s="5">
        <v>5.6134555221332497E-3</v>
      </c>
      <c r="FC366" s="5">
        <v>1.5171889597308599E-2</v>
      </c>
      <c r="FD366" s="5">
        <v>6.8488132262363704E-3</v>
      </c>
      <c r="FE366" s="5">
        <v>5.5626520927863996E-3</v>
      </c>
      <c r="FF366" s="5">
        <v>-0.101930922826865</v>
      </c>
      <c r="FG366" s="5">
        <v>0.10997097815073301</v>
      </c>
      <c r="FH366" s="5">
        <v>-4.7096875199384103E-2</v>
      </c>
      <c r="FI366" s="5">
        <v>7.9366531467148296E-2</v>
      </c>
      <c r="FJ366" s="5">
        <v>-0.18156535821591399</v>
      </c>
      <c r="FK366" s="5">
        <v>2.9162986190461499E-2</v>
      </c>
      <c r="FL366" s="5">
        <v>0.20721057122957301</v>
      </c>
      <c r="FM366" s="5">
        <v>-2.7246296544605201E-2</v>
      </c>
      <c r="FN366" s="5">
        <v>-4.6398928662844702E-2</v>
      </c>
      <c r="FO366" s="5">
        <v>-5.3957439740467197E-2</v>
      </c>
      <c r="FP366" s="5">
        <v>-2.5874037261999001E-2</v>
      </c>
      <c r="FQ366" s="5">
        <v>5.2428918386204601E-2</v>
      </c>
      <c r="FR366" s="5">
        <v>-7.5469907082132706E-2</v>
      </c>
      <c r="FS366" s="5">
        <v>-5.96745083151307E-2</v>
      </c>
      <c r="FT366" s="5">
        <v>3.3034444938391701E-2</v>
      </c>
      <c r="FU366" s="5">
        <v>3.2851116455420201E-2</v>
      </c>
      <c r="FV366" s="5">
        <v>-5.9591447821796602E-2</v>
      </c>
      <c r="FW366" s="5">
        <v>-5.9498794622111197E-2</v>
      </c>
      <c r="FX366" s="5">
        <v>-1.9604972184123E-2</v>
      </c>
      <c r="FY366" s="5">
        <v>-5.93945330719996E-2</v>
      </c>
      <c r="FZ366" s="5">
        <v>-2.0233565978261502E-2</v>
      </c>
      <c r="GA366" s="5">
        <v>-5.11916055799915E-2</v>
      </c>
      <c r="GB366" s="5">
        <v>-6.0582892541611498E-2</v>
      </c>
      <c r="GC366" s="5">
        <v>-2.3539038744654702E-3</v>
      </c>
      <c r="GD366" s="5">
        <v>7.4548713099976904E-2</v>
      </c>
      <c r="GE366" s="5">
        <v>-2.0325071277954999E-2</v>
      </c>
      <c r="GF366" s="5">
        <v>3.21647302919063E-2</v>
      </c>
      <c r="GG366" s="5">
        <v>-6.0583922706144301E-2</v>
      </c>
      <c r="GH366" s="5">
        <v>-5.1492933463815699E-2</v>
      </c>
      <c r="GI366" s="5">
        <v>-0.345643163250481</v>
      </c>
      <c r="GJ366" s="5">
        <v>-0.108690120891865</v>
      </c>
      <c r="GK366" s="5">
        <v>-3.0546827852825899E-2</v>
      </c>
      <c r="GL366" s="5">
        <v>9.0156843777697993E-3</v>
      </c>
      <c r="GM366" s="5">
        <v>-7.4094771850032395E-2</v>
      </c>
      <c r="GN366" s="5">
        <v>-0.20619127791505301</v>
      </c>
      <c r="GO366" s="5">
        <v>-7.8926690660535096E-3</v>
      </c>
      <c r="GP366" s="5">
        <v>0.41509447259646698</v>
      </c>
      <c r="GQ366" s="5">
        <v>1.39577122139547E-2</v>
      </c>
      <c r="GR366" s="5">
        <v>1.30275123780945E-2</v>
      </c>
      <c r="GS366" s="5">
        <v>-3.0457940148209298E-2</v>
      </c>
      <c r="GT366" s="5">
        <v>-2.9398980293906401E-2</v>
      </c>
      <c r="GU366" s="5">
        <v>-4.6814272671458698E-3</v>
      </c>
      <c r="GV366" s="5">
        <v>-3.11662689562172E-2</v>
      </c>
      <c r="GW366" s="5">
        <v>-0.17244228639218601</v>
      </c>
      <c r="GX366" s="5">
        <v>-6.4886263583318504E-2</v>
      </c>
      <c r="GY366" s="5">
        <v>8.6780999965544899E-3</v>
      </c>
      <c r="GZ366" s="5">
        <v>9.0023887420926808E-3</v>
      </c>
      <c r="HA366" s="5">
        <v>-0.12897737964112599</v>
      </c>
      <c r="HB366" s="5">
        <v>-3.0956721361389401E-2</v>
      </c>
      <c r="HC366" s="5">
        <v>-0.108607439633551</v>
      </c>
      <c r="HD366" s="5">
        <v>8.8525656213748801E-3</v>
      </c>
      <c r="HE366" s="5">
        <v>-1.24666769542622E-2</v>
      </c>
      <c r="HF366" s="5">
        <v>7.1318413469693698E-2</v>
      </c>
      <c r="HG366" s="5">
        <v>9.2334924202624305E-2</v>
      </c>
      <c r="HH366" s="5">
        <v>7.8434736480409495E-2</v>
      </c>
      <c r="HI366" s="5">
        <v>-4.7575779843423401E-3</v>
      </c>
      <c r="HJ366" s="5">
        <v>1.31046402312426E-2</v>
      </c>
      <c r="HK366" s="5">
        <v>9.8980773437780493E-3</v>
      </c>
      <c r="HL366" s="5">
        <v>-3.4103257909266903E-2</v>
      </c>
      <c r="HM366" s="5">
        <v>-4.3517884903210803E-3</v>
      </c>
      <c r="HN366" s="5">
        <v>-3.0571120695234402E-2</v>
      </c>
      <c r="HO366" s="5">
        <v>1.21904822015483E-2</v>
      </c>
      <c r="HP366" s="5">
        <v>8.2104668202594901E-3</v>
      </c>
      <c r="HQ366" s="5">
        <v>-0.11195353441545999</v>
      </c>
      <c r="HR366" s="5">
        <v>-8.98726964302176E-2</v>
      </c>
      <c r="HS366" s="5">
        <v>2.05202945853841E-2</v>
      </c>
      <c r="HT366" s="5">
        <v>0.418639946464688</v>
      </c>
      <c r="HU366" s="5">
        <v>-0.12553472704374699</v>
      </c>
      <c r="HV366" s="5">
        <v>1.40090500593905E-2</v>
      </c>
      <c r="HW366" s="5">
        <v>8.6181516719942702E-3</v>
      </c>
      <c r="HX366" s="5">
        <v>-7.3762001606756097E-2</v>
      </c>
      <c r="HY366" s="5">
        <v>8.4688261572291694E-3</v>
      </c>
      <c r="HZ366" s="5">
        <v>-5.8321488005274098E-2</v>
      </c>
      <c r="IA366" s="5">
        <v>-0.172750514180395</v>
      </c>
      <c r="IB366" s="5">
        <v>7.8575170460682797E-2</v>
      </c>
      <c r="IC366" s="5">
        <v>-1.2640405975840601E-3</v>
      </c>
      <c r="ID366" s="5">
        <v>2.8926546362448999E-2</v>
      </c>
      <c r="IE366" s="5">
        <v>-0.27167134277997201</v>
      </c>
      <c r="IF366" s="5">
        <v>-2.3404781842150099E-2</v>
      </c>
      <c r="IG366" s="5">
        <v>5.3664777585726801E-3</v>
      </c>
      <c r="IH366" s="5">
        <v>3.2278702897271E-2</v>
      </c>
      <c r="II366" s="5">
        <v>-0.27021944056981301</v>
      </c>
      <c r="IJ366" s="5">
        <v>-0.27190554808853601</v>
      </c>
      <c r="IK366" s="5">
        <v>0.23829086982057601</v>
      </c>
      <c r="IL366" s="5">
        <v>1.7264153607594701E-2</v>
      </c>
      <c r="IM366" s="5">
        <v>0.24919804958983799</v>
      </c>
      <c r="IN366" s="5">
        <v>-0.313391326862967</v>
      </c>
      <c r="IO366" s="5">
        <v>5.5208506201979E-2</v>
      </c>
      <c r="IP366" s="5">
        <v>-0.23415630802226101</v>
      </c>
      <c r="IQ366" s="5">
        <v>-7.1497488600588299E-2</v>
      </c>
      <c r="IR366" s="5">
        <v>0.20794257882573799</v>
      </c>
      <c r="IS366" s="5">
        <v>4.8728769939641897E-2</v>
      </c>
      <c r="IT366" s="5">
        <v>-5.3431882619910602E-2</v>
      </c>
      <c r="IU366" s="5">
        <v>-7.70915546635769E-3</v>
      </c>
      <c r="IV366" s="5">
        <v>-0.22912502509469801</v>
      </c>
      <c r="IW366" s="5">
        <v>9.2277383399837098E-2</v>
      </c>
      <c r="IX366" s="5">
        <v>-0.277055993365589</v>
      </c>
      <c r="IY366" s="5">
        <v>0.28330870898682903</v>
      </c>
      <c r="IZ366" s="5">
        <v>-0.17217069896548501</v>
      </c>
      <c r="JA366" s="5">
        <v>9.4605081259174301E-2</v>
      </c>
      <c r="JB366" s="5">
        <v>-4.8393053744803398E-2</v>
      </c>
      <c r="JC366" s="5">
        <v>9.2996035641481595E-2</v>
      </c>
      <c r="JD366" s="5">
        <v>2.3778631920101299E-2</v>
      </c>
      <c r="JE366" s="5">
        <v>8.9753830534416795E-2</v>
      </c>
      <c r="JF366" s="5">
        <v>-0.228372334719329</v>
      </c>
      <c r="JG366" s="5">
        <v>-0.28890857976101397</v>
      </c>
      <c r="JH366" s="5">
        <v>-0.14260356540223701</v>
      </c>
      <c r="JI366" s="5">
        <v>8.8231008123778501E-2</v>
      </c>
      <c r="JJ366" s="5">
        <v>0.121652143984637</v>
      </c>
      <c r="JK366" s="5">
        <v>0.32741230710818803</v>
      </c>
      <c r="JL366" s="5">
        <v>4.6792946261429498E-2</v>
      </c>
      <c r="JM366" s="5">
        <v>6.0286328840487402E-2</v>
      </c>
      <c r="JN366" s="5">
        <v>0.118907046523219</v>
      </c>
      <c r="JO366" s="5">
        <v>-0.214077704241835</v>
      </c>
      <c r="JP366" s="5">
        <v>0.32250181599623101</v>
      </c>
      <c r="JQ366" s="5">
        <v>-8.0255094285834896E-2</v>
      </c>
      <c r="JR366" s="5">
        <v>0.27721697752184599</v>
      </c>
      <c r="JS366" s="5">
        <v>-0.162603908421944</v>
      </c>
      <c r="JT366" s="5">
        <v>7.5901798218791602E-2</v>
      </c>
      <c r="JU366" s="5">
        <v>-0.25203613026795402</v>
      </c>
      <c r="JV366" s="5">
        <v>0.31016759546317602</v>
      </c>
      <c r="JW366" s="5">
        <v>4.0617834058260797E-2</v>
      </c>
      <c r="JX366" s="5">
        <v>-2.3789227744515799E-2</v>
      </c>
      <c r="JY366" s="5">
        <v>5.6919226085684997E-2</v>
      </c>
      <c r="JZ366" s="5">
        <v>8.5290502091560805E-2</v>
      </c>
      <c r="KA366" s="5">
        <v>7.7704943921888597E-3</v>
      </c>
      <c r="KB366" s="5">
        <v>0.15374031467959501</v>
      </c>
      <c r="KC366" s="5">
        <v>-1.57741449999661E-2</v>
      </c>
      <c r="KD366" s="5">
        <v>-0.25143799065815498</v>
      </c>
      <c r="KE366" s="5">
        <v>6.6233454067530298E-2</v>
      </c>
      <c r="KF366" s="5">
        <v>-1.6241348906136099E-2</v>
      </c>
      <c r="KG366" s="5">
        <v>2.4349224949924201E-2</v>
      </c>
      <c r="KH366" s="5">
        <v>-3.4641053266731298E-3</v>
      </c>
      <c r="KI366" s="5">
        <v>0.42606714905149801</v>
      </c>
      <c r="KJ366" s="5">
        <v>1.6004422798806301E-3</v>
      </c>
      <c r="KK366" s="5">
        <v>0.268364976814016</v>
      </c>
      <c r="KL366" s="5">
        <v>0.35329332478571501</v>
      </c>
      <c r="KM366" s="5">
        <v>7.6776924724973494E-2</v>
      </c>
      <c r="KN366" s="5">
        <v>6.0377274451369402E-2</v>
      </c>
      <c r="KO366" s="5">
        <v>5.9874130975518199E-2</v>
      </c>
      <c r="KP366" s="5">
        <v>-3.87733090983459E-2</v>
      </c>
      <c r="KQ366" s="5">
        <v>0.22960588232756701</v>
      </c>
      <c r="KR366" s="5">
        <v>0.19665412387494199</v>
      </c>
      <c r="KS366" s="5">
        <v>8.28762203099494E-2</v>
      </c>
      <c r="KT366" s="5">
        <v>-0.21944777775916499</v>
      </c>
      <c r="KU366" s="5">
        <v>0.193698267419153</v>
      </c>
      <c r="KV366" s="5">
        <v>8.0478117868872295E-2</v>
      </c>
      <c r="KW366" s="5">
        <v>3.98014245407928E-4</v>
      </c>
      <c r="KX366" s="5">
        <v>2.4344934698252801E-2</v>
      </c>
      <c r="KY366" s="5">
        <v>0.34230538616939699</v>
      </c>
      <c r="KZ366" s="5">
        <v>0.124434766610881</v>
      </c>
      <c r="LA366" s="5">
        <v>4.65906952355589E-2</v>
      </c>
      <c r="LB366" s="5">
        <v>0.18989845366855301</v>
      </c>
      <c r="LC366" s="5">
        <v>0.23358615465066401</v>
      </c>
      <c r="LD366" s="5">
        <v>6.4596713536053799E-2</v>
      </c>
      <c r="LE366" s="5">
        <v>-3.2681132563453702E-2</v>
      </c>
      <c r="LF366" s="5">
        <v>8.9039066657575605E-2</v>
      </c>
      <c r="LG366" s="5">
        <v>0.37630366185303499</v>
      </c>
      <c r="LH366" s="5">
        <v>2.51629436942385E-2</v>
      </c>
      <c r="LI366" s="5">
        <v>-0.312537287329819</v>
      </c>
      <c r="LJ366" s="5">
        <v>4.3940324795859902E-2</v>
      </c>
      <c r="LK366" s="5">
        <v>2.89286007070087E-2</v>
      </c>
      <c r="LL366" s="5">
        <v>0.17546353095935499</v>
      </c>
      <c r="LM366" s="5">
        <v>0.48203800772100203</v>
      </c>
      <c r="LN366" s="5">
        <v>0.15475286378990899</v>
      </c>
      <c r="LO366" s="5">
        <v>-4.2483784504363499E-2</v>
      </c>
      <c r="LP366" s="5">
        <v>-8.2799983264476698E-2</v>
      </c>
      <c r="LQ366" s="5">
        <v>0.27067703751715799</v>
      </c>
      <c r="LR366" s="5">
        <v>-0.28869175977598199</v>
      </c>
      <c r="LS366" s="5">
        <v>0.30407990533242901</v>
      </c>
      <c r="LT366" s="5">
        <v>0.39924318647099799</v>
      </c>
      <c r="LU366" s="5">
        <v>8.3709014705034297E-3</v>
      </c>
      <c r="LV366" s="5">
        <v>-7.9039399751585401E-2</v>
      </c>
      <c r="LW366" s="5">
        <v>-6.5289428038990904E-2</v>
      </c>
      <c r="LX366" s="5">
        <v>-9.2356413521039696E-2</v>
      </c>
      <c r="LY366" s="5">
        <v>0.22644813316540599</v>
      </c>
      <c r="LZ366" s="5">
        <v>3.6793112215553398E-3</v>
      </c>
      <c r="MA366" s="5">
        <v>0.42025768296994498</v>
      </c>
      <c r="MB366" s="5">
        <v>-0.16324233188294501</v>
      </c>
      <c r="MC366" s="5">
        <v>-7.6700762629447305E-2</v>
      </c>
      <c r="MD366" s="5">
        <v>0.288124663328856</v>
      </c>
      <c r="ME366" s="5">
        <v>-4.9964072892216403E-2</v>
      </c>
      <c r="MF366" s="5">
        <v>0.12130679149408399</v>
      </c>
      <c r="MG366" s="5">
        <v>0.152252095216176</v>
      </c>
      <c r="MH366" s="5">
        <v>0.49756376305627997</v>
      </c>
      <c r="MI366" s="5">
        <v>-0.122192974079653</v>
      </c>
      <c r="MJ366" s="5">
        <v>0.38426166678907397</v>
      </c>
      <c r="MK366" s="5">
        <v>4.5010008056330597E-2</v>
      </c>
      <c r="ML366" s="5">
        <v>-7.6700762629447305E-2</v>
      </c>
      <c r="MM366" s="5">
        <v>-0.103622363647252</v>
      </c>
      <c r="MN366" s="5">
        <v>0.227144027333779</v>
      </c>
      <c r="MO366" s="5">
        <v>0.115624413158185</v>
      </c>
      <c r="MP366" s="5">
        <v>-6.1121449496345001E-2</v>
      </c>
      <c r="MQ366" s="5">
        <v>0.33340876311310602</v>
      </c>
      <c r="MR366" s="5">
        <v>7.60801043795203E-2</v>
      </c>
      <c r="MS366" s="5">
        <v>0.229894508711356</v>
      </c>
      <c r="MT366" s="5">
        <v>0.56500465338908001</v>
      </c>
      <c r="MU366" s="5">
        <v>0.32648569532166399</v>
      </c>
      <c r="MV366" s="5">
        <v>6.2130854289492402E-2</v>
      </c>
      <c r="MW366" s="5">
        <v>-0.230543742145879</v>
      </c>
      <c r="MX366" s="5">
        <v>0.36611811765397001</v>
      </c>
      <c r="MY366" s="5">
        <v>0.163125627895706</v>
      </c>
      <c r="MZ366" s="5">
        <v>0.19920143783244801</v>
      </c>
      <c r="NA366" s="5">
        <v>2.7639903337087799E-2</v>
      </c>
      <c r="NB366" s="5">
        <v>1</v>
      </c>
      <c r="NC366" s="5">
        <v>0.15774681877923</v>
      </c>
      <c r="ND366" s="5">
        <v>-0.244900722040545</v>
      </c>
      <c r="NE366" s="5">
        <v>-2.7778991014912099E-2</v>
      </c>
      <c r="NF366" s="5">
        <v>4.8886826265096203E-2</v>
      </c>
      <c r="NG366" s="5">
        <v>0.64114754255718698</v>
      </c>
      <c r="NH366" s="5">
        <v>-0.168494597169903</v>
      </c>
      <c r="NI366" s="5">
        <v>0.119868531419645</v>
      </c>
      <c r="NJ366" s="5">
        <v>-3.0218279053248202E-2</v>
      </c>
      <c r="NK366" s="5">
        <v>0.31661389133001799</v>
      </c>
      <c r="NL366" s="5">
        <v>6.6139140122993295E-2</v>
      </c>
      <c r="NM366" s="5">
        <v>0.36884193076044702</v>
      </c>
      <c r="NN366" s="5">
        <v>9.5821141780151095E-2</v>
      </c>
      <c r="NO366" s="5">
        <v>-6.5819823990818496E-2</v>
      </c>
      <c r="NP366" s="5">
        <v>0.11883809991564</v>
      </c>
      <c r="NQ366" s="5">
        <v>7.2678516328991596E-2</v>
      </c>
      <c r="NR366" s="5">
        <v>-2.7818680059758401E-2</v>
      </c>
      <c r="NS366" s="5">
        <v>0.42369152422838302</v>
      </c>
      <c r="NT366" s="5">
        <v>-6.2333029183412998E-2</v>
      </c>
      <c r="NU366" s="5">
        <v>-0.23594666695671199</v>
      </c>
      <c r="NV366" s="5">
        <v>0.192165642436085</v>
      </c>
      <c r="NW366" s="5">
        <v>-0.20942216860954399</v>
      </c>
      <c r="NX366" s="5">
        <v>-0.23516873903359301</v>
      </c>
      <c r="NY366" s="5">
        <v>-0.22036413771695901</v>
      </c>
      <c r="NZ366" s="5">
        <v>-0.21801821942789401</v>
      </c>
      <c r="OA366" s="5">
        <v>-0.20444525281617101</v>
      </c>
      <c r="OB366" s="5">
        <v>-0.23580521847508201</v>
      </c>
      <c r="OC366" s="5">
        <v>-0.216566375037682</v>
      </c>
      <c r="OD366" s="5">
        <v>-0.28535059610532698</v>
      </c>
      <c r="OE366" s="5">
        <v>-6.6060141350983903E-4</v>
      </c>
      <c r="OF366" s="5">
        <v>0.35515851442810098</v>
      </c>
      <c r="OG366" s="5">
        <v>-7.0477166262913199E-2</v>
      </c>
      <c r="OH366" s="5">
        <v>1.60511312083573E-2</v>
      </c>
      <c r="OI366" s="5">
        <v>1.5446606490484301E-2</v>
      </c>
      <c r="OJ366" s="5">
        <v>-2.8419045363865501E-2</v>
      </c>
      <c r="OK366" s="5">
        <v>0.174231347595634</v>
      </c>
      <c r="OL366" s="5">
        <v>5.5204296339140197E-3</v>
      </c>
      <c r="OM366" s="5">
        <v>0.16895420444322601</v>
      </c>
      <c r="ON366" s="5">
        <v>8.5124521175568194E-2</v>
      </c>
      <c r="OO366" s="5">
        <v>-0.231418312050858</v>
      </c>
      <c r="OP366" s="5">
        <v>2.8912250022118599E-2</v>
      </c>
      <c r="OQ366" s="5">
        <v>6.4645909133052001E-2</v>
      </c>
      <c r="OR366" s="5">
        <v>-0.16164985247565</v>
      </c>
      <c r="OS366" s="5">
        <v>-0.16737265299933099</v>
      </c>
      <c r="OT366" s="5">
        <v>6.5143884721379705E-2</v>
      </c>
      <c r="OU366" s="5">
        <v>6.5145348138894305E-2</v>
      </c>
      <c r="OV366" s="5">
        <v>2.0892293760542701E-2</v>
      </c>
      <c r="OW366" s="5">
        <v>5.8671565192778399E-2</v>
      </c>
      <c r="OX366" s="5">
        <v>3.68376158618582E-2</v>
      </c>
      <c r="OY366" s="5">
        <v>-1.0153472771191601E-3</v>
      </c>
      <c r="OZ366" s="5">
        <v>-1.6417308346489801E-2</v>
      </c>
      <c r="PA366" s="5">
        <v>0.11257025750787</v>
      </c>
      <c r="PB366" s="5">
        <v>-0.178721537996957</v>
      </c>
      <c r="PC366" s="5">
        <v>3.4683297723124798E-2</v>
      </c>
      <c r="PD366" s="5">
        <v>-0.14570205251505899</v>
      </c>
      <c r="PE366" s="5">
        <v>-2.5381538143928E-2</v>
      </c>
      <c r="PF366" s="5">
        <v>-1.19423564169161E-2</v>
      </c>
      <c r="PG366" s="5">
        <v>-4.6316331064087897E-2</v>
      </c>
      <c r="PH366" s="5">
        <v>-3.0916420175856298E-2</v>
      </c>
      <c r="PI366" s="5">
        <v>8.2512637266250702E-2</v>
      </c>
      <c r="PJ366" s="5">
        <v>-2.7612025642604E-2</v>
      </c>
      <c r="PK366" s="5">
        <v>0.11322606073203</v>
      </c>
      <c r="PL366" s="5">
        <v>0.122499341683886</v>
      </c>
      <c r="PM366" s="5">
        <v>-0.56503718453973595</v>
      </c>
      <c r="PN366" s="5">
        <v>6.7645640680295799E-2</v>
      </c>
      <c r="PO366" s="5">
        <v>0.15414539714061001</v>
      </c>
      <c r="PP366" s="5">
        <v>0.153798068627502</v>
      </c>
      <c r="PQ366" s="5">
        <v>8.3007317468506703E-2</v>
      </c>
      <c r="PR366" s="5">
        <v>-0.58151970361625904</v>
      </c>
      <c r="PS366" s="5">
        <v>0.118336159355435</v>
      </c>
      <c r="PT366" s="5">
        <v>3.9535572395497397E-2</v>
      </c>
      <c r="PU366" s="5">
        <v>-2.9474316556613998E-2</v>
      </c>
      <c r="PV366" s="5">
        <v>-2.26444978264136E-2</v>
      </c>
      <c r="PW366" s="5">
        <v>-1.7152640148809701E-2</v>
      </c>
      <c r="PX366" s="5">
        <v>-1.89376805148673E-2</v>
      </c>
      <c r="PY366" s="5">
        <v>7.66643352401946E-2</v>
      </c>
      <c r="PZ366" s="5">
        <v>8.4655100157496402E-2</v>
      </c>
      <c r="QA366" s="5">
        <v>0.14891716347898501</v>
      </c>
      <c r="QB366" s="5">
        <v>0.143666852542119</v>
      </c>
      <c r="QC366" s="5">
        <v>9.7776561204689499E-2</v>
      </c>
      <c r="QD366" s="5">
        <v>3.05534099206012E-2</v>
      </c>
      <c r="QE366" s="5">
        <v>-1.5772458887001801E-2</v>
      </c>
      <c r="QF366" s="5">
        <v>0.22141676360279999</v>
      </c>
      <c r="QG366" s="5">
        <v>0.11776641836138201</v>
      </c>
      <c r="QH366" s="5">
        <v>0.15650016558412</v>
      </c>
      <c r="QI366" s="5">
        <v>7.6012611529204493E-2</v>
      </c>
      <c r="QJ366" s="5">
        <v>-0.25392979347283001</v>
      </c>
      <c r="QK366" s="5">
        <v>-0.54401386888974701</v>
      </c>
      <c r="QL366" s="5">
        <v>3.8971661821301698E-2</v>
      </c>
      <c r="QM366" s="5">
        <v>0.15876531203869201</v>
      </c>
      <c r="QN366" s="5">
        <v>-1.03412120817342E-2</v>
      </c>
      <c r="QO366" s="5">
        <v>9.9780096806250496E-2</v>
      </c>
      <c r="QP366" s="5">
        <v>5.6147845542572399E-2</v>
      </c>
      <c r="QQ366" s="5">
        <v>-0.53682515280968301</v>
      </c>
      <c r="QR366" s="5">
        <v>-0.191646473332198</v>
      </c>
      <c r="QS366" s="5">
        <v>8.2174278604459E-2</v>
      </c>
      <c r="QT366" s="5">
        <v>0.15679101653300301</v>
      </c>
      <c r="QU366" s="5">
        <v>-3.01054405466466E-2</v>
      </c>
      <c r="QV366" s="5">
        <v>0.11437508896108201</v>
      </c>
      <c r="QW366" s="5">
        <v>7.6670280503242705E-2</v>
      </c>
      <c r="QX366" s="5">
        <v>4.6850613109512801E-2</v>
      </c>
      <c r="QY366" s="5">
        <v>-3.03150966550166E-2</v>
      </c>
      <c r="QZ366" s="5">
        <v>0.217721882057854</v>
      </c>
      <c r="RA366" s="7">
        <v>0.17476753832959699</v>
      </c>
      <c r="RB366" s="5">
        <v>-0.15939123546003001</v>
      </c>
      <c r="RC366" s="5">
        <v>0.44966609830729598</v>
      </c>
      <c r="RD366" s="5">
        <v>0.25895362883349599</v>
      </c>
      <c r="RE366" s="7">
        <f t="shared" si="489"/>
        <v>0.25895362883349599</v>
      </c>
      <c r="RF366">
        <f t="shared" si="489"/>
        <v>0.25895362883349599</v>
      </c>
      <c r="RG366" t="str">
        <f>IF(RF366&gt;'correlation analysis'!$E$3,$A366,"")</f>
        <v>xYield_MVLOAS</v>
      </c>
      <c r="RH366">
        <f t="shared" ref="RH366:RH429" si="490">IF(RG366="","",RF366)</f>
        <v>0.25895362883349599</v>
      </c>
      <c r="RK366" t="str">
        <f t="shared" si="258"/>
        <v/>
      </c>
      <c r="RL366">
        <f t="shared" si="259"/>
        <v>0.27167134277997201</v>
      </c>
      <c r="RM366" t="str">
        <f t="shared" si="260"/>
        <v/>
      </c>
      <c r="RN366" t="str">
        <f t="shared" si="261"/>
        <v/>
      </c>
      <c r="RO366" t="str">
        <f t="shared" si="262"/>
        <v/>
      </c>
      <c r="RP366">
        <f t="shared" si="263"/>
        <v>0.27021944056981301</v>
      </c>
      <c r="RQ366">
        <f t="shared" si="264"/>
        <v>0.27190554808853601</v>
      </c>
      <c r="RR366">
        <f t="shared" si="265"/>
        <v>0.23829086982057601</v>
      </c>
      <c r="RS366" t="str">
        <f t="shared" si="266"/>
        <v/>
      </c>
      <c r="RT366">
        <f t="shared" si="267"/>
        <v>0.24919804958983799</v>
      </c>
      <c r="RU366" t="str">
        <f t="shared" si="268"/>
        <v/>
      </c>
      <c r="RV366" t="str">
        <f t="shared" si="269"/>
        <v/>
      </c>
      <c r="RW366">
        <f t="shared" si="270"/>
        <v>0.23415630802226101</v>
      </c>
      <c r="RX366" t="str">
        <f t="shared" si="271"/>
        <v/>
      </c>
      <c r="RY366">
        <f t="shared" si="272"/>
        <v>0.20794257882573799</v>
      </c>
      <c r="RZ366" t="str">
        <f t="shared" si="273"/>
        <v/>
      </c>
      <c r="SA366" t="str">
        <f t="shared" si="274"/>
        <v/>
      </c>
      <c r="SB366" t="str">
        <f t="shared" si="275"/>
        <v/>
      </c>
      <c r="SC366">
        <f t="shared" si="276"/>
        <v>0.22912502509469801</v>
      </c>
      <c r="SD366">
        <f t="shared" si="277"/>
        <v>9.2277383399837098E-2</v>
      </c>
      <c r="SE366">
        <f t="shared" si="278"/>
        <v>0.277055993365589</v>
      </c>
      <c r="SF366">
        <f t="shared" si="279"/>
        <v>0.28330870898682903</v>
      </c>
      <c r="SG366">
        <f t="shared" si="280"/>
        <v>0.17217069896548501</v>
      </c>
      <c r="SH366" t="str">
        <f t="shared" si="281"/>
        <v/>
      </c>
      <c r="SI366" t="str">
        <f t="shared" si="282"/>
        <v/>
      </c>
      <c r="SJ366" t="str">
        <f t="shared" si="283"/>
        <v/>
      </c>
      <c r="SK366" t="str">
        <f t="shared" si="284"/>
        <v/>
      </c>
      <c r="SL366">
        <f t="shared" si="285"/>
        <v>8.9753830534416795E-2</v>
      </c>
      <c r="SM366">
        <f t="shared" si="286"/>
        <v>0.228372334719329</v>
      </c>
      <c r="SN366">
        <f t="shared" si="287"/>
        <v>0.28890857976101397</v>
      </c>
      <c r="SO366" t="str">
        <f t="shared" si="288"/>
        <v/>
      </c>
      <c r="SP366" t="str">
        <f t="shared" si="289"/>
        <v/>
      </c>
      <c r="SQ366">
        <f t="shared" si="290"/>
        <v>0.121652143984637</v>
      </c>
      <c r="SR366">
        <f t="shared" si="291"/>
        <v>0.32741230710818803</v>
      </c>
      <c r="SS366" t="str">
        <f t="shared" si="292"/>
        <v/>
      </c>
      <c r="ST366" t="str">
        <f t="shared" si="293"/>
        <v/>
      </c>
      <c r="SU366">
        <f t="shared" si="294"/>
        <v>0.118907046523219</v>
      </c>
      <c r="SV366" t="str">
        <f t="shared" si="295"/>
        <v/>
      </c>
      <c r="SW366">
        <f t="shared" si="296"/>
        <v>0.32250181599623101</v>
      </c>
      <c r="SX366" t="str">
        <f t="shared" si="297"/>
        <v/>
      </c>
      <c r="SY366">
        <f t="shared" si="298"/>
        <v>0.27721697752184599</v>
      </c>
      <c r="SZ366" t="str">
        <f t="shared" si="299"/>
        <v/>
      </c>
      <c r="TA366" t="str">
        <f t="shared" si="300"/>
        <v/>
      </c>
      <c r="TB366" t="str">
        <f t="shared" si="301"/>
        <v/>
      </c>
      <c r="TC366">
        <f t="shared" si="302"/>
        <v>0.31016759546317602</v>
      </c>
      <c r="TD366" t="str">
        <f t="shared" si="303"/>
        <v/>
      </c>
      <c r="TE366" t="str">
        <f t="shared" si="304"/>
        <v/>
      </c>
      <c r="TF366" t="str">
        <f t="shared" si="305"/>
        <v/>
      </c>
      <c r="TG366" t="str">
        <f t="shared" si="306"/>
        <v/>
      </c>
      <c r="TH366" t="str">
        <f t="shared" si="307"/>
        <v/>
      </c>
      <c r="TI366">
        <f t="shared" si="308"/>
        <v>0.15374031467959501</v>
      </c>
      <c r="TJ366">
        <f t="shared" si="309"/>
        <v>1.57741449999661E-2</v>
      </c>
      <c r="TK366" t="str">
        <f t="shared" si="310"/>
        <v/>
      </c>
      <c r="TL366" t="str">
        <f t="shared" si="311"/>
        <v/>
      </c>
      <c r="TM366">
        <f t="shared" si="312"/>
        <v>1.6241348906136099E-2</v>
      </c>
      <c r="TN366">
        <f t="shared" si="313"/>
        <v>2.4349224949924201E-2</v>
      </c>
      <c r="TO366">
        <f t="shared" si="314"/>
        <v>3.4641053266731298E-3</v>
      </c>
      <c r="TP366">
        <f t="shared" si="315"/>
        <v>0.42606714905149801</v>
      </c>
      <c r="TQ366" t="str">
        <f t="shared" si="316"/>
        <v/>
      </c>
      <c r="TR366">
        <f t="shared" si="317"/>
        <v>0.268364976814016</v>
      </c>
      <c r="TS366">
        <f t="shared" si="318"/>
        <v>0.35329332478571501</v>
      </c>
      <c r="TT366" t="str">
        <f t="shared" si="319"/>
        <v/>
      </c>
      <c r="TU366" t="str">
        <f t="shared" si="320"/>
        <v/>
      </c>
      <c r="TV366" t="str">
        <f t="shared" si="321"/>
        <v/>
      </c>
      <c r="TW366" t="str">
        <f t="shared" si="322"/>
        <v/>
      </c>
      <c r="TX366">
        <f t="shared" si="323"/>
        <v>0.22960588232756701</v>
      </c>
      <c r="TY366">
        <f t="shared" si="324"/>
        <v>0.19665412387494199</v>
      </c>
      <c r="TZ366">
        <f t="shared" si="325"/>
        <v>8.28762203099494E-2</v>
      </c>
      <c r="UA366" t="str">
        <f t="shared" si="326"/>
        <v/>
      </c>
      <c r="UB366" t="str">
        <f t="shared" si="327"/>
        <v/>
      </c>
      <c r="UC366" t="str">
        <f t="shared" si="328"/>
        <v/>
      </c>
      <c r="UD366" t="str">
        <f t="shared" si="329"/>
        <v/>
      </c>
      <c r="UE366" t="str">
        <f t="shared" si="330"/>
        <v/>
      </c>
      <c r="UF366">
        <f t="shared" si="331"/>
        <v>0.34230538616939699</v>
      </c>
      <c r="UG366">
        <f t="shared" si="332"/>
        <v>0.124434766610881</v>
      </c>
      <c r="UH366" t="str">
        <f t="shared" si="333"/>
        <v/>
      </c>
      <c r="UI366" t="str">
        <f t="shared" si="334"/>
        <v/>
      </c>
      <c r="UJ366">
        <f t="shared" si="335"/>
        <v>0.23358615465066401</v>
      </c>
      <c r="UK366" t="str">
        <f t="shared" si="336"/>
        <v/>
      </c>
      <c r="UL366">
        <f t="shared" si="337"/>
        <v>3.2681132563453702E-2</v>
      </c>
      <c r="UM366" t="str">
        <f t="shared" si="338"/>
        <v/>
      </c>
      <c r="UN366">
        <f t="shared" si="339"/>
        <v>0.37630366185303499</v>
      </c>
      <c r="UO366" t="str">
        <f t="shared" si="340"/>
        <v/>
      </c>
      <c r="UP366" t="str">
        <f t="shared" si="341"/>
        <v/>
      </c>
      <c r="UQ366">
        <f t="shared" si="342"/>
        <v>4.3940324795859902E-2</v>
      </c>
      <c r="UR366" t="str">
        <f t="shared" si="343"/>
        <v/>
      </c>
      <c r="US366" t="str">
        <f t="shared" si="344"/>
        <v/>
      </c>
      <c r="UT366">
        <f t="shared" si="345"/>
        <v>0.48203800772100203</v>
      </c>
      <c r="UU366">
        <f t="shared" si="346"/>
        <v>0.15475286378990899</v>
      </c>
      <c r="UV366" t="str">
        <f t="shared" si="347"/>
        <v/>
      </c>
      <c r="UW366" t="str">
        <f t="shared" si="348"/>
        <v/>
      </c>
      <c r="UX366">
        <f t="shared" si="349"/>
        <v>0.27067703751715799</v>
      </c>
      <c r="UY366" t="str">
        <f t="shared" si="350"/>
        <v/>
      </c>
      <c r="UZ366">
        <f t="shared" si="351"/>
        <v>0.30407990533242901</v>
      </c>
      <c r="VA366">
        <f t="shared" si="352"/>
        <v>0.39924318647099799</v>
      </c>
      <c r="VB366" t="str">
        <f t="shared" si="353"/>
        <v/>
      </c>
      <c r="VC366">
        <f t="shared" si="354"/>
        <v>7.9039399751585401E-2</v>
      </c>
      <c r="VD366" t="str">
        <f t="shared" si="355"/>
        <v/>
      </c>
      <c r="VE366">
        <f t="shared" si="356"/>
        <v>9.2356413521039696E-2</v>
      </c>
      <c r="VF366" t="str">
        <f t="shared" si="357"/>
        <v/>
      </c>
      <c r="VG366" t="str">
        <f t="shared" si="358"/>
        <v/>
      </c>
      <c r="VH366">
        <f t="shared" si="359"/>
        <v>0.42025768296994498</v>
      </c>
      <c r="VI366">
        <f t="shared" si="360"/>
        <v>0.16324233188294501</v>
      </c>
      <c r="VJ366">
        <f t="shared" si="361"/>
        <v>7.6700762629447305E-2</v>
      </c>
      <c r="VK366" t="str">
        <f t="shared" si="362"/>
        <v/>
      </c>
      <c r="VL366" t="str">
        <f t="shared" si="363"/>
        <v/>
      </c>
      <c r="VM366" t="str">
        <f t="shared" si="364"/>
        <v/>
      </c>
      <c r="VN366" t="str">
        <f t="shared" si="365"/>
        <v/>
      </c>
      <c r="VO366">
        <f t="shared" si="366"/>
        <v>0.49756376305627997</v>
      </c>
      <c r="VP366" t="str">
        <f t="shared" si="367"/>
        <v/>
      </c>
      <c r="VQ366">
        <f t="shared" si="368"/>
        <v>0.38426166678907397</v>
      </c>
      <c r="VR366" t="str">
        <f t="shared" si="369"/>
        <v/>
      </c>
      <c r="VS366">
        <f t="shared" si="370"/>
        <v>7.6700762629447305E-2</v>
      </c>
      <c r="VT366" t="str">
        <f t="shared" si="371"/>
        <v/>
      </c>
      <c r="VU366">
        <f t="shared" si="372"/>
        <v>0.227144027333779</v>
      </c>
      <c r="VV366" t="str">
        <f t="shared" si="373"/>
        <v/>
      </c>
      <c r="VW366">
        <f t="shared" si="374"/>
        <v>6.1121449496345001E-2</v>
      </c>
      <c r="VX366">
        <f t="shared" si="375"/>
        <v>0.33340876311310602</v>
      </c>
      <c r="VY366" t="str">
        <f t="shared" si="376"/>
        <v/>
      </c>
      <c r="VZ366">
        <f t="shared" si="377"/>
        <v>0.229894508711356</v>
      </c>
      <c r="WA366">
        <f t="shared" si="378"/>
        <v>0.56500465338908001</v>
      </c>
      <c r="WB366">
        <f t="shared" si="379"/>
        <v>0.32648569532166399</v>
      </c>
      <c r="WC366">
        <f t="shared" si="380"/>
        <v>6.2130854289492402E-2</v>
      </c>
      <c r="WD366">
        <f t="shared" si="381"/>
        <v>0.230543742145879</v>
      </c>
      <c r="WE366">
        <f t="shared" si="382"/>
        <v>0.36611811765397001</v>
      </c>
      <c r="WF366" t="str">
        <f t="shared" si="383"/>
        <v/>
      </c>
      <c r="WG366" t="str">
        <f t="shared" si="384"/>
        <v/>
      </c>
      <c r="WH366" t="str">
        <f t="shared" si="385"/>
        <v/>
      </c>
      <c r="WI366">
        <f t="shared" si="386"/>
        <v>1</v>
      </c>
      <c r="WJ366">
        <f t="shared" si="387"/>
        <v>0.15774681877923</v>
      </c>
      <c r="WK366" t="str">
        <f t="shared" si="388"/>
        <v/>
      </c>
      <c r="WL366" t="str">
        <f t="shared" si="389"/>
        <v/>
      </c>
      <c r="WM366" t="str">
        <f t="shared" si="390"/>
        <v/>
      </c>
      <c r="WN366" t="str">
        <f t="shared" si="391"/>
        <v/>
      </c>
      <c r="WO366" t="str">
        <f t="shared" si="392"/>
        <v/>
      </c>
      <c r="WP366">
        <f t="shared" si="393"/>
        <v>0.119868531419645</v>
      </c>
      <c r="WQ366" t="str">
        <f t="shared" si="394"/>
        <v/>
      </c>
      <c r="WR366">
        <f t="shared" si="395"/>
        <v>0.31661389133001799</v>
      </c>
      <c r="WS366" t="str">
        <f t="shared" si="396"/>
        <v/>
      </c>
      <c r="WT366">
        <f t="shared" si="397"/>
        <v>0.36884193076044702</v>
      </c>
      <c r="WU366" t="str">
        <f t="shared" si="398"/>
        <v/>
      </c>
      <c r="WV366" t="str">
        <f t="shared" si="399"/>
        <v/>
      </c>
      <c r="WW366" t="str">
        <f t="shared" si="400"/>
        <v/>
      </c>
      <c r="WX366" t="str">
        <f t="shared" si="401"/>
        <v/>
      </c>
      <c r="WY366" t="str">
        <f t="shared" si="402"/>
        <v/>
      </c>
      <c r="WZ366">
        <f t="shared" si="403"/>
        <v>0.42369152422838302</v>
      </c>
      <c r="XA366">
        <f t="shared" si="404"/>
        <v>6.2333029183412998E-2</v>
      </c>
      <c r="XB366">
        <f t="shared" si="405"/>
        <v>0.23594666695671199</v>
      </c>
      <c r="XC366" t="str">
        <f t="shared" si="406"/>
        <v/>
      </c>
      <c r="XD366">
        <f t="shared" si="407"/>
        <v>0.20942216860954399</v>
      </c>
      <c r="XE366">
        <f t="shared" si="408"/>
        <v>0.23516873903359301</v>
      </c>
      <c r="XF366">
        <f t="shared" si="409"/>
        <v>0.22036413771695901</v>
      </c>
      <c r="XG366">
        <f t="shared" si="410"/>
        <v>0.21801821942789401</v>
      </c>
      <c r="XH366">
        <f t="shared" si="411"/>
        <v>0.20444525281617101</v>
      </c>
      <c r="XI366">
        <f t="shared" si="412"/>
        <v>0.23580521847508201</v>
      </c>
      <c r="XJ366">
        <f t="shared" si="413"/>
        <v>0.216566375037682</v>
      </c>
      <c r="XK366" t="str">
        <f t="shared" si="414"/>
        <v/>
      </c>
      <c r="XL366" t="str">
        <f t="shared" si="415"/>
        <v/>
      </c>
      <c r="XM366">
        <f t="shared" si="416"/>
        <v>0.35515851442810098</v>
      </c>
      <c r="XN366" t="str">
        <f t="shared" si="417"/>
        <v/>
      </c>
      <c r="XO366">
        <f t="shared" si="418"/>
        <v>1.60511312083573E-2</v>
      </c>
      <c r="XP366">
        <f t="shared" si="419"/>
        <v>1.5446606490484301E-2</v>
      </c>
      <c r="XQ366" t="str">
        <f t="shared" si="420"/>
        <v/>
      </c>
      <c r="XR366" t="str">
        <f t="shared" si="421"/>
        <v/>
      </c>
      <c r="XS366" t="str">
        <f t="shared" si="422"/>
        <v/>
      </c>
      <c r="XT366">
        <f t="shared" si="423"/>
        <v>0.16895420444322601</v>
      </c>
      <c r="XU366" t="str">
        <f t="shared" si="424"/>
        <v/>
      </c>
      <c r="XV366" t="str">
        <f t="shared" si="425"/>
        <v/>
      </c>
      <c r="XW366" t="str">
        <f t="shared" si="426"/>
        <v/>
      </c>
      <c r="XX366" t="str">
        <f t="shared" si="427"/>
        <v/>
      </c>
      <c r="XY366">
        <f t="shared" si="428"/>
        <v>0.16164985247565</v>
      </c>
      <c r="XZ366">
        <f t="shared" si="429"/>
        <v>0.16737265299933099</v>
      </c>
      <c r="YA366" t="str">
        <f t="shared" si="430"/>
        <v/>
      </c>
      <c r="YB366" t="str">
        <f t="shared" si="431"/>
        <v/>
      </c>
      <c r="YC366" t="str">
        <f t="shared" si="432"/>
        <v/>
      </c>
      <c r="YD366" t="str">
        <f t="shared" si="433"/>
        <v/>
      </c>
      <c r="YE366" t="str">
        <f t="shared" si="434"/>
        <v/>
      </c>
      <c r="YF366" t="str">
        <f t="shared" si="435"/>
        <v/>
      </c>
      <c r="YG366" t="str">
        <f t="shared" si="436"/>
        <v/>
      </c>
      <c r="YH366" t="str">
        <f t="shared" si="437"/>
        <v/>
      </c>
      <c r="YI366">
        <f t="shared" si="438"/>
        <v>0.178721537996957</v>
      </c>
      <c r="YJ366" t="str">
        <f t="shared" si="439"/>
        <v/>
      </c>
      <c r="YK366">
        <f t="shared" si="440"/>
        <v>0.14570205251505899</v>
      </c>
      <c r="YL366" t="str">
        <f t="shared" si="441"/>
        <v/>
      </c>
      <c r="YM366" t="str">
        <f t="shared" si="442"/>
        <v/>
      </c>
      <c r="YN366" t="str">
        <f t="shared" si="443"/>
        <v/>
      </c>
      <c r="YO366" t="str">
        <f t="shared" si="444"/>
        <v/>
      </c>
      <c r="YP366">
        <f t="shared" si="445"/>
        <v>8.2512637266250702E-2</v>
      </c>
      <c r="YQ366">
        <f t="shared" si="446"/>
        <v>2.7612025642604E-2</v>
      </c>
      <c r="YR366" t="str">
        <f t="shared" si="447"/>
        <v/>
      </c>
      <c r="YS366" t="str">
        <f t="shared" si="448"/>
        <v/>
      </c>
      <c r="YT366">
        <f t="shared" si="449"/>
        <v>0.56503718453973595</v>
      </c>
      <c r="YU366">
        <f t="shared" si="450"/>
        <v>6.7645640680295799E-2</v>
      </c>
      <c r="YV366">
        <f t="shared" si="451"/>
        <v>0.15414539714061001</v>
      </c>
      <c r="YW366">
        <f t="shared" si="452"/>
        <v>0.153798068627502</v>
      </c>
      <c r="YX366">
        <f t="shared" si="453"/>
        <v>8.3007317468506703E-2</v>
      </c>
      <c r="YY366">
        <f t="shared" si="454"/>
        <v>0.58151970361625904</v>
      </c>
      <c r="YZ366">
        <f t="shared" si="455"/>
        <v>0.118336159355435</v>
      </c>
      <c r="ZA366">
        <f t="shared" si="456"/>
        <v>3.9535572395497397E-2</v>
      </c>
      <c r="ZB366">
        <f t="shared" si="457"/>
        <v>2.9474316556613998E-2</v>
      </c>
      <c r="ZC366" t="str">
        <f t="shared" si="458"/>
        <v/>
      </c>
      <c r="ZD366">
        <f t="shared" si="459"/>
        <v>1.7152640148809701E-2</v>
      </c>
      <c r="ZE366">
        <f t="shared" si="460"/>
        <v>1.89376805148673E-2</v>
      </c>
      <c r="ZF366" t="str">
        <f t="shared" si="461"/>
        <v/>
      </c>
      <c r="ZG366">
        <f t="shared" si="462"/>
        <v>8.4655100157496402E-2</v>
      </c>
      <c r="ZH366" t="str">
        <f t="shared" si="463"/>
        <v/>
      </c>
      <c r="ZI366">
        <f t="shared" si="464"/>
        <v>0.143666852542119</v>
      </c>
      <c r="ZJ366">
        <f t="shared" si="465"/>
        <v>9.7776561204689499E-2</v>
      </c>
      <c r="ZK366" t="str">
        <f t="shared" si="466"/>
        <v/>
      </c>
      <c r="ZL366">
        <f t="shared" si="467"/>
        <v>1.5772458887001801E-2</v>
      </c>
      <c r="ZM366">
        <f t="shared" si="468"/>
        <v>0.22141676360279999</v>
      </c>
      <c r="ZN366">
        <f t="shared" si="469"/>
        <v>0.11776641836138201</v>
      </c>
      <c r="ZO366">
        <f t="shared" si="470"/>
        <v>0.15650016558412</v>
      </c>
      <c r="ZP366">
        <f t="shared" si="471"/>
        <v>7.6012611529204493E-2</v>
      </c>
      <c r="ZQ366">
        <f t="shared" si="472"/>
        <v>0.25392979347283001</v>
      </c>
      <c r="ZR366">
        <f t="shared" si="473"/>
        <v>0.54401386888974701</v>
      </c>
      <c r="ZS366">
        <f t="shared" si="474"/>
        <v>3.8971661821301698E-2</v>
      </c>
      <c r="ZT366">
        <f t="shared" si="475"/>
        <v>0.15876531203869201</v>
      </c>
      <c r="ZU366">
        <f t="shared" si="476"/>
        <v>1.03412120817342E-2</v>
      </c>
      <c r="ZV366" t="str">
        <f t="shared" si="477"/>
        <v/>
      </c>
      <c r="ZW366" t="str">
        <f t="shared" si="478"/>
        <v/>
      </c>
      <c r="ZX366">
        <f t="shared" si="479"/>
        <v>0.53682515280968301</v>
      </c>
      <c r="ZY366" t="str">
        <f t="shared" si="480"/>
        <v/>
      </c>
      <c r="ZZ366" t="str">
        <f t="shared" si="481"/>
        <v/>
      </c>
      <c r="AAA366">
        <f t="shared" si="482"/>
        <v>0.15679101653300301</v>
      </c>
      <c r="AAB366">
        <f t="shared" si="483"/>
        <v>3.01054405466466E-2</v>
      </c>
      <c r="AAC366" t="str">
        <f t="shared" si="484"/>
        <v/>
      </c>
      <c r="AAD366">
        <f t="shared" si="485"/>
        <v>7.6670280503242705E-2</v>
      </c>
      <c r="AAE366" t="str">
        <f t="shared" si="486"/>
        <v/>
      </c>
      <c r="AAF366">
        <f t="shared" si="487"/>
        <v>3.03150966550166E-2</v>
      </c>
      <c r="AAG366">
        <f t="shared" si="488"/>
        <v>0.217721882057854</v>
      </c>
    </row>
    <row r="367" spans="1:709" x14ac:dyDescent="0.25">
      <c r="A367" s="4" t="s">
        <v>365</v>
      </c>
      <c r="B367" s="5">
        <v>-2.7240905065789599E-2</v>
      </c>
      <c r="C367" s="5">
        <v>-2.1824398925585901E-2</v>
      </c>
      <c r="D367" s="5">
        <v>3.5413487797668002E-2</v>
      </c>
      <c r="E367" s="4">
        <v>-0.520694285526902</v>
      </c>
      <c r="F367" s="5">
        <v>-0.435940399184019</v>
      </c>
      <c r="G367" s="5">
        <v>0.38676863680592</v>
      </c>
      <c r="H367" s="5">
        <v>-0.45196127056366298</v>
      </c>
      <c r="I367" s="5">
        <v>-0.52057559533734998</v>
      </c>
      <c r="J367" s="5">
        <v>-0.455367922845826</v>
      </c>
      <c r="K367" s="5">
        <v>-0.55518436166315999</v>
      </c>
      <c r="L367" s="5">
        <v>0.512315105823271</v>
      </c>
      <c r="M367" s="5">
        <v>-0.51168045221304603</v>
      </c>
      <c r="N367" s="5">
        <v>-0.41519719613309303</v>
      </c>
      <c r="O367" s="5">
        <v>-0.42918178057744699</v>
      </c>
      <c r="P367" s="5">
        <v>7.9752405439745905E-2</v>
      </c>
      <c r="Q367" s="5">
        <v>-0.40453035476478799</v>
      </c>
      <c r="R367" s="5">
        <v>0.42165706712996998</v>
      </c>
      <c r="S367" s="5">
        <v>0.53401193330472296</v>
      </c>
      <c r="T367" s="5">
        <v>-0.50489339748803397</v>
      </c>
      <c r="U367" s="5">
        <v>0.48360769149104599</v>
      </c>
      <c r="V367" s="5">
        <v>0.41237857909620301</v>
      </c>
      <c r="W367" s="5">
        <v>-0.28118904786121002</v>
      </c>
      <c r="X367" s="5">
        <v>-0.51085570806633496</v>
      </c>
      <c r="Y367" s="5">
        <v>-0.46932225897987301</v>
      </c>
      <c r="Z367" s="5">
        <v>0.53277071930476005</v>
      </c>
      <c r="AA367" s="5">
        <v>-0.52323347876186299</v>
      </c>
      <c r="AB367" s="5">
        <v>0.423397517482346</v>
      </c>
      <c r="AC367" s="5">
        <v>0.42206479300757099</v>
      </c>
      <c r="AD367" s="5">
        <v>-0.49657351752972501</v>
      </c>
      <c r="AE367" s="5">
        <v>-0.47951550837657497</v>
      </c>
      <c r="AF367" s="5">
        <v>-0.511331036234424</v>
      </c>
      <c r="AG367" s="5">
        <v>-0.39689827994725801</v>
      </c>
      <c r="AH367" s="5">
        <v>-0.51601973898072995</v>
      </c>
      <c r="AI367" s="5">
        <v>0.35582727997420599</v>
      </c>
      <c r="AJ367" s="5">
        <v>0.45432396699685301</v>
      </c>
      <c r="AK367" s="5">
        <v>0.54085508159379703</v>
      </c>
      <c r="AL367" s="5">
        <v>-0.465498563226797</v>
      </c>
      <c r="AM367" s="5">
        <v>0.45841221045193198</v>
      </c>
      <c r="AN367" s="5">
        <v>-0.453536180348663</v>
      </c>
      <c r="AO367" s="5">
        <v>0.54074950852389603</v>
      </c>
      <c r="AP367" s="5">
        <v>-0.50879099242296999</v>
      </c>
      <c r="AQ367" s="5">
        <v>-0.43524554913854302</v>
      </c>
      <c r="AR367" s="5">
        <v>-0.51467773263941996</v>
      </c>
      <c r="AS367" s="5">
        <v>-0.441697553499458</v>
      </c>
      <c r="AT367" s="5">
        <v>-0.50897455261523705</v>
      </c>
      <c r="AU367" s="5">
        <v>-0.34871584887403501</v>
      </c>
      <c r="AV367" s="5">
        <v>-0.52650930107802796</v>
      </c>
      <c r="AW367" s="5">
        <v>-0.51087376333004897</v>
      </c>
      <c r="AX367" s="5">
        <v>-0.52035795475130198</v>
      </c>
      <c r="AY367" s="5">
        <v>-0.51809455030214102</v>
      </c>
      <c r="AZ367" s="5">
        <v>-0.46228502733203303</v>
      </c>
      <c r="BA367" s="5">
        <v>-0.52818342569104804</v>
      </c>
      <c r="BB367" s="5">
        <v>-0.48429475155201301</v>
      </c>
      <c r="BC367" s="5">
        <v>0.53103213647974001</v>
      </c>
      <c r="BD367" s="5">
        <v>-0.39189346690605598</v>
      </c>
      <c r="BE367" s="5">
        <v>-0.52645255821287396</v>
      </c>
      <c r="BF367" s="5">
        <v>-0.45007694099206602</v>
      </c>
      <c r="BG367" s="5">
        <v>0.294120065657063</v>
      </c>
      <c r="BH367" s="5">
        <v>0.63204412891325401</v>
      </c>
      <c r="BI367" s="5">
        <v>-0.39142727497006502</v>
      </c>
      <c r="BJ367" s="5">
        <v>8.36297724606299E-2</v>
      </c>
      <c r="BK367" s="5">
        <v>-0.47402005370888201</v>
      </c>
      <c r="BL367" s="5">
        <v>-0.471320669784839</v>
      </c>
      <c r="BM367" s="5">
        <v>-0.25541407937460398</v>
      </c>
      <c r="BN367" s="5">
        <v>-0.38611065444627002</v>
      </c>
      <c r="BO367" s="5">
        <v>-0.47299437640611303</v>
      </c>
      <c r="BP367" s="5">
        <v>-0.45282645775734498</v>
      </c>
      <c r="BQ367" s="5">
        <v>-0.45283232753008501</v>
      </c>
      <c r="BR367" s="5">
        <v>0.51930990818457101</v>
      </c>
      <c r="BS367" s="5">
        <v>-0.28539651473532102</v>
      </c>
      <c r="BT367" s="5">
        <v>-0.29980022206243601</v>
      </c>
      <c r="BU367" s="5">
        <v>-0.39203845663864301</v>
      </c>
      <c r="BV367" s="5">
        <v>-0.51026089356855697</v>
      </c>
      <c r="BW367" s="5">
        <v>-0.293906449548475</v>
      </c>
      <c r="BX367" s="5">
        <v>-0.514970509224419</v>
      </c>
      <c r="BY367" s="5">
        <v>0.41290680489033099</v>
      </c>
      <c r="BZ367" s="5">
        <v>0.15258773958569499</v>
      </c>
      <c r="CA367" s="5">
        <v>-0.41575237396009102</v>
      </c>
      <c r="CB367" s="5">
        <v>0.53874414042275698</v>
      </c>
      <c r="CC367" s="5">
        <v>-0.48992847551167601</v>
      </c>
      <c r="CD367" s="5">
        <v>0.35295062796302801</v>
      </c>
      <c r="CE367" s="5">
        <v>-0.30069668033805702</v>
      </c>
      <c r="CF367" s="5">
        <v>-0.52138852259965496</v>
      </c>
      <c r="CG367" s="5">
        <v>-0.52830820918504895</v>
      </c>
      <c r="CH367" s="5">
        <v>-0.503139542973566</v>
      </c>
      <c r="CI367" s="5">
        <v>-0.46078904727134901</v>
      </c>
      <c r="CJ367" s="5">
        <v>-0.52069426143346198</v>
      </c>
      <c r="CK367" s="5">
        <v>-0.242351479967787</v>
      </c>
      <c r="CL367" s="5">
        <v>-0.27152377368470998</v>
      </c>
      <c r="CM367" s="5">
        <v>-0.52069426143346198</v>
      </c>
      <c r="CN367" s="5">
        <v>0.62759039519558402</v>
      </c>
      <c r="CO367" s="5">
        <v>-0.39796356185731002</v>
      </c>
      <c r="CP367" s="5">
        <v>0.53124062978906905</v>
      </c>
      <c r="CQ367" s="5">
        <v>-0.47493734534238002</v>
      </c>
      <c r="CR367" s="5">
        <v>-0.46550023832472198</v>
      </c>
      <c r="CS367" s="5">
        <v>-0.26434391094058901</v>
      </c>
      <c r="CT367" s="5">
        <v>0.28167843748649002</v>
      </c>
      <c r="CU367" s="5">
        <v>-0.31606522042231799</v>
      </c>
      <c r="CV367" s="5">
        <v>-0.38708699738069002</v>
      </c>
      <c r="CW367" s="5">
        <v>-0.48528605950710901</v>
      </c>
      <c r="CX367" s="5">
        <v>-0.42238921380052602</v>
      </c>
      <c r="CY367" s="5">
        <v>-0.518019121313959</v>
      </c>
      <c r="CZ367" s="5">
        <v>-0.429246381017102</v>
      </c>
      <c r="DA367" s="5">
        <v>0.58245680303040803</v>
      </c>
      <c r="DB367" s="5">
        <v>9.24187180812234E-2</v>
      </c>
      <c r="DC367" s="5">
        <v>-0.45050160399211697</v>
      </c>
      <c r="DD367" s="5">
        <v>-0.53408467375916902</v>
      </c>
      <c r="DE367" s="5">
        <v>-0.552505032709948</v>
      </c>
      <c r="DF367" s="5">
        <v>-0.38455813470885503</v>
      </c>
      <c r="DG367" s="5">
        <v>0.28177192925495498</v>
      </c>
      <c r="DH367" s="5">
        <v>-0.25829954820080397</v>
      </c>
      <c r="DI367" s="5">
        <v>-0.52649677080464197</v>
      </c>
      <c r="DJ367" s="5">
        <v>-0.107883833766193</v>
      </c>
      <c r="DK367" s="5">
        <v>0.28555745955073297</v>
      </c>
      <c r="DL367" s="5">
        <v>-0.36208217479489602</v>
      </c>
      <c r="DM367" s="5">
        <v>-0.51716123091347599</v>
      </c>
      <c r="DN367" s="5">
        <v>-0.552505032709948</v>
      </c>
      <c r="DO367" s="5">
        <v>-0.48817961450411801</v>
      </c>
      <c r="DP367" s="5">
        <v>-0.34991103946718799</v>
      </c>
      <c r="DQ367" s="5">
        <v>0.41018118348944899</v>
      </c>
      <c r="DR367" s="5">
        <v>0.51352628358416497</v>
      </c>
      <c r="DS367" s="5">
        <v>-0.48656039254505501</v>
      </c>
      <c r="DT367" s="5">
        <v>0.64337479236371498</v>
      </c>
      <c r="DU367" s="5">
        <v>-1.9748968550873901E-2</v>
      </c>
      <c r="DV367" s="5">
        <v>-0.47909724726053299</v>
      </c>
      <c r="DW367" s="5">
        <v>-0.486560433938107</v>
      </c>
      <c r="DX367" s="5">
        <v>0.54503088592400095</v>
      </c>
      <c r="DY367" s="5">
        <v>-4.8770977268035601E-2</v>
      </c>
      <c r="DZ367" s="5">
        <v>-0.396581064151592</v>
      </c>
      <c r="EA367" s="5">
        <v>-0.51224004375015597</v>
      </c>
      <c r="EB367" s="5">
        <v>-0.49858503130230603</v>
      </c>
      <c r="EC367" s="5">
        <v>-0.56403639240970405</v>
      </c>
      <c r="ED367" s="5">
        <v>-0.41384234637836198</v>
      </c>
      <c r="EE367" s="5">
        <v>-0.492048278611106</v>
      </c>
      <c r="EF367" s="5">
        <v>-0.50889259110532303</v>
      </c>
      <c r="EG367" s="5">
        <v>-0.51809442717542498</v>
      </c>
      <c r="EH367" s="5">
        <v>-0.15988560861409101</v>
      </c>
      <c r="EI367" s="5">
        <v>-0.47527202994838302</v>
      </c>
      <c r="EJ367" s="5">
        <v>-0.50384293991665596</v>
      </c>
      <c r="EK367" s="5">
        <v>-0.51551147409958697</v>
      </c>
      <c r="EL367" s="5">
        <v>-0.47816189250315699</v>
      </c>
      <c r="EM367" s="5">
        <v>-0.480967840029496</v>
      </c>
      <c r="EN367" s="5">
        <v>-0.54158946862880997</v>
      </c>
      <c r="EO367" s="5">
        <v>-0.39657590194220899</v>
      </c>
      <c r="EP367" s="5">
        <v>-0.50876038867970497</v>
      </c>
      <c r="EQ367" s="5">
        <v>0.42151504897463299</v>
      </c>
      <c r="ER367" s="5">
        <v>-0.480555345822678</v>
      </c>
      <c r="ES367" s="5">
        <v>-7.8428957236620897E-2</v>
      </c>
      <c r="ET367" s="5">
        <v>-0.51815308156683004</v>
      </c>
      <c r="EU367" s="5">
        <v>-0.45415021208484102</v>
      </c>
      <c r="EV367" s="5">
        <v>0.51384512463564203</v>
      </c>
      <c r="EW367" s="5">
        <v>-0.40095467062623702</v>
      </c>
      <c r="EX367" s="5">
        <v>0.54813871859142604</v>
      </c>
      <c r="EY367" s="5">
        <v>-0.40024085913349</v>
      </c>
      <c r="EZ367" s="5">
        <v>-0.40185566575593501</v>
      </c>
      <c r="FA367" s="5">
        <v>-0.40179453615890298</v>
      </c>
      <c r="FB367" s="5">
        <v>-0.39939710419626001</v>
      </c>
      <c r="FC367" s="5">
        <v>-0.36883055590467101</v>
      </c>
      <c r="FD367" s="5">
        <v>-0.40060717089112802</v>
      </c>
      <c r="FE367" s="5">
        <v>-0.39930649206668101</v>
      </c>
      <c r="FF367" s="5">
        <v>3.0699734878810801E-2</v>
      </c>
      <c r="FG367" s="5">
        <v>-0.21056265322957801</v>
      </c>
      <c r="FH367" s="5">
        <v>-0.143373536170399</v>
      </c>
      <c r="FI367" s="5">
        <v>8.7558111914425502E-2</v>
      </c>
      <c r="FJ367" s="5">
        <v>-0.55093501281066604</v>
      </c>
      <c r="FK367" s="5">
        <v>-0.31165787941831402</v>
      </c>
      <c r="FL367" s="5">
        <v>0.19602573212364299</v>
      </c>
      <c r="FM367" s="5">
        <v>-0.43332414057376201</v>
      </c>
      <c r="FN367" s="5">
        <v>-0.484288939615512</v>
      </c>
      <c r="FO367" s="5">
        <v>-0.48474160527297699</v>
      </c>
      <c r="FP367" s="5">
        <v>-0.46772571598116303</v>
      </c>
      <c r="FQ367" s="5">
        <v>6.7213531919383895E-2</v>
      </c>
      <c r="FR367" s="5">
        <v>-0.447830620612299</v>
      </c>
      <c r="FS367" s="5">
        <v>-0.46166700975474501</v>
      </c>
      <c r="FT367" s="5">
        <v>-0.36459723796980997</v>
      </c>
      <c r="FU367" s="5">
        <v>-0.36489797515551498</v>
      </c>
      <c r="FV367" s="5">
        <v>-0.46172018935458897</v>
      </c>
      <c r="FW367" s="5">
        <v>-0.461131965673026</v>
      </c>
      <c r="FX367" s="5">
        <v>-0.44406057081851902</v>
      </c>
      <c r="FY367" s="5">
        <v>-0.48661510210707898</v>
      </c>
      <c r="FZ367" s="5">
        <v>-0.44456934747398202</v>
      </c>
      <c r="GA367" s="5">
        <v>-0.438272692587651</v>
      </c>
      <c r="GB367" s="5">
        <v>-0.46182443202572698</v>
      </c>
      <c r="GC367" s="5">
        <v>-0.41772341958953901</v>
      </c>
      <c r="GD367" s="5">
        <v>-0.277879380799325</v>
      </c>
      <c r="GE367" s="5">
        <v>-0.44447777584717801</v>
      </c>
      <c r="GF367" s="5">
        <v>-0.36482419554413498</v>
      </c>
      <c r="GG367" s="5">
        <v>-0.46176552123688003</v>
      </c>
      <c r="GH367" s="5">
        <v>-0.43834102396776398</v>
      </c>
      <c r="GI367" s="5">
        <v>-8.3175700344682493E-3</v>
      </c>
      <c r="GJ367" s="5">
        <v>-0.397844325577136</v>
      </c>
      <c r="GK367" s="5">
        <v>0.54328911381905098</v>
      </c>
      <c r="GL367" s="5">
        <v>0.55812689393127402</v>
      </c>
      <c r="GM367" s="5">
        <v>-0.27852749917799702</v>
      </c>
      <c r="GN367" s="5">
        <v>-1.37795677537744E-2</v>
      </c>
      <c r="GO367" s="5">
        <v>-0.46096313020884699</v>
      </c>
      <c r="GP367" s="5">
        <v>0.47640379501459501</v>
      </c>
      <c r="GQ367" s="5">
        <v>0.57316846867853299</v>
      </c>
      <c r="GR367" s="5">
        <v>0.560839922497267</v>
      </c>
      <c r="GS367" s="5">
        <v>0.54358598143272996</v>
      </c>
      <c r="GT367" s="5">
        <v>-0.46350730085467201</v>
      </c>
      <c r="GU367" s="5">
        <v>0.57346317783632506</v>
      </c>
      <c r="GV367" s="5">
        <v>0.52083193546831597</v>
      </c>
      <c r="GW367" s="5">
        <v>-0.67993447659932404</v>
      </c>
      <c r="GX367" s="5">
        <v>-0.27014725472088202</v>
      </c>
      <c r="GY367" s="5">
        <v>0.55739243684955597</v>
      </c>
      <c r="GZ367" s="5">
        <v>0.55786898620802094</v>
      </c>
      <c r="HA367" s="5">
        <v>0.35772460021486502</v>
      </c>
      <c r="HB367" s="5">
        <v>0.54365008622962396</v>
      </c>
      <c r="HC367" s="5">
        <v>-0.39748440930412998</v>
      </c>
      <c r="HD367" s="5">
        <v>0.57536943697989995</v>
      </c>
      <c r="HE367" s="5">
        <v>0.56275288315180205</v>
      </c>
      <c r="HF367" s="5">
        <v>-0.285864354860911</v>
      </c>
      <c r="HG367" s="5">
        <v>-0.58093557159496201</v>
      </c>
      <c r="HH367" s="5">
        <v>0.58023463183183599</v>
      </c>
      <c r="HI367" s="5">
        <v>0.57380324373223901</v>
      </c>
      <c r="HJ367" s="5">
        <v>0.56107827659536402</v>
      </c>
      <c r="HK367" s="5">
        <v>0.55881351794880896</v>
      </c>
      <c r="HL367" s="5">
        <v>-0.466806281679913</v>
      </c>
      <c r="HM367" s="5">
        <v>-0.422529345767439</v>
      </c>
      <c r="HN367" s="5">
        <v>0.52021167439753502</v>
      </c>
      <c r="HO367" s="5">
        <v>0.56009938048146801</v>
      </c>
      <c r="HP367" s="5">
        <v>0.55725485010253195</v>
      </c>
      <c r="HQ367" s="5">
        <v>0.40826595649941499</v>
      </c>
      <c r="HR367" s="5">
        <v>0.38124570484808401</v>
      </c>
      <c r="HS367" s="5">
        <v>-0.34390650215060398</v>
      </c>
      <c r="HT367" s="5">
        <v>0.49506303005682201</v>
      </c>
      <c r="HU367" s="5">
        <v>0.37112915112385297</v>
      </c>
      <c r="HV367" s="5">
        <v>0.57335855440386896</v>
      </c>
      <c r="HW367" s="5">
        <v>0.55760284503038104</v>
      </c>
      <c r="HX367" s="5">
        <v>-0.27818848984533001</v>
      </c>
      <c r="HY367" s="5">
        <v>0.55773273581161797</v>
      </c>
      <c r="HZ367" s="5">
        <v>0.41553198169129202</v>
      </c>
      <c r="IA367" s="5">
        <v>-0.68064536704325995</v>
      </c>
      <c r="IB367" s="5">
        <v>0.58020356506442805</v>
      </c>
      <c r="IC367" s="5">
        <v>-0.232488100314789</v>
      </c>
      <c r="ID367" s="5">
        <v>0.365082782194734</v>
      </c>
      <c r="IE367" s="5">
        <v>-0.35058440795684098</v>
      </c>
      <c r="IF367" s="5">
        <v>0.25564360030282601</v>
      </c>
      <c r="IG367" s="5">
        <v>-0.16643836222240399</v>
      </c>
      <c r="IH367" s="5">
        <v>0.32364664927323999</v>
      </c>
      <c r="II367" s="5">
        <v>-0.34959073516959599</v>
      </c>
      <c r="IJ367" s="5">
        <v>-0.32876570750378098</v>
      </c>
      <c r="IK367" s="5">
        <v>0.42119256227240098</v>
      </c>
      <c r="IL367" s="5">
        <v>0.33855063666240598</v>
      </c>
      <c r="IM367" s="5">
        <v>0.47225633551870899</v>
      </c>
      <c r="IN367" s="5">
        <v>-0.172993372338832</v>
      </c>
      <c r="IO367" s="5">
        <v>0.19307682378402</v>
      </c>
      <c r="IP367" s="5">
        <v>-0.124863869338769</v>
      </c>
      <c r="IQ367" s="5">
        <v>0.141965569723702</v>
      </c>
      <c r="IR367" s="5">
        <v>0.35943253427822902</v>
      </c>
      <c r="IS367" s="5">
        <v>0.242237909374619</v>
      </c>
      <c r="IT367" s="5">
        <v>0.24326561663787399</v>
      </c>
      <c r="IU367" s="5">
        <v>0.115992201603246</v>
      </c>
      <c r="IV367" s="5">
        <v>-0.20874476351777199</v>
      </c>
      <c r="IW367" s="5">
        <v>0.427627751722919</v>
      </c>
      <c r="IX367" s="5">
        <v>-0.21575551914230301</v>
      </c>
      <c r="IY367" s="5">
        <v>0.40137860110489498</v>
      </c>
      <c r="IZ367" s="5">
        <v>-0.29259432692156201</v>
      </c>
      <c r="JA367" s="5">
        <v>0.10295393950976101</v>
      </c>
      <c r="JB367" s="5">
        <v>0.30623796679487802</v>
      </c>
      <c r="JC367" s="5">
        <v>0.183636156511921</v>
      </c>
      <c r="JD367" s="5">
        <v>-0.16645468936833099</v>
      </c>
      <c r="JE367" s="5">
        <v>0.41992128575370802</v>
      </c>
      <c r="JF367" s="5">
        <v>-0.34949114886056598</v>
      </c>
      <c r="JG367" s="5">
        <v>-0.253801746446642</v>
      </c>
      <c r="JH367" s="5">
        <v>-3.6048613418703003E-2</v>
      </c>
      <c r="JI367" s="5">
        <v>0.13305774451903499</v>
      </c>
      <c r="JJ367" s="5">
        <v>0.202828231576826</v>
      </c>
      <c r="JK367" s="5">
        <v>0.45949090214253901</v>
      </c>
      <c r="JL367" s="5">
        <v>0.210614575227455</v>
      </c>
      <c r="JM367" s="5">
        <v>0.11009312267388401</v>
      </c>
      <c r="JN367" s="5">
        <v>0.20435964234916601</v>
      </c>
      <c r="JO367" s="5">
        <v>0.48032650906851998</v>
      </c>
      <c r="JP367" s="5">
        <v>0.421524835991827</v>
      </c>
      <c r="JQ367" s="5">
        <v>0.47239280309480502</v>
      </c>
      <c r="JR367" s="5">
        <v>0.38813947584567898</v>
      </c>
      <c r="JS367" s="5">
        <v>0.38864408730059802</v>
      </c>
      <c r="JT367" s="5">
        <v>0.18267085715818099</v>
      </c>
      <c r="JU367" s="5">
        <v>-0.10218311572244899</v>
      </c>
      <c r="JV367" s="5">
        <v>0.54335332056649099</v>
      </c>
      <c r="JW367" s="5">
        <v>0.29207303677915197</v>
      </c>
      <c r="JX367" s="5">
        <v>0.39780420776736802</v>
      </c>
      <c r="JY367" s="5">
        <v>0.12439471169764101</v>
      </c>
      <c r="JZ367" s="5">
        <v>0.22778621890286199</v>
      </c>
      <c r="KA367" s="5">
        <v>0.29181036296380902</v>
      </c>
      <c r="KB367" s="5">
        <v>0.237110257168618</v>
      </c>
      <c r="KC367" s="5">
        <v>0.14476790432207501</v>
      </c>
      <c r="KD367" s="5">
        <v>-0.104176948460714</v>
      </c>
      <c r="KE367" s="5">
        <v>0.20655105371523499</v>
      </c>
      <c r="KF367" s="5">
        <v>6.1260753146224201E-2</v>
      </c>
      <c r="KG367" s="5">
        <v>0.11464893023042499</v>
      </c>
      <c r="KH367" s="5">
        <v>1.8775367513272301E-2</v>
      </c>
      <c r="KI367" s="5">
        <v>0.62800961065925998</v>
      </c>
      <c r="KJ367" s="5">
        <v>0.263486893796191</v>
      </c>
      <c r="KK367" s="5">
        <v>0.29332183848784099</v>
      </c>
      <c r="KL367" s="5">
        <v>0.36974094014248499</v>
      </c>
      <c r="KM367" s="5">
        <v>0.13481685144854599</v>
      </c>
      <c r="KN367" s="5">
        <v>0.11518522927002001</v>
      </c>
      <c r="KO367" s="5">
        <v>0.113532899594788</v>
      </c>
      <c r="KP367" s="5">
        <v>-0.29823331287521099</v>
      </c>
      <c r="KQ367" s="5">
        <v>0.201829666728467</v>
      </c>
      <c r="KR367" s="5">
        <v>0.422353532020317</v>
      </c>
      <c r="KS367" s="5">
        <v>0.153404825364678</v>
      </c>
      <c r="KT367" s="5">
        <v>0.35974760905736503</v>
      </c>
      <c r="KU367" s="5">
        <v>0.22266237563629801</v>
      </c>
      <c r="KV367" s="5">
        <v>9.1353968559747201E-2</v>
      </c>
      <c r="KW367" s="5">
        <v>0.18445824114287199</v>
      </c>
      <c r="KX367" s="5">
        <v>1.9812942238074501E-2</v>
      </c>
      <c r="KY367" s="5">
        <v>0.32805142008556198</v>
      </c>
      <c r="KZ367" s="5">
        <v>0.20101938211383599</v>
      </c>
      <c r="LA367" s="5">
        <v>0.216045602952149</v>
      </c>
      <c r="LB367" s="5">
        <v>0.18781847040902</v>
      </c>
      <c r="LC367" s="5">
        <v>0.29691718077871099</v>
      </c>
      <c r="LD367" s="5">
        <v>0.25931032018240302</v>
      </c>
      <c r="LE367" s="5">
        <v>0.163812237335446</v>
      </c>
      <c r="LF367" s="5">
        <v>0.20952069933515299</v>
      </c>
      <c r="LG367" s="5">
        <v>0.34901684808915301</v>
      </c>
      <c r="LH367" s="5">
        <v>0.37075272840956403</v>
      </c>
      <c r="LI367" s="5">
        <v>-6.5055320855253396E-2</v>
      </c>
      <c r="LJ367" s="5">
        <v>0.19109244421792199</v>
      </c>
      <c r="LK367" s="5">
        <v>0.36508021311139</v>
      </c>
      <c r="LL367" s="5">
        <v>-0.17664641051652</v>
      </c>
      <c r="LM367" s="5">
        <v>0.154889506062342</v>
      </c>
      <c r="LN367" s="5">
        <v>0.23686368244198799</v>
      </c>
      <c r="LO367" s="5">
        <v>0.35144424309062999</v>
      </c>
      <c r="LP367" s="5">
        <v>0.20952685394540299</v>
      </c>
      <c r="LQ367" s="5">
        <v>0.218067585661746</v>
      </c>
      <c r="LR367" s="5">
        <v>3.5979500119604997E-2</v>
      </c>
      <c r="LS367" s="5">
        <v>0.44134195585456898</v>
      </c>
      <c r="LT367" s="5">
        <v>0.51589320786202497</v>
      </c>
      <c r="LU367" s="5">
        <v>9.9951197130718997E-2</v>
      </c>
      <c r="LV367" s="5">
        <v>-0.153272171706306</v>
      </c>
      <c r="LW367" s="5">
        <v>0.29481640921102797</v>
      </c>
      <c r="LX367" s="5">
        <v>-0.157457699728108</v>
      </c>
      <c r="LY367" s="5">
        <v>0.400452899915551</v>
      </c>
      <c r="LZ367" s="5">
        <v>6.8545284976391299E-2</v>
      </c>
      <c r="MA367" s="5">
        <v>0.50021879400546498</v>
      </c>
      <c r="MB367" s="5">
        <v>-0.30650753906059902</v>
      </c>
      <c r="MC367" s="5">
        <v>6.5319320606215203E-2</v>
      </c>
      <c r="MD367" s="5">
        <v>0.18382066824780899</v>
      </c>
      <c r="ME367" s="5">
        <v>1.58610133036188E-2</v>
      </c>
      <c r="MF367" s="5">
        <v>0.39508910700062999</v>
      </c>
      <c r="MG367" s="5">
        <v>0.33669272248755</v>
      </c>
      <c r="MH367" s="5">
        <v>0.42855782725466601</v>
      </c>
      <c r="MI367" s="5">
        <v>-8.3835835197658595E-2</v>
      </c>
      <c r="MJ367" s="5">
        <v>0.47347867012955203</v>
      </c>
      <c r="MK367" s="5">
        <v>0.118132400914898</v>
      </c>
      <c r="ML367" s="5">
        <v>6.5319320606215203E-2</v>
      </c>
      <c r="MM367" s="5">
        <v>0.29127852897012502</v>
      </c>
      <c r="MN367" s="5">
        <v>0.45057238794446902</v>
      </c>
      <c r="MO367" s="5">
        <v>0.50395717342157298</v>
      </c>
      <c r="MP367" s="5">
        <v>-8.9772108825657795E-2</v>
      </c>
      <c r="MQ367" s="5">
        <v>0.74114221026618199</v>
      </c>
      <c r="MR367" s="5">
        <v>0.29992056995723398</v>
      </c>
      <c r="MS367" s="5">
        <v>0.50065436302758004</v>
      </c>
      <c r="MT367" s="5">
        <v>0.26330683810164501</v>
      </c>
      <c r="MU367" s="5">
        <v>0.75315839843559096</v>
      </c>
      <c r="MV367" s="5">
        <v>0.29385426646270602</v>
      </c>
      <c r="MW367" s="5">
        <v>-0.15395648079513199</v>
      </c>
      <c r="MX367" s="5">
        <v>0.234608999329186</v>
      </c>
      <c r="MY367" s="5">
        <v>0.50865526647845405</v>
      </c>
      <c r="MZ367" s="5">
        <v>0.36581177606894999</v>
      </c>
      <c r="NA367" s="5">
        <v>6.10713262933269E-2</v>
      </c>
      <c r="NB367" s="5">
        <v>0.15774681877923</v>
      </c>
      <c r="NC367" s="5">
        <v>1</v>
      </c>
      <c r="ND367" s="5">
        <v>0.32778907829364901</v>
      </c>
      <c r="NE367" s="5">
        <v>0.40270349141733103</v>
      </c>
      <c r="NF367" s="5">
        <v>0.17685645477328599</v>
      </c>
      <c r="NG367" s="5">
        <v>0.26526508124570303</v>
      </c>
      <c r="NH367" s="5">
        <v>0.14337025067959999</v>
      </c>
      <c r="NI367" s="5">
        <v>0.33462724184484299</v>
      </c>
      <c r="NJ367" s="5">
        <v>-3.51365957585765E-2</v>
      </c>
      <c r="NK367" s="5">
        <v>0.72198746561959504</v>
      </c>
      <c r="NL367" s="5">
        <v>0.18485047983231201</v>
      </c>
      <c r="NM367" s="5">
        <v>0.21949153159505699</v>
      </c>
      <c r="NN367" s="5">
        <v>0.18504232818507799</v>
      </c>
      <c r="NO367" s="5">
        <v>-9.1240481491795394E-3</v>
      </c>
      <c r="NP367" s="5">
        <v>0.129570901619769</v>
      </c>
      <c r="NQ367" s="5">
        <v>0.12787617998461101</v>
      </c>
      <c r="NR367" s="5">
        <v>0.40278481028962898</v>
      </c>
      <c r="NS367" s="5">
        <v>0.58847726325526895</v>
      </c>
      <c r="NT367" s="5">
        <v>-8.2523881815997596E-2</v>
      </c>
      <c r="NU367" s="5">
        <v>-0.34014326525135802</v>
      </c>
      <c r="NV367" s="5">
        <v>0.24770936736587901</v>
      </c>
      <c r="NW367" s="5">
        <v>-0.33235173572427001</v>
      </c>
      <c r="NX367" s="5">
        <v>-0.335719002083819</v>
      </c>
      <c r="NY367" s="5">
        <v>-0.335257023292238</v>
      </c>
      <c r="NZ367" s="5">
        <v>-0.33659182237239899</v>
      </c>
      <c r="OA367" s="5">
        <v>-0.26374608003727001</v>
      </c>
      <c r="OB367" s="5">
        <v>-0.33387413126231302</v>
      </c>
      <c r="OC367" s="5">
        <v>-0.33497964761134602</v>
      </c>
      <c r="OD367" s="5">
        <v>-0.121018528199399</v>
      </c>
      <c r="OE367" s="5">
        <v>0.18920756558007501</v>
      </c>
      <c r="OF367" s="5">
        <v>0.218720407515861</v>
      </c>
      <c r="OG367" s="5">
        <v>9.9233511210745206E-3</v>
      </c>
      <c r="OH367" s="5">
        <v>0.40241643755709799</v>
      </c>
      <c r="OI367" s="5">
        <v>0.177842936927985</v>
      </c>
      <c r="OJ367" s="5">
        <v>9.7984114134716402E-2</v>
      </c>
      <c r="OK367" s="5">
        <v>0.46664385710490902</v>
      </c>
      <c r="OL367" s="5">
        <v>0.295754932350699</v>
      </c>
      <c r="OM367" s="5">
        <v>0.50942125707566799</v>
      </c>
      <c r="ON367" s="5">
        <v>0.45422950151341701</v>
      </c>
      <c r="OO367" s="5">
        <v>-0.35902765976232498</v>
      </c>
      <c r="OP367" s="5">
        <v>-0.366538348716269</v>
      </c>
      <c r="OQ367" s="5">
        <v>-0.250910102309779</v>
      </c>
      <c r="OR367" s="5">
        <v>-0.37035833111996802</v>
      </c>
      <c r="OS367" s="5">
        <v>-0.36689480131733798</v>
      </c>
      <c r="OT367" s="5">
        <v>-0.24951155768121899</v>
      </c>
      <c r="OU367" s="5">
        <v>-0.249513225140686</v>
      </c>
      <c r="OV367" s="5">
        <v>-0.10441451146335699</v>
      </c>
      <c r="OW367" s="5">
        <v>-6.1028311687782499E-2</v>
      </c>
      <c r="OX367" s="5">
        <v>-0.116887553293927</v>
      </c>
      <c r="OY367" s="5">
        <v>-0.16888201116656601</v>
      </c>
      <c r="OZ367" s="5">
        <v>-0.23686422960737699</v>
      </c>
      <c r="PA367" s="5">
        <v>0.25843227557091403</v>
      </c>
      <c r="PB367" s="5">
        <v>-0.401327261360862</v>
      </c>
      <c r="PC367" s="5">
        <v>-0.112626396328853</v>
      </c>
      <c r="PD367" s="5">
        <v>-0.34039567237699703</v>
      </c>
      <c r="PE367" s="5">
        <v>-0.23808902102217899</v>
      </c>
      <c r="PF367" s="5">
        <v>-0.16566749116787799</v>
      </c>
      <c r="PG367" s="5">
        <v>0.227311921018614</v>
      </c>
      <c r="PH367" s="5">
        <v>0.11414818476444499</v>
      </c>
      <c r="PI367" s="5">
        <v>-9.8091918038435396E-4</v>
      </c>
      <c r="PJ367" s="5">
        <v>6.2040836229166799E-2</v>
      </c>
      <c r="PK367" s="5">
        <v>-8.3366910291098606E-2</v>
      </c>
      <c r="PL367" s="5">
        <v>2.09321375216024E-2</v>
      </c>
      <c r="PM367" s="5">
        <v>-0.43615904136231798</v>
      </c>
      <c r="PN367" s="5">
        <v>0.15187062368929799</v>
      </c>
      <c r="PO367" s="5">
        <v>0.13034212396571601</v>
      </c>
      <c r="PP367" s="5">
        <v>0.23743147588777799</v>
      </c>
      <c r="PQ367" s="5">
        <v>1.4895878307201701E-3</v>
      </c>
      <c r="PR367" s="5">
        <v>-0.259546556212503</v>
      </c>
      <c r="PS367" s="5">
        <v>1.49913783869236E-2</v>
      </c>
      <c r="PT367" s="5">
        <v>-3.0753946554910899E-2</v>
      </c>
      <c r="PU367" s="5">
        <v>-8.5388943724462193E-2</v>
      </c>
      <c r="PV367" s="5">
        <v>4.6744434197138604E-3</v>
      </c>
      <c r="PW367" s="5">
        <v>6.6128387662263602E-2</v>
      </c>
      <c r="PX367" s="5">
        <v>6.5624699704619593E-2</v>
      </c>
      <c r="PY367" s="5">
        <v>1.86998088917972E-2</v>
      </c>
      <c r="PZ367" s="5">
        <v>2.2738560064094202E-3</v>
      </c>
      <c r="QA367" s="5">
        <v>-6.6308162670259199E-2</v>
      </c>
      <c r="QB367" s="5">
        <v>5.3681750302510198E-2</v>
      </c>
      <c r="QC367" s="5">
        <v>-1.0030021948423101E-2</v>
      </c>
      <c r="QD367" s="5">
        <v>-0.252574515954401</v>
      </c>
      <c r="QE367" s="5">
        <v>-1.53957875876335E-2</v>
      </c>
      <c r="QF367" s="5">
        <v>0.205009534152853</v>
      </c>
      <c r="QG367" s="5">
        <v>1.7566774175226198E-2</v>
      </c>
      <c r="QH367" s="5">
        <v>0.23400967585781099</v>
      </c>
      <c r="QI367" s="5">
        <v>0.19675686419003599</v>
      </c>
      <c r="QJ367" s="5">
        <v>-0.20241977341168099</v>
      </c>
      <c r="QK367" s="5">
        <v>-0.37937599950936202</v>
      </c>
      <c r="QL367" s="5">
        <v>-2.9484453665872601E-2</v>
      </c>
      <c r="QM367" s="5">
        <v>0.23677808132997299</v>
      </c>
      <c r="QN367" s="5">
        <v>7.0950542836016595E-2</v>
      </c>
      <c r="QO367" s="5">
        <v>6.4192525894502098E-2</v>
      </c>
      <c r="QP367" s="5">
        <v>3.3665354987968799E-2</v>
      </c>
      <c r="QQ367" s="5">
        <v>-0.47978652213542899</v>
      </c>
      <c r="QR367" s="5">
        <v>3.3809590137190003E-2</v>
      </c>
      <c r="QS367" s="5">
        <v>3.2378533825850001E-2</v>
      </c>
      <c r="QT367" s="5">
        <v>0.133077110100116</v>
      </c>
      <c r="QU367" s="5">
        <v>6.1707244221264099E-2</v>
      </c>
      <c r="QV367" s="5">
        <v>-7.9692217367359305E-2</v>
      </c>
      <c r="QW367" s="5">
        <v>0.195565395546032</v>
      </c>
      <c r="QX367" s="5">
        <v>5.61110254718327E-2</v>
      </c>
      <c r="QY367" s="5">
        <v>-8.6247123022640204E-2</v>
      </c>
      <c r="QZ367" s="5">
        <v>0.20352323043481699</v>
      </c>
      <c r="RA367" s="7">
        <v>0.100353989614577</v>
      </c>
      <c r="RB367" s="5">
        <v>-0.38497267373382599</v>
      </c>
      <c r="RC367" s="5">
        <v>0.31667011757882901</v>
      </c>
      <c r="RD367" s="5">
        <v>0.211939898606988</v>
      </c>
      <c r="RE367" s="7">
        <f t="shared" si="489"/>
        <v>0.211939898606988</v>
      </c>
      <c r="RF367">
        <f t="shared" si="489"/>
        <v>0.211939898606988</v>
      </c>
      <c r="RG367" t="str">
        <f>IF(RF367&gt;'correlation analysis'!$E$3,$A367,"")</f>
        <v>xYield_PCESV</v>
      </c>
      <c r="RH367">
        <f t="shared" si="490"/>
        <v>0.211939898606988</v>
      </c>
      <c r="RK367" t="str">
        <f t="shared" ref="RK367:RK430" si="491">IF($RG367="","",IF(RK$237="","",ID367))</f>
        <v/>
      </c>
      <c r="RL367">
        <f t="shared" ref="RL367:RL430" si="492">IF($RG367="","",IF(RL$237="","",ABS(IE367)))</f>
        <v>0.35058440795684098</v>
      </c>
      <c r="RM367" t="str">
        <f t="shared" ref="RM367:RM430" si="493">IF($RG367="","",IF(RM$237="","",ABS(IF367)))</f>
        <v/>
      </c>
      <c r="RN367" t="str">
        <f t="shared" ref="RN367:RN430" si="494">IF($RG367="","",IF(RN$237="","",ABS(IG367)))</f>
        <v/>
      </c>
      <c r="RO367" t="str">
        <f t="shared" ref="RO367:RO430" si="495">IF($RG367="","",IF(RO$237="","",ABS(IH367)))</f>
        <v/>
      </c>
      <c r="RP367">
        <f t="shared" ref="RP367:RP430" si="496">IF($RG367="","",IF(RP$237="","",ABS(II367)))</f>
        <v>0.34959073516959599</v>
      </c>
      <c r="RQ367">
        <f t="shared" ref="RQ367:RQ430" si="497">IF($RG367="","",IF(RQ$237="","",ABS(IJ367)))</f>
        <v>0.32876570750378098</v>
      </c>
      <c r="RR367">
        <f t="shared" ref="RR367:RR430" si="498">IF($RG367="","",IF(RR$237="","",ABS(IK367)))</f>
        <v>0.42119256227240098</v>
      </c>
      <c r="RS367" t="str">
        <f t="shared" ref="RS367:RS430" si="499">IF($RG367="","",IF(RS$237="","",ABS(IL367)))</f>
        <v/>
      </c>
      <c r="RT367">
        <f t="shared" ref="RT367:RT430" si="500">IF($RG367="","",IF(RT$237="","",ABS(IM367)))</f>
        <v>0.47225633551870899</v>
      </c>
      <c r="RU367" t="str">
        <f t="shared" ref="RU367:RU430" si="501">IF($RG367="","",IF(RU$237="","",ABS(IN367)))</f>
        <v/>
      </c>
      <c r="RV367" t="str">
        <f t="shared" ref="RV367:RV430" si="502">IF($RG367="","",IF(RV$237="","",ABS(IO367)))</f>
        <v/>
      </c>
      <c r="RW367">
        <f t="shared" ref="RW367:RW430" si="503">IF($RG367="","",IF(RW$237="","",ABS(IP367)))</f>
        <v>0.124863869338769</v>
      </c>
      <c r="RX367" t="str">
        <f t="shared" ref="RX367:RX430" si="504">IF($RG367="","",IF(RX$237="","",ABS(IQ367)))</f>
        <v/>
      </c>
      <c r="RY367">
        <f t="shared" ref="RY367:RY430" si="505">IF($RG367="","",IF(RY$237="","",ABS(IR367)))</f>
        <v>0.35943253427822902</v>
      </c>
      <c r="RZ367" t="str">
        <f t="shared" ref="RZ367:RZ430" si="506">IF($RG367="","",IF(RZ$237="","",ABS(IS367)))</f>
        <v/>
      </c>
      <c r="SA367" t="str">
        <f t="shared" ref="SA367:SA430" si="507">IF($RG367="","",IF(SA$237="","",ABS(IT367)))</f>
        <v/>
      </c>
      <c r="SB367" t="str">
        <f t="shared" ref="SB367:SB430" si="508">IF($RG367="","",IF(SB$237="","",ABS(IU367)))</f>
        <v/>
      </c>
      <c r="SC367">
        <f t="shared" ref="SC367:SC430" si="509">IF($RG367="","",IF(SC$237="","",ABS(IV367)))</f>
        <v>0.20874476351777199</v>
      </c>
      <c r="SD367">
        <f t="shared" ref="SD367:SD430" si="510">IF($RG367="","",IF(SD$237="","",ABS(IW367)))</f>
        <v>0.427627751722919</v>
      </c>
      <c r="SE367">
        <f t="shared" ref="SE367:SE430" si="511">IF($RG367="","",IF(SE$237="","",ABS(IX367)))</f>
        <v>0.21575551914230301</v>
      </c>
      <c r="SF367">
        <f t="shared" ref="SF367:SF430" si="512">IF($RG367="","",IF(SF$237="","",ABS(IY367)))</f>
        <v>0.40137860110489498</v>
      </c>
      <c r="SG367">
        <f t="shared" ref="SG367:SG430" si="513">IF($RG367="","",IF(SG$237="","",ABS(IZ367)))</f>
        <v>0.29259432692156201</v>
      </c>
      <c r="SH367" t="str">
        <f t="shared" ref="SH367:SH430" si="514">IF($RG367="","",IF(SH$237="","",ABS(JA367)))</f>
        <v/>
      </c>
      <c r="SI367" t="str">
        <f t="shared" ref="SI367:SI430" si="515">IF($RG367="","",IF(SI$237="","",ABS(JB367)))</f>
        <v/>
      </c>
      <c r="SJ367" t="str">
        <f t="shared" ref="SJ367:SJ430" si="516">IF($RG367="","",IF(SJ$237="","",ABS(JC367)))</f>
        <v/>
      </c>
      <c r="SK367" t="str">
        <f t="shared" ref="SK367:SK430" si="517">IF($RG367="","",IF(SK$237="","",ABS(JD367)))</f>
        <v/>
      </c>
      <c r="SL367">
        <f t="shared" ref="SL367:SL430" si="518">IF($RG367="","",IF(SL$237="","",ABS(JE367)))</f>
        <v>0.41992128575370802</v>
      </c>
      <c r="SM367">
        <f t="shared" ref="SM367:SM430" si="519">IF($RG367="","",IF(SM$237="","",ABS(JF367)))</f>
        <v>0.34949114886056598</v>
      </c>
      <c r="SN367">
        <f t="shared" ref="SN367:SN430" si="520">IF($RG367="","",IF(SN$237="","",ABS(JG367)))</f>
        <v>0.253801746446642</v>
      </c>
      <c r="SO367" t="str">
        <f t="shared" ref="SO367:SO430" si="521">IF($RG367="","",IF(SO$237="","",ABS(JH367)))</f>
        <v/>
      </c>
      <c r="SP367" t="str">
        <f t="shared" ref="SP367:SP430" si="522">IF($RG367="","",IF(SP$237="","",ABS(JI367)))</f>
        <v/>
      </c>
      <c r="SQ367">
        <f t="shared" ref="SQ367:SQ430" si="523">IF($RG367="","",IF(SQ$237="","",ABS(JJ367)))</f>
        <v>0.202828231576826</v>
      </c>
      <c r="SR367">
        <f t="shared" ref="SR367:SR430" si="524">IF($RG367="","",IF(SR$237="","",ABS(JK367)))</f>
        <v>0.45949090214253901</v>
      </c>
      <c r="SS367" t="str">
        <f t="shared" ref="SS367:SS430" si="525">IF($RG367="","",IF(SS$237="","",ABS(JL367)))</f>
        <v/>
      </c>
      <c r="ST367" t="str">
        <f t="shared" ref="ST367:ST430" si="526">IF($RG367="","",IF(ST$237="","",ABS(JM367)))</f>
        <v/>
      </c>
      <c r="SU367">
        <f t="shared" ref="SU367:SU430" si="527">IF($RG367="","",IF(SU$237="","",ABS(JN367)))</f>
        <v>0.20435964234916601</v>
      </c>
      <c r="SV367" t="str">
        <f t="shared" ref="SV367:SV430" si="528">IF($RG367="","",IF(SV$237="","",ABS(JO367)))</f>
        <v/>
      </c>
      <c r="SW367">
        <f t="shared" ref="SW367:SW430" si="529">IF($RG367="","",IF(SW$237="","",ABS(JP367)))</f>
        <v>0.421524835991827</v>
      </c>
      <c r="SX367" t="str">
        <f t="shared" ref="SX367:SX430" si="530">IF($RG367="","",IF(SX$237="","",ABS(JQ367)))</f>
        <v/>
      </c>
      <c r="SY367">
        <f t="shared" ref="SY367:SY430" si="531">IF($RG367="","",IF(SY$237="","",ABS(JR367)))</f>
        <v>0.38813947584567898</v>
      </c>
      <c r="SZ367" t="str">
        <f t="shared" ref="SZ367:SZ430" si="532">IF($RG367="","",IF(SZ$237="","",ABS(JS367)))</f>
        <v/>
      </c>
      <c r="TA367" t="str">
        <f t="shared" ref="TA367:TA430" si="533">IF($RG367="","",IF(TA$237="","",ABS(JT367)))</f>
        <v/>
      </c>
      <c r="TB367" t="str">
        <f t="shared" ref="TB367:TB430" si="534">IF($RG367="","",IF(TB$237="","",ABS(JU367)))</f>
        <v/>
      </c>
      <c r="TC367">
        <f t="shared" ref="TC367:TC430" si="535">IF($RG367="","",IF(TC$237="","",ABS(JV367)))</f>
        <v>0.54335332056649099</v>
      </c>
      <c r="TD367" t="str">
        <f t="shared" ref="TD367:TD430" si="536">IF($RG367="","",IF(TD$237="","",ABS(JW367)))</f>
        <v/>
      </c>
      <c r="TE367" t="str">
        <f t="shared" ref="TE367:TE430" si="537">IF($RG367="","",IF(TE$237="","",ABS(JX367)))</f>
        <v/>
      </c>
      <c r="TF367" t="str">
        <f t="shared" ref="TF367:TF430" si="538">IF($RG367="","",IF(TF$237="","",ABS(JY367)))</f>
        <v/>
      </c>
      <c r="TG367" t="str">
        <f t="shared" ref="TG367:TG430" si="539">IF($RG367="","",IF(TG$237="","",ABS(JZ367)))</f>
        <v/>
      </c>
      <c r="TH367" t="str">
        <f t="shared" ref="TH367:TH430" si="540">IF($RG367="","",IF(TH$237="","",ABS(KA367)))</f>
        <v/>
      </c>
      <c r="TI367">
        <f t="shared" ref="TI367:TI430" si="541">IF($RG367="","",IF(TI$237="","",ABS(KB367)))</f>
        <v>0.237110257168618</v>
      </c>
      <c r="TJ367">
        <f t="shared" ref="TJ367:TJ430" si="542">IF($RG367="","",IF(TJ$237="","",ABS(KC367)))</f>
        <v>0.14476790432207501</v>
      </c>
      <c r="TK367" t="str">
        <f t="shared" ref="TK367:TK430" si="543">IF($RG367="","",IF(TK$237="","",ABS(KD367)))</f>
        <v/>
      </c>
      <c r="TL367" t="str">
        <f t="shared" ref="TL367:TL430" si="544">IF($RG367="","",IF(TL$237="","",ABS(KE367)))</f>
        <v/>
      </c>
      <c r="TM367">
        <f t="shared" ref="TM367:TM430" si="545">IF($RG367="","",IF(TM$237="","",ABS(KF367)))</f>
        <v>6.1260753146224201E-2</v>
      </c>
      <c r="TN367">
        <f t="shared" ref="TN367:TN430" si="546">IF($RG367="","",IF(TN$237="","",ABS(KG367)))</f>
        <v>0.11464893023042499</v>
      </c>
      <c r="TO367">
        <f t="shared" ref="TO367:TO430" si="547">IF($RG367="","",IF(TO$237="","",ABS(KH367)))</f>
        <v>1.8775367513272301E-2</v>
      </c>
      <c r="TP367">
        <f t="shared" ref="TP367:TP430" si="548">IF($RG367="","",IF(TP$237="","",ABS(KI367)))</f>
        <v>0.62800961065925998</v>
      </c>
      <c r="TQ367" t="str">
        <f t="shared" ref="TQ367:TQ430" si="549">IF($RG367="","",IF(TQ$237="","",ABS(KJ367)))</f>
        <v/>
      </c>
      <c r="TR367">
        <f t="shared" ref="TR367:TR430" si="550">IF($RG367="","",IF(TR$237="","",ABS(KK367)))</f>
        <v>0.29332183848784099</v>
      </c>
      <c r="TS367">
        <f t="shared" ref="TS367:TS430" si="551">IF($RG367="","",IF(TS$237="","",ABS(KL367)))</f>
        <v>0.36974094014248499</v>
      </c>
      <c r="TT367" t="str">
        <f t="shared" ref="TT367:TT430" si="552">IF($RG367="","",IF(TT$237="","",ABS(KM367)))</f>
        <v/>
      </c>
      <c r="TU367" t="str">
        <f t="shared" ref="TU367:TU430" si="553">IF($RG367="","",IF(TU$237="","",ABS(KN367)))</f>
        <v/>
      </c>
      <c r="TV367" t="str">
        <f t="shared" ref="TV367:TV430" si="554">IF($RG367="","",IF(TV$237="","",ABS(KO367)))</f>
        <v/>
      </c>
      <c r="TW367" t="str">
        <f t="shared" ref="TW367:TW430" si="555">IF($RG367="","",IF(TW$237="","",ABS(KP367)))</f>
        <v/>
      </c>
      <c r="TX367">
        <f t="shared" ref="TX367:TX430" si="556">IF($RG367="","",IF(TX$237="","",ABS(KQ367)))</f>
        <v>0.201829666728467</v>
      </c>
      <c r="TY367">
        <f t="shared" ref="TY367:TY430" si="557">IF($RG367="","",IF(TY$237="","",ABS(KR367)))</f>
        <v>0.422353532020317</v>
      </c>
      <c r="TZ367">
        <f t="shared" ref="TZ367:TZ430" si="558">IF($RG367="","",IF(TZ$237="","",ABS(KS367)))</f>
        <v>0.153404825364678</v>
      </c>
      <c r="UA367" t="str">
        <f t="shared" ref="UA367:UA430" si="559">IF($RG367="","",IF(UA$237="","",ABS(KT367)))</f>
        <v/>
      </c>
      <c r="UB367" t="str">
        <f t="shared" ref="UB367:UB430" si="560">IF($RG367="","",IF(UB$237="","",ABS(KU367)))</f>
        <v/>
      </c>
      <c r="UC367" t="str">
        <f t="shared" ref="UC367:UC430" si="561">IF($RG367="","",IF(UC$237="","",ABS(KV367)))</f>
        <v/>
      </c>
      <c r="UD367" t="str">
        <f t="shared" ref="UD367:UD430" si="562">IF($RG367="","",IF(UD$237="","",ABS(KW367)))</f>
        <v/>
      </c>
      <c r="UE367" t="str">
        <f t="shared" ref="UE367:UE430" si="563">IF($RG367="","",IF(UE$237="","",ABS(KX367)))</f>
        <v/>
      </c>
      <c r="UF367">
        <f t="shared" ref="UF367:UF430" si="564">IF($RG367="","",IF(UF$237="","",ABS(KY367)))</f>
        <v>0.32805142008556198</v>
      </c>
      <c r="UG367">
        <f t="shared" ref="UG367:UG430" si="565">IF($RG367="","",IF(UG$237="","",ABS(KZ367)))</f>
        <v>0.20101938211383599</v>
      </c>
      <c r="UH367" t="str">
        <f t="shared" ref="UH367:UH430" si="566">IF($RG367="","",IF(UH$237="","",ABS(LA367)))</f>
        <v/>
      </c>
      <c r="UI367" t="str">
        <f t="shared" ref="UI367:UI430" si="567">IF($RG367="","",IF(UI$237="","",ABS(LB367)))</f>
        <v/>
      </c>
      <c r="UJ367">
        <f t="shared" ref="UJ367:UJ430" si="568">IF($RG367="","",IF(UJ$237="","",ABS(LC367)))</f>
        <v>0.29691718077871099</v>
      </c>
      <c r="UK367" t="str">
        <f t="shared" ref="UK367:UK430" si="569">IF($RG367="","",IF(UK$237="","",ABS(LD367)))</f>
        <v/>
      </c>
      <c r="UL367">
        <f t="shared" ref="UL367:UL430" si="570">IF($RG367="","",IF(UL$237="","",ABS(LE367)))</f>
        <v>0.163812237335446</v>
      </c>
      <c r="UM367" t="str">
        <f t="shared" ref="UM367:UM430" si="571">IF($RG367="","",IF(UM$237="","",ABS(LF367)))</f>
        <v/>
      </c>
      <c r="UN367">
        <f t="shared" ref="UN367:UN430" si="572">IF($RG367="","",IF(UN$237="","",ABS(LG367)))</f>
        <v>0.34901684808915301</v>
      </c>
      <c r="UO367" t="str">
        <f t="shared" ref="UO367:UO430" si="573">IF($RG367="","",IF(UO$237="","",ABS(LH367)))</f>
        <v/>
      </c>
      <c r="UP367" t="str">
        <f t="shared" ref="UP367:UP430" si="574">IF($RG367="","",IF(UP$237="","",ABS(LI367)))</f>
        <v/>
      </c>
      <c r="UQ367">
        <f t="shared" ref="UQ367:UQ430" si="575">IF($RG367="","",IF(UQ$237="","",ABS(LJ367)))</f>
        <v>0.19109244421792199</v>
      </c>
      <c r="UR367" t="str">
        <f t="shared" ref="UR367:UR430" si="576">IF($RG367="","",IF(UR$237="","",ABS(LK367)))</f>
        <v/>
      </c>
      <c r="US367" t="str">
        <f t="shared" ref="US367:US430" si="577">IF($RG367="","",IF(US$237="","",ABS(LL367)))</f>
        <v/>
      </c>
      <c r="UT367">
        <f t="shared" ref="UT367:UT430" si="578">IF($RG367="","",IF(UT$237="","",ABS(LM367)))</f>
        <v>0.154889506062342</v>
      </c>
      <c r="UU367">
        <f t="shared" ref="UU367:UU430" si="579">IF($RG367="","",IF(UU$237="","",ABS(LN367)))</f>
        <v>0.23686368244198799</v>
      </c>
      <c r="UV367" t="str">
        <f t="shared" ref="UV367:UV430" si="580">IF($RG367="","",IF(UV$237="","",ABS(LO367)))</f>
        <v/>
      </c>
      <c r="UW367" t="str">
        <f t="shared" ref="UW367:UW430" si="581">IF($RG367="","",IF(UW$237="","",ABS(LP367)))</f>
        <v/>
      </c>
      <c r="UX367">
        <f t="shared" ref="UX367:UX430" si="582">IF($RG367="","",IF(UX$237="","",ABS(LQ367)))</f>
        <v>0.218067585661746</v>
      </c>
      <c r="UY367" t="str">
        <f t="shared" ref="UY367:UY430" si="583">IF($RG367="","",IF(UY$237="","",ABS(LR367)))</f>
        <v/>
      </c>
      <c r="UZ367">
        <f t="shared" ref="UZ367:UZ430" si="584">IF($RG367="","",IF(UZ$237="","",ABS(LS367)))</f>
        <v>0.44134195585456898</v>
      </c>
      <c r="VA367">
        <f t="shared" ref="VA367:VA430" si="585">IF($RG367="","",IF(VA$237="","",ABS(LT367)))</f>
        <v>0.51589320786202497</v>
      </c>
      <c r="VB367" t="str">
        <f t="shared" ref="VB367:VB430" si="586">IF($RG367="","",IF(VB$237="","",ABS(LU367)))</f>
        <v/>
      </c>
      <c r="VC367">
        <f t="shared" ref="VC367:VC430" si="587">IF($RG367="","",IF(VC$237="","",ABS(LV367)))</f>
        <v>0.153272171706306</v>
      </c>
      <c r="VD367" t="str">
        <f t="shared" ref="VD367:VD430" si="588">IF($RG367="","",IF(VD$237="","",ABS(LW367)))</f>
        <v/>
      </c>
      <c r="VE367">
        <f t="shared" ref="VE367:VE430" si="589">IF($RG367="","",IF(VE$237="","",ABS(LX367)))</f>
        <v>0.157457699728108</v>
      </c>
      <c r="VF367" t="str">
        <f t="shared" ref="VF367:VF430" si="590">IF($RG367="","",IF(VF$237="","",ABS(LY367)))</f>
        <v/>
      </c>
      <c r="VG367" t="str">
        <f t="shared" ref="VG367:VG430" si="591">IF($RG367="","",IF(VG$237="","",ABS(LZ367)))</f>
        <v/>
      </c>
      <c r="VH367">
        <f t="shared" ref="VH367:VH430" si="592">IF($RG367="","",IF(VH$237="","",ABS(MA367)))</f>
        <v>0.50021879400546498</v>
      </c>
      <c r="VI367">
        <f t="shared" ref="VI367:VI430" si="593">IF($RG367="","",IF(VI$237="","",ABS(MB367)))</f>
        <v>0.30650753906059902</v>
      </c>
      <c r="VJ367">
        <f t="shared" ref="VJ367:VJ430" si="594">IF($RG367="","",IF(VJ$237="","",ABS(MC367)))</f>
        <v>6.5319320606215203E-2</v>
      </c>
      <c r="VK367" t="str">
        <f t="shared" ref="VK367:VK430" si="595">IF($RG367="","",IF(VK$237="","",ABS(MD367)))</f>
        <v/>
      </c>
      <c r="VL367" t="str">
        <f t="shared" ref="VL367:VL430" si="596">IF($RG367="","",IF(VL$237="","",ABS(ME367)))</f>
        <v/>
      </c>
      <c r="VM367" t="str">
        <f t="shared" ref="VM367:VM430" si="597">IF($RG367="","",IF(VM$237="","",ABS(MF367)))</f>
        <v/>
      </c>
      <c r="VN367" t="str">
        <f t="shared" ref="VN367:VN430" si="598">IF($RG367="","",IF(VN$237="","",ABS(MG367)))</f>
        <v/>
      </c>
      <c r="VO367">
        <f t="shared" ref="VO367:VO430" si="599">IF($RG367="","",IF(VO$237="","",ABS(MH367)))</f>
        <v>0.42855782725466601</v>
      </c>
      <c r="VP367" t="str">
        <f t="shared" ref="VP367:VP430" si="600">IF($RG367="","",IF(VP$237="","",ABS(MI367)))</f>
        <v/>
      </c>
      <c r="VQ367">
        <f t="shared" ref="VQ367:VQ430" si="601">IF($RG367="","",IF(VQ$237="","",ABS(MJ367)))</f>
        <v>0.47347867012955203</v>
      </c>
      <c r="VR367" t="str">
        <f t="shared" ref="VR367:VR430" si="602">IF($RG367="","",IF(VR$237="","",ABS(MK367)))</f>
        <v/>
      </c>
      <c r="VS367">
        <f t="shared" ref="VS367:VS430" si="603">IF($RG367="","",IF(VS$237="","",ABS(ML367)))</f>
        <v>6.5319320606215203E-2</v>
      </c>
      <c r="VT367" t="str">
        <f t="shared" ref="VT367:VT430" si="604">IF($RG367="","",IF(VT$237="","",ABS(MM367)))</f>
        <v/>
      </c>
      <c r="VU367">
        <f t="shared" ref="VU367:VU430" si="605">IF($RG367="","",IF(VU$237="","",ABS(MN367)))</f>
        <v>0.45057238794446902</v>
      </c>
      <c r="VV367" t="str">
        <f t="shared" ref="VV367:VV430" si="606">IF($RG367="","",IF(VV$237="","",ABS(MO367)))</f>
        <v/>
      </c>
      <c r="VW367">
        <f t="shared" ref="VW367:VW430" si="607">IF($RG367="","",IF(VW$237="","",ABS(MP367)))</f>
        <v>8.9772108825657795E-2</v>
      </c>
      <c r="VX367">
        <f t="shared" ref="VX367:VX430" si="608">IF($RG367="","",IF(VX$237="","",ABS(MQ367)))</f>
        <v>0.74114221026618199</v>
      </c>
      <c r="VY367" t="str">
        <f t="shared" ref="VY367:VY430" si="609">IF($RG367="","",IF(VY$237="","",ABS(MR367)))</f>
        <v/>
      </c>
      <c r="VZ367">
        <f t="shared" ref="VZ367:VZ430" si="610">IF($RG367="","",IF(VZ$237="","",ABS(MS367)))</f>
        <v>0.50065436302758004</v>
      </c>
      <c r="WA367">
        <f t="shared" ref="WA367:WA430" si="611">IF($RG367="","",IF(WA$237="","",ABS(MT367)))</f>
        <v>0.26330683810164501</v>
      </c>
      <c r="WB367">
        <f t="shared" ref="WB367:WB430" si="612">IF($RG367="","",IF(WB$237="","",ABS(MU367)))</f>
        <v>0.75315839843559096</v>
      </c>
      <c r="WC367">
        <f t="shared" ref="WC367:WC430" si="613">IF($RG367="","",IF(WC$237="","",ABS(MV367)))</f>
        <v>0.29385426646270602</v>
      </c>
      <c r="WD367">
        <f t="shared" ref="WD367:WD430" si="614">IF($RG367="","",IF(WD$237="","",ABS(MW367)))</f>
        <v>0.15395648079513199</v>
      </c>
      <c r="WE367">
        <f t="shared" ref="WE367:WE430" si="615">IF($RG367="","",IF(WE$237="","",ABS(MX367)))</f>
        <v>0.234608999329186</v>
      </c>
      <c r="WF367" t="str">
        <f t="shared" ref="WF367:WF430" si="616">IF($RG367="","",IF(WF$237="","",ABS(MY367)))</f>
        <v/>
      </c>
      <c r="WG367" t="str">
        <f t="shared" ref="WG367:WG430" si="617">IF($RG367="","",IF(WG$237="","",ABS(MZ367)))</f>
        <v/>
      </c>
      <c r="WH367" t="str">
        <f t="shared" ref="WH367:WH430" si="618">IF($RG367="","",IF(WH$237="","",ABS(NA367)))</f>
        <v/>
      </c>
      <c r="WI367">
        <f t="shared" ref="WI367:WI430" si="619">IF($RG367="","",IF(WI$237="","",ABS(NB367)))</f>
        <v>0.15774681877923</v>
      </c>
      <c r="WJ367">
        <f t="shared" ref="WJ367:WJ430" si="620">IF($RG367="","",IF(WJ$237="","",ABS(NC367)))</f>
        <v>1</v>
      </c>
      <c r="WK367" t="str">
        <f t="shared" ref="WK367:WK430" si="621">IF($RG367="","",IF(WK$237="","",ABS(ND367)))</f>
        <v/>
      </c>
      <c r="WL367" t="str">
        <f t="shared" ref="WL367:WL430" si="622">IF($RG367="","",IF(WL$237="","",ABS(NE367)))</f>
        <v/>
      </c>
      <c r="WM367" t="str">
        <f t="shared" ref="WM367:WM430" si="623">IF($RG367="","",IF(WM$237="","",ABS(NF367)))</f>
        <v/>
      </c>
      <c r="WN367" t="str">
        <f t="shared" ref="WN367:WN430" si="624">IF($RG367="","",IF(WN$237="","",ABS(NG367)))</f>
        <v/>
      </c>
      <c r="WO367" t="str">
        <f t="shared" ref="WO367:WO430" si="625">IF($RG367="","",IF(WO$237="","",ABS(NH367)))</f>
        <v/>
      </c>
      <c r="WP367">
        <f t="shared" ref="WP367:WP430" si="626">IF($RG367="","",IF(WP$237="","",ABS(NI367)))</f>
        <v>0.33462724184484299</v>
      </c>
      <c r="WQ367" t="str">
        <f t="shared" ref="WQ367:WQ430" si="627">IF($RG367="","",IF(WQ$237="","",ABS(NJ367)))</f>
        <v/>
      </c>
      <c r="WR367">
        <f t="shared" ref="WR367:WR430" si="628">IF($RG367="","",IF(WR$237="","",ABS(NK367)))</f>
        <v>0.72198746561959504</v>
      </c>
      <c r="WS367" t="str">
        <f t="shared" ref="WS367:WS430" si="629">IF($RG367="","",IF(WS$237="","",ABS(NL367)))</f>
        <v/>
      </c>
      <c r="WT367">
        <f t="shared" ref="WT367:WT430" si="630">IF($RG367="","",IF(WT$237="","",ABS(NM367)))</f>
        <v>0.21949153159505699</v>
      </c>
      <c r="WU367" t="str">
        <f t="shared" ref="WU367:WU430" si="631">IF($RG367="","",IF(WU$237="","",ABS(NN367)))</f>
        <v/>
      </c>
      <c r="WV367" t="str">
        <f t="shared" ref="WV367:WV430" si="632">IF($RG367="","",IF(WV$237="","",ABS(NO367)))</f>
        <v/>
      </c>
      <c r="WW367" t="str">
        <f t="shared" ref="WW367:WW430" si="633">IF($RG367="","",IF(WW$237="","",ABS(NP367)))</f>
        <v/>
      </c>
      <c r="WX367" t="str">
        <f t="shared" ref="WX367:WX430" si="634">IF($RG367="","",IF(WX$237="","",ABS(NQ367)))</f>
        <v/>
      </c>
      <c r="WY367" t="str">
        <f t="shared" ref="WY367:WY430" si="635">IF($RG367="","",IF(WY$237="","",ABS(NR367)))</f>
        <v/>
      </c>
      <c r="WZ367">
        <f t="shared" ref="WZ367:WZ430" si="636">IF($RG367="","",IF(WZ$237="","",ABS(NS367)))</f>
        <v>0.58847726325526895</v>
      </c>
      <c r="XA367">
        <f t="shared" ref="XA367:XA430" si="637">IF($RG367="","",IF(XA$237="","",ABS(NT367)))</f>
        <v>8.2523881815997596E-2</v>
      </c>
      <c r="XB367">
        <f t="shared" ref="XB367:XB430" si="638">IF($RG367="","",IF(XB$237="","",ABS(NU367)))</f>
        <v>0.34014326525135802</v>
      </c>
      <c r="XC367" t="str">
        <f t="shared" ref="XC367:XC430" si="639">IF($RG367="","",IF(XC$237="","",ABS(NV367)))</f>
        <v/>
      </c>
      <c r="XD367">
        <f t="shared" ref="XD367:XD430" si="640">IF($RG367="","",IF(XD$237="","",ABS(NW367)))</f>
        <v>0.33235173572427001</v>
      </c>
      <c r="XE367">
        <f t="shared" ref="XE367:XE430" si="641">IF($RG367="","",IF(XE$237="","",ABS(NX367)))</f>
        <v>0.335719002083819</v>
      </c>
      <c r="XF367">
        <f t="shared" ref="XF367:XF430" si="642">IF($RG367="","",IF(XF$237="","",ABS(NY367)))</f>
        <v>0.335257023292238</v>
      </c>
      <c r="XG367">
        <f t="shared" ref="XG367:XG430" si="643">IF($RG367="","",IF(XG$237="","",ABS(NZ367)))</f>
        <v>0.33659182237239899</v>
      </c>
      <c r="XH367">
        <f t="shared" ref="XH367:XH430" si="644">IF($RG367="","",IF(XH$237="","",ABS(OA367)))</f>
        <v>0.26374608003727001</v>
      </c>
      <c r="XI367">
        <f t="shared" ref="XI367:XI430" si="645">IF($RG367="","",IF(XI$237="","",ABS(OB367)))</f>
        <v>0.33387413126231302</v>
      </c>
      <c r="XJ367">
        <f t="shared" ref="XJ367:XJ430" si="646">IF($RG367="","",IF(XJ$237="","",ABS(OC367)))</f>
        <v>0.33497964761134602</v>
      </c>
      <c r="XK367" t="str">
        <f t="shared" ref="XK367:XK430" si="647">IF($RG367="","",IF(XK$237="","",ABS(OD367)))</f>
        <v/>
      </c>
      <c r="XL367" t="str">
        <f t="shared" ref="XL367:XL430" si="648">IF($RG367="","",IF(XL$237="","",ABS(OE367)))</f>
        <v/>
      </c>
      <c r="XM367">
        <f t="shared" ref="XM367:XM430" si="649">IF($RG367="","",IF(XM$237="","",ABS(OF367)))</f>
        <v>0.218720407515861</v>
      </c>
      <c r="XN367" t="str">
        <f t="shared" ref="XN367:XN430" si="650">IF($RG367="","",IF(XN$237="","",ABS(OG367)))</f>
        <v/>
      </c>
      <c r="XO367">
        <f t="shared" ref="XO367:XO430" si="651">IF($RG367="","",IF(XO$237="","",ABS(OH367)))</f>
        <v>0.40241643755709799</v>
      </c>
      <c r="XP367">
        <f t="shared" ref="XP367:XP430" si="652">IF($RG367="","",IF(XP$237="","",ABS(OI367)))</f>
        <v>0.177842936927985</v>
      </c>
      <c r="XQ367" t="str">
        <f t="shared" ref="XQ367:XQ430" si="653">IF($RG367="","",IF(XQ$237="","",ABS(OJ367)))</f>
        <v/>
      </c>
      <c r="XR367" t="str">
        <f t="shared" ref="XR367:XR430" si="654">IF($RG367="","",IF(XR$237="","",ABS(OK367)))</f>
        <v/>
      </c>
      <c r="XS367" t="str">
        <f t="shared" ref="XS367:XS430" si="655">IF($RG367="","",IF(XS$237="","",ABS(OL367)))</f>
        <v/>
      </c>
      <c r="XT367">
        <f t="shared" ref="XT367:XT430" si="656">IF($RG367="","",IF(XT$237="","",ABS(OM367)))</f>
        <v>0.50942125707566799</v>
      </c>
      <c r="XU367" t="str">
        <f t="shared" ref="XU367:XU430" si="657">IF($RG367="","",IF(XU$237="","",ABS(ON367)))</f>
        <v/>
      </c>
      <c r="XV367" t="str">
        <f t="shared" ref="XV367:XV430" si="658">IF($RG367="","",IF(XV$237="","",ABS(OO367)))</f>
        <v/>
      </c>
      <c r="XW367" t="str">
        <f t="shared" ref="XW367:XW430" si="659">IF($RG367="","",IF(XW$237="","",ABS(OP367)))</f>
        <v/>
      </c>
      <c r="XX367" t="str">
        <f t="shared" ref="XX367:XX430" si="660">IF($RG367="","",IF(XX$237="","",ABS(OQ367)))</f>
        <v/>
      </c>
      <c r="XY367">
        <f t="shared" ref="XY367:XY430" si="661">IF($RG367="","",IF(XY$237="","",ABS(OR367)))</f>
        <v>0.37035833111996802</v>
      </c>
      <c r="XZ367">
        <f t="shared" ref="XZ367:XZ430" si="662">IF($RG367="","",IF(XZ$237="","",ABS(OS367)))</f>
        <v>0.36689480131733798</v>
      </c>
      <c r="YA367" t="str">
        <f t="shared" ref="YA367:YA430" si="663">IF($RG367="","",IF(YA$237="","",ABS(OT367)))</f>
        <v/>
      </c>
      <c r="YB367" t="str">
        <f t="shared" ref="YB367:YB430" si="664">IF($RG367="","",IF(YB$237="","",ABS(OU367)))</f>
        <v/>
      </c>
      <c r="YC367" t="str">
        <f t="shared" ref="YC367:YC430" si="665">IF($RG367="","",IF(YC$237="","",ABS(OV367)))</f>
        <v/>
      </c>
      <c r="YD367" t="str">
        <f t="shared" ref="YD367:YD430" si="666">IF($RG367="","",IF(YD$237="","",ABS(OW367)))</f>
        <v/>
      </c>
      <c r="YE367" t="str">
        <f t="shared" ref="YE367:YE430" si="667">IF($RG367="","",IF(YE$237="","",ABS(OX367)))</f>
        <v/>
      </c>
      <c r="YF367" t="str">
        <f t="shared" ref="YF367:YF430" si="668">IF($RG367="","",IF(YF$237="","",ABS(OY367)))</f>
        <v/>
      </c>
      <c r="YG367" t="str">
        <f t="shared" ref="YG367:YG430" si="669">IF($RG367="","",IF(YG$237="","",ABS(OZ367)))</f>
        <v/>
      </c>
      <c r="YH367" t="str">
        <f t="shared" ref="YH367:YH430" si="670">IF($RG367="","",IF(YH$237="","",ABS(PA367)))</f>
        <v/>
      </c>
      <c r="YI367">
        <f t="shared" ref="YI367:YI430" si="671">IF($RG367="","",IF(YI$237="","",ABS(PB367)))</f>
        <v>0.401327261360862</v>
      </c>
      <c r="YJ367" t="str">
        <f t="shared" ref="YJ367:YJ430" si="672">IF($RG367="","",IF(YJ$237="","",ABS(PC367)))</f>
        <v/>
      </c>
      <c r="YK367">
        <f t="shared" ref="YK367:YK430" si="673">IF($RG367="","",IF(YK$237="","",ABS(PD367)))</f>
        <v>0.34039567237699703</v>
      </c>
      <c r="YL367" t="str">
        <f t="shared" ref="YL367:YL430" si="674">IF($RG367="","",IF(YL$237="","",ABS(PE367)))</f>
        <v/>
      </c>
      <c r="YM367" t="str">
        <f t="shared" ref="YM367:YM430" si="675">IF($RG367="","",IF(YM$237="","",ABS(PF367)))</f>
        <v/>
      </c>
      <c r="YN367" t="str">
        <f t="shared" ref="YN367:YN430" si="676">IF($RG367="","",IF(YN$237="","",ABS(PG367)))</f>
        <v/>
      </c>
      <c r="YO367" t="str">
        <f t="shared" ref="YO367:YO430" si="677">IF($RG367="","",IF(YO$237="","",ABS(PH367)))</f>
        <v/>
      </c>
      <c r="YP367">
        <f t="shared" ref="YP367:YP430" si="678">IF($RG367="","",IF(YP$237="","",ABS(PI367)))</f>
        <v>9.8091918038435396E-4</v>
      </c>
      <c r="YQ367">
        <f t="shared" ref="YQ367:YQ430" si="679">IF($RG367="","",IF(YQ$237="","",ABS(PJ367)))</f>
        <v>6.2040836229166799E-2</v>
      </c>
      <c r="YR367" t="str">
        <f t="shared" ref="YR367:YR430" si="680">IF($RG367="","",IF(YR$237="","",ABS(PK367)))</f>
        <v/>
      </c>
      <c r="YS367" t="str">
        <f t="shared" ref="YS367:YS430" si="681">IF($RG367="","",IF(YS$237="","",ABS(PL367)))</f>
        <v/>
      </c>
      <c r="YT367">
        <f t="shared" ref="YT367:YT430" si="682">IF($RG367="","",IF(YT$237="","",ABS(PM367)))</f>
        <v>0.43615904136231798</v>
      </c>
      <c r="YU367">
        <f t="shared" ref="YU367:YU430" si="683">IF($RG367="","",IF(YU$237="","",ABS(PN367)))</f>
        <v>0.15187062368929799</v>
      </c>
      <c r="YV367">
        <f t="shared" ref="YV367:YV430" si="684">IF($RG367="","",IF(YV$237="","",ABS(PO367)))</f>
        <v>0.13034212396571601</v>
      </c>
      <c r="YW367">
        <f t="shared" ref="YW367:YW430" si="685">IF($RG367="","",IF(YW$237="","",ABS(PP367)))</f>
        <v>0.23743147588777799</v>
      </c>
      <c r="YX367">
        <f t="shared" ref="YX367:YX430" si="686">IF($RG367="","",IF(YX$237="","",ABS(PQ367)))</f>
        <v>1.4895878307201701E-3</v>
      </c>
      <c r="YY367">
        <f t="shared" ref="YY367:YY430" si="687">IF($RG367="","",IF(YY$237="","",ABS(PR367)))</f>
        <v>0.259546556212503</v>
      </c>
      <c r="YZ367">
        <f t="shared" ref="YZ367:YZ430" si="688">IF($RG367="","",IF(YZ$237="","",ABS(PS367)))</f>
        <v>1.49913783869236E-2</v>
      </c>
      <c r="ZA367">
        <f t="shared" ref="ZA367:ZA430" si="689">IF($RG367="","",IF(ZA$237="","",ABS(PT367)))</f>
        <v>3.0753946554910899E-2</v>
      </c>
      <c r="ZB367">
        <f t="shared" ref="ZB367:ZB430" si="690">IF($RG367="","",IF(ZB$237="","",ABS(PU367)))</f>
        <v>8.5388943724462193E-2</v>
      </c>
      <c r="ZC367" t="str">
        <f t="shared" ref="ZC367:ZC430" si="691">IF($RG367="","",IF(ZC$237="","",ABS(PV367)))</f>
        <v/>
      </c>
      <c r="ZD367">
        <f t="shared" ref="ZD367:ZD430" si="692">IF($RG367="","",IF(ZD$237="","",ABS(PW367)))</f>
        <v>6.6128387662263602E-2</v>
      </c>
      <c r="ZE367">
        <f t="shared" ref="ZE367:ZE430" si="693">IF($RG367="","",IF(ZE$237="","",ABS(PX367)))</f>
        <v>6.5624699704619593E-2</v>
      </c>
      <c r="ZF367" t="str">
        <f t="shared" ref="ZF367:ZF430" si="694">IF($RG367="","",IF(ZF$237="","",ABS(PY367)))</f>
        <v/>
      </c>
      <c r="ZG367">
        <f t="shared" ref="ZG367:ZG430" si="695">IF($RG367="","",IF(ZG$237="","",ABS(PZ367)))</f>
        <v>2.2738560064094202E-3</v>
      </c>
      <c r="ZH367" t="str">
        <f t="shared" ref="ZH367:ZH430" si="696">IF($RG367="","",IF(ZH$237="","",ABS(QA367)))</f>
        <v/>
      </c>
      <c r="ZI367">
        <f t="shared" ref="ZI367:ZI430" si="697">IF($RG367="","",IF(ZI$237="","",ABS(QB367)))</f>
        <v>5.3681750302510198E-2</v>
      </c>
      <c r="ZJ367">
        <f t="shared" ref="ZJ367:ZJ430" si="698">IF($RG367="","",IF(ZJ$237="","",ABS(QC367)))</f>
        <v>1.0030021948423101E-2</v>
      </c>
      <c r="ZK367" t="str">
        <f t="shared" ref="ZK367:ZK430" si="699">IF($RG367="","",IF(ZK$237="","",ABS(QD367)))</f>
        <v/>
      </c>
      <c r="ZL367">
        <f t="shared" ref="ZL367:ZL430" si="700">IF($RG367="","",IF(ZL$237="","",ABS(QE367)))</f>
        <v>1.53957875876335E-2</v>
      </c>
      <c r="ZM367">
        <f t="shared" ref="ZM367:ZM430" si="701">IF($RG367="","",IF(ZM$237="","",ABS(QF367)))</f>
        <v>0.205009534152853</v>
      </c>
      <c r="ZN367">
        <f t="shared" ref="ZN367:ZN430" si="702">IF($RG367="","",IF(ZN$237="","",ABS(QG367)))</f>
        <v>1.7566774175226198E-2</v>
      </c>
      <c r="ZO367">
        <f t="shared" ref="ZO367:ZO430" si="703">IF($RG367="","",IF(ZO$237="","",ABS(QH367)))</f>
        <v>0.23400967585781099</v>
      </c>
      <c r="ZP367">
        <f t="shared" ref="ZP367:ZP430" si="704">IF($RG367="","",IF(ZP$237="","",ABS(QI367)))</f>
        <v>0.19675686419003599</v>
      </c>
      <c r="ZQ367">
        <f t="shared" ref="ZQ367:ZQ430" si="705">IF($RG367="","",IF(ZQ$237="","",ABS(QJ367)))</f>
        <v>0.20241977341168099</v>
      </c>
      <c r="ZR367">
        <f t="shared" ref="ZR367:ZR430" si="706">IF($RG367="","",IF(ZR$237="","",ABS(QK367)))</f>
        <v>0.37937599950936202</v>
      </c>
      <c r="ZS367">
        <f t="shared" ref="ZS367:ZS430" si="707">IF($RG367="","",IF(ZS$237="","",ABS(QL367)))</f>
        <v>2.9484453665872601E-2</v>
      </c>
      <c r="ZT367">
        <f t="shared" ref="ZT367:ZT430" si="708">IF($RG367="","",IF(ZT$237="","",ABS(QM367)))</f>
        <v>0.23677808132997299</v>
      </c>
      <c r="ZU367">
        <f t="shared" ref="ZU367:ZU430" si="709">IF($RG367="","",IF(ZU$237="","",ABS(QN367)))</f>
        <v>7.0950542836016595E-2</v>
      </c>
      <c r="ZV367" t="str">
        <f t="shared" ref="ZV367:ZV430" si="710">IF($RG367="","",IF(ZV$237="","",ABS(QO367)))</f>
        <v/>
      </c>
      <c r="ZW367" t="str">
        <f t="shared" ref="ZW367:ZW430" si="711">IF($RG367="","",IF(ZW$237="","",ABS(QP367)))</f>
        <v/>
      </c>
      <c r="ZX367">
        <f t="shared" ref="ZX367:ZX430" si="712">IF($RG367="","",IF(ZX$237="","",ABS(QQ367)))</f>
        <v>0.47978652213542899</v>
      </c>
      <c r="ZY367" t="str">
        <f t="shared" ref="ZY367:ZY430" si="713">IF($RG367="","",IF(ZY$237="","",ABS(QR367)))</f>
        <v/>
      </c>
      <c r="ZZ367" t="str">
        <f t="shared" ref="ZZ367:ZZ430" si="714">IF($RG367="","",IF(ZZ$237="","",ABS(QS367)))</f>
        <v/>
      </c>
      <c r="AAA367">
        <f t="shared" ref="AAA367:AAA430" si="715">IF($RG367="","",IF(AAA$237="","",ABS(QT367)))</f>
        <v>0.133077110100116</v>
      </c>
      <c r="AAB367">
        <f t="shared" ref="AAB367:AAB430" si="716">IF($RG367="","",IF(AAB$237="","",ABS(QU367)))</f>
        <v>6.1707244221264099E-2</v>
      </c>
      <c r="AAC367" t="str">
        <f t="shared" ref="AAC367:AAC430" si="717">IF($RG367="","",IF(AAC$237="","",ABS(QV367)))</f>
        <v/>
      </c>
      <c r="AAD367">
        <f t="shared" ref="AAD367:AAD430" si="718">IF($RG367="","",IF(AAD$237="","",ABS(QW367)))</f>
        <v>0.195565395546032</v>
      </c>
      <c r="AAE367" t="str">
        <f t="shared" ref="AAE367:AAE430" si="719">IF($RG367="","",IF(AAE$237="","",ABS(QX367)))</f>
        <v/>
      </c>
      <c r="AAF367">
        <f t="shared" ref="AAF367:AAF430" si="720">IF($RG367="","",IF(AAF$237="","",ABS(QY367)))</f>
        <v>8.6247123022640204E-2</v>
      </c>
      <c r="AAG367">
        <f t="shared" ref="AAG367:AAG430" si="721">IF($RG367="","",IF(AAG$237="","",ABS(QZ367)))</f>
        <v>0.20352323043481699</v>
      </c>
    </row>
    <row r="368" spans="1:709" x14ac:dyDescent="0.25">
      <c r="A368" s="4" t="s">
        <v>366</v>
      </c>
      <c r="B368" s="5">
        <v>-4.8225887708733997E-2</v>
      </c>
      <c r="C368" s="5">
        <v>0.21282062972545901</v>
      </c>
      <c r="D368" s="5">
        <v>0.15775380979141301</v>
      </c>
      <c r="E368" s="4">
        <v>-0.57163229648151603</v>
      </c>
      <c r="F368" s="5">
        <v>-0.166539059348424</v>
      </c>
      <c r="G368" s="5">
        <v>0.31197261552356698</v>
      </c>
      <c r="H368" s="5">
        <v>-0.52583049750602595</v>
      </c>
      <c r="I368" s="5">
        <v>-0.59473240786571602</v>
      </c>
      <c r="J368" s="5">
        <v>-0.188988013919998</v>
      </c>
      <c r="K368" s="5">
        <v>-0.33423756735848797</v>
      </c>
      <c r="L368" s="5">
        <v>0.31573036492724799</v>
      </c>
      <c r="M368" s="5">
        <v>-0.60885362113837604</v>
      </c>
      <c r="N368" s="5">
        <v>-0.56832454503891405</v>
      </c>
      <c r="O368" s="5">
        <v>-0.14112999906922699</v>
      </c>
      <c r="P368" s="5">
        <v>-0.179338176924072</v>
      </c>
      <c r="Q368" s="5">
        <v>-0.13837165078918001</v>
      </c>
      <c r="R368" s="5">
        <v>0.35349026905553599</v>
      </c>
      <c r="S368" s="5">
        <v>0.31846553777341302</v>
      </c>
      <c r="T368" s="5">
        <v>-0.56512550620652902</v>
      </c>
      <c r="U368" s="5">
        <v>0.516968595113383</v>
      </c>
      <c r="V368" s="5">
        <v>0.35627826629294101</v>
      </c>
      <c r="W368" s="5">
        <v>-2.2984321019178001E-2</v>
      </c>
      <c r="X368" s="5">
        <v>-0.60250954385394995</v>
      </c>
      <c r="Y368" s="5">
        <v>-0.44511652734331197</v>
      </c>
      <c r="Z368" s="5">
        <v>0.31275277756519698</v>
      </c>
      <c r="AA368" s="5">
        <v>-0.22131681917169299</v>
      </c>
      <c r="AB368" s="5">
        <v>0.20484412358455101</v>
      </c>
      <c r="AC368" s="5">
        <v>0.33935338193882802</v>
      </c>
      <c r="AD368" s="5">
        <v>-0.58534218104827795</v>
      </c>
      <c r="AE368" s="5">
        <v>-0.49772443101443298</v>
      </c>
      <c r="AF368" s="5">
        <v>-0.60286611833057402</v>
      </c>
      <c r="AG368" s="5">
        <v>-0.141922272143991</v>
      </c>
      <c r="AH368" s="5">
        <v>-0.43018448384122898</v>
      </c>
      <c r="AI368" s="5">
        <v>0.45010766271455699</v>
      </c>
      <c r="AJ368" s="5">
        <v>0.304581907671584</v>
      </c>
      <c r="AK368" s="5">
        <v>0.60106641620634904</v>
      </c>
      <c r="AL368" s="5">
        <v>-0.577803628872125</v>
      </c>
      <c r="AM368" s="5">
        <v>-7.6036555864887403E-2</v>
      </c>
      <c r="AN368" s="5">
        <v>-0.37519526774226197</v>
      </c>
      <c r="AO368" s="5">
        <v>0.60107450794163297</v>
      </c>
      <c r="AP368" s="5">
        <v>-0.57788566118121698</v>
      </c>
      <c r="AQ368" s="5">
        <v>-0.58278810283176996</v>
      </c>
      <c r="AR368" s="5">
        <v>-0.55843984059271901</v>
      </c>
      <c r="AS368" s="5">
        <v>-0.51816592869546096</v>
      </c>
      <c r="AT368" s="5">
        <v>-0.58840317826802802</v>
      </c>
      <c r="AU368" s="5">
        <v>-0.212439310364579</v>
      </c>
      <c r="AV368" s="5">
        <v>-0.36124918746436402</v>
      </c>
      <c r="AW368" s="5">
        <v>-0.58829786101847903</v>
      </c>
      <c r="AX368" s="5">
        <v>-0.57013481139614797</v>
      </c>
      <c r="AY368" s="5">
        <v>-0.56698478111428496</v>
      </c>
      <c r="AZ368" s="5">
        <v>-0.36311505456286203</v>
      </c>
      <c r="BA368" s="5">
        <v>-0.48197802379617</v>
      </c>
      <c r="BB368" s="5">
        <v>-0.56171764269418001</v>
      </c>
      <c r="BC368" s="5">
        <v>0.57024445900362397</v>
      </c>
      <c r="BD368" s="5">
        <v>-0.47586995140016902</v>
      </c>
      <c r="BE368" s="5">
        <v>-0.36116210911528701</v>
      </c>
      <c r="BF368" s="5">
        <v>-0.38897913139606599</v>
      </c>
      <c r="BG368" s="5">
        <v>0.53416063755070897</v>
      </c>
      <c r="BH368" s="5">
        <v>1.7429177262588399E-2</v>
      </c>
      <c r="BI368" s="5">
        <v>-0.47550059713996101</v>
      </c>
      <c r="BJ368" s="5">
        <v>0.39260330287956802</v>
      </c>
      <c r="BK368" s="5">
        <v>-0.57223227383973596</v>
      </c>
      <c r="BL368" s="5">
        <v>-0.56373222071790896</v>
      </c>
      <c r="BM368" s="5">
        <v>-0.39704729626066598</v>
      </c>
      <c r="BN368" s="5">
        <v>-0.47605544810857597</v>
      </c>
      <c r="BO368" s="5">
        <v>-0.44378100301722601</v>
      </c>
      <c r="BP368" s="5">
        <v>-0.37469966176625202</v>
      </c>
      <c r="BQ368" s="5">
        <v>-0.37483597937346202</v>
      </c>
      <c r="BR368" s="5">
        <v>0.632072109889532</v>
      </c>
      <c r="BS368" s="5">
        <v>-0.36375100574782998</v>
      </c>
      <c r="BT368" s="5">
        <v>-0.60861504966719004</v>
      </c>
      <c r="BU368" s="5">
        <v>-0.492403348683847</v>
      </c>
      <c r="BV368" s="5">
        <v>-0.55824393000232397</v>
      </c>
      <c r="BW368" s="5">
        <v>-0.53061861427429402</v>
      </c>
      <c r="BX368" s="5">
        <v>-0.58037524942733598</v>
      </c>
      <c r="BY368" s="5">
        <v>0.71739021920975499</v>
      </c>
      <c r="BZ368" s="5">
        <v>-8.2553076450702506E-2</v>
      </c>
      <c r="CA368" s="5">
        <v>-0.48486638540822002</v>
      </c>
      <c r="CB368" s="5">
        <v>0.60211548604070297</v>
      </c>
      <c r="CC368" s="5">
        <v>-0.40814933149074401</v>
      </c>
      <c r="CD368" s="5">
        <v>0.72827460634031105</v>
      </c>
      <c r="CE368" s="5">
        <v>-0.38221779322743199</v>
      </c>
      <c r="CF368" s="5">
        <v>-0.56768292818995703</v>
      </c>
      <c r="CG368" s="5">
        <v>-0.55101317129947303</v>
      </c>
      <c r="CH368" s="5">
        <v>-0.53243272511513295</v>
      </c>
      <c r="CI368" s="5">
        <v>-0.56331903307507802</v>
      </c>
      <c r="CJ368" s="5">
        <v>-0.57163233272048097</v>
      </c>
      <c r="CK368" s="5">
        <v>-0.52641461753424801</v>
      </c>
      <c r="CL368" s="5">
        <v>-0.44341483228658302</v>
      </c>
      <c r="CM368" s="5">
        <v>-0.57163233272048097</v>
      </c>
      <c r="CN368" s="5">
        <v>-0.15243544716979801</v>
      </c>
      <c r="CO368" s="5">
        <v>-0.51443101062212804</v>
      </c>
      <c r="CP368" s="5">
        <v>0.570204773505396</v>
      </c>
      <c r="CQ368" s="5">
        <v>-0.53887101524874204</v>
      </c>
      <c r="CR368" s="5">
        <v>-0.58811419848838697</v>
      </c>
      <c r="CS368" s="5">
        <v>-0.40454839853496299</v>
      </c>
      <c r="CT368" s="5">
        <v>0.18954959546032801</v>
      </c>
      <c r="CU368" s="5">
        <v>-0.49757250373052397</v>
      </c>
      <c r="CV368" s="5">
        <v>-0.57409611057497401</v>
      </c>
      <c r="CW368" s="5">
        <v>7.5989978115629894E-2</v>
      </c>
      <c r="CX368" s="5">
        <v>-1.7118425132758901E-2</v>
      </c>
      <c r="CY368" s="5">
        <v>-0.55617451715050203</v>
      </c>
      <c r="CZ368" s="5">
        <v>-8.9591559823535994E-3</v>
      </c>
      <c r="DA368" s="5">
        <v>0.538727730841839</v>
      </c>
      <c r="DB368" s="5">
        <v>-0.18918821741890199</v>
      </c>
      <c r="DC368" s="5">
        <v>-0.554812422300622</v>
      </c>
      <c r="DD368" s="5">
        <v>-0.25293751226018502</v>
      </c>
      <c r="DE368" s="5">
        <v>-0.58503269872094998</v>
      </c>
      <c r="DF368" s="5">
        <v>-0.58152276519117896</v>
      </c>
      <c r="DG368" s="5">
        <v>0.58570379039119502</v>
      </c>
      <c r="DH368" s="5">
        <v>-0.553086914622401</v>
      </c>
      <c r="DI368" s="5">
        <v>-0.64187206063535196</v>
      </c>
      <c r="DJ368" s="5">
        <v>-0.35610540399468799</v>
      </c>
      <c r="DK368" s="5">
        <v>0.64475473085977997</v>
      </c>
      <c r="DL368" s="5">
        <v>-0.55702500074793504</v>
      </c>
      <c r="DM368" s="5">
        <v>-0.57752648042156796</v>
      </c>
      <c r="DN368" s="5">
        <v>-0.58503269872094998</v>
      </c>
      <c r="DO368" s="5">
        <v>-0.56106832649649396</v>
      </c>
      <c r="DP368" s="5">
        <v>-0.60493211833611304</v>
      </c>
      <c r="DQ368" s="5">
        <v>0.188498217056593</v>
      </c>
      <c r="DR368" s="5">
        <v>5.2024977399866501E-2</v>
      </c>
      <c r="DS368" s="5">
        <v>-0.53909273601732399</v>
      </c>
      <c r="DT368" s="5">
        <v>0.45558689342285802</v>
      </c>
      <c r="DU368" s="5">
        <v>-0.15626670394276601</v>
      </c>
      <c r="DV368" s="5">
        <v>-0.525942712114429</v>
      </c>
      <c r="DW368" s="5">
        <v>-0.53909252221759496</v>
      </c>
      <c r="DX368" s="5">
        <v>0.57278025735911098</v>
      </c>
      <c r="DY368" s="5">
        <v>0.161845958727796</v>
      </c>
      <c r="DZ368" s="5">
        <v>-0.56612028544363602</v>
      </c>
      <c r="EA368" s="5">
        <v>-0.62092142309864995</v>
      </c>
      <c r="EB368" s="5">
        <v>-0.53187931080172501</v>
      </c>
      <c r="EC368" s="5">
        <v>-0.585743214599448</v>
      </c>
      <c r="ED368" s="5">
        <v>-0.53683129971171695</v>
      </c>
      <c r="EE368" s="5">
        <v>-0.534147191909629</v>
      </c>
      <c r="EF368" s="5">
        <v>-0.58659663567189702</v>
      </c>
      <c r="EG368" s="5">
        <v>-0.56698538660943398</v>
      </c>
      <c r="EH368" s="5">
        <v>-0.49861844263506699</v>
      </c>
      <c r="EI368" s="5">
        <v>-0.52886586445719197</v>
      </c>
      <c r="EJ368" s="5">
        <v>-0.57126137352712003</v>
      </c>
      <c r="EK368" s="5">
        <v>-0.56565359242664504</v>
      </c>
      <c r="EL368" s="5">
        <v>-0.47200181459565599</v>
      </c>
      <c r="EM368" s="5">
        <v>-0.54008104958688097</v>
      </c>
      <c r="EN368" s="5">
        <v>-0.606809557717228</v>
      </c>
      <c r="EO368" s="5">
        <v>-0.56612438876363003</v>
      </c>
      <c r="EP368" s="5">
        <v>-0.53972054970526695</v>
      </c>
      <c r="EQ368" s="5">
        <v>0.738701088973307</v>
      </c>
      <c r="ER368" s="5">
        <v>-0.41001155408175499</v>
      </c>
      <c r="ES368" s="5">
        <v>-0.43218429899213301</v>
      </c>
      <c r="ET368" s="5">
        <v>-0.56695726646440803</v>
      </c>
      <c r="EU368" s="5">
        <v>-0.57800318503111303</v>
      </c>
      <c r="EV368" s="5">
        <v>4.5451740274738001E-2</v>
      </c>
      <c r="EW368" s="5">
        <v>-0.383103636489106</v>
      </c>
      <c r="EX368" s="5">
        <v>0.60713217552469101</v>
      </c>
      <c r="EY368" s="5">
        <v>-0.37970825594173202</v>
      </c>
      <c r="EZ368" s="5">
        <v>-0.38355785192696401</v>
      </c>
      <c r="FA368" s="5">
        <v>-0.38423449721164898</v>
      </c>
      <c r="FB368" s="5">
        <v>-0.37910171492157202</v>
      </c>
      <c r="FC368" s="5">
        <v>-0.32192345992355698</v>
      </c>
      <c r="FD368" s="5">
        <v>-0.383334489020691</v>
      </c>
      <c r="FE368" s="5">
        <v>-0.37924407257891901</v>
      </c>
      <c r="FF368" s="5">
        <v>0.36518312342701498</v>
      </c>
      <c r="FG368" s="5">
        <v>-0.38597620090934498</v>
      </c>
      <c r="FH368" s="5">
        <v>-0.35361909711162598</v>
      </c>
      <c r="FI368" s="5">
        <v>-7.2651004509910397E-2</v>
      </c>
      <c r="FJ368" s="5">
        <v>-0.52677079635866197</v>
      </c>
      <c r="FK368" s="5">
        <v>-0.42673602984978598</v>
      </c>
      <c r="FL368" s="5">
        <v>5.4258666901924199E-2</v>
      </c>
      <c r="FM368" s="5">
        <v>-0.56009070835507102</v>
      </c>
      <c r="FN368" s="5">
        <v>-0.56171631591526505</v>
      </c>
      <c r="FO368" s="5">
        <v>-0.57270636535733299</v>
      </c>
      <c r="FP368" s="5">
        <v>-0.55522736010877904</v>
      </c>
      <c r="FQ368" s="5">
        <v>0.171937603496473</v>
      </c>
      <c r="FR368" s="5">
        <v>-0.43216551900852501</v>
      </c>
      <c r="FS368" s="5">
        <v>-0.45572130446818798</v>
      </c>
      <c r="FT368" s="5">
        <v>-0.37444108396256798</v>
      </c>
      <c r="FU368" s="5">
        <v>-0.37439673018625902</v>
      </c>
      <c r="FV368" s="5">
        <v>-0.455642143371632</v>
      </c>
      <c r="FW368" s="5">
        <v>-0.45557902968033098</v>
      </c>
      <c r="FX368" s="5">
        <v>-0.486781691722809</v>
      </c>
      <c r="FY368" s="5">
        <v>-0.48489676245859697</v>
      </c>
      <c r="FZ368" s="5">
        <v>-0.486112252563422</v>
      </c>
      <c r="GA368" s="5">
        <v>-0.442247531076709</v>
      </c>
      <c r="GB368" s="5">
        <v>-0.45462488130725698</v>
      </c>
      <c r="GC368" s="5">
        <v>-0.53326282741884301</v>
      </c>
      <c r="GD368" s="5">
        <v>-0.26001191356968101</v>
      </c>
      <c r="GE368" s="5">
        <v>-0.48620691784077902</v>
      </c>
      <c r="GF368" s="5">
        <v>-0.37332258559924197</v>
      </c>
      <c r="GG368" s="5">
        <v>-0.45458581702510198</v>
      </c>
      <c r="GH368" s="5">
        <v>-0.44168160631382403</v>
      </c>
      <c r="GI368" s="5">
        <v>0.230706048815459</v>
      </c>
      <c r="GJ368" s="5">
        <v>-0.326271622985564</v>
      </c>
      <c r="GK368" s="5">
        <v>0.63042444029504596</v>
      </c>
      <c r="GL368" s="5">
        <v>0.60767268540386798</v>
      </c>
      <c r="GM368" s="5">
        <v>-0.236397245868609</v>
      </c>
      <c r="GN368" s="5">
        <v>0.22543359188540399</v>
      </c>
      <c r="GO368" s="5">
        <v>-0.393646981443729</v>
      </c>
      <c r="GP368" s="5">
        <v>-3.6952883363714099E-2</v>
      </c>
      <c r="GQ368" s="5">
        <v>0.61738851773988601</v>
      </c>
      <c r="GR368" s="5">
        <v>0.60484426231295196</v>
      </c>
      <c r="GS368" s="5">
        <v>0.63050106309106102</v>
      </c>
      <c r="GT368" s="5">
        <v>-0.44931897251976699</v>
      </c>
      <c r="GU368" s="5">
        <v>0.63001697977542603</v>
      </c>
      <c r="GV368" s="5">
        <v>0.61431946063679699</v>
      </c>
      <c r="GW368" s="5">
        <v>-0.37107231124436602</v>
      </c>
      <c r="GX368" s="5">
        <v>-0.26056644759533099</v>
      </c>
      <c r="GY368" s="5">
        <v>0.60808858574861901</v>
      </c>
      <c r="GZ368" s="5">
        <v>0.60763760830937696</v>
      </c>
      <c r="HA368" s="5">
        <v>0.59122421352102295</v>
      </c>
      <c r="HB368" s="5">
        <v>0.62978260185356405</v>
      </c>
      <c r="HC368" s="5">
        <v>-0.32629309774181497</v>
      </c>
      <c r="HD368" s="5">
        <v>0.62330882763858597</v>
      </c>
      <c r="HE368" s="5">
        <v>0.62955156137318102</v>
      </c>
      <c r="HF368" s="5">
        <v>-0.33095948013536203</v>
      </c>
      <c r="HG368" s="5">
        <v>-0.46755749632240801</v>
      </c>
      <c r="HH368" s="5">
        <v>0.58587621924024902</v>
      </c>
      <c r="HI368" s="5">
        <v>0.63025724505595704</v>
      </c>
      <c r="HJ368" s="5">
        <v>0.60480645882143003</v>
      </c>
      <c r="HK368" s="5">
        <v>0.60319134139936603</v>
      </c>
      <c r="HL368" s="5">
        <v>-0.44058851787069198</v>
      </c>
      <c r="HM368" s="5">
        <v>-0.39522983170072801</v>
      </c>
      <c r="HN368" s="5">
        <v>0.61474099848410801</v>
      </c>
      <c r="HO368" s="5">
        <v>0.60484622672153399</v>
      </c>
      <c r="HP368" s="5">
        <v>0.60789864264065396</v>
      </c>
      <c r="HQ368" s="5">
        <v>0.60448612703386095</v>
      </c>
      <c r="HR368" s="5">
        <v>0.58675172105575601</v>
      </c>
      <c r="HS368" s="5">
        <v>-0.23403308239755899</v>
      </c>
      <c r="HT368" s="5">
        <v>0.31588470320136403</v>
      </c>
      <c r="HU368" s="5">
        <v>0.59924525281077201</v>
      </c>
      <c r="HV368" s="5">
        <v>0.617535779625208</v>
      </c>
      <c r="HW368" s="5">
        <v>0.60816684102368801</v>
      </c>
      <c r="HX368" s="5">
        <v>-0.23616417773530499</v>
      </c>
      <c r="HY368" s="5">
        <v>0.60456942482667597</v>
      </c>
      <c r="HZ368" s="5">
        <v>0.58280694106590003</v>
      </c>
      <c r="IA368" s="5">
        <v>-0.37105520464304298</v>
      </c>
      <c r="IB368" s="5">
        <v>0.58579356627172297</v>
      </c>
      <c r="IC368" s="5">
        <v>-0.362387293288157</v>
      </c>
      <c r="ID368" s="5">
        <v>0.45291700733711798</v>
      </c>
      <c r="IE368" s="5">
        <v>0.16676770436736199</v>
      </c>
      <c r="IF368" s="5">
        <v>0.199330125359753</v>
      </c>
      <c r="IG368" s="5">
        <v>-0.121314985580647</v>
      </c>
      <c r="IH368" s="5">
        <v>0.11488408849623</v>
      </c>
      <c r="II368" s="5">
        <v>0.153736097658523</v>
      </c>
      <c r="IJ368" s="5">
        <v>0.173650337367795</v>
      </c>
      <c r="IK368" s="5">
        <v>-3.63196188663286E-3</v>
      </c>
      <c r="IL368" s="5">
        <v>0.16926896563321001</v>
      </c>
      <c r="IM368" s="5">
        <v>6.6649297094354895E-4</v>
      </c>
      <c r="IN368" s="5">
        <v>0.158097656861651</v>
      </c>
      <c r="IO368" s="5">
        <v>0.15643879182467901</v>
      </c>
      <c r="IP368" s="5">
        <v>7.4055286372620405E-2</v>
      </c>
      <c r="IQ368" s="5">
        <v>0.102749527332303</v>
      </c>
      <c r="IR368" s="5">
        <v>-3.8065611469830597E-2</v>
      </c>
      <c r="IS368" s="5">
        <v>1.3714906005833799E-2</v>
      </c>
      <c r="IT368" s="5">
        <v>0.15006313302622401</v>
      </c>
      <c r="IU368" s="5">
        <v>-1.5563255992131099E-2</v>
      </c>
      <c r="IV368" s="5">
        <v>9.4147069318029006E-2</v>
      </c>
      <c r="IW368" s="5">
        <v>0.34806652287867301</v>
      </c>
      <c r="IX368" s="5">
        <v>-4.98216131968559E-2</v>
      </c>
      <c r="IY368" s="5">
        <v>-6.7862418970987506E-2</v>
      </c>
      <c r="IZ368" s="5">
        <v>1.7097489078412902E-2</v>
      </c>
      <c r="JA368" s="5">
        <v>-1.5048972009470699E-2</v>
      </c>
      <c r="JB368" s="5">
        <v>0.45053184398301099</v>
      </c>
      <c r="JC368" s="5">
        <v>3.1441900077648403E-2</v>
      </c>
      <c r="JD368" s="5">
        <v>-0.180219187842519</v>
      </c>
      <c r="JE368" s="5">
        <v>0.35717939974798102</v>
      </c>
      <c r="JF368" s="5">
        <v>0.129895834512439</v>
      </c>
      <c r="JG368" s="5">
        <v>8.0877831961707003E-2</v>
      </c>
      <c r="JH368" s="5">
        <v>4.0692781599125101E-2</v>
      </c>
      <c r="JI368" s="5">
        <v>5.8679129006246201E-2</v>
      </c>
      <c r="JJ368" s="5">
        <v>-8.2528687999998893E-3</v>
      </c>
      <c r="JK368" s="5">
        <v>-7.3598554256479806E-2</v>
      </c>
      <c r="JL368" s="5">
        <v>-3.2066964473010898E-2</v>
      </c>
      <c r="JM368" s="5">
        <v>0.100073325658308</v>
      </c>
      <c r="JN368" s="5">
        <v>-1.22608579820366E-2</v>
      </c>
      <c r="JO368" s="5">
        <v>0.76966254470786399</v>
      </c>
      <c r="JP368" s="5">
        <v>-0.108276798091255</v>
      </c>
      <c r="JQ368" s="5">
        <v>0.47297776152981802</v>
      </c>
      <c r="JR368" s="5">
        <v>-6.6255578296854599E-3</v>
      </c>
      <c r="JS368" s="5">
        <v>0.88033930936738303</v>
      </c>
      <c r="JT368" s="5">
        <v>-0.177392394286079</v>
      </c>
      <c r="JU368" s="5">
        <v>-3.3790824427139203E-2</v>
      </c>
      <c r="JV368" s="5">
        <v>0.30460114529120003</v>
      </c>
      <c r="JW368" s="5">
        <v>0.53374241599009797</v>
      </c>
      <c r="JX368" s="5">
        <v>0.45273855769024901</v>
      </c>
      <c r="JY368" s="5">
        <v>9.8342700073275502E-2</v>
      </c>
      <c r="JZ368" s="5">
        <v>0.134173210417808</v>
      </c>
      <c r="KA368" s="5">
        <v>-3.9384325170212002E-2</v>
      </c>
      <c r="KB368" s="5">
        <v>-7.2584337072887195E-2</v>
      </c>
      <c r="KC368" s="5">
        <v>-3.2701574302819898E-2</v>
      </c>
      <c r="KD368" s="5">
        <v>-3.3486000956271099E-2</v>
      </c>
      <c r="KE368" s="5">
        <v>-2.2303296604811298E-2</v>
      </c>
      <c r="KF368" s="5">
        <v>5.2167958320269499E-2</v>
      </c>
      <c r="KG368" s="5">
        <v>-5.9562869871376899E-2</v>
      </c>
      <c r="KH368" s="5">
        <v>8.2569994372332395E-2</v>
      </c>
      <c r="KI368" s="5">
        <v>-0.153314419472379</v>
      </c>
      <c r="KJ368" s="5">
        <v>-6.2435250242387198E-2</v>
      </c>
      <c r="KK368" s="5">
        <v>-9.2494192094736805E-2</v>
      </c>
      <c r="KL368" s="5">
        <v>-9.0359730156694504E-2</v>
      </c>
      <c r="KM368" s="5">
        <v>-3.9055132685546702E-2</v>
      </c>
      <c r="KN368" s="5">
        <v>0.10042649495136</v>
      </c>
      <c r="KO368" s="5">
        <v>0.100704937064978</v>
      </c>
      <c r="KP368" s="5">
        <v>-0.52558397214756603</v>
      </c>
      <c r="KQ368" s="5">
        <v>-0.19433074497171701</v>
      </c>
      <c r="KR368" s="5">
        <v>-3.0377803931039098E-2</v>
      </c>
      <c r="KS368" s="5">
        <v>-8.4038492490991407E-2</v>
      </c>
      <c r="KT368" s="5">
        <v>0.69717231924787104</v>
      </c>
      <c r="KU368" s="5">
        <v>-0.10033353331219901</v>
      </c>
      <c r="KV368" s="5">
        <v>-7.1823243980946999E-2</v>
      </c>
      <c r="KW368" s="5">
        <v>6.12513369667202E-2</v>
      </c>
      <c r="KX368" s="5">
        <v>-5.37186348502856E-2</v>
      </c>
      <c r="KY368" s="5">
        <v>-0.215224927575353</v>
      </c>
      <c r="KZ368" s="5">
        <v>-1.42595452010777E-2</v>
      </c>
      <c r="LA368" s="5">
        <v>4.5425526831603703E-2</v>
      </c>
      <c r="LB368" s="5">
        <v>0.139746578146349</v>
      </c>
      <c r="LC368" s="5">
        <v>-8.9316535206310194E-2</v>
      </c>
      <c r="LD368" s="5">
        <v>0.46655900020999902</v>
      </c>
      <c r="LE368" s="5">
        <v>0.29443906298281702</v>
      </c>
      <c r="LF368" s="5">
        <v>0.183797696735885</v>
      </c>
      <c r="LG368" s="5">
        <v>-0.144298157984381</v>
      </c>
      <c r="LH368" s="5">
        <v>0.45439684991454699</v>
      </c>
      <c r="LI368" s="5">
        <v>0.425587302063198</v>
      </c>
      <c r="LJ368" s="5">
        <v>2.8910306627025598E-2</v>
      </c>
      <c r="LK368" s="5">
        <v>0.45291435382850298</v>
      </c>
      <c r="LL368" s="5">
        <v>-0.139992818791075</v>
      </c>
      <c r="LM368" s="5">
        <v>-0.29653572735219202</v>
      </c>
      <c r="LN368" s="5">
        <v>-7.2417017336051506E-2</v>
      </c>
      <c r="LO368" s="5">
        <v>0.103540740176817</v>
      </c>
      <c r="LP368" s="5">
        <v>-0.111914378954903</v>
      </c>
      <c r="LQ368" s="5">
        <v>-0.13265396171094199</v>
      </c>
      <c r="LR368" s="5">
        <v>0.46339745574877</v>
      </c>
      <c r="LS368" s="5">
        <v>8.0812703629041499E-2</v>
      </c>
      <c r="LT368" s="5">
        <v>6.1182383019174703E-2</v>
      </c>
      <c r="LU368" s="5">
        <v>-3.87117415555902E-2</v>
      </c>
      <c r="LV368" s="5">
        <v>0.20300787619468499</v>
      </c>
      <c r="LW368" s="5">
        <v>0.26550372048003601</v>
      </c>
      <c r="LX368" s="5">
        <v>0.21044781269528001</v>
      </c>
      <c r="LY368" s="5">
        <v>5.8220940991584799E-3</v>
      </c>
      <c r="LZ368" s="5">
        <v>-0.122304114763408</v>
      </c>
      <c r="MA368" s="5">
        <v>2.7895396438423599E-2</v>
      </c>
      <c r="MB368" s="5">
        <v>0.19994560853437399</v>
      </c>
      <c r="MC368" s="5">
        <v>2.4975512968875301E-2</v>
      </c>
      <c r="MD368" s="5">
        <v>3.25263669194128E-3</v>
      </c>
      <c r="ME368" s="5">
        <v>2.5481622250933401E-2</v>
      </c>
      <c r="MF368" s="5">
        <v>2.2825229471407801E-2</v>
      </c>
      <c r="MG368" s="5">
        <v>0.30751594808015198</v>
      </c>
      <c r="MH368" s="5">
        <v>-7.0147494959990606E-2</v>
      </c>
      <c r="MI368" s="5">
        <v>9.9439036656556908E-3</v>
      </c>
      <c r="MJ368" s="5">
        <v>1.6913352446959601E-2</v>
      </c>
      <c r="MK368" s="5">
        <v>0.190926463094059</v>
      </c>
      <c r="ML368" s="5">
        <v>2.4975512968875301E-2</v>
      </c>
      <c r="MM368" s="5">
        <v>0.12689930294273499</v>
      </c>
      <c r="MN368" s="5">
        <v>-4.4756093009218102E-2</v>
      </c>
      <c r="MO368" s="5">
        <v>0.187024893123896</v>
      </c>
      <c r="MP368" s="5">
        <v>-5.58544869925569E-2</v>
      </c>
      <c r="MQ368" s="5">
        <v>0.146502579330163</v>
      </c>
      <c r="MR368" s="5">
        <v>-0.15880140242131099</v>
      </c>
      <c r="MS368" s="5">
        <v>0.164486315403993</v>
      </c>
      <c r="MT368" s="5">
        <v>1.61098565064733E-2</v>
      </c>
      <c r="MU368" s="5">
        <v>0.15225156136746501</v>
      </c>
      <c r="MV368" s="5">
        <v>-1.9512162558373299E-2</v>
      </c>
      <c r="MW368" s="5">
        <v>0.170126282407212</v>
      </c>
      <c r="MX368" s="5">
        <v>-0.124350875833734</v>
      </c>
      <c r="MY368" s="5">
        <v>0.49677066382666202</v>
      </c>
      <c r="MZ368" s="5">
        <v>0.117726892078268</v>
      </c>
      <c r="NA368" s="5">
        <v>0.109578669945366</v>
      </c>
      <c r="NB368" s="5">
        <v>-0.244900722040545</v>
      </c>
      <c r="NC368" s="5">
        <v>0.32778907829364901</v>
      </c>
      <c r="ND368" s="5">
        <v>1</v>
      </c>
      <c r="NE368" s="5">
        <v>0.45253672945920298</v>
      </c>
      <c r="NF368" s="5">
        <v>0.33020371938552701</v>
      </c>
      <c r="NG368" s="5">
        <v>-9.9013615439020198E-3</v>
      </c>
      <c r="NH368" s="5">
        <v>0.35475594766415303</v>
      </c>
      <c r="NI368" s="5">
        <v>0.35257889570450901</v>
      </c>
      <c r="NJ368" s="5">
        <v>-0.122875502669341</v>
      </c>
      <c r="NK368" s="5">
        <v>0.139153598444652</v>
      </c>
      <c r="NL368" s="5">
        <v>7.0612504459139594E-2</v>
      </c>
      <c r="NM368" s="5">
        <v>-0.12888348165312799</v>
      </c>
      <c r="NN368" s="5">
        <v>0.15135467190264601</v>
      </c>
      <c r="NO368" s="5">
        <v>-7.7788126614534395E-2</v>
      </c>
      <c r="NP368" s="5">
        <v>0.17203254620566499</v>
      </c>
      <c r="NQ368" s="5">
        <v>1.7673813597842699E-2</v>
      </c>
      <c r="NR368" s="5">
        <v>0.45272072879101499</v>
      </c>
      <c r="NS368" s="5">
        <v>-0.196657129397902</v>
      </c>
      <c r="NT368" s="5">
        <v>-0.115899961593409</v>
      </c>
      <c r="NU368" s="5">
        <v>-0.152413259085975</v>
      </c>
      <c r="NV368" s="5">
        <v>6.9309551057025395E-2</v>
      </c>
      <c r="NW368" s="5">
        <v>-0.19001944109625299</v>
      </c>
      <c r="NX368" s="5">
        <v>-0.15458925013220501</v>
      </c>
      <c r="NY368" s="5">
        <v>-0.16852577884786599</v>
      </c>
      <c r="NZ368" s="5">
        <v>-0.18528723511070999</v>
      </c>
      <c r="OA368" s="5">
        <v>-0.18859137325261</v>
      </c>
      <c r="OB368" s="5">
        <v>-0.15833634549662101</v>
      </c>
      <c r="OC368" s="5">
        <v>-0.18732882871283599</v>
      </c>
      <c r="OD368" s="5">
        <v>4.0351229937299699E-2</v>
      </c>
      <c r="OE368" s="5">
        <v>-3.5400345448266701E-2</v>
      </c>
      <c r="OF368" s="5">
        <v>-6.8265253681117896E-2</v>
      </c>
      <c r="OG368" s="5">
        <v>-0.13154314574767401</v>
      </c>
      <c r="OH368" s="5">
        <v>0.157733723415003</v>
      </c>
      <c r="OI368" s="5">
        <v>-4.6034700577492101E-3</v>
      </c>
      <c r="OJ368" s="5">
        <v>0.12960367199572601</v>
      </c>
      <c r="OK368" s="5">
        <v>-6.3689010299015705E-2</v>
      </c>
      <c r="OL368" s="5">
        <v>-3.7369236737096002E-2</v>
      </c>
      <c r="OM368" s="5">
        <v>7.3824534888246293E-2</v>
      </c>
      <c r="ON368" s="5">
        <v>-5.68342659569804E-2</v>
      </c>
      <c r="OO368" s="5">
        <v>-3.9543809680664802E-2</v>
      </c>
      <c r="OP368" s="5">
        <v>-0.36916092512677001</v>
      </c>
      <c r="OQ368" s="5">
        <v>-0.189691423599435</v>
      </c>
      <c r="OR368" s="5">
        <v>-0.160628062708421</v>
      </c>
      <c r="OS368" s="5">
        <v>-0.16024517525676099</v>
      </c>
      <c r="OT368" s="5">
        <v>-0.19506778438005001</v>
      </c>
      <c r="OU368" s="5">
        <v>-0.19506930102254599</v>
      </c>
      <c r="OV368" s="5">
        <v>5.3975244016742897E-2</v>
      </c>
      <c r="OW368" s="5">
        <v>8.2667714437014206E-2</v>
      </c>
      <c r="OX368" s="5">
        <v>0.131493554334906</v>
      </c>
      <c r="OY368" s="5">
        <v>-0.20776292430948801</v>
      </c>
      <c r="OZ368" s="5">
        <v>-0.161415751277278</v>
      </c>
      <c r="PA368" s="5">
        <v>0.37060120457535101</v>
      </c>
      <c r="PB368" s="5">
        <v>-0.18813676800835899</v>
      </c>
      <c r="PC368" s="5">
        <v>0.13403799167952199</v>
      </c>
      <c r="PD368" s="5">
        <v>-0.125879377582718</v>
      </c>
      <c r="PE368" s="5">
        <v>-0.14671173220839701</v>
      </c>
      <c r="PF368" s="5">
        <v>-0.20185330665711301</v>
      </c>
      <c r="PG368" s="5">
        <v>0.16960303370059701</v>
      </c>
      <c r="PH368" s="5">
        <v>6.2782718530387902E-2</v>
      </c>
      <c r="PI368" s="5">
        <v>2.2812024018010399E-2</v>
      </c>
      <c r="PJ368" s="5">
        <v>-9.0988454627576903E-2</v>
      </c>
      <c r="PK368" s="5">
        <v>-0.216273786293294</v>
      </c>
      <c r="PL368" s="5">
        <v>-3.7305054558666902E-2</v>
      </c>
      <c r="PM368" s="5">
        <v>1.2798475117788701E-2</v>
      </c>
      <c r="PN368" s="5">
        <v>5.5724768537188003E-3</v>
      </c>
      <c r="PO368" s="5">
        <v>-2.0690230585495399E-3</v>
      </c>
      <c r="PP368" s="5">
        <v>-4.1527356679134098E-2</v>
      </c>
      <c r="PQ368" s="5">
        <v>2.44347640976149E-2</v>
      </c>
      <c r="PR368" s="5">
        <v>6.9824125672358198E-2</v>
      </c>
      <c r="PS368" s="5">
        <v>7.60564572877802E-3</v>
      </c>
      <c r="PT368" s="5">
        <v>6.0076014373217697E-2</v>
      </c>
      <c r="PU368" s="5">
        <v>1.9329472926750999E-2</v>
      </c>
      <c r="PV368" s="5">
        <v>7.2539038206212894E-2</v>
      </c>
      <c r="PW368" s="5">
        <v>-9.5989240801853601E-2</v>
      </c>
      <c r="PX368" s="5">
        <v>-9.5022921641502597E-2</v>
      </c>
      <c r="PY368" s="5">
        <v>4.2472446944164403E-2</v>
      </c>
      <c r="PZ368" s="5">
        <v>1.7485910125788501E-2</v>
      </c>
      <c r="QA368" s="5">
        <v>-2.6681748888838599E-3</v>
      </c>
      <c r="QB368" s="5">
        <v>-1.29001269895111E-3</v>
      </c>
      <c r="QC368" s="5">
        <v>1.6597662105538102E-2</v>
      </c>
      <c r="QD368" s="5">
        <v>-0.104235888979145</v>
      </c>
      <c r="QE368" s="5">
        <v>9.4987761747265101E-2</v>
      </c>
      <c r="QF368" s="5">
        <v>-5.1920316384652797E-2</v>
      </c>
      <c r="QG368" s="5">
        <v>8.6420621929420693E-3</v>
      </c>
      <c r="QH368" s="5">
        <v>-4.20244107970165E-2</v>
      </c>
      <c r="QI368" s="5">
        <v>-8.4878797642622794E-2</v>
      </c>
      <c r="QJ368" s="5">
        <v>-4.2642377077202497E-2</v>
      </c>
      <c r="QK368" s="5">
        <v>-0.107964940827472</v>
      </c>
      <c r="QL368" s="5">
        <v>6.20506838827782E-2</v>
      </c>
      <c r="QM368" s="5">
        <v>-4.03146236253865E-2</v>
      </c>
      <c r="QN368" s="5">
        <v>-9.1220062271868199E-2</v>
      </c>
      <c r="QO368" s="5">
        <v>1.6954499186302398E-2</v>
      </c>
      <c r="QP368" s="5">
        <v>6.2305885811257497E-2</v>
      </c>
      <c r="QQ368" s="5">
        <v>-0.121051777197123</v>
      </c>
      <c r="QR368" s="5">
        <v>2.8792486282827399E-2</v>
      </c>
      <c r="QS368" s="5">
        <v>3.3668844846483102E-2</v>
      </c>
      <c r="QT368" s="5">
        <v>-6.2005622183967696E-4</v>
      </c>
      <c r="QU368" s="5">
        <v>-9.1184438754762606E-2</v>
      </c>
      <c r="QV368" s="5">
        <v>-0.22036888118278999</v>
      </c>
      <c r="QW368" s="5">
        <v>-8.5569134084011206E-2</v>
      </c>
      <c r="QX368" s="5">
        <v>6.9696873302627901E-2</v>
      </c>
      <c r="QY368" s="5">
        <v>1.83163963674173E-2</v>
      </c>
      <c r="QZ368" s="5">
        <v>-5.3809869286531503E-2</v>
      </c>
      <c r="RA368" s="7">
        <v>9.8293679373918197E-2</v>
      </c>
      <c r="RB368" s="5">
        <v>-0.48093194884151402</v>
      </c>
      <c r="RC368" s="5">
        <v>-6.8094606410632502E-2</v>
      </c>
      <c r="RD368" s="5">
        <v>4.5534028029080499E-2</v>
      </c>
      <c r="RE368" s="7">
        <f t="shared" si="489"/>
        <v>4.5534028029080499E-2</v>
      </c>
      <c r="RF368">
        <f t="shared" si="489"/>
        <v>4.5534028029080499E-2</v>
      </c>
      <c r="RG368" t="str">
        <f>IF(RF368&gt;'correlation analysis'!$E$3,$A368,"")</f>
        <v/>
      </c>
      <c r="RH368" t="str">
        <f t="shared" si="490"/>
        <v/>
      </c>
      <c r="RK368" t="str">
        <f t="shared" si="491"/>
        <v/>
      </c>
      <c r="RL368" t="str">
        <f t="shared" si="492"/>
        <v/>
      </c>
      <c r="RM368" t="str">
        <f t="shared" si="493"/>
        <v/>
      </c>
      <c r="RN368" t="str">
        <f t="shared" si="494"/>
        <v/>
      </c>
      <c r="RO368" t="str">
        <f t="shared" si="495"/>
        <v/>
      </c>
      <c r="RP368" t="str">
        <f t="shared" si="496"/>
        <v/>
      </c>
      <c r="RQ368" t="str">
        <f t="shared" si="497"/>
        <v/>
      </c>
      <c r="RR368" t="str">
        <f t="shared" si="498"/>
        <v/>
      </c>
      <c r="RS368" t="str">
        <f t="shared" si="499"/>
        <v/>
      </c>
      <c r="RT368" t="str">
        <f t="shared" si="500"/>
        <v/>
      </c>
      <c r="RU368" t="str">
        <f t="shared" si="501"/>
        <v/>
      </c>
      <c r="RV368" t="str">
        <f t="shared" si="502"/>
        <v/>
      </c>
      <c r="RW368" t="str">
        <f t="shared" si="503"/>
        <v/>
      </c>
      <c r="RX368" t="str">
        <f t="shared" si="504"/>
        <v/>
      </c>
      <c r="RY368" t="str">
        <f t="shared" si="505"/>
        <v/>
      </c>
      <c r="RZ368" t="str">
        <f t="shared" si="506"/>
        <v/>
      </c>
      <c r="SA368" t="str">
        <f t="shared" si="507"/>
        <v/>
      </c>
      <c r="SB368" t="str">
        <f t="shared" si="508"/>
        <v/>
      </c>
      <c r="SC368" t="str">
        <f t="shared" si="509"/>
        <v/>
      </c>
      <c r="SD368" t="str">
        <f t="shared" si="510"/>
        <v/>
      </c>
      <c r="SE368" t="str">
        <f t="shared" si="511"/>
        <v/>
      </c>
      <c r="SF368" t="str">
        <f t="shared" si="512"/>
        <v/>
      </c>
      <c r="SG368" t="str">
        <f t="shared" si="513"/>
        <v/>
      </c>
      <c r="SH368" t="str">
        <f t="shared" si="514"/>
        <v/>
      </c>
      <c r="SI368" t="str">
        <f t="shared" si="515"/>
        <v/>
      </c>
      <c r="SJ368" t="str">
        <f t="shared" si="516"/>
        <v/>
      </c>
      <c r="SK368" t="str">
        <f t="shared" si="517"/>
        <v/>
      </c>
      <c r="SL368" t="str">
        <f t="shared" si="518"/>
        <v/>
      </c>
      <c r="SM368" t="str">
        <f t="shared" si="519"/>
        <v/>
      </c>
      <c r="SN368" t="str">
        <f t="shared" si="520"/>
        <v/>
      </c>
      <c r="SO368" t="str">
        <f t="shared" si="521"/>
        <v/>
      </c>
      <c r="SP368" t="str">
        <f t="shared" si="522"/>
        <v/>
      </c>
      <c r="SQ368" t="str">
        <f t="shared" si="523"/>
        <v/>
      </c>
      <c r="SR368" t="str">
        <f t="shared" si="524"/>
        <v/>
      </c>
      <c r="SS368" t="str">
        <f t="shared" si="525"/>
        <v/>
      </c>
      <c r="ST368" t="str">
        <f t="shared" si="526"/>
        <v/>
      </c>
      <c r="SU368" t="str">
        <f t="shared" si="527"/>
        <v/>
      </c>
      <c r="SV368" t="str">
        <f t="shared" si="528"/>
        <v/>
      </c>
      <c r="SW368" t="str">
        <f t="shared" si="529"/>
        <v/>
      </c>
      <c r="SX368" t="str">
        <f t="shared" si="530"/>
        <v/>
      </c>
      <c r="SY368" t="str">
        <f t="shared" si="531"/>
        <v/>
      </c>
      <c r="SZ368" t="str">
        <f t="shared" si="532"/>
        <v/>
      </c>
      <c r="TA368" t="str">
        <f t="shared" si="533"/>
        <v/>
      </c>
      <c r="TB368" t="str">
        <f t="shared" si="534"/>
        <v/>
      </c>
      <c r="TC368" t="str">
        <f t="shared" si="535"/>
        <v/>
      </c>
      <c r="TD368" t="str">
        <f t="shared" si="536"/>
        <v/>
      </c>
      <c r="TE368" t="str">
        <f t="shared" si="537"/>
        <v/>
      </c>
      <c r="TF368" t="str">
        <f t="shared" si="538"/>
        <v/>
      </c>
      <c r="TG368" t="str">
        <f t="shared" si="539"/>
        <v/>
      </c>
      <c r="TH368" t="str">
        <f t="shared" si="540"/>
        <v/>
      </c>
      <c r="TI368" t="str">
        <f t="shared" si="541"/>
        <v/>
      </c>
      <c r="TJ368" t="str">
        <f t="shared" si="542"/>
        <v/>
      </c>
      <c r="TK368" t="str">
        <f t="shared" si="543"/>
        <v/>
      </c>
      <c r="TL368" t="str">
        <f t="shared" si="544"/>
        <v/>
      </c>
      <c r="TM368" t="str">
        <f t="shared" si="545"/>
        <v/>
      </c>
      <c r="TN368" t="str">
        <f t="shared" si="546"/>
        <v/>
      </c>
      <c r="TO368" t="str">
        <f t="shared" si="547"/>
        <v/>
      </c>
      <c r="TP368" t="str">
        <f t="shared" si="548"/>
        <v/>
      </c>
      <c r="TQ368" t="str">
        <f t="shared" si="549"/>
        <v/>
      </c>
      <c r="TR368" t="str">
        <f t="shared" si="550"/>
        <v/>
      </c>
      <c r="TS368" t="str">
        <f t="shared" si="551"/>
        <v/>
      </c>
      <c r="TT368" t="str">
        <f t="shared" si="552"/>
        <v/>
      </c>
      <c r="TU368" t="str">
        <f t="shared" si="553"/>
        <v/>
      </c>
      <c r="TV368" t="str">
        <f t="shared" si="554"/>
        <v/>
      </c>
      <c r="TW368" t="str">
        <f t="shared" si="555"/>
        <v/>
      </c>
      <c r="TX368" t="str">
        <f t="shared" si="556"/>
        <v/>
      </c>
      <c r="TY368" t="str">
        <f t="shared" si="557"/>
        <v/>
      </c>
      <c r="TZ368" t="str">
        <f t="shared" si="558"/>
        <v/>
      </c>
      <c r="UA368" t="str">
        <f t="shared" si="559"/>
        <v/>
      </c>
      <c r="UB368" t="str">
        <f t="shared" si="560"/>
        <v/>
      </c>
      <c r="UC368" t="str">
        <f t="shared" si="561"/>
        <v/>
      </c>
      <c r="UD368" t="str">
        <f t="shared" si="562"/>
        <v/>
      </c>
      <c r="UE368" t="str">
        <f t="shared" si="563"/>
        <v/>
      </c>
      <c r="UF368" t="str">
        <f t="shared" si="564"/>
        <v/>
      </c>
      <c r="UG368" t="str">
        <f t="shared" si="565"/>
        <v/>
      </c>
      <c r="UH368" t="str">
        <f t="shared" si="566"/>
        <v/>
      </c>
      <c r="UI368" t="str">
        <f t="shared" si="567"/>
        <v/>
      </c>
      <c r="UJ368" t="str">
        <f t="shared" si="568"/>
        <v/>
      </c>
      <c r="UK368" t="str">
        <f t="shared" si="569"/>
        <v/>
      </c>
      <c r="UL368" t="str">
        <f t="shared" si="570"/>
        <v/>
      </c>
      <c r="UM368" t="str">
        <f t="shared" si="571"/>
        <v/>
      </c>
      <c r="UN368" t="str">
        <f t="shared" si="572"/>
        <v/>
      </c>
      <c r="UO368" t="str">
        <f t="shared" si="573"/>
        <v/>
      </c>
      <c r="UP368" t="str">
        <f t="shared" si="574"/>
        <v/>
      </c>
      <c r="UQ368" t="str">
        <f t="shared" si="575"/>
        <v/>
      </c>
      <c r="UR368" t="str">
        <f t="shared" si="576"/>
        <v/>
      </c>
      <c r="US368" t="str">
        <f t="shared" si="577"/>
        <v/>
      </c>
      <c r="UT368" t="str">
        <f t="shared" si="578"/>
        <v/>
      </c>
      <c r="UU368" t="str">
        <f t="shared" si="579"/>
        <v/>
      </c>
      <c r="UV368" t="str">
        <f t="shared" si="580"/>
        <v/>
      </c>
      <c r="UW368" t="str">
        <f t="shared" si="581"/>
        <v/>
      </c>
      <c r="UX368" t="str">
        <f t="shared" si="582"/>
        <v/>
      </c>
      <c r="UY368" t="str">
        <f t="shared" si="583"/>
        <v/>
      </c>
      <c r="UZ368" t="str">
        <f t="shared" si="584"/>
        <v/>
      </c>
      <c r="VA368" t="str">
        <f t="shared" si="585"/>
        <v/>
      </c>
      <c r="VB368" t="str">
        <f t="shared" si="586"/>
        <v/>
      </c>
      <c r="VC368" t="str">
        <f t="shared" si="587"/>
        <v/>
      </c>
      <c r="VD368" t="str">
        <f t="shared" si="588"/>
        <v/>
      </c>
      <c r="VE368" t="str">
        <f t="shared" si="589"/>
        <v/>
      </c>
      <c r="VF368" t="str">
        <f t="shared" si="590"/>
        <v/>
      </c>
      <c r="VG368" t="str">
        <f t="shared" si="591"/>
        <v/>
      </c>
      <c r="VH368" t="str">
        <f t="shared" si="592"/>
        <v/>
      </c>
      <c r="VI368" t="str">
        <f t="shared" si="593"/>
        <v/>
      </c>
      <c r="VJ368" t="str">
        <f t="shared" si="594"/>
        <v/>
      </c>
      <c r="VK368" t="str">
        <f t="shared" si="595"/>
        <v/>
      </c>
      <c r="VL368" t="str">
        <f t="shared" si="596"/>
        <v/>
      </c>
      <c r="VM368" t="str">
        <f t="shared" si="597"/>
        <v/>
      </c>
      <c r="VN368" t="str">
        <f t="shared" si="598"/>
        <v/>
      </c>
      <c r="VO368" t="str">
        <f t="shared" si="599"/>
        <v/>
      </c>
      <c r="VP368" t="str">
        <f t="shared" si="600"/>
        <v/>
      </c>
      <c r="VQ368" t="str">
        <f t="shared" si="601"/>
        <v/>
      </c>
      <c r="VR368" t="str">
        <f t="shared" si="602"/>
        <v/>
      </c>
      <c r="VS368" t="str">
        <f t="shared" si="603"/>
        <v/>
      </c>
      <c r="VT368" t="str">
        <f t="shared" si="604"/>
        <v/>
      </c>
      <c r="VU368" t="str">
        <f t="shared" si="605"/>
        <v/>
      </c>
      <c r="VV368" t="str">
        <f t="shared" si="606"/>
        <v/>
      </c>
      <c r="VW368" t="str">
        <f t="shared" si="607"/>
        <v/>
      </c>
      <c r="VX368" t="str">
        <f t="shared" si="608"/>
        <v/>
      </c>
      <c r="VY368" t="str">
        <f t="shared" si="609"/>
        <v/>
      </c>
      <c r="VZ368" t="str">
        <f t="shared" si="610"/>
        <v/>
      </c>
      <c r="WA368" t="str">
        <f t="shared" si="611"/>
        <v/>
      </c>
      <c r="WB368" t="str">
        <f t="shared" si="612"/>
        <v/>
      </c>
      <c r="WC368" t="str">
        <f t="shared" si="613"/>
        <v/>
      </c>
      <c r="WD368" t="str">
        <f t="shared" si="614"/>
        <v/>
      </c>
      <c r="WE368" t="str">
        <f t="shared" si="615"/>
        <v/>
      </c>
      <c r="WF368" t="str">
        <f t="shared" si="616"/>
        <v/>
      </c>
      <c r="WG368" t="str">
        <f t="shared" si="617"/>
        <v/>
      </c>
      <c r="WH368" t="str">
        <f t="shared" si="618"/>
        <v/>
      </c>
      <c r="WI368" t="str">
        <f t="shared" si="619"/>
        <v/>
      </c>
      <c r="WJ368" t="str">
        <f t="shared" si="620"/>
        <v/>
      </c>
      <c r="WK368" t="str">
        <f t="shared" si="621"/>
        <v/>
      </c>
      <c r="WL368" t="str">
        <f t="shared" si="622"/>
        <v/>
      </c>
      <c r="WM368" t="str">
        <f t="shared" si="623"/>
        <v/>
      </c>
      <c r="WN368" t="str">
        <f t="shared" si="624"/>
        <v/>
      </c>
      <c r="WO368" t="str">
        <f t="shared" si="625"/>
        <v/>
      </c>
      <c r="WP368" t="str">
        <f t="shared" si="626"/>
        <v/>
      </c>
      <c r="WQ368" t="str">
        <f t="shared" si="627"/>
        <v/>
      </c>
      <c r="WR368" t="str">
        <f t="shared" si="628"/>
        <v/>
      </c>
      <c r="WS368" t="str">
        <f t="shared" si="629"/>
        <v/>
      </c>
      <c r="WT368" t="str">
        <f t="shared" si="630"/>
        <v/>
      </c>
      <c r="WU368" t="str">
        <f t="shared" si="631"/>
        <v/>
      </c>
      <c r="WV368" t="str">
        <f t="shared" si="632"/>
        <v/>
      </c>
      <c r="WW368" t="str">
        <f t="shared" si="633"/>
        <v/>
      </c>
      <c r="WX368" t="str">
        <f t="shared" si="634"/>
        <v/>
      </c>
      <c r="WY368" t="str">
        <f t="shared" si="635"/>
        <v/>
      </c>
      <c r="WZ368" t="str">
        <f t="shared" si="636"/>
        <v/>
      </c>
      <c r="XA368" t="str">
        <f t="shared" si="637"/>
        <v/>
      </c>
      <c r="XB368" t="str">
        <f t="shared" si="638"/>
        <v/>
      </c>
      <c r="XC368" t="str">
        <f t="shared" si="639"/>
        <v/>
      </c>
      <c r="XD368" t="str">
        <f t="shared" si="640"/>
        <v/>
      </c>
      <c r="XE368" t="str">
        <f t="shared" si="641"/>
        <v/>
      </c>
      <c r="XF368" t="str">
        <f t="shared" si="642"/>
        <v/>
      </c>
      <c r="XG368" t="str">
        <f t="shared" si="643"/>
        <v/>
      </c>
      <c r="XH368" t="str">
        <f t="shared" si="644"/>
        <v/>
      </c>
      <c r="XI368" t="str">
        <f t="shared" si="645"/>
        <v/>
      </c>
      <c r="XJ368" t="str">
        <f t="shared" si="646"/>
        <v/>
      </c>
      <c r="XK368" t="str">
        <f t="shared" si="647"/>
        <v/>
      </c>
      <c r="XL368" t="str">
        <f t="shared" si="648"/>
        <v/>
      </c>
      <c r="XM368" t="str">
        <f t="shared" si="649"/>
        <v/>
      </c>
      <c r="XN368" t="str">
        <f t="shared" si="650"/>
        <v/>
      </c>
      <c r="XO368" t="str">
        <f t="shared" si="651"/>
        <v/>
      </c>
      <c r="XP368" t="str">
        <f t="shared" si="652"/>
        <v/>
      </c>
      <c r="XQ368" t="str">
        <f t="shared" si="653"/>
        <v/>
      </c>
      <c r="XR368" t="str">
        <f t="shared" si="654"/>
        <v/>
      </c>
      <c r="XS368" t="str">
        <f t="shared" si="655"/>
        <v/>
      </c>
      <c r="XT368" t="str">
        <f t="shared" si="656"/>
        <v/>
      </c>
      <c r="XU368" t="str">
        <f t="shared" si="657"/>
        <v/>
      </c>
      <c r="XV368" t="str">
        <f t="shared" si="658"/>
        <v/>
      </c>
      <c r="XW368" t="str">
        <f t="shared" si="659"/>
        <v/>
      </c>
      <c r="XX368" t="str">
        <f t="shared" si="660"/>
        <v/>
      </c>
      <c r="XY368" t="str">
        <f t="shared" si="661"/>
        <v/>
      </c>
      <c r="XZ368" t="str">
        <f t="shared" si="662"/>
        <v/>
      </c>
      <c r="YA368" t="str">
        <f t="shared" si="663"/>
        <v/>
      </c>
      <c r="YB368" t="str">
        <f t="shared" si="664"/>
        <v/>
      </c>
      <c r="YC368" t="str">
        <f t="shared" si="665"/>
        <v/>
      </c>
      <c r="YD368" t="str">
        <f t="shared" si="666"/>
        <v/>
      </c>
      <c r="YE368" t="str">
        <f t="shared" si="667"/>
        <v/>
      </c>
      <c r="YF368" t="str">
        <f t="shared" si="668"/>
        <v/>
      </c>
      <c r="YG368" t="str">
        <f t="shared" si="669"/>
        <v/>
      </c>
      <c r="YH368" t="str">
        <f t="shared" si="670"/>
        <v/>
      </c>
      <c r="YI368" t="str">
        <f t="shared" si="671"/>
        <v/>
      </c>
      <c r="YJ368" t="str">
        <f t="shared" si="672"/>
        <v/>
      </c>
      <c r="YK368" t="str">
        <f t="shared" si="673"/>
        <v/>
      </c>
      <c r="YL368" t="str">
        <f t="shared" si="674"/>
        <v/>
      </c>
      <c r="YM368" t="str">
        <f t="shared" si="675"/>
        <v/>
      </c>
      <c r="YN368" t="str">
        <f t="shared" si="676"/>
        <v/>
      </c>
      <c r="YO368" t="str">
        <f t="shared" si="677"/>
        <v/>
      </c>
      <c r="YP368" t="str">
        <f t="shared" si="678"/>
        <v/>
      </c>
      <c r="YQ368" t="str">
        <f t="shared" si="679"/>
        <v/>
      </c>
      <c r="YR368" t="str">
        <f t="shared" si="680"/>
        <v/>
      </c>
      <c r="YS368" t="str">
        <f t="shared" si="681"/>
        <v/>
      </c>
      <c r="YT368" t="str">
        <f t="shared" si="682"/>
        <v/>
      </c>
      <c r="YU368" t="str">
        <f t="shared" si="683"/>
        <v/>
      </c>
      <c r="YV368" t="str">
        <f t="shared" si="684"/>
        <v/>
      </c>
      <c r="YW368" t="str">
        <f t="shared" si="685"/>
        <v/>
      </c>
      <c r="YX368" t="str">
        <f t="shared" si="686"/>
        <v/>
      </c>
      <c r="YY368" t="str">
        <f t="shared" si="687"/>
        <v/>
      </c>
      <c r="YZ368" t="str">
        <f t="shared" si="688"/>
        <v/>
      </c>
      <c r="ZA368" t="str">
        <f t="shared" si="689"/>
        <v/>
      </c>
      <c r="ZB368" t="str">
        <f t="shared" si="690"/>
        <v/>
      </c>
      <c r="ZC368" t="str">
        <f t="shared" si="691"/>
        <v/>
      </c>
      <c r="ZD368" t="str">
        <f t="shared" si="692"/>
        <v/>
      </c>
      <c r="ZE368" t="str">
        <f t="shared" si="693"/>
        <v/>
      </c>
      <c r="ZF368" t="str">
        <f t="shared" si="694"/>
        <v/>
      </c>
      <c r="ZG368" t="str">
        <f t="shared" si="695"/>
        <v/>
      </c>
      <c r="ZH368" t="str">
        <f t="shared" si="696"/>
        <v/>
      </c>
      <c r="ZI368" t="str">
        <f t="shared" si="697"/>
        <v/>
      </c>
      <c r="ZJ368" t="str">
        <f t="shared" si="698"/>
        <v/>
      </c>
      <c r="ZK368" t="str">
        <f t="shared" si="699"/>
        <v/>
      </c>
      <c r="ZL368" t="str">
        <f t="shared" si="700"/>
        <v/>
      </c>
      <c r="ZM368" t="str">
        <f t="shared" si="701"/>
        <v/>
      </c>
      <c r="ZN368" t="str">
        <f t="shared" si="702"/>
        <v/>
      </c>
      <c r="ZO368" t="str">
        <f t="shared" si="703"/>
        <v/>
      </c>
      <c r="ZP368" t="str">
        <f t="shared" si="704"/>
        <v/>
      </c>
      <c r="ZQ368" t="str">
        <f t="shared" si="705"/>
        <v/>
      </c>
      <c r="ZR368" t="str">
        <f t="shared" si="706"/>
        <v/>
      </c>
      <c r="ZS368" t="str">
        <f t="shared" si="707"/>
        <v/>
      </c>
      <c r="ZT368" t="str">
        <f t="shared" si="708"/>
        <v/>
      </c>
      <c r="ZU368" t="str">
        <f t="shared" si="709"/>
        <v/>
      </c>
      <c r="ZV368" t="str">
        <f t="shared" si="710"/>
        <v/>
      </c>
      <c r="ZW368" t="str">
        <f t="shared" si="711"/>
        <v/>
      </c>
      <c r="ZX368" t="str">
        <f t="shared" si="712"/>
        <v/>
      </c>
      <c r="ZY368" t="str">
        <f t="shared" si="713"/>
        <v/>
      </c>
      <c r="ZZ368" t="str">
        <f t="shared" si="714"/>
        <v/>
      </c>
      <c r="AAA368" t="str">
        <f t="shared" si="715"/>
        <v/>
      </c>
      <c r="AAB368" t="str">
        <f t="shared" si="716"/>
        <v/>
      </c>
      <c r="AAC368" t="str">
        <f t="shared" si="717"/>
        <v/>
      </c>
      <c r="AAD368" t="str">
        <f t="shared" si="718"/>
        <v/>
      </c>
      <c r="AAE368" t="str">
        <f t="shared" si="719"/>
        <v/>
      </c>
      <c r="AAF368" t="str">
        <f t="shared" si="720"/>
        <v/>
      </c>
      <c r="AAG368" t="str">
        <f t="shared" si="721"/>
        <v/>
      </c>
    </row>
    <row r="369" spans="1:709" x14ac:dyDescent="0.25">
      <c r="A369" s="4" t="s">
        <v>367</v>
      </c>
      <c r="B369" s="5">
        <v>-9.6749212818490901E-2</v>
      </c>
      <c r="C369" s="5">
        <v>1.15306867002698E-3</v>
      </c>
      <c r="D369" s="5">
        <v>6.6821672052699205E-2</v>
      </c>
      <c r="E369" s="4">
        <v>-0.30376392360968901</v>
      </c>
      <c r="F369" s="5">
        <v>-7.4952615169872297E-2</v>
      </c>
      <c r="G369" s="5">
        <v>0.207779408447406</v>
      </c>
      <c r="H369" s="5">
        <v>-0.258667910528113</v>
      </c>
      <c r="I369" s="5">
        <v>-0.29435274979271298</v>
      </c>
      <c r="J369" s="5">
        <v>-8.9495483883935703E-2</v>
      </c>
      <c r="K369" s="5">
        <v>-0.159623578245564</v>
      </c>
      <c r="L369" s="5">
        <v>0.19303887122126301</v>
      </c>
      <c r="M369" s="5">
        <v>-0.30702627300581598</v>
      </c>
      <c r="N369" s="5">
        <v>-0.288618761290659</v>
      </c>
      <c r="O369" s="5">
        <v>-7.1219322743895599E-2</v>
      </c>
      <c r="P369" s="5">
        <v>-5.3650657141466197E-2</v>
      </c>
      <c r="Q369" s="5">
        <v>-5.29151445138532E-2</v>
      </c>
      <c r="R369" s="5">
        <v>0.200217658940851</v>
      </c>
      <c r="S369" s="5">
        <v>0.166807972301137</v>
      </c>
      <c r="T369" s="5">
        <v>-0.29988493572873098</v>
      </c>
      <c r="U369" s="5">
        <v>0.30802196704920598</v>
      </c>
      <c r="V369" s="5">
        <v>0.178230996430569</v>
      </c>
      <c r="W369" s="5">
        <v>1.23336241735654E-2</v>
      </c>
      <c r="X369" s="5">
        <v>-0.32369862900694601</v>
      </c>
      <c r="Y369" s="5">
        <v>-0.23344033424945701</v>
      </c>
      <c r="Z369" s="5">
        <v>0.16131402980897</v>
      </c>
      <c r="AA369" s="5">
        <v>-0.170664034552967</v>
      </c>
      <c r="AB369" s="5">
        <v>0.139518296206152</v>
      </c>
      <c r="AC369" s="5">
        <v>0.208533818485334</v>
      </c>
      <c r="AD369" s="5">
        <v>-0.338629890720135</v>
      </c>
      <c r="AE369" s="5">
        <v>-0.28145580554632899</v>
      </c>
      <c r="AF369" s="5">
        <v>-0.32315937986874199</v>
      </c>
      <c r="AG369" s="5">
        <v>-5.9164112633985001E-2</v>
      </c>
      <c r="AH369" s="5">
        <v>-0.166746424670319</v>
      </c>
      <c r="AI369" s="5">
        <v>8.05735987699807E-2</v>
      </c>
      <c r="AJ369" s="5">
        <v>0.117212084246803</v>
      </c>
      <c r="AK369" s="5">
        <v>0.39207234638419203</v>
      </c>
      <c r="AL369" s="5">
        <v>-0.28470160143617601</v>
      </c>
      <c r="AM369" s="5">
        <v>0.17552000119560701</v>
      </c>
      <c r="AN369" s="5">
        <v>5.6757507793944702E-3</v>
      </c>
      <c r="AO369" s="5">
        <v>0.39207131111066101</v>
      </c>
      <c r="AP369" s="5">
        <v>-0.32408512548616802</v>
      </c>
      <c r="AQ369" s="5">
        <v>-0.26752685884798399</v>
      </c>
      <c r="AR369" s="5">
        <v>-0.30995208679236502</v>
      </c>
      <c r="AS369" s="5">
        <v>-0.21131339130275001</v>
      </c>
      <c r="AT369" s="5">
        <v>-0.32765528956671303</v>
      </c>
      <c r="AU369" s="5">
        <v>-7.9586608482336896E-2</v>
      </c>
      <c r="AV369" s="5">
        <v>-0.18410632456450601</v>
      </c>
      <c r="AW369" s="5">
        <v>-0.29744798116127502</v>
      </c>
      <c r="AX369" s="5">
        <v>-0.302102629915178</v>
      </c>
      <c r="AY369" s="5">
        <v>-0.30662957892739701</v>
      </c>
      <c r="AZ369" s="5">
        <v>-9.0658811943934905E-3</v>
      </c>
      <c r="BA369" s="5">
        <v>-0.21441726909653999</v>
      </c>
      <c r="BB369" s="5">
        <v>-0.29153222069552298</v>
      </c>
      <c r="BC369" s="5">
        <v>0.35707138289217399</v>
      </c>
      <c r="BD369" s="5">
        <v>-0.23247730312638201</v>
      </c>
      <c r="BE369" s="5">
        <v>-0.184060361272672</v>
      </c>
      <c r="BF369" s="5">
        <v>-0.131417403461211</v>
      </c>
      <c r="BG369" s="5">
        <v>0.83842159185236198</v>
      </c>
      <c r="BH369" s="5">
        <v>0.18141310851510301</v>
      </c>
      <c r="BI369" s="5">
        <v>-0.231734708906012</v>
      </c>
      <c r="BJ369" s="5">
        <v>0.58904524447541096</v>
      </c>
      <c r="BK369" s="5">
        <v>-0.28125490184713298</v>
      </c>
      <c r="BL369" s="5">
        <v>-0.28184042755335198</v>
      </c>
      <c r="BM369" s="5">
        <v>-0.12571083355160001</v>
      </c>
      <c r="BN369" s="5">
        <v>-0.17258225661690799</v>
      </c>
      <c r="BO369" s="5">
        <v>-0.198594400182873</v>
      </c>
      <c r="BP369" s="5">
        <v>6.3659615281993999E-3</v>
      </c>
      <c r="BQ369" s="5">
        <v>6.3412734889976598E-3</v>
      </c>
      <c r="BR369" s="5">
        <v>0.33432311203734899</v>
      </c>
      <c r="BS369" s="5">
        <v>-8.7094633631646004E-2</v>
      </c>
      <c r="BT369" s="5">
        <v>-0.25222863548510999</v>
      </c>
      <c r="BU369" s="5">
        <v>-0.22113122473978</v>
      </c>
      <c r="BV369" s="5">
        <v>-0.30864646824331998</v>
      </c>
      <c r="BW369" s="5">
        <v>-0.25273019186634199</v>
      </c>
      <c r="BX369" s="5">
        <v>-0.27420043165776098</v>
      </c>
      <c r="BY369" s="5">
        <v>0.51083984520703796</v>
      </c>
      <c r="BZ369" s="5">
        <v>-0.13903384434872601</v>
      </c>
      <c r="CA369" s="5">
        <v>-0.14007823826587301</v>
      </c>
      <c r="CB369" s="5">
        <v>0.391470336146791</v>
      </c>
      <c r="CC369" s="5">
        <v>-0.13146586284155501</v>
      </c>
      <c r="CD369" s="5">
        <v>0.44256602373982101</v>
      </c>
      <c r="CE369" s="5">
        <v>-0.100879358272919</v>
      </c>
      <c r="CF369" s="5">
        <v>-0.29836916300841598</v>
      </c>
      <c r="CG369" s="5">
        <v>-0.31922008717019101</v>
      </c>
      <c r="CH369" s="5">
        <v>-0.29454430486455702</v>
      </c>
      <c r="CI369" s="5">
        <v>-0.26426272432118397</v>
      </c>
      <c r="CJ369" s="5">
        <v>-0.30376389843664803</v>
      </c>
      <c r="CK369" s="5">
        <v>-0.41661969865433002</v>
      </c>
      <c r="CL369" s="5">
        <v>-0.235656955809392</v>
      </c>
      <c r="CM369" s="5">
        <v>-0.30376389843664803</v>
      </c>
      <c r="CN369" s="5">
        <v>-2.59356202846713E-2</v>
      </c>
      <c r="CO369" s="5">
        <v>-0.18493154602267101</v>
      </c>
      <c r="CP369" s="5">
        <v>0.35707777147796299</v>
      </c>
      <c r="CQ369" s="5">
        <v>-0.29548774291609597</v>
      </c>
      <c r="CR369" s="5">
        <v>-0.28059027250991803</v>
      </c>
      <c r="CS369" s="5">
        <v>-9.3687971087098407E-2</v>
      </c>
      <c r="CT369" s="5">
        <v>-0.13725661621257901</v>
      </c>
      <c r="CU369" s="5">
        <v>-0.14036141759496801</v>
      </c>
      <c r="CV369" s="5">
        <v>-0.30262471426649701</v>
      </c>
      <c r="CW369" s="5">
        <v>-0.16979995222427599</v>
      </c>
      <c r="CX369" s="5">
        <v>-0.10425267311436801</v>
      </c>
      <c r="CY369" s="5">
        <v>-0.30173335585298899</v>
      </c>
      <c r="CZ369" s="5">
        <v>-0.10996109817500301</v>
      </c>
      <c r="DA369" s="5">
        <v>0.24643123607526399</v>
      </c>
      <c r="DB369" s="5">
        <v>-0.10315375417033</v>
      </c>
      <c r="DC369" s="5">
        <v>-0.30399927095273899</v>
      </c>
      <c r="DD369" s="5">
        <v>-0.14422754906605401</v>
      </c>
      <c r="DE369" s="5">
        <v>-0.35969594082738499</v>
      </c>
      <c r="DF369" s="5">
        <v>-0.30421839812145601</v>
      </c>
      <c r="DG369" s="5">
        <v>0.310814797275559</v>
      </c>
      <c r="DH369" s="5">
        <v>-0.26358443166262202</v>
      </c>
      <c r="DI369" s="5">
        <v>-0.29501917066825001</v>
      </c>
      <c r="DJ369" s="5">
        <v>-9.4782614008291896E-2</v>
      </c>
      <c r="DK369" s="5">
        <v>0.33893301760094202</v>
      </c>
      <c r="DL369" s="5">
        <v>-0.299865873898782</v>
      </c>
      <c r="DM369" s="5">
        <v>-0.30027742053200102</v>
      </c>
      <c r="DN369" s="5">
        <v>-0.35969594082738499</v>
      </c>
      <c r="DO369" s="5">
        <v>-0.32975610514081899</v>
      </c>
      <c r="DP369" s="5">
        <v>-0.27306745698514301</v>
      </c>
      <c r="DQ369" s="5">
        <v>0.147386563264638</v>
      </c>
      <c r="DR369" s="5">
        <v>5.8520349430321696E-3</v>
      </c>
      <c r="DS369" s="5">
        <v>-0.280304286546324</v>
      </c>
      <c r="DT369" s="5">
        <v>0.30209960154487198</v>
      </c>
      <c r="DU369" s="5">
        <v>9.2621855834035594E-2</v>
      </c>
      <c r="DV369" s="5">
        <v>-0.282314192525423</v>
      </c>
      <c r="DW369" s="5">
        <v>-0.28030468218860199</v>
      </c>
      <c r="DX369" s="5">
        <v>0.30828368129314698</v>
      </c>
      <c r="DY369" s="5">
        <v>6.4406699515028198E-2</v>
      </c>
      <c r="DZ369" s="5">
        <v>-0.247890388648978</v>
      </c>
      <c r="EA369" s="5">
        <v>-0.30013856667608002</v>
      </c>
      <c r="EB369" s="5">
        <v>-0.25780389972547202</v>
      </c>
      <c r="EC369" s="5">
        <v>-0.23754147010811399</v>
      </c>
      <c r="ED369" s="5">
        <v>-0.25261069560770599</v>
      </c>
      <c r="EE369" s="5">
        <v>-0.28915380615900099</v>
      </c>
      <c r="EF369" s="5">
        <v>-0.32699309503276303</v>
      </c>
      <c r="EG369" s="5">
        <v>-0.30662818941612002</v>
      </c>
      <c r="EH369" s="5">
        <v>-0.447288606713591</v>
      </c>
      <c r="EI369" s="5">
        <v>-0.28148422526297601</v>
      </c>
      <c r="EJ369" s="5">
        <v>-0.34424239155004099</v>
      </c>
      <c r="EK369" s="5">
        <v>-0.30284413498969498</v>
      </c>
      <c r="EL369" s="5">
        <v>-0.28103504884473801</v>
      </c>
      <c r="EM369" s="5">
        <v>-0.28575716236541698</v>
      </c>
      <c r="EN369" s="5">
        <v>-0.237356581480303</v>
      </c>
      <c r="EO369" s="5">
        <v>-0.24789425641624899</v>
      </c>
      <c r="EP369" s="5">
        <v>-0.22128481605296599</v>
      </c>
      <c r="EQ369" s="5">
        <v>0.47587709031931602</v>
      </c>
      <c r="ER369" s="5">
        <v>-5.9456965520641503E-2</v>
      </c>
      <c r="ES369" s="5">
        <v>-0.295738894813739</v>
      </c>
      <c r="ET369" s="5">
        <v>-0.30664677666601903</v>
      </c>
      <c r="EU369" s="5">
        <v>-0.26661392780674997</v>
      </c>
      <c r="EV369" s="5">
        <v>-2.6178130565149399E-3</v>
      </c>
      <c r="EW369" s="5">
        <v>-0.29794027874914603</v>
      </c>
      <c r="EX369" s="5">
        <v>0.358619714051782</v>
      </c>
      <c r="EY369" s="5">
        <v>-0.29625738014282399</v>
      </c>
      <c r="EZ369" s="5">
        <v>-0.29827876469123299</v>
      </c>
      <c r="FA369" s="5">
        <v>-0.29853337169219601</v>
      </c>
      <c r="FB369" s="5">
        <v>-0.29543436350701302</v>
      </c>
      <c r="FC369" s="5">
        <v>-0.28843149465534001</v>
      </c>
      <c r="FD369" s="5">
        <v>-0.29817439841502902</v>
      </c>
      <c r="FE369" s="5">
        <v>-0.29544857569333399</v>
      </c>
      <c r="FF369" s="5">
        <v>-1.30593514340597E-4</v>
      </c>
      <c r="FG369" s="5">
        <v>-0.21701137734783499</v>
      </c>
      <c r="FH369" s="5">
        <v>-0.108503518667772</v>
      </c>
      <c r="FI369" s="5">
        <v>-5.8459104249130298E-2</v>
      </c>
      <c r="FJ369" s="5">
        <v>-0.253573949240047</v>
      </c>
      <c r="FK369" s="5">
        <v>-0.21581822955889601</v>
      </c>
      <c r="FL369" s="5">
        <v>4.3511833600677098E-3</v>
      </c>
      <c r="FM369" s="5">
        <v>-0.26442833916696201</v>
      </c>
      <c r="FN369" s="5">
        <v>-0.29152149849265402</v>
      </c>
      <c r="FO369" s="5">
        <v>-0.27085742522628797</v>
      </c>
      <c r="FP369" s="5">
        <v>-0.29516542604802398</v>
      </c>
      <c r="FQ369" s="5">
        <v>-8.1001518495337502E-2</v>
      </c>
      <c r="FR369" s="5">
        <v>-0.26266542192043801</v>
      </c>
      <c r="FS369" s="5">
        <v>-0.273724337199856</v>
      </c>
      <c r="FT369" s="5">
        <v>-0.27507965891932401</v>
      </c>
      <c r="FU369" s="5">
        <v>-0.27516349433349202</v>
      </c>
      <c r="FV369" s="5">
        <v>-0.27373016018963803</v>
      </c>
      <c r="FW369" s="5">
        <v>-0.27352962050538399</v>
      </c>
      <c r="FX369" s="5">
        <v>-0.28996671649877698</v>
      </c>
      <c r="FY369" s="5">
        <v>-0.28451758543633598</v>
      </c>
      <c r="FZ369" s="5">
        <v>-0.288922669598208</v>
      </c>
      <c r="GA369" s="5">
        <v>-0.256611578190934</v>
      </c>
      <c r="GB369" s="5">
        <v>-0.27389271304471002</v>
      </c>
      <c r="GC369" s="5">
        <v>-0.28154738576531202</v>
      </c>
      <c r="GD369" s="5">
        <v>-0.24758980838592801</v>
      </c>
      <c r="GE369" s="5">
        <v>-0.28888585886673701</v>
      </c>
      <c r="GF369" s="5">
        <v>-0.275349549389445</v>
      </c>
      <c r="GG369" s="5">
        <v>-0.27386053704104901</v>
      </c>
      <c r="GH369" s="5">
        <v>-0.25660466721821401</v>
      </c>
      <c r="GI369" s="5">
        <v>0.17150758741908401</v>
      </c>
      <c r="GJ369" s="5">
        <v>-0.17825798688988001</v>
      </c>
      <c r="GK369" s="5">
        <v>0.403041246312076</v>
      </c>
      <c r="GL369" s="5">
        <v>0.39015154611056302</v>
      </c>
      <c r="GM369" s="5">
        <v>-0.15464562627825301</v>
      </c>
      <c r="GN369" s="5">
        <v>-1.14754063302158E-2</v>
      </c>
      <c r="GO369" s="5">
        <v>-0.30838712639189703</v>
      </c>
      <c r="GP369" s="5">
        <v>0.15745988094101901</v>
      </c>
      <c r="GQ369" s="5">
        <v>0.38401795041445702</v>
      </c>
      <c r="GR369" s="5">
        <v>0.38417945217820998</v>
      </c>
      <c r="GS369" s="5">
        <v>0.40289049412861799</v>
      </c>
      <c r="GT369" s="5">
        <v>-0.29105068450082699</v>
      </c>
      <c r="GU369" s="5">
        <v>0.39237559745718797</v>
      </c>
      <c r="GV369" s="5">
        <v>0.41097977382378698</v>
      </c>
      <c r="GW369" s="5">
        <v>-0.47064034148686701</v>
      </c>
      <c r="GX369" s="5">
        <v>-0.17976004488795699</v>
      </c>
      <c r="GY369" s="5">
        <v>0.39032774860559499</v>
      </c>
      <c r="GZ369" s="5">
        <v>0.38997425829708898</v>
      </c>
      <c r="HA369" s="5">
        <v>0.29935276143386202</v>
      </c>
      <c r="HB369" s="5">
        <v>0.40159448649364499</v>
      </c>
      <c r="HC369" s="5">
        <v>-0.17906386528981999</v>
      </c>
      <c r="HD369" s="5">
        <v>0.38539881919234198</v>
      </c>
      <c r="HE369" s="5">
        <v>0.39632666997841998</v>
      </c>
      <c r="HF369" s="5">
        <v>-0.244952447209383</v>
      </c>
      <c r="HG369" s="5">
        <v>-0.45135950115220203</v>
      </c>
      <c r="HH369" s="5">
        <v>0.36864035135286199</v>
      </c>
      <c r="HI369" s="5">
        <v>0.39243780857214</v>
      </c>
      <c r="HJ369" s="5">
        <v>0.384323550275605</v>
      </c>
      <c r="HK369" s="5">
        <v>0.38552898017923898</v>
      </c>
      <c r="HL369" s="5">
        <v>-0.29294849546836699</v>
      </c>
      <c r="HM369" s="5">
        <v>-0.28394592612486103</v>
      </c>
      <c r="HN369" s="5">
        <v>0.41006114267157601</v>
      </c>
      <c r="HO369" s="5">
        <v>0.38354437586523799</v>
      </c>
      <c r="HP369" s="5">
        <v>0.38978301687762101</v>
      </c>
      <c r="HQ369" s="5">
        <v>0.29843711303415199</v>
      </c>
      <c r="HR369" s="5">
        <v>0.313371959090125</v>
      </c>
      <c r="HS369" s="5">
        <v>-0.255285119559434</v>
      </c>
      <c r="HT369" s="5">
        <v>0.182807874272367</v>
      </c>
      <c r="HU369" s="5">
        <v>0.30239352686993798</v>
      </c>
      <c r="HV369" s="5">
        <v>0.38422886902140102</v>
      </c>
      <c r="HW369" s="5">
        <v>0.39042768541082601</v>
      </c>
      <c r="HX369" s="5">
        <v>-0.15496338904014301</v>
      </c>
      <c r="HY369" s="5">
        <v>0.38689243593274097</v>
      </c>
      <c r="HZ369" s="5">
        <v>0.32460966470807801</v>
      </c>
      <c r="IA369" s="5">
        <v>-0.470661033824474</v>
      </c>
      <c r="IB369" s="5">
        <v>0.36851042981802601</v>
      </c>
      <c r="IC369" s="5">
        <v>-0.28786186591431501</v>
      </c>
      <c r="ID369" s="5">
        <v>0.96467880347427004</v>
      </c>
      <c r="IE369" s="5">
        <v>-9.2885978143349604E-2</v>
      </c>
      <c r="IF369" s="5">
        <v>7.3339621033954999E-2</v>
      </c>
      <c r="IG369" s="5">
        <v>-0.49699984621253501</v>
      </c>
      <c r="IH369" s="5">
        <v>0.16931028150171301</v>
      </c>
      <c r="II369" s="5">
        <v>-0.121514702188073</v>
      </c>
      <c r="IJ369" s="5">
        <v>-9.2852832723900797E-2</v>
      </c>
      <c r="IK369" s="5">
        <v>0.120734577636878</v>
      </c>
      <c r="IL369" s="5">
        <v>0.12054526458817399</v>
      </c>
      <c r="IM369" s="5">
        <v>0.16596729182332001</v>
      </c>
      <c r="IN369" s="5">
        <v>-3.5576350690356598E-2</v>
      </c>
      <c r="IO369" s="5">
        <v>-1.38036716887402E-2</v>
      </c>
      <c r="IP369" s="5">
        <v>9.61194153728708E-3</v>
      </c>
      <c r="IQ369" s="5">
        <v>5.1347982597988999E-2</v>
      </c>
      <c r="IR369" s="5">
        <v>0.13342396958731501</v>
      </c>
      <c r="IS369" s="5">
        <v>0.12660521139039599</v>
      </c>
      <c r="IT369" s="5">
        <v>9.4733669803740705E-2</v>
      </c>
      <c r="IU369" s="5">
        <v>-4.1566884596416699E-2</v>
      </c>
      <c r="IV369" s="5">
        <v>-7.1158043386951499E-3</v>
      </c>
      <c r="IW369" s="5">
        <v>0.16680569163047701</v>
      </c>
      <c r="IX369" s="5">
        <v>-4.2655360726328397E-2</v>
      </c>
      <c r="IY369" s="5">
        <v>0.15264266092144599</v>
      </c>
      <c r="IZ369" s="5">
        <v>-0.163822633318634</v>
      </c>
      <c r="JA369" s="5">
        <v>-1.80429402821096E-2</v>
      </c>
      <c r="JB369" s="5">
        <v>0.19728994945886599</v>
      </c>
      <c r="JC369" s="5">
        <v>0.13475535857452101</v>
      </c>
      <c r="JD369" s="5">
        <v>-2.0950505867812101E-2</v>
      </c>
      <c r="JE369" s="5">
        <v>0.15546263275552599</v>
      </c>
      <c r="JF369" s="5">
        <v>-7.1382671534814798E-2</v>
      </c>
      <c r="JG369" s="5">
        <v>-5.72384208638409E-2</v>
      </c>
      <c r="JH369" s="5">
        <v>0.10016646197717199</v>
      </c>
      <c r="JI369" s="5">
        <v>-4.8550655415802203E-2</v>
      </c>
      <c r="JJ369" s="5">
        <v>0.10230214493069401</v>
      </c>
      <c r="JK369" s="5">
        <v>0.18174644059599501</v>
      </c>
      <c r="JL369" s="5">
        <v>-7.0120913161071594E-2</v>
      </c>
      <c r="JM369" s="5">
        <v>0.65057821927816994</v>
      </c>
      <c r="JN369" s="5">
        <v>9.9613423871876494E-2</v>
      </c>
      <c r="JO369" s="5">
        <v>0.69926080900090204</v>
      </c>
      <c r="JP369" s="5">
        <v>0.16589638450818001</v>
      </c>
      <c r="JQ369" s="5">
        <v>0.66892158973590798</v>
      </c>
      <c r="JR369" s="5">
        <v>-9.5690737466297193E-2</v>
      </c>
      <c r="JS369" s="5">
        <v>0.486090542034054</v>
      </c>
      <c r="JT369" s="5">
        <v>7.9942339377405594E-2</v>
      </c>
      <c r="JU369" s="5">
        <v>0.18570029781007599</v>
      </c>
      <c r="JV369" s="5">
        <v>0.11680388315870199</v>
      </c>
      <c r="JW369" s="5">
        <v>0.836209762061915</v>
      </c>
      <c r="JX369" s="5">
        <v>0.997522956503887</v>
      </c>
      <c r="JY369" s="5">
        <v>0.63601897456493495</v>
      </c>
      <c r="JZ369" s="5">
        <v>0.80043169948148196</v>
      </c>
      <c r="KA369" s="5">
        <v>-0.149230068450599</v>
      </c>
      <c r="KB369" s="5">
        <v>0.23732909422207599</v>
      </c>
      <c r="KC369" s="5">
        <v>2.9218071235069198E-2</v>
      </c>
      <c r="KD369" s="5">
        <v>0.18702691001525401</v>
      </c>
      <c r="KE369" s="5">
        <v>0.369860304518288</v>
      </c>
      <c r="KF369" s="5">
        <v>0.17745715518118199</v>
      </c>
      <c r="KG369" s="5">
        <v>1.8248195735920101E-2</v>
      </c>
      <c r="KH369" s="5">
        <v>0.36206017108752903</v>
      </c>
      <c r="KI369" s="5">
        <v>-2.3657103746260601E-2</v>
      </c>
      <c r="KJ369" s="5">
        <v>-0.160412265964091</v>
      </c>
      <c r="KK369" s="5">
        <v>8.5097951471023794E-2</v>
      </c>
      <c r="KL369" s="5">
        <v>5.7586928069831698E-2</v>
      </c>
      <c r="KM369" s="5">
        <v>0.42903983028082399</v>
      </c>
      <c r="KN369" s="5">
        <v>0.64977053595029499</v>
      </c>
      <c r="KO369" s="5">
        <v>0.64971709354862495</v>
      </c>
      <c r="KP369" s="5">
        <v>-0.84076736960290399</v>
      </c>
      <c r="KQ369" s="5">
        <v>3.347916595075E-3</v>
      </c>
      <c r="KR369" s="5">
        <v>0.290329661723706</v>
      </c>
      <c r="KS369" s="5">
        <v>9.1849187158161594E-2</v>
      </c>
      <c r="KT369" s="5">
        <v>0.43021895840024099</v>
      </c>
      <c r="KU369" s="5">
        <v>0.15446751781451501</v>
      </c>
      <c r="KV369" s="5">
        <v>-5.7118482575415297E-2</v>
      </c>
      <c r="KW369" s="5">
        <v>0.40244258485887602</v>
      </c>
      <c r="KX369" s="5">
        <v>-0.40729411520824899</v>
      </c>
      <c r="KY369" s="5">
        <v>-2.6091861626089299E-2</v>
      </c>
      <c r="KZ369" s="5">
        <v>9.6099614914412906E-2</v>
      </c>
      <c r="LA369" s="5">
        <v>0.53471969597268598</v>
      </c>
      <c r="LB369" s="5">
        <v>0.33779176316777598</v>
      </c>
      <c r="LC369" s="5">
        <v>-2.1485084592340099E-2</v>
      </c>
      <c r="LD369" s="5">
        <v>0.83406986782547798</v>
      </c>
      <c r="LE369" s="5">
        <v>0.38974824981719602</v>
      </c>
      <c r="LF369" s="5">
        <v>-1.2532859601758499E-2</v>
      </c>
      <c r="LG369" s="5">
        <v>0.146408937199592</v>
      </c>
      <c r="LH369" s="5">
        <v>0.97055246798262695</v>
      </c>
      <c r="LI369" s="5">
        <v>0.110479333207449</v>
      </c>
      <c r="LJ369" s="5">
        <v>0.23053888714935999</v>
      </c>
      <c r="LK369" s="5">
        <v>0.96467777659865095</v>
      </c>
      <c r="LL369" s="5">
        <v>-8.3331643709624204E-2</v>
      </c>
      <c r="LM369" s="5">
        <v>-0.14169097315417201</v>
      </c>
      <c r="LN369" s="5">
        <v>0.23736628371486401</v>
      </c>
      <c r="LO369" s="5">
        <v>0.48366766241852099</v>
      </c>
      <c r="LP369" s="5">
        <v>-0.35704976200941002</v>
      </c>
      <c r="LQ369" s="5">
        <v>1.0382478841742499E-2</v>
      </c>
      <c r="LR369" s="5">
        <v>0.32564063858250297</v>
      </c>
      <c r="LS369" s="5">
        <v>0.124948900391289</v>
      </c>
      <c r="LT369" s="5">
        <v>0.20334641869732201</v>
      </c>
      <c r="LU369" s="5">
        <v>0.168684277834764</v>
      </c>
      <c r="LV369" s="5">
        <v>-0.109400418480429</v>
      </c>
      <c r="LW369" s="5">
        <v>0.17795717105550399</v>
      </c>
      <c r="LX369" s="5">
        <v>-0.10288054652850299</v>
      </c>
      <c r="LY369" s="5">
        <v>0.20727485211413901</v>
      </c>
      <c r="LZ369" s="5">
        <v>0.25687369832996299</v>
      </c>
      <c r="MA369" s="5">
        <v>0.156862562774326</v>
      </c>
      <c r="MB369" s="5">
        <v>-0.19341915665443499</v>
      </c>
      <c r="MC369" s="5">
        <v>0.122112570876862</v>
      </c>
      <c r="MD369" s="5">
        <v>6.7473734866429699E-2</v>
      </c>
      <c r="ME369" s="5">
        <v>-6.6911850460295505E-2</v>
      </c>
      <c r="MF369" s="5">
        <v>0.26600098678099499</v>
      </c>
      <c r="MG369" s="5">
        <v>0.100529097800274</v>
      </c>
      <c r="MH369" s="5">
        <v>5.9083590659781297E-2</v>
      </c>
      <c r="MI369" s="5">
        <v>2.0996900149728302E-2</v>
      </c>
      <c r="MJ369" s="5">
        <v>0.192040117731477</v>
      </c>
      <c r="MK369" s="5">
        <v>0.13115594277027201</v>
      </c>
      <c r="ML369" s="5">
        <v>0.122112570876862</v>
      </c>
      <c r="MM369" s="5">
        <v>0.16426742729833799</v>
      </c>
      <c r="MN369" s="5">
        <v>0.26633471336340903</v>
      </c>
      <c r="MO369" s="5">
        <v>0.474939500108989</v>
      </c>
      <c r="MP369" s="5">
        <v>-0.172914431210761</v>
      </c>
      <c r="MQ369" s="5">
        <v>0.57397236167948096</v>
      </c>
      <c r="MR369" s="5">
        <v>0.30234288071472798</v>
      </c>
      <c r="MS369" s="5">
        <v>0.38202898388068501</v>
      </c>
      <c r="MT369" s="5">
        <v>0.102818240508147</v>
      </c>
      <c r="MU369" s="5">
        <v>0.59069056449583401</v>
      </c>
      <c r="MV369" s="5">
        <v>0.3201184499675</v>
      </c>
      <c r="MW369" s="5">
        <v>-9.69556572380985E-2</v>
      </c>
      <c r="MX369" s="5">
        <v>8.2053669354338998E-2</v>
      </c>
      <c r="MY369" s="5">
        <v>0.279974332855224</v>
      </c>
      <c r="MZ369" s="5">
        <v>0.79330602921793902</v>
      </c>
      <c r="NA369" s="5">
        <v>-3.2002834467878799E-2</v>
      </c>
      <c r="NB369" s="5">
        <v>-2.7778991014912099E-2</v>
      </c>
      <c r="NC369" s="5">
        <v>0.40270349141733103</v>
      </c>
      <c r="ND369" s="5">
        <v>0.45253672945920298</v>
      </c>
      <c r="NE369" s="5">
        <v>1</v>
      </c>
      <c r="NF369" s="5">
        <v>0.34826277270142803</v>
      </c>
      <c r="NG369" s="5">
        <v>8.2505627649671301E-2</v>
      </c>
      <c r="NH369" s="5">
        <v>0.374876345571308</v>
      </c>
      <c r="NI369" s="5">
        <v>0.40904756885065302</v>
      </c>
      <c r="NJ369" s="5">
        <v>-0.13842435761399199</v>
      </c>
      <c r="NK369" s="5">
        <v>0.26790310987334998</v>
      </c>
      <c r="NL369" s="5">
        <v>0.22422074445993401</v>
      </c>
      <c r="NM369" s="5">
        <v>6.3665531770006403E-2</v>
      </c>
      <c r="NN369" s="5">
        <v>0.86384263972911401</v>
      </c>
      <c r="NO369" s="5">
        <v>2.3704334007260599E-3</v>
      </c>
      <c r="NP369" s="5">
        <v>0.69506541335446403</v>
      </c>
      <c r="NQ369" s="5">
        <v>0.216456609055308</v>
      </c>
      <c r="NR369" s="5">
        <v>0.99999593770383999</v>
      </c>
      <c r="NS369" s="5">
        <v>-4.5034417087843497E-2</v>
      </c>
      <c r="NT369" s="5">
        <v>-0.26631356200786199</v>
      </c>
      <c r="NU369" s="5">
        <v>-0.437979606031415</v>
      </c>
      <c r="NV369" s="5">
        <v>0.30805178235054598</v>
      </c>
      <c r="NW369" s="5">
        <v>-0.44395937417272402</v>
      </c>
      <c r="NX369" s="5">
        <v>-0.43270552419359798</v>
      </c>
      <c r="NY369" s="5">
        <v>-0.435662828625757</v>
      </c>
      <c r="NZ369" s="5">
        <v>-0.448470664766704</v>
      </c>
      <c r="OA369" s="5">
        <v>-0.48743312998444199</v>
      </c>
      <c r="OB369" s="5">
        <v>-0.44100835039043501</v>
      </c>
      <c r="OC369" s="5">
        <v>-0.44765635181310398</v>
      </c>
      <c r="OD369" s="5">
        <v>-0.17825712797746501</v>
      </c>
      <c r="OE369" s="5">
        <v>0.12452974025138901</v>
      </c>
      <c r="OF369" s="5">
        <v>1.35741815136092E-2</v>
      </c>
      <c r="OG369" s="5">
        <v>-0.125128943933762</v>
      </c>
      <c r="OH369" s="5">
        <v>2.4878295948516298E-2</v>
      </c>
      <c r="OI369" s="5">
        <v>0.226662861593839</v>
      </c>
      <c r="OJ369" s="5">
        <v>-4.3629522104941899E-2</v>
      </c>
      <c r="OK369" s="5">
        <v>0.189773685662143</v>
      </c>
      <c r="OL369" s="5">
        <v>-0.14306544214570899</v>
      </c>
      <c r="OM369" s="5">
        <v>0.32282216608772801</v>
      </c>
      <c r="ON369" s="5">
        <v>-5.65396215032197E-2</v>
      </c>
      <c r="OO369" s="5">
        <v>-0.25051908926732402</v>
      </c>
      <c r="OP369" s="5">
        <v>-0.75765662265913603</v>
      </c>
      <c r="OQ369" s="5">
        <v>-0.36626899723233602</v>
      </c>
      <c r="OR369" s="5">
        <v>-0.30660260753993901</v>
      </c>
      <c r="OS369" s="5">
        <v>-0.30589450811408497</v>
      </c>
      <c r="OT369" s="5">
        <v>-0.37125613415796499</v>
      </c>
      <c r="OU369" s="5">
        <v>-0.37125446400492101</v>
      </c>
      <c r="OV369" s="5">
        <v>-0.24427094964694701</v>
      </c>
      <c r="OW369" s="5">
        <v>-0.17196488515326799</v>
      </c>
      <c r="OX369" s="5">
        <v>-0.26752521156017101</v>
      </c>
      <c r="OY369" s="5">
        <v>-0.22330431999408001</v>
      </c>
      <c r="OZ369" s="5">
        <v>-0.38543098865124698</v>
      </c>
      <c r="PA369" s="5">
        <v>4.8765080442916997E-2</v>
      </c>
      <c r="PB369" s="5">
        <v>-0.27482911919785702</v>
      </c>
      <c r="PC369" s="5">
        <v>-0.25725960526897301</v>
      </c>
      <c r="PD369" s="5">
        <v>-0.30529802732412398</v>
      </c>
      <c r="PE369" s="5">
        <v>-0.378522798840703</v>
      </c>
      <c r="PF369" s="5">
        <v>-0.23425393267261599</v>
      </c>
      <c r="PG369" s="5">
        <v>6.8595281387343707E-2</v>
      </c>
      <c r="PH369" s="5">
        <v>0.15391941497321501</v>
      </c>
      <c r="PI369" s="5">
        <v>0.25445876192896699</v>
      </c>
      <c r="PJ369" s="5">
        <v>-5.0703032451520696E-3</v>
      </c>
      <c r="PK369" s="5">
        <v>-0.23247914288819199</v>
      </c>
      <c r="PL369" s="5">
        <v>-3.5739348708032297E-2</v>
      </c>
      <c r="PM369" s="5">
        <v>-0.18561355545206401</v>
      </c>
      <c r="PN369" s="5">
        <v>-0.167291120256116</v>
      </c>
      <c r="PO369" s="5">
        <v>0.191465008156464</v>
      </c>
      <c r="PP369" s="5">
        <v>8.27971410120006E-2</v>
      </c>
      <c r="PQ369" s="5">
        <v>0.255526256259413</v>
      </c>
      <c r="PR369" s="5">
        <v>-2.7801997810527099E-2</v>
      </c>
      <c r="PS369" s="5">
        <v>0.219701549305582</v>
      </c>
      <c r="PT369" s="5">
        <v>0.30177604696523402</v>
      </c>
      <c r="PU369" s="5">
        <v>-0.26321298129466703</v>
      </c>
      <c r="PV369" s="5">
        <v>4.7384845210239501E-2</v>
      </c>
      <c r="PW369" s="6">
        <v>6.7413362423507099E-5</v>
      </c>
      <c r="PX369" s="5">
        <v>-1.38605011261928E-4</v>
      </c>
      <c r="PY369" s="5">
        <v>8.79253545585717E-2</v>
      </c>
      <c r="PZ369" s="5">
        <v>0.25018761277590101</v>
      </c>
      <c r="QA369" s="5">
        <v>-0.100841704192283</v>
      </c>
      <c r="QB369" s="5">
        <v>0.196503073712021</v>
      </c>
      <c r="QC369" s="5">
        <v>0.228877689606659</v>
      </c>
      <c r="QD369" s="5">
        <v>-2.3036856471513399E-2</v>
      </c>
      <c r="QE369" s="5">
        <v>-4.1427212401515701E-2</v>
      </c>
      <c r="QF369" s="5">
        <v>2.8682130665604301E-2</v>
      </c>
      <c r="QG369" s="5">
        <v>0.221022341082623</v>
      </c>
      <c r="QH369" s="5">
        <v>8.5984112875481994E-2</v>
      </c>
      <c r="QI369" s="5">
        <v>4.0924733554879501E-2</v>
      </c>
      <c r="QJ369" s="5">
        <v>-6.1566620311059701E-2</v>
      </c>
      <c r="QK369" s="5">
        <v>-0.122692873100078</v>
      </c>
      <c r="QL369" s="5">
        <v>0.301061410324725</v>
      </c>
      <c r="QM369" s="5">
        <v>8.1406559091243003E-2</v>
      </c>
      <c r="QN369" s="5">
        <v>5.6553611537051201E-3</v>
      </c>
      <c r="QO369" s="5">
        <v>5.0335755465129001E-2</v>
      </c>
      <c r="QP369" s="5">
        <v>0.14134856239424501</v>
      </c>
      <c r="QQ369" s="5">
        <v>-0.21531682961314499</v>
      </c>
      <c r="QR369" s="5">
        <v>-3.3246363855856498E-2</v>
      </c>
      <c r="QS369" s="5">
        <v>7.9311681874051701E-2</v>
      </c>
      <c r="QT369" s="5">
        <v>0.19396095052578</v>
      </c>
      <c r="QU369" s="5">
        <v>-6.3954188579615299E-3</v>
      </c>
      <c r="QV369" s="5">
        <v>-0.23146328305869701</v>
      </c>
      <c r="QW369" s="5">
        <v>3.9637856277200498E-2</v>
      </c>
      <c r="QX369" s="5">
        <v>0.17908388404877101</v>
      </c>
      <c r="QY369" s="5">
        <v>-0.26592713645965899</v>
      </c>
      <c r="QZ369" s="5">
        <v>3.2693321913390097E-2</v>
      </c>
      <c r="RA369" s="7">
        <v>-6.4464620340819498E-2</v>
      </c>
      <c r="RB369" s="5">
        <v>-0.17098809218268299</v>
      </c>
      <c r="RC369" s="5">
        <v>0.104295094153133</v>
      </c>
      <c r="RD369" s="5">
        <v>4.4499262300659401E-3</v>
      </c>
      <c r="RE369" s="7">
        <f t="shared" si="489"/>
        <v>4.4499262300659401E-3</v>
      </c>
      <c r="RF369">
        <f t="shared" si="489"/>
        <v>4.4499262300659401E-3</v>
      </c>
      <c r="RG369" t="str">
        <f>IF(RF369&gt;'correlation analysis'!$E$3,$A369,"")</f>
        <v/>
      </c>
      <c r="RH369" t="str">
        <f t="shared" si="490"/>
        <v/>
      </c>
      <c r="RK369" t="str">
        <f t="shared" si="491"/>
        <v/>
      </c>
      <c r="RL369" t="str">
        <f t="shared" si="492"/>
        <v/>
      </c>
      <c r="RM369" t="str">
        <f t="shared" si="493"/>
        <v/>
      </c>
      <c r="RN369" t="str">
        <f t="shared" si="494"/>
        <v/>
      </c>
      <c r="RO369" t="str">
        <f t="shared" si="495"/>
        <v/>
      </c>
      <c r="RP369" t="str">
        <f t="shared" si="496"/>
        <v/>
      </c>
      <c r="RQ369" t="str">
        <f t="shared" si="497"/>
        <v/>
      </c>
      <c r="RR369" t="str">
        <f t="shared" si="498"/>
        <v/>
      </c>
      <c r="RS369" t="str">
        <f t="shared" si="499"/>
        <v/>
      </c>
      <c r="RT369" t="str">
        <f t="shared" si="500"/>
        <v/>
      </c>
      <c r="RU369" t="str">
        <f t="shared" si="501"/>
        <v/>
      </c>
      <c r="RV369" t="str">
        <f t="shared" si="502"/>
        <v/>
      </c>
      <c r="RW369" t="str">
        <f t="shared" si="503"/>
        <v/>
      </c>
      <c r="RX369" t="str">
        <f t="shared" si="504"/>
        <v/>
      </c>
      <c r="RY369" t="str">
        <f t="shared" si="505"/>
        <v/>
      </c>
      <c r="RZ369" t="str">
        <f t="shared" si="506"/>
        <v/>
      </c>
      <c r="SA369" t="str">
        <f t="shared" si="507"/>
        <v/>
      </c>
      <c r="SB369" t="str">
        <f t="shared" si="508"/>
        <v/>
      </c>
      <c r="SC369" t="str">
        <f t="shared" si="509"/>
        <v/>
      </c>
      <c r="SD369" t="str">
        <f t="shared" si="510"/>
        <v/>
      </c>
      <c r="SE369" t="str">
        <f t="shared" si="511"/>
        <v/>
      </c>
      <c r="SF369" t="str">
        <f t="shared" si="512"/>
        <v/>
      </c>
      <c r="SG369" t="str">
        <f t="shared" si="513"/>
        <v/>
      </c>
      <c r="SH369" t="str">
        <f t="shared" si="514"/>
        <v/>
      </c>
      <c r="SI369" t="str">
        <f t="shared" si="515"/>
        <v/>
      </c>
      <c r="SJ369" t="str">
        <f t="shared" si="516"/>
        <v/>
      </c>
      <c r="SK369" t="str">
        <f t="shared" si="517"/>
        <v/>
      </c>
      <c r="SL369" t="str">
        <f t="shared" si="518"/>
        <v/>
      </c>
      <c r="SM369" t="str">
        <f t="shared" si="519"/>
        <v/>
      </c>
      <c r="SN369" t="str">
        <f t="shared" si="520"/>
        <v/>
      </c>
      <c r="SO369" t="str">
        <f t="shared" si="521"/>
        <v/>
      </c>
      <c r="SP369" t="str">
        <f t="shared" si="522"/>
        <v/>
      </c>
      <c r="SQ369" t="str">
        <f t="shared" si="523"/>
        <v/>
      </c>
      <c r="SR369" t="str">
        <f t="shared" si="524"/>
        <v/>
      </c>
      <c r="SS369" t="str">
        <f t="shared" si="525"/>
        <v/>
      </c>
      <c r="ST369" t="str">
        <f t="shared" si="526"/>
        <v/>
      </c>
      <c r="SU369" t="str">
        <f t="shared" si="527"/>
        <v/>
      </c>
      <c r="SV369" t="str">
        <f t="shared" si="528"/>
        <v/>
      </c>
      <c r="SW369" t="str">
        <f t="shared" si="529"/>
        <v/>
      </c>
      <c r="SX369" t="str">
        <f t="shared" si="530"/>
        <v/>
      </c>
      <c r="SY369" t="str">
        <f t="shared" si="531"/>
        <v/>
      </c>
      <c r="SZ369" t="str">
        <f t="shared" si="532"/>
        <v/>
      </c>
      <c r="TA369" t="str">
        <f t="shared" si="533"/>
        <v/>
      </c>
      <c r="TB369" t="str">
        <f t="shared" si="534"/>
        <v/>
      </c>
      <c r="TC369" t="str">
        <f t="shared" si="535"/>
        <v/>
      </c>
      <c r="TD369" t="str">
        <f t="shared" si="536"/>
        <v/>
      </c>
      <c r="TE369" t="str">
        <f t="shared" si="537"/>
        <v/>
      </c>
      <c r="TF369" t="str">
        <f t="shared" si="538"/>
        <v/>
      </c>
      <c r="TG369" t="str">
        <f t="shared" si="539"/>
        <v/>
      </c>
      <c r="TH369" t="str">
        <f t="shared" si="540"/>
        <v/>
      </c>
      <c r="TI369" t="str">
        <f t="shared" si="541"/>
        <v/>
      </c>
      <c r="TJ369" t="str">
        <f t="shared" si="542"/>
        <v/>
      </c>
      <c r="TK369" t="str">
        <f t="shared" si="543"/>
        <v/>
      </c>
      <c r="TL369" t="str">
        <f t="shared" si="544"/>
        <v/>
      </c>
      <c r="TM369" t="str">
        <f t="shared" si="545"/>
        <v/>
      </c>
      <c r="TN369" t="str">
        <f t="shared" si="546"/>
        <v/>
      </c>
      <c r="TO369" t="str">
        <f t="shared" si="547"/>
        <v/>
      </c>
      <c r="TP369" t="str">
        <f t="shared" si="548"/>
        <v/>
      </c>
      <c r="TQ369" t="str">
        <f t="shared" si="549"/>
        <v/>
      </c>
      <c r="TR369" t="str">
        <f t="shared" si="550"/>
        <v/>
      </c>
      <c r="TS369" t="str">
        <f t="shared" si="551"/>
        <v/>
      </c>
      <c r="TT369" t="str">
        <f t="shared" si="552"/>
        <v/>
      </c>
      <c r="TU369" t="str">
        <f t="shared" si="553"/>
        <v/>
      </c>
      <c r="TV369" t="str">
        <f t="shared" si="554"/>
        <v/>
      </c>
      <c r="TW369" t="str">
        <f t="shared" si="555"/>
        <v/>
      </c>
      <c r="TX369" t="str">
        <f t="shared" si="556"/>
        <v/>
      </c>
      <c r="TY369" t="str">
        <f t="shared" si="557"/>
        <v/>
      </c>
      <c r="TZ369" t="str">
        <f t="shared" si="558"/>
        <v/>
      </c>
      <c r="UA369" t="str">
        <f t="shared" si="559"/>
        <v/>
      </c>
      <c r="UB369" t="str">
        <f t="shared" si="560"/>
        <v/>
      </c>
      <c r="UC369" t="str">
        <f t="shared" si="561"/>
        <v/>
      </c>
      <c r="UD369" t="str">
        <f t="shared" si="562"/>
        <v/>
      </c>
      <c r="UE369" t="str">
        <f t="shared" si="563"/>
        <v/>
      </c>
      <c r="UF369" t="str">
        <f t="shared" si="564"/>
        <v/>
      </c>
      <c r="UG369" t="str">
        <f t="shared" si="565"/>
        <v/>
      </c>
      <c r="UH369" t="str">
        <f t="shared" si="566"/>
        <v/>
      </c>
      <c r="UI369" t="str">
        <f t="shared" si="567"/>
        <v/>
      </c>
      <c r="UJ369" t="str">
        <f t="shared" si="568"/>
        <v/>
      </c>
      <c r="UK369" t="str">
        <f t="shared" si="569"/>
        <v/>
      </c>
      <c r="UL369" t="str">
        <f t="shared" si="570"/>
        <v/>
      </c>
      <c r="UM369" t="str">
        <f t="shared" si="571"/>
        <v/>
      </c>
      <c r="UN369" t="str">
        <f t="shared" si="572"/>
        <v/>
      </c>
      <c r="UO369" t="str">
        <f t="shared" si="573"/>
        <v/>
      </c>
      <c r="UP369" t="str">
        <f t="shared" si="574"/>
        <v/>
      </c>
      <c r="UQ369" t="str">
        <f t="shared" si="575"/>
        <v/>
      </c>
      <c r="UR369" t="str">
        <f t="shared" si="576"/>
        <v/>
      </c>
      <c r="US369" t="str">
        <f t="shared" si="577"/>
        <v/>
      </c>
      <c r="UT369" t="str">
        <f t="shared" si="578"/>
        <v/>
      </c>
      <c r="UU369" t="str">
        <f t="shared" si="579"/>
        <v/>
      </c>
      <c r="UV369" t="str">
        <f t="shared" si="580"/>
        <v/>
      </c>
      <c r="UW369" t="str">
        <f t="shared" si="581"/>
        <v/>
      </c>
      <c r="UX369" t="str">
        <f t="shared" si="582"/>
        <v/>
      </c>
      <c r="UY369" t="str">
        <f t="shared" si="583"/>
        <v/>
      </c>
      <c r="UZ369" t="str">
        <f t="shared" si="584"/>
        <v/>
      </c>
      <c r="VA369" t="str">
        <f t="shared" si="585"/>
        <v/>
      </c>
      <c r="VB369" t="str">
        <f t="shared" si="586"/>
        <v/>
      </c>
      <c r="VC369" t="str">
        <f t="shared" si="587"/>
        <v/>
      </c>
      <c r="VD369" t="str">
        <f t="shared" si="588"/>
        <v/>
      </c>
      <c r="VE369" t="str">
        <f t="shared" si="589"/>
        <v/>
      </c>
      <c r="VF369" t="str">
        <f t="shared" si="590"/>
        <v/>
      </c>
      <c r="VG369" t="str">
        <f t="shared" si="591"/>
        <v/>
      </c>
      <c r="VH369" t="str">
        <f t="shared" si="592"/>
        <v/>
      </c>
      <c r="VI369" t="str">
        <f t="shared" si="593"/>
        <v/>
      </c>
      <c r="VJ369" t="str">
        <f t="shared" si="594"/>
        <v/>
      </c>
      <c r="VK369" t="str">
        <f t="shared" si="595"/>
        <v/>
      </c>
      <c r="VL369" t="str">
        <f t="shared" si="596"/>
        <v/>
      </c>
      <c r="VM369" t="str">
        <f t="shared" si="597"/>
        <v/>
      </c>
      <c r="VN369" t="str">
        <f t="shared" si="598"/>
        <v/>
      </c>
      <c r="VO369" t="str">
        <f t="shared" si="599"/>
        <v/>
      </c>
      <c r="VP369" t="str">
        <f t="shared" si="600"/>
        <v/>
      </c>
      <c r="VQ369" t="str">
        <f t="shared" si="601"/>
        <v/>
      </c>
      <c r="VR369" t="str">
        <f t="shared" si="602"/>
        <v/>
      </c>
      <c r="VS369" t="str">
        <f t="shared" si="603"/>
        <v/>
      </c>
      <c r="VT369" t="str">
        <f t="shared" si="604"/>
        <v/>
      </c>
      <c r="VU369" t="str">
        <f t="shared" si="605"/>
        <v/>
      </c>
      <c r="VV369" t="str">
        <f t="shared" si="606"/>
        <v/>
      </c>
      <c r="VW369" t="str">
        <f t="shared" si="607"/>
        <v/>
      </c>
      <c r="VX369" t="str">
        <f t="shared" si="608"/>
        <v/>
      </c>
      <c r="VY369" t="str">
        <f t="shared" si="609"/>
        <v/>
      </c>
      <c r="VZ369" t="str">
        <f t="shared" si="610"/>
        <v/>
      </c>
      <c r="WA369" t="str">
        <f t="shared" si="611"/>
        <v/>
      </c>
      <c r="WB369" t="str">
        <f t="shared" si="612"/>
        <v/>
      </c>
      <c r="WC369" t="str">
        <f t="shared" si="613"/>
        <v/>
      </c>
      <c r="WD369" t="str">
        <f t="shared" si="614"/>
        <v/>
      </c>
      <c r="WE369" t="str">
        <f t="shared" si="615"/>
        <v/>
      </c>
      <c r="WF369" t="str">
        <f t="shared" si="616"/>
        <v/>
      </c>
      <c r="WG369" t="str">
        <f t="shared" si="617"/>
        <v/>
      </c>
      <c r="WH369" t="str">
        <f t="shared" si="618"/>
        <v/>
      </c>
      <c r="WI369" t="str">
        <f t="shared" si="619"/>
        <v/>
      </c>
      <c r="WJ369" t="str">
        <f t="shared" si="620"/>
        <v/>
      </c>
      <c r="WK369" t="str">
        <f t="shared" si="621"/>
        <v/>
      </c>
      <c r="WL369" t="str">
        <f t="shared" si="622"/>
        <v/>
      </c>
      <c r="WM369" t="str">
        <f t="shared" si="623"/>
        <v/>
      </c>
      <c r="WN369" t="str">
        <f t="shared" si="624"/>
        <v/>
      </c>
      <c r="WO369" t="str">
        <f t="shared" si="625"/>
        <v/>
      </c>
      <c r="WP369" t="str">
        <f t="shared" si="626"/>
        <v/>
      </c>
      <c r="WQ369" t="str">
        <f t="shared" si="627"/>
        <v/>
      </c>
      <c r="WR369" t="str">
        <f t="shared" si="628"/>
        <v/>
      </c>
      <c r="WS369" t="str">
        <f t="shared" si="629"/>
        <v/>
      </c>
      <c r="WT369" t="str">
        <f t="shared" si="630"/>
        <v/>
      </c>
      <c r="WU369" t="str">
        <f t="shared" si="631"/>
        <v/>
      </c>
      <c r="WV369" t="str">
        <f t="shared" si="632"/>
        <v/>
      </c>
      <c r="WW369" t="str">
        <f t="shared" si="633"/>
        <v/>
      </c>
      <c r="WX369" t="str">
        <f t="shared" si="634"/>
        <v/>
      </c>
      <c r="WY369" t="str">
        <f t="shared" si="635"/>
        <v/>
      </c>
      <c r="WZ369" t="str">
        <f t="shared" si="636"/>
        <v/>
      </c>
      <c r="XA369" t="str">
        <f t="shared" si="637"/>
        <v/>
      </c>
      <c r="XB369" t="str">
        <f t="shared" si="638"/>
        <v/>
      </c>
      <c r="XC369" t="str">
        <f t="shared" si="639"/>
        <v/>
      </c>
      <c r="XD369" t="str">
        <f t="shared" si="640"/>
        <v/>
      </c>
      <c r="XE369" t="str">
        <f t="shared" si="641"/>
        <v/>
      </c>
      <c r="XF369" t="str">
        <f t="shared" si="642"/>
        <v/>
      </c>
      <c r="XG369" t="str">
        <f t="shared" si="643"/>
        <v/>
      </c>
      <c r="XH369" t="str">
        <f t="shared" si="644"/>
        <v/>
      </c>
      <c r="XI369" t="str">
        <f t="shared" si="645"/>
        <v/>
      </c>
      <c r="XJ369" t="str">
        <f t="shared" si="646"/>
        <v/>
      </c>
      <c r="XK369" t="str">
        <f t="shared" si="647"/>
        <v/>
      </c>
      <c r="XL369" t="str">
        <f t="shared" si="648"/>
        <v/>
      </c>
      <c r="XM369" t="str">
        <f t="shared" si="649"/>
        <v/>
      </c>
      <c r="XN369" t="str">
        <f t="shared" si="650"/>
        <v/>
      </c>
      <c r="XO369" t="str">
        <f t="shared" si="651"/>
        <v/>
      </c>
      <c r="XP369" t="str">
        <f t="shared" si="652"/>
        <v/>
      </c>
      <c r="XQ369" t="str">
        <f t="shared" si="653"/>
        <v/>
      </c>
      <c r="XR369" t="str">
        <f t="shared" si="654"/>
        <v/>
      </c>
      <c r="XS369" t="str">
        <f t="shared" si="655"/>
        <v/>
      </c>
      <c r="XT369" t="str">
        <f t="shared" si="656"/>
        <v/>
      </c>
      <c r="XU369" t="str">
        <f t="shared" si="657"/>
        <v/>
      </c>
      <c r="XV369" t="str">
        <f t="shared" si="658"/>
        <v/>
      </c>
      <c r="XW369" t="str">
        <f t="shared" si="659"/>
        <v/>
      </c>
      <c r="XX369" t="str">
        <f t="shared" si="660"/>
        <v/>
      </c>
      <c r="XY369" t="str">
        <f t="shared" si="661"/>
        <v/>
      </c>
      <c r="XZ369" t="str">
        <f t="shared" si="662"/>
        <v/>
      </c>
      <c r="YA369" t="str">
        <f t="shared" si="663"/>
        <v/>
      </c>
      <c r="YB369" t="str">
        <f t="shared" si="664"/>
        <v/>
      </c>
      <c r="YC369" t="str">
        <f t="shared" si="665"/>
        <v/>
      </c>
      <c r="YD369" t="str">
        <f t="shared" si="666"/>
        <v/>
      </c>
      <c r="YE369" t="str">
        <f t="shared" si="667"/>
        <v/>
      </c>
      <c r="YF369" t="str">
        <f t="shared" si="668"/>
        <v/>
      </c>
      <c r="YG369" t="str">
        <f t="shared" si="669"/>
        <v/>
      </c>
      <c r="YH369" t="str">
        <f t="shared" si="670"/>
        <v/>
      </c>
      <c r="YI369" t="str">
        <f t="shared" si="671"/>
        <v/>
      </c>
      <c r="YJ369" t="str">
        <f t="shared" si="672"/>
        <v/>
      </c>
      <c r="YK369" t="str">
        <f t="shared" si="673"/>
        <v/>
      </c>
      <c r="YL369" t="str">
        <f t="shared" si="674"/>
        <v/>
      </c>
      <c r="YM369" t="str">
        <f t="shared" si="675"/>
        <v/>
      </c>
      <c r="YN369" t="str">
        <f t="shared" si="676"/>
        <v/>
      </c>
      <c r="YO369" t="str">
        <f t="shared" si="677"/>
        <v/>
      </c>
      <c r="YP369" t="str">
        <f t="shared" si="678"/>
        <v/>
      </c>
      <c r="YQ369" t="str">
        <f t="shared" si="679"/>
        <v/>
      </c>
      <c r="YR369" t="str">
        <f t="shared" si="680"/>
        <v/>
      </c>
      <c r="YS369" t="str">
        <f t="shared" si="681"/>
        <v/>
      </c>
      <c r="YT369" t="str">
        <f t="shared" si="682"/>
        <v/>
      </c>
      <c r="YU369" t="str">
        <f t="shared" si="683"/>
        <v/>
      </c>
      <c r="YV369" t="str">
        <f t="shared" si="684"/>
        <v/>
      </c>
      <c r="YW369" t="str">
        <f t="shared" si="685"/>
        <v/>
      </c>
      <c r="YX369" t="str">
        <f t="shared" si="686"/>
        <v/>
      </c>
      <c r="YY369" t="str">
        <f t="shared" si="687"/>
        <v/>
      </c>
      <c r="YZ369" t="str">
        <f t="shared" si="688"/>
        <v/>
      </c>
      <c r="ZA369" t="str">
        <f t="shared" si="689"/>
        <v/>
      </c>
      <c r="ZB369" t="str">
        <f t="shared" si="690"/>
        <v/>
      </c>
      <c r="ZC369" t="str">
        <f t="shared" si="691"/>
        <v/>
      </c>
      <c r="ZD369" t="str">
        <f t="shared" si="692"/>
        <v/>
      </c>
      <c r="ZE369" t="str">
        <f t="shared" si="693"/>
        <v/>
      </c>
      <c r="ZF369" t="str">
        <f t="shared" si="694"/>
        <v/>
      </c>
      <c r="ZG369" t="str">
        <f t="shared" si="695"/>
        <v/>
      </c>
      <c r="ZH369" t="str">
        <f t="shared" si="696"/>
        <v/>
      </c>
      <c r="ZI369" t="str">
        <f t="shared" si="697"/>
        <v/>
      </c>
      <c r="ZJ369" t="str">
        <f t="shared" si="698"/>
        <v/>
      </c>
      <c r="ZK369" t="str">
        <f t="shared" si="699"/>
        <v/>
      </c>
      <c r="ZL369" t="str">
        <f t="shared" si="700"/>
        <v/>
      </c>
      <c r="ZM369" t="str">
        <f t="shared" si="701"/>
        <v/>
      </c>
      <c r="ZN369" t="str">
        <f t="shared" si="702"/>
        <v/>
      </c>
      <c r="ZO369" t="str">
        <f t="shared" si="703"/>
        <v/>
      </c>
      <c r="ZP369" t="str">
        <f t="shared" si="704"/>
        <v/>
      </c>
      <c r="ZQ369" t="str">
        <f t="shared" si="705"/>
        <v/>
      </c>
      <c r="ZR369" t="str">
        <f t="shared" si="706"/>
        <v/>
      </c>
      <c r="ZS369" t="str">
        <f t="shared" si="707"/>
        <v/>
      </c>
      <c r="ZT369" t="str">
        <f t="shared" si="708"/>
        <v/>
      </c>
      <c r="ZU369" t="str">
        <f t="shared" si="709"/>
        <v/>
      </c>
      <c r="ZV369" t="str">
        <f t="shared" si="710"/>
        <v/>
      </c>
      <c r="ZW369" t="str">
        <f t="shared" si="711"/>
        <v/>
      </c>
      <c r="ZX369" t="str">
        <f t="shared" si="712"/>
        <v/>
      </c>
      <c r="ZY369" t="str">
        <f t="shared" si="713"/>
        <v/>
      </c>
      <c r="ZZ369" t="str">
        <f t="shared" si="714"/>
        <v/>
      </c>
      <c r="AAA369" t="str">
        <f t="shared" si="715"/>
        <v/>
      </c>
      <c r="AAB369" t="str">
        <f t="shared" si="716"/>
        <v/>
      </c>
      <c r="AAC369" t="str">
        <f t="shared" si="717"/>
        <v/>
      </c>
      <c r="AAD369" t="str">
        <f t="shared" si="718"/>
        <v/>
      </c>
      <c r="AAE369" t="str">
        <f t="shared" si="719"/>
        <v/>
      </c>
      <c r="AAF369" t="str">
        <f t="shared" si="720"/>
        <v/>
      </c>
      <c r="AAG369" t="str">
        <f t="shared" si="721"/>
        <v/>
      </c>
    </row>
    <row r="370" spans="1:709" x14ac:dyDescent="0.25">
      <c r="A370" s="4" t="s">
        <v>368</v>
      </c>
      <c r="B370" s="5">
        <v>5.1160051675400803E-2</v>
      </c>
      <c r="C370" s="5">
        <v>-0.37605403632975598</v>
      </c>
      <c r="D370" s="5">
        <v>0.49752114816841803</v>
      </c>
      <c r="E370" s="4">
        <v>-0.16878013822045601</v>
      </c>
      <c r="F370" s="5">
        <v>-4.5195288592120103E-2</v>
      </c>
      <c r="G370" s="5">
        <v>-1.65470717014479E-2</v>
      </c>
      <c r="H370" s="5">
        <v>-0.27844694013062299</v>
      </c>
      <c r="I370" s="5">
        <v>-0.199255840284669</v>
      </c>
      <c r="J370" s="5">
        <v>-5.2939254954727101E-2</v>
      </c>
      <c r="K370" s="5">
        <v>-0.11240009933152</v>
      </c>
      <c r="L370" s="5">
        <v>1.10364306272867E-2</v>
      </c>
      <c r="M370" s="5">
        <v>-0.22307304317394</v>
      </c>
      <c r="N370" s="5">
        <v>-0.21051198118547501</v>
      </c>
      <c r="O370" s="5">
        <v>-0.102802996614277</v>
      </c>
      <c r="P370" s="5">
        <v>-0.25754365915088201</v>
      </c>
      <c r="Q370" s="5">
        <v>-1.7393485050795101E-2</v>
      </c>
      <c r="R370" s="5">
        <v>-7.2700894241511703E-3</v>
      </c>
      <c r="S370" s="5">
        <v>3.6480257701474901E-2</v>
      </c>
      <c r="T370" s="5">
        <v>-0.17339899458161101</v>
      </c>
      <c r="U370" s="5">
        <v>0.115332159460486</v>
      </c>
      <c r="V370" s="5">
        <v>-2.0103099999164899E-3</v>
      </c>
      <c r="W370" s="5">
        <v>4.4100882044323199E-2</v>
      </c>
      <c r="X370" s="5">
        <v>-0.20062926978283399</v>
      </c>
      <c r="Y370" s="5">
        <v>-6.7492578220790495E-2</v>
      </c>
      <c r="Z370" s="5">
        <v>3.8636169844460402E-2</v>
      </c>
      <c r="AA370" s="5">
        <v>4.3642896156166596E-3</v>
      </c>
      <c r="AB370" s="5">
        <v>-6.6374394682716401E-2</v>
      </c>
      <c r="AC370" s="5">
        <v>1.3987350811280601E-2</v>
      </c>
      <c r="AD370" s="5">
        <v>-0.20348583517663599</v>
      </c>
      <c r="AE370" s="5">
        <v>-0.11357875266386799</v>
      </c>
      <c r="AF370" s="5">
        <v>-0.20127999515424499</v>
      </c>
      <c r="AG370" s="5">
        <v>-2.70331527992098E-2</v>
      </c>
      <c r="AH370" s="5">
        <v>-0.119342759511522</v>
      </c>
      <c r="AI370" s="5">
        <v>0.23306619205333901</v>
      </c>
      <c r="AJ370" s="5">
        <v>-4.1557720723300997E-3</v>
      </c>
      <c r="AK370" s="5">
        <v>0.21624839281675401</v>
      </c>
      <c r="AL370" s="5">
        <v>-0.18974304764595701</v>
      </c>
      <c r="AM370" s="5">
        <v>0.15758104844273599</v>
      </c>
      <c r="AN370" s="5">
        <v>3.6026155789142297E-2</v>
      </c>
      <c r="AO370" s="5">
        <v>0.21618709944242401</v>
      </c>
      <c r="AP370" s="5">
        <v>-0.178253231327962</v>
      </c>
      <c r="AQ370" s="5">
        <v>-0.20292757334640599</v>
      </c>
      <c r="AR370" s="5">
        <v>-0.16284570398116899</v>
      </c>
      <c r="AS370" s="5">
        <v>-0.18182955720424299</v>
      </c>
      <c r="AT370" s="5">
        <v>-0.19160415726146199</v>
      </c>
      <c r="AU370" s="5">
        <v>-7.7800270914945699E-3</v>
      </c>
      <c r="AV370" s="5">
        <v>-3.6589693162914598E-2</v>
      </c>
      <c r="AW370" s="5">
        <v>-0.197198633153399</v>
      </c>
      <c r="AX370" s="5">
        <v>-0.16509992055169601</v>
      </c>
      <c r="AY370" s="5">
        <v>-0.16326202387863201</v>
      </c>
      <c r="AZ370" s="5">
        <v>2.7039186524471098E-2</v>
      </c>
      <c r="BA370" s="5">
        <v>-7.0599109215790601E-2</v>
      </c>
      <c r="BB370" s="5">
        <v>-0.18390403481520601</v>
      </c>
      <c r="BC370" s="5">
        <v>0.19462304914216</v>
      </c>
      <c r="BD370" s="5">
        <v>-0.111500702100646</v>
      </c>
      <c r="BE370" s="5">
        <v>-3.6623635036125098E-2</v>
      </c>
      <c r="BF370" s="5">
        <v>-1.06265653089624E-2</v>
      </c>
      <c r="BG370" s="5">
        <v>0.36516929954559901</v>
      </c>
      <c r="BH370" s="5">
        <v>8.0339153640405905E-2</v>
      </c>
      <c r="BI370" s="5">
        <v>-0.112005893591325</v>
      </c>
      <c r="BJ370" s="5">
        <v>0.39643067850644897</v>
      </c>
      <c r="BK370" s="5">
        <v>-0.19308378139474799</v>
      </c>
      <c r="BL370" s="5">
        <v>-0.19507041342627099</v>
      </c>
      <c r="BM370" s="5">
        <v>-0.113036686137995</v>
      </c>
      <c r="BN370" s="5">
        <v>-0.147965570347802</v>
      </c>
      <c r="BO370" s="5">
        <v>-4.9740753270702598E-2</v>
      </c>
      <c r="BP370" s="5">
        <v>3.6188734687017901E-2</v>
      </c>
      <c r="BQ370" s="5">
        <v>3.64097870561087E-2</v>
      </c>
      <c r="BR370" s="5">
        <v>0.22315503811488799</v>
      </c>
      <c r="BS370" s="5">
        <v>-7.6877458283612796E-2</v>
      </c>
      <c r="BT370" s="5">
        <v>-0.241428326394869</v>
      </c>
      <c r="BU370" s="5">
        <v>-0.116460148544743</v>
      </c>
      <c r="BV370" s="5">
        <v>-0.16364717823498301</v>
      </c>
      <c r="BW370" s="5">
        <v>-0.16246374178574199</v>
      </c>
      <c r="BX370" s="5">
        <v>-0.18133473528451999</v>
      </c>
      <c r="BY370" s="5">
        <v>0.38098897584871</v>
      </c>
      <c r="BZ370" s="5">
        <v>-0.23126542026587901</v>
      </c>
      <c r="CA370" s="5">
        <v>-0.162828778464742</v>
      </c>
      <c r="CB370" s="5">
        <v>0.21662683159632601</v>
      </c>
      <c r="CC370" s="5">
        <v>-1.80499985313229E-2</v>
      </c>
      <c r="CD370" s="5">
        <v>0.30756407768980798</v>
      </c>
      <c r="CE370" s="5">
        <v>-0.111699772891253</v>
      </c>
      <c r="CF370" s="5">
        <v>-0.15977895840642101</v>
      </c>
      <c r="CG370" s="5">
        <v>-0.15660786047014</v>
      </c>
      <c r="CH370" s="5">
        <v>-0.15373214325413601</v>
      </c>
      <c r="CI370" s="5">
        <v>-0.17826595156956301</v>
      </c>
      <c r="CJ370" s="5">
        <v>-0.16878006401170501</v>
      </c>
      <c r="CK370" s="5">
        <v>-0.24356710666242401</v>
      </c>
      <c r="CL370" s="5">
        <v>-0.101202289470118</v>
      </c>
      <c r="CM370" s="5">
        <v>-0.16878006401170501</v>
      </c>
      <c r="CN370" s="5">
        <v>-5.6608511644101397E-2</v>
      </c>
      <c r="CO370" s="5">
        <v>-0.17120214770380399</v>
      </c>
      <c r="CP370" s="5">
        <v>0.19438670375109399</v>
      </c>
      <c r="CQ370" s="5">
        <v>-0.132969428572389</v>
      </c>
      <c r="CR370" s="5">
        <v>-0.24133755063885001</v>
      </c>
      <c r="CS370" s="5">
        <v>-0.115396838827552</v>
      </c>
      <c r="CT370" s="5">
        <v>6.4029163221248395E-2</v>
      </c>
      <c r="CU370" s="5">
        <v>-0.20459643415684101</v>
      </c>
      <c r="CV370" s="5">
        <v>-0.22728809899050501</v>
      </c>
      <c r="CW370" s="5">
        <v>-1.55642269846145E-2</v>
      </c>
      <c r="CX370" s="5">
        <v>-0.112489198719616</v>
      </c>
      <c r="CY370" s="5">
        <v>-0.16533085241793699</v>
      </c>
      <c r="CZ370" s="5">
        <v>-0.11278230393250301</v>
      </c>
      <c r="DA370" s="5">
        <v>0.14857687640210099</v>
      </c>
      <c r="DB370" s="5">
        <v>0.120369478528807</v>
      </c>
      <c r="DC370" s="5">
        <v>-0.18189076991470099</v>
      </c>
      <c r="DD370" s="5">
        <v>-0.18823514271693501</v>
      </c>
      <c r="DE370" s="5">
        <v>-0.16874636909614599</v>
      </c>
      <c r="DF370" s="5">
        <v>-0.19502116799342201</v>
      </c>
      <c r="DG370" s="5">
        <v>0.27453378399341799</v>
      </c>
      <c r="DH370" s="5">
        <v>-0.26249658057192798</v>
      </c>
      <c r="DI370" s="5">
        <v>-0.27608995222476801</v>
      </c>
      <c r="DJ370" s="5">
        <v>-0.20450783287927199</v>
      </c>
      <c r="DK370" s="5">
        <v>0.30187933683733797</v>
      </c>
      <c r="DL370" s="5">
        <v>-0.21736585876755701</v>
      </c>
      <c r="DM370" s="5">
        <v>-0.182982387046044</v>
      </c>
      <c r="DN370" s="5">
        <v>-0.16874636909614599</v>
      </c>
      <c r="DO370" s="5">
        <v>-0.20200748200854299</v>
      </c>
      <c r="DP370" s="5">
        <v>-0.22424672232035101</v>
      </c>
      <c r="DQ370" s="5">
        <v>-5.1374788685621897E-2</v>
      </c>
      <c r="DR370" s="5">
        <v>-3.9369121999742102E-2</v>
      </c>
      <c r="DS370" s="5">
        <v>-0.155337820128607</v>
      </c>
      <c r="DT370" s="5">
        <v>0.26581095768816498</v>
      </c>
      <c r="DU370" s="5">
        <v>-0.17161546970511099</v>
      </c>
      <c r="DV370" s="5">
        <v>-0.148835209931934</v>
      </c>
      <c r="DW370" s="5">
        <v>-0.15533758365109801</v>
      </c>
      <c r="DX370" s="5">
        <v>0.19077828545467199</v>
      </c>
      <c r="DY370" s="5">
        <v>-3.5246678047557801E-2</v>
      </c>
      <c r="DZ370" s="5">
        <v>-0.19506136634642501</v>
      </c>
      <c r="EA370" s="5">
        <v>-0.248629833518103</v>
      </c>
      <c r="EB370" s="5">
        <v>-0.13861248889811301</v>
      </c>
      <c r="EC370" s="5">
        <v>-0.229998966810914</v>
      </c>
      <c r="ED370" s="5">
        <v>-0.170566007702768</v>
      </c>
      <c r="EE370" s="5">
        <v>-0.153792727144095</v>
      </c>
      <c r="EF370" s="5">
        <v>-0.19027191690018999</v>
      </c>
      <c r="EG370" s="5">
        <v>-0.16326590175522701</v>
      </c>
      <c r="EH370" s="5">
        <v>-0.171575854455325</v>
      </c>
      <c r="EI370" s="5">
        <v>-0.150280635121918</v>
      </c>
      <c r="EJ370" s="5">
        <v>-0.158052195436232</v>
      </c>
      <c r="EK370" s="5">
        <v>-0.17542598345280599</v>
      </c>
      <c r="EL370" s="5">
        <v>-0.104212916641773</v>
      </c>
      <c r="EM370" s="5">
        <v>-0.15990644966303899</v>
      </c>
      <c r="EN370" s="5">
        <v>-0.263199099435521</v>
      </c>
      <c r="EO370" s="5">
        <v>-0.195064994992725</v>
      </c>
      <c r="EP370" s="5">
        <v>-0.110434469242898</v>
      </c>
      <c r="EQ370" s="5">
        <v>0.27718261459349902</v>
      </c>
      <c r="ER370" s="5">
        <v>1.57438405199588E-2</v>
      </c>
      <c r="ES370" s="5">
        <v>-0.238549016315907</v>
      </c>
      <c r="ET370" s="5">
        <v>-0.163251685234623</v>
      </c>
      <c r="EU370" s="5">
        <v>-0.208932490139628</v>
      </c>
      <c r="EV370" s="5">
        <v>-4.0587681083460003E-2</v>
      </c>
      <c r="EW370" s="5">
        <v>-3.3472952688500902E-2</v>
      </c>
      <c r="EX370" s="5">
        <v>0.20682915450678399</v>
      </c>
      <c r="EY370" s="5">
        <v>-3.0972790603483302E-2</v>
      </c>
      <c r="EZ370" s="5">
        <v>-3.3351742077248503E-2</v>
      </c>
      <c r="FA370" s="5">
        <v>-3.3484638632579902E-2</v>
      </c>
      <c r="FB370" s="5">
        <v>-3.0813129317248798E-2</v>
      </c>
      <c r="FC370" s="5">
        <v>8.4812435188528698E-3</v>
      </c>
      <c r="FD370" s="5">
        <v>-3.3234906369134898E-2</v>
      </c>
      <c r="FE370" s="5">
        <v>-3.07510332320317E-2</v>
      </c>
      <c r="FF370" s="5">
        <v>0.23922319526720001</v>
      </c>
      <c r="FG370" s="5">
        <v>-0.10487551000534</v>
      </c>
      <c r="FH370" s="5">
        <v>-0.115214769354666</v>
      </c>
      <c r="FI370" s="5">
        <v>-2.3078689681619399E-2</v>
      </c>
      <c r="FJ370" s="5">
        <v>-0.15851109832517199</v>
      </c>
      <c r="FK370" s="5">
        <v>-6.3498083953611006E-2</v>
      </c>
      <c r="FL370" s="5">
        <v>0.11675847212519801</v>
      </c>
      <c r="FM370" s="5">
        <v>-0.17842880701588101</v>
      </c>
      <c r="FN370" s="5">
        <v>-0.18389958356937999</v>
      </c>
      <c r="FO370" s="5">
        <v>-0.19656270146489899</v>
      </c>
      <c r="FP370" s="5">
        <v>-0.18156249003015301</v>
      </c>
      <c r="FQ370" s="5">
        <v>0.215479271502164</v>
      </c>
      <c r="FR370" s="5">
        <v>-8.7473550390197496E-2</v>
      </c>
      <c r="FS370" s="5">
        <v>-9.5862965117991597E-2</v>
      </c>
      <c r="FT370" s="5">
        <v>-5.0688863987555399E-2</v>
      </c>
      <c r="FU370" s="5">
        <v>-5.0873796198661697E-2</v>
      </c>
      <c r="FV370" s="5">
        <v>-9.5987945242363398E-2</v>
      </c>
      <c r="FW370" s="5">
        <v>-9.5477892822908694E-2</v>
      </c>
      <c r="FX370" s="5">
        <v>-0.12305219516721699</v>
      </c>
      <c r="FY370" s="5">
        <v>-0.114320151660196</v>
      </c>
      <c r="FZ370" s="5">
        <v>-0.121879788966861</v>
      </c>
      <c r="GA370" s="5">
        <v>-7.91144548115294E-2</v>
      </c>
      <c r="GB370" s="5">
        <v>-9.5854220116195904E-2</v>
      </c>
      <c r="GC370" s="5">
        <v>-0.32473030758972898</v>
      </c>
      <c r="GD370" s="5">
        <v>1.1509227141089901E-2</v>
      </c>
      <c r="GE370" s="5">
        <v>-0.12182294209074</v>
      </c>
      <c r="GF370" s="5">
        <v>-4.89662836097111E-2</v>
      </c>
      <c r="GG370" s="5">
        <v>-9.5725594669790706E-2</v>
      </c>
      <c r="GH370" s="5">
        <v>-7.8640315646372E-2</v>
      </c>
      <c r="GI370" s="5">
        <v>-9.8431647492168602E-3</v>
      </c>
      <c r="GJ370" s="5">
        <v>-5.4862706725794401E-2</v>
      </c>
      <c r="GK370" s="5">
        <v>0.24452403284796301</v>
      </c>
      <c r="GL370" s="5">
        <v>0.20517542613658701</v>
      </c>
      <c r="GM370" s="5">
        <v>-2.40285021022534E-2</v>
      </c>
      <c r="GN370" s="5">
        <v>0.152441309661007</v>
      </c>
      <c r="GO370" s="5">
        <v>-5.0007664465235697E-2</v>
      </c>
      <c r="GP370" s="5">
        <v>0.110382478130561</v>
      </c>
      <c r="GQ370" s="5">
        <v>0.214204995244094</v>
      </c>
      <c r="GR370" s="5">
        <v>0.208939994566082</v>
      </c>
      <c r="GS370" s="5">
        <v>0.24488661900162001</v>
      </c>
      <c r="GT370" s="5">
        <v>-8.4447465466521002E-2</v>
      </c>
      <c r="GU370" s="5">
        <v>0.23132136645034099</v>
      </c>
      <c r="GV370" s="5">
        <v>0.25210265513476399</v>
      </c>
      <c r="GW370" s="5">
        <v>-0.27685326369830199</v>
      </c>
      <c r="GX370" s="5">
        <v>-6.4575594842512005E-2</v>
      </c>
      <c r="GY370" s="5">
        <v>0.205692460417643</v>
      </c>
      <c r="GZ370" s="5">
        <v>0.20491793714218901</v>
      </c>
      <c r="HA370" s="5">
        <v>0.185042448714521</v>
      </c>
      <c r="HB370" s="5">
        <v>0.244903600136466</v>
      </c>
      <c r="HC370" s="5">
        <v>-5.4894956794837003E-2</v>
      </c>
      <c r="HD370" s="5">
        <v>0.22005696557475299</v>
      </c>
      <c r="HE370" s="5">
        <v>0.23485170383582199</v>
      </c>
      <c r="HF370" s="5">
        <v>-7.1148305246156599E-3</v>
      </c>
      <c r="HG370" s="5">
        <v>-0.27241124959330798</v>
      </c>
      <c r="HH370" s="5">
        <v>0.19780444226872601</v>
      </c>
      <c r="HI370" s="5">
        <v>0.23169085530628999</v>
      </c>
      <c r="HJ370" s="5">
        <v>0.20935416361534301</v>
      </c>
      <c r="HK370" s="5">
        <v>0.20493392262917001</v>
      </c>
      <c r="HL370" s="5">
        <v>-6.5627534554021205E-2</v>
      </c>
      <c r="HM370" s="5">
        <v>-5.2297860520004499E-2</v>
      </c>
      <c r="HN370" s="5">
        <v>0.25269265203221097</v>
      </c>
      <c r="HO370" s="5">
        <v>0.209015972928833</v>
      </c>
      <c r="HP370" s="5">
        <v>0.205061885497001</v>
      </c>
      <c r="HQ370" s="5">
        <v>0.17848631883482699</v>
      </c>
      <c r="HR370" s="5">
        <v>0.19414787907525</v>
      </c>
      <c r="HS370" s="5">
        <v>3.2927407750443699E-2</v>
      </c>
      <c r="HT370" s="5">
        <v>0.34285915336468897</v>
      </c>
      <c r="HU370" s="5">
        <v>0.18831319102777899</v>
      </c>
      <c r="HV370" s="5">
        <v>0.21452808793734601</v>
      </c>
      <c r="HW370" s="5">
        <v>0.20591213146507401</v>
      </c>
      <c r="HX370" s="5">
        <v>-2.3809093006015799E-2</v>
      </c>
      <c r="HY370" s="5">
        <v>0.206734243458738</v>
      </c>
      <c r="HZ370" s="5">
        <v>0.196086918387018</v>
      </c>
      <c r="IA370" s="5">
        <v>-0.277416448542738</v>
      </c>
      <c r="IB370" s="5">
        <v>0.197492510303206</v>
      </c>
      <c r="IC370" s="5">
        <v>-0.241512548925533</v>
      </c>
      <c r="ID370" s="5">
        <v>0.31740200113075401</v>
      </c>
      <c r="IE370" s="5">
        <v>-0.106016485273543</v>
      </c>
      <c r="IF370" s="5">
        <v>3.9936068562451098E-2</v>
      </c>
      <c r="IG370" s="5">
        <v>-0.142549762461916</v>
      </c>
      <c r="IH370" s="5">
        <v>-4.1551727524154203E-2</v>
      </c>
      <c r="II370" s="5">
        <v>-0.103371914680381</v>
      </c>
      <c r="IJ370" s="5">
        <v>-0.111105358399697</v>
      </c>
      <c r="IK370" s="5">
        <v>0.112123352486116</v>
      </c>
      <c r="IL370" s="5">
        <v>-1.4009283692796701E-3</v>
      </c>
      <c r="IM370" s="5">
        <v>8.3466608415087101E-2</v>
      </c>
      <c r="IN370" s="5">
        <v>-0.47694650873136002</v>
      </c>
      <c r="IO370" s="5">
        <v>1.2373314308351001E-2</v>
      </c>
      <c r="IP370" s="5">
        <v>-8.6771353718214705E-2</v>
      </c>
      <c r="IQ370" s="5">
        <v>-5.3845178343070697E-2</v>
      </c>
      <c r="IR370" s="5">
        <v>6.9842134846902798E-2</v>
      </c>
      <c r="IS370" s="5">
        <v>-8.9524264334398695E-2</v>
      </c>
      <c r="IT370" s="5">
        <v>7.0197434030296699E-2</v>
      </c>
      <c r="IU370" s="5">
        <v>0.12595510314585401</v>
      </c>
      <c r="IV370" s="5">
        <v>-7.3926869076075596E-2</v>
      </c>
      <c r="IW370" s="5">
        <v>0.15752445557110401</v>
      </c>
      <c r="IX370" s="5">
        <v>-7.6696244894103094E-2</v>
      </c>
      <c r="IY370" s="5">
        <v>0.14240556519439901</v>
      </c>
      <c r="IZ370" s="5">
        <v>-1.06041822471931E-2</v>
      </c>
      <c r="JA370" s="5">
        <v>6.5412195691530006E-2</v>
      </c>
      <c r="JB370" s="5">
        <v>0.142737546815907</v>
      </c>
      <c r="JC370" s="5">
        <v>0.19783759460644701</v>
      </c>
      <c r="JD370" s="5">
        <v>-9.8089721689455706E-2</v>
      </c>
      <c r="JE370" s="5">
        <v>0.11734159925955</v>
      </c>
      <c r="JF370" s="5">
        <v>-9.4659266116996502E-2</v>
      </c>
      <c r="JG370" s="5">
        <v>-4.9371292665158197E-2</v>
      </c>
      <c r="JH370" s="5">
        <v>-4.0021017012568202E-2</v>
      </c>
      <c r="JI370" s="5">
        <v>6.0526994881378901E-2</v>
      </c>
      <c r="JJ370" s="5">
        <v>8.2515281297661794E-2</v>
      </c>
      <c r="JK370" s="5">
        <v>0.157057754608114</v>
      </c>
      <c r="JL370" s="5">
        <v>-5.4582356701504103E-2</v>
      </c>
      <c r="JM370" s="5">
        <v>0.159758801111791</v>
      </c>
      <c r="JN370" s="5">
        <v>7.8728397415916501E-2</v>
      </c>
      <c r="JO370" s="5">
        <v>0.40056237042370502</v>
      </c>
      <c r="JP370" s="5">
        <v>0.14394409784065099</v>
      </c>
      <c r="JQ370" s="5">
        <v>0.29604565796347498</v>
      </c>
      <c r="JR370" s="5">
        <v>-7.9963647729021606E-2</v>
      </c>
      <c r="JS370" s="5">
        <v>0.31936705668283799</v>
      </c>
      <c r="JT370" s="5">
        <v>-6.21347280167742E-2</v>
      </c>
      <c r="JU370" s="5">
        <v>-0.16698873754979199</v>
      </c>
      <c r="JV370" s="5">
        <v>3.0730428378853002E-2</v>
      </c>
      <c r="JW370" s="5">
        <v>0.36692791816986797</v>
      </c>
      <c r="JX370" s="5">
        <v>0.35577453034706502</v>
      </c>
      <c r="JY370" s="5">
        <v>0.1115358936585</v>
      </c>
      <c r="JZ370" s="5">
        <v>0.21008847927524199</v>
      </c>
      <c r="KA370" s="5">
        <v>-4.4538448651279899E-2</v>
      </c>
      <c r="KB370" s="5">
        <v>9.6783093451985797E-2</v>
      </c>
      <c r="KC370" s="5">
        <v>4.1678878017630601E-2</v>
      </c>
      <c r="KD370" s="5">
        <v>-0.169721854981538</v>
      </c>
      <c r="KE370" s="5">
        <v>0.11595009571199601</v>
      </c>
      <c r="KF370" s="5">
        <v>-1.05443542260519E-2</v>
      </c>
      <c r="KG370" s="5">
        <v>5.3676138202782997E-2</v>
      </c>
      <c r="KH370" s="5">
        <v>6.5789767453728901E-2</v>
      </c>
      <c r="KI370" s="5">
        <v>-5.71072534052725E-2</v>
      </c>
      <c r="KJ370" s="5">
        <v>-5.48408445001696E-2</v>
      </c>
      <c r="KK370" s="5">
        <v>-3.5417684558316398E-2</v>
      </c>
      <c r="KL370" s="5">
        <v>-6.9212865588104494E-2</v>
      </c>
      <c r="KM370" s="5">
        <v>0.14218033365182001</v>
      </c>
      <c r="KN370" s="5">
        <v>0.15787072877347999</v>
      </c>
      <c r="KO370" s="5">
        <v>0.157708768906244</v>
      </c>
      <c r="KP370" s="5">
        <v>-0.36180485047649602</v>
      </c>
      <c r="KQ370" s="5">
        <v>-7.8284574110745006E-2</v>
      </c>
      <c r="KR370" s="5">
        <v>8.7061924994305095E-2</v>
      </c>
      <c r="KS370" s="5">
        <v>7.8802118343066996E-2</v>
      </c>
      <c r="KT370" s="5">
        <v>0.237875724326293</v>
      </c>
      <c r="KU370" s="5">
        <v>0.14128206508272401</v>
      </c>
      <c r="KV370" s="5">
        <v>-2.22315981117399E-2</v>
      </c>
      <c r="KW370" s="5">
        <v>5.0587668379683502E-2</v>
      </c>
      <c r="KX370" s="5">
        <v>-0.15630945857488299</v>
      </c>
      <c r="KY370" s="5">
        <v>-0.185690080087721</v>
      </c>
      <c r="KZ370" s="5">
        <v>7.7345682383456099E-2</v>
      </c>
      <c r="LA370" s="5">
        <v>0.119913249799454</v>
      </c>
      <c r="LB370" s="5">
        <v>5.9778823553050899E-2</v>
      </c>
      <c r="LC370" s="5">
        <v>-6.20890036980851E-2</v>
      </c>
      <c r="LD370" s="5">
        <v>0.37879273406002001</v>
      </c>
      <c r="LE370" s="5">
        <v>0.22474241911892201</v>
      </c>
      <c r="LF370" s="5">
        <v>-4.6570157292637297E-3</v>
      </c>
      <c r="LG370" s="5">
        <v>-3.9065146685852502E-2</v>
      </c>
      <c r="LH370" s="5">
        <v>0.31241353456593202</v>
      </c>
      <c r="LI370" s="5">
        <v>-2.8236570927825499E-2</v>
      </c>
      <c r="LJ370" s="5">
        <v>8.0732946460072202E-2</v>
      </c>
      <c r="LK370" s="5">
        <v>0.31740663621453902</v>
      </c>
      <c r="LL370" s="5">
        <v>4.1346298535507801E-2</v>
      </c>
      <c r="LM370" s="5">
        <v>-0.178829265953103</v>
      </c>
      <c r="LN370" s="5">
        <v>9.6910795558292198E-2</v>
      </c>
      <c r="LO370" s="5">
        <v>0.247651665165604</v>
      </c>
      <c r="LP370" s="5">
        <v>-0.19843353089782501</v>
      </c>
      <c r="LQ370" s="5">
        <v>-7.3284955314052894E-2</v>
      </c>
      <c r="LR370" s="5">
        <v>0.21402504649277701</v>
      </c>
      <c r="LS370" s="5">
        <v>-1.59517982282694E-3</v>
      </c>
      <c r="LT370" s="5">
        <v>0.15935994157473499</v>
      </c>
      <c r="LU370" s="5">
        <v>-8.5530430626581694E-2</v>
      </c>
      <c r="LV370" s="5">
        <v>3.2646282389767802E-4</v>
      </c>
      <c r="LW370" s="5">
        <v>2.5812970261356798E-2</v>
      </c>
      <c r="LX370" s="5">
        <v>1.17951973718889E-2</v>
      </c>
      <c r="LY370" s="5">
        <v>0.19683087779751099</v>
      </c>
      <c r="LZ370" s="5">
        <v>0.13990765067786201</v>
      </c>
      <c r="MA370" s="5">
        <v>0.14691540082354601</v>
      </c>
      <c r="MB370" s="5">
        <v>-9.1847385150573793E-2</v>
      </c>
      <c r="MC370" s="5">
        <v>0.18108999436227199</v>
      </c>
      <c r="MD370" s="5">
        <v>0.54902507689925495</v>
      </c>
      <c r="ME370" s="5">
        <v>5.61541108854395E-2</v>
      </c>
      <c r="MF370" s="5">
        <v>0.15132676169273299</v>
      </c>
      <c r="MG370" s="5">
        <v>0.12832466399895801</v>
      </c>
      <c r="MH370" s="5">
        <v>4.2342294060832703E-2</v>
      </c>
      <c r="MI370" s="5">
        <v>-1.1654650897857E-2</v>
      </c>
      <c r="MJ370" s="5">
        <v>0.14182087345699401</v>
      </c>
      <c r="MK370" s="5">
        <v>8.4262832247464204E-4</v>
      </c>
      <c r="ML370" s="5">
        <v>0.18108999436227199</v>
      </c>
      <c r="MM370" s="5">
        <v>-2.6011165364887099E-2</v>
      </c>
      <c r="MN370" s="5">
        <v>0.101208980026965</v>
      </c>
      <c r="MO370" s="5">
        <v>0.26966617180604502</v>
      </c>
      <c r="MP370" s="5">
        <v>-8.1135057766907104E-2</v>
      </c>
      <c r="MQ370" s="5">
        <v>0.17270506939007699</v>
      </c>
      <c r="MR370" s="5">
        <v>8.9036967948380299E-2</v>
      </c>
      <c r="MS370" s="5">
        <v>0.15539015093161099</v>
      </c>
      <c r="MT370" s="5">
        <v>-3.4487121304538702E-2</v>
      </c>
      <c r="MU370" s="5">
        <v>0.16578988753097601</v>
      </c>
      <c r="MV370" s="5">
        <v>0.17436424204957299</v>
      </c>
      <c r="MW370" s="5">
        <v>1.7529241766309201E-2</v>
      </c>
      <c r="MX370" s="5">
        <v>-1.04610133378747E-2</v>
      </c>
      <c r="MY370" s="5">
        <v>0.19409789338584801</v>
      </c>
      <c r="MZ370" s="5">
        <v>0.19097743317150401</v>
      </c>
      <c r="NA370" s="5">
        <v>5.3034128462093801E-2</v>
      </c>
      <c r="NB370" s="5">
        <v>4.8886826265096203E-2</v>
      </c>
      <c r="NC370" s="5">
        <v>0.17685645477328599</v>
      </c>
      <c r="ND370" s="5">
        <v>0.33020371938552701</v>
      </c>
      <c r="NE370" s="5">
        <v>0.34826277270142803</v>
      </c>
      <c r="NF370" s="5">
        <v>1</v>
      </c>
      <c r="NG370" s="5">
        <v>-3.0328496785107399E-2</v>
      </c>
      <c r="NH370" s="5">
        <v>0.61516179133460203</v>
      </c>
      <c r="NI370" s="5">
        <v>2.01068756029887E-2</v>
      </c>
      <c r="NJ370" s="5">
        <v>-2.2192627694622699E-2</v>
      </c>
      <c r="NK370" s="5">
        <v>0.123325477679679</v>
      </c>
      <c r="NL370" s="5">
        <v>-0.109599556433</v>
      </c>
      <c r="NM370" s="5">
        <v>-3.8924715128723802E-3</v>
      </c>
      <c r="NN370" s="5">
        <v>0.22406779232915799</v>
      </c>
      <c r="NO370" s="5">
        <v>-6.1171233500264599E-2</v>
      </c>
      <c r="NP370" s="5">
        <v>0.332103151688253</v>
      </c>
      <c r="NQ370" s="5">
        <v>4.2843787666951898E-2</v>
      </c>
      <c r="NR370" s="5">
        <v>0.34821358581288098</v>
      </c>
      <c r="NS370" s="5">
        <v>-7.5365656549901197E-2</v>
      </c>
      <c r="NT370" s="5">
        <v>-9.3917642362302003E-2</v>
      </c>
      <c r="NU370" s="5">
        <v>-0.131680929755429</v>
      </c>
      <c r="NV370" s="5">
        <v>9.4998012857179306E-2</v>
      </c>
      <c r="NW370" s="5">
        <v>-0.12271843551093201</v>
      </c>
      <c r="NX370" s="5">
        <v>-0.12750243955112101</v>
      </c>
      <c r="NY370" s="5">
        <v>-0.10547726439617799</v>
      </c>
      <c r="NZ370" s="5">
        <v>-0.13445849386862899</v>
      </c>
      <c r="OA370" s="5">
        <v>-0.10990216254757</v>
      </c>
      <c r="OB370" s="5">
        <v>-0.12120083136584101</v>
      </c>
      <c r="OC370" s="5">
        <v>-0.13366035587594599</v>
      </c>
      <c r="OD370" s="5">
        <v>-5.1579832034374898E-2</v>
      </c>
      <c r="OE370" s="5">
        <v>-1.9898035974076501E-2</v>
      </c>
      <c r="OF370" s="5">
        <v>-7.3371495743054793E-2</v>
      </c>
      <c r="OG370" s="5">
        <v>9.5104584885599905E-3</v>
      </c>
      <c r="OH370" s="5">
        <v>2.5260866116512199E-2</v>
      </c>
      <c r="OI370" s="5">
        <v>3.3312842611882401E-2</v>
      </c>
      <c r="OJ370" s="5">
        <v>3.5081592102153503E-2</v>
      </c>
      <c r="OK370" s="5">
        <v>7.2617648077918595E-2</v>
      </c>
      <c r="OL370" s="5">
        <v>-4.67232392083742E-2</v>
      </c>
      <c r="OM370" s="5">
        <v>9.8941174830040599E-2</v>
      </c>
      <c r="ON370" s="5">
        <v>6.34608424298461E-3</v>
      </c>
      <c r="OO370" s="5">
        <v>-8.3287921976318204E-3</v>
      </c>
      <c r="OP370" s="5">
        <v>-0.29666845713899198</v>
      </c>
      <c r="OQ370" s="5">
        <v>-0.18617230341261801</v>
      </c>
      <c r="OR370" s="5">
        <v>-8.9489688412190294E-2</v>
      </c>
      <c r="OS370" s="5">
        <v>-8.6194358044354893E-2</v>
      </c>
      <c r="OT370" s="5">
        <v>-0.18930995949465801</v>
      </c>
      <c r="OU370" s="5">
        <v>-0.18929886080672101</v>
      </c>
      <c r="OV370" s="5">
        <v>4.2721973845669503E-2</v>
      </c>
      <c r="OW370" s="5">
        <v>-8.7240342114654507E-2</v>
      </c>
      <c r="OX370" s="5">
        <v>1.09176621245353E-2</v>
      </c>
      <c r="OY370" s="5">
        <v>-0.202201737700381</v>
      </c>
      <c r="OZ370" s="5">
        <v>-0.156936369538767</v>
      </c>
      <c r="PA370" s="5">
        <v>0.131440354137599</v>
      </c>
      <c r="PB370" s="5">
        <v>-8.4301478628464599E-2</v>
      </c>
      <c r="PC370" s="5">
        <v>1.0067967848131401E-2</v>
      </c>
      <c r="PD370" s="5">
        <v>7.4933167413256799E-2</v>
      </c>
      <c r="PE370" s="5">
        <v>-0.16905840553145399</v>
      </c>
      <c r="PF370" s="5">
        <v>-0.15793836394493599</v>
      </c>
      <c r="PG370" s="5">
        <v>3.0533721363210101E-2</v>
      </c>
      <c r="PH370" s="5">
        <v>-4.2088645349202002E-2</v>
      </c>
      <c r="PI370" s="5">
        <v>0.12763969049520499</v>
      </c>
      <c r="PJ370" s="5">
        <v>-9.7900997205211601E-3</v>
      </c>
      <c r="PK370" s="5">
        <v>-3.8014986578778602E-2</v>
      </c>
      <c r="PL370" s="5">
        <v>0.28189071854188003</v>
      </c>
      <c r="PM370" s="5">
        <v>-9.3140249490026805E-2</v>
      </c>
      <c r="PN370" s="5">
        <v>-9.8379906743352896E-2</v>
      </c>
      <c r="PO370" s="5">
        <v>0.144423459715597</v>
      </c>
      <c r="PP370" s="5">
        <v>7.6064634840863704E-2</v>
      </c>
      <c r="PQ370" s="5">
        <v>0.129713622358338</v>
      </c>
      <c r="PR370" s="5">
        <v>5.1702319401561196E-3</v>
      </c>
      <c r="PS370" s="5">
        <v>0.13567002380318399</v>
      </c>
      <c r="PT370" s="5">
        <v>0.13311182988999801</v>
      </c>
      <c r="PU370" s="5">
        <v>2.8036604791595698E-2</v>
      </c>
      <c r="PV370" s="5">
        <v>0.23026157845359199</v>
      </c>
      <c r="PW370" s="5">
        <v>-1.35584396857059E-2</v>
      </c>
      <c r="PX370" s="5">
        <v>-1.39313941853089E-2</v>
      </c>
      <c r="PY370" s="5">
        <v>0.13956751451879301</v>
      </c>
      <c r="PZ370" s="5">
        <v>0.12887251532637001</v>
      </c>
      <c r="QA370" s="5">
        <v>9.9916123769005397E-2</v>
      </c>
      <c r="QB370" s="5">
        <v>0.14483569631364701</v>
      </c>
      <c r="QC370" s="5">
        <v>0.12801085793795899</v>
      </c>
      <c r="QD370" s="5">
        <v>-4.5158205890925996E-3</v>
      </c>
      <c r="QE370" s="5">
        <v>0.11600909418398</v>
      </c>
      <c r="QF370" s="5">
        <v>6.23767401598882E-2</v>
      </c>
      <c r="QG370" s="5">
        <v>0.13571439087397699</v>
      </c>
      <c r="QH370" s="5">
        <v>7.4330095108704405E-2</v>
      </c>
      <c r="QI370" s="5">
        <v>2.4263853189189898E-2</v>
      </c>
      <c r="QJ370" s="5">
        <v>-5.9197597526565802E-2</v>
      </c>
      <c r="QK370" s="5">
        <v>-0.18635788383493199</v>
      </c>
      <c r="QL370" s="5">
        <v>0.13641595808092799</v>
      </c>
      <c r="QM370" s="5">
        <v>8.0795746159389698E-2</v>
      </c>
      <c r="QN370" s="5">
        <v>-1.35147256941012E-2</v>
      </c>
      <c r="QO370" s="5">
        <v>0.156455376204714</v>
      </c>
      <c r="QP370" s="5">
        <v>0.15353758570447701</v>
      </c>
      <c r="QQ370" s="5">
        <v>-0.224088490585725</v>
      </c>
      <c r="QR370" s="5">
        <v>2.8417443640137201E-2</v>
      </c>
      <c r="QS370" s="5">
        <v>0.140381275697117</v>
      </c>
      <c r="QT370" s="5">
        <v>0.145399694647324</v>
      </c>
      <c r="QU370" s="5">
        <v>-1.0298885663662501E-2</v>
      </c>
      <c r="QV370" s="5">
        <v>-3.7506647398189999E-2</v>
      </c>
      <c r="QW370" s="5">
        <v>2.32989311562464E-2</v>
      </c>
      <c r="QX370" s="5">
        <v>0.158096078605866</v>
      </c>
      <c r="QY370" s="5">
        <v>2.4507156340915302E-2</v>
      </c>
      <c r="QZ370" s="5">
        <v>6.1429188909994201E-2</v>
      </c>
      <c r="RA370" s="7">
        <v>9.8497924376211299E-2</v>
      </c>
      <c r="RB370" s="5">
        <v>-0.143359914766922</v>
      </c>
      <c r="RC370" s="5">
        <v>0.112765801847514</v>
      </c>
      <c r="RD370" s="5">
        <v>-6.3082246949974899E-2</v>
      </c>
      <c r="RE370" s="7">
        <f t="shared" si="489"/>
        <v>6.3082246949974899E-2</v>
      </c>
      <c r="RF370">
        <f t="shared" si="489"/>
        <v>6.3082246949974899E-2</v>
      </c>
      <c r="RG370" t="str">
        <f>IF(RF370&gt;'correlation analysis'!$E$3,$A370,"")</f>
        <v/>
      </c>
      <c r="RH370" t="str">
        <f t="shared" si="490"/>
        <v/>
      </c>
      <c r="RK370" t="str">
        <f t="shared" si="491"/>
        <v/>
      </c>
      <c r="RL370" t="str">
        <f t="shared" si="492"/>
        <v/>
      </c>
      <c r="RM370" t="str">
        <f t="shared" si="493"/>
        <v/>
      </c>
      <c r="RN370" t="str">
        <f t="shared" si="494"/>
        <v/>
      </c>
      <c r="RO370" t="str">
        <f t="shared" si="495"/>
        <v/>
      </c>
      <c r="RP370" t="str">
        <f t="shared" si="496"/>
        <v/>
      </c>
      <c r="RQ370" t="str">
        <f t="shared" si="497"/>
        <v/>
      </c>
      <c r="RR370" t="str">
        <f t="shared" si="498"/>
        <v/>
      </c>
      <c r="RS370" t="str">
        <f t="shared" si="499"/>
        <v/>
      </c>
      <c r="RT370" t="str">
        <f t="shared" si="500"/>
        <v/>
      </c>
      <c r="RU370" t="str">
        <f t="shared" si="501"/>
        <v/>
      </c>
      <c r="RV370" t="str">
        <f t="shared" si="502"/>
        <v/>
      </c>
      <c r="RW370" t="str">
        <f t="shared" si="503"/>
        <v/>
      </c>
      <c r="RX370" t="str">
        <f t="shared" si="504"/>
        <v/>
      </c>
      <c r="RY370" t="str">
        <f t="shared" si="505"/>
        <v/>
      </c>
      <c r="RZ370" t="str">
        <f t="shared" si="506"/>
        <v/>
      </c>
      <c r="SA370" t="str">
        <f t="shared" si="507"/>
        <v/>
      </c>
      <c r="SB370" t="str">
        <f t="shared" si="508"/>
        <v/>
      </c>
      <c r="SC370" t="str">
        <f t="shared" si="509"/>
        <v/>
      </c>
      <c r="SD370" t="str">
        <f t="shared" si="510"/>
        <v/>
      </c>
      <c r="SE370" t="str">
        <f t="shared" si="511"/>
        <v/>
      </c>
      <c r="SF370" t="str">
        <f t="shared" si="512"/>
        <v/>
      </c>
      <c r="SG370" t="str">
        <f t="shared" si="513"/>
        <v/>
      </c>
      <c r="SH370" t="str">
        <f t="shared" si="514"/>
        <v/>
      </c>
      <c r="SI370" t="str">
        <f t="shared" si="515"/>
        <v/>
      </c>
      <c r="SJ370" t="str">
        <f t="shared" si="516"/>
        <v/>
      </c>
      <c r="SK370" t="str">
        <f t="shared" si="517"/>
        <v/>
      </c>
      <c r="SL370" t="str">
        <f t="shared" si="518"/>
        <v/>
      </c>
      <c r="SM370" t="str">
        <f t="shared" si="519"/>
        <v/>
      </c>
      <c r="SN370" t="str">
        <f t="shared" si="520"/>
        <v/>
      </c>
      <c r="SO370" t="str">
        <f t="shared" si="521"/>
        <v/>
      </c>
      <c r="SP370" t="str">
        <f t="shared" si="522"/>
        <v/>
      </c>
      <c r="SQ370" t="str">
        <f t="shared" si="523"/>
        <v/>
      </c>
      <c r="SR370" t="str">
        <f t="shared" si="524"/>
        <v/>
      </c>
      <c r="SS370" t="str">
        <f t="shared" si="525"/>
        <v/>
      </c>
      <c r="ST370" t="str">
        <f t="shared" si="526"/>
        <v/>
      </c>
      <c r="SU370" t="str">
        <f t="shared" si="527"/>
        <v/>
      </c>
      <c r="SV370" t="str">
        <f t="shared" si="528"/>
        <v/>
      </c>
      <c r="SW370" t="str">
        <f t="shared" si="529"/>
        <v/>
      </c>
      <c r="SX370" t="str">
        <f t="shared" si="530"/>
        <v/>
      </c>
      <c r="SY370" t="str">
        <f t="shared" si="531"/>
        <v/>
      </c>
      <c r="SZ370" t="str">
        <f t="shared" si="532"/>
        <v/>
      </c>
      <c r="TA370" t="str">
        <f t="shared" si="533"/>
        <v/>
      </c>
      <c r="TB370" t="str">
        <f t="shared" si="534"/>
        <v/>
      </c>
      <c r="TC370" t="str">
        <f t="shared" si="535"/>
        <v/>
      </c>
      <c r="TD370" t="str">
        <f t="shared" si="536"/>
        <v/>
      </c>
      <c r="TE370" t="str">
        <f t="shared" si="537"/>
        <v/>
      </c>
      <c r="TF370" t="str">
        <f t="shared" si="538"/>
        <v/>
      </c>
      <c r="TG370" t="str">
        <f t="shared" si="539"/>
        <v/>
      </c>
      <c r="TH370" t="str">
        <f t="shared" si="540"/>
        <v/>
      </c>
      <c r="TI370" t="str">
        <f t="shared" si="541"/>
        <v/>
      </c>
      <c r="TJ370" t="str">
        <f t="shared" si="542"/>
        <v/>
      </c>
      <c r="TK370" t="str">
        <f t="shared" si="543"/>
        <v/>
      </c>
      <c r="TL370" t="str">
        <f t="shared" si="544"/>
        <v/>
      </c>
      <c r="TM370" t="str">
        <f t="shared" si="545"/>
        <v/>
      </c>
      <c r="TN370" t="str">
        <f t="shared" si="546"/>
        <v/>
      </c>
      <c r="TO370" t="str">
        <f t="shared" si="547"/>
        <v/>
      </c>
      <c r="TP370" t="str">
        <f t="shared" si="548"/>
        <v/>
      </c>
      <c r="TQ370" t="str">
        <f t="shared" si="549"/>
        <v/>
      </c>
      <c r="TR370" t="str">
        <f t="shared" si="550"/>
        <v/>
      </c>
      <c r="TS370" t="str">
        <f t="shared" si="551"/>
        <v/>
      </c>
      <c r="TT370" t="str">
        <f t="shared" si="552"/>
        <v/>
      </c>
      <c r="TU370" t="str">
        <f t="shared" si="553"/>
        <v/>
      </c>
      <c r="TV370" t="str">
        <f t="shared" si="554"/>
        <v/>
      </c>
      <c r="TW370" t="str">
        <f t="shared" si="555"/>
        <v/>
      </c>
      <c r="TX370" t="str">
        <f t="shared" si="556"/>
        <v/>
      </c>
      <c r="TY370" t="str">
        <f t="shared" si="557"/>
        <v/>
      </c>
      <c r="TZ370" t="str">
        <f t="shared" si="558"/>
        <v/>
      </c>
      <c r="UA370" t="str">
        <f t="shared" si="559"/>
        <v/>
      </c>
      <c r="UB370" t="str">
        <f t="shared" si="560"/>
        <v/>
      </c>
      <c r="UC370" t="str">
        <f t="shared" si="561"/>
        <v/>
      </c>
      <c r="UD370" t="str">
        <f t="shared" si="562"/>
        <v/>
      </c>
      <c r="UE370" t="str">
        <f t="shared" si="563"/>
        <v/>
      </c>
      <c r="UF370" t="str">
        <f t="shared" si="564"/>
        <v/>
      </c>
      <c r="UG370" t="str">
        <f t="shared" si="565"/>
        <v/>
      </c>
      <c r="UH370" t="str">
        <f t="shared" si="566"/>
        <v/>
      </c>
      <c r="UI370" t="str">
        <f t="shared" si="567"/>
        <v/>
      </c>
      <c r="UJ370" t="str">
        <f t="shared" si="568"/>
        <v/>
      </c>
      <c r="UK370" t="str">
        <f t="shared" si="569"/>
        <v/>
      </c>
      <c r="UL370" t="str">
        <f t="shared" si="570"/>
        <v/>
      </c>
      <c r="UM370" t="str">
        <f t="shared" si="571"/>
        <v/>
      </c>
      <c r="UN370" t="str">
        <f t="shared" si="572"/>
        <v/>
      </c>
      <c r="UO370" t="str">
        <f t="shared" si="573"/>
        <v/>
      </c>
      <c r="UP370" t="str">
        <f t="shared" si="574"/>
        <v/>
      </c>
      <c r="UQ370" t="str">
        <f t="shared" si="575"/>
        <v/>
      </c>
      <c r="UR370" t="str">
        <f t="shared" si="576"/>
        <v/>
      </c>
      <c r="US370" t="str">
        <f t="shared" si="577"/>
        <v/>
      </c>
      <c r="UT370" t="str">
        <f t="shared" si="578"/>
        <v/>
      </c>
      <c r="UU370" t="str">
        <f t="shared" si="579"/>
        <v/>
      </c>
      <c r="UV370" t="str">
        <f t="shared" si="580"/>
        <v/>
      </c>
      <c r="UW370" t="str">
        <f t="shared" si="581"/>
        <v/>
      </c>
      <c r="UX370" t="str">
        <f t="shared" si="582"/>
        <v/>
      </c>
      <c r="UY370" t="str">
        <f t="shared" si="583"/>
        <v/>
      </c>
      <c r="UZ370" t="str">
        <f t="shared" si="584"/>
        <v/>
      </c>
      <c r="VA370" t="str">
        <f t="shared" si="585"/>
        <v/>
      </c>
      <c r="VB370" t="str">
        <f t="shared" si="586"/>
        <v/>
      </c>
      <c r="VC370" t="str">
        <f t="shared" si="587"/>
        <v/>
      </c>
      <c r="VD370" t="str">
        <f t="shared" si="588"/>
        <v/>
      </c>
      <c r="VE370" t="str">
        <f t="shared" si="589"/>
        <v/>
      </c>
      <c r="VF370" t="str">
        <f t="shared" si="590"/>
        <v/>
      </c>
      <c r="VG370" t="str">
        <f t="shared" si="591"/>
        <v/>
      </c>
      <c r="VH370" t="str">
        <f t="shared" si="592"/>
        <v/>
      </c>
      <c r="VI370" t="str">
        <f t="shared" si="593"/>
        <v/>
      </c>
      <c r="VJ370" t="str">
        <f t="shared" si="594"/>
        <v/>
      </c>
      <c r="VK370" t="str">
        <f t="shared" si="595"/>
        <v/>
      </c>
      <c r="VL370" t="str">
        <f t="shared" si="596"/>
        <v/>
      </c>
      <c r="VM370" t="str">
        <f t="shared" si="597"/>
        <v/>
      </c>
      <c r="VN370" t="str">
        <f t="shared" si="598"/>
        <v/>
      </c>
      <c r="VO370" t="str">
        <f t="shared" si="599"/>
        <v/>
      </c>
      <c r="VP370" t="str">
        <f t="shared" si="600"/>
        <v/>
      </c>
      <c r="VQ370" t="str">
        <f t="shared" si="601"/>
        <v/>
      </c>
      <c r="VR370" t="str">
        <f t="shared" si="602"/>
        <v/>
      </c>
      <c r="VS370" t="str">
        <f t="shared" si="603"/>
        <v/>
      </c>
      <c r="VT370" t="str">
        <f t="shared" si="604"/>
        <v/>
      </c>
      <c r="VU370" t="str">
        <f t="shared" si="605"/>
        <v/>
      </c>
      <c r="VV370" t="str">
        <f t="shared" si="606"/>
        <v/>
      </c>
      <c r="VW370" t="str">
        <f t="shared" si="607"/>
        <v/>
      </c>
      <c r="VX370" t="str">
        <f t="shared" si="608"/>
        <v/>
      </c>
      <c r="VY370" t="str">
        <f t="shared" si="609"/>
        <v/>
      </c>
      <c r="VZ370" t="str">
        <f t="shared" si="610"/>
        <v/>
      </c>
      <c r="WA370" t="str">
        <f t="shared" si="611"/>
        <v/>
      </c>
      <c r="WB370" t="str">
        <f t="shared" si="612"/>
        <v/>
      </c>
      <c r="WC370" t="str">
        <f t="shared" si="613"/>
        <v/>
      </c>
      <c r="WD370" t="str">
        <f t="shared" si="614"/>
        <v/>
      </c>
      <c r="WE370" t="str">
        <f t="shared" si="615"/>
        <v/>
      </c>
      <c r="WF370" t="str">
        <f t="shared" si="616"/>
        <v/>
      </c>
      <c r="WG370" t="str">
        <f t="shared" si="617"/>
        <v/>
      </c>
      <c r="WH370" t="str">
        <f t="shared" si="618"/>
        <v/>
      </c>
      <c r="WI370" t="str">
        <f t="shared" si="619"/>
        <v/>
      </c>
      <c r="WJ370" t="str">
        <f t="shared" si="620"/>
        <v/>
      </c>
      <c r="WK370" t="str">
        <f t="shared" si="621"/>
        <v/>
      </c>
      <c r="WL370" t="str">
        <f t="shared" si="622"/>
        <v/>
      </c>
      <c r="WM370" t="str">
        <f t="shared" si="623"/>
        <v/>
      </c>
      <c r="WN370" t="str">
        <f t="shared" si="624"/>
        <v/>
      </c>
      <c r="WO370" t="str">
        <f t="shared" si="625"/>
        <v/>
      </c>
      <c r="WP370" t="str">
        <f t="shared" si="626"/>
        <v/>
      </c>
      <c r="WQ370" t="str">
        <f t="shared" si="627"/>
        <v/>
      </c>
      <c r="WR370" t="str">
        <f t="shared" si="628"/>
        <v/>
      </c>
      <c r="WS370" t="str">
        <f t="shared" si="629"/>
        <v/>
      </c>
      <c r="WT370" t="str">
        <f t="shared" si="630"/>
        <v/>
      </c>
      <c r="WU370" t="str">
        <f t="shared" si="631"/>
        <v/>
      </c>
      <c r="WV370" t="str">
        <f t="shared" si="632"/>
        <v/>
      </c>
      <c r="WW370" t="str">
        <f t="shared" si="633"/>
        <v/>
      </c>
      <c r="WX370" t="str">
        <f t="shared" si="634"/>
        <v/>
      </c>
      <c r="WY370" t="str">
        <f t="shared" si="635"/>
        <v/>
      </c>
      <c r="WZ370" t="str">
        <f t="shared" si="636"/>
        <v/>
      </c>
      <c r="XA370" t="str">
        <f t="shared" si="637"/>
        <v/>
      </c>
      <c r="XB370" t="str">
        <f t="shared" si="638"/>
        <v/>
      </c>
      <c r="XC370" t="str">
        <f t="shared" si="639"/>
        <v/>
      </c>
      <c r="XD370" t="str">
        <f t="shared" si="640"/>
        <v/>
      </c>
      <c r="XE370" t="str">
        <f t="shared" si="641"/>
        <v/>
      </c>
      <c r="XF370" t="str">
        <f t="shared" si="642"/>
        <v/>
      </c>
      <c r="XG370" t="str">
        <f t="shared" si="643"/>
        <v/>
      </c>
      <c r="XH370" t="str">
        <f t="shared" si="644"/>
        <v/>
      </c>
      <c r="XI370" t="str">
        <f t="shared" si="645"/>
        <v/>
      </c>
      <c r="XJ370" t="str">
        <f t="shared" si="646"/>
        <v/>
      </c>
      <c r="XK370" t="str">
        <f t="shared" si="647"/>
        <v/>
      </c>
      <c r="XL370" t="str">
        <f t="shared" si="648"/>
        <v/>
      </c>
      <c r="XM370" t="str">
        <f t="shared" si="649"/>
        <v/>
      </c>
      <c r="XN370" t="str">
        <f t="shared" si="650"/>
        <v/>
      </c>
      <c r="XO370" t="str">
        <f t="shared" si="651"/>
        <v/>
      </c>
      <c r="XP370" t="str">
        <f t="shared" si="652"/>
        <v/>
      </c>
      <c r="XQ370" t="str">
        <f t="shared" si="653"/>
        <v/>
      </c>
      <c r="XR370" t="str">
        <f t="shared" si="654"/>
        <v/>
      </c>
      <c r="XS370" t="str">
        <f t="shared" si="655"/>
        <v/>
      </c>
      <c r="XT370" t="str">
        <f t="shared" si="656"/>
        <v/>
      </c>
      <c r="XU370" t="str">
        <f t="shared" si="657"/>
        <v/>
      </c>
      <c r="XV370" t="str">
        <f t="shared" si="658"/>
        <v/>
      </c>
      <c r="XW370" t="str">
        <f t="shared" si="659"/>
        <v/>
      </c>
      <c r="XX370" t="str">
        <f t="shared" si="660"/>
        <v/>
      </c>
      <c r="XY370" t="str">
        <f t="shared" si="661"/>
        <v/>
      </c>
      <c r="XZ370" t="str">
        <f t="shared" si="662"/>
        <v/>
      </c>
      <c r="YA370" t="str">
        <f t="shared" si="663"/>
        <v/>
      </c>
      <c r="YB370" t="str">
        <f t="shared" si="664"/>
        <v/>
      </c>
      <c r="YC370" t="str">
        <f t="shared" si="665"/>
        <v/>
      </c>
      <c r="YD370" t="str">
        <f t="shared" si="666"/>
        <v/>
      </c>
      <c r="YE370" t="str">
        <f t="shared" si="667"/>
        <v/>
      </c>
      <c r="YF370" t="str">
        <f t="shared" si="668"/>
        <v/>
      </c>
      <c r="YG370" t="str">
        <f t="shared" si="669"/>
        <v/>
      </c>
      <c r="YH370" t="str">
        <f t="shared" si="670"/>
        <v/>
      </c>
      <c r="YI370" t="str">
        <f t="shared" si="671"/>
        <v/>
      </c>
      <c r="YJ370" t="str">
        <f t="shared" si="672"/>
        <v/>
      </c>
      <c r="YK370" t="str">
        <f t="shared" si="673"/>
        <v/>
      </c>
      <c r="YL370" t="str">
        <f t="shared" si="674"/>
        <v/>
      </c>
      <c r="YM370" t="str">
        <f t="shared" si="675"/>
        <v/>
      </c>
      <c r="YN370" t="str">
        <f t="shared" si="676"/>
        <v/>
      </c>
      <c r="YO370" t="str">
        <f t="shared" si="677"/>
        <v/>
      </c>
      <c r="YP370" t="str">
        <f t="shared" si="678"/>
        <v/>
      </c>
      <c r="YQ370" t="str">
        <f t="shared" si="679"/>
        <v/>
      </c>
      <c r="YR370" t="str">
        <f t="shared" si="680"/>
        <v/>
      </c>
      <c r="YS370" t="str">
        <f t="shared" si="681"/>
        <v/>
      </c>
      <c r="YT370" t="str">
        <f t="shared" si="682"/>
        <v/>
      </c>
      <c r="YU370" t="str">
        <f t="shared" si="683"/>
        <v/>
      </c>
      <c r="YV370" t="str">
        <f t="shared" si="684"/>
        <v/>
      </c>
      <c r="YW370" t="str">
        <f t="shared" si="685"/>
        <v/>
      </c>
      <c r="YX370" t="str">
        <f t="shared" si="686"/>
        <v/>
      </c>
      <c r="YY370" t="str">
        <f t="shared" si="687"/>
        <v/>
      </c>
      <c r="YZ370" t="str">
        <f t="shared" si="688"/>
        <v/>
      </c>
      <c r="ZA370" t="str">
        <f t="shared" si="689"/>
        <v/>
      </c>
      <c r="ZB370" t="str">
        <f t="shared" si="690"/>
        <v/>
      </c>
      <c r="ZC370" t="str">
        <f t="shared" si="691"/>
        <v/>
      </c>
      <c r="ZD370" t="str">
        <f t="shared" si="692"/>
        <v/>
      </c>
      <c r="ZE370" t="str">
        <f t="shared" si="693"/>
        <v/>
      </c>
      <c r="ZF370" t="str">
        <f t="shared" si="694"/>
        <v/>
      </c>
      <c r="ZG370" t="str">
        <f t="shared" si="695"/>
        <v/>
      </c>
      <c r="ZH370" t="str">
        <f t="shared" si="696"/>
        <v/>
      </c>
      <c r="ZI370" t="str">
        <f t="shared" si="697"/>
        <v/>
      </c>
      <c r="ZJ370" t="str">
        <f t="shared" si="698"/>
        <v/>
      </c>
      <c r="ZK370" t="str">
        <f t="shared" si="699"/>
        <v/>
      </c>
      <c r="ZL370" t="str">
        <f t="shared" si="700"/>
        <v/>
      </c>
      <c r="ZM370" t="str">
        <f t="shared" si="701"/>
        <v/>
      </c>
      <c r="ZN370" t="str">
        <f t="shared" si="702"/>
        <v/>
      </c>
      <c r="ZO370" t="str">
        <f t="shared" si="703"/>
        <v/>
      </c>
      <c r="ZP370" t="str">
        <f t="shared" si="704"/>
        <v/>
      </c>
      <c r="ZQ370" t="str">
        <f t="shared" si="705"/>
        <v/>
      </c>
      <c r="ZR370" t="str">
        <f t="shared" si="706"/>
        <v/>
      </c>
      <c r="ZS370" t="str">
        <f t="shared" si="707"/>
        <v/>
      </c>
      <c r="ZT370" t="str">
        <f t="shared" si="708"/>
        <v/>
      </c>
      <c r="ZU370" t="str">
        <f t="shared" si="709"/>
        <v/>
      </c>
      <c r="ZV370" t="str">
        <f t="shared" si="710"/>
        <v/>
      </c>
      <c r="ZW370" t="str">
        <f t="shared" si="711"/>
        <v/>
      </c>
      <c r="ZX370" t="str">
        <f t="shared" si="712"/>
        <v/>
      </c>
      <c r="ZY370" t="str">
        <f t="shared" si="713"/>
        <v/>
      </c>
      <c r="ZZ370" t="str">
        <f t="shared" si="714"/>
        <v/>
      </c>
      <c r="AAA370" t="str">
        <f t="shared" si="715"/>
        <v/>
      </c>
      <c r="AAB370" t="str">
        <f t="shared" si="716"/>
        <v/>
      </c>
      <c r="AAC370" t="str">
        <f t="shared" si="717"/>
        <v/>
      </c>
      <c r="AAD370" t="str">
        <f t="shared" si="718"/>
        <v/>
      </c>
      <c r="AAE370" t="str">
        <f t="shared" si="719"/>
        <v/>
      </c>
      <c r="AAF370" t="str">
        <f t="shared" si="720"/>
        <v/>
      </c>
      <c r="AAG370" t="str">
        <f t="shared" si="721"/>
        <v/>
      </c>
    </row>
    <row r="371" spans="1:709" x14ac:dyDescent="0.25">
      <c r="A371" s="4" t="s">
        <v>369</v>
      </c>
      <c r="B371" s="5">
        <v>2.87897237436648E-2</v>
      </c>
      <c r="C371" s="5">
        <v>1.4110147450250099E-2</v>
      </c>
      <c r="D371" s="5">
        <v>-3.0117306605317001E-2</v>
      </c>
      <c r="E371" s="4">
        <v>-0.190370751153911</v>
      </c>
      <c r="F371" s="5">
        <v>-0.350887397676096</v>
      </c>
      <c r="G371" s="5">
        <v>0.17918709833608801</v>
      </c>
      <c r="H371" s="5">
        <v>-0.214879034071108</v>
      </c>
      <c r="I371" s="5">
        <v>-0.20513135098521501</v>
      </c>
      <c r="J371" s="5">
        <v>-0.363583404967184</v>
      </c>
      <c r="K371" s="5">
        <v>-0.36779715633714899</v>
      </c>
      <c r="L371" s="5">
        <v>0.31599725572777099</v>
      </c>
      <c r="M371" s="5">
        <v>-0.18852398664054101</v>
      </c>
      <c r="N371" s="5">
        <v>-0.115819413161157</v>
      </c>
      <c r="O371" s="5">
        <v>-0.34960377794389103</v>
      </c>
      <c r="P371" s="5">
        <v>0.17104941146516101</v>
      </c>
      <c r="Q371" s="5">
        <v>-0.38697984838660898</v>
      </c>
      <c r="R371" s="5">
        <v>0.16858469891758801</v>
      </c>
      <c r="S371" s="5">
        <v>0.34109608674848901</v>
      </c>
      <c r="T371" s="5">
        <v>-0.19381771407771201</v>
      </c>
      <c r="U371" s="5">
        <v>0.15720524758021601</v>
      </c>
      <c r="V371" s="5">
        <v>0.17149082545296199</v>
      </c>
      <c r="W371" s="5">
        <v>-0.29987431844735801</v>
      </c>
      <c r="X371" s="5">
        <v>-0.17141788953838999</v>
      </c>
      <c r="Y371" s="5">
        <v>-0.12676772259749999</v>
      </c>
      <c r="Z371" s="5">
        <v>0.34212084048914299</v>
      </c>
      <c r="AA371" s="5">
        <v>-0.40653855510849402</v>
      </c>
      <c r="AB371" s="5">
        <v>0.21113778008277001</v>
      </c>
      <c r="AC371" s="5">
        <v>0.23089286854947899</v>
      </c>
      <c r="AD371" s="5">
        <v>-0.14085505116427899</v>
      </c>
      <c r="AE371" s="5">
        <v>-0.192604659918828</v>
      </c>
      <c r="AF371" s="5">
        <v>-0.172327122717994</v>
      </c>
      <c r="AG371" s="5">
        <v>-0.28714449929243702</v>
      </c>
      <c r="AH371" s="5">
        <v>-0.24509404761071699</v>
      </c>
      <c r="AI371" s="5">
        <v>0.26873275562078303</v>
      </c>
      <c r="AJ371" s="5">
        <v>0.34387265289806601</v>
      </c>
      <c r="AK371" s="5">
        <v>0.26292022353585898</v>
      </c>
      <c r="AL371" s="5">
        <v>-0.16439746527511701</v>
      </c>
      <c r="AM371" s="5">
        <v>0.310087883143294</v>
      </c>
      <c r="AN371" s="5">
        <v>-0.228143078918074</v>
      </c>
      <c r="AO371" s="5">
        <v>0.26284798363442302</v>
      </c>
      <c r="AP371" s="5">
        <v>-0.173454677306038</v>
      </c>
      <c r="AQ371" s="5">
        <v>-0.146799121027237</v>
      </c>
      <c r="AR371" s="5">
        <v>-0.191635294813361</v>
      </c>
      <c r="AS371" s="5">
        <v>-0.23333219811572201</v>
      </c>
      <c r="AT371" s="5">
        <v>-0.17293858017599101</v>
      </c>
      <c r="AU371" s="5">
        <v>-5.1740673514371699E-2</v>
      </c>
      <c r="AV371" s="5">
        <v>-0.19498707848393301</v>
      </c>
      <c r="AW371" s="5">
        <v>-0.201068650474237</v>
      </c>
      <c r="AX371" s="5">
        <v>-0.19121993176329999</v>
      </c>
      <c r="AY371" s="5">
        <v>-0.18716853521799201</v>
      </c>
      <c r="AZ371" s="5">
        <v>-0.20975996932129801</v>
      </c>
      <c r="BA371" s="5">
        <v>-0.21484953607440699</v>
      </c>
      <c r="BB371" s="5">
        <v>-0.18631614500150401</v>
      </c>
      <c r="BC371" s="5">
        <v>0.28619392164827401</v>
      </c>
      <c r="BD371" s="5">
        <v>-0.177444804455935</v>
      </c>
      <c r="BE371" s="5">
        <v>-0.19496740665443801</v>
      </c>
      <c r="BF371" s="5">
        <v>-0.19990893201530399</v>
      </c>
      <c r="BG371" s="5">
        <v>7.1670830558281703E-2</v>
      </c>
      <c r="BH371" s="5">
        <v>0.49007693032809801</v>
      </c>
      <c r="BI371" s="5">
        <v>-0.17863582248329599</v>
      </c>
      <c r="BJ371" s="5">
        <v>-0.106850959812751</v>
      </c>
      <c r="BK371" s="5">
        <v>-0.17671884718123301</v>
      </c>
      <c r="BL371" s="5">
        <v>-0.18463520155924201</v>
      </c>
      <c r="BM371" s="5">
        <v>-0.16007971383032599</v>
      </c>
      <c r="BN371" s="5">
        <v>-0.224167747685795</v>
      </c>
      <c r="BO371" s="5">
        <v>-0.19838209048191</v>
      </c>
      <c r="BP371" s="5">
        <v>-0.22779559687357101</v>
      </c>
      <c r="BQ371" s="5">
        <v>-0.22766810502527601</v>
      </c>
      <c r="BR371" s="5">
        <v>0.16084808421317601</v>
      </c>
      <c r="BS371" s="5">
        <v>-0.233142526067844</v>
      </c>
      <c r="BT371" s="5">
        <v>6.8620853566594697E-3</v>
      </c>
      <c r="BU371" s="5">
        <v>-0.19380707878050099</v>
      </c>
      <c r="BV371" s="5">
        <v>-0.18559398239075101</v>
      </c>
      <c r="BW371" s="5">
        <v>-2.6216367528394399E-2</v>
      </c>
      <c r="BX371" s="5">
        <v>-0.22402564296031299</v>
      </c>
      <c r="BY371" s="5">
        <v>-7.2548769814574296E-2</v>
      </c>
      <c r="BZ371" s="5">
        <v>7.7202492157181099E-2</v>
      </c>
      <c r="CA371" s="5">
        <v>-0.25418253352734199</v>
      </c>
      <c r="CB371" s="5">
        <v>0.26109142555030901</v>
      </c>
      <c r="CC371" s="5">
        <v>-0.224310198425858</v>
      </c>
      <c r="CD371" s="5">
        <v>-3.5199987007129098E-2</v>
      </c>
      <c r="CE371" s="5">
        <v>-0.235415187654372</v>
      </c>
      <c r="CF371" s="5">
        <v>-0.190615728237822</v>
      </c>
      <c r="CG371" s="5">
        <v>-0.209225719798905</v>
      </c>
      <c r="CH371" s="5">
        <v>-0.21143892017382501</v>
      </c>
      <c r="CI371" s="5">
        <v>-0.177477038264586</v>
      </c>
      <c r="CJ371" s="5">
        <v>-0.190370744152596</v>
      </c>
      <c r="CK371" s="5">
        <v>0.239637742078669</v>
      </c>
      <c r="CL371" s="5">
        <v>-5.1981466517308603E-2</v>
      </c>
      <c r="CM371" s="5">
        <v>-0.190370744152596</v>
      </c>
      <c r="CN371" s="5">
        <v>0.38380279666990402</v>
      </c>
      <c r="CO371" s="5">
        <v>-0.213080078792834</v>
      </c>
      <c r="CP371" s="5">
        <v>0.2865972136762</v>
      </c>
      <c r="CQ371" s="5">
        <v>-0.15466654710848499</v>
      </c>
      <c r="CR371" s="5">
        <v>-0.22295799277092401</v>
      </c>
      <c r="CS371" s="5">
        <v>-0.204396598153364</v>
      </c>
      <c r="CT371" s="5">
        <v>0.333697780575481</v>
      </c>
      <c r="CU371" s="5">
        <v>-0.17241991433336301</v>
      </c>
      <c r="CV371" s="5">
        <v>-7.1620817028017703E-2</v>
      </c>
      <c r="CW371" s="5">
        <v>-0.342503024249115</v>
      </c>
      <c r="CX371" s="5">
        <v>-0.42922164826135001</v>
      </c>
      <c r="CY371" s="5">
        <v>-0.207188521931254</v>
      </c>
      <c r="CZ371" s="5">
        <v>-0.42893781534789499</v>
      </c>
      <c r="DA371" s="5">
        <v>0.31924049791178399</v>
      </c>
      <c r="DB371" s="5">
        <v>0.34793666357233</v>
      </c>
      <c r="DC371" s="5">
        <v>-0.142038819297474</v>
      </c>
      <c r="DD371" s="5">
        <v>-0.448422806947889</v>
      </c>
      <c r="DE371" s="5">
        <v>-0.22787736678925899</v>
      </c>
      <c r="DF371" s="5">
        <v>-7.1726932498285795E-2</v>
      </c>
      <c r="DG371" s="5">
        <v>-6.5888950176763106E-2</v>
      </c>
      <c r="DH371" s="5">
        <v>8.5589626635651297E-2</v>
      </c>
      <c r="DI371" s="5">
        <v>-0.206912577292024</v>
      </c>
      <c r="DJ371" s="5">
        <v>-7.5693487175252901E-3</v>
      </c>
      <c r="DK371" s="5">
        <v>-4.9696984165231203E-2</v>
      </c>
      <c r="DL371" s="5">
        <v>-5.1227243047382798E-2</v>
      </c>
      <c r="DM371" s="5">
        <v>-0.20290855940611799</v>
      </c>
      <c r="DN371" s="5">
        <v>-0.22787736678925899</v>
      </c>
      <c r="DO371" s="5">
        <v>-0.17336182771400599</v>
      </c>
      <c r="DP371" s="5">
        <v>-4.3123242503263999E-2</v>
      </c>
      <c r="DQ371" s="5">
        <v>0.344358950019865</v>
      </c>
      <c r="DR371" s="5">
        <v>0.46541179038171199</v>
      </c>
      <c r="DS371" s="5">
        <v>-0.19066824616876599</v>
      </c>
      <c r="DT371" s="5">
        <v>0.48540271347952602</v>
      </c>
      <c r="DU371" s="5">
        <v>-0.100730641194142</v>
      </c>
      <c r="DV371" s="5">
        <v>-0.197691154792557</v>
      </c>
      <c r="DW371" s="5">
        <v>-0.19066839925033199</v>
      </c>
      <c r="DX371" s="5">
        <v>0.25458159425024701</v>
      </c>
      <c r="DY371" s="5">
        <v>-0.31840703868179898</v>
      </c>
      <c r="DZ371" s="5">
        <v>-0.11204869820963199</v>
      </c>
      <c r="EA371" s="5">
        <v>-0.20344740778954001</v>
      </c>
      <c r="EB371" s="5">
        <v>-0.200248363719019</v>
      </c>
      <c r="EC371" s="5">
        <v>-0.31660917702876001</v>
      </c>
      <c r="ED371" s="5">
        <v>-0.169197571746076</v>
      </c>
      <c r="EE371" s="5">
        <v>-0.19719751574490599</v>
      </c>
      <c r="EF371" s="5">
        <v>-0.17300599133869299</v>
      </c>
      <c r="EG371" s="5">
        <v>-0.18717085839224601</v>
      </c>
      <c r="EH371" s="5">
        <v>0.111655824061097</v>
      </c>
      <c r="EI371" s="5">
        <v>-0.1859560229643</v>
      </c>
      <c r="EJ371" s="5">
        <v>-0.158810578130123</v>
      </c>
      <c r="EK371" s="5">
        <v>-0.20608084350259301</v>
      </c>
      <c r="EL371" s="5">
        <v>-0.177055068815657</v>
      </c>
      <c r="EM371" s="5">
        <v>-0.18666230120302599</v>
      </c>
      <c r="EN371" s="5">
        <v>-0.21119922065883701</v>
      </c>
      <c r="EO371" s="5">
        <v>-0.11204587192090899</v>
      </c>
      <c r="EP371" s="5">
        <v>-0.15491072567547901</v>
      </c>
      <c r="EQ371" s="5">
        <v>0.183413456449568</v>
      </c>
      <c r="ER371" s="5">
        <v>-0.21421391203999399</v>
      </c>
      <c r="ES371" s="5">
        <v>0.49065374630361203</v>
      </c>
      <c r="ET371" s="5">
        <v>-0.18720737060762799</v>
      </c>
      <c r="EU371" s="5">
        <v>-0.16684630977020101</v>
      </c>
      <c r="EV371" s="5">
        <v>0.46702845068135801</v>
      </c>
      <c r="EW371" s="5">
        <v>-0.15152550352062999</v>
      </c>
      <c r="EX371" s="5">
        <v>0.22115107820174601</v>
      </c>
      <c r="EY371" s="5">
        <v>-0.15222208881973701</v>
      </c>
      <c r="EZ371" s="5">
        <v>-0.15142076285770201</v>
      </c>
      <c r="FA371" s="5">
        <v>-0.151476261525855</v>
      </c>
      <c r="FB371" s="5">
        <v>-0.15200074431524599</v>
      </c>
      <c r="FC371" s="5">
        <v>-0.14238212750128401</v>
      </c>
      <c r="FD371" s="5">
        <v>-0.15168701096451001</v>
      </c>
      <c r="FE371" s="5">
        <v>-0.152134054087564</v>
      </c>
      <c r="FF371" s="5">
        <v>-0.127642038437634</v>
      </c>
      <c r="FG371" s="5">
        <v>-2.2690202323542401E-2</v>
      </c>
      <c r="FH371" s="5">
        <v>-8.3651906331214401E-2</v>
      </c>
      <c r="FI371" s="5">
        <v>-5.8075430853731097E-2</v>
      </c>
      <c r="FJ371" s="5">
        <v>-0.28535403179315399</v>
      </c>
      <c r="FK371" s="5">
        <v>-8.6829344467706696E-2</v>
      </c>
      <c r="FL371" s="5">
        <v>0.40355810336943498</v>
      </c>
      <c r="FM371" s="5">
        <v>-0.14638946976553699</v>
      </c>
      <c r="FN371" s="5">
        <v>-0.186312900063235</v>
      </c>
      <c r="FO371" s="5">
        <v>-0.18992853053908301</v>
      </c>
      <c r="FP371" s="5">
        <v>-0.166177515402533</v>
      </c>
      <c r="FQ371" s="5">
        <v>5.0257896788003398E-4</v>
      </c>
      <c r="FR371" s="5">
        <v>-0.21994183258268701</v>
      </c>
      <c r="FS371" s="5">
        <v>-0.20346154149380899</v>
      </c>
      <c r="FT371" s="5">
        <v>-0.103174753187096</v>
      </c>
      <c r="FU371" s="5">
        <v>-0.10339325105974299</v>
      </c>
      <c r="FV371" s="5">
        <v>-0.20337646149290001</v>
      </c>
      <c r="FW371" s="5">
        <v>-0.203513139227743</v>
      </c>
      <c r="FX371" s="5">
        <v>-0.16406685497047299</v>
      </c>
      <c r="FY371" s="5">
        <v>-0.210540304094397</v>
      </c>
      <c r="FZ371" s="5">
        <v>-0.16534477784895699</v>
      </c>
      <c r="GA371" s="5">
        <v>-0.19112297149157201</v>
      </c>
      <c r="GB371" s="5">
        <v>-0.20352473862912501</v>
      </c>
      <c r="GC371" s="5">
        <v>-0.164155615373071</v>
      </c>
      <c r="GD371" s="5">
        <v>-4.6454534759338403E-2</v>
      </c>
      <c r="GE371" s="5">
        <v>-0.165412605380135</v>
      </c>
      <c r="GF371" s="5">
        <v>-0.103356057756189</v>
      </c>
      <c r="GG371" s="5">
        <v>-0.203665422951606</v>
      </c>
      <c r="GH371" s="5">
        <v>-0.191376477090139</v>
      </c>
      <c r="GI371" s="5">
        <v>-0.21807861089663799</v>
      </c>
      <c r="GJ371" s="5">
        <v>-0.35880787690455201</v>
      </c>
      <c r="GK371" s="5">
        <v>0.162455749238931</v>
      </c>
      <c r="GL371" s="5">
        <v>0.26987330920832098</v>
      </c>
      <c r="GM371" s="5">
        <v>-0.31464205722051902</v>
      </c>
      <c r="GN371" s="5">
        <v>-3.3849711758601998E-2</v>
      </c>
      <c r="GO371" s="5">
        <v>-0.149418930357785</v>
      </c>
      <c r="GP371" s="5">
        <v>0.45294393048916998</v>
      </c>
      <c r="GQ371" s="5">
        <v>0.25590981264318402</v>
      </c>
      <c r="GR371" s="5">
        <v>0.27404338826629399</v>
      </c>
      <c r="GS371" s="5">
        <v>0.16222340844203001</v>
      </c>
      <c r="GT371" s="5">
        <v>-0.17138399623620801</v>
      </c>
      <c r="GU371" s="5">
        <v>0.20660019564646501</v>
      </c>
      <c r="GV371" s="5">
        <v>0.13781819849197</v>
      </c>
      <c r="GW371" s="5">
        <v>-0.35009382866439198</v>
      </c>
      <c r="GX371" s="5">
        <v>-0.290756805248994</v>
      </c>
      <c r="GY371" s="5">
        <v>0.26982443917057602</v>
      </c>
      <c r="GZ371" s="5">
        <v>0.26986665509390301</v>
      </c>
      <c r="HA371" s="5">
        <v>4.1273486730585202E-2</v>
      </c>
      <c r="HB371" s="5">
        <v>0.16127522922406301</v>
      </c>
      <c r="HC371" s="5">
        <v>-0.35953656642378001</v>
      </c>
      <c r="HD371" s="5">
        <v>0.23877124572945799</v>
      </c>
      <c r="HE371" s="5">
        <v>0.18570859869428399</v>
      </c>
      <c r="HF371" s="5">
        <v>-7.0040057622188706E-2</v>
      </c>
      <c r="HG371" s="5">
        <v>-0.15940401203127899</v>
      </c>
      <c r="HH371" s="5">
        <v>0.28780522084413801</v>
      </c>
      <c r="HI371" s="5">
        <v>0.20642738415641901</v>
      </c>
      <c r="HJ371" s="5">
        <v>0.274055736493371</v>
      </c>
      <c r="HK371" s="5">
        <v>0.27335699000976799</v>
      </c>
      <c r="HL371" s="5">
        <v>-0.18056680429285599</v>
      </c>
      <c r="HM371" s="5">
        <v>-0.14429689936168899</v>
      </c>
      <c r="HN371" s="5">
        <v>0.13783842465165499</v>
      </c>
      <c r="HO371" s="5">
        <v>0.273039584095571</v>
      </c>
      <c r="HP371" s="5">
        <v>0.26885966032439601</v>
      </c>
      <c r="HQ371" s="5">
        <v>8.7467022464902802E-2</v>
      </c>
      <c r="HR371" s="5">
        <v>5.5398120731597202E-2</v>
      </c>
      <c r="HS371" s="5">
        <v>-9.3888096344956595E-2</v>
      </c>
      <c r="HT371" s="5">
        <v>0.33794514798603797</v>
      </c>
      <c r="HU371" s="5">
        <v>5.4186296336674399E-2</v>
      </c>
      <c r="HV371" s="5">
        <v>0.25603143322081701</v>
      </c>
      <c r="HW371" s="5">
        <v>0.26972099539954397</v>
      </c>
      <c r="HX371" s="5">
        <v>-0.31459943145975</v>
      </c>
      <c r="HY371" s="5">
        <v>0.272771264827539</v>
      </c>
      <c r="HZ371" s="5">
        <v>7.5169836511491894E-2</v>
      </c>
      <c r="IA371" s="5">
        <v>-0.349801823234625</v>
      </c>
      <c r="IB371" s="5">
        <v>0.28790447427025001</v>
      </c>
      <c r="IC371" s="5">
        <v>-0.124941140084911</v>
      </c>
      <c r="ID371" s="5">
        <v>0.108423680946824</v>
      </c>
      <c r="IE371" s="5">
        <v>-0.329946349672675</v>
      </c>
      <c r="IF371" s="5">
        <v>0.13571869353181101</v>
      </c>
      <c r="IG371" s="5">
        <v>-0.10304498718223</v>
      </c>
      <c r="IH371" s="5">
        <v>7.5342236054939796E-2</v>
      </c>
      <c r="II371" s="5">
        <v>-0.34703997778489898</v>
      </c>
      <c r="IJ371" s="5">
        <v>-0.32347542816362601</v>
      </c>
      <c r="IK371" s="5">
        <v>0.35933829207354101</v>
      </c>
      <c r="IL371" s="5">
        <v>0.136252809689276</v>
      </c>
      <c r="IM371" s="5">
        <v>0.350282534561835</v>
      </c>
      <c r="IN371" s="5">
        <v>-0.13774571296612001</v>
      </c>
      <c r="IO371" s="5">
        <v>0.103940091098689</v>
      </c>
      <c r="IP371" s="5">
        <v>-0.26746008686337702</v>
      </c>
      <c r="IQ371" s="5">
        <v>5.7424778837478103E-2</v>
      </c>
      <c r="IR371" s="5">
        <v>0.34519207519497302</v>
      </c>
      <c r="IS371" s="5">
        <v>4.4533986618983099E-2</v>
      </c>
      <c r="IT371" s="5">
        <v>0.118503798774094</v>
      </c>
      <c r="IU371" s="5">
        <v>6.7184795625563995E-2</v>
      </c>
      <c r="IV371" s="5">
        <v>-0.21740756423517199</v>
      </c>
      <c r="IW371" s="5">
        <v>6.19182724056467E-2</v>
      </c>
      <c r="IX371" s="5">
        <v>-0.412248930354497</v>
      </c>
      <c r="IY371" s="5">
        <v>0.37275966680213601</v>
      </c>
      <c r="IZ371" s="5">
        <v>-0.29486917420783898</v>
      </c>
      <c r="JA371" s="5">
        <v>0.12977634879269401</v>
      </c>
      <c r="JB371" s="5">
        <v>4.8774096525232097E-2</v>
      </c>
      <c r="JC371" s="5">
        <v>0.115304022886294</v>
      </c>
      <c r="JD371" s="5">
        <v>-0.121722724115975</v>
      </c>
      <c r="JE371" s="5">
        <v>9.5011861615185406E-2</v>
      </c>
      <c r="JF371" s="5">
        <v>-0.28969032907755699</v>
      </c>
      <c r="JG371" s="5">
        <v>-0.42028613508373303</v>
      </c>
      <c r="JH371" s="5">
        <v>-9.3928379756598401E-2</v>
      </c>
      <c r="JI371" s="5">
        <v>6.5620101680273907E-2</v>
      </c>
      <c r="JJ371" s="5">
        <v>0.172442002128539</v>
      </c>
      <c r="JK371" s="5">
        <v>0.31219052237634098</v>
      </c>
      <c r="JL371" s="5">
        <v>6.5983611152216098E-2</v>
      </c>
      <c r="JM371" s="5">
        <v>7.23363883511981E-2</v>
      </c>
      <c r="JN371" s="5">
        <v>0.17051065374709701</v>
      </c>
      <c r="JO371" s="5">
        <v>-5.1641173281979098E-2</v>
      </c>
      <c r="JP371" s="5">
        <v>0.30730354008701899</v>
      </c>
      <c r="JQ371" s="5">
        <v>9.8514457972235903E-2</v>
      </c>
      <c r="JR371" s="5">
        <v>0.26963376177259202</v>
      </c>
      <c r="JS371" s="5">
        <v>-1.4552810781887401E-3</v>
      </c>
      <c r="JT371" s="5">
        <v>0.18365894049273099</v>
      </c>
      <c r="JU371" s="5">
        <v>-4.7948410409886497E-2</v>
      </c>
      <c r="JV371" s="5">
        <v>0.33757396077512403</v>
      </c>
      <c r="JW371" s="5">
        <v>6.7772161589728097E-2</v>
      </c>
      <c r="JX371" s="5">
        <v>6.97714454739604E-2</v>
      </c>
      <c r="JY371" s="5">
        <v>7.9440217159970794E-2</v>
      </c>
      <c r="JZ371" s="5">
        <v>0.11263648137236799</v>
      </c>
      <c r="KA371" s="5">
        <v>0.12836734697949501</v>
      </c>
      <c r="KB371" s="5">
        <v>0.261517007247138</v>
      </c>
      <c r="KC371" s="5">
        <v>6.0996394378925699E-2</v>
      </c>
      <c r="KD371" s="5">
        <v>-4.8992464675090303E-2</v>
      </c>
      <c r="KE371" s="5">
        <v>1.26299189632654E-2</v>
      </c>
      <c r="KF371" s="5">
        <v>5.9960681472571602E-2</v>
      </c>
      <c r="KG371" s="5">
        <v>2.77436991707379E-2</v>
      </c>
      <c r="KH371" s="5">
        <v>-1.51415977977264E-2</v>
      </c>
      <c r="KI371" s="5">
        <v>0.38540456212980501</v>
      </c>
      <c r="KJ371" s="5">
        <v>0.124255061619717</v>
      </c>
      <c r="KK371" s="5">
        <v>0.19738141553586999</v>
      </c>
      <c r="KL371" s="5">
        <v>0.28125988512425998</v>
      </c>
      <c r="KM371" s="5">
        <v>0.10049017482475101</v>
      </c>
      <c r="KN371" s="5">
        <v>7.5566371979038899E-2</v>
      </c>
      <c r="KO371" s="5">
        <v>7.4482363851485198E-2</v>
      </c>
      <c r="KP371" s="5">
        <v>-7.0350780374657806E-2</v>
      </c>
      <c r="KQ371" s="5">
        <v>0.14148736723542299</v>
      </c>
      <c r="KR371" s="5">
        <v>0.201957938795637</v>
      </c>
      <c r="KS371" s="5">
        <v>0.147919975122945</v>
      </c>
      <c r="KT371" s="5">
        <v>-0.12508784660633601</v>
      </c>
      <c r="KU371" s="5">
        <v>0.14786956701102499</v>
      </c>
      <c r="KV371" s="5">
        <v>-5.3806587365625998E-2</v>
      </c>
      <c r="KW371" s="5">
        <v>-6.7142759187995601E-2</v>
      </c>
      <c r="KX371" s="5">
        <v>5.2864511259024102E-3</v>
      </c>
      <c r="KY371" s="5">
        <v>0.25223684568029298</v>
      </c>
      <c r="KZ371" s="5">
        <v>0.170799644271938</v>
      </c>
      <c r="LA371" s="5">
        <v>4.1301182117959002E-2</v>
      </c>
      <c r="LB371" s="5">
        <v>0.20878935140428601</v>
      </c>
      <c r="LC371" s="5">
        <v>0.168195128194358</v>
      </c>
      <c r="LD371" s="5">
        <v>6.4399331081347003E-2</v>
      </c>
      <c r="LE371" s="5">
        <v>0.10504410280858199</v>
      </c>
      <c r="LF371" s="5">
        <v>0.141679065059409</v>
      </c>
      <c r="LG371" s="5">
        <v>0.32213569740522102</v>
      </c>
      <c r="LH371" s="5">
        <v>0.119659788695783</v>
      </c>
      <c r="LI371" s="5">
        <v>2.0422485734297401E-2</v>
      </c>
      <c r="LJ371" s="5">
        <v>0.115169623951625</v>
      </c>
      <c r="LK371" s="5">
        <v>0.10842005231622601</v>
      </c>
      <c r="LL371" s="5">
        <v>0.18430414099600001</v>
      </c>
      <c r="LM371" s="5">
        <v>0.31904747309714498</v>
      </c>
      <c r="LN371" s="5">
        <v>0.26181718952240901</v>
      </c>
      <c r="LO371" s="5">
        <v>0.15698518704040099</v>
      </c>
      <c r="LP371" s="5">
        <v>-4.4296530644424598E-2</v>
      </c>
      <c r="LQ371" s="5">
        <v>0.150215858094844</v>
      </c>
      <c r="LR371" s="5">
        <v>-0.27403416807806102</v>
      </c>
      <c r="LS371" s="5">
        <v>0.25960211077976098</v>
      </c>
      <c r="LT371" s="5">
        <v>0.50714044590422902</v>
      </c>
      <c r="LU371" s="5">
        <v>5.7082649611710799E-2</v>
      </c>
      <c r="LV371" s="5">
        <v>-3.4091058935394603E-2</v>
      </c>
      <c r="LW371" s="5">
        <v>0.117967999023775</v>
      </c>
      <c r="LX371" s="5">
        <v>-3.4088927806943302E-2</v>
      </c>
      <c r="LY371" s="5">
        <v>0.34901576744594098</v>
      </c>
      <c r="LZ371" s="5">
        <v>-9.5234938778317096E-2</v>
      </c>
      <c r="MA371" s="5">
        <v>0.51463872095531005</v>
      </c>
      <c r="MB371" s="5">
        <v>-0.15629736866756899</v>
      </c>
      <c r="MC371" s="5">
        <v>-0.14828889438010601</v>
      </c>
      <c r="MD371" s="5">
        <v>0.14600126831502599</v>
      </c>
      <c r="ME371" s="5">
        <v>-0.20105005920653701</v>
      </c>
      <c r="MF371" s="5">
        <v>0.26508301920496702</v>
      </c>
      <c r="MG371" s="5">
        <v>6.3414897713633595E-2</v>
      </c>
      <c r="MH371" s="5">
        <v>0.52508413515758201</v>
      </c>
      <c r="MI371" s="5">
        <v>4.3710660231357099E-2</v>
      </c>
      <c r="MJ371" s="5">
        <v>0.50689739959442504</v>
      </c>
      <c r="MK371" s="5">
        <v>1.9140634808804999E-2</v>
      </c>
      <c r="ML371" s="5">
        <v>-0.14828889438010601</v>
      </c>
      <c r="MM371" s="5">
        <v>4.8579435632916397E-2</v>
      </c>
      <c r="MN371" s="5">
        <v>0.26953365555838199</v>
      </c>
      <c r="MO371" s="5">
        <v>0.20989859430407401</v>
      </c>
      <c r="MP371" s="5">
        <v>2.7170635829590999E-2</v>
      </c>
      <c r="MQ371" s="5">
        <v>0.34116052062712898</v>
      </c>
      <c r="MR371" s="5">
        <v>0.103136032104356</v>
      </c>
      <c r="MS371" s="5">
        <v>0.37467628371095701</v>
      </c>
      <c r="MT371" s="5">
        <v>0.87298809813092304</v>
      </c>
      <c r="MU371" s="5">
        <v>0.36170710922763999</v>
      </c>
      <c r="MV371" s="5">
        <v>0.214418271433128</v>
      </c>
      <c r="MW371" s="5">
        <v>-6.5663373798135E-2</v>
      </c>
      <c r="MX371" s="5">
        <v>0.30643433663120301</v>
      </c>
      <c r="MY371" s="5">
        <v>0.54568605181376295</v>
      </c>
      <c r="MZ371" s="5">
        <v>0.22295601618061101</v>
      </c>
      <c r="NA371" s="5">
        <v>1.2480236498496E-2</v>
      </c>
      <c r="NB371" s="5">
        <v>0.64114754255718698</v>
      </c>
      <c r="NC371" s="5">
        <v>0.26526508124570303</v>
      </c>
      <c r="ND371" s="5">
        <v>-9.9013615439020198E-3</v>
      </c>
      <c r="NE371" s="5">
        <v>8.2505627649671301E-2</v>
      </c>
      <c r="NF371" s="5">
        <v>-3.0328496785107399E-2</v>
      </c>
      <c r="NG371" s="5">
        <v>1</v>
      </c>
      <c r="NH371" s="5">
        <v>-0.16819396812499901</v>
      </c>
      <c r="NI371" s="5">
        <v>0.106517309965628</v>
      </c>
      <c r="NJ371" s="5">
        <v>-1.2582686365027899E-2</v>
      </c>
      <c r="NK371" s="5">
        <v>0.30167663628740099</v>
      </c>
      <c r="NL371" s="5">
        <v>1.7893746289173999E-2</v>
      </c>
      <c r="NM371" s="5">
        <v>0.28220448454998498</v>
      </c>
      <c r="NN371" s="5">
        <v>9.3316575001138505E-2</v>
      </c>
      <c r="NO371" s="5">
        <v>-7.1567158937196507E-2</v>
      </c>
      <c r="NP371" s="5">
        <v>3.3464122296725199E-2</v>
      </c>
      <c r="NQ371" s="5">
        <v>0.142409794457349</v>
      </c>
      <c r="NR371" s="5">
        <v>8.3004839744375503E-2</v>
      </c>
      <c r="NS371" s="5">
        <v>0.38239916394322598</v>
      </c>
      <c r="NT371" s="5">
        <v>3.0863203466402301E-2</v>
      </c>
      <c r="NU371" s="5">
        <v>-0.24836338479828099</v>
      </c>
      <c r="NV371" s="5">
        <v>0.17186280405906401</v>
      </c>
      <c r="NW371" s="5">
        <v>-0.23054612249049899</v>
      </c>
      <c r="NX371" s="5">
        <v>-0.238291150212915</v>
      </c>
      <c r="NY371" s="5">
        <v>-0.24109722719787699</v>
      </c>
      <c r="NZ371" s="5">
        <v>-0.23579157203032999</v>
      </c>
      <c r="OA371" s="5">
        <v>-0.178541845332155</v>
      </c>
      <c r="OB371" s="5">
        <v>-0.24968568701751501</v>
      </c>
      <c r="OC371" s="5">
        <v>-0.237893862975943</v>
      </c>
      <c r="OD371" s="5">
        <v>-0.120963654084011</v>
      </c>
      <c r="OE371" s="5">
        <v>3.9425126953723501E-2</v>
      </c>
      <c r="OF371" s="5">
        <v>0.23518129715327599</v>
      </c>
      <c r="OG371" s="5">
        <v>-7.6997687547379304E-2</v>
      </c>
      <c r="OH371" s="5">
        <v>0.19012221840424501</v>
      </c>
      <c r="OI371" s="5">
        <v>9.2380904228629102E-2</v>
      </c>
      <c r="OJ371" s="5">
        <v>4.2527888095775603E-2</v>
      </c>
      <c r="OK371" s="5">
        <v>0.21013937397625801</v>
      </c>
      <c r="OL371" s="5">
        <v>0.13529870155342399</v>
      </c>
      <c r="OM371" s="5">
        <v>0.33388840868415798</v>
      </c>
      <c r="ON371" s="5">
        <v>0.255659699458547</v>
      </c>
      <c r="OO371" s="5">
        <v>-1.11991412248762E-2</v>
      </c>
      <c r="OP371" s="5">
        <v>-8.7318453205920604E-2</v>
      </c>
      <c r="OQ371" s="5">
        <v>-4.29255943697993E-2</v>
      </c>
      <c r="OR371" s="5">
        <v>-0.32112091239683299</v>
      </c>
      <c r="OS371" s="5">
        <v>-0.32240621218208199</v>
      </c>
      <c r="OT371" s="5">
        <v>-4.1876118733498897E-2</v>
      </c>
      <c r="OU371" s="5">
        <v>-4.1869039984520802E-2</v>
      </c>
      <c r="OV371" s="5">
        <v>-8.5199328685814604E-2</v>
      </c>
      <c r="OW371" s="5">
        <v>-9.4454477925147107E-2</v>
      </c>
      <c r="OX371" s="5">
        <v>-5.7905877438552397E-2</v>
      </c>
      <c r="OY371" s="5">
        <v>-0.314072496183121</v>
      </c>
      <c r="OZ371" s="5">
        <v>-3.5599984393506798E-2</v>
      </c>
      <c r="PA371" s="5">
        <v>0.293437212260935</v>
      </c>
      <c r="PB371" s="5">
        <v>-0.312026018967968</v>
      </c>
      <c r="PC371" s="5">
        <v>-5.8360602242751303E-2</v>
      </c>
      <c r="PD371" s="5">
        <v>-0.29118099922672303</v>
      </c>
      <c r="PE371" s="5">
        <v>-3.73581436359402E-2</v>
      </c>
      <c r="PF371" s="5">
        <v>-0.304174645940609</v>
      </c>
      <c r="PG371" s="5">
        <v>0.23240769324107899</v>
      </c>
      <c r="PH371" s="5">
        <v>0.18975219529270099</v>
      </c>
      <c r="PI371" s="5">
        <v>3.7497876411074098E-2</v>
      </c>
      <c r="PJ371" s="5">
        <v>-6.6683359934807104E-2</v>
      </c>
      <c r="PK371" s="5">
        <v>6.4992189739262102E-2</v>
      </c>
      <c r="PL371" s="5">
        <v>3.8756885980823302E-2</v>
      </c>
      <c r="PM371" s="5">
        <v>-0.496470759276115</v>
      </c>
      <c r="PN371" s="5">
        <v>0.15690521188273199</v>
      </c>
      <c r="PO371" s="5">
        <v>8.6040748997678898E-2</v>
      </c>
      <c r="PP371" s="5">
        <v>0.14366722761555201</v>
      </c>
      <c r="PQ371" s="5">
        <v>3.5709664827018803E-2</v>
      </c>
      <c r="PR371" s="5">
        <v>-0.469373749615416</v>
      </c>
      <c r="PS371" s="5">
        <v>4.61898082508055E-2</v>
      </c>
      <c r="PT371" s="5">
        <v>2.9108302837379099E-2</v>
      </c>
      <c r="PU371" s="5">
        <v>-2.1193039983090401E-2</v>
      </c>
      <c r="PV371" s="5">
        <v>-2.53158219550359E-2</v>
      </c>
      <c r="PW371" s="5">
        <v>-5.41638141125153E-2</v>
      </c>
      <c r="PX371" s="5">
        <v>-5.5903242001371499E-2</v>
      </c>
      <c r="PY371" s="5">
        <v>7.9165951631284606E-2</v>
      </c>
      <c r="PZ371" s="5">
        <v>3.3063022182603097E-2</v>
      </c>
      <c r="QA371" s="5">
        <v>-9.0883530176697994E-2</v>
      </c>
      <c r="QB371" s="5">
        <v>5.9614582308748602E-2</v>
      </c>
      <c r="QC371" s="5">
        <v>3.4256612326473403E-2</v>
      </c>
      <c r="QD371" s="5">
        <v>-3.4674257877817902E-2</v>
      </c>
      <c r="QE371" s="5">
        <v>2.3828620313174498E-2</v>
      </c>
      <c r="QF371" s="5">
        <v>0.21421652902121599</v>
      </c>
      <c r="QG371" s="5">
        <v>4.4144654687141197E-2</v>
      </c>
      <c r="QH371" s="5">
        <v>0.144978531816983</v>
      </c>
      <c r="QI371" s="5">
        <v>5.9507776033516598E-2</v>
      </c>
      <c r="QJ371" s="5">
        <v>-0.14642389981613399</v>
      </c>
      <c r="QK371" s="5">
        <v>-0.47690239528998501</v>
      </c>
      <c r="QL371" s="5">
        <v>2.7380028583094799E-2</v>
      </c>
      <c r="QM371" s="5">
        <v>0.14907378826134801</v>
      </c>
      <c r="QN371" s="5">
        <v>-3.8572878807643603E-2</v>
      </c>
      <c r="QO371" s="5">
        <v>0.10021722537687699</v>
      </c>
      <c r="QP371" s="5">
        <v>6.5818882869616804E-2</v>
      </c>
      <c r="QQ371" s="5">
        <v>-0.49286327327085799</v>
      </c>
      <c r="QR371" s="5">
        <v>-0.17187666464346399</v>
      </c>
      <c r="QS371" s="5">
        <v>9.0848956952786497E-2</v>
      </c>
      <c r="QT371" s="5">
        <v>8.7579264475193694E-2</v>
      </c>
      <c r="QU371" s="5">
        <v>-7.0126560286408401E-2</v>
      </c>
      <c r="QV371" s="5">
        <v>6.7784342847700907E-2</v>
      </c>
      <c r="QW371" s="5">
        <v>6.0100055381842703E-2</v>
      </c>
      <c r="QX371" s="5">
        <v>5.5090037530134597E-2</v>
      </c>
      <c r="QY371" s="5">
        <v>-2.0660669620771101E-2</v>
      </c>
      <c r="QZ371" s="5">
        <v>0.214189255578453</v>
      </c>
      <c r="RA371" s="7">
        <v>0.167747040990819</v>
      </c>
      <c r="RB371" s="5">
        <v>-0.22464620073549599</v>
      </c>
      <c r="RC371" s="5">
        <v>0.19773959614742501</v>
      </c>
      <c r="RD371" s="5">
        <v>0.19821110017709301</v>
      </c>
      <c r="RE371" s="7">
        <f t="shared" si="489"/>
        <v>0.19821110017709301</v>
      </c>
      <c r="RF371">
        <f t="shared" si="489"/>
        <v>0.19821110017709301</v>
      </c>
      <c r="RG371" t="str">
        <f>IF(RF371&gt;'correlation analysis'!$E$3,$A371,"")</f>
        <v/>
      </c>
      <c r="RH371" t="str">
        <f t="shared" si="490"/>
        <v/>
      </c>
      <c r="RK371" t="str">
        <f t="shared" si="491"/>
        <v/>
      </c>
      <c r="RL371" t="str">
        <f t="shared" si="492"/>
        <v/>
      </c>
      <c r="RM371" t="str">
        <f t="shared" si="493"/>
        <v/>
      </c>
      <c r="RN371" t="str">
        <f t="shared" si="494"/>
        <v/>
      </c>
      <c r="RO371" t="str">
        <f t="shared" si="495"/>
        <v/>
      </c>
      <c r="RP371" t="str">
        <f t="shared" si="496"/>
        <v/>
      </c>
      <c r="RQ371" t="str">
        <f t="shared" si="497"/>
        <v/>
      </c>
      <c r="RR371" t="str">
        <f t="shared" si="498"/>
        <v/>
      </c>
      <c r="RS371" t="str">
        <f t="shared" si="499"/>
        <v/>
      </c>
      <c r="RT371" t="str">
        <f t="shared" si="500"/>
        <v/>
      </c>
      <c r="RU371" t="str">
        <f t="shared" si="501"/>
        <v/>
      </c>
      <c r="RV371" t="str">
        <f t="shared" si="502"/>
        <v/>
      </c>
      <c r="RW371" t="str">
        <f t="shared" si="503"/>
        <v/>
      </c>
      <c r="RX371" t="str">
        <f t="shared" si="504"/>
        <v/>
      </c>
      <c r="RY371" t="str">
        <f t="shared" si="505"/>
        <v/>
      </c>
      <c r="RZ371" t="str">
        <f t="shared" si="506"/>
        <v/>
      </c>
      <c r="SA371" t="str">
        <f t="shared" si="507"/>
        <v/>
      </c>
      <c r="SB371" t="str">
        <f t="shared" si="508"/>
        <v/>
      </c>
      <c r="SC371" t="str">
        <f t="shared" si="509"/>
        <v/>
      </c>
      <c r="SD371" t="str">
        <f t="shared" si="510"/>
        <v/>
      </c>
      <c r="SE371" t="str">
        <f t="shared" si="511"/>
        <v/>
      </c>
      <c r="SF371" t="str">
        <f t="shared" si="512"/>
        <v/>
      </c>
      <c r="SG371" t="str">
        <f t="shared" si="513"/>
        <v/>
      </c>
      <c r="SH371" t="str">
        <f t="shared" si="514"/>
        <v/>
      </c>
      <c r="SI371" t="str">
        <f t="shared" si="515"/>
        <v/>
      </c>
      <c r="SJ371" t="str">
        <f t="shared" si="516"/>
        <v/>
      </c>
      <c r="SK371" t="str">
        <f t="shared" si="517"/>
        <v/>
      </c>
      <c r="SL371" t="str">
        <f t="shared" si="518"/>
        <v/>
      </c>
      <c r="SM371" t="str">
        <f t="shared" si="519"/>
        <v/>
      </c>
      <c r="SN371" t="str">
        <f t="shared" si="520"/>
        <v/>
      </c>
      <c r="SO371" t="str">
        <f t="shared" si="521"/>
        <v/>
      </c>
      <c r="SP371" t="str">
        <f t="shared" si="522"/>
        <v/>
      </c>
      <c r="SQ371" t="str">
        <f t="shared" si="523"/>
        <v/>
      </c>
      <c r="SR371" t="str">
        <f t="shared" si="524"/>
        <v/>
      </c>
      <c r="SS371" t="str">
        <f t="shared" si="525"/>
        <v/>
      </c>
      <c r="ST371" t="str">
        <f t="shared" si="526"/>
        <v/>
      </c>
      <c r="SU371" t="str">
        <f t="shared" si="527"/>
        <v/>
      </c>
      <c r="SV371" t="str">
        <f t="shared" si="528"/>
        <v/>
      </c>
      <c r="SW371" t="str">
        <f t="shared" si="529"/>
        <v/>
      </c>
      <c r="SX371" t="str">
        <f t="shared" si="530"/>
        <v/>
      </c>
      <c r="SY371" t="str">
        <f t="shared" si="531"/>
        <v/>
      </c>
      <c r="SZ371" t="str">
        <f t="shared" si="532"/>
        <v/>
      </c>
      <c r="TA371" t="str">
        <f t="shared" si="533"/>
        <v/>
      </c>
      <c r="TB371" t="str">
        <f t="shared" si="534"/>
        <v/>
      </c>
      <c r="TC371" t="str">
        <f t="shared" si="535"/>
        <v/>
      </c>
      <c r="TD371" t="str">
        <f t="shared" si="536"/>
        <v/>
      </c>
      <c r="TE371" t="str">
        <f t="shared" si="537"/>
        <v/>
      </c>
      <c r="TF371" t="str">
        <f t="shared" si="538"/>
        <v/>
      </c>
      <c r="TG371" t="str">
        <f t="shared" si="539"/>
        <v/>
      </c>
      <c r="TH371" t="str">
        <f t="shared" si="540"/>
        <v/>
      </c>
      <c r="TI371" t="str">
        <f t="shared" si="541"/>
        <v/>
      </c>
      <c r="TJ371" t="str">
        <f t="shared" si="542"/>
        <v/>
      </c>
      <c r="TK371" t="str">
        <f t="shared" si="543"/>
        <v/>
      </c>
      <c r="TL371" t="str">
        <f t="shared" si="544"/>
        <v/>
      </c>
      <c r="TM371" t="str">
        <f t="shared" si="545"/>
        <v/>
      </c>
      <c r="TN371" t="str">
        <f t="shared" si="546"/>
        <v/>
      </c>
      <c r="TO371" t="str">
        <f t="shared" si="547"/>
        <v/>
      </c>
      <c r="TP371" t="str">
        <f t="shared" si="548"/>
        <v/>
      </c>
      <c r="TQ371" t="str">
        <f t="shared" si="549"/>
        <v/>
      </c>
      <c r="TR371" t="str">
        <f t="shared" si="550"/>
        <v/>
      </c>
      <c r="TS371" t="str">
        <f t="shared" si="551"/>
        <v/>
      </c>
      <c r="TT371" t="str">
        <f t="shared" si="552"/>
        <v/>
      </c>
      <c r="TU371" t="str">
        <f t="shared" si="553"/>
        <v/>
      </c>
      <c r="TV371" t="str">
        <f t="shared" si="554"/>
        <v/>
      </c>
      <c r="TW371" t="str">
        <f t="shared" si="555"/>
        <v/>
      </c>
      <c r="TX371" t="str">
        <f t="shared" si="556"/>
        <v/>
      </c>
      <c r="TY371" t="str">
        <f t="shared" si="557"/>
        <v/>
      </c>
      <c r="TZ371" t="str">
        <f t="shared" si="558"/>
        <v/>
      </c>
      <c r="UA371" t="str">
        <f t="shared" si="559"/>
        <v/>
      </c>
      <c r="UB371" t="str">
        <f t="shared" si="560"/>
        <v/>
      </c>
      <c r="UC371" t="str">
        <f t="shared" si="561"/>
        <v/>
      </c>
      <c r="UD371" t="str">
        <f t="shared" si="562"/>
        <v/>
      </c>
      <c r="UE371" t="str">
        <f t="shared" si="563"/>
        <v/>
      </c>
      <c r="UF371" t="str">
        <f t="shared" si="564"/>
        <v/>
      </c>
      <c r="UG371" t="str">
        <f t="shared" si="565"/>
        <v/>
      </c>
      <c r="UH371" t="str">
        <f t="shared" si="566"/>
        <v/>
      </c>
      <c r="UI371" t="str">
        <f t="shared" si="567"/>
        <v/>
      </c>
      <c r="UJ371" t="str">
        <f t="shared" si="568"/>
        <v/>
      </c>
      <c r="UK371" t="str">
        <f t="shared" si="569"/>
        <v/>
      </c>
      <c r="UL371" t="str">
        <f t="shared" si="570"/>
        <v/>
      </c>
      <c r="UM371" t="str">
        <f t="shared" si="571"/>
        <v/>
      </c>
      <c r="UN371" t="str">
        <f t="shared" si="572"/>
        <v/>
      </c>
      <c r="UO371" t="str">
        <f t="shared" si="573"/>
        <v/>
      </c>
      <c r="UP371" t="str">
        <f t="shared" si="574"/>
        <v/>
      </c>
      <c r="UQ371" t="str">
        <f t="shared" si="575"/>
        <v/>
      </c>
      <c r="UR371" t="str">
        <f t="shared" si="576"/>
        <v/>
      </c>
      <c r="US371" t="str">
        <f t="shared" si="577"/>
        <v/>
      </c>
      <c r="UT371" t="str">
        <f t="shared" si="578"/>
        <v/>
      </c>
      <c r="UU371" t="str">
        <f t="shared" si="579"/>
        <v/>
      </c>
      <c r="UV371" t="str">
        <f t="shared" si="580"/>
        <v/>
      </c>
      <c r="UW371" t="str">
        <f t="shared" si="581"/>
        <v/>
      </c>
      <c r="UX371" t="str">
        <f t="shared" si="582"/>
        <v/>
      </c>
      <c r="UY371" t="str">
        <f t="shared" si="583"/>
        <v/>
      </c>
      <c r="UZ371" t="str">
        <f t="shared" si="584"/>
        <v/>
      </c>
      <c r="VA371" t="str">
        <f t="shared" si="585"/>
        <v/>
      </c>
      <c r="VB371" t="str">
        <f t="shared" si="586"/>
        <v/>
      </c>
      <c r="VC371" t="str">
        <f t="shared" si="587"/>
        <v/>
      </c>
      <c r="VD371" t="str">
        <f t="shared" si="588"/>
        <v/>
      </c>
      <c r="VE371" t="str">
        <f t="shared" si="589"/>
        <v/>
      </c>
      <c r="VF371" t="str">
        <f t="shared" si="590"/>
        <v/>
      </c>
      <c r="VG371" t="str">
        <f t="shared" si="591"/>
        <v/>
      </c>
      <c r="VH371" t="str">
        <f t="shared" si="592"/>
        <v/>
      </c>
      <c r="VI371" t="str">
        <f t="shared" si="593"/>
        <v/>
      </c>
      <c r="VJ371" t="str">
        <f t="shared" si="594"/>
        <v/>
      </c>
      <c r="VK371" t="str">
        <f t="shared" si="595"/>
        <v/>
      </c>
      <c r="VL371" t="str">
        <f t="shared" si="596"/>
        <v/>
      </c>
      <c r="VM371" t="str">
        <f t="shared" si="597"/>
        <v/>
      </c>
      <c r="VN371" t="str">
        <f t="shared" si="598"/>
        <v/>
      </c>
      <c r="VO371" t="str">
        <f t="shared" si="599"/>
        <v/>
      </c>
      <c r="VP371" t="str">
        <f t="shared" si="600"/>
        <v/>
      </c>
      <c r="VQ371" t="str">
        <f t="shared" si="601"/>
        <v/>
      </c>
      <c r="VR371" t="str">
        <f t="shared" si="602"/>
        <v/>
      </c>
      <c r="VS371" t="str">
        <f t="shared" si="603"/>
        <v/>
      </c>
      <c r="VT371" t="str">
        <f t="shared" si="604"/>
        <v/>
      </c>
      <c r="VU371" t="str">
        <f t="shared" si="605"/>
        <v/>
      </c>
      <c r="VV371" t="str">
        <f t="shared" si="606"/>
        <v/>
      </c>
      <c r="VW371" t="str">
        <f t="shared" si="607"/>
        <v/>
      </c>
      <c r="VX371" t="str">
        <f t="shared" si="608"/>
        <v/>
      </c>
      <c r="VY371" t="str">
        <f t="shared" si="609"/>
        <v/>
      </c>
      <c r="VZ371" t="str">
        <f t="shared" si="610"/>
        <v/>
      </c>
      <c r="WA371" t="str">
        <f t="shared" si="611"/>
        <v/>
      </c>
      <c r="WB371" t="str">
        <f t="shared" si="612"/>
        <v/>
      </c>
      <c r="WC371" t="str">
        <f t="shared" si="613"/>
        <v/>
      </c>
      <c r="WD371" t="str">
        <f t="shared" si="614"/>
        <v/>
      </c>
      <c r="WE371" t="str">
        <f t="shared" si="615"/>
        <v/>
      </c>
      <c r="WF371" t="str">
        <f t="shared" si="616"/>
        <v/>
      </c>
      <c r="WG371" t="str">
        <f t="shared" si="617"/>
        <v/>
      </c>
      <c r="WH371" t="str">
        <f t="shared" si="618"/>
        <v/>
      </c>
      <c r="WI371" t="str">
        <f t="shared" si="619"/>
        <v/>
      </c>
      <c r="WJ371" t="str">
        <f t="shared" si="620"/>
        <v/>
      </c>
      <c r="WK371" t="str">
        <f t="shared" si="621"/>
        <v/>
      </c>
      <c r="WL371" t="str">
        <f t="shared" si="622"/>
        <v/>
      </c>
      <c r="WM371" t="str">
        <f t="shared" si="623"/>
        <v/>
      </c>
      <c r="WN371" t="str">
        <f t="shared" si="624"/>
        <v/>
      </c>
      <c r="WO371" t="str">
        <f t="shared" si="625"/>
        <v/>
      </c>
      <c r="WP371" t="str">
        <f t="shared" si="626"/>
        <v/>
      </c>
      <c r="WQ371" t="str">
        <f t="shared" si="627"/>
        <v/>
      </c>
      <c r="WR371" t="str">
        <f t="shared" si="628"/>
        <v/>
      </c>
      <c r="WS371" t="str">
        <f t="shared" si="629"/>
        <v/>
      </c>
      <c r="WT371" t="str">
        <f t="shared" si="630"/>
        <v/>
      </c>
      <c r="WU371" t="str">
        <f t="shared" si="631"/>
        <v/>
      </c>
      <c r="WV371" t="str">
        <f t="shared" si="632"/>
        <v/>
      </c>
      <c r="WW371" t="str">
        <f t="shared" si="633"/>
        <v/>
      </c>
      <c r="WX371" t="str">
        <f t="shared" si="634"/>
        <v/>
      </c>
      <c r="WY371" t="str">
        <f t="shared" si="635"/>
        <v/>
      </c>
      <c r="WZ371" t="str">
        <f t="shared" si="636"/>
        <v/>
      </c>
      <c r="XA371" t="str">
        <f t="shared" si="637"/>
        <v/>
      </c>
      <c r="XB371" t="str">
        <f t="shared" si="638"/>
        <v/>
      </c>
      <c r="XC371" t="str">
        <f t="shared" si="639"/>
        <v/>
      </c>
      <c r="XD371" t="str">
        <f t="shared" si="640"/>
        <v/>
      </c>
      <c r="XE371" t="str">
        <f t="shared" si="641"/>
        <v/>
      </c>
      <c r="XF371" t="str">
        <f t="shared" si="642"/>
        <v/>
      </c>
      <c r="XG371" t="str">
        <f t="shared" si="643"/>
        <v/>
      </c>
      <c r="XH371" t="str">
        <f t="shared" si="644"/>
        <v/>
      </c>
      <c r="XI371" t="str">
        <f t="shared" si="645"/>
        <v/>
      </c>
      <c r="XJ371" t="str">
        <f t="shared" si="646"/>
        <v/>
      </c>
      <c r="XK371" t="str">
        <f t="shared" si="647"/>
        <v/>
      </c>
      <c r="XL371" t="str">
        <f t="shared" si="648"/>
        <v/>
      </c>
      <c r="XM371" t="str">
        <f t="shared" si="649"/>
        <v/>
      </c>
      <c r="XN371" t="str">
        <f t="shared" si="650"/>
        <v/>
      </c>
      <c r="XO371" t="str">
        <f t="shared" si="651"/>
        <v/>
      </c>
      <c r="XP371" t="str">
        <f t="shared" si="652"/>
        <v/>
      </c>
      <c r="XQ371" t="str">
        <f t="shared" si="653"/>
        <v/>
      </c>
      <c r="XR371" t="str">
        <f t="shared" si="654"/>
        <v/>
      </c>
      <c r="XS371" t="str">
        <f t="shared" si="655"/>
        <v/>
      </c>
      <c r="XT371" t="str">
        <f t="shared" si="656"/>
        <v/>
      </c>
      <c r="XU371" t="str">
        <f t="shared" si="657"/>
        <v/>
      </c>
      <c r="XV371" t="str">
        <f t="shared" si="658"/>
        <v/>
      </c>
      <c r="XW371" t="str">
        <f t="shared" si="659"/>
        <v/>
      </c>
      <c r="XX371" t="str">
        <f t="shared" si="660"/>
        <v/>
      </c>
      <c r="XY371" t="str">
        <f t="shared" si="661"/>
        <v/>
      </c>
      <c r="XZ371" t="str">
        <f t="shared" si="662"/>
        <v/>
      </c>
      <c r="YA371" t="str">
        <f t="shared" si="663"/>
        <v/>
      </c>
      <c r="YB371" t="str">
        <f t="shared" si="664"/>
        <v/>
      </c>
      <c r="YC371" t="str">
        <f t="shared" si="665"/>
        <v/>
      </c>
      <c r="YD371" t="str">
        <f t="shared" si="666"/>
        <v/>
      </c>
      <c r="YE371" t="str">
        <f t="shared" si="667"/>
        <v/>
      </c>
      <c r="YF371" t="str">
        <f t="shared" si="668"/>
        <v/>
      </c>
      <c r="YG371" t="str">
        <f t="shared" si="669"/>
        <v/>
      </c>
      <c r="YH371" t="str">
        <f t="shared" si="670"/>
        <v/>
      </c>
      <c r="YI371" t="str">
        <f t="shared" si="671"/>
        <v/>
      </c>
      <c r="YJ371" t="str">
        <f t="shared" si="672"/>
        <v/>
      </c>
      <c r="YK371" t="str">
        <f t="shared" si="673"/>
        <v/>
      </c>
      <c r="YL371" t="str">
        <f t="shared" si="674"/>
        <v/>
      </c>
      <c r="YM371" t="str">
        <f t="shared" si="675"/>
        <v/>
      </c>
      <c r="YN371" t="str">
        <f t="shared" si="676"/>
        <v/>
      </c>
      <c r="YO371" t="str">
        <f t="shared" si="677"/>
        <v/>
      </c>
      <c r="YP371" t="str">
        <f t="shared" si="678"/>
        <v/>
      </c>
      <c r="YQ371" t="str">
        <f t="shared" si="679"/>
        <v/>
      </c>
      <c r="YR371" t="str">
        <f t="shared" si="680"/>
        <v/>
      </c>
      <c r="YS371" t="str">
        <f t="shared" si="681"/>
        <v/>
      </c>
      <c r="YT371" t="str">
        <f t="shared" si="682"/>
        <v/>
      </c>
      <c r="YU371" t="str">
        <f t="shared" si="683"/>
        <v/>
      </c>
      <c r="YV371" t="str">
        <f t="shared" si="684"/>
        <v/>
      </c>
      <c r="YW371" t="str">
        <f t="shared" si="685"/>
        <v/>
      </c>
      <c r="YX371" t="str">
        <f t="shared" si="686"/>
        <v/>
      </c>
      <c r="YY371" t="str">
        <f t="shared" si="687"/>
        <v/>
      </c>
      <c r="YZ371" t="str">
        <f t="shared" si="688"/>
        <v/>
      </c>
      <c r="ZA371" t="str">
        <f t="shared" si="689"/>
        <v/>
      </c>
      <c r="ZB371" t="str">
        <f t="shared" si="690"/>
        <v/>
      </c>
      <c r="ZC371" t="str">
        <f t="shared" si="691"/>
        <v/>
      </c>
      <c r="ZD371" t="str">
        <f t="shared" si="692"/>
        <v/>
      </c>
      <c r="ZE371" t="str">
        <f t="shared" si="693"/>
        <v/>
      </c>
      <c r="ZF371" t="str">
        <f t="shared" si="694"/>
        <v/>
      </c>
      <c r="ZG371" t="str">
        <f t="shared" si="695"/>
        <v/>
      </c>
      <c r="ZH371" t="str">
        <f t="shared" si="696"/>
        <v/>
      </c>
      <c r="ZI371" t="str">
        <f t="shared" si="697"/>
        <v/>
      </c>
      <c r="ZJ371" t="str">
        <f t="shared" si="698"/>
        <v/>
      </c>
      <c r="ZK371" t="str">
        <f t="shared" si="699"/>
        <v/>
      </c>
      <c r="ZL371" t="str">
        <f t="shared" si="700"/>
        <v/>
      </c>
      <c r="ZM371" t="str">
        <f t="shared" si="701"/>
        <v/>
      </c>
      <c r="ZN371" t="str">
        <f t="shared" si="702"/>
        <v/>
      </c>
      <c r="ZO371" t="str">
        <f t="shared" si="703"/>
        <v/>
      </c>
      <c r="ZP371" t="str">
        <f t="shared" si="704"/>
        <v/>
      </c>
      <c r="ZQ371" t="str">
        <f t="shared" si="705"/>
        <v/>
      </c>
      <c r="ZR371" t="str">
        <f t="shared" si="706"/>
        <v/>
      </c>
      <c r="ZS371" t="str">
        <f t="shared" si="707"/>
        <v/>
      </c>
      <c r="ZT371" t="str">
        <f t="shared" si="708"/>
        <v/>
      </c>
      <c r="ZU371" t="str">
        <f t="shared" si="709"/>
        <v/>
      </c>
      <c r="ZV371" t="str">
        <f t="shared" si="710"/>
        <v/>
      </c>
      <c r="ZW371" t="str">
        <f t="shared" si="711"/>
        <v/>
      </c>
      <c r="ZX371" t="str">
        <f t="shared" si="712"/>
        <v/>
      </c>
      <c r="ZY371" t="str">
        <f t="shared" si="713"/>
        <v/>
      </c>
      <c r="ZZ371" t="str">
        <f t="shared" si="714"/>
        <v/>
      </c>
      <c r="AAA371" t="str">
        <f t="shared" si="715"/>
        <v/>
      </c>
      <c r="AAB371" t="str">
        <f t="shared" si="716"/>
        <v/>
      </c>
      <c r="AAC371" t="str">
        <f t="shared" si="717"/>
        <v/>
      </c>
      <c r="AAD371" t="str">
        <f t="shared" si="718"/>
        <v/>
      </c>
      <c r="AAE371" t="str">
        <f t="shared" si="719"/>
        <v/>
      </c>
      <c r="AAF371" t="str">
        <f t="shared" si="720"/>
        <v/>
      </c>
      <c r="AAG371" t="str">
        <f t="shared" si="721"/>
        <v/>
      </c>
    </row>
    <row r="372" spans="1:709" x14ac:dyDescent="0.25">
      <c r="A372" s="4" t="s">
        <v>370</v>
      </c>
      <c r="B372" s="5">
        <v>2.7076969291913201E-2</v>
      </c>
      <c r="C372" s="5">
        <v>-0.35309943938639998</v>
      </c>
      <c r="D372" s="5">
        <v>0.58361630642259799</v>
      </c>
      <c r="E372" s="4">
        <v>-0.24085068783303401</v>
      </c>
      <c r="F372" s="5">
        <v>0.106478479028562</v>
      </c>
      <c r="G372" s="5">
        <v>8.5366896452046606E-2</v>
      </c>
      <c r="H372" s="5">
        <v>-0.24994089376484999</v>
      </c>
      <c r="I372" s="5">
        <v>-0.25156357766090798</v>
      </c>
      <c r="J372" s="5">
        <v>9.6526903555562302E-2</v>
      </c>
      <c r="K372" s="5">
        <v>1.88897254859943E-2</v>
      </c>
      <c r="L372" s="5">
        <v>7.4648364533727897E-3</v>
      </c>
      <c r="M372" s="5">
        <v>-0.275567837643102</v>
      </c>
      <c r="N372" s="5">
        <v>-0.29595203153313498</v>
      </c>
      <c r="O372" s="5">
        <v>5.1975145428222402E-2</v>
      </c>
      <c r="P372" s="5">
        <v>-0.18749921109467901</v>
      </c>
      <c r="Q372" s="5">
        <v>0.13365789986357099</v>
      </c>
      <c r="R372" s="5">
        <v>8.5459471862051301E-2</v>
      </c>
      <c r="S372" s="5">
        <v>-1.6778649325059101E-2</v>
      </c>
      <c r="T372" s="5">
        <v>-0.243271078537448</v>
      </c>
      <c r="U372" s="5">
        <v>0.21244986036879199</v>
      </c>
      <c r="V372" s="5">
        <v>8.89038494003076E-2</v>
      </c>
      <c r="W372" s="5">
        <v>0.169206600687171</v>
      </c>
      <c r="X372" s="5">
        <v>-0.27329408832560798</v>
      </c>
      <c r="Y372" s="5">
        <v>-0.121072780680372</v>
      </c>
      <c r="Z372" s="5">
        <v>-1.5912446448376E-2</v>
      </c>
      <c r="AA372" s="5">
        <v>8.3295597532118501E-2</v>
      </c>
      <c r="AB372" s="5">
        <v>-2.2423506456401E-2</v>
      </c>
      <c r="AC372" s="5">
        <v>9.10685969944693E-2</v>
      </c>
      <c r="AD372" s="5">
        <v>-0.28062417844073601</v>
      </c>
      <c r="AE372" s="5">
        <v>-0.19971062564772499</v>
      </c>
      <c r="AF372" s="5">
        <v>-0.27341922575605199</v>
      </c>
      <c r="AG372" s="5">
        <v>0.111702565135987</v>
      </c>
      <c r="AH372" s="5">
        <v>-4.09323598475047E-2</v>
      </c>
      <c r="AI372" s="5">
        <v>0.112603252989653</v>
      </c>
      <c r="AJ372" s="5">
        <v>1.7867367159611701E-2</v>
      </c>
      <c r="AK372" s="5">
        <v>0.27803816557121103</v>
      </c>
      <c r="AL372" s="5">
        <v>-0.26277757607138402</v>
      </c>
      <c r="AM372" s="5">
        <v>7.9321441232662899E-3</v>
      </c>
      <c r="AN372" s="5">
        <v>6.5053026944382102E-3</v>
      </c>
      <c r="AO372" s="5">
        <v>0.27792094107830401</v>
      </c>
      <c r="AP372" s="5">
        <v>-0.258298934478847</v>
      </c>
      <c r="AQ372" s="5">
        <v>-0.27423563689823899</v>
      </c>
      <c r="AR372" s="5">
        <v>-0.236193412582822</v>
      </c>
      <c r="AS372" s="5">
        <v>-0.20996456359161</v>
      </c>
      <c r="AT372" s="5">
        <v>-0.26912796928930799</v>
      </c>
      <c r="AU372" s="5">
        <v>2.8082009942863102E-2</v>
      </c>
      <c r="AV372" s="5">
        <v>-4.3138145827617803E-2</v>
      </c>
      <c r="AW372" s="5">
        <v>-0.25369204802926199</v>
      </c>
      <c r="AX372" s="5">
        <v>-0.237823487857003</v>
      </c>
      <c r="AY372" s="5">
        <v>-0.23875129859298799</v>
      </c>
      <c r="AZ372" s="5">
        <v>4.5702659962146399E-3</v>
      </c>
      <c r="BA372" s="5">
        <v>-0.127980987802982</v>
      </c>
      <c r="BB372" s="5">
        <v>-0.24731379221194599</v>
      </c>
      <c r="BC372" s="5">
        <v>0.24808524665298601</v>
      </c>
      <c r="BD372" s="5">
        <v>-0.20976808344518699</v>
      </c>
      <c r="BE372" s="5">
        <v>-4.3252665335272701E-2</v>
      </c>
      <c r="BF372" s="5">
        <v>-1.9218346231259498E-2</v>
      </c>
      <c r="BG372" s="5">
        <v>0.37307929087260999</v>
      </c>
      <c r="BH372" s="5">
        <v>-0.14498797325115001</v>
      </c>
      <c r="BI372" s="5">
        <v>-0.20921559349070301</v>
      </c>
      <c r="BJ372" s="5">
        <v>0.45763873894003998</v>
      </c>
      <c r="BK372" s="5">
        <v>-0.256044659360817</v>
      </c>
      <c r="BL372" s="5">
        <v>-0.25199950132410498</v>
      </c>
      <c r="BM372" s="5">
        <v>-0.19307669374325001</v>
      </c>
      <c r="BN372" s="5">
        <v>-0.19227468994983199</v>
      </c>
      <c r="BO372" s="5">
        <v>-0.11464005695420799</v>
      </c>
      <c r="BP372" s="5">
        <v>7.0121871915181499E-3</v>
      </c>
      <c r="BQ372" s="5">
        <v>6.6454777714944598E-3</v>
      </c>
      <c r="BR372" s="5">
        <v>0.29484603083133998</v>
      </c>
      <c r="BS372" s="5">
        <v>-0.12577566481835101</v>
      </c>
      <c r="BT372" s="5">
        <v>-0.35077299311964799</v>
      </c>
      <c r="BU372" s="5">
        <v>-0.20749658223996401</v>
      </c>
      <c r="BV372" s="5">
        <v>-0.237490088559907</v>
      </c>
      <c r="BW372" s="5">
        <v>-0.305970785586753</v>
      </c>
      <c r="BX372" s="5">
        <v>-0.22656335531136901</v>
      </c>
      <c r="BY372" s="5">
        <v>0.47370893149022503</v>
      </c>
      <c r="BZ372" s="5">
        <v>-0.21911328749831199</v>
      </c>
      <c r="CA372" s="5">
        <v>-0.166547548759759</v>
      </c>
      <c r="CB372" s="5">
        <v>0.27749750374785698</v>
      </c>
      <c r="CC372" s="5">
        <v>-2.8888684651659901E-2</v>
      </c>
      <c r="CD372" s="5">
        <v>0.405960692326159</v>
      </c>
      <c r="CE372" s="5">
        <v>-0.143695899441633</v>
      </c>
      <c r="CF372" s="5">
        <v>-0.23316285680128301</v>
      </c>
      <c r="CG372" s="5">
        <v>-0.22740634782494301</v>
      </c>
      <c r="CH372" s="5">
        <v>-0.22070388786072401</v>
      </c>
      <c r="CI372" s="5">
        <v>-0.24844563821954599</v>
      </c>
      <c r="CJ372" s="5">
        <v>-0.24085065624723201</v>
      </c>
      <c r="CK372" s="5">
        <v>-0.43654297294030397</v>
      </c>
      <c r="CL372" s="5">
        <v>-0.25114451362923401</v>
      </c>
      <c r="CM372" s="5">
        <v>-0.24085065624723201</v>
      </c>
      <c r="CN372" s="5">
        <v>-0.182330316862198</v>
      </c>
      <c r="CO372" s="5">
        <v>-0.21471648838174401</v>
      </c>
      <c r="CP372" s="5">
        <v>0.24802741070508799</v>
      </c>
      <c r="CQ372" s="5">
        <v>-0.226133888857487</v>
      </c>
      <c r="CR372" s="5">
        <v>-0.26998393028856599</v>
      </c>
      <c r="CS372" s="5">
        <v>-0.16645425023945101</v>
      </c>
      <c r="CT372" s="5">
        <v>-0.109493929726263</v>
      </c>
      <c r="CU372" s="5">
        <v>-0.23252772383317799</v>
      </c>
      <c r="CV372" s="5">
        <v>-0.32387606784008399</v>
      </c>
      <c r="CW372" s="5">
        <v>6.4438700861402007E-2</v>
      </c>
      <c r="CX372" s="5">
        <v>0.137320019788395</v>
      </c>
      <c r="CY372" s="5">
        <v>-0.228180386529518</v>
      </c>
      <c r="CZ372" s="5">
        <v>0.13436340283092399</v>
      </c>
      <c r="DA372" s="5">
        <v>0.14836646682185201</v>
      </c>
      <c r="DB372" s="5">
        <v>-0.16438814041713701</v>
      </c>
      <c r="DC372" s="5">
        <v>-0.271426607347524</v>
      </c>
      <c r="DD372" s="5">
        <v>3.2422138201308598E-2</v>
      </c>
      <c r="DE372" s="5">
        <v>-0.222594397412824</v>
      </c>
      <c r="DF372" s="5">
        <v>-0.29178433403816501</v>
      </c>
      <c r="DG372" s="5">
        <v>0.44650612308221199</v>
      </c>
      <c r="DH372" s="5">
        <v>-0.35529755274618902</v>
      </c>
      <c r="DI372" s="5">
        <v>-0.28008201233275998</v>
      </c>
      <c r="DJ372" s="5">
        <v>-0.254198166332325</v>
      </c>
      <c r="DK372" s="5">
        <v>0.43700868030496998</v>
      </c>
      <c r="DL372" s="5">
        <v>-0.32605701188050301</v>
      </c>
      <c r="DM372" s="5">
        <v>-0.24084904739957899</v>
      </c>
      <c r="DN372" s="5">
        <v>-0.222594397412824</v>
      </c>
      <c r="DO372" s="5">
        <v>-0.279197173659742</v>
      </c>
      <c r="DP372" s="5">
        <v>-0.33187317564018998</v>
      </c>
      <c r="DQ372" s="5">
        <v>-2.4620761261376901E-2</v>
      </c>
      <c r="DR372" s="5">
        <v>-0.193087031595673</v>
      </c>
      <c r="DS372" s="5">
        <v>-0.22576437564912499</v>
      </c>
      <c r="DT372" s="5">
        <v>0.14169413655690499</v>
      </c>
      <c r="DU372" s="5">
        <v>-4.3968052197781902E-2</v>
      </c>
      <c r="DV372" s="5">
        <v>-0.225012036843348</v>
      </c>
      <c r="DW372" s="5">
        <v>-0.22576467844197101</v>
      </c>
      <c r="DX372" s="5">
        <v>0.243001336249212</v>
      </c>
      <c r="DY372" s="5">
        <v>0.19067464880209301</v>
      </c>
      <c r="DZ372" s="5">
        <v>-0.28391828502815403</v>
      </c>
      <c r="EA372" s="5">
        <v>-0.28285990964539998</v>
      </c>
      <c r="EB372" s="5">
        <v>-0.20438553395578399</v>
      </c>
      <c r="EC372" s="5">
        <v>-0.18931902892722799</v>
      </c>
      <c r="ED372" s="5">
        <v>-0.25368367565628502</v>
      </c>
      <c r="EE372" s="5">
        <v>-0.22264165077995099</v>
      </c>
      <c r="EF372" s="5">
        <v>-0.267899576685036</v>
      </c>
      <c r="EG372" s="5">
        <v>-0.238751529356454</v>
      </c>
      <c r="EH372" s="5">
        <v>-0.39180088118806</v>
      </c>
      <c r="EI372" s="5">
        <v>-0.22844504636618701</v>
      </c>
      <c r="EJ372" s="5">
        <v>-0.24991120431504099</v>
      </c>
      <c r="EK372" s="5">
        <v>-0.24167966202836799</v>
      </c>
      <c r="EL372" s="5">
        <v>-0.16816730306460201</v>
      </c>
      <c r="EM372" s="5">
        <v>-0.23215688741901</v>
      </c>
      <c r="EN372" s="5">
        <v>-0.25438703093467202</v>
      </c>
      <c r="EO372" s="5">
        <v>-0.28391873628706599</v>
      </c>
      <c r="EP372" s="5">
        <v>-0.18800090962702401</v>
      </c>
      <c r="EQ372" s="5">
        <v>0.32492110808358898</v>
      </c>
      <c r="ER372" s="5">
        <v>-2.8131482839928501E-2</v>
      </c>
      <c r="ES372" s="5">
        <v>-0.39501985465067302</v>
      </c>
      <c r="ET372" s="5">
        <v>-0.23871623784517099</v>
      </c>
      <c r="EU372" s="5">
        <v>-0.26548021356401302</v>
      </c>
      <c r="EV372" s="5">
        <v>-0.190231701529613</v>
      </c>
      <c r="EW372" s="5">
        <v>-0.17074158778252699</v>
      </c>
      <c r="EX372" s="5">
        <v>0.26194990684557101</v>
      </c>
      <c r="EY372" s="5">
        <v>-0.167444972526262</v>
      </c>
      <c r="EZ372" s="5">
        <v>-0.170418403037495</v>
      </c>
      <c r="FA372" s="5">
        <v>-0.170420579099233</v>
      </c>
      <c r="FB372" s="5">
        <v>-0.16732390850791501</v>
      </c>
      <c r="FC372" s="5">
        <v>-0.139557320591773</v>
      </c>
      <c r="FD372" s="5">
        <v>-0.170320837779837</v>
      </c>
      <c r="FE372" s="5">
        <v>-0.16722773248644399</v>
      </c>
      <c r="FF372" s="5">
        <v>0.25172064351863199</v>
      </c>
      <c r="FG372" s="5">
        <v>-0.246253166994923</v>
      </c>
      <c r="FH372" s="5">
        <v>-0.21934426387945699</v>
      </c>
      <c r="FI372" s="5">
        <v>5.0163495579520899E-2</v>
      </c>
      <c r="FJ372" s="5">
        <v>-0.168979461778442</v>
      </c>
      <c r="FK372" s="5">
        <v>-0.204784959210663</v>
      </c>
      <c r="FL372" s="5">
        <v>-5.9510456706498099E-2</v>
      </c>
      <c r="FM372" s="5">
        <v>-0.25502537753702997</v>
      </c>
      <c r="FN372" s="5">
        <v>-0.24731078068547199</v>
      </c>
      <c r="FO372" s="5">
        <v>-0.24679568562106799</v>
      </c>
      <c r="FP372" s="5">
        <v>-0.25445042646154498</v>
      </c>
      <c r="FQ372" s="5">
        <v>3.46864745491395E-2</v>
      </c>
      <c r="FR372" s="5">
        <v>-0.16614281575149101</v>
      </c>
      <c r="FS372" s="5">
        <v>-0.18051985689109901</v>
      </c>
      <c r="FT372" s="5">
        <v>-0.181761329939156</v>
      </c>
      <c r="FU372" s="5">
        <v>-0.18166989779595399</v>
      </c>
      <c r="FV372" s="5">
        <v>-0.18050419941860901</v>
      </c>
      <c r="FW372" s="5">
        <v>-0.180486658642597</v>
      </c>
      <c r="FX372" s="5">
        <v>-0.21963440625455299</v>
      </c>
      <c r="FY372" s="5">
        <v>-0.194486340388481</v>
      </c>
      <c r="FZ372" s="5">
        <v>-0.21796926920873499</v>
      </c>
      <c r="GA372" s="5">
        <v>-0.171330036078228</v>
      </c>
      <c r="GB372" s="5">
        <v>-0.17992928839376601</v>
      </c>
      <c r="GC372" s="5">
        <v>-0.29842415691457902</v>
      </c>
      <c r="GD372" s="5">
        <v>-0.14062366008034199</v>
      </c>
      <c r="GE372" s="5">
        <v>-0.21808715283097699</v>
      </c>
      <c r="GF372" s="5">
        <v>-0.17930905207770501</v>
      </c>
      <c r="GG372" s="5">
        <v>-0.17987756261886501</v>
      </c>
      <c r="GH372" s="5">
        <v>-0.170509898564394</v>
      </c>
      <c r="GI372" s="5">
        <v>0.22535272367088599</v>
      </c>
      <c r="GJ372" s="5">
        <v>-6.8927273608235001E-2</v>
      </c>
      <c r="GK372" s="5">
        <v>0.32582096023069601</v>
      </c>
      <c r="GL372" s="5">
        <v>0.272740329681744</v>
      </c>
      <c r="GM372" s="5">
        <v>-3.1101681318983599E-2</v>
      </c>
      <c r="GN372" s="5">
        <v>0.18501793037817199</v>
      </c>
      <c r="GO372" s="5">
        <v>-0.14459319952706001</v>
      </c>
      <c r="GP372" s="5">
        <v>-0.108844687312771</v>
      </c>
      <c r="GQ372" s="5">
        <v>0.283950283104003</v>
      </c>
      <c r="GR372" s="5">
        <v>0.27716026482905798</v>
      </c>
      <c r="GS372" s="5">
        <v>0.32623965689399198</v>
      </c>
      <c r="GT372" s="5">
        <v>-0.177597832891282</v>
      </c>
      <c r="GU372" s="5">
        <v>0.30262085956791601</v>
      </c>
      <c r="GV372" s="5">
        <v>0.33656057411618301</v>
      </c>
      <c r="GW372" s="5">
        <v>-0.18716518222777601</v>
      </c>
      <c r="GX372" s="5">
        <v>-6.3157558594923294E-2</v>
      </c>
      <c r="GY372" s="5">
        <v>0.27367084163372501</v>
      </c>
      <c r="GZ372" s="5">
        <v>0.27248340954581701</v>
      </c>
      <c r="HA372" s="5">
        <v>0.32289610278701097</v>
      </c>
      <c r="HB372" s="5">
        <v>0.325511703323422</v>
      </c>
      <c r="HC372" s="5">
        <v>-6.9144533063069002E-2</v>
      </c>
      <c r="HD372" s="5">
        <v>0.28918329795495601</v>
      </c>
      <c r="HE372" s="5">
        <v>0.30928989509620902</v>
      </c>
      <c r="HF372" s="5">
        <v>-0.17953782504913299</v>
      </c>
      <c r="HG372" s="5">
        <v>-0.28872869705996701</v>
      </c>
      <c r="HH372" s="5">
        <v>0.25589446088419399</v>
      </c>
      <c r="HI372" s="5">
        <v>0.30318110382785501</v>
      </c>
      <c r="HJ372" s="5">
        <v>0.27777259737509302</v>
      </c>
      <c r="HK372" s="5">
        <v>0.27232486696347902</v>
      </c>
      <c r="HL372" s="5">
        <v>-0.164946424075846</v>
      </c>
      <c r="HM372" s="5">
        <v>-0.16030826522550501</v>
      </c>
      <c r="HN372" s="5">
        <v>0.33721741605550398</v>
      </c>
      <c r="HO372" s="5">
        <v>0.27684799551744799</v>
      </c>
      <c r="HP372" s="5">
        <v>0.27230515823159901</v>
      </c>
      <c r="HQ372" s="5">
        <v>0.30739528053369602</v>
      </c>
      <c r="HR372" s="5">
        <v>0.31727683305594701</v>
      </c>
      <c r="HS372" s="5">
        <v>-7.8485973378868201E-2</v>
      </c>
      <c r="HT372" s="5">
        <v>0.21694057865576999</v>
      </c>
      <c r="HU372" s="5">
        <v>0.32362186914534902</v>
      </c>
      <c r="HV372" s="5">
        <v>0.28439042328762598</v>
      </c>
      <c r="HW372" s="5">
        <v>0.27394333404999099</v>
      </c>
      <c r="HX372" s="5">
        <v>-3.0879820734008499E-2</v>
      </c>
      <c r="HY372" s="5">
        <v>0.274898666497077</v>
      </c>
      <c r="HZ372" s="5">
        <v>0.30486002066719597</v>
      </c>
      <c r="IA372" s="5">
        <v>-0.18770709960604301</v>
      </c>
      <c r="IB372" s="5">
        <v>0.255462104984987</v>
      </c>
      <c r="IC372" s="5">
        <v>-0.236657880282305</v>
      </c>
      <c r="ID372" s="5">
        <v>0.32511747572197702</v>
      </c>
      <c r="IE372" s="5">
        <v>6.2979897860382203E-2</v>
      </c>
      <c r="IF372" s="5">
        <v>-4.1950407167830397E-2</v>
      </c>
      <c r="IG372" s="5">
        <v>-0.24375225333310099</v>
      </c>
      <c r="IH372" s="5">
        <v>-9.5477576585571197E-2</v>
      </c>
      <c r="II372" s="5">
        <v>7.0785718486332402E-2</v>
      </c>
      <c r="IJ372" s="5">
        <v>5.4780077468788602E-2</v>
      </c>
      <c r="IK372" s="5">
        <v>-8.3943463704222496E-2</v>
      </c>
      <c r="IL372" s="5">
        <v>-0.13935694316446801</v>
      </c>
      <c r="IM372" s="5">
        <v>-0.140590104442362</v>
      </c>
      <c r="IN372" s="5">
        <v>-0.42695383233746997</v>
      </c>
      <c r="IO372" s="5">
        <v>6.6357562152234901E-4</v>
      </c>
      <c r="IP372" s="5">
        <v>0.111873101319048</v>
      </c>
      <c r="IQ372" s="5">
        <v>-9.0713054230217097E-2</v>
      </c>
      <c r="IR372" s="5">
        <v>-0.1031375743352</v>
      </c>
      <c r="IS372" s="5">
        <v>-0.19341475599893301</v>
      </c>
      <c r="IT372" s="5">
        <v>-6.8856938247467303E-2</v>
      </c>
      <c r="IU372" s="5">
        <v>7.0031770407482402E-2</v>
      </c>
      <c r="IV372" s="5">
        <v>2.9899128308655099E-2</v>
      </c>
      <c r="IW372" s="5">
        <v>0.15811755107785599</v>
      </c>
      <c r="IX372" s="5">
        <v>0.10037878659818</v>
      </c>
      <c r="IY372" s="5">
        <v>-4.30228112188175E-2</v>
      </c>
      <c r="IZ372" s="5">
        <v>0.15768979320686499</v>
      </c>
      <c r="JA372" s="5">
        <v>-7.5497007788711004E-2</v>
      </c>
      <c r="JB372" s="5">
        <v>0.23271656833080001</v>
      </c>
      <c r="JC372" s="5">
        <v>0.14055595557978101</v>
      </c>
      <c r="JD372" s="5">
        <v>-2.4625526422237899E-2</v>
      </c>
      <c r="JE372" s="5">
        <v>0.10530776638487201</v>
      </c>
      <c r="JF372" s="5">
        <v>6.6672252279441596E-2</v>
      </c>
      <c r="JG372" s="5">
        <v>0.104615589104226</v>
      </c>
      <c r="JH372" s="5">
        <v>-6.2399660740134102E-2</v>
      </c>
      <c r="JI372" s="5">
        <v>0.11594832712322101</v>
      </c>
      <c r="JJ372" s="5">
        <v>-5.5091885931678103E-2</v>
      </c>
      <c r="JK372" s="5">
        <v>7.7996479756096103E-3</v>
      </c>
      <c r="JL372" s="5">
        <v>-0.113189580121663</v>
      </c>
      <c r="JM372" s="5">
        <v>0.20368822969815401</v>
      </c>
      <c r="JN372" s="5">
        <v>-5.8684093240303603E-2</v>
      </c>
      <c r="JO372" s="5">
        <v>0.47393576217318001</v>
      </c>
      <c r="JP372" s="5">
        <v>-7.5761689883440302E-3</v>
      </c>
      <c r="JQ372" s="5">
        <v>0.36945133273320502</v>
      </c>
      <c r="JR372" s="5">
        <v>-0.217851376511286</v>
      </c>
      <c r="JS372" s="5">
        <v>0.36781083914990098</v>
      </c>
      <c r="JT372" s="5">
        <v>-9.1241340587304806E-2</v>
      </c>
      <c r="JU372" s="5">
        <v>-5.8502581895787102E-2</v>
      </c>
      <c r="JV372" s="5">
        <v>-3.7451631380875101E-2</v>
      </c>
      <c r="JW372" s="5">
        <v>0.37363053961690001</v>
      </c>
      <c r="JX372" s="5">
        <v>0.37825946928971199</v>
      </c>
      <c r="JY372" s="5">
        <v>0.20404582661286799</v>
      </c>
      <c r="JZ372" s="5">
        <v>0.23636153302826299</v>
      </c>
      <c r="KA372" s="5">
        <v>-9.5445631897744798E-2</v>
      </c>
      <c r="KB372" s="5">
        <v>2.4042458793407701E-3</v>
      </c>
      <c r="KC372" s="5">
        <v>1.0401001930299501E-2</v>
      </c>
      <c r="KD372" s="5">
        <v>-5.9634713200773598E-2</v>
      </c>
      <c r="KE372" s="5">
        <v>0.16230370360357599</v>
      </c>
      <c r="KF372" s="5">
        <v>-3.1364373373426603E-2</v>
      </c>
      <c r="KG372" s="5">
        <v>9.5406631402685099E-3</v>
      </c>
      <c r="KH372" s="5">
        <v>0.13447233755469501</v>
      </c>
      <c r="KI372" s="5">
        <v>-0.181701846486437</v>
      </c>
      <c r="KJ372" s="5">
        <v>-0.105909355159948</v>
      </c>
      <c r="KK372" s="5">
        <v>-0.191590662282737</v>
      </c>
      <c r="KL372" s="5">
        <v>-0.2159973417106</v>
      </c>
      <c r="KM372" s="5">
        <v>2.0426303439337799E-2</v>
      </c>
      <c r="KN372" s="5">
        <v>0.206531198851611</v>
      </c>
      <c r="KO372" s="5">
        <v>0.20328940428704201</v>
      </c>
      <c r="KP372" s="5">
        <v>-0.37131811612351001</v>
      </c>
      <c r="KQ372" s="5">
        <v>-0.188447743597671</v>
      </c>
      <c r="KR372" s="5">
        <v>2.26792873727319E-2</v>
      </c>
      <c r="KS372" s="5">
        <v>6.1292809572711998E-3</v>
      </c>
      <c r="KT372" s="5">
        <v>0.37180183845722098</v>
      </c>
      <c r="KU372" s="5">
        <v>-3.2551005719066201E-3</v>
      </c>
      <c r="KV372" s="5">
        <v>4.9368894612344803E-2</v>
      </c>
      <c r="KW372" s="5">
        <v>3.8684857655493697E-2</v>
      </c>
      <c r="KX372" s="5">
        <v>-0.11925887306491501</v>
      </c>
      <c r="KY372" s="5">
        <v>-0.323853671152036</v>
      </c>
      <c r="KZ372" s="5">
        <v>-6.0235800244281698E-2</v>
      </c>
      <c r="LA372" s="5">
        <v>0.12852276508546501</v>
      </c>
      <c r="LB372" s="5">
        <v>4.5632761127605503E-2</v>
      </c>
      <c r="LC372" s="5">
        <v>-0.198524112020393</v>
      </c>
      <c r="LD372" s="5">
        <v>0.39108280136310197</v>
      </c>
      <c r="LE372" s="5">
        <v>0.28397186153034798</v>
      </c>
      <c r="LF372" s="5">
        <v>-3.7480937867450097E-2</v>
      </c>
      <c r="LG372" s="5">
        <v>-0.24771011009645699</v>
      </c>
      <c r="LH372" s="5">
        <v>0.32366016084329502</v>
      </c>
      <c r="LI372" s="5">
        <v>-1.8985963488820399E-2</v>
      </c>
      <c r="LJ372" s="5">
        <v>7.5120408402707006E-2</v>
      </c>
      <c r="LK372" s="5">
        <v>0.32512476567815801</v>
      </c>
      <c r="LL372" s="5">
        <v>-3.9047091633178398E-2</v>
      </c>
      <c r="LM372" s="5">
        <v>-0.37281229973767999</v>
      </c>
      <c r="LN372" s="5">
        <v>3.6940898016830201E-3</v>
      </c>
      <c r="LO372" s="5">
        <v>0.215873328460255</v>
      </c>
      <c r="LP372" s="5">
        <v>-0.11126699359497</v>
      </c>
      <c r="LQ372" s="5">
        <v>-0.181466055823781</v>
      </c>
      <c r="LR372" s="5">
        <v>0.29291348812134399</v>
      </c>
      <c r="LS372" s="5">
        <v>-0.14498165951318601</v>
      </c>
      <c r="LT372" s="5">
        <v>-7.67589438933311E-2</v>
      </c>
      <c r="LU372" s="5">
        <v>6.2566472661572904E-3</v>
      </c>
      <c r="LV372" s="5">
        <v>6.9424714957861094E-2</v>
      </c>
      <c r="LW372" s="5">
        <v>9.31065784640671E-2</v>
      </c>
      <c r="LX372" s="5">
        <v>5.1943427634906503E-2</v>
      </c>
      <c r="LY372" s="5">
        <v>8.2833407888906595E-3</v>
      </c>
      <c r="LZ372" s="5">
        <v>8.5847999526616606E-2</v>
      </c>
      <c r="MA372" s="5">
        <v>-9.3240498609594102E-2</v>
      </c>
      <c r="MB372" s="5">
        <v>7.2783485153477004E-2</v>
      </c>
      <c r="MC372" s="5">
        <v>0.338499153690972</v>
      </c>
      <c r="MD372" s="5">
        <v>0.51150553809445198</v>
      </c>
      <c r="ME372" s="5">
        <v>0.15086749318666201</v>
      </c>
      <c r="MF372" s="5">
        <v>2.7944025797694901E-2</v>
      </c>
      <c r="MG372" s="5">
        <v>0.155670770654909</v>
      </c>
      <c r="MH372" s="5">
        <v>-0.23181340434800901</v>
      </c>
      <c r="MI372" s="5">
        <v>6.0299348340958202E-2</v>
      </c>
      <c r="MJ372" s="5">
        <v>-0.100666857186282</v>
      </c>
      <c r="MK372" s="5">
        <v>0.13266500828313199</v>
      </c>
      <c r="ML372" s="5">
        <v>0.338499153690972</v>
      </c>
      <c r="MM372" s="5">
        <v>1.08844994357999E-2</v>
      </c>
      <c r="MN372" s="5">
        <v>3.1814754531007898E-2</v>
      </c>
      <c r="MO372" s="5">
        <v>0.18657850025818701</v>
      </c>
      <c r="MP372" s="5">
        <v>-0.10589718339639</v>
      </c>
      <c r="MQ372" s="5">
        <v>8.2316299203469598E-2</v>
      </c>
      <c r="MR372" s="5">
        <v>6.6504094729074995E-2</v>
      </c>
      <c r="MS372" s="5">
        <v>5.6757414350375998E-2</v>
      </c>
      <c r="MT372" s="5">
        <v>-0.136914926188929</v>
      </c>
      <c r="MU372" s="5">
        <v>8.1834962984415505E-2</v>
      </c>
      <c r="MV372" s="5">
        <v>0.103190825739503</v>
      </c>
      <c r="MW372" s="5">
        <v>9.4468083183136098E-2</v>
      </c>
      <c r="MX372" s="5">
        <v>-0.16709394239606501</v>
      </c>
      <c r="MY372" s="5">
        <v>0.15191151390487101</v>
      </c>
      <c r="MZ372" s="5">
        <v>0.202529794162534</v>
      </c>
      <c r="NA372" s="5">
        <v>4.6088700351437299E-2</v>
      </c>
      <c r="NB372" s="5">
        <v>-0.168494597169903</v>
      </c>
      <c r="NC372" s="5">
        <v>0.14337025067959999</v>
      </c>
      <c r="ND372" s="5">
        <v>0.35475594766415303</v>
      </c>
      <c r="NE372" s="5">
        <v>0.374876345571308</v>
      </c>
      <c r="NF372" s="5">
        <v>0.61516179133460203</v>
      </c>
      <c r="NG372" s="5">
        <v>-0.16819396812499901</v>
      </c>
      <c r="NH372" s="5">
        <v>1</v>
      </c>
      <c r="NI372" s="5">
        <v>-4.3555100749245401E-2</v>
      </c>
      <c r="NJ372" s="5">
        <v>-3.5378848118117101E-3</v>
      </c>
      <c r="NK372" s="5">
        <v>-3.0986518091353801E-2</v>
      </c>
      <c r="NL372" s="5">
        <v>-6.08578803896433E-2</v>
      </c>
      <c r="NM372" s="5">
        <v>-0.16511660836172301</v>
      </c>
      <c r="NN372" s="5">
        <v>0.225785146198378</v>
      </c>
      <c r="NO372" s="5">
        <v>1.7132135798334398E-2</v>
      </c>
      <c r="NP372" s="5">
        <v>0.36254834941705799</v>
      </c>
      <c r="NQ372" s="5">
        <v>5.1458182668578399E-2</v>
      </c>
      <c r="NR372" s="5">
        <v>0.37462485670269902</v>
      </c>
      <c r="NS372" s="5">
        <v>-0.20328344366571099</v>
      </c>
      <c r="NT372" s="5">
        <v>-0.107246020779898</v>
      </c>
      <c r="NU372" s="5">
        <v>-4.3900697028042703E-2</v>
      </c>
      <c r="NV372" s="5">
        <v>3.3566806906090499E-2</v>
      </c>
      <c r="NW372" s="5">
        <v>-3.06797134729004E-2</v>
      </c>
      <c r="NX372" s="5">
        <v>-3.5660259944944601E-2</v>
      </c>
      <c r="NY372" s="5">
        <v>-1.67148582663686E-2</v>
      </c>
      <c r="NZ372" s="5">
        <v>-4.1486271571733901E-2</v>
      </c>
      <c r="OA372" s="5">
        <v>-4.1052864452553801E-2</v>
      </c>
      <c r="OB372" s="5">
        <v>-3.5474380941422502E-2</v>
      </c>
      <c r="OC372" s="5">
        <v>-3.8476230682734799E-2</v>
      </c>
      <c r="OD372" s="5">
        <v>-1.79261268279329E-2</v>
      </c>
      <c r="OE372" s="5">
        <v>-1.6783884183359601E-2</v>
      </c>
      <c r="OF372" s="5">
        <v>-0.19605744296652999</v>
      </c>
      <c r="OG372" s="5">
        <v>3.7223111209731902E-2</v>
      </c>
      <c r="OH372" s="5">
        <v>-1.8444789155544601E-2</v>
      </c>
      <c r="OI372" s="5">
        <v>6.1406189046170297E-2</v>
      </c>
      <c r="OJ372" s="5">
        <v>-7.5750865330525496E-2</v>
      </c>
      <c r="OK372" s="5">
        <v>-6.2566663131604403E-2</v>
      </c>
      <c r="OL372" s="5">
        <v>-9.5358137465476694E-2</v>
      </c>
      <c r="OM372" s="5">
        <v>6.8989461273130798E-2</v>
      </c>
      <c r="ON372" s="5">
        <v>-3.2896166740915299E-2</v>
      </c>
      <c r="OO372" s="5">
        <v>-9.0670175733817804E-2</v>
      </c>
      <c r="OP372" s="5">
        <v>-0.27971431235282102</v>
      </c>
      <c r="OQ372" s="5">
        <v>-0.15517299144726801</v>
      </c>
      <c r="OR372" s="5">
        <v>-1.05781501144735E-2</v>
      </c>
      <c r="OS372" s="5">
        <v>-1.1666301921700199E-2</v>
      </c>
      <c r="OT372" s="5">
        <v>-0.16178492349877899</v>
      </c>
      <c r="OU372" s="5">
        <v>-0.16178867491559401</v>
      </c>
      <c r="OV372" s="5">
        <v>-3.4937657806157797E-2</v>
      </c>
      <c r="OW372" s="5">
        <v>-5.0969201811250898E-2</v>
      </c>
      <c r="OX372" s="5">
        <v>-7.1363427018286796E-2</v>
      </c>
      <c r="OY372" s="5">
        <v>-0.13615216871466099</v>
      </c>
      <c r="OZ372" s="5">
        <v>-8.6793541649889894E-2</v>
      </c>
      <c r="PA372" s="5">
        <v>8.6464980557794002E-2</v>
      </c>
      <c r="PB372" s="5">
        <v>2.2255897856529702E-2</v>
      </c>
      <c r="PC372" s="5">
        <v>-7.5701484525818194E-2</v>
      </c>
      <c r="PD372" s="5">
        <v>0.15967633814919799</v>
      </c>
      <c r="PE372" s="5">
        <v>-8.8603739172692195E-2</v>
      </c>
      <c r="PF372" s="5">
        <v>-4.5953325377615699E-2</v>
      </c>
      <c r="PG372" s="5">
        <v>5.2557420787640703E-2</v>
      </c>
      <c r="PH372" s="5">
        <v>2.1287139711326199E-2</v>
      </c>
      <c r="PI372" s="5">
        <v>0.12673013964410701</v>
      </c>
      <c r="PJ372" s="5">
        <v>-9.3005004453941206E-2</v>
      </c>
      <c r="PK372" s="5">
        <v>-6.8416525039013396E-2</v>
      </c>
      <c r="PL372" s="5">
        <v>0.14395433309281</v>
      </c>
      <c r="PM372" s="5">
        <v>5.08578888553455E-2</v>
      </c>
      <c r="PN372" s="5">
        <v>-0.10117596953442599</v>
      </c>
      <c r="PO372" s="5">
        <v>5.3484164563749999E-2</v>
      </c>
      <c r="PP372" s="5">
        <v>-3.65849781488847E-2</v>
      </c>
      <c r="PQ372" s="5">
        <v>0.129491786152442</v>
      </c>
      <c r="PR372" s="5">
        <v>0.134339337248262</v>
      </c>
      <c r="PS372" s="5">
        <v>9.5902302548708698E-2</v>
      </c>
      <c r="PT372" s="5">
        <v>0.15347242141752701</v>
      </c>
      <c r="PU372" s="5">
        <v>-5.9802640652211699E-2</v>
      </c>
      <c r="PV372" s="5">
        <v>0.18068935002736</v>
      </c>
      <c r="PW372" s="5">
        <v>-9.5032783289158193E-2</v>
      </c>
      <c r="PX372" s="5">
        <v>-9.5387175340528305E-2</v>
      </c>
      <c r="PY372" s="5">
        <v>0.105570938788958</v>
      </c>
      <c r="PZ372" s="5">
        <v>0.125307161424527</v>
      </c>
      <c r="QA372" s="5">
        <v>8.4480698702311396E-2</v>
      </c>
      <c r="QB372" s="5">
        <v>7.2595096981500004E-2</v>
      </c>
      <c r="QC372" s="5">
        <v>0.103229255032843</v>
      </c>
      <c r="QD372" s="5">
        <v>6.6274822397061298E-2</v>
      </c>
      <c r="QE372" s="5">
        <v>-1.6493110042060301E-2</v>
      </c>
      <c r="QF372" s="5">
        <v>-7.3618902511610795E-2</v>
      </c>
      <c r="QG372" s="5">
        <v>9.9230649562561404E-2</v>
      </c>
      <c r="QH372" s="5">
        <v>-3.6836465633223597E-2</v>
      </c>
      <c r="QI372" s="5">
        <v>-6.6611874264023901E-2</v>
      </c>
      <c r="QJ372" s="5">
        <v>3.0485551286329099E-2</v>
      </c>
      <c r="QK372" s="5">
        <v>-8.6910625870805197E-2</v>
      </c>
      <c r="QL372" s="5">
        <v>0.157191305012716</v>
      </c>
      <c r="QM372" s="5">
        <v>-4.0969183888397001E-2</v>
      </c>
      <c r="QN372" s="5">
        <v>-9.5140408721479802E-2</v>
      </c>
      <c r="QO372" s="5">
        <v>7.8340535554827201E-2</v>
      </c>
      <c r="QP372" s="5">
        <v>0.147418821191901</v>
      </c>
      <c r="QQ372" s="5">
        <v>-0.110746667630666</v>
      </c>
      <c r="QR372" s="5">
        <v>7.14270275790162E-2</v>
      </c>
      <c r="QS372" s="5">
        <v>9.9529524724696894E-2</v>
      </c>
      <c r="QT372" s="5">
        <v>5.5247829667114799E-2</v>
      </c>
      <c r="QU372" s="5">
        <v>-9.2617556868824405E-2</v>
      </c>
      <c r="QV372" s="5">
        <v>-7.6930606722614397E-2</v>
      </c>
      <c r="QW372" s="5">
        <v>-6.7063552086351605E-2</v>
      </c>
      <c r="QX372" s="5">
        <v>0.16572627940411899</v>
      </c>
      <c r="QY372" s="5">
        <v>-6.2272734628463798E-2</v>
      </c>
      <c r="QZ372" s="5">
        <v>-7.6433408690190205E-2</v>
      </c>
      <c r="RA372" s="7">
        <v>1.6552599155914099E-2</v>
      </c>
      <c r="RB372" s="5">
        <v>-0.18958681392534299</v>
      </c>
      <c r="RC372" s="5">
        <v>-3.3854968373365497E-2</v>
      </c>
      <c r="RD372" s="5">
        <v>-0.13858354682847099</v>
      </c>
      <c r="RE372" s="7">
        <f t="shared" si="489"/>
        <v>0.13858354682847099</v>
      </c>
      <c r="RF372">
        <f t="shared" si="489"/>
        <v>0.13858354682847099</v>
      </c>
      <c r="RG372" t="str">
        <f>IF(RF372&gt;'correlation analysis'!$E$3,$A372,"")</f>
        <v/>
      </c>
      <c r="RH372" t="str">
        <f t="shared" si="490"/>
        <v/>
      </c>
      <c r="RK372" t="str">
        <f t="shared" si="491"/>
        <v/>
      </c>
      <c r="RL372" t="str">
        <f t="shared" si="492"/>
        <v/>
      </c>
      <c r="RM372" t="str">
        <f t="shared" si="493"/>
        <v/>
      </c>
      <c r="RN372" t="str">
        <f t="shared" si="494"/>
        <v/>
      </c>
      <c r="RO372" t="str">
        <f t="shared" si="495"/>
        <v/>
      </c>
      <c r="RP372" t="str">
        <f t="shared" si="496"/>
        <v/>
      </c>
      <c r="RQ372" t="str">
        <f t="shared" si="497"/>
        <v/>
      </c>
      <c r="RR372" t="str">
        <f t="shared" si="498"/>
        <v/>
      </c>
      <c r="RS372" t="str">
        <f t="shared" si="499"/>
        <v/>
      </c>
      <c r="RT372" t="str">
        <f t="shared" si="500"/>
        <v/>
      </c>
      <c r="RU372" t="str">
        <f t="shared" si="501"/>
        <v/>
      </c>
      <c r="RV372" t="str">
        <f t="shared" si="502"/>
        <v/>
      </c>
      <c r="RW372" t="str">
        <f t="shared" si="503"/>
        <v/>
      </c>
      <c r="RX372" t="str">
        <f t="shared" si="504"/>
        <v/>
      </c>
      <c r="RY372" t="str">
        <f t="shared" si="505"/>
        <v/>
      </c>
      <c r="RZ372" t="str">
        <f t="shared" si="506"/>
        <v/>
      </c>
      <c r="SA372" t="str">
        <f t="shared" si="507"/>
        <v/>
      </c>
      <c r="SB372" t="str">
        <f t="shared" si="508"/>
        <v/>
      </c>
      <c r="SC372" t="str">
        <f t="shared" si="509"/>
        <v/>
      </c>
      <c r="SD372" t="str">
        <f t="shared" si="510"/>
        <v/>
      </c>
      <c r="SE372" t="str">
        <f t="shared" si="511"/>
        <v/>
      </c>
      <c r="SF372" t="str">
        <f t="shared" si="512"/>
        <v/>
      </c>
      <c r="SG372" t="str">
        <f t="shared" si="513"/>
        <v/>
      </c>
      <c r="SH372" t="str">
        <f t="shared" si="514"/>
        <v/>
      </c>
      <c r="SI372" t="str">
        <f t="shared" si="515"/>
        <v/>
      </c>
      <c r="SJ372" t="str">
        <f t="shared" si="516"/>
        <v/>
      </c>
      <c r="SK372" t="str">
        <f t="shared" si="517"/>
        <v/>
      </c>
      <c r="SL372" t="str">
        <f t="shared" si="518"/>
        <v/>
      </c>
      <c r="SM372" t="str">
        <f t="shared" si="519"/>
        <v/>
      </c>
      <c r="SN372" t="str">
        <f t="shared" si="520"/>
        <v/>
      </c>
      <c r="SO372" t="str">
        <f t="shared" si="521"/>
        <v/>
      </c>
      <c r="SP372" t="str">
        <f t="shared" si="522"/>
        <v/>
      </c>
      <c r="SQ372" t="str">
        <f t="shared" si="523"/>
        <v/>
      </c>
      <c r="SR372" t="str">
        <f t="shared" si="524"/>
        <v/>
      </c>
      <c r="SS372" t="str">
        <f t="shared" si="525"/>
        <v/>
      </c>
      <c r="ST372" t="str">
        <f t="shared" si="526"/>
        <v/>
      </c>
      <c r="SU372" t="str">
        <f t="shared" si="527"/>
        <v/>
      </c>
      <c r="SV372" t="str">
        <f t="shared" si="528"/>
        <v/>
      </c>
      <c r="SW372" t="str">
        <f t="shared" si="529"/>
        <v/>
      </c>
      <c r="SX372" t="str">
        <f t="shared" si="530"/>
        <v/>
      </c>
      <c r="SY372" t="str">
        <f t="shared" si="531"/>
        <v/>
      </c>
      <c r="SZ372" t="str">
        <f t="shared" si="532"/>
        <v/>
      </c>
      <c r="TA372" t="str">
        <f t="shared" si="533"/>
        <v/>
      </c>
      <c r="TB372" t="str">
        <f t="shared" si="534"/>
        <v/>
      </c>
      <c r="TC372" t="str">
        <f t="shared" si="535"/>
        <v/>
      </c>
      <c r="TD372" t="str">
        <f t="shared" si="536"/>
        <v/>
      </c>
      <c r="TE372" t="str">
        <f t="shared" si="537"/>
        <v/>
      </c>
      <c r="TF372" t="str">
        <f t="shared" si="538"/>
        <v/>
      </c>
      <c r="TG372" t="str">
        <f t="shared" si="539"/>
        <v/>
      </c>
      <c r="TH372" t="str">
        <f t="shared" si="540"/>
        <v/>
      </c>
      <c r="TI372" t="str">
        <f t="shared" si="541"/>
        <v/>
      </c>
      <c r="TJ372" t="str">
        <f t="shared" si="542"/>
        <v/>
      </c>
      <c r="TK372" t="str">
        <f t="shared" si="543"/>
        <v/>
      </c>
      <c r="TL372" t="str">
        <f t="shared" si="544"/>
        <v/>
      </c>
      <c r="TM372" t="str">
        <f t="shared" si="545"/>
        <v/>
      </c>
      <c r="TN372" t="str">
        <f t="shared" si="546"/>
        <v/>
      </c>
      <c r="TO372" t="str">
        <f t="shared" si="547"/>
        <v/>
      </c>
      <c r="TP372" t="str">
        <f t="shared" si="548"/>
        <v/>
      </c>
      <c r="TQ372" t="str">
        <f t="shared" si="549"/>
        <v/>
      </c>
      <c r="TR372" t="str">
        <f t="shared" si="550"/>
        <v/>
      </c>
      <c r="TS372" t="str">
        <f t="shared" si="551"/>
        <v/>
      </c>
      <c r="TT372" t="str">
        <f t="shared" si="552"/>
        <v/>
      </c>
      <c r="TU372" t="str">
        <f t="shared" si="553"/>
        <v/>
      </c>
      <c r="TV372" t="str">
        <f t="shared" si="554"/>
        <v/>
      </c>
      <c r="TW372" t="str">
        <f t="shared" si="555"/>
        <v/>
      </c>
      <c r="TX372" t="str">
        <f t="shared" si="556"/>
        <v/>
      </c>
      <c r="TY372" t="str">
        <f t="shared" si="557"/>
        <v/>
      </c>
      <c r="TZ372" t="str">
        <f t="shared" si="558"/>
        <v/>
      </c>
      <c r="UA372" t="str">
        <f t="shared" si="559"/>
        <v/>
      </c>
      <c r="UB372" t="str">
        <f t="shared" si="560"/>
        <v/>
      </c>
      <c r="UC372" t="str">
        <f t="shared" si="561"/>
        <v/>
      </c>
      <c r="UD372" t="str">
        <f t="shared" si="562"/>
        <v/>
      </c>
      <c r="UE372" t="str">
        <f t="shared" si="563"/>
        <v/>
      </c>
      <c r="UF372" t="str">
        <f t="shared" si="564"/>
        <v/>
      </c>
      <c r="UG372" t="str">
        <f t="shared" si="565"/>
        <v/>
      </c>
      <c r="UH372" t="str">
        <f t="shared" si="566"/>
        <v/>
      </c>
      <c r="UI372" t="str">
        <f t="shared" si="567"/>
        <v/>
      </c>
      <c r="UJ372" t="str">
        <f t="shared" si="568"/>
        <v/>
      </c>
      <c r="UK372" t="str">
        <f t="shared" si="569"/>
        <v/>
      </c>
      <c r="UL372" t="str">
        <f t="shared" si="570"/>
        <v/>
      </c>
      <c r="UM372" t="str">
        <f t="shared" si="571"/>
        <v/>
      </c>
      <c r="UN372" t="str">
        <f t="shared" si="572"/>
        <v/>
      </c>
      <c r="UO372" t="str">
        <f t="shared" si="573"/>
        <v/>
      </c>
      <c r="UP372" t="str">
        <f t="shared" si="574"/>
        <v/>
      </c>
      <c r="UQ372" t="str">
        <f t="shared" si="575"/>
        <v/>
      </c>
      <c r="UR372" t="str">
        <f t="shared" si="576"/>
        <v/>
      </c>
      <c r="US372" t="str">
        <f t="shared" si="577"/>
        <v/>
      </c>
      <c r="UT372" t="str">
        <f t="shared" si="578"/>
        <v/>
      </c>
      <c r="UU372" t="str">
        <f t="shared" si="579"/>
        <v/>
      </c>
      <c r="UV372" t="str">
        <f t="shared" si="580"/>
        <v/>
      </c>
      <c r="UW372" t="str">
        <f t="shared" si="581"/>
        <v/>
      </c>
      <c r="UX372" t="str">
        <f t="shared" si="582"/>
        <v/>
      </c>
      <c r="UY372" t="str">
        <f t="shared" si="583"/>
        <v/>
      </c>
      <c r="UZ372" t="str">
        <f t="shared" si="584"/>
        <v/>
      </c>
      <c r="VA372" t="str">
        <f t="shared" si="585"/>
        <v/>
      </c>
      <c r="VB372" t="str">
        <f t="shared" si="586"/>
        <v/>
      </c>
      <c r="VC372" t="str">
        <f t="shared" si="587"/>
        <v/>
      </c>
      <c r="VD372" t="str">
        <f t="shared" si="588"/>
        <v/>
      </c>
      <c r="VE372" t="str">
        <f t="shared" si="589"/>
        <v/>
      </c>
      <c r="VF372" t="str">
        <f t="shared" si="590"/>
        <v/>
      </c>
      <c r="VG372" t="str">
        <f t="shared" si="591"/>
        <v/>
      </c>
      <c r="VH372" t="str">
        <f t="shared" si="592"/>
        <v/>
      </c>
      <c r="VI372" t="str">
        <f t="shared" si="593"/>
        <v/>
      </c>
      <c r="VJ372" t="str">
        <f t="shared" si="594"/>
        <v/>
      </c>
      <c r="VK372" t="str">
        <f t="shared" si="595"/>
        <v/>
      </c>
      <c r="VL372" t="str">
        <f t="shared" si="596"/>
        <v/>
      </c>
      <c r="VM372" t="str">
        <f t="shared" si="597"/>
        <v/>
      </c>
      <c r="VN372" t="str">
        <f t="shared" si="598"/>
        <v/>
      </c>
      <c r="VO372" t="str">
        <f t="shared" si="599"/>
        <v/>
      </c>
      <c r="VP372" t="str">
        <f t="shared" si="600"/>
        <v/>
      </c>
      <c r="VQ372" t="str">
        <f t="shared" si="601"/>
        <v/>
      </c>
      <c r="VR372" t="str">
        <f t="shared" si="602"/>
        <v/>
      </c>
      <c r="VS372" t="str">
        <f t="shared" si="603"/>
        <v/>
      </c>
      <c r="VT372" t="str">
        <f t="shared" si="604"/>
        <v/>
      </c>
      <c r="VU372" t="str">
        <f t="shared" si="605"/>
        <v/>
      </c>
      <c r="VV372" t="str">
        <f t="shared" si="606"/>
        <v/>
      </c>
      <c r="VW372" t="str">
        <f t="shared" si="607"/>
        <v/>
      </c>
      <c r="VX372" t="str">
        <f t="shared" si="608"/>
        <v/>
      </c>
      <c r="VY372" t="str">
        <f t="shared" si="609"/>
        <v/>
      </c>
      <c r="VZ372" t="str">
        <f t="shared" si="610"/>
        <v/>
      </c>
      <c r="WA372" t="str">
        <f t="shared" si="611"/>
        <v/>
      </c>
      <c r="WB372" t="str">
        <f t="shared" si="612"/>
        <v/>
      </c>
      <c r="WC372" t="str">
        <f t="shared" si="613"/>
        <v/>
      </c>
      <c r="WD372" t="str">
        <f t="shared" si="614"/>
        <v/>
      </c>
      <c r="WE372" t="str">
        <f t="shared" si="615"/>
        <v/>
      </c>
      <c r="WF372" t="str">
        <f t="shared" si="616"/>
        <v/>
      </c>
      <c r="WG372" t="str">
        <f t="shared" si="617"/>
        <v/>
      </c>
      <c r="WH372" t="str">
        <f t="shared" si="618"/>
        <v/>
      </c>
      <c r="WI372" t="str">
        <f t="shared" si="619"/>
        <v/>
      </c>
      <c r="WJ372" t="str">
        <f t="shared" si="620"/>
        <v/>
      </c>
      <c r="WK372" t="str">
        <f t="shared" si="621"/>
        <v/>
      </c>
      <c r="WL372" t="str">
        <f t="shared" si="622"/>
        <v/>
      </c>
      <c r="WM372" t="str">
        <f t="shared" si="623"/>
        <v/>
      </c>
      <c r="WN372" t="str">
        <f t="shared" si="624"/>
        <v/>
      </c>
      <c r="WO372" t="str">
        <f t="shared" si="625"/>
        <v/>
      </c>
      <c r="WP372" t="str">
        <f t="shared" si="626"/>
        <v/>
      </c>
      <c r="WQ372" t="str">
        <f t="shared" si="627"/>
        <v/>
      </c>
      <c r="WR372" t="str">
        <f t="shared" si="628"/>
        <v/>
      </c>
      <c r="WS372" t="str">
        <f t="shared" si="629"/>
        <v/>
      </c>
      <c r="WT372" t="str">
        <f t="shared" si="630"/>
        <v/>
      </c>
      <c r="WU372" t="str">
        <f t="shared" si="631"/>
        <v/>
      </c>
      <c r="WV372" t="str">
        <f t="shared" si="632"/>
        <v/>
      </c>
      <c r="WW372" t="str">
        <f t="shared" si="633"/>
        <v/>
      </c>
      <c r="WX372" t="str">
        <f t="shared" si="634"/>
        <v/>
      </c>
      <c r="WY372" t="str">
        <f t="shared" si="635"/>
        <v/>
      </c>
      <c r="WZ372" t="str">
        <f t="shared" si="636"/>
        <v/>
      </c>
      <c r="XA372" t="str">
        <f t="shared" si="637"/>
        <v/>
      </c>
      <c r="XB372" t="str">
        <f t="shared" si="638"/>
        <v/>
      </c>
      <c r="XC372" t="str">
        <f t="shared" si="639"/>
        <v/>
      </c>
      <c r="XD372" t="str">
        <f t="shared" si="640"/>
        <v/>
      </c>
      <c r="XE372" t="str">
        <f t="shared" si="641"/>
        <v/>
      </c>
      <c r="XF372" t="str">
        <f t="shared" si="642"/>
        <v/>
      </c>
      <c r="XG372" t="str">
        <f t="shared" si="643"/>
        <v/>
      </c>
      <c r="XH372" t="str">
        <f t="shared" si="644"/>
        <v/>
      </c>
      <c r="XI372" t="str">
        <f t="shared" si="645"/>
        <v/>
      </c>
      <c r="XJ372" t="str">
        <f t="shared" si="646"/>
        <v/>
      </c>
      <c r="XK372" t="str">
        <f t="shared" si="647"/>
        <v/>
      </c>
      <c r="XL372" t="str">
        <f t="shared" si="648"/>
        <v/>
      </c>
      <c r="XM372" t="str">
        <f t="shared" si="649"/>
        <v/>
      </c>
      <c r="XN372" t="str">
        <f t="shared" si="650"/>
        <v/>
      </c>
      <c r="XO372" t="str">
        <f t="shared" si="651"/>
        <v/>
      </c>
      <c r="XP372" t="str">
        <f t="shared" si="652"/>
        <v/>
      </c>
      <c r="XQ372" t="str">
        <f t="shared" si="653"/>
        <v/>
      </c>
      <c r="XR372" t="str">
        <f t="shared" si="654"/>
        <v/>
      </c>
      <c r="XS372" t="str">
        <f t="shared" si="655"/>
        <v/>
      </c>
      <c r="XT372" t="str">
        <f t="shared" si="656"/>
        <v/>
      </c>
      <c r="XU372" t="str">
        <f t="shared" si="657"/>
        <v/>
      </c>
      <c r="XV372" t="str">
        <f t="shared" si="658"/>
        <v/>
      </c>
      <c r="XW372" t="str">
        <f t="shared" si="659"/>
        <v/>
      </c>
      <c r="XX372" t="str">
        <f t="shared" si="660"/>
        <v/>
      </c>
      <c r="XY372" t="str">
        <f t="shared" si="661"/>
        <v/>
      </c>
      <c r="XZ372" t="str">
        <f t="shared" si="662"/>
        <v/>
      </c>
      <c r="YA372" t="str">
        <f t="shared" si="663"/>
        <v/>
      </c>
      <c r="YB372" t="str">
        <f t="shared" si="664"/>
        <v/>
      </c>
      <c r="YC372" t="str">
        <f t="shared" si="665"/>
        <v/>
      </c>
      <c r="YD372" t="str">
        <f t="shared" si="666"/>
        <v/>
      </c>
      <c r="YE372" t="str">
        <f t="shared" si="667"/>
        <v/>
      </c>
      <c r="YF372" t="str">
        <f t="shared" si="668"/>
        <v/>
      </c>
      <c r="YG372" t="str">
        <f t="shared" si="669"/>
        <v/>
      </c>
      <c r="YH372" t="str">
        <f t="shared" si="670"/>
        <v/>
      </c>
      <c r="YI372" t="str">
        <f t="shared" si="671"/>
        <v/>
      </c>
      <c r="YJ372" t="str">
        <f t="shared" si="672"/>
        <v/>
      </c>
      <c r="YK372" t="str">
        <f t="shared" si="673"/>
        <v/>
      </c>
      <c r="YL372" t="str">
        <f t="shared" si="674"/>
        <v/>
      </c>
      <c r="YM372" t="str">
        <f t="shared" si="675"/>
        <v/>
      </c>
      <c r="YN372" t="str">
        <f t="shared" si="676"/>
        <v/>
      </c>
      <c r="YO372" t="str">
        <f t="shared" si="677"/>
        <v/>
      </c>
      <c r="YP372" t="str">
        <f t="shared" si="678"/>
        <v/>
      </c>
      <c r="YQ372" t="str">
        <f t="shared" si="679"/>
        <v/>
      </c>
      <c r="YR372" t="str">
        <f t="shared" si="680"/>
        <v/>
      </c>
      <c r="YS372" t="str">
        <f t="shared" si="681"/>
        <v/>
      </c>
      <c r="YT372" t="str">
        <f t="shared" si="682"/>
        <v/>
      </c>
      <c r="YU372" t="str">
        <f t="shared" si="683"/>
        <v/>
      </c>
      <c r="YV372" t="str">
        <f t="shared" si="684"/>
        <v/>
      </c>
      <c r="YW372" t="str">
        <f t="shared" si="685"/>
        <v/>
      </c>
      <c r="YX372" t="str">
        <f t="shared" si="686"/>
        <v/>
      </c>
      <c r="YY372" t="str">
        <f t="shared" si="687"/>
        <v/>
      </c>
      <c r="YZ372" t="str">
        <f t="shared" si="688"/>
        <v/>
      </c>
      <c r="ZA372" t="str">
        <f t="shared" si="689"/>
        <v/>
      </c>
      <c r="ZB372" t="str">
        <f t="shared" si="690"/>
        <v/>
      </c>
      <c r="ZC372" t="str">
        <f t="shared" si="691"/>
        <v/>
      </c>
      <c r="ZD372" t="str">
        <f t="shared" si="692"/>
        <v/>
      </c>
      <c r="ZE372" t="str">
        <f t="shared" si="693"/>
        <v/>
      </c>
      <c r="ZF372" t="str">
        <f t="shared" si="694"/>
        <v/>
      </c>
      <c r="ZG372" t="str">
        <f t="shared" si="695"/>
        <v/>
      </c>
      <c r="ZH372" t="str">
        <f t="shared" si="696"/>
        <v/>
      </c>
      <c r="ZI372" t="str">
        <f t="shared" si="697"/>
        <v/>
      </c>
      <c r="ZJ372" t="str">
        <f t="shared" si="698"/>
        <v/>
      </c>
      <c r="ZK372" t="str">
        <f t="shared" si="699"/>
        <v/>
      </c>
      <c r="ZL372" t="str">
        <f t="shared" si="700"/>
        <v/>
      </c>
      <c r="ZM372" t="str">
        <f t="shared" si="701"/>
        <v/>
      </c>
      <c r="ZN372" t="str">
        <f t="shared" si="702"/>
        <v/>
      </c>
      <c r="ZO372" t="str">
        <f t="shared" si="703"/>
        <v/>
      </c>
      <c r="ZP372" t="str">
        <f t="shared" si="704"/>
        <v/>
      </c>
      <c r="ZQ372" t="str">
        <f t="shared" si="705"/>
        <v/>
      </c>
      <c r="ZR372" t="str">
        <f t="shared" si="706"/>
        <v/>
      </c>
      <c r="ZS372" t="str">
        <f t="shared" si="707"/>
        <v/>
      </c>
      <c r="ZT372" t="str">
        <f t="shared" si="708"/>
        <v/>
      </c>
      <c r="ZU372" t="str">
        <f t="shared" si="709"/>
        <v/>
      </c>
      <c r="ZV372" t="str">
        <f t="shared" si="710"/>
        <v/>
      </c>
      <c r="ZW372" t="str">
        <f t="shared" si="711"/>
        <v/>
      </c>
      <c r="ZX372" t="str">
        <f t="shared" si="712"/>
        <v/>
      </c>
      <c r="ZY372" t="str">
        <f t="shared" si="713"/>
        <v/>
      </c>
      <c r="ZZ372" t="str">
        <f t="shared" si="714"/>
        <v/>
      </c>
      <c r="AAA372" t="str">
        <f t="shared" si="715"/>
        <v/>
      </c>
      <c r="AAB372" t="str">
        <f t="shared" si="716"/>
        <v/>
      </c>
      <c r="AAC372" t="str">
        <f t="shared" si="717"/>
        <v/>
      </c>
      <c r="AAD372" t="str">
        <f t="shared" si="718"/>
        <v/>
      </c>
      <c r="AAE372" t="str">
        <f t="shared" si="719"/>
        <v/>
      </c>
      <c r="AAF372" t="str">
        <f t="shared" si="720"/>
        <v/>
      </c>
      <c r="AAG372" t="str">
        <f t="shared" si="721"/>
        <v/>
      </c>
    </row>
    <row r="373" spans="1:709" x14ac:dyDescent="0.25">
      <c r="A373" s="4" t="s">
        <v>371</v>
      </c>
      <c r="B373" s="5">
        <v>-0.74432449397578404</v>
      </c>
      <c r="C373" s="5">
        <v>0.290989376749833</v>
      </c>
      <c r="D373" s="5">
        <v>0.103301938851979</v>
      </c>
      <c r="E373" s="4">
        <v>-0.19825872829274099</v>
      </c>
      <c r="F373" s="5">
        <v>-0.35273607485127501</v>
      </c>
      <c r="G373" s="5">
        <v>0.14956943582358001</v>
      </c>
      <c r="H373" s="5">
        <v>-0.178045598389828</v>
      </c>
      <c r="I373" s="5">
        <v>-0.20309380496878299</v>
      </c>
      <c r="J373" s="5">
        <v>-0.36132608570021901</v>
      </c>
      <c r="K373" s="5">
        <v>-0.38915876810974598</v>
      </c>
      <c r="L373" s="5">
        <v>0.29308480590445501</v>
      </c>
      <c r="M373" s="5">
        <v>-0.192755104793044</v>
      </c>
      <c r="N373" s="5">
        <v>-0.11543771470006001</v>
      </c>
      <c r="O373" s="5">
        <v>-0.25871796787774498</v>
      </c>
      <c r="P373" s="5">
        <v>-2.1587390423825001E-2</v>
      </c>
      <c r="Q373" s="5">
        <v>-0.32371509983684799</v>
      </c>
      <c r="R373" s="5">
        <v>0.17335322926541699</v>
      </c>
      <c r="S373" s="5">
        <v>0.33574016735125001</v>
      </c>
      <c r="T373" s="5">
        <v>-0.19044255701594701</v>
      </c>
      <c r="U373" s="5">
        <v>0.21294246729341401</v>
      </c>
      <c r="V373" s="5">
        <v>9.1260015200697306E-2</v>
      </c>
      <c r="W373" s="5">
        <v>-0.28234684245415498</v>
      </c>
      <c r="X373" s="5">
        <v>-0.20656833153288701</v>
      </c>
      <c r="Y373" s="5">
        <v>-0.27810146984378797</v>
      </c>
      <c r="Z373" s="5">
        <v>0.327868534762847</v>
      </c>
      <c r="AA373" s="5">
        <v>-0.34246865119210301</v>
      </c>
      <c r="AB373" s="5">
        <v>0.211329434308826</v>
      </c>
      <c r="AC373" s="5">
        <v>0.12880829108741701</v>
      </c>
      <c r="AD373" s="5">
        <v>-0.199180043585866</v>
      </c>
      <c r="AE373" s="5">
        <v>-0.18114217819707201</v>
      </c>
      <c r="AF373" s="5">
        <v>-0.20666864743030899</v>
      </c>
      <c r="AG373" s="5">
        <v>-0.33342440131754503</v>
      </c>
      <c r="AH373" s="5">
        <v>-0.37277356455226202</v>
      </c>
      <c r="AI373" s="5">
        <v>0.113881647026604</v>
      </c>
      <c r="AJ373" s="5">
        <v>0.14750206049702899</v>
      </c>
      <c r="AK373" s="5">
        <v>0.33720423598930699</v>
      </c>
      <c r="AL373" s="5">
        <v>-0.165737550899965</v>
      </c>
      <c r="AM373" s="5">
        <v>-1.8033599575202699E-2</v>
      </c>
      <c r="AN373" s="5">
        <v>-0.11361177131618</v>
      </c>
      <c r="AO373" s="5">
        <v>0.33726060982974299</v>
      </c>
      <c r="AP373" s="5">
        <v>-0.202102106423904</v>
      </c>
      <c r="AQ373" s="5">
        <v>-0.145630447775736</v>
      </c>
      <c r="AR373" s="5">
        <v>-0.19751228037284699</v>
      </c>
      <c r="AS373" s="5">
        <v>-0.12792214502414501</v>
      </c>
      <c r="AT373" s="5">
        <v>-0.20169604547887701</v>
      </c>
      <c r="AU373" s="5">
        <v>-7.4489534903322302E-2</v>
      </c>
      <c r="AV373" s="5">
        <v>-0.21107719962793001</v>
      </c>
      <c r="AW373" s="5">
        <v>-0.195566023453282</v>
      </c>
      <c r="AX373" s="5">
        <v>-0.19299195575707001</v>
      </c>
      <c r="AY373" s="5">
        <v>-0.19957167175424301</v>
      </c>
      <c r="AZ373" s="5">
        <v>-0.119109268034784</v>
      </c>
      <c r="BA373" s="5">
        <v>-0.169369502360143</v>
      </c>
      <c r="BB373" s="5">
        <v>-0.17504137655990801</v>
      </c>
      <c r="BC373" s="5">
        <v>0.32393634430966101</v>
      </c>
      <c r="BD373" s="5">
        <v>-0.11269060902912</v>
      </c>
      <c r="BE373" s="5">
        <v>-0.21082291768146699</v>
      </c>
      <c r="BF373" s="5">
        <v>-0.13615566470693299</v>
      </c>
      <c r="BG373" s="5">
        <v>0.58981756281316899</v>
      </c>
      <c r="BH373" s="5">
        <v>0.176594846873176</v>
      </c>
      <c r="BI373" s="5">
        <v>-0.112583248871042</v>
      </c>
      <c r="BJ373" s="5">
        <v>0.345465943483386</v>
      </c>
      <c r="BK373" s="5">
        <v>-0.168035867257047</v>
      </c>
      <c r="BL373" s="5">
        <v>-0.16376293243229301</v>
      </c>
      <c r="BM373" s="5">
        <v>-3.6235850220235201E-3</v>
      </c>
      <c r="BN373" s="5">
        <v>-8.7999591911323505E-2</v>
      </c>
      <c r="BO373" s="5">
        <v>-0.14939110261562399</v>
      </c>
      <c r="BP373" s="5">
        <v>-0.11307014074739299</v>
      </c>
      <c r="BQ373" s="5">
        <v>-0.11291882966153401</v>
      </c>
      <c r="BR373" s="5">
        <v>0.20951287055266099</v>
      </c>
      <c r="BS373" s="5">
        <v>-2.4637237200435098E-2</v>
      </c>
      <c r="BT373" s="5">
        <v>-8.8968168400662406E-2</v>
      </c>
      <c r="BU373" s="5">
        <v>-0.115307377124942</v>
      </c>
      <c r="BV373" s="5">
        <v>-0.199047562753108</v>
      </c>
      <c r="BW373" s="5">
        <v>-5.73871946013828E-2</v>
      </c>
      <c r="BX373" s="5">
        <v>-0.21208418794932199</v>
      </c>
      <c r="BY373" s="5">
        <v>0.30917258208985499</v>
      </c>
      <c r="BZ373" s="5">
        <v>0.11552788189129699</v>
      </c>
      <c r="CA373" s="5">
        <v>-0.11070286986817</v>
      </c>
      <c r="CB373" s="5">
        <v>0.33577175906309997</v>
      </c>
      <c r="CC373" s="5">
        <v>-0.144883824206677</v>
      </c>
      <c r="CD373" s="5">
        <v>0.34725775188701402</v>
      </c>
      <c r="CE373" s="5">
        <v>-3.2192970317336998E-2</v>
      </c>
      <c r="CF373" s="5">
        <v>-0.19281811734752899</v>
      </c>
      <c r="CG373" s="5">
        <v>-0.20729693734552901</v>
      </c>
      <c r="CH373" s="5">
        <v>-0.18552477656418101</v>
      </c>
      <c r="CI373" s="5">
        <v>-0.15062375261104799</v>
      </c>
      <c r="CJ373" s="5">
        <v>-0.198258750236673</v>
      </c>
      <c r="CK373" s="5">
        <v>-0.15463565772155399</v>
      </c>
      <c r="CL373" s="5">
        <v>-4.9733232820683197E-2</v>
      </c>
      <c r="CM373" s="5">
        <v>-0.198258750236673</v>
      </c>
      <c r="CN373" s="5">
        <v>5.17944682381931E-2</v>
      </c>
      <c r="CO373" s="5">
        <v>-0.105760984327576</v>
      </c>
      <c r="CP373" s="5">
        <v>0.32368427293105601</v>
      </c>
      <c r="CQ373" s="5">
        <v>-0.177954358604272</v>
      </c>
      <c r="CR373" s="5">
        <v>-0.18518658286769701</v>
      </c>
      <c r="CS373" s="5">
        <v>-2.3080640731620101E-2</v>
      </c>
      <c r="CT373" s="5">
        <v>5.2946071907519099E-2</v>
      </c>
      <c r="CU373" s="5">
        <v>-6.45029234597011E-2</v>
      </c>
      <c r="CV373" s="5">
        <v>-0.105022647394233</v>
      </c>
      <c r="CW373" s="5">
        <v>-3.2115089334496E-2</v>
      </c>
      <c r="CX373" s="5">
        <v>-0.28364902771190298</v>
      </c>
      <c r="CY373" s="5">
        <v>-0.20000688530477201</v>
      </c>
      <c r="CZ373" s="5">
        <v>-0.27313813771483098</v>
      </c>
      <c r="DA373" s="5">
        <v>0.27011702483959399</v>
      </c>
      <c r="DB373" s="5">
        <v>2.2250883151350501E-2</v>
      </c>
      <c r="DC373" s="5">
        <v>-0.14567119750847499</v>
      </c>
      <c r="DD373" s="5">
        <v>-0.37683746035231502</v>
      </c>
      <c r="DE373" s="5">
        <v>-0.28709908716141802</v>
      </c>
      <c r="DF373" s="5">
        <v>-0.14547618118275901</v>
      </c>
      <c r="DG373" s="5">
        <v>0.11401572759303299</v>
      </c>
      <c r="DH373" s="5">
        <v>-6.9316085121419693E-2</v>
      </c>
      <c r="DI373" s="5">
        <v>-0.21690432557928099</v>
      </c>
      <c r="DJ373" s="5">
        <v>8.1232911231398003E-2</v>
      </c>
      <c r="DK373" s="5">
        <v>0.121817415405722</v>
      </c>
      <c r="DL373" s="5">
        <v>-8.7575050730136203E-2</v>
      </c>
      <c r="DM373" s="5">
        <v>-0.203290788359344</v>
      </c>
      <c r="DN373" s="5">
        <v>-0.28709908716141802</v>
      </c>
      <c r="DO373" s="5">
        <v>-0.16329931940810399</v>
      </c>
      <c r="DP373" s="5">
        <v>-0.10711415329052699</v>
      </c>
      <c r="DQ373" s="5">
        <v>0.132023443537201</v>
      </c>
      <c r="DR373" s="5">
        <v>0.219028869790136</v>
      </c>
      <c r="DS373" s="5">
        <v>-0.17207069226781899</v>
      </c>
      <c r="DT373" s="5">
        <v>0.33068254682923298</v>
      </c>
      <c r="DU373" s="5">
        <v>2.0427112776619401E-2</v>
      </c>
      <c r="DV373" s="5">
        <v>-0.15761682452060799</v>
      </c>
      <c r="DW373" s="5">
        <v>-0.17207073241203</v>
      </c>
      <c r="DX373" s="5">
        <v>0.230838358601299</v>
      </c>
      <c r="DY373" s="5">
        <v>-0.13152206628655999</v>
      </c>
      <c r="DZ373" s="5">
        <v>-0.118242432817507</v>
      </c>
      <c r="EA373" s="5">
        <v>-0.18983893623668699</v>
      </c>
      <c r="EB373" s="5">
        <v>-0.17269419826468399</v>
      </c>
      <c r="EC373" s="5">
        <v>-0.24260223470026601</v>
      </c>
      <c r="ED373" s="5">
        <v>-0.1165676436614</v>
      </c>
      <c r="EE373" s="5">
        <v>-0.17794618212788399</v>
      </c>
      <c r="EF373" s="5">
        <v>-0.19996446026230799</v>
      </c>
      <c r="EG373" s="5">
        <v>-0.19957157174624299</v>
      </c>
      <c r="EH373" s="5">
        <v>-0.15761013407420299</v>
      </c>
      <c r="EI373" s="5">
        <v>-0.15619387720076999</v>
      </c>
      <c r="EJ373" s="5">
        <v>-0.212663348177517</v>
      </c>
      <c r="EK373" s="5">
        <v>-0.183849206564627</v>
      </c>
      <c r="EL373" s="5">
        <v>-0.17648001631813601</v>
      </c>
      <c r="EM373" s="5">
        <v>-0.171167499263322</v>
      </c>
      <c r="EN373" s="5">
        <v>-0.20115757523720601</v>
      </c>
      <c r="EO373" s="5">
        <v>-0.118237378404353</v>
      </c>
      <c r="EP373" s="5">
        <v>-0.17539046317192999</v>
      </c>
      <c r="EQ373" s="5">
        <v>0.45877905182262402</v>
      </c>
      <c r="ER373" s="5">
        <v>-0.103697000645686</v>
      </c>
      <c r="ES373" s="5">
        <v>-8.4056902770591302E-2</v>
      </c>
      <c r="ET373" s="5">
        <v>-0.199583659990589</v>
      </c>
      <c r="EU373" s="5">
        <v>-0.15333283015773899</v>
      </c>
      <c r="EV373" s="5">
        <v>0.20690943012443699</v>
      </c>
      <c r="EW373" s="5">
        <v>-0.16319418906067201</v>
      </c>
      <c r="EX373" s="5">
        <v>0.25944187238875499</v>
      </c>
      <c r="EY373" s="5">
        <v>-0.164346642293797</v>
      </c>
      <c r="EZ373" s="5">
        <v>-0.16429344308393101</v>
      </c>
      <c r="FA373" s="5">
        <v>-0.16564086063546701</v>
      </c>
      <c r="FB373" s="5">
        <v>-0.16386238310531301</v>
      </c>
      <c r="FC373" s="5">
        <v>-0.16179079596474499</v>
      </c>
      <c r="FD373" s="5">
        <v>-0.165138049240806</v>
      </c>
      <c r="FE373" s="5">
        <v>-0.163978830682914</v>
      </c>
      <c r="FF373" s="5">
        <v>-2.7691186299606201E-2</v>
      </c>
      <c r="FG373" s="5">
        <v>-3.1181483869011001E-2</v>
      </c>
      <c r="FH373" s="5">
        <v>5.5275156667129302E-2</v>
      </c>
      <c r="FI373" s="5">
        <v>-9.6937305849214894E-2</v>
      </c>
      <c r="FJ373" s="5">
        <v>-0.208669345592714</v>
      </c>
      <c r="FK373" s="5">
        <v>-6.4555021596530898E-2</v>
      </c>
      <c r="FL373" s="5">
        <v>0.19874305737550901</v>
      </c>
      <c r="FM373" s="5">
        <v>-0.13972317105811999</v>
      </c>
      <c r="FN373" s="5">
        <v>-0.175038683113834</v>
      </c>
      <c r="FO373" s="5">
        <v>-0.16782503569861301</v>
      </c>
      <c r="FP373" s="5">
        <v>-0.160668177128616</v>
      </c>
      <c r="FQ373" s="5">
        <v>6.7629611123653094E-2</v>
      </c>
      <c r="FR373" s="5">
        <v>-0.15094132880998001</v>
      </c>
      <c r="FS373" s="5">
        <v>-0.158625165087391</v>
      </c>
      <c r="FT373" s="5">
        <v>-0.120776661517109</v>
      </c>
      <c r="FU373" s="5">
        <v>-0.12088870619945701</v>
      </c>
      <c r="FV373" s="5">
        <v>-0.158467293905555</v>
      </c>
      <c r="FW373" s="5">
        <v>-0.15846291325318301</v>
      </c>
      <c r="FX373" s="5">
        <v>-0.15626269826985001</v>
      </c>
      <c r="FY373" s="5">
        <v>-0.17624656338261299</v>
      </c>
      <c r="FZ373" s="5">
        <v>-0.15528239664940299</v>
      </c>
      <c r="GA373" s="5">
        <v>-0.15165284465860299</v>
      </c>
      <c r="GB373" s="5">
        <v>-0.15947343715965101</v>
      </c>
      <c r="GC373" s="5">
        <v>-0.146366288196596</v>
      </c>
      <c r="GD373" s="5">
        <v>-8.5398934164487406E-2</v>
      </c>
      <c r="GE373" s="5">
        <v>-0.1552651685857</v>
      </c>
      <c r="GF373" s="5">
        <v>-0.124525454973689</v>
      </c>
      <c r="GG373" s="5">
        <v>-0.15923574215335101</v>
      </c>
      <c r="GH373" s="5">
        <v>-0.151981910367472</v>
      </c>
      <c r="GI373" s="5">
        <v>-3.7105993246180501E-3</v>
      </c>
      <c r="GJ373" s="5">
        <v>-0.32233217737141701</v>
      </c>
      <c r="GK373" s="5">
        <v>0.25600621489229902</v>
      </c>
      <c r="GL373" s="5">
        <v>0.33621722537193399</v>
      </c>
      <c r="GM373" s="5">
        <v>-0.294632514773007</v>
      </c>
      <c r="GN373" s="5">
        <v>-4.5096313272488399E-2</v>
      </c>
      <c r="GO373" s="5">
        <v>-0.22953518901967701</v>
      </c>
      <c r="GP373" s="5">
        <v>0.107296124946238</v>
      </c>
      <c r="GQ373" s="5">
        <v>0.317610341341516</v>
      </c>
      <c r="GR373" s="5">
        <v>0.32463919502267402</v>
      </c>
      <c r="GS373" s="5">
        <v>0.25612138144476398</v>
      </c>
      <c r="GT373" s="5">
        <v>-0.18369388546783599</v>
      </c>
      <c r="GU373" s="5">
        <v>0.29167133280407398</v>
      </c>
      <c r="GV373" s="5">
        <v>0.22972505080533001</v>
      </c>
      <c r="GW373" s="5">
        <v>-0.34624869449649898</v>
      </c>
      <c r="GX373" s="5">
        <v>-0.298692531310769</v>
      </c>
      <c r="GY373" s="5">
        <v>0.33549855660103101</v>
      </c>
      <c r="GZ373" s="5">
        <v>0.33601660092647301</v>
      </c>
      <c r="HA373" s="5">
        <v>0.172613866746198</v>
      </c>
      <c r="HB373" s="5">
        <v>0.25622088613449201</v>
      </c>
      <c r="HC373" s="5">
        <v>-0.32232791435271202</v>
      </c>
      <c r="HD373" s="5">
        <v>0.31008407767036</v>
      </c>
      <c r="HE373" s="5">
        <v>0.273980208602215</v>
      </c>
      <c r="HF373" s="5">
        <v>-7.6595550686358496E-2</v>
      </c>
      <c r="HG373" s="5">
        <v>-0.31169796012182899</v>
      </c>
      <c r="HH373" s="5">
        <v>0.30667109860755398</v>
      </c>
      <c r="HI373" s="5">
        <v>0.29177838419965801</v>
      </c>
      <c r="HJ373" s="5">
        <v>0.32474910654871703</v>
      </c>
      <c r="HK373" s="5">
        <v>0.330160835157569</v>
      </c>
      <c r="HL373" s="5">
        <v>-0.19103728533577599</v>
      </c>
      <c r="HM373" s="5">
        <v>-0.16805658972728901</v>
      </c>
      <c r="HN373" s="5">
        <v>0.22935310895354799</v>
      </c>
      <c r="HO373" s="5">
        <v>0.32457909231493198</v>
      </c>
      <c r="HP373" s="5">
        <v>0.33633436725635901</v>
      </c>
      <c r="HQ373" s="5">
        <v>0.21259930068441499</v>
      </c>
      <c r="HR373" s="5">
        <v>0.16627049307675701</v>
      </c>
      <c r="HS373" s="5">
        <v>-0.178505031925555</v>
      </c>
      <c r="HT373" s="5">
        <v>0.36348782007997499</v>
      </c>
      <c r="HU373" s="5">
        <v>0.18397373366532199</v>
      </c>
      <c r="HV373" s="5">
        <v>0.31775308156363002</v>
      </c>
      <c r="HW373" s="5">
        <v>0.33578812457291801</v>
      </c>
      <c r="HX373" s="5">
        <v>-0.29484321732586499</v>
      </c>
      <c r="HY373" s="5">
        <v>0.32978760147284403</v>
      </c>
      <c r="HZ373" s="5">
        <v>0.17272623569237</v>
      </c>
      <c r="IA373" s="5">
        <v>-0.34674151982083401</v>
      </c>
      <c r="IB373" s="5">
        <v>0.30655592056212899</v>
      </c>
      <c r="IC373" s="5">
        <v>-0.242082579081731</v>
      </c>
      <c r="ID373" s="5">
        <v>0.45339832613924702</v>
      </c>
      <c r="IE373" s="5">
        <v>-6.4641617177368001E-3</v>
      </c>
      <c r="IF373" s="5">
        <v>0.22329174093955001</v>
      </c>
      <c r="IG373" s="5">
        <v>-0.142545695448239</v>
      </c>
      <c r="IH373" s="5">
        <v>0.12586888014049499</v>
      </c>
      <c r="II373" s="5">
        <v>-4.3303059930193601E-2</v>
      </c>
      <c r="IJ373" s="5">
        <v>3.0426871799500502E-3</v>
      </c>
      <c r="IK373" s="5">
        <v>0.149899575557948</v>
      </c>
      <c r="IL373" s="5">
        <v>0.216878430608624</v>
      </c>
      <c r="IM373" s="5">
        <v>0.172814651627407</v>
      </c>
      <c r="IN373" s="5">
        <v>0.32074348943224701</v>
      </c>
      <c r="IO373" s="5">
        <v>0.132628339413117</v>
      </c>
      <c r="IP373" s="5">
        <v>1.4635344160042999E-2</v>
      </c>
      <c r="IQ373" s="5">
        <v>0.159158288437205</v>
      </c>
      <c r="IR373" s="5">
        <v>0.14616121261860901</v>
      </c>
      <c r="IS373" s="5">
        <v>8.8491516091014605E-2</v>
      </c>
      <c r="IT373" s="5">
        <v>0.20169973879268599</v>
      </c>
      <c r="IU373" s="5">
        <v>-0.41312575377112498</v>
      </c>
      <c r="IV373" s="5">
        <v>-3.4744690466151501E-2</v>
      </c>
      <c r="IW373" s="5">
        <v>5.9169208425062902E-2</v>
      </c>
      <c r="IX373" s="5">
        <v>-0.22186755107849301</v>
      </c>
      <c r="IY373" s="5">
        <v>0.117467262416327</v>
      </c>
      <c r="IZ373" s="5">
        <v>-0.13984958748887699</v>
      </c>
      <c r="JA373" s="5">
        <v>0.12685312878392399</v>
      </c>
      <c r="JB373" s="5">
        <v>0.114149564294504</v>
      </c>
      <c r="JC373" s="5">
        <v>-7.5183351833953596E-2</v>
      </c>
      <c r="JD373" s="5">
        <v>-0.16277871946667399</v>
      </c>
      <c r="JE373" s="5">
        <v>2.2020867275891799E-2</v>
      </c>
      <c r="JF373" s="5">
        <v>-5.1728459448199697E-2</v>
      </c>
      <c r="JG373" s="5">
        <v>-0.13246966695807399</v>
      </c>
      <c r="JH373" s="5">
        <v>5.8279510136816502E-2</v>
      </c>
      <c r="JI373" s="5">
        <v>4.5131895071859898E-2</v>
      </c>
      <c r="JJ373" s="5">
        <v>0.119323471837204</v>
      </c>
      <c r="JK373" s="5">
        <v>-1.14688007007292E-2</v>
      </c>
      <c r="JL373" s="5">
        <v>0.102616893976919</v>
      </c>
      <c r="JM373" s="5">
        <v>0.21934090588035399</v>
      </c>
      <c r="JN373" s="5">
        <v>0.11893070253962899</v>
      </c>
      <c r="JO373" s="5">
        <v>0.31218690638212998</v>
      </c>
      <c r="JP373" s="5">
        <v>-1.7147807835661999E-2</v>
      </c>
      <c r="JQ373" s="5">
        <v>0.389334261061757</v>
      </c>
      <c r="JR373" s="5">
        <v>0.225393651810609</v>
      </c>
      <c r="JS373" s="5">
        <v>0.35039392932803898</v>
      </c>
      <c r="JT373" s="5">
        <v>4.8599299588376901E-2</v>
      </c>
      <c r="JU373" s="5">
        <v>-9.0136616842513007E-2</v>
      </c>
      <c r="JV373" s="5">
        <v>0.24282841221886001</v>
      </c>
      <c r="JW373" s="5">
        <v>0.59022132379909298</v>
      </c>
      <c r="JX373" s="5">
        <v>0.41132978972614698</v>
      </c>
      <c r="JY373" s="5">
        <v>0.22909793978703999</v>
      </c>
      <c r="JZ373" s="5">
        <v>0.38096861688987599</v>
      </c>
      <c r="KA373" s="5">
        <v>2.1262617166433202E-2</v>
      </c>
      <c r="KB373" s="5">
        <v>9.9608031950645798E-2</v>
      </c>
      <c r="KC373" s="5">
        <v>-0.27591387119744898</v>
      </c>
      <c r="KD373" s="5">
        <v>-8.3510665393147596E-2</v>
      </c>
      <c r="KE373" s="5">
        <v>0.16533649751930601</v>
      </c>
      <c r="KF373" s="5">
        <v>0.131616464777745</v>
      </c>
      <c r="KG373" s="5">
        <v>-0.28816699790379402</v>
      </c>
      <c r="KH373" s="5">
        <v>0.19821969514642701</v>
      </c>
      <c r="KI373" s="5">
        <v>5.4023093182282302E-2</v>
      </c>
      <c r="KJ373" s="5">
        <v>1.7388743697664098E-2</v>
      </c>
      <c r="KK373" s="5">
        <v>5.5671234629319E-2</v>
      </c>
      <c r="KL373" s="5">
        <v>0.150267196343013</v>
      </c>
      <c r="KM373" s="5">
        <v>8.2150778265764696E-2</v>
      </c>
      <c r="KN373" s="5">
        <v>0.221271348797971</v>
      </c>
      <c r="KO373" s="5">
        <v>0.223021003361318</v>
      </c>
      <c r="KP373" s="5">
        <v>-0.59388892428803397</v>
      </c>
      <c r="KQ373" s="5">
        <v>2.6321507021009601E-2</v>
      </c>
      <c r="KR373" s="5">
        <v>-2.7154910735796501E-2</v>
      </c>
      <c r="KS373" s="5">
        <v>-0.214666819264998</v>
      </c>
      <c r="KT373" s="5">
        <v>0.22525059886020701</v>
      </c>
      <c r="KU373" s="5">
        <v>-7.0315564855794502E-2</v>
      </c>
      <c r="KV373" s="5">
        <v>-9.6273868760599998E-2</v>
      </c>
      <c r="KW373" s="5">
        <v>1.9246674547772E-2</v>
      </c>
      <c r="KX373" s="5">
        <v>-2.78608726714819E-2</v>
      </c>
      <c r="KY373" s="5">
        <v>9.13774561623827E-2</v>
      </c>
      <c r="KZ373" s="5">
        <v>0.117288907543946</v>
      </c>
      <c r="LA373" s="5">
        <v>0.29817056075527099</v>
      </c>
      <c r="LB373" s="5">
        <v>0.211251754207539</v>
      </c>
      <c r="LC373" s="5">
        <v>0.13845301400474799</v>
      </c>
      <c r="LD373" s="5">
        <v>0.52963961165698303</v>
      </c>
      <c r="LE373" s="5">
        <v>0.24337358564300601</v>
      </c>
      <c r="LF373" s="5">
        <v>0.16768645132030799</v>
      </c>
      <c r="LG373" s="5">
        <v>9.1939082339332096E-2</v>
      </c>
      <c r="LH373" s="5">
        <v>0.45269949455334801</v>
      </c>
      <c r="LI373" s="5">
        <v>-0.36646371288778701</v>
      </c>
      <c r="LJ373" s="5">
        <v>2.4664151928425401E-2</v>
      </c>
      <c r="LK373" s="5">
        <v>0.45339716245544798</v>
      </c>
      <c r="LL373" s="5">
        <v>-5.5858307107991598E-2</v>
      </c>
      <c r="LM373" s="5">
        <v>-5.8646204399677802E-3</v>
      </c>
      <c r="LN373" s="5">
        <v>9.8340497625696605E-2</v>
      </c>
      <c r="LO373" s="5">
        <v>8.2781522349493798E-3</v>
      </c>
      <c r="LP373" s="5">
        <v>-0.124567903267889</v>
      </c>
      <c r="LQ373" s="5">
        <v>3.3188002146956899E-2</v>
      </c>
      <c r="LR373" s="5">
        <v>8.7553357621998604E-2</v>
      </c>
      <c r="LS373" s="5">
        <v>0.20040923095125801</v>
      </c>
      <c r="LT373" s="5">
        <v>0.16863438773211101</v>
      </c>
      <c r="LU373" s="5">
        <v>0.14538451325436</v>
      </c>
      <c r="LV373" s="5">
        <v>7.7146113251133602E-2</v>
      </c>
      <c r="LW373" s="5">
        <v>0.23322265810229001</v>
      </c>
      <c r="LX373" s="5">
        <v>0.102008266141214</v>
      </c>
      <c r="LY373" s="5">
        <v>0.11300209900446299</v>
      </c>
      <c r="LZ373" s="5">
        <v>-8.4916805544243398E-2</v>
      </c>
      <c r="MA373" s="5">
        <v>0.174611660893085</v>
      </c>
      <c r="MB373" s="5">
        <v>4.9905267225793797E-2</v>
      </c>
      <c r="MC373" s="5">
        <v>-2.07154501540118E-2</v>
      </c>
      <c r="MD373" s="5">
        <v>-0.29668492844847599</v>
      </c>
      <c r="ME373" s="5">
        <v>-4.1223131232543501E-2</v>
      </c>
      <c r="MF373" s="5">
        <v>4.03307802642945E-2</v>
      </c>
      <c r="MG373" s="5">
        <v>0.183582781430535</v>
      </c>
      <c r="MH373" s="5">
        <v>0.16984938456686</v>
      </c>
      <c r="MI373" s="5">
        <v>-1.49502885090773E-2</v>
      </c>
      <c r="MJ373" s="5">
        <v>0.143997012263928</v>
      </c>
      <c r="MK373" s="5">
        <v>0.12976642783746101</v>
      </c>
      <c r="ML373" s="5">
        <v>-2.07154501540118E-2</v>
      </c>
      <c r="MM373" s="5">
        <v>0.15823511768024001</v>
      </c>
      <c r="MN373" s="5">
        <v>-1.55757360520072E-2</v>
      </c>
      <c r="MO373" s="5">
        <v>8.0601755573139103E-2</v>
      </c>
      <c r="MP373" s="5">
        <v>-0.118106418429082</v>
      </c>
      <c r="MQ373" s="5">
        <v>0.29140395955602799</v>
      </c>
      <c r="MR373" s="5">
        <v>-8.0039511944185293E-2</v>
      </c>
      <c r="MS373" s="5">
        <v>0.246939988127688</v>
      </c>
      <c r="MT373" s="5">
        <v>0.171467597817858</v>
      </c>
      <c r="MU373" s="5">
        <v>0.29311844916901098</v>
      </c>
      <c r="MV373" s="5">
        <v>1.19661435854561E-4</v>
      </c>
      <c r="MW373" s="5">
        <v>3.5830259331539702E-2</v>
      </c>
      <c r="MX373" s="5">
        <v>3.0269271851889198E-2</v>
      </c>
      <c r="MY373" s="5">
        <v>0.36751032078696</v>
      </c>
      <c r="MZ373" s="5">
        <v>0.25701432929493501</v>
      </c>
      <c r="NA373" s="5">
        <v>6.1780587207660602E-2</v>
      </c>
      <c r="NB373" s="5">
        <v>0.119868531419645</v>
      </c>
      <c r="NC373" s="5">
        <v>0.33462724184484299</v>
      </c>
      <c r="ND373" s="5">
        <v>0.35257889570450901</v>
      </c>
      <c r="NE373" s="5">
        <v>0.40904756885065302</v>
      </c>
      <c r="NF373" s="5">
        <v>2.01068756029887E-2</v>
      </c>
      <c r="NG373" s="5">
        <v>0.106517309965628</v>
      </c>
      <c r="NH373" s="5">
        <v>-4.3555100749245401E-2</v>
      </c>
      <c r="NI373" s="5">
        <v>1</v>
      </c>
      <c r="NJ373" s="5">
        <v>-9.2652417711076504E-2</v>
      </c>
      <c r="NK373" s="5">
        <v>0.193863701928393</v>
      </c>
      <c r="NL373" s="5">
        <v>0.224118100044288</v>
      </c>
      <c r="NM373" s="5">
        <v>2.8113201437001498E-2</v>
      </c>
      <c r="NN373" s="5">
        <v>0.25021983828952399</v>
      </c>
      <c r="NO373" s="5">
        <v>-2.4328080633634199E-2</v>
      </c>
      <c r="NP373" s="5">
        <v>0.34032576986976198</v>
      </c>
      <c r="NQ373" s="5">
        <v>-0.11535906008671901</v>
      </c>
      <c r="NR373" s="5">
        <v>0.40932930145785101</v>
      </c>
      <c r="NS373" s="5">
        <v>4.7994258668835603E-2</v>
      </c>
      <c r="NT373" s="5">
        <v>-0.19513242566831199</v>
      </c>
      <c r="NU373" s="5">
        <v>-0.31371490340305702</v>
      </c>
      <c r="NV373" s="5">
        <v>0.21054950084629001</v>
      </c>
      <c r="NW373" s="5">
        <v>-0.35749198283141997</v>
      </c>
      <c r="NX373" s="5">
        <v>-0.32671802045499598</v>
      </c>
      <c r="NY373" s="5">
        <v>-0.354025169390839</v>
      </c>
      <c r="NZ373" s="5">
        <v>-0.35320103118394902</v>
      </c>
      <c r="OA373" s="5">
        <v>-0.29820021411404701</v>
      </c>
      <c r="OB373" s="5">
        <v>-0.34092348696236402</v>
      </c>
      <c r="OC373" s="5">
        <v>-0.353438262551593</v>
      </c>
      <c r="OD373" s="5">
        <v>-1.0496329547592E-2</v>
      </c>
      <c r="OE373" s="5">
        <v>-5.0995038106875702E-2</v>
      </c>
      <c r="OF373" s="5">
        <v>4.4892935956170603E-2</v>
      </c>
      <c r="OG373" s="5">
        <v>-5.1749682150485601E-2</v>
      </c>
      <c r="OH373" s="5">
        <v>0.12079898451092699</v>
      </c>
      <c r="OI373" s="5">
        <v>5.78016370875441E-2</v>
      </c>
      <c r="OJ373" s="5">
        <v>-8.7920733576683993E-3</v>
      </c>
      <c r="OK373" s="5">
        <v>1.38664143322694E-2</v>
      </c>
      <c r="OL373" s="5">
        <v>2.1755549018296301E-2</v>
      </c>
      <c r="OM373" s="5">
        <v>0.121332506610639</v>
      </c>
      <c r="ON373" s="5">
        <v>-2.9901871232333E-2</v>
      </c>
      <c r="OO373" s="5">
        <v>-0.37616636530175901</v>
      </c>
      <c r="OP373" s="5">
        <v>-0.23969851883025101</v>
      </c>
      <c r="OQ373" s="5">
        <v>-2.4095998194902199E-2</v>
      </c>
      <c r="OR373" s="5">
        <v>-0.25575695290428802</v>
      </c>
      <c r="OS373" s="5">
        <v>-0.251402010161766</v>
      </c>
      <c r="OT373" s="5">
        <v>-1.1487533178423499E-2</v>
      </c>
      <c r="OU373" s="5">
        <v>-1.1491614705286601E-2</v>
      </c>
      <c r="OV373" s="5">
        <v>-0.247137098655652</v>
      </c>
      <c r="OW373" s="5">
        <v>5.2219356676458099E-2</v>
      </c>
      <c r="OX373" s="5">
        <v>-0.11382378309617</v>
      </c>
      <c r="OY373" s="5">
        <v>-0.12800779606436999</v>
      </c>
      <c r="OZ373" s="5">
        <v>-0.23155126006714599</v>
      </c>
      <c r="PA373" s="5">
        <v>0.26247955184588501</v>
      </c>
      <c r="PB373" s="5">
        <v>-0.25946155457461101</v>
      </c>
      <c r="PC373" s="5">
        <v>-0.11277110830329801</v>
      </c>
      <c r="PD373" s="5">
        <v>-0.47441523294049798</v>
      </c>
      <c r="PE373" s="5">
        <v>-0.211378014610409</v>
      </c>
      <c r="PF373" s="5">
        <v>-0.18021553596944301</v>
      </c>
      <c r="PG373" s="5">
        <v>0.22921447963698999</v>
      </c>
      <c r="PH373" s="5">
        <v>3.2863133477323901E-3</v>
      </c>
      <c r="PI373" s="5">
        <v>6.4673826709698901E-2</v>
      </c>
      <c r="PJ373" s="5">
        <v>-7.8666219162929797E-3</v>
      </c>
      <c r="PK373" s="5">
        <v>-0.12659964677673699</v>
      </c>
      <c r="PL373" s="5">
        <v>-0.22574132469113201</v>
      </c>
      <c r="PM373" s="5">
        <v>-0.34832151069706802</v>
      </c>
      <c r="PN373" s="5">
        <v>-2.2172682329544099E-2</v>
      </c>
      <c r="PO373" s="5">
        <v>0.13532899312307201</v>
      </c>
      <c r="PP373" s="5">
        <v>0.109777858176628</v>
      </c>
      <c r="PQ373" s="5">
        <v>6.4925896152110599E-2</v>
      </c>
      <c r="PR373" s="5">
        <v>-0.37254049499419001</v>
      </c>
      <c r="PS373" s="5">
        <v>0.10556839522763201</v>
      </c>
      <c r="PT373" s="5">
        <v>6.4063647051339795E-2</v>
      </c>
      <c r="PU373" s="5">
        <v>-0.129066380493777</v>
      </c>
      <c r="PV373" s="5">
        <v>6.6924715804447497E-3</v>
      </c>
      <c r="PW373" s="5">
        <v>-1.17190885539414E-3</v>
      </c>
      <c r="PX373" s="5">
        <v>-1.40642956123497E-3</v>
      </c>
      <c r="PY373" s="5">
        <v>6.3041639887868706E-2</v>
      </c>
      <c r="PZ373" s="5">
        <v>7.0306316676842603E-2</v>
      </c>
      <c r="QA373" s="5">
        <v>-5.6483350667987098E-2</v>
      </c>
      <c r="QB373" s="5">
        <v>0.13040950798030099</v>
      </c>
      <c r="QC373" s="5">
        <v>8.5020404002204994E-2</v>
      </c>
      <c r="QD373" s="5">
        <v>-0.22675713093119301</v>
      </c>
      <c r="QE373" s="5">
        <v>-5.4281968737372302E-2</v>
      </c>
      <c r="QF373" s="5">
        <v>4.9322362952664102E-2</v>
      </c>
      <c r="QG373" s="5">
        <v>0.104667174939868</v>
      </c>
      <c r="QH373" s="5">
        <v>0.117676938490132</v>
      </c>
      <c r="QI373" s="5">
        <v>4.6659698434116798E-2</v>
      </c>
      <c r="QJ373" s="5">
        <v>-0.16714741000393299</v>
      </c>
      <c r="QK373" s="5">
        <v>-0.29477131919379601</v>
      </c>
      <c r="QL373" s="5">
        <v>6.3694968172497701E-2</v>
      </c>
      <c r="QM373" s="5">
        <v>0.11542994899308701</v>
      </c>
      <c r="QN373" s="5">
        <v>5.1039223374224401E-3</v>
      </c>
      <c r="QO373" s="5">
        <v>7.7760534213392796E-2</v>
      </c>
      <c r="QP373" s="5">
        <v>5.1979803187208101E-2</v>
      </c>
      <c r="QQ373" s="5">
        <v>-0.28960484675589498</v>
      </c>
      <c r="QR373" s="5">
        <v>-5.7320904340542503E-2</v>
      </c>
      <c r="QS373" s="5">
        <v>5.9527490337343503E-2</v>
      </c>
      <c r="QT373" s="5">
        <v>0.137164622000678</v>
      </c>
      <c r="QU373" s="5">
        <v>-9.2870675751836503E-3</v>
      </c>
      <c r="QV373" s="5">
        <v>-0.123741633709959</v>
      </c>
      <c r="QW373" s="5">
        <v>4.6861598073198903E-2</v>
      </c>
      <c r="QX373" s="5">
        <v>5.6309186553228301E-2</v>
      </c>
      <c r="QY373" s="5">
        <v>-0.12860447929407801</v>
      </c>
      <c r="QZ373" s="5">
        <v>4.6239653136206697E-2</v>
      </c>
      <c r="RA373" s="7">
        <v>0.25892736444782299</v>
      </c>
      <c r="RB373" s="5">
        <v>-8.6098432989312496E-2</v>
      </c>
      <c r="RC373" s="5">
        <v>0.33159663782286403</v>
      </c>
      <c r="RD373" s="5">
        <v>0.23665263385454399</v>
      </c>
      <c r="RE373" s="7">
        <f t="shared" si="489"/>
        <v>0.23665263385454399</v>
      </c>
      <c r="RF373">
        <f t="shared" si="489"/>
        <v>0.23665263385454399</v>
      </c>
      <c r="RG373" t="str">
        <f>IF(RF373&gt;'correlation analysis'!$E$3,$A373,"")</f>
        <v>xYield_CPIHOSNS</v>
      </c>
      <c r="RH373">
        <f t="shared" si="490"/>
        <v>0.23665263385454399</v>
      </c>
      <c r="RK373" t="str">
        <f t="shared" si="491"/>
        <v/>
      </c>
      <c r="RL373">
        <f t="shared" si="492"/>
        <v>6.4641617177368001E-3</v>
      </c>
      <c r="RM373" t="str">
        <f t="shared" si="493"/>
        <v/>
      </c>
      <c r="RN373" t="str">
        <f t="shared" si="494"/>
        <v/>
      </c>
      <c r="RO373" t="str">
        <f t="shared" si="495"/>
        <v/>
      </c>
      <c r="RP373">
        <f t="shared" si="496"/>
        <v>4.3303059930193601E-2</v>
      </c>
      <c r="RQ373">
        <f t="shared" si="497"/>
        <v>3.0426871799500502E-3</v>
      </c>
      <c r="RR373">
        <f t="shared" si="498"/>
        <v>0.149899575557948</v>
      </c>
      <c r="RS373" t="str">
        <f t="shared" si="499"/>
        <v/>
      </c>
      <c r="RT373">
        <f t="shared" si="500"/>
        <v>0.172814651627407</v>
      </c>
      <c r="RU373" t="str">
        <f t="shared" si="501"/>
        <v/>
      </c>
      <c r="RV373" t="str">
        <f t="shared" si="502"/>
        <v/>
      </c>
      <c r="RW373">
        <f t="shared" si="503"/>
        <v>1.4635344160042999E-2</v>
      </c>
      <c r="RX373" t="str">
        <f t="shared" si="504"/>
        <v/>
      </c>
      <c r="RY373">
        <f t="shared" si="505"/>
        <v>0.14616121261860901</v>
      </c>
      <c r="RZ373" t="str">
        <f t="shared" si="506"/>
        <v/>
      </c>
      <c r="SA373" t="str">
        <f t="shared" si="507"/>
        <v/>
      </c>
      <c r="SB373" t="str">
        <f t="shared" si="508"/>
        <v/>
      </c>
      <c r="SC373">
        <f t="shared" si="509"/>
        <v>3.4744690466151501E-2</v>
      </c>
      <c r="SD373">
        <f t="shared" si="510"/>
        <v>5.9169208425062902E-2</v>
      </c>
      <c r="SE373">
        <f t="shared" si="511"/>
        <v>0.22186755107849301</v>
      </c>
      <c r="SF373">
        <f t="shared" si="512"/>
        <v>0.117467262416327</v>
      </c>
      <c r="SG373">
        <f t="shared" si="513"/>
        <v>0.13984958748887699</v>
      </c>
      <c r="SH373" t="str">
        <f t="shared" si="514"/>
        <v/>
      </c>
      <c r="SI373" t="str">
        <f t="shared" si="515"/>
        <v/>
      </c>
      <c r="SJ373" t="str">
        <f t="shared" si="516"/>
        <v/>
      </c>
      <c r="SK373" t="str">
        <f t="shared" si="517"/>
        <v/>
      </c>
      <c r="SL373">
        <f t="shared" si="518"/>
        <v>2.2020867275891799E-2</v>
      </c>
      <c r="SM373">
        <f t="shared" si="519"/>
        <v>5.1728459448199697E-2</v>
      </c>
      <c r="SN373">
        <f t="shared" si="520"/>
        <v>0.13246966695807399</v>
      </c>
      <c r="SO373" t="str">
        <f t="shared" si="521"/>
        <v/>
      </c>
      <c r="SP373" t="str">
        <f t="shared" si="522"/>
        <v/>
      </c>
      <c r="SQ373">
        <f t="shared" si="523"/>
        <v>0.119323471837204</v>
      </c>
      <c r="SR373">
        <f t="shared" si="524"/>
        <v>1.14688007007292E-2</v>
      </c>
      <c r="SS373" t="str">
        <f t="shared" si="525"/>
        <v/>
      </c>
      <c r="ST373" t="str">
        <f t="shared" si="526"/>
        <v/>
      </c>
      <c r="SU373">
        <f t="shared" si="527"/>
        <v>0.11893070253962899</v>
      </c>
      <c r="SV373" t="str">
        <f t="shared" si="528"/>
        <v/>
      </c>
      <c r="SW373">
        <f t="shared" si="529"/>
        <v>1.7147807835661999E-2</v>
      </c>
      <c r="SX373" t="str">
        <f t="shared" si="530"/>
        <v/>
      </c>
      <c r="SY373">
        <f t="shared" si="531"/>
        <v>0.225393651810609</v>
      </c>
      <c r="SZ373" t="str">
        <f t="shared" si="532"/>
        <v/>
      </c>
      <c r="TA373" t="str">
        <f t="shared" si="533"/>
        <v/>
      </c>
      <c r="TB373" t="str">
        <f t="shared" si="534"/>
        <v/>
      </c>
      <c r="TC373">
        <f t="shared" si="535"/>
        <v>0.24282841221886001</v>
      </c>
      <c r="TD373" t="str">
        <f t="shared" si="536"/>
        <v/>
      </c>
      <c r="TE373" t="str">
        <f t="shared" si="537"/>
        <v/>
      </c>
      <c r="TF373" t="str">
        <f t="shared" si="538"/>
        <v/>
      </c>
      <c r="TG373" t="str">
        <f t="shared" si="539"/>
        <v/>
      </c>
      <c r="TH373" t="str">
        <f t="shared" si="540"/>
        <v/>
      </c>
      <c r="TI373">
        <f t="shared" si="541"/>
        <v>9.9608031950645798E-2</v>
      </c>
      <c r="TJ373">
        <f t="shared" si="542"/>
        <v>0.27591387119744898</v>
      </c>
      <c r="TK373" t="str">
        <f t="shared" si="543"/>
        <v/>
      </c>
      <c r="TL373" t="str">
        <f t="shared" si="544"/>
        <v/>
      </c>
      <c r="TM373">
        <f t="shared" si="545"/>
        <v>0.131616464777745</v>
      </c>
      <c r="TN373">
        <f t="shared" si="546"/>
        <v>0.28816699790379402</v>
      </c>
      <c r="TO373">
        <f t="shared" si="547"/>
        <v>0.19821969514642701</v>
      </c>
      <c r="TP373">
        <f t="shared" si="548"/>
        <v>5.4023093182282302E-2</v>
      </c>
      <c r="TQ373" t="str">
        <f t="shared" si="549"/>
        <v/>
      </c>
      <c r="TR373">
        <f t="shared" si="550"/>
        <v>5.5671234629319E-2</v>
      </c>
      <c r="TS373">
        <f t="shared" si="551"/>
        <v>0.150267196343013</v>
      </c>
      <c r="TT373" t="str">
        <f t="shared" si="552"/>
        <v/>
      </c>
      <c r="TU373" t="str">
        <f t="shared" si="553"/>
        <v/>
      </c>
      <c r="TV373" t="str">
        <f t="shared" si="554"/>
        <v/>
      </c>
      <c r="TW373" t="str">
        <f t="shared" si="555"/>
        <v/>
      </c>
      <c r="TX373">
        <f t="shared" si="556"/>
        <v>2.6321507021009601E-2</v>
      </c>
      <c r="TY373">
        <f t="shared" si="557"/>
        <v>2.7154910735796501E-2</v>
      </c>
      <c r="TZ373">
        <f t="shared" si="558"/>
        <v>0.214666819264998</v>
      </c>
      <c r="UA373" t="str">
        <f t="shared" si="559"/>
        <v/>
      </c>
      <c r="UB373" t="str">
        <f t="shared" si="560"/>
        <v/>
      </c>
      <c r="UC373" t="str">
        <f t="shared" si="561"/>
        <v/>
      </c>
      <c r="UD373" t="str">
        <f t="shared" si="562"/>
        <v/>
      </c>
      <c r="UE373" t="str">
        <f t="shared" si="563"/>
        <v/>
      </c>
      <c r="UF373">
        <f t="shared" si="564"/>
        <v>9.13774561623827E-2</v>
      </c>
      <c r="UG373">
        <f t="shared" si="565"/>
        <v>0.117288907543946</v>
      </c>
      <c r="UH373" t="str">
        <f t="shared" si="566"/>
        <v/>
      </c>
      <c r="UI373" t="str">
        <f t="shared" si="567"/>
        <v/>
      </c>
      <c r="UJ373">
        <f t="shared" si="568"/>
        <v>0.13845301400474799</v>
      </c>
      <c r="UK373" t="str">
        <f t="shared" si="569"/>
        <v/>
      </c>
      <c r="UL373">
        <f t="shared" si="570"/>
        <v>0.24337358564300601</v>
      </c>
      <c r="UM373" t="str">
        <f t="shared" si="571"/>
        <v/>
      </c>
      <c r="UN373">
        <f t="shared" si="572"/>
        <v>9.1939082339332096E-2</v>
      </c>
      <c r="UO373" t="str">
        <f t="shared" si="573"/>
        <v/>
      </c>
      <c r="UP373" t="str">
        <f t="shared" si="574"/>
        <v/>
      </c>
      <c r="UQ373">
        <f t="shared" si="575"/>
        <v>2.4664151928425401E-2</v>
      </c>
      <c r="UR373" t="str">
        <f t="shared" si="576"/>
        <v/>
      </c>
      <c r="US373" t="str">
        <f t="shared" si="577"/>
        <v/>
      </c>
      <c r="UT373">
        <f t="shared" si="578"/>
        <v>5.8646204399677802E-3</v>
      </c>
      <c r="UU373">
        <f t="shared" si="579"/>
        <v>9.8340497625696605E-2</v>
      </c>
      <c r="UV373" t="str">
        <f t="shared" si="580"/>
        <v/>
      </c>
      <c r="UW373" t="str">
        <f t="shared" si="581"/>
        <v/>
      </c>
      <c r="UX373">
        <f t="shared" si="582"/>
        <v>3.3188002146956899E-2</v>
      </c>
      <c r="UY373" t="str">
        <f t="shared" si="583"/>
        <v/>
      </c>
      <c r="UZ373">
        <f t="shared" si="584"/>
        <v>0.20040923095125801</v>
      </c>
      <c r="VA373">
        <f t="shared" si="585"/>
        <v>0.16863438773211101</v>
      </c>
      <c r="VB373" t="str">
        <f t="shared" si="586"/>
        <v/>
      </c>
      <c r="VC373">
        <f t="shared" si="587"/>
        <v>7.7146113251133602E-2</v>
      </c>
      <c r="VD373" t="str">
        <f t="shared" si="588"/>
        <v/>
      </c>
      <c r="VE373">
        <f t="shared" si="589"/>
        <v>0.102008266141214</v>
      </c>
      <c r="VF373" t="str">
        <f t="shared" si="590"/>
        <v/>
      </c>
      <c r="VG373" t="str">
        <f t="shared" si="591"/>
        <v/>
      </c>
      <c r="VH373">
        <f t="shared" si="592"/>
        <v>0.174611660893085</v>
      </c>
      <c r="VI373">
        <f t="shared" si="593"/>
        <v>4.9905267225793797E-2</v>
      </c>
      <c r="VJ373">
        <f t="shared" si="594"/>
        <v>2.07154501540118E-2</v>
      </c>
      <c r="VK373" t="str">
        <f t="shared" si="595"/>
        <v/>
      </c>
      <c r="VL373" t="str">
        <f t="shared" si="596"/>
        <v/>
      </c>
      <c r="VM373" t="str">
        <f t="shared" si="597"/>
        <v/>
      </c>
      <c r="VN373" t="str">
        <f t="shared" si="598"/>
        <v/>
      </c>
      <c r="VO373">
        <f t="shared" si="599"/>
        <v>0.16984938456686</v>
      </c>
      <c r="VP373" t="str">
        <f t="shared" si="600"/>
        <v/>
      </c>
      <c r="VQ373">
        <f t="shared" si="601"/>
        <v>0.143997012263928</v>
      </c>
      <c r="VR373" t="str">
        <f t="shared" si="602"/>
        <v/>
      </c>
      <c r="VS373">
        <f t="shared" si="603"/>
        <v>2.07154501540118E-2</v>
      </c>
      <c r="VT373" t="str">
        <f t="shared" si="604"/>
        <v/>
      </c>
      <c r="VU373">
        <f t="shared" si="605"/>
        <v>1.55757360520072E-2</v>
      </c>
      <c r="VV373" t="str">
        <f t="shared" si="606"/>
        <v/>
      </c>
      <c r="VW373">
        <f t="shared" si="607"/>
        <v>0.118106418429082</v>
      </c>
      <c r="VX373">
        <f t="shared" si="608"/>
        <v>0.29140395955602799</v>
      </c>
      <c r="VY373" t="str">
        <f t="shared" si="609"/>
        <v/>
      </c>
      <c r="VZ373">
        <f t="shared" si="610"/>
        <v>0.246939988127688</v>
      </c>
      <c r="WA373">
        <f t="shared" si="611"/>
        <v>0.171467597817858</v>
      </c>
      <c r="WB373">
        <f t="shared" si="612"/>
        <v>0.29311844916901098</v>
      </c>
      <c r="WC373">
        <f t="shared" si="613"/>
        <v>1.19661435854561E-4</v>
      </c>
      <c r="WD373">
        <f t="shared" si="614"/>
        <v>3.5830259331539702E-2</v>
      </c>
      <c r="WE373">
        <f t="shared" si="615"/>
        <v>3.0269271851889198E-2</v>
      </c>
      <c r="WF373" t="str">
        <f t="shared" si="616"/>
        <v/>
      </c>
      <c r="WG373" t="str">
        <f t="shared" si="617"/>
        <v/>
      </c>
      <c r="WH373" t="str">
        <f t="shared" si="618"/>
        <v/>
      </c>
      <c r="WI373">
        <f t="shared" si="619"/>
        <v>0.119868531419645</v>
      </c>
      <c r="WJ373">
        <f t="shared" si="620"/>
        <v>0.33462724184484299</v>
      </c>
      <c r="WK373" t="str">
        <f t="shared" si="621"/>
        <v/>
      </c>
      <c r="WL373" t="str">
        <f t="shared" si="622"/>
        <v/>
      </c>
      <c r="WM373" t="str">
        <f t="shared" si="623"/>
        <v/>
      </c>
      <c r="WN373" t="str">
        <f t="shared" si="624"/>
        <v/>
      </c>
      <c r="WO373" t="str">
        <f t="shared" si="625"/>
        <v/>
      </c>
      <c r="WP373">
        <f t="shared" si="626"/>
        <v>1</v>
      </c>
      <c r="WQ373" t="str">
        <f t="shared" si="627"/>
        <v/>
      </c>
      <c r="WR373">
        <f t="shared" si="628"/>
        <v>0.193863701928393</v>
      </c>
      <c r="WS373" t="str">
        <f t="shared" si="629"/>
        <v/>
      </c>
      <c r="WT373">
        <f t="shared" si="630"/>
        <v>2.8113201437001498E-2</v>
      </c>
      <c r="WU373" t="str">
        <f t="shared" si="631"/>
        <v/>
      </c>
      <c r="WV373" t="str">
        <f t="shared" si="632"/>
        <v/>
      </c>
      <c r="WW373" t="str">
        <f t="shared" si="633"/>
        <v/>
      </c>
      <c r="WX373" t="str">
        <f t="shared" si="634"/>
        <v/>
      </c>
      <c r="WY373" t="str">
        <f t="shared" si="635"/>
        <v/>
      </c>
      <c r="WZ373">
        <f t="shared" si="636"/>
        <v>4.7994258668835603E-2</v>
      </c>
      <c r="XA373">
        <f t="shared" si="637"/>
        <v>0.19513242566831199</v>
      </c>
      <c r="XB373">
        <f t="shared" si="638"/>
        <v>0.31371490340305702</v>
      </c>
      <c r="XC373" t="str">
        <f t="shared" si="639"/>
        <v/>
      </c>
      <c r="XD373">
        <f t="shared" si="640"/>
        <v>0.35749198283141997</v>
      </c>
      <c r="XE373">
        <f t="shared" si="641"/>
        <v>0.32671802045499598</v>
      </c>
      <c r="XF373">
        <f t="shared" si="642"/>
        <v>0.354025169390839</v>
      </c>
      <c r="XG373">
        <f t="shared" si="643"/>
        <v>0.35320103118394902</v>
      </c>
      <c r="XH373">
        <f t="shared" si="644"/>
        <v>0.29820021411404701</v>
      </c>
      <c r="XI373">
        <f t="shared" si="645"/>
        <v>0.34092348696236402</v>
      </c>
      <c r="XJ373">
        <f t="shared" si="646"/>
        <v>0.353438262551593</v>
      </c>
      <c r="XK373" t="str">
        <f t="shared" si="647"/>
        <v/>
      </c>
      <c r="XL373" t="str">
        <f t="shared" si="648"/>
        <v/>
      </c>
      <c r="XM373">
        <f t="shared" si="649"/>
        <v>4.4892935956170603E-2</v>
      </c>
      <c r="XN373" t="str">
        <f t="shared" si="650"/>
        <v/>
      </c>
      <c r="XO373">
        <f t="shared" si="651"/>
        <v>0.12079898451092699</v>
      </c>
      <c r="XP373">
        <f t="shared" si="652"/>
        <v>5.78016370875441E-2</v>
      </c>
      <c r="XQ373" t="str">
        <f t="shared" si="653"/>
        <v/>
      </c>
      <c r="XR373" t="str">
        <f t="shared" si="654"/>
        <v/>
      </c>
      <c r="XS373" t="str">
        <f t="shared" si="655"/>
        <v/>
      </c>
      <c r="XT373">
        <f t="shared" si="656"/>
        <v>0.121332506610639</v>
      </c>
      <c r="XU373" t="str">
        <f t="shared" si="657"/>
        <v/>
      </c>
      <c r="XV373" t="str">
        <f t="shared" si="658"/>
        <v/>
      </c>
      <c r="XW373" t="str">
        <f t="shared" si="659"/>
        <v/>
      </c>
      <c r="XX373" t="str">
        <f t="shared" si="660"/>
        <v/>
      </c>
      <c r="XY373">
        <f t="shared" si="661"/>
        <v>0.25575695290428802</v>
      </c>
      <c r="XZ373">
        <f t="shared" si="662"/>
        <v>0.251402010161766</v>
      </c>
      <c r="YA373" t="str">
        <f t="shared" si="663"/>
        <v/>
      </c>
      <c r="YB373" t="str">
        <f t="shared" si="664"/>
        <v/>
      </c>
      <c r="YC373" t="str">
        <f t="shared" si="665"/>
        <v/>
      </c>
      <c r="YD373" t="str">
        <f t="shared" si="666"/>
        <v/>
      </c>
      <c r="YE373" t="str">
        <f t="shared" si="667"/>
        <v/>
      </c>
      <c r="YF373" t="str">
        <f t="shared" si="668"/>
        <v/>
      </c>
      <c r="YG373" t="str">
        <f t="shared" si="669"/>
        <v/>
      </c>
      <c r="YH373" t="str">
        <f t="shared" si="670"/>
        <v/>
      </c>
      <c r="YI373">
        <f t="shared" si="671"/>
        <v>0.25946155457461101</v>
      </c>
      <c r="YJ373" t="str">
        <f t="shared" si="672"/>
        <v/>
      </c>
      <c r="YK373">
        <f t="shared" si="673"/>
        <v>0.47441523294049798</v>
      </c>
      <c r="YL373" t="str">
        <f t="shared" si="674"/>
        <v/>
      </c>
      <c r="YM373" t="str">
        <f t="shared" si="675"/>
        <v/>
      </c>
      <c r="YN373" t="str">
        <f t="shared" si="676"/>
        <v/>
      </c>
      <c r="YO373" t="str">
        <f t="shared" si="677"/>
        <v/>
      </c>
      <c r="YP373">
        <f t="shared" si="678"/>
        <v>6.4673826709698901E-2</v>
      </c>
      <c r="YQ373">
        <f t="shared" si="679"/>
        <v>7.8666219162929797E-3</v>
      </c>
      <c r="YR373" t="str">
        <f t="shared" si="680"/>
        <v/>
      </c>
      <c r="YS373" t="str">
        <f t="shared" si="681"/>
        <v/>
      </c>
      <c r="YT373">
        <f t="shared" si="682"/>
        <v>0.34832151069706802</v>
      </c>
      <c r="YU373">
        <f t="shared" si="683"/>
        <v>2.2172682329544099E-2</v>
      </c>
      <c r="YV373">
        <f t="shared" si="684"/>
        <v>0.13532899312307201</v>
      </c>
      <c r="YW373">
        <f t="shared" si="685"/>
        <v>0.109777858176628</v>
      </c>
      <c r="YX373">
        <f t="shared" si="686"/>
        <v>6.4925896152110599E-2</v>
      </c>
      <c r="YY373">
        <f t="shared" si="687"/>
        <v>0.37254049499419001</v>
      </c>
      <c r="YZ373">
        <f t="shared" si="688"/>
        <v>0.10556839522763201</v>
      </c>
      <c r="ZA373">
        <f t="shared" si="689"/>
        <v>6.4063647051339795E-2</v>
      </c>
      <c r="ZB373">
        <f t="shared" si="690"/>
        <v>0.129066380493777</v>
      </c>
      <c r="ZC373" t="str">
        <f t="shared" si="691"/>
        <v/>
      </c>
      <c r="ZD373">
        <f t="shared" si="692"/>
        <v>1.17190885539414E-3</v>
      </c>
      <c r="ZE373">
        <f t="shared" si="693"/>
        <v>1.40642956123497E-3</v>
      </c>
      <c r="ZF373" t="str">
        <f t="shared" si="694"/>
        <v/>
      </c>
      <c r="ZG373">
        <f t="shared" si="695"/>
        <v>7.0306316676842603E-2</v>
      </c>
      <c r="ZH373" t="str">
        <f t="shared" si="696"/>
        <v/>
      </c>
      <c r="ZI373">
        <f t="shared" si="697"/>
        <v>0.13040950798030099</v>
      </c>
      <c r="ZJ373">
        <f t="shared" si="698"/>
        <v>8.5020404002204994E-2</v>
      </c>
      <c r="ZK373" t="str">
        <f t="shared" si="699"/>
        <v/>
      </c>
      <c r="ZL373">
        <f t="shared" si="700"/>
        <v>5.4281968737372302E-2</v>
      </c>
      <c r="ZM373">
        <f t="shared" si="701"/>
        <v>4.9322362952664102E-2</v>
      </c>
      <c r="ZN373">
        <f t="shared" si="702"/>
        <v>0.104667174939868</v>
      </c>
      <c r="ZO373">
        <f t="shared" si="703"/>
        <v>0.117676938490132</v>
      </c>
      <c r="ZP373">
        <f t="shared" si="704"/>
        <v>4.6659698434116798E-2</v>
      </c>
      <c r="ZQ373">
        <f t="shared" si="705"/>
        <v>0.16714741000393299</v>
      </c>
      <c r="ZR373">
        <f t="shared" si="706"/>
        <v>0.29477131919379601</v>
      </c>
      <c r="ZS373">
        <f t="shared" si="707"/>
        <v>6.3694968172497701E-2</v>
      </c>
      <c r="ZT373">
        <f t="shared" si="708"/>
        <v>0.11542994899308701</v>
      </c>
      <c r="ZU373">
        <f t="shared" si="709"/>
        <v>5.1039223374224401E-3</v>
      </c>
      <c r="ZV373" t="str">
        <f t="shared" si="710"/>
        <v/>
      </c>
      <c r="ZW373" t="str">
        <f t="shared" si="711"/>
        <v/>
      </c>
      <c r="ZX373">
        <f t="shared" si="712"/>
        <v>0.28960484675589498</v>
      </c>
      <c r="ZY373" t="str">
        <f t="shared" si="713"/>
        <v/>
      </c>
      <c r="ZZ373" t="str">
        <f t="shared" si="714"/>
        <v/>
      </c>
      <c r="AAA373">
        <f t="shared" si="715"/>
        <v>0.137164622000678</v>
      </c>
      <c r="AAB373">
        <f t="shared" si="716"/>
        <v>9.2870675751836503E-3</v>
      </c>
      <c r="AAC373" t="str">
        <f t="shared" si="717"/>
        <v/>
      </c>
      <c r="AAD373">
        <f t="shared" si="718"/>
        <v>4.6861598073198903E-2</v>
      </c>
      <c r="AAE373" t="str">
        <f t="shared" si="719"/>
        <v/>
      </c>
      <c r="AAF373">
        <f t="shared" si="720"/>
        <v>0.12860447929407801</v>
      </c>
      <c r="AAG373">
        <f t="shared" si="721"/>
        <v>4.6239653136206697E-2</v>
      </c>
    </row>
    <row r="374" spans="1:709" x14ac:dyDescent="0.25">
      <c r="A374" s="4" t="s">
        <v>372</v>
      </c>
      <c r="B374" s="5">
        <v>-7.2008833807752602E-3</v>
      </c>
      <c r="C374" s="5">
        <v>-6.41629036463046E-2</v>
      </c>
      <c r="D374" s="5">
        <v>0.12930483028065601</v>
      </c>
      <c r="E374" s="4">
        <v>7.6356763813468398E-2</v>
      </c>
      <c r="F374" s="5">
        <v>5.6071896756269897E-2</v>
      </c>
      <c r="G374" s="5">
        <v>-2.93716533869776E-2</v>
      </c>
      <c r="H374" s="5">
        <v>0.106572717201862</v>
      </c>
      <c r="I374" s="5">
        <v>8.5538045235051194E-2</v>
      </c>
      <c r="J374" s="5">
        <v>6.3065598490006494E-2</v>
      </c>
      <c r="K374" s="5">
        <v>8.15123113538129E-2</v>
      </c>
      <c r="L374" s="5">
        <v>-5.3717701334139001E-2</v>
      </c>
      <c r="M374" s="5">
        <v>9.0212251786554301E-2</v>
      </c>
      <c r="N374" s="5">
        <v>7.6921920803607394E-2</v>
      </c>
      <c r="O374" s="5">
        <v>4.2744185623849101E-2</v>
      </c>
      <c r="P374" s="5">
        <v>3.5909139345579502E-2</v>
      </c>
      <c r="Q374" s="5">
        <v>5.1845429599921798E-2</v>
      </c>
      <c r="R374" s="5">
        <v>-3.4817385913524901E-2</v>
      </c>
      <c r="S374" s="5">
        <v>-6.3303200066333803E-2</v>
      </c>
      <c r="T374" s="5">
        <v>7.9136752185348103E-2</v>
      </c>
      <c r="U374" s="5">
        <v>-5.90959353922672E-2</v>
      </c>
      <c r="V374" s="5">
        <v>-4.1049493369034198E-2</v>
      </c>
      <c r="W374" s="5">
        <v>1.2755015255258901E-2</v>
      </c>
      <c r="X374" s="5">
        <v>8.2133866267100397E-2</v>
      </c>
      <c r="Y374" s="5">
        <v>7.3414614615123094E-2</v>
      </c>
      <c r="Z374" s="5">
        <v>-6.3933034654495804E-2</v>
      </c>
      <c r="AA374" s="5">
        <v>4.5473368064168899E-2</v>
      </c>
      <c r="AB374" s="5">
        <v>-4.3412780338236402E-2</v>
      </c>
      <c r="AC374" s="5">
        <v>-5.0008681334549498E-2</v>
      </c>
      <c r="AD374" s="5">
        <v>7.9127682260249604E-2</v>
      </c>
      <c r="AE374" s="5">
        <v>6.4358636168746097E-2</v>
      </c>
      <c r="AF374" s="5">
        <v>8.2092610240649302E-2</v>
      </c>
      <c r="AG374" s="5">
        <v>4.5707029983639402E-2</v>
      </c>
      <c r="AH374" s="5">
        <v>0.12444813561529799</v>
      </c>
      <c r="AI374" s="5">
        <v>-7.4520596271907602E-2</v>
      </c>
      <c r="AJ374" s="5">
        <v>-6.1080505419245298E-2</v>
      </c>
      <c r="AK374" s="5">
        <v>-8.1707250686775895E-2</v>
      </c>
      <c r="AL374" s="5">
        <v>7.9308574405143203E-2</v>
      </c>
      <c r="AM374" s="5">
        <v>1.65005190600035E-2</v>
      </c>
      <c r="AN374" s="5">
        <v>5.1840026672354003E-2</v>
      </c>
      <c r="AO374" s="5">
        <v>-8.1786305717625796E-2</v>
      </c>
      <c r="AP374" s="5">
        <v>8.0274582353417098E-2</v>
      </c>
      <c r="AQ374" s="5">
        <v>7.9523906793752805E-2</v>
      </c>
      <c r="AR374" s="5">
        <v>7.7521991415484603E-2</v>
      </c>
      <c r="AS374" s="5">
        <v>8.0483009939325501E-2</v>
      </c>
      <c r="AT374" s="5">
        <v>7.9494622723878305E-2</v>
      </c>
      <c r="AU374" s="5">
        <v>0.108435624605287</v>
      </c>
      <c r="AV374" s="5">
        <v>5.1234252871231303E-2</v>
      </c>
      <c r="AW374" s="5">
        <v>8.2263929670900002E-2</v>
      </c>
      <c r="AX374" s="5">
        <v>7.7868585040472796E-2</v>
      </c>
      <c r="AY374" s="5">
        <v>7.7774965821411093E-2</v>
      </c>
      <c r="AZ374" s="5">
        <v>3.4960750144805201E-2</v>
      </c>
      <c r="BA374" s="5">
        <v>6.8460659930664997E-2</v>
      </c>
      <c r="BB374" s="5">
        <v>7.6465850516107395E-2</v>
      </c>
      <c r="BC374" s="5">
        <v>-7.8774336994783395E-2</v>
      </c>
      <c r="BD374" s="5">
        <v>5.75540784837517E-2</v>
      </c>
      <c r="BE374" s="5">
        <v>5.1377187435069499E-2</v>
      </c>
      <c r="BF374" s="5">
        <v>9.6469215163896199E-2</v>
      </c>
      <c r="BG374" s="5">
        <v>-8.0738221335249202E-2</v>
      </c>
      <c r="BH374" s="5">
        <v>7.3557792383552895E-2</v>
      </c>
      <c r="BI374" s="5">
        <v>5.9528269622235799E-2</v>
      </c>
      <c r="BJ374" s="5">
        <v>-2.0617759889021401E-2</v>
      </c>
      <c r="BK374" s="5">
        <v>8.0444090444218894E-2</v>
      </c>
      <c r="BL374" s="5">
        <v>7.5835745425771997E-2</v>
      </c>
      <c r="BM374" s="5">
        <v>6.19753059208464E-2</v>
      </c>
      <c r="BN374" s="5">
        <v>7.6579507118359896E-2</v>
      </c>
      <c r="BO374" s="5">
        <v>7.5343145112733698E-2</v>
      </c>
      <c r="BP374" s="5">
        <v>5.1898180832725398E-2</v>
      </c>
      <c r="BQ374" s="5">
        <v>5.18786564975805E-2</v>
      </c>
      <c r="BR374" s="5">
        <v>-8.4931734464602796E-2</v>
      </c>
      <c r="BS374" s="5">
        <v>5.4496359549586197E-2</v>
      </c>
      <c r="BT374" s="5">
        <v>7.0956295415299894E-2</v>
      </c>
      <c r="BU374" s="5">
        <v>6.0581158674568203E-2</v>
      </c>
      <c r="BV374" s="5">
        <v>7.9314291399369602E-2</v>
      </c>
      <c r="BW374" s="5">
        <v>5.6298615885304E-2</v>
      </c>
      <c r="BX374" s="5">
        <v>8.5915014580555796E-2</v>
      </c>
      <c r="BY374" s="5">
        <v>-6.7792233325312298E-2</v>
      </c>
      <c r="BZ374" s="5">
        <v>-5.2016007216746096E-3</v>
      </c>
      <c r="CA374" s="5">
        <v>8.4993631923431207E-2</v>
      </c>
      <c r="CB374" s="5">
        <v>-8.1964769586578098E-2</v>
      </c>
      <c r="CC374" s="5">
        <v>9.9648424791992596E-2</v>
      </c>
      <c r="CD374" s="5">
        <v>-0.14472489666524299</v>
      </c>
      <c r="CE374" s="5">
        <v>5.7182295277970897E-2</v>
      </c>
      <c r="CF374" s="5">
        <v>7.7228146436155498E-2</v>
      </c>
      <c r="CG374" s="5">
        <v>7.2706725232145997E-2</v>
      </c>
      <c r="CH374" s="5">
        <v>7.5618741723656901E-2</v>
      </c>
      <c r="CI374" s="5">
        <v>7.8687460967579906E-2</v>
      </c>
      <c r="CJ374" s="5">
        <v>7.6356822887826997E-2</v>
      </c>
      <c r="CK374" s="5">
        <v>3.9429243648258901E-2</v>
      </c>
      <c r="CL374" s="5">
        <v>4.1309326043074003E-2</v>
      </c>
      <c r="CM374" s="5">
        <v>7.6356822887826997E-2</v>
      </c>
      <c r="CN374" s="5">
        <v>2.35869022002059E-2</v>
      </c>
      <c r="CO374" s="5">
        <v>8.0658706558666193E-2</v>
      </c>
      <c r="CP374" s="5">
        <v>-7.8785933522615995E-2</v>
      </c>
      <c r="CQ374" s="5">
        <v>7.0211677141631401E-2</v>
      </c>
      <c r="CR374" s="5">
        <v>8.3582538744958607E-2</v>
      </c>
      <c r="CS374" s="5">
        <v>5.9935065362359097E-2</v>
      </c>
      <c r="CT374" s="5">
        <v>-8.5123768226247995E-2</v>
      </c>
      <c r="CU374" s="5">
        <v>8.7145358125828201E-2</v>
      </c>
      <c r="CV374" s="5">
        <v>6.8707908508678597E-2</v>
      </c>
      <c r="CW374" s="5">
        <v>1.94765365330845E-3</v>
      </c>
      <c r="CX374" s="5">
        <v>-5.00608926615199E-4</v>
      </c>
      <c r="CY374" s="5">
        <v>7.8401273356868195E-2</v>
      </c>
      <c r="CZ374" s="5">
        <v>5.1479053995782398E-3</v>
      </c>
      <c r="DA374" s="5">
        <v>-9.4517571818290999E-2</v>
      </c>
      <c r="DB374" s="5">
        <v>7.1487792839891207E-2</v>
      </c>
      <c r="DC374" s="5">
        <v>7.0488635605106903E-2</v>
      </c>
      <c r="DD374" s="5">
        <v>5.1584537574403802E-2</v>
      </c>
      <c r="DE374" s="5">
        <v>7.78110187644456E-2</v>
      </c>
      <c r="DF374" s="5">
        <v>7.45721629850013E-2</v>
      </c>
      <c r="DG374" s="5">
        <v>0.149019533434191</v>
      </c>
      <c r="DH374" s="5">
        <v>7.0419163417521802E-2</v>
      </c>
      <c r="DI374" s="5">
        <v>0.129197331996422</v>
      </c>
      <c r="DJ374" s="5">
        <v>3.5349906042590397E-2</v>
      </c>
      <c r="DK374" s="5">
        <v>-0.102502549844773</v>
      </c>
      <c r="DL374" s="5">
        <v>5.9122810935627601E-2</v>
      </c>
      <c r="DM374" s="5">
        <v>8.0984692584163701E-2</v>
      </c>
      <c r="DN374" s="5">
        <v>7.78110187644456E-2</v>
      </c>
      <c r="DO374" s="5">
        <v>6.6831360008819604E-2</v>
      </c>
      <c r="DP374" s="5">
        <v>6.74695784781114E-2</v>
      </c>
      <c r="DQ374" s="5">
        <v>-1.0116083803787699E-2</v>
      </c>
      <c r="DR374" s="5">
        <v>-1.5629373762720802E-2</v>
      </c>
      <c r="DS374" s="5">
        <v>7.5423409760156795E-2</v>
      </c>
      <c r="DT374" s="5">
        <v>-6.6331229688502899E-2</v>
      </c>
      <c r="DU374" s="5">
        <v>3.6104346302577202E-2</v>
      </c>
      <c r="DV374" s="5">
        <v>6.6181785861678E-2</v>
      </c>
      <c r="DW374" s="5">
        <v>7.5423707149627997E-2</v>
      </c>
      <c r="DX374" s="5">
        <v>-7.4139889410028401E-2</v>
      </c>
      <c r="DY374" s="5">
        <v>-1.09176640462346E-2</v>
      </c>
      <c r="DZ374" s="5">
        <v>7.3198475845968294E-2</v>
      </c>
      <c r="EA374" s="5">
        <v>9.2093001138069203E-2</v>
      </c>
      <c r="EB374" s="5">
        <v>7.0831929714694902E-2</v>
      </c>
      <c r="EC374" s="5">
        <v>0.111370631868435</v>
      </c>
      <c r="ED374" s="5">
        <v>6.6115054340488699E-2</v>
      </c>
      <c r="EE374" s="5">
        <v>7.6533404065302096E-2</v>
      </c>
      <c r="EF374" s="5">
        <v>7.9938221271502005E-2</v>
      </c>
      <c r="EG374" s="5">
        <v>7.7778133764122695E-2</v>
      </c>
      <c r="EH374" s="5">
        <v>5.6364843573897497E-2</v>
      </c>
      <c r="EI374" s="5">
        <v>6.5138204442563893E-2</v>
      </c>
      <c r="EJ374" s="5">
        <v>7.0284980840055397E-2</v>
      </c>
      <c r="EK374" s="5">
        <v>7.9808051233754604E-2</v>
      </c>
      <c r="EL374" s="5">
        <v>0.110320135929953</v>
      </c>
      <c r="EM374" s="5">
        <v>7.6003441206702702E-2</v>
      </c>
      <c r="EN374" s="5">
        <v>9.6358708377619395E-2</v>
      </c>
      <c r="EO374" s="5">
        <v>7.3204920923469599E-2</v>
      </c>
      <c r="EP374" s="5">
        <v>5.9006531420666801E-2</v>
      </c>
      <c r="EQ374" s="5">
        <v>-0.14122408882957799</v>
      </c>
      <c r="ER374" s="5">
        <v>5.2163633197781403E-2</v>
      </c>
      <c r="ES374" s="5">
        <v>6.2355144788098199E-2</v>
      </c>
      <c r="ET374" s="5">
        <v>7.7768622742951002E-2</v>
      </c>
      <c r="EU374" s="5">
        <v>8.1865234438528001E-2</v>
      </c>
      <c r="EV374" s="5">
        <v>-2.1042838129163102E-2</v>
      </c>
      <c r="EW374" s="5">
        <v>4.1628397292283799E-2</v>
      </c>
      <c r="EX374" s="5">
        <v>-7.4457623863837599E-2</v>
      </c>
      <c r="EY374" s="5">
        <v>4.0746697041612399E-2</v>
      </c>
      <c r="EZ374" s="5">
        <v>4.1351382842713502E-2</v>
      </c>
      <c r="FA374" s="5">
        <v>4.1171848757319399E-2</v>
      </c>
      <c r="FB374" s="5">
        <v>4.0734662902787801E-2</v>
      </c>
      <c r="FC374" s="5">
        <v>3.0809237649768E-2</v>
      </c>
      <c r="FD374" s="5">
        <v>4.1757156677306097E-2</v>
      </c>
      <c r="FE374" s="5">
        <v>4.0718706147042101E-2</v>
      </c>
      <c r="FF374" s="5">
        <v>-8.4578965831500694E-2</v>
      </c>
      <c r="FG374" s="5">
        <v>4.8926953046987597E-2</v>
      </c>
      <c r="FH374" s="5">
        <v>3.6415650419776097E-2</v>
      </c>
      <c r="FI374" s="5">
        <v>-0.104653590904148</v>
      </c>
      <c r="FJ374" s="5">
        <v>9.1958470165264497E-2</v>
      </c>
      <c r="FK374" s="5">
        <v>5.0697518799587102E-2</v>
      </c>
      <c r="FL374" s="5">
        <v>-6.4359128698378107E-2</v>
      </c>
      <c r="FM374" s="5">
        <v>7.8634117452756197E-2</v>
      </c>
      <c r="FN374" s="5">
        <v>7.6465397743889094E-2</v>
      </c>
      <c r="FO374" s="5">
        <v>7.6576764894826205E-2</v>
      </c>
      <c r="FP374" s="5">
        <v>7.1637308546813397E-2</v>
      </c>
      <c r="FQ374" s="5">
        <v>-5.3674510573189602E-2</v>
      </c>
      <c r="FR374" s="5">
        <v>5.3099955313821098E-2</v>
      </c>
      <c r="FS374" s="5">
        <v>5.7716954757760598E-2</v>
      </c>
      <c r="FT374" s="5">
        <v>4.1547765951948999E-2</v>
      </c>
      <c r="FU374" s="5">
        <v>4.14213021493108E-2</v>
      </c>
      <c r="FV374" s="5">
        <v>5.7653472551016799E-2</v>
      </c>
      <c r="FW374" s="5">
        <v>5.7884475947771498E-2</v>
      </c>
      <c r="FX374" s="5">
        <v>6.1504213827179903E-2</v>
      </c>
      <c r="FY374" s="5">
        <v>6.3014412269010403E-2</v>
      </c>
      <c r="FZ374" s="5">
        <v>6.0667658832878599E-2</v>
      </c>
      <c r="GA374" s="5">
        <v>5.5709875949490999E-2</v>
      </c>
      <c r="GB374" s="5">
        <v>5.8068660760721702E-2</v>
      </c>
      <c r="GC374" s="5">
        <v>6.3930415653117606E-2</v>
      </c>
      <c r="GD374" s="5">
        <v>2.3244839643287999E-2</v>
      </c>
      <c r="GE374" s="5">
        <v>6.0741657442960999E-2</v>
      </c>
      <c r="GF374" s="5">
        <v>4.2137935101421997E-2</v>
      </c>
      <c r="GG374" s="5">
        <v>5.8167181671571797E-2</v>
      </c>
      <c r="GH374" s="5">
        <v>5.6231986596161701E-2</v>
      </c>
      <c r="GI374" s="5">
        <v>-5.1056897982983398E-3</v>
      </c>
      <c r="GJ374" s="5">
        <v>7.1956961336017894E-2</v>
      </c>
      <c r="GK374" s="5">
        <v>-6.0007182922829E-2</v>
      </c>
      <c r="GL374" s="5">
        <v>-8.2604458094467897E-2</v>
      </c>
      <c r="GM374" s="5">
        <v>7.72241297496815E-2</v>
      </c>
      <c r="GN374" s="5">
        <v>3.3610882754935498E-2</v>
      </c>
      <c r="GO374" s="5">
        <v>5.1355940579072203E-2</v>
      </c>
      <c r="GP374" s="5">
        <v>3.3809562941189503E-2</v>
      </c>
      <c r="GQ374" s="5">
        <v>-7.31795179364403E-2</v>
      </c>
      <c r="GR374" s="5">
        <v>-7.3829987368311006E-2</v>
      </c>
      <c r="GS374" s="5">
        <v>-5.9848873429372097E-2</v>
      </c>
      <c r="GT374" s="5">
        <v>5.85216301064658E-2</v>
      </c>
      <c r="GU374" s="5">
        <v>-6.5411631535312001E-2</v>
      </c>
      <c r="GV374" s="5">
        <v>-6.6115673907464104E-2</v>
      </c>
      <c r="GW374" s="5">
        <v>4.1062674526154197E-2</v>
      </c>
      <c r="GX374" s="5">
        <v>7.63881903296105E-2</v>
      </c>
      <c r="GY374" s="5">
        <v>-8.2279521126117805E-2</v>
      </c>
      <c r="GZ374" s="5">
        <v>-8.2504568508834197E-2</v>
      </c>
      <c r="HA374" s="5">
        <v>-4.1234464860080602E-2</v>
      </c>
      <c r="HB374" s="5">
        <v>-5.8378099157244401E-2</v>
      </c>
      <c r="HC374" s="5">
        <v>7.2282066303514497E-2</v>
      </c>
      <c r="HD374" s="5">
        <v>-6.90152447046323E-2</v>
      </c>
      <c r="HE374" s="5">
        <v>-6.3719604150360307E-2</v>
      </c>
      <c r="HF374" s="5">
        <v>5.38908961129225E-3</v>
      </c>
      <c r="HG374" s="5">
        <v>3.5007289738804098E-2</v>
      </c>
      <c r="HH374" s="5">
        <v>-6.7506456950360297E-2</v>
      </c>
      <c r="HI374" s="5">
        <v>-6.5228740244214101E-2</v>
      </c>
      <c r="HJ374" s="5">
        <v>-7.3741653105658195E-2</v>
      </c>
      <c r="HK374" s="5">
        <v>-7.7974245539438394E-2</v>
      </c>
      <c r="HL374" s="5">
        <v>4.7167335761914897E-2</v>
      </c>
      <c r="HM374" s="5">
        <v>4.6315346228973701E-2</v>
      </c>
      <c r="HN374" s="5">
        <v>-6.5911750608815697E-2</v>
      </c>
      <c r="HO374" s="5">
        <v>-7.38995576579526E-2</v>
      </c>
      <c r="HP374" s="5">
        <v>-8.2761192507394193E-2</v>
      </c>
      <c r="HQ374" s="5">
        <v>-4.8770252232164198E-2</v>
      </c>
      <c r="HR374" s="5">
        <v>-4.9359847396244903E-2</v>
      </c>
      <c r="HS374" s="5">
        <v>2.3679859017332799E-2</v>
      </c>
      <c r="HT374" s="5">
        <v>-4.1514948081578601E-2</v>
      </c>
      <c r="HU374" s="5">
        <v>-4.3990793033676603E-2</v>
      </c>
      <c r="HV374" s="5">
        <v>-7.3179842103281406E-2</v>
      </c>
      <c r="HW374" s="5">
        <v>-8.2395160272499796E-2</v>
      </c>
      <c r="HX374" s="5">
        <v>7.7706796764334105E-2</v>
      </c>
      <c r="HY374" s="5">
        <v>-7.7723269956391297E-2</v>
      </c>
      <c r="HZ374" s="5">
        <v>-5.5011486041330597E-2</v>
      </c>
      <c r="IA374" s="5">
        <v>4.02152765043216E-2</v>
      </c>
      <c r="IB374" s="5">
        <v>-6.7473477902648196E-2</v>
      </c>
      <c r="IC374" s="5">
        <v>4.9268745807651698E-2</v>
      </c>
      <c r="ID374" s="5">
        <v>-0.16748806523541299</v>
      </c>
      <c r="IE374" s="5">
        <v>-5.5180751880092402E-2</v>
      </c>
      <c r="IF374" s="5">
        <v>0.10758653738327099</v>
      </c>
      <c r="IG374" s="5">
        <v>-5.2002273755775902E-2</v>
      </c>
      <c r="IH374" s="5">
        <v>7.4608408516609798E-2</v>
      </c>
      <c r="II374" s="5">
        <v>-3.6140945746076902E-2</v>
      </c>
      <c r="IJ374" s="5">
        <v>-4.62143617043657E-2</v>
      </c>
      <c r="IK374" s="5">
        <v>0.108789054994323</v>
      </c>
      <c r="IL374" s="5">
        <v>8.3634638119764307E-2</v>
      </c>
      <c r="IM374" s="5">
        <v>0.11162720009053401</v>
      </c>
      <c r="IN374" s="5">
        <v>-9.5133600689198294E-2</v>
      </c>
      <c r="IO374" s="5">
        <v>1.66890281140313E-2</v>
      </c>
      <c r="IP374" s="5">
        <v>-9.4889060539744705E-2</v>
      </c>
      <c r="IQ374" s="5">
        <v>4.5395242505512898E-2</v>
      </c>
      <c r="IR374" s="5">
        <v>7.6899440942403696E-2</v>
      </c>
      <c r="IS374" s="5">
        <v>-5.75484016821239E-3</v>
      </c>
      <c r="IT374" s="5">
        <v>0.15015426055294201</v>
      </c>
      <c r="IU374" s="5">
        <v>-1.9691250162251098E-2</v>
      </c>
      <c r="IV374" s="5">
        <v>-0.116563837357053</v>
      </c>
      <c r="IW374" s="5">
        <v>-0.10760288904148201</v>
      </c>
      <c r="IX374" s="5">
        <v>9.3634448696348793E-2</v>
      </c>
      <c r="IY374" s="5">
        <v>4.8078176592137097E-2</v>
      </c>
      <c r="IZ374" s="5">
        <v>1.53265037828355E-2</v>
      </c>
      <c r="JA374" s="5">
        <v>3.5830905667290601E-2</v>
      </c>
      <c r="JB374" s="5">
        <v>-1.3379675907780201E-2</v>
      </c>
      <c r="JC374" s="5">
        <v>4.2033491345520597E-2</v>
      </c>
      <c r="JD374" s="5">
        <v>-0.10224528709028601</v>
      </c>
      <c r="JE374" s="5">
        <v>-0.20283929797959399</v>
      </c>
      <c r="JF374" s="5">
        <v>-8.3245516418001594E-3</v>
      </c>
      <c r="JG374" s="5">
        <v>-2.6145206567696699E-2</v>
      </c>
      <c r="JH374" s="5">
        <v>-2.3740778211617099E-2</v>
      </c>
      <c r="JI374" s="5">
        <v>4.1618592316463698E-2</v>
      </c>
      <c r="JJ374" s="5">
        <v>0.19266522800328501</v>
      </c>
      <c r="JK374" s="5">
        <v>1.5859593159893898E-2</v>
      </c>
      <c r="JL374" s="5">
        <v>6.7742404870419007E-2</v>
      </c>
      <c r="JM374" s="5">
        <v>-6.63946903325007E-2</v>
      </c>
      <c r="JN374" s="5">
        <v>0.188839803151718</v>
      </c>
      <c r="JO374" s="5">
        <v>-0.137534932792307</v>
      </c>
      <c r="JP374" s="5">
        <v>2.66132056392109E-2</v>
      </c>
      <c r="JQ374" s="5">
        <v>2.16728778461837E-2</v>
      </c>
      <c r="JR374" s="5">
        <v>-4.2659071085918897E-2</v>
      </c>
      <c r="JS374" s="5">
        <v>-0.19150099382628</v>
      </c>
      <c r="JT374" s="5">
        <v>0.252334741608014</v>
      </c>
      <c r="JU374" s="5">
        <v>0.108321430624419</v>
      </c>
      <c r="JV374" s="5">
        <v>-0.111038113227639</v>
      </c>
      <c r="JW374" s="5">
        <v>-8.0521755659680297E-2</v>
      </c>
      <c r="JX374" s="5">
        <v>-0.13864188717065501</v>
      </c>
      <c r="JY374" s="5">
        <v>-5.5196960822012302E-2</v>
      </c>
      <c r="JZ374" s="5">
        <v>-2.3164838274431599E-2</v>
      </c>
      <c r="KA374" s="5">
        <v>6.7122147986185904E-2</v>
      </c>
      <c r="KB374" s="5">
        <v>2.2160354979516499E-2</v>
      </c>
      <c r="KC374" s="5">
        <v>-7.1817050436475294E-2</v>
      </c>
      <c r="KD374" s="5">
        <v>0.11073502719945499</v>
      </c>
      <c r="KE374" s="5">
        <v>0.17249191110901299</v>
      </c>
      <c r="KF374" s="5">
        <v>7.0881606870973501E-2</v>
      </c>
      <c r="KG374" s="5">
        <v>-5.8088459134389502E-2</v>
      </c>
      <c r="KH374" s="5">
        <v>-1.16555892243716E-2</v>
      </c>
      <c r="KI374" s="5">
        <v>2.5366612553525101E-2</v>
      </c>
      <c r="KJ374" s="5">
        <v>7.4352724457995595E-2</v>
      </c>
      <c r="KK374" s="5">
        <v>-2.8147366873598801E-2</v>
      </c>
      <c r="KL374" s="5">
        <v>-2.48919688910384E-2</v>
      </c>
      <c r="KM374" s="5">
        <v>5.9889793673074398E-2</v>
      </c>
      <c r="KN374" s="5">
        <v>-6.5479129781006701E-2</v>
      </c>
      <c r="KO374" s="5">
        <v>-6.6214388874803798E-2</v>
      </c>
      <c r="KP374" s="5">
        <v>9.8222658484218697E-2</v>
      </c>
      <c r="KQ374" s="5">
        <v>-4.2098660036350398E-2</v>
      </c>
      <c r="KR374" s="5">
        <v>5.5739840981476697E-2</v>
      </c>
      <c r="KS374" s="5">
        <v>-0.108519867475885</v>
      </c>
      <c r="KT374" s="5">
        <v>-6.4376321906828002E-2</v>
      </c>
      <c r="KU374" s="5">
        <v>6.33532171479365E-2</v>
      </c>
      <c r="KV374" s="5">
        <v>-0.10361400414758599</v>
      </c>
      <c r="KW374" s="5">
        <v>-8.5893074611152198E-2</v>
      </c>
      <c r="KX374" s="5">
        <v>7.4267264409138806E-2</v>
      </c>
      <c r="KY374" s="5">
        <v>9.0377040164116695E-3</v>
      </c>
      <c r="KZ374" s="5">
        <v>0.18718852319460699</v>
      </c>
      <c r="LA374" s="5">
        <v>0.130468560740991</v>
      </c>
      <c r="LB374" s="5">
        <v>-0.18810761161352299</v>
      </c>
      <c r="LC374" s="5">
        <v>-3.02294778974386E-2</v>
      </c>
      <c r="LD374" s="5">
        <v>-7.5683604209147007E-2</v>
      </c>
      <c r="LE374" s="5">
        <v>-4.2538276726095201E-3</v>
      </c>
      <c r="LF374" s="5">
        <v>-0.15580596450162401</v>
      </c>
      <c r="LG374" s="5">
        <v>4.8683819892678303E-2</v>
      </c>
      <c r="LH374" s="5">
        <v>-0.167767943406886</v>
      </c>
      <c r="LI374" s="5">
        <v>-9.7899047849743598E-2</v>
      </c>
      <c r="LJ374" s="5">
        <v>-0.11658372354023799</v>
      </c>
      <c r="LK374" s="5">
        <v>-0.16748691513153999</v>
      </c>
      <c r="LL374" s="5">
        <v>5.8745293670301998E-2</v>
      </c>
      <c r="LM374" s="5">
        <v>3.2072852644165699E-2</v>
      </c>
      <c r="LN374" s="5">
        <v>2.19764652947806E-2</v>
      </c>
      <c r="LO374" s="5">
        <v>3.7156558778329303E-2</v>
      </c>
      <c r="LP374" s="5">
        <v>3.4467087625041103E-2</v>
      </c>
      <c r="LQ374" s="5">
        <v>-6.2504335245628703E-3</v>
      </c>
      <c r="LR374" s="5">
        <v>-0.15457213860176799</v>
      </c>
      <c r="LS374" s="5">
        <v>-0.107630352933937</v>
      </c>
      <c r="LT374" s="5">
        <v>0.104249680695139</v>
      </c>
      <c r="LU374" s="5">
        <v>6.2472597823159601E-2</v>
      </c>
      <c r="LV374" s="5">
        <v>4.5048969926650702E-2</v>
      </c>
      <c r="LW374" s="5">
        <v>-7.7180604808349096E-2</v>
      </c>
      <c r="LX374" s="5">
        <v>6.0182512857767302E-2</v>
      </c>
      <c r="LY374" s="5">
        <v>0.107967791844607</v>
      </c>
      <c r="LZ374" s="5">
        <v>8.58503201789141E-2</v>
      </c>
      <c r="MA374" s="5">
        <v>7.7019394429189897E-2</v>
      </c>
      <c r="MB374" s="5">
        <v>-4.5585993926703797E-3</v>
      </c>
      <c r="MC374" s="5">
        <v>-2.9293113881647501E-2</v>
      </c>
      <c r="MD374" s="5">
        <v>0.14009592191568801</v>
      </c>
      <c r="ME374" s="5">
        <v>0.51103454247669</v>
      </c>
      <c r="MF374" s="5">
        <v>5.3510599104640302E-2</v>
      </c>
      <c r="MG374" s="5">
        <v>0.290374820007613</v>
      </c>
      <c r="MH374" s="5">
        <v>6.1321857336234097E-2</v>
      </c>
      <c r="MI374" s="5">
        <v>9.61947427815944E-2</v>
      </c>
      <c r="MJ374" s="5">
        <v>6.1848488959577397E-2</v>
      </c>
      <c r="MK374" s="5">
        <v>-1.0999843430394901E-3</v>
      </c>
      <c r="ML374" s="5">
        <v>-2.9293113881647501E-2</v>
      </c>
      <c r="MM374" s="5">
        <v>1.9536548257209501E-2</v>
      </c>
      <c r="MN374" s="5">
        <v>5.1645877485012801E-2</v>
      </c>
      <c r="MO374" s="5">
        <v>4.0336273747358098E-2</v>
      </c>
      <c r="MP374" s="5">
        <v>-4.8067511778384503E-2</v>
      </c>
      <c r="MQ374" s="5">
        <v>-6.2149969809005799E-2</v>
      </c>
      <c r="MR374" s="5">
        <v>0.13402080271792</v>
      </c>
      <c r="MS374" s="5">
        <v>8.8268069972105401E-2</v>
      </c>
      <c r="MT374" s="5">
        <v>-6.4701894404694204E-4</v>
      </c>
      <c r="MU374" s="5">
        <v>-6.3735624922504203E-2</v>
      </c>
      <c r="MV374" s="5">
        <v>0.18677615478960499</v>
      </c>
      <c r="MW374" s="5">
        <v>-9.8508534193311903E-2</v>
      </c>
      <c r="MX374" s="5">
        <v>2.6923089692198698E-2</v>
      </c>
      <c r="MY374" s="5">
        <v>-2.55788544613295E-2</v>
      </c>
      <c r="MZ374" s="5">
        <v>-0.12799912489430601</v>
      </c>
      <c r="NA374" s="5">
        <v>7.0232966930292101E-2</v>
      </c>
      <c r="NB374" s="5">
        <v>-3.0218279053248202E-2</v>
      </c>
      <c r="NC374" s="5">
        <v>-3.51365957585765E-2</v>
      </c>
      <c r="ND374" s="5">
        <v>-0.122875502669341</v>
      </c>
      <c r="NE374" s="5">
        <v>-0.13842435761399199</v>
      </c>
      <c r="NF374" s="5">
        <v>-2.2192627694622699E-2</v>
      </c>
      <c r="NG374" s="5">
        <v>-1.2582686365027899E-2</v>
      </c>
      <c r="NH374" s="5">
        <v>-3.5378848118117101E-3</v>
      </c>
      <c r="NI374" s="5">
        <v>-9.2652417711076504E-2</v>
      </c>
      <c r="NJ374" s="5">
        <v>1</v>
      </c>
      <c r="NK374" s="5">
        <v>-1.39301014025781E-2</v>
      </c>
      <c r="NL374" s="5">
        <v>-0.118854824407157</v>
      </c>
      <c r="NM374" s="5">
        <v>2.8324639612009601E-2</v>
      </c>
      <c r="NN374" s="5">
        <v>-0.140880294900006</v>
      </c>
      <c r="NO374" s="5">
        <v>0.81561703619229597</v>
      </c>
      <c r="NP374" s="5">
        <v>-3.9874002153904499E-2</v>
      </c>
      <c r="NQ374" s="5">
        <v>-0.11305499974259101</v>
      </c>
      <c r="NR374" s="5">
        <v>-0.138404279265883</v>
      </c>
      <c r="NS374" s="5">
        <v>3.8460100592050003E-2</v>
      </c>
      <c r="NT374" s="5">
        <v>-4.32167714519111E-2</v>
      </c>
      <c r="NU374" s="5">
        <v>-3.4043320366416698E-2</v>
      </c>
      <c r="NV374" s="5">
        <v>4.7845479196297398E-2</v>
      </c>
      <c r="NW374" s="5">
        <v>-2.2997326306113699E-2</v>
      </c>
      <c r="NX374" s="5">
        <v>-3.2960957931806797E-2</v>
      </c>
      <c r="NY374" s="5">
        <v>-3.0895643987384199E-2</v>
      </c>
      <c r="NZ374" s="5">
        <v>-2.29461803903265E-2</v>
      </c>
      <c r="OA374" s="5">
        <v>8.4642428104146003E-2</v>
      </c>
      <c r="OB374" s="5">
        <v>-2.5450630291887901E-2</v>
      </c>
      <c r="OC374" s="5">
        <v>-2.3476806175804499E-2</v>
      </c>
      <c r="OD374" s="5">
        <v>5.5435060454388903E-2</v>
      </c>
      <c r="OE374" s="5">
        <v>-7.9435931588304504E-2</v>
      </c>
      <c r="OF374" s="5">
        <v>-9.6526176005679698E-2</v>
      </c>
      <c r="OG374" s="5">
        <v>-3.6458363919402097E-2</v>
      </c>
      <c r="OH374" s="5">
        <v>3.9323625451305197E-3</v>
      </c>
      <c r="OI374" s="5">
        <v>-4.2057841983501001E-2</v>
      </c>
      <c r="OJ374" s="5">
        <v>5.9662768868438999E-2</v>
      </c>
      <c r="OK374" s="5">
        <v>0.12613247198411001</v>
      </c>
      <c r="OL374" s="5">
        <v>6.6460459240519104E-2</v>
      </c>
      <c r="OM374" s="5">
        <v>-1.20061749751418E-2</v>
      </c>
      <c r="ON374" s="5">
        <v>5.9899621971332202E-2</v>
      </c>
      <c r="OO374" s="5">
        <v>-8.0795259549223605E-2</v>
      </c>
      <c r="OP374" s="5">
        <v>6.0554106406936502E-2</v>
      </c>
      <c r="OQ374" s="5">
        <v>-3.20138130783479E-2</v>
      </c>
      <c r="OR374" s="5">
        <v>-0.100405743810214</v>
      </c>
      <c r="OS374" s="5">
        <v>-9.6069081389966698E-2</v>
      </c>
      <c r="OT374" s="5">
        <v>-3.3935870295855902E-2</v>
      </c>
      <c r="OU374" s="5">
        <v>-3.39381780286638E-2</v>
      </c>
      <c r="OV374" s="5">
        <v>-6.4958634975267895E-2</v>
      </c>
      <c r="OW374" s="5">
        <v>-0.20839681767602</v>
      </c>
      <c r="OX374" s="5">
        <v>-7.24723014607635E-2</v>
      </c>
      <c r="OY374" s="5">
        <v>-7.6568638336609596E-2</v>
      </c>
      <c r="OZ374" s="5">
        <v>-3.5736582884295799E-2</v>
      </c>
      <c r="PA374" s="5">
        <v>-4.6513304031819698E-2</v>
      </c>
      <c r="PB374" s="5">
        <v>-9.3971693681780599E-2</v>
      </c>
      <c r="PC374" s="5">
        <v>-6.8958689127757503E-2</v>
      </c>
      <c r="PD374" s="5">
        <v>-5.4460390547656098E-2</v>
      </c>
      <c r="PE374" s="5">
        <v>-3.4782425224005403E-2</v>
      </c>
      <c r="PF374" s="5">
        <v>-7.3533377329186397E-2</v>
      </c>
      <c r="PG374" s="5">
        <v>3.9178332167334601E-2</v>
      </c>
      <c r="PH374" s="5">
        <v>-1.33797294385223E-2</v>
      </c>
      <c r="PI374" s="5">
        <v>-9.9224314118246795E-2</v>
      </c>
      <c r="PJ374" s="5">
        <v>6.4079603395333903E-2</v>
      </c>
      <c r="PK374" s="5">
        <v>4.4399841877066802E-3</v>
      </c>
      <c r="PL374" s="5">
        <v>0.37247584646718201</v>
      </c>
      <c r="PM374" s="5">
        <v>4.8693797849034402E-2</v>
      </c>
      <c r="PN374" s="5">
        <v>1.7999980515051299E-2</v>
      </c>
      <c r="PO374" s="5">
        <v>-4.1944176839562003E-2</v>
      </c>
      <c r="PP374" s="5">
        <v>4.62319911537648E-2</v>
      </c>
      <c r="PQ374" s="5">
        <v>-9.9360822077238703E-2</v>
      </c>
      <c r="PR374" s="5">
        <v>7.1658371183550104E-2</v>
      </c>
      <c r="PS374" s="5">
        <v>-9.2551382507729998E-2</v>
      </c>
      <c r="PT374" s="5">
        <v>-0.12656775265803499</v>
      </c>
      <c r="PU374" s="5">
        <v>0.11258798367350401</v>
      </c>
      <c r="PV374" s="5">
        <v>3.0934252820807199E-2</v>
      </c>
      <c r="PW374" s="5">
        <v>6.3196250124621794E-2</v>
      </c>
      <c r="PX374" s="5">
        <v>6.3237000986000297E-2</v>
      </c>
      <c r="PY374" s="5">
        <v>1.7924148709247901E-2</v>
      </c>
      <c r="PZ374" s="5">
        <v>-9.0788768399520298E-2</v>
      </c>
      <c r="QA374" s="5">
        <v>2.05727099829025E-2</v>
      </c>
      <c r="QB374" s="5">
        <v>-6.4488645154534202E-2</v>
      </c>
      <c r="QC374" s="5">
        <v>-0.104928024152418</v>
      </c>
      <c r="QD374" s="5">
        <v>-0.20058661644804701</v>
      </c>
      <c r="QE374" s="5">
        <v>3.2172951192714599E-2</v>
      </c>
      <c r="QF374" s="5">
        <v>7.7937393845358693E-2</v>
      </c>
      <c r="QG374" s="5">
        <v>-9.2030043380510199E-2</v>
      </c>
      <c r="QH374" s="5">
        <v>4.3835561233409197E-2</v>
      </c>
      <c r="QI374" s="5">
        <v>8.3725263940438999E-2</v>
      </c>
      <c r="QJ374" s="5">
        <v>8.4934792577071497E-2</v>
      </c>
      <c r="QK374" s="5">
        <v>7.3413407153229596E-2</v>
      </c>
      <c r="QL374" s="5">
        <v>-0.12562857535747499</v>
      </c>
      <c r="QM374" s="5">
        <v>4.7061149602623101E-2</v>
      </c>
      <c r="QN374" s="5">
        <v>7.9205398648596798E-2</v>
      </c>
      <c r="QO374" s="5">
        <v>6.24895627487356E-2</v>
      </c>
      <c r="QP374" s="5">
        <v>-2.4503016578542501E-2</v>
      </c>
      <c r="QQ374" s="5">
        <v>5.7863338832077803E-2</v>
      </c>
      <c r="QR374" s="5">
        <v>-8.0436755050828701E-2</v>
      </c>
      <c r="QS374" s="5">
        <v>3.0655701051593001E-2</v>
      </c>
      <c r="QT374" s="5">
        <v>-4.2921437182411898E-2</v>
      </c>
      <c r="QU374" s="5">
        <v>6.3955441912955199E-2</v>
      </c>
      <c r="QV374" s="5">
        <v>6.2069900619118696E-3</v>
      </c>
      <c r="QW374" s="5">
        <v>8.3931880791347196E-2</v>
      </c>
      <c r="QX374" s="5">
        <v>-3.4791455525775498E-2</v>
      </c>
      <c r="QY374" s="5">
        <v>0.110525075619754</v>
      </c>
      <c r="QZ374" s="5">
        <v>7.4479069821823701E-2</v>
      </c>
      <c r="RA374" s="7">
        <v>6.1819843203921698E-2</v>
      </c>
      <c r="RB374" s="5">
        <v>7.8158961592410398E-2</v>
      </c>
      <c r="RC374" s="5">
        <v>7.1241450277173296E-2</v>
      </c>
      <c r="RD374" s="5">
        <v>-6.4046098449611205E-2</v>
      </c>
      <c r="RE374" s="7">
        <f t="shared" si="489"/>
        <v>6.4046098449611205E-2</v>
      </c>
      <c r="RF374">
        <f t="shared" si="489"/>
        <v>6.4046098449611205E-2</v>
      </c>
      <c r="RG374" t="str">
        <f>IF(RF374&gt;'correlation analysis'!$E$3,$A374,"")</f>
        <v/>
      </c>
      <c r="RH374" t="str">
        <f t="shared" si="490"/>
        <v/>
      </c>
      <c r="RK374" t="str">
        <f t="shared" si="491"/>
        <v/>
      </c>
      <c r="RL374" t="str">
        <f t="shared" si="492"/>
        <v/>
      </c>
      <c r="RM374" t="str">
        <f t="shared" si="493"/>
        <v/>
      </c>
      <c r="RN374" t="str">
        <f t="shared" si="494"/>
        <v/>
      </c>
      <c r="RO374" t="str">
        <f t="shared" si="495"/>
        <v/>
      </c>
      <c r="RP374" t="str">
        <f t="shared" si="496"/>
        <v/>
      </c>
      <c r="RQ374" t="str">
        <f t="shared" si="497"/>
        <v/>
      </c>
      <c r="RR374" t="str">
        <f t="shared" si="498"/>
        <v/>
      </c>
      <c r="RS374" t="str">
        <f t="shared" si="499"/>
        <v/>
      </c>
      <c r="RT374" t="str">
        <f t="shared" si="500"/>
        <v/>
      </c>
      <c r="RU374" t="str">
        <f t="shared" si="501"/>
        <v/>
      </c>
      <c r="RV374" t="str">
        <f t="shared" si="502"/>
        <v/>
      </c>
      <c r="RW374" t="str">
        <f t="shared" si="503"/>
        <v/>
      </c>
      <c r="RX374" t="str">
        <f t="shared" si="504"/>
        <v/>
      </c>
      <c r="RY374" t="str">
        <f t="shared" si="505"/>
        <v/>
      </c>
      <c r="RZ374" t="str">
        <f t="shared" si="506"/>
        <v/>
      </c>
      <c r="SA374" t="str">
        <f t="shared" si="507"/>
        <v/>
      </c>
      <c r="SB374" t="str">
        <f t="shared" si="508"/>
        <v/>
      </c>
      <c r="SC374" t="str">
        <f t="shared" si="509"/>
        <v/>
      </c>
      <c r="SD374" t="str">
        <f t="shared" si="510"/>
        <v/>
      </c>
      <c r="SE374" t="str">
        <f t="shared" si="511"/>
        <v/>
      </c>
      <c r="SF374" t="str">
        <f t="shared" si="512"/>
        <v/>
      </c>
      <c r="SG374" t="str">
        <f t="shared" si="513"/>
        <v/>
      </c>
      <c r="SH374" t="str">
        <f t="shared" si="514"/>
        <v/>
      </c>
      <c r="SI374" t="str">
        <f t="shared" si="515"/>
        <v/>
      </c>
      <c r="SJ374" t="str">
        <f t="shared" si="516"/>
        <v/>
      </c>
      <c r="SK374" t="str">
        <f t="shared" si="517"/>
        <v/>
      </c>
      <c r="SL374" t="str">
        <f t="shared" si="518"/>
        <v/>
      </c>
      <c r="SM374" t="str">
        <f t="shared" si="519"/>
        <v/>
      </c>
      <c r="SN374" t="str">
        <f t="shared" si="520"/>
        <v/>
      </c>
      <c r="SO374" t="str">
        <f t="shared" si="521"/>
        <v/>
      </c>
      <c r="SP374" t="str">
        <f t="shared" si="522"/>
        <v/>
      </c>
      <c r="SQ374" t="str">
        <f t="shared" si="523"/>
        <v/>
      </c>
      <c r="SR374" t="str">
        <f t="shared" si="524"/>
        <v/>
      </c>
      <c r="SS374" t="str">
        <f t="shared" si="525"/>
        <v/>
      </c>
      <c r="ST374" t="str">
        <f t="shared" si="526"/>
        <v/>
      </c>
      <c r="SU374" t="str">
        <f t="shared" si="527"/>
        <v/>
      </c>
      <c r="SV374" t="str">
        <f t="shared" si="528"/>
        <v/>
      </c>
      <c r="SW374" t="str">
        <f t="shared" si="529"/>
        <v/>
      </c>
      <c r="SX374" t="str">
        <f t="shared" si="530"/>
        <v/>
      </c>
      <c r="SY374" t="str">
        <f t="shared" si="531"/>
        <v/>
      </c>
      <c r="SZ374" t="str">
        <f t="shared" si="532"/>
        <v/>
      </c>
      <c r="TA374" t="str">
        <f t="shared" si="533"/>
        <v/>
      </c>
      <c r="TB374" t="str">
        <f t="shared" si="534"/>
        <v/>
      </c>
      <c r="TC374" t="str">
        <f t="shared" si="535"/>
        <v/>
      </c>
      <c r="TD374" t="str">
        <f t="shared" si="536"/>
        <v/>
      </c>
      <c r="TE374" t="str">
        <f t="shared" si="537"/>
        <v/>
      </c>
      <c r="TF374" t="str">
        <f t="shared" si="538"/>
        <v/>
      </c>
      <c r="TG374" t="str">
        <f t="shared" si="539"/>
        <v/>
      </c>
      <c r="TH374" t="str">
        <f t="shared" si="540"/>
        <v/>
      </c>
      <c r="TI374" t="str">
        <f t="shared" si="541"/>
        <v/>
      </c>
      <c r="TJ374" t="str">
        <f t="shared" si="542"/>
        <v/>
      </c>
      <c r="TK374" t="str">
        <f t="shared" si="543"/>
        <v/>
      </c>
      <c r="TL374" t="str">
        <f t="shared" si="544"/>
        <v/>
      </c>
      <c r="TM374" t="str">
        <f t="shared" si="545"/>
        <v/>
      </c>
      <c r="TN374" t="str">
        <f t="shared" si="546"/>
        <v/>
      </c>
      <c r="TO374" t="str">
        <f t="shared" si="547"/>
        <v/>
      </c>
      <c r="TP374" t="str">
        <f t="shared" si="548"/>
        <v/>
      </c>
      <c r="TQ374" t="str">
        <f t="shared" si="549"/>
        <v/>
      </c>
      <c r="TR374" t="str">
        <f t="shared" si="550"/>
        <v/>
      </c>
      <c r="TS374" t="str">
        <f t="shared" si="551"/>
        <v/>
      </c>
      <c r="TT374" t="str">
        <f t="shared" si="552"/>
        <v/>
      </c>
      <c r="TU374" t="str">
        <f t="shared" si="553"/>
        <v/>
      </c>
      <c r="TV374" t="str">
        <f t="shared" si="554"/>
        <v/>
      </c>
      <c r="TW374" t="str">
        <f t="shared" si="555"/>
        <v/>
      </c>
      <c r="TX374" t="str">
        <f t="shared" si="556"/>
        <v/>
      </c>
      <c r="TY374" t="str">
        <f t="shared" si="557"/>
        <v/>
      </c>
      <c r="TZ374" t="str">
        <f t="shared" si="558"/>
        <v/>
      </c>
      <c r="UA374" t="str">
        <f t="shared" si="559"/>
        <v/>
      </c>
      <c r="UB374" t="str">
        <f t="shared" si="560"/>
        <v/>
      </c>
      <c r="UC374" t="str">
        <f t="shared" si="561"/>
        <v/>
      </c>
      <c r="UD374" t="str">
        <f t="shared" si="562"/>
        <v/>
      </c>
      <c r="UE374" t="str">
        <f t="shared" si="563"/>
        <v/>
      </c>
      <c r="UF374" t="str">
        <f t="shared" si="564"/>
        <v/>
      </c>
      <c r="UG374" t="str">
        <f t="shared" si="565"/>
        <v/>
      </c>
      <c r="UH374" t="str">
        <f t="shared" si="566"/>
        <v/>
      </c>
      <c r="UI374" t="str">
        <f t="shared" si="567"/>
        <v/>
      </c>
      <c r="UJ374" t="str">
        <f t="shared" si="568"/>
        <v/>
      </c>
      <c r="UK374" t="str">
        <f t="shared" si="569"/>
        <v/>
      </c>
      <c r="UL374" t="str">
        <f t="shared" si="570"/>
        <v/>
      </c>
      <c r="UM374" t="str">
        <f t="shared" si="571"/>
        <v/>
      </c>
      <c r="UN374" t="str">
        <f t="shared" si="572"/>
        <v/>
      </c>
      <c r="UO374" t="str">
        <f t="shared" si="573"/>
        <v/>
      </c>
      <c r="UP374" t="str">
        <f t="shared" si="574"/>
        <v/>
      </c>
      <c r="UQ374" t="str">
        <f t="shared" si="575"/>
        <v/>
      </c>
      <c r="UR374" t="str">
        <f t="shared" si="576"/>
        <v/>
      </c>
      <c r="US374" t="str">
        <f t="shared" si="577"/>
        <v/>
      </c>
      <c r="UT374" t="str">
        <f t="shared" si="578"/>
        <v/>
      </c>
      <c r="UU374" t="str">
        <f t="shared" si="579"/>
        <v/>
      </c>
      <c r="UV374" t="str">
        <f t="shared" si="580"/>
        <v/>
      </c>
      <c r="UW374" t="str">
        <f t="shared" si="581"/>
        <v/>
      </c>
      <c r="UX374" t="str">
        <f t="shared" si="582"/>
        <v/>
      </c>
      <c r="UY374" t="str">
        <f t="shared" si="583"/>
        <v/>
      </c>
      <c r="UZ374" t="str">
        <f t="shared" si="584"/>
        <v/>
      </c>
      <c r="VA374" t="str">
        <f t="shared" si="585"/>
        <v/>
      </c>
      <c r="VB374" t="str">
        <f t="shared" si="586"/>
        <v/>
      </c>
      <c r="VC374" t="str">
        <f t="shared" si="587"/>
        <v/>
      </c>
      <c r="VD374" t="str">
        <f t="shared" si="588"/>
        <v/>
      </c>
      <c r="VE374" t="str">
        <f t="shared" si="589"/>
        <v/>
      </c>
      <c r="VF374" t="str">
        <f t="shared" si="590"/>
        <v/>
      </c>
      <c r="VG374" t="str">
        <f t="shared" si="591"/>
        <v/>
      </c>
      <c r="VH374" t="str">
        <f t="shared" si="592"/>
        <v/>
      </c>
      <c r="VI374" t="str">
        <f t="shared" si="593"/>
        <v/>
      </c>
      <c r="VJ374" t="str">
        <f t="shared" si="594"/>
        <v/>
      </c>
      <c r="VK374" t="str">
        <f t="shared" si="595"/>
        <v/>
      </c>
      <c r="VL374" t="str">
        <f t="shared" si="596"/>
        <v/>
      </c>
      <c r="VM374" t="str">
        <f t="shared" si="597"/>
        <v/>
      </c>
      <c r="VN374" t="str">
        <f t="shared" si="598"/>
        <v/>
      </c>
      <c r="VO374" t="str">
        <f t="shared" si="599"/>
        <v/>
      </c>
      <c r="VP374" t="str">
        <f t="shared" si="600"/>
        <v/>
      </c>
      <c r="VQ374" t="str">
        <f t="shared" si="601"/>
        <v/>
      </c>
      <c r="VR374" t="str">
        <f t="shared" si="602"/>
        <v/>
      </c>
      <c r="VS374" t="str">
        <f t="shared" si="603"/>
        <v/>
      </c>
      <c r="VT374" t="str">
        <f t="shared" si="604"/>
        <v/>
      </c>
      <c r="VU374" t="str">
        <f t="shared" si="605"/>
        <v/>
      </c>
      <c r="VV374" t="str">
        <f t="shared" si="606"/>
        <v/>
      </c>
      <c r="VW374" t="str">
        <f t="shared" si="607"/>
        <v/>
      </c>
      <c r="VX374" t="str">
        <f t="shared" si="608"/>
        <v/>
      </c>
      <c r="VY374" t="str">
        <f t="shared" si="609"/>
        <v/>
      </c>
      <c r="VZ374" t="str">
        <f t="shared" si="610"/>
        <v/>
      </c>
      <c r="WA374" t="str">
        <f t="shared" si="611"/>
        <v/>
      </c>
      <c r="WB374" t="str">
        <f t="shared" si="612"/>
        <v/>
      </c>
      <c r="WC374" t="str">
        <f t="shared" si="613"/>
        <v/>
      </c>
      <c r="WD374" t="str">
        <f t="shared" si="614"/>
        <v/>
      </c>
      <c r="WE374" t="str">
        <f t="shared" si="615"/>
        <v/>
      </c>
      <c r="WF374" t="str">
        <f t="shared" si="616"/>
        <v/>
      </c>
      <c r="WG374" t="str">
        <f t="shared" si="617"/>
        <v/>
      </c>
      <c r="WH374" t="str">
        <f t="shared" si="618"/>
        <v/>
      </c>
      <c r="WI374" t="str">
        <f t="shared" si="619"/>
        <v/>
      </c>
      <c r="WJ374" t="str">
        <f t="shared" si="620"/>
        <v/>
      </c>
      <c r="WK374" t="str">
        <f t="shared" si="621"/>
        <v/>
      </c>
      <c r="WL374" t="str">
        <f t="shared" si="622"/>
        <v/>
      </c>
      <c r="WM374" t="str">
        <f t="shared" si="623"/>
        <v/>
      </c>
      <c r="WN374" t="str">
        <f t="shared" si="624"/>
        <v/>
      </c>
      <c r="WO374" t="str">
        <f t="shared" si="625"/>
        <v/>
      </c>
      <c r="WP374" t="str">
        <f t="shared" si="626"/>
        <v/>
      </c>
      <c r="WQ374" t="str">
        <f t="shared" si="627"/>
        <v/>
      </c>
      <c r="WR374" t="str">
        <f t="shared" si="628"/>
        <v/>
      </c>
      <c r="WS374" t="str">
        <f t="shared" si="629"/>
        <v/>
      </c>
      <c r="WT374" t="str">
        <f t="shared" si="630"/>
        <v/>
      </c>
      <c r="WU374" t="str">
        <f t="shared" si="631"/>
        <v/>
      </c>
      <c r="WV374" t="str">
        <f t="shared" si="632"/>
        <v/>
      </c>
      <c r="WW374" t="str">
        <f t="shared" si="633"/>
        <v/>
      </c>
      <c r="WX374" t="str">
        <f t="shared" si="634"/>
        <v/>
      </c>
      <c r="WY374" t="str">
        <f t="shared" si="635"/>
        <v/>
      </c>
      <c r="WZ374" t="str">
        <f t="shared" si="636"/>
        <v/>
      </c>
      <c r="XA374" t="str">
        <f t="shared" si="637"/>
        <v/>
      </c>
      <c r="XB374" t="str">
        <f t="shared" si="638"/>
        <v/>
      </c>
      <c r="XC374" t="str">
        <f t="shared" si="639"/>
        <v/>
      </c>
      <c r="XD374" t="str">
        <f t="shared" si="640"/>
        <v/>
      </c>
      <c r="XE374" t="str">
        <f t="shared" si="641"/>
        <v/>
      </c>
      <c r="XF374" t="str">
        <f t="shared" si="642"/>
        <v/>
      </c>
      <c r="XG374" t="str">
        <f t="shared" si="643"/>
        <v/>
      </c>
      <c r="XH374" t="str">
        <f t="shared" si="644"/>
        <v/>
      </c>
      <c r="XI374" t="str">
        <f t="shared" si="645"/>
        <v/>
      </c>
      <c r="XJ374" t="str">
        <f t="shared" si="646"/>
        <v/>
      </c>
      <c r="XK374" t="str">
        <f t="shared" si="647"/>
        <v/>
      </c>
      <c r="XL374" t="str">
        <f t="shared" si="648"/>
        <v/>
      </c>
      <c r="XM374" t="str">
        <f t="shared" si="649"/>
        <v/>
      </c>
      <c r="XN374" t="str">
        <f t="shared" si="650"/>
        <v/>
      </c>
      <c r="XO374" t="str">
        <f t="shared" si="651"/>
        <v/>
      </c>
      <c r="XP374" t="str">
        <f t="shared" si="652"/>
        <v/>
      </c>
      <c r="XQ374" t="str">
        <f t="shared" si="653"/>
        <v/>
      </c>
      <c r="XR374" t="str">
        <f t="shared" si="654"/>
        <v/>
      </c>
      <c r="XS374" t="str">
        <f t="shared" si="655"/>
        <v/>
      </c>
      <c r="XT374" t="str">
        <f t="shared" si="656"/>
        <v/>
      </c>
      <c r="XU374" t="str">
        <f t="shared" si="657"/>
        <v/>
      </c>
      <c r="XV374" t="str">
        <f t="shared" si="658"/>
        <v/>
      </c>
      <c r="XW374" t="str">
        <f t="shared" si="659"/>
        <v/>
      </c>
      <c r="XX374" t="str">
        <f t="shared" si="660"/>
        <v/>
      </c>
      <c r="XY374" t="str">
        <f t="shared" si="661"/>
        <v/>
      </c>
      <c r="XZ374" t="str">
        <f t="shared" si="662"/>
        <v/>
      </c>
      <c r="YA374" t="str">
        <f t="shared" si="663"/>
        <v/>
      </c>
      <c r="YB374" t="str">
        <f t="shared" si="664"/>
        <v/>
      </c>
      <c r="YC374" t="str">
        <f t="shared" si="665"/>
        <v/>
      </c>
      <c r="YD374" t="str">
        <f t="shared" si="666"/>
        <v/>
      </c>
      <c r="YE374" t="str">
        <f t="shared" si="667"/>
        <v/>
      </c>
      <c r="YF374" t="str">
        <f t="shared" si="668"/>
        <v/>
      </c>
      <c r="YG374" t="str">
        <f t="shared" si="669"/>
        <v/>
      </c>
      <c r="YH374" t="str">
        <f t="shared" si="670"/>
        <v/>
      </c>
      <c r="YI374" t="str">
        <f t="shared" si="671"/>
        <v/>
      </c>
      <c r="YJ374" t="str">
        <f t="shared" si="672"/>
        <v/>
      </c>
      <c r="YK374" t="str">
        <f t="shared" si="673"/>
        <v/>
      </c>
      <c r="YL374" t="str">
        <f t="shared" si="674"/>
        <v/>
      </c>
      <c r="YM374" t="str">
        <f t="shared" si="675"/>
        <v/>
      </c>
      <c r="YN374" t="str">
        <f t="shared" si="676"/>
        <v/>
      </c>
      <c r="YO374" t="str">
        <f t="shared" si="677"/>
        <v/>
      </c>
      <c r="YP374" t="str">
        <f t="shared" si="678"/>
        <v/>
      </c>
      <c r="YQ374" t="str">
        <f t="shared" si="679"/>
        <v/>
      </c>
      <c r="YR374" t="str">
        <f t="shared" si="680"/>
        <v/>
      </c>
      <c r="YS374" t="str">
        <f t="shared" si="681"/>
        <v/>
      </c>
      <c r="YT374" t="str">
        <f t="shared" si="682"/>
        <v/>
      </c>
      <c r="YU374" t="str">
        <f t="shared" si="683"/>
        <v/>
      </c>
      <c r="YV374" t="str">
        <f t="shared" si="684"/>
        <v/>
      </c>
      <c r="YW374" t="str">
        <f t="shared" si="685"/>
        <v/>
      </c>
      <c r="YX374" t="str">
        <f t="shared" si="686"/>
        <v/>
      </c>
      <c r="YY374" t="str">
        <f t="shared" si="687"/>
        <v/>
      </c>
      <c r="YZ374" t="str">
        <f t="shared" si="688"/>
        <v/>
      </c>
      <c r="ZA374" t="str">
        <f t="shared" si="689"/>
        <v/>
      </c>
      <c r="ZB374" t="str">
        <f t="shared" si="690"/>
        <v/>
      </c>
      <c r="ZC374" t="str">
        <f t="shared" si="691"/>
        <v/>
      </c>
      <c r="ZD374" t="str">
        <f t="shared" si="692"/>
        <v/>
      </c>
      <c r="ZE374" t="str">
        <f t="shared" si="693"/>
        <v/>
      </c>
      <c r="ZF374" t="str">
        <f t="shared" si="694"/>
        <v/>
      </c>
      <c r="ZG374" t="str">
        <f t="shared" si="695"/>
        <v/>
      </c>
      <c r="ZH374" t="str">
        <f t="shared" si="696"/>
        <v/>
      </c>
      <c r="ZI374" t="str">
        <f t="shared" si="697"/>
        <v/>
      </c>
      <c r="ZJ374" t="str">
        <f t="shared" si="698"/>
        <v/>
      </c>
      <c r="ZK374" t="str">
        <f t="shared" si="699"/>
        <v/>
      </c>
      <c r="ZL374" t="str">
        <f t="shared" si="700"/>
        <v/>
      </c>
      <c r="ZM374" t="str">
        <f t="shared" si="701"/>
        <v/>
      </c>
      <c r="ZN374" t="str">
        <f t="shared" si="702"/>
        <v/>
      </c>
      <c r="ZO374" t="str">
        <f t="shared" si="703"/>
        <v/>
      </c>
      <c r="ZP374" t="str">
        <f t="shared" si="704"/>
        <v/>
      </c>
      <c r="ZQ374" t="str">
        <f t="shared" si="705"/>
        <v/>
      </c>
      <c r="ZR374" t="str">
        <f t="shared" si="706"/>
        <v/>
      </c>
      <c r="ZS374" t="str">
        <f t="shared" si="707"/>
        <v/>
      </c>
      <c r="ZT374" t="str">
        <f t="shared" si="708"/>
        <v/>
      </c>
      <c r="ZU374" t="str">
        <f t="shared" si="709"/>
        <v/>
      </c>
      <c r="ZV374" t="str">
        <f t="shared" si="710"/>
        <v/>
      </c>
      <c r="ZW374" t="str">
        <f t="shared" si="711"/>
        <v/>
      </c>
      <c r="ZX374" t="str">
        <f t="shared" si="712"/>
        <v/>
      </c>
      <c r="ZY374" t="str">
        <f t="shared" si="713"/>
        <v/>
      </c>
      <c r="ZZ374" t="str">
        <f t="shared" si="714"/>
        <v/>
      </c>
      <c r="AAA374" t="str">
        <f t="shared" si="715"/>
        <v/>
      </c>
      <c r="AAB374" t="str">
        <f t="shared" si="716"/>
        <v/>
      </c>
      <c r="AAC374" t="str">
        <f t="shared" si="717"/>
        <v/>
      </c>
      <c r="AAD374" t="str">
        <f t="shared" si="718"/>
        <v/>
      </c>
      <c r="AAE374" t="str">
        <f t="shared" si="719"/>
        <v/>
      </c>
      <c r="AAF374" t="str">
        <f t="shared" si="720"/>
        <v/>
      </c>
      <c r="AAG374" t="str">
        <f t="shared" si="721"/>
        <v/>
      </c>
    </row>
    <row r="375" spans="1:709" x14ac:dyDescent="0.25">
      <c r="A375" s="4" t="s">
        <v>373</v>
      </c>
      <c r="B375" s="5">
        <v>-3.3861308132383097E-2</v>
      </c>
      <c r="C375" s="5">
        <v>-3.1518030524404599E-2</v>
      </c>
      <c r="D375" s="5">
        <v>1.2078852541082799E-3</v>
      </c>
      <c r="E375" s="4">
        <v>-0.3740733764659</v>
      </c>
      <c r="F375" s="5">
        <v>-0.28868586284007702</v>
      </c>
      <c r="G375" s="5">
        <v>0.26452655371293099</v>
      </c>
      <c r="H375" s="5">
        <v>-0.34530376749203401</v>
      </c>
      <c r="I375" s="5">
        <v>-0.383312542657125</v>
      </c>
      <c r="J375" s="5">
        <v>-0.30375873423439798</v>
      </c>
      <c r="K375" s="5">
        <v>-0.37770373836514098</v>
      </c>
      <c r="L375" s="5">
        <v>0.346539317234688</v>
      </c>
      <c r="M375" s="5">
        <v>-0.37589712492076599</v>
      </c>
      <c r="N375" s="5">
        <v>-0.311879347317915</v>
      </c>
      <c r="O375" s="5">
        <v>-0.283567888489138</v>
      </c>
      <c r="P375" s="5">
        <v>8.2617454415538305E-2</v>
      </c>
      <c r="Q375" s="5">
        <v>-0.29373431127604399</v>
      </c>
      <c r="R375" s="5">
        <v>0.30243633039003098</v>
      </c>
      <c r="S375" s="5">
        <v>0.36889507361817703</v>
      </c>
      <c r="T375" s="5">
        <v>-0.36490167381009903</v>
      </c>
      <c r="U375" s="5">
        <v>0.31831641052233001</v>
      </c>
      <c r="V375" s="5">
        <v>0.28712086327423803</v>
      </c>
      <c r="W375" s="5">
        <v>-0.18760254947442201</v>
      </c>
      <c r="X375" s="5">
        <v>-0.35673185984300498</v>
      </c>
      <c r="Y375" s="5">
        <v>-0.272250172951497</v>
      </c>
      <c r="Z375" s="5">
        <v>0.36721878729649898</v>
      </c>
      <c r="AA375" s="5">
        <v>-0.38375393486157899</v>
      </c>
      <c r="AB375" s="5">
        <v>0.30906355359736298</v>
      </c>
      <c r="AC375" s="5">
        <v>0.328072185709674</v>
      </c>
      <c r="AD375" s="5">
        <v>-0.33514446057282399</v>
      </c>
      <c r="AE375" s="5">
        <v>-0.33998812919580101</v>
      </c>
      <c r="AF375" s="5">
        <v>-0.35777094754577599</v>
      </c>
      <c r="AG375" s="5">
        <v>-0.245303723525784</v>
      </c>
      <c r="AH375" s="5">
        <v>-0.32207157969691302</v>
      </c>
      <c r="AI375" s="5">
        <v>0.33757295271840598</v>
      </c>
      <c r="AJ375" s="5">
        <v>0.38627921405052601</v>
      </c>
      <c r="AK375" s="5">
        <v>0.31431881096342801</v>
      </c>
      <c r="AL375" s="5">
        <v>-0.33835229307721998</v>
      </c>
      <c r="AM375" s="5">
        <v>0.64373975090402502</v>
      </c>
      <c r="AN375" s="5">
        <v>-0.40531671573609901</v>
      </c>
      <c r="AO375" s="5">
        <v>0.31419126556740001</v>
      </c>
      <c r="AP375" s="5">
        <v>-0.353332013922522</v>
      </c>
      <c r="AQ375" s="5">
        <v>-0.321505706145574</v>
      </c>
      <c r="AR375" s="5">
        <v>-0.36833197510146898</v>
      </c>
      <c r="AS375" s="5">
        <v>-0.36381230713342499</v>
      </c>
      <c r="AT375" s="5">
        <v>-0.353495152544475</v>
      </c>
      <c r="AU375" s="5">
        <v>-0.34100733015635798</v>
      </c>
      <c r="AV375" s="5">
        <v>-0.37923553462544601</v>
      </c>
      <c r="AW375" s="5">
        <v>-0.37364973718321398</v>
      </c>
      <c r="AX375" s="5">
        <v>-0.37358355878859201</v>
      </c>
      <c r="AY375" s="5">
        <v>-0.36947683686788102</v>
      </c>
      <c r="AZ375" s="5">
        <v>-0.39511649251342101</v>
      </c>
      <c r="BA375" s="5">
        <v>-0.41455373921442701</v>
      </c>
      <c r="BB375" s="5">
        <v>-0.351701414593457</v>
      </c>
      <c r="BC375" s="5">
        <v>0.313422546280617</v>
      </c>
      <c r="BD375" s="5">
        <v>-0.30121303084291101</v>
      </c>
      <c r="BE375" s="5">
        <v>-0.37895845932602101</v>
      </c>
      <c r="BF375" s="5">
        <v>-0.38833504542206598</v>
      </c>
      <c r="BG375" s="5">
        <v>0.213630268294561</v>
      </c>
      <c r="BH375" s="5">
        <v>0.60746699016460304</v>
      </c>
      <c r="BI375" s="5">
        <v>-0.30211684411891199</v>
      </c>
      <c r="BJ375" s="5">
        <v>-0.18621608827549299</v>
      </c>
      <c r="BK375" s="5">
        <v>-0.346487517026345</v>
      </c>
      <c r="BL375" s="5">
        <v>-0.34737732909569902</v>
      </c>
      <c r="BM375" s="5">
        <v>-0.225888579718036</v>
      </c>
      <c r="BN375" s="5">
        <v>-0.33190031051626301</v>
      </c>
      <c r="BO375" s="5">
        <v>-0.39313059342308798</v>
      </c>
      <c r="BP375" s="5">
        <v>-0.40468367356540402</v>
      </c>
      <c r="BQ375" s="5">
        <v>-0.40471049458131603</v>
      </c>
      <c r="BR375" s="5">
        <v>0.35764599510283701</v>
      </c>
      <c r="BS375" s="5">
        <v>-0.26611795747203698</v>
      </c>
      <c r="BT375" s="5">
        <v>-0.206633520421764</v>
      </c>
      <c r="BU375" s="5">
        <v>-0.310200559806035</v>
      </c>
      <c r="BV375" s="5">
        <v>-0.35951667520464398</v>
      </c>
      <c r="BW375" s="5">
        <v>-0.20669728935991599</v>
      </c>
      <c r="BX375" s="5">
        <v>-0.37535937437782002</v>
      </c>
      <c r="BY375" s="5">
        <v>0.123414241467735</v>
      </c>
      <c r="BZ375" s="5">
        <v>0.127266517351456</v>
      </c>
      <c r="CA375" s="5">
        <v>-0.373016053258861</v>
      </c>
      <c r="CB375" s="5">
        <v>0.31199567703429898</v>
      </c>
      <c r="CC375" s="5">
        <v>-0.41586752576658398</v>
      </c>
      <c r="CD375" s="5">
        <v>7.2133968189286704E-2</v>
      </c>
      <c r="CE375" s="5">
        <v>-0.28074928874942101</v>
      </c>
      <c r="CF375" s="5">
        <v>-0.37453820591912201</v>
      </c>
      <c r="CG375" s="5">
        <v>-0.37930463500610101</v>
      </c>
      <c r="CH375" s="5">
        <v>-0.36723577692121601</v>
      </c>
      <c r="CI375" s="5">
        <v>-0.34922652083834699</v>
      </c>
      <c r="CJ375" s="5">
        <v>-0.37407326925930601</v>
      </c>
      <c r="CK375" s="5">
        <v>-1.3039231925740901E-2</v>
      </c>
      <c r="CL375" s="5">
        <v>-0.16267898080427701</v>
      </c>
      <c r="CM375" s="5">
        <v>-0.37407326925930601</v>
      </c>
      <c r="CN375" s="5">
        <v>0.894596055248427</v>
      </c>
      <c r="CO375" s="5">
        <v>-0.328912430999178</v>
      </c>
      <c r="CP375" s="5">
        <v>0.313877296155263</v>
      </c>
      <c r="CQ375" s="5">
        <v>-0.34032475930724398</v>
      </c>
      <c r="CR375" s="5">
        <v>-0.34844139394652901</v>
      </c>
      <c r="CS375" s="5">
        <v>-0.23865998049989301</v>
      </c>
      <c r="CT375" s="5">
        <v>0.38087701808699098</v>
      </c>
      <c r="CU375" s="5">
        <v>-0.291393092380827</v>
      </c>
      <c r="CV375" s="5">
        <v>-0.28010510754005802</v>
      </c>
      <c r="CW375" s="5">
        <v>-0.56923826110139697</v>
      </c>
      <c r="CX375" s="5">
        <v>-0.35267437235614202</v>
      </c>
      <c r="CY375" s="5">
        <v>-0.37461836114660002</v>
      </c>
      <c r="CZ375" s="5">
        <v>-0.37081156586362202</v>
      </c>
      <c r="DA375" s="5">
        <v>0.43280953362455399</v>
      </c>
      <c r="DB375" s="5">
        <v>0.17158624613116999</v>
      </c>
      <c r="DC375" s="5">
        <v>-0.32469143993981903</v>
      </c>
      <c r="DD375" s="5">
        <v>-0.394328690910907</v>
      </c>
      <c r="DE375" s="5">
        <v>-0.37165880457045303</v>
      </c>
      <c r="DF375" s="5">
        <v>-0.27867095174234302</v>
      </c>
      <c r="DG375" s="5">
        <v>0.13499437887912399</v>
      </c>
      <c r="DH375" s="5">
        <v>-0.16283962938034499</v>
      </c>
      <c r="DI375" s="5">
        <v>-0.40171828216368899</v>
      </c>
      <c r="DJ375" s="5">
        <v>-0.14335919185271101</v>
      </c>
      <c r="DK375" s="5">
        <v>0.13170790373376201</v>
      </c>
      <c r="DL375" s="5">
        <v>-0.25902561161467103</v>
      </c>
      <c r="DM375" s="5">
        <v>-0.372416524031213</v>
      </c>
      <c r="DN375" s="5">
        <v>-0.37165880457045303</v>
      </c>
      <c r="DO375" s="5">
        <v>-0.35728069043752803</v>
      </c>
      <c r="DP375" s="5">
        <v>-0.25187616704431098</v>
      </c>
      <c r="DQ375" s="5">
        <v>0.328735017778849</v>
      </c>
      <c r="DR375" s="5">
        <v>0.50421274078815703</v>
      </c>
      <c r="DS375" s="5">
        <v>-0.355504499582248</v>
      </c>
      <c r="DT375" s="5">
        <v>0.46816654111080303</v>
      </c>
      <c r="DU375" s="5">
        <v>-0.119850745087376</v>
      </c>
      <c r="DV375" s="5">
        <v>-0.358297941232464</v>
      </c>
      <c r="DW375" s="5">
        <v>-0.35550410515324798</v>
      </c>
      <c r="DX375" s="5">
        <v>0.39003375411575503</v>
      </c>
      <c r="DY375" s="5">
        <v>-9.4115099513429404E-2</v>
      </c>
      <c r="DZ375" s="5">
        <v>-0.27438503414208998</v>
      </c>
      <c r="EA375" s="5">
        <v>-0.39708934430117598</v>
      </c>
      <c r="EB375" s="5">
        <v>-0.37219086485102598</v>
      </c>
      <c r="EC375" s="5">
        <v>-0.44582115289277002</v>
      </c>
      <c r="ED375" s="5">
        <v>-0.31818963731154598</v>
      </c>
      <c r="EE375" s="5">
        <v>-0.35933306520020097</v>
      </c>
      <c r="EF375" s="5">
        <v>-0.35349504876439197</v>
      </c>
      <c r="EG375" s="5">
        <v>-0.36947545549695598</v>
      </c>
      <c r="EH375" s="5">
        <v>2.9071867521833199E-2</v>
      </c>
      <c r="EI375" s="5">
        <v>-0.35402670932587599</v>
      </c>
      <c r="EJ375" s="5">
        <v>-0.33259423979561997</v>
      </c>
      <c r="EK375" s="5">
        <v>-0.37701522981423802</v>
      </c>
      <c r="EL375" s="5">
        <v>-0.33685061185354798</v>
      </c>
      <c r="EM375" s="5">
        <v>-0.347904129912808</v>
      </c>
      <c r="EN375" s="5">
        <v>-0.394849867990896</v>
      </c>
      <c r="EO375" s="5">
        <v>-0.27438585398981702</v>
      </c>
      <c r="EP375" s="5">
        <v>-0.37512188516646899</v>
      </c>
      <c r="EQ375" s="5">
        <v>0.179622788509856</v>
      </c>
      <c r="ER375" s="5">
        <v>-0.40428061207360699</v>
      </c>
      <c r="ES375" s="5">
        <v>8.8088879186874997E-2</v>
      </c>
      <c r="ET375" s="5">
        <v>-0.36953543074197998</v>
      </c>
      <c r="EU375" s="5">
        <v>-0.33705311545724997</v>
      </c>
      <c r="EV375" s="5">
        <v>0.50603501655354399</v>
      </c>
      <c r="EW375" s="5">
        <v>-0.25302255576490001</v>
      </c>
      <c r="EX375" s="5">
        <v>0.37956597119048402</v>
      </c>
      <c r="EY375" s="5">
        <v>-0.25371456970977602</v>
      </c>
      <c r="EZ375" s="5">
        <v>-0.25418744017712003</v>
      </c>
      <c r="FA375" s="5">
        <v>-0.25421981296827201</v>
      </c>
      <c r="FB375" s="5">
        <v>-0.25264594555633402</v>
      </c>
      <c r="FC375" s="5">
        <v>-0.22433380335005501</v>
      </c>
      <c r="FD375" s="5">
        <v>-0.25292662713248998</v>
      </c>
      <c r="FE375" s="5">
        <v>-0.25265513536409501</v>
      </c>
      <c r="FF375" s="5">
        <v>3.35273986233506E-2</v>
      </c>
      <c r="FG375" s="5">
        <v>-0.11299441514386301</v>
      </c>
      <c r="FH375" s="5">
        <v>-0.122500200568834</v>
      </c>
      <c r="FI375" s="5">
        <v>0.22917773883547901</v>
      </c>
      <c r="FJ375" s="5">
        <v>-0.43980134668844501</v>
      </c>
      <c r="FK375" s="5">
        <v>-0.200000011567534</v>
      </c>
      <c r="FL375" s="5">
        <v>6.2766229133268805E-2</v>
      </c>
      <c r="FM375" s="5">
        <v>-0.325080699180885</v>
      </c>
      <c r="FN375" s="5">
        <v>-0.35169547575481702</v>
      </c>
      <c r="FO375" s="5">
        <v>-0.36663563979714497</v>
      </c>
      <c r="FP375" s="5">
        <v>-0.33950173675507</v>
      </c>
      <c r="FQ375" s="5">
        <v>9.8433988101181397E-2</v>
      </c>
      <c r="FR375" s="5">
        <v>-0.32515543715058798</v>
      </c>
      <c r="FS375" s="5">
        <v>-0.33104233844657999</v>
      </c>
      <c r="FT375" s="5">
        <v>-0.223397792573576</v>
      </c>
      <c r="FU375" s="5">
        <v>-0.22367883795256699</v>
      </c>
      <c r="FV375" s="5">
        <v>-0.33112500581095</v>
      </c>
      <c r="FW375" s="5">
        <v>-0.33059079735170499</v>
      </c>
      <c r="FX375" s="5">
        <v>-0.304924125506706</v>
      </c>
      <c r="FY375" s="5">
        <v>-0.35034012955775001</v>
      </c>
      <c r="FZ375" s="5">
        <v>-0.30564452962052402</v>
      </c>
      <c r="GA375" s="5">
        <v>-0.30716773120609497</v>
      </c>
      <c r="GB375" s="5">
        <v>-0.33119050064483602</v>
      </c>
      <c r="GC375" s="5">
        <v>-0.35266673158163803</v>
      </c>
      <c r="GD375" s="5">
        <v>-0.14300059301465801</v>
      </c>
      <c r="GE375" s="5">
        <v>-0.30559468373205101</v>
      </c>
      <c r="GF375" s="5">
        <v>-0.22353934748317</v>
      </c>
      <c r="GG375" s="5">
        <v>-0.33117725003704401</v>
      </c>
      <c r="GH375" s="5">
        <v>-0.30724147566656301</v>
      </c>
      <c r="GI375" s="5">
        <v>-0.15325163972706099</v>
      </c>
      <c r="GJ375" s="5">
        <v>-0.24081648022441099</v>
      </c>
      <c r="GK375" s="5">
        <v>0.34225459051207402</v>
      </c>
      <c r="GL375" s="5">
        <v>0.33860099592158199</v>
      </c>
      <c r="GM375" s="5">
        <v>-0.14483872921930699</v>
      </c>
      <c r="GN375" s="5">
        <v>-0.25385258678774503</v>
      </c>
      <c r="GO375" s="5">
        <v>-0.273303124017927</v>
      </c>
      <c r="GP375" s="5">
        <v>0.54287794301574799</v>
      </c>
      <c r="GQ375" s="5">
        <v>0.35761972235307199</v>
      </c>
      <c r="GR375" s="5">
        <v>0.339820504462997</v>
      </c>
      <c r="GS375" s="5">
        <v>0.342297906250008</v>
      </c>
      <c r="GT375" s="5">
        <v>-0.31034380605221001</v>
      </c>
      <c r="GU375" s="5">
        <v>0.36521268807733098</v>
      </c>
      <c r="GV375" s="5">
        <v>0.33649836898904101</v>
      </c>
      <c r="GW375" s="5">
        <v>-0.59232618739115905</v>
      </c>
      <c r="GX375" s="5">
        <v>-0.11510267674192801</v>
      </c>
      <c r="GY375" s="5">
        <v>0.33748507532104799</v>
      </c>
      <c r="GZ375" s="5">
        <v>0.33835051382165698</v>
      </c>
      <c r="HA375" s="5">
        <v>0.14336537619869999</v>
      </c>
      <c r="HB375" s="5">
        <v>0.34125857965008599</v>
      </c>
      <c r="HC375" s="5">
        <v>-0.241047907466444</v>
      </c>
      <c r="HD375" s="5">
        <v>0.36351972735572102</v>
      </c>
      <c r="HE375" s="5">
        <v>0.36045011215904799</v>
      </c>
      <c r="HF375" s="5">
        <v>-0.159651427222822</v>
      </c>
      <c r="HG375" s="5">
        <v>-0.42907786320872099</v>
      </c>
      <c r="HH375" s="5">
        <v>0.36485567447718997</v>
      </c>
      <c r="HI375" s="5">
        <v>0.365357510163132</v>
      </c>
      <c r="HJ375" s="5">
        <v>0.33995042935990899</v>
      </c>
      <c r="HK375" s="5">
        <v>0.336436345586761</v>
      </c>
      <c r="HL375" s="5">
        <v>-0.31252335386386698</v>
      </c>
      <c r="HM375" s="5">
        <v>-0.26701848608371898</v>
      </c>
      <c r="HN375" s="5">
        <v>0.33589479037937597</v>
      </c>
      <c r="HO375" s="5">
        <v>0.33833068520237602</v>
      </c>
      <c r="HP375" s="5">
        <v>0.337143767444539</v>
      </c>
      <c r="HQ375" s="5">
        <v>0.18378630551501299</v>
      </c>
      <c r="HR375" s="5">
        <v>0.18318667761986701</v>
      </c>
      <c r="HS375" s="5">
        <v>-0.17280250989211099</v>
      </c>
      <c r="HT375" s="5">
        <v>0.372409206957522</v>
      </c>
      <c r="HU375" s="5">
        <v>0.151683606563117</v>
      </c>
      <c r="HV375" s="5">
        <v>0.35778538644139102</v>
      </c>
      <c r="HW375" s="5">
        <v>0.33772490603233002</v>
      </c>
      <c r="HX375" s="5">
        <v>-0.145141326757107</v>
      </c>
      <c r="HY375" s="5">
        <v>0.33444060554154698</v>
      </c>
      <c r="HZ375" s="5">
        <v>0.229916683169757</v>
      </c>
      <c r="IA375" s="5">
        <v>-0.59322654024087396</v>
      </c>
      <c r="IB375" s="5">
        <v>0.365069924964605</v>
      </c>
      <c r="IC375" s="5">
        <v>-1.7407764831083201E-2</v>
      </c>
      <c r="ID375" s="5">
        <v>0.26414476973901002</v>
      </c>
      <c r="IE375" s="5">
        <v>-0.42065247505761699</v>
      </c>
      <c r="IF375" s="5">
        <v>0.244634924275375</v>
      </c>
      <c r="IG375" s="5">
        <v>-0.12730192278330699</v>
      </c>
      <c r="IH375" s="5">
        <v>0.36243595389446198</v>
      </c>
      <c r="II375" s="5">
        <v>-0.41122095606306502</v>
      </c>
      <c r="IJ375" s="5">
        <v>-0.39049748007250301</v>
      </c>
      <c r="IK375" s="5">
        <v>0.46950370352534099</v>
      </c>
      <c r="IL375" s="5">
        <v>0.37057348581310201</v>
      </c>
      <c r="IM375" s="5">
        <v>0.53750480019154101</v>
      </c>
      <c r="IN375" s="5">
        <v>-0.20437255583373601</v>
      </c>
      <c r="IO375" s="5">
        <v>0.15545659254469699</v>
      </c>
      <c r="IP375" s="5">
        <v>-0.31124133293822798</v>
      </c>
      <c r="IQ375" s="5">
        <v>0.14091646400278801</v>
      </c>
      <c r="IR375" s="5">
        <v>0.400729525973475</v>
      </c>
      <c r="IS375" s="5">
        <v>0.30677125345518103</v>
      </c>
      <c r="IT375" s="5">
        <v>0.267748393049411</v>
      </c>
      <c r="IU375" s="5">
        <v>6.7691101030257397E-2</v>
      </c>
      <c r="IV375" s="5">
        <v>-0.33804831470184599</v>
      </c>
      <c r="IW375" s="5">
        <v>0.34557177195816502</v>
      </c>
      <c r="IX375" s="5">
        <v>-0.19443551192588299</v>
      </c>
      <c r="IY375" s="5">
        <v>0.43272829838709398</v>
      </c>
      <c r="IZ375" s="5">
        <v>-0.36793495010711202</v>
      </c>
      <c r="JA375" s="5">
        <v>0.157268155275884</v>
      </c>
      <c r="JB375" s="5">
        <v>0.281980339173589</v>
      </c>
      <c r="JC375" s="5">
        <v>0.198153072394923</v>
      </c>
      <c r="JD375" s="5">
        <v>-0.14663842204755201</v>
      </c>
      <c r="JE375" s="5">
        <v>0.33457661715926301</v>
      </c>
      <c r="JF375" s="5">
        <v>-0.35780113132012198</v>
      </c>
      <c r="JG375" s="5">
        <v>-0.28590492765078901</v>
      </c>
      <c r="JH375" s="5">
        <v>-9.2523165821749194E-3</v>
      </c>
      <c r="JI375" s="5">
        <v>6.3602781107194598E-2</v>
      </c>
      <c r="JJ375" s="5">
        <v>0.22856513584353899</v>
      </c>
      <c r="JK375" s="5">
        <v>0.64532272158897896</v>
      </c>
      <c r="JL375" s="5">
        <v>0.13735779381955601</v>
      </c>
      <c r="JM375" s="5">
        <v>0.10712888596075</v>
      </c>
      <c r="JN375" s="5">
        <v>0.23032032174428799</v>
      </c>
      <c r="JO375" s="5">
        <v>0.26503992100634099</v>
      </c>
      <c r="JP375" s="5">
        <v>0.61952855853628996</v>
      </c>
      <c r="JQ375" s="5">
        <v>0.21568331678890601</v>
      </c>
      <c r="JR375" s="5">
        <v>0.34584356066048699</v>
      </c>
      <c r="JS375" s="5">
        <v>0.18878116259929101</v>
      </c>
      <c r="JT375" s="5">
        <v>0.122955389694379</v>
      </c>
      <c r="JU375" s="5">
        <v>-5.5098297093360497E-2</v>
      </c>
      <c r="JV375" s="5">
        <v>0.44215453445141101</v>
      </c>
      <c r="JW375" s="5">
        <v>0.216026421691772</v>
      </c>
      <c r="JX375" s="5">
        <v>0.27720505083555302</v>
      </c>
      <c r="JY375" s="5">
        <v>0.105615761940678</v>
      </c>
      <c r="JZ375" s="5">
        <v>0.14082472824956899</v>
      </c>
      <c r="KA375" s="5">
        <v>0.27408227721820699</v>
      </c>
      <c r="KB375" s="5">
        <v>0.18713222605406499</v>
      </c>
      <c r="KC375" s="5">
        <v>0.105742476562508</v>
      </c>
      <c r="KD375" s="5">
        <v>-5.3079990781332097E-2</v>
      </c>
      <c r="KE375" s="5">
        <v>0.15129278774534599</v>
      </c>
      <c r="KF375" s="5">
        <v>5.5102952917155799E-2</v>
      </c>
      <c r="KG375" s="5">
        <v>0.12707968760295399</v>
      </c>
      <c r="KH375" s="5">
        <v>-5.9209671720575202E-2</v>
      </c>
      <c r="KI375" s="5">
        <v>0.89480643945243699</v>
      </c>
      <c r="KJ375" s="5">
        <v>0.251225700929468</v>
      </c>
      <c r="KK375" s="5">
        <v>0.32801222390381501</v>
      </c>
      <c r="KL375" s="5">
        <v>0.38706745980044499</v>
      </c>
      <c r="KM375" s="5">
        <v>5.5337184843531603E-2</v>
      </c>
      <c r="KN375" s="5">
        <v>0.10799413059382799</v>
      </c>
      <c r="KO375" s="5">
        <v>0.10769964700182801</v>
      </c>
      <c r="KP375" s="5">
        <v>-0.224214335428432</v>
      </c>
      <c r="KQ375" s="5">
        <v>0.26897950350938199</v>
      </c>
      <c r="KR375" s="5">
        <v>0.52199204264285404</v>
      </c>
      <c r="KS375" s="5">
        <v>0.19523334419792099</v>
      </c>
      <c r="KT375" s="5">
        <v>0.163498939329184</v>
      </c>
      <c r="KU375" s="5">
        <v>0.25352686050075401</v>
      </c>
      <c r="KV375" s="5">
        <v>0.233146771088349</v>
      </c>
      <c r="KW375" s="5">
        <v>8.0855226684179493E-2</v>
      </c>
      <c r="KX375" s="5">
        <v>-0.103370480471598</v>
      </c>
      <c r="KY375" s="5">
        <v>0.33568580259657099</v>
      </c>
      <c r="KZ375" s="5">
        <v>0.22264317517009699</v>
      </c>
      <c r="LA375" s="5">
        <v>0.17164675013404601</v>
      </c>
      <c r="LB375" s="5">
        <v>0.113744364853792</v>
      </c>
      <c r="LC375" s="5">
        <v>0.27254844057222999</v>
      </c>
      <c r="LD375" s="5">
        <v>0.209057042896796</v>
      </c>
      <c r="LE375" s="5">
        <v>5.2512197420199497E-2</v>
      </c>
      <c r="LF375" s="5">
        <v>8.8815922549400503E-2</v>
      </c>
      <c r="LG375" s="5">
        <v>0.46061270461446502</v>
      </c>
      <c r="LH375" s="5">
        <v>0.25692787835484798</v>
      </c>
      <c r="LI375" s="5">
        <v>-1.3104767199208899E-2</v>
      </c>
      <c r="LJ375" s="5">
        <v>0.37053861856262099</v>
      </c>
      <c r="LK375" s="5">
        <v>0.26414795391232698</v>
      </c>
      <c r="LL375" s="5">
        <v>-0.113545572103269</v>
      </c>
      <c r="LM375" s="5">
        <v>0.25422638278244097</v>
      </c>
      <c r="LN375" s="5">
        <v>0.188891874014257</v>
      </c>
      <c r="LO375" s="5">
        <v>0.34338726966358701</v>
      </c>
      <c r="LP375" s="5">
        <v>0.18119565678140601</v>
      </c>
      <c r="LQ375" s="5">
        <v>0.269734800827233</v>
      </c>
      <c r="LR375" s="5">
        <v>-3.9895049535718201E-2</v>
      </c>
      <c r="LS375" s="5">
        <v>0.39085964887381502</v>
      </c>
      <c r="LT375" s="5">
        <v>0.53806436761202903</v>
      </c>
      <c r="LU375" s="5">
        <v>-2.9861643676206698E-2</v>
      </c>
      <c r="LV375" s="5">
        <v>-0.342104431643943</v>
      </c>
      <c r="LW375" s="5">
        <v>0.13415338273237501</v>
      </c>
      <c r="LX375" s="5">
        <v>-0.36960565858566102</v>
      </c>
      <c r="LY375" s="5">
        <v>0.36158637783841302</v>
      </c>
      <c r="LZ375" s="5">
        <v>0.15032182310820499</v>
      </c>
      <c r="MA375" s="5">
        <v>0.51788324985850798</v>
      </c>
      <c r="MB375" s="5">
        <v>-0.40501191900012001</v>
      </c>
      <c r="MC375" s="5">
        <v>-5.5516945717769203E-2</v>
      </c>
      <c r="MD375" s="5">
        <v>0.166417975317489</v>
      </c>
      <c r="ME375" s="5">
        <v>-3.9934669583946598E-2</v>
      </c>
      <c r="MF375" s="5">
        <v>0.46022927580241602</v>
      </c>
      <c r="MG375" s="5">
        <v>0.21831822600147399</v>
      </c>
      <c r="MH375" s="5">
        <v>0.54990536879266005</v>
      </c>
      <c r="MI375" s="5">
        <v>-0.116917966665811</v>
      </c>
      <c r="MJ375" s="5">
        <v>0.51324954681451895</v>
      </c>
      <c r="MK375" s="5">
        <v>7.8949008527272102E-2</v>
      </c>
      <c r="ML375" s="5">
        <v>-5.5516945717769203E-2</v>
      </c>
      <c r="MM375" s="5">
        <v>0.12565225460712601</v>
      </c>
      <c r="MN375" s="5">
        <v>0.50480051770231804</v>
      </c>
      <c r="MO375" s="5">
        <v>0.51422443924513594</v>
      </c>
      <c r="MP375" s="5">
        <v>9.4874422994650695E-2</v>
      </c>
      <c r="MQ375" s="5">
        <v>0.89763043467064096</v>
      </c>
      <c r="MR375" s="5">
        <v>0.34253360010440997</v>
      </c>
      <c r="MS375" s="5">
        <v>0.45904745123825402</v>
      </c>
      <c r="MT375" s="5">
        <v>0.32010712195871599</v>
      </c>
      <c r="MU375" s="5">
        <v>0.88569869162141601</v>
      </c>
      <c r="MV375" s="5">
        <v>0.25206141759355699</v>
      </c>
      <c r="MW375" s="5">
        <v>-0.34688013638144199</v>
      </c>
      <c r="MX375" s="5">
        <v>0.78184825174012496</v>
      </c>
      <c r="MY375" s="5">
        <v>0.399742604590058</v>
      </c>
      <c r="MZ375" s="5">
        <v>0.431762296666243</v>
      </c>
      <c r="NA375" s="5">
        <v>0.105246112695498</v>
      </c>
      <c r="NB375" s="5">
        <v>0.31661389133001799</v>
      </c>
      <c r="NC375" s="5">
        <v>0.72198746561959504</v>
      </c>
      <c r="ND375" s="5">
        <v>0.139153598444652</v>
      </c>
      <c r="NE375" s="5">
        <v>0.26790310987334998</v>
      </c>
      <c r="NF375" s="5">
        <v>0.123325477679679</v>
      </c>
      <c r="NG375" s="5">
        <v>0.30167663628740099</v>
      </c>
      <c r="NH375" s="5">
        <v>-3.0986518091353801E-2</v>
      </c>
      <c r="NI375" s="5">
        <v>0.193863701928393</v>
      </c>
      <c r="NJ375" s="5">
        <v>-1.39301014025781E-2</v>
      </c>
      <c r="NK375" s="5">
        <v>1</v>
      </c>
      <c r="NL375" s="5">
        <v>0.23986339031002199</v>
      </c>
      <c r="NM375" s="5">
        <v>0.78478428131381905</v>
      </c>
      <c r="NN375" s="5">
        <v>0.20047461600835401</v>
      </c>
      <c r="NO375" s="5">
        <v>6.6347271548139602E-2</v>
      </c>
      <c r="NP375" s="5">
        <v>0.128132384578619</v>
      </c>
      <c r="NQ375" s="5">
        <v>0.112545154844349</v>
      </c>
      <c r="NR375" s="5">
        <v>0.26765052952207602</v>
      </c>
      <c r="NS375" s="5">
        <v>0.87227077113749396</v>
      </c>
      <c r="NT375" s="5">
        <v>0.111603261296731</v>
      </c>
      <c r="NU375" s="5">
        <v>-0.44059024334709002</v>
      </c>
      <c r="NV375" s="5">
        <v>0.36364688942623102</v>
      </c>
      <c r="NW375" s="5">
        <v>-0.43019789767223299</v>
      </c>
      <c r="NX375" s="5">
        <v>-0.44112667211947898</v>
      </c>
      <c r="NY375" s="5">
        <v>-0.43611046370925299</v>
      </c>
      <c r="NZ375" s="5">
        <v>-0.42822831476457301</v>
      </c>
      <c r="OA375" s="5">
        <v>-0.42393703369483798</v>
      </c>
      <c r="OB375" s="5">
        <v>-0.43041168342339697</v>
      </c>
      <c r="OC375" s="5">
        <v>-0.428046151729295</v>
      </c>
      <c r="OD375" s="5">
        <v>-0.301037260167974</v>
      </c>
      <c r="OE375" s="5">
        <v>0.36883217173428501</v>
      </c>
      <c r="OF375" s="5">
        <v>0.34473410003742799</v>
      </c>
      <c r="OG375" s="5">
        <v>-1.7367475253131301E-2</v>
      </c>
      <c r="OH375" s="5">
        <v>0.20263441779551</v>
      </c>
      <c r="OI375" s="5">
        <v>0.33483214447548199</v>
      </c>
      <c r="OJ375" s="5">
        <v>4.5703379142237002E-2</v>
      </c>
      <c r="OK375" s="5">
        <v>0.48100883717147702</v>
      </c>
      <c r="OL375" s="5">
        <v>0.27013908373982498</v>
      </c>
      <c r="OM375" s="5">
        <v>0.438327316067946</v>
      </c>
      <c r="ON375" s="5">
        <v>0.43080300419227802</v>
      </c>
      <c r="OO375" s="5">
        <v>-0.18027169041114899</v>
      </c>
      <c r="OP375" s="5">
        <v>-0.27368237787638999</v>
      </c>
      <c r="OQ375" s="5">
        <v>-0.180951880427277</v>
      </c>
      <c r="OR375" s="5">
        <v>-0.28486444721813298</v>
      </c>
      <c r="OS375" s="5">
        <v>-0.28672763169671101</v>
      </c>
      <c r="OT375" s="5">
        <v>-0.18793378669914501</v>
      </c>
      <c r="OU375" s="5">
        <v>-0.18793664149623801</v>
      </c>
      <c r="OV375" s="5">
        <v>4.2244935934986398E-2</v>
      </c>
      <c r="OW375" s="5">
        <v>3.4924259498872297E-2</v>
      </c>
      <c r="OX375" s="5">
        <v>1.07762506901939E-2</v>
      </c>
      <c r="OY375" s="5">
        <v>-2.35272775083529E-3</v>
      </c>
      <c r="OZ375" s="5">
        <v>-0.17314134968772399</v>
      </c>
      <c r="PA375" s="5">
        <v>0.18446253228507201</v>
      </c>
      <c r="PB375" s="5">
        <v>-0.349391939794365</v>
      </c>
      <c r="PC375" s="5">
        <v>1.8973527251689801E-2</v>
      </c>
      <c r="PD375" s="5">
        <v>-0.25601874649273398</v>
      </c>
      <c r="PE375" s="5">
        <v>-0.17609688816361899</v>
      </c>
      <c r="PF375" s="5">
        <v>-1.5845264284151301E-2</v>
      </c>
      <c r="PG375" s="5">
        <v>1.3542930958858499E-2</v>
      </c>
      <c r="PH375" s="5">
        <v>-0.104804657159887</v>
      </c>
      <c r="PI375" s="5">
        <v>9.9896829565489495E-2</v>
      </c>
      <c r="PJ375" s="5">
        <v>0.14263935919677001</v>
      </c>
      <c r="PK375" s="5">
        <v>-0.229503245916548</v>
      </c>
      <c r="PL375" s="5">
        <v>-8.4302691641328795E-2</v>
      </c>
      <c r="PM375" s="5">
        <v>-0.51593147527565097</v>
      </c>
      <c r="PN375" s="5">
        <v>0.22592394448841699</v>
      </c>
      <c r="PO375" s="5">
        <v>0.224930326423671</v>
      </c>
      <c r="PP375" s="5">
        <v>0.25900256047005199</v>
      </c>
      <c r="PQ375" s="5">
        <v>0.10111106158651301</v>
      </c>
      <c r="PR375" s="5">
        <v>-0.32199781492013901</v>
      </c>
      <c r="PS375" s="5">
        <v>0.12348249034294</v>
      </c>
      <c r="PT375" s="5">
        <v>8.3384761738554095E-2</v>
      </c>
      <c r="PU375" s="5">
        <v>-0.270888248404966</v>
      </c>
      <c r="PV375" s="5">
        <v>2.6631328194649199E-2</v>
      </c>
      <c r="PW375" s="5">
        <v>0.144994247571131</v>
      </c>
      <c r="PX375" s="5">
        <v>0.144600796559646</v>
      </c>
      <c r="PY375" s="5">
        <v>-3.2641123719844997E-2</v>
      </c>
      <c r="PZ375" s="5">
        <v>9.4612694639045702E-2</v>
      </c>
      <c r="QA375" s="5">
        <v>3.9036453462719001E-2</v>
      </c>
      <c r="QB375" s="5">
        <v>0.16334273734117799</v>
      </c>
      <c r="QC375" s="5">
        <v>0.105190092445925</v>
      </c>
      <c r="QD375" s="5">
        <v>-8.4614801943547993E-2</v>
      </c>
      <c r="QE375" s="5">
        <v>-0.18344329643330701</v>
      </c>
      <c r="QF375" s="5">
        <v>0.26101807401310001</v>
      </c>
      <c r="QG375" s="5">
        <v>0.12512109360828599</v>
      </c>
      <c r="QH375" s="5">
        <v>0.25649454095274499</v>
      </c>
      <c r="QI375" s="5">
        <v>0.224128171689773</v>
      </c>
      <c r="QJ375" s="5">
        <v>-0.25307262504672001</v>
      </c>
      <c r="QK375" s="5">
        <v>-0.37508707992656298</v>
      </c>
      <c r="QL375" s="5">
        <v>8.3539208995783404E-2</v>
      </c>
      <c r="QM375" s="5">
        <v>0.25213129781194699</v>
      </c>
      <c r="QN375" s="5">
        <v>0.14742359268422101</v>
      </c>
      <c r="QO375" s="5">
        <v>7.2055334418707198E-3</v>
      </c>
      <c r="QP375" s="5">
        <v>-3.7303397452740202E-2</v>
      </c>
      <c r="QQ375" s="5">
        <v>-0.49672608974016702</v>
      </c>
      <c r="QR375" s="5">
        <v>-4.1480149367308802E-2</v>
      </c>
      <c r="QS375" s="5">
        <v>-2.5709713925702801E-2</v>
      </c>
      <c r="QT375" s="5">
        <v>0.22744354568292</v>
      </c>
      <c r="QU375" s="5">
        <v>0.14235911377535701</v>
      </c>
      <c r="QV375" s="5">
        <v>-0.22729378799752301</v>
      </c>
      <c r="QW375" s="5">
        <v>0.22344793417453099</v>
      </c>
      <c r="QX375" s="5">
        <v>-1.65827172128169E-2</v>
      </c>
      <c r="QY375" s="5">
        <v>-0.27322781278601199</v>
      </c>
      <c r="QZ375" s="5">
        <v>0.26458449693573799</v>
      </c>
      <c r="RA375" s="7">
        <v>0.14649335862940099</v>
      </c>
      <c r="RB375" s="5">
        <v>-0.33067480863916898</v>
      </c>
      <c r="RC375" s="5">
        <v>0.33205025037844599</v>
      </c>
      <c r="RD375" s="5">
        <v>0.30065085407588898</v>
      </c>
      <c r="RE375" s="7">
        <f t="shared" si="489"/>
        <v>0.30065085407588898</v>
      </c>
      <c r="RF375">
        <f t="shared" si="489"/>
        <v>0.30065085407588898</v>
      </c>
      <c r="RG375" t="str">
        <f>IF(RF375&gt;'correlation analysis'!$E$3,$A375,"")</f>
        <v>xYield_DPCCRC1M027SBEA</v>
      </c>
      <c r="RH375">
        <f t="shared" si="490"/>
        <v>0.30065085407588898</v>
      </c>
      <c r="RK375" t="str">
        <f t="shared" si="491"/>
        <v/>
      </c>
      <c r="RL375">
        <f t="shared" si="492"/>
        <v>0.42065247505761699</v>
      </c>
      <c r="RM375" t="str">
        <f t="shared" si="493"/>
        <v/>
      </c>
      <c r="RN375" t="str">
        <f t="shared" si="494"/>
        <v/>
      </c>
      <c r="RO375" t="str">
        <f t="shared" si="495"/>
        <v/>
      </c>
      <c r="RP375">
        <f t="shared" si="496"/>
        <v>0.41122095606306502</v>
      </c>
      <c r="RQ375">
        <f t="shared" si="497"/>
        <v>0.39049748007250301</v>
      </c>
      <c r="RR375">
        <f t="shared" si="498"/>
        <v>0.46950370352534099</v>
      </c>
      <c r="RS375" t="str">
        <f t="shared" si="499"/>
        <v/>
      </c>
      <c r="RT375">
        <f t="shared" si="500"/>
        <v>0.53750480019154101</v>
      </c>
      <c r="RU375" t="str">
        <f t="shared" si="501"/>
        <v/>
      </c>
      <c r="RV375" t="str">
        <f t="shared" si="502"/>
        <v/>
      </c>
      <c r="RW375">
        <f t="shared" si="503"/>
        <v>0.31124133293822798</v>
      </c>
      <c r="RX375" t="str">
        <f t="shared" si="504"/>
        <v/>
      </c>
      <c r="RY375">
        <f t="shared" si="505"/>
        <v>0.400729525973475</v>
      </c>
      <c r="RZ375" t="str">
        <f t="shared" si="506"/>
        <v/>
      </c>
      <c r="SA375" t="str">
        <f t="shared" si="507"/>
        <v/>
      </c>
      <c r="SB375" t="str">
        <f t="shared" si="508"/>
        <v/>
      </c>
      <c r="SC375">
        <f t="shared" si="509"/>
        <v>0.33804831470184599</v>
      </c>
      <c r="SD375">
        <f t="shared" si="510"/>
        <v>0.34557177195816502</v>
      </c>
      <c r="SE375">
        <f t="shared" si="511"/>
        <v>0.19443551192588299</v>
      </c>
      <c r="SF375">
        <f t="shared" si="512"/>
        <v>0.43272829838709398</v>
      </c>
      <c r="SG375">
        <f t="shared" si="513"/>
        <v>0.36793495010711202</v>
      </c>
      <c r="SH375" t="str">
        <f t="shared" si="514"/>
        <v/>
      </c>
      <c r="SI375" t="str">
        <f t="shared" si="515"/>
        <v/>
      </c>
      <c r="SJ375" t="str">
        <f t="shared" si="516"/>
        <v/>
      </c>
      <c r="SK375" t="str">
        <f t="shared" si="517"/>
        <v/>
      </c>
      <c r="SL375">
        <f t="shared" si="518"/>
        <v>0.33457661715926301</v>
      </c>
      <c r="SM375">
        <f t="shared" si="519"/>
        <v>0.35780113132012198</v>
      </c>
      <c r="SN375">
        <f t="shared" si="520"/>
        <v>0.28590492765078901</v>
      </c>
      <c r="SO375" t="str">
        <f t="shared" si="521"/>
        <v/>
      </c>
      <c r="SP375" t="str">
        <f t="shared" si="522"/>
        <v/>
      </c>
      <c r="SQ375">
        <f t="shared" si="523"/>
        <v>0.22856513584353899</v>
      </c>
      <c r="SR375">
        <f t="shared" si="524"/>
        <v>0.64532272158897896</v>
      </c>
      <c r="SS375" t="str">
        <f t="shared" si="525"/>
        <v/>
      </c>
      <c r="ST375" t="str">
        <f t="shared" si="526"/>
        <v/>
      </c>
      <c r="SU375">
        <f t="shared" si="527"/>
        <v>0.23032032174428799</v>
      </c>
      <c r="SV375" t="str">
        <f t="shared" si="528"/>
        <v/>
      </c>
      <c r="SW375">
        <f t="shared" si="529"/>
        <v>0.61952855853628996</v>
      </c>
      <c r="SX375" t="str">
        <f t="shared" si="530"/>
        <v/>
      </c>
      <c r="SY375">
        <f t="shared" si="531"/>
        <v>0.34584356066048699</v>
      </c>
      <c r="SZ375" t="str">
        <f t="shared" si="532"/>
        <v/>
      </c>
      <c r="TA375" t="str">
        <f t="shared" si="533"/>
        <v/>
      </c>
      <c r="TB375" t="str">
        <f t="shared" si="534"/>
        <v/>
      </c>
      <c r="TC375">
        <f t="shared" si="535"/>
        <v>0.44215453445141101</v>
      </c>
      <c r="TD375" t="str">
        <f t="shared" si="536"/>
        <v/>
      </c>
      <c r="TE375" t="str">
        <f t="shared" si="537"/>
        <v/>
      </c>
      <c r="TF375" t="str">
        <f t="shared" si="538"/>
        <v/>
      </c>
      <c r="TG375" t="str">
        <f t="shared" si="539"/>
        <v/>
      </c>
      <c r="TH375" t="str">
        <f t="shared" si="540"/>
        <v/>
      </c>
      <c r="TI375">
        <f t="shared" si="541"/>
        <v>0.18713222605406499</v>
      </c>
      <c r="TJ375">
        <f t="shared" si="542"/>
        <v>0.105742476562508</v>
      </c>
      <c r="TK375" t="str">
        <f t="shared" si="543"/>
        <v/>
      </c>
      <c r="TL375" t="str">
        <f t="shared" si="544"/>
        <v/>
      </c>
      <c r="TM375">
        <f t="shared" si="545"/>
        <v>5.5102952917155799E-2</v>
      </c>
      <c r="TN375">
        <f t="shared" si="546"/>
        <v>0.12707968760295399</v>
      </c>
      <c r="TO375">
        <f t="shared" si="547"/>
        <v>5.9209671720575202E-2</v>
      </c>
      <c r="TP375">
        <f t="shared" si="548"/>
        <v>0.89480643945243699</v>
      </c>
      <c r="TQ375" t="str">
        <f t="shared" si="549"/>
        <v/>
      </c>
      <c r="TR375">
        <f t="shared" si="550"/>
        <v>0.32801222390381501</v>
      </c>
      <c r="TS375">
        <f t="shared" si="551"/>
        <v>0.38706745980044499</v>
      </c>
      <c r="TT375" t="str">
        <f t="shared" si="552"/>
        <v/>
      </c>
      <c r="TU375" t="str">
        <f t="shared" si="553"/>
        <v/>
      </c>
      <c r="TV375" t="str">
        <f t="shared" si="554"/>
        <v/>
      </c>
      <c r="TW375" t="str">
        <f t="shared" si="555"/>
        <v/>
      </c>
      <c r="TX375">
        <f t="shared" si="556"/>
        <v>0.26897950350938199</v>
      </c>
      <c r="TY375">
        <f t="shared" si="557"/>
        <v>0.52199204264285404</v>
      </c>
      <c r="TZ375">
        <f t="shared" si="558"/>
        <v>0.19523334419792099</v>
      </c>
      <c r="UA375" t="str">
        <f t="shared" si="559"/>
        <v/>
      </c>
      <c r="UB375" t="str">
        <f t="shared" si="560"/>
        <v/>
      </c>
      <c r="UC375" t="str">
        <f t="shared" si="561"/>
        <v/>
      </c>
      <c r="UD375" t="str">
        <f t="shared" si="562"/>
        <v/>
      </c>
      <c r="UE375" t="str">
        <f t="shared" si="563"/>
        <v/>
      </c>
      <c r="UF375">
        <f t="shared" si="564"/>
        <v>0.33568580259657099</v>
      </c>
      <c r="UG375">
        <f t="shared" si="565"/>
        <v>0.22264317517009699</v>
      </c>
      <c r="UH375" t="str">
        <f t="shared" si="566"/>
        <v/>
      </c>
      <c r="UI375" t="str">
        <f t="shared" si="567"/>
        <v/>
      </c>
      <c r="UJ375">
        <f t="shared" si="568"/>
        <v>0.27254844057222999</v>
      </c>
      <c r="UK375" t="str">
        <f t="shared" si="569"/>
        <v/>
      </c>
      <c r="UL375">
        <f t="shared" si="570"/>
        <v>5.2512197420199497E-2</v>
      </c>
      <c r="UM375" t="str">
        <f t="shared" si="571"/>
        <v/>
      </c>
      <c r="UN375">
        <f t="shared" si="572"/>
        <v>0.46061270461446502</v>
      </c>
      <c r="UO375" t="str">
        <f t="shared" si="573"/>
        <v/>
      </c>
      <c r="UP375" t="str">
        <f t="shared" si="574"/>
        <v/>
      </c>
      <c r="UQ375">
        <f t="shared" si="575"/>
        <v>0.37053861856262099</v>
      </c>
      <c r="UR375" t="str">
        <f t="shared" si="576"/>
        <v/>
      </c>
      <c r="US375" t="str">
        <f t="shared" si="577"/>
        <v/>
      </c>
      <c r="UT375">
        <f t="shared" si="578"/>
        <v>0.25422638278244097</v>
      </c>
      <c r="UU375">
        <f t="shared" si="579"/>
        <v>0.188891874014257</v>
      </c>
      <c r="UV375" t="str">
        <f t="shared" si="580"/>
        <v/>
      </c>
      <c r="UW375" t="str">
        <f t="shared" si="581"/>
        <v/>
      </c>
      <c r="UX375">
        <f t="shared" si="582"/>
        <v>0.269734800827233</v>
      </c>
      <c r="UY375" t="str">
        <f t="shared" si="583"/>
        <v/>
      </c>
      <c r="UZ375">
        <f t="shared" si="584"/>
        <v>0.39085964887381502</v>
      </c>
      <c r="VA375">
        <f t="shared" si="585"/>
        <v>0.53806436761202903</v>
      </c>
      <c r="VB375" t="str">
        <f t="shared" si="586"/>
        <v/>
      </c>
      <c r="VC375">
        <f t="shared" si="587"/>
        <v>0.342104431643943</v>
      </c>
      <c r="VD375" t="str">
        <f t="shared" si="588"/>
        <v/>
      </c>
      <c r="VE375">
        <f t="shared" si="589"/>
        <v>0.36960565858566102</v>
      </c>
      <c r="VF375" t="str">
        <f t="shared" si="590"/>
        <v/>
      </c>
      <c r="VG375" t="str">
        <f t="shared" si="591"/>
        <v/>
      </c>
      <c r="VH375">
        <f t="shared" si="592"/>
        <v>0.51788324985850798</v>
      </c>
      <c r="VI375">
        <f t="shared" si="593"/>
        <v>0.40501191900012001</v>
      </c>
      <c r="VJ375">
        <f t="shared" si="594"/>
        <v>5.5516945717769203E-2</v>
      </c>
      <c r="VK375" t="str">
        <f t="shared" si="595"/>
        <v/>
      </c>
      <c r="VL375" t="str">
        <f t="shared" si="596"/>
        <v/>
      </c>
      <c r="VM375" t="str">
        <f t="shared" si="597"/>
        <v/>
      </c>
      <c r="VN375" t="str">
        <f t="shared" si="598"/>
        <v/>
      </c>
      <c r="VO375">
        <f t="shared" si="599"/>
        <v>0.54990536879266005</v>
      </c>
      <c r="VP375" t="str">
        <f t="shared" si="600"/>
        <v/>
      </c>
      <c r="VQ375">
        <f t="shared" si="601"/>
        <v>0.51324954681451895</v>
      </c>
      <c r="VR375" t="str">
        <f t="shared" si="602"/>
        <v/>
      </c>
      <c r="VS375">
        <f t="shared" si="603"/>
        <v>5.5516945717769203E-2</v>
      </c>
      <c r="VT375" t="str">
        <f t="shared" si="604"/>
        <v/>
      </c>
      <c r="VU375">
        <f t="shared" si="605"/>
        <v>0.50480051770231804</v>
      </c>
      <c r="VV375" t="str">
        <f t="shared" si="606"/>
        <v/>
      </c>
      <c r="VW375">
        <f t="shared" si="607"/>
        <v>9.4874422994650695E-2</v>
      </c>
      <c r="VX375">
        <f t="shared" si="608"/>
        <v>0.89763043467064096</v>
      </c>
      <c r="VY375" t="str">
        <f t="shared" si="609"/>
        <v/>
      </c>
      <c r="VZ375">
        <f t="shared" si="610"/>
        <v>0.45904745123825402</v>
      </c>
      <c r="WA375">
        <f t="shared" si="611"/>
        <v>0.32010712195871599</v>
      </c>
      <c r="WB375">
        <f t="shared" si="612"/>
        <v>0.88569869162141601</v>
      </c>
      <c r="WC375">
        <f t="shared" si="613"/>
        <v>0.25206141759355699</v>
      </c>
      <c r="WD375">
        <f t="shared" si="614"/>
        <v>0.34688013638144199</v>
      </c>
      <c r="WE375">
        <f t="shared" si="615"/>
        <v>0.78184825174012496</v>
      </c>
      <c r="WF375" t="str">
        <f t="shared" si="616"/>
        <v/>
      </c>
      <c r="WG375" t="str">
        <f t="shared" si="617"/>
        <v/>
      </c>
      <c r="WH375" t="str">
        <f t="shared" si="618"/>
        <v/>
      </c>
      <c r="WI375">
        <f t="shared" si="619"/>
        <v>0.31661389133001799</v>
      </c>
      <c r="WJ375">
        <f t="shared" si="620"/>
        <v>0.72198746561959504</v>
      </c>
      <c r="WK375" t="str">
        <f t="shared" si="621"/>
        <v/>
      </c>
      <c r="WL375" t="str">
        <f t="shared" si="622"/>
        <v/>
      </c>
      <c r="WM375" t="str">
        <f t="shared" si="623"/>
        <v/>
      </c>
      <c r="WN375" t="str">
        <f t="shared" si="624"/>
        <v/>
      </c>
      <c r="WO375" t="str">
        <f t="shared" si="625"/>
        <v/>
      </c>
      <c r="WP375">
        <f t="shared" si="626"/>
        <v>0.193863701928393</v>
      </c>
      <c r="WQ375" t="str">
        <f t="shared" si="627"/>
        <v/>
      </c>
      <c r="WR375">
        <f t="shared" si="628"/>
        <v>1</v>
      </c>
      <c r="WS375" t="str">
        <f t="shared" si="629"/>
        <v/>
      </c>
      <c r="WT375">
        <f t="shared" si="630"/>
        <v>0.78478428131381905</v>
      </c>
      <c r="WU375" t="str">
        <f t="shared" si="631"/>
        <v/>
      </c>
      <c r="WV375" t="str">
        <f t="shared" si="632"/>
        <v/>
      </c>
      <c r="WW375" t="str">
        <f t="shared" si="633"/>
        <v/>
      </c>
      <c r="WX375" t="str">
        <f t="shared" si="634"/>
        <v/>
      </c>
      <c r="WY375" t="str">
        <f t="shared" si="635"/>
        <v/>
      </c>
      <c r="WZ375">
        <f t="shared" si="636"/>
        <v>0.87227077113749396</v>
      </c>
      <c r="XA375">
        <f t="shared" si="637"/>
        <v>0.111603261296731</v>
      </c>
      <c r="XB375">
        <f t="shared" si="638"/>
        <v>0.44059024334709002</v>
      </c>
      <c r="XC375" t="str">
        <f t="shared" si="639"/>
        <v/>
      </c>
      <c r="XD375">
        <f t="shared" si="640"/>
        <v>0.43019789767223299</v>
      </c>
      <c r="XE375">
        <f t="shared" si="641"/>
        <v>0.44112667211947898</v>
      </c>
      <c r="XF375">
        <f t="shared" si="642"/>
        <v>0.43611046370925299</v>
      </c>
      <c r="XG375">
        <f t="shared" si="643"/>
        <v>0.42822831476457301</v>
      </c>
      <c r="XH375">
        <f t="shared" si="644"/>
        <v>0.42393703369483798</v>
      </c>
      <c r="XI375">
        <f t="shared" si="645"/>
        <v>0.43041168342339697</v>
      </c>
      <c r="XJ375">
        <f t="shared" si="646"/>
        <v>0.428046151729295</v>
      </c>
      <c r="XK375" t="str">
        <f t="shared" si="647"/>
        <v/>
      </c>
      <c r="XL375" t="str">
        <f t="shared" si="648"/>
        <v/>
      </c>
      <c r="XM375">
        <f t="shared" si="649"/>
        <v>0.34473410003742799</v>
      </c>
      <c r="XN375" t="str">
        <f t="shared" si="650"/>
        <v/>
      </c>
      <c r="XO375">
        <f t="shared" si="651"/>
        <v>0.20263441779551</v>
      </c>
      <c r="XP375">
        <f t="shared" si="652"/>
        <v>0.33483214447548199</v>
      </c>
      <c r="XQ375" t="str">
        <f t="shared" si="653"/>
        <v/>
      </c>
      <c r="XR375" t="str">
        <f t="shared" si="654"/>
        <v/>
      </c>
      <c r="XS375" t="str">
        <f t="shared" si="655"/>
        <v/>
      </c>
      <c r="XT375">
        <f t="shared" si="656"/>
        <v>0.438327316067946</v>
      </c>
      <c r="XU375" t="str">
        <f t="shared" si="657"/>
        <v/>
      </c>
      <c r="XV375" t="str">
        <f t="shared" si="658"/>
        <v/>
      </c>
      <c r="XW375" t="str">
        <f t="shared" si="659"/>
        <v/>
      </c>
      <c r="XX375" t="str">
        <f t="shared" si="660"/>
        <v/>
      </c>
      <c r="XY375">
        <f t="shared" si="661"/>
        <v>0.28486444721813298</v>
      </c>
      <c r="XZ375">
        <f t="shared" si="662"/>
        <v>0.28672763169671101</v>
      </c>
      <c r="YA375" t="str">
        <f t="shared" si="663"/>
        <v/>
      </c>
      <c r="YB375" t="str">
        <f t="shared" si="664"/>
        <v/>
      </c>
      <c r="YC375" t="str">
        <f t="shared" si="665"/>
        <v/>
      </c>
      <c r="YD375" t="str">
        <f t="shared" si="666"/>
        <v/>
      </c>
      <c r="YE375" t="str">
        <f t="shared" si="667"/>
        <v/>
      </c>
      <c r="YF375" t="str">
        <f t="shared" si="668"/>
        <v/>
      </c>
      <c r="YG375" t="str">
        <f t="shared" si="669"/>
        <v/>
      </c>
      <c r="YH375" t="str">
        <f t="shared" si="670"/>
        <v/>
      </c>
      <c r="YI375">
        <f t="shared" si="671"/>
        <v>0.349391939794365</v>
      </c>
      <c r="YJ375" t="str">
        <f t="shared" si="672"/>
        <v/>
      </c>
      <c r="YK375">
        <f t="shared" si="673"/>
        <v>0.25601874649273398</v>
      </c>
      <c r="YL375" t="str">
        <f t="shared" si="674"/>
        <v/>
      </c>
      <c r="YM375" t="str">
        <f t="shared" si="675"/>
        <v/>
      </c>
      <c r="YN375" t="str">
        <f t="shared" si="676"/>
        <v/>
      </c>
      <c r="YO375" t="str">
        <f t="shared" si="677"/>
        <v/>
      </c>
      <c r="YP375">
        <f t="shared" si="678"/>
        <v>9.9896829565489495E-2</v>
      </c>
      <c r="YQ375">
        <f t="shared" si="679"/>
        <v>0.14263935919677001</v>
      </c>
      <c r="YR375" t="str">
        <f t="shared" si="680"/>
        <v/>
      </c>
      <c r="YS375" t="str">
        <f t="shared" si="681"/>
        <v/>
      </c>
      <c r="YT375">
        <f t="shared" si="682"/>
        <v>0.51593147527565097</v>
      </c>
      <c r="YU375">
        <f t="shared" si="683"/>
        <v>0.22592394448841699</v>
      </c>
      <c r="YV375">
        <f t="shared" si="684"/>
        <v>0.224930326423671</v>
      </c>
      <c r="YW375">
        <f t="shared" si="685"/>
        <v>0.25900256047005199</v>
      </c>
      <c r="YX375">
        <f t="shared" si="686"/>
        <v>0.10111106158651301</v>
      </c>
      <c r="YY375">
        <f t="shared" si="687"/>
        <v>0.32199781492013901</v>
      </c>
      <c r="YZ375">
        <f t="shared" si="688"/>
        <v>0.12348249034294</v>
      </c>
      <c r="ZA375">
        <f t="shared" si="689"/>
        <v>8.3384761738554095E-2</v>
      </c>
      <c r="ZB375">
        <f t="shared" si="690"/>
        <v>0.270888248404966</v>
      </c>
      <c r="ZC375" t="str">
        <f t="shared" si="691"/>
        <v/>
      </c>
      <c r="ZD375">
        <f t="shared" si="692"/>
        <v>0.144994247571131</v>
      </c>
      <c r="ZE375">
        <f t="shared" si="693"/>
        <v>0.144600796559646</v>
      </c>
      <c r="ZF375" t="str">
        <f t="shared" si="694"/>
        <v/>
      </c>
      <c r="ZG375">
        <f t="shared" si="695"/>
        <v>9.4612694639045702E-2</v>
      </c>
      <c r="ZH375" t="str">
        <f t="shared" si="696"/>
        <v/>
      </c>
      <c r="ZI375">
        <f t="shared" si="697"/>
        <v>0.16334273734117799</v>
      </c>
      <c r="ZJ375">
        <f t="shared" si="698"/>
        <v>0.105190092445925</v>
      </c>
      <c r="ZK375" t="str">
        <f t="shared" si="699"/>
        <v/>
      </c>
      <c r="ZL375">
        <f t="shared" si="700"/>
        <v>0.18344329643330701</v>
      </c>
      <c r="ZM375">
        <f t="shared" si="701"/>
        <v>0.26101807401310001</v>
      </c>
      <c r="ZN375">
        <f t="shared" si="702"/>
        <v>0.12512109360828599</v>
      </c>
      <c r="ZO375">
        <f t="shared" si="703"/>
        <v>0.25649454095274499</v>
      </c>
      <c r="ZP375">
        <f t="shared" si="704"/>
        <v>0.224128171689773</v>
      </c>
      <c r="ZQ375">
        <f t="shared" si="705"/>
        <v>0.25307262504672001</v>
      </c>
      <c r="ZR375">
        <f t="shared" si="706"/>
        <v>0.37508707992656298</v>
      </c>
      <c r="ZS375">
        <f t="shared" si="707"/>
        <v>8.3539208995783404E-2</v>
      </c>
      <c r="ZT375">
        <f t="shared" si="708"/>
        <v>0.25213129781194699</v>
      </c>
      <c r="ZU375">
        <f t="shared" si="709"/>
        <v>0.14742359268422101</v>
      </c>
      <c r="ZV375" t="str">
        <f t="shared" si="710"/>
        <v/>
      </c>
      <c r="ZW375" t="str">
        <f t="shared" si="711"/>
        <v/>
      </c>
      <c r="ZX375">
        <f t="shared" si="712"/>
        <v>0.49672608974016702</v>
      </c>
      <c r="ZY375" t="str">
        <f t="shared" si="713"/>
        <v/>
      </c>
      <c r="ZZ375" t="str">
        <f t="shared" si="714"/>
        <v/>
      </c>
      <c r="AAA375">
        <f t="shared" si="715"/>
        <v>0.22744354568292</v>
      </c>
      <c r="AAB375">
        <f t="shared" si="716"/>
        <v>0.14235911377535701</v>
      </c>
      <c r="AAC375" t="str">
        <f t="shared" si="717"/>
        <v/>
      </c>
      <c r="AAD375">
        <f t="shared" si="718"/>
        <v>0.22344793417453099</v>
      </c>
      <c r="AAE375" t="str">
        <f t="shared" si="719"/>
        <v/>
      </c>
      <c r="AAF375">
        <f t="shared" si="720"/>
        <v>0.27322781278601199</v>
      </c>
      <c r="AAG375">
        <f t="shared" si="721"/>
        <v>0.26458449693573799</v>
      </c>
    </row>
    <row r="376" spans="1:709" x14ac:dyDescent="0.25">
      <c r="A376" s="4" t="s">
        <v>374</v>
      </c>
      <c r="B376" s="5">
        <v>-6.5471734182172406E-2</v>
      </c>
      <c r="C376" s="5">
        <v>7.7320072926789704E-2</v>
      </c>
      <c r="D376" s="5">
        <v>-0.13494527167147199</v>
      </c>
      <c r="E376" s="4">
        <v>-6.3911698684255405E-2</v>
      </c>
      <c r="F376" s="5">
        <v>-6.9131634149299598E-2</v>
      </c>
      <c r="G376" s="5">
        <v>9.3949767612183599E-2</v>
      </c>
      <c r="H376" s="5">
        <v>-1.6562625504692299E-2</v>
      </c>
      <c r="I376" s="5">
        <v>-5.8343730446160903E-2</v>
      </c>
      <c r="J376" s="5">
        <v>-6.9094080312379305E-2</v>
      </c>
      <c r="K376" s="5">
        <v>-7.7116190641266097E-2</v>
      </c>
      <c r="L376" s="5">
        <v>0.103908464198639</v>
      </c>
      <c r="M376" s="5">
        <v>-4.7995640431058501E-2</v>
      </c>
      <c r="N376" s="5">
        <v>-3.3246246706818597E-2</v>
      </c>
      <c r="O376" s="5">
        <v>-4.6626182889983797E-2</v>
      </c>
      <c r="P376" s="5">
        <v>8.0391541850372505E-2</v>
      </c>
      <c r="Q376" s="5">
        <v>-6.17244251364042E-2</v>
      </c>
      <c r="R376" s="5">
        <v>0.106227036485997</v>
      </c>
      <c r="S376" s="5">
        <v>9.9964763580456695E-2</v>
      </c>
      <c r="T376" s="5">
        <v>-6.1710840431814101E-2</v>
      </c>
      <c r="U376" s="5">
        <v>8.7146015813892294E-2</v>
      </c>
      <c r="V376" s="5">
        <v>9.0396660690109307E-2</v>
      </c>
      <c r="W376" s="5">
        <v>-7.3157562320309205E-2</v>
      </c>
      <c r="X376" s="5">
        <v>-5.8850243694429302E-2</v>
      </c>
      <c r="Y376" s="5">
        <v>-0.121660487368866</v>
      </c>
      <c r="Z376" s="5">
        <v>9.6974492387909894E-2</v>
      </c>
      <c r="AA376" s="5">
        <v>-8.3116841620725898E-2</v>
      </c>
      <c r="AB376" s="5">
        <v>0.103652823176034</v>
      </c>
      <c r="AC376" s="5">
        <v>6.7644519180996995E-2</v>
      </c>
      <c r="AD376" s="5">
        <v>-4.6409905602218103E-2</v>
      </c>
      <c r="AE376" s="5">
        <v>-7.4313836781578699E-2</v>
      </c>
      <c r="AF376" s="5">
        <v>-5.8760547381525301E-2</v>
      </c>
      <c r="AG376" s="5">
        <v>-7.51765988585964E-2</v>
      </c>
      <c r="AH376" s="5">
        <v>-0.102784816171526</v>
      </c>
      <c r="AI376" s="5">
        <v>-1.0528143512475399E-2</v>
      </c>
      <c r="AJ376" s="5">
        <v>9.1501699480884005E-2</v>
      </c>
      <c r="AK376" s="5">
        <v>7.4409607819389198E-2</v>
      </c>
      <c r="AL376" s="5">
        <v>-5.8341532664115202E-2</v>
      </c>
      <c r="AM376" s="5">
        <v>-0.44088667319686597</v>
      </c>
      <c r="AN376" s="5">
        <v>-7.1144107325903996E-2</v>
      </c>
      <c r="AO376" s="5">
        <v>7.4462896085915206E-2</v>
      </c>
      <c r="AP376" s="5">
        <v>-6.3748788965167502E-2</v>
      </c>
      <c r="AQ376" s="5">
        <v>-5.3730781911896598E-2</v>
      </c>
      <c r="AR376" s="5">
        <v>-6.65562182440433E-2</v>
      </c>
      <c r="AS376" s="5">
        <v>-4.8879150241736197E-2</v>
      </c>
      <c r="AT376" s="5">
        <v>-5.9559150008313397E-2</v>
      </c>
      <c r="AU376" s="5">
        <v>-5.3294974924646799E-2</v>
      </c>
      <c r="AV376" s="5">
        <v>-0.10517853188283501</v>
      </c>
      <c r="AW376" s="5">
        <v>-5.5912198693487597E-2</v>
      </c>
      <c r="AX376" s="5">
        <v>-6.4244192017690605E-2</v>
      </c>
      <c r="AY376" s="5">
        <v>-6.6162366815975704E-2</v>
      </c>
      <c r="AZ376" s="5">
        <v>-7.5417117048050306E-2</v>
      </c>
      <c r="BA376" s="5">
        <v>-8.5708710147974806E-2</v>
      </c>
      <c r="BB376" s="5">
        <v>-5.2800462661970603E-2</v>
      </c>
      <c r="BC376" s="5">
        <v>7.2489180196459405E-2</v>
      </c>
      <c r="BD376" s="5">
        <v>-6.62102184108493E-2</v>
      </c>
      <c r="BE376" s="5">
        <v>-0.105152504647252</v>
      </c>
      <c r="BF376" s="5">
        <v>-0.12577529139553001</v>
      </c>
      <c r="BG376" s="5">
        <v>0.203358155556882</v>
      </c>
      <c r="BH376" s="5">
        <v>-0.12014623451623301</v>
      </c>
      <c r="BI376" s="5">
        <v>-6.3394936920599901E-2</v>
      </c>
      <c r="BJ376" s="5">
        <v>8.9198703161522692E-3</v>
      </c>
      <c r="BK376" s="5">
        <v>-4.96964068731377E-2</v>
      </c>
      <c r="BL376" s="5">
        <v>-4.6120512219146703E-2</v>
      </c>
      <c r="BM376" s="5">
        <v>-4.0293982398442001E-2</v>
      </c>
      <c r="BN376" s="5">
        <v>-5.4187115642463701E-2</v>
      </c>
      <c r="BO376" s="5">
        <v>-0.104345885617558</v>
      </c>
      <c r="BP376" s="5">
        <v>-7.1066334178622098E-2</v>
      </c>
      <c r="BQ376" s="5">
        <v>-7.1316057747344702E-2</v>
      </c>
      <c r="BR376" s="5">
        <v>5.26386612969693E-2</v>
      </c>
      <c r="BS376" s="5">
        <v>-5.9378303955924902E-2</v>
      </c>
      <c r="BT376" s="5">
        <v>-2.5184306487208201E-2</v>
      </c>
      <c r="BU376" s="5">
        <v>-5.8142803790166203E-2</v>
      </c>
      <c r="BV376" s="5">
        <v>-6.6958990538677099E-2</v>
      </c>
      <c r="BW376" s="5">
        <v>-7.4453281708686994E-2</v>
      </c>
      <c r="BX376" s="5">
        <v>-7.3335183921921704E-2</v>
      </c>
      <c r="BY376" s="5">
        <v>-1.1883678655899101E-2</v>
      </c>
      <c r="BZ376" s="5">
        <v>9.6684756517386297E-2</v>
      </c>
      <c r="CA376" s="5">
        <v>-5.8686641262617002E-2</v>
      </c>
      <c r="CB376" s="5">
        <v>7.5099387681468593E-2</v>
      </c>
      <c r="CC376" s="5">
        <v>-0.11499018849058699</v>
      </c>
      <c r="CD376" s="5">
        <v>4.7223752064055602E-2</v>
      </c>
      <c r="CE376" s="5">
        <v>-4.8699526935713999E-2</v>
      </c>
      <c r="CF376" s="5">
        <v>-6.5664042590929103E-2</v>
      </c>
      <c r="CG376" s="5">
        <v>-6.60554129340062E-2</v>
      </c>
      <c r="CH376" s="5">
        <v>-6.1466750504387102E-2</v>
      </c>
      <c r="CI376" s="5">
        <v>-5.14529609947122E-2</v>
      </c>
      <c r="CJ376" s="5">
        <v>-6.3911800384108694E-2</v>
      </c>
      <c r="CK376" s="5">
        <v>-5.7376339095590902E-2</v>
      </c>
      <c r="CL376" s="5">
        <v>-3.3785575180021898E-2</v>
      </c>
      <c r="CM376" s="5">
        <v>-6.3911800384108694E-2</v>
      </c>
      <c r="CN376" s="5">
        <v>0.20697622473785501</v>
      </c>
      <c r="CO376" s="5">
        <v>-5.7809940441814499E-2</v>
      </c>
      <c r="CP376" s="5">
        <v>7.2412468831858007E-2</v>
      </c>
      <c r="CQ376" s="5">
        <v>-6.8324432266523599E-2</v>
      </c>
      <c r="CR376" s="5">
        <v>-2.4428134482811201E-2</v>
      </c>
      <c r="CS376" s="5">
        <v>-5.8871955078705102E-2</v>
      </c>
      <c r="CT376" s="5">
        <v>1.82778722002928E-2</v>
      </c>
      <c r="CU376" s="5">
        <v>-3.1816968196465199E-2</v>
      </c>
      <c r="CV376" s="5">
        <v>-2.0977614180790999E-2</v>
      </c>
      <c r="CW376" s="5">
        <v>8.0949247628869903E-2</v>
      </c>
      <c r="CX376" s="5">
        <v>4.7661418738639501E-2</v>
      </c>
      <c r="CY376" s="5">
        <v>-6.0872554258490703E-2</v>
      </c>
      <c r="CZ376" s="5">
        <v>5.0676798461667498E-2</v>
      </c>
      <c r="DA376" s="5">
        <v>8.6306368428892097E-2</v>
      </c>
      <c r="DB376" s="5">
        <v>-0.145674405593716</v>
      </c>
      <c r="DC376" s="5">
        <v>-4.5910446280768402E-2</v>
      </c>
      <c r="DD376" s="5">
        <v>-1.0793974917104501E-3</v>
      </c>
      <c r="DE376" s="5">
        <v>-5.4695907569556598E-2</v>
      </c>
      <c r="DF376" s="5">
        <v>-3.0703806375758199E-2</v>
      </c>
      <c r="DG376" s="5">
        <v>-3.0717552063754198E-2</v>
      </c>
      <c r="DH376" s="5">
        <v>1.8786302675826001E-2</v>
      </c>
      <c r="DI376" s="5">
        <v>-3.2670513590681002E-2</v>
      </c>
      <c r="DJ376" s="5">
        <v>2.8814038695172701E-2</v>
      </c>
      <c r="DK376" s="5">
        <v>-5.4811135949890005E-4</v>
      </c>
      <c r="DL376" s="5">
        <v>-1.9026957913160499E-2</v>
      </c>
      <c r="DM376" s="5">
        <v>-6.3460742954646696E-2</v>
      </c>
      <c r="DN376" s="5">
        <v>-5.4695907569556598E-2</v>
      </c>
      <c r="DO376" s="5">
        <v>-1.32401547505924E-2</v>
      </c>
      <c r="DP376" s="5">
        <v>-3.3241020178499003E-2</v>
      </c>
      <c r="DQ376" s="5">
        <v>6.4254783519028899E-2</v>
      </c>
      <c r="DR376" s="5">
        <v>-1.59363167352174E-2</v>
      </c>
      <c r="DS376" s="5">
        <v>-6.0460782393696198E-2</v>
      </c>
      <c r="DT376" s="5">
        <v>-1.9921231631285001E-2</v>
      </c>
      <c r="DU376" s="5">
        <v>7.6719508834862907E-2</v>
      </c>
      <c r="DV376" s="5">
        <v>-5.75991147395341E-2</v>
      </c>
      <c r="DW376" s="5">
        <v>-6.0460446981421501E-2</v>
      </c>
      <c r="DX376" s="5">
        <v>4.8380956514865098E-2</v>
      </c>
      <c r="DY376" s="5">
        <v>8.0287212291994606E-2</v>
      </c>
      <c r="DZ376" s="5">
        <v>-3.8054934539975001E-2</v>
      </c>
      <c r="EA376" s="5">
        <v>-3.2569908273612599E-2</v>
      </c>
      <c r="EB376" s="5">
        <v>-6.4931110202831294E-2</v>
      </c>
      <c r="EC376" s="5">
        <v>-4.8548835942801599E-2</v>
      </c>
      <c r="ED376" s="5">
        <v>-5.0266762126806398E-2</v>
      </c>
      <c r="EE376" s="5">
        <v>-6.1794038806653899E-2</v>
      </c>
      <c r="EF376" s="5">
        <v>-5.9957104130063901E-2</v>
      </c>
      <c r="EG376" s="5">
        <v>-6.6161276070999905E-2</v>
      </c>
      <c r="EH376" s="5">
        <v>1.96124129659128E-2</v>
      </c>
      <c r="EI376" s="5">
        <v>-5.80163227567808E-2</v>
      </c>
      <c r="EJ376" s="5">
        <v>-6.9518375309238295E-2</v>
      </c>
      <c r="EK376" s="5">
        <v>-5.8283876312802102E-2</v>
      </c>
      <c r="EL376" s="5">
        <v>-8.3526946384117798E-2</v>
      </c>
      <c r="EM376" s="5">
        <v>-5.9083333391020502E-2</v>
      </c>
      <c r="EN376" s="5">
        <v>4.1538694038372001E-2</v>
      </c>
      <c r="EO376" s="5">
        <v>-3.8052703335128897E-2</v>
      </c>
      <c r="EP376" s="5">
        <v>-7.7175498176256102E-2</v>
      </c>
      <c r="EQ376" s="5">
        <v>8.4188259741952001E-2</v>
      </c>
      <c r="ER376" s="5">
        <v>-8.1401334490400795E-2</v>
      </c>
      <c r="ES376" s="5">
        <v>-6.6138494699427997E-3</v>
      </c>
      <c r="ET376" s="5">
        <v>-6.6153819074133299E-2</v>
      </c>
      <c r="EU376" s="5">
        <v>-4.1157863603377802E-2</v>
      </c>
      <c r="EV376" s="5">
        <v>-1.5522455236599401E-2</v>
      </c>
      <c r="EW376" s="5">
        <v>-7.5649867537222804E-2</v>
      </c>
      <c r="EX376" s="5">
        <v>5.5852184519654E-2</v>
      </c>
      <c r="EY376" s="5">
        <v>-7.5895404319914997E-2</v>
      </c>
      <c r="EZ376" s="5">
        <v>-7.5982490673635494E-2</v>
      </c>
      <c r="FA376" s="5">
        <v>-7.5973704793342103E-2</v>
      </c>
      <c r="FB376" s="5">
        <v>-7.5680408513557396E-2</v>
      </c>
      <c r="FC376" s="5">
        <v>-7.6198374127387294E-2</v>
      </c>
      <c r="FD376" s="5">
        <v>-7.5635112991644604E-2</v>
      </c>
      <c r="FE376" s="5">
        <v>-7.5639533380334995E-2</v>
      </c>
      <c r="FF376" s="5">
        <v>-5.2717071448256797E-2</v>
      </c>
      <c r="FG376" s="5">
        <v>-1.8260092610422302E-2</v>
      </c>
      <c r="FH376" s="5">
        <v>-4.4597292732275702E-2</v>
      </c>
      <c r="FI376" s="5">
        <v>-0.38491778370306101</v>
      </c>
      <c r="FJ376" s="5">
        <v>-6.1948423426502398E-2</v>
      </c>
      <c r="FK376" s="5">
        <v>-6.3382895100517506E-2</v>
      </c>
      <c r="FL376" s="5">
        <v>-6.2809550709651399E-2</v>
      </c>
      <c r="FM376" s="5">
        <v>-5.54386592753629E-2</v>
      </c>
      <c r="FN376" s="5">
        <v>-5.2801295817937501E-2</v>
      </c>
      <c r="FO376" s="5">
        <v>-4.4783981052141299E-2</v>
      </c>
      <c r="FP376" s="5">
        <v>-4.5887900752863003E-2</v>
      </c>
      <c r="FQ376" s="5">
        <v>-4.70472079025962E-2</v>
      </c>
      <c r="FR376" s="5">
        <v>-6.8317696622726701E-2</v>
      </c>
      <c r="FS376" s="5">
        <v>-7.0007024760239095E-2</v>
      </c>
      <c r="FT376" s="5">
        <v>-7.8899071390042194E-2</v>
      </c>
      <c r="FU376" s="5">
        <v>-7.8925105091575104E-2</v>
      </c>
      <c r="FV376" s="5">
        <v>-6.9999185321289695E-2</v>
      </c>
      <c r="FW376" s="5">
        <v>-7.0178025635977803E-2</v>
      </c>
      <c r="FX376" s="5">
        <v>-6.8820496427884001E-2</v>
      </c>
      <c r="FY376" s="5">
        <v>-6.6127398284661298E-2</v>
      </c>
      <c r="FZ376" s="5">
        <v>-6.8903805390316902E-2</v>
      </c>
      <c r="GA376" s="5">
        <v>-7.8499055429812101E-2</v>
      </c>
      <c r="GB376" s="5">
        <v>-6.9655199438371604E-2</v>
      </c>
      <c r="GC376" s="5">
        <v>6.9381999030509095E-2</v>
      </c>
      <c r="GD376" s="5">
        <v>-8.2815100737316294E-2</v>
      </c>
      <c r="GE376" s="5">
        <v>-6.8769220507099299E-2</v>
      </c>
      <c r="GF376" s="5">
        <v>-7.9573143967841806E-2</v>
      </c>
      <c r="GG376" s="5">
        <v>-6.9674678583346097E-2</v>
      </c>
      <c r="GH376" s="5">
        <v>-7.8183646882561103E-2</v>
      </c>
      <c r="GI376" s="5">
        <v>8.7962688846566606E-2</v>
      </c>
      <c r="GJ376" s="5">
        <v>-1.09389834989211E-2</v>
      </c>
      <c r="GK376" s="5">
        <v>4.6626510816910098E-2</v>
      </c>
      <c r="GL376" s="5">
        <v>6.5028527711993203E-2</v>
      </c>
      <c r="GM376" s="5">
        <v>-6.2394099209441299E-2</v>
      </c>
      <c r="GN376" s="5">
        <v>-4.3176891534161599E-2</v>
      </c>
      <c r="GO376" s="5">
        <v>-9.0427295520948706E-2</v>
      </c>
      <c r="GP376" s="5">
        <v>-0.15882936237526199</v>
      </c>
      <c r="GQ376" s="5">
        <v>4.1013499391721199E-2</v>
      </c>
      <c r="GR376" s="5">
        <v>4.5907070709087797E-2</v>
      </c>
      <c r="GS376" s="5">
        <v>4.71814534334399E-2</v>
      </c>
      <c r="GT376" s="5">
        <v>-7.9995796490613197E-2</v>
      </c>
      <c r="GU376" s="5">
        <v>4.5656849010760697E-2</v>
      </c>
      <c r="GV376" s="5">
        <v>6.0264533660189697E-2</v>
      </c>
      <c r="GW376" s="5">
        <v>6.0735057486976503E-2</v>
      </c>
      <c r="GX376" s="5">
        <v>-8.1256589435069304E-2</v>
      </c>
      <c r="GY376" s="5">
        <v>6.4997947682639001E-2</v>
      </c>
      <c r="GZ376" s="5">
        <v>6.5213251718005197E-2</v>
      </c>
      <c r="HA376" s="5">
        <v>6.8950736703233803E-2</v>
      </c>
      <c r="HB376" s="5">
        <v>4.7014984593822501E-2</v>
      </c>
      <c r="HC376" s="5">
        <v>-1.02087142207346E-2</v>
      </c>
      <c r="HD376" s="5">
        <v>4.1241373694366999E-2</v>
      </c>
      <c r="HE376" s="5">
        <v>4.9517221274560201E-2</v>
      </c>
      <c r="HF376" s="5">
        <v>-5.9814213304858303E-2</v>
      </c>
      <c r="HG376" s="5">
        <v>0.106371461314425</v>
      </c>
      <c r="HH376" s="5">
        <v>5.7922800585103601E-2</v>
      </c>
      <c r="HI376" s="5">
        <v>4.5876088071617097E-2</v>
      </c>
      <c r="HJ376" s="5">
        <v>4.5837029959089198E-2</v>
      </c>
      <c r="HK376" s="5">
        <v>5.5961740377773198E-2</v>
      </c>
      <c r="HL376" s="5">
        <v>-8.5895912618104198E-2</v>
      </c>
      <c r="HM376" s="5">
        <v>-8.3672180919620795E-2</v>
      </c>
      <c r="HN376" s="5">
        <v>6.0979603898454797E-2</v>
      </c>
      <c r="HO376" s="5">
        <v>4.6163197053097897E-2</v>
      </c>
      <c r="HP376" s="5">
        <v>6.5397157468311998E-2</v>
      </c>
      <c r="HQ376" s="5">
        <v>6.2446450941233099E-2</v>
      </c>
      <c r="HR376" s="5">
        <v>8.4220403128912796E-2</v>
      </c>
      <c r="HS376" s="5">
        <v>-9.3833765228259106E-2</v>
      </c>
      <c r="HT376" s="5">
        <v>-7.8923519971472698E-3</v>
      </c>
      <c r="HU376" s="5">
        <v>6.6431868958376397E-2</v>
      </c>
      <c r="HV376" s="5">
        <v>4.1202780366331897E-2</v>
      </c>
      <c r="HW376" s="5">
        <v>6.4836178058665095E-2</v>
      </c>
      <c r="HX376" s="5">
        <v>-6.0991766338741302E-2</v>
      </c>
      <c r="HY376" s="5">
        <v>5.55351431229597E-2</v>
      </c>
      <c r="HZ376" s="5">
        <v>9.4006766358348898E-2</v>
      </c>
      <c r="IA376" s="5">
        <v>6.0328487724832798E-2</v>
      </c>
      <c r="IB376" s="5">
        <v>5.7784417813709299E-2</v>
      </c>
      <c r="IC376" s="5">
        <v>-0.12913538598827401</v>
      </c>
      <c r="ID376" s="5">
        <v>0.26815123570201799</v>
      </c>
      <c r="IE376" s="5">
        <v>0.20337320443770501</v>
      </c>
      <c r="IF376" s="5">
        <v>8.8798451280376306E-2</v>
      </c>
      <c r="IG376" s="5">
        <v>-8.6791120371811206E-2</v>
      </c>
      <c r="IH376" s="5">
        <v>6.9494266772496496E-2</v>
      </c>
      <c r="II376" s="5">
        <v>0.19869201490937399</v>
      </c>
      <c r="IJ376" s="5">
        <v>0.21477996416624301</v>
      </c>
      <c r="IK376" s="5">
        <v>-8.8485547100589299E-2</v>
      </c>
      <c r="IL376" s="5">
        <v>0.13586991890699299</v>
      </c>
      <c r="IM376" s="5">
        <v>-3.3452178188330899E-2</v>
      </c>
      <c r="IN376" s="5">
        <v>0.206000737942093</v>
      </c>
      <c r="IO376" s="5">
        <v>9.0952391325800797E-2</v>
      </c>
      <c r="IP376" s="5">
        <v>0.20535920398136101</v>
      </c>
      <c r="IQ376" s="5">
        <v>0.12523771767043601</v>
      </c>
      <c r="IR376" s="5">
        <v>-6.7571039577780295E-2</v>
      </c>
      <c r="IS376" s="5">
        <v>0.12217627201754599</v>
      </c>
      <c r="IT376" s="5">
        <v>9.3304071403999697E-2</v>
      </c>
      <c r="IU376" s="5">
        <v>6.7000942897906396E-3</v>
      </c>
      <c r="IV376" s="5">
        <v>0.20971892937185299</v>
      </c>
      <c r="IW376" s="5">
        <v>0.10922938575001501</v>
      </c>
      <c r="IX376" s="5">
        <v>0.18330808521018399</v>
      </c>
      <c r="IY376" s="5">
        <v>-0.129701749264303</v>
      </c>
      <c r="IZ376" s="5">
        <v>7.97940895764091E-2</v>
      </c>
      <c r="JA376" s="5">
        <v>-4.1872377428430502E-2</v>
      </c>
      <c r="JB376" s="5">
        <v>-5.8762771391277099E-2</v>
      </c>
      <c r="JC376" s="5">
        <v>7.35034826665137E-2</v>
      </c>
      <c r="JD376" s="5">
        <v>-4.0463660423475101E-2</v>
      </c>
      <c r="JE376" s="5">
        <v>0.11397488080229</v>
      </c>
      <c r="JF376" s="5">
        <v>0.18737725904531</v>
      </c>
      <c r="JG376" s="5">
        <v>0.188441692298352</v>
      </c>
      <c r="JH376" s="5">
        <v>-2.31797582325187E-2</v>
      </c>
      <c r="JI376" s="5">
        <v>-1.6959802735387101E-2</v>
      </c>
      <c r="JJ376" s="5">
        <v>-6.4692649433428506E-2</v>
      </c>
      <c r="JK376" s="5">
        <v>-0.43563313414556398</v>
      </c>
      <c r="JL376" s="5">
        <v>3.4915504085093099E-2</v>
      </c>
      <c r="JM376" s="5">
        <v>0.181100121077264</v>
      </c>
      <c r="JN376" s="5">
        <v>-6.7731380565111299E-2</v>
      </c>
      <c r="JO376" s="5">
        <v>6.9606584484960404E-2</v>
      </c>
      <c r="JP376" s="5">
        <v>-0.449170226995938</v>
      </c>
      <c r="JQ376" s="5">
        <v>-2.5567468253739199E-2</v>
      </c>
      <c r="JR376" s="5">
        <v>-8.0317715848902502E-2</v>
      </c>
      <c r="JS376" s="5">
        <v>0.10176201932706599</v>
      </c>
      <c r="JT376" s="5">
        <v>-1.7466373387339501E-2</v>
      </c>
      <c r="JU376" s="5">
        <v>0.11808494001311901</v>
      </c>
      <c r="JV376" s="5">
        <v>9.7226993487951094E-2</v>
      </c>
      <c r="JW376" s="5">
        <v>0.20598289315384899</v>
      </c>
      <c r="JX376" s="5">
        <v>0.23393864190991301</v>
      </c>
      <c r="JY376" s="5">
        <v>0.20693049508202599</v>
      </c>
      <c r="JZ376" s="5">
        <v>0.19379014817356299</v>
      </c>
      <c r="KA376" s="5">
        <v>-1.5975013415764301E-2</v>
      </c>
      <c r="KB376" s="5">
        <v>-0.168276781778575</v>
      </c>
      <c r="KC376" s="5">
        <v>-0.119942585105671</v>
      </c>
      <c r="KD376" s="5">
        <v>0.118935312621338</v>
      </c>
      <c r="KE376" s="5">
        <v>2.30287513388434E-3</v>
      </c>
      <c r="KF376" s="5">
        <v>5.1882188351169603E-2</v>
      </c>
      <c r="KG376" s="5">
        <v>-8.1097001065614197E-2</v>
      </c>
      <c r="KH376" s="5">
        <v>-6.4044494975197305E-2</v>
      </c>
      <c r="KI376" s="5">
        <v>0.20284477600171699</v>
      </c>
      <c r="KJ376" s="5">
        <v>-2.3264091551534801E-2</v>
      </c>
      <c r="KK376" s="5">
        <v>-8.0248712485712401E-2</v>
      </c>
      <c r="KL376" s="5">
        <v>-6.0937825184715903E-2</v>
      </c>
      <c r="KM376" s="5">
        <v>2.4025831492363901E-2</v>
      </c>
      <c r="KN376" s="5">
        <v>0.18027812756022801</v>
      </c>
      <c r="KO376" s="5">
        <v>0.179911138898321</v>
      </c>
      <c r="KP376" s="5">
        <v>-0.21802682258755601</v>
      </c>
      <c r="KQ376" s="5">
        <v>-0.11609657361263299</v>
      </c>
      <c r="KR376" s="5">
        <v>-0.163494784223955</v>
      </c>
      <c r="KS376" s="5">
        <v>-3.42111795236206E-2</v>
      </c>
      <c r="KT376" s="5">
        <v>0.102431974010758</v>
      </c>
      <c r="KU376" s="5">
        <v>-0.57475891514648803</v>
      </c>
      <c r="KV376" s="5">
        <v>-0.38688946179885397</v>
      </c>
      <c r="KW376" s="5">
        <v>-2.91627946268113E-2</v>
      </c>
      <c r="KX376" s="5">
        <v>-0.16626598903668699</v>
      </c>
      <c r="KY376" s="5">
        <v>-7.2478759197373999E-3</v>
      </c>
      <c r="KZ376" s="5">
        <v>-7.0487626299067699E-2</v>
      </c>
      <c r="LA376" s="5">
        <v>0.102179443283534</v>
      </c>
      <c r="LB376" s="5">
        <v>0.12146245558645601</v>
      </c>
      <c r="LC376" s="5">
        <v>-9.0581788131440202E-2</v>
      </c>
      <c r="LD376" s="5">
        <v>0.20140089057249599</v>
      </c>
      <c r="LE376" s="5">
        <v>1.0257056862214699E-2</v>
      </c>
      <c r="LF376" s="5">
        <v>0.195819417954607</v>
      </c>
      <c r="LG376" s="5">
        <v>-2.3312074300389299E-2</v>
      </c>
      <c r="LH376" s="5">
        <v>0.26021635015878702</v>
      </c>
      <c r="LI376" s="5">
        <v>-5.0574101418901403E-2</v>
      </c>
      <c r="LJ376" s="5">
        <v>-1.44710943794992E-2</v>
      </c>
      <c r="LK376" s="5">
        <v>0.26814325615440898</v>
      </c>
      <c r="LL376" s="5">
        <v>-0.13662278739997799</v>
      </c>
      <c r="LM376" s="5">
        <v>-7.0165769355172696E-3</v>
      </c>
      <c r="LN376" s="5">
        <v>-0.16811787444495099</v>
      </c>
      <c r="LO376" s="5">
        <v>-0.27561918021878301</v>
      </c>
      <c r="LP376" s="5">
        <v>6.7459976944982403E-2</v>
      </c>
      <c r="LQ376" s="5">
        <v>-6.5514584750298394E-2</v>
      </c>
      <c r="LR376" s="5">
        <v>-6.8133574045036102E-3</v>
      </c>
      <c r="LS376" s="5">
        <v>-2.7668425274352801E-2</v>
      </c>
      <c r="LT376" s="5">
        <v>-0.12013748280115</v>
      </c>
      <c r="LU376" s="5">
        <v>2.60697404270284E-2</v>
      </c>
      <c r="LV376" s="5">
        <v>0.224656571344825</v>
      </c>
      <c r="LW376" s="5">
        <v>0.122150971056958</v>
      </c>
      <c r="LX376" s="5">
        <v>0.19619061790328199</v>
      </c>
      <c r="LY376" s="5">
        <v>-0.146230874084426</v>
      </c>
      <c r="LZ376" s="5">
        <v>-0.29872891639064397</v>
      </c>
      <c r="MA376" s="5">
        <v>-0.122158750277016</v>
      </c>
      <c r="MB376" s="5">
        <v>0.17176318101861601</v>
      </c>
      <c r="MC376" s="5">
        <v>2.32334239866289E-2</v>
      </c>
      <c r="MD376" s="5">
        <v>-0.185724656467051</v>
      </c>
      <c r="ME376" s="5">
        <v>-0.18953023244828501</v>
      </c>
      <c r="MF376" s="5">
        <v>-8.9707381142311401E-2</v>
      </c>
      <c r="MG376" s="5">
        <v>-5.1567015839767603E-2</v>
      </c>
      <c r="MH376" s="5">
        <v>-8.2898346619335303E-2</v>
      </c>
      <c r="MI376" s="5">
        <v>-0.21812404777432301</v>
      </c>
      <c r="MJ376" s="5">
        <v>-0.1141040142635</v>
      </c>
      <c r="MK376" s="5">
        <v>0.10407407443988401</v>
      </c>
      <c r="ML376" s="5">
        <v>2.32334239866289E-2</v>
      </c>
      <c r="MM376" s="5">
        <v>0.432628325194307</v>
      </c>
      <c r="MN376" s="5">
        <v>-0.165664027265438</v>
      </c>
      <c r="MO376" s="5">
        <v>-0.29221594123842598</v>
      </c>
      <c r="MP376" s="5">
        <v>-0.229846421916101</v>
      </c>
      <c r="MQ376" s="5">
        <v>0.31305722567428501</v>
      </c>
      <c r="MR376" s="5">
        <v>-0.17816573162297999</v>
      </c>
      <c r="MS376" s="5">
        <v>-0.165304329200709</v>
      </c>
      <c r="MT376" s="5">
        <v>7.4067823222121396E-2</v>
      </c>
      <c r="MU376" s="5">
        <v>0.30045280358714199</v>
      </c>
      <c r="MV376" s="5">
        <v>-0.33973455471356401</v>
      </c>
      <c r="MW376" s="5">
        <v>-1.1469889448919199E-2</v>
      </c>
      <c r="MX376" s="5">
        <v>0.291231414505214</v>
      </c>
      <c r="MY376" s="5">
        <v>6.72287854719784E-2</v>
      </c>
      <c r="MZ376" s="5">
        <v>0.17539376889562799</v>
      </c>
      <c r="NA376" s="5">
        <v>-6.9914265782840698E-2</v>
      </c>
      <c r="NB376" s="5">
        <v>6.6139140122993295E-2</v>
      </c>
      <c r="NC376" s="5">
        <v>0.18485047983231201</v>
      </c>
      <c r="ND376" s="5">
        <v>7.0612504459139594E-2</v>
      </c>
      <c r="NE376" s="5">
        <v>0.22422074445993401</v>
      </c>
      <c r="NF376" s="5">
        <v>-0.109599556433</v>
      </c>
      <c r="NG376" s="5">
        <v>1.7893746289173999E-2</v>
      </c>
      <c r="NH376" s="5">
        <v>-6.08578803896433E-2</v>
      </c>
      <c r="NI376" s="5">
        <v>0.224118100044288</v>
      </c>
      <c r="NJ376" s="5">
        <v>-0.118854824407157</v>
      </c>
      <c r="NK376" s="5">
        <v>0.23986339031002199</v>
      </c>
      <c r="NL376" s="5">
        <v>1</v>
      </c>
      <c r="NM376" s="5">
        <v>0.30056611227747798</v>
      </c>
      <c r="NN376" s="5">
        <v>0.25108108103118698</v>
      </c>
      <c r="NO376" s="5">
        <v>-4.1572645131170601E-2</v>
      </c>
      <c r="NP376" s="5">
        <v>0.18753628015413601</v>
      </c>
      <c r="NQ376" s="5">
        <v>2.96105422248336E-2</v>
      </c>
      <c r="NR376" s="5">
        <v>0.22418009592652899</v>
      </c>
      <c r="NS376" s="5">
        <v>0.19583638205926901</v>
      </c>
      <c r="NT376" s="5">
        <v>-0.27162700010104801</v>
      </c>
      <c r="NU376" s="5">
        <v>-0.12939397140968401</v>
      </c>
      <c r="NV376" s="5">
        <v>0.13430416439173301</v>
      </c>
      <c r="NW376" s="5">
        <v>-0.124388259287459</v>
      </c>
      <c r="NX376" s="5">
        <v>-0.129384096296977</v>
      </c>
      <c r="NY376" s="5">
        <v>-0.131318805809504</v>
      </c>
      <c r="NZ376" s="5">
        <v>-0.12194168642936</v>
      </c>
      <c r="OA376" s="5">
        <v>-0.132423435410675</v>
      </c>
      <c r="OB376" s="5">
        <v>-0.12889611643625801</v>
      </c>
      <c r="OC376" s="5">
        <v>-0.120708425240905</v>
      </c>
      <c r="OD376" s="5">
        <v>-0.168452236425466</v>
      </c>
      <c r="OE376" s="5">
        <v>3.5815248606975499E-2</v>
      </c>
      <c r="OF376" s="5">
        <v>-5.7600809974148903E-2</v>
      </c>
      <c r="OG376" s="5">
        <v>4.8226085606221797E-2</v>
      </c>
      <c r="OH376" s="5">
        <v>-9.4381475669824307E-3</v>
      </c>
      <c r="OI376" s="5">
        <v>2.4990004370897101E-2</v>
      </c>
      <c r="OJ376" s="5">
        <v>-7.3238189726759204E-2</v>
      </c>
      <c r="OK376" s="5">
        <v>-0.132529318927118</v>
      </c>
      <c r="OL376" s="5">
        <v>-2.0078234883884299E-2</v>
      </c>
      <c r="OM376" s="5">
        <v>-3.50816671176769E-3</v>
      </c>
      <c r="ON376" s="5">
        <v>5.0259764714795296E-3</v>
      </c>
      <c r="OO376" s="5">
        <v>-0.15963678442406701</v>
      </c>
      <c r="OP376" s="5">
        <v>-7.7408777932113607E-2</v>
      </c>
      <c r="OQ376" s="5">
        <v>8.1521301602798302E-2</v>
      </c>
      <c r="OR376" s="5">
        <v>2.9171086558304301E-2</v>
      </c>
      <c r="OS376" s="5">
        <v>2.8561051241102298E-2</v>
      </c>
      <c r="OT376" s="5">
        <v>8.0778234003907795E-2</v>
      </c>
      <c r="OU376" s="5">
        <v>8.0790047651122396E-2</v>
      </c>
      <c r="OV376" s="5">
        <v>1.22059737189742E-2</v>
      </c>
      <c r="OW376" s="5">
        <v>0.20295495380135201</v>
      </c>
      <c r="OX376" s="5">
        <v>4.1612842492870297E-2</v>
      </c>
      <c r="OY376" s="5">
        <v>5.75543215797156E-2</v>
      </c>
      <c r="OZ376" s="5">
        <v>6.8635754426663295E-2</v>
      </c>
      <c r="PA376" s="5">
        <v>6.7093445611628597E-2</v>
      </c>
      <c r="PB376" s="5">
        <v>3.46456365897378E-3</v>
      </c>
      <c r="PC376" s="5">
        <v>6.7102662965257201E-2</v>
      </c>
      <c r="PD376" s="5">
        <v>-2.90477200549451E-2</v>
      </c>
      <c r="PE376" s="5">
        <v>6.8923152273668006E-2</v>
      </c>
      <c r="PF376" s="5">
        <v>3.9415058089434997E-2</v>
      </c>
      <c r="PG376" s="5">
        <v>-4.3777206151508298E-2</v>
      </c>
      <c r="PH376" s="5">
        <v>-0.13243569691109899</v>
      </c>
      <c r="PI376" s="5">
        <v>-6.5515927536091798E-2</v>
      </c>
      <c r="PJ376" s="5">
        <v>4.5063376762320001E-2</v>
      </c>
      <c r="PK376" s="5">
        <v>9.2685277398180405E-3</v>
      </c>
      <c r="PL376" s="5">
        <v>-0.31661824367955099</v>
      </c>
      <c r="PM376" s="5">
        <v>0.16412126429644999</v>
      </c>
      <c r="PN376" s="5">
        <v>-4.94915951445285E-3</v>
      </c>
      <c r="PO376" s="5">
        <v>-0.108788389515744</v>
      </c>
      <c r="PP376" s="5">
        <v>-0.106318495095249</v>
      </c>
      <c r="PQ376" s="5">
        <v>-5.9353341163355298E-2</v>
      </c>
      <c r="PR376" s="5">
        <v>1.3404772957556399E-2</v>
      </c>
      <c r="PS376" s="5">
        <v>-6.9293003964765496E-2</v>
      </c>
      <c r="PT376" s="5">
        <v>3.79563867410906E-2</v>
      </c>
      <c r="PU376" s="5">
        <v>-7.7472086178347298E-3</v>
      </c>
      <c r="PV376" s="5">
        <v>0.114828447416921</v>
      </c>
      <c r="PW376" s="5">
        <v>5.2840759489790202E-2</v>
      </c>
      <c r="PX376" s="5">
        <v>5.3526389115501699E-2</v>
      </c>
      <c r="PY376" s="5">
        <v>-0.18183533825241399</v>
      </c>
      <c r="PZ376" s="5">
        <v>-5.7984578939274001E-2</v>
      </c>
      <c r="QA376" s="5">
        <v>-3.18322305360852E-2</v>
      </c>
      <c r="QB376" s="5">
        <v>-8.7905365126627999E-2</v>
      </c>
      <c r="QC376" s="5">
        <v>-7.0004360340239893E-2</v>
      </c>
      <c r="QD376" s="5">
        <v>0.122311131778997</v>
      </c>
      <c r="QE376" s="5">
        <v>8.3020383962947503E-2</v>
      </c>
      <c r="QF376" s="5">
        <v>1.7885353641621301E-2</v>
      </c>
      <c r="QG376" s="5">
        <v>-6.3555677068592706E-2</v>
      </c>
      <c r="QH376" s="5">
        <v>-0.103877939645334</v>
      </c>
      <c r="QI376" s="5">
        <v>-2.3572006560760101E-2</v>
      </c>
      <c r="QJ376" s="5">
        <v>-0.110417764285323</v>
      </c>
      <c r="QK376" s="5">
        <v>2.4734710218820798E-2</v>
      </c>
      <c r="QL376" s="5">
        <v>4.15495276727154E-2</v>
      </c>
      <c r="QM376" s="5">
        <v>-0.107662441640008</v>
      </c>
      <c r="QN376" s="5">
        <v>4.9870439489400703E-2</v>
      </c>
      <c r="QO376" s="5">
        <v>-0.20377388745439801</v>
      </c>
      <c r="QP376" s="5">
        <v>-0.115362086659095</v>
      </c>
      <c r="QQ376" s="5">
        <v>0.122069107797748</v>
      </c>
      <c r="QR376" s="5">
        <v>1.21112207156989E-2</v>
      </c>
      <c r="QS376" s="5">
        <v>-0.19789317617968699</v>
      </c>
      <c r="QT376" s="5">
        <v>-0.104569418985538</v>
      </c>
      <c r="QU376" s="5">
        <v>4.4842434650929401E-2</v>
      </c>
      <c r="QV376" s="5">
        <v>1.21500745616297E-2</v>
      </c>
      <c r="QW376" s="5">
        <v>-2.3548561499440301E-2</v>
      </c>
      <c r="QX376" s="5">
        <v>-5.9008982413621298E-2</v>
      </c>
      <c r="QY376" s="5">
        <v>-1.41776976032121E-2</v>
      </c>
      <c r="QZ376" s="5">
        <v>2.07716806072413E-2</v>
      </c>
      <c r="RA376" s="7">
        <v>0.165713740249638</v>
      </c>
      <c r="RB376" s="5">
        <v>-5.5739754448366402E-2</v>
      </c>
      <c r="RC376" s="5">
        <v>-8.0144761676524096E-2</v>
      </c>
      <c r="RD376" s="5">
        <v>-8.7130407047942195E-3</v>
      </c>
      <c r="RE376" s="7">
        <f t="shared" si="489"/>
        <v>8.7130407047942195E-3</v>
      </c>
      <c r="RF376">
        <f t="shared" si="489"/>
        <v>8.7130407047942195E-3</v>
      </c>
      <c r="RG376" t="str">
        <f>IF(RF376&gt;'correlation analysis'!$E$3,$A376,"")</f>
        <v/>
      </c>
      <c r="RH376" t="str">
        <f t="shared" si="490"/>
        <v/>
      </c>
      <c r="RK376" t="str">
        <f t="shared" si="491"/>
        <v/>
      </c>
      <c r="RL376" t="str">
        <f t="shared" si="492"/>
        <v/>
      </c>
      <c r="RM376" t="str">
        <f t="shared" si="493"/>
        <v/>
      </c>
      <c r="RN376" t="str">
        <f t="shared" si="494"/>
        <v/>
      </c>
      <c r="RO376" t="str">
        <f t="shared" si="495"/>
        <v/>
      </c>
      <c r="RP376" t="str">
        <f t="shared" si="496"/>
        <v/>
      </c>
      <c r="RQ376" t="str">
        <f t="shared" si="497"/>
        <v/>
      </c>
      <c r="RR376" t="str">
        <f t="shared" si="498"/>
        <v/>
      </c>
      <c r="RS376" t="str">
        <f t="shared" si="499"/>
        <v/>
      </c>
      <c r="RT376" t="str">
        <f t="shared" si="500"/>
        <v/>
      </c>
      <c r="RU376" t="str">
        <f t="shared" si="501"/>
        <v/>
      </c>
      <c r="RV376" t="str">
        <f t="shared" si="502"/>
        <v/>
      </c>
      <c r="RW376" t="str">
        <f t="shared" si="503"/>
        <v/>
      </c>
      <c r="RX376" t="str">
        <f t="shared" si="504"/>
        <v/>
      </c>
      <c r="RY376" t="str">
        <f t="shared" si="505"/>
        <v/>
      </c>
      <c r="RZ376" t="str">
        <f t="shared" si="506"/>
        <v/>
      </c>
      <c r="SA376" t="str">
        <f t="shared" si="507"/>
        <v/>
      </c>
      <c r="SB376" t="str">
        <f t="shared" si="508"/>
        <v/>
      </c>
      <c r="SC376" t="str">
        <f t="shared" si="509"/>
        <v/>
      </c>
      <c r="SD376" t="str">
        <f t="shared" si="510"/>
        <v/>
      </c>
      <c r="SE376" t="str">
        <f t="shared" si="511"/>
        <v/>
      </c>
      <c r="SF376" t="str">
        <f t="shared" si="512"/>
        <v/>
      </c>
      <c r="SG376" t="str">
        <f t="shared" si="513"/>
        <v/>
      </c>
      <c r="SH376" t="str">
        <f t="shared" si="514"/>
        <v/>
      </c>
      <c r="SI376" t="str">
        <f t="shared" si="515"/>
        <v/>
      </c>
      <c r="SJ376" t="str">
        <f t="shared" si="516"/>
        <v/>
      </c>
      <c r="SK376" t="str">
        <f t="shared" si="517"/>
        <v/>
      </c>
      <c r="SL376" t="str">
        <f t="shared" si="518"/>
        <v/>
      </c>
      <c r="SM376" t="str">
        <f t="shared" si="519"/>
        <v/>
      </c>
      <c r="SN376" t="str">
        <f t="shared" si="520"/>
        <v/>
      </c>
      <c r="SO376" t="str">
        <f t="shared" si="521"/>
        <v/>
      </c>
      <c r="SP376" t="str">
        <f t="shared" si="522"/>
        <v/>
      </c>
      <c r="SQ376" t="str">
        <f t="shared" si="523"/>
        <v/>
      </c>
      <c r="SR376" t="str">
        <f t="shared" si="524"/>
        <v/>
      </c>
      <c r="SS376" t="str">
        <f t="shared" si="525"/>
        <v/>
      </c>
      <c r="ST376" t="str">
        <f t="shared" si="526"/>
        <v/>
      </c>
      <c r="SU376" t="str">
        <f t="shared" si="527"/>
        <v/>
      </c>
      <c r="SV376" t="str">
        <f t="shared" si="528"/>
        <v/>
      </c>
      <c r="SW376" t="str">
        <f t="shared" si="529"/>
        <v/>
      </c>
      <c r="SX376" t="str">
        <f t="shared" si="530"/>
        <v/>
      </c>
      <c r="SY376" t="str">
        <f t="shared" si="531"/>
        <v/>
      </c>
      <c r="SZ376" t="str">
        <f t="shared" si="532"/>
        <v/>
      </c>
      <c r="TA376" t="str">
        <f t="shared" si="533"/>
        <v/>
      </c>
      <c r="TB376" t="str">
        <f t="shared" si="534"/>
        <v/>
      </c>
      <c r="TC376" t="str">
        <f t="shared" si="535"/>
        <v/>
      </c>
      <c r="TD376" t="str">
        <f t="shared" si="536"/>
        <v/>
      </c>
      <c r="TE376" t="str">
        <f t="shared" si="537"/>
        <v/>
      </c>
      <c r="TF376" t="str">
        <f t="shared" si="538"/>
        <v/>
      </c>
      <c r="TG376" t="str">
        <f t="shared" si="539"/>
        <v/>
      </c>
      <c r="TH376" t="str">
        <f t="shared" si="540"/>
        <v/>
      </c>
      <c r="TI376" t="str">
        <f t="shared" si="541"/>
        <v/>
      </c>
      <c r="TJ376" t="str">
        <f t="shared" si="542"/>
        <v/>
      </c>
      <c r="TK376" t="str">
        <f t="shared" si="543"/>
        <v/>
      </c>
      <c r="TL376" t="str">
        <f t="shared" si="544"/>
        <v/>
      </c>
      <c r="TM376" t="str">
        <f t="shared" si="545"/>
        <v/>
      </c>
      <c r="TN376" t="str">
        <f t="shared" si="546"/>
        <v/>
      </c>
      <c r="TO376" t="str">
        <f t="shared" si="547"/>
        <v/>
      </c>
      <c r="TP376" t="str">
        <f t="shared" si="548"/>
        <v/>
      </c>
      <c r="TQ376" t="str">
        <f t="shared" si="549"/>
        <v/>
      </c>
      <c r="TR376" t="str">
        <f t="shared" si="550"/>
        <v/>
      </c>
      <c r="TS376" t="str">
        <f t="shared" si="551"/>
        <v/>
      </c>
      <c r="TT376" t="str">
        <f t="shared" si="552"/>
        <v/>
      </c>
      <c r="TU376" t="str">
        <f t="shared" si="553"/>
        <v/>
      </c>
      <c r="TV376" t="str">
        <f t="shared" si="554"/>
        <v/>
      </c>
      <c r="TW376" t="str">
        <f t="shared" si="555"/>
        <v/>
      </c>
      <c r="TX376" t="str">
        <f t="shared" si="556"/>
        <v/>
      </c>
      <c r="TY376" t="str">
        <f t="shared" si="557"/>
        <v/>
      </c>
      <c r="TZ376" t="str">
        <f t="shared" si="558"/>
        <v/>
      </c>
      <c r="UA376" t="str">
        <f t="shared" si="559"/>
        <v/>
      </c>
      <c r="UB376" t="str">
        <f t="shared" si="560"/>
        <v/>
      </c>
      <c r="UC376" t="str">
        <f t="shared" si="561"/>
        <v/>
      </c>
      <c r="UD376" t="str">
        <f t="shared" si="562"/>
        <v/>
      </c>
      <c r="UE376" t="str">
        <f t="shared" si="563"/>
        <v/>
      </c>
      <c r="UF376" t="str">
        <f t="shared" si="564"/>
        <v/>
      </c>
      <c r="UG376" t="str">
        <f t="shared" si="565"/>
        <v/>
      </c>
      <c r="UH376" t="str">
        <f t="shared" si="566"/>
        <v/>
      </c>
      <c r="UI376" t="str">
        <f t="shared" si="567"/>
        <v/>
      </c>
      <c r="UJ376" t="str">
        <f t="shared" si="568"/>
        <v/>
      </c>
      <c r="UK376" t="str">
        <f t="shared" si="569"/>
        <v/>
      </c>
      <c r="UL376" t="str">
        <f t="shared" si="570"/>
        <v/>
      </c>
      <c r="UM376" t="str">
        <f t="shared" si="571"/>
        <v/>
      </c>
      <c r="UN376" t="str">
        <f t="shared" si="572"/>
        <v/>
      </c>
      <c r="UO376" t="str">
        <f t="shared" si="573"/>
        <v/>
      </c>
      <c r="UP376" t="str">
        <f t="shared" si="574"/>
        <v/>
      </c>
      <c r="UQ376" t="str">
        <f t="shared" si="575"/>
        <v/>
      </c>
      <c r="UR376" t="str">
        <f t="shared" si="576"/>
        <v/>
      </c>
      <c r="US376" t="str">
        <f t="shared" si="577"/>
        <v/>
      </c>
      <c r="UT376" t="str">
        <f t="shared" si="578"/>
        <v/>
      </c>
      <c r="UU376" t="str">
        <f t="shared" si="579"/>
        <v/>
      </c>
      <c r="UV376" t="str">
        <f t="shared" si="580"/>
        <v/>
      </c>
      <c r="UW376" t="str">
        <f t="shared" si="581"/>
        <v/>
      </c>
      <c r="UX376" t="str">
        <f t="shared" si="582"/>
        <v/>
      </c>
      <c r="UY376" t="str">
        <f t="shared" si="583"/>
        <v/>
      </c>
      <c r="UZ376" t="str">
        <f t="shared" si="584"/>
        <v/>
      </c>
      <c r="VA376" t="str">
        <f t="shared" si="585"/>
        <v/>
      </c>
      <c r="VB376" t="str">
        <f t="shared" si="586"/>
        <v/>
      </c>
      <c r="VC376" t="str">
        <f t="shared" si="587"/>
        <v/>
      </c>
      <c r="VD376" t="str">
        <f t="shared" si="588"/>
        <v/>
      </c>
      <c r="VE376" t="str">
        <f t="shared" si="589"/>
        <v/>
      </c>
      <c r="VF376" t="str">
        <f t="shared" si="590"/>
        <v/>
      </c>
      <c r="VG376" t="str">
        <f t="shared" si="591"/>
        <v/>
      </c>
      <c r="VH376" t="str">
        <f t="shared" si="592"/>
        <v/>
      </c>
      <c r="VI376" t="str">
        <f t="shared" si="593"/>
        <v/>
      </c>
      <c r="VJ376" t="str">
        <f t="shared" si="594"/>
        <v/>
      </c>
      <c r="VK376" t="str">
        <f t="shared" si="595"/>
        <v/>
      </c>
      <c r="VL376" t="str">
        <f t="shared" si="596"/>
        <v/>
      </c>
      <c r="VM376" t="str">
        <f t="shared" si="597"/>
        <v/>
      </c>
      <c r="VN376" t="str">
        <f t="shared" si="598"/>
        <v/>
      </c>
      <c r="VO376" t="str">
        <f t="shared" si="599"/>
        <v/>
      </c>
      <c r="VP376" t="str">
        <f t="shared" si="600"/>
        <v/>
      </c>
      <c r="VQ376" t="str">
        <f t="shared" si="601"/>
        <v/>
      </c>
      <c r="VR376" t="str">
        <f t="shared" si="602"/>
        <v/>
      </c>
      <c r="VS376" t="str">
        <f t="shared" si="603"/>
        <v/>
      </c>
      <c r="VT376" t="str">
        <f t="shared" si="604"/>
        <v/>
      </c>
      <c r="VU376" t="str">
        <f t="shared" si="605"/>
        <v/>
      </c>
      <c r="VV376" t="str">
        <f t="shared" si="606"/>
        <v/>
      </c>
      <c r="VW376" t="str">
        <f t="shared" si="607"/>
        <v/>
      </c>
      <c r="VX376" t="str">
        <f t="shared" si="608"/>
        <v/>
      </c>
      <c r="VY376" t="str">
        <f t="shared" si="609"/>
        <v/>
      </c>
      <c r="VZ376" t="str">
        <f t="shared" si="610"/>
        <v/>
      </c>
      <c r="WA376" t="str">
        <f t="shared" si="611"/>
        <v/>
      </c>
      <c r="WB376" t="str">
        <f t="shared" si="612"/>
        <v/>
      </c>
      <c r="WC376" t="str">
        <f t="shared" si="613"/>
        <v/>
      </c>
      <c r="WD376" t="str">
        <f t="shared" si="614"/>
        <v/>
      </c>
      <c r="WE376" t="str">
        <f t="shared" si="615"/>
        <v/>
      </c>
      <c r="WF376" t="str">
        <f t="shared" si="616"/>
        <v/>
      </c>
      <c r="WG376" t="str">
        <f t="shared" si="617"/>
        <v/>
      </c>
      <c r="WH376" t="str">
        <f t="shared" si="618"/>
        <v/>
      </c>
      <c r="WI376" t="str">
        <f t="shared" si="619"/>
        <v/>
      </c>
      <c r="WJ376" t="str">
        <f t="shared" si="620"/>
        <v/>
      </c>
      <c r="WK376" t="str">
        <f t="shared" si="621"/>
        <v/>
      </c>
      <c r="WL376" t="str">
        <f t="shared" si="622"/>
        <v/>
      </c>
      <c r="WM376" t="str">
        <f t="shared" si="623"/>
        <v/>
      </c>
      <c r="WN376" t="str">
        <f t="shared" si="624"/>
        <v/>
      </c>
      <c r="WO376" t="str">
        <f t="shared" si="625"/>
        <v/>
      </c>
      <c r="WP376" t="str">
        <f t="shared" si="626"/>
        <v/>
      </c>
      <c r="WQ376" t="str">
        <f t="shared" si="627"/>
        <v/>
      </c>
      <c r="WR376" t="str">
        <f t="shared" si="628"/>
        <v/>
      </c>
      <c r="WS376" t="str">
        <f t="shared" si="629"/>
        <v/>
      </c>
      <c r="WT376" t="str">
        <f t="shared" si="630"/>
        <v/>
      </c>
      <c r="WU376" t="str">
        <f t="shared" si="631"/>
        <v/>
      </c>
      <c r="WV376" t="str">
        <f t="shared" si="632"/>
        <v/>
      </c>
      <c r="WW376" t="str">
        <f t="shared" si="633"/>
        <v/>
      </c>
      <c r="WX376" t="str">
        <f t="shared" si="634"/>
        <v/>
      </c>
      <c r="WY376" t="str">
        <f t="shared" si="635"/>
        <v/>
      </c>
      <c r="WZ376" t="str">
        <f t="shared" si="636"/>
        <v/>
      </c>
      <c r="XA376" t="str">
        <f t="shared" si="637"/>
        <v/>
      </c>
      <c r="XB376" t="str">
        <f t="shared" si="638"/>
        <v/>
      </c>
      <c r="XC376" t="str">
        <f t="shared" si="639"/>
        <v/>
      </c>
      <c r="XD376" t="str">
        <f t="shared" si="640"/>
        <v/>
      </c>
      <c r="XE376" t="str">
        <f t="shared" si="641"/>
        <v/>
      </c>
      <c r="XF376" t="str">
        <f t="shared" si="642"/>
        <v/>
      </c>
      <c r="XG376" t="str">
        <f t="shared" si="643"/>
        <v/>
      </c>
      <c r="XH376" t="str">
        <f t="shared" si="644"/>
        <v/>
      </c>
      <c r="XI376" t="str">
        <f t="shared" si="645"/>
        <v/>
      </c>
      <c r="XJ376" t="str">
        <f t="shared" si="646"/>
        <v/>
      </c>
      <c r="XK376" t="str">
        <f t="shared" si="647"/>
        <v/>
      </c>
      <c r="XL376" t="str">
        <f t="shared" si="648"/>
        <v/>
      </c>
      <c r="XM376" t="str">
        <f t="shared" si="649"/>
        <v/>
      </c>
      <c r="XN376" t="str">
        <f t="shared" si="650"/>
        <v/>
      </c>
      <c r="XO376" t="str">
        <f t="shared" si="651"/>
        <v/>
      </c>
      <c r="XP376" t="str">
        <f t="shared" si="652"/>
        <v/>
      </c>
      <c r="XQ376" t="str">
        <f t="shared" si="653"/>
        <v/>
      </c>
      <c r="XR376" t="str">
        <f t="shared" si="654"/>
        <v/>
      </c>
      <c r="XS376" t="str">
        <f t="shared" si="655"/>
        <v/>
      </c>
      <c r="XT376" t="str">
        <f t="shared" si="656"/>
        <v/>
      </c>
      <c r="XU376" t="str">
        <f t="shared" si="657"/>
        <v/>
      </c>
      <c r="XV376" t="str">
        <f t="shared" si="658"/>
        <v/>
      </c>
      <c r="XW376" t="str">
        <f t="shared" si="659"/>
        <v/>
      </c>
      <c r="XX376" t="str">
        <f t="shared" si="660"/>
        <v/>
      </c>
      <c r="XY376" t="str">
        <f t="shared" si="661"/>
        <v/>
      </c>
      <c r="XZ376" t="str">
        <f t="shared" si="662"/>
        <v/>
      </c>
      <c r="YA376" t="str">
        <f t="shared" si="663"/>
        <v/>
      </c>
      <c r="YB376" t="str">
        <f t="shared" si="664"/>
        <v/>
      </c>
      <c r="YC376" t="str">
        <f t="shared" si="665"/>
        <v/>
      </c>
      <c r="YD376" t="str">
        <f t="shared" si="666"/>
        <v/>
      </c>
      <c r="YE376" t="str">
        <f t="shared" si="667"/>
        <v/>
      </c>
      <c r="YF376" t="str">
        <f t="shared" si="668"/>
        <v/>
      </c>
      <c r="YG376" t="str">
        <f t="shared" si="669"/>
        <v/>
      </c>
      <c r="YH376" t="str">
        <f t="shared" si="670"/>
        <v/>
      </c>
      <c r="YI376" t="str">
        <f t="shared" si="671"/>
        <v/>
      </c>
      <c r="YJ376" t="str">
        <f t="shared" si="672"/>
        <v/>
      </c>
      <c r="YK376" t="str">
        <f t="shared" si="673"/>
        <v/>
      </c>
      <c r="YL376" t="str">
        <f t="shared" si="674"/>
        <v/>
      </c>
      <c r="YM376" t="str">
        <f t="shared" si="675"/>
        <v/>
      </c>
      <c r="YN376" t="str">
        <f t="shared" si="676"/>
        <v/>
      </c>
      <c r="YO376" t="str">
        <f t="shared" si="677"/>
        <v/>
      </c>
      <c r="YP376" t="str">
        <f t="shared" si="678"/>
        <v/>
      </c>
      <c r="YQ376" t="str">
        <f t="shared" si="679"/>
        <v/>
      </c>
      <c r="YR376" t="str">
        <f t="shared" si="680"/>
        <v/>
      </c>
      <c r="YS376" t="str">
        <f t="shared" si="681"/>
        <v/>
      </c>
      <c r="YT376" t="str">
        <f t="shared" si="682"/>
        <v/>
      </c>
      <c r="YU376" t="str">
        <f t="shared" si="683"/>
        <v/>
      </c>
      <c r="YV376" t="str">
        <f t="shared" si="684"/>
        <v/>
      </c>
      <c r="YW376" t="str">
        <f t="shared" si="685"/>
        <v/>
      </c>
      <c r="YX376" t="str">
        <f t="shared" si="686"/>
        <v/>
      </c>
      <c r="YY376" t="str">
        <f t="shared" si="687"/>
        <v/>
      </c>
      <c r="YZ376" t="str">
        <f t="shared" si="688"/>
        <v/>
      </c>
      <c r="ZA376" t="str">
        <f t="shared" si="689"/>
        <v/>
      </c>
      <c r="ZB376" t="str">
        <f t="shared" si="690"/>
        <v/>
      </c>
      <c r="ZC376" t="str">
        <f t="shared" si="691"/>
        <v/>
      </c>
      <c r="ZD376" t="str">
        <f t="shared" si="692"/>
        <v/>
      </c>
      <c r="ZE376" t="str">
        <f t="shared" si="693"/>
        <v/>
      </c>
      <c r="ZF376" t="str">
        <f t="shared" si="694"/>
        <v/>
      </c>
      <c r="ZG376" t="str">
        <f t="shared" si="695"/>
        <v/>
      </c>
      <c r="ZH376" t="str">
        <f t="shared" si="696"/>
        <v/>
      </c>
      <c r="ZI376" t="str">
        <f t="shared" si="697"/>
        <v/>
      </c>
      <c r="ZJ376" t="str">
        <f t="shared" si="698"/>
        <v/>
      </c>
      <c r="ZK376" t="str">
        <f t="shared" si="699"/>
        <v/>
      </c>
      <c r="ZL376" t="str">
        <f t="shared" si="700"/>
        <v/>
      </c>
      <c r="ZM376" t="str">
        <f t="shared" si="701"/>
        <v/>
      </c>
      <c r="ZN376" t="str">
        <f t="shared" si="702"/>
        <v/>
      </c>
      <c r="ZO376" t="str">
        <f t="shared" si="703"/>
        <v/>
      </c>
      <c r="ZP376" t="str">
        <f t="shared" si="704"/>
        <v/>
      </c>
      <c r="ZQ376" t="str">
        <f t="shared" si="705"/>
        <v/>
      </c>
      <c r="ZR376" t="str">
        <f t="shared" si="706"/>
        <v/>
      </c>
      <c r="ZS376" t="str">
        <f t="shared" si="707"/>
        <v/>
      </c>
      <c r="ZT376" t="str">
        <f t="shared" si="708"/>
        <v/>
      </c>
      <c r="ZU376" t="str">
        <f t="shared" si="709"/>
        <v/>
      </c>
      <c r="ZV376" t="str">
        <f t="shared" si="710"/>
        <v/>
      </c>
      <c r="ZW376" t="str">
        <f t="shared" si="711"/>
        <v/>
      </c>
      <c r="ZX376" t="str">
        <f t="shared" si="712"/>
        <v/>
      </c>
      <c r="ZY376" t="str">
        <f t="shared" si="713"/>
        <v/>
      </c>
      <c r="ZZ376" t="str">
        <f t="shared" si="714"/>
        <v/>
      </c>
      <c r="AAA376" t="str">
        <f t="shared" si="715"/>
        <v/>
      </c>
      <c r="AAB376" t="str">
        <f t="shared" si="716"/>
        <v/>
      </c>
      <c r="AAC376" t="str">
        <f t="shared" si="717"/>
        <v/>
      </c>
      <c r="AAD376" t="str">
        <f t="shared" si="718"/>
        <v/>
      </c>
      <c r="AAE376" t="str">
        <f t="shared" si="719"/>
        <v/>
      </c>
      <c r="AAF376" t="str">
        <f t="shared" si="720"/>
        <v/>
      </c>
      <c r="AAG376" t="str">
        <f t="shared" si="721"/>
        <v/>
      </c>
    </row>
    <row r="377" spans="1:709" x14ac:dyDescent="0.25">
      <c r="A377" s="4" t="s">
        <v>375</v>
      </c>
      <c r="B377" s="5">
        <v>-5.3648483226093897E-2</v>
      </c>
      <c r="C377" s="5">
        <v>-5.4024157761786699E-2</v>
      </c>
      <c r="D377" s="5">
        <v>-6.65431225378067E-3</v>
      </c>
      <c r="E377" s="4">
        <v>-8.0069670391993697E-2</v>
      </c>
      <c r="F377" s="5">
        <v>-2.5447236389749901E-2</v>
      </c>
      <c r="G377" s="5">
        <v>3.18298764600497E-2</v>
      </c>
      <c r="H377" s="5">
        <v>-9.0879493384925597E-2</v>
      </c>
      <c r="I377" s="5">
        <v>-9.1601595953620801E-2</v>
      </c>
      <c r="J377" s="5">
        <v>-2.9698986436963198E-2</v>
      </c>
      <c r="K377" s="5">
        <v>-4.9318062053018599E-2</v>
      </c>
      <c r="L377" s="5">
        <v>3.7949125146898202E-2</v>
      </c>
      <c r="M377" s="5">
        <v>-8.9708257296911495E-2</v>
      </c>
      <c r="N377" s="5">
        <v>-8.3719532774213304E-2</v>
      </c>
      <c r="O377" s="5">
        <v>-2.7526355920863901E-2</v>
      </c>
      <c r="P377" s="5">
        <v>3.21270297655274E-2</v>
      </c>
      <c r="Q377" s="5">
        <v>-6.4027621386902295E-2</v>
      </c>
      <c r="R377" s="5">
        <v>5.5349948077943002E-2</v>
      </c>
      <c r="S377" s="5">
        <v>5.2036762023993599E-2</v>
      </c>
      <c r="T377" s="5">
        <v>-7.7941710598644395E-2</v>
      </c>
      <c r="U377" s="5">
        <v>3.0283735545879702E-2</v>
      </c>
      <c r="V377" s="5">
        <v>3.5078960882985899E-2</v>
      </c>
      <c r="W377" s="5">
        <v>-1.5411344518890299E-2</v>
      </c>
      <c r="X377" s="5">
        <v>-6.2189052681843202E-2</v>
      </c>
      <c r="Y377" s="5">
        <v>3.7930264911748397E-2</v>
      </c>
      <c r="Z377" s="5">
        <v>4.9505912967174798E-2</v>
      </c>
      <c r="AA377" s="5">
        <v>-8.8109317846723295E-2</v>
      </c>
      <c r="AB377" s="5">
        <v>5.53904811268362E-2</v>
      </c>
      <c r="AC377" s="5">
        <v>9.7724376394253507E-2</v>
      </c>
      <c r="AD377" s="5">
        <v>-4.3761471881197299E-2</v>
      </c>
      <c r="AE377" s="5">
        <v>-6.24563673911833E-2</v>
      </c>
      <c r="AF377" s="5">
        <v>-6.3323080931317097E-2</v>
      </c>
      <c r="AG377" s="5">
        <v>4.8453777287630903E-3</v>
      </c>
      <c r="AH377" s="5">
        <v>6.7815200954860402E-3</v>
      </c>
      <c r="AI377" s="5">
        <v>0.17004764855343801</v>
      </c>
      <c r="AJ377" s="5">
        <v>0.15594644358349499</v>
      </c>
      <c r="AK377" s="5">
        <v>-2.5624937694147299E-2</v>
      </c>
      <c r="AL377" s="5">
        <v>-7.6687264257077198E-2</v>
      </c>
      <c r="AM377" s="5">
        <v>0.47312257147108799</v>
      </c>
      <c r="AN377" s="5">
        <v>-0.19441757879647201</v>
      </c>
      <c r="AO377" s="5">
        <v>-2.5668940617796399E-2</v>
      </c>
      <c r="AP377" s="5">
        <v>-5.9377260054935301E-2</v>
      </c>
      <c r="AQ377" s="5">
        <v>-8.01425354626248E-2</v>
      </c>
      <c r="AR377" s="5">
        <v>-7.6925859484502604E-2</v>
      </c>
      <c r="AS377" s="5">
        <v>-0.13577607372304901</v>
      </c>
      <c r="AT377" s="5">
        <v>-5.9333645356729102E-2</v>
      </c>
      <c r="AU377" s="5">
        <v>-0.172115340980453</v>
      </c>
      <c r="AV377" s="5">
        <v>-7.5237931963946694E-2</v>
      </c>
      <c r="AW377" s="5">
        <v>-8.6366400258554896E-2</v>
      </c>
      <c r="AX377" s="5">
        <v>-7.9326739932066306E-2</v>
      </c>
      <c r="AY377" s="5">
        <v>-7.5468033918108704E-2</v>
      </c>
      <c r="AZ377" s="5">
        <v>-0.166221003581144</v>
      </c>
      <c r="BA377" s="5">
        <v>-0.13523945736045401</v>
      </c>
      <c r="BB377" s="5">
        <v>-7.8555799129629802E-2</v>
      </c>
      <c r="BC377" s="5">
        <v>-1.9556347468741301E-2</v>
      </c>
      <c r="BD377" s="5">
        <v>-8.7168200645212301E-2</v>
      </c>
      <c r="BE377" s="5">
        <v>-7.4869579482639101E-2</v>
      </c>
      <c r="BF377" s="5">
        <v>-0.16293784952148399</v>
      </c>
      <c r="BG377" s="5">
        <v>6.8122672656668604E-2</v>
      </c>
      <c r="BH377" s="5">
        <v>0.32262429433446599</v>
      </c>
      <c r="BI377" s="5">
        <v>-8.8498237668183002E-2</v>
      </c>
      <c r="BJ377" s="5">
        <v>-0.38063209840661</v>
      </c>
      <c r="BK377" s="5">
        <v>-7.8520187207423903E-2</v>
      </c>
      <c r="BL377" s="5">
        <v>-8.4136777828349996E-2</v>
      </c>
      <c r="BM377" s="5">
        <v>-9.0097147306334294E-2</v>
      </c>
      <c r="BN377" s="5">
        <v>-0.136643212969281</v>
      </c>
      <c r="BO377" s="5">
        <v>-0.15004143024465499</v>
      </c>
      <c r="BP377" s="5">
        <v>-0.19390227819144401</v>
      </c>
      <c r="BQ377" s="5">
        <v>-0.19390779808514999</v>
      </c>
      <c r="BR377" s="5">
        <v>5.84091436017532E-2</v>
      </c>
      <c r="BS377" s="5">
        <v>-0.13006466306675901</v>
      </c>
      <c r="BT377" s="5">
        <v>-3.0822526355279899E-2</v>
      </c>
      <c r="BU377" s="5">
        <v>-9.7714887895184302E-2</v>
      </c>
      <c r="BV377" s="5">
        <v>-6.5760758968203797E-2</v>
      </c>
      <c r="BW377" s="5">
        <v>-3.7764961420266002E-2</v>
      </c>
      <c r="BX377" s="5">
        <v>-8.4948616203835398E-2</v>
      </c>
      <c r="BY377" s="5">
        <v>-0.17235400486341601</v>
      </c>
      <c r="BZ377" s="5">
        <v>5.6508852911189802E-2</v>
      </c>
      <c r="CA377" s="5">
        <v>-0.17061130873330899</v>
      </c>
      <c r="CB377" s="5">
        <v>-2.76700818057782E-2</v>
      </c>
      <c r="CC377" s="5">
        <v>-0.17362494336180501</v>
      </c>
      <c r="CD377" s="5">
        <v>-0.21786888105451399</v>
      </c>
      <c r="CE377" s="5">
        <v>-0.13826305034945099</v>
      </c>
      <c r="CF377" s="5">
        <v>-7.9844007980093001E-2</v>
      </c>
      <c r="CG377" s="5">
        <v>-8.3093365787914403E-2</v>
      </c>
      <c r="CH377" s="5">
        <v>-8.4243073563145796E-2</v>
      </c>
      <c r="CI377" s="5">
        <v>-9.7091645904897397E-2</v>
      </c>
      <c r="CJ377" s="5">
        <v>-8.0069568269663396E-2</v>
      </c>
      <c r="CK377" s="5">
        <v>0.193873817844915</v>
      </c>
      <c r="CL377" s="5">
        <v>9.4099614480882693E-3</v>
      </c>
      <c r="CM377" s="5">
        <v>-8.0069568269663396E-2</v>
      </c>
      <c r="CN377" s="5">
        <v>0.77286896997756804</v>
      </c>
      <c r="CO377" s="5">
        <v>-0.11584750298023</v>
      </c>
      <c r="CP377" s="5">
        <v>-1.9025813809342301E-2</v>
      </c>
      <c r="CQ377" s="5">
        <v>-7.2360566933128895E-2</v>
      </c>
      <c r="CR377" s="5">
        <v>-8.4089693444168001E-2</v>
      </c>
      <c r="CS377" s="5">
        <v>-0.103644173302975</v>
      </c>
      <c r="CT377" s="5">
        <v>0.30643306416420302</v>
      </c>
      <c r="CU377" s="5">
        <v>-0.14100500182920001</v>
      </c>
      <c r="CV377" s="5">
        <v>-6.3860415377325799E-2</v>
      </c>
      <c r="CW377" s="5">
        <v>-0.46510591936875301</v>
      </c>
      <c r="CX377" s="5">
        <v>-0.16079320779860101</v>
      </c>
      <c r="CY377" s="5">
        <v>-8.1881230164799201E-2</v>
      </c>
      <c r="CZ377" s="5">
        <v>-0.18059367231028101</v>
      </c>
      <c r="DA377" s="5">
        <v>0.1075086348765</v>
      </c>
      <c r="DB377" s="5">
        <v>0.17407855888749499</v>
      </c>
      <c r="DC377" s="5">
        <v>-6.9898506802319293E-2</v>
      </c>
      <c r="DD377" s="5">
        <v>-0.107742683619564</v>
      </c>
      <c r="DE377" s="5">
        <v>-4.6551163907506299E-2</v>
      </c>
      <c r="DF377" s="5">
        <v>-6.3260097298743601E-2</v>
      </c>
      <c r="DG377" s="5">
        <v>-4.3843478911760297E-2</v>
      </c>
      <c r="DH377" s="5">
        <v>-2.1541708495818302E-3</v>
      </c>
      <c r="DI377" s="5">
        <v>-0.115596713401294</v>
      </c>
      <c r="DJ377" s="5">
        <v>-0.120069545694308</v>
      </c>
      <c r="DK377" s="5">
        <v>-7.9843004790253302E-2</v>
      </c>
      <c r="DL377" s="5">
        <v>-5.5597350799973203E-2</v>
      </c>
      <c r="DM377" s="5">
        <v>-7.8642909791324697E-2</v>
      </c>
      <c r="DN377" s="5">
        <v>-4.6551163907506299E-2</v>
      </c>
      <c r="DO377" s="5">
        <v>-8.1222885406508696E-2</v>
      </c>
      <c r="DP377" s="5">
        <v>-5.21029942070892E-2</v>
      </c>
      <c r="DQ377" s="5">
        <v>0.103633856580164</v>
      </c>
      <c r="DR377" s="5">
        <v>0.29326662984559099</v>
      </c>
      <c r="DS377" s="5">
        <v>-8.1144784471590195E-2</v>
      </c>
      <c r="DT377" s="5">
        <v>0.113111000743205</v>
      </c>
      <c r="DU377" s="5">
        <v>-0.17324628618056501</v>
      </c>
      <c r="DV377" s="5">
        <v>-9.3702898641924603E-2</v>
      </c>
      <c r="DW377" s="5">
        <v>-8.1144364082535794E-2</v>
      </c>
      <c r="DX377" s="5">
        <v>7.4109045508560206E-2</v>
      </c>
      <c r="DY377" s="5">
        <v>-0.119591972810867</v>
      </c>
      <c r="DZ377" s="5">
        <v>-3.7867804461383901E-2</v>
      </c>
      <c r="EA377" s="5">
        <v>-0.12631744816625001</v>
      </c>
      <c r="EB377" s="5">
        <v>-9.6979859393059295E-2</v>
      </c>
      <c r="EC377" s="5">
        <v>-0.150246002143643</v>
      </c>
      <c r="ED377" s="5">
        <v>-8.9997825544283705E-2</v>
      </c>
      <c r="EE377" s="5">
        <v>-8.19229748335525E-2</v>
      </c>
      <c r="EF377" s="5">
        <v>-5.9325031675472303E-2</v>
      </c>
      <c r="EG377" s="5">
        <v>-7.5466751967115803E-2</v>
      </c>
      <c r="EH377" s="5">
        <v>0.15899966671391599</v>
      </c>
      <c r="EI377" s="5">
        <v>-8.9901943415600205E-2</v>
      </c>
      <c r="EJ377" s="5">
        <v>-3.3656497137830303E-2</v>
      </c>
      <c r="EK377" s="5">
        <v>-8.8431449932557304E-2</v>
      </c>
      <c r="EL377" s="5">
        <v>-5.8644452600184298E-2</v>
      </c>
      <c r="EM377" s="5">
        <v>-7.4999797357535106E-2</v>
      </c>
      <c r="EN377" s="5">
        <v>-6.7704436224110903E-2</v>
      </c>
      <c r="EO377" s="5">
        <v>-3.78693979749554E-2</v>
      </c>
      <c r="EP377" s="5">
        <v>-9.1481322746769095E-2</v>
      </c>
      <c r="EQ377" s="5">
        <v>-0.109243387508354</v>
      </c>
      <c r="ER377" s="5">
        <v>-0.15960295144623601</v>
      </c>
      <c r="ES377" s="5">
        <v>0.21486137470955299</v>
      </c>
      <c r="ET377" s="5">
        <v>-7.5507560848118105E-2</v>
      </c>
      <c r="EU377" s="5">
        <v>-8.2070662869404495E-2</v>
      </c>
      <c r="EV377" s="5">
        <v>0.295495409087283</v>
      </c>
      <c r="EW377" s="5">
        <v>-9.5034041331923998E-3</v>
      </c>
      <c r="EX377" s="5">
        <v>6.7571721209654101E-2</v>
      </c>
      <c r="EY377" s="5">
        <v>-1.11820331778461E-2</v>
      </c>
      <c r="EZ377" s="5">
        <v>-1.04682219293893E-2</v>
      </c>
      <c r="FA377" s="5">
        <v>-1.0551336442024901E-2</v>
      </c>
      <c r="FB377" s="5">
        <v>-1.0282475024948201E-2</v>
      </c>
      <c r="FC377" s="5">
        <v>1.9605415955199499E-3</v>
      </c>
      <c r="FD377" s="5">
        <v>-9.6266884638031291E-3</v>
      </c>
      <c r="FE377" s="5">
        <v>-1.03254282683726E-2</v>
      </c>
      <c r="FF377" s="5">
        <v>5.2752591643537104E-3</v>
      </c>
      <c r="FG377" s="5">
        <v>3.2021594795060997E-2</v>
      </c>
      <c r="FH377" s="5">
        <v>-3.7340074826727299E-2</v>
      </c>
      <c r="FI377" s="5">
        <v>0.144993295849599</v>
      </c>
      <c r="FJ377" s="5">
        <v>-0.152034653608768</v>
      </c>
      <c r="FK377" s="5">
        <v>-7.05259130566972E-3</v>
      </c>
      <c r="FL377" s="5">
        <v>-8.8718828741214395E-2</v>
      </c>
      <c r="FM377" s="5">
        <v>-8.2558881025163594E-2</v>
      </c>
      <c r="FN377" s="5">
        <v>-7.8550945367888605E-2</v>
      </c>
      <c r="FO377" s="5">
        <v>-9.9875586562644406E-2</v>
      </c>
      <c r="FP377" s="5">
        <v>-7.5687308856576402E-2</v>
      </c>
      <c r="FQ377" s="5">
        <v>8.6869889184647803E-2</v>
      </c>
      <c r="FR377" s="5">
        <v>-6.8322055080597299E-2</v>
      </c>
      <c r="FS377" s="5">
        <v>-6.5913731552011204E-2</v>
      </c>
      <c r="FT377" s="5">
        <v>8.6470112594729791E-3</v>
      </c>
      <c r="FU377" s="5">
        <v>8.5103097524427598E-3</v>
      </c>
      <c r="FV377" s="5">
        <v>-6.5956800965261395E-2</v>
      </c>
      <c r="FW377" s="5">
        <v>-6.5832358711032796E-2</v>
      </c>
      <c r="FX377" s="5">
        <v>-4.2785431836277997E-2</v>
      </c>
      <c r="FY377" s="5">
        <v>-7.2271578747498899E-2</v>
      </c>
      <c r="FZ377" s="5">
        <v>-4.2850620601254899E-2</v>
      </c>
      <c r="GA377" s="5">
        <v>-4.9531361069093102E-2</v>
      </c>
      <c r="GB377" s="5">
        <v>-6.6080330702691203E-2</v>
      </c>
      <c r="GC377" s="5">
        <v>-0.15392010949528001</v>
      </c>
      <c r="GD377" s="5">
        <v>5.0346849085616402E-2</v>
      </c>
      <c r="GE377" s="5">
        <v>-4.2812371261253999E-2</v>
      </c>
      <c r="GF377" s="5">
        <v>8.5662009069549204E-3</v>
      </c>
      <c r="GG377" s="5">
        <v>-6.6108676085725404E-2</v>
      </c>
      <c r="GH377" s="5">
        <v>-4.95960820923914E-2</v>
      </c>
      <c r="GI377" s="5">
        <v>-0.246018046830659</v>
      </c>
      <c r="GJ377" s="5">
        <v>-4.56423186253544E-3</v>
      </c>
      <c r="GK377" s="5">
        <v>2.15545649302338E-3</v>
      </c>
      <c r="GL377" s="5">
        <v>-4.8598495902104598E-3</v>
      </c>
      <c r="GM377" s="5">
        <v>1.68619445712925E-2</v>
      </c>
      <c r="GN377" s="5">
        <v>-0.41864320992606902</v>
      </c>
      <c r="GO377" s="5">
        <v>1.82868336529859E-2</v>
      </c>
      <c r="GP377" s="5">
        <v>0.393518232437156</v>
      </c>
      <c r="GQ377" s="5">
        <v>3.3261964297873299E-3</v>
      </c>
      <c r="GR377" s="5">
        <v>-8.8152580318711996E-3</v>
      </c>
      <c r="GS377" s="5">
        <v>2.0470305104792101E-3</v>
      </c>
      <c r="GT377" s="5">
        <v>-3.4273871289284698E-2</v>
      </c>
      <c r="GU377" s="5">
        <v>1.0192501431699599E-2</v>
      </c>
      <c r="GV377" s="5">
        <v>1.7949408027302001E-2</v>
      </c>
      <c r="GW377" s="5">
        <v>-0.28399224930611899</v>
      </c>
      <c r="GX377" s="5">
        <v>5.6779840212992198E-2</v>
      </c>
      <c r="GY377" s="5">
        <v>-5.7992624945174499E-3</v>
      </c>
      <c r="GZ377" s="5">
        <v>-5.0396344875743397E-3</v>
      </c>
      <c r="HA377" s="5">
        <v>-0.137435617903365</v>
      </c>
      <c r="HB377" s="5">
        <v>8.8543956227893296E-4</v>
      </c>
      <c r="HC377" s="5">
        <v>-5.2165817530254498E-3</v>
      </c>
      <c r="HD377" s="5">
        <v>7.78336295755532E-3</v>
      </c>
      <c r="HE377" s="5">
        <v>1.15189739712185E-2</v>
      </c>
      <c r="HF377" s="5">
        <v>2.9028026340830401E-2</v>
      </c>
      <c r="HG377" s="5">
        <v>-0.106780508496798</v>
      </c>
      <c r="HH377" s="5">
        <v>1.43489185517126E-2</v>
      </c>
      <c r="HI377" s="5">
        <v>1.0191898925360701E-2</v>
      </c>
      <c r="HJ377" s="5">
        <v>-8.7770450682275406E-3</v>
      </c>
      <c r="HK377" s="5">
        <v>-1.0591942001815799E-2</v>
      </c>
      <c r="HL377" s="5">
        <v>-3.68915306882871E-2</v>
      </c>
      <c r="HM377" s="5">
        <v>-6.8050341384772997E-3</v>
      </c>
      <c r="HN377" s="5">
        <v>1.7724751044324E-2</v>
      </c>
      <c r="HO377" s="5">
        <v>-1.02942265868451E-2</v>
      </c>
      <c r="HP377" s="5">
        <v>-6.3108380081358002E-3</v>
      </c>
      <c r="HQ377" s="5">
        <v>-0.123186208360222</v>
      </c>
      <c r="HR377" s="5">
        <v>-9.3489589763277703E-2</v>
      </c>
      <c r="HS377" s="5">
        <v>6.1076680056568501E-2</v>
      </c>
      <c r="HT377" s="5">
        <v>0.123400431498768</v>
      </c>
      <c r="HU377" s="5">
        <v>-0.136855637655212</v>
      </c>
      <c r="HV377" s="5">
        <v>3.4703745475441901E-3</v>
      </c>
      <c r="HW377" s="5">
        <v>-5.6175086255107701E-3</v>
      </c>
      <c r="HX377" s="5">
        <v>1.6250799542595399E-2</v>
      </c>
      <c r="HY377" s="5">
        <v>-1.2360709425180401E-2</v>
      </c>
      <c r="HZ377" s="5">
        <v>-5.1072082748710501E-2</v>
      </c>
      <c r="IA377" s="5">
        <v>-0.28505817739418499</v>
      </c>
      <c r="IB377" s="5">
        <v>1.4622954571779199E-2</v>
      </c>
      <c r="IC377" s="5">
        <v>0.189357983195615</v>
      </c>
      <c r="ID377" s="5">
        <v>7.5754203226351305E-2</v>
      </c>
      <c r="IE377" s="5">
        <v>-0.31583727106472098</v>
      </c>
      <c r="IF377" s="5">
        <v>0.14752150812234299</v>
      </c>
      <c r="IG377" s="5">
        <v>-0.103065112659484</v>
      </c>
      <c r="IH377" s="5">
        <v>0.23673897462751001</v>
      </c>
      <c r="II377" s="5">
        <v>-0.30899408355163199</v>
      </c>
      <c r="IJ377" s="5">
        <v>-0.29171270006768302</v>
      </c>
      <c r="IK377" s="5">
        <v>0.331964009812168</v>
      </c>
      <c r="IL377" s="5">
        <v>0.249118416950069</v>
      </c>
      <c r="IM377" s="5">
        <v>0.38585985739186301</v>
      </c>
      <c r="IN377" s="5">
        <v>-0.16172554494542299</v>
      </c>
      <c r="IO377" s="5">
        <v>4.6269829051413601E-2</v>
      </c>
      <c r="IP377" s="5">
        <v>-0.33880244031131002</v>
      </c>
      <c r="IQ377" s="5">
        <v>7.7212871969970301E-2</v>
      </c>
      <c r="IR377" s="5">
        <v>0.289010287747336</v>
      </c>
      <c r="IS377" s="5">
        <v>0.22890608094989501</v>
      </c>
      <c r="IT377" s="5">
        <v>0.205173291116516</v>
      </c>
      <c r="IU377" s="5">
        <v>-1.3906818356682E-2</v>
      </c>
      <c r="IV377" s="5">
        <v>-0.287180947214211</v>
      </c>
      <c r="IW377" s="5">
        <v>0.10446199477742001</v>
      </c>
      <c r="IX377" s="5">
        <v>-8.7562840159481903E-2</v>
      </c>
      <c r="IY377" s="5">
        <v>0.29862263424416702</v>
      </c>
      <c r="IZ377" s="5">
        <v>-0.30511194046832302</v>
      </c>
      <c r="JA377" s="5">
        <v>9.6897746866787704E-2</v>
      </c>
      <c r="JB377" s="5">
        <v>0.14594581608298601</v>
      </c>
      <c r="JC377" s="5">
        <v>0.166578036497051</v>
      </c>
      <c r="JD377" s="5">
        <v>-8.2029900302650005E-2</v>
      </c>
      <c r="JE377" s="5">
        <v>9.1806876377513502E-2</v>
      </c>
      <c r="JF377" s="5">
        <v>-0.22798380725374501</v>
      </c>
      <c r="JG377" s="5">
        <v>-0.19291128320662099</v>
      </c>
      <c r="JH377" s="5">
        <v>-4.5875553957203601E-2</v>
      </c>
      <c r="JI377" s="5">
        <v>8.8308769927691998E-3</v>
      </c>
      <c r="JJ377" s="5">
        <v>0.18365670340339799</v>
      </c>
      <c r="JK377" s="5">
        <v>0.476731750506937</v>
      </c>
      <c r="JL377" s="5">
        <v>-2.9044011024277399E-4</v>
      </c>
      <c r="JM377" s="5">
        <v>8.0194591522154399E-2</v>
      </c>
      <c r="JN377" s="5">
        <v>0.185036112913708</v>
      </c>
      <c r="JO377" s="5">
        <v>-4.4329226088226197E-2</v>
      </c>
      <c r="JP377" s="5">
        <v>0.47312390318106401</v>
      </c>
      <c r="JQ377" s="5">
        <v>-7.8019582724089404E-2</v>
      </c>
      <c r="JR377" s="5">
        <v>0.22012911118471201</v>
      </c>
      <c r="JS377" s="5">
        <v>-0.109717624395354</v>
      </c>
      <c r="JT377" s="5">
        <v>5.4337944836865701E-2</v>
      </c>
      <c r="JU377" s="5">
        <v>-9.7522257608159899E-3</v>
      </c>
      <c r="JV377" s="5">
        <v>0.15068521314589001</v>
      </c>
      <c r="JW377" s="5">
        <v>7.1379588800545596E-2</v>
      </c>
      <c r="JX377" s="5">
        <v>7.4787436944567104E-2</v>
      </c>
      <c r="JY377" s="5">
        <v>6.9826041789268697E-2</v>
      </c>
      <c r="JZ377" s="5">
        <v>5.0188311710969498E-2</v>
      </c>
      <c r="KA377" s="5">
        <v>6.8984925672111605E-2</v>
      </c>
      <c r="KB377" s="5">
        <v>0.115706535534425</v>
      </c>
      <c r="KC377" s="5">
        <v>-3.6525061354791097E-2</v>
      </c>
      <c r="KD377" s="5">
        <v>-5.0940400085518599E-3</v>
      </c>
      <c r="KE377" s="5">
        <v>7.3365857224841499E-2</v>
      </c>
      <c r="KF377" s="5">
        <v>5.3951195451895001E-2</v>
      </c>
      <c r="KG377" s="5">
        <v>1.15996134793891E-2</v>
      </c>
      <c r="KH377" s="5">
        <v>-0.164298241847875</v>
      </c>
      <c r="KI377" s="5">
        <v>0.77282352396391196</v>
      </c>
      <c r="KJ377" s="5">
        <v>6.2078602131639002E-2</v>
      </c>
      <c r="KK377" s="5">
        <v>0.29663917041770699</v>
      </c>
      <c r="KL377" s="5">
        <v>0.29056552493857501</v>
      </c>
      <c r="KM377" s="5">
        <v>-3.5105526679201901E-2</v>
      </c>
      <c r="KN377" s="5">
        <v>7.9219410859617798E-2</v>
      </c>
      <c r="KO377" s="5">
        <v>7.9772812791786996E-2</v>
      </c>
      <c r="KP377" s="5">
        <v>-7.9319630574621797E-2</v>
      </c>
      <c r="KQ377" s="5">
        <v>0.243875380544187</v>
      </c>
      <c r="KR377" s="5">
        <v>0.412164815192475</v>
      </c>
      <c r="KS377" s="5">
        <v>0.13621496356745499</v>
      </c>
      <c r="KT377" s="5">
        <v>-8.1783625309772706E-2</v>
      </c>
      <c r="KU377" s="5">
        <v>0.15188335060506999</v>
      </c>
      <c r="KV377" s="5">
        <v>0.14826370253993201</v>
      </c>
      <c r="KW377" s="5">
        <v>-6.6087588102352102E-2</v>
      </c>
      <c r="KX377" s="5">
        <v>-0.15739629075950101</v>
      </c>
      <c r="KY377" s="5">
        <v>0.25262173138092398</v>
      </c>
      <c r="KZ377" s="5">
        <v>0.17997215400185401</v>
      </c>
      <c r="LA377" s="5">
        <v>8.9220415397628303E-2</v>
      </c>
      <c r="LB377" s="5">
        <v>-4.3800211132400298E-2</v>
      </c>
      <c r="LC377" s="5">
        <v>0.18815891962973599</v>
      </c>
      <c r="LD377" s="5">
        <v>9.1359400208201103E-2</v>
      </c>
      <c r="LE377" s="5">
        <v>-0.15774501882362599</v>
      </c>
      <c r="LF377" s="5">
        <v>-7.9764779310440195E-2</v>
      </c>
      <c r="LG377" s="5">
        <v>0.39550189785098799</v>
      </c>
      <c r="LH377" s="5">
        <v>6.62103284811347E-2</v>
      </c>
      <c r="LI377" s="5">
        <v>-4.0673045423145399E-2</v>
      </c>
      <c r="LJ377" s="5">
        <v>0.34886352034641299</v>
      </c>
      <c r="LK377" s="5">
        <v>7.5758717415303101E-2</v>
      </c>
      <c r="LL377" s="5">
        <v>2.8839695072542401E-2</v>
      </c>
      <c r="LM377" s="5">
        <v>0.28912249550861002</v>
      </c>
      <c r="LN377" s="5">
        <v>0.11891898948796401</v>
      </c>
      <c r="LO377" s="5">
        <v>0.170892009258554</v>
      </c>
      <c r="LP377" s="5">
        <v>5.7886407757151703E-2</v>
      </c>
      <c r="LQ377" s="5">
        <v>0.24371205396014101</v>
      </c>
      <c r="LR377" s="5">
        <v>-0.1145979396066</v>
      </c>
      <c r="LS377" s="5">
        <v>0.23329235931522099</v>
      </c>
      <c r="LT377" s="5">
        <v>0.34446164933713902</v>
      </c>
      <c r="LU377" s="5">
        <v>-6.9260562837369005E-2</v>
      </c>
      <c r="LV377" s="5">
        <v>-0.35487364639468499</v>
      </c>
      <c r="LW377" s="5">
        <v>-7.2299999657998604E-2</v>
      </c>
      <c r="LX377" s="5">
        <v>-0.386129153862456</v>
      </c>
      <c r="LY377" s="5">
        <v>0.21569616567145899</v>
      </c>
      <c r="LZ377" s="5">
        <v>0.17070029605354201</v>
      </c>
      <c r="MA377" s="5">
        <v>0.32698060036933502</v>
      </c>
      <c r="MB377" s="5">
        <v>-0.334691878118759</v>
      </c>
      <c r="MC377" s="5">
        <v>-9.6947624458011097E-2</v>
      </c>
      <c r="MD377" s="5">
        <v>0.102179371210501</v>
      </c>
      <c r="ME377" s="5">
        <v>-9.7031286999703606E-2</v>
      </c>
      <c r="MF377" s="5">
        <v>0.33699492281409199</v>
      </c>
      <c r="MG377" s="5">
        <v>-7.5597174719343897E-3</v>
      </c>
      <c r="MH377" s="5">
        <v>0.43326728635994199</v>
      </c>
      <c r="MI377" s="5">
        <v>-0.13305531228796599</v>
      </c>
      <c r="MJ377" s="5">
        <v>0.35030481899716698</v>
      </c>
      <c r="MK377" s="5">
        <v>1.1112034340185701E-2</v>
      </c>
      <c r="ML377" s="5">
        <v>-9.6947624458011097E-2</v>
      </c>
      <c r="MM377" s="5">
        <v>-1.19781975698517E-2</v>
      </c>
      <c r="MN377" s="5">
        <v>0.38182562829336297</v>
      </c>
      <c r="MO377" s="5">
        <v>0.29124500376526702</v>
      </c>
      <c r="MP377" s="5">
        <v>0.16190477105378201</v>
      </c>
      <c r="MQ377" s="5">
        <v>0.67937787231590696</v>
      </c>
      <c r="MR377" s="5">
        <v>0.29352914731371799</v>
      </c>
      <c r="MS377" s="5">
        <v>0.22005566350154401</v>
      </c>
      <c r="MT377" s="5">
        <v>0.27031223398093002</v>
      </c>
      <c r="MU377" s="5">
        <v>0.662129146121055</v>
      </c>
      <c r="MV377" s="5">
        <v>0.122626196111305</v>
      </c>
      <c r="MW377" s="5">
        <v>-0.41277992835081501</v>
      </c>
      <c r="MX377" s="5">
        <v>0.99384543570777495</v>
      </c>
      <c r="MY377" s="5">
        <v>0.143519696269304</v>
      </c>
      <c r="MZ377" s="5">
        <v>0.27850606642241499</v>
      </c>
      <c r="NA377" s="5">
        <v>7.33282961429037E-4</v>
      </c>
      <c r="NB377" s="5">
        <v>0.36884193076044702</v>
      </c>
      <c r="NC377" s="5">
        <v>0.21949153159505699</v>
      </c>
      <c r="ND377" s="5">
        <v>-0.12888348165312799</v>
      </c>
      <c r="NE377" s="5">
        <v>6.3665531770006403E-2</v>
      </c>
      <c r="NF377" s="5">
        <v>-3.8924715128723802E-3</v>
      </c>
      <c r="NG377" s="5">
        <v>0.28220448454998498</v>
      </c>
      <c r="NH377" s="5">
        <v>-0.16511660836172301</v>
      </c>
      <c r="NI377" s="5">
        <v>2.8113201437001498E-2</v>
      </c>
      <c r="NJ377" s="5">
        <v>2.8324639612009601E-2</v>
      </c>
      <c r="NK377" s="5">
        <v>0.78478428131381905</v>
      </c>
      <c r="NL377" s="5">
        <v>0.30056611227747798</v>
      </c>
      <c r="NM377" s="5">
        <v>1</v>
      </c>
      <c r="NN377" s="5">
        <v>0.164376477277342</v>
      </c>
      <c r="NO377" s="5">
        <v>0.13238455171470601</v>
      </c>
      <c r="NP377" s="5">
        <v>0.106084772776498</v>
      </c>
      <c r="NQ377" s="5">
        <v>0.113503461275912</v>
      </c>
      <c r="NR377" s="5">
        <v>6.3245198980274406E-2</v>
      </c>
      <c r="NS377" s="5">
        <v>0.77648996076550103</v>
      </c>
      <c r="NT377" s="5">
        <v>0.17406411835240099</v>
      </c>
      <c r="NU377" s="5">
        <v>-0.40737601781583299</v>
      </c>
      <c r="NV377" s="5">
        <v>0.38844769216576802</v>
      </c>
      <c r="NW377" s="5">
        <v>-0.39641452930100601</v>
      </c>
      <c r="NX377" s="5">
        <v>-0.41169418848521599</v>
      </c>
      <c r="NY377" s="5">
        <v>-0.405260350715831</v>
      </c>
      <c r="NZ377" s="5">
        <v>-0.390105940919099</v>
      </c>
      <c r="OA377" s="5">
        <v>-0.424119288166454</v>
      </c>
      <c r="OB377" s="5">
        <v>-0.397833686634817</v>
      </c>
      <c r="OC377" s="5">
        <v>-0.39057283841997997</v>
      </c>
      <c r="OD377" s="5">
        <v>-0.42994116684863798</v>
      </c>
      <c r="OE377" s="5">
        <v>0.33116156950201697</v>
      </c>
      <c r="OF377" s="5">
        <v>0.359415446078726</v>
      </c>
      <c r="OG377" s="5">
        <v>5.3366693960890901E-2</v>
      </c>
      <c r="OH377" s="5">
        <v>-9.9067592589965503E-2</v>
      </c>
      <c r="OI377" s="5">
        <v>0.34340622993102099</v>
      </c>
      <c r="OJ377" s="5">
        <v>1.6484050309286399E-2</v>
      </c>
      <c r="OK377" s="5">
        <v>0.31698720049109702</v>
      </c>
      <c r="OL377" s="5">
        <v>6.3558686662752606E-2</v>
      </c>
      <c r="OM377" s="5">
        <v>0.20213850355350599</v>
      </c>
      <c r="ON377" s="5">
        <v>0.210431993774986</v>
      </c>
      <c r="OO377" s="5">
        <v>3.4229112783338601E-3</v>
      </c>
      <c r="OP377" s="5">
        <v>-9.9576242839322607E-2</v>
      </c>
      <c r="OQ377" s="5">
        <v>-6.7178068337677393E-2</v>
      </c>
      <c r="OR377" s="5">
        <v>-9.7820589860522805E-2</v>
      </c>
      <c r="OS377" s="5">
        <v>-0.105200422440035</v>
      </c>
      <c r="OT377" s="5">
        <v>-7.7319832918929493E-2</v>
      </c>
      <c r="OU377" s="5">
        <v>-7.7322522213695399E-2</v>
      </c>
      <c r="OV377" s="5">
        <v>6.2297331896995697E-2</v>
      </c>
      <c r="OW377" s="5">
        <v>6.2414407510619899E-2</v>
      </c>
      <c r="OX377" s="5">
        <v>6.6816101552680196E-2</v>
      </c>
      <c r="OY377" s="5">
        <v>0.12868360293898801</v>
      </c>
      <c r="OZ377" s="5">
        <v>-7.9970860017998802E-2</v>
      </c>
      <c r="PA377" s="5">
        <v>2.9678245544999598E-3</v>
      </c>
      <c r="PB377" s="5">
        <v>-0.16246169906480101</v>
      </c>
      <c r="PC377" s="5">
        <v>8.4720549094685002E-2</v>
      </c>
      <c r="PD377" s="5">
        <v>-9.5940288241812499E-2</v>
      </c>
      <c r="PE377" s="5">
        <v>-8.2110380871556005E-2</v>
      </c>
      <c r="PF377" s="5">
        <v>0.106701268037644</v>
      </c>
      <c r="PG377" s="5">
        <v>-0.17578614240555401</v>
      </c>
      <c r="PH377" s="5">
        <v>-0.17466415693338999</v>
      </c>
      <c r="PI377" s="5">
        <v>6.2392919289904203E-2</v>
      </c>
      <c r="PJ377" s="5">
        <v>0.109525748126138</v>
      </c>
      <c r="PK377" s="5">
        <v>-0.171021331792754</v>
      </c>
      <c r="PL377" s="5">
        <v>-0.158218206284719</v>
      </c>
      <c r="PM377" s="5">
        <v>-0.367438675924251</v>
      </c>
      <c r="PN377" s="5">
        <v>0.216482618307234</v>
      </c>
      <c r="PO377" s="5">
        <v>0.145828299596305</v>
      </c>
      <c r="PP377" s="5">
        <v>0.151146899465113</v>
      </c>
      <c r="PQ377" s="5">
        <v>6.2712568385075995E-2</v>
      </c>
      <c r="PR377" s="5">
        <v>-0.26086577681887801</v>
      </c>
      <c r="PS377" s="5">
        <v>8.9132085187733703E-2</v>
      </c>
      <c r="PT377" s="5">
        <v>8.1035362055885005E-2</v>
      </c>
      <c r="PU377" s="5">
        <v>-0.34348190819355001</v>
      </c>
      <c r="PV377" s="5">
        <v>4.4587409255093302E-2</v>
      </c>
      <c r="PW377" s="5">
        <v>0.11138228964219</v>
      </c>
      <c r="PX377" s="5">
        <v>0.111165768801498</v>
      </c>
      <c r="PY377" s="5">
        <v>-0.16087647716801101</v>
      </c>
      <c r="PZ377" s="5">
        <v>5.3902894993515499E-2</v>
      </c>
      <c r="QA377" s="5">
        <v>-7.7142285643328496E-3</v>
      </c>
      <c r="QB377" s="5">
        <v>0.116098562358006</v>
      </c>
      <c r="QC377" s="5">
        <v>7.9303613368041606E-2</v>
      </c>
      <c r="QD377" s="5">
        <v>0.103565909426989</v>
      </c>
      <c r="QE377" s="5">
        <v>-0.24014530668932901</v>
      </c>
      <c r="QF377" s="5">
        <v>0.20256702077407099</v>
      </c>
      <c r="QG377" s="5">
        <v>8.9764686990728995E-2</v>
      </c>
      <c r="QH377" s="5">
        <v>0.15160239974557599</v>
      </c>
      <c r="QI377" s="5">
        <v>0.13164940637213299</v>
      </c>
      <c r="QJ377" s="5">
        <v>-0.20866603633208899</v>
      </c>
      <c r="QK377" s="5">
        <v>-0.238328676904183</v>
      </c>
      <c r="QL377" s="5">
        <v>8.0743133616337101E-2</v>
      </c>
      <c r="QM377" s="5">
        <v>0.14367279777358499</v>
      </c>
      <c r="QN377" s="5">
        <v>0.113426664396196</v>
      </c>
      <c r="QO377" s="5">
        <v>-0.128993214321838</v>
      </c>
      <c r="QP377" s="5">
        <v>-0.16654617969711799</v>
      </c>
      <c r="QQ377" s="5">
        <v>-0.31302730625531899</v>
      </c>
      <c r="QR377" s="5">
        <v>-3.2719705162086402E-2</v>
      </c>
      <c r="QS377" s="5">
        <v>-0.16017587696562999</v>
      </c>
      <c r="QT377" s="5">
        <v>0.14811547518182699</v>
      </c>
      <c r="QU377" s="5">
        <v>0.10889259070362201</v>
      </c>
      <c r="QV377" s="5">
        <v>-0.16834686737982801</v>
      </c>
      <c r="QW377" s="5">
        <v>0.131596965387514</v>
      </c>
      <c r="QX377" s="5">
        <v>-0.13540399161669001</v>
      </c>
      <c r="QY377" s="5">
        <v>-0.348166719283797</v>
      </c>
      <c r="QZ377" s="5">
        <v>0.20515407711252401</v>
      </c>
      <c r="RA377" s="7">
        <v>0.129467350023524</v>
      </c>
      <c r="RB377" s="5">
        <v>-0.13491730593408</v>
      </c>
      <c r="RC377" s="5">
        <v>0.27022867537846501</v>
      </c>
      <c r="RD377" s="5">
        <v>0.26644791889256503</v>
      </c>
      <c r="RE377" s="7">
        <f t="shared" si="489"/>
        <v>0.26644791889256503</v>
      </c>
      <c r="RF377">
        <f t="shared" si="489"/>
        <v>0.26644791889256503</v>
      </c>
      <c r="RG377" t="str">
        <f>IF(RF377&gt;'correlation analysis'!$E$3,$A377,"")</f>
        <v>xYield_PCEDG</v>
      </c>
      <c r="RH377">
        <f t="shared" si="490"/>
        <v>0.26644791889256503</v>
      </c>
      <c r="RK377" t="str">
        <f t="shared" si="491"/>
        <v/>
      </c>
      <c r="RL377">
        <f t="shared" si="492"/>
        <v>0.31583727106472098</v>
      </c>
      <c r="RM377" t="str">
        <f t="shared" si="493"/>
        <v/>
      </c>
      <c r="RN377" t="str">
        <f t="shared" si="494"/>
        <v/>
      </c>
      <c r="RO377" t="str">
        <f t="shared" si="495"/>
        <v/>
      </c>
      <c r="RP377">
        <f t="shared" si="496"/>
        <v>0.30899408355163199</v>
      </c>
      <c r="RQ377">
        <f t="shared" si="497"/>
        <v>0.29171270006768302</v>
      </c>
      <c r="RR377">
        <f t="shared" si="498"/>
        <v>0.331964009812168</v>
      </c>
      <c r="RS377" t="str">
        <f t="shared" si="499"/>
        <v/>
      </c>
      <c r="RT377">
        <f t="shared" si="500"/>
        <v>0.38585985739186301</v>
      </c>
      <c r="RU377" t="str">
        <f t="shared" si="501"/>
        <v/>
      </c>
      <c r="RV377" t="str">
        <f t="shared" si="502"/>
        <v/>
      </c>
      <c r="RW377">
        <f t="shared" si="503"/>
        <v>0.33880244031131002</v>
      </c>
      <c r="RX377" t="str">
        <f t="shared" si="504"/>
        <v/>
      </c>
      <c r="RY377">
        <f t="shared" si="505"/>
        <v>0.289010287747336</v>
      </c>
      <c r="RZ377" t="str">
        <f t="shared" si="506"/>
        <v/>
      </c>
      <c r="SA377" t="str">
        <f t="shared" si="507"/>
        <v/>
      </c>
      <c r="SB377" t="str">
        <f t="shared" si="508"/>
        <v/>
      </c>
      <c r="SC377">
        <f t="shared" si="509"/>
        <v>0.287180947214211</v>
      </c>
      <c r="SD377">
        <f t="shared" si="510"/>
        <v>0.10446199477742001</v>
      </c>
      <c r="SE377">
        <f t="shared" si="511"/>
        <v>8.7562840159481903E-2</v>
      </c>
      <c r="SF377">
        <f t="shared" si="512"/>
        <v>0.29862263424416702</v>
      </c>
      <c r="SG377">
        <f t="shared" si="513"/>
        <v>0.30511194046832302</v>
      </c>
      <c r="SH377" t="str">
        <f t="shared" si="514"/>
        <v/>
      </c>
      <c r="SI377" t="str">
        <f t="shared" si="515"/>
        <v/>
      </c>
      <c r="SJ377" t="str">
        <f t="shared" si="516"/>
        <v/>
      </c>
      <c r="SK377" t="str">
        <f t="shared" si="517"/>
        <v/>
      </c>
      <c r="SL377">
        <f t="shared" si="518"/>
        <v>9.1806876377513502E-2</v>
      </c>
      <c r="SM377">
        <f t="shared" si="519"/>
        <v>0.22798380725374501</v>
      </c>
      <c r="SN377">
        <f t="shared" si="520"/>
        <v>0.19291128320662099</v>
      </c>
      <c r="SO377" t="str">
        <f t="shared" si="521"/>
        <v/>
      </c>
      <c r="SP377" t="str">
        <f t="shared" si="522"/>
        <v/>
      </c>
      <c r="SQ377">
        <f t="shared" si="523"/>
        <v>0.18365670340339799</v>
      </c>
      <c r="SR377">
        <f t="shared" si="524"/>
        <v>0.476731750506937</v>
      </c>
      <c r="SS377" t="str">
        <f t="shared" si="525"/>
        <v/>
      </c>
      <c r="ST377" t="str">
        <f t="shared" si="526"/>
        <v/>
      </c>
      <c r="SU377">
        <f t="shared" si="527"/>
        <v>0.185036112913708</v>
      </c>
      <c r="SV377" t="str">
        <f t="shared" si="528"/>
        <v/>
      </c>
      <c r="SW377">
        <f t="shared" si="529"/>
        <v>0.47312390318106401</v>
      </c>
      <c r="SX377" t="str">
        <f t="shared" si="530"/>
        <v/>
      </c>
      <c r="SY377">
        <f t="shared" si="531"/>
        <v>0.22012911118471201</v>
      </c>
      <c r="SZ377" t="str">
        <f t="shared" si="532"/>
        <v/>
      </c>
      <c r="TA377" t="str">
        <f t="shared" si="533"/>
        <v/>
      </c>
      <c r="TB377" t="str">
        <f t="shared" si="534"/>
        <v/>
      </c>
      <c r="TC377">
        <f t="shared" si="535"/>
        <v>0.15068521314589001</v>
      </c>
      <c r="TD377" t="str">
        <f t="shared" si="536"/>
        <v/>
      </c>
      <c r="TE377" t="str">
        <f t="shared" si="537"/>
        <v/>
      </c>
      <c r="TF377" t="str">
        <f t="shared" si="538"/>
        <v/>
      </c>
      <c r="TG377" t="str">
        <f t="shared" si="539"/>
        <v/>
      </c>
      <c r="TH377" t="str">
        <f t="shared" si="540"/>
        <v/>
      </c>
      <c r="TI377">
        <f t="shared" si="541"/>
        <v>0.115706535534425</v>
      </c>
      <c r="TJ377">
        <f t="shared" si="542"/>
        <v>3.6525061354791097E-2</v>
      </c>
      <c r="TK377" t="str">
        <f t="shared" si="543"/>
        <v/>
      </c>
      <c r="TL377" t="str">
        <f t="shared" si="544"/>
        <v/>
      </c>
      <c r="TM377">
        <f t="shared" si="545"/>
        <v>5.3951195451895001E-2</v>
      </c>
      <c r="TN377">
        <f t="shared" si="546"/>
        <v>1.15996134793891E-2</v>
      </c>
      <c r="TO377">
        <f t="shared" si="547"/>
        <v>0.164298241847875</v>
      </c>
      <c r="TP377">
        <f t="shared" si="548"/>
        <v>0.77282352396391196</v>
      </c>
      <c r="TQ377" t="str">
        <f t="shared" si="549"/>
        <v/>
      </c>
      <c r="TR377">
        <f t="shared" si="550"/>
        <v>0.29663917041770699</v>
      </c>
      <c r="TS377">
        <f t="shared" si="551"/>
        <v>0.29056552493857501</v>
      </c>
      <c r="TT377" t="str">
        <f t="shared" si="552"/>
        <v/>
      </c>
      <c r="TU377" t="str">
        <f t="shared" si="553"/>
        <v/>
      </c>
      <c r="TV377" t="str">
        <f t="shared" si="554"/>
        <v/>
      </c>
      <c r="TW377" t="str">
        <f t="shared" si="555"/>
        <v/>
      </c>
      <c r="TX377">
        <f t="shared" si="556"/>
        <v>0.243875380544187</v>
      </c>
      <c r="TY377">
        <f t="shared" si="557"/>
        <v>0.412164815192475</v>
      </c>
      <c r="TZ377">
        <f t="shared" si="558"/>
        <v>0.13621496356745499</v>
      </c>
      <c r="UA377" t="str">
        <f t="shared" si="559"/>
        <v/>
      </c>
      <c r="UB377" t="str">
        <f t="shared" si="560"/>
        <v/>
      </c>
      <c r="UC377" t="str">
        <f t="shared" si="561"/>
        <v/>
      </c>
      <c r="UD377" t="str">
        <f t="shared" si="562"/>
        <v/>
      </c>
      <c r="UE377" t="str">
        <f t="shared" si="563"/>
        <v/>
      </c>
      <c r="UF377">
        <f t="shared" si="564"/>
        <v>0.25262173138092398</v>
      </c>
      <c r="UG377">
        <f t="shared" si="565"/>
        <v>0.17997215400185401</v>
      </c>
      <c r="UH377" t="str">
        <f t="shared" si="566"/>
        <v/>
      </c>
      <c r="UI377" t="str">
        <f t="shared" si="567"/>
        <v/>
      </c>
      <c r="UJ377">
        <f t="shared" si="568"/>
        <v>0.18815891962973599</v>
      </c>
      <c r="UK377" t="str">
        <f t="shared" si="569"/>
        <v/>
      </c>
      <c r="UL377">
        <f t="shared" si="570"/>
        <v>0.15774501882362599</v>
      </c>
      <c r="UM377" t="str">
        <f t="shared" si="571"/>
        <v/>
      </c>
      <c r="UN377">
        <f t="shared" si="572"/>
        <v>0.39550189785098799</v>
      </c>
      <c r="UO377" t="str">
        <f t="shared" si="573"/>
        <v/>
      </c>
      <c r="UP377" t="str">
        <f t="shared" si="574"/>
        <v/>
      </c>
      <c r="UQ377">
        <f t="shared" si="575"/>
        <v>0.34886352034641299</v>
      </c>
      <c r="UR377" t="str">
        <f t="shared" si="576"/>
        <v/>
      </c>
      <c r="US377" t="str">
        <f t="shared" si="577"/>
        <v/>
      </c>
      <c r="UT377">
        <f t="shared" si="578"/>
        <v>0.28912249550861002</v>
      </c>
      <c r="UU377">
        <f t="shared" si="579"/>
        <v>0.11891898948796401</v>
      </c>
      <c r="UV377" t="str">
        <f t="shared" si="580"/>
        <v/>
      </c>
      <c r="UW377" t="str">
        <f t="shared" si="581"/>
        <v/>
      </c>
      <c r="UX377">
        <f t="shared" si="582"/>
        <v>0.24371205396014101</v>
      </c>
      <c r="UY377" t="str">
        <f t="shared" si="583"/>
        <v/>
      </c>
      <c r="UZ377">
        <f t="shared" si="584"/>
        <v>0.23329235931522099</v>
      </c>
      <c r="VA377">
        <f t="shared" si="585"/>
        <v>0.34446164933713902</v>
      </c>
      <c r="VB377" t="str">
        <f t="shared" si="586"/>
        <v/>
      </c>
      <c r="VC377">
        <f t="shared" si="587"/>
        <v>0.35487364639468499</v>
      </c>
      <c r="VD377" t="str">
        <f t="shared" si="588"/>
        <v/>
      </c>
      <c r="VE377">
        <f t="shared" si="589"/>
        <v>0.386129153862456</v>
      </c>
      <c r="VF377" t="str">
        <f t="shared" si="590"/>
        <v/>
      </c>
      <c r="VG377" t="str">
        <f t="shared" si="591"/>
        <v/>
      </c>
      <c r="VH377">
        <f t="shared" si="592"/>
        <v>0.32698060036933502</v>
      </c>
      <c r="VI377">
        <f t="shared" si="593"/>
        <v>0.334691878118759</v>
      </c>
      <c r="VJ377">
        <f t="shared" si="594"/>
        <v>9.6947624458011097E-2</v>
      </c>
      <c r="VK377" t="str">
        <f t="shared" si="595"/>
        <v/>
      </c>
      <c r="VL377" t="str">
        <f t="shared" si="596"/>
        <v/>
      </c>
      <c r="VM377" t="str">
        <f t="shared" si="597"/>
        <v/>
      </c>
      <c r="VN377" t="str">
        <f t="shared" si="598"/>
        <v/>
      </c>
      <c r="VO377">
        <f t="shared" si="599"/>
        <v>0.43326728635994199</v>
      </c>
      <c r="VP377" t="str">
        <f t="shared" si="600"/>
        <v/>
      </c>
      <c r="VQ377">
        <f t="shared" si="601"/>
        <v>0.35030481899716698</v>
      </c>
      <c r="VR377" t="str">
        <f t="shared" si="602"/>
        <v/>
      </c>
      <c r="VS377">
        <f t="shared" si="603"/>
        <v>9.6947624458011097E-2</v>
      </c>
      <c r="VT377" t="str">
        <f t="shared" si="604"/>
        <v/>
      </c>
      <c r="VU377">
        <f t="shared" si="605"/>
        <v>0.38182562829336297</v>
      </c>
      <c r="VV377" t="str">
        <f t="shared" si="606"/>
        <v/>
      </c>
      <c r="VW377">
        <f t="shared" si="607"/>
        <v>0.16190477105378201</v>
      </c>
      <c r="VX377">
        <f t="shared" si="608"/>
        <v>0.67937787231590696</v>
      </c>
      <c r="VY377" t="str">
        <f t="shared" si="609"/>
        <v/>
      </c>
      <c r="VZ377">
        <f t="shared" si="610"/>
        <v>0.22005566350154401</v>
      </c>
      <c r="WA377">
        <f t="shared" si="611"/>
        <v>0.27031223398093002</v>
      </c>
      <c r="WB377">
        <f t="shared" si="612"/>
        <v>0.662129146121055</v>
      </c>
      <c r="WC377">
        <f t="shared" si="613"/>
        <v>0.122626196111305</v>
      </c>
      <c r="WD377">
        <f t="shared" si="614"/>
        <v>0.41277992835081501</v>
      </c>
      <c r="WE377">
        <f t="shared" si="615"/>
        <v>0.99384543570777495</v>
      </c>
      <c r="WF377" t="str">
        <f t="shared" si="616"/>
        <v/>
      </c>
      <c r="WG377" t="str">
        <f t="shared" si="617"/>
        <v/>
      </c>
      <c r="WH377" t="str">
        <f t="shared" si="618"/>
        <v/>
      </c>
      <c r="WI377">
        <f t="shared" si="619"/>
        <v>0.36884193076044702</v>
      </c>
      <c r="WJ377">
        <f t="shared" si="620"/>
        <v>0.21949153159505699</v>
      </c>
      <c r="WK377" t="str">
        <f t="shared" si="621"/>
        <v/>
      </c>
      <c r="WL377" t="str">
        <f t="shared" si="622"/>
        <v/>
      </c>
      <c r="WM377" t="str">
        <f t="shared" si="623"/>
        <v/>
      </c>
      <c r="WN377" t="str">
        <f t="shared" si="624"/>
        <v/>
      </c>
      <c r="WO377" t="str">
        <f t="shared" si="625"/>
        <v/>
      </c>
      <c r="WP377">
        <f t="shared" si="626"/>
        <v>2.8113201437001498E-2</v>
      </c>
      <c r="WQ377" t="str">
        <f t="shared" si="627"/>
        <v/>
      </c>
      <c r="WR377">
        <f t="shared" si="628"/>
        <v>0.78478428131381905</v>
      </c>
      <c r="WS377" t="str">
        <f t="shared" si="629"/>
        <v/>
      </c>
      <c r="WT377">
        <f t="shared" si="630"/>
        <v>1</v>
      </c>
      <c r="WU377" t="str">
        <f t="shared" si="631"/>
        <v/>
      </c>
      <c r="WV377" t="str">
        <f t="shared" si="632"/>
        <v/>
      </c>
      <c r="WW377" t="str">
        <f t="shared" si="633"/>
        <v/>
      </c>
      <c r="WX377" t="str">
        <f t="shared" si="634"/>
        <v/>
      </c>
      <c r="WY377" t="str">
        <f t="shared" si="635"/>
        <v/>
      </c>
      <c r="WZ377">
        <f t="shared" si="636"/>
        <v>0.77648996076550103</v>
      </c>
      <c r="XA377">
        <f t="shared" si="637"/>
        <v>0.17406411835240099</v>
      </c>
      <c r="XB377">
        <f t="shared" si="638"/>
        <v>0.40737601781583299</v>
      </c>
      <c r="XC377" t="str">
        <f t="shared" si="639"/>
        <v/>
      </c>
      <c r="XD377">
        <f t="shared" si="640"/>
        <v>0.39641452930100601</v>
      </c>
      <c r="XE377">
        <f t="shared" si="641"/>
        <v>0.41169418848521599</v>
      </c>
      <c r="XF377">
        <f t="shared" si="642"/>
        <v>0.405260350715831</v>
      </c>
      <c r="XG377">
        <f t="shared" si="643"/>
        <v>0.390105940919099</v>
      </c>
      <c r="XH377">
        <f t="shared" si="644"/>
        <v>0.424119288166454</v>
      </c>
      <c r="XI377">
        <f t="shared" si="645"/>
        <v>0.397833686634817</v>
      </c>
      <c r="XJ377">
        <f t="shared" si="646"/>
        <v>0.39057283841997997</v>
      </c>
      <c r="XK377" t="str">
        <f t="shared" si="647"/>
        <v/>
      </c>
      <c r="XL377" t="str">
        <f t="shared" si="648"/>
        <v/>
      </c>
      <c r="XM377">
        <f t="shared" si="649"/>
        <v>0.359415446078726</v>
      </c>
      <c r="XN377" t="str">
        <f t="shared" si="650"/>
        <v/>
      </c>
      <c r="XO377">
        <f t="shared" si="651"/>
        <v>9.9067592589965503E-2</v>
      </c>
      <c r="XP377">
        <f t="shared" si="652"/>
        <v>0.34340622993102099</v>
      </c>
      <c r="XQ377" t="str">
        <f t="shared" si="653"/>
        <v/>
      </c>
      <c r="XR377" t="str">
        <f t="shared" si="654"/>
        <v/>
      </c>
      <c r="XS377" t="str">
        <f t="shared" si="655"/>
        <v/>
      </c>
      <c r="XT377">
        <f t="shared" si="656"/>
        <v>0.20213850355350599</v>
      </c>
      <c r="XU377" t="str">
        <f t="shared" si="657"/>
        <v/>
      </c>
      <c r="XV377" t="str">
        <f t="shared" si="658"/>
        <v/>
      </c>
      <c r="XW377" t="str">
        <f t="shared" si="659"/>
        <v/>
      </c>
      <c r="XX377" t="str">
        <f t="shared" si="660"/>
        <v/>
      </c>
      <c r="XY377">
        <f t="shared" si="661"/>
        <v>9.7820589860522805E-2</v>
      </c>
      <c r="XZ377">
        <f t="shared" si="662"/>
        <v>0.105200422440035</v>
      </c>
      <c r="YA377" t="str">
        <f t="shared" si="663"/>
        <v/>
      </c>
      <c r="YB377" t="str">
        <f t="shared" si="664"/>
        <v/>
      </c>
      <c r="YC377" t="str">
        <f t="shared" si="665"/>
        <v/>
      </c>
      <c r="YD377" t="str">
        <f t="shared" si="666"/>
        <v/>
      </c>
      <c r="YE377" t="str">
        <f t="shared" si="667"/>
        <v/>
      </c>
      <c r="YF377" t="str">
        <f t="shared" si="668"/>
        <v/>
      </c>
      <c r="YG377" t="str">
        <f t="shared" si="669"/>
        <v/>
      </c>
      <c r="YH377" t="str">
        <f t="shared" si="670"/>
        <v/>
      </c>
      <c r="YI377">
        <f t="shared" si="671"/>
        <v>0.16246169906480101</v>
      </c>
      <c r="YJ377" t="str">
        <f t="shared" si="672"/>
        <v/>
      </c>
      <c r="YK377">
        <f t="shared" si="673"/>
        <v>9.5940288241812499E-2</v>
      </c>
      <c r="YL377" t="str">
        <f t="shared" si="674"/>
        <v/>
      </c>
      <c r="YM377" t="str">
        <f t="shared" si="675"/>
        <v/>
      </c>
      <c r="YN377" t="str">
        <f t="shared" si="676"/>
        <v/>
      </c>
      <c r="YO377" t="str">
        <f t="shared" si="677"/>
        <v/>
      </c>
      <c r="YP377">
        <f t="shared" si="678"/>
        <v>6.2392919289904203E-2</v>
      </c>
      <c r="YQ377">
        <f t="shared" si="679"/>
        <v>0.109525748126138</v>
      </c>
      <c r="YR377" t="str">
        <f t="shared" si="680"/>
        <v/>
      </c>
      <c r="YS377" t="str">
        <f t="shared" si="681"/>
        <v/>
      </c>
      <c r="YT377">
        <f t="shared" si="682"/>
        <v>0.367438675924251</v>
      </c>
      <c r="YU377">
        <f t="shared" si="683"/>
        <v>0.216482618307234</v>
      </c>
      <c r="YV377">
        <f t="shared" si="684"/>
        <v>0.145828299596305</v>
      </c>
      <c r="YW377">
        <f t="shared" si="685"/>
        <v>0.151146899465113</v>
      </c>
      <c r="YX377">
        <f t="shared" si="686"/>
        <v>6.2712568385075995E-2</v>
      </c>
      <c r="YY377">
        <f t="shared" si="687"/>
        <v>0.26086577681887801</v>
      </c>
      <c r="YZ377">
        <f t="shared" si="688"/>
        <v>8.9132085187733703E-2</v>
      </c>
      <c r="ZA377">
        <f t="shared" si="689"/>
        <v>8.1035362055885005E-2</v>
      </c>
      <c r="ZB377">
        <f t="shared" si="690"/>
        <v>0.34348190819355001</v>
      </c>
      <c r="ZC377" t="str">
        <f t="shared" si="691"/>
        <v/>
      </c>
      <c r="ZD377">
        <f t="shared" si="692"/>
        <v>0.11138228964219</v>
      </c>
      <c r="ZE377">
        <f t="shared" si="693"/>
        <v>0.111165768801498</v>
      </c>
      <c r="ZF377" t="str">
        <f t="shared" si="694"/>
        <v/>
      </c>
      <c r="ZG377">
        <f t="shared" si="695"/>
        <v>5.3902894993515499E-2</v>
      </c>
      <c r="ZH377" t="str">
        <f t="shared" si="696"/>
        <v/>
      </c>
      <c r="ZI377">
        <f t="shared" si="697"/>
        <v>0.116098562358006</v>
      </c>
      <c r="ZJ377">
        <f t="shared" si="698"/>
        <v>7.9303613368041606E-2</v>
      </c>
      <c r="ZK377" t="str">
        <f t="shared" si="699"/>
        <v/>
      </c>
      <c r="ZL377">
        <f t="shared" si="700"/>
        <v>0.24014530668932901</v>
      </c>
      <c r="ZM377">
        <f t="shared" si="701"/>
        <v>0.20256702077407099</v>
      </c>
      <c r="ZN377">
        <f t="shared" si="702"/>
        <v>8.9764686990728995E-2</v>
      </c>
      <c r="ZO377">
        <f t="shared" si="703"/>
        <v>0.15160239974557599</v>
      </c>
      <c r="ZP377">
        <f t="shared" si="704"/>
        <v>0.13164940637213299</v>
      </c>
      <c r="ZQ377">
        <f t="shared" si="705"/>
        <v>0.20866603633208899</v>
      </c>
      <c r="ZR377">
        <f t="shared" si="706"/>
        <v>0.238328676904183</v>
      </c>
      <c r="ZS377">
        <f t="shared" si="707"/>
        <v>8.0743133616337101E-2</v>
      </c>
      <c r="ZT377">
        <f t="shared" si="708"/>
        <v>0.14367279777358499</v>
      </c>
      <c r="ZU377">
        <f t="shared" si="709"/>
        <v>0.113426664396196</v>
      </c>
      <c r="ZV377" t="str">
        <f t="shared" si="710"/>
        <v/>
      </c>
      <c r="ZW377" t="str">
        <f t="shared" si="711"/>
        <v/>
      </c>
      <c r="ZX377">
        <f t="shared" si="712"/>
        <v>0.31302730625531899</v>
      </c>
      <c r="ZY377" t="str">
        <f t="shared" si="713"/>
        <v/>
      </c>
      <c r="ZZ377" t="str">
        <f t="shared" si="714"/>
        <v/>
      </c>
      <c r="AAA377">
        <f t="shared" si="715"/>
        <v>0.14811547518182699</v>
      </c>
      <c r="AAB377">
        <f t="shared" si="716"/>
        <v>0.10889259070362201</v>
      </c>
      <c r="AAC377" t="str">
        <f t="shared" si="717"/>
        <v/>
      </c>
      <c r="AAD377">
        <f t="shared" si="718"/>
        <v>0.131596965387514</v>
      </c>
      <c r="AAE377" t="str">
        <f t="shared" si="719"/>
        <v/>
      </c>
      <c r="AAF377">
        <f t="shared" si="720"/>
        <v>0.348166719283797</v>
      </c>
      <c r="AAG377">
        <f t="shared" si="721"/>
        <v>0.20515407711252401</v>
      </c>
    </row>
    <row r="378" spans="1:709" x14ac:dyDescent="0.25">
      <c r="A378" s="4" t="s">
        <v>376</v>
      </c>
      <c r="B378" s="5">
        <v>-0.105477254406698</v>
      </c>
      <c r="C378" s="5">
        <v>-6.8543946434648298E-2</v>
      </c>
      <c r="D378" s="5">
        <v>5.2943185743006403E-2</v>
      </c>
      <c r="E378" s="4">
        <v>-7.7339621899591801E-2</v>
      </c>
      <c r="F378" s="5">
        <v>5.3847731372601702E-2</v>
      </c>
      <c r="G378" s="5">
        <v>8.24426295440253E-2</v>
      </c>
      <c r="H378" s="5">
        <v>-7.1592920508804406E-2</v>
      </c>
      <c r="I378" s="5">
        <v>-7.1808837243777096E-2</v>
      </c>
      <c r="J378" s="5">
        <v>4.7998189100572297E-2</v>
      </c>
      <c r="K378" s="5">
        <v>2.9566537147673499E-2</v>
      </c>
      <c r="L378" s="5">
        <v>3.4046763181649703E-2</v>
      </c>
      <c r="M378" s="5">
        <v>-7.5555324973934898E-2</v>
      </c>
      <c r="N378" s="5">
        <v>-8.6693972328357793E-2</v>
      </c>
      <c r="O378" s="5">
        <v>4.91067137463021E-2</v>
      </c>
      <c r="P378" s="5">
        <v>3.3608035963351497E-2</v>
      </c>
      <c r="Q378" s="5">
        <v>4.2334469568178899E-2</v>
      </c>
      <c r="R378" s="5">
        <v>8.4507433371425203E-2</v>
      </c>
      <c r="S378" s="5">
        <v>1.13149300144767E-2</v>
      </c>
      <c r="T378" s="5">
        <v>-8.2599234927408394E-2</v>
      </c>
      <c r="U378" s="5">
        <v>9.2057792618328999E-2</v>
      </c>
      <c r="V378" s="5">
        <v>6.0838595912119701E-2</v>
      </c>
      <c r="W378" s="5">
        <v>6.1178053473041803E-2</v>
      </c>
      <c r="X378" s="5">
        <v>-8.3517517528728005E-2</v>
      </c>
      <c r="Y378" s="5">
        <v>-3.3744518518479899E-2</v>
      </c>
      <c r="Z378" s="5">
        <v>6.8967670668344796E-3</v>
      </c>
      <c r="AA378" s="5">
        <v>-4.3733352444598E-2</v>
      </c>
      <c r="AB378" s="5">
        <v>4.9192544110476598E-2</v>
      </c>
      <c r="AC378" s="5">
        <v>8.4091282644132098E-2</v>
      </c>
      <c r="AD378" s="5">
        <v>-9.5701574063920797E-2</v>
      </c>
      <c r="AE378" s="5">
        <v>-8.7249386878450602E-2</v>
      </c>
      <c r="AF378" s="5">
        <v>-8.3298694836395903E-2</v>
      </c>
      <c r="AG378" s="5">
        <v>5.4273267053852402E-2</v>
      </c>
      <c r="AH378" s="5">
        <v>5.4716782856452303E-2</v>
      </c>
      <c r="AI378" s="5">
        <v>-4.5804633221739298E-2</v>
      </c>
      <c r="AJ378" s="5">
        <v>2.4130906248662001E-2</v>
      </c>
      <c r="AK378" s="5">
        <v>0.12029221056533999</v>
      </c>
      <c r="AL378" s="5">
        <v>-7.1084260937614496E-2</v>
      </c>
      <c r="AM378" s="5">
        <v>0.23118752550129701</v>
      </c>
      <c r="AN378" s="5">
        <v>0.113723757778342</v>
      </c>
      <c r="AO378" s="5">
        <v>0.120309564394133</v>
      </c>
      <c r="AP378" s="5">
        <v>-8.8125486942712397E-2</v>
      </c>
      <c r="AQ378" s="5">
        <v>-6.1465881861141998E-2</v>
      </c>
      <c r="AR378" s="5">
        <v>-8.8206572293446195E-2</v>
      </c>
      <c r="AS378" s="5">
        <v>-4.5416534039147999E-2</v>
      </c>
      <c r="AT378" s="5">
        <v>-8.7970086589794202E-2</v>
      </c>
      <c r="AU378" s="5">
        <v>-2.1854334934171001E-2</v>
      </c>
      <c r="AV378" s="5">
        <v>-2.8507062209310201E-2</v>
      </c>
      <c r="AW378" s="5">
        <v>-7.4665537302159399E-2</v>
      </c>
      <c r="AX378" s="5">
        <v>-7.5348343777253204E-2</v>
      </c>
      <c r="AY378" s="5">
        <v>-8.01740851429356E-2</v>
      </c>
      <c r="AZ378" s="5">
        <v>0.101796620114936</v>
      </c>
      <c r="BA378" s="5">
        <v>-4.2516206983733699E-2</v>
      </c>
      <c r="BB378" s="5">
        <v>-7.9662166712645005E-2</v>
      </c>
      <c r="BC378" s="5">
        <v>0.104571330542303</v>
      </c>
      <c r="BD378" s="5">
        <v>-7.2498277197892896E-2</v>
      </c>
      <c r="BE378" s="5">
        <v>-2.8402109054796999E-2</v>
      </c>
      <c r="BF378" s="5">
        <v>-3.1770729115970897E-2</v>
      </c>
      <c r="BG378" s="5">
        <v>0.75914989684183598</v>
      </c>
      <c r="BH378" s="5">
        <v>0.14631376427955201</v>
      </c>
      <c r="BI378" s="5">
        <v>-7.1525227231982E-2</v>
      </c>
      <c r="BJ378" s="5">
        <v>0.35694281787455001</v>
      </c>
      <c r="BK378" s="5">
        <v>-6.9556594219042103E-2</v>
      </c>
      <c r="BL378" s="5">
        <v>-7.5969977501194899E-2</v>
      </c>
      <c r="BM378" s="5">
        <v>-2.8372202485531399E-2</v>
      </c>
      <c r="BN378" s="5">
        <v>-3.8729122899237203E-2</v>
      </c>
      <c r="BO378" s="5">
        <v>-6.2396539728886001E-2</v>
      </c>
      <c r="BP378" s="5">
        <v>0.114245271230577</v>
      </c>
      <c r="BQ378" s="5">
        <v>0.114257894418866</v>
      </c>
      <c r="BR378" s="5">
        <v>7.6001298502926404E-2</v>
      </c>
      <c r="BS378" s="5">
        <v>-1.7534805824117101E-2</v>
      </c>
      <c r="BT378" s="5">
        <v>-4.1358625783257302E-2</v>
      </c>
      <c r="BU378" s="5">
        <v>-6.6167015260374704E-2</v>
      </c>
      <c r="BV378" s="5">
        <v>-8.3340648573730303E-2</v>
      </c>
      <c r="BW378" s="5">
        <v>-8.0123304620622005E-2</v>
      </c>
      <c r="BX378" s="5">
        <v>-5.5927711009583499E-2</v>
      </c>
      <c r="BY378" s="5">
        <v>0.126587837799782</v>
      </c>
      <c r="BZ378" s="5">
        <v>-0.11262093611538899</v>
      </c>
      <c r="CA378" s="5">
        <v>-1.8256115885905502E-2</v>
      </c>
      <c r="CB378" s="5">
        <v>0.119130779484741</v>
      </c>
      <c r="CC378" s="5">
        <v>-8.5991408613299292E-3</v>
      </c>
      <c r="CD378" s="5">
        <v>5.4169768939315702E-2</v>
      </c>
      <c r="CE378" s="5">
        <v>-1.8569045233524799E-2</v>
      </c>
      <c r="CF378" s="5">
        <v>-7.2746908238837601E-2</v>
      </c>
      <c r="CG378" s="5">
        <v>-0.100485643585114</v>
      </c>
      <c r="CH378" s="5">
        <v>-8.5355715171456903E-2</v>
      </c>
      <c r="CI378" s="5">
        <v>-6.7592321456573304E-2</v>
      </c>
      <c r="CJ378" s="5">
        <v>-7.7339591205113897E-2</v>
      </c>
      <c r="CK378" s="5">
        <v>-0.11992958140231399</v>
      </c>
      <c r="CL378" s="5">
        <v>-5.8616104255743401E-2</v>
      </c>
      <c r="CM378" s="5">
        <v>-7.7339591205113897E-2</v>
      </c>
      <c r="CN378" s="5">
        <v>3.4455993987334801E-2</v>
      </c>
      <c r="CO378" s="5">
        <v>-3.6194916590960899E-2</v>
      </c>
      <c r="CP378" s="5">
        <v>0.104660928776367</v>
      </c>
      <c r="CQ378" s="5">
        <v>-8.4855495847134796E-2</v>
      </c>
      <c r="CR378" s="5">
        <v>-7.1419479902739502E-2</v>
      </c>
      <c r="CS378" s="5">
        <v>-7.2026402723499496E-3</v>
      </c>
      <c r="CT378" s="5">
        <v>-8.0472186511189606E-2</v>
      </c>
      <c r="CU378" s="5">
        <v>-1.6846401871757701E-2</v>
      </c>
      <c r="CV378" s="5">
        <v>-8.9806847576185095E-2</v>
      </c>
      <c r="CW378" s="5">
        <v>-0.212046069886762</v>
      </c>
      <c r="CX378" s="5">
        <v>-5.0380863871993101E-2</v>
      </c>
      <c r="CY378" s="5">
        <v>-8.2440760383918496E-2</v>
      </c>
      <c r="CZ378" s="5">
        <v>-5.9682818589142803E-2</v>
      </c>
      <c r="DA378" s="5">
        <v>4.0880906858040703E-2</v>
      </c>
      <c r="DB378" s="5">
        <v>-1.4350247147501801E-2</v>
      </c>
      <c r="DC378" s="5">
        <v>-9.1762950123248199E-2</v>
      </c>
      <c r="DD378" s="5">
        <v>2.3850366532270999E-2</v>
      </c>
      <c r="DE378" s="5">
        <v>-9.0580995646859994E-2</v>
      </c>
      <c r="DF378" s="5">
        <v>-8.9416772462109606E-2</v>
      </c>
      <c r="DG378" s="5">
        <v>0.106371916781149</v>
      </c>
      <c r="DH378" s="5">
        <v>-3.66945187865085E-2</v>
      </c>
      <c r="DI378" s="5">
        <v>-4.9631935000463603E-2</v>
      </c>
      <c r="DJ378" s="5">
        <v>-3.4215239185539301E-2</v>
      </c>
      <c r="DK378" s="5">
        <v>5.8557264138911699E-2</v>
      </c>
      <c r="DL378" s="5">
        <v>-9.4448541296059202E-2</v>
      </c>
      <c r="DM378" s="5">
        <v>-7.27978351089483E-2</v>
      </c>
      <c r="DN378" s="5">
        <v>-9.0580995646859994E-2</v>
      </c>
      <c r="DO378" s="5">
        <v>-0.10841887984939</v>
      </c>
      <c r="DP378" s="5">
        <v>-6.7928207647625499E-2</v>
      </c>
      <c r="DQ378" s="5">
        <v>8.6645098507917198E-2</v>
      </c>
      <c r="DR378" s="5">
        <v>4.2318585172268202E-3</v>
      </c>
      <c r="DS378" s="5">
        <v>-7.5066284553863397E-2</v>
      </c>
      <c r="DT378" s="5">
        <v>7.2891740086950305E-2</v>
      </c>
      <c r="DU378" s="5">
        <v>8.6574327202441001E-2</v>
      </c>
      <c r="DV378" s="5">
        <v>-8.8791241581513802E-2</v>
      </c>
      <c r="DW378" s="5">
        <v>-7.5066675468874605E-2</v>
      </c>
      <c r="DX378" s="5">
        <v>8.6599475278242993E-2</v>
      </c>
      <c r="DY378" s="5">
        <v>5.18941110828871E-2</v>
      </c>
      <c r="DZ378" s="5">
        <v>-5.0385809586868502E-2</v>
      </c>
      <c r="EA378" s="5">
        <v>-7.17247683886552E-2</v>
      </c>
      <c r="EB378" s="5">
        <v>-5.9812899072936201E-2</v>
      </c>
      <c r="EC378" s="5">
        <v>-2.1734058580413301E-2</v>
      </c>
      <c r="ED378" s="5">
        <v>-7.6226115458683893E-2</v>
      </c>
      <c r="EE378" s="5">
        <v>-8.2147000562915906E-2</v>
      </c>
      <c r="EF378" s="5">
        <v>-8.7383296873682695E-2</v>
      </c>
      <c r="EG378" s="5">
        <v>-8.0171708015842003E-2</v>
      </c>
      <c r="EH378" s="5">
        <v>-0.14871004852738501</v>
      </c>
      <c r="EI378" s="5">
        <v>-8.6736981487640294E-2</v>
      </c>
      <c r="EJ378" s="5">
        <v>-9.9512634114699905E-2</v>
      </c>
      <c r="EK378" s="5">
        <v>-8.2216174059521099E-2</v>
      </c>
      <c r="EL378" s="5">
        <v>-8.65699034154611E-2</v>
      </c>
      <c r="EM378" s="5">
        <v>-7.8642991278466995E-2</v>
      </c>
      <c r="EN378" s="5">
        <v>-2.6254618612540697E-4</v>
      </c>
      <c r="EO378" s="5">
        <v>-5.0388958466690899E-2</v>
      </c>
      <c r="EP378" s="5">
        <v>-1.4665520820901799E-2</v>
      </c>
      <c r="EQ378" s="5">
        <v>0.12319304196460699</v>
      </c>
      <c r="ER378" s="5">
        <v>7.5321088058260599E-2</v>
      </c>
      <c r="ES378" s="5">
        <v>-6.1448852422617897E-2</v>
      </c>
      <c r="ET378" s="5">
        <v>-8.0199297857894994E-2</v>
      </c>
      <c r="EU378" s="5">
        <v>-6.0823785206895901E-2</v>
      </c>
      <c r="EV378" s="5">
        <v>-3.0997015310521899E-3</v>
      </c>
      <c r="EW378" s="5">
        <v>-0.130428791610216</v>
      </c>
      <c r="EX378" s="5">
        <v>0.10726337222622299</v>
      </c>
      <c r="EY378" s="5">
        <v>-0.13076685107021199</v>
      </c>
      <c r="EZ378" s="5">
        <v>-0.13087387862074701</v>
      </c>
      <c r="FA378" s="5">
        <v>-0.13104695718650899</v>
      </c>
      <c r="FB378" s="5">
        <v>-0.129830544065628</v>
      </c>
      <c r="FC378" s="5">
        <v>-0.14178000676310301</v>
      </c>
      <c r="FD378" s="5">
        <v>-0.130687412641013</v>
      </c>
      <c r="FE378" s="5">
        <v>-0.12987909561253899</v>
      </c>
      <c r="FF378" s="5">
        <v>-9.7175773840250196E-2</v>
      </c>
      <c r="FG378" s="5">
        <v>-4.92600127814211E-2</v>
      </c>
      <c r="FH378" s="5">
        <v>-3.38497360641608E-2</v>
      </c>
      <c r="FI378" s="5">
        <v>3.05558195560496E-2</v>
      </c>
      <c r="FJ378" s="5">
        <v>-6.1182779110317602E-2</v>
      </c>
      <c r="FK378" s="5">
        <v>-5.2841350423780797E-2</v>
      </c>
      <c r="FL378" s="5">
        <v>-8.9460136429649895E-2</v>
      </c>
      <c r="FM378" s="5">
        <v>-6.7726578150097902E-2</v>
      </c>
      <c r="FN378" s="5">
        <v>-7.9651076510171406E-2</v>
      </c>
      <c r="FO378" s="5">
        <v>-6.3049245863270195E-2</v>
      </c>
      <c r="FP378" s="5">
        <v>-8.7005499182626303E-2</v>
      </c>
      <c r="FQ378" s="5">
        <v>-0.124162835905248</v>
      </c>
      <c r="FR378" s="5">
        <v>-9.7502465818722503E-2</v>
      </c>
      <c r="FS378" s="5">
        <v>-9.3167722290369903E-2</v>
      </c>
      <c r="FT378" s="5">
        <v>-0.107021869596825</v>
      </c>
      <c r="FU378" s="5">
        <v>-0.107090943661931</v>
      </c>
      <c r="FV378" s="5">
        <v>-9.3246531788887005E-2</v>
      </c>
      <c r="FW378" s="5">
        <v>-9.2917710062867795E-2</v>
      </c>
      <c r="FX378" s="5">
        <v>-9.2886425236922504E-2</v>
      </c>
      <c r="FY378" s="5">
        <v>-9.1547640701905297E-2</v>
      </c>
      <c r="FZ378" s="5">
        <v>-9.2412974265043496E-2</v>
      </c>
      <c r="GA378" s="5">
        <v>-8.32576178566376E-2</v>
      </c>
      <c r="GB378" s="5">
        <v>-9.3781670830840796E-2</v>
      </c>
      <c r="GC378" s="5">
        <v>-8.3486817664658305E-2</v>
      </c>
      <c r="GD378" s="5">
        <v>-0.112998220868824</v>
      </c>
      <c r="GE378" s="5">
        <v>-9.2356456954681102E-2</v>
      </c>
      <c r="GF378" s="5">
        <v>-0.107656161312344</v>
      </c>
      <c r="GG378" s="5">
        <v>-9.3718264226416007E-2</v>
      </c>
      <c r="GH378" s="5">
        <v>-8.3414594294370203E-2</v>
      </c>
      <c r="GI378" s="5">
        <v>4.8564951813382301E-2</v>
      </c>
      <c r="GJ378" s="5">
        <v>-2.3719347336252802E-2</v>
      </c>
      <c r="GK378" s="5">
        <v>0.14276537587521099</v>
      </c>
      <c r="GL378" s="5">
        <v>0.12089979753713601</v>
      </c>
      <c r="GM378" s="5">
        <v>-1.52776742317671E-2</v>
      </c>
      <c r="GN378" s="5">
        <v>-0.19116342946341899</v>
      </c>
      <c r="GO378" s="5">
        <v>-0.103026042053598</v>
      </c>
      <c r="GP378" s="5">
        <v>0.181177879383217</v>
      </c>
      <c r="GQ378" s="5">
        <v>0.122134408715351</v>
      </c>
      <c r="GR378" s="5">
        <v>0.11853103974170701</v>
      </c>
      <c r="GS378" s="5">
        <v>0.14228178823035401</v>
      </c>
      <c r="GT378" s="5">
        <v>-9.62040275269717E-2</v>
      </c>
      <c r="GU378" s="5">
        <v>0.130735526404446</v>
      </c>
      <c r="GV378" s="5">
        <v>0.16275309482945799</v>
      </c>
      <c r="GW378" s="5">
        <v>-0.317780820434724</v>
      </c>
      <c r="GX378" s="5">
        <v>-2.3386584923459599E-2</v>
      </c>
      <c r="GY378" s="5">
        <v>0.120650262980395</v>
      </c>
      <c r="GZ378" s="5">
        <v>0.12070625218311599</v>
      </c>
      <c r="HA378" s="5">
        <v>5.1426081398617401E-2</v>
      </c>
      <c r="HB378" s="5">
        <v>0.14071715126123599</v>
      </c>
      <c r="HC378" s="5">
        <v>-2.50723160535876E-2</v>
      </c>
      <c r="HD378" s="5">
        <v>0.124012179195581</v>
      </c>
      <c r="HE378" s="5">
        <v>0.139043135581295</v>
      </c>
      <c r="HF378" s="5">
        <v>-0.109825194353722</v>
      </c>
      <c r="HG378" s="5">
        <v>-0.229898853514237</v>
      </c>
      <c r="HH378" s="5">
        <v>0.113982774493618</v>
      </c>
      <c r="HI378" s="5">
        <v>0.13055117886489701</v>
      </c>
      <c r="HJ378" s="5">
        <v>0.11864776426342601</v>
      </c>
      <c r="HK378" s="5">
        <v>0.11846404181591701</v>
      </c>
      <c r="HL378" s="5">
        <v>-0.105056257550003</v>
      </c>
      <c r="HM378" s="5">
        <v>-0.101389949472977</v>
      </c>
      <c r="HN378" s="5">
        <v>0.16183012822779999</v>
      </c>
      <c r="HO378" s="5">
        <v>0.11768479084384</v>
      </c>
      <c r="HP378" s="5">
        <v>0.12027669479374201</v>
      </c>
      <c r="HQ378" s="5">
        <v>3.9924996379573502E-2</v>
      </c>
      <c r="HR378" s="5">
        <v>7.5041289224171207E-2</v>
      </c>
      <c r="HS378" s="5">
        <v>-0.10123080940287101</v>
      </c>
      <c r="HT378" s="5">
        <v>7.0715088430217996E-2</v>
      </c>
      <c r="HU378" s="5">
        <v>4.8704443097139401E-2</v>
      </c>
      <c r="HV378" s="5">
        <v>0.122238308645451</v>
      </c>
      <c r="HW378" s="5">
        <v>0.120736057169836</v>
      </c>
      <c r="HX378" s="5">
        <v>-1.6296457789554498E-2</v>
      </c>
      <c r="HY378" s="5">
        <v>0.11859453766349699</v>
      </c>
      <c r="HZ378" s="5">
        <v>9.3152745765588199E-2</v>
      </c>
      <c r="IA378" s="5">
        <v>-0.31736248801105099</v>
      </c>
      <c r="IB378" s="5">
        <v>0.11394086515287501</v>
      </c>
      <c r="IC378" s="5">
        <v>-7.8429230962002397E-2</v>
      </c>
      <c r="ID378" s="5">
        <v>0.89394901692112705</v>
      </c>
      <c r="IE378" s="5">
        <v>-0.15174583672971401</v>
      </c>
      <c r="IF378" s="5">
        <v>-7.3511159910663801E-2</v>
      </c>
      <c r="IG378" s="5">
        <v>-0.48737899908959698</v>
      </c>
      <c r="IH378" s="5">
        <v>4.8893362026522003E-2</v>
      </c>
      <c r="II378" s="5">
        <v>-0.17815148685023499</v>
      </c>
      <c r="IJ378" s="5">
        <v>-0.16113023381234201</v>
      </c>
      <c r="IK378" s="5">
        <v>5.6319369898428798E-2</v>
      </c>
      <c r="IL378" s="5">
        <v>-4.0950701470455597E-2</v>
      </c>
      <c r="IM378" s="5">
        <v>8.43328846168655E-2</v>
      </c>
      <c r="IN378" s="5">
        <v>-9.0696116100543706E-2</v>
      </c>
      <c r="IO378" s="5">
        <v>-0.123730935820989</v>
      </c>
      <c r="IP378" s="5">
        <v>-2.4224317374058502E-2</v>
      </c>
      <c r="IQ378" s="5">
        <v>-3.53268724134254E-2</v>
      </c>
      <c r="IR378" s="5">
        <v>9.8479761496978305E-2</v>
      </c>
      <c r="IS378" s="5">
        <v>5.3660259251489102E-2</v>
      </c>
      <c r="IT378" s="5">
        <v>-3.7228531720953403E-2</v>
      </c>
      <c r="IU378" s="5">
        <v>-8.4519636101543796E-2</v>
      </c>
      <c r="IV378" s="5">
        <v>-3.1251193096844099E-2</v>
      </c>
      <c r="IW378" s="5">
        <v>6.2108633692434197E-2</v>
      </c>
      <c r="IX378" s="5">
        <v>-1.52470354294365E-3</v>
      </c>
      <c r="IY378" s="5">
        <v>0.129170883495387</v>
      </c>
      <c r="IZ378" s="5">
        <v>-0.21069929544142499</v>
      </c>
      <c r="JA378" s="5">
        <v>3.0781203660537399E-2</v>
      </c>
      <c r="JB378" s="5">
        <v>3.6856064470886699E-2</v>
      </c>
      <c r="JC378" s="5">
        <v>8.8132009290226299E-2</v>
      </c>
      <c r="JD378" s="5">
        <v>9.8922595041400593E-2</v>
      </c>
      <c r="JE378" s="5">
        <v>4.5223293082485301E-2</v>
      </c>
      <c r="JF378" s="5">
        <v>-0.106071505888528</v>
      </c>
      <c r="JG378" s="5">
        <v>-7.1981064107914702E-2</v>
      </c>
      <c r="JH378" s="5">
        <v>5.8750298107216402E-2</v>
      </c>
      <c r="JI378" s="5">
        <v>-7.4454780646823496E-2</v>
      </c>
      <c r="JJ378" s="5">
        <v>0.14077285827406399</v>
      </c>
      <c r="JK378" s="5">
        <v>0.238387405943597</v>
      </c>
      <c r="JL378" s="5">
        <v>-8.5515665587203402E-2</v>
      </c>
      <c r="JM378" s="5">
        <v>0.74653678718554095</v>
      </c>
      <c r="JN378" s="5">
        <v>0.13893129604858301</v>
      </c>
      <c r="JO378" s="5">
        <v>0.33444083737631403</v>
      </c>
      <c r="JP378" s="5">
        <v>0.23457381291394899</v>
      </c>
      <c r="JQ378" s="5">
        <v>0.38898476415755201</v>
      </c>
      <c r="JR378" s="5">
        <v>-0.16114686405683901</v>
      </c>
      <c r="JS378" s="5">
        <v>0.16976368519372101</v>
      </c>
      <c r="JT378" s="5">
        <v>0.118465284433084</v>
      </c>
      <c r="JU378" s="5">
        <v>0.236320892302368</v>
      </c>
      <c r="JV378" s="5">
        <v>6.5251275162258602E-3</v>
      </c>
      <c r="JW378" s="5">
        <v>0.75965444364301604</v>
      </c>
      <c r="JX378" s="5">
        <v>0.86969235408733103</v>
      </c>
      <c r="JY378" s="5">
        <v>0.72842592017918595</v>
      </c>
      <c r="JZ378" s="5">
        <v>0.83443859183707303</v>
      </c>
      <c r="KA378" s="5">
        <v>-0.17373129319533701</v>
      </c>
      <c r="KB378" s="5">
        <v>0.30845586169988998</v>
      </c>
      <c r="KC378" s="5">
        <v>3.9548880408528303E-2</v>
      </c>
      <c r="KD378" s="5">
        <v>0.23848455828397599</v>
      </c>
      <c r="KE378" s="5">
        <v>0.37603362027825199</v>
      </c>
      <c r="KF378" s="5">
        <v>0.18044379096410601</v>
      </c>
      <c r="KG378" s="5">
        <v>6.6873799669634901E-2</v>
      </c>
      <c r="KH378" s="5">
        <v>0.41676567428811001</v>
      </c>
      <c r="KI378" s="5">
        <v>3.7362909230887503E-2</v>
      </c>
      <c r="KJ378" s="5">
        <v>-0.178023215856075</v>
      </c>
      <c r="KK378" s="5">
        <v>0.15184965961091099</v>
      </c>
      <c r="KL378" s="5">
        <v>7.9853142738180199E-2</v>
      </c>
      <c r="KM378" s="5">
        <v>0.47949167514309099</v>
      </c>
      <c r="KN378" s="5">
        <v>0.74273081656767903</v>
      </c>
      <c r="KO378" s="5">
        <v>0.74340418830277899</v>
      </c>
      <c r="KP378" s="5">
        <v>-0.76999186262332897</v>
      </c>
      <c r="KQ378" s="5">
        <v>5.2901173804421102E-2</v>
      </c>
      <c r="KR378" s="5">
        <v>0.36239770940785399</v>
      </c>
      <c r="KS378" s="5">
        <v>0.122300327556938</v>
      </c>
      <c r="KT378" s="5">
        <v>0.12807737809345701</v>
      </c>
      <c r="KU378" s="5">
        <v>0.24344290905243501</v>
      </c>
      <c r="KV378" s="5">
        <v>3.07549140233353E-2</v>
      </c>
      <c r="KW378" s="5">
        <v>0.36456483577947402</v>
      </c>
      <c r="KX378" s="5">
        <v>-0.46265559781237497</v>
      </c>
      <c r="KY378" s="5">
        <v>6.1821453503639601E-2</v>
      </c>
      <c r="KZ378" s="5">
        <v>0.13387400762885401</v>
      </c>
      <c r="LA378" s="5">
        <v>0.54573266567285605</v>
      </c>
      <c r="LB378" s="5">
        <v>0.26255938279672902</v>
      </c>
      <c r="LC378" s="5">
        <v>-4.6782936461064101E-2</v>
      </c>
      <c r="LD378" s="5">
        <v>0.79328985453004397</v>
      </c>
      <c r="LE378" s="5">
        <v>9.6093335281801806E-2</v>
      </c>
      <c r="LF378" s="5">
        <v>-0.19464651872675201</v>
      </c>
      <c r="LG378" s="5">
        <v>0.22413928830433699</v>
      </c>
      <c r="LH378" s="5">
        <v>0.89186592978352597</v>
      </c>
      <c r="LI378" s="5">
        <v>3.4331329373339999E-2</v>
      </c>
      <c r="LJ378" s="5">
        <v>0.31784917899339599</v>
      </c>
      <c r="LK378" s="5">
        <v>0.893947919429533</v>
      </c>
      <c r="LL378" s="5">
        <v>-4.4168421398864302E-2</v>
      </c>
      <c r="LM378" s="5">
        <v>3.2058173049971599E-2</v>
      </c>
      <c r="LN378" s="5">
        <v>0.30847086716730998</v>
      </c>
      <c r="LO378" s="5">
        <v>0.42220939350334502</v>
      </c>
      <c r="LP378" s="5">
        <v>-0.43341470096311502</v>
      </c>
      <c r="LQ378" s="5">
        <v>5.7604125168565903E-2</v>
      </c>
      <c r="LR378" s="5">
        <v>0.18291234497209399</v>
      </c>
      <c r="LS378" s="5">
        <v>0.113239869871279</v>
      </c>
      <c r="LT378" s="5">
        <v>0.17418271472035199</v>
      </c>
      <c r="LU378" s="5">
        <v>0.21309560106053901</v>
      </c>
      <c r="LV378" s="5">
        <v>-0.27475560374088398</v>
      </c>
      <c r="LW378" s="5">
        <v>5.4562805860265802E-2</v>
      </c>
      <c r="LX378" s="5">
        <v>-0.25443541318089702</v>
      </c>
      <c r="LY378" s="5">
        <v>0.19032773796890501</v>
      </c>
      <c r="LZ378" s="5">
        <v>0.32749616669030102</v>
      </c>
      <c r="MA378" s="5">
        <v>0.13681611386032899</v>
      </c>
      <c r="MB378" s="5">
        <v>-0.31447309785726801</v>
      </c>
      <c r="MC378" s="5">
        <v>9.6458766444420502E-2</v>
      </c>
      <c r="MD378" s="5">
        <v>7.6511195914691202E-2</v>
      </c>
      <c r="ME378" s="5">
        <v>-7.0408668113488698E-2</v>
      </c>
      <c r="MF378" s="5">
        <v>0.31953619992750998</v>
      </c>
      <c r="MG378" s="5">
        <v>-3.5483585917883503E-2</v>
      </c>
      <c r="MH378" s="5">
        <v>6.7745985667662795E-2</v>
      </c>
      <c r="MI378" s="5">
        <v>-2.8895284212081599E-2</v>
      </c>
      <c r="MJ378" s="5">
        <v>0.18260673282317599</v>
      </c>
      <c r="MK378" s="5">
        <v>8.3051573500934103E-2</v>
      </c>
      <c r="ML378" s="5">
        <v>9.6458766444420502E-2</v>
      </c>
      <c r="MM378" s="5">
        <v>1.29920395677192E-2</v>
      </c>
      <c r="MN378" s="5">
        <v>0.32817276218605701</v>
      </c>
      <c r="MO378" s="5">
        <v>0.43350843131047101</v>
      </c>
      <c r="MP378" s="5">
        <v>-0.111940541712861</v>
      </c>
      <c r="MQ378" s="5">
        <v>0.55432082117499104</v>
      </c>
      <c r="MR378" s="5">
        <v>0.381663410985073</v>
      </c>
      <c r="MS378" s="5">
        <v>0.31732669404986202</v>
      </c>
      <c r="MT378" s="5">
        <v>9.7312669127390505E-2</v>
      </c>
      <c r="MU378" s="5">
        <v>0.55628420626819597</v>
      </c>
      <c r="MV378" s="5">
        <v>0.31833904899332199</v>
      </c>
      <c r="MW378" s="5">
        <v>-0.21404809957728799</v>
      </c>
      <c r="MX378" s="5">
        <v>0.16887999372163201</v>
      </c>
      <c r="MY378" s="5">
        <v>5.9213705012694198E-2</v>
      </c>
      <c r="MZ378" s="5">
        <v>0.87390187473773795</v>
      </c>
      <c r="NA378" s="5">
        <v>-9.5684982475371799E-2</v>
      </c>
      <c r="NB378" s="5">
        <v>9.5821141780151095E-2</v>
      </c>
      <c r="NC378" s="5">
        <v>0.18504232818507799</v>
      </c>
      <c r="ND378" s="5">
        <v>0.15135467190264601</v>
      </c>
      <c r="NE378" s="5">
        <v>0.86384263972911401</v>
      </c>
      <c r="NF378" s="5">
        <v>0.22406779232915799</v>
      </c>
      <c r="NG378" s="5">
        <v>9.3316575001138505E-2</v>
      </c>
      <c r="NH378" s="5">
        <v>0.225785146198378</v>
      </c>
      <c r="NI378" s="5">
        <v>0.25021983828952399</v>
      </c>
      <c r="NJ378" s="5">
        <v>-0.140880294900006</v>
      </c>
      <c r="NK378" s="5">
        <v>0.20047461600835401</v>
      </c>
      <c r="NL378" s="5">
        <v>0.25108108103118698</v>
      </c>
      <c r="NM378" s="5">
        <v>0.164376477277342</v>
      </c>
      <c r="NN378" s="5">
        <v>1</v>
      </c>
      <c r="NO378" s="5">
        <v>3.5552684353260998E-2</v>
      </c>
      <c r="NP378" s="5">
        <v>0.79458999502327399</v>
      </c>
      <c r="NQ378" s="5">
        <v>0.307429257400611</v>
      </c>
      <c r="NR378" s="5">
        <v>0.86355017391234101</v>
      </c>
      <c r="NS378" s="5">
        <v>3.0839118575913399E-2</v>
      </c>
      <c r="NT378" s="5">
        <v>-0.19245750157328601</v>
      </c>
      <c r="NU378" s="5">
        <v>-0.47682145502541101</v>
      </c>
      <c r="NV378" s="5">
        <v>0.360990075894012</v>
      </c>
      <c r="NW378" s="5">
        <v>-0.473100507439141</v>
      </c>
      <c r="NX378" s="5">
        <v>-0.47289670230446001</v>
      </c>
      <c r="NY378" s="5">
        <v>-0.46971880044936198</v>
      </c>
      <c r="NZ378" s="5">
        <v>-0.47725802359814201</v>
      </c>
      <c r="OA378" s="5">
        <v>-0.551138603305242</v>
      </c>
      <c r="OB378" s="5">
        <v>-0.477795443194725</v>
      </c>
      <c r="OC378" s="5">
        <v>-0.47570804738644601</v>
      </c>
      <c r="OD378" s="5">
        <v>-0.25813488182595301</v>
      </c>
      <c r="OE378" s="5">
        <v>0.20162178823188701</v>
      </c>
      <c r="OF378" s="5">
        <v>9.0865971664985806E-2</v>
      </c>
      <c r="OG378" s="5">
        <v>-5.7019746119237297E-2</v>
      </c>
      <c r="OH378" s="5">
        <v>-0.14792131190747701</v>
      </c>
      <c r="OI378" s="5">
        <v>0.29419143502623202</v>
      </c>
      <c r="OJ378" s="5">
        <v>-9.1620260581537397E-2</v>
      </c>
      <c r="OK378" s="5">
        <v>0.242682575702722</v>
      </c>
      <c r="OL378" s="5">
        <v>-0.17243974727625</v>
      </c>
      <c r="OM378" s="5">
        <v>0.29452104410331498</v>
      </c>
      <c r="ON378" s="5">
        <v>-0.105134005217034</v>
      </c>
      <c r="OO378" s="5">
        <v>-0.207194990293606</v>
      </c>
      <c r="OP378" s="5">
        <v>-0.70690128149732301</v>
      </c>
      <c r="OQ378" s="5">
        <v>-0.34199430443423201</v>
      </c>
      <c r="OR378" s="5">
        <v>-0.25012469874287802</v>
      </c>
      <c r="OS378" s="5">
        <v>-0.248589969944499</v>
      </c>
      <c r="OT378" s="5">
        <v>-0.347652860643756</v>
      </c>
      <c r="OU378" s="5">
        <v>-0.34764863374879201</v>
      </c>
      <c r="OV378" s="5">
        <v>-0.240738308860622</v>
      </c>
      <c r="OW378" s="5">
        <v>-0.193987620105664</v>
      </c>
      <c r="OX378" s="5">
        <v>-0.28006273634911599</v>
      </c>
      <c r="OY378" s="5">
        <v>-8.9091970212737501E-2</v>
      </c>
      <c r="OZ378" s="5">
        <v>-0.38660910801590098</v>
      </c>
      <c r="PA378" s="5">
        <v>-0.14579102907060901</v>
      </c>
      <c r="PB378" s="5">
        <v>-0.21469435710231299</v>
      </c>
      <c r="PC378" s="5">
        <v>-0.26951731296187198</v>
      </c>
      <c r="PD378" s="5">
        <v>-0.25250355796451102</v>
      </c>
      <c r="PE378" s="5">
        <v>-0.38402361831228699</v>
      </c>
      <c r="PF378" s="5">
        <v>-0.111055190698131</v>
      </c>
      <c r="PG378" s="5">
        <v>-0.101328217579577</v>
      </c>
      <c r="PH378" s="5">
        <v>2.23181262206502E-2</v>
      </c>
      <c r="PI378" s="5">
        <v>0.34032656441926001</v>
      </c>
      <c r="PJ378" s="5">
        <v>1.41346516086896E-2</v>
      </c>
      <c r="PK378" s="5">
        <v>-7.0272239538032702E-2</v>
      </c>
      <c r="PL378" s="5">
        <v>-6.2292941120844103E-2</v>
      </c>
      <c r="PM378" s="5">
        <v>-0.25363914535505699</v>
      </c>
      <c r="PN378" s="5">
        <v>-0.17748406921985899</v>
      </c>
      <c r="PO378" s="5">
        <v>0.22473504056976501</v>
      </c>
      <c r="PP378" s="5">
        <v>9.0295309718283395E-2</v>
      </c>
      <c r="PQ378" s="5">
        <v>0.33987216632032102</v>
      </c>
      <c r="PR378" s="5">
        <v>-0.13828989916964601</v>
      </c>
      <c r="PS378" s="5">
        <v>0.29175926038027999</v>
      </c>
      <c r="PT378" s="5">
        <v>0.41863165203608299</v>
      </c>
      <c r="PU378" s="5">
        <v>-0.35172731122277701</v>
      </c>
      <c r="PV378" s="5">
        <v>4.6764138358237001E-3</v>
      </c>
      <c r="PW378" s="5">
        <v>2.1610679117085599E-2</v>
      </c>
      <c r="PX378" s="5">
        <v>2.1171087754644501E-2</v>
      </c>
      <c r="PY378" s="5">
        <v>4.8007008531344701E-2</v>
      </c>
      <c r="PZ378" s="5">
        <v>0.33249154932442998</v>
      </c>
      <c r="QA378" s="5">
        <v>-1.42290428431036E-2</v>
      </c>
      <c r="QB378" s="5">
        <v>0.24508357808224601</v>
      </c>
      <c r="QC378" s="5">
        <v>0.31319932537122303</v>
      </c>
      <c r="QD378" s="5">
        <v>0.14731205857478599</v>
      </c>
      <c r="QE378" s="5">
        <v>-0.113763144731741</v>
      </c>
      <c r="QF378" s="5">
        <v>5.2896659732670298E-2</v>
      </c>
      <c r="QG378" s="5">
        <v>0.29149916722226199</v>
      </c>
      <c r="QH378" s="5">
        <v>9.3662660140923296E-2</v>
      </c>
      <c r="QI378" s="5">
        <v>5.0399814578899298E-2</v>
      </c>
      <c r="QJ378" s="5">
        <v>-0.11367981534037699</v>
      </c>
      <c r="QK378" s="5">
        <v>-0.15411555817886199</v>
      </c>
      <c r="QL378" s="5">
        <v>0.41731423662919198</v>
      </c>
      <c r="QM378" s="5">
        <v>8.9078341942619696E-2</v>
      </c>
      <c r="QN378" s="5">
        <v>2.68308925617451E-2</v>
      </c>
      <c r="QO378" s="5">
        <v>-7.7996021446814496E-4</v>
      </c>
      <c r="QP378" s="5">
        <v>0.115398158699711</v>
      </c>
      <c r="QQ378" s="5">
        <v>-0.22941205759031399</v>
      </c>
      <c r="QR378" s="5">
        <v>-5.8191815995684897E-2</v>
      </c>
      <c r="QS378" s="5">
        <v>3.4748052387543797E-2</v>
      </c>
      <c r="QT378" s="5">
        <v>0.22704035185839</v>
      </c>
      <c r="QU378" s="5">
        <v>1.3015757233535199E-2</v>
      </c>
      <c r="QV378" s="5">
        <v>-7.0377469433802103E-2</v>
      </c>
      <c r="QW378" s="5">
        <v>4.9526264274839298E-2</v>
      </c>
      <c r="QX378" s="5">
        <v>0.16962714153172501</v>
      </c>
      <c r="QY378" s="5">
        <v>-0.35298677212201002</v>
      </c>
      <c r="QZ378" s="5">
        <v>5.6878577102740899E-2</v>
      </c>
      <c r="RA378" s="7">
        <v>-0.12910355693700801</v>
      </c>
      <c r="RB378" s="5">
        <v>-3.5046543449585799E-2</v>
      </c>
      <c r="RC378" s="5">
        <v>0.14661821826568799</v>
      </c>
      <c r="RD378" s="5">
        <v>1.47927752977309E-2</v>
      </c>
      <c r="RE378" s="7">
        <f t="shared" si="489"/>
        <v>1.47927752977309E-2</v>
      </c>
      <c r="RF378">
        <f t="shared" si="489"/>
        <v>1.47927752977309E-2</v>
      </c>
      <c r="RG378" t="str">
        <f>IF(RF378&gt;'correlation analysis'!$E$3,$A378,"")</f>
        <v/>
      </c>
      <c r="RH378" t="str">
        <f t="shared" si="490"/>
        <v/>
      </c>
      <c r="RK378" t="str">
        <f t="shared" si="491"/>
        <v/>
      </c>
      <c r="RL378" t="str">
        <f t="shared" si="492"/>
        <v/>
      </c>
      <c r="RM378" t="str">
        <f t="shared" si="493"/>
        <v/>
      </c>
      <c r="RN378" t="str">
        <f t="shared" si="494"/>
        <v/>
      </c>
      <c r="RO378" t="str">
        <f t="shared" si="495"/>
        <v/>
      </c>
      <c r="RP378" t="str">
        <f t="shared" si="496"/>
        <v/>
      </c>
      <c r="RQ378" t="str">
        <f t="shared" si="497"/>
        <v/>
      </c>
      <c r="RR378" t="str">
        <f t="shared" si="498"/>
        <v/>
      </c>
      <c r="RS378" t="str">
        <f t="shared" si="499"/>
        <v/>
      </c>
      <c r="RT378" t="str">
        <f t="shared" si="500"/>
        <v/>
      </c>
      <c r="RU378" t="str">
        <f t="shared" si="501"/>
        <v/>
      </c>
      <c r="RV378" t="str">
        <f t="shared" si="502"/>
        <v/>
      </c>
      <c r="RW378" t="str">
        <f t="shared" si="503"/>
        <v/>
      </c>
      <c r="RX378" t="str">
        <f t="shared" si="504"/>
        <v/>
      </c>
      <c r="RY378" t="str">
        <f t="shared" si="505"/>
        <v/>
      </c>
      <c r="RZ378" t="str">
        <f t="shared" si="506"/>
        <v/>
      </c>
      <c r="SA378" t="str">
        <f t="shared" si="507"/>
        <v/>
      </c>
      <c r="SB378" t="str">
        <f t="shared" si="508"/>
        <v/>
      </c>
      <c r="SC378" t="str">
        <f t="shared" si="509"/>
        <v/>
      </c>
      <c r="SD378" t="str">
        <f t="shared" si="510"/>
        <v/>
      </c>
      <c r="SE378" t="str">
        <f t="shared" si="511"/>
        <v/>
      </c>
      <c r="SF378" t="str">
        <f t="shared" si="512"/>
        <v/>
      </c>
      <c r="SG378" t="str">
        <f t="shared" si="513"/>
        <v/>
      </c>
      <c r="SH378" t="str">
        <f t="shared" si="514"/>
        <v/>
      </c>
      <c r="SI378" t="str">
        <f t="shared" si="515"/>
        <v/>
      </c>
      <c r="SJ378" t="str">
        <f t="shared" si="516"/>
        <v/>
      </c>
      <c r="SK378" t="str">
        <f t="shared" si="517"/>
        <v/>
      </c>
      <c r="SL378" t="str">
        <f t="shared" si="518"/>
        <v/>
      </c>
      <c r="SM378" t="str">
        <f t="shared" si="519"/>
        <v/>
      </c>
      <c r="SN378" t="str">
        <f t="shared" si="520"/>
        <v/>
      </c>
      <c r="SO378" t="str">
        <f t="shared" si="521"/>
        <v/>
      </c>
      <c r="SP378" t="str">
        <f t="shared" si="522"/>
        <v/>
      </c>
      <c r="SQ378" t="str">
        <f t="shared" si="523"/>
        <v/>
      </c>
      <c r="SR378" t="str">
        <f t="shared" si="524"/>
        <v/>
      </c>
      <c r="SS378" t="str">
        <f t="shared" si="525"/>
        <v/>
      </c>
      <c r="ST378" t="str">
        <f t="shared" si="526"/>
        <v/>
      </c>
      <c r="SU378" t="str">
        <f t="shared" si="527"/>
        <v/>
      </c>
      <c r="SV378" t="str">
        <f t="shared" si="528"/>
        <v/>
      </c>
      <c r="SW378" t="str">
        <f t="shared" si="529"/>
        <v/>
      </c>
      <c r="SX378" t="str">
        <f t="shared" si="530"/>
        <v/>
      </c>
      <c r="SY378" t="str">
        <f t="shared" si="531"/>
        <v/>
      </c>
      <c r="SZ378" t="str">
        <f t="shared" si="532"/>
        <v/>
      </c>
      <c r="TA378" t="str">
        <f t="shared" si="533"/>
        <v/>
      </c>
      <c r="TB378" t="str">
        <f t="shared" si="534"/>
        <v/>
      </c>
      <c r="TC378" t="str">
        <f t="shared" si="535"/>
        <v/>
      </c>
      <c r="TD378" t="str">
        <f t="shared" si="536"/>
        <v/>
      </c>
      <c r="TE378" t="str">
        <f t="shared" si="537"/>
        <v/>
      </c>
      <c r="TF378" t="str">
        <f t="shared" si="538"/>
        <v/>
      </c>
      <c r="TG378" t="str">
        <f t="shared" si="539"/>
        <v/>
      </c>
      <c r="TH378" t="str">
        <f t="shared" si="540"/>
        <v/>
      </c>
      <c r="TI378" t="str">
        <f t="shared" si="541"/>
        <v/>
      </c>
      <c r="TJ378" t="str">
        <f t="shared" si="542"/>
        <v/>
      </c>
      <c r="TK378" t="str">
        <f t="shared" si="543"/>
        <v/>
      </c>
      <c r="TL378" t="str">
        <f t="shared" si="544"/>
        <v/>
      </c>
      <c r="TM378" t="str">
        <f t="shared" si="545"/>
        <v/>
      </c>
      <c r="TN378" t="str">
        <f t="shared" si="546"/>
        <v/>
      </c>
      <c r="TO378" t="str">
        <f t="shared" si="547"/>
        <v/>
      </c>
      <c r="TP378" t="str">
        <f t="shared" si="548"/>
        <v/>
      </c>
      <c r="TQ378" t="str">
        <f t="shared" si="549"/>
        <v/>
      </c>
      <c r="TR378" t="str">
        <f t="shared" si="550"/>
        <v/>
      </c>
      <c r="TS378" t="str">
        <f t="shared" si="551"/>
        <v/>
      </c>
      <c r="TT378" t="str">
        <f t="shared" si="552"/>
        <v/>
      </c>
      <c r="TU378" t="str">
        <f t="shared" si="553"/>
        <v/>
      </c>
      <c r="TV378" t="str">
        <f t="shared" si="554"/>
        <v/>
      </c>
      <c r="TW378" t="str">
        <f t="shared" si="555"/>
        <v/>
      </c>
      <c r="TX378" t="str">
        <f t="shared" si="556"/>
        <v/>
      </c>
      <c r="TY378" t="str">
        <f t="shared" si="557"/>
        <v/>
      </c>
      <c r="TZ378" t="str">
        <f t="shared" si="558"/>
        <v/>
      </c>
      <c r="UA378" t="str">
        <f t="shared" si="559"/>
        <v/>
      </c>
      <c r="UB378" t="str">
        <f t="shared" si="560"/>
        <v/>
      </c>
      <c r="UC378" t="str">
        <f t="shared" si="561"/>
        <v/>
      </c>
      <c r="UD378" t="str">
        <f t="shared" si="562"/>
        <v/>
      </c>
      <c r="UE378" t="str">
        <f t="shared" si="563"/>
        <v/>
      </c>
      <c r="UF378" t="str">
        <f t="shared" si="564"/>
        <v/>
      </c>
      <c r="UG378" t="str">
        <f t="shared" si="565"/>
        <v/>
      </c>
      <c r="UH378" t="str">
        <f t="shared" si="566"/>
        <v/>
      </c>
      <c r="UI378" t="str">
        <f t="shared" si="567"/>
        <v/>
      </c>
      <c r="UJ378" t="str">
        <f t="shared" si="568"/>
        <v/>
      </c>
      <c r="UK378" t="str">
        <f t="shared" si="569"/>
        <v/>
      </c>
      <c r="UL378" t="str">
        <f t="shared" si="570"/>
        <v/>
      </c>
      <c r="UM378" t="str">
        <f t="shared" si="571"/>
        <v/>
      </c>
      <c r="UN378" t="str">
        <f t="shared" si="572"/>
        <v/>
      </c>
      <c r="UO378" t="str">
        <f t="shared" si="573"/>
        <v/>
      </c>
      <c r="UP378" t="str">
        <f t="shared" si="574"/>
        <v/>
      </c>
      <c r="UQ378" t="str">
        <f t="shared" si="575"/>
        <v/>
      </c>
      <c r="UR378" t="str">
        <f t="shared" si="576"/>
        <v/>
      </c>
      <c r="US378" t="str">
        <f t="shared" si="577"/>
        <v/>
      </c>
      <c r="UT378" t="str">
        <f t="shared" si="578"/>
        <v/>
      </c>
      <c r="UU378" t="str">
        <f t="shared" si="579"/>
        <v/>
      </c>
      <c r="UV378" t="str">
        <f t="shared" si="580"/>
        <v/>
      </c>
      <c r="UW378" t="str">
        <f t="shared" si="581"/>
        <v/>
      </c>
      <c r="UX378" t="str">
        <f t="shared" si="582"/>
        <v/>
      </c>
      <c r="UY378" t="str">
        <f t="shared" si="583"/>
        <v/>
      </c>
      <c r="UZ378" t="str">
        <f t="shared" si="584"/>
        <v/>
      </c>
      <c r="VA378" t="str">
        <f t="shared" si="585"/>
        <v/>
      </c>
      <c r="VB378" t="str">
        <f t="shared" si="586"/>
        <v/>
      </c>
      <c r="VC378" t="str">
        <f t="shared" si="587"/>
        <v/>
      </c>
      <c r="VD378" t="str">
        <f t="shared" si="588"/>
        <v/>
      </c>
      <c r="VE378" t="str">
        <f t="shared" si="589"/>
        <v/>
      </c>
      <c r="VF378" t="str">
        <f t="shared" si="590"/>
        <v/>
      </c>
      <c r="VG378" t="str">
        <f t="shared" si="591"/>
        <v/>
      </c>
      <c r="VH378" t="str">
        <f t="shared" si="592"/>
        <v/>
      </c>
      <c r="VI378" t="str">
        <f t="shared" si="593"/>
        <v/>
      </c>
      <c r="VJ378" t="str">
        <f t="shared" si="594"/>
        <v/>
      </c>
      <c r="VK378" t="str">
        <f t="shared" si="595"/>
        <v/>
      </c>
      <c r="VL378" t="str">
        <f t="shared" si="596"/>
        <v/>
      </c>
      <c r="VM378" t="str">
        <f t="shared" si="597"/>
        <v/>
      </c>
      <c r="VN378" t="str">
        <f t="shared" si="598"/>
        <v/>
      </c>
      <c r="VO378" t="str">
        <f t="shared" si="599"/>
        <v/>
      </c>
      <c r="VP378" t="str">
        <f t="shared" si="600"/>
        <v/>
      </c>
      <c r="VQ378" t="str">
        <f t="shared" si="601"/>
        <v/>
      </c>
      <c r="VR378" t="str">
        <f t="shared" si="602"/>
        <v/>
      </c>
      <c r="VS378" t="str">
        <f t="shared" si="603"/>
        <v/>
      </c>
      <c r="VT378" t="str">
        <f t="shared" si="604"/>
        <v/>
      </c>
      <c r="VU378" t="str">
        <f t="shared" si="605"/>
        <v/>
      </c>
      <c r="VV378" t="str">
        <f t="shared" si="606"/>
        <v/>
      </c>
      <c r="VW378" t="str">
        <f t="shared" si="607"/>
        <v/>
      </c>
      <c r="VX378" t="str">
        <f t="shared" si="608"/>
        <v/>
      </c>
      <c r="VY378" t="str">
        <f t="shared" si="609"/>
        <v/>
      </c>
      <c r="VZ378" t="str">
        <f t="shared" si="610"/>
        <v/>
      </c>
      <c r="WA378" t="str">
        <f t="shared" si="611"/>
        <v/>
      </c>
      <c r="WB378" t="str">
        <f t="shared" si="612"/>
        <v/>
      </c>
      <c r="WC378" t="str">
        <f t="shared" si="613"/>
        <v/>
      </c>
      <c r="WD378" t="str">
        <f t="shared" si="614"/>
        <v/>
      </c>
      <c r="WE378" t="str">
        <f t="shared" si="615"/>
        <v/>
      </c>
      <c r="WF378" t="str">
        <f t="shared" si="616"/>
        <v/>
      </c>
      <c r="WG378" t="str">
        <f t="shared" si="617"/>
        <v/>
      </c>
      <c r="WH378" t="str">
        <f t="shared" si="618"/>
        <v/>
      </c>
      <c r="WI378" t="str">
        <f t="shared" si="619"/>
        <v/>
      </c>
      <c r="WJ378" t="str">
        <f t="shared" si="620"/>
        <v/>
      </c>
      <c r="WK378" t="str">
        <f t="shared" si="621"/>
        <v/>
      </c>
      <c r="WL378" t="str">
        <f t="shared" si="622"/>
        <v/>
      </c>
      <c r="WM378" t="str">
        <f t="shared" si="623"/>
        <v/>
      </c>
      <c r="WN378" t="str">
        <f t="shared" si="624"/>
        <v/>
      </c>
      <c r="WO378" t="str">
        <f t="shared" si="625"/>
        <v/>
      </c>
      <c r="WP378" t="str">
        <f t="shared" si="626"/>
        <v/>
      </c>
      <c r="WQ378" t="str">
        <f t="shared" si="627"/>
        <v/>
      </c>
      <c r="WR378" t="str">
        <f t="shared" si="628"/>
        <v/>
      </c>
      <c r="WS378" t="str">
        <f t="shared" si="629"/>
        <v/>
      </c>
      <c r="WT378" t="str">
        <f t="shared" si="630"/>
        <v/>
      </c>
      <c r="WU378" t="str">
        <f t="shared" si="631"/>
        <v/>
      </c>
      <c r="WV378" t="str">
        <f t="shared" si="632"/>
        <v/>
      </c>
      <c r="WW378" t="str">
        <f t="shared" si="633"/>
        <v/>
      </c>
      <c r="WX378" t="str">
        <f t="shared" si="634"/>
        <v/>
      </c>
      <c r="WY378" t="str">
        <f t="shared" si="635"/>
        <v/>
      </c>
      <c r="WZ378" t="str">
        <f t="shared" si="636"/>
        <v/>
      </c>
      <c r="XA378" t="str">
        <f t="shared" si="637"/>
        <v/>
      </c>
      <c r="XB378" t="str">
        <f t="shared" si="638"/>
        <v/>
      </c>
      <c r="XC378" t="str">
        <f t="shared" si="639"/>
        <v/>
      </c>
      <c r="XD378" t="str">
        <f t="shared" si="640"/>
        <v/>
      </c>
      <c r="XE378" t="str">
        <f t="shared" si="641"/>
        <v/>
      </c>
      <c r="XF378" t="str">
        <f t="shared" si="642"/>
        <v/>
      </c>
      <c r="XG378" t="str">
        <f t="shared" si="643"/>
        <v/>
      </c>
      <c r="XH378" t="str">
        <f t="shared" si="644"/>
        <v/>
      </c>
      <c r="XI378" t="str">
        <f t="shared" si="645"/>
        <v/>
      </c>
      <c r="XJ378" t="str">
        <f t="shared" si="646"/>
        <v/>
      </c>
      <c r="XK378" t="str">
        <f t="shared" si="647"/>
        <v/>
      </c>
      <c r="XL378" t="str">
        <f t="shared" si="648"/>
        <v/>
      </c>
      <c r="XM378" t="str">
        <f t="shared" si="649"/>
        <v/>
      </c>
      <c r="XN378" t="str">
        <f t="shared" si="650"/>
        <v/>
      </c>
      <c r="XO378" t="str">
        <f t="shared" si="651"/>
        <v/>
      </c>
      <c r="XP378" t="str">
        <f t="shared" si="652"/>
        <v/>
      </c>
      <c r="XQ378" t="str">
        <f t="shared" si="653"/>
        <v/>
      </c>
      <c r="XR378" t="str">
        <f t="shared" si="654"/>
        <v/>
      </c>
      <c r="XS378" t="str">
        <f t="shared" si="655"/>
        <v/>
      </c>
      <c r="XT378" t="str">
        <f t="shared" si="656"/>
        <v/>
      </c>
      <c r="XU378" t="str">
        <f t="shared" si="657"/>
        <v/>
      </c>
      <c r="XV378" t="str">
        <f t="shared" si="658"/>
        <v/>
      </c>
      <c r="XW378" t="str">
        <f t="shared" si="659"/>
        <v/>
      </c>
      <c r="XX378" t="str">
        <f t="shared" si="660"/>
        <v/>
      </c>
      <c r="XY378" t="str">
        <f t="shared" si="661"/>
        <v/>
      </c>
      <c r="XZ378" t="str">
        <f t="shared" si="662"/>
        <v/>
      </c>
      <c r="YA378" t="str">
        <f t="shared" si="663"/>
        <v/>
      </c>
      <c r="YB378" t="str">
        <f t="shared" si="664"/>
        <v/>
      </c>
      <c r="YC378" t="str">
        <f t="shared" si="665"/>
        <v/>
      </c>
      <c r="YD378" t="str">
        <f t="shared" si="666"/>
        <v/>
      </c>
      <c r="YE378" t="str">
        <f t="shared" si="667"/>
        <v/>
      </c>
      <c r="YF378" t="str">
        <f t="shared" si="668"/>
        <v/>
      </c>
      <c r="YG378" t="str">
        <f t="shared" si="669"/>
        <v/>
      </c>
      <c r="YH378" t="str">
        <f t="shared" si="670"/>
        <v/>
      </c>
      <c r="YI378" t="str">
        <f t="shared" si="671"/>
        <v/>
      </c>
      <c r="YJ378" t="str">
        <f t="shared" si="672"/>
        <v/>
      </c>
      <c r="YK378" t="str">
        <f t="shared" si="673"/>
        <v/>
      </c>
      <c r="YL378" t="str">
        <f t="shared" si="674"/>
        <v/>
      </c>
      <c r="YM378" t="str">
        <f t="shared" si="675"/>
        <v/>
      </c>
      <c r="YN378" t="str">
        <f t="shared" si="676"/>
        <v/>
      </c>
      <c r="YO378" t="str">
        <f t="shared" si="677"/>
        <v/>
      </c>
      <c r="YP378" t="str">
        <f t="shared" si="678"/>
        <v/>
      </c>
      <c r="YQ378" t="str">
        <f t="shared" si="679"/>
        <v/>
      </c>
      <c r="YR378" t="str">
        <f t="shared" si="680"/>
        <v/>
      </c>
      <c r="YS378" t="str">
        <f t="shared" si="681"/>
        <v/>
      </c>
      <c r="YT378" t="str">
        <f t="shared" si="682"/>
        <v/>
      </c>
      <c r="YU378" t="str">
        <f t="shared" si="683"/>
        <v/>
      </c>
      <c r="YV378" t="str">
        <f t="shared" si="684"/>
        <v/>
      </c>
      <c r="YW378" t="str">
        <f t="shared" si="685"/>
        <v/>
      </c>
      <c r="YX378" t="str">
        <f t="shared" si="686"/>
        <v/>
      </c>
      <c r="YY378" t="str">
        <f t="shared" si="687"/>
        <v/>
      </c>
      <c r="YZ378" t="str">
        <f t="shared" si="688"/>
        <v/>
      </c>
      <c r="ZA378" t="str">
        <f t="shared" si="689"/>
        <v/>
      </c>
      <c r="ZB378" t="str">
        <f t="shared" si="690"/>
        <v/>
      </c>
      <c r="ZC378" t="str">
        <f t="shared" si="691"/>
        <v/>
      </c>
      <c r="ZD378" t="str">
        <f t="shared" si="692"/>
        <v/>
      </c>
      <c r="ZE378" t="str">
        <f t="shared" si="693"/>
        <v/>
      </c>
      <c r="ZF378" t="str">
        <f t="shared" si="694"/>
        <v/>
      </c>
      <c r="ZG378" t="str">
        <f t="shared" si="695"/>
        <v/>
      </c>
      <c r="ZH378" t="str">
        <f t="shared" si="696"/>
        <v/>
      </c>
      <c r="ZI378" t="str">
        <f t="shared" si="697"/>
        <v/>
      </c>
      <c r="ZJ378" t="str">
        <f t="shared" si="698"/>
        <v/>
      </c>
      <c r="ZK378" t="str">
        <f t="shared" si="699"/>
        <v/>
      </c>
      <c r="ZL378" t="str">
        <f t="shared" si="700"/>
        <v/>
      </c>
      <c r="ZM378" t="str">
        <f t="shared" si="701"/>
        <v/>
      </c>
      <c r="ZN378" t="str">
        <f t="shared" si="702"/>
        <v/>
      </c>
      <c r="ZO378" t="str">
        <f t="shared" si="703"/>
        <v/>
      </c>
      <c r="ZP378" t="str">
        <f t="shared" si="704"/>
        <v/>
      </c>
      <c r="ZQ378" t="str">
        <f t="shared" si="705"/>
        <v/>
      </c>
      <c r="ZR378" t="str">
        <f t="shared" si="706"/>
        <v/>
      </c>
      <c r="ZS378" t="str">
        <f t="shared" si="707"/>
        <v/>
      </c>
      <c r="ZT378" t="str">
        <f t="shared" si="708"/>
        <v/>
      </c>
      <c r="ZU378" t="str">
        <f t="shared" si="709"/>
        <v/>
      </c>
      <c r="ZV378" t="str">
        <f t="shared" si="710"/>
        <v/>
      </c>
      <c r="ZW378" t="str">
        <f t="shared" si="711"/>
        <v/>
      </c>
      <c r="ZX378" t="str">
        <f t="shared" si="712"/>
        <v/>
      </c>
      <c r="ZY378" t="str">
        <f t="shared" si="713"/>
        <v/>
      </c>
      <c r="ZZ378" t="str">
        <f t="shared" si="714"/>
        <v/>
      </c>
      <c r="AAA378" t="str">
        <f t="shared" si="715"/>
        <v/>
      </c>
      <c r="AAB378" t="str">
        <f t="shared" si="716"/>
        <v/>
      </c>
      <c r="AAC378" t="str">
        <f t="shared" si="717"/>
        <v/>
      </c>
      <c r="AAD378" t="str">
        <f t="shared" si="718"/>
        <v/>
      </c>
      <c r="AAE378" t="str">
        <f t="shared" si="719"/>
        <v/>
      </c>
      <c r="AAF378" t="str">
        <f t="shared" si="720"/>
        <v/>
      </c>
      <c r="AAG378" t="str">
        <f t="shared" si="721"/>
        <v/>
      </c>
    </row>
    <row r="379" spans="1:709" x14ac:dyDescent="0.25">
      <c r="A379" s="4" t="s">
        <v>377</v>
      </c>
      <c r="B379" s="5">
        <v>-7.9873532909426406E-2</v>
      </c>
      <c r="C379" s="5">
        <v>1.6832028211460799E-2</v>
      </c>
      <c r="D379" s="5">
        <v>6.7939745875248397E-2</v>
      </c>
      <c r="E379" s="4">
        <v>7.1466019653013496E-2</v>
      </c>
      <c r="F379" s="5">
        <v>0.173626069262934</v>
      </c>
      <c r="G379" s="5">
        <v>-5.0657795972886999E-2</v>
      </c>
      <c r="H379" s="5">
        <v>8.7337939267455603E-2</v>
      </c>
      <c r="I379" s="5">
        <v>8.3102298553569001E-2</v>
      </c>
      <c r="J379" s="5">
        <v>0.18125213099336099</v>
      </c>
      <c r="K379" s="5">
        <v>0.18944721042850299</v>
      </c>
      <c r="L379" s="5">
        <v>-0.129924318836935</v>
      </c>
      <c r="M379" s="5">
        <v>7.64130222802126E-2</v>
      </c>
      <c r="N379" s="5">
        <v>3.77533508657691E-2</v>
      </c>
      <c r="O379" s="5">
        <v>0.17266923229272799</v>
      </c>
      <c r="P379" s="5">
        <v>1.12946719431637E-3</v>
      </c>
      <c r="Q379" s="5">
        <v>0.174849261474361</v>
      </c>
      <c r="R379" s="5">
        <v>-5.6190366481407197E-2</v>
      </c>
      <c r="S379" s="5">
        <v>-0.15038055210585199</v>
      </c>
      <c r="T379" s="5">
        <v>7.2987243307546495E-2</v>
      </c>
      <c r="U379" s="5">
        <v>-7.1252275796413203E-2</v>
      </c>
      <c r="V379" s="5">
        <v>-7.4996116874402496E-2</v>
      </c>
      <c r="W379" s="5">
        <v>0.14726795033953899</v>
      </c>
      <c r="X379" s="5">
        <v>7.6686270984423793E-2</v>
      </c>
      <c r="Y379" s="5">
        <v>0.14929830786703699</v>
      </c>
      <c r="Z379" s="5">
        <v>-0.155479542289855</v>
      </c>
      <c r="AA379" s="5">
        <v>0.14397072014578999</v>
      </c>
      <c r="AB379" s="5">
        <v>-7.3187039463616405E-2</v>
      </c>
      <c r="AC379" s="5">
        <v>-5.1774820876734698E-2</v>
      </c>
      <c r="AD379" s="5">
        <v>6.46480419125946E-2</v>
      </c>
      <c r="AE379" s="5">
        <v>6.6684582007194404E-2</v>
      </c>
      <c r="AF379" s="5">
        <v>7.6254645351399503E-2</v>
      </c>
      <c r="AG379" s="5">
        <v>0.17008800058972101</v>
      </c>
      <c r="AH379" s="5">
        <v>0.23514879477383399</v>
      </c>
      <c r="AI379" s="5">
        <v>-0.10377372555662299</v>
      </c>
      <c r="AJ379" s="5">
        <v>-9.0753626111700902E-2</v>
      </c>
      <c r="AK379" s="5">
        <v>-9.7197112740728397E-2</v>
      </c>
      <c r="AL379" s="5">
        <v>6.8547486853010098E-2</v>
      </c>
      <c r="AM379" s="5">
        <v>7.55766313803133E-2</v>
      </c>
      <c r="AN379" s="5">
        <v>9.2413195468798601E-2</v>
      </c>
      <c r="AO379" s="5">
        <v>-9.72278709364581E-2</v>
      </c>
      <c r="AP379" s="5">
        <v>7.0793329158821902E-2</v>
      </c>
      <c r="AQ379" s="5">
        <v>6.5033191131866397E-2</v>
      </c>
      <c r="AR379" s="5">
        <v>7.0294076476681205E-2</v>
      </c>
      <c r="AS379" s="5">
        <v>5.5674139705370898E-2</v>
      </c>
      <c r="AT379" s="5">
        <v>6.92946177139174E-2</v>
      </c>
      <c r="AU379" s="5">
        <v>0.12536998290488299</v>
      </c>
      <c r="AV379" s="5">
        <v>9.8701991093823799E-2</v>
      </c>
      <c r="AW379" s="5">
        <v>7.7930027441601296E-2</v>
      </c>
      <c r="AX379" s="5">
        <v>7.2676391194985701E-2</v>
      </c>
      <c r="AY379" s="5">
        <v>7.2144150239608504E-2</v>
      </c>
      <c r="AZ379" s="5">
        <v>8.78896064325356E-2</v>
      </c>
      <c r="BA379" s="5">
        <v>8.2600582687255203E-2</v>
      </c>
      <c r="BB379" s="5">
        <v>7.0572288256563198E-2</v>
      </c>
      <c r="BC379" s="5">
        <v>-0.102825172712237</v>
      </c>
      <c r="BD379" s="5">
        <v>3.8753151147506798E-2</v>
      </c>
      <c r="BE379" s="5">
        <v>9.8951743724040503E-2</v>
      </c>
      <c r="BF379" s="5">
        <v>0.10540803756612099</v>
      </c>
      <c r="BG379" s="5">
        <v>4.2028217623100099E-2</v>
      </c>
      <c r="BH379" s="5">
        <v>9.9021232905878803E-2</v>
      </c>
      <c r="BI379" s="5">
        <v>4.0526537381967702E-2</v>
      </c>
      <c r="BJ379" s="5">
        <v>6.2127730211547299E-4</v>
      </c>
      <c r="BK379" s="5">
        <v>6.9833157375701102E-2</v>
      </c>
      <c r="BL379" s="5">
        <v>6.9361052207442694E-2</v>
      </c>
      <c r="BM379" s="5">
        <v>2.8707259092795302E-2</v>
      </c>
      <c r="BN379" s="5">
        <v>4.9296466284251599E-2</v>
      </c>
      <c r="BO379" s="5">
        <v>8.1402439213910396E-2</v>
      </c>
      <c r="BP379" s="5">
        <v>9.2477696054245495E-2</v>
      </c>
      <c r="BQ379" s="5">
        <v>9.2227252263976406E-2</v>
      </c>
      <c r="BR379" s="5">
        <v>-7.52721824825964E-2</v>
      </c>
      <c r="BS379" s="5">
        <v>3.8909695837522101E-2</v>
      </c>
      <c r="BT379" s="5">
        <v>4.72155115565644E-2</v>
      </c>
      <c r="BU379" s="5">
        <v>3.9939815081601597E-2</v>
      </c>
      <c r="BV379" s="5">
        <v>7.3502065196299204E-2</v>
      </c>
      <c r="BW379" s="5">
        <v>2.6714223990865201E-2</v>
      </c>
      <c r="BX379" s="5">
        <v>9.5838582466336406E-2</v>
      </c>
      <c r="BY379" s="5">
        <v>-8.0896003355364399E-2</v>
      </c>
      <c r="BZ379" s="5">
        <v>-5.3361441694142198E-2</v>
      </c>
      <c r="CA379" s="5">
        <v>6.9788940763788998E-2</v>
      </c>
      <c r="CB379" s="5">
        <v>-9.77022795641702E-2</v>
      </c>
      <c r="CC379" s="5">
        <v>0.124441599056564</v>
      </c>
      <c r="CD379" s="5">
        <v>-0.19476605620503101</v>
      </c>
      <c r="CE379" s="5">
        <v>3.1022563505017E-2</v>
      </c>
      <c r="CF379" s="5">
        <v>7.3395861738242099E-2</v>
      </c>
      <c r="CG379" s="5">
        <v>6.99368179184547E-2</v>
      </c>
      <c r="CH379" s="5">
        <v>6.6024937226312905E-2</v>
      </c>
      <c r="CI379" s="5">
        <v>6.4989786738372898E-2</v>
      </c>
      <c r="CJ379" s="5">
        <v>7.1466070642934296E-2</v>
      </c>
      <c r="CK379" s="5">
        <v>1.1719096657887499E-3</v>
      </c>
      <c r="CL379" s="5">
        <v>2.91115649152341E-2</v>
      </c>
      <c r="CM379" s="5">
        <v>7.1466070642934296E-2</v>
      </c>
      <c r="CN379" s="5">
        <v>8.2283071316246695E-2</v>
      </c>
      <c r="CO379" s="5">
        <v>6.4983743487945805E-2</v>
      </c>
      <c r="CP379" s="5">
        <v>-0.102783379373109</v>
      </c>
      <c r="CQ379" s="5">
        <v>6.9533351377967595E-2</v>
      </c>
      <c r="CR379" s="5">
        <v>8.8389361879812695E-2</v>
      </c>
      <c r="CS379" s="5">
        <v>4.3104118169062497E-2</v>
      </c>
      <c r="CT379" s="5">
        <v>-0.10970257592890401</v>
      </c>
      <c r="CU379" s="5">
        <v>4.28199577635223E-2</v>
      </c>
      <c r="CV379" s="5">
        <v>2.8389292994075201E-2</v>
      </c>
      <c r="CW379" s="5">
        <v>-5.9989132925727502E-2</v>
      </c>
      <c r="CX379" s="5">
        <v>6.4602540136280501E-2</v>
      </c>
      <c r="CY379" s="5">
        <v>7.8021795102914293E-2</v>
      </c>
      <c r="CZ379" s="5">
        <v>6.3508365210288104E-2</v>
      </c>
      <c r="DA379" s="5">
        <v>-0.122427357450897</v>
      </c>
      <c r="DB379" s="5">
        <v>4.2976886155968397E-2</v>
      </c>
      <c r="DC379" s="5">
        <v>4.7408215765391101E-2</v>
      </c>
      <c r="DD379" s="5">
        <v>0.123173483290862</v>
      </c>
      <c r="DE379" s="5">
        <v>0.10832562109624599</v>
      </c>
      <c r="DF379" s="5">
        <v>2.5655360220962799E-2</v>
      </c>
      <c r="DG379" s="5">
        <v>0.174062761751998</v>
      </c>
      <c r="DH379" s="5">
        <v>5.4362627245732001E-2</v>
      </c>
      <c r="DI379" s="5">
        <v>0.109178912542747</v>
      </c>
      <c r="DJ379" s="5">
        <v>-4.1764457320267297E-2</v>
      </c>
      <c r="DK379" s="5">
        <v>-4.00648504816222E-2</v>
      </c>
      <c r="DL379" s="5">
        <v>1.6394823113687201E-2</v>
      </c>
      <c r="DM379" s="5">
        <v>8.1106538350767601E-2</v>
      </c>
      <c r="DN379" s="5">
        <v>0.10832562109624599</v>
      </c>
      <c r="DO379" s="5">
        <v>4.6781935377857402E-2</v>
      </c>
      <c r="DP379" s="5">
        <v>4.7243485505891497E-2</v>
      </c>
      <c r="DQ379" s="5">
        <v>-4.4848736903583201E-2</v>
      </c>
      <c r="DR379" s="5">
        <v>-5.0308048801858497E-2</v>
      </c>
      <c r="DS379" s="5">
        <v>6.7451154642840294E-2</v>
      </c>
      <c r="DT379" s="5">
        <v>-9.3023928526914795E-2</v>
      </c>
      <c r="DU379" s="5">
        <v>4.1177364603628003E-2</v>
      </c>
      <c r="DV379" s="5">
        <v>5.13085773394873E-2</v>
      </c>
      <c r="DW379" s="5">
        <v>6.7451023820990094E-2</v>
      </c>
      <c r="DX379" s="5">
        <v>-7.6659607598502599E-2</v>
      </c>
      <c r="DY379" s="5">
        <v>4.8058828408106699E-2</v>
      </c>
      <c r="DZ379" s="5">
        <v>5.3142459805593803E-2</v>
      </c>
      <c r="EA379" s="5">
        <v>6.4275932905731803E-2</v>
      </c>
      <c r="EB379" s="5">
        <v>7.0051054140777697E-2</v>
      </c>
      <c r="EC379" s="5">
        <v>0.12417784078436001</v>
      </c>
      <c r="ED379" s="5">
        <v>3.6908104906593901E-2</v>
      </c>
      <c r="EE379" s="5">
        <v>6.8192966166056801E-2</v>
      </c>
      <c r="EF379" s="5">
        <v>6.9529685145613501E-2</v>
      </c>
      <c r="EG379" s="5">
        <v>7.2146862217160296E-2</v>
      </c>
      <c r="EH379" s="5">
        <v>-2.6431810504635798E-2</v>
      </c>
      <c r="EI379" s="5">
        <v>5.0321900446650199E-2</v>
      </c>
      <c r="EJ379" s="5">
        <v>6.6528584470827101E-2</v>
      </c>
      <c r="EK379" s="5">
        <v>6.8650802016212098E-2</v>
      </c>
      <c r="EL379" s="5">
        <v>0.123800854692143</v>
      </c>
      <c r="EM379" s="5">
        <v>6.6352024967084505E-2</v>
      </c>
      <c r="EN379" s="5">
        <v>9.3052663299050306E-2</v>
      </c>
      <c r="EO379" s="5">
        <v>5.3150028589340002E-2</v>
      </c>
      <c r="EP379" s="5">
        <v>7.2968694928493102E-2</v>
      </c>
      <c r="EQ379" s="5">
        <v>-6.0080480398309197E-2</v>
      </c>
      <c r="ER379" s="5">
        <v>8.1335612528965498E-2</v>
      </c>
      <c r="ES379" s="5">
        <v>2.0887459142367198E-2</v>
      </c>
      <c r="ET379" s="5">
        <v>7.2137852441111996E-2</v>
      </c>
      <c r="EU379" s="5">
        <v>6.7956090414249298E-2</v>
      </c>
      <c r="EV379" s="5">
        <v>-5.6974868102464001E-2</v>
      </c>
      <c r="EW379" s="5">
        <v>4.6314972398883901E-2</v>
      </c>
      <c r="EX379" s="5">
        <v>-9.8596140644815297E-2</v>
      </c>
      <c r="EY379" s="5">
        <v>4.5663497263504403E-2</v>
      </c>
      <c r="EZ379" s="5">
        <v>4.6086952573809098E-2</v>
      </c>
      <c r="FA379" s="5">
        <v>4.5794091286360999E-2</v>
      </c>
      <c r="FB379" s="5">
        <v>4.5829688404116498E-2</v>
      </c>
      <c r="FC379" s="5">
        <v>4.2032863347842397E-2</v>
      </c>
      <c r="FD379" s="5">
        <v>4.6059553600948801E-2</v>
      </c>
      <c r="FE379" s="5">
        <v>4.5717514248311303E-2</v>
      </c>
      <c r="FF379" s="5">
        <v>-4.0875542724094598E-3</v>
      </c>
      <c r="FG379" s="5">
        <v>3.1398909437197801E-2</v>
      </c>
      <c r="FH379" s="5">
        <v>-1.13499685514107E-2</v>
      </c>
      <c r="FI379" s="5">
        <v>-5.2654054946711701E-2</v>
      </c>
      <c r="FJ379" s="5">
        <v>8.8521566938331006E-2</v>
      </c>
      <c r="FK379" s="5">
        <v>4.3388217682774302E-2</v>
      </c>
      <c r="FL379" s="5">
        <v>-0.12611428372778399</v>
      </c>
      <c r="FM379" s="5">
        <v>6.8610657466650404E-2</v>
      </c>
      <c r="FN379" s="5">
        <v>7.0572625712462297E-2</v>
      </c>
      <c r="FO379" s="5">
        <v>7.14956437439387E-2</v>
      </c>
      <c r="FP379" s="5">
        <v>6.1505005821883299E-2</v>
      </c>
      <c r="FQ379" s="5">
        <v>-7.2473720972784803E-2</v>
      </c>
      <c r="FR379" s="5">
        <v>5.2592072274526502E-2</v>
      </c>
      <c r="FS379" s="5">
        <v>5.3526895908102202E-2</v>
      </c>
      <c r="FT379" s="5">
        <v>2.4206989372782799E-2</v>
      </c>
      <c r="FU379" s="5">
        <v>2.4222933676547102E-2</v>
      </c>
      <c r="FV379" s="5">
        <v>5.3465121531282002E-2</v>
      </c>
      <c r="FW379" s="5">
        <v>5.3582532259630798E-2</v>
      </c>
      <c r="FX379" s="5">
        <v>5.10659278515639E-2</v>
      </c>
      <c r="FY379" s="5">
        <v>5.7085809288663497E-2</v>
      </c>
      <c r="FZ379" s="5">
        <v>5.0890458966985901E-2</v>
      </c>
      <c r="GA379" s="5">
        <v>5.7866327215780299E-2</v>
      </c>
      <c r="GB379" s="5">
        <v>5.3824282996510903E-2</v>
      </c>
      <c r="GC379" s="5">
        <v>2.18011198134536E-2</v>
      </c>
      <c r="GD379" s="5">
        <v>8.0688958147541597E-4</v>
      </c>
      <c r="GE379" s="5">
        <v>5.0955892386532101E-2</v>
      </c>
      <c r="GF379" s="5">
        <v>2.4249369748260599E-2</v>
      </c>
      <c r="GG379" s="5">
        <v>5.3913682239119597E-2</v>
      </c>
      <c r="GH379" s="5">
        <v>5.8362206487425003E-2</v>
      </c>
      <c r="GI379" s="5">
        <v>6.6399707549594199E-3</v>
      </c>
      <c r="GJ379" s="5">
        <v>0.129713733955761</v>
      </c>
      <c r="GK379" s="5">
        <v>-5.7392523276177998E-2</v>
      </c>
      <c r="GL379" s="5">
        <v>-9.5482869946025103E-2</v>
      </c>
      <c r="GM379" s="5">
        <v>0.110933488795283</v>
      </c>
      <c r="GN379" s="5">
        <v>-9.8055805665594103E-2</v>
      </c>
      <c r="GO379" s="5">
        <v>7.9554495456368002E-2</v>
      </c>
      <c r="GP379" s="5">
        <v>7.1338032606876906E-2</v>
      </c>
      <c r="GQ379" s="5">
        <v>-9.1448945510873195E-2</v>
      </c>
      <c r="GR379" s="5">
        <v>-9.5953982479561301E-2</v>
      </c>
      <c r="GS379" s="5">
        <v>-5.7357315316401099E-2</v>
      </c>
      <c r="GT379" s="5">
        <v>6.6979416545265499E-2</v>
      </c>
      <c r="GU379" s="5">
        <v>-7.5331325470129204E-2</v>
      </c>
      <c r="GV379" s="5">
        <v>-4.8415812256943497E-2</v>
      </c>
      <c r="GW379" s="5">
        <v>-8.2467385197628508E-3</v>
      </c>
      <c r="GX379" s="5">
        <v>0.112686186150251</v>
      </c>
      <c r="GY379" s="5">
        <v>-9.5224160713138398E-2</v>
      </c>
      <c r="GZ379" s="5">
        <v>-9.5560354388195407E-2</v>
      </c>
      <c r="HA379" s="5">
        <v>-6.4043661563036702E-2</v>
      </c>
      <c r="HB379" s="5">
        <v>-5.6420330616399797E-2</v>
      </c>
      <c r="HC379" s="5">
        <v>0.129675711260724</v>
      </c>
      <c r="HD379" s="5">
        <v>-8.5644755328473807E-2</v>
      </c>
      <c r="HE379" s="5">
        <v>-6.6362695072076497E-2</v>
      </c>
      <c r="HF379" s="5">
        <v>-2.09284713361242E-4</v>
      </c>
      <c r="HG379" s="5">
        <v>3.1981466535262E-3</v>
      </c>
      <c r="HH379" s="5">
        <v>-9.4273046766091606E-2</v>
      </c>
      <c r="HI379" s="5">
        <v>-7.5246753920378606E-2</v>
      </c>
      <c r="HJ379" s="5">
        <v>-9.5796665434337999E-2</v>
      </c>
      <c r="HK379" s="5">
        <v>-9.7184852190832505E-2</v>
      </c>
      <c r="HL379" s="5">
        <v>6.8523291610992604E-2</v>
      </c>
      <c r="HM379" s="5">
        <v>5.8178801283502203E-2</v>
      </c>
      <c r="HN379" s="5">
        <v>-4.84734032830548E-2</v>
      </c>
      <c r="HO379" s="5">
        <v>-9.6252984680835305E-2</v>
      </c>
      <c r="HP379" s="5">
        <v>-9.5851497496917001E-2</v>
      </c>
      <c r="HQ379" s="5">
        <v>-8.1048132841092496E-2</v>
      </c>
      <c r="HR379" s="5">
        <v>-5.6177305509043297E-2</v>
      </c>
      <c r="HS379" s="5">
        <v>5.7069071534739002E-2</v>
      </c>
      <c r="HT379" s="5">
        <v>-0.15509090540131201</v>
      </c>
      <c r="HU379" s="5">
        <v>-6.8485831473926298E-2</v>
      </c>
      <c r="HV379" s="5">
        <v>-9.1425430811386502E-2</v>
      </c>
      <c r="HW379" s="5">
        <v>-9.5134237007282602E-2</v>
      </c>
      <c r="HX379" s="5">
        <v>0.11071513902517099</v>
      </c>
      <c r="HY379" s="5">
        <v>-9.6505729273867594E-2</v>
      </c>
      <c r="HZ379" s="5">
        <v>-4.9654101895714599E-2</v>
      </c>
      <c r="IA379" s="5">
        <v>-9.1921630052656297E-3</v>
      </c>
      <c r="IB379" s="5">
        <v>-9.4265773556968205E-2</v>
      </c>
      <c r="IC379" s="5">
        <v>8.1592790463646397E-2</v>
      </c>
      <c r="ID379" s="5">
        <v>-8.5738005958773903E-3</v>
      </c>
      <c r="IE379" s="5">
        <v>-6.1512540849335301E-2</v>
      </c>
      <c r="IF379" s="5">
        <v>2.8527127687240799E-3</v>
      </c>
      <c r="IG379" s="5">
        <v>-0.142278308461153</v>
      </c>
      <c r="IH379" s="5">
        <v>7.1507554776788607E-2</v>
      </c>
      <c r="II379" s="5">
        <v>-4.2096280333814899E-2</v>
      </c>
      <c r="IJ379" s="5">
        <v>-5.9417039233889003E-2</v>
      </c>
      <c r="IK379" s="5">
        <v>5.0957624604871098E-2</v>
      </c>
      <c r="IL379" s="5">
        <v>-6.5737355790366396E-3</v>
      </c>
      <c r="IM379" s="5">
        <v>6.4088925852372497E-2</v>
      </c>
      <c r="IN379" s="5">
        <v>-1.4089145047706499E-2</v>
      </c>
      <c r="IO379" s="5">
        <v>-0.11479437940819801</v>
      </c>
      <c r="IP379" s="5">
        <v>-8.71653250843126E-2</v>
      </c>
      <c r="IQ379" s="5">
        <v>-1.81458702684936E-2</v>
      </c>
      <c r="IR379" s="5">
        <v>6.5679833088972003E-2</v>
      </c>
      <c r="IS379" s="5">
        <v>3.8229711896551801E-3</v>
      </c>
      <c r="IT379" s="5">
        <v>8.3562382999675E-2</v>
      </c>
      <c r="IU379" s="5">
        <v>-0.154422113862484</v>
      </c>
      <c r="IV379" s="5">
        <v>-8.4117854245939594E-2</v>
      </c>
      <c r="IW379" s="5">
        <v>-0.12156626060642101</v>
      </c>
      <c r="IX379" s="5">
        <v>0.13244388272521601</v>
      </c>
      <c r="IY379" s="5">
        <v>2.2042865306850901E-2</v>
      </c>
      <c r="IZ379" s="5">
        <v>-4.0986205058228503E-2</v>
      </c>
      <c r="JA379" s="5">
        <v>-8.1272370413421904E-2</v>
      </c>
      <c r="JB379" s="5">
        <v>-1.44580465038813E-2</v>
      </c>
      <c r="JC379" s="5">
        <v>2.5396950892547999E-4</v>
      </c>
      <c r="JD379" s="5">
        <v>1.42466035372308E-2</v>
      </c>
      <c r="JE379" s="5">
        <v>-0.215906612471227</v>
      </c>
      <c r="JF379" s="5">
        <v>1.4096014743381201E-2</v>
      </c>
      <c r="JG379" s="5">
        <v>-4.2826944211646401E-2</v>
      </c>
      <c r="JH379" s="5">
        <v>-1.24742090630646E-3</v>
      </c>
      <c r="JI379" s="5">
        <v>-4.5433963603801902E-4</v>
      </c>
      <c r="JJ379" s="5">
        <v>0.165057734222915</v>
      </c>
      <c r="JK379" s="5">
        <v>7.6907340173965805E-2</v>
      </c>
      <c r="JL379" s="5">
        <v>6.8507017217582095E-2</v>
      </c>
      <c r="JM379" s="5">
        <v>2.4836081022689398E-2</v>
      </c>
      <c r="JN379" s="5">
        <v>0.15920430353273299</v>
      </c>
      <c r="JO379" s="5">
        <v>-7.1928100784273599E-2</v>
      </c>
      <c r="JP379" s="5">
        <v>8.9165560171887495E-2</v>
      </c>
      <c r="JQ379" s="5">
        <v>7.4160662529820301E-2</v>
      </c>
      <c r="JR379" s="5">
        <v>-9.6262348514452103E-2</v>
      </c>
      <c r="JS379" s="5">
        <v>-0.10996495952678501</v>
      </c>
      <c r="JT379" s="5">
        <v>0.17727398926063501</v>
      </c>
      <c r="JU379" s="5">
        <v>0.13815713948355299</v>
      </c>
      <c r="JV379" s="5">
        <v>-0.125700403625195</v>
      </c>
      <c r="JW379" s="5">
        <v>4.1485287369102501E-2</v>
      </c>
      <c r="JX379" s="5">
        <v>1.96495635414069E-4</v>
      </c>
      <c r="JY379" s="5">
        <v>7.1622421229343397E-2</v>
      </c>
      <c r="JZ379" s="5">
        <v>8.48159545719636E-2</v>
      </c>
      <c r="KA379" s="5">
        <v>9.1243596962605894E-2</v>
      </c>
      <c r="KB379" s="5">
        <v>3.7116376396428799E-2</v>
      </c>
      <c r="KC379" s="5">
        <v>-6.7523725220031305E-2</v>
      </c>
      <c r="KD379" s="5">
        <v>0.14369556803244099</v>
      </c>
      <c r="KE379" s="5">
        <v>0.18050214122062699</v>
      </c>
      <c r="KF379" s="5">
        <v>9.5364850773081405E-2</v>
      </c>
      <c r="KG379" s="5">
        <v>-4.6731648825182999E-2</v>
      </c>
      <c r="KH379" s="5">
        <v>7.1812253828200501E-2</v>
      </c>
      <c r="KI379" s="5">
        <v>8.36883773901268E-2</v>
      </c>
      <c r="KJ379" s="5">
        <v>9.9357900164515803E-2</v>
      </c>
      <c r="KK379" s="5">
        <v>1.1585424230791499E-2</v>
      </c>
      <c r="KL379" s="5">
        <v>-1.21389201756815E-2</v>
      </c>
      <c r="KM379" s="5">
        <v>1.63617810348342E-3</v>
      </c>
      <c r="KN379" s="5">
        <v>2.5793164975649801E-2</v>
      </c>
      <c r="KO379" s="5">
        <v>2.5354638447673699E-2</v>
      </c>
      <c r="KP379" s="5">
        <v>-2.38923241339217E-2</v>
      </c>
      <c r="KQ379" s="5">
        <v>6.1703579749652401E-3</v>
      </c>
      <c r="KR379" s="5">
        <v>0.116197163909752</v>
      </c>
      <c r="KS379" s="5">
        <v>-0.107679049191933</v>
      </c>
      <c r="KT379" s="5">
        <v>-3.52132838746088E-2</v>
      </c>
      <c r="KU379" s="5">
        <v>0.12571115121517201</v>
      </c>
      <c r="KV379" s="5">
        <v>-5.3085447674432497E-2</v>
      </c>
      <c r="KW379" s="5">
        <v>-6.4669683836038494E-2</v>
      </c>
      <c r="KX379" s="5">
        <v>3.8274547363124502E-2</v>
      </c>
      <c r="KY379" s="5">
        <v>-6.0542096648435696E-3</v>
      </c>
      <c r="KZ379" s="5">
        <v>0.154885471627704</v>
      </c>
      <c r="LA379" s="5">
        <v>0.18447946473532001</v>
      </c>
      <c r="LB379" s="5">
        <v>-6.5321685698067497E-2</v>
      </c>
      <c r="LC379" s="5">
        <v>-2.0952374663472599E-2</v>
      </c>
      <c r="LD379" s="5">
        <v>4.1140196740522897E-2</v>
      </c>
      <c r="LE379" s="5">
        <v>-4.81737607496441E-2</v>
      </c>
      <c r="LF379" s="5">
        <v>-0.205920055607168</v>
      </c>
      <c r="LG379" s="5">
        <v>0.10939471562096099</v>
      </c>
      <c r="LH379" s="5">
        <v>-6.79030837382556E-3</v>
      </c>
      <c r="LI379" s="5">
        <v>-4.6251037239871902E-2</v>
      </c>
      <c r="LJ379" s="5">
        <v>3.4030259865171199E-2</v>
      </c>
      <c r="LK379" s="5">
        <v>-8.5719973427804703E-3</v>
      </c>
      <c r="LL379" s="5">
        <v>4.7249306837963197E-2</v>
      </c>
      <c r="LM379" s="5">
        <v>-4.9457779892806801E-3</v>
      </c>
      <c r="LN379" s="5">
        <v>3.76162829113008E-2</v>
      </c>
      <c r="LO379" s="5">
        <v>5.8251701388009197E-2</v>
      </c>
      <c r="LP379" s="5">
        <v>6.8177670606497903E-2</v>
      </c>
      <c r="LQ379" s="5">
        <v>1.66695492098487E-2</v>
      </c>
      <c r="LR379" s="5">
        <v>2.48018814551795E-2</v>
      </c>
      <c r="LS379" s="5">
        <v>-0.100977839274594</v>
      </c>
      <c r="LT379" s="5">
        <v>0.106183879944756</v>
      </c>
      <c r="LU379" s="5">
        <v>9.6920470261928598E-2</v>
      </c>
      <c r="LV379" s="5">
        <v>-6.6139606200093598E-2</v>
      </c>
      <c r="LW379" s="5">
        <v>-9.0136488575120202E-2</v>
      </c>
      <c r="LX379" s="5">
        <v>-6.3605036777246896E-2</v>
      </c>
      <c r="LY379" s="5">
        <v>0.13765863568893599</v>
      </c>
      <c r="LZ379" s="5">
        <v>0.140675081268966</v>
      </c>
      <c r="MA379" s="5">
        <v>7.7700823798514798E-2</v>
      </c>
      <c r="MB379" s="5">
        <v>-5.9252539096900703E-2</v>
      </c>
      <c r="MC379" s="5">
        <v>-4.3541391377652602E-2</v>
      </c>
      <c r="MD379" s="5">
        <v>3.8841426928080701E-2</v>
      </c>
      <c r="ME379" s="5">
        <v>0.429872324788167</v>
      </c>
      <c r="MF379" s="5">
        <v>5.7032325249735401E-2</v>
      </c>
      <c r="MG379" s="5">
        <v>0.17391775978893501</v>
      </c>
      <c r="MH379" s="5">
        <v>5.9450855867038098E-2</v>
      </c>
      <c r="MI379" s="5">
        <v>0.10483398594599599</v>
      </c>
      <c r="MJ379" s="5">
        <v>8.1443514611841503E-2</v>
      </c>
      <c r="MK379" s="5">
        <v>-8.19152437659567E-3</v>
      </c>
      <c r="ML379" s="5">
        <v>-4.3541391377652602E-2</v>
      </c>
      <c r="MM379" s="5">
        <v>9.6887515384936299E-2</v>
      </c>
      <c r="MN379" s="5">
        <v>9.0476882387052704E-2</v>
      </c>
      <c r="MO379" s="5">
        <v>5.4209134798673203E-2</v>
      </c>
      <c r="MP379" s="5">
        <v>1.1607328134970901E-2</v>
      </c>
      <c r="MQ379" s="5">
        <v>6.5754398861575594E-2</v>
      </c>
      <c r="MR379" s="5">
        <v>0.177501816108768</v>
      </c>
      <c r="MS379" s="5">
        <v>3.5314751625319898E-2</v>
      </c>
      <c r="MT379" s="5">
        <v>-5.4846880246045601E-2</v>
      </c>
      <c r="MU379" s="5">
        <v>6.8811305522999994E-2</v>
      </c>
      <c r="MV379" s="5">
        <v>0.13673988088547301</v>
      </c>
      <c r="MW379" s="5">
        <v>-0.340410978810673</v>
      </c>
      <c r="MX379" s="5">
        <v>0.13692381588611999</v>
      </c>
      <c r="MY379" s="5">
        <v>-0.16055999543645599</v>
      </c>
      <c r="MZ379" s="5">
        <v>4.0154359926178301E-2</v>
      </c>
      <c r="NA379" s="5">
        <v>-3.76296039184554E-2</v>
      </c>
      <c r="NB379" s="5">
        <v>-6.5819823990818496E-2</v>
      </c>
      <c r="NC379" s="5">
        <v>-9.1240481491795394E-3</v>
      </c>
      <c r="ND379" s="5">
        <v>-7.7788126614534395E-2</v>
      </c>
      <c r="NE379" s="5">
        <v>2.3704334007260599E-3</v>
      </c>
      <c r="NF379" s="5">
        <v>-6.1171233500264599E-2</v>
      </c>
      <c r="NG379" s="5">
        <v>-7.1567158937196507E-2</v>
      </c>
      <c r="NH379" s="5">
        <v>1.7132135798334398E-2</v>
      </c>
      <c r="NI379" s="5">
        <v>-2.4328080633634199E-2</v>
      </c>
      <c r="NJ379" s="5">
        <v>0.81561703619229597</v>
      </c>
      <c r="NK379" s="5">
        <v>6.6347271548139602E-2</v>
      </c>
      <c r="NL379" s="5">
        <v>-4.1572645131170601E-2</v>
      </c>
      <c r="NM379" s="5">
        <v>0.13238455171470601</v>
      </c>
      <c r="NN379" s="5">
        <v>3.5552684353260998E-2</v>
      </c>
      <c r="NO379" s="5">
        <v>1</v>
      </c>
      <c r="NP379" s="5">
        <v>5.8871013112568898E-2</v>
      </c>
      <c r="NQ379" s="5">
        <v>-6.5557455571866097E-2</v>
      </c>
      <c r="NR379" s="5">
        <v>2.1031201921696201E-3</v>
      </c>
      <c r="NS379" s="5">
        <v>9.9039301920351902E-2</v>
      </c>
      <c r="NT379" s="5">
        <v>2.28498324538279E-3</v>
      </c>
      <c r="NU379" s="5">
        <v>-0.12455368304049599</v>
      </c>
      <c r="NV379" s="5">
        <v>0.13979874996628799</v>
      </c>
      <c r="NW379" s="5">
        <v>-0.12471592709684599</v>
      </c>
      <c r="NX379" s="5">
        <v>-0.125911706522297</v>
      </c>
      <c r="NY379" s="5">
        <v>-0.12818857493027799</v>
      </c>
      <c r="NZ379" s="5">
        <v>-0.12043783493388301</v>
      </c>
      <c r="OA379" s="5">
        <v>-9.3798593203511693E-2</v>
      </c>
      <c r="OB379" s="5">
        <v>-0.12285969165144001</v>
      </c>
      <c r="OC379" s="5">
        <v>-0.121983823946321</v>
      </c>
      <c r="OD379" s="5">
        <v>3.3641938744277303E-2</v>
      </c>
      <c r="OE379" s="5">
        <v>5.04109804448854E-2</v>
      </c>
      <c r="OF379" s="5">
        <v>-2.9412217934958899E-2</v>
      </c>
      <c r="OG379" s="5">
        <v>2.1672825041072201E-2</v>
      </c>
      <c r="OH379" s="5">
        <v>-0.10265510517290601</v>
      </c>
      <c r="OI379" s="5">
        <v>0.107709464059399</v>
      </c>
      <c r="OJ379" s="5">
        <v>-0.11456113392567401</v>
      </c>
      <c r="OK379" s="5">
        <v>0.14420616898456401</v>
      </c>
      <c r="OL379" s="5">
        <v>9.2194195262626399E-2</v>
      </c>
      <c r="OM379" s="5">
        <v>8.6769855825380507E-2</v>
      </c>
      <c r="ON379" s="5">
        <v>0.10243226373953</v>
      </c>
      <c r="OO379" s="5">
        <v>-0.107531252009588</v>
      </c>
      <c r="OP379" s="5">
        <v>1.02488862569051E-2</v>
      </c>
      <c r="OQ379" s="5">
        <v>1.25218840652568E-2</v>
      </c>
      <c r="OR379" s="5">
        <v>-7.2711101091415403E-3</v>
      </c>
      <c r="OS379" s="5">
        <v>-4.29549796770107E-3</v>
      </c>
      <c r="OT379" s="5">
        <v>1.01096097006079E-2</v>
      </c>
      <c r="OU379" s="5">
        <v>1.0111554225860801E-2</v>
      </c>
      <c r="OV379" s="5">
        <v>-7.5745336140116096E-2</v>
      </c>
      <c r="OW379" s="5">
        <v>-0.10973507426611</v>
      </c>
      <c r="OX379" s="5">
        <v>-5.2984705694597498E-2</v>
      </c>
      <c r="OY379" s="5">
        <v>6.2736488806938204E-2</v>
      </c>
      <c r="OZ379" s="5">
        <v>-1.9525626737874099E-2</v>
      </c>
      <c r="PA379" s="5">
        <v>-0.102587275735486</v>
      </c>
      <c r="PB379" s="5">
        <v>-8.2795488683240197E-3</v>
      </c>
      <c r="PC379" s="5">
        <v>-4.6472282558094997E-2</v>
      </c>
      <c r="PD379" s="5">
        <v>-2.0041610448940601E-2</v>
      </c>
      <c r="PE379" s="5">
        <v>-1.5412049428016701E-2</v>
      </c>
      <c r="PF379" s="5">
        <v>5.1902328763813899E-2</v>
      </c>
      <c r="PG379" s="5">
        <v>-9.7500636561762596E-2</v>
      </c>
      <c r="PH379" s="5">
        <v>1.6976990194744399E-2</v>
      </c>
      <c r="PI379" s="5">
        <v>7.9116820107160094E-3</v>
      </c>
      <c r="PJ379" s="5">
        <v>5.8447199895346302E-2</v>
      </c>
      <c r="PK379" s="5">
        <v>-1.6501017015948801E-2</v>
      </c>
      <c r="PL379" s="5">
        <v>0.26983501063055598</v>
      </c>
      <c r="PM379" s="5">
        <v>1.7942356513447201E-2</v>
      </c>
      <c r="PN379" s="5">
        <v>4.0233160797280502E-2</v>
      </c>
      <c r="PO379" s="5">
        <v>4.11270309697453E-2</v>
      </c>
      <c r="PP379" s="5">
        <v>6.1671510358217198E-2</v>
      </c>
      <c r="PQ379" s="5">
        <v>8.9304623444284997E-3</v>
      </c>
      <c r="PR379" s="5">
        <v>7.1640913705518006E-2</v>
      </c>
      <c r="PS379" s="5">
        <v>2.4176523702378001E-2</v>
      </c>
      <c r="PT379" s="5">
        <v>-5.0316029120179802E-2</v>
      </c>
      <c r="PU379" s="5">
        <v>-5.4224266176466598E-2</v>
      </c>
      <c r="PV379" s="5">
        <v>3.9438118324020902E-3</v>
      </c>
      <c r="PW379" s="5">
        <v>5.4531974273234203E-2</v>
      </c>
      <c r="PX379" s="5">
        <v>5.49006110643337E-2</v>
      </c>
      <c r="PY379" s="5">
        <v>1.6519150985278001E-2</v>
      </c>
      <c r="PZ379" s="5">
        <v>9.9982246686700898E-3</v>
      </c>
      <c r="QA379" s="5">
        <v>-5.8009018913645599E-2</v>
      </c>
      <c r="QB379" s="5">
        <v>4.3292555747548297E-2</v>
      </c>
      <c r="QC379" s="5">
        <v>1.0917510583905801E-2</v>
      </c>
      <c r="QD379" s="5">
        <v>2.5322666227018498E-2</v>
      </c>
      <c r="QE379" s="5">
        <v>-8.01220013917847E-2</v>
      </c>
      <c r="QF379" s="5">
        <v>5.29231661933625E-2</v>
      </c>
      <c r="QG379" s="5">
        <v>2.5768327215060699E-2</v>
      </c>
      <c r="QH379" s="5">
        <v>6.1608743626421297E-2</v>
      </c>
      <c r="QI379" s="5">
        <v>6.2802268271821005E-2</v>
      </c>
      <c r="QJ379" s="5">
        <v>3.8382296337998903E-2</v>
      </c>
      <c r="QK379" s="5">
        <v>8.9350702988143793E-2</v>
      </c>
      <c r="QL379" s="5">
        <v>-4.97020233930838E-2</v>
      </c>
      <c r="QM379" s="5">
        <v>5.5048185748065498E-2</v>
      </c>
      <c r="QN379" s="5">
        <v>7.1394577516968094E-2</v>
      </c>
      <c r="QO379" s="5">
        <v>4.8488338178428403E-2</v>
      </c>
      <c r="QP379" s="5">
        <v>-1.20198445814405E-2</v>
      </c>
      <c r="QQ379" s="5">
        <v>5.0425665387430298E-2</v>
      </c>
      <c r="QR379" s="5">
        <v>-3.1034254045512401E-3</v>
      </c>
      <c r="QS379" s="5">
        <v>2.38830493503915E-2</v>
      </c>
      <c r="QT379" s="5">
        <v>4.0763715409201998E-2</v>
      </c>
      <c r="QU379" s="5">
        <v>5.8524513329286397E-2</v>
      </c>
      <c r="QV379" s="5">
        <v>-1.6197063434611199E-2</v>
      </c>
      <c r="QW379" s="5">
        <v>6.22963144007797E-2</v>
      </c>
      <c r="QX379" s="5">
        <v>-5.7750770027569897E-4</v>
      </c>
      <c r="QY379" s="5">
        <v>-5.72632090644443E-2</v>
      </c>
      <c r="QZ379" s="5">
        <v>5.1104643789645202E-2</v>
      </c>
      <c r="RA379" s="7">
        <v>3.9262733387956703E-2</v>
      </c>
      <c r="RB379" s="5">
        <v>4.98008356346301E-2</v>
      </c>
      <c r="RC379" s="5">
        <v>6.4309676807281904E-2</v>
      </c>
      <c r="RD379" s="5">
        <v>-1.8262126623027099E-2</v>
      </c>
      <c r="RE379" s="7">
        <f t="shared" si="489"/>
        <v>1.8262126623027099E-2</v>
      </c>
      <c r="RF379">
        <f t="shared" si="489"/>
        <v>1.8262126623027099E-2</v>
      </c>
      <c r="RG379" t="str">
        <f>IF(RF379&gt;'correlation analysis'!$E$3,$A379,"")</f>
        <v/>
      </c>
      <c r="RH379" t="str">
        <f t="shared" si="490"/>
        <v/>
      </c>
      <c r="RK379" t="str">
        <f t="shared" si="491"/>
        <v/>
      </c>
      <c r="RL379" t="str">
        <f t="shared" si="492"/>
        <v/>
      </c>
      <c r="RM379" t="str">
        <f t="shared" si="493"/>
        <v/>
      </c>
      <c r="RN379" t="str">
        <f t="shared" si="494"/>
        <v/>
      </c>
      <c r="RO379" t="str">
        <f t="shared" si="495"/>
        <v/>
      </c>
      <c r="RP379" t="str">
        <f t="shared" si="496"/>
        <v/>
      </c>
      <c r="RQ379" t="str">
        <f t="shared" si="497"/>
        <v/>
      </c>
      <c r="RR379" t="str">
        <f t="shared" si="498"/>
        <v/>
      </c>
      <c r="RS379" t="str">
        <f t="shared" si="499"/>
        <v/>
      </c>
      <c r="RT379" t="str">
        <f t="shared" si="500"/>
        <v/>
      </c>
      <c r="RU379" t="str">
        <f t="shared" si="501"/>
        <v/>
      </c>
      <c r="RV379" t="str">
        <f t="shared" si="502"/>
        <v/>
      </c>
      <c r="RW379" t="str">
        <f t="shared" si="503"/>
        <v/>
      </c>
      <c r="RX379" t="str">
        <f t="shared" si="504"/>
        <v/>
      </c>
      <c r="RY379" t="str">
        <f t="shared" si="505"/>
        <v/>
      </c>
      <c r="RZ379" t="str">
        <f t="shared" si="506"/>
        <v/>
      </c>
      <c r="SA379" t="str">
        <f t="shared" si="507"/>
        <v/>
      </c>
      <c r="SB379" t="str">
        <f t="shared" si="508"/>
        <v/>
      </c>
      <c r="SC379" t="str">
        <f t="shared" si="509"/>
        <v/>
      </c>
      <c r="SD379" t="str">
        <f t="shared" si="510"/>
        <v/>
      </c>
      <c r="SE379" t="str">
        <f t="shared" si="511"/>
        <v/>
      </c>
      <c r="SF379" t="str">
        <f t="shared" si="512"/>
        <v/>
      </c>
      <c r="SG379" t="str">
        <f t="shared" si="513"/>
        <v/>
      </c>
      <c r="SH379" t="str">
        <f t="shared" si="514"/>
        <v/>
      </c>
      <c r="SI379" t="str">
        <f t="shared" si="515"/>
        <v/>
      </c>
      <c r="SJ379" t="str">
        <f t="shared" si="516"/>
        <v/>
      </c>
      <c r="SK379" t="str">
        <f t="shared" si="517"/>
        <v/>
      </c>
      <c r="SL379" t="str">
        <f t="shared" si="518"/>
        <v/>
      </c>
      <c r="SM379" t="str">
        <f t="shared" si="519"/>
        <v/>
      </c>
      <c r="SN379" t="str">
        <f t="shared" si="520"/>
        <v/>
      </c>
      <c r="SO379" t="str">
        <f t="shared" si="521"/>
        <v/>
      </c>
      <c r="SP379" t="str">
        <f t="shared" si="522"/>
        <v/>
      </c>
      <c r="SQ379" t="str">
        <f t="shared" si="523"/>
        <v/>
      </c>
      <c r="SR379" t="str">
        <f t="shared" si="524"/>
        <v/>
      </c>
      <c r="SS379" t="str">
        <f t="shared" si="525"/>
        <v/>
      </c>
      <c r="ST379" t="str">
        <f t="shared" si="526"/>
        <v/>
      </c>
      <c r="SU379" t="str">
        <f t="shared" si="527"/>
        <v/>
      </c>
      <c r="SV379" t="str">
        <f t="shared" si="528"/>
        <v/>
      </c>
      <c r="SW379" t="str">
        <f t="shared" si="529"/>
        <v/>
      </c>
      <c r="SX379" t="str">
        <f t="shared" si="530"/>
        <v/>
      </c>
      <c r="SY379" t="str">
        <f t="shared" si="531"/>
        <v/>
      </c>
      <c r="SZ379" t="str">
        <f t="shared" si="532"/>
        <v/>
      </c>
      <c r="TA379" t="str">
        <f t="shared" si="533"/>
        <v/>
      </c>
      <c r="TB379" t="str">
        <f t="shared" si="534"/>
        <v/>
      </c>
      <c r="TC379" t="str">
        <f t="shared" si="535"/>
        <v/>
      </c>
      <c r="TD379" t="str">
        <f t="shared" si="536"/>
        <v/>
      </c>
      <c r="TE379" t="str">
        <f t="shared" si="537"/>
        <v/>
      </c>
      <c r="TF379" t="str">
        <f t="shared" si="538"/>
        <v/>
      </c>
      <c r="TG379" t="str">
        <f t="shared" si="539"/>
        <v/>
      </c>
      <c r="TH379" t="str">
        <f t="shared" si="540"/>
        <v/>
      </c>
      <c r="TI379" t="str">
        <f t="shared" si="541"/>
        <v/>
      </c>
      <c r="TJ379" t="str">
        <f t="shared" si="542"/>
        <v/>
      </c>
      <c r="TK379" t="str">
        <f t="shared" si="543"/>
        <v/>
      </c>
      <c r="TL379" t="str">
        <f t="shared" si="544"/>
        <v/>
      </c>
      <c r="TM379" t="str">
        <f t="shared" si="545"/>
        <v/>
      </c>
      <c r="TN379" t="str">
        <f t="shared" si="546"/>
        <v/>
      </c>
      <c r="TO379" t="str">
        <f t="shared" si="547"/>
        <v/>
      </c>
      <c r="TP379" t="str">
        <f t="shared" si="548"/>
        <v/>
      </c>
      <c r="TQ379" t="str">
        <f t="shared" si="549"/>
        <v/>
      </c>
      <c r="TR379" t="str">
        <f t="shared" si="550"/>
        <v/>
      </c>
      <c r="TS379" t="str">
        <f t="shared" si="551"/>
        <v/>
      </c>
      <c r="TT379" t="str">
        <f t="shared" si="552"/>
        <v/>
      </c>
      <c r="TU379" t="str">
        <f t="shared" si="553"/>
        <v/>
      </c>
      <c r="TV379" t="str">
        <f t="shared" si="554"/>
        <v/>
      </c>
      <c r="TW379" t="str">
        <f t="shared" si="555"/>
        <v/>
      </c>
      <c r="TX379" t="str">
        <f t="shared" si="556"/>
        <v/>
      </c>
      <c r="TY379" t="str">
        <f t="shared" si="557"/>
        <v/>
      </c>
      <c r="TZ379" t="str">
        <f t="shared" si="558"/>
        <v/>
      </c>
      <c r="UA379" t="str">
        <f t="shared" si="559"/>
        <v/>
      </c>
      <c r="UB379" t="str">
        <f t="shared" si="560"/>
        <v/>
      </c>
      <c r="UC379" t="str">
        <f t="shared" si="561"/>
        <v/>
      </c>
      <c r="UD379" t="str">
        <f t="shared" si="562"/>
        <v/>
      </c>
      <c r="UE379" t="str">
        <f t="shared" si="563"/>
        <v/>
      </c>
      <c r="UF379" t="str">
        <f t="shared" si="564"/>
        <v/>
      </c>
      <c r="UG379" t="str">
        <f t="shared" si="565"/>
        <v/>
      </c>
      <c r="UH379" t="str">
        <f t="shared" si="566"/>
        <v/>
      </c>
      <c r="UI379" t="str">
        <f t="shared" si="567"/>
        <v/>
      </c>
      <c r="UJ379" t="str">
        <f t="shared" si="568"/>
        <v/>
      </c>
      <c r="UK379" t="str">
        <f t="shared" si="569"/>
        <v/>
      </c>
      <c r="UL379" t="str">
        <f t="shared" si="570"/>
        <v/>
      </c>
      <c r="UM379" t="str">
        <f t="shared" si="571"/>
        <v/>
      </c>
      <c r="UN379" t="str">
        <f t="shared" si="572"/>
        <v/>
      </c>
      <c r="UO379" t="str">
        <f t="shared" si="573"/>
        <v/>
      </c>
      <c r="UP379" t="str">
        <f t="shared" si="574"/>
        <v/>
      </c>
      <c r="UQ379" t="str">
        <f t="shared" si="575"/>
        <v/>
      </c>
      <c r="UR379" t="str">
        <f t="shared" si="576"/>
        <v/>
      </c>
      <c r="US379" t="str">
        <f t="shared" si="577"/>
        <v/>
      </c>
      <c r="UT379" t="str">
        <f t="shared" si="578"/>
        <v/>
      </c>
      <c r="UU379" t="str">
        <f t="shared" si="579"/>
        <v/>
      </c>
      <c r="UV379" t="str">
        <f t="shared" si="580"/>
        <v/>
      </c>
      <c r="UW379" t="str">
        <f t="shared" si="581"/>
        <v/>
      </c>
      <c r="UX379" t="str">
        <f t="shared" si="582"/>
        <v/>
      </c>
      <c r="UY379" t="str">
        <f t="shared" si="583"/>
        <v/>
      </c>
      <c r="UZ379" t="str">
        <f t="shared" si="584"/>
        <v/>
      </c>
      <c r="VA379" t="str">
        <f t="shared" si="585"/>
        <v/>
      </c>
      <c r="VB379" t="str">
        <f t="shared" si="586"/>
        <v/>
      </c>
      <c r="VC379" t="str">
        <f t="shared" si="587"/>
        <v/>
      </c>
      <c r="VD379" t="str">
        <f t="shared" si="588"/>
        <v/>
      </c>
      <c r="VE379" t="str">
        <f t="shared" si="589"/>
        <v/>
      </c>
      <c r="VF379" t="str">
        <f t="shared" si="590"/>
        <v/>
      </c>
      <c r="VG379" t="str">
        <f t="shared" si="591"/>
        <v/>
      </c>
      <c r="VH379" t="str">
        <f t="shared" si="592"/>
        <v/>
      </c>
      <c r="VI379" t="str">
        <f t="shared" si="593"/>
        <v/>
      </c>
      <c r="VJ379" t="str">
        <f t="shared" si="594"/>
        <v/>
      </c>
      <c r="VK379" t="str">
        <f t="shared" si="595"/>
        <v/>
      </c>
      <c r="VL379" t="str">
        <f t="shared" si="596"/>
        <v/>
      </c>
      <c r="VM379" t="str">
        <f t="shared" si="597"/>
        <v/>
      </c>
      <c r="VN379" t="str">
        <f t="shared" si="598"/>
        <v/>
      </c>
      <c r="VO379" t="str">
        <f t="shared" si="599"/>
        <v/>
      </c>
      <c r="VP379" t="str">
        <f t="shared" si="600"/>
        <v/>
      </c>
      <c r="VQ379" t="str">
        <f t="shared" si="601"/>
        <v/>
      </c>
      <c r="VR379" t="str">
        <f t="shared" si="602"/>
        <v/>
      </c>
      <c r="VS379" t="str">
        <f t="shared" si="603"/>
        <v/>
      </c>
      <c r="VT379" t="str">
        <f t="shared" si="604"/>
        <v/>
      </c>
      <c r="VU379" t="str">
        <f t="shared" si="605"/>
        <v/>
      </c>
      <c r="VV379" t="str">
        <f t="shared" si="606"/>
        <v/>
      </c>
      <c r="VW379" t="str">
        <f t="shared" si="607"/>
        <v/>
      </c>
      <c r="VX379" t="str">
        <f t="shared" si="608"/>
        <v/>
      </c>
      <c r="VY379" t="str">
        <f t="shared" si="609"/>
        <v/>
      </c>
      <c r="VZ379" t="str">
        <f t="shared" si="610"/>
        <v/>
      </c>
      <c r="WA379" t="str">
        <f t="shared" si="611"/>
        <v/>
      </c>
      <c r="WB379" t="str">
        <f t="shared" si="612"/>
        <v/>
      </c>
      <c r="WC379" t="str">
        <f t="shared" si="613"/>
        <v/>
      </c>
      <c r="WD379" t="str">
        <f t="shared" si="614"/>
        <v/>
      </c>
      <c r="WE379" t="str">
        <f t="shared" si="615"/>
        <v/>
      </c>
      <c r="WF379" t="str">
        <f t="shared" si="616"/>
        <v/>
      </c>
      <c r="WG379" t="str">
        <f t="shared" si="617"/>
        <v/>
      </c>
      <c r="WH379" t="str">
        <f t="shared" si="618"/>
        <v/>
      </c>
      <c r="WI379" t="str">
        <f t="shared" si="619"/>
        <v/>
      </c>
      <c r="WJ379" t="str">
        <f t="shared" si="620"/>
        <v/>
      </c>
      <c r="WK379" t="str">
        <f t="shared" si="621"/>
        <v/>
      </c>
      <c r="WL379" t="str">
        <f t="shared" si="622"/>
        <v/>
      </c>
      <c r="WM379" t="str">
        <f t="shared" si="623"/>
        <v/>
      </c>
      <c r="WN379" t="str">
        <f t="shared" si="624"/>
        <v/>
      </c>
      <c r="WO379" t="str">
        <f t="shared" si="625"/>
        <v/>
      </c>
      <c r="WP379" t="str">
        <f t="shared" si="626"/>
        <v/>
      </c>
      <c r="WQ379" t="str">
        <f t="shared" si="627"/>
        <v/>
      </c>
      <c r="WR379" t="str">
        <f t="shared" si="628"/>
        <v/>
      </c>
      <c r="WS379" t="str">
        <f t="shared" si="629"/>
        <v/>
      </c>
      <c r="WT379" t="str">
        <f t="shared" si="630"/>
        <v/>
      </c>
      <c r="WU379" t="str">
        <f t="shared" si="631"/>
        <v/>
      </c>
      <c r="WV379" t="str">
        <f t="shared" si="632"/>
        <v/>
      </c>
      <c r="WW379" t="str">
        <f t="shared" si="633"/>
        <v/>
      </c>
      <c r="WX379" t="str">
        <f t="shared" si="634"/>
        <v/>
      </c>
      <c r="WY379" t="str">
        <f t="shared" si="635"/>
        <v/>
      </c>
      <c r="WZ379" t="str">
        <f t="shared" si="636"/>
        <v/>
      </c>
      <c r="XA379" t="str">
        <f t="shared" si="637"/>
        <v/>
      </c>
      <c r="XB379" t="str">
        <f t="shared" si="638"/>
        <v/>
      </c>
      <c r="XC379" t="str">
        <f t="shared" si="639"/>
        <v/>
      </c>
      <c r="XD379" t="str">
        <f t="shared" si="640"/>
        <v/>
      </c>
      <c r="XE379" t="str">
        <f t="shared" si="641"/>
        <v/>
      </c>
      <c r="XF379" t="str">
        <f t="shared" si="642"/>
        <v/>
      </c>
      <c r="XG379" t="str">
        <f t="shared" si="643"/>
        <v/>
      </c>
      <c r="XH379" t="str">
        <f t="shared" si="644"/>
        <v/>
      </c>
      <c r="XI379" t="str">
        <f t="shared" si="645"/>
        <v/>
      </c>
      <c r="XJ379" t="str">
        <f t="shared" si="646"/>
        <v/>
      </c>
      <c r="XK379" t="str">
        <f t="shared" si="647"/>
        <v/>
      </c>
      <c r="XL379" t="str">
        <f t="shared" si="648"/>
        <v/>
      </c>
      <c r="XM379" t="str">
        <f t="shared" si="649"/>
        <v/>
      </c>
      <c r="XN379" t="str">
        <f t="shared" si="650"/>
        <v/>
      </c>
      <c r="XO379" t="str">
        <f t="shared" si="651"/>
        <v/>
      </c>
      <c r="XP379" t="str">
        <f t="shared" si="652"/>
        <v/>
      </c>
      <c r="XQ379" t="str">
        <f t="shared" si="653"/>
        <v/>
      </c>
      <c r="XR379" t="str">
        <f t="shared" si="654"/>
        <v/>
      </c>
      <c r="XS379" t="str">
        <f t="shared" si="655"/>
        <v/>
      </c>
      <c r="XT379" t="str">
        <f t="shared" si="656"/>
        <v/>
      </c>
      <c r="XU379" t="str">
        <f t="shared" si="657"/>
        <v/>
      </c>
      <c r="XV379" t="str">
        <f t="shared" si="658"/>
        <v/>
      </c>
      <c r="XW379" t="str">
        <f t="shared" si="659"/>
        <v/>
      </c>
      <c r="XX379" t="str">
        <f t="shared" si="660"/>
        <v/>
      </c>
      <c r="XY379" t="str">
        <f t="shared" si="661"/>
        <v/>
      </c>
      <c r="XZ379" t="str">
        <f t="shared" si="662"/>
        <v/>
      </c>
      <c r="YA379" t="str">
        <f t="shared" si="663"/>
        <v/>
      </c>
      <c r="YB379" t="str">
        <f t="shared" si="664"/>
        <v/>
      </c>
      <c r="YC379" t="str">
        <f t="shared" si="665"/>
        <v/>
      </c>
      <c r="YD379" t="str">
        <f t="shared" si="666"/>
        <v/>
      </c>
      <c r="YE379" t="str">
        <f t="shared" si="667"/>
        <v/>
      </c>
      <c r="YF379" t="str">
        <f t="shared" si="668"/>
        <v/>
      </c>
      <c r="YG379" t="str">
        <f t="shared" si="669"/>
        <v/>
      </c>
      <c r="YH379" t="str">
        <f t="shared" si="670"/>
        <v/>
      </c>
      <c r="YI379" t="str">
        <f t="shared" si="671"/>
        <v/>
      </c>
      <c r="YJ379" t="str">
        <f t="shared" si="672"/>
        <v/>
      </c>
      <c r="YK379" t="str">
        <f t="shared" si="673"/>
        <v/>
      </c>
      <c r="YL379" t="str">
        <f t="shared" si="674"/>
        <v/>
      </c>
      <c r="YM379" t="str">
        <f t="shared" si="675"/>
        <v/>
      </c>
      <c r="YN379" t="str">
        <f t="shared" si="676"/>
        <v/>
      </c>
      <c r="YO379" t="str">
        <f t="shared" si="677"/>
        <v/>
      </c>
      <c r="YP379" t="str">
        <f t="shared" si="678"/>
        <v/>
      </c>
      <c r="YQ379" t="str">
        <f t="shared" si="679"/>
        <v/>
      </c>
      <c r="YR379" t="str">
        <f t="shared" si="680"/>
        <v/>
      </c>
      <c r="YS379" t="str">
        <f t="shared" si="681"/>
        <v/>
      </c>
      <c r="YT379" t="str">
        <f t="shared" si="682"/>
        <v/>
      </c>
      <c r="YU379" t="str">
        <f t="shared" si="683"/>
        <v/>
      </c>
      <c r="YV379" t="str">
        <f t="shared" si="684"/>
        <v/>
      </c>
      <c r="YW379" t="str">
        <f t="shared" si="685"/>
        <v/>
      </c>
      <c r="YX379" t="str">
        <f t="shared" si="686"/>
        <v/>
      </c>
      <c r="YY379" t="str">
        <f t="shared" si="687"/>
        <v/>
      </c>
      <c r="YZ379" t="str">
        <f t="shared" si="688"/>
        <v/>
      </c>
      <c r="ZA379" t="str">
        <f t="shared" si="689"/>
        <v/>
      </c>
      <c r="ZB379" t="str">
        <f t="shared" si="690"/>
        <v/>
      </c>
      <c r="ZC379" t="str">
        <f t="shared" si="691"/>
        <v/>
      </c>
      <c r="ZD379" t="str">
        <f t="shared" si="692"/>
        <v/>
      </c>
      <c r="ZE379" t="str">
        <f t="shared" si="693"/>
        <v/>
      </c>
      <c r="ZF379" t="str">
        <f t="shared" si="694"/>
        <v/>
      </c>
      <c r="ZG379" t="str">
        <f t="shared" si="695"/>
        <v/>
      </c>
      <c r="ZH379" t="str">
        <f t="shared" si="696"/>
        <v/>
      </c>
      <c r="ZI379" t="str">
        <f t="shared" si="697"/>
        <v/>
      </c>
      <c r="ZJ379" t="str">
        <f t="shared" si="698"/>
        <v/>
      </c>
      <c r="ZK379" t="str">
        <f t="shared" si="699"/>
        <v/>
      </c>
      <c r="ZL379" t="str">
        <f t="shared" si="700"/>
        <v/>
      </c>
      <c r="ZM379" t="str">
        <f t="shared" si="701"/>
        <v/>
      </c>
      <c r="ZN379" t="str">
        <f t="shared" si="702"/>
        <v/>
      </c>
      <c r="ZO379" t="str">
        <f t="shared" si="703"/>
        <v/>
      </c>
      <c r="ZP379" t="str">
        <f t="shared" si="704"/>
        <v/>
      </c>
      <c r="ZQ379" t="str">
        <f t="shared" si="705"/>
        <v/>
      </c>
      <c r="ZR379" t="str">
        <f t="shared" si="706"/>
        <v/>
      </c>
      <c r="ZS379" t="str">
        <f t="shared" si="707"/>
        <v/>
      </c>
      <c r="ZT379" t="str">
        <f t="shared" si="708"/>
        <v/>
      </c>
      <c r="ZU379" t="str">
        <f t="shared" si="709"/>
        <v/>
      </c>
      <c r="ZV379" t="str">
        <f t="shared" si="710"/>
        <v/>
      </c>
      <c r="ZW379" t="str">
        <f t="shared" si="711"/>
        <v/>
      </c>
      <c r="ZX379" t="str">
        <f t="shared" si="712"/>
        <v/>
      </c>
      <c r="ZY379" t="str">
        <f t="shared" si="713"/>
        <v/>
      </c>
      <c r="ZZ379" t="str">
        <f t="shared" si="714"/>
        <v/>
      </c>
      <c r="AAA379" t="str">
        <f t="shared" si="715"/>
        <v/>
      </c>
      <c r="AAB379" t="str">
        <f t="shared" si="716"/>
        <v/>
      </c>
      <c r="AAC379" t="str">
        <f t="shared" si="717"/>
        <v/>
      </c>
      <c r="AAD379" t="str">
        <f t="shared" si="718"/>
        <v/>
      </c>
      <c r="AAE379" t="str">
        <f t="shared" si="719"/>
        <v/>
      </c>
      <c r="AAF379" t="str">
        <f t="shared" si="720"/>
        <v/>
      </c>
      <c r="AAG379" t="str">
        <f t="shared" si="721"/>
        <v/>
      </c>
    </row>
    <row r="380" spans="1:709" x14ac:dyDescent="0.25">
      <c r="A380" s="4" t="s">
        <v>378</v>
      </c>
      <c r="B380" s="5">
        <v>-0.32865762290927802</v>
      </c>
      <c r="C380" s="5">
        <v>-0.14504994987283201</v>
      </c>
      <c r="D380" s="5">
        <v>0.52384850155165297</v>
      </c>
      <c r="E380" s="4">
        <v>-6.3701850806421904E-3</v>
      </c>
      <c r="F380" s="5">
        <v>-1.6302904548651999E-2</v>
      </c>
      <c r="G380" s="5">
        <v>5.3816013877387298E-2</v>
      </c>
      <c r="H380" s="5">
        <v>2.3464349399404099E-2</v>
      </c>
      <c r="I380" s="5">
        <v>5.3597803706109401E-3</v>
      </c>
      <c r="J380" s="5">
        <v>-1.7704360152252799E-2</v>
      </c>
      <c r="K380" s="5">
        <v>-1.16279046081086E-2</v>
      </c>
      <c r="L380" s="5">
        <v>4.9508964891391699E-2</v>
      </c>
      <c r="M380" s="5">
        <v>1.0202345303442601E-2</v>
      </c>
      <c r="N380" s="5">
        <v>1.3446690893093799E-2</v>
      </c>
      <c r="O380" s="5">
        <v>-2.5443838964735201E-2</v>
      </c>
      <c r="P380" s="5">
        <v>6.0869998514980997E-2</v>
      </c>
      <c r="Q380" s="5">
        <v>-1.76523323879904E-2</v>
      </c>
      <c r="R380" s="5">
        <v>5.6327235464954099E-2</v>
      </c>
      <c r="S380" s="5">
        <v>4.1708110138030802E-2</v>
      </c>
      <c r="T380" s="5">
        <v>-6.3353741948155998E-3</v>
      </c>
      <c r="U380" s="5">
        <v>3.9033695480610898E-2</v>
      </c>
      <c r="V380" s="5">
        <v>1.5637779610542801E-2</v>
      </c>
      <c r="W380" s="5">
        <v>-2.69815168797433E-2</v>
      </c>
      <c r="X380" s="5">
        <v>-5.9557438034163702E-3</v>
      </c>
      <c r="Y380" s="5">
        <v>-3.5679590818907002E-2</v>
      </c>
      <c r="Z380" s="5">
        <v>3.5370021516329099E-2</v>
      </c>
      <c r="AA380" s="5">
        <v>-7.3577613771452402E-2</v>
      </c>
      <c r="AB380" s="5">
        <v>5.7160294259339703E-2</v>
      </c>
      <c r="AC380" s="5">
        <v>2.8810799907989501E-2</v>
      </c>
      <c r="AD380" s="5">
        <v>-1.7845652584983E-2</v>
      </c>
      <c r="AE380" s="5">
        <v>-2.3959420717403899E-2</v>
      </c>
      <c r="AF380" s="5">
        <v>-5.5987656987351603E-3</v>
      </c>
      <c r="AG380" s="5">
        <v>-2.15781059895599E-2</v>
      </c>
      <c r="AH380" s="5">
        <v>1.43679010192645E-2</v>
      </c>
      <c r="AI380" s="5">
        <v>-0.126587937346927</v>
      </c>
      <c r="AJ380" s="5">
        <v>2.7681560880101597E-4</v>
      </c>
      <c r="AK380" s="5">
        <v>6.7722029789011803E-2</v>
      </c>
      <c r="AL380" s="5">
        <v>1.23043409742217E-2</v>
      </c>
      <c r="AM380" s="5">
        <v>0.19481758276512601</v>
      </c>
      <c r="AN380" s="5">
        <v>0.122446879367283</v>
      </c>
      <c r="AO380" s="5">
        <v>6.7707453165818998E-2</v>
      </c>
      <c r="AP380" s="5">
        <v>-1.33417663629857E-2</v>
      </c>
      <c r="AQ380" s="5">
        <v>2.7080228214307601E-2</v>
      </c>
      <c r="AR380" s="5">
        <v>-1.45909327888392E-2</v>
      </c>
      <c r="AS380" s="5">
        <v>3.8487591296436197E-2</v>
      </c>
      <c r="AT380" s="5">
        <v>-1.07370036689766E-2</v>
      </c>
      <c r="AU380" s="5">
        <v>-4.9538334706823103E-3</v>
      </c>
      <c r="AV380" s="5">
        <v>-1.4411720781060599E-2</v>
      </c>
      <c r="AW380" s="5">
        <v>5.0593755910757297E-3</v>
      </c>
      <c r="AX380" s="5">
        <v>1.6957736063313199E-4</v>
      </c>
      <c r="AY380" s="5">
        <v>-9.6044848823060702E-3</v>
      </c>
      <c r="AZ380" s="5">
        <v>0.107979809189271</v>
      </c>
      <c r="BA380" s="5">
        <v>1.04663368538213E-2</v>
      </c>
      <c r="BB380" s="5">
        <v>3.08134418704477E-3</v>
      </c>
      <c r="BC380" s="5">
        <v>5.4987970090641401E-2</v>
      </c>
      <c r="BD380" s="5">
        <v>9.7104036044875601E-3</v>
      </c>
      <c r="BE380" s="5">
        <v>-1.4479283537995E-2</v>
      </c>
      <c r="BF380" s="5">
        <v>1.0244657867602E-2</v>
      </c>
      <c r="BG380" s="5">
        <v>0.85235838461620705</v>
      </c>
      <c r="BH380" s="5">
        <v>0.11132182180172299</v>
      </c>
      <c r="BI380" s="5">
        <v>9.0424836730767094E-3</v>
      </c>
      <c r="BJ380" s="5">
        <v>0.35915194990748101</v>
      </c>
      <c r="BK380" s="5">
        <v>1.2427038917796399E-2</v>
      </c>
      <c r="BL380" s="5">
        <v>1.15476750911366E-2</v>
      </c>
      <c r="BM380" s="5">
        <v>5.1017399388287601E-2</v>
      </c>
      <c r="BN380" s="5">
        <v>4.4155887935724697E-2</v>
      </c>
      <c r="BO380" s="5">
        <v>-1.2966106450695999E-2</v>
      </c>
      <c r="BP380" s="5">
        <v>0.12306041865126099</v>
      </c>
      <c r="BQ380" s="5">
        <v>0.122860688231288</v>
      </c>
      <c r="BR380" s="5">
        <v>-3.5721536253125901E-3</v>
      </c>
      <c r="BS380" s="5">
        <v>5.4721752118166898E-2</v>
      </c>
      <c r="BT380" s="5">
        <v>5.1600409243967998E-2</v>
      </c>
      <c r="BU380" s="5">
        <v>1.38770594226479E-2</v>
      </c>
      <c r="BV380" s="5">
        <v>-1.2314719163528399E-2</v>
      </c>
      <c r="BW380" s="5">
        <v>1.4764616923306899E-2</v>
      </c>
      <c r="BX380" s="5">
        <v>1.2579816280738201E-2</v>
      </c>
      <c r="BY380" s="5">
        <v>5.4471681782223801E-2</v>
      </c>
      <c r="BZ380" s="5">
        <v>-2.32766883317931E-2</v>
      </c>
      <c r="CA380" s="5">
        <v>5.8935276493720198E-2</v>
      </c>
      <c r="CB380" s="5">
        <v>6.6031296509974802E-2</v>
      </c>
      <c r="CC380" s="5">
        <v>3.05355288985674E-2</v>
      </c>
      <c r="CD380" s="5">
        <v>2.38572560000632E-2</v>
      </c>
      <c r="CE380" s="5">
        <v>5.5294721918471901E-2</v>
      </c>
      <c r="CF380" s="5">
        <v>1.63874612969935E-3</v>
      </c>
      <c r="CG380" s="5">
        <v>-2.6646275321220301E-2</v>
      </c>
      <c r="CH380" s="5">
        <v>-1.06424476932769E-2</v>
      </c>
      <c r="CI380" s="5">
        <v>1.6323687659361201E-2</v>
      </c>
      <c r="CJ380" s="5">
        <v>-6.3701781297131202E-3</v>
      </c>
      <c r="CK380" s="5">
        <v>-5.4183014943763798E-2</v>
      </c>
      <c r="CL380" s="5">
        <v>2.1957918608564001E-2</v>
      </c>
      <c r="CM380" s="5">
        <v>-6.3701781297131202E-3</v>
      </c>
      <c r="CN380" s="5">
        <v>1.3368181966298E-2</v>
      </c>
      <c r="CO380" s="5">
        <v>4.9214665321689E-2</v>
      </c>
      <c r="CP380" s="5">
        <v>5.4968879237897103E-2</v>
      </c>
      <c r="CQ380" s="5">
        <v>-1.47146581508617E-2</v>
      </c>
      <c r="CR380" s="5">
        <v>1.5979681540852299E-2</v>
      </c>
      <c r="CS380" s="5">
        <v>6.7861565608359598E-2</v>
      </c>
      <c r="CT380" s="5">
        <v>-0.11697999912219401</v>
      </c>
      <c r="CU380" s="5">
        <v>7.0820374584739804E-2</v>
      </c>
      <c r="CV380" s="5">
        <v>1.3423669650760301E-2</v>
      </c>
      <c r="CW380" s="5">
        <v>-0.111338759628463</v>
      </c>
      <c r="CX380" s="5">
        <v>-6.7399246843756602E-2</v>
      </c>
      <c r="CY380" s="5">
        <v>-8.5124194453081205E-3</v>
      </c>
      <c r="CZ380" s="5">
        <v>-7.5614563825621595E-2</v>
      </c>
      <c r="DA380" s="5">
        <v>-4.5712818225248303E-3</v>
      </c>
      <c r="DB380" s="5">
        <v>-7.8644276195456095E-3</v>
      </c>
      <c r="DC380" s="5">
        <v>-2.55442559486485E-3</v>
      </c>
      <c r="DD380" s="5">
        <v>4.14813525777534E-3</v>
      </c>
      <c r="DE380" s="5">
        <v>-4.6883685287357202E-2</v>
      </c>
      <c r="DF380" s="5">
        <v>1.9398346254621401E-2</v>
      </c>
      <c r="DG380" s="5">
        <v>3.4759698224452802E-2</v>
      </c>
      <c r="DH380" s="5">
        <v>4.6911061796791602E-2</v>
      </c>
      <c r="DI380" s="5">
        <v>3.5964284731261002E-2</v>
      </c>
      <c r="DJ380" s="5">
        <v>7.8207477816811005E-2</v>
      </c>
      <c r="DK380" s="5">
        <v>-2.7309575251483201E-2</v>
      </c>
      <c r="DL380" s="5">
        <v>1.00065692655386E-2</v>
      </c>
      <c r="DM380" s="5">
        <v>1.9002920564435599E-3</v>
      </c>
      <c r="DN380" s="5">
        <v>-4.6883685287357202E-2</v>
      </c>
      <c r="DO380" s="5">
        <v>-2.05545008692542E-2</v>
      </c>
      <c r="DP380" s="5">
        <v>2.9857427397057899E-2</v>
      </c>
      <c r="DQ380" s="5">
        <v>5.2874798912000497E-2</v>
      </c>
      <c r="DR380" s="5">
        <v>4.5513268952641801E-2</v>
      </c>
      <c r="DS380" s="5">
        <v>-3.9257180868137602E-4</v>
      </c>
      <c r="DT380" s="5">
        <v>2.56970715978336E-2</v>
      </c>
      <c r="DU380" s="5">
        <v>0.11928241425086999</v>
      </c>
      <c r="DV380" s="5">
        <v>-5.4532504877895299E-3</v>
      </c>
      <c r="DW380" s="5">
        <v>-3.9286582033810002E-4</v>
      </c>
      <c r="DX380" s="5">
        <v>1.4979001220587001E-2</v>
      </c>
      <c r="DY380" s="5">
        <v>1.57710010214678E-2</v>
      </c>
      <c r="DZ380" s="5">
        <v>3.49366299110625E-2</v>
      </c>
      <c r="EA380" s="5">
        <v>2.2032550001261E-2</v>
      </c>
      <c r="EB380" s="5">
        <v>7.6866409997095901E-3</v>
      </c>
      <c r="EC380" s="5">
        <v>4.7871182449285503E-2</v>
      </c>
      <c r="ED380" s="5">
        <v>1.40364202355141E-2</v>
      </c>
      <c r="EE380" s="5">
        <v>-7.3396320567544497E-3</v>
      </c>
      <c r="EF380" s="5">
        <v>-8.2064520831783994E-3</v>
      </c>
      <c r="EG380" s="5">
        <v>-9.6026978540583296E-3</v>
      </c>
      <c r="EH380" s="5">
        <v>-6.6126018249109395E-2</v>
      </c>
      <c r="EI380" s="5">
        <v>-3.81141606861147E-3</v>
      </c>
      <c r="EJ380" s="5">
        <v>-2.5729705008755099E-2</v>
      </c>
      <c r="EK380" s="5">
        <v>-3.4171130343008602E-3</v>
      </c>
      <c r="EL380" s="5">
        <v>-2.2244395928781E-2</v>
      </c>
      <c r="EM380" s="5">
        <v>-2.0956535506149402E-3</v>
      </c>
      <c r="EN380" s="5">
        <v>5.4119887911298903E-2</v>
      </c>
      <c r="EO380" s="5">
        <v>3.4934250296165502E-2</v>
      </c>
      <c r="EP380" s="5">
        <v>2.5561334007667798E-2</v>
      </c>
      <c r="EQ380" s="5">
        <v>6.4287712049533402E-2</v>
      </c>
      <c r="ER380" s="5">
        <v>0.119255994058834</v>
      </c>
      <c r="ES380" s="5">
        <v>-4.9584442469927201E-2</v>
      </c>
      <c r="ET380" s="5">
        <v>-9.6314676401677603E-3</v>
      </c>
      <c r="EU380" s="5">
        <v>2.5188563101822999E-2</v>
      </c>
      <c r="EV380" s="5">
        <v>4.09475530235546E-2</v>
      </c>
      <c r="EW380" s="5">
        <v>-7.2568200062989502E-2</v>
      </c>
      <c r="EX380" s="5">
        <v>2.6376996819479099E-2</v>
      </c>
      <c r="EY380" s="5">
        <v>-7.4309286361523202E-2</v>
      </c>
      <c r="EZ380" s="5">
        <v>-7.3158048195219302E-2</v>
      </c>
      <c r="FA380" s="5">
        <v>-7.4200273743361203E-2</v>
      </c>
      <c r="FB380" s="5">
        <v>-7.3433089738989807E-2</v>
      </c>
      <c r="FC380" s="5">
        <v>-9.4659078083987602E-2</v>
      </c>
      <c r="FD380" s="5">
        <v>-7.3466196369283407E-2</v>
      </c>
      <c r="FE380" s="5">
        <v>-7.3519328989543303E-2</v>
      </c>
      <c r="FF380" s="5">
        <v>-0.127165609737318</v>
      </c>
      <c r="FG380" s="5">
        <v>2.3247770395344598E-2</v>
      </c>
      <c r="FH380" s="5">
        <v>5.2909696457315199E-2</v>
      </c>
      <c r="FI380" s="5">
        <v>5.6971393024949898E-2</v>
      </c>
      <c r="FJ380" s="5">
        <v>8.6687299614581909E-3</v>
      </c>
      <c r="FK380" s="5">
        <v>1.9914063513919399E-2</v>
      </c>
      <c r="FL380" s="5">
        <v>-5.1274496460733301E-2</v>
      </c>
      <c r="FM380" s="5">
        <v>1.41691202648416E-2</v>
      </c>
      <c r="FN380" s="5">
        <v>3.08856412410823E-3</v>
      </c>
      <c r="FO380" s="5">
        <v>1.7743847366739E-2</v>
      </c>
      <c r="FP380" s="5">
        <v>-7.25000230437262E-4</v>
      </c>
      <c r="FQ380" s="5">
        <v>-0.103602703194942</v>
      </c>
      <c r="FR380" s="5">
        <v>-2.7426508808500501E-2</v>
      </c>
      <c r="FS380" s="5">
        <v>-2.5194508968085901E-2</v>
      </c>
      <c r="FT380" s="5">
        <v>-4.8770533474657103E-2</v>
      </c>
      <c r="FU380" s="5">
        <v>-4.9026251226788102E-2</v>
      </c>
      <c r="FV380" s="5">
        <v>-2.52701210706693E-2</v>
      </c>
      <c r="FW380" s="5">
        <v>-2.50096140895847E-2</v>
      </c>
      <c r="FX380" s="5">
        <v>-1.8762270857225899E-2</v>
      </c>
      <c r="FY380" s="5">
        <v>-2.2440714788478901E-2</v>
      </c>
      <c r="FZ380" s="5">
        <v>-1.9210973396834599E-2</v>
      </c>
      <c r="GA380" s="5">
        <v>-2.2346844055100599E-2</v>
      </c>
      <c r="GB380" s="5">
        <v>-2.4892335217966698E-2</v>
      </c>
      <c r="GC380" s="5">
        <v>2.47173199282721E-2</v>
      </c>
      <c r="GD380" s="5">
        <v>-7.0531985841418302E-2</v>
      </c>
      <c r="GE380" s="5">
        <v>-1.91609588103571E-2</v>
      </c>
      <c r="GF380" s="5">
        <v>-4.7982601328466101E-2</v>
      </c>
      <c r="GG380" s="5">
        <v>-2.4552727842195601E-2</v>
      </c>
      <c r="GH380" s="5">
        <v>-2.15296228404897E-2</v>
      </c>
      <c r="GI380" s="5">
        <v>3.5070008549300299E-2</v>
      </c>
      <c r="GJ380" s="5">
        <v>-3.3711778684938701E-2</v>
      </c>
      <c r="GK380" s="5">
        <v>7.94603166975522E-2</v>
      </c>
      <c r="GL380" s="5">
        <v>6.7242378249629101E-2</v>
      </c>
      <c r="GM380" s="5">
        <v>-7.9508401760593605E-3</v>
      </c>
      <c r="GN380" s="5">
        <v>-0.129159460369592</v>
      </c>
      <c r="GO380" s="5">
        <v>-7.6926833896498598E-2</v>
      </c>
      <c r="GP380" s="5">
        <v>0.120986095273992</v>
      </c>
      <c r="GQ380" s="5">
        <v>7.5205173431852901E-2</v>
      </c>
      <c r="GR380" s="5">
        <v>6.9984082881537499E-2</v>
      </c>
      <c r="GS380" s="5">
        <v>7.93700010703077E-2</v>
      </c>
      <c r="GT380" s="5">
        <v>-4.1128772583491E-2</v>
      </c>
      <c r="GU380" s="5">
        <v>7.76664329329005E-2</v>
      </c>
      <c r="GV380" s="5">
        <v>8.4621346187430099E-2</v>
      </c>
      <c r="GW380" s="5">
        <v>-0.216559709065161</v>
      </c>
      <c r="GX380" s="5">
        <v>-1.27490052735261E-2</v>
      </c>
      <c r="GY380" s="5">
        <v>6.6905204715488803E-2</v>
      </c>
      <c r="GZ380" s="5">
        <v>6.6850570032851803E-2</v>
      </c>
      <c r="HA380" s="5">
        <v>1.8374841523507601E-2</v>
      </c>
      <c r="HB380" s="5">
        <v>7.7880895121427804E-2</v>
      </c>
      <c r="HC380" s="5">
        <v>-3.4593382425925599E-2</v>
      </c>
      <c r="HD380" s="5">
        <v>7.6568417883449896E-2</v>
      </c>
      <c r="HE380" s="5">
        <v>8.0497844975950195E-2</v>
      </c>
      <c r="HF380" s="5">
        <v>-5.1124880117669101E-2</v>
      </c>
      <c r="HG380" s="5">
        <v>-0.172388129340769</v>
      </c>
      <c r="HH380" s="5">
        <v>6.65588586375334E-2</v>
      </c>
      <c r="HI380" s="5">
        <v>7.7808643602612998E-2</v>
      </c>
      <c r="HJ380" s="5">
        <v>7.0442494560227498E-2</v>
      </c>
      <c r="HK380" s="5">
        <v>6.7125216966409801E-2</v>
      </c>
      <c r="HL380" s="5">
        <v>-5.1737984589039797E-2</v>
      </c>
      <c r="HM380" s="5">
        <v>-5.5509925794861199E-2</v>
      </c>
      <c r="HN380" s="5">
        <v>8.40746399847489E-2</v>
      </c>
      <c r="HO380" s="5">
        <v>6.9151838211863798E-2</v>
      </c>
      <c r="HP380" s="5">
        <v>6.6276192667463305E-2</v>
      </c>
      <c r="HQ380" s="5">
        <v>1.4757441318440199E-2</v>
      </c>
      <c r="HR380" s="5">
        <v>2.4802713402770901E-2</v>
      </c>
      <c r="HS380" s="5">
        <v>-9.9940981112173796E-2</v>
      </c>
      <c r="HT380" s="5">
        <v>0.30006575960135501</v>
      </c>
      <c r="HU380" s="5">
        <v>1.7039740919113502E-2</v>
      </c>
      <c r="HV380" s="5">
        <v>7.5453076378171197E-2</v>
      </c>
      <c r="HW380" s="5">
        <v>6.7287960449694997E-2</v>
      </c>
      <c r="HX380" s="5">
        <v>-8.9494649316419293E-3</v>
      </c>
      <c r="HY380" s="5">
        <v>6.7365361886649405E-2</v>
      </c>
      <c r="HZ380" s="5">
        <v>3.16203453557359E-2</v>
      </c>
      <c r="IA380" s="5">
        <v>-0.216328738592931</v>
      </c>
      <c r="IB380" s="5">
        <v>6.6401473986157103E-2</v>
      </c>
      <c r="IC380" s="5">
        <v>-5.0943809650001302E-2</v>
      </c>
      <c r="ID380" s="5">
        <v>0.68731516727080399</v>
      </c>
      <c r="IE380" s="5">
        <v>-0.13090742988780199</v>
      </c>
      <c r="IF380" s="5">
        <v>-7.60350042464457E-2</v>
      </c>
      <c r="IG380" s="5">
        <v>-0.37818803112474297</v>
      </c>
      <c r="IH380" s="5">
        <v>4.8971516404200298E-2</v>
      </c>
      <c r="II380" s="5">
        <v>-0.14892194035963299</v>
      </c>
      <c r="IJ380" s="5">
        <v>-0.14205545072682399</v>
      </c>
      <c r="IK380" s="5">
        <v>2.7685155221310102E-2</v>
      </c>
      <c r="IL380" s="5">
        <v>-4.5313760854353201E-2</v>
      </c>
      <c r="IM380" s="5">
        <v>5.1785190889489997E-2</v>
      </c>
      <c r="IN380" s="5">
        <v>-0.26791089350363501</v>
      </c>
      <c r="IO380" s="5">
        <v>-0.12534178187161699</v>
      </c>
      <c r="IP380" s="5">
        <v>2.1797305273725399E-2</v>
      </c>
      <c r="IQ380" s="5">
        <v>-7.72518491997745E-2</v>
      </c>
      <c r="IR380" s="5">
        <v>4.5387431728711999E-2</v>
      </c>
      <c r="IS380" s="5">
        <v>3.27730626981124E-2</v>
      </c>
      <c r="IT380" s="5">
        <v>-1.31249212148687E-2</v>
      </c>
      <c r="IU380" s="5">
        <v>-0.20541178895209</v>
      </c>
      <c r="IV380" s="5">
        <v>-6.8816651415129104E-2</v>
      </c>
      <c r="IW380" s="5">
        <v>-7.7186281143692997E-2</v>
      </c>
      <c r="IX380" s="5">
        <v>-2.1210982313864001E-2</v>
      </c>
      <c r="IY380" s="5">
        <v>8.2628759505622901E-2</v>
      </c>
      <c r="IZ380" s="5">
        <v>-0.13728480432765899</v>
      </c>
      <c r="JA380" s="5">
        <v>-5.4797916632880602E-3</v>
      </c>
      <c r="JB380" s="5">
        <v>-3.6405750311195598E-2</v>
      </c>
      <c r="JC380" s="5">
        <v>8.3764482939027704E-2</v>
      </c>
      <c r="JD380" s="5">
        <v>8.4144686673932406E-2</v>
      </c>
      <c r="JE380" s="5">
        <v>-0.125637116369955</v>
      </c>
      <c r="JF380" s="5">
        <v>-0.116584720521342</v>
      </c>
      <c r="JG380" s="5">
        <v>-5.7885705584419099E-2</v>
      </c>
      <c r="JH380" s="5">
        <v>2.1304725349493899E-3</v>
      </c>
      <c r="JI380" s="5">
        <v>-2.9506224691979301E-2</v>
      </c>
      <c r="JJ380" s="5">
        <v>0.12558069996756999</v>
      </c>
      <c r="JK380" s="5">
        <v>0.20022751913321199</v>
      </c>
      <c r="JL380" s="5">
        <v>-2.4118726484123599E-2</v>
      </c>
      <c r="JM380" s="5">
        <v>0.77852641474109796</v>
      </c>
      <c r="JN380" s="5">
        <v>0.12012853599154399</v>
      </c>
      <c r="JO380" s="5">
        <v>0.23586033897146999</v>
      </c>
      <c r="JP380" s="5">
        <v>0.20980588618752399</v>
      </c>
      <c r="JQ380" s="5">
        <v>0.33927152462228299</v>
      </c>
      <c r="JR380" s="5">
        <v>-0.10352210681851599</v>
      </c>
      <c r="JS380" s="5">
        <v>3.7044525838942001E-2</v>
      </c>
      <c r="JT380" s="5">
        <v>0.101997518928577</v>
      </c>
      <c r="JU380" s="5">
        <v>0.12457637592670399</v>
      </c>
      <c r="JV380" s="5">
        <v>1.07496614318239E-2</v>
      </c>
      <c r="JW380" s="5">
        <v>0.85377873727383502</v>
      </c>
      <c r="JX380" s="5">
        <v>0.70225369204465105</v>
      </c>
      <c r="JY380" s="5">
        <v>0.75830022536647401</v>
      </c>
      <c r="JZ380" s="5">
        <v>0.79912047259613095</v>
      </c>
      <c r="KA380" s="5">
        <v>-0.102251241551788</v>
      </c>
      <c r="KB380" s="5">
        <v>0.25591266884584501</v>
      </c>
      <c r="KC380" s="5">
        <v>6.1072544830006103E-3</v>
      </c>
      <c r="KD380" s="5">
        <v>0.124726015130703</v>
      </c>
      <c r="KE380" s="5">
        <v>0.40736677756395701</v>
      </c>
      <c r="KF380" s="5">
        <v>0.233919010786382</v>
      </c>
      <c r="KG380" s="5">
        <v>2.8565066331716099E-2</v>
      </c>
      <c r="KH380" s="5">
        <v>0.51111303835825395</v>
      </c>
      <c r="KI380" s="5">
        <v>1.5818790296248299E-2</v>
      </c>
      <c r="KJ380" s="5">
        <v>-9.7251933132288401E-2</v>
      </c>
      <c r="KK380" s="5">
        <v>0.11379089625321601</v>
      </c>
      <c r="KL380" s="5">
        <v>8.3096907594243805E-2</v>
      </c>
      <c r="KM380" s="5">
        <v>0.40513197796577699</v>
      </c>
      <c r="KN380" s="5">
        <v>0.77799702897315803</v>
      </c>
      <c r="KO380" s="5">
        <v>0.777188647111967</v>
      </c>
      <c r="KP380" s="5">
        <v>-0.84836963025123802</v>
      </c>
      <c r="KQ380" s="5">
        <v>7.51443999714317E-2</v>
      </c>
      <c r="KR380" s="5">
        <v>0.243948655938065</v>
      </c>
      <c r="KS380" s="5">
        <v>7.3456923267799804E-2</v>
      </c>
      <c r="KT380" s="5">
        <v>5.69096721665074E-2</v>
      </c>
      <c r="KU380" s="5">
        <v>0.15111633747376399</v>
      </c>
      <c r="KV380" s="5">
        <v>5.733736065094E-2</v>
      </c>
      <c r="KW380" s="5">
        <v>0.26042802751997801</v>
      </c>
      <c r="KX380" s="5">
        <v>-0.39229168750992499</v>
      </c>
      <c r="KY380" s="5">
        <v>6.8942939863968794E-2</v>
      </c>
      <c r="KZ380" s="5">
        <v>0.11388960351906401</v>
      </c>
      <c r="LA380" s="5">
        <v>0.49946184215433498</v>
      </c>
      <c r="LB380" s="5">
        <v>0.23088409807278601</v>
      </c>
      <c r="LC380" s="5">
        <v>-1.7634056355552999E-2</v>
      </c>
      <c r="LD380" s="5">
        <v>0.88819964546057295</v>
      </c>
      <c r="LE380" s="5">
        <v>5.8629255486196803E-2</v>
      </c>
      <c r="LF380" s="5">
        <v>-0.24956373554303601</v>
      </c>
      <c r="LG380" s="5">
        <v>0.146370591540221</v>
      </c>
      <c r="LH380" s="5">
        <v>0.683724460151515</v>
      </c>
      <c r="LI380" s="5">
        <v>-0.17958021062131399</v>
      </c>
      <c r="LJ380" s="5">
        <v>0.24712510614812599</v>
      </c>
      <c r="LK380" s="5">
        <v>0.68731468847106103</v>
      </c>
      <c r="LL380" s="5">
        <v>3.6459831512336699E-2</v>
      </c>
      <c r="LM380" s="5">
        <v>4.0634148555125003E-2</v>
      </c>
      <c r="LN380" s="5">
        <v>0.255670612464789</v>
      </c>
      <c r="LO380" s="5">
        <v>0.32696925436753799</v>
      </c>
      <c r="LP380" s="5">
        <v>-0.35670260599729597</v>
      </c>
      <c r="LQ380" s="5">
        <v>7.4363926653658596E-2</v>
      </c>
      <c r="LR380" s="5">
        <v>9.6485661856798993E-2</v>
      </c>
      <c r="LS380" s="5">
        <v>7.1268231510509095E-2</v>
      </c>
      <c r="LT380" s="5">
        <v>0.119651080788548</v>
      </c>
      <c r="LU380" s="5">
        <v>0.125911594077001</v>
      </c>
      <c r="LV380" s="5">
        <v>-0.197126765180893</v>
      </c>
      <c r="LW380" s="5">
        <v>7.4409329088337806E-2</v>
      </c>
      <c r="LX380" s="5">
        <v>-0.190920977328323</v>
      </c>
      <c r="LY380" s="5">
        <v>0.117983250949419</v>
      </c>
      <c r="LZ380" s="5">
        <v>0.27034732174827503</v>
      </c>
      <c r="MA380" s="5">
        <v>9.7842480418257702E-2</v>
      </c>
      <c r="MB380" s="5">
        <v>-0.24525063059635899</v>
      </c>
      <c r="MC380" s="5">
        <v>-8.2504503732459301E-3</v>
      </c>
      <c r="MD380" s="5">
        <v>0.30467935802884999</v>
      </c>
      <c r="ME380" s="5">
        <v>7.5524865727203794E-2</v>
      </c>
      <c r="MF380" s="5">
        <v>0.246606789458094</v>
      </c>
      <c r="MG380" s="5">
        <v>6.5817076156504298E-2</v>
      </c>
      <c r="MH380" s="5">
        <v>3.62371332523172E-2</v>
      </c>
      <c r="MI380" s="5">
        <v>-1.8301088378423501E-2</v>
      </c>
      <c r="MJ380" s="5">
        <v>0.11172876008800101</v>
      </c>
      <c r="MK380" s="5">
        <v>0.129689901832403</v>
      </c>
      <c r="ML380" s="5">
        <v>-8.2504503732459301E-3</v>
      </c>
      <c r="MM380" s="5">
        <v>-2.66155585457774E-2</v>
      </c>
      <c r="MN380" s="5">
        <v>0.23462072294311201</v>
      </c>
      <c r="MO380" s="5">
        <v>0.33475844261444898</v>
      </c>
      <c r="MP380" s="5">
        <v>-0.14367392241844901</v>
      </c>
      <c r="MQ380" s="5">
        <v>0.43866822810709999</v>
      </c>
      <c r="MR380" s="5">
        <v>0.28239540883800601</v>
      </c>
      <c r="MS380" s="5">
        <v>0.29258148154216601</v>
      </c>
      <c r="MT380" s="5">
        <v>7.4514401459782997E-2</v>
      </c>
      <c r="MU380" s="5">
        <v>0.43657490417288197</v>
      </c>
      <c r="MV380" s="5">
        <v>0.26709877107775098</v>
      </c>
      <c r="MW380" s="5">
        <v>-0.123875726384527</v>
      </c>
      <c r="MX380" s="5">
        <v>0.105790815985257</v>
      </c>
      <c r="MY380" s="5">
        <v>2.10965033142562E-2</v>
      </c>
      <c r="MZ380" s="5">
        <v>0.72360513345160404</v>
      </c>
      <c r="NA380" s="5">
        <v>3.7757673591803299E-2</v>
      </c>
      <c r="NB380" s="5">
        <v>0.11883809991564</v>
      </c>
      <c r="NC380" s="5">
        <v>0.129570901619769</v>
      </c>
      <c r="ND380" s="5">
        <v>0.17203254620566499</v>
      </c>
      <c r="NE380" s="5">
        <v>0.69506541335446403</v>
      </c>
      <c r="NF380" s="5">
        <v>0.332103151688253</v>
      </c>
      <c r="NG380" s="5">
        <v>3.3464122296725199E-2</v>
      </c>
      <c r="NH380" s="5">
        <v>0.36254834941705799</v>
      </c>
      <c r="NI380" s="5">
        <v>0.34032576986976198</v>
      </c>
      <c r="NJ380" s="5">
        <v>-3.9874002153904499E-2</v>
      </c>
      <c r="NK380" s="5">
        <v>0.128132384578619</v>
      </c>
      <c r="NL380" s="5">
        <v>0.18753628015413601</v>
      </c>
      <c r="NM380" s="5">
        <v>0.106084772776498</v>
      </c>
      <c r="NN380" s="5">
        <v>0.79458999502327399</v>
      </c>
      <c r="NO380" s="5">
        <v>5.8871013112568898E-2</v>
      </c>
      <c r="NP380" s="5">
        <v>1</v>
      </c>
      <c r="NQ380" s="5">
        <v>0.109032939934984</v>
      </c>
      <c r="NR380" s="5">
        <v>0.69484094521713202</v>
      </c>
      <c r="NS380" s="5">
        <v>2.5216487441316399E-2</v>
      </c>
      <c r="NT380" s="5">
        <v>-0.196288395048064</v>
      </c>
      <c r="NU380" s="5">
        <v>-0.31516279828448401</v>
      </c>
      <c r="NV380" s="5">
        <v>0.20568643512571899</v>
      </c>
      <c r="NW380" s="5">
        <v>-0.31867670242889901</v>
      </c>
      <c r="NX380" s="5">
        <v>-0.31856484575523603</v>
      </c>
      <c r="NY380" s="5">
        <v>-0.31861579424686798</v>
      </c>
      <c r="NZ380" s="5">
        <v>-0.32011697134708</v>
      </c>
      <c r="OA380" s="5">
        <v>-0.37332576427823899</v>
      </c>
      <c r="OB380" s="5">
        <v>-0.320316436515513</v>
      </c>
      <c r="OC380" s="5">
        <v>-0.318159220025168</v>
      </c>
      <c r="OD380" s="5">
        <v>-0.15232504913964001</v>
      </c>
      <c r="OE380" s="5">
        <v>0.121419412032748</v>
      </c>
      <c r="OF380" s="5">
        <v>4.8374840354101403E-2</v>
      </c>
      <c r="OG380" s="5">
        <v>-1.7369247632559901E-2</v>
      </c>
      <c r="OH380" s="5">
        <v>-4.2194524405063299E-2</v>
      </c>
      <c r="OI380" s="5">
        <v>0.24398430418528499</v>
      </c>
      <c r="OJ380" s="5">
        <v>-6.8124610710010705E-2</v>
      </c>
      <c r="OK380" s="5">
        <v>0.14458020349439099</v>
      </c>
      <c r="OL380" s="5">
        <v>-0.102512618555321</v>
      </c>
      <c r="OM380" s="5">
        <v>0.20171035684779701</v>
      </c>
      <c r="ON380" s="5">
        <v>-5.05887304470128E-2</v>
      </c>
      <c r="OO380" s="5">
        <v>-0.17296021807676401</v>
      </c>
      <c r="OP380" s="5">
        <v>-0.52758669579602002</v>
      </c>
      <c r="OQ380" s="5">
        <v>-0.24337164402797101</v>
      </c>
      <c r="OR380" s="5">
        <v>-0.236073513129646</v>
      </c>
      <c r="OS380" s="5">
        <v>-0.23715635241958199</v>
      </c>
      <c r="OT380" s="5">
        <v>-0.24628822991847399</v>
      </c>
      <c r="OU380" s="5">
        <v>-0.24629733039899401</v>
      </c>
      <c r="OV380" s="5">
        <v>-0.222906102837272</v>
      </c>
      <c r="OW380" s="5">
        <v>-0.16533929874911199</v>
      </c>
      <c r="OX380" s="5">
        <v>-0.24793581471408499</v>
      </c>
      <c r="OY380" s="5">
        <v>-7.8637223937304102E-2</v>
      </c>
      <c r="OZ380" s="5">
        <v>-0.28383115280017401</v>
      </c>
      <c r="PA380" s="5">
        <v>-0.13170167659471499</v>
      </c>
      <c r="PB380" s="5">
        <v>-0.205998075892564</v>
      </c>
      <c r="PC380" s="5">
        <v>-0.241964532538644</v>
      </c>
      <c r="PD380" s="5">
        <v>-0.167636145220844</v>
      </c>
      <c r="PE380" s="5">
        <v>-0.27011931220575103</v>
      </c>
      <c r="PF380" s="5">
        <v>-4.5433126089789701E-2</v>
      </c>
      <c r="PG380" s="5">
        <v>-3.8049179038915702E-3</v>
      </c>
      <c r="PH380" s="5">
        <v>-2.53888864998487E-2</v>
      </c>
      <c r="PI380" s="5">
        <v>0.37569887554714199</v>
      </c>
      <c r="PJ380" s="5">
        <v>-1.5346063730636701E-2</v>
      </c>
      <c r="PK380" s="5">
        <v>-1.16155057543499E-2</v>
      </c>
      <c r="PL380" s="5">
        <v>7.5538067189014194E-2</v>
      </c>
      <c r="PM380" s="5">
        <v>-0.35656965993006301</v>
      </c>
      <c r="PN380" s="5">
        <v>-1.9547802219346499E-2</v>
      </c>
      <c r="PO380" s="5">
        <v>0.27920165844207701</v>
      </c>
      <c r="PP380" s="5">
        <v>0.113321308485118</v>
      </c>
      <c r="PQ380" s="5">
        <v>0.37781497330499503</v>
      </c>
      <c r="PR380" s="5">
        <v>-0.29759852613447202</v>
      </c>
      <c r="PS380" s="5">
        <v>0.33261773567449698</v>
      </c>
      <c r="PT380" s="5">
        <v>0.44771153344928599</v>
      </c>
      <c r="PU380" s="5">
        <v>-0.297558554778318</v>
      </c>
      <c r="PV380" s="5">
        <v>9.4629560465585294E-2</v>
      </c>
      <c r="PW380" s="5">
        <v>-1.32946218392533E-2</v>
      </c>
      <c r="PX380" s="5">
        <v>-1.4011223151053799E-2</v>
      </c>
      <c r="PY380" s="5">
        <v>0.15824616049423501</v>
      </c>
      <c r="PZ380" s="5">
        <v>0.37288880882299502</v>
      </c>
      <c r="QA380" s="5">
        <v>-2.2970526604272599E-2</v>
      </c>
      <c r="QB380" s="5">
        <v>0.29774311598163</v>
      </c>
      <c r="QC380" s="5">
        <v>0.34737685060076401</v>
      </c>
      <c r="QD380" s="5">
        <v>0.15308001402192301</v>
      </c>
      <c r="QE380" s="5">
        <v>-0.11009844108170801</v>
      </c>
      <c r="QF380" s="5">
        <v>4.4826753536024798E-2</v>
      </c>
      <c r="QG380" s="5">
        <v>0.33367467764789299</v>
      </c>
      <c r="QH380" s="5">
        <v>0.12139239368652099</v>
      </c>
      <c r="QI380" s="5">
        <v>2.4107986701702201E-2</v>
      </c>
      <c r="QJ380" s="5">
        <v>-0.198969270608781</v>
      </c>
      <c r="QK380" s="5">
        <v>-0.36002703898274202</v>
      </c>
      <c r="QL380" s="5">
        <v>0.45010043286499601</v>
      </c>
      <c r="QM380" s="5">
        <v>0.115356365813056</v>
      </c>
      <c r="QN380" s="5">
        <v>-8.7182387473796301E-3</v>
      </c>
      <c r="QO380" s="5">
        <v>9.3885667947886803E-2</v>
      </c>
      <c r="QP380" s="5">
        <v>0.22692866434672901</v>
      </c>
      <c r="QQ380" s="5">
        <v>-0.38991300510708499</v>
      </c>
      <c r="QR380" s="5">
        <v>-5.2842569935548998E-2</v>
      </c>
      <c r="QS380" s="5">
        <v>0.14518170655007401</v>
      </c>
      <c r="QT380" s="5">
        <v>0.28184874078176603</v>
      </c>
      <c r="QU380" s="5">
        <v>-1.6835161118582301E-2</v>
      </c>
      <c r="QV380" s="5">
        <v>-1.73083725750422E-2</v>
      </c>
      <c r="QW380" s="5">
        <v>2.40551860906364E-2</v>
      </c>
      <c r="QX380" s="5">
        <v>0.26087293739742101</v>
      </c>
      <c r="QY380" s="5">
        <v>-0.29928447265156399</v>
      </c>
      <c r="QZ380" s="5">
        <v>4.46262114457271E-2</v>
      </c>
      <c r="RA380" s="7">
        <v>3.9481372932171702E-3</v>
      </c>
      <c r="RB380" s="5">
        <v>4.7354392750087397E-2</v>
      </c>
      <c r="RC380" s="5">
        <v>0.32632265253140602</v>
      </c>
      <c r="RD380" s="5">
        <v>0.20135731220911601</v>
      </c>
      <c r="RE380" s="7">
        <f t="shared" si="489"/>
        <v>0.20135731220911601</v>
      </c>
      <c r="RF380">
        <f t="shared" si="489"/>
        <v>0.20135731220911601</v>
      </c>
      <c r="RG380" t="str">
        <f>IF(RF380&gt;'correlation analysis'!$E$3,$A380,"")</f>
        <v/>
      </c>
      <c r="RH380" t="str">
        <f t="shared" si="490"/>
        <v/>
      </c>
      <c r="RK380" t="str">
        <f t="shared" si="491"/>
        <v/>
      </c>
      <c r="RL380" t="str">
        <f t="shared" si="492"/>
        <v/>
      </c>
      <c r="RM380" t="str">
        <f t="shared" si="493"/>
        <v/>
      </c>
      <c r="RN380" t="str">
        <f t="shared" si="494"/>
        <v/>
      </c>
      <c r="RO380" t="str">
        <f t="shared" si="495"/>
        <v/>
      </c>
      <c r="RP380" t="str">
        <f t="shared" si="496"/>
        <v/>
      </c>
      <c r="RQ380" t="str">
        <f t="shared" si="497"/>
        <v/>
      </c>
      <c r="RR380" t="str">
        <f t="shared" si="498"/>
        <v/>
      </c>
      <c r="RS380" t="str">
        <f t="shared" si="499"/>
        <v/>
      </c>
      <c r="RT380" t="str">
        <f t="shared" si="500"/>
        <v/>
      </c>
      <c r="RU380" t="str">
        <f t="shared" si="501"/>
        <v/>
      </c>
      <c r="RV380" t="str">
        <f t="shared" si="502"/>
        <v/>
      </c>
      <c r="RW380" t="str">
        <f t="shared" si="503"/>
        <v/>
      </c>
      <c r="RX380" t="str">
        <f t="shared" si="504"/>
        <v/>
      </c>
      <c r="RY380" t="str">
        <f t="shared" si="505"/>
        <v/>
      </c>
      <c r="RZ380" t="str">
        <f t="shared" si="506"/>
        <v/>
      </c>
      <c r="SA380" t="str">
        <f t="shared" si="507"/>
        <v/>
      </c>
      <c r="SB380" t="str">
        <f t="shared" si="508"/>
        <v/>
      </c>
      <c r="SC380" t="str">
        <f t="shared" si="509"/>
        <v/>
      </c>
      <c r="SD380" t="str">
        <f t="shared" si="510"/>
        <v/>
      </c>
      <c r="SE380" t="str">
        <f t="shared" si="511"/>
        <v/>
      </c>
      <c r="SF380" t="str">
        <f t="shared" si="512"/>
        <v/>
      </c>
      <c r="SG380" t="str">
        <f t="shared" si="513"/>
        <v/>
      </c>
      <c r="SH380" t="str">
        <f t="shared" si="514"/>
        <v/>
      </c>
      <c r="SI380" t="str">
        <f t="shared" si="515"/>
        <v/>
      </c>
      <c r="SJ380" t="str">
        <f t="shared" si="516"/>
        <v/>
      </c>
      <c r="SK380" t="str">
        <f t="shared" si="517"/>
        <v/>
      </c>
      <c r="SL380" t="str">
        <f t="shared" si="518"/>
        <v/>
      </c>
      <c r="SM380" t="str">
        <f t="shared" si="519"/>
        <v/>
      </c>
      <c r="SN380" t="str">
        <f t="shared" si="520"/>
        <v/>
      </c>
      <c r="SO380" t="str">
        <f t="shared" si="521"/>
        <v/>
      </c>
      <c r="SP380" t="str">
        <f t="shared" si="522"/>
        <v/>
      </c>
      <c r="SQ380" t="str">
        <f t="shared" si="523"/>
        <v/>
      </c>
      <c r="SR380" t="str">
        <f t="shared" si="524"/>
        <v/>
      </c>
      <c r="SS380" t="str">
        <f t="shared" si="525"/>
        <v/>
      </c>
      <c r="ST380" t="str">
        <f t="shared" si="526"/>
        <v/>
      </c>
      <c r="SU380" t="str">
        <f t="shared" si="527"/>
        <v/>
      </c>
      <c r="SV380" t="str">
        <f t="shared" si="528"/>
        <v/>
      </c>
      <c r="SW380" t="str">
        <f t="shared" si="529"/>
        <v/>
      </c>
      <c r="SX380" t="str">
        <f t="shared" si="530"/>
        <v/>
      </c>
      <c r="SY380" t="str">
        <f t="shared" si="531"/>
        <v/>
      </c>
      <c r="SZ380" t="str">
        <f t="shared" si="532"/>
        <v/>
      </c>
      <c r="TA380" t="str">
        <f t="shared" si="533"/>
        <v/>
      </c>
      <c r="TB380" t="str">
        <f t="shared" si="534"/>
        <v/>
      </c>
      <c r="TC380" t="str">
        <f t="shared" si="535"/>
        <v/>
      </c>
      <c r="TD380" t="str">
        <f t="shared" si="536"/>
        <v/>
      </c>
      <c r="TE380" t="str">
        <f t="shared" si="537"/>
        <v/>
      </c>
      <c r="TF380" t="str">
        <f t="shared" si="538"/>
        <v/>
      </c>
      <c r="TG380" t="str">
        <f t="shared" si="539"/>
        <v/>
      </c>
      <c r="TH380" t="str">
        <f t="shared" si="540"/>
        <v/>
      </c>
      <c r="TI380" t="str">
        <f t="shared" si="541"/>
        <v/>
      </c>
      <c r="TJ380" t="str">
        <f t="shared" si="542"/>
        <v/>
      </c>
      <c r="TK380" t="str">
        <f t="shared" si="543"/>
        <v/>
      </c>
      <c r="TL380" t="str">
        <f t="shared" si="544"/>
        <v/>
      </c>
      <c r="TM380" t="str">
        <f t="shared" si="545"/>
        <v/>
      </c>
      <c r="TN380" t="str">
        <f t="shared" si="546"/>
        <v/>
      </c>
      <c r="TO380" t="str">
        <f t="shared" si="547"/>
        <v/>
      </c>
      <c r="TP380" t="str">
        <f t="shared" si="548"/>
        <v/>
      </c>
      <c r="TQ380" t="str">
        <f t="shared" si="549"/>
        <v/>
      </c>
      <c r="TR380" t="str">
        <f t="shared" si="550"/>
        <v/>
      </c>
      <c r="TS380" t="str">
        <f t="shared" si="551"/>
        <v/>
      </c>
      <c r="TT380" t="str">
        <f t="shared" si="552"/>
        <v/>
      </c>
      <c r="TU380" t="str">
        <f t="shared" si="553"/>
        <v/>
      </c>
      <c r="TV380" t="str">
        <f t="shared" si="554"/>
        <v/>
      </c>
      <c r="TW380" t="str">
        <f t="shared" si="555"/>
        <v/>
      </c>
      <c r="TX380" t="str">
        <f t="shared" si="556"/>
        <v/>
      </c>
      <c r="TY380" t="str">
        <f t="shared" si="557"/>
        <v/>
      </c>
      <c r="TZ380" t="str">
        <f t="shared" si="558"/>
        <v/>
      </c>
      <c r="UA380" t="str">
        <f t="shared" si="559"/>
        <v/>
      </c>
      <c r="UB380" t="str">
        <f t="shared" si="560"/>
        <v/>
      </c>
      <c r="UC380" t="str">
        <f t="shared" si="561"/>
        <v/>
      </c>
      <c r="UD380" t="str">
        <f t="shared" si="562"/>
        <v/>
      </c>
      <c r="UE380" t="str">
        <f t="shared" si="563"/>
        <v/>
      </c>
      <c r="UF380" t="str">
        <f t="shared" si="564"/>
        <v/>
      </c>
      <c r="UG380" t="str">
        <f t="shared" si="565"/>
        <v/>
      </c>
      <c r="UH380" t="str">
        <f t="shared" si="566"/>
        <v/>
      </c>
      <c r="UI380" t="str">
        <f t="shared" si="567"/>
        <v/>
      </c>
      <c r="UJ380" t="str">
        <f t="shared" si="568"/>
        <v/>
      </c>
      <c r="UK380" t="str">
        <f t="shared" si="569"/>
        <v/>
      </c>
      <c r="UL380" t="str">
        <f t="shared" si="570"/>
        <v/>
      </c>
      <c r="UM380" t="str">
        <f t="shared" si="571"/>
        <v/>
      </c>
      <c r="UN380" t="str">
        <f t="shared" si="572"/>
        <v/>
      </c>
      <c r="UO380" t="str">
        <f t="shared" si="573"/>
        <v/>
      </c>
      <c r="UP380" t="str">
        <f t="shared" si="574"/>
        <v/>
      </c>
      <c r="UQ380" t="str">
        <f t="shared" si="575"/>
        <v/>
      </c>
      <c r="UR380" t="str">
        <f t="shared" si="576"/>
        <v/>
      </c>
      <c r="US380" t="str">
        <f t="shared" si="577"/>
        <v/>
      </c>
      <c r="UT380" t="str">
        <f t="shared" si="578"/>
        <v/>
      </c>
      <c r="UU380" t="str">
        <f t="shared" si="579"/>
        <v/>
      </c>
      <c r="UV380" t="str">
        <f t="shared" si="580"/>
        <v/>
      </c>
      <c r="UW380" t="str">
        <f t="shared" si="581"/>
        <v/>
      </c>
      <c r="UX380" t="str">
        <f t="shared" si="582"/>
        <v/>
      </c>
      <c r="UY380" t="str">
        <f t="shared" si="583"/>
        <v/>
      </c>
      <c r="UZ380" t="str">
        <f t="shared" si="584"/>
        <v/>
      </c>
      <c r="VA380" t="str">
        <f t="shared" si="585"/>
        <v/>
      </c>
      <c r="VB380" t="str">
        <f t="shared" si="586"/>
        <v/>
      </c>
      <c r="VC380" t="str">
        <f t="shared" si="587"/>
        <v/>
      </c>
      <c r="VD380" t="str">
        <f t="shared" si="588"/>
        <v/>
      </c>
      <c r="VE380" t="str">
        <f t="shared" si="589"/>
        <v/>
      </c>
      <c r="VF380" t="str">
        <f t="shared" si="590"/>
        <v/>
      </c>
      <c r="VG380" t="str">
        <f t="shared" si="591"/>
        <v/>
      </c>
      <c r="VH380" t="str">
        <f t="shared" si="592"/>
        <v/>
      </c>
      <c r="VI380" t="str">
        <f t="shared" si="593"/>
        <v/>
      </c>
      <c r="VJ380" t="str">
        <f t="shared" si="594"/>
        <v/>
      </c>
      <c r="VK380" t="str">
        <f t="shared" si="595"/>
        <v/>
      </c>
      <c r="VL380" t="str">
        <f t="shared" si="596"/>
        <v/>
      </c>
      <c r="VM380" t="str">
        <f t="shared" si="597"/>
        <v/>
      </c>
      <c r="VN380" t="str">
        <f t="shared" si="598"/>
        <v/>
      </c>
      <c r="VO380" t="str">
        <f t="shared" si="599"/>
        <v/>
      </c>
      <c r="VP380" t="str">
        <f t="shared" si="600"/>
        <v/>
      </c>
      <c r="VQ380" t="str">
        <f t="shared" si="601"/>
        <v/>
      </c>
      <c r="VR380" t="str">
        <f t="shared" si="602"/>
        <v/>
      </c>
      <c r="VS380" t="str">
        <f t="shared" si="603"/>
        <v/>
      </c>
      <c r="VT380" t="str">
        <f t="shared" si="604"/>
        <v/>
      </c>
      <c r="VU380" t="str">
        <f t="shared" si="605"/>
        <v/>
      </c>
      <c r="VV380" t="str">
        <f t="shared" si="606"/>
        <v/>
      </c>
      <c r="VW380" t="str">
        <f t="shared" si="607"/>
        <v/>
      </c>
      <c r="VX380" t="str">
        <f t="shared" si="608"/>
        <v/>
      </c>
      <c r="VY380" t="str">
        <f t="shared" si="609"/>
        <v/>
      </c>
      <c r="VZ380" t="str">
        <f t="shared" si="610"/>
        <v/>
      </c>
      <c r="WA380" t="str">
        <f t="shared" si="611"/>
        <v/>
      </c>
      <c r="WB380" t="str">
        <f t="shared" si="612"/>
        <v/>
      </c>
      <c r="WC380" t="str">
        <f t="shared" si="613"/>
        <v/>
      </c>
      <c r="WD380" t="str">
        <f t="shared" si="614"/>
        <v/>
      </c>
      <c r="WE380" t="str">
        <f t="shared" si="615"/>
        <v/>
      </c>
      <c r="WF380" t="str">
        <f t="shared" si="616"/>
        <v/>
      </c>
      <c r="WG380" t="str">
        <f t="shared" si="617"/>
        <v/>
      </c>
      <c r="WH380" t="str">
        <f t="shared" si="618"/>
        <v/>
      </c>
      <c r="WI380" t="str">
        <f t="shared" si="619"/>
        <v/>
      </c>
      <c r="WJ380" t="str">
        <f t="shared" si="620"/>
        <v/>
      </c>
      <c r="WK380" t="str">
        <f t="shared" si="621"/>
        <v/>
      </c>
      <c r="WL380" t="str">
        <f t="shared" si="622"/>
        <v/>
      </c>
      <c r="WM380" t="str">
        <f t="shared" si="623"/>
        <v/>
      </c>
      <c r="WN380" t="str">
        <f t="shared" si="624"/>
        <v/>
      </c>
      <c r="WO380" t="str">
        <f t="shared" si="625"/>
        <v/>
      </c>
      <c r="WP380" t="str">
        <f t="shared" si="626"/>
        <v/>
      </c>
      <c r="WQ380" t="str">
        <f t="shared" si="627"/>
        <v/>
      </c>
      <c r="WR380" t="str">
        <f t="shared" si="628"/>
        <v/>
      </c>
      <c r="WS380" t="str">
        <f t="shared" si="629"/>
        <v/>
      </c>
      <c r="WT380" t="str">
        <f t="shared" si="630"/>
        <v/>
      </c>
      <c r="WU380" t="str">
        <f t="shared" si="631"/>
        <v/>
      </c>
      <c r="WV380" t="str">
        <f t="shared" si="632"/>
        <v/>
      </c>
      <c r="WW380" t="str">
        <f t="shared" si="633"/>
        <v/>
      </c>
      <c r="WX380" t="str">
        <f t="shared" si="634"/>
        <v/>
      </c>
      <c r="WY380" t="str">
        <f t="shared" si="635"/>
        <v/>
      </c>
      <c r="WZ380" t="str">
        <f t="shared" si="636"/>
        <v/>
      </c>
      <c r="XA380" t="str">
        <f t="shared" si="637"/>
        <v/>
      </c>
      <c r="XB380" t="str">
        <f t="shared" si="638"/>
        <v/>
      </c>
      <c r="XC380" t="str">
        <f t="shared" si="639"/>
        <v/>
      </c>
      <c r="XD380" t="str">
        <f t="shared" si="640"/>
        <v/>
      </c>
      <c r="XE380" t="str">
        <f t="shared" si="641"/>
        <v/>
      </c>
      <c r="XF380" t="str">
        <f t="shared" si="642"/>
        <v/>
      </c>
      <c r="XG380" t="str">
        <f t="shared" si="643"/>
        <v/>
      </c>
      <c r="XH380" t="str">
        <f t="shared" si="644"/>
        <v/>
      </c>
      <c r="XI380" t="str">
        <f t="shared" si="645"/>
        <v/>
      </c>
      <c r="XJ380" t="str">
        <f t="shared" si="646"/>
        <v/>
      </c>
      <c r="XK380" t="str">
        <f t="shared" si="647"/>
        <v/>
      </c>
      <c r="XL380" t="str">
        <f t="shared" si="648"/>
        <v/>
      </c>
      <c r="XM380" t="str">
        <f t="shared" si="649"/>
        <v/>
      </c>
      <c r="XN380" t="str">
        <f t="shared" si="650"/>
        <v/>
      </c>
      <c r="XO380" t="str">
        <f t="shared" si="651"/>
        <v/>
      </c>
      <c r="XP380" t="str">
        <f t="shared" si="652"/>
        <v/>
      </c>
      <c r="XQ380" t="str">
        <f t="shared" si="653"/>
        <v/>
      </c>
      <c r="XR380" t="str">
        <f t="shared" si="654"/>
        <v/>
      </c>
      <c r="XS380" t="str">
        <f t="shared" si="655"/>
        <v/>
      </c>
      <c r="XT380" t="str">
        <f t="shared" si="656"/>
        <v/>
      </c>
      <c r="XU380" t="str">
        <f t="shared" si="657"/>
        <v/>
      </c>
      <c r="XV380" t="str">
        <f t="shared" si="658"/>
        <v/>
      </c>
      <c r="XW380" t="str">
        <f t="shared" si="659"/>
        <v/>
      </c>
      <c r="XX380" t="str">
        <f t="shared" si="660"/>
        <v/>
      </c>
      <c r="XY380" t="str">
        <f t="shared" si="661"/>
        <v/>
      </c>
      <c r="XZ380" t="str">
        <f t="shared" si="662"/>
        <v/>
      </c>
      <c r="YA380" t="str">
        <f t="shared" si="663"/>
        <v/>
      </c>
      <c r="YB380" t="str">
        <f t="shared" si="664"/>
        <v/>
      </c>
      <c r="YC380" t="str">
        <f t="shared" si="665"/>
        <v/>
      </c>
      <c r="YD380" t="str">
        <f t="shared" si="666"/>
        <v/>
      </c>
      <c r="YE380" t="str">
        <f t="shared" si="667"/>
        <v/>
      </c>
      <c r="YF380" t="str">
        <f t="shared" si="668"/>
        <v/>
      </c>
      <c r="YG380" t="str">
        <f t="shared" si="669"/>
        <v/>
      </c>
      <c r="YH380" t="str">
        <f t="shared" si="670"/>
        <v/>
      </c>
      <c r="YI380" t="str">
        <f t="shared" si="671"/>
        <v/>
      </c>
      <c r="YJ380" t="str">
        <f t="shared" si="672"/>
        <v/>
      </c>
      <c r="YK380" t="str">
        <f t="shared" si="673"/>
        <v/>
      </c>
      <c r="YL380" t="str">
        <f t="shared" si="674"/>
        <v/>
      </c>
      <c r="YM380" t="str">
        <f t="shared" si="675"/>
        <v/>
      </c>
      <c r="YN380" t="str">
        <f t="shared" si="676"/>
        <v/>
      </c>
      <c r="YO380" t="str">
        <f t="shared" si="677"/>
        <v/>
      </c>
      <c r="YP380" t="str">
        <f t="shared" si="678"/>
        <v/>
      </c>
      <c r="YQ380" t="str">
        <f t="shared" si="679"/>
        <v/>
      </c>
      <c r="YR380" t="str">
        <f t="shared" si="680"/>
        <v/>
      </c>
      <c r="YS380" t="str">
        <f t="shared" si="681"/>
        <v/>
      </c>
      <c r="YT380" t="str">
        <f t="shared" si="682"/>
        <v/>
      </c>
      <c r="YU380" t="str">
        <f t="shared" si="683"/>
        <v/>
      </c>
      <c r="YV380" t="str">
        <f t="shared" si="684"/>
        <v/>
      </c>
      <c r="YW380" t="str">
        <f t="shared" si="685"/>
        <v/>
      </c>
      <c r="YX380" t="str">
        <f t="shared" si="686"/>
        <v/>
      </c>
      <c r="YY380" t="str">
        <f t="shared" si="687"/>
        <v/>
      </c>
      <c r="YZ380" t="str">
        <f t="shared" si="688"/>
        <v/>
      </c>
      <c r="ZA380" t="str">
        <f t="shared" si="689"/>
        <v/>
      </c>
      <c r="ZB380" t="str">
        <f t="shared" si="690"/>
        <v/>
      </c>
      <c r="ZC380" t="str">
        <f t="shared" si="691"/>
        <v/>
      </c>
      <c r="ZD380" t="str">
        <f t="shared" si="692"/>
        <v/>
      </c>
      <c r="ZE380" t="str">
        <f t="shared" si="693"/>
        <v/>
      </c>
      <c r="ZF380" t="str">
        <f t="shared" si="694"/>
        <v/>
      </c>
      <c r="ZG380" t="str">
        <f t="shared" si="695"/>
        <v/>
      </c>
      <c r="ZH380" t="str">
        <f t="shared" si="696"/>
        <v/>
      </c>
      <c r="ZI380" t="str">
        <f t="shared" si="697"/>
        <v/>
      </c>
      <c r="ZJ380" t="str">
        <f t="shared" si="698"/>
        <v/>
      </c>
      <c r="ZK380" t="str">
        <f t="shared" si="699"/>
        <v/>
      </c>
      <c r="ZL380" t="str">
        <f t="shared" si="700"/>
        <v/>
      </c>
      <c r="ZM380" t="str">
        <f t="shared" si="701"/>
        <v/>
      </c>
      <c r="ZN380" t="str">
        <f t="shared" si="702"/>
        <v/>
      </c>
      <c r="ZO380" t="str">
        <f t="shared" si="703"/>
        <v/>
      </c>
      <c r="ZP380" t="str">
        <f t="shared" si="704"/>
        <v/>
      </c>
      <c r="ZQ380" t="str">
        <f t="shared" si="705"/>
        <v/>
      </c>
      <c r="ZR380" t="str">
        <f t="shared" si="706"/>
        <v/>
      </c>
      <c r="ZS380" t="str">
        <f t="shared" si="707"/>
        <v/>
      </c>
      <c r="ZT380" t="str">
        <f t="shared" si="708"/>
        <v/>
      </c>
      <c r="ZU380" t="str">
        <f t="shared" si="709"/>
        <v/>
      </c>
      <c r="ZV380" t="str">
        <f t="shared" si="710"/>
        <v/>
      </c>
      <c r="ZW380" t="str">
        <f t="shared" si="711"/>
        <v/>
      </c>
      <c r="ZX380" t="str">
        <f t="shared" si="712"/>
        <v/>
      </c>
      <c r="ZY380" t="str">
        <f t="shared" si="713"/>
        <v/>
      </c>
      <c r="ZZ380" t="str">
        <f t="shared" si="714"/>
        <v/>
      </c>
      <c r="AAA380" t="str">
        <f t="shared" si="715"/>
        <v/>
      </c>
      <c r="AAB380" t="str">
        <f t="shared" si="716"/>
        <v/>
      </c>
      <c r="AAC380" t="str">
        <f t="shared" si="717"/>
        <v/>
      </c>
      <c r="AAD380" t="str">
        <f t="shared" si="718"/>
        <v/>
      </c>
      <c r="AAE380" t="str">
        <f t="shared" si="719"/>
        <v/>
      </c>
      <c r="AAF380" t="str">
        <f t="shared" si="720"/>
        <v/>
      </c>
      <c r="AAG380" t="str">
        <f t="shared" si="721"/>
        <v/>
      </c>
    </row>
    <row r="381" spans="1:709" x14ac:dyDescent="0.25">
      <c r="A381" s="4" t="s">
        <v>379</v>
      </c>
      <c r="B381" s="5">
        <v>5.6082132910121402E-2</v>
      </c>
      <c r="C381" s="5">
        <v>-0.107805886072594</v>
      </c>
      <c r="D381" s="5">
        <v>-2.71883204454712E-2</v>
      </c>
      <c r="E381" s="4">
        <v>-0.13898182291331601</v>
      </c>
      <c r="F381" s="5">
        <v>0.24493463683589001</v>
      </c>
      <c r="G381" s="5">
        <v>5.76838388909202E-2</v>
      </c>
      <c r="H381" s="5">
        <v>-0.17051534458148901</v>
      </c>
      <c r="I381" s="5">
        <v>-0.15392365742310801</v>
      </c>
      <c r="J381" s="5">
        <v>0.233800651568176</v>
      </c>
      <c r="K381" s="5">
        <v>0.180176827032619</v>
      </c>
      <c r="L381" s="5">
        <v>-8.2052195819378407E-2</v>
      </c>
      <c r="M381" s="5">
        <v>-0.17317783713177601</v>
      </c>
      <c r="N381" s="5">
        <v>-0.22429320737091099</v>
      </c>
      <c r="O381" s="5">
        <v>0.22130348284333401</v>
      </c>
      <c r="P381" s="5">
        <v>-4.0116181353799803E-2</v>
      </c>
      <c r="Q381" s="5">
        <v>0.22833666329263499</v>
      </c>
      <c r="R381" s="5">
        <v>4.7482584444315398E-2</v>
      </c>
      <c r="S381" s="5">
        <v>-0.12753383314962199</v>
      </c>
      <c r="T381" s="5">
        <v>-0.15443947990155299</v>
      </c>
      <c r="U381" s="5">
        <v>9.7652144599730401E-2</v>
      </c>
      <c r="V381" s="5">
        <v>4.9723723959946398E-2</v>
      </c>
      <c r="W381" s="5">
        <v>0.26093848358998101</v>
      </c>
      <c r="X381" s="5">
        <v>-0.14886486263215601</v>
      </c>
      <c r="Y381" s="5">
        <v>5.9953817124459803E-2</v>
      </c>
      <c r="Z381" s="5">
        <v>-0.126480311826936</v>
      </c>
      <c r="AA381" s="5">
        <v>0.15210490477765801</v>
      </c>
      <c r="AB381" s="5">
        <v>-5.14703799676361E-2</v>
      </c>
      <c r="AC381" s="5">
        <v>0.126055492579775</v>
      </c>
      <c r="AD381" s="5">
        <v>-0.144492208999215</v>
      </c>
      <c r="AE381" s="5">
        <v>-0.12869163716863399</v>
      </c>
      <c r="AF381" s="5">
        <v>-0.14935845266339501</v>
      </c>
      <c r="AG381" s="5">
        <v>0.244527411473415</v>
      </c>
      <c r="AH381" s="5">
        <v>0.18404427299599199</v>
      </c>
      <c r="AI381" s="5">
        <v>0.20314636610981601</v>
      </c>
      <c r="AJ381" s="5">
        <v>5.9722019463032197E-2</v>
      </c>
      <c r="AK381" s="5">
        <v>6.3608976564000594E-2</v>
      </c>
      <c r="AL381" s="5">
        <v>-0.17274805968101101</v>
      </c>
      <c r="AM381" s="5">
        <v>0.175705791588677</v>
      </c>
      <c r="AN381" s="5">
        <v>-1.7851053806322899E-2</v>
      </c>
      <c r="AO381" s="5">
        <v>6.3600059431290407E-2</v>
      </c>
      <c r="AP381" s="5">
        <v>-0.13816162059826101</v>
      </c>
      <c r="AQ381" s="5">
        <v>-0.187954313077769</v>
      </c>
      <c r="AR381" s="5">
        <v>-0.13943619434409901</v>
      </c>
      <c r="AS381" s="5">
        <v>-0.18274480027614901</v>
      </c>
      <c r="AT381" s="5">
        <v>-0.147396167488972</v>
      </c>
      <c r="AU381" s="5">
        <v>-4.0301891399423598E-2</v>
      </c>
      <c r="AV381" s="5">
        <v>-2.111412147945E-2</v>
      </c>
      <c r="AW381" s="5">
        <v>-0.158978655566588</v>
      </c>
      <c r="AX381" s="5">
        <v>-0.13999799913351901</v>
      </c>
      <c r="AY381" s="5">
        <v>-0.13345974521078999</v>
      </c>
      <c r="AZ381" s="5">
        <v>-1.7695158964716899E-2</v>
      </c>
      <c r="BA381" s="5">
        <v>-9.6864279535253894E-2</v>
      </c>
      <c r="BB381" s="5">
        <v>-0.172749637391658</v>
      </c>
      <c r="BC381" s="5">
        <v>7.3090597357155299E-2</v>
      </c>
      <c r="BD381" s="5">
        <v>-0.179091139358767</v>
      </c>
      <c r="BE381" s="5">
        <v>-2.1232432314345399E-2</v>
      </c>
      <c r="BF381" s="5">
        <v>-6.3735729664883597E-2</v>
      </c>
      <c r="BG381" s="5">
        <v>0.102931536613037</v>
      </c>
      <c r="BH381" s="5">
        <v>9.7169542347573107E-2</v>
      </c>
      <c r="BI381" s="5">
        <v>-0.17948998283614501</v>
      </c>
      <c r="BJ381" s="5">
        <v>1.9070906710890099E-2</v>
      </c>
      <c r="BK381" s="5">
        <v>-0.172418057384192</v>
      </c>
      <c r="BL381" s="5">
        <v>-0.18703961195719501</v>
      </c>
      <c r="BM381" s="5">
        <v>-0.193088561580816</v>
      </c>
      <c r="BN381" s="5">
        <v>-0.18594912592952501</v>
      </c>
      <c r="BO381" s="5">
        <v>-8.1384604444611902E-2</v>
      </c>
      <c r="BP381" s="5">
        <v>-1.7450962228320099E-2</v>
      </c>
      <c r="BQ381" s="5">
        <v>-1.7399385090550099E-2</v>
      </c>
      <c r="BR381" s="5">
        <v>0.14041945898772901</v>
      </c>
      <c r="BS381" s="5">
        <v>-0.17036692339967899</v>
      </c>
      <c r="BT381" s="5">
        <v>-0.19744394309520899</v>
      </c>
      <c r="BU381" s="5">
        <v>-0.191068782776774</v>
      </c>
      <c r="BV381" s="5">
        <v>-0.135565560031325</v>
      </c>
      <c r="BW381" s="5">
        <v>-0.214231869469832</v>
      </c>
      <c r="BX381" s="5">
        <v>-0.13085944235297101</v>
      </c>
      <c r="BY381" s="5">
        <v>9.7768242093400806E-2</v>
      </c>
      <c r="BZ381" s="5">
        <v>-0.26428850622702499</v>
      </c>
      <c r="CA381" s="5">
        <v>-0.17132206386239801</v>
      </c>
      <c r="CB381" s="5">
        <v>6.3201390233516105E-2</v>
      </c>
      <c r="CC381" s="5">
        <v>-6.2508014977211798E-2</v>
      </c>
      <c r="CD381" s="5">
        <v>-4.8178597656193402E-2</v>
      </c>
      <c r="CE381" s="5">
        <v>-0.176919391899272</v>
      </c>
      <c r="CF381" s="5">
        <v>-0.13668787878317501</v>
      </c>
      <c r="CG381" s="5">
        <v>-0.14217109534375399</v>
      </c>
      <c r="CH381" s="5">
        <v>-0.15382256329687699</v>
      </c>
      <c r="CI381" s="5">
        <v>-0.191505085735828</v>
      </c>
      <c r="CJ381" s="5">
        <v>-0.13898186826046899</v>
      </c>
      <c r="CK381" s="5">
        <v>-7.2895871610248894E-2</v>
      </c>
      <c r="CL381" s="5">
        <v>-0.16770227182730099</v>
      </c>
      <c r="CM381" s="5">
        <v>-0.13898186826046899</v>
      </c>
      <c r="CN381" s="5">
        <v>8.27337959529615E-2</v>
      </c>
      <c r="CO381" s="5">
        <v>-0.200987157876374</v>
      </c>
      <c r="CP381" s="5">
        <v>7.3289551242992398E-2</v>
      </c>
      <c r="CQ381" s="5">
        <v>-0.133123899957242</v>
      </c>
      <c r="CR381" s="5">
        <v>-0.16374132379534501</v>
      </c>
      <c r="CS381" s="5">
        <v>-0.17752065587666399</v>
      </c>
      <c r="CT381" s="5">
        <v>0.17743166791884801</v>
      </c>
      <c r="CU381" s="5">
        <v>-0.197389214260628</v>
      </c>
      <c r="CV381" s="5">
        <v>-0.22947503383090401</v>
      </c>
      <c r="CW381" s="5">
        <v>-0.26746070624916202</v>
      </c>
      <c r="CX381" s="5">
        <v>5.8855627591760599E-2</v>
      </c>
      <c r="CY381" s="5">
        <v>-0.14528051275315701</v>
      </c>
      <c r="CZ381" s="5">
        <v>5.0071648530140497E-2</v>
      </c>
      <c r="DA381" s="5">
        <v>7.1791273398922703E-2</v>
      </c>
      <c r="DB381" s="5">
        <v>4.1034627568576398E-2</v>
      </c>
      <c r="DC381" s="5">
        <v>-0.19134558166916399</v>
      </c>
      <c r="DD381" s="5">
        <v>0.10402784382493201</v>
      </c>
      <c r="DE381" s="5">
        <v>-6.0895785460335798E-2</v>
      </c>
      <c r="DF381" s="5">
        <v>-0.22128657695684201</v>
      </c>
      <c r="DG381" s="5">
        <v>0.21241618527127401</v>
      </c>
      <c r="DH381" s="5">
        <v>-0.14424056407240099</v>
      </c>
      <c r="DI381" s="5">
        <v>-0.157104322188547</v>
      </c>
      <c r="DJ381" s="5">
        <v>-0.30395303885840502</v>
      </c>
      <c r="DK381" s="5">
        <v>0.15827063740187899</v>
      </c>
      <c r="DL381" s="5">
        <v>-0.23697364744376001</v>
      </c>
      <c r="DM381" s="5">
        <v>-0.146312719251985</v>
      </c>
      <c r="DN381" s="5">
        <v>-6.0895785460335798E-2</v>
      </c>
      <c r="DO381" s="5">
        <v>-0.17090450738461399</v>
      </c>
      <c r="DP381" s="5">
        <v>-0.20654523788304499</v>
      </c>
      <c r="DQ381" s="5">
        <v>0.101389284628691</v>
      </c>
      <c r="DR381" s="5">
        <v>-7.9563656717899195E-2</v>
      </c>
      <c r="DS381" s="5">
        <v>-0.15459252415260999</v>
      </c>
      <c r="DT381" s="5">
        <v>9.1566638988914498E-2</v>
      </c>
      <c r="DU381" s="5">
        <v>-0.105088008880398</v>
      </c>
      <c r="DV381" s="5">
        <v>-0.18569940960717901</v>
      </c>
      <c r="DW381" s="5">
        <v>-0.15459305331789699</v>
      </c>
      <c r="DX381" s="5">
        <v>0.13824712400860401</v>
      </c>
      <c r="DY381" s="5">
        <v>0.107923299914383</v>
      </c>
      <c r="DZ381" s="5">
        <v>-0.200662290552929</v>
      </c>
      <c r="EA381" s="5">
        <v>-0.19642916703242</v>
      </c>
      <c r="EB381" s="5">
        <v>-0.140567808889101</v>
      </c>
      <c r="EC381" s="5">
        <v>-0.12562798460035099</v>
      </c>
      <c r="ED381" s="5">
        <v>-0.226277537217732</v>
      </c>
      <c r="EE381" s="5">
        <v>-0.15145425405295901</v>
      </c>
      <c r="EF381" s="5">
        <v>-0.148257620872396</v>
      </c>
      <c r="EG381" s="5">
        <v>-0.133462955815253</v>
      </c>
      <c r="EH381" s="5">
        <v>-6.3358983299233396E-2</v>
      </c>
      <c r="EI381" s="5">
        <v>-0.185546166614904</v>
      </c>
      <c r="EJ381" s="5">
        <v>-0.123128014780805</v>
      </c>
      <c r="EK381" s="5">
        <v>-0.15550202711399799</v>
      </c>
      <c r="EL381" s="5">
        <v>-0.14752019414866599</v>
      </c>
      <c r="EM381" s="5">
        <v>-0.15866715452993399</v>
      </c>
      <c r="EN381" s="5">
        <v>-0.12476841199611299</v>
      </c>
      <c r="EO381" s="5">
        <v>-0.20066497598845001</v>
      </c>
      <c r="EP381" s="5">
        <v>-9.0657285529131396E-2</v>
      </c>
      <c r="EQ381" s="5">
        <v>-8.4300081669987301E-2</v>
      </c>
      <c r="ER381" s="5">
        <v>-4.9421005631622203E-2</v>
      </c>
      <c r="ES381" s="5">
        <v>4.5334116245969301E-2</v>
      </c>
      <c r="ET381" s="5">
        <v>-0.133480561058997</v>
      </c>
      <c r="EU381" s="5">
        <v>-0.18532235605986999</v>
      </c>
      <c r="EV381" s="5">
        <v>-7.8121944372740906E-2</v>
      </c>
      <c r="EW381" s="5">
        <v>-8.6756551312659899E-2</v>
      </c>
      <c r="EX381" s="5">
        <v>0.12678343805437001</v>
      </c>
      <c r="EY381" s="5">
        <v>-8.5684022729037607E-2</v>
      </c>
      <c r="EZ381" s="5">
        <v>-8.64936630443775E-2</v>
      </c>
      <c r="FA381" s="5">
        <v>-8.6197992257529096E-2</v>
      </c>
      <c r="FB381" s="5">
        <v>-8.5431016067098797E-2</v>
      </c>
      <c r="FC381" s="5">
        <v>-5.4901387653719699E-2</v>
      </c>
      <c r="FD381" s="5">
        <v>-8.6553647139276602E-2</v>
      </c>
      <c r="FE381" s="5">
        <v>-8.5407451045457494E-2</v>
      </c>
      <c r="FF381" s="5">
        <v>7.5520804804040303E-2</v>
      </c>
      <c r="FG381" s="5">
        <v>-0.14858091363890499</v>
      </c>
      <c r="FH381" s="5">
        <v>-0.22439400047945601</v>
      </c>
      <c r="FI381" s="5">
        <v>-8.2162180737907504E-3</v>
      </c>
      <c r="FJ381" s="5">
        <v>-0.13139832465235901</v>
      </c>
      <c r="FK381" s="5">
        <v>-0.15992836310941899</v>
      </c>
      <c r="FL381" s="5">
        <v>-2.7732547410181E-2</v>
      </c>
      <c r="FM381" s="5">
        <v>-0.173176851273111</v>
      </c>
      <c r="FN381" s="5">
        <v>-0.17274469323518299</v>
      </c>
      <c r="FO381" s="5">
        <v>-0.16873100093830901</v>
      </c>
      <c r="FP381" s="5">
        <v>-0.180248632835875</v>
      </c>
      <c r="FQ381" s="5">
        <v>-5.5739979643041698E-2</v>
      </c>
      <c r="FR381" s="5">
        <v>-0.15599300603223201</v>
      </c>
      <c r="FS381" s="5">
        <v>-0.145959761942173</v>
      </c>
      <c r="FT381" s="5">
        <v>-0.116755779004306</v>
      </c>
      <c r="FU381" s="5">
        <v>-0.116621450408545</v>
      </c>
      <c r="FV381" s="5">
        <v>-0.14601378502335099</v>
      </c>
      <c r="FW381" s="5">
        <v>-0.14560729456053301</v>
      </c>
      <c r="FX381" s="5">
        <v>-0.15231436788810401</v>
      </c>
      <c r="FY381" s="5">
        <v>-0.14541088542738001</v>
      </c>
      <c r="FZ381" s="5">
        <v>-0.15241069162298199</v>
      </c>
      <c r="GA381" s="5">
        <v>-0.13263271490641301</v>
      </c>
      <c r="GB381" s="5">
        <v>-0.14645951893017001</v>
      </c>
      <c r="GC381" s="5">
        <v>-0.24529105083514299</v>
      </c>
      <c r="GD381" s="5">
        <v>-8.0444899189340405E-2</v>
      </c>
      <c r="GE381" s="5">
        <v>-0.15241405667404601</v>
      </c>
      <c r="GF381" s="5">
        <v>-0.117111194632365</v>
      </c>
      <c r="GG381" s="5">
        <v>-0.14653908238993299</v>
      </c>
      <c r="GH381" s="5">
        <v>-0.13295505475106001</v>
      </c>
      <c r="GI381" s="5">
        <v>3.2155474322679699E-2</v>
      </c>
      <c r="GJ381" s="5">
        <v>5.6857243612965201E-2</v>
      </c>
      <c r="GK381" s="5">
        <v>0.15086216783471501</v>
      </c>
      <c r="GL381" s="5">
        <v>7.6923827970912795E-2</v>
      </c>
      <c r="GM381" s="5">
        <v>9.7086725692221501E-2</v>
      </c>
      <c r="GN381" s="5">
        <v>-0.12393740886438299</v>
      </c>
      <c r="GO381" s="5">
        <v>-1.7401858090431901E-2</v>
      </c>
      <c r="GP381" s="5">
        <v>0.186491184107208</v>
      </c>
      <c r="GQ381" s="5">
        <v>0.10019237770106899</v>
      </c>
      <c r="GR381" s="5">
        <v>8.6597259144449906E-2</v>
      </c>
      <c r="GS381" s="5">
        <v>0.150936043652795</v>
      </c>
      <c r="GT381" s="5">
        <v>-0.104234612618096</v>
      </c>
      <c r="GU381" s="5">
        <v>0.12581255959908</v>
      </c>
      <c r="GV381" s="5">
        <v>0.17656277378421301</v>
      </c>
      <c r="GW381" s="5">
        <v>-0.21160935960357299</v>
      </c>
      <c r="GX381" s="5">
        <v>0.104798896143109</v>
      </c>
      <c r="GY381" s="5">
        <v>7.7008182410741699E-2</v>
      </c>
      <c r="GZ381" s="5">
        <v>7.6916373499823207E-2</v>
      </c>
      <c r="HA381" s="5">
        <v>0.110267841852215</v>
      </c>
      <c r="HB381" s="5">
        <v>0.15129995523299</v>
      </c>
      <c r="HC381" s="5">
        <v>5.6971891732236699E-2</v>
      </c>
      <c r="HD381" s="5">
        <v>0.10748268044055299</v>
      </c>
      <c r="HE381" s="5">
        <v>0.140252910483018</v>
      </c>
      <c r="HF381" s="5">
        <v>-0.12901916084627901</v>
      </c>
      <c r="HG381" s="5">
        <v>-0.109370888971319</v>
      </c>
      <c r="HH381" s="5">
        <v>4.9207976606349998E-2</v>
      </c>
      <c r="HI381" s="5">
        <v>0.12589592262121899</v>
      </c>
      <c r="HJ381" s="5">
        <v>8.6608472376812198E-2</v>
      </c>
      <c r="HK381" s="5">
        <v>8.34324656725451E-2</v>
      </c>
      <c r="HL381" s="5">
        <v>-9.7389023958385501E-2</v>
      </c>
      <c r="HM381" s="5">
        <v>-8.6918129059274193E-2</v>
      </c>
      <c r="HN381" s="5">
        <v>0.176931481576033</v>
      </c>
      <c r="HO381" s="5">
        <v>8.6390387468857494E-2</v>
      </c>
      <c r="HP381" s="5">
        <v>7.6432262584908497E-2</v>
      </c>
      <c r="HQ381" s="5">
        <v>8.3748967347442305E-2</v>
      </c>
      <c r="HR381" s="5">
        <v>0.142191444569996</v>
      </c>
      <c r="HS381" s="5">
        <v>2.7475752432209899E-2</v>
      </c>
      <c r="HT381" s="5">
        <v>-3.5595193591607899E-2</v>
      </c>
      <c r="HU381" s="5">
        <v>0.10360720558136099</v>
      </c>
      <c r="HV381" s="5">
        <v>0.10021506433451</v>
      </c>
      <c r="HW381" s="5">
        <v>7.6943907925320701E-2</v>
      </c>
      <c r="HX381" s="5">
        <v>9.7333289913062698E-2</v>
      </c>
      <c r="HY381" s="5">
        <v>8.3174664496746195E-2</v>
      </c>
      <c r="HZ381" s="5">
        <v>0.15765290718684399</v>
      </c>
      <c r="IA381" s="5">
        <v>-0.21147300064149699</v>
      </c>
      <c r="IB381" s="5">
        <v>4.9110551852815001E-2</v>
      </c>
      <c r="IC381" s="5">
        <v>6.58931326031688E-2</v>
      </c>
      <c r="ID381" s="5">
        <v>0.20349328349468199</v>
      </c>
      <c r="IE381" s="5">
        <v>-0.15427518566024401</v>
      </c>
      <c r="IF381" s="5">
        <v>-6.6628464594841702E-2</v>
      </c>
      <c r="IG381" s="5">
        <v>-6.6807087991268194E-2</v>
      </c>
      <c r="IH381" s="5">
        <v>-7.5693114703715994E-2</v>
      </c>
      <c r="II381" s="5">
        <v>-0.174125880531521</v>
      </c>
      <c r="IJ381" s="5">
        <v>-0.158472854413682</v>
      </c>
      <c r="IK381" s="5">
        <v>7.9114385636135598E-2</v>
      </c>
      <c r="IL381" s="5">
        <v>-0.116670222514653</v>
      </c>
      <c r="IM381" s="5">
        <v>2.6810258681163199E-2</v>
      </c>
      <c r="IN381" s="5">
        <v>-0.14946014008267799</v>
      </c>
      <c r="IO381" s="5">
        <v>-6.2463860661326601E-2</v>
      </c>
      <c r="IP381" s="5">
        <v>-8.3519891842995395E-2</v>
      </c>
      <c r="IQ381" s="5">
        <v>-3.4292418055025399E-2</v>
      </c>
      <c r="IR381" s="5">
        <v>0.12624502152776601</v>
      </c>
      <c r="IS381" s="5">
        <v>-0.127670675618934</v>
      </c>
      <c r="IT381" s="5">
        <v>-4.3459586139338001E-2</v>
      </c>
      <c r="IU381" s="5">
        <v>5.4915813356338598E-2</v>
      </c>
      <c r="IV381" s="5">
        <v>-6.2076127085830698E-2</v>
      </c>
      <c r="IW381" s="5">
        <v>0.20048178382279699</v>
      </c>
      <c r="IX381" s="5">
        <v>2.39763053762128E-2</v>
      </c>
      <c r="IY381" s="5">
        <v>0.137812991656383</v>
      </c>
      <c r="IZ381" s="5">
        <v>-0.102950207040665</v>
      </c>
      <c r="JA381" s="5">
        <v>0.105521439460941</v>
      </c>
      <c r="JB381" s="5">
        <v>0.16093814115319099</v>
      </c>
      <c r="JC381" s="5">
        <v>0.195754115650003</v>
      </c>
      <c r="JD381" s="5">
        <v>7.2455372307511298E-3</v>
      </c>
      <c r="JE381" s="5">
        <v>0.18964323891092399</v>
      </c>
      <c r="JF381" s="5">
        <v>-0.11483427486546301</v>
      </c>
      <c r="JG381" s="5">
        <v>-8.7306813643679204E-2</v>
      </c>
      <c r="JH381" s="5">
        <v>2.4648591180826501E-2</v>
      </c>
      <c r="JI381" s="5">
        <v>-0.142738866279985</v>
      </c>
      <c r="JJ381" s="5">
        <v>8.5023964170206495E-2</v>
      </c>
      <c r="JK381" s="5">
        <v>0.17922192735818901</v>
      </c>
      <c r="JL381" s="5">
        <v>9.6696904169379493E-3</v>
      </c>
      <c r="JM381" s="5">
        <v>0.14298799376454399</v>
      </c>
      <c r="JN381" s="5">
        <v>8.6278639868614698E-2</v>
      </c>
      <c r="JO381" s="5">
        <v>0.17693174855282201</v>
      </c>
      <c r="JP381" s="5">
        <v>0.16059089506374</v>
      </c>
      <c r="JQ381" s="5">
        <v>4.0095406907158897E-2</v>
      </c>
      <c r="JR381" s="5">
        <v>-0.112245468195158</v>
      </c>
      <c r="JS381" s="5">
        <v>0.12644216038426001</v>
      </c>
      <c r="JT381" s="5">
        <v>0.22809238854969999</v>
      </c>
      <c r="JU381" s="5">
        <v>0.13963199111426799</v>
      </c>
      <c r="JV381" s="5">
        <v>-3.5811507036855102E-2</v>
      </c>
      <c r="JW381" s="5">
        <v>0.101268412772606</v>
      </c>
      <c r="JX381" s="5">
        <v>0.212412735508788</v>
      </c>
      <c r="JY381" s="5">
        <v>0.128030190301612</v>
      </c>
      <c r="JZ381" s="5">
        <v>0.191181183343963</v>
      </c>
      <c r="KA381" s="5">
        <v>-9.4375323615887102E-2</v>
      </c>
      <c r="KB381" s="5">
        <v>0.26939755672462701</v>
      </c>
      <c r="KC381" s="5">
        <v>-2.1674547302183898E-2</v>
      </c>
      <c r="KD381" s="5">
        <v>0.13985677921165099</v>
      </c>
      <c r="KE381" s="5">
        <v>0.115626803656116</v>
      </c>
      <c r="KF381" s="5">
        <v>2.0226123546155999E-3</v>
      </c>
      <c r="KG381" s="5">
        <v>-1.18604280774694E-2</v>
      </c>
      <c r="KH381" s="5">
        <v>-6.9435206629368099E-2</v>
      </c>
      <c r="KI381" s="5">
        <v>8.4041139753434399E-2</v>
      </c>
      <c r="KJ381" s="5">
        <v>-0.107848915341306</v>
      </c>
      <c r="KK381" s="5">
        <v>0.143480314871404</v>
      </c>
      <c r="KL381" s="5">
        <v>-1.4958512090550999E-2</v>
      </c>
      <c r="KM381" s="5">
        <v>0.30776735163638902</v>
      </c>
      <c r="KN381" s="5">
        <v>0.14418830352607001</v>
      </c>
      <c r="KO381" s="5">
        <v>0.144261429102161</v>
      </c>
      <c r="KP381" s="5">
        <v>-0.112150130643744</v>
      </c>
      <c r="KQ381" s="5">
        <v>-5.0781754412524298E-2</v>
      </c>
      <c r="KR381" s="5">
        <v>0.30770282691803702</v>
      </c>
      <c r="KS381" s="5">
        <v>-7.2539074375801094E-2</v>
      </c>
      <c r="KT381" s="5">
        <v>8.9549407916544393E-2</v>
      </c>
      <c r="KU381" s="5">
        <v>0.263129997375045</v>
      </c>
      <c r="KV381" s="5">
        <v>-7.7516045334249904E-3</v>
      </c>
      <c r="KW381" s="5">
        <v>0.31009621701893803</v>
      </c>
      <c r="KX381" s="5">
        <v>-0.19665217365688101</v>
      </c>
      <c r="KY381" s="5">
        <v>3.7412941250478601E-2</v>
      </c>
      <c r="KZ381" s="5">
        <v>9.1035367029166106E-2</v>
      </c>
      <c r="LA381" s="5">
        <v>0.10599192099224899</v>
      </c>
      <c r="LB381" s="5">
        <v>5.4084183431515095E-4</v>
      </c>
      <c r="LC381" s="5">
        <v>-9.1308560822012205E-2</v>
      </c>
      <c r="LD381" s="5">
        <v>0.14131614902008899</v>
      </c>
      <c r="LE381" s="5">
        <v>-0.10100507397570301</v>
      </c>
      <c r="LF381" s="5">
        <v>-0.34234385561258601</v>
      </c>
      <c r="LG381" s="5">
        <v>0.14137111278856801</v>
      </c>
      <c r="LH381" s="5">
        <v>0.207952696022183</v>
      </c>
      <c r="LI381" s="5">
        <v>0.19646238588795201</v>
      </c>
      <c r="LJ381" s="5">
        <v>3.4057632297385398E-2</v>
      </c>
      <c r="LK381" s="5">
        <v>0.20349369289235</v>
      </c>
      <c r="LL381" s="5">
        <v>-1.22683035085681E-2</v>
      </c>
      <c r="LM381" s="5">
        <v>4.7089630883279401E-2</v>
      </c>
      <c r="LN381" s="5">
        <v>0.26905299811471201</v>
      </c>
      <c r="LO381" s="5">
        <v>0.24306243276265499</v>
      </c>
      <c r="LP381" s="5">
        <v>-0.20519121486427699</v>
      </c>
      <c r="LQ381" s="5">
        <v>-3.8012169185277299E-2</v>
      </c>
      <c r="LR381" s="5">
        <v>6.4836325972788197E-2</v>
      </c>
      <c r="LS381" s="5">
        <v>9.0521865948147096E-2</v>
      </c>
      <c r="LT381" s="5">
        <v>0.16902054468112501</v>
      </c>
      <c r="LU381" s="5">
        <v>6.6273432344180302E-2</v>
      </c>
      <c r="LV381" s="5">
        <v>-0.19484420835221999</v>
      </c>
      <c r="LW381" s="5">
        <v>-5.1772125134301003E-2</v>
      </c>
      <c r="LX381" s="5">
        <v>-0.19527563605885701</v>
      </c>
      <c r="LY381" s="5">
        <v>0.219523971616608</v>
      </c>
      <c r="LZ381" s="5">
        <v>0.118374189578018</v>
      </c>
      <c r="MA381" s="5">
        <v>0.14062453513815701</v>
      </c>
      <c r="MB381" s="5">
        <v>-0.25794007814988601</v>
      </c>
      <c r="MC381" s="5">
        <v>-6.1301779243347697E-2</v>
      </c>
      <c r="MD381" s="5">
        <v>0.110127228720574</v>
      </c>
      <c r="ME381" s="5">
        <v>-8.2581650597222805E-2</v>
      </c>
      <c r="MF381" s="5">
        <v>0.27915487517140303</v>
      </c>
      <c r="MG381" s="5">
        <v>-6.6182073882325707E-2</v>
      </c>
      <c r="MH381" s="5">
        <v>4.36976160260895E-2</v>
      </c>
      <c r="MI381" s="5">
        <v>-0.21309852229488799</v>
      </c>
      <c r="MJ381" s="5">
        <v>0.181981719341963</v>
      </c>
      <c r="MK381" s="5">
        <v>-0.12419150819217099</v>
      </c>
      <c r="ML381" s="5">
        <v>-6.1301779243347697E-2</v>
      </c>
      <c r="MM381" s="5">
        <v>-9.0041859183901493E-2</v>
      </c>
      <c r="MN381" s="5">
        <v>0.29518486923621901</v>
      </c>
      <c r="MO381" s="5">
        <v>0.29669851823196403</v>
      </c>
      <c r="MP381" s="5">
        <v>-0.12969657150854999</v>
      </c>
      <c r="MQ381" s="5">
        <v>0.19067989920161901</v>
      </c>
      <c r="MR381" s="5">
        <v>0.309361255513383</v>
      </c>
      <c r="MS381" s="5">
        <v>7.3279984933632705E-2</v>
      </c>
      <c r="MT381" s="5">
        <v>0.103482441053578</v>
      </c>
      <c r="MU381" s="5">
        <v>0.19990193975491499</v>
      </c>
      <c r="MV381" s="5">
        <v>0.25678810808570501</v>
      </c>
      <c r="MW381" s="5">
        <v>-0.217816192299641</v>
      </c>
      <c r="MX381" s="5">
        <v>0.12435748364667799</v>
      </c>
      <c r="MY381" s="5">
        <v>8.0502231385166101E-2</v>
      </c>
      <c r="MZ381" s="5">
        <v>0.18619440684587399</v>
      </c>
      <c r="NA381" s="5">
        <v>-0.107796634040421</v>
      </c>
      <c r="NB381" s="5">
        <v>7.2678516328991596E-2</v>
      </c>
      <c r="NC381" s="5">
        <v>0.12787617998461101</v>
      </c>
      <c r="ND381" s="5">
        <v>1.7673813597842699E-2</v>
      </c>
      <c r="NE381" s="5">
        <v>0.216456609055308</v>
      </c>
      <c r="NF381" s="5">
        <v>4.2843787666951898E-2</v>
      </c>
      <c r="NG381" s="5">
        <v>0.142409794457349</v>
      </c>
      <c r="NH381" s="5">
        <v>5.1458182668578399E-2</v>
      </c>
      <c r="NI381" s="5">
        <v>-0.11535906008671901</v>
      </c>
      <c r="NJ381" s="5">
        <v>-0.11305499974259101</v>
      </c>
      <c r="NK381" s="5">
        <v>0.112545154844349</v>
      </c>
      <c r="NL381" s="5">
        <v>2.96105422248336E-2</v>
      </c>
      <c r="NM381" s="5">
        <v>0.113503461275912</v>
      </c>
      <c r="NN381" s="5">
        <v>0.307429257400611</v>
      </c>
      <c r="NO381" s="5">
        <v>-6.5557455571866097E-2</v>
      </c>
      <c r="NP381" s="5">
        <v>0.109032939934984</v>
      </c>
      <c r="NQ381" s="5">
        <v>1</v>
      </c>
      <c r="NR381" s="5">
        <v>0.21637199184770001</v>
      </c>
      <c r="NS381" s="5">
        <v>6.12608651172451E-2</v>
      </c>
      <c r="NT381" s="5">
        <v>-0.155357910922094</v>
      </c>
      <c r="NU381" s="5">
        <v>-4.1981191729317899E-2</v>
      </c>
      <c r="NV381" s="5">
        <v>-3.1962745328535598E-4</v>
      </c>
      <c r="NW381" s="5">
        <v>-4.6410953570102199E-2</v>
      </c>
      <c r="NX381" s="5">
        <v>-4.5070394494817499E-2</v>
      </c>
      <c r="NY381" s="5">
        <v>-3.89985145287573E-2</v>
      </c>
      <c r="NZ381" s="5">
        <v>-4.6799590073291299E-2</v>
      </c>
      <c r="OA381" s="5">
        <v>-0.16627401009991699</v>
      </c>
      <c r="OB381" s="5">
        <v>-4.0424404782770401E-2</v>
      </c>
      <c r="OC381" s="5">
        <v>-4.63403505662041E-2</v>
      </c>
      <c r="OD381" s="5">
        <v>-0.160051029502986</v>
      </c>
      <c r="OE381" s="5">
        <v>-4.1677322456540399E-2</v>
      </c>
      <c r="OF381" s="5">
        <v>0.125711291043649</v>
      </c>
      <c r="OG381" s="5">
        <v>-8.1579121955537695E-2</v>
      </c>
      <c r="OH381" s="5">
        <v>-0.16634317834829099</v>
      </c>
      <c r="OI381" s="5">
        <v>-4.2125172049238102E-2</v>
      </c>
      <c r="OJ381" s="5">
        <v>4.3552177587522702E-2</v>
      </c>
      <c r="OK381" s="5">
        <v>0.27229738435540801</v>
      </c>
      <c r="OL381" s="5">
        <v>-9.0959350749635098E-2</v>
      </c>
      <c r="OM381" s="5">
        <v>0.16537169073000099</v>
      </c>
      <c r="ON381" s="5">
        <v>3.5633135062845503E-2</v>
      </c>
      <c r="OO381" s="5">
        <v>-4.9103459631211398E-2</v>
      </c>
      <c r="OP381" s="5">
        <v>-0.31659385059344203</v>
      </c>
      <c r="OQ381" s="5">
        <v>-0.29573341450542801</v>
      </c>
      <c r="OR381" s="5">
        <v>-2.1205040252792701E-2</v>
      </c>
      <c r="OS381" s="5">
        <v>-1.7570963118672601E-2</v>
      </c>
      <c r="OT381" s="5">
        <v>-0.29375577851902601</v>
      </c>
      <c r="OU381" s="5">
        <v>-0.29374115636348203</v>
      </c>
      <c r="OV381" s="5">
        <v>-6.4894458106891303E-3</v>
      </c>
      <c r="OW381" s="5">
        <v>-0.21872469002839401</v>
      </c>
      <c r="OX381" s="5">
        <v>-7.0171615605387094E-2</v>
      </c>
      <c r="OY381" s="5">
        <v>-0.147698413579994</v>
      </c>
      <c r="OZ381" s="5">
        <v>-0.250723395712104</v>
      </c>
      <c r="PA381" s="5">
        <v>-0.12949789273325499</v>
      </c>
      <c r="PB381" s="5">
        <v>-2.69319645021271E-4</v>
      </c>
      <c r="PC381" s="5">
        <v>-7.2737988290223002E-2</v>
      </c>
      <c r="PD381" s="5">
        <v>-3.6208185112148799E-3</v>
      </c>
      <c r="PE381" s="5">
        <v>-0.26646743469481898</v>
      </c>
      <c r="PF381" s="5">
        <v>-0.13581834949885599</v>
      </c>
      <c r="PG381" s="5">
        <v>-0.123847316386371</v>
      </c>
      <c r="PH381" s="5">
        <v>8.7646767232540695E-2</v>
      </c>
      <c r="PI381" s="5">
        <v>-4.1787434539886002E-2</v>
      </c>
      <c r="PJ381" s="5">
        <v>-2.6717938393054901E-2</v>
      </c>
      <c r="PK381" s="5">
        <v>1.4231208261201299E-3</v>
      </c>
      <c r="PL381" s="5">
        <v>8.4685502352818097E-3</v>
      </c>
      <c r="PM381" s="5">
        <v>-5.9989228985134702E-2</v>
      </c>
      <c r="PN381" s="5">
        <v>-8.8786429984436793E-3</v>
      </c>
      <c r="PO381" s="5">
        <v>-8.7757538161097798E-2</v>
      </c>
      <c r="PP381" s="5">
        <v>-4.0888926352816199E-2</v>
      </c>
      <c r="PQ381" s="5">
        <v>-4.0553020816977599E-2</v>
      </c>
      <c r="PR381" s="5">
        <v>1.4245617414109299E-2</v>
      </c>
      <c r="PS381" s="5">
        <v>-6.9596974193296898E-2</v>
      </c>
      <c r="PT381" s="5">
        <v>3.6247994459576098E-2</v>
      </c>
      <c r="PU381" s="5">
        <v>-4.3527387818180503E-2</v>
      </c>
      <c r="PV381" s="5">
        <v>-6.8217500507468706E-2</v>
      </c>
      <c r="PW381" s="5">
        <v>-2.4245590080879401E-2</v>
      </c>
      <c r="PX381" s="5">
        <v>-2.46262473027433E-2</v>
      </c>
      <c r="PY381" s="5">
        <v>-0.11527126610206601</v>
      </c>
      <c r="PZ381" s="5">
        <v>-3.98033824755782E-2</v>
      </c>
      <c r="QA381" s="5">
        <v>-3.4767974549886699E-2</v>
      </c>
      <c r="QB381" s="5">
        <v>-9.4123171950184395E-2</v>
      </c>
      <c r="QC381" s="5">
        <v>-6.0020616711516497E-2</v>
      </c>
      <c r="QD381" s="5">
        <v>4.4555663150676598E-2</v>
      </c>
      <c r="QE381" s="5">
        <v>6.5125355278015495E-2</v>
      </c>
      <c r="QF381" s="5">
        <v>-2.9874281491988602E-2</v>
      </c>
      <c r="QG381" s="5">
        <v>-6.8870601581759602E-2</v>
      </c>
      <c r="QH381" s="5">
        <v>-3.9050548332554197E-2</v>
      </c>
      <c r="QI381" s="5">
        <v>-2.00629130479608E-2</v>
      </c>
      <c r="QJ381" s="5">
        <v>-6.5120871588838197E-2</v>
      </c>
      <c r="QK381" s="5">
        <v>-4.2750122240607702E-2</v>
      </c>
      <c r="QL381" s="5">
        <v>3.7823838243486098E-2</v>
      </c>
      <c r="QM381" s="5">
        <v>-3.70062461107558E-2</v>
      </c>
      <c r="QN381" s="5">
        <v>-3.0176859520539102E-2</v>
      </c>
      <c r="QO381" s="5">
        <v>-0.11509083657004</v>
      </c>
      <c r="QP381" s="5">
        <v>-3.50899411848727E-2</v>
      </c>
      <c r="QQ381" s="5">
        <v>-8.4454368990002096E-2</v>
      </c>
      <c r="QR381" s="5">
        <v>-0.18241710594205901</v>
      </c>
      <c r="QS381" s="5">
        <v>-0.11609844495598801</v>
      </c>
      <c r="QT381" s="5">
        <v>-8.6652466520054094E-2</v>
      </c>
      <c r="QU381" s="5">
        <v>-2.65448876398128E-2</v>
      </c>
      <c r="QV381" s="5">
        <v>3.4702445971806798E-3</v>
      </c>
      <c r="QW381" s="5">
        <v>-1.98265517918156E-2</v>
      </c>
      <c r="QX381" s="5">
        <v>2.96916452533286E-2</v>
      </c>
      <c r="QY381" s="5">
        <v>-4.3674277564748801E-2</v>
      </c>
      <c r="QZ381" s="5">
        <v>-3.47817908784811E-2</v>
      </c>
      <c r="RA381" s="7">
        <v>-0.39537228003274</v>
      </c>
      <c r="RB381" s="5">
        <v>-0.18478682037862601</v>
      </c>
      <c r="RC381" s="5">
        <v>-2.65725760392761E-2</v>
      </c>
      <c r="RD381" s="5">
        <v>-0.124978574185067</v>
      </c>
      <c r="RE381" s="7">
        <f t="shared" si="489"/>
        <v>0.124978574185067</v>
      </c>
      <c r="RF381">
        <f t="shared" si="489"/>
        <v>0.124978574185067</v>
      </c>
      <c r="RG381" t="str">
        <f>IF(RF381&gt;'correlation analysis'!$E$3,$A381,"")</f>
        <v/>
      </c>
      <c r="RH381" t="str">
        <f t="shared" si="490"/>
        <v/>
      </c>
      <c r="RK381" t="str">
        <f t="shared" si="491"/>
        <v/>
      </c>
      <c r="RL381" t="str">
        <f t="shared" si="492"/>
        <v/>
      </c>
      <c r="RM381" t="str">
        <f t="shared" si="493"/>
        <v/>
      </c>
      <c r="RN381" t="str">
        <f t="shared" si="494"/>
        <v/>
      </c>
      <c r="RO381" t="str">
        <f t="shared" si="495"/>
        <v/>
      </c>
      <c r="RP381" t="str">
        <f t="shared" si="496"/>
        <v/>
      </c>
      <c r="RQ381" t="str">
        <f t="shared" si="497"/>
        <v/>
      </c>
      <c r="RR381" t="str">
        <f t="shared" si="498"/>
        <v/>
      </c>
      <c r="RS381" t="str">
        <f t="shared" si="499"/>
        <v/>
      </c>
      <c r="RT381" t="str">
        <f t="shared" si="500"/>
        <v/>
      </c>
      <c r="RU381" t="str">
        <f t="shared" si="501"/>
        <v/>
      </c>
      <c r="RV381" t="str">
        <f t="shared" si="502"/>
        <v/>
      </c>
      <c r="RW381" t="str">
        <f t="shared" si="503"/>
        <v/>
      </c>
      <c r="RX381" t="str">
        <f t="shared" si="504"/>
        <v/>
      </c>
      <c r="RY381" t="str">
        <f t="shared" si="505"/>
        <v/>
      </c>
      <c r="RZ381" t="str">
        <f t="shared" si="506"/>
        <v/>
      </c>
      <c r="SA381" t="str">
        <f t="shared" si="507"/>
        <v/>
      </c>
      <c r="SB381" t="str">
        <f t="shared" si="508"/>
        <v/>
      </c>
      <c r="SC381" t="str">
        <f t="shared" si="509"/>
        <v/>
      </c>
      <c r="SD381" t="str">
        <f t="shared" si="510"/>
        <v/>
      </c>
      <c r="SE381" t="str">
        <f t="shared" si="511"/>
        <v/>
      </c>
      <c r="SF381" t="str">
        <f t="shared" si="512"/>
        <v/>
      </c>
      <c r="SG381" t="str">
        <f t="shared" si="513"/>
        <v/>
      </c>
      <c r="SH381" t="str">
        <f t="shared" si="514"/>
        <v/>
      </c>
      <c r="SI381" t="str">
        <f t="shared" si="515"/>
        <v/>
      </c>
      <c r="SJ381" t="str">
        <f t="shared" si="516"/>
        <v/>
      </c>
      <c r="SK381" t="str">
        <f t="shared" si="517"/>
        <v/>
      </c>
      <c r="SL381" t="str">
        <f t="shared" si="518"/>
        <v/>
      </c>
      <c r="SM381" t="str">
        <f t="shared" si="519"/>
        <v/>
      </c>
      <c r="SN381" t="str">
        <f t="shared" si="520"/>
        <v/>
      </c>
      <c r="SO381" t="str">
        <f t="shared" si="521"/>
        <v/>
      </c>
      <c r="SP381" t="str">
        <f t="shared" si="522"/>
        <v/>
      </c>
      <c r="SQ381" t="str">
        <f t="shared" si="523"/>
        <v/>
      </c>
      <c r="SR381" t="str">
        <f t="shared" si="524"/>
        <v/>
      </c>
      <c r="SS381" t="str">
        <f t="shared" si="525"/>
        <v/>
      </c>
      <c r="ST381" t="str">
        <f t="shared" si="526"/>
        <v/>
      </c>
      <c r="SU381" t="str">
        <f t="shared" si="527"/>
        <v/>
      </c>
      <c r="SV381" t="str">
        <f t="shared" si="528"/>
        <v/>
      </c>
      <c r="SW381" t="str">
        <f t="shared" si="529"/>
        <v/>
      </c>
      <c r="SX381" t="str">
        <f t="shared" si="530"/>
        <v/>
      </c>
      <c r="SY381" t="str">
        <f t="shared" si="531"/>
        <v/>
      </c>
      <c r="SZ381" t="str">
        <f t="shared" si="532"/>
        <v/>
      </c>
      <c r="TA381" t="str">
        <f t="shared" si="533"/>
        <v/>
      </c>
      <c r="TB381" t="str">
        <f t="shared" si="534"/>
        <v/>
      </c>
      <c r="TC381" t="str">
        <f t="shared" si="535"/>
        <v/>
      </c>
      <c r="TD381" t="str">
        <f t="shared" si="536"/>
        <v/>
      </c>
      <c r="TE381" t="str">
        <f t="shared" si="537"/>
        <v/>
      </c>
      <c r="TF381" t="str">
        <f t="shared" si="538"/>
        <v/>
      </c>
      <c r="TG381" t="str">
        <f t="shared" si="539"/>
        <v/>
      </c>
      <c r="TH381" t="str">
        <f t="shared" si="540"/>
        <v/>
      </c>
      <c r="TI381" t="str">
        <f t="shared" si="541"/>
        <v/>
      </c>
      <c r="TJ381" t="str">
        <f t="shared" si="542"/>
        <v/>
      </c>
      <c r="TK381" t="str">
        <f t="shared" si="543"/>
        <v/>
      </c>
      <c r="TL381" t="str">
        <f t="shared" si="544"/>
        <v/>
      </c>
      <c r="TM381" t="str">
        <f t="shared" si="545"/>
        <v/>
      </c>
      <c r="TN381" t="str">
        <f t="shared" si="546"/>
        <v/>
      </c>
      <c r="TO381" t="str">
        <f t="shared" si="547"/>
        <v/>
      </c>
      <c r="TP381" t="str">
        <f t="shared" si="548"/>
        <v/>
      </c>
      <c r="TQ381" t="str">
        <f t="shared" si="549"/>
        <v/>
      </c>
      <c r="TR381" t="str">
        <f t="shared" si="550"/>
        <v/>
      </c>
      <c r="TS381" t="str">
        <f t="shared" si="551"/>
        <v/>
      </c>
      <c r="TT381" t="str">
        <f t="shared" si="552"/>
        <v/>
      </c>
      <c r="TU381" t="str">
        <f t="shared" si="553"/>
        <v/>
      </c>
      <c r="TV381" t="str">
        <f t="shared" si="554"/>
        <v/>
      </c>
      <c r="TW381" t="str">
        <f t="shared" si="555"/>
        <v/>
      </c>
      <c r="TX381" t="str">
        <f t="shared" si="556"/>
        <v/>
      </c>
      <c r="TY381" t="str">
        <f t="shared" si="557"/>
        <v/>
      </c>
      <c r="TZ381" t="str">
        <f t="shared" si="558"/>
        <v/>
      </c>
      <c r="UA381" t="str">
        <f t="shared" si="559"/>
        <v/>
      </c>
      <c r="UB381" t="str">
        <f t="shared" si="560"/>
        <v/>
      </c>
      <c r="UC381" t="str">
        <f t="shared" si="561"/>
        <v/>
      </c>
      <c r="UD381" t="str">
        <f t="shared" si="562"/>
        <v/>
      </c>
      <c r="UE381" t="str">
        <f t="shared" si="563"/>
        <v/>
      </c>
      <c r="UF381" t="str">
        <f t="shared" si="564"/>
        <v/>
      </c>
      <c r="UG381" t="str">
        <f t="shared" si="565"/>
        <v/>
      </c>
      <c r="UH381" t="str">
        <f t="shared" si="566"/>
        <v/>
      </c>
      <c r="UI381" t="str">
        <f t="shared" si="567"/>
        <v/>
      </c>
      <c r="UJ381" t="str">
        <f t="shared" si="568"/>
        <v/>
      </c>
      <c r="UK381" t="str">
        <f t="shared" si="569"/>
        <v/>
      </c>
      <c r="UL381" t="str">
        <f t="shared" si="570"/>
        <v/>
      </c>
      <c r="UM381" t="str">
        <f t="shared" si="571"/>
        <v/>
      </c>
      <c r="UN381" t="str">
        <f t="shared" si="572"/>
        <v/>
      </c>
      <c r="UO381" t="str">
        <f t="shared" si="573"/>
        <v/>
      </c>
      <c r="UP381" t="str">
        <f t="shared" si="574"/>
        <v/>
      </c>
      <c r="UQ381" t="str">
        <f t="shared" si="575"/>
        <v/>
      </c>
      <c r="UR381" t="str">
        <f t="shared" si="576"/>
        <v/>
      </c>
      <c r="US381" t="str">
        <f t="shared" si="577"/>
        <v/>
      </c>
      <c r="UT381" t="str">
        <f t="shared" si="578"/>
        <v/>
      </c>
      <c r="UU381" t="str">
        <f t="shared" si="579"/>
        <v/>
      </c>
      <c r="UV381" t="str">
        <f t="shared" si="580"/>
        <v/>
      </c>
      <c r="UW381" t="str">
        <f t="shared" si="581"/>
        <v/>
      </c>
      <c r="UX381" t="str">
        <f t="shared" si="582"/>
        <v/>
      </c>
      <c r="UY381" t="str">
        <f t="shared" si="583"/>
        <v/>
      </c>
      <c r="UZ381" t="str">
        <f t="shared" si="584"/>
        <v/>
      </c>
      <c r="VA381" t="str">
        <f t="shared" si="585"/>
        <v/>
      </c>
      <c r="VB381" t="str">
        <f t="shared" si="586"/>
        <v/>
      </c>
      <c r="VC381" t="str">
        <f t="shared" si="587"/>
        <v/>
      </c>
      <c r="VD381" t="str">
        <f t="shared" si="588"/>
        <v/>
      </c>
      <c r="VE381" t="str">
        <f t="shared" si="589"/>
        <v/>
      </c>
      <c r="VF381" t="str">
        <f t="shared" si="590"/>
        <v/>
      </c>
      <c r="VG381" t="str">
        <f t="shared" si="591"/>
        <v/>
      </c>
      <c r="VH381" t="str">
        <f t="shared" si="592"/>
        <v/>
      </c>
      <c r="VI381" t="str">
        <f t="shared" si="593"/>
        <v/>
      </c>
      <c r="VJ381" t="str">
        <f t="shared" si="594"/>
        <v/>
      </c>
      <c r="VK381" t="str">
        <f t="shared" si="595"/>
        <v/>
      </c>
      <c r="VL381" t="str">
        <f t="shared" si="596"/>
        <v/>
      </c>
      <c r="VM381" t="str">
        <f t="shared" si="597"/>
        <v/>
      </c>
      <c r="VN381" t="str">
        <f t="shared" si="598"/>
        <v/>
      </c>
      <c r="VO381" t="str">
        <f t="shared" si="599"/>
        <v/>
      </c>
      <c r="VP381" t="str">
        <f t="shared" si="600"/>
        <v/>
      </c>
      <c r="VQ381" t="str">
        <f t="shared" si="601"/>
        <v/>
      </c>
      <c r="VR381" t="str">
        <f t="shared" si="602"/>
        <v/>
      </c>
      <c r="VS381" t="str">
        <f t="shared" si="603"/>
        <v/>
      </c>
      <c r="VT381" t="str">
        <f t="shared" si="604"/>
        <v/>
      </c>
      <c r="VU381" t="str">
        <f t="shared" si="605"/>
        <v/>
      </c>
      <c r="VV381" t="str">
        <f t="shared" si="606"/>
        <v/>
      </c>
      <c r="VW381" t="str">
        <f t="shared" si="607"/>
        <v/>
      </c>
      <c r="VX381" t="str">
        <f t="shared" si="608"/>
        <v/>
      </c>
      <c r="VY381" t="str">
        <f t="shared" si="609"/>
        <v/>
      </c>
      <c r="VZ381" t="str">
        <f t="shared" si="610"/>
        <v/>
      </c>
      <c r="WA381" t="str">
        <f t="shared" si="611"/>
        <v/>
      </c>
      <c r="WB381" t="str">
        <f t="shared" si="612"/>
        <v/>
      </c>
      <c r="WC381" t="str">
        <f t="shared" si="613"/>
        <v/>
      </c>
      <c r="WD381" t="str">
        <f t="shared" si="614"/>
        <v/>
      </c>
      <c r="WE381" t="str">
        <f t="shared" si="615"/>
        <v/>
      </c>
      <c r="WF381" t="str">
        <f t="shared" si="616"/>
        <v/>
      </c>
      <c r="WG381" t="str">
        <f t="shared" si="617"/>
        <v/>
      </c>
      <c r="WH381" t="str">
        <f t="shared" si="618"/>
        <v/>
      </c>
      <c r="WI381" t="str">
        <f t="shared" si="619"/>
        <v/>
      </c>
      <c r="WJ381" t="str">
        <f t="shared" si="620"/>
        <v/>
      </c>
      <c r="WK381" t="str">
        <f t="shared" si="621"/>
        <v/>
      </c>
      <c r="WL381" t="str">
        <f t="shared" si="622"/>
        <v/>
      </c>
      <c r="WM381" t="str">
        <f t="shared" si="623"/>
        <v/>
      </c>
      <c r="WN381" t="str">
        <f t="shared" si="624"/>
        <v/>
      </c>
      <c r="WO381" t="str">
        <f t="shared" si="625"/>
        <v/>
      </c>
      <c r="WP381" t="str">
        <f t="shared" si="626"/>
        <v/>
      </c>
      <c r="WQ381" t="str">
        <f t="shared" si="627"/>
        <v/>
      </c>
      <c r="WR381" t="str">
        <f t="shared" si="628"/>
        <v/>
      </c>
      <c r="WS381" t="str">
        <f t="shared" si="629"/>
        <v/>
      </c>
      <c r="WT381" t="str">
        <f t="shared" si="630"/>
        <v/>
      </c>
      <c r="WU381" t="str">
        <f t="shared" si="631"/>
        <v/>
      </c>
      <c r="WV381" t="str">
        <f t="shared" si="632"/>
        <v/>
      </c>
      <c r="WW381" t="str">
        <f t="shared" si="633"/>
        <v/>
      </c>
      <c r="WX381" t="str">
        <f t="shared" si="634"/>
        <v/>
      </c>
      <c r="WY381" t="str">
        <f t="shared" si="635"/>
        <v/>
      </c>
      <c r="WZ381" t="str">
        <f t="shared" si="636"/>
        <v/>
      </c>
      <c r="XA381" t="str">
        <f t="shared" si="637"/>
        <v/>
      </c>
      <c r="XB381" t="str">
        <f t="shared" si="638"/>
        <v/>
      </c>
      <c r="XC381" t="str">
        <f t="shared" si="639"/>
        <v/>
      </c>
      <c r="XD381" t="str">
        <f t="shared" si="640"/>
        <v/>
      </c>
      <c r="XE381" t="str">
        <f t="shared" si="641"/>
        <v/>
      </c>
      <c r="XF381" t="str">
        <f t="shared" si="642"/>
        <v/>
      </c>
      <c r="XG381" t="str">
        <f t="shared" si="643"/>
        <v/>
      </c>
      <c r="XH381" t="str">
        <f t="shared" si="644"/>
        <v/>
      </c>
      <c r="XI381" t="str">
        <f t="shared" si="645"/>
        <v/>
      </c>
      <c r="XJ381" t="str">
        <f t="shared" si="646"/>
        <v/>
      </c>
      <c r="XK381" t="str">
        <f t="shared" si="647"/>
        <v/>
      </c>
      <c r="XL381" t="str">
        <f t="shared" si="648"/>
        <v/>
      </c>
      <c r="XM381" t="str">
        <f t="shared" si="649"/>
        <v/>
      </c>
      <c r="XN381" t="str">
        <f t="shared" si="650"/>
        <v/>
      </c>
      <c r="XO381" t="str">
        <f t="shared" si="651"/>
        <v/>
      </c>
      <c r="XP381" t="str">
        <f t="shared" si="652"/>
        <v/>
      </c>
      <c r="XQ381" t="str">
        <f t="shared" si="653"/>
        <v/>
      </c>
      <c r="XR381" t="str">
        <f t="shared" si="654"/>
        <v/>
      </c>
      <c r="XS381" t="str">
        <f t="shared" si="655"/>
        <v/>
      </c>
      <c r="XT381" t="str">
        <f t="shared" si="656"/>
        <v/>
      </c>
      <c r="XU381" t="str">
        <f t="shared" si="657"/>
        <v/>
      </c>
      <c r="XV381" t="str">
        <f t="shared" si="658"/>
        <v/>
      </c>
      <c r="XW381" t="str">
        <f t="shared" si="659"/>
        <v/>
      </c>
      <c r="XX381" t="str">
        <f t="shared" si="660"/>
        <v/>
      </c>
      <c r="XY381" t="str">
        <f t="shared" si="661"/>
        <v/>
      </c>
      <c r="XZ381" t="str">
        <f t="shared" si="662"/>
        <v/>
      </c>
      <c r="YA381" t="str">
        <f t="shared" si="663"/>
        <v/>
      </c>
      <c r="YB381" t="str">
        <f t="shared" si="664"/>
        <v/>
      </c>
      <c r="YC381" t="str">
        <f t="shared" si="665"/>
        <v/>
      </c>
      <c r="YD381" t="str">
        <f t="shared" si="666"/>
        <v/>
      </c>
      <c r="YE381" t="str">
        <f t="shared" si="667"/>
        <v/>
      </c>
      <c r="YF381" t="str">
        <f t="shared" si="668"/>
        <v/>
      </c>
      <c r="YG381" t="str">
        <f t="shared" si="669"/>
        <v/>
      </c>
      <c r="YH381" t="str">
        <f t="shared" si="670"/>
        <v/>
      </c>
      <c r="YI381" t="str">
        <f t="shared" si="671"/>
        <v/>
      </c>
      <c r="YJ381" t="str">
        <f t="shared" si="672"/>
        <v/>
      </c>
      <c r="YK381" t="str">
        <f t="shared" si="673"/>
        <v/>
      </c>
      <c r="YL381" t="str">
        <f t="shared" si="674"/>
        <v/>
      </c>
      <c r="YM381" t="str">
        <f t="shared" si="675"/>
        <v/>
      </c>
      <c r="YN381" t="str">
        <f t="shared" si="676"/>
        <v/>
      </c>
      <c r="YO381" t="str">
        <f t="shared" si="677"/>
        <v/>
      </c>
      <c r="YP381" t="str">
        <f t="shared" si="678"/>
        <v/>
      </c>
      <c r="YQ381" t="str">
        <f t="shared" si="679"/>
        <v/>
      </c>
      <c r="YR381" t="str">
        <f t="shared" si="680"/>
        <v/>
      </c>
      <c r="YS381" t="str">
        <f t="shared" si="681"/>
        <v/>
      </c>
      <c r="YT381" t="str">
        <f t="shared" si="682"/>
        <v/>
      </c>
      <c r="YU381" t="str">
        <f t="shared" si="683"/>
        <v/>
      </c>
      <c r="YV381" t="str">
        <f t="shared" si="684"/>
        <v/>
      </c>
      <c r="YW381" t="str">
        <f t="shared" si="685"/>
        <v/>
      </c>
      <c r="YX381" t="str">
        <f t="shared" si="686"/>
        <v/>
      </c>
      <c r="YY381" t="str">
        <f t="shared" si="687"/>
        <v/>
      </c>
      <c r="YZ381" t="str">
        <f t="shared" si="688"/>
        <v/>
      </c>
      <c r="ZA381" t="str">
        <f t="shared" si="689"/>
        <v/>
      </c>
      <c r="ZB381" t="str">
        <f t="shared" si="690"/>
        <v/>
      </c>
      <c r="ZC381" t="str">
        <f t="shared" si="691"/>
        <v/>
      </c>
      <c r="ZD381" t="str">
        <f t="shared" si="692"/>
        <v/>
      </c>
      <c r="ZE381" t="str">
        <f t="shared" si="693"/>
        <v/>
      </c>
      <c r="ZF381" t="str">
        <f t="shared" si="694"/>
        <v/>
      </c>
      <c r="ZG381" t="str">
        <f t="shared" si="695"/>
        <v/>
      </c>
      <c r="ZH381" t="str">
        <f t="shared" si="696"/>
        <v/>
      </c>
      <c r="ZI381" t="str">
        <f t="shared" si="697"/>
        <v/>
      </c>
      <c r="ZJ381" t="str">
        <f t="shared" si="698"/>
        <v/>
      </c>
      <c r="ZK381" t="str">
        <f t="shared" si="699"/>
        <v/>
      </c>
      <c r="ZL381" t="str">
        <f t="shared" si="700"/>
        <v/>
      </c>
      <c r="ZM381" t="str">
        <f t="shared" si="701"/>
        <v/>
      </c>
      <c r="ZN381" t="str">
        <f t="shared" si="702"/>
        <v/>
      </c>
      <c r="ZO381" t="str">
        <f t="shared" si="703"/>
        <v/>
      </c>
      <c r="ZP381" t="str">
        <f t="shared" si="704"/>
        <v/>
      </c>
      <c r="ZQ381" t="str">
        <f t="shared" si="705"/>
        <v/>
      </c>
      <c r="ZR381" t="str">
        <f t="shared" si="706"/>
        <v/>
      </c>
      <c r="ZS381" t="str">
        <f t="shared" si="707"/>
        <v/>
      </c>
      <c r="ZT381" t="str">
        <f t="shared" si="708"/>
        <v/>
      </c>
      <c r="ZU381" t="str">
        <f t="shared" si="709"/>
        <v/>
      </c>
      <c r="ZV381" t="str">
        <f t="shared" si="710"/>
        <v/>
      </c>
      <c r="ZW381" t="str">
        <f t="shared" si="711"/>
        <v/>
      </c>
      <c r="ZX381" t="str">
        <f t="shared" si="712"/>
        <v/>
      </c>
      <c r="ZY381" t="str">
        <f t="shared" si="713"/>
        <v/>
      </c>
      <c r="ZZ381" t="str">
        <f t="shared" si="714"/>
        <v/>
      </c>
      <c r="AAA381" t="str">
        <f t="shared" si="715"/>
        <v/>
      </c>
      <c r="AAB381" t="str">
        <f t="shared" si="716"/>
        <v/>
      </c>
      <c r="AAC381" t="str">
        <f t="shared" si="717"/>
        <v/>
      </c>
      <c r="AAD381" t="str">
        <f t="shared" si="718"/>
        <v/>
      </c>
      <c r="AAE381" t="str">
        <f t="shared" si="719"/>
        <v/>
      </c>
      <c r="AAF381" t="str">
        <f t="shared" si="720"/>
        <v/>
      </c>
      <c r="AAG381" t="str">
        <f t="shared" si="721"/>
        <v/>
      </c>
    </row>
    <row r="382" spans="1:709" x14ac:dyDescent="0.25">
      <c r="A382" s="4" t="s">
        <v>380</v>
      </c>
      <c r="B382" s="5">
        <v>-9.6631298320652204E-2</v>
      </c>
      <c r="C382" s="5">
        <v>1.2076419200358901E-3</v>
      </c>
      <c r="D382" s="5">
        <v>6.6612558434585203E-2</v>
      </c>
      <c r="E382" s="4">
        <v>-0.30380756954927901</v>
      </c>
      <c r="F382" s="5">
        <v>-7.5536999698423493E-2</v>
      </c>
      <c r="G382" s="5">
        <v>0.20790557806957999</v>
      </c>
      <c r="H382" s="5">
        <v>-0.25864614684546899</v>
      </c>
      <c r="I382" s="5">
        <v>-0.29440052394807198</v>
      </c>
      <c r="J382" s="5">
        <v>-9.0074387821504107E-2</v>
      </c>
      <c r="K382" s="5">
        <v>-0.16013913567885801</v>
      </c>
      <c r="L382" s="5">
        <v>0.19343501785487099</v>
      </c>
      <c r="M382" s="5">
        <v>-0.30704044277623799</v>
      </c>
      <c r="N382" s="5">
        <v>-0.28851642871433802</v>
      </c>
      <c r="O382" s="5">
        <v>-7.1780469733346106E-2</v>
      </c>
      <c r="P382" s="5">
        <v>-5.3579993484782297E-2</v>
      </c>
      <c r="Q382" s="5">
        <v>-5.3335236716680598E-2</v>
      </c>
      <c r="R382" s="5">
        <v>0.20031307039622101</v>
      </c>
      <c r="S382" s="5">
        <v>0.16724619634412</v>
      </c>
      <c r="T382" s="5">
        <v>-0.299925531110664</v>
      </c>
      <c r="U382" s="5">
        <v>0.308158178524086</v>
      </c>
      <c r="V382" s="5">
        <v>0.17834668542611101</v>
      </c>
      <c r="W382" s="5">
        <v>1.1904211627957999E-2</v>
      </c>
      <c r="X382" s="5">
        <v>-0.32376323348500602</v>
      </c>
      <c r="Y382" s="5">
        <v>-0.23369028734452099</v>
      </c>
      <c r="Z382" s="5">
        <v>0.16175719300355601</v>
      </c>
      <c r="AA382" s="5">
        <v>-0.17106502528103601</v>
      </c>
      <c r="AB382" s="5">
        <v>0.13974967066584601</v>
      </c>
      <c r="AC382" s="5">
        <v>0.20849687811729301</v>
      </c>
      <c r="AD382" s="5">
        <v>-0.338623943001923</v>
      </c>
      <c r="AE382" s="5">
        <v>-0.28152347674940797</v>
      </c>
      <c r="AF382" s="5">
        <v>-0.32322376527722901</v>
      </c>
      <c r="AG382" s="5">
        <v>-5.9696199374221E-2</v>
      </c>
      <c r="AH382" s="5">
        <v>-0.16706883285475399</v>
      </c>
      <c r="AI382" s="5">
        <v>8.0553425564195202E-2</v>
      </c>
      <c r="AJ382" s="5">
        <v>0.117121949978021</v>
      </c>
      <c r="AK382" s="5">
        <v>0.39275039281283503</v>
      </c>
      <c r="AL382" s="5">
        <v>-0.28468485560682699</v>
      </c>
      <c r="AM382" s="5">
        <v>0.17515307477754999</v>
      </c>
      <c r="AN382" s="5">
        <v>5.8642488808819202E-3</v>
      </c>
      <c r="AO382" s="5">
        <v>0.392749442204958</v>
      </c>
      <c r="AP382" s="5">
        <v>-0.32415742170717798</v>
      </c>
      <c r="AQ382" s="5">
        <v>-0.26746736197197002</v>
      </c>
      <c r="AR382" s="5">
        <v>-0.30999640882269303</v>
      </c>
      <c r="AS382" s="5">
        <v>-0.211250339573445</v>
      </c>
      <c r="AT382" s="5">
        <v>-0.327737887003346</v>
      </c>
      <c r="AU382" s="5">
        <v>-7.9003616785499595E-2</v>
      </c>
      <c r="AV382" s="5">
        <v>-0.184091680228507</v>
      </c>
      <c r="AW382" s="5">
        <v>-0.29749392119700901</v>
      </c>
      <c r="AX382" s="5">
        <v>-0.30214579246079099</v>
      </c>
      <c r="AY382" s="5">
        <v>-0.30667526375702098</v>
      </c>
      <c r="AZ382" s="5">
        <v>-8.8992343490976299E-3</v>
      </c>
      <c r="BA382" s="5">
        <v>-0.21431649317259199</v>
      </c>
      <c r="BB382" s="5">
        <v>-0.29154506570989902</v>
      </c>
      <c r="BC382" s="5">
        <v>0.35773107622959499</v>
      </c>
      <c r="BD382" s="5">
        <v>-0.232440129004887</v>
      </c>
      <c r="BE382" s="5">
        <v>-0.18404681135203901</v>
      </c>
      <c r="BF382" s="5">
        <v>-0.131179694840899</v>
      </c>
      <c r="BG382" s="5">
        <v>0.83842734549679299</v>
      </c>
      <c r="BH382" s="5">
        <v>0.181829207002843</v>
      </c>
      <c r="BI382" s="5">
        <v>-0.231700337598891</v>
      </c>
      <c r="BJ382" s="5">
        <v>0.58984744058426797</v>
      </c>
      <c r="BK382" s="5">
        <v>-0.28125215139750698</v>
      </c>
      <c r="BL382" s="5">
        <v>-0.28183456498044601</v>
      </c>
      <c r="BM382" s="5">
        <v>-0.125584572603893</v>
      </c>
      <c r="BN382" s="5">
        <v>-0.17249269212040499</v>
      </c>
      <c r="BO382" s="5">
        <v>-0.19834456904280101</v>
      </c>
      <c r="BP382" s="5">
        <v>6.5545718507355596E-3</v>
      </c>
      <c r="BQ382" s="5">
        <v>6.5299973923896703E-3</v>
      </c>
      <c r="BR382" s="5">
        <v>0.33442606695501698</v>
      </c>
      <c r="BS382" s="5">
        <v>-8.6982528645849405E-2</v>
      </c>
      <c r="BT382" s="5">
        <v>-0.25210236408140502</v>
      </c>
      <c r="BU382" s="5">
        <v>-0.22109246388300899</v>
      </c>
      <c r="BV382" s="5">
        <v>-0.30871147135284799</v>
      </c>
      <c r="BW382" s="5">
        <v>-0.25257969873956998</v>
      </c>
      <c r="BX382" s="5">
        <v>-0.27426874257324202</v>
      </c>
      <c r="BY382" s="5">
        <v>0.51120483467466804</v>
      </c>
      <c r="BZ382" s="5">
        <v>-0.13902745544758399</v>
      </c>
      <c r="CA382" s="5">
        <v>-0.139957355741062</v>
      </c>
      <c r="CB382" s="5">
        <v>0.392148659302268</v>
      </c>
      <c r="CC382" s="5">
        <v>-0.131303433829906</v>
      </c>
      <c r="CD382" s="5">
        <v>0.443134017728955</v>
      </c>
      <c r="CE382" s="5">
        <v>-0.100754166800692</v>
      </c>
      <c r="CF382" s="5">
        <v>-0.298407260892529</v>
      </c>
      <c r="CG382" s="5">
        <v>-0.31928164400929598</v>
      </c>
      <c r="CH382" s="5">
        <v>-0.29459186999085402</v>
      </c>
      <c r="CI382" s="5">
        <v>-0.2642271107136</v>
      </c>
      <c r="CJ382" s="5">
        <v>-0.30380754438740598</v>
      </c>
      <c r="CK382" s="5">
        <v>-0.41681251336053599</v>
      </c>
      <c r="CL382" s="5">
        <v>-0.23558329833491201</v>
      </c>
      <c r="CM382" s="5">
        <v>-0.30380754438740598</v>
      </c>
      <c r="CN382" s="5">
        <v>-2.6233942771080099E-2</v>
      </c>
      <c r="CO382" s="5">
        <v>-0.184880018893749</v>
      </c>
      <c r="CP382" s="5">
        <v>0.35773656272547899</v>
      </c>
      <c r="CQ382" s="5">
        <v>-0.29544461037213199</v>
      </c>
      <c r="CR382" s="5">
        <v>-0.280672346126218</v>
      </c>
      <c r="CS382" s="5">
        <v>-9.36322326880272E-2</v>
      </c>
      <c r="CT382" s="5">
        <v>-0.13762886149105699</v>
      </c>
      <c r="CU382" s="5">
        <v>-0.140274045009116</v>
      </c>
      <c r="CV382" s="5">
        <v>-0.30253182398244799</v>
      </c>
      <c r="CW382" s="5">
        <v>-0.169615787690401</v>
      </c>
      <c r="CX382" s="5">
        <v>-0.104874589820171</v>
      </c>
      <c r="CY382" s="5">
        <v>-0.30177915263162503</v>
      </c>
      <c r="CZ382" s="5">
        <v>-0.110545351620658</v>
      </c>
      <c r="DA382" s="5">
        <v>0.2466440167682</v>
      </c>
      <c r="DB382" s="5">
        <v>-0.102784904441582</v>
      </c>
      <c r="DC382" s="5">
        <v>-0.30397598528750902</v>
      </c>
      <c r="DD382" s="5">
        <v>-0.144922291158781</v>
      </c>
      <c r="DE382" s="5">
        <v>-0.35989439948086599</v>
      </c>
      <c r="DF382" s="5">
        <v>-0.304126993748143</v>
      </c>
      <c r="DG382" s="5">
        <v>0.31093170818138399</v>
      </c>
      <c r="DH382" s="5">
        <v>-0.26329193761416603</v>
      </c>
      <c r="DI382" s="5">
        <v>-0.29509910723969501</v>
      </c>
      <c r="DJ382" s="5">
        <v>-9.4444894670092205E-2</v>
      </c>
      <c r="DK382" s="5">
        <v>0.33907274070400401</v>
      </c>
      <c r="DL382" s="5">
        <v>-0.299749280766963</v>
      </c>
      <c r="DM382" s="5">
        <v>-0.30033789189779803</v>
      </c>
      <c r="DN382" s="5">
        <v>-0.35989439948086599</v>
      </c>
      <c r="DO382" s="5">
        <v>-0.32978789689902699</v>
      </c>
      <c r="DP382" s="5">
        <v>-0.27296057791309702</v>
      </c>
      <c r="DQ382" s="5">
        <v>0.14757105875044699</v>
      </c>
      <c r="DR382" s="5">
        <v>6.1641954160539204E-3</v>
      </c>
      <c r="DS382" s="5">
        <v>-0.28030703621450598</v>
      </c>
      <c r="DT382" s="5">
        <v>0.30272598319357402</v>
      </c>
      <c r="DU382" s="5">
        <v>9.2809976200660907E-2</v>
      </c>
      <c r="DV382" s="5">
        <v>-0.282311587037822</v>
      </c>
      <c r="DW382" s="5">
        <v>-0.28030743259274798</v>
      </c>
      <c r="DX382" s="5">
        <v>0.30851489625487499</v>
      </c>
      <c r="DY382" s="5">
        <v>6.4120469249482906E-2</v>
      </c>
      <c r="DZ382" s="5">
        <v>-0.24786787113848899</v>
      </c>
      <c r="EA382" s="5">
        <v>-0.30013859412327198</v>
      </c>
      <c r="EB382" s="5">
        <v>-0.25778360928902799</v>
      </c>
      <c r="EC382" s="5">
        <v>-0.237646556619936</v>
      </c>
      <c r="ED382" s="5">
        <v>-0.25261104095779002</v>
      </c>
      <c r="EE382" s="5">
        <v>-0.28916635537487601</v>
      </c>
      <c r="EF382" s="5">
        <v>-0.32707554072740502</v>
      </c>
      <c r="EG382" s="5">
        <v>-0.30667389522773397</v>
      </c>
      <c r="EH382" s="5">
        <v>-0.44767491186417702</v>
      </c>
      <c r="EI382" s="5">
        <v>-0.28148237367071499</v>
      </c>
      <c r="EJ382" s="5">
        <v>-0.34437323732958403</v>
      </c>
      <c r="EK382" s="5">
        <v>-0.30288243085709199</v>
      </c>
      <c r="EL382" s="5">
        <v>-0.28103572725854797</v>
      </c>
      <c r="EM382" s="5">
        <v>-0.28576860218399602</v>
      </c>
      <c r="EN382" s="5">
        <v>-0.23751360558453</v>
      </c>
      <c r="EO382" s="5">
        <v>-0.24787174671668299</v>
      </c>
      <c r="EP382" s="5">
        <v>-0.22123306919986399</v>
      </c>
      <c r="EQ382" s="5">
        <v>0.47642845656313298</v>
      </c>
      <c r="ER382" s="5">
        <v>-5.92812207725575E-2</v>
      </c>
      <c r="ES382" s="5">
        <v>-0.29558327208441398</v>
      </c>
      <c r="ET382" s="5">
        <v>-0.30669239742545201</v>
      </c>
      <c r="EU382" s="5">
        <v>-0.26658445927844798</v>
      </c>
      <c r="EV382" s="5">
        <v>-2.29917913273134E-3</v>
      </c>
      <c r="EW382" s="5">
        <v>-0.29801972656469999</v>
      </c>
      <c r="EX382" s="5">
        <v>0.35873562498376799</v>
      </c>
      <c r="EY382" s="5">
        <v>-0.29633523181240001</v>
      </c>
      <c r="EZ382" s="5">
        <v>-0.298358521548307</v>
      </c>
      <c r="FA382" s="5">
        <v>-0.29861309453479401</v>
      </c>
      <c r="FB382" s="5">
        <v>-0.29551250086728298</v>
      </c>
      <c r="FC382" s="5">
        <v>-0.28851965761645698</v>
      </c>
      <c r="FD382" s="5">
        <v>-0.29825398036933798</v>
      </c>
      <c r="FE382" s="5">
        <v>-0.29552659758396699</v>
      </c>
      <c r="FF382" s="5">
        <v>-4.1880754984780302E-4</v>
      </c>
      <c r="FG382" s="5">
        <v>-0.21689321979270301</v>
      </c>
      <c r="FH382" s="5">
        <v>-0.108400278986476</v>
      </c>
      <c r="FI382" s="5">
        <v>-5.9240687141760298E-2</v>
      </c>
      <c r="FJ382" s="5">
        <v>-0.25355279224829902</v>
      </c>
      <c r="FK382" s="5">
        <v>-0.21574157844231701</v>
      </c>
      <c r="FL382" s="5">
        <v>5.2352660538372703E-3</v>
      </c>
      <c r="FM382" s="5">
        <v>-0.26435925590294801</v>
      </c>
      <c r="FN382" s="5">
        <v>-0.29153435464567001</v>
      </c>
      <c r="FO382" s="5">
        <v>-0.27086672790488497</v>
      </c>
      <c r="FP382" s="5">
        <v>-0.29514569516611899</v>
      </c>
      <c r="FQ382" s="5">
        <v>-8.1004141371816094E-2</v>
      </c>
      <c r="FR382" s="5">
        <v>-0.26272163385576702</v>
      </c>
      <c r="FS382" s="5">
        <v>-0.273767782402558</v>
      </c>
      <c r="FT382" s="5">
        <v>-0.27513190362943102</v>
      </c>
      <c r="FU382" s="5">
        <v>-0.275215167502947</v>
      </c>
      <c r="FV382" s="5">
        <v>-0.27377301332475901</v>
      </c>
      <c r="FW382" s="5">
        <v>-0.273573447082188</v>
      </c>
      <c r="FX382" s="5">
        <v>-0.29001116911907998</v>
      </c>
      <c r="FY382" s="5">
        <v>-0.28457984046115598</v>
      </c>
      <c r="FZ382" s="5">
        <v>-0.288969141191736</v>
      </c>
      <c r="GA382" s="5">
        <v>-0.25666704236760801</v>
      </c>
      <c r="GB382" s="5">
        <v>-0.27393592788166599</v>
      </c>
      <c r="GC382" s="5">
        <v>-0.28161982238163902</v>
      </c>
      <c r="GD382" s="5">
        <v>-0.24764308804497401</v>
      </c>
      <c r="GE382" s="5">
        <v>-0.28893276196338402</v>
      </c>
      <c r="GF382" s="5">
        <v>-0.27540059052632199</v>
      </c>
      <c r="GG382" s="5">
        <v>-0.27390402054837798</v>
      </c>
      <c r="GH382" s="5">
        <v>-0.25666010785850701</v>
      </c>
      <c r="GI382" s="5">
        <v>0.171732853431174</v>
      </c>
      <c r="GJ382" s="5">
        <v>-0.17920058386085899</v>
      </c>
      <c r="GK382" s="5">
        <v>0.403245353908883</v>
      </c>
      <c r="GL382" s="5">
        <v>0.39078856355827002</v>
      </c>
      <c r="GM382" s="5">
        <v>-0.15571446909765699</v>
      </c>
      <c r="GN382" s="5">
        <v>-1.06617119760537E-2</v>
      </c>
      <c r="GO382" s="5">
        <v>-0.308566947184231</v>
      </c>
      <c r="GP382" s="5">
        <v>0.15759975897554501</v>
      </c>
      <c r="GQ382" s="5">
        <v>0.38451277832514102</v>
      </c>
      <c r="GR382" s="5">
        <v>0.38477477471680399</v>
      </c>
      <c r="GS382" s="5">
        <v>0.403094808912495</v>
      </c>
      <c r="GT382" s="5">
        <v>-0.29110763812281798</v>
      </c>
      <c r="GU382" s="5">
        <v>0.392695878995034</v>
      </c>
      <c r="GV382" s="5">
        <v>0.41107589028060199</v>
      </c>
      <c r="GW382" s="5">
        <v>-0.47083019744607801</v>
      </c>
      <c r="GX382" s="5">
        <v>-0.18084406547119899</v>
      </c>
      <c r="GY382" s="5">
        <v>0.39096705042622998</v>
      </c>
      <c r="GZ382" s="5">
        <v>0.39061216022766998</v>
      </c>
      <c r="HA382" s="5">
        <v>0.299603917012077</v>
      </c>
      <c r="HB382" s="5">
        <v>0.40180152453454199</v>
      </c>
      <c r="HC382" s="5">
        <v>-0.18000342243449299</v>
      </c>
      <c r="HD382" s="5">
        <v>0.38582658051421398</v>
      </c>
      <c r="HE382" s="5">
        <v>0.39657888392676199</v>
      </c>
      <c r="HF382" s="5">
        <v>-0.24499825243082499</v>
      </c>
      <c r="HG382" s="5">
        <v>-0.45153934765871701</v>
      </c>
      <c r="HH382" s="5">
        <v>0.36904880603378698</v>
      </c>
      <c r="HI382" s="5">
        <v>0.39275755599957002</v>
      </c>
      <c r="HJ382" s="5">
        <v>0.38491800404932303</v>
      </c>
      <c r="HK382" s="5">
        <v>0.38616150599349303</v>
      </c>
      <c r="HL382" s="5">
        <v>-0.29300649441056498</v>
      </c>
      <c r="HM382" s="5">
        <v>-0.284012370697311</v>
      </c>
      <c r="HN382" s="5">
        <v>0.410158321816462</v>
      </c>
      <c r="HO382" s="5">
        <v>0.38414055221632498</v>
      </c>
      <c r="HP382" s="5">
        <v>0.39042112814079299</v>
      </c>
      <c r="HQ382" s="5">
        <v>0.29880744841875601</v>
      </c>
      <c r="HR382" s="5">
        <v>0.31348298599005597</v>
      </c>
      <c r="HS382" s="5">
        <v>-0.25545035675670902</v>
      </c>
      <c r="HT382" s="5">
        <v>0.18300308790743</v>
      </c>
      <c r="HU382" s="5">
        <v>0.302684216955453</v>
      </c>
      <c r="HV382" s="5">
        <v>0.38472290633660899</v>
      </c>
      <c r="HW382" s="5">
        <v>0.39106608291737599</v>
      </c>
      <c r="HX382" s="5">
        <v>-0.156029136209278</v>
      </c>
      <c r="HY382" s="5">
        <v>0.387529768724727</v>
      </c>
      <c r="HZ382" s="5">
        <v>0.32464671500546399</v>
      </c>
      <c r="IA382" s="5">
        <v>-0.47084982855789198</v>
      </c>
      <c r="IB382" s="5">
        <v>0.36891834747121899</v>
      </c>
      <c r="IC382" s="5">
        <v>-0.28867126496902201</v>
      </c>
      <c r="ID382" s="5">
        <v>0.96467625796060197</v>
      </c>
      <c r="IE382" s="5">
        <v>-9.3159393679307506E-2</v>
      </c>
      <c r="IF382" s="5">
        <v>7.3494420214922307E-2</v>
      </c>
      <c r="IG382" s="5">
        <v>-0.49675436652850602</v>
      </c>
      <c r="IH382" s="5">
        <v>0.16944143604564299</v>
      </c>
      <c r="II382" s="5">
        <v>-0.121792027430143</v>
      </c>
      <c r="IJ382" s="5">
        <v>-9.3124869271466307E-2</v>
      </c>
      <c r="IK382" s="5">
        <v>0.121101195239598</v>
      </c>
      <c r="IL382" s="5">
        <v>0.120838277589858</v>
      </c>
      <c r="IM382" s="5">
        <v>0.16640893789108199</v>
      </c>
      <c r="IN382" s="5">
        <v>-3.5631834675709802E-2</v>
      </c>
      <c r="IO382" s="5">
        <v>-1.36731718443586E-2</v>
      </c>
      <c r="IP382" s="5">
        <v>9.4884205938128591E-3</v>
      </c>
      <c r="IQ382" s="5">
        <v>5.1124224290555E-2</v>
      </c>
      <c r="IR382" s="5">
        <v>0.13357492940781801</v>
      </c>
      <c r="IS382" s="5">
        <v>0.12686823269484601</v>
      </c>
      <c r="IT382" s="5">
        <v>9.4898514737251E-2</v>
      </c>
      <c r="IU382" s="5">
        <v>-4.1595359681602002E-2</v>
      </c>
      <c r="IV382" s="5">
        <v>-7.30681693511228E-3</v>
      </c>
      <c r="IW382" s="5">
        <v>0.16652697684194001</v>
      </c>
      <c r="IX382" s="5">
        <v>-4.3599351022668098E-2</v>
      </c>
      <c r="IY382" s="5">
        <v>0.15291768668627201</v>
      </c>
      <c r="IZ382" s="5">
        <v>-0.16386891237026499</v>
      </c>
      <c r="JA382" s="5">
        <v>-1.7988341011109198E-2</v>
      </c>
      <c r="JB382" s="5">
        <v>0.19754879299679301</v>
      </c>
      <c r="JC382" s="5">
        <v>0.13529629339617799</v>
      </c>
      <c r="JD382" s="5">
        <v>-2.1038362110701099E-2</v>
      </c>
      <c r="JE382" s="5">
        <v>0.15522896183899901</v>
      </c>
      <c r="JF382" s="5">
        <v>-7.1717145143252795E-2</v>
      </c>
      <c r="JG382" s="5">
        <v>-5.8072944786828902E-2</v>
      </c>
      <c r="JH382" s="5">
        <v>0.100252300377826</v>
      </c>
      <c r="JI382" s="5">
        <v>-4.8712645439149903E-2</v>
      </c>
      <c r="JJ382" s="5">
        <v>0.102316704291875</v>
      </c>
      <c r="JK382" s="5">
        <v>0.18137608297729699</v>
      </c>
      <c r="JL382" s="5">
        <v>-6.9993651682874594E-2</v>
      </c>
      <c r="JM382" s="5">
        <v>0.650221109798508</v>
      </c>
      <c r="JN382" s="5">
        <v>9.9640073813983904E-2</v>
      </c>
      <c r="JO382" s="5">
        <v>0.69934909647605903</v>
      </c>
      <c r="JP382" s="5">
        <v>0.165545281199451</v>
      </c>
      <c r="JQ382" s="5">
        <v>0.66929384254469904</v>
      </c>
      <c r="JR382" s="5">
        <v>-9.5644725883841195E-2</v>
      </c>
      <c r="JS382" s="5">
        <v>0.48629427665518798</v>
      </c>
      <c r="JT382" s="5">
        <v>8.02687466031866E-2</v>
      </c>
      <c r="JU382" s="5">
        <v>0.18539422717064599</v>
      </c>
      <c r="JV382" s="5">
        <v>0.116978945951316</v>
      </c>
      <c r="JW382" s="5">
        <v>0.83620824181568998</v>
      </c>
      <c r="JX382" s="5">
        <v>0.99749580350325795</v>
      </c>
      <c r="JY382" s="5">
        <v>0.63565791612216105</v>
      </c>
      <c r="JZ382" s="5">
        <v>0.80035136598270895</v>
      </c>
      <c r="KA382" s="5">
        <v>-0.149070524843082</v>
      </c>
      <c r="KB382" s="5">
        <v>0.23755163523740799</v>
      </c>
      <c r="KC382" s="5">
        <v>2.90371082005998E-2</v>
      </c>
      <c r="KD382" s="5">
        <v>0.18671314361952801</v>
      </c>
      <c r="KE382" s="5">
        <v>0.36992376035422098</v>
      </c>
      <c r="KF382" s="5">
        <v>0.177309848244629</v>
      </c>
      <c r="KG382" s="5">
        <v>1.8003574933585901E-2</v>
      </c>
      <c r="KH382" s="5">
        <v>0.36165634956814202</v>
      </c>
      <c r="KI382" s="5">
        <v>-2.39510114798713E-2</v>
      </c>
      <c r="KJ382" s="5">
        <v>-0.160234317357691</v>
      </c>
      <c r="KK382" s="5">
        <v>8.5074234461895604E-2</v>
      </c>
      <c r="KL382" s="5">
        <v>5.7394841262358297E-2</v>
      </c>
      <c r="KM382" s="5">
        <v>0.429133381686163</v>
      </c>
      <c r="KN382" s="5">
        <v>0.64941423119332697</v>
      </c>
      <c r="KO382" s="5">
        <v>0.64935998530018402</v>
      </c>
      <c r="KP382" s="5">
        <v>-0.84074130793809898</v>
      </c>
      <c r="KQ382" s="5">
        <v>3.1220679433970498E-3</v>
      </c>
      <c r="KR382" s="5">
        <v>0.289841583848302</v>
      </c>
      <c r="KS382" s="5">
        <v>9.1777656099090499E-2</v>
      </c>
      <c r="KT382" s="5">
        <v>0.43017510398861702</v>
      </c>
      <c r="KU382" s="5">
        <v>0.154107662614999</v>
      </c>
      <c r="KV382" s="5">
        <v>-5.7891149869868201E-2</v>
      </c>
      <c r="KW382" s="5">
        <v>0.40205077708077802</v>
      </c>
      <c r="KX382" s="5">
        <v>-0.40681410882472002</v>
      </c>
      <c r="KY382" s="5">
        <v>-2.6399082964548699E-2</v>
      </c>
      <c r="KZ382" s="5">
        <v>9.6148646377129901E-2</v>
      </c>
      <c r="LA382" s="5">
        <v>0.53451418275530505</v>
      </c>
      <c r="LB382" s="5">
        <v>0.33778976431795099</v>
      </c>
      <c r="LC382" s="5">
        <v>-2.14808849737982E-2</v>
      </c>
      <c r="LD382" s="5">
        <v>0.83401583693581605</v>
      </c>
      <c r="LE382" s="5">
        <v>0.390385633274069</v>
      </c>
      <c r="LF382" s="5">
        <v>-1.21151714256617E-2</v>
      </c>
      <c r="LG382" s="5">
        <v>0.146690172228266</v>
      </c>
      <c r="LH382" s="5">
        <v>0.97057119662833402</v>
      </c>
      <c r="LI382" s="5">
        <v>0.110303742291676</v>
      </c>
      <c r="LJ382" s="5">
        <v>0.23016628919391099</v>
      </c>
      <c r="LK382" s="5">
        <v>0.96467522699488295</v>
      </c>
      <c r="LL382" s="5">
        <v>-8.2843341607356194E-2</v>
      </c>
      <c r="LM382" s="5">
        <v>-0.141899206889154</v>
      </c>
      <c r="LN382" s="5">
        <v>0.23758826316298001</v>
      </c>
      <c r="LO382" s="5">
        <v>0.483675333663378</v>
      </c>
      <c r="LP382" s="5">
        <v>-0.35709802912939098</v>
      </c>
      <c r="LQ382" s="5">
        <v>1.01806064270958E-2</v>
      </c>
      <c r="LR382" s="5">
        <v>0.32552369005274401</v>
      </c>
      <c r="LS382" s="5">
        <v>0.12470619948640101</v>
      </c>
      <c r="LT382" s="5">
        <v>0.203778762769633</v>
      </c>
      <c r="LU382" s="5">
        <v>0.16896732916617899</v>
      </c>
      <c r="LV382" s="5">
        <v>-0.10874167253416001</v>
      </c>
      <c r="LW382" s="5">
        <v>0.178750783862935</v>
      </c>
      <c r="LX382" s="5">
        <v>-0.102137711998414</v>
      </c>
      <c r="LY382" s="5">
        <v>0.20764559517032399</v>
      </c>
      <c r="LZ382" s="5">
        <v>0.25640328257579098</v>
      </c>
      <c r="MA382" s="5">
        <v>0.15733968648086699</v>
      </c>
      <c r="MB382" s="5">
        <v>-0.19316810605347301</v>
      </c>
      <c r="MC382" s="5">
        <v>0.12207098636235</v>
      </c>
      <c r="MD382" s="5">
        <v>6.7476743451668306E-2</v>
      </c>
      <c r="ME382" s="5">
        <v>-6.7053947344311901E-2</v>
      </c>
      <c r="MF382" s="5">
        <v>0.26579135081449501</v>
      </c>
      <c r="MG382" s="5">
        <v>0.100716595697305</v>
      </c>
      <c r="MH382" s="5">
        <v>5.9359458080231797E-2</v>
      </c>
      <c r="MI382" s="5">
        <v>2.1544711081377999E-2</v>
      </c>
      <c r="MJ382" s="5">
        <v>0.19245493913499001</v>
      </c>
      <c r="MK382" s="5">
        <v>0.13128984911677</v>
      </c>
      <c r="ML382" s="5">
        <v>0.12207098636235</v>
      </c>
      <c r="MM382" s="5">
        <v>0.164719338952591</v>
      </c>
      <c r="MN382" s="5">
        <v>0.26609085224815399</v>
      </c>
      <c r="MO382" s="5">
        <v>0.474725631286188</v>
      </c>
      <c r="MP382" s="5">
        <v>-0.17307349641818701</v>
      </c>
      <c r="MQ382" s="5">
        <v>0.57369996664142298</v>
      </c>
      <c r="MR382" s="5">
        <v>0.30198610941141402</v>
      </c>
      <c r="MS382" s="5">
        <v>0.38225671101644398</v>
      </c>
      <c r="MT382" s="5">
        <v>0.103439721301925</v>
      </c>
      <c r="MU382" s="5">
        <v>0.59045657496442105</v>
      </c>
      <c r="MV382" s="5">
        <v>0.32027413185181702</v>
      </c>
      <c r="MW382" s="5">
        <v>-9.6512907427053402E-2</v>
      </c>
      <c r="MX382" s="5">
        <v>8.1667557161614099E-2</v>
      </c>
      <c r="MY382" s="5">
        <v>0.28049023808465601</v>
      </c>
      <c r="MZ382" s="5">
        <v>0.79306030571822606</v>
      </c>
      <c r="NA382" s="5">
        <v>-3.2016971112164103E-2</v>
      </c>
      <c r="NB382" s="5">
        <v>-2.7818680059758401E-2</v>
      </c>
      <c r="NC382" s="5">
        <v>0.40278481028962898</v>
      </c>
      <c r="ND382" s="5">
        <v>0.45272072879101499</v>
      </c>
      <c r="NE382" s="5">
        <v>0.99999593770383999</v>
      </c>
      <c r="NF382" s="5">
        <v>0.34821358581288098</v>
      </c>
      <c r="NG382" s="5">
        <v>8.3004839744375503E-2</v>
      </c>
      <c r="NH382" s="5">
        <v>0.37462485670269902</v>
      </c>
      <c r="NI382" s="5">
        <v>0.40932930145785101</v>
      </c>
      <c r="NJ382" s="5">
        <v>-0.138404279265883</v>
      </c>
      <c r="NK382" s="5">
        <v>0.26765052952207602</v>
      </c>
      <c r="NL382" s="5">
        <v>0.22418009592652899</v>
      </c>
      <c r="NM382" s="5">
        <v>6.3245198980274406E-2</v>
      </c>
      <c r="NN382" s="5">
        <v>0.86355017391234101</v>
      </c>
      <c r="NO382" s="5">
        <v>2.1031201921696201E-3</v>
      </c>
      <c r="NP382" s="5">
        <v>0.69484094521713202</v>
      </c>
      <c r="NQ382" s="5">
        <v>0.21637199184770001</v>
      </c>
      <c r="NR382" s="5">
        <v>1</v>
      </c>
      <c r="NS382" s="5">
        <v>-4.5306972481114899E-2</v>
      </c>
      <c r="NT382" s="5">
        <v>-0.26647772934416503</v>
      </c>
      <c r="NU382" s="5">
        <v>-0.43783322959627802</v>
      </c>
      <c r="NV382" s="5">
        <v>0.30790485082795099</v>
      </c>
      <c r="NW382" s="5">
        <v>-0.44378312043146301</v>
      </c>
      <c r="NX382" s="5">
        <v>-0.43253625132379298</v>
      </c>
      <c r="NY382" s="5">
        <v>-0.43550536732557799</v>
      </c>
      <c r="NZ382" s="5">
        <v>-0.448314908915729</v>
      </c>
      <c r="OA382" s="5">
        <v>-0.48693058660719601</v>
      </c>
      <c r="OB382" s="5">
        <v>-0.440867489806331</v>
      </c>
      <c r="OC382" s="5">
        <v>-0.447503539942398</v>
      </c>
      <c r="OD382" s="5">
        <v>-0.177938170066999</v>
      </c>
      <c r="OE382" s="5">
        <v>0.12391732474769999</v>
      </c>
      <c r="OF382" s="5">
        <v>1.33697736893579E-2</v>
      </c>
      <c r="OG382" s="5">
        <v>-0.12580384416516699</v>
      </c>
      <c r="OH382" s="5">
        <v>2.5521381277024101E-2</v>
      </c>
      <c r="OI382" s="5">
        <v>0.22633284677568299</v>
      </c>
      <c r="OJ382" s="5">
        <v>-4.3694958973561203E-2</v>
      </c>
      <c r="OK382" s="5">
        <v>0.18954009020055801</v>
      </c>
      <c r="OL382" s="5">
        <v>-0.1428937982116</v>
      </c>
      <c r="OM382" s="5">
        <v>0.32296556589576397</v>
      </c>
      <c r="ON382" s="5">
        <v>-5.6276145264282602E-2</v>
      </c>
      <c r="OO382" s="5">
        <v>-0.25026738957908201</v>
      </c>
      <c r="OP382" s="5">
        <v>-0.757555497259366</v>
      </c>
      <c r="OQ382" s="5">
        <v>-0.366178278251516</v>
      </c>
      <c r="OR382" s="5">
        <v>-0.30697834130908502</v>
      </c>
      <c r="OS382" s="5">
        <v>-0.30623629360632798</v>
      </c>
      <c r="OT382" s="5">
        <v>-0.37112993763313901</v>
      </c>
      <c r="OU382" s="5">
        <v>-0.37112829564781202</v>
      </c>
      <c r="OV382" s="5">
        <v>-0.24459535301699101</v>
      </c>
      <c r="OW382" s="5">
        <v>-0.17228060255564101</v>
      </c>
      <c r="OX382" s="5">
        <v>-0.267804103406029</v>
      </c>
      <c r="OY382" s="5">
        <v>-0.22434421571659999</v>
      </c>
      <c r="OZ382" s="5">
        <v>-0.38536110210713398</v>
      </c>
      <c r="PA382" s="5">
        <v>4.9338276460283402E-2</v>
      </c>
      <c r="PB382" s="5">
        <v>-0.27506207886929601</v>
      </c>
      <c r="PC382" s="5">
        <v>-0.25759405171287297</v>
      </c>
      <c r="PD382" s="5">
        <v>-0.30563968248565598</v>
      </c>
      <c r="PE382" s="5">
        <v>-0.37846491368263901</v>
      </c>
      <c r="PF382" s="5">
        <v>-0.23532327065476899</v>
      </c>
      <c r="PG382" s="5">
        <v>6.9581974293542001E-2</v>
      </c>
      <c r="PH382" s="5">
        <v>0.154217499168571</v>
      </c>
      <c r="PI382" s="5">
        <v>0.254024829922469</v>
      </c>
      <c r="PJ382" s="5">
        <v>-4.9898428678374698E-3</v>
      </c>
      <c r="PK382" s="5">
        <v>-0.23314899206172501</v>
      </c>
      <c r="PL382" s="5">
        <v>-3.5553377376433E-2</v>
      </c>
      <c r="PM382" s="5">
        <v>-0.18567801918307</v>
      </c>
      <c r="PN382" s="5">
        <v>-0.167024174186999</v>
      </c>
      <c r="PO382" s="5">
        <v>0.19113643374592501</v>
      </c>
      <c r="PP382" s="5">
        <v>8.2794419657215304E-2</v>
      </c>
      <c r="PQ382" s="5">
        <v>0.255095306887758</v>
      </c>
      <c r="PR382" s="5">
        <v>-2.7986408354194199E-2</v>
      </c>
      <c r="PS382" s="5">
        <v>0.21927032398427099</v>
      </c>
      <c r="PT382" s="5">
        <v>0.30134330972379197</v>
      </c>
      <c r="PU382" s="5">
        <v>-0.262535382190485</v>
      </c>
      <c r="PV382" s="5">
        <v>4.7319044727726897E-2</v>
      </c>
      <c r="PW382" s="5">
        <v>1.4397815670582199E-4</v>
      </c>
      <c r="PX382" s="6">
        <v>-6.2589125318744795E-5</v>
      </c>
      <c r="PY382" s="5">
        <v>8.78655563254018E-2</v>
      </c>
      <c r="PZ382" s="5">
        <v>0.249768180194232</v>
      </c>
      <c r="QA382" s="5">
        <v>-0.10116497493116</v>
      </c>
      <c r="QB382" s="5">
        <v>0.19608408482895201</v>
      </c>
      <c r="QC382" s="5">
        <v>0.22842852299086999</v>
      </c>
      <c r="QD382" s="5">
        <v>-2.3510730482692001E-2</v>
      </c>
      <c r="QE382" s="5">
        <v>-4.0854888717967698E-2</v>
      </c>
      <c r="QF382" s="5">
        <v>2.8801865218732001E-2</v>
      </c>
      <c r="QG382" s="5">
        <v>0.220591004747592</v>
      </c>
      <c r="QH382" s="5">
        <v>8.59763807710614E-2</v>
      </c>
      <c r="QI382" s="5">
        <v>4.1061091612004698E-2</v>
      </c>
      <c r="QJ382" s="5">
        <v>-6.1591728515610497E-2</v>
      </c>
      <c r="QK382" s="5">
        <v>-0.12295400993776801</v>
      </c>
      <c r="QL382" s="5">
        <v>0.30063397758770599</v>
      </c>
      <c r="QM382" s="5">
        <v>8.1404913771561796E-2</v>
      </c>
      <c r="QN382" s="5">
        <v>5.7139674446731103E-3</v>
      </c>
      <c r="QO382" s="5">
        <v>5.0266078956609998E-2</v>
      </c>
      <c r="QP382" s="5">
        <v>0.14127087142681599</v>
      </c>
      <c r="QQ382" s="5">
        <v>-0.21548576541548101</v>
      </c>
      <c r="QR382" s="5">
        <v>-3.3244293338350502E-2</v>
      </c>
      <c r="QS382" s="5">
        <v>7.9275805353252696E-2</v>
      </c>
      <c r="QT382" s="5">
        <v>0.19362498328782399</v>
      </c>
      <c r="QU382" s="5">
        <v>-6.3114879266675996E-3</v>
      </c>
      <c r="QV382" s="5">
        <v>-0.23213797159756999</v>
      </c>
      <c r="QW382" s="5">
        <v>3.9772897035831603E-2</v>
      </c>
      <c r="QX382" s="5">
        <v>0.17892886404309799</v>
      </c>
      <c r="QY382" s="5">
        <v>-0.26524867908347699</v>
      </c>
      <c r="QZ382" s="5">
        <v>3.2815832825015899E-2</v>
      </c>
      <c r="RA382" s="7">
        <v>-6.4149443824884397E-2</v>
      </c>
      <c r="RB382" s="5">
        <v>-0.17089647238962599</v>
      </c>
      <c r="RC382" s="5">
        <v>0.10410714806871101</v>
      </c>
      <c r="RD382" s="5">
        <v>4.1761266196340598E-3</v>
      </c>
      <c r="RE382" s="7">
        <f t="shared" si="489"/>
        <v>4.1761266196340598E-3</v>
      </c>
      <c r="RF382">
        <f t="shared" si="489"/>
        <v>4.1761266196340598E-3</v>
      </c>
      <c r="RG382" t="str">
        <f>IF(RF382&gt;'correlation analysis'!$E$3,$A382,"")</f>
        <v/>
      </c>
      <c r="RH382" t="str">
        <f t="shared" si="490"/>
        <v/>
      </c>
      <c r="RK382" t="str">
        <f t="shared" si="491"/>
        <v/>
      </c>
      <c r="RL382" t="str">
        <f t="shared" si="492"/>
        <v/>
      </c>
      <c r="RM382" t="str">
        <f t="shared" si="493"/>
        <v/>
      </c>
      <c r="RN382" t="str">
        <f t="shared" si="494"/>
        <v/>
      </c>
      <c r="RO382" t="str">
        <f t="shared" si="495"/>
        <v/>
      </c>
      <c r="RP382" t="str">
        <f t="shared" si="496"/>
        <v/>
      </c>
      <c r="RQ382" t="str">
        <f t="shared" si="497"/>
        <v/>
      </c>
      <c r="RR382" t="str">
        <f t="shared" si="498"/>
        <v/>
      </c>
      <c r="RS382" t="str">
        <f t="shared" si="499"/>
        <v/>
      </c>
      <c r="RT382" t="str">
        <f t="shared" si="500"/>
        <v/>
      </c>
      <c r="RU382" t="str">
        <f t="shared" si="501"/>
        <v/>
      </c>
      <c r="RV382" t="str">
        <f t="shared" si="502"/>
        <v/>
      </c>
      <c r="RW382" t="str">
        <f t="shared" si="503"/>
        <v/>
      </c>
      <c r="RX382" t="str">
        <f t="shared" si="504"/>
        <v/>
      </c>
      <c r="RY382" t="str">
        <f t="shared" si="505"/>
        <v/>
      </c>
      <c r="RZ382" t="str">
        <f t="shared" si="506"/>
        <v/>
      </c>
      <c r="SA382" t="str">
        <f t="shared" si="507"/>
        <v/>
      </c>
      <c r="SB382" t="str">
        <f t="shared" si="508"/>
        <v/>
      </c>
      <c r="SC382" t="str">
        <f t="shared" si="509"/>
        <v/>
      </c>
      <c r="SD382" t="str">
        <f t="shared" si="510"/>
        <v/>
      </c>
      <c r="SE382" t="str">
        <f t="shared" si="511"/>
        <v/>
      </c>
      <c r="SF382" t="str">
        <f t="shared" si="512"/>
        <v/>
      </c>
      <c r="SG382" t="str">
        <f t="shared" si="513"/>
        <v/>
      </c>
      <c r="SH382" t="str">
        <f t="shared" si="514"/>
        <v/>
      </c>
      <c r="SI382" t="str">
        <f t="shared" si="515"/>
        <v/>
      </c>
      <c r="SJ382" t="str">
        <f t="shared" si="516"/>
        <v/>
      </c>
      <c r="SK382" t="str">
        <f t="shared" si="517"/>
        <v/>
      </c>
      <c r="SL382" t="str">
        <f t="shared" si="518"/>
        <v/>
      </c>
      <c r="SM382" t="str">
        <f t="shared" si="519"/>
        <v/>
      </c>
      <c r="SN382" t="str">
        <f t="shared" si="520"/>
        <v/>
      </c>
      <c r="SO382" t="str">
        <f t="shared" si="521"/>
        <v/>
      </c>
      <c r="SP382" t="str">
        <f t="shared" si="522"/>
        <v/>
      </c>
      <c r="SQ382" t="str">
        <f t="shared" si="523"/>
        <v/>
      </c>
      <c r="SR382" t="str">
        <f t="shared" si="524"/>
        <v/>
      </c>
      <c r="SS382" t="str">
        <f t="shared" si="525"/>
        <v/>
      </c>
      <c r="ST382" t="str">
        <f t="shared" si="526"/>
        <v/>
      </c>
      <c r="SU382" t="str">
        <f t="shared" si="527"/>
        <v/>
      </c>
      <c r="SV382" t="str">
        <f t="shared" si="528"/>
        <v/>
      </c>
      <c r="SW382" t="str">
        <f t="shared" si="529"/>
        <v/>
      </c>
      <c r="SX382" t="str">
        <f t="shared" si="530"/>
        <v/>
      </c>
      <c r="SY382" t="str">
        <f t="shared" si="531"/>
        <v/>
      </c>
      <c r="SZ382" t="str">
        <f t="shared" si="532"/>
        <v/>
      </c>
      <c r="TA382" t="str">
        <f t="shared" si="533"/>
        <v/>
      </c>
      <c r="TB382" t="str">
        <f t="shared" si="534"/>
        <v/>
      </c>
      <c r="TC382" t="str">
        <f t="shared" si="535"/>
        <v/>
      </c>
      <c r="TD382" t="str">
        <f t="shared" si="536"/>
        <v/>
      </c>
      <c r="TE382" t="str">
        <f t="shared" si="537"/>
        <v/>
      </c>
      <c r="TF382" t="str">
        <f t="shared" si="538"/>
        <v/>
      </c>
      <c r="TG382" t="str">
        <f t="shared" si="539"/>
        <v/>
      </c>
      <c r="TH382" t="str">
        <f t="shared" si="540"/>
        <v/>
      </c>
      <c r="TI382" t="str">
        <f t="shared" si="541"/>
        <v/>
      </c>
      <c r="TJ382" t="str">
        <f t="shared" si="542"/>
        <v/>
      </c>
      <c r="TK382" t="str">
        <f t="shared" si="543"/>
        <v/>
      </c>
      <c r="TL382" t="str">
        <f t="shared" si="544"/>
        <v/>
      </c>
      <c r="TM382" t="str">
        <f t="shared" si="545"/>
        <v/>
      </c>
      <c r="TN382" t="str">
        <f t="shared" si="546"/>
        <v/>
      </c>
      <c r="TO382" t="str">
        <f t="shared" si="547"/>
        <v/>
      </c>
      <c r="TP382" t="str">
        <f t="shared" si="548"/>
        <v/>
      </c>
      <c r="TQ382" t="str">
        <f t="shared" si="549"/>
        <v/>
      </c>
      <c r="TR382" t="str">
        <f t="shared" si="550"/>
        <v/>
      </c>
      <c r="TS382" t="str">
        <f t="shared" si="551"/>
        <v/>
      </c>
      <c r="TT382" t="str">
        <f t="shared" si="552"/>
        <v/>
      </c>
      <c r="TU382" t="str">
        <f t="shared" si="553"/>
        <v/>
      </c>
      <c r="TV382" t="str">
        <f t="shared" si="554"/>
        <v/>
      </c>
      <c r="TW382" t="str">
        <f t="shared" si="555"/>
        <v/>
      </c>
      <c r="TX382" t="str">
        <f t="shared" si="556"/>
        <v/>
      </c>
      <c r="TY382" t="str">
        <f t="shared" si="557"/>
        <v/>
      </c>
      <c r="TZ382" t="str">
        <f t="shared" si="558"/>
        <v/>
      </c>
      <c r="UA382" t="str">
        <f t="shared" si="559"/>
        <v/>
      </c>
      <c r="UB382" t="str">
        <f t="shared" si="560"/>
        <v/>
      </c>
      <c r="UC382" t="str">
        <f t="shared" si="561"/>
        <v/>
      </c>
      <c r="UD382" t="str">
        <f t="shared" si="562"/>
        <v/>
      </c>
      <c r="UE382" t="str">
        <f t="shared" si="563"/>
        <v/>
      </c>
      <c r="UF382" t="str">
        <f t="shared" si="564"/>
        <v/>
      </c>
      <c r="UG382" t="str">
        <f t="shared" si="565"/>
        <v/>
      </c>
      <c r="UH382" t="str">
        <f t="shared" si="566"/>
        <v/>
      </c>
      <c r="UI382" t="str">
        <f t="shared" si="567"/>
        <v/>
      </c>
      <c r="UJ382" t="str">
        <f t="shared" si="568"/>
        <v/>
      </c>
      <c r="UK382" t="str">
        <f t="shared" si="569"/>
        <v/>
      </c>
      <c r="UL382" t="str">
        <f t="shared" si="570"/>
        <v/>
      </c>
      <c r="UM382" t="str">
        <f t="shared" si="571"/>
        <v/>
      </c>
      <c r="UN382" t="str">
        <f t="shared" si="572"/>
        <v/>
      </c>
      <c r="UO382" t="str">
        <f t="shared" si="573"/>
        <v/>
      </c>
      <c r="UP382" t="str">
        <f t="shared" si="574"/>
        <v/>
      </c>
      <c r="UQ382" t="str">
        <f t="shared" si="575"/>
        <v/>
      </c>
      <c r="UR382" t="str">
        <f t="shared" si="576"/>
        <v/>
      </c>
      <c r="US382" t="str">
        <f t="shared" si="577"/>
        <v/>
      </c>
      <c r="UT382" t="str">
        <f t="shared" si="578"/>
        <v/>
      </c>
      <c r="UU382" t="str">
        <f t="shared" si="579"/>
        <v/>
      </c>
      <c r="UV382" t="str">
        <f t="shared" si="580"/>
        <v/>
      </c>
      <c r="UW382" t="str">
        <f t="shared" si="581"/>
        <v/>
      </c>
      <c r="UX382" t="str">
        <f t="shared" si="582"/>
        <v/>
      </c>
      <c r="UY382" t="str">
        <f t="shared" si="583"/>
        <v/>
      </c>
      <c r="UZ382" t="str">
        <f t="shared" si="584"/>
        <v/>
      </c>
      <c r="VA382" t="str">
        <f t="shared" si="585"/>
        <v/>
      </c>
      <c r="VB382" t="str">
        <f t="shared" si="586"/>
        <v/>
      </c>
      <c r="VC382" t="str">
        <f t="shared" si="587"/>
        <v/>
      </c>
      <c r="VD382" t="str">
        <f t="shared" si="588"/>
        <v/>
      </c>
      <c r="VE382" t="str">
        <f t="shared" si="589"/>
        <v/>
      </c>
      <c r="VF382" t="str">
        <f t="shared" si="590"/>
        <v/>
      </c>
      <c r="VG382" t="str">
        <f t="shared" si="591"/>
        <v/>
      </c>
      <c r="VH382" t="str">
        <f t="shared" si="592"/>
        <v/>
      </c>
      <c r="VI382" t="str">
        <f t="shared" si="593"/>
        <v/>
      </c>
      <c r="VJ382" t="str">
        <f t="shared" si="594"/>
        <v/>
      </c>
      <c r="VK382" t="str">
        <f t="shared" si="595"/>
        <v/>
      </c>
      <c r="VL382" t="str">
        <f t="shared" si="596"/>
        <v/>
      </c>
      <c r="VM382" t="str">
        <f t="shared" si="597"/>
        <v/>
      </c>
      <c r="VN382" t="str">
        <f t="shared" si="598"/>
        <v/>
      </c>
      <c r="VO382" t="str">
        <f t="shared" si="599"/>
        <v/>
      </c>
      <c r="VP382" t="str">
        <f t="shared" si="600"/>
        <v/>
      </c>
      <c r="VQ382" t="str">
        <f t="shared" si="601"/>
        <v/>
      </c>
      <c r="VR382" t="str">
        <f t="shared" si="602"/>
        <v/>
      </c>
      <c r="VS382" t="str">
        <f t="shared" si="603"/>
        <v/>
      </c>
      <c r="VT382" t="str">
        <f t="shared" si="604"/>
        <v/>
      </c>
      <c r="VU382" t="str">
        <f t="shared" si="605"/>
        <v/>
      </c>
      <c r="VV382" t="str">
        <f t="shared" si="606"/>
        <v/>
      </c>
      <c r="VW382" t="str">
        <f t="shared" si="607"/>
        <v/>
      </c>
      <c r="VX382" t="str">
        <f t="shared" si="608"/>
        <v/>
      </c>
      <c r="VY382" t="str">
        <f t="shared" si="609"/>
        <v/>
      </c>
      <c r="VZ382" t="str">
        <f t="shared" si="610"/>
        <v/>
      </c>
      <c r="WA382" t="str">
        <f t="shared" si="611"/>
        <v/>
      </c>
      <c r="WB382" t="str">
        <f t="shared" si="612"/>
        <v/>
      </c>
      <c r="WC382" t="str">
        <f t="shared" si="613"/>
        <v/>
      </c>
      <c r="WD382" t="str">
        <f t="shared" si="614"/>
        <v/>
      </c>
      <c r="WE382" t="str">
        <f t="shared" si="615"/>
        <v/>
      </c>
      <c r="WF382" t="str">
        <f t="shared" si="616"/>
        <v/>
      </c>
      <c r="WG382" t="str">
        <f t="shared" si="617"/>
        <v/>
      </c>
      <c r="WH382" t="str">
        <f t="shared" si="618"/>
        <v/>
      </c>
      <c r="WI382" t="str">
        <f t="shared" si="619"/>
        <v/>
      </c>
      <c r="WJ382" t="str">
        <f t="shared" si="620"/>
        <v/>
      </c>
      <c r="WK382" t="str">
        <f t="shared" si="621"/>
        <v/>
      </c>
      <c r="WL382" t="str">
        <f t="shared" si="622"/>
        <v/>
      </c>
      <c r="WM382" t="str">
        <f t="shared" si="623"/>
        <v/>
      </c>
      <c r="WN382" t="str">
        <f t="shared" si="624"/>
        <v/>
      </c>
      <c r="WO382" t="str">
        <f t="shared" si="625"/>
        <v/>
      </c>
      <c r="WP382" t="str">
        <f t="shared" si="626"/>
        <v/>
      </c>
      <c r="WQ382" t="str">
        <f t="shared" si="627"/>
        <v/>
      </c>
      <c r="WR382" t="str">
        <f t="shared" si="628"/>
        <v/>
      </c>
      <c r="WS382" t="str">
        <f t="shared" si="629"/>
        <v/>
      </c>
      <c r="WT382" t="str">
        <f t="shared" si="630"/>
        <v/>
      </c>
      <c r="WU382" t="str">
        <f t="shared" si="631"/>
        <v/>
      </c>
      <c r="WV382" t="str">
        <f t="shared" si="632"/>
        <v/>
      </c>
      <c r="WW382" t="str">
        <f t="shared" si="633"/>
        <v/>
      </c>
      <c r="WX382" t="str">
        <f t="shared" si="634"/>
        <v/>
      </c>
      <c r="WY382" t="str">
        <f t="shared" si="635"/>
        <v/>
      </c>
      <c r="WZ382" t="str">
        <f t="shared" si="636"/>
        <v/>
      </c>
      <c r="XA382" t="str">
        <f t="shared" si="637"/>
        <v/>
      </c>
      <c r="XB382" t="str">
        <f t="shared" si="638"/>
        <v/>
      </c>
      <c r="XC382" t="str">
        <f t="shared" si="639"/>
        <v/>
      </c>
      <c r="XD382" t="str">
        <f t="shared" si="640"/>
        <v/>
      </c>
      <c r="XE382" t="str">
        <f t="shared" si="641"/>
        <v/>
      </c>
      <c r="XF382" t="str">
        <f t="shared" si="642"/>
        <v/>
      </c>
      <c r="XG382" t="str">
        <f t="shared" si="643"/>
        <v/>
      </c>
      <c r="XH382" t="str">
        <f t="shared" si="644"/>
        <v/>
      </c>
      <c r="XI382" t="str">
        <f t="shared" si="645"/>
        <v/>
      </c>
      <c r="XJ382" t="str">
        <f t="shared" si="646"/>
        <v/>
      </c>
      <c r="XK382" t="str">
        <f t="shared" si="647"/>
        <v/>
      </c>
      <c r="XL382" t="str">
        <f t="shared" si="648"/>
        <v/>
      </c>
      <c r="XM382" t="str">
        <f t="shared" si="649"/>
        <v/>
      </c>
      <c r="XN382" t="str">
        <f t="shared" si="650"/>
        <v/>
      </c>
      <c r="XO382" t="str">
        <f t="shared" si="651"/>
        <v/>
      </c>
      <c r="XP382" t="str">
        <f t="shared" si="652"/>
        <v/>
      </c>
      <c r="XQ382" t="str">
        <f t="shared" si="653"/>
        <v/>
      </c>
      <c r="XR382" t="str">
        <f t="shared" si="654"/>
        <v/>
      </c>
      <c r="XS382" t="str">
        <f t="shared" si="655"/>
        <v/>
      </c>
      <c r="XT382" t="str">
        <f t="shared" si="656"/>
        <v/>
      </c>
      <c r="XU382" t="str">
        <f t="shared" si="657"/>
        <v/>
      </c>
      <c r="XV382" t="str">
        <f t="shared" si="658"/>
        <v/>
      </c>
      <c r="XW382" t="str">
        <f t="shared" si="659"/>
        <v/>
      </c>
      <c r="XX382" t="str">
        <f t="shared" si="660"/>
        <v/>
      </c>
      <c r="XY382" t="str">
        <f t="shared" si="661"/>
        <v/>
      </c>
      <c r="XZ382" t="str">
        <f t="shared" si="662"/>
        <v/>
      </c>
      <c r="YA382" t="str">
        <f t="shared" si="663"/>
        <v/>
      </c>
      <c r="YB382" t="str">
        <f t="shared" si="664"/>
        <v/>
      </c>
      <c r="YC382" t="str">
        <f t="shared" si="665"/>
        <v/>
      </c>
      <c r="YD382" t="str">
        <f t="shared" si="666"/>
        <v/>
      </c>
      <c r="YE382" t="str">
        <f t="shared" si="667"/>
        <v/>
      </c>
      <c r="YF382" t="str">
        <f t="shared" si="668"/>
        <v/>
      </c>
      <c r="YG382" t="str">
        <f t="shared" si="669"/>
        <v/>
      </c>
      <c r="YH382" t="str">
        <f t="shared" si="670"/>
        <v/>
      </c>
      <c r="YI382" t="str">
        <f t="shared" si="671"/>
        <v/>
      </c>
      <c r="YJ382" t="str">
        <f t="shared" si="672"/>
        <v/>
      </c>
      <c r="YK382" t="str">
        <f t="shared" si="673"/>
        <v/>
      </c>
      <c r="YL382" t="str">
        <f t="shared" si="674"/>
        <v/>
      </c>
      <c r="YM382" t="str">
        <f t="shared" si="675"/>
        <v/>
      </c>
      <c r="YN382" t="str">
        <f t="shared" si="676"/>
        <v/>
      </c>
      <c r="YO382" t="str">
        <f t="shared" si="677"/>
        <v/>
      </c>
      <c r="YP382" t="str">
        <f t="shared" si="678"/>
        <v/>
      </c>
      <c r="YQ382" t="str">
        <f t="shared" si="679"/>
        <v/>
      </c>
      <c r="YR382" t="str">
        <f t="shared" si="680"/>
        <v/>
      </c>
      <c r="YS382" t="str">
        <f t="shared" si="681"/>
        <v/>
      </c>
      <c r="YT382" t="str">
        <f t="shared" si="682"/>
        <v/>
      </c>
      <c r="YU382" t="str">
        <f t="shared" si="683"/>
        <v/>
      </c>
      <c r="YV382" t="str">
        <f t="shared" si="684"/>
        <v/>
      </c>
      <c r="YW382" t="str">
        <f t="shared" si="685"/>
        <v/>
      </c>
      <c r="YX382" t="str">
        <f t="shared" si="686"/>
        <v/>
      </c>
      <c r="YY382" t="str">
        <f t="shared" si="687"/>
        <v/>
      </c>
      <c r="YZ382" t="str">
        <f t="shared" si="688"/>
        <v/>
      </c>
      <c r="ZA382" t="str">
        <f t="shared" si="689"/>
        <v/>
      </c>
      <c r="ZB382" t="str">
        <f t="shared" si="690"/>
        <v/>
      </c>
      <c r="ZC382" t="str">
        <f t="shared" si="691"/>
        <v/>
      </c>
      <c r="ZD382" t="str">
        <f t="shared" si="692"/>
        <v/>
      </c>
      <c r="ZE382" t="str">
        <f t="shared" si="693"/>
        <v/>
      </c>
      <c r="ZF382" t="str">
        <f t="shared" si="694"/>
        <v/>
      </c>
      <c r="ZG382" t="str">
        <f t="shared" si="695"/>
        <v/>
      </c>
      <c r="ZH382" t="str">
        <f t="shared" si="696"/>
        <v/>
      </c>
      <c r="ZI382" t="str">
        <f t="shared" si="697"/>
        <v/>
      </c>
      <c r="ZJ382" t="str">
        <f t="shared" si="698"/>
        <v/>
      </c>
      <c r="ZK382" t="str">
        <f t="shared" si="699"/>
        <v/>
      </c>
      <c r="ZL382" t="str">
        <f t="shared" si="700"/>
        <v/>
      </c>
      <c r="ZM382" t="str">
        <f t="shared" si="701"/>
        <v/>
      </c>
      <c r="ZN382" t="str">
        <f t="shared" si="702"/>
        <v/>
      </c>
      <c r="ZO382" t="str">
        <f t="shared" si="703"/>
        <v/>
      </c>
      <c r="ZP382" t="str">
        <f t="shared" si="704"/>
        <v/>
      </c>
      <c r="ZQ382" t="str">
        <f t="shared" si="705"/>
        <v/>
      </c>
      <c r="ZR382" t="str">
        <f t="shared" si="706"/>
        <v/>
      </c>
      <c r="ZS382" t="str">
        <f t="shared" si="707"/>
        <v/>
      </c>
      <c r="ZT382" t="str">
        <f t="shared" si="708"/>
        <v/>
      </c>
      <c r="ZU382" t="str">
        <f t="shared" si="709"/>
        <v/>
      </c>
      <c r="ZV382" t="str">
        <f t="shared" si="710"/>
        <v/>
      </c>
      <c r="ZW382" t="str">
        <f t="shared" si="711"/>
        <v/>
      </c>
      <c r="ZX382" t="str">
        <f t="shared" si="712"/>
        <v/>
      </c>
      <c r="ZY382" t="str">
        <f t="shared" si="713"/>
        <v/>
      </c>
      <c r="ZZ382" t="str">
        <f t="shared" si="714"/>
        <v/>
      </c>
      <c r="AAA382" t="str">
        <f t="shared" si="715"/>
        <v/>
      </c>
      <c r="AAB382" t="str">
        <f t="shared" si="716"/>
        <v/>
      </c>
      <c r="AAC382" t="str">
        <f t="shared" si="717"/>
        <v/>
      </c>
      <c r="AAD382" t="str">
        <f t="shared" si="718"/>
        <v/>
      </c>
      <c r="AAE382" t="str">
        <f t="shared" si="719"/>
        <v/>
      </c>
      <c r="AAF382" t="str">
        <f t="shared" si="720"/>
        <v/>
      </c>
      <c r="AAG382" t="str">
        <f t="shared" si="721"/>
        <v/>
      </c>
    </row>
    <row r="383" spans="1:709" x14ac:dyDescent="0.25">
      <c r="A383" s="4" t="s">
        <v>381</v>
      </c>
      <c r="B383" s="5">
        <v>-4.2509874511450503E-2</v>
      </c>
      <c r="C383" s="5">
        <v>-3.6868342441738602E-2</v>
      </c>
      <c r="D383" s="5">
        <v>1.5780635435882699E-2</v>
      </c>
      <c r="E383" s="4">
        <v>-0.12091329264756701</v>
      </c>
      <c r="F383" s="5">
        <v>-0.29334060603147799</v>
      </c>
      <c r="G383" s="5">
        <v>9.8041391708915293E-2</v>
      </c>
      <c r="H383" s="5">
        <v>-9.4136418439246403E-2</v>
      </c>
      <c r="I383" s="5">
        <v>-0.12658559576404699</v>
      </c>
      <c r="J383" s="5">
        <v>-0.29539480545572699</v>
      </c>
      <c r="K383" s="5">
        <v>-0.301645370354576</v>
      </c>
      <c r="L383" s="5">
        <v>0.22659074557146799</v>
      </c>
      <c r="M383" s="5">
        <v>-0.110154196532464</v>
      </c>
      <c r="N383" s="5">
        <v>-4.79344338203899E-2</v>
      </c>
      <c r="O383" s="5">
        <v>-0.28746984129457598</v>
      </c>
      <c r="P383" s="5">
        <v>0.12753260393313001</v>
      </c>
      <c r="Q383" s="5">
        <v>-0.30491958505529099</v>
      </c>
      <c r="R383" s="5">
        <v>0.136586478812005</v>
      </c>
      <c r="S383" s="5">
        <v>0.274228356291919</v>
      </c>
      <c r="T383" s="5">
        <v>-0.10928685106250401</v>
      </c>
      <c r="U383" s="5">
        <v>7.0594268117533401E-2</v>
      </c>
      <c r="V383" s="5">
        <v>0.123903453975872</v>
      </c>
      <c r="W383" s="5">
        <v>-0.24955694425164099</v>
      </c>
      <c r="X383" s="5">
        <v>-8.4909824025927602E-2</v>
      </c>
      <c r="Y383" s="5">
        <v>-8.9763385240030899E-2</v>
      </c>
      <c r="Z383" s="5">
        <v>0.273755575114625</v>
      </c>
      <c r="AA383" s="5">
        <v>-0.332336946483414</v>
      </c>
      <c r="AB383" s="5">
        <v>0.22889360498242001</v>
      </c>
      <c r="AC383" s="5">
        <v>0.14760519779549999</v>
      </c>
      <c r="AD383" s="5">
        <v>-6.08730620970062E-2</v>
      </c>
      <c r="AE383" s="5">
        <v>-0.10444324897037</v>
      </c>
      <c r="AF383" s="5">
        <v>-8.6124146936864196E-2</v>
      </c>
      <c r="AG383" s="5">
        <v>-0.25680333155555901</v>
      </c>
      <c r="AH383" s="5">
        <v>-0.18538173328906901</v>
      </c>
      <c r="AI383" s="5">
        <v>0.15962983910978501</v>
      </c>
      <c r="AJ383" s="5">
        <v>0.27626821027079401</v>
      </c>
      <c r="AK383" s="5">
        <v>7.3388508913826297E-2</v>
      </c>
      <c r="AL383" s="5">
        <v>-7.6245648484842707E-2</v>
      </c>
      <c r="AM383" s="5">
        <v>0.66781848125020804</v>
      </c>
      <c r="AN383" s="5">
        <v>-0.31668053061964901</v>
      </c>
      <c r="AO383" s="5">
        <v>7.3291308334318198E-2</v>
      </c>
      <c r="AP383" s="5">
        <v>-9.0575527239518797E-2</v>
      </c>
      <c r="AQ383" s="5">
        <v>-5.9310022371828801E-2</v>
      </c>
      <c r="AR383" s="5">
        <v>-0.116202589194064</v>
      </c>
      <c r="AS383" s="5">
        <v>-0.14769777085862101</v>
      </c>
      <c r="AT383" s="5">
        <v>-8.5587331044362502E-2</v>
      </c>
      <c r="AU383" s="5">
        <v>-0.22891175148939299</v>
      </c>
      <c r="AV383" s="5">
        <v>-0.222743822744537</v>
      </c>
      <c r="AW383" s="5">
        <v>-0.113019424933938</v>
      </c>
      <c r="AX383" s="5">
        <v>-0.12055552557518399</v>
      </c>
      <c r="AY383" s="5">
        <v>-0.117266771523355</v>
      </c>
      <c r="AZ383" s="5">
        <v>-0.30101174102117501</v>
      </c>
      <c r="BA383" s="5">
        <v>-0.22053969276308</v>
      </c>
      <c r="BB383" s="5">
        <v>-9.3659300220678698E-2</v>
      </c>
      <c r="BC383" s="5">
        <v>8.5409363814089298E-2</v>
      </c>
      <c r="BD383" s="5">
        <v>-7.41118035052728E-2</v>
      </c>
      <c r="BE383" s="5">
        <v>-0.22246086518122599</v>
      </c>
      <c r="BF383" s="5">
        <v>-0.251759670789718</v>
      </c>
      <c r="BG383" s="5">
        <v>-2.7674218651489099E-2</v>
      </c>
      <c r="BH383" s="5">
        <v>0.63361579601211704</v>
      </c>
      <c r="BI383" s="5">
        <v>-7.5551218923545896E-2</v>
      </c>
      <c r="BJ383" s="5">
        <v>-0.445953705312365</v>
      </c>
      <c r="BK383" s="5">
        <v>-8.7510105639072605E-2</v>
      </c>
      <c r="BL383" s="5">
        <v>-8.9421509294164897E-2</v>
      </c>
      <c r="BM383" s="5">
        <v>-4.2717120308171402E-2</v>
      </c>
      <c r="BN383" s="5">
        <v>-0.132012687933073</v>
      </c>
      <c r="BO383" s="5">
        <v>-0.20693893130702901</v>
      </c>
      <c r="BP383" s="5">
        <v>-0.31623934186935099</v>
      </c>
      <c r="BQ383" s="5">
        <v>-0.31619546624733502</v>
      </c>
      <c r="BR383" s="5">
        <v>8.5234036819548303E-2</v>
      </c>
      <c r="BS383" s="5">
        <v>-0.116406051004547</v>
      </c>
      <c r="BT383" s="5">
        <v>6.8253278304093806E-2</v>
      </c>
      <c r="BU383" s="5">
        <v>-8.3486279843499697E-2</v>
      </c>
      <c r="BV383" s="5">
        <v>-0.105025290788099</v>
      </c>
      <c r="BW383" s="5">
        <v>5.59720786955612E-2</v>
      </c>
      <c r="BX383" s="5">
        <v>-0.125470662554131</v>
      </c>
      <c r="BY383" s="5">
        <v>-0.21675922516954901</v>
      </c>
      <c r="BZ383" s="5">
        <v>0.24133950899641499</v>
      </c>
      <c r="CA383" s="5">
        <v>-0.18877897125698201</v>
      </c>
      <c r="CB383" s="5">
        <v>7.0069871046657503E-2</v>
      </c>
      <c r="CC383" s="5">
        <v>-0.27318608502512598</v>
      </c>
      <c r="CD383" s="5">
        <v>-0.25313115074374698</v>
      </c>
      <c r="CE383" s="5">
        <v>-0.12761191414204701</v>
      </c>
      <c r="CF383" s="5">
        <v>-0.12353678011689299</v>
      </c>
      <c r="CG383" s="5">
        <v>-0.128465913465485</v>
      </c>
      <c r="CH383" s="5">
        <v>-0.12124856582130999</v>
      </c>
      <c r="CI383" s="5">
        <v>-9.7356972226790295E-2</v>
      </c>
      <c r="CJ383" s="5">
        <v>-0.120913196435777</v>
      </c>
      <c r="CK383" s="5">
        <v>0.28191944418222997</v>
      </c>
      <c r="CL383" s="5">
        <v>7.7492603110064395E-2</v>
      </c>
      <c r="CM383" s="5">
        <v>-0.120913196435777</v>
      </c>
      <c r="CN383" s="5">
        <v>0.99340228526402297</v>
      </c>
      <c r="CO383" s="5">
        <v>-0.10634272229564801</v>
      </c>
      <c r="CP383" s="5">
        <v>8.5892875010291303E-2</v>
      </c>
      <c r="CQ383" s="5">
        <v>-9.1069910943222407E-2</v>
      </c>
      <c r="CR383" s="5">
        <v>-9.19115931007565E-2</v>
      </c>
      <c r="CS383" s="5">
        <v>-7.1162315507293697E-2</v>
      </c>
      <c r="CT383" s="5">
        <v>0.351037971545551</v>
      </c>
      <c r="CU383" s="5">
        <v>-0.103748050360205</v>
      </c>
      <c r="CV383" s="5">
        <v>-3.8922231791641499E-3</v>
      </c>
      <c r="CW383" s="5">
        <v>-0.62041035792340304</v>
      </c>
      <c r="CX383" s="5">
        <v>-0.42003736138075798</v>
      </c>
      <c r="CY383" s="5">
        <v>-0.12118413885184499</v>
      </c>
      <c r="CZ383" s="5">
        <v>-0.43833977653451001</v>
      </c>
      <c r="DA383" s="5">
        <v>0.22611627452421099</v>
      </c>
      <c r="DB383" s="5">
        <v>0.30157871784682</v>
      </c>
      <c r="DC383" s="5">
        <v>-5.9418318206573499E-2</v>
      </c>
      <c r="DD383" s="5">
        <v>-0.36534594900127298</v>
      </c>
      <c r="DE383" s="5">
        <v>-0.108324879245369</v>
      </c>
      <c r="DF383" s="5">
        <v>-3.0549173628284E-3</v>
      </c>
      <c r="DG383" s="5">
        <v>-0.121245441388141</v>
      </c>
      <c r="DH383" s="5">
        <v>0.108071462057498</v>
      </c>
      <c r="DI383" s="5">
        <v>-0.14140356307159199</v>
      </c>
      <c r="DJ383" s="5">
        <v>2.2735192678280301E-2</v>
      </c>
      <c r="DK383" s="5">
        <v>-0.17617800407579101</v>
      </c>
      <c r="DL383" s="5">
        <v>1.59586399100957E-2</v>
      </c>
      <c r="DM383" s="5">
        <v>-0.114043421978216</v>
      </c>
      <c r="DN383" s="5">
        <v>-0.108324879245369</v>
      </c>
      <c r="DO383" s="5">
        <v>-0.100709712040459</v>
      </c>
      <c r="DP383" s="5">
        <v>2.4807171077768201E-2</v>
      </c>
      <c r="DQ383" s="5">
        <v>0.22167472133682001</v>
      </c>
      <c r="DR383" s="5">
        <v>0.58877869618815104</v>
      </c>
      <c r="DS383" s="5">
        <v>-0.108745801041312</v>
      </c>
      <c r="DT383" s="5">
        <v>0.29663584914470098</v>
      </c>
      <c r="DU383" s="5">
        <v>-0.12200453349222801</v>
      </c>
      <c r="DV383" s="5">
        <v>-0.11200827782018501</v>
      </c>
      <c r="DW383" s="5">
        <v>-0.10874543692644099</v>
      </c>
      <c r="DX383" s="5">
        <v>0.139847418432825</v>
      </c>
      <c r="DY383" s="5">
        <v>-0.22114241012069499</v>
      </c>
      <c r="DZ383" s="5">
        <v>-1.61878386484791E-2</v>
      </c>
      <c r="EA383" s="5">
        <v>-0.135808089674369</v>
      </c>
      <c r="EB383" s="5">
        <v>-0.13770231182313999</v>
      </c>
      <c r="EC383" s="5">
        <v>-0.223340531495654</v>
      </c>
      <c r="ED383" s="5">
        <v>-7.0110517187745303E-2</v>
      </c>
      <c r="EE383" s="5">
        <v>-0.112196814658916</v>
      </c>
      <c r="EF383" s="5">
        <v>-8.5615849562450705E-2</v>
      </c>
      <c r="EG383" s="5">
        <v>-0.117265722153332</v>
      </c>
      <c r="EH383" s="5">
        <v>0.269463491984893</v>
      </c>
      <c r="EI383" s="5">
        <v>-0.105903039439515</v>
      </c>
      <c r="EJ383" s="5">
        <v>-6.8135534629748001E-2</v>
      </c>
      <c r="EK383" s="5">
        <v>-0.124204769631862</v>
      </c>
      <c r="EL383" s="5">
        <v>-0.10299789440993801</v>
      </c>
      <c r="EM383" s="5">
        <v>-9.8065116987910303E-2</v>
      </c>
      <c r="EN383" s="5">
        <v>-0.15637391915981599</v>
      </c>
      <c r="EO383" s="5">
        <v>-1.6184904076359401E-2</v>
      </c>
      <c r="EP383" s="5">
        <v>-0.15838133482740399</v>
      </c>
      <c r="EQ383" s="5">
        <v>-0.118555344139558</v>
      </c>
      <c r="ER383" s="5">
        <v>-0.277327686857681</v>
      </c>
      <c r="ES383" s="5">
        <v>0.32174692490164503</v>
      </c>
      <c r="ET383" s="5">
        <v>-0.117340157947631</v>
      </c>
      <c r="EU383" s="5">
        <v>-7.8206493200521005E-2</v>
      </c>
      <c r="EV383" s="5">
        <v>0.59405350317588501</v>
      </c>
      <c r="EW383" s="5">
        <v>-3.8793115398882999E-2</v>
      </c>
      <c r="EX383" s="5">
        <v>0.100645257252731</v>
      </c>
      <c r="EY383" s="5">
        <v>-4.1206103811574399E-2</v>
      </c>
      <c r="EZ383" s="5">
        <v>-3.99382090353326E-2</v>
      </c>
      <c r="FA383" s="5">
        <v>-3.9950066524881499E-2</v>
      </c>
      <c r="FB383" s="5">
        <v>-4.0266261038199497E-2</v>
      </c>
      <c r="FC383" s="5">
        <v>-3.2286208673936501E-2</v>
      </c>
      <c r="FD383" s="5">
        <v>-3.8715303887096403E-2</v>
      </c>
      <c r="FE383" s="5">
        <v>-4.0250952472704098E-2</v>
      </c>
      <c r="FF383" s="5">
        <v>-8.7456989471307894E-2</v>
      </c>
      <c r="FG383" s="5">
        <v>0.113398433131465</v>
      </c>
      <c r="FH383" s="5">
        <v>5.32785750912773E-2</v>
      </c>
      <c r="FI383" s="5">
        <v>0.25936571791166901</v>
      </c>
      <c r="FJ383" s="5">
        <v>-0.220707981821014</v>
      </c>
      <c r="FK383" s="5">
        <v>2.0804750331913799E-2</v>
      </c>
      <c r="FL383" s="5">
        <v>8.0561177510989401E-2</v>
      </c>
      <c r="FM383" s="5">
        <v>-6.9786027559522304E-2</v>
      </c>
      <c r="FN383" s="5">
        <v>-9.3654837775806701E-2</v>
      </c>
      <c r="FO383" s="5">
        <v>-0.116316007916965</v>
      </c>
      <c r="FP383" s="5">
        <v>-7.9750490974027102E-2</v>
      </c>
      <c r="FQ383" s="5">
        <v>0.120872401288849</v>
      </c>
      <c r="FR383" s="5">
        <v>-0.105067389208972</v>
      </c>
      <c r="FS383" s="5">
        <v>-0.10483881069303901</v>
      </c>
      <c r="FT383" s="5">
        <v>-1.0102696680121301E-2</v>
      </c>
      <c r="FU383" s="5">
        <v>-1.04288938159633E-2</v>
      </c>
      <c r="FV383" s="5">
        <v>-0.104928253260065</v>
      </c>
      <c r="FW383" s="5">
        <v>-0.10457848857072601</v>
      </c>
      <c r="FX383" s="5">
        <v>-6.0892724339435503E-2</v>
      </c>
      <c r="FY383" s="5">
        <v>-0.116197970497583</v>
      </c>
      <c r="FZ383" s="5">
        <v>-6.2110630715012202E-2</v>
      </c>
      <c r="GA383" s="5">
        <v>-8.6771453387501196E-2</v>
      </c>
      <c r="GB383" s="5">
        <v>-0.104973575789889</v>
      </c>
      <c r="GC383" s="5">
        <v>-0.13298463725889301</v>
      </c>
      <c r="GD383" s="5">
        <v>3.2774882885955203E-2</v>
      </c>
      <c r="GE383" s="5">
        <v>-6.2037775141132803E-2</v>
      </c>
      <c r="GF383" s="5">
        <v>-1.03112468313395E-2</v>
      </c>
      <c r="GG383" s="5">
        <v>-0.104915612416757</v>
      </c>
      <c r="GH383" s="5">
        <v>-8.6731922808579803E-2</v>
      </c>
      <c r="GI383" s="5">
        <v>-0.32569333331574002</v>
      </c>
      <c r="GJ383" s="5">
        <v>-0.180341523235511</v>
      </c>
      <c r="GK383" s="5">
        <v>5.1643348166053302E-2</v>
      </c>
      <c r="GL383" s="5">
        <v>9.56776589787664E-2</v>
      </c>
      <c r="GM383" s="5">
        <v>-0.119678498661427</v>
      </c>
      <c r="GN383" s="5">
        <v>-0.35049414174079802</v>
      </c>
      <c r="GO383" s="5">
        <v>-7.06406657076602E-2</v>
      </c>
      <c r="GP383" s="5">
        <v>0.58660536146175901</v>
      </c>
      <c r="GQ383" s="5">
        <v>0.104708134844851</v>
      </c>
      <c r="GR383" s="5">
        <v>9.5621876640810205E-2</v>
      </c>
      <c r="GS383" s="5">
        <v>5.1543394914140797E-2</v>
      </c>
      <c r="GT383" s="5">
        <v>-8.3209402015881395E-2</v>
      </c>
      <c r="GU383" s="5">
        <v>9.1262373083693601E-2</v>
      </c>
      <c r="GV383" s="5">
        <v>4.0177148030371E-2</v>
      </c>
      <c r="GW383" s="5">
        <v>-0.41516643228535899</v>
      </c>
      <c r="GX383" s="5">
        <v>-7.0498468018097005E-2</v>
      </c>
      <c r="GY383" s="5">
        <v>9.4538895229202197E-2</v>
      </c>
      <c r="GZ383" s="5">
        <v>9.5385236597980996E-2</v>
      </c>
      <c r="HA383" s="5">
        <v>-0.13544448646857499</v>
      </c>
      <c r="HB383" s="5">
        <v>5.06240554972896E-2</v>
      </c>
      <c r="HC383" s="5">
        <v>-0.18063155854097099</v>
      </c>
      <c r="HD383" s="5">
        <v>0.103456867662079</v>
      </c>
      <c r="HE383" s="5">
        <v>8.0262013070303007E-2</v>
      </c>
      <c r="HF383" s="5">
        <v>4.0355248204811803E-2</v>
      </c>
      <c r="HG383" s="5">
        <v>-0.20527594236662</v>
      </c>
      <c r="HH383" s="5">
        <v>0.132283530297582</v>
      </c>
      <c r="HI383" s="5">
        <v>9.1261992228455602E-2</v>
      </c>
      <c r="HJ383" s="5">
        <v>9.5722140915598899E-2</v>
      </c>
      <c r="HK383" s="5">
        <v>9.4213046622288105E-2</v>
      </c>
      <c r="HL383" s="5">
        <v>-8.8277929467661095E-2</v>
      </c>
      <c r="HM383" s="5">
        <v>-5.3493211263275497E-2</v>
      </c>
      <c r="HN383" s="5">
        <v>3.9561897189255603E-2</v>
      </c>
      <c r="HO383" s="5">
        <v>9.3892505104525403E-2</v>
      </c>
      <c r="HP383" s="5">
        <v>9.38295258700544E-2</v>
      </c>
      <c r="HQ383" s="5">
        <v>-8.6881276815397701E-2</v>
      </c>
      <c r="HR383" s="5">
        <v>-0.100672016667333</v>
      </c>
      <c r="HS383" s="5">
        <v>-2.5020605617930299E-2</v>
      </c>
      <c r="HT383" s="5">
        <v>0.304337719467065</v>
      </c>
      <c r="HU383" s="5">
        <v>-0.12652857483146501</v>
      </c>
      <c r="HV383" s="5">
        <v>0.10475373575104401</v>
      </c>
      <c r="HW383" s="5">
        <v>9.4788667112534794E-2</v>
      </c>
      <c r="HX383" s="5">
        <v>-0.12033309381905299</v>
      </c>
      <c r="HY383" s="5">
        <v>9.2039405981306902E-2</v>
      </c>
      <c r="HZ383" s="5">
        <v>-5.3689280173788302E-2</v>
      </c>
      <c r="IA383" s="5">
        <v>-0.415837300961659</v>
      </c>
      <c r="IB383" s="5">
        <v>0.13254840470788501</v>
      </c>
      <c r="IC383" s="5">
        <v>0.13326319377737</v>
      </c>
      <c r="ID383" s="5">
        <v>-3.5541063124816398E-2</v>
      </c>
      <c r="IE383" s="5">
        <v>-0.50899109180782398</v>
      </c>
      <c r="IF383" s="5">
        <v>0.16360374786694301</v>
      </c>
      <c r="IG383" s="5">
        <v>-3.5571105771573998E-2</v>
      </c>
      <c r="IH383" s="5">
        <v>0.22993820639346199</v>
      </c>
      <c r="II383" s="5">
        <v>-0.49689310378150803</v>
      </c>
      <c r="IJ383" s="5">
        <v>-0.48728553856430101</v>
      </c>
      <c r="IK383" s="5">
        <v>0.47696083704923298</v>
      </c>
      <c r="IL383" s="5">
        <v>0.25465217776038501</v>
      </c>
      <c r="IM383" s="5">
        <v>0.50983948189916095</v>
      </c>
      <c r="IN383" s="5">
        <v>-0.25925323635849401</v>
      </c>
      <c r="IO383" s="5">
        <v>8.3926397623042104E-2</v>
      </c>
      <c r="IP383" s="5">
        <v>-0.33922154952061301</v>
      </c>
      <c r="IQ383" s="5">
        <v>8.1760126155802401E-2</v>
      </c>
      <c r="IR383" s="5">
        <v>0.41833046408987301</v>
      </c>
      <c r="IS383" s="5">
        <v>0.22024023382774299</v>
      </c>
      <c r="IT383" s="5">
        <v>0.205691462566993</v>
      </c>
      <c r="IU383" s="5">
        <v>4.4161116643915303E-2</v>
      </c>
      <c r="IV383" s="5">
        <v>-0.38860574688098198</v>
      </c>
      <c r="IW383" s="5">
        <v>0.102926909659302</v>
      </c>
      <c r="IX383" s="5">
        <v>-0.241322610140601</v>
      </c>
      <c r="IY383" s="5">
        <v>0.46211365112923097</v>
      </c>
      <c r="IZ383" s="5">
        <v>-0.42398385504414199</v>
      </c>
      <c r="JA383" s="5">
        <v>0.16087337352016001</v>
      </c>
      <c r="JB383" s="5">
        <v>7.8498960602388604E-2</v>
      </c>
      <c r="JC383" s="5">
        <v>0.16658024714167299</v>
      </c>
      <c r="JD383" s="5">
        <v>-9.50565303076331E-2</v>
      </c>
      <c r="JE383" s="5">
        <v>9.5665767510599201E-2</v>
      </c>
      <c r="JF383" s="5">
        <v>-0.45061180052787497</v>
      </c>
      <c r="JG383" s="5">
        <v>-0.37005876387749298</v>
      </c>
      <c r="JH383" s="5">
        <v>-0.126832987687059</v>
      </c>
      <c r="JI383" s="5">
        <v>9.3850083258362305E-2</v>
      </c>
      <c r="JJ383" s="5">
        <v>0.28351644433941597</v>
      </c>
      <c r="JK383" s="5">
        <v>0.66903228548590099</v>
      </c>
      <c r="JL383" s="5">
        <v>0.18536952928252201</v>
      </c>
      <c r="JM383" s="5">
        <v>1.0641807708805099E-2</v>
      </c>
      <c r="JN383" s="5">
        <v>0.28608989794318301</v>
      </c>
      <c r="JO383" s="5">
        <v>-0.14224401730477401</v>
      </c>
      <c r="JP383" s="5">
        <v>0.66606356311017301</v>
      </c>
      <c r="JQ383" s="5">
        <v>-4.52549543398321E-2</v>
      </c>
      <c r="JR383" s="5">
        <v>0.435141204478393</v>
      </c>
      <c r="JS383" s="5">
        <v>-0.19116053693648599</v>
      </c>
      <c r="JT383" s="5">
        <v>0.147090811403425</v>
      </c>
      <c r="JU383" s="5">
        <v>-8.0635531168824201E-2</v>
      </c>
      <c r="JV383" s="5">
        <v>0.368343935349843</v>
      </c>
      <c r="JW383" s="5">
        <v>-2.7032363179616301E-2</v>
      </c>
      <c r="JX383" s="5">
        <v>-4.33627150935511E-2</v>
      </c>
      <c r="JY383" s="5">
        <v>1.8108401281332301E-2</v>
      </c>
      <c r="JZ383" s="5">
        <v>9.8281525123447393E-3</v>
      </c>
      <c r="KA383" s="5">
        <v>0.306334301531202</v>
      </c>
      <c r="KB383" s="5">
        <v>0.234834651431335</v>
      </c>
      <c r="KC383" s="5">
        <v>0.12890666062880701</v>
      </c>
      <c r="KD383" s="5">
        <v>-7.8741840712804503E-2</v>
      </c>
      <c r="KE383" s="5">
        <v>0.10731392389223</v>
      </c>
      <c r="KF383" s="5">
        <v>6.1452788240032197E-2</v>
      </c>
      <c r="KG383" s="5">
        <v>0.137264693802085</v>
      </c>
      <c r="KH383" s="5">
        <v>-0.11239501151407599</v>
      </c>
      <c r="KI383" s="5">
        <v>0.99381918209292197</v>
      </c>
      <c r="KJ383" s="5">
        <v>0.299547888488292</v>
      </c>
      <c r="KK383" s="5">
        <v>0.43789981912217801</v>
      </c>
      <c r="KL383" s="5">
        <v>0.495110586583695</v>
      </c>
      <c r="KM383" s="5">
        <v>-1.6887859444718299E-2</v>
      </c>
      <c r="KN383" s="5">
        <v>1.42122297559471E-2</v>
      </c>
      <c r="KO383" s="5">
        <v>1.3121448360268699E-2</v>
      </c>
      <c r="KP383" s="5">
        <v>1.6408640875890002E-2</v>
      </c>
      <c r="KQ383" s="5">
        <v>0.40405357742687797</v>
      </c>
      <c r="KR383" s="5">
        <v>0.49907550159279501</v>
      </c>
      <c r="KS383" s="5">
        <v>0.24287265571824301</v>
      </c>
      <c r="KT383" s="5">
        <v>-0.164879013236055</v>
      </c>
      <c r="KU383" s="5">
        <v>0.28380083355639202</v>
      </c>
      <c r="KV383" s="5">
        <v>0.26345760927413697</v>
      </c>
      <c r="KW383" s="5">
        <v>-2.7580293786542299E-2</v>
      </c>
      <c r="KX383" s="5">
        <v>3.1164088807362801E-2</v>
      </c>
      <c r="KY383" s="5">
        <v>0.47229434260566699</v>
      </c>
      <c r="KZ383" s="5">
        <v>0.28026951781515502</v>
      </c>
      <c r="LA383" s="5">
        <v>8.9146999116416395E-2</v>
      </c>
      <c r="LB383" s="5">
        <v>3.3780418459172602E-2</v>
      </c>
      <c r="LC383" s="5">
        <v>0.38364067078585901</v>
      </c>
      <c r="LD383" s="5">
        <v>-1.8111191957008301E-2</v>
      </c>
      <c r="LE383" s="5">
        <v>-0.17891013764219499</v>
      </c>
      <c r="LF383" s="5">
        <v>2.8885635857397299E-2</v>
      </c>
      <c r="LG383" s="5">
        <v>0.50995401560485898</v>
      </c>
      <c r="LH383" s="5">
        <v>-3.7373242381039701E-2</v>
      </c>
      <c r="LI383" s="5">
        <v>-0.14886960676402</v>
      </c>
      <c r="LJ383" s="5">
        <v>0.36513864184119299</v>
      </c>
      <c r="LK383" s="5">
        <v>-3.5538424991889597E-2</v>
      </c>
      <c r="LL383" s="5">
        <v>-3.8629920466603899E-2</v>
      </c>
      <c r="LM383" s="5">
        <v>0.45369463935576598</v>
      </c>
      <c r="LN383" s="5">
        <v>0.23665700436561199</v>
      </c>
      <c r="LO383" s="5">
        <v>0.20302837579623201</v>
      </c>
      <c r="LP383" s="5">
        <v>0.210726071727944</v>
      </c>
      <c r="LQ383" s="5">
        <v>0.391915769042193</v>
      </c>
      <c r="LR383" s="5">
        <v>-0.265344406134988</v>
      </c>
      <c r="LS383" s="5">
        <v>0.41782004069904399</v>
      </c>
      <c r="LT383" s="5">
        <v>0.537953648527702</v>
      </c>
      <c r="LU383" s="5">
        <v>-1.9748821750755999E-2</v>
      </c>
      <c r="LV383" s="5">
        <v>-0.40663755845447802</v>
      </c>
      <c r="LW383" s="5">
        <v>5.7332230453785701E-2</v>
      </c>
      <c r="LX383" s="5">
        <v>-0.43050467083683203</v>
      </c>
      <c r="LY383" s="5">
        <v>0.36899763589437901</v>
      </c>
      <c r="LZ383" s="5">
        <v>0.11978868230199501</v>
      </c>
      <c r="MA383" s="5">
        <v>0.54069257473112098</v>
      </c>
      <c r="MB383" s="5">
        <v>-0.46556551800677398</v>
      </c>
      <c r="MC383" s="5">
        <v>-0.114020265928715</v>
      </c>
      <c r="MD383" s="5">
        <v>0.174193667496152</v>
      </c>
      <c r="ME383" s="5">
        <v>-1.3970016317689999E-2</v>
      </c>
      <c r="MF383" s="5">
        <v>0.424749462723995</v>
      </c>
      <c r="MG383" s="5">
        <v>0.12580590885238599</v>
      </c>
      <c r="MH383" s="5">
        <v>0.61554980559266104</v>
      </c>
      <c r="MI383" s="5">
        <v>-0.129924735707828</v>
      </c>
      <c r="MJ383" s="5">
        <v>0.52654116075101998</v>
      </c>
      <c r="MK383" s="5">
        <v>6.2371489290693497E-3</v>
      </c>
      <c r="ML383" s="5">
        <v>-0.114020265928715</v>
      </c>
      <c r="MM383" s="5">
        <v>6.5761313857813303E-3</v>
      </c>
      <c r="MN383" s="5">
        <v>0.50658683376490299</v>
      </c>
      <c r="MO383" s="5">
        <v>0.3720983346326</v>
      </c>
      <c r="MP383" s="5">
        <v>0.14646063290222699</v>
      </c>
      <c r="MQ383" s="5">
        <v>0.77893395432804002</v>
      </c>
      <c r="MR383" s="5">
        <v>0.362593613735954</v>
      </c>
      <c r="MS383" s="5">
        <v>0.38777234473512601</v>
      </c>
      <c r="MT383" s="5">
        <v>0.36361711794097301</v>
      </c>
      <c r="MU383" s="5">
        <v>0.774641477039965</v>
      </c>
      <c r="MV383" s="5">
        <v>0.23219670336574899</v>
      </c>
      <c r="MW383" s="5">
        <v>-0.39474796330011003</v>
      </c>
      <c r="MX383" s="5">
        <v>0.78107103592510796</v>
      </c>
      <c r="MY383" s="5">
        <v>0.201620482870809</v>
      </c>
      <c r="MZ383" s="5">
        <v>0.33087761863732101</v>
      </c>
      <c r="NA383" s="5">
        <v>5.4910613748993801E-2</v>
      </c>
      <c r="NB383" s="5">
        <v>0.42369152422838302</v>
      </c>
      <c r="NC383" s="5">
        <v>0.58847726325526895</v>
      </c>
      <c r="ND383" s="5">
        <v>-0.196657129397902</v>
      </c>
      <c r="NE383" s="5">
        <v>-4.5034417087843497E-2</v>
      </c>
      <c r="NF383" s="5">
        <v>-7.5365656549901197E-2</v>
      </c>
      <c r="NG383" s="5">
        <v>0.38239916394322598</v>
      </c>
      <c r="NH383" s="5">
        <v>-0.20328344366571099</v>
      </c>
      <c r="NI383" s="5">
        <v>4.7994258668835603E-2</v>
      </c>
      <c r="NJ383" s="5">
        <v>3.8460100592050003E-2</v>
      </c>
      <c r="NK383" s="5">
        <v>0.87227077113749396</v>
      </c>
      <c r="NL383" s="5">
        <v>0.19583638205926901</v>
      </c>
      <c r="NM383" s="5">
        <v>0.77648996076550103</v>
      </c>
      <c r="NN383" s="5">
        <v>3.0839118575913399E-2</v>
      </c>
      <c r="NO383" s="5">
        <v>9.9039301920351902E-2</v>
      </c>
      <c r="NP383" s="5">
        <v>2.5216487441316399E-2</v>
      </c>
      <c r="NQ383" s="5">
        <v>6.12608651172451E-2</v>
      </c>
      <c r="NR383" s="5">
        <v>-4.5306972481114899E-2</v>
      </c>
      <c r="NS383" s="5">
        <v>1</v>
      </c>
      <c r="NT383" s="5">
        <v>0.201832355154759</v>
      </c>
      <c r="NU383" s="5">
        <v>-0.38508375322249599</v>
      </c>
      <c r="NV383" s="5">
        <v>0.342150185633113</v>
      </c>
      <c r="NW383" s="5">
        <v>-0.371466399772439</v>
      </c>
      <c r="NX383" s="5">
        <v>-0.388986389177711</v>
      </c>
      <c r="NY383" s="5">
        <v>-0.38595493217138899</v>
      </c>
      <c r="NZ383" s="5">
        <v>-0.36825885493197402</v>
      </c>
      <c r="OA383" s="5">
        <v>-0.34674215931154201</v>
      </c>
      <c r="OB383" s="5">
        <v>-0.37922845553768503</v>
      </c>
      <c r="OC383" s="5">
        <v>-0.36747569945331698</v>
      </c>
      <c r="OD383" s="5">
        <v>-0.31552627532549599</v>
      </c>
      <c r="OE383" s="5">
        <v>0.36442416922922499</v>
      </c>
      <c r="OF383" s="5">
        <v>0.44859222345539201</v>
      </c>
      <c r="OG383" s="5">
        <v>8.5114213843626996E-2</v>
      </c>
      <c r="OH383" s="5">
        <v>0.17204888661055301</v>
      </c>
      <c r="OI383" s="5">
        <v>0.323597760982063</v>
      </c>
      <c r="OJ383" s="5">
        <v>4.44049616048438E-2</v>
      </c>
      <c r="OK383" s="5">
        <v>0.47807632638243203</v>
      </c>
      <c r="OL383" s="5">
        <v>0.30492272852145103</v>
      </c>
      <c r="OM383" s="5">
        <v>0.42458386825340799</v>
      </c>
      <c r="ON383" s="5">
        <v>0.46296034040193201</v>
      </c>
      <c r="OO383" s="5">
        <v>-0.12252202017946801</v>
      </c>
      <c r="OP383" s="5">
        <v>-1.6158094075292902E-2</v>
      </c>
      <c r="OQ383" s="5">
        <v>-3.8087407174492501E-2</v>
      </c>
      <c r="OR383" s="5">
        <v>-0.227923849365438</v>
      </c>
      <c r="OS383" s="5">
        <v>-0.22953212392967801</v>
      </c>
      <c r="OT383" s="5">
        <v>-3.9766752588379403E-2</v>
      </c>
      <c r="OU383" s="5">
        <v>-3.9773633099989797E-2</v>
      </c>
      <c r="OV383" s="5">
        <v>-1.0659422329441901E-2</v>
      </c>
      <c r="OW383" s="5">
        <v>1.7063380125007899E-2</v>
      </c>
      <c r="OX383" s="5">
        <v>-4.5032209599179002E-2</v>
      </c>
      <c r="OY383" s="5">
        <v>8.5089718626078406E-2</v>
      </c>
      <c r="OZ383" s="5">
        <v>-4.4815487950005797E-2</v>
      </c>
      <c r="PA383" s="5">
        <v>9.6657778815259596E-2</v>
      </c>
      <c r="PB383" s="5">
        <v>-0.28136641492508702</v>
      </c>
      <c r="PC383" s="5">
        <v>-4.34044980935714E-2</v>
      </c>
      <c r="PD383" s="5">
        <v>-0.21247298813255</v>
      </c>
      <c r="PE383" s="5">
        <v>-4.7624401265560598E-2</v>
      </c>
      <c r="PF383" s="5">
        <v>8.0983576517970599E-2</v>
      </c>
      <c r="PG383" s="5">
        <v>-2.76390236176456E-2</v>
      </c>
      <c r="PH383" s="5">
        <v>-4.00482717521305E-2</v>
      </c>
      <c r="PI383" s="5">
        <v>6.4114474857324202E-2</v>
      </c>
      <c r="PJ383" s="5">
        <v>0.16703468730441801</v>
      </c>
      <c r="PK383" s="5">
        <v>-3.8011896578880003E-2</v>
      </c>
      <c r="PL383" s="5">
        <v>-7.4492631537367904E-2</v>
      </c>
      <c r="PM383" s="5">
        <v>-0.58883140116268096</v>
      </c>
      <c r="PN383" s="5">
        <v>0.31316818544818098</v>
      </c>
      <c r="PO383" s="5">
        <v>0.22812039243981899</v>
      </c>
      <c r="PP383" s="5">
        <v>0.31566323626382398</v>
      </c>
      <c r="PQ383" s="5">
        <v>6.4771817764872494E-2</v>
      </c>
      <c r="PR383" s="5">
        <v>-0.45159706479009099</v>
      </c>
      <c r="PS383" s="5">
        <v>0.107255825223437</v>
      </c>
      <c r="PT383" s="5">
        <v>3.3753002542437897E-2</v>
      </c>
      <c r="PU383" s="5">
        <v>-0.264513224763404</v>
      </c>
      <c r="PV383" s="5">
        <v>-1.5179737376214E-2</v>
      </c>
      <c r="PW383" s="5">
        <v>0.170810823940062</v>
      </c>
      <c r="PX383" s="5">
        <v>0.170078490284234</v>
      </c>
      <c r="PY383" s="5">
        <v>-6.6748135548264906E-2</v>
      </c>
      <c r="PZ383" s="5">
        <v>5.9089760846567099E-2</v>
      </c>
      <c r="QA383" s="5">
        <v>-3.02959543201263E-3</v>
      </c>
      <c r="QB383" s="5">
        <v>0.157093743805788</v>
      </c>
      <c r="QC383" s="5">
        <v>8.1250582825938306E-2</v>
      </c>
      <c r="QD383" s="5">
        <v>-4.3434663328964097E-2</v>
      </c>
      <c r="QE383" s="5">
        <v>-0.226813257191225</v>
      </c>
      <c r="QF383" s="5">
        <v>0.33668345522604598</v>
      </c>
      <c r="QG383" s="5">
        <v>0.108416370169871</v>
      </c>
      <c r="QH383" s="5">
        <v>0.31354170738784498</v>
      </c>
      <c r="QI383" s="5">
        <v>0.27181656392089598</v>
      </c>
      <c r="QJ383" s="5">
        <v>-0.27061837145260198</v>
      </c>
      <c r="QK383" s="5">
        <v>-0.43876419480001799</v>
      </c>
      <c r="QL383" s="5">
        <v>3.3449216085031298E-2</v>
      </c>
      <c r="QM383" s="5">
        <v>0.31005211513497399</v>
      </c>
      <c r="QN383" s="5">
        <v>0.17420539414272099</v>
      </c>
      <c r="QO383" s="5">
        <v>-6.3792576946511701E-3</v>
      </c>
      <c r="QP383" s="5">
        <v>-7.7904947836983804E-2</v>
      </c>
      <c r="QQ383" s="5">
        <v>-0.53139258622468999</v>
      </c>
      <c r="QR383" s="5">
        <v>-1.7732434285234E-3</v>
      </c>
      <c r="QS383" s="5">
        <v>-5.4193469564851701E-2</v>
      </c>
      <c r="QT383" s="5">
        <v>0.23081857641127701</v>
      </c>
      <c r="QU383" s="5">
        <v>0.166815643385537</v>
      </c>
      <c r="QV383" s="5">
        <v>-3.5074580845709601E-2</v>
      </c>
      <c r="QW383" s="5">
        <v>0.271884244727229</v>
      </c>
      <c r="QX383" s="5">
        <v>-5.3009478559533203E-2</v>
      </c>
      <c r="QY383" s="5">
        <v>-0.26538234209834199</v>
      </c>
      <c r="QZ383" s="5">
        <v>0.33610154783537699</v>
      </c>
      <c r="RA383" s="7">
        <v>0.154494594553265</v>
      </c>
      <c r="RB383" s="5">
        <v>-0.13090290870910901</v>
      </c>
      <c r="RC383" s="5">
        <v>0.422643601950909</v>
      </c>
      <c r="RD383" s="5">
        <v>0.40846131674277703</v>
      </c>
      <c r="RE383" s="7">
        <f t="shared" si="489"/>
        <v>0.40846131674277703</v>
      </c>
      <c r="RF383">
        <f t="shared" si="489"/>
        <v>0.40846131674277703</v>
      </c>
      <c r="RG383" t="str">
        <f>IF(RF383&gt;'correlation analysis'!$E$3,$A383,"")</f>
        <v>xYield_A794RX0Q048SBEA</v>
      </c>
      <c r="RH383">
        <f t="shared" si="490"/>
        <v>0.40846131674277703</v>
      </c>
      <c r="RK383" t="str">
        <f t="shared" si="491"/>
        <v/>
      </c>
      <c r="RL383">
        <f t="shared" si="492"/>
        <v>0.50899109180782398</v>
      </c>
      <c r="RM383" t="str">
        <f t="shared" si="493"/>
        <v/>
      </c>
      <c r="RN383" t="str">
        <f t="shared" si="494"/>
        <v/>
      </c>
      <c r="RO383" t="str">
        <f t="shared" si="495"/>
        <v/>
      </c>
      <c r="RP383">
        <f t="shared" si="496"/>
        <v>0.49689310378150803</v>
      </c>
      <c r="RQ383">
        <f t="shared" si="497"/>
        <v>0.48728553856430101</v>
      </c>
      <c r="RR383">
        <f t="shared" si="498"/>
        <v>0.47696083704923298</v>
      </c>
      <c r="RS383" t="str">
        <f t="shared" si="499"/>
        <v/>
      </c>
      <c r="RT383">
        <f t="shared" si="500"/>
        <v>0.50983948189916095</v>
      </c>
      <c r="RU383" t="str">
        <f t="shared" si="501"/>
        <v/>
      </c>
      <c r="RV383" t="str">
        <f t="shared" si="502"/>
        <v/>
      </c>
      <c r="RW383">
        <f t="shared" si="503"/>
        <v>0.33922154952061301</v>
      </c>
      <c r="RX383" t="str">
        <f t="shared" si="504"/>
        <v/>
      </c>
      <c r="RY383">
        <f t="shared" si="505"/>
        <v>0.41833046408987301</v>
      </c>
      <c r="RZ383" t="str">
        <f t="shared" si="506"/>
        <v/>
      </c>
      <c r="SA383" t="str">
        <f t="shared" si="507"/>
        <v/>
      </c>
      <c r="SB383" t="str">
        <f t="shared" si="508"/>
        <v/>
      </c>
      <c r="SC383">
        <f t="shared" si="509"/>
        <v>0.38860574688098198</v>
      </c>
      <c r="SD383">
        <f t="shared" si="510"/>
        <v>0.102926909659302</v>
      </c>
      <c r="SE383">
        <f t="shared" si="511"/>
        <v>0.241322610140601</v>
      </c>
      <c r="SF383">
        <f t="shared" si="512"/>
        <v>0.46211365112923097</v>
      </c>
      <c r="SG383">
        <f t="shared" si="513"/>
        <v>0.42398385504414199</v>
      </c>
      <c r="SH383" t="str">
        <f t="shared" si="514"/>
        <v/>
      </c>
      <c r="SI383" t="str">
        <f t="shared" si="515"/>
        <v/>
      </c>
      <c r="SJ383" t="str">
        <f t="shared" si="516"/>
        <v/>
      </c>
      <c r="SK383" t="str">
        <f t="shared" si="517"/>
        <v/>
      </c>
      <c r="SL383">
        <f t="shared" si="518"/>
        <v>9.5665767510599201E-2</v>
      </c>
      <c r="SM383">
        <f t="shared" si="519"/>
        <v>0.45061180052787497</v>
      </c>
      <c r="SN383">
        <f t="shared" si="520"/>
        <v>0.37005876387749298</v>
      </c>
      <c r="SO383" t="str">
        <f t="shared" si="521"/>
        <v/>
      </c>
      <c r="SP383" t="str">
        <f t="shared" si="522"/>
        <v/>
      </c>
      <c r="SQ383">
        <f t="shared" si="523"/>
        <v>0.28351644433941597</v>
      </c>
      <c r="SR383">
        <f t="shared" si="524"/>
        <v>0.66903228548590099</v>
      </c>
      <c r="SS383" t="str">
        <f t="shared" si="525"/>
        <v/>
      </c>
      <c r="ST383" t="str">
        <f t="shared" si="526"/>
        <v/>
      </c>
      <c r="SU383">
        <f t="shared" si="527"/>
        <v>0.28608989794318301</v>
      </c>
      <c r="SV383" t="str">
        <f t="shared" si="528"/>
        <v/>
      </c>
      <c r="SW383">
        <f t="shared" si="529"/>
        <v>0.66606356311017301</v>
      </c>
      <c r="SX383" t="str">
        <f t="shared" si="530"/>
        <v/>
      </c>
      <c r="SY383">
        <f t="shared" si="531"/>
        <v>0.435141204478393</v>
      </c>
      <c r="SZ383" t="str">
        <f t="shared" si="532"/>
        <v/>
      </c>
      <c r="TA383" t="str">
        <f t="shared" si="533"/>
        <v/>
      </c>
      <c r="TB383" t="str">
        <f t="shared" si="534"/>
        <v/>
      </c>
      <c r="TC383">
        <f t="shared" si="535"/>
        <v>0.368343935349843</v>
      </c>
      <c r="TD383" t="str">
        <f t="shared" si="536"/>
        <v/>
      </c>
      <c r="TE383" t="str">
        <f t="shared" si="537"/>
        <v/>
      </c>
      <c r="TF383" t="str">
        <f t="shared" si="538"/>
        <v/>
      </c>
      <c r="TG383" t="str">
        <f t="shared" si="539"/>
        <v/>
      </c>
      <c r="TH383" t="str">
        <f t="shared" si="540"/>
        <v/>
      </c>
      <c r="TI383">
        <f t="shared" si="541"/>
        <v>0.234834651431335</v>
      </c>
      <c r="TJ383">
        <f t="shared" si="542"/>
        <v>0.12890666062880701</v>
      </c>
      <c r="TK383" t="str">
        <f t="shared" si="543"/>
        <v/>
      </c>
      <c r="TL383" t="str">
        <f t="shared" si="544"/>
        <v/>
      </c>
      <c r="TM383">
        <f t="shared" si="545"/>
        <v>6.1452788240032197E-2</v>
      </c>
      <c r="TN383">
        <f t="shared" si="546"/>
        <v>0.137264693802085</v>
      </c>
      <c r="TO383">
        <f t="shared" si="547"/>
        <v>0.11239501151407599</v>
      </c>
      <c r="TP383">
        <f t="shared" si="548"/>
        <v>0.99381918209292197</v>
      </c>
      <c r="TQ383" t="str">
        <f t="shared" si="549"/>
        <v/>
      </c>
      <c r="TR383">
        <f t="shared" si="550"/>
        <v>0.43789981912217801</v>
      </c>
      <c r="TS383">
        <f t="shared" si="551"/>
        <v>0.495110586583695</v>
      </c>
      <c r="TT383" t="str">
        <f t="shared" si="552"/>
        <v/>
      </c>
      <c r="TU383" t="str">
        <f t="shared" si="553"/>
        <v/>
      </c>
      <c r="TV383" t="str">
        <f t="shared" si="554"/>
        <v/>
      </c>
      <c r="TW383" t="str">
        <f t="shared" si="555"/>
        <v/>
      </c>
      <c r="TX383">
        <f t="shared" si="556"/>
        <v>0.40405357742687797</v>
      </c>
      <c r="TY383">
        <f t="shared" si="557"/>
        <v>0.49907550159279501</v>
      </c>
      <c r="TZ383">
        <f t="shared" si="558"/>
        <v>0.24287265571824301</v>
      </c>
      <c r="UA383" t="str">
        <f t="shared" si="559"/>
        <v/>
      </c>
      <c r="UB383" t="str">
        <f t="shared" si="560"/>
        <v/>
      </c>
      <c r="UC383" t="str">
        <f t="shared" si="561"/>
        <v/>
      </c>
      <c r="UD383" t="str">
        <f t="shared" si="562"/>
        <v/>
      </c>
      <c r="UE383" t="str">
        <f t="shared" si="563"/>
        <v/>
      </c>
      <c r="UF383">
        <f t="shared" si="564"/>
        <v>0.47229434260566699</v>
      </c>
      <c r="UG383">
        <f t="shared" si="565"/>
        <v>0.28026951781515502</v>
      </c>
      <c r="UH383" t="str">
        <f t="shared" si="566"/>
        <v/>
      </c>
      <c r="UI383" t="str">
        <f t="shared" si="567"/>
        <v/>
      </c>
      <c r="UJ383">
        <f t="shared" si="568"/>
        <v>0.38364067078585901</v>
      </c>
      <c r="UK383" t="str">
        <f t="shared" si="569"/>
        <v/>
      </c>
      <c r="UL383">
        <f t="shared" si="570"/>
        <v>0.17891013764219499</v>
      </c>
      <c r="UM383" t="str">
        <f t="shared" si="571"/>
        <v/>
      </c>
      <c r="UN383">
        <f t="shared" si="572"/>
        <v>0.50995401560485898</v>
      </c>
      <c r="UO383" t="str">
        <f t="shared" si="573"/>
        <v/>
      </c>
      <c r="UP383" t="str">
        <f t="shared" si="574"/>
        <v/>
      </c>
      <c r="UQ383">
        <f t="shared" si="575"/>
        <v>0.36513864184119299</v>
      </c>
      <c r="UR383" t="str">
        <f t="shared" si="576"/>
        <v/>
      </c>
      <c r="US383" t="str">
        <f t="shared" si="577"/>
        <v/>
      </c>
      <c r="UT383">
        <f t="shared" si="578"/>
        <v>0.45369463935576598</v>
      </c>
      <c r="UU383">
        <f t="shared" si="579"/>
        <v>0.23665700436561199</v>
      </c>
      <c r="UV383" t="str">
        <f t="shared" si="580"/>
        <v/>
      </c>
      <c r="UW383" t="str">
        <f t="shared" si="581"/>
        <v/>
      </c>
      <c r="UX383">
        <f t="shared" si="582"/>
        <v>0.391915769042193</v>
      </c>
      <c r="UY383" t="str">
        <f t="shared" si="583"/>
        <v/>
      </c>
      <c r="UZ383">
        <f t="shared" si="584"/>
        <v>0.41782004069904399</v>
      </c>
      <c r="VA383">
        <f t="shared" si="585"/>
        <v>0.537953648527702</v>
      </c>
      <c r="VB383" t="str">
        <f t="shared" si="586"/>
        <v/>
      </c>
      <c r="VC383">
        <f t="shared" si="587"/>
        <v>0.40663755845447802</v>
      </c>
      <c r="VD383" t="str">
        <f t="shared" si="588"/>
        <v/>
      </c>
      <c r="VE383">
        <f t="shared" si="589"/>
        <v>0.43050467083683203</v>
      </c>
      <c r="VF383" t="str">
        <f t="shared" si="590"/>
        <v/>
      </c>
      <c r="VG383" t="str">
        <f t="shared" si="591"/>
        <v/>
      </c>
      <c r="VH383">
        <f t="shared" si="592"/>
        <v>0.54069257473112098</v>
      </c>
      <c r="VI383">
        <f t="shared" si="593"/>
        <v>0.46556551800677398</v>
      </c>
      <c r="VJ383">
        <f t="shared" si="594"/>
        <v>0.114020265928715</v>
      </c>
      <c r="VK383" t="str">
        <f t="shared" si="595"/>
        <v/>
      </c>
      <c r="VL383" t="str">
        <f t="shared" si="596"/>
        <v/>
      </c>
      <c r="VM383" t="str">
        <f t="shared" si="597"/>
        <v/>
      </c>
      <c r="VN383" t="str">
        <f t="shared" si="598"/>
        <v/>
      </c>
      <c r="VO383">
        <f t="shared" si="599"/>
        <v>0.61554980559266104</v>
      </c>
      <c r="VP383" t="str">
        <f t="shared" si="600"/>
        <v/>
      </c>
      <c r="VQ383">
        <f t="shared" si="601"/>
        <v>0.52654116075101998</v>
      </c>
      <c r="VR383" t="str">
        <f t="shared" si="602"/>
        <v/>
      </c>
      <c r="VS383">
        <f t="shared" si="603"/>
        <v>0.114020265928715</v>
      </c>
      <c r="VT383" t="str">
        <f t="shared" si="604"/>
        <v/>
      </c>
      <c r="VU383">
        <f t="shared" si="605"/>
        <v>0.50658683376490299</v>
      </c>
      <c r="VV383" t="str">
        <f t="shared" si="606"/>
        <v/>
      </c>
      <c r="VW383">
        <f t="shared" si="607"/>
        <v>0.14646063290222699</v>
      </c>
      <c r="VX383">
        <f t="shared" si="608"/>
        <v>0.77893395432804002</v>
      </c>
      <c r="VY383" t="str">
        <f t="shared" si="609"/>
        <v/>
      </c>
      <c r="VZ383">
        <f t="shared" si="610"/>
        <v>0.38777234473512601</v>
      </c>
      <c r="WA383">
        <f t="shared" si="611"/>
        <v>0.36361711794097301</v>
      </c>
      <c r="WB383">
        <f t="shared" si="612"/>
        <v>0.774641477039965</v>
      </c>
      <c r="WC383">
        <f t="shared" si="613"/>
        <v>0.23219670336574899</v>
      </c>
      <c r="WD383">
        <f t="shared" si="614"/>
        <v>0.39474796330011003</v>
      </c>
      <c r="WE383">
        <f t="shared" si="615"/>
        <v>0.78107103592510796</v>
      </c>
      <c r="WF383" t="str">
        <f t="shared" si="616"/>
        <v/>
      </c>
      <c r="WG383" t="str">
        <f t="shared" si="617"/>
        <v/>
      </c>
      <c r="WH383" t="str">
        <f t="shared" si="618"/>
        <v/>
      </c>
      <c r="WI383">
        <f t="shared" si="619"/>
        <v>0.42369152422838302</v>
      </c>
      <c r="WJ383">
        <f t="shared" si="620"/>
        <v>0.58847726325526895</v>
      </c>
      <c r="WK383" t="str">
        <f t="shared" si="621"/>
        <v/>
      </c>
      <c r="WL383" t="str">
        <f t="shared" si="622"/>
        <v/>
      </c>
      <c r="WM383" t="str">
        <f t="shared" si="623"/>
        <v/>
      </c>
      <c r="WN383" t="str">
        <f t="shared" si="624"/>
        <v/>
      </c>
      <c r="WO383" t="str">
        <f t="shared" si="625"/>
        <v/>
      </c>
      <c r="WP383">
        <f t="shared" si="626"/>
        <v>4.7994258668835603E-2</v>
      </c>
      <c r="WQ383" t="str">
        <f t="shared" si="627"/>
        <v/>
      </c>
      <c r="WR383">
        <f t="shared" si="628"/>
        <v>0.87227077113749396</v>
      </c>
      <c r="WS383" t="str">
        <f t="shared" si="629"/>
        <v/>
      </c>
      <c r="WT383">
        <f t="shared" si="630"/>
        <v>0.77648996076550103</v>
      </c>
      <c r="WU383" t="str">
        <f t="shared" si="631"/>
        <v/>
      </c>
      <c r="WV383" t="str">
        <f t="shared" si="632"/>
        <v/>
      </c>
      <c r="WW383" t="str">
        <f t="shared" si="633"/>
        <v/>
      </c>
      <c r="WX383" t="str">
        <f t="shared" si="634"/>
        <v/>
      </c>
      <c r="WY383" t="str">
        <f t="shared" si="635"/>
        <v/>
      </c>
      <c r="WZ383">
        <f t="shared" si="636"/>
        <v>1</v>
      </c>
      <c r="XA383">
        <f t="shared" si="637"/>
        <v>0.201832355154759</v>
      </c>
      <c r="XB383">
        <f t="shared" si="638"/>
        <v>0.38508375322249599</v>
      </c>
      <c r="XC383" t="str">
        <f t="shared" si="639"/>
        <v/>
      </c>
      <c r="XD383">
        <f t="shared" si="640"/>
        <v>0.371466399772439</v>
      </c>
      <c r="XE383">
        <f t="shared" si="641"/>
        <v>0.388986389177711</v>
      </c>
      <c r="XF383">
        <f t="shared" si="642"/>
        <v>0.38595493217138899</v>
      </c>
      <c r="XG383">
        <f t="shared" si="643"/>
        <v>0.36825885493197402</v>
      </c>
      <c r="XH383">
        <f t="shared" si="644"/>
        <v>0.34674215931154201</v>
      </c>
      <c r="XI383">
        <f t="shared" si="645"/>
        <v>0.37922845553768503</v>
      </c>
      <c r="XJ383">
        <f t="shared" si="646"/>
        <v>0.36747569945331698</v>
      </c>
      <c r="XK383" t="str">
        <f t="shared" si="647"/>
        <v/>
      </c>
      <c r="XL383" t="str">
        <f t="shared" si="648"/>
        <v/>
      </c>
      <c r="XM383">
        <f t="shared" si="649"/>
        <v>0.44859222345539201</v>
      </c>
      <c r="XN383" t="str">
        <f t="shared" si="650"/>
        <v/>
      </c>
      <c r="XO383">
        <f t="shared" si="651"/>
        <v>0.17204888661055301</v>
      </c>
      <c r="XP383">
        <f t="shared" si="652"/>
        <v>0.323597760982063</v>
      </c>
      <c r="XQ383" t="str">
        <f t="shared" si="653"/>
        <v/>
      </c>
      <c r="XR383" t="str">
        <f t="shared" si="654"/>
        <v/>
      </c>
      <c r="XS383" t="str">
        <f t="shared" si="655"/>
        <v/>
      </c>
      <c r="XT383">
        <f t="shared" si="656"/>
        <v>0.42458386825340799</v>
      </c>
      <c r="XU383" t="str">
        <f t="shared" si="657"/>
        <v/>
      </c>
      <c r="XV383" t="str">
        <f t="shared" si="658"/>
        <v/>
      </c>
      <c r="XW383" t="str">
        <f t="shared" si="659"/>
        <v/>
      </c>
      <c r="XX383" t="str">
        <f t="shared" si="660"/>
        <v/>
      </c>
      <c r="XY383">
        <f t="shared" si="661"/>
        <v>0.227923849365438</v>
      </c>
      <c r="XZ383">
        <f t="shared" si="662"/>
        <v>0.22953212392967801</v>
      </c>
      <c r="YA383" t="str">
        <f t="shared" si="663"/>
        <v/>
      </c>
      <c r="YB383" t="str">
        <f t="shared" si="664"/>
        <v/>
      </c>
      <c r="YC383" t="str">
        <f t="shared" si="665"/>
        <v/>
      </c>
      <c r="YD383" t="str">
        <f t="shared" si="666"/>
        <v/>
      </c>
      <c r="YE383" t="str">
        <f t="shared" si="667"/>
        <v/>
      </c>
      <c r="YF383" t="str">
        <f t="shared" si="668"/>
        <v/>
      </c>
      <c r="YG383" t="str">
        <f t="shared" si="669"/>
        <v/>
      </c>
      <c r="YH383" t="str">
        <f t="shared" si="670"/>
        <v/>
      </c>
      <c r="YI383">
        <f t="shared" si="671"/>
        <v>0.28136641492508702</v>
      </c>
      <c r="YJ383" t="str">
        <f t="shared" si="672"/>
        <v/>
      </c>
      <c r="YK383">
        <f t="shared" si="673"/>
        <v>0.21247298813255</v>
      </c>
      <c r="YL383" t="str">
        <f t="shared" si="674"/>
        <v/>
      </c>
      <c r="YM383" t="str">
        <f t="shared" si="675"/>
        <v/>
      </c>
      <c r="YN383" t="str">
        <f t="shared" si="676"/>
        <v/>
      </c>
      <c r="YO383" t="str">
        <f t="shared" si="677"/>
        <v/>
      </c>
      <c r="YP383">
        <f t="shared" si="678"/>
        <v>6.4114474857324202E-2</v>
      </c>
      <c r="YQ383">
        <f t="shared" si="679"/>
        <v>0.16703468730441801</v>
      </c>
      <c r="YR383" t="str">
        <f t="shared" si="680"/>
        <v/>
      </c>
      <c r="YS383" t="str">
        <f t="shared" si="681"/>
        <v/>
      </c>
      <c r="YT383">
        <f t="shared" si="682"/>
        <v>0.58883140116268096</v>
      </c>
      <c r="YU383">
        <f t="shared" si="683"/>
        <v>0.31316818544818098</v>
      </c>
      <c r="YV383">
        <f t="shared" si="684"/>
        <v>0.22812039243981899</v>
      </c>
      <c r="YW383">
        <f t="shared" si="685"/>
        <v>0.31566323626382398</v>
      </c>
      <c r="YX383">
        <f t="shared" si="686"/>
        <v>6.4771817764872494E-2</v>
      </c>
      <c r="YY383">
        <f t="shared" si="687"/>
        <v>0.45159706479009099</v>
      </c>
      <c r="YZ383">
        <f t="shared" si="688"/>
        <v>0.107255825223437</v>
      </c>
      <c r="ZA383">
        <f t="shared" si="689"/>
        <v>3.3753002542437897E-2</v>
      </c>
      <c r="ZB383">
        <f t="shared" si="690"/>
        <v>0.264513224763404</v>
      </c>
      <c r="ZC383" t="str">
        <f t="shared" si="691"/>
        <v/>
      </c>
      <c r="ZD383">
        <f t="shared" si="692"/>
        <v>0.170810823940062</v>
      </c>
      <c r="ZE383">
        <f t="shared" si="693"/>
        <v>0.170078490284234</v>
      </c>
      <c r="ZF383" t="str">
        <f t="shared" si="694"/>
        <v/>
      </c>
      <c r="ZG383">
        <f t="shared" si="695"/>
        <v>5.9089760846567099E-2</v>
      </c>
      <c r="ZH383" t="str">
        <f t="shared" si="696"/>
        <v/>
      </c>
      <c r="ZI383">
        <f t="shared" si="697"/>
        <v>0.157093743805788</v>
      </c>
      <c r="ZJ383">
        <f t="shared" si="698"/>
        <v>8.1250582825938306E-2</v>
      </c>
      <c r="ZK383" t="str">
        <f t="shared" si="699"/>
        <v/>
      </c>
      <c r="ZL383">
        <f t="shared" si="700"/>
        <v>0.226813257191225</v>
      </c>
      <c r="ZM383">
        <f t="shared" si="701"/>
        <v>0.33668345522604598</v>
      </c>
      <c r="ZN383">
        <f t="shared" si="702"/>
        <v>0.108416370169871</v>
      </c>
      <c r="ZO383">
        <f t="shared" si="703"/>
        <v>0.31354170738784498</v>
      </c>
      <c r="ZP383">
        <f t="shared" si="704"/>
        <v>0.27181656392089598</v>
      </c>
      <c r="ZQ383">
        <f t="shared" si="705"/>
        <v>0.27061837145260198</v>
      </c>
      <c r="ZR383">
        <f t="shared" si="706"/>
        <v>0.43876419480001799</v>
      </c>
      <c r="ZS383">
        <f t="shared" si="707"/>
        <v>3.3449216085031298E-2</v>
      </c>
      <c r="ZT383">
        <f t="shared" si="708"/>
        <v>0.31005211513497399</v>
      </c>
      <c r="ZU383">
        <f t="shared" si="709"/>
        <v>0.17420539414272099</v>
      </c>
      <c r="ZV383" t="str">
        <f t="shared" si="710"/>
        <v/>
      </c>
      <c r="ZW383" t="str">
        <f t="shared" si="711"/>
        <v/>
      </c>
      <c r="ZX383">
        <f t="shared" si="712"/>
        <v>0.53139258622468999</v>
      </c>
      <c r="ZY383" t="str">
        <f t="shared" si="713"/>
        <v/>
      </c>
      <c r="ZZ383" t="str">
        <f t="shared" si="714"/>
        <v/>
      </c>
      <c r="AAA383">
        <f t="shared" si="715"/>
        <v>0.23081857641127701</v>
      </c>
      <c r="AAB383">
        <f t="shared" si="716"/>
        <v>0.166815643385537</v>
      </c>
      <c r="AAC383" t="str">
        <f t="shared" si="717"/>
        <v/>
      </c>
      <c r="AAD383">
        <f t="shared" si="718"/>
        <v>0.271884244727229</v>
      </c>
      <c r="AAE383" t="str">
        <f t="shared" si="719"/>
        <v/>
      </c>
      <c r="AAF383">
        <f t="shared" si="720"/>
        <v>0.26538234209834199</v>
      </c>
      <c r="AAG383">
        <f t="shared" si="721"/>
        <v>0.33610154783537699</v>
      </c>
    </row>
    <row r="384" spans="1:709" x14ac:dyDescent="0.25">
      <c r="A384" s="4" t="s">
        <v>382</v>
      </c>
      <c r="B384" s="5">
        <v>-2.4445716489416899E-2</v>
      </c>
      <c r="C384" s="5">
        <v>0.246072666747225</v>
      </c>
      <c r="D384" s="5">
        <v>-1.05701889511855E-2</v>
      </c>
      <c r="E384" s="4">
        <v>5.3634107586264503E-2</v>
      </c>
      <c r="F384" s="5">
        <v>0.14874084627815801</v>
      </c>
      <c r="G384" s="5">
        <v>-0.108696978797775</v>
      </c>
      <c r="H384" s="5">
        <v>2.0125039186118701E-2</v>
      </c>
      <c r="I384" s="5">
        <v>3.8482469875009598E-2</v>
      </c>
      <c r="J384" s="5">
        <v>0.149787703467302</v>
      </c>
      <c r="K384" s="5">
        <v>0.14473507985365699</v>
      </c>
      <c r="L384" s="5">
        <v>-0.15846540687278701</v>
      </c>
      <c r="M384" s="5">
        <v>3.1701529427695697E-2</v>
      </c>
      <c r="N384" s="5">
        <v>6.1258183824922498E-4</v>
      </c>
      <c r="O384" s="5">
        <v>0.18030765054502701</v>
      </c>
      <c r="P384" s="5">
        <v>-8.07810430573037E-2</v>
      </c>
      <c r="Q384" s="5">
        <v>0.13045758569447999</v>
      </c>
      <c r="R384" s="5">
        <v>-7.6260788996331194E-2</v>
      </c>
      <c r="S384" s="5">
        <v>-0.14016575651964999</v>
      </c>
      <c r="T384" s="5">
        <v>5.4198160847613898E-2</v>
      </c>
      <c r="U384" s="5">
        <v>-0.10565277369604199</v>
      </c>
      <c r="V384" s="5">
        <v>-7.4705866204561197E-2</v>
      </c>
      <c r="W384" s="5">
        <v>0.14172628193797401</v>
      </c>
      <c r="X384" s="5">
        <v>5.6998846245430099E-2</v>
      </c>
      <c r="Y384" s="5">
        <v>0.16403927628607401</v>
      </c>
      <c r="Z384" s="5">
        <v>-0.145914892530385</v>
      </c>
      <c r="AA384" s="5">
        <v>0.134282951298235</v>
      </c>
      <c r="AB384" s="5">
        <v>-0.11613016075919599</v>
      </c>
      <c r="AC384" s="5">
        <v>-6.7876624532753393E-2</v>
      </c>
      <c r="AD384" s="5">
        <v>5.1673224239741897E-2</v>
      </c>
      <c r="AE384" s="5">
        <v>7.6544601221889497E-2</v>
      </c>
      <c r="AF384" s="5">
        <v>5.6425049591555899E-2</v>
      </c>
      <c r="AG384" s="5">
        <v>0.157562251048151</v>
      </c>
      <c r="AH384" s="5">
        <v>0.13965290709421799</v>
      </c>
      <c r="AI384" s="5">
        <v>0.106611893803159</v>
      </c>
      <c r="AJ384" s="5">
        <v>-4.97065542919383E-2</v>
      </c>
      <c r="AK384" s="5">
        <v>-0.17931410068735501</v>
      </c>
      <c r="AL384" s="5">
        <v>3.0857005049376801E-2</v>
      </c>
      <c r="AM384" s="5">
        <v>0.25860364104910999</v>
      </c>
      <c r="AN384" s="5">
        <v>-5.5243824214711502E-2</v>
      </c>
      <c r="AO384" s="5">
        <v>-0.17935499792760501</v>
      </c>
      <c r="AP384" s="5">
        <v>6.59323630578523E-2</v>
      </c>
      <c r="AQ384" s="5">
        <v>1.1018736215642699E-2</v>
      </c>
      <c r="AR384" s="5">
        <v>5.9862479069370998E-2</v>
      </c>
      <c r="AS384" s="5">
        <v>-1.2336246557093001E-2</v>
      </c>
      <c r="AT384" s="5">
        <v>6.2352773672277102E-2</v>
      </c>
      <c r="AU384" s="5">
        <v>-7.5214200613738097E-2</v>
      </c>
      <c r="AV384" s="5">
        <v>8.5274377559732703E-2</v>
      </c>
      <c r="AW384" s="5">
        <v>4.0012241383121802E-2</v>
      </c>
      <c r="AX384" s="5">
        <v>5.1255905439278798E-2</v>
      </c>
      <c r="AY384" s="5">
        <v>5.8614297044122098E-2</v>
      </c>
      <c r="AZ384" s="5">
        <v>-4.2289598565598503E-2</v>
      </c>
      <c r="BA384" s="5">
        <v>2.4409569298780898E-2</v>
      </c>
      <c r="BB384" s="5">
        <v>4.3935508610521E-2</v>
      </c>
      <c r="BC384" s="5">
        <v>-0.17463940769816999</v>
      </c>
      <c r="BD384" s="5">
        <v>4.8733756217430702E-2</v>
      </c>
      <c r="BE384" s="5">
        <v>8.5474669660973099E-2</v>
      </c>
      <c r="BF384" s="5">
        <v>3.54792852601272E-3</v>
      </c>
      <c r="BG384" s="5">
        <v>-0.24610070073287801</v>
      </c>
      <c r="BH384" s="5">
        <v>5.2489114143496399E-2</v>
      </c>
      <c r="BI384" s="5">
        <v>4.5692471036554903E-2</v>
      </c>
      <c r="BJ384" s="5">
        <v>-0.29025409323761697</v>
      </c>
      <c r="BK384" s="5">
        <v>3.0879401889713901E-2</v>
      </c>
      <c r="BL384" s="5">
        <v>3.2324618353926603E-2</v>
      </c>
      <c r="BM384" s="5">
        <v>-3.6693445140667101E-2</v>
      </c>
      <c r="BN384" s="5">
        <v>-1.8203630418058999E-2</v>
      </c>
      <c r="BO384" s="5">
        <v>3.0197644959247202E-2</v>
      </c>
      <c r="BP384" s="5">
        <v>-5.5686001264387899E-2</v>
      </c>
      <c r="BQ384" s="5">
        <v>-5.5840807336761798E-2</v>
      </c>
      <c r="BR384" s="5">
        <v>-4.7475046353726097E-2</v>
      </c>
      <c r="BS384" s="5">
        <v>-2.91137205376263E-2</v>
      </c>
      <c r="BT384" s="5">
        <v>-3.57085371131525E-2</v>
      </c>
      <c r="BU384" s="5">
        <v>3.5744749293502097E-2</v>
      </c>
      <c r="BV384" s="5">
        <v>6.7218092013978797E-2</v>
      </c>
      <c r="BW384" s="5">
        <v>7.1212008119425699E-3</v>
      </c>
      <c r="BX384" s="5">
        <v>5.2311154999320701E-2</v>
      </c>
      <c r="BY384" s="5">
        <v>-0.16212986219693501</v>
      </c>
      <c r="BZ384" s="5">
        <v>-5.4868160734138402E-2</v>
      </c>
      <c r="CA384" s="5">
        <v>-3.8287037320333402E-2</v>
      </c>
      <c r="CB384" s="5">
        <v>-0.18164949624947299</v>
      </c>
      <c r="CC384" s="5">
        <v>7.3316130754630697E-3</v>
      </c>
      <c r="CD384" s="5">
        <v>-0.187334792825813</v>
      </c>
      <c r="CE384" s="5">
        <v>-3.9090963593196699E-2</v>
      </c>
      <c r="CF384" s="5">
        <v>5.0476351894649898E-2</v>
      </c>
      <c r="CG384" s="5">
        <v>6.4715278364952805E-2</v>
      </c>
      <c r="CH384" s="5">
        <v>5.7917749648682001E-2</v>
      </c>
      <c r="CI384" s="5">
        <v>1.4879421825278899E-2</v>
      </c>
      <c r="CJ384" s="5">
        <v>5.3634083729121901E-2</v>
      </c>
      <c r="CK384" s="5">
        <v>0.16118943475764</v>
      </c>
      <c r="CL384" s="5">
        <v>4.88665717176609E-2</v>
      </c>
      <c r="CM384" s="5">
        <v>5.3634083729121901E-2</v>
      </c>
      <c r="CN384" s="5">
        <v>0.18665699227691901</v>
      </c>
      <c r="CO384" s="5">
        <v>-1.0736507611342301E-2</v>
      </c>
      <c r="CP384" s="5">
        <v>-0.174593704558412</v>
      </c>
      <c r="CQ384" s="5">
        <v>4.7609446880174301E-2</v>
      </c>
      <c r="CR384" s="5">
        <v>2.1613934200781799E-2</v>
      </c>
      <c r="CS384" s="5">
        <v>-2.9335758613149798E-2</v>
      </c>
      <c r="CT384" s="5">
        <v>0.135919152873093</v>
      </c>
      <c r="CU384" s="5">
        <v>-6.6557402335344407E-2</v>
      </c>
      <c r="CV384" s="5">
        <v>-9.4256837261772301E-3</v>
      </c>
      <c r="CW384" s="5">
        <v>-0.18117152364713501</v>
      </c>
      <c r="CX384" s="5">
        <v>1.17215252790675E-2</v>
      </c>
      <c r="CY384" s="5">
        <v>5.5269650969907297E-2</v>
      </c>
      <c r="CZ384" s="5">
        <v>-5.9364501663184601E-3</v>
      </c>
      <c r="DA384" s="5">
        <v>-8.5024032003052599E-2</v>
      </c>
      <c r="DB384" s="5">
        <v>0.117126374115918</v>
      </c>
      <c r="DC384" s="5">
        <v>3.1271255015162598E-2</v>
      </c>
      <c r="DD384" s="5">
        <v>0.105303187959653</v>
      </c>
      <c r="DE384" s="5">
        <v>9.2580113140734194E-2</v>
      </c>
      <c r="DF384" s="5">
        <v>-2.2920191087795E-2</v>
      </c>
      <c r="DG384" s="5">
        <v>-2.1293274860663101E-2</v>
      </c>
      <c r="DH384" s="5">
        <v>-5.4508899395104699E-2</v>
      </c>
      <c r="DI384" s="5">
        <v>-3.86691459304774E-4</v>
      </c>
      <c r="DJ384" s="5">
        <v>-0.13815178252900401</v>
      </c>
      <c r="DK384" s="5">
        <v>-4.8120544901130498E-2</v>
      </c>
      <c r="DL384" s="5">
        <v>-1.0607479547681899E-2</v>
      </c>
      <c r="DM384" s="5">
        <v>5.4099872556013499E-2</v>
      </c>
      <c r="DN384" s="5">
        <v>9.2580113140734194E-2</v>
      </c>
      <c r="DO384" s="5">
        <v>2.6534705976228298E-2</v>
      </c>
      <c r="DP384" s="5">
        <v>-2.2571532159301799E-2</v>
      </c>
      <c r="DQ384" s="5">
        <v>-9.0237993121633706E-2</v>
      </c>
      <c r="DR384" s="5">
        <v>0.19904952631161699</v>
      </c>
      <c r="DS384" s="5">
        <v>4.6531775438529002E-2</v>
      </c>
      <c r="DT384" s="5">
        <v>-9.1043238948358099E-2</v>
      </c>
      <c r="DU384" s="5">
        <v>-0.21786710803158499</v>
      </c>
      <c r="DV384" s="5">
        <v>4.0797309139292401E-2</v>
      </c>
      <c r="DW384" s="5">
        <v>4.6532522132074802E-2</v>
      </c>
      <c r="DX384" s="5">
        <v>-7.13601420545147E-2</v>
      </c>
      <c r="DY384" s="5">
        <v>-7.0725371496158901E-2</v>
      </c>
      <c r="DZ384" s="5">
        <v>1.5357391694327699E-2</v>
      </c>
      <c r="EA384" s="5">
        <v>-7.0244875178818496E-3</v>
      </c>
      <c r="EB384" s="5">
        <v>3.97415600719195E-2</v>
      </c>
      <c r="EC384" s="5">
        <v>9.7728439971747696E-3</v>
      </c>
      <c r="ED384" s="5">
        <v>1.41116467214583E-2</v>
      </c>
      <c r="EE384" s="5">
        <v>5.2277035438360299E-2</v>
      </c>
      <c r="EF384" s="5">
        <v>6.2288162353626803E-2</v>
      </c>
      <c r="EG384" s="5">
        <v>5.8617317335478702E-2</v>
      </c>
      <c r="EH384" s="5">
        <v>8.7483606509495798E-2</v>
      </c>
      <c r="EI384" s="5">
        <v>4.1353076652703102E-2</v>
      </c>
      <c r="EJ384" s="5">
        <v>8.5723239043893604E-2</v>
      </c>
      <c r="EK384" s="5">
        <v>4.6533209393789299E-2</v>
      </c>
      <c r="EL384" s="5">
        <v>7.0010640569016E-2</v>
      </c>
      <c r="EM384" s="5">
        <v>4.93972532511135E-2</v>
      </c>
      <c r="EN384" s="5">
        <v>4.6737475858213001E-3</v>
      </c>
      <c r="EO384" s="5">
        <v>1.53587359020778E-2</v>
      </c>
      <c r="EP384" s="5">
        <v>3.17989465889119E-2</v>
      </c>
      <c r="EQ384" s="5">
        <v>-0.19645732729840301</v>
      </c>
      <c r="ER384" s="5">
        <v>-3.88051567022192E-2</v>
      </c>
      <c r="ES384" s="5">
        <v>2.08868775856959E-2</v>
      </c>
      <c r="ET384" s="5">
        <v>5.8598656428411902E-2</v>
      </c>
      <c r="EU384" s="5">
        <v>1.35063293757755E-2</v>
      </c>
      <c r="EV384" s="5">
        <v>0.18687652559770199</v>
      </c>
      <c r="EW384" s="5">
        <v>0.121225449099312</v>
      </c>
      <c r="EX384" s="5">
        <v>-6.7808822405846597E-2</v>
      </c>
      <c r="EY384" s="5">
        <v>0.120987853541084</v>
      </c>
      <c r="EZ384" s="5">
        <v>0.121550683218939</v>
      </c>
      <c r="FA384" s="5">
        <v>0.121467006265619</v>
      </c>
      <c r="FB384" s="5">
        <v>0.12109765413185</v>
      </c>
      <c r="FC384" s="5">
        <v>0.13326326721764101</v>
      </c>
      <c r="FD384" s="5">
        <v>0.121492995643308</v>
      </c>
      <c r="FE384" s="5">
        <v>0.121081590924527</v>
      </c>
      <c r="FF384" s="5">
        <v>0.17440581147884199</v>
      </c>
      <c r="FG384" s="5">
        <v>6.8178318085648407E-2</v>
      </c>
      <c r="FH384" s="5">
        <v>-1.6335946301708801E-2</v>
      </c>
      <c r="FI384" s="5">
        <v>0.17934614880415101</v>
      </c>
      <c r="FJ384" s="5">
        <v>2.7024529186234901E-2</v>
      </c>
      <c r="FK384" s="5">
        <v>6.7794048094742695E-2</v>
      </c>
      <c r="FL384" s="5">
        <v>-0.159138041215138</v>
      </c>
      <c r="FM384" s="5">
        <v>1.44734441965067E-2</v>
      </c>
      <c r="FN384" s="5">
        <v>4.3934796928716997E-2</v>
      </c>
      <c r="FO384" s="5">
        <v>9.8600856125826107E-3</v>
      </c>
      <c r="FP384" s="5">
        <v>3.3803688631246102E-2</v>
      </c>
      <c r="FQ384" s="5">
        <v>0.13626193496806699</v>
      </c>
      <c r="FR384" s="5">
        <v>7.67407019085415E-2</v>
      </c>
      <c r="FS384" s="5">
        <v>7.6588032524440103E-2</v>
      </c>
      <c r="FT384" s="5">
        <v>0.121338081060321</v>
      </c>
      <c r="FU384" s="5">
        <v>0.12115735613013701</v>
      </c>
      <c r="FV384" s="5">
        <v>7.64669170031642E-2</v>
      </c>
      <c r="FW384" s="5">
        <v>7.6041742167248405E-2</v>
      </c>
      <c r="FX384" s="5">
        <v>8.0956052246772298E-2</v>
      </c>
      <c r="FY384" s="5">
        <v>7.4920425950713507E-2</v>
      </c>
      <c r="FZ384" s="5">
        <v>8.0920614734577498E-2</v>
      </c>
      <c r="GA384" s="5">
        <v>8.6190044032895902E-2</v>
      </c>
      <c r="GB384" s="5">
        <v>7.7373667701072998E-2</v>
      </c>
      <c r="GC384" s="5">
        <v>-0.103753361988971</v>
      </c>
      <c r="GD384" s="5">
        <v>0.14782710819262199</v>
      </c>
      <c r="GE384" s="5">
        <v>8.0865585149717797E-2</v>
      </c>
      <c r="GF384" s="5">
        <v>0.12133141083259</v>
      </c>
      <c r="GG384" s="5">
        <v>7.7471781875032397E-2</v>
      </c>
      <c r="GH384" s="5">
        <v>8.6790683379720596E-2</v>
      </c>
      <c r="GI384" s="5">
        <v>-0.18555112046470701</v>
      </c>
      <c r="GJ384" s="5">
        <v>0.117847247469319</v>
      </c>
      <c r="GK384" s="5">
        <v>-8.0708347800891395E-2</v>
      </c>
      <c r="GL384" s="5">
        <v>-0.15208639424061399</v>
      </c>
      <c r="GM384" s="5">
        <v>0.19682588351709099</v>
      </c>
      <c r="GN384" s="5">
        <v>-0.23126640093273901</v>
      </c>
      <c r="GO384" s="5">
        <v>0.16846428499847299</v>
      </c>
      <c r="GP384" s="5">
        <v>0.20002116527857899</v>
      </c>
      <c r="GQ384" s="5">
        <v>-0.10584865943195999</v>
      </c>
      <c r="GR384" s="5">
        <v>-0.13109610766518001</v>
      </c>
      <c r="GS384" s="5">
        <v>-8.1204468924920295E-2</v>
      </c>
      <c r="GT384" s="5">
        <v>0.10762565048933399</v>
      </c>
      <c r="GU384" s="5">
        <v>-8.2778445284264798E-2</v>
      </c>
      <c r="GV384" s="5">
        <v>-7.8644798815079395E-2</v>
      </c>
      <c r="GW384" s="5">
        <v>-5.6968196855456101E-2</v>
      </c>
      <c r="GX384" s="5">
        <v>0.24397013756296901</v>
      </c>
      <c r="GY384" s="5">
        <v>-0.15211144292589199</v>
      </c>
      <c r="GZ384" s="5">
        <v>-0.15225917426896299</v>
      </c>
      <c r="HA384" s="5">
        <v>-0.124681093494799</v>
      </c>
      <c r="HB384" s="5">
        <v>-8.2425266312654094E-2</v>
      </c>
      <c r="HC384" s="5">
        <v>0.116709776640863</v>
      </c>
      <c r="HD384" s="5">
        <v>-9.3310059599919198E-2</v>
      </c>
      <c r="HE384" s="5">
        <v>-7.9570111890785195E-2</v>
      </c>
      <c r="HF384" s="5">
        <v>0.11380331860963</v>
      </c>
      <c r="HG384" s="5">
        <v>-7.2825988873360295E-2</v>
      </c>
      <c r="HH384" s="5">
        <v>-0.12106724266773999</v>
      </c>
      <c r="HI384" s="5">
        <v>-8.2933693774757594E-2</v>
      </c>
      <c r="HJ384" s="5">
        <v>-0.13102464618208501</v>
      </c>
      <c r="HK384" s="5">
        <v>-0.14723949377455001</v>
      </c>
      <c r="HL384" s="5">
        <v>0.11004601745515</v>
      </c>
      <c r="HM384" s="5">
        <v>0.12724423406857799</v>
      </c>
      <c r="HN384" s="5">
        <v>-7.8938814184584899E-2</v>
      </c>
      <c r="HO384" s="5">
        <v>-0.13192007067811701</v>
      </c>
      <c r="HP384" s="5">
        <v>-0.15283626546106099</v>
      </c>
      <c r="HQ384" s="5">
        <v>-0.12831928230921499</v>
      </c>
      <c r="HR384" s="5">
        <v>-0.12720255853288301</v>
      </c>
      <c r="HS384" s="5">
        <v>0.19295472608365999</v>
      </c>
      <c r="HT384" s="5">
        <v>-0.172313905715343</v>
      </c>
      <c r="HU384" s="5">
        <v>-0.12717036786848601</v>
      </c>
      <c r="HV384" s="5">
        <v>-0.10586137955494899</v>
      </c>
      <c r="HW384" s="5">
        <v>-0.151943308484766</v>
      </c>
      <c r="HX384" s="5">
        <v>0.195425015658652</v>
      </c>
      <c r="HY384" s="5">
        <v>-0.147209410141141</v>
      </c>
      <c r="HZ384" s="5">
        <v>-0.12756373033485699</v>
      </c>
      <c r="IA384" s="5">
        <v>-5.6308301070869198E-2</v>
      </c>
      <c r="IB384" s="5">
        <v>-0.120675999411787</v>
      </c>
      <c r="IC384" s="5">
        <v>0.34937644535587598</v>
      </c>
      <c r="ID384" s="5">
        <v>-0.28969592602701799</v>
      </c>
      <c r="IE384" s="5">
        <v>-0.23770240626779901</v>
      </c>
      <c r="IF384" s="5">
        <v>4.7090781948925999E-2</v>
      </c>
      <c r="IG384" s="5">
        <v>7.4094595798061005E-2</v>
      </c>
      <c r="IH384" s="5">
        <v>8.7813385390052398E-4</v>
      </c>
      <c r="II384" s="5">
        <v>-0.228351334013977</v>
      </c>
      <c r="IJ384" s="5">
        <v>-0.233311943473896</v>
      </c>
      <c r="IK384" s="5">
        <v>0.16406654367294099</v>
      </c>
      <c r="IL384" s="5">
        <v>7.7617829877362807E-2</v>
      </c>
      <c r="IM384" s="5">
        <v>0.184542557350589</v>
      </c>
      <c r="IN384" s="5">
        <v>7.0238263283966497E-3</v>
      </c>
      <c r="IO384" s="5">
        <v>-1.41279934539176E-2</v>
      </c>
      <c r="IP384" s="5">
        <v>-0.15837474105240601</v>
      </c>
      <c r="IQ384" s="5">
        <v>0.162149850623133</v>
      </c>
      <c r="IR384" s="5">
        <v>0.25397925066299398</v>
      </c>
      <c r="IS384" s="5">
        <v>8.1530460591379403E-2</v>
      </c>
      <c r="IT384" s="5">
        <v>6.1525785554236802E-2</v>
      </c>
      <c r="IU384" s="5">
        <v>-7.6533173824913101E-3</v>
      </c>
      <c r="IV384" s="5">
        <v>-0.15527147349709799</v>
      </c>
      <c r="IW384" s="5">
        <v>-0.120101789291209</v>
      </c>
      <c r="IX384" s="5">
        <v>4.5480548003328597E-2</v>
      </c>
      <c r="IY384" s="5">
        <v>0.23386862735884001</v>
      </c>
      <c r="IZ384" s="5">
        <v>-0.31244865758560098</v>
      </c>
      <c r="JA384" s="5">
        <v>6.6628595344060099E-2</v>
      </c>
      <c r="JB384" s="5">
        <v>-7.4073347724360999E-2</v>
      </c>
      <c r="JC384" s="5">
        <v>-0.105699892347973</v>
      </c>
      <c r="JD384" s="5">
        <v>-1.2910542176113199E-2</v>
      </c>
      <c r="JE384" s="5">
        <v>-0.103732307048858</v>
      </c>
      <c r="JF384" s="5">
        <v>-0.19478067701617399</v>
      </c>
      <c r="JG384" s="5">
        <v>-0.11779705607074201</v>
      </c>
      <c r="JH384" s="5">
        <v>0.12676548922700601</v>
      </c>
      <c r="JI384" s="5">
        <v>-1.0348151382553799E-2</v>
      </c>
      <c r="JJ384" s="5">
        <v>0.17085796078131499</v>
      </c>
      <c r="JK384" s="5">
        <v>0.25871279379476098</v>
      </c>
      <c r="JL384" s="5">
        <v>-4.7826619624287501E-3</v>
      </c>
      <c r="JM384" s="5">
        <v>-0.182419624830712</v>
      </c>
      <c r="JN384" s="5">
        <v>0.173969733414262</v>
      </c>
      <c r="JO384" s="5">
        <v>-0.152432334496481</v>
      </c>
      <c r="JP384" s="5">
        <v>0.27271339933109801</v>
      </c>
      <c r="JQ384" s="5">
        <v>-0.205203039485053</v>
      </c>
      <c r="JR384" s="5">
        <v>-7.6399127083677104E-2</v>
      </c>
      <c r="JS384" s="5">
        <v>-0.17858007185783301</v>
      </c>
      <c r="JT384" s="5">
        <v>8.2464700749870501E-3</v>
      </c>
      <c r="JU384" s="5">
        <v>-0.198930898742149</v>
      </c>
      <c r="JV384" s="5">
        <v>-8.2829209755556396E-2</v>
      </c>
      <c r="JW384" s="5">
        <v>-0.24670241810819399</v>
      </c>
      <c r="JX384" s="5">
        <v>-0.26963029776615399</v>
      </c>
      <c r="JY384" s="5">
        <v>-0.23008973651223899</v>
      </c>
      <c r="JZ384" s="5">
        <v>-0.249955240327393</v>
      </c>
      <c r="KA384" s="5">
        <v>0.253745579472547</v>
      </c>
      <c r="KB384" s="5">
        <v>0.18537107523351201</v>
      </c>
      <c r="KC384" s="5">
        <v>0.31018379516717098</v>
      </c>
      <c r="KD384" s="5">
        <v>-0.19626422641920999</v>
      </c>
      <c r="KE384" s="5">
        <v>-2.02588593002366E-2</v>
      </c>
      <c r="KF384" s="5">
        <v>-1.32813803276884E-2</v>
      </c>
      <c r="KG384" s="5">
        <v>0.271431133377324</v>
      </c>
      <c r="KH384" s="5">
        <v>3.0410171059201501E-2</v>
      </c>
      <c r="KI384" s="5">
        <v>0.185300996418504</v>
      </c>
      <c r="KJ384" s="5">
        <v>0.26190632769251998</v>
      </c>
      <c r="KK384" s="5">
        <v>0.147705382692258</v>
      </c>
      <c r="KL384" s="5">
        <v>0.102206220364443</v>
      </c>
      <c r="KM384" s="5">
        <v>-8.7130750035799703E-2</v>
      </c>
      <c r="KN384" s="5">
        <v>-0.17750924470370699</v>
      </c>
      <c r="KO384" s="5">
        <v>-0.18046789431544999</v>
      </c>
      <c r="KP384" s="5">
        <v>0.23851333593348201</v>
      </c>
      <c r="KQ384" s="5">
        <v>0.119400653895153</v>
      </c>
      <c r="KR384" s="5">
        <v>0.20135322395402</v>
      </c>
      <c r="KS384" s="5">
        <v>0.216861458537773</v>
      </c>
      <c r="KT384" s="5">
        <v>-0.19282880594249699</v>
      </c>
      <c r="KU384" s="5">
        <v>0.25992121970251297</v>
      </c>
      <c r="KV384" s="5">
        <v>0.179168507746883</v>
      </c>
      <c r="KW384" s="5">
        <v>-0.117578268496306</v>
      </c>
      <c r="KX384" s="5">
        <v>0.208005091392852</v>
      </c>
      <c r="KY384" s="5">
        <v>-3.5589545800017101E-2</v>
      </c>
      <c r="KZ384" s="5">
        <v>0.15988296316950601</v>
      </c>
      <c r="LA384" s="5">
        <v>-4.6417240157845402E-2</v>
      </c>
      <c r="LB384" s="5">
        <v>-0.22560451437882301</v>
      </c>
      <c r="LC384" s="5">
        <v>5.351212199595E-4</v>
      </c>
      <c r="LD384" s="5">
        <v>-0.25078738821871799</v>
      </c>
      <c r="LE384" s="5">
        <v>-0.20641430696356999</v>
      </c>
      <c r="LF384" s="5">
        <v>-0.17663721377314801</v>
      </c>
      <c r="LG384" s="5">
        <v>8.2998683394355594E-2</v>
      </c>
      <c r="LH384" s="5">
        <v>-0.28774743819773002</v>
      </c>
      <c r="LI384" s="5">
        <v>0.16575462897068899</v>
      </c>
      <c r="LJ384" s="5">
        <v>0.48618436249015601</v>
      </c>
      <c r="LK384" s="5">
        <v>-0.28969306017756902</v>
      </c>
      <c r="LL384" s="5">
        <v>5.23480694897374E-2</v>
      </c>
      <c r="LM384" s="5">
        <v>6.4564496223572201E-2</v>
      </c>
      <c r="LN384" s="5">
        <v>0.185007020139655</v>
      </c>
      <c r="LO384" s="5">
        <v>0.10350847215869</v>
      </c>
      <c r="LP384" s="5">
        <v>0.26520873594092997</v>
      </c>
      <c r="LQ384" s="5">
        <v>0.132946451555331</v>
      </c>
      <c r="LR384" s="5">
        <v>-4.8721614776630999E-2</v>
      </c>
      <c r="LS384" s="5">
        <v>2.20843850193338E-2</v>
      </c>
      <c r="LT384" s="5">
        <v>9.4220026781063101E-2</v>
      </c>
      <c r="LU384" s="5">
        <v>-0.169702899350131</v>
      </c>
      <c r="LV384" s="5">
        <v>-0.42975071445239299</v>
      </c>
      <c r="LW384" s="5">
        <v>-0.19747788048585199</v>
      </c>
      <c r="LX384" s="5">
        <v>-0.43730846679544799</v>
      </c>
      <c r="LY384" s="5">
        <v>7.3212069141528793E-2</v>
      </c>
      <c r="LZ384" s="5">
        <v>0.22790914527904399</v>
      </c>
      <c r="MA384" s="5">
        <v>7.7514106205905903E-2</v>
      </c>
      <c r="MB384" s="5">
        <v>-0.22619550320033999</v>
      </c>
      <c r="MC384" s="5">
        <v>8.8898900789698407E-2</v>
      </c>
      <c r="MD384" s="5">
        <v>-9.6510776129237905E-2</v>
      </c>
      <c r="ME384" s="5">
        <v>9.27744022902042E-2</v>
      </c>
      <c r="MF384" s="5">
        <v>0.19509968662279201</v>
      </c>
      <c r="MG384" s="5">
        <v>-2.39793122660867E-2</v>
      </c>
      <c r="MH384" s="5">
        <v>7.4250956517171701E-2</v>
      </c>
      <c r="MI384" s="5">
        <v>-8.6236013982403104E-3</v>
      </c>
      <c r="MJ384" s="5">
        <v>9.7423247391648801E-2</v>
      </c>
      <c r="MK384" s="5">
        <v>-2.8173823200183801E-2</v>
      </c>
      <c r="ML384" s="5">
        <v>8.8898900789698407E-2</v>
      </c>
      <c r="MM384" s="5">
        <v>-1.6233904442007001E-2</v>
      </c>
      <c r="MN384" s="5">
        <v>0.18320029865777501</v>
      </c>
      <c r="MO384" s="5">
        <v>0.23484610037293099</v>
      </c>
      <c r="MP384" s="5">
        <v>0.95979630784673697</v>
      </c>
      <c r="MQ384" s="5">
        <v>-1.4795811097999999E-2</v>
      </c>
      <c r="MR384" s="5">
        <v>0.16153169005125301</v>
      </c>
      <c r="MS384" s="5">
        <v>1.00874992808967E-2</v>
      </c>
      <c r="MT384" s="5">
        <v>-1.23056239152171E-2</v>
      </c>
      <c r="MU384" s="5">
        <v>-1.3268495882408001E-2</v>
      </c>
      <c r="MV384" s="5">
        <v>0.25956593893598301</v>
      </c>
      <c r="MW384" s="5">
        <v>-0.196653195592154</v>
      </c>
      <c r="MX384" s="5">
        <v>0.17719259270715401</v>
      </c>
      <c r="MY384" s="5">
        <v>-0.106137487268706</v>
      </c>
      <c r="MZ384" s="5">
        <v>-9.2319745287290103E-2</v>
      </c>
      <c r="NA384" s="5">
        <v>-4.1957300858877403E-2</v>
      </c>
      <c r="NB384" s="5">
        <v>-6.2333029183412998E-2</v>
      </c>
      <c r="NC384" s="5">
        <v>-8.2523881815997596E-2</v>
      </c>
      <c r="ND384" s="5">
        <v>-0.115899961593409</v>
      </c>
      <c r="NE384" s="5">
        <v>-0.26631356200786199</v>
      </c>
      <c r="NF384" s="5">
        <v>-9.3917642362302003E-2</v>
      </c>
      <c r="NG384" s="5">
        <v>3.0863203466402301E-2</v>
      </c>
      <c r="NH384" s="5">
        <v>-0.107246020779898</v>
      </c>
      <c r="NI384" s="5">
        <v>-0.19513242566831199</v>
      </c>
      <c r="NJ384" s="5">
        <v>-4.32167714519111E-2</v>
      </c>
      <c r="NK384" s="5">
        <v>0.111603261296731</v>
      </c>
      <c r="NL384" s="5">
        <v>-0.27162700010104801</v>
      </c>
      <c r="NM384" s="5">
        <v>0.17406411835240099</v>
      </c>
      <c r="NN384" s="5">
        <v>-0.19245750157328601</v>
      </c>
      <c r="NO384" s="5">
        <v>2.28498324538279E-3</v>
      </c>
      <c r="NP384" s="5">
        <v>-0.196288395048064</v>
      </c>
      <c r="NQ384" s="5">
        <v>-0.155357910922094</v>
      </c>
      <c r="NR384" s="5">
        <v>-0.26647772934416503</v>
      </c>
      <c r="NS384" s="5">
        <v>0.201832355154759</v>
      </c>
      <c r="NT384" s="5">
        <v>1</v>
      </c>
      <c r="NU384" s="5">
        <v>-5.2869438827396198E-2</v>
      </c>
      <c r="NV384" s="5">
        <v>7.1249819633544806E-2</v>
      </c>
      <c r="NW384" s="5">
        <v>-7.3112276515845995E-2</v>
      </c>
      <c r="NX384" s="5">
        <v>-4.7942537207155501E-2</v>
      </c>
      <c r="NY384" s="5">
        <v>-6.0720893784153997E-2</v>
      </c>
      <c r="NZ384" s="5">
        <v>-7.1217448565558394E-2</v>
      </c>
      <c r="OA384" s="5">
        <v>-8.0265244090616902E-2</v>
      </c>
      <c r="OB384" s="5">
        <v>-5.6579633050907303E-2</v>
      </c>
      <c r="OC384" s="5">
        <v>-7.1644090521227402E-2</v>
      </c>
      <c r="OD384" s="5">
        <v>9.36786271416091E-2</v>
      </c>
      <c r="OE384" s="5">
        <v>0.47165030319124801</v>
      </c>
      <c r="OF384" s="5">
        <v>0.21087277176702801</v>
      </c>
      <c r="OG384" s="5">
        <v>0.107792006368422</v>
      </c>
      <c r="OH384" s="5">
        <v>-7.6411429517897103E-2</v>
      </c>
      <c r="OI384" s="5">
        <v>0.50514000749671295</v>
      </c>
      <c r="OJ384" s="5">
        <v>-4.3375457421898998E-3</v>
      </c>
      <c r="OK384" s="5">
        <v>0.232059043718047</v>
      </c>
      <c r="OL384" s="5">
        <v>0.25387513512232102</v>
      </c>
      <c r="OM384" s="5">
        <v>2.2815091021421999E-2</v>
      </c>
      <c r="ON384" s="5">
        <v>0.20990936348259001</v>
      </c>
      <c r="OO384" s="5">
        <v>0.16854872917958899</v>
      </c>
      <c r="OP384" s="5">
        <v>-1.1513216194093E-2</v>
      </c>
      <c r="OQ384" s="5">
        <v>-0.212290027527024</v>
      </c>
      <c r="OR384" s="5">
        <v>5.48035873995961E-2</v>
      </c>
      <c r="OS384" s="5">
        <v>4.9569922624793102E-2</v>
      </c>
      <c r="OT384" s="5">
        <v>-0.214590503648313</v>
      </c>
      <c r="OU384" s="5">
        <v>-0.21458980366205499</v>
      </c>
      <c r="OV384" s="5">
        <v>6.07292579578496E-2</v>
      </c>
      <c r="OW384" s="5">
        <v>-0.229803079414473</v>
      </c>
      <c r="OX384" s="5">
        <v>9.19073811111248E-2</v>
      </c>
      <c r="OY384" s="5">
        <v>5.8229400997076297E-3</v>
      </c>
      <c r="OZ384" s="5">
        <v>-0.16635305040190701</v>
      </c>
      <c r="PA384" s="5">
        <v>-0.20557174822945801</v>
      </c>
      <c r="PB384" s="5">
        <v>2.8706295751480301E-2</v>
      </c>
      <c r="PC384" s="5">
        <v>8.5582349422564097E-2</v>
      </c>
      <c r="PD384" s="5">
        <v>1.23661418356998E-2</v>
      </c>
      <c r="PE384" s="5">
        <v>-0.154436625810869</v>
      </c>
      <c r="PF384" s="5">
        <v>2.2245720224303499E-2</v>
      </c>
      <c r="PG384" s="5">
        <v>-0.15898217316652499</v>
      </c>
      <c r="PH384" s="5">
        <v>-2.0545976925430598E-3</v>
      </c>
      <c r="PI384" s="5">
        <v>0.23597425845998199</v>
      </c>
      <c r="PJ384" s="5">
        <v>0.20291661597249</v>
      </c>
      <c r="PK384" s="5">
        <v>1.6779621036077001E-2</v>
      </c>
      <c r="PL384" s="5">
        <v>-0.15184894887168901</v>
      </c>
      <c r="PM384" s="5">
        <v>-7.7645378668036905E-2</v>
      </c>
      <c r="PN384" s="5">
        <v>-1.56119066519191E-2</v>
      </c>
      <c r="PO384" s="5">
        <v>0.34474821100543601</v>
      </c>
      <c r="PP384" s="5">
        <v>0.31362476747395901</v>
      </c>
      <c r="PQ384" s="5">
        <v>0.233689579880939</v>
      </c>
      <c r="PR384" s="5">
        <v>-1.87605045086243E-2</v>
      </c>
      <c r="PS384" s="5">
        <v>0.274942083373654</v>
      </c>
      <c r="PT384" s="5">
        <v>0.18100897558305601</v>
      </c>
      <c r="PU384" s="5">
        <v>-0.45497249601877099</v>
      </c>
      <c r="PV384" s="5">
        <v>3.4049414604752699E-2</v>
      </c>
      <c r="PW384" s="5">
        <v>0.19807797345519501</v>
      </c>
      <c r="PX384" s="5">
        <v>0.197880362999941</v>
      </c>
      <c r="PY384" s="5">
        <v>2.2428078328608402E-2</v>
      </c>
      <c r="PZ384" s="5">
        <v>0.236337089727573</v>
      </c>
      <c r="QA384" s="5">
        <v>-5.7769184869856299E-2</v>
      </c>
      <c r="QB384" s="5">
        <v>0.31290193142843897</v>
      </c>
      <c r="QC384" s="5">
        <v>0.257420513692935</v>
      </c>
      <c r="QD384" s="5">
        <v>0.25603570344012699</v>
      </c>
      <c r="QE384" s="5">
        <v>-0.43663787624281902</v>
      </c>
      <c r="QF384" s="5">
        <v>0.27957202031404499</v>
      </c>
      <c r="QG384" s="5">
        <v>0.27323615980004401</v>
      </c>
      <c r="QH384" s="5">
        <v>0.31165426045960398</v>
      </c>
      <c r="QI384" s="5">
        <v>0.23027229195404</v>
      </c>
      <c r="QJ384" s="5">
        <v>-1.4244051339064799E-2</v>
      </c>
      <c r="QK384" s="5">
        <v>5.1950052104350997E-2</v>
      </c>
      <c r="QL384" s="5">
        <v>0.17828916004041701</v>
      </c>
      <c r="QM384" s="5">
        <v>0.31370719756079002</v>
      </c>
      <c r="QN384" s="5">
        <v>0.201644414827819</v>
      </c>
      <c r="QO384" s="5">
        <v>3.3133470765704699E-2</v>
      </c>
      <c r="QP384" s="5">
        <v>-8.3467912628433796E-2</v>
      </c>
      <c r="QQ384" s="5">
        <v>2.7609195857676199E-3</v>
      </c>
      <c r="QR384" s="5">
        <v>2.20657802164663E-2</v>
      </c>
      <c r="QS384" s="5">
        <v>2.8643772112766398E-2</v>
      </c>
      <c r="QT384" s="5">
        <v>0.33953035340337501</v>
      </c>
      <c r="QU384" s="5">
        <v>0.20236788717547899</v>
      </c>
      <c r="QV384" s="5">
        <v>1.5831042407883401E-2</v>
      </c>
      <c r="QW384" s="5">
        <v>0.23072963864301599</v>
      </c>
      <c r="QX384" s="5">
        <v>-0.16191392929395801</v>
      </c>
      <c r="QY384" s="5">
        <v>-0.45208823210208199</v>
      </c>
      <c r="QZ384" s="5">
        <v>0.29005201963758198</v>
      </c>
      <c r="RA384" s="7">
        <v>-4.1426217576868402E-2</v>
      </c>
      <c r="RB384" s="5">
        <v>-2.4691512862999001E-2</v>
      </c>
      <c r="RC384" s="5">
        <v>-1.9272908639699399E-2</v>
      </c>
      <c r="RD384" s="5">
        <v>0.293820499500622</v>
      </c>
      <c r="RE384" s="7">
        <f t="shared" si="489"/>
        <v>0.293820499500622</v>
      </c>
      <c r="RF384">
        <f t="shared" si="489"/>
        <v>0.293820499500622</v>
      </c>
      <c r="RG384" t="str">
        <f>IF(RF384&gt;'correlation analysis'!$E$3,$A384,"")</f>
        <v>xYield_CSCICP03USM665S</v>
      </c>
      <c r="RH384">
        <f t="shared" si="490"/>
        <v>0.293820499500622</v>
      </c>
      <c r="RK384" t="str">
        <f t="shared" si="491"/>
        <v/>
      </c>
      <c r="RL384">
        <f t="shared" si="492"/>
        <v>0.23770240626779901</v>
      </c>
      <c r="RM384" t="str">
        <f t="shared" si="493"/>
        <v/>
      </c>
      <c r="RN384" t="str">
        <f t="shared" si="494"/>
        <v/>
      </c>
      <c r="RO384" t="str">
        <f t="shared" si="495"/>
        <v/>
      </c>
      <c r="RP384">
        <f t="shared" si="496"/>
        <v>0.228351334013977</v>
      </c>
      <c r="RQ384">
        <f t="shared" si="497"/>
        <v>0.233311943473896</v>
      </c>
      <c r="RR384">
        <f t="shared" si="498"/>
        <v>0.16406654367294099</v>
      </c>
      <c r="RS384" t="str">
        <f t="shared" si="499"/>
        <v/>
      </c>
      <c r="RT384">
        <f t="shared" si="500"/>
        <v>0.184542557350589</v>
      </c>
      <c r="RU384" t="str">
        <f t="shared" si="501"/>
        <v/>
      </c>
      <c r="RV384" t="str">
        <f t="shared" si="502"/>
        <v/>
      </c>
      <c r="RW384">
        <f t="shared" si="503"/>
        <v>0.15837474105240601</v>
      </c>
      <c r="RX384" t="str">
        <f t="shared" si="504"/>
        <v/>
      </c>
      <c r="RY384">
        <f t="shared" si="505"/>
        <v>0.25397925066299398</v>
      </c>
      <c r="RZ384" t="str">
        <f t="shared" si="506"/>
        <v/>
      </c>
      <c r="SA384" t="str">
        <f t="shared" si="507"/>
        <v/>
      </c>
      <c r="SB384" t="str">
        <f t="shared" si="508"/>
        <v/>
      </c>
      <c r="SC384">
        <f t="shared" si="509"/>
        <v>0.15527147349709799</v>
      </c>
      <c r="SD384">
        <f t="shared" si="510"/>
        <v>0.120101789291209</v>
      </c>
      <c r="SE384">
        <f t="shared" si="511"/>
        <v>4.5480548003328597E-2</v>
      </c>
      <c r="SF384">
        <f t="shared" si="512"/>
        <v>0.23386862735884001</v>
      </c>
      <c r="SG384">
        <f t="shared" si="513"/>
        <v>0.31244865758560098</v>
      </c>
      <c r="SH384" t="str">
        <f t="shared" si="514"/>
        <v/>
      </c>
      <c r="SI384" t="str">
        <f t="shared" si="515"/>
        <v/>
      </c>
      <c r="SJ384" t="str">
        <f t="shared" si="516"/>
        <v/>
      </c>
      <c r="SK384" t="str">
        <f t="shared" si="517"/>
        <v/>
      </c>
      <c r="SL384">
        <f t="shared" si="518"/>
        <v>0.103732307048858</v>
      </c>
      <c r="SM384">
        <f t="shared" si="519"/>
        <v>0.19478067701617399</v>
      </c>
      <c r="SN384">
        <f t="shared" si="520"/>
        <v>0.11779705607074201</v>
      </c>
      <c r="SO384" t="str">
        <f t="shared" si="521"/>
        <v/>
      </c>
      <c r="SP384" t="str">
        <f t="shared" si="522"/>
        <v/>
      </c>
      <c r="SQ384">
        <f t="shared" si="523"/>
        <v>0.17085796078131499</v>
      </c>
      <c r="SR384">
        <f t="shared" si="524"/>
        <v>0.25871279379476098</v>
      </c>
      <c r="SS384" t="str">
        <f t="shared" si="525"/>
        <v/>
      </c>
      <c r="ST384" t="str">
        <f t="shared" si="526"/>
        <v/>
      </c>
      <c r="SU384">
        <f t="shared" si="527"/>
        <v>0.173969733414262</v>
      </c>
      <c r="SV384" t="str">
        <f t="shared" si="528"/>
        <v/>
      </c>
      <c r="SW384">
        <f t="shared" si="529"/>
        <v>0.27271339933109801</v>
      </c>
      <c r="SX384" t="str">
        <f t="shared" si="530"/>
        <v/>
      </c>
      <c r="SY384">
        <f t="shared" si="531"/>
        <v>7.6399127083677104E-2</v>
      </c>
      <c r="SZ384" t="str">
        <f t="shared" si="532"/>
        <v/>
      </c>
      <c r="TA384" t="str">
        <f t="shared" si="533"/>
        <v/>
      </c>
      <c r="TB384" t="str">
        <f t="shared" si="534"/>
        <v/>
      </c>
      <c r="TC384">
        <f t="shared" si="535"/>
        <v>8.2829209755556396E-2</v>
      </c>
      <c r="TD384" t="str">
        <f t="shared" si="536"/>
        <v/>
      </c>
      <c r="TE384" t="str">
        <f t="shared" si="537"/>
        <v/>
      </c>
      <c r="TF384" t="str">
        <f t="shared" si="538"/>
        <v/>
      </c>
      <c r="TG384" t="str">
        <f t="shared" si="539"/>
        <v/>
      </c>
      <c r="TH384" t="str">
        <f t="shared" si="540"/>
        <v/>
      </c>
      <c r="TI384">
        <f t="shared" si="541"/>
        <v>0.18537107523351201</v>
      </c>
      <c r="TJ384">
        <f t="shared" si="542"/>
        <v>0.31018379516717098</v>
      </c>
      <c r="TK384" t="str">
        <f t="shared" si="543"/>
        <v/>
      </c>
      <c r="TL384" t="str">
        <f t="shared" si="544"/>
        <v/>
      </c>
      <c r="TM384">
        <f t="shared" si="545"/>
        <v>1.32813803276884E-2</v>
      </c>
      <c r="TN384">
        <f t="shared" si="546"/>
        <v>0.271431133377324</v>
      </c>
      <c r="TO384">
        <f t="shared" si="547"/>
        <v>3.0410171059201501E-2</v>
      </c>
      <c r="TP384">
        <f t="shared" si="548"/>
        <v>0.185300996418504</v>
      </c>
      <c r="TQ384" t="str">
        <f t="shared" si="549"/>
        <v/>
      </c>
      <c r="TR384">
        <f t="shared" si="550"/>
        <v>0.147705382692258</v>
      </c>
      <c r="TS384">
        <f t="shared" si="551"/>
        <v>0.102206220364443</v>
      </c>
      <c r="TT384" t="str">
        <f t="shared" si="552"/>
        <v/>
      </c>
      <c r="TU384" t="str">
        <f t="shared" si="553"/>
        <v/>
      </c>
      <c r="TV384" t="str">
        <f t="shared" si="554"/>
        <v/>
      </c>
      <c r="TW384" t="str">
        <f t="shared" si="555"/>
        <v/>
      </c>
      <c r="TX384">
        <f t="shared" si="556"/>
        <v>0.119400653895153</v>
      </c>
      <c r="TY384">
        <f t="shared" si="557"/>
        <v>0.20135322395402</v>
      </c>
      <c r="TZ384">
        <f t="shared" si="558"/>
        <v>0.216861458537773</v>
      </c>
      <c r="UA384" t="str">
        <f t="shared" si="559"/>
        <v/>
      </c>
      <c r="UB384" t="str">
        <f t="shared" si="560"/>
        <v/>
      </c>
      <c r="UC384" t="str">
        <f t="shared" si="561"/>
        <v/>
      </c>
      <c r="UD384" t="str">
        <f t="shared" si="562"/>
        <v/>
      </c>
      <c r="UE384" t="str">
        <f t="shared" si="563"/>
        <v/>
      </c>
      <c r="UF384">
        <f t="shared" si="564"/>
        <v>3.5589545800017101E-2</v>
      </c>
      <c r="UG384">
        <f t="shared" si="565"/>
        <v>0.15988296316950601</v>
      </c>
      <c r="UH384" t="str">
        <f t="shared" si="566"/>
        <v/>
      </c>
      <c r="UI384" t="str">
        <f t="shared" si="567"/>
        <v/>
      </c>
      <c r="UJ384">
        <f t="shared" si="568"/>
        <v>5.351212199595E-4</v>
      </c>
      <c r="UK384" t="str">
        <f t="shared" si="569"/>
        <v/>
      </c>
      <c r="UL384">
        <f t="shared" si="570"/>
        <v>0.20641430696356999</v>
      </c>
      <c r="UM384" t="str">
        <f t="shared" si="571"/>
        <v/>
      </c>
      <c r="UN384">
        <f t="shared" si="572"/>
        <v>8.2998683394355594E-2</v>
      </c>
      <c r="UO384" t="str">
        <f t="shared" si="573"/>
        <v/>
      </c>
      <c r="UP384" t="str">
        <f t="shared" si="574"/>
        <v/>
      </c>
      <c r="UQ384">
        <f t="shared" si="575"/>
        <v>0.48618436249015601</v>
      </c>
      <c r="UR384" t="str">
        <f t="shared" si="576"/>
        <v/>
      </c>
      <c r="US384" t="str">
        <f t="shared" si="577"/>
        <v/>
      </c>
      <c r="UT384">
        <f t="shared" si="578"/>
        <v>6.4564496223572201E-2</v>
      </c>
      <c r="UU384">
        <f t="shared" si="579"/>
        <v>0.185007020139655</v>
      </c>
      <c r="UV384" t="str">
        <f t="shared" si="580"/>
        <v/>
      </c>
      <c r="UW384" t="str">
        <f t="shared" si="581"/>
        <v/>
      </c>
      <c r="UX384">
        <f t="shared" si="582"/>
        <v>0.132946451555331</v>
      </c>
      <c r="UY384" t="str">
        <f t="shared" si="583"/>
        <v/>
      </c>
      <c r="UZ384">
        <f t="shared" si="584"/>
        <v>2.20843850193338E-2</v>
      </c>
      <c r="VA384">
        <f t="shared" si="585"/>
        <v>9.4220026781063101E-2</v>
      </c>
      <c r="VB384" t="str">
        <f t="shared" si="586"/>
        <v/>
      </c>
      <c r="VC384">
        <f t="shared" si="587"/>
        <v>0.42975071445239299</v>
      </c>
      <c r="VD384" t="str">
        <f t="shared" si="588"/>
        <v/>
      </c>
      <c r="VE384">
        <f t="shared" si="589"/>
        <v>0.43730846679544799</v>
      </c>
      <c r="VF384" t="str">
        <f t="shared" si="590"/>
        <v/>
      </c>
      <c r="VG384" t="str">
        <f t="shared" si="591"/>
        <v/>
      </c>
      <c r="VH384">
        <f t="shared" si="592"/>
        <v>7.7514106205905903E-2</v>
      </c>
      <c r="VI384">
        <f t="shared" si="593"/>
        <v>0.22619550320033999</v>
      </c>
      <c r="VJ384">
        <f t="shared" si="594"/>
        <v>8.8898900789698407E-2</v>
      </c>
      <c r="VK384" t="str">
        <f t="shared" si="595"/>
        <v/>
      </c>
      <c r="VL384" t="str">
        <f t="shared" si="596"/>
        <v/>
      </c>
      <c r="VM384" t="str">
        <f t="shared" si="597"/>
        <v/>
      </c>
      <c r="VN384" t="str">
        <f t="shared" si="598"/>
        <v/>
      </c>
      <c r="VO384">
        <f t="shared" si="599"/>
        <v>7.4250956517171701E-2</v>
      </c>
      <c r="VP384" t="str">
        <f t="shared" si="600"/>
        <v/>
      </c>
      <c r="VQ384">
        <f t="shared" si="601"/>
        <v>9.7423247391648801E-2</v>
      </c>
      <c r="VR384" t="str">
        <f t="shared" si="602"/>
        <v/>
      </c>
      <c r="VS384">
        <f t="shared" si="603"/>
        <v>8.8898900789698407E-2</v>
      </c>
      <c r="VT384" t="str">
        <f t="shared" si="604"/>
        <v/>
      </c>
      <c r="VU384">
        <f t="shared" si="605"/>
        <v>0.18320029865777501</v>
      </c>
      <c r="VV384" t="str">
        <f t="shared" si="606"/>
        <v/>
      </c>
      <c r="VW384">
        <f t="shared" si="607"/>
        <v>0.95979630784673697</v>
      </c>
      <c r="VX384">
        <f t="shared" si="608"/>
        <v>1.4795811097999999E-2</v>
      </c>
      <c r="VY384" t="str">
        <f t="shared" si="609"/>
        <v/>
      </c>
      <c r="VZ384">
        <f t="shared" si="610"/>
        <v>1.00874992808967E-2</v>
      </c>
      <c r="WA384">
        <f t="shared" si="611"/>
        <v>1.23056239152171E-2</v>
      </c>
      <c r="WB384">
        <f t="shared" si="612"/>
        <v>1.3268495882408001E-2</v>
      </c>
      <c r="WC384">
        <f t="shared" si="613"/>
        <v>0.25956593893598301</v>
      </c>
      <c r="WD384">
        <f t="shared" si="614"/>
        <v>0.196653195592154</v>
      </c>
      <c r="WE384">
        <f t="shared" si="615"/>
        <v>0.17719259270715401</v>
      </c>
      <c r="WF384" t="str">
        <f t="shared" si="616"/>
        <v/>
      </c>
      <c r="WG384" t="str">
        <f t="shared" si="617"/>
        <v/>
      </c>
      <c r="WH384" t="str">
        <f t="shared" si="618"/>
        <v/>
      </c>
      <c r="WI384">
        <f t="shared" si="619"/>
        <v>6.2333029183412998E-2</v>
      </c>
      <c r="WJ384">
        <f t="shared" si="620"/>
        <v>8.2523881815997596E-2</v>
      </c>
      <c r="WK384" t="str">
        <f t="shared" si="621"/>
        <v/>
      </c>
      <c r="WL384" t="str">
        <f t="shared" si="622"/>
        <v/>
      </c>
      <c r="WM384" t="str">
        <f t="shared" si="623"/>
        <v/>
      </c>
      <c r="WN384" t="str">
        <f t="shared" si="624"/>
        <v/>
      </c>
      <c r="WO384" t="str">
        <f t="shared" si="625"/>
        <v/>
      </c>
      <c r="WP384">
        <f t="shared" si="626"/>
        <v>0.19513242566831199</v>
      </c>
      <c r="WQ384" t="str">
        <f t="shared" si="627"/>
        <v/>
      </c>
      <c r="WR384">
        <f t="shared" si="628"/>
        <v>0.111603261296731</v>
      </c>
      <c r="WS384" t="str">
        <f t="shared" si="629"/>
        <v/>
      </c>
      <c r="WT384">
        <f t="shared" si="630"/>
        <v>0.17406411835240099</v>
      </c>
      <c r="WU384" t="str">
        <f t="shared" si="631"/>
        <v/>
      </c>
      <c r="WV384" t="str">
        <f t="shared" si="632"/>
        <v/>
      </c>
      <c r="WW384" t="str">
        <f t="shared" si="633"/>
        <v/>
      </c>
      <c r="WX384" t="str">
        <f t="shared" si="634"/>
        <v/>
      </c>
      <c r="WY384" t="str">
        <f t="shared" si="635"/>
        <v/>
      </c>
      <c r="WZ384">
        <f t="shared" si="636"/>
        <v>0.201832355154759</v>
      </c>
      <c r="XA384">
        <f t="shared" si="637"/>
        <v>1</v>
      </c>
      <c r="XB384">
        <f t="shared" si="638"/>
        <v>5.2869438827396198E-2</v>
      </c>
      <c r="XC384" t="str">
        <f t="shared" si="639"/>
        <v/>
      </c>
      <c r="XD384">
        <f t="shared" si="640"/>
        <v>7.3112276515845995E-2</v>
      </c>
      <c r="XE384">
        <f t="shared" si="641"/>
        <v>4.7942537207155501E-2</v>
      </c>
      <c r="XF384">
        <f t="shared" si="642"/>
        <v>6.0720893784153997E-2</v>
      </c>
      <c r="XG384">
        <f t="shared" si="643"/>
        <v>7.1217448565558394E-2</v>
      </c>
      <c r="XH384">
        <f t="shared" si="644"/>
        <v>8.0265244090616902E-2</v>
      </c>
      <c r="XI384">
        <f t="shared" si="645"/>
        <v>5.6579633050907303E-2</v>
      </c>
      <c r="XJ384">
        <f t="shared" si="646"/>
        <v>7.1644090521227402E-2</v>
      </c>
      <c r="XK384" t="str">
        <f t="shared" si="647"/>
        <v/>
      </c>
      <c r="XL384" t="str">
        <f t="shared" si="648"/>
        <v/>
      </c>
      <c r="XM384">
        <f t="shared" si="649"/>
        <v>0.21087277176702801</v>
      </c>
      <c r="XN384" t="str">
        <f t="shared" si="650"/>
        <v/>
      </c>
      <c r="XO384">
        <f t="shared" si="651"/>
        <v>7.6411429517897103E-2</v>
      </c>
      <c r="XP384">
        <f t="shared" si="652"/>
        <v>0.50514000749671295</v>
      </c>
      <c r="XQ384" t="str">
        <f t="shared" si="653"/>
        <v/>
      </c>
      <c r="XR384" t="str">
        <f t="shared" si="654"/>
        <v/>
      </c>
      <c r="XS384" t="str">
        <f t="shared" si="655"/>
        <v/>
      </c>
      <c r="XT384">
        <f t="shared" si="656"/>
        <v>2.2815091021421999E-2</v>
      </c>
      <c r="XU384" t="str">
        <f t="shared" si="657"/>
        <v/>
      </c>
      <c r="XV384" t="str">
        <f t="shared" si="658"/>
        <v/>
      </c>
      <c r="XW384" t="str">
        <f t="shared" si="659"/>
        <v/>
      </c>
      <c r="XX384" t="str">
        <f t="shared" si="660"/>
        <v/>
      </c>
      <c r="XY384">
        <f t="shared" si="661"/>
        <v>5.48035873995961E-2</v>
      </c>
      <c r="XZ384">
        <f t="shared" si="662"/>
        <v>4.9569922624793102E-2</v>
      </c>
      <c r="YA384" t="str">
        <f t="shared" si="663"/>
        <v/>
      </c>
      <c r="YB384" t="str">
        <f t="shared" si="664"/>
        <v/>
      </c>
      <c r="YC384" t="str">
        <f t="shared" si="665"/>
        <v/>
      </c>
      <c r="YD384" t="str">
        <f t="shared" si="666"/>
        <v/>
      </c>
      <c r="YE384" t="str">
        <f t="shared" si="667"/>
        <v/>
      </c>
      <c r="YF384" t="str">
        <f t="shared" si="668"/>
        <v/>
      </c>
      <c r="YG384" t="str">
        <f t="shared" si="669"/>
        <v/>
      </c>
      <c r="YH384" t="str">
        <f t="shared" si="670"/>
        <v/>
      </c>
      <c r="YI384">
        <f t="shared" si="671"/>
        <v>2.8706295751480301E-2</v>
      </c>
      <c r="YJ384" t="str">
        <f t="shared" si="672"/>
        <v/>
      </c>
      <c r="YK384">
        <f t="shared" si="673"/>
        <v>1.23661418356998E-2</v>
      </c>
      <c r="YL384" t="str">
        <f t="shared" si="674"/>
        <v/>
      </c>
      <c r="YM384" t="str">
        <f t="shared" si="675"/>
        <v/>
      </c>
      <c r="YN384" t="str">
        <f t="shared" si="676"/>
        <v/>
      </c>
      <c r="YO384" t="str">
        <f t="shared" si="677"/>
        <v/>
      </c>
      <c r="YP384">
        <f t="shared" si="678"/>
        <v>0.23597425845998199</v>
      </c>
      <c r="YQ384">
        <f t="shared" si="679"/>
        <v>0.20291661597249</v>
      </c>
      <c r="YR384" t="str">
        <f t="shared" si="680"/>
        <v/>
      </c>
      <c r="YS384" t="str">
        <f t="shared" si="681"/>
        <v/>
      </c>
      <c r="YT384">
        <f t="shared" si="682"/>
        <v>7.7645378668036905E-2</v>
      </c>
      <c r="YU384">
        <f t="shared" si="683"/>
        <v>1.56119066519191E-2</v>
      </c>
      <c r="YV384">
        <f t="shared" si="684"/>
        <v>0.34474821100543601</v>
      </c>
      <c r="YW384">
        <f t="shared" si="685"/>
        <v>0.31362476747395901</v>
      </c>
      <c r="YX384">
        <f t="shared" si="686"/>
        <v>0.233689579880939</v>
      </c>
      <c r="YY384">
        <f t="shared" si="687"/>
        <v>1.87605045086243E-2</v>
      </c>
      <c r="YZ384">
        <f t="shared" si="688"/>
        <v>0.274942083373654</v>
      </c>
      <c r="ZA384">
        <f t="shared" si="689"/>
        <v>0.18100897558305601</v>
      </c>
      <c r="ZB384">
        <f t="shared" si="690"/>
        <v>0.45497249601877099</v>
      </c>
      <c r="ZC384" t="str">
        <f t="shared" si="691"/>
        <v/>
      </c>
      <c r="ZD384">
        <f t="shared" si="692"/>
        <v>0.19807797345519501</v>
      </c>
      <c r="ZE384">
        <f t="shared" si="693"/>
        <v>0.197880362999941</v>
      </c>
      <c r="ZF384" t="str">
        <f t="shared" si="694"/>
        <v/>
      </c>
      <c r="ZG384">
        <f t="shared" si="695"/>
        <v>0.236337089727573</v>
      </c>
      <c r="ZH384" t="str">
        <f t="shared" si="696"/>
        <v/>
      </c>
      <c r="ZI384">
        <f t="shared" si="697"/>
        <v>0.31290193142843897</v>
      </c>
      <c r="ZJ384">
        <f t="shared" si="698"/>
        <v>0.257420513692935</v>
      </c>
      <c r="ZK384" t="str">
        <f t="shared" si="699"/>
        <v/>
      </c>
      <c r="ZL384">
        <f t="shared" si="700"/>
        <v>0.43663787624281902</v>
      </c>
      <c r="ZM384">
        <f t="shared" si="701"/>
        <v>0.27957202031404499</v>
      </c>
      <c r="ZN384">
        <f t="shared" si="702"/>
        <v>0.27323615980004401</v>
      </c>
      <c r="ZO384">
        <f t="shared" si="703"/>
        <v>0.31165426045960398</v>
      </c>
      <c r="ZP384">
        <f t="shared" si="704"/>
        <v>0.23027229195404</v>
      </c>
      <c r="ZQ384">
        <f t="shared" si="705"/>
        <v>1.4244051339064799E-2</v>
      </c>
      <c r="ZR384">
        <f t="shared" si="706"/>
        <v>5.1950052104350997E-2</v>
      </c>
      <c r="ZS384">
        <f t="shared" si="707"/>
        <v>0.17828916004041701</v>
      </c>
      <c r="ZT384">
        <f t="shared" si="708"/>
        <v>0.31370719756079002</v>
      </c>
      <c r="ZU384">
        <f t="shared" si="709"/>
        <v>0.201644414827819</v>
      </c>
      <c r="ZV384" t="str">
        <f t="shared" si="710"/>
        <v/>
      </c>
      <c r="ZW384" t="str">
        <f t="shared" si="711"/>
        <v/>
      </c>
      <c r="ZX384">
        <f t="shared" si="712"/>
        <v>2.7609195857676199E-3</v>
      </c>
      <c r="ZY384" t="str">
        <f t="shared" si="713"/>
        <v/>
      </c>
      <c r="ZZ384" t="str">
        <f t="shared" si="714"/>
        <v/>
      </c>
      <c r="AAA384">
        <f t="shared" si="715"/>
        <v>0.33953035340337501</v>
      </c>
      <c r="AAB384">
        <f t="shared" si="716"/>
        <v>0.20236788717547899</v>
      </c>
      <c r="AAC384" t="str">
        <f t="shared" si="717"/>
        <v/>
      </c>
      <c r="AAD384">
        <f t="shared" si="718"/>
        <v>0.23072963864301599</v>
      </c>
      <c r="AAE384" t="str">
        <f t="shared" si="719"/>
        <v/>
      </c>
      <c r="AAF384">
        <f t="shared" si="720"/>
        <v>0.45208823210208199</v>
      </c>
      <c r="AAG384">
        <f t="shared" si="721"/>
        <v>0.29005201963758198</v>
      </c>
    </row>
    <row r="385" spans="1:709" x14ac:dyDescent="0.25">
      <c r="A385" s="4" t="s">
        <v>383</v>
      </c>
      <c r="B385" s="5">
        <v>8.7276327121716901E-2</v>
      </c>
      <c r="C385" s="5">
        <v>2.97346322827752E-2</v>
      </c>
      <c r="D385" s="5">
        <v>-4.1796422152913099E-2</v>
      </c>
      <c r="E385" s="4">
        <v>6.7769023637839501E-2</v>
      </c>
      <c r="F385" s="5">
        <v>0.26678288648941301</v>
      </c>
      <c r="G385" s="5">
        <v>9.4047668353533596E-3</v>
      </c>
      <c r="H385" s="5">
        <v>6.0660911040695903E-2</v>
      </c>
      <c r="I385" s="5">
        <v>7.6517380435618607E-2</v>
      </c>
      <c r="J385" s="5">
        <v>0.266019982168197</v>
      </c>
      <c r="K385" s="5">
        <v>0.27544384533579902</v>
      </c>
      <c r="L385" s="5">
        <v>-0.13034007373078699</v>
      </c>
      <c r="M385" s="5">
        <v>7.3859260163390603E-2</v>
      </c>
      <c r="N385" s="5">
        <v>1.5482641691357499E-2</v>
      </c>
      <c r="O385" s="5">
        <v>0.260770919802848</v>
      </c>
      <c r="P385" s="5">
        <v>8.6526498881039998E-2</v>
      </c>
      <c r="Q385" s="5">
        <v>0.29095393223819099</v>
      </c>
      <c r="R385" s="5">
        <v>-2.83798773915729E-2</v>
      </c>
      <c r="S385" s="5">
        <v>-0.19152505904964001</v>
      </c>
      <c r="T385" s="5">
        <v>5.42546393891669E-2</v>
      </c>
      <c r="U385" s="5">
        <v>-3.4024882744301599E-2</v>
      </c>
      <c r="V385" s="5">
        <v>-4.4460253238014997E-3</v>
      </c>
      <c r="W385" s="5">
        <v>0.24521569709955501</v>
      </c>
      <c r="X385" s="5">
        <v>6.0270654047783603E-2</v>
      </c>
      <c r="Y385" s="5">
        <v>8.8686476884722101E-2</v>
      </c>
      <c r="Z385" s="5">
        <v>-0.18821173870694499</v>
      </c>
      <c r="AA385" s="5">
        <v>0.27548452530849599</v>
      </c>
      <c r="AB385" s="5">
        <v>-8.4758003469506293E-2</v>
      </c>
      <c r="AC385" s="5">
        <v>-1.7759761842831401E-2</v>
      </c>
      <c r="AD385" s="5">
        <v>4.3754178603160498E-2</v>
      </c>
      <c r="AE385" s="5">
        <v>3.1152606418773699E-2</v>
      </c>
      <c r="AF385" s="5">
        <v>6.0992525079425798E-2</v>
      </c>
      <c r="AG385" s="5">
        <v>0.23918386808799</v>
      </c>
      <c r="AH385" s="5">
        <v>0.17850287834606099</v>
      </c>
      <c r="AI385" s="5">
        <v>-8.4589782001522604E-2</v>
      </c>
      <c r="AJ385" s="5">
        <v>-7.6210239304639604E-2</v>
      </c>
      <c r="AK385" s="5">
        <v>-0.17030569458505901</v>
      </c>
      <c r="AL385" s="5">
        <v>3.3217159677981403E-2</v>
      </c>
      <c r="AM385" s="5">
        <v>-0.43760250955132901</v>
      </c>
      <c r="AN385" s="5">
        <v>0.12608439656183801</v>
      </c>
      <c r="AO385" s="5">
        <v>-0.17034474425446799</v>
      </c>
      <c r="AP385" s="5">
        <v>5.4568352998633302E-2</v>
      </c>
      <c r="AQ385" s="5">
        <v>2.2817819447129899E-2</v>
      </c>
      <c r="AR385" s="5">
        <v>6.4017674971685201E-2</v>
      </c>
      <c r="AS385" s="5">
        <v>4.3367946596172303E-2</v>
      </c>
      <c r="AT385" s="5">
        <v>5.4033719481706897E-2</v>
      </c>
      <c r="AU385" s="5">
        <v>4.6076789774563698E-2</v>
      </c>
      <c r="AV385" s="5">
        <v>7.8034529769099706E-2</v>
      </c>
      <c r="AW385" s="5">
        <v>6.6719922882006497E-2</v>
      </c>
      <c r="AX385" s="5">
        <v>6.6251523209042096E-2</v>
      </c>
      <c r="AY385" s="5">
        <v>6.5453024154491904E-2</v>
      </c>
      <c r="AZ385" s="5">
        <v>0.11920284257928</v>
      </c>
      <c r="BA385" s="5">
        <v>0.103747481475648</v>
      </c>
      <c r="BB385" s="5">
        <v>3.79728375208154E-2</v>
      </c>
      <c r="BC385" s="5">
        <v>-0.16088043795212101</v>
      </c>
      <c r="BD385" s="5">
        <v>-1.00856671966247E-2</v>
      </c>
      <c r="BE385" s="5">
        <v>7.7491950150783001E-2</v>
      </c>
      <c r="BF385" s="5">
        <v>0.108590141259163</v>
      </c>
      <c r="BG385" s="5">
        <v>-0.42472815098720001</v>
      </c>
      <c r="BH385" s="5">
        <v>-0.39917563275713902</v>
      </c>
      <c r="BI385" s="5">
        <v>-1.08217213731031E-2</v>
      </c>
      <c r="BJ385" s="5">
        <v>1.67879524536565E-2</v>
      </c>
      <c r="BK385" s="5">
        <v>3.6881384782181399E-2</v>
      </c>
      <c r="BL385" s="5">
        <v>3.3152867057849797E-2</v>
      </c>
      <c r="BM385" s="5">
        <v>-8.7602229089740705E-2</v>
      </c>
      <c r="BN385" s="5">
        <v>1.5049742670993601E-2</v>
      </c>
      <c r="BO385" s="5">
        <v>8.43031086292544E-2</v>
      </c>
      <c r="BP385" s="5">
        <v>0.12533386149925699</v>
      </c>
      <c r="BQ385" s="5">
        <v>0.125009859157176</v>
      </c>
      <c r="BR385" s="5">
        <v>-7.4601467039683206E-2</v>
      </c>
      <c r="BS385" s="5">
        <v>-3.7700743479425897E-2</v>
      </c>
      <c r="BT385" s="5">
        <v>-2.6104787490672798E-2</v>
      </c>
      <c r="BU385" s="5">
        <v>-2.8672690585876798E-3</v>
      </c>
      <c r="BV385" s="5">
        <v>5.1905237898601499E-2</v>
      </c>
      <c r="BW385" s="5">
        <v>-6.5289382393041495E-2</v>
      </c>
      <c r="BX385" s="5">
        <v>6.7689912395873506E-2</v>
      </c>
      <c r="BY385" s="5">
        <v>-9.9772633393100801E-2</v>
      </c>
      <c r="BZ385" s="5">
        <v>-0.11761795456801</v>
      </c>
      <c r="CA385" s="5">
        <v>6.2688293921990601E-2</v>
      </c>
      <c r="CB385" s="5">
        <v>-0.16864912159416001</v>
      </c>
      <c r="CC385" s="5">
        <v>0.131094098262311</v>
      </c>
      <c r="CD385" s="5">
        <v>-3.1875446156750899E-2</v>
      </c>
      <c r="CE385" s="5">
        <v>-2.4875112514946701E-2</v>
      </c>
      <c r="CF385" s="5">
        <v>6.7148742413172105E-2</v>
      </c>
      <c r="CG385" s="5">
        <v>7.8318112852164598E-2</v>
      </c>
      <c r="CH385" s="5">
        <v>5.1209767526490799E-2</v>
      </c>
      <c r="CI385" s="5">
        <v>3.15731538102361E-2</v>
      </c>
      <c r="CJ385" s="5">
        <v>6.77689077395945E-2</v>
      </c>
      <c r="CK385" s="5">
        <v>-9.4435797723681394E-2</v>
      </c>
      <c r="CL385" s="5">
        <v>-9.5599053305190904E-2</v>
      </c>
      <c r="CM385" s="5">
        <v>6.77689077395945E-2</v>
      </c>
      <c r="CN385" s="5">
        <v>-0.37727011756067802</v>
      </c>
      <c r="CO385" s="5">
        <v>1.24772595977241E-2</v>
      </c>
      <c r="CP385" s="5">
        <v>-0.161220373543766</v>
      </c>
      <c r="CQ385" s="5">
        <v>4.3805337036766999E-2</v>
      </c>
      <c r="CR385" s="5">
        <v>7.1233831086163296E-2</v>
      </c>
      <c r="CS385" s="5">
        <v>-5.37033377931532E-2</v>
      </c>
      <c r="CT385" s="5">
        <v>-0.13017676075102499</v>
      </c>
      <c r="CU385" s="5">
        <v>2.7855666235054002E-2</v>
      </c>
      <c r="CV385" s="5">
        <v>2.23597928827884E-3</v>
      </c>
      <c r="CW385" s="5">
        <v>0.48133863911356201</v>
      </c>
      <c r="CX385" s="5">
        <v>0.38970700330997299</v>
      </c>
      <c r="CY385" s="5">
        <v>6.4164467493842997E-2</v>
      </c>
      <c r="CZ385" s="5">
        <v>0.40114108469514098</v>
      </c>
      <c r="DA385" s="5">
        <v>-0.13103111742219101</v>
      </c>
      <c r="DB385" s="5">
        <v>-0.24354197781133199</v>
      </c>
      <c r="DC385" s="5">
        <v>2.00152927477696E-2</v>
      </c>
      <c r="DD385" s="5">
        <v>0.32781646888857702</v>
      </c>
      <c r="DE385" s="5">
        <v>0.117324305973295</v>
      </c>
      <c r="DF385" s="5">
        <v>3.7884356074133901E-3</v>
      </c>
      <c r="DG385" s="5">
        <v>-4.32473870040102E-2</v>
      </c>
      <c r="DH385" s="5">
        <v>-1.71909701947008E-2</v>
      </c>
      <c r="DI385" s="5">
        <v>0.111810850049594</v>
      </c>
      <c r="DJ385" s="5">
        <v>-4.7131149751247103E-2</v>
      </c>
      <c r="DK385" s="5">
        <v>7.1269537685757098E-2</v>
      </c>
      <c r="DL385" s="5">
        <v>-1.35704721798192E-2</v>
      </c>
      <c r="DM385" s="5">
        <v>6.44353001066994E-2</v>
      </c>
      <c r="DN385" s="5">
        <v>0.117324305973295</v>
      </c>
      <c r="DO385" s="5">
        <v>7.1907379825498302E-2</v>
      </c>
      <c r="DP385" s="5">
        <v>-2.2129717881109699E-3</v>
      </c>
      <c r="DQ385" s="5">
        <v>-4.8750505764969601E-2</v>
      </c>
      <c r="DR385" s="5">
        <v>-0.36316924524668398</v>
      </c>
      <c r="DS385" s="5">
        <v>3.9914492831555501E-2</v>
      </c>
      <c r="DT385" s="5">
        <v>-0.249130461455082</v>
      </c>
      <c r="DU385" s="5">
        <v>0.110548642218913</v>
      </c>
      <c r="DV385" s="5">
        <v>3.8860786050347901E-2</v>
      </c>
      <c r="DW385" s="5">
        <v>3.9914464468388498E-2</v>
      </c>
      <c r="DX385" s="5">
        <v>-9.7579986803063998E-2</v>
      </c>
      <c r="DY385" s="5">
        <v>0.25284819661202401</v>
      </c>
      <c r="DZ385" s="5">
        <v>-2.4653894176429599E-2</v>
      </c>
      <c r="EA385" s="5">
        <v>0.10345270344673201</v>
      </c>
      <c r="EB385" s="5">
        <v>5.40166333256515E-2</v>
      </c>
      <c r="EC385" s="5">
        <v>0.13892194926170401</v>
      </c>
      <c r="ED385" s="5">
        <v>3.9012000893732198E-3</v>
      </c>
      <c r="EE385" s="5">
        <v>4.4259990892878603E-2</v>
      </c>
      <c r="EF385" s="5">
        <v>5.33434695005921E-2</v>
      </c>
      <c r="EG385" s="5">
        <v>6.5452285724346193E-2</v>
      </c>
      <c r="EH385" s="5">
        <v>-1.9093259447852801E-2</v>
      </c>
      <c r="EI385" s="5">
        <v>3.4701533836803897E-2</v>
      </c>
      <c r="EJ385" s="5">
        <v>5.3878434651077403E-2</v>
      </c>
      <c r="EK385" s="5">
        <v>6.3940793547429195E-2</v>
      </c>
      <c r="EL385" s="5">
        <v>1.91521359816034E-2</v>
      </c>
      <c r="EM385" s="5">
        <v>3.4064915054080401E-2</v>
      </c>
      <c r="EN385" s="5">
        <v>9.0619673644264501E-2</v>
      </c>
      <c r="EO385" s="5">
        <v>-2.4652950457727599E-2</v>
      </c>
      <c r="EP385" s="5">
        <v>6.9537504122206703E-2</v>
      </c>
      <c r="EQ385" s="5">
        <v>-0.18317688193583001</v>
      </c>
      <c r="ER385" s="5">
        <v>0.10116163416875699</v>
      </c>
      <c r="ES385" s="5">
        <v>-0.117158599440777</v>
      </c>
      <c r="ET385" s="5">
        <v>6.5489623175751202E-2</v>
      </c>
      <c r="EU385" s="5">
        <v>3.1182357283160499E-2</v>
      </c>
      <c r="EV385" s="5">
        <v>-0.35547377337797798</v>
      </c>
      <c r="EW385" s="5">
        <v>1.3883790940182401E-2</v>
      </c>
      <c r="EX385" s="5">
        <v>-0.12501585796331799</v>
      </c>
      <c r="EY385" s="5">
        <v>1.64048140504084E-2</v>
      </c>
      <c r="EZ385" s="5">
        <v>1.6660027889447902E-2</v>
      </c>
      <c r="FA385" s="5">
        <v>1.6751718938010401E-2</v>
      </c>
      <c r="FB385" s="5">
        <v>1.42848370116633E-2</v>
      </c>
      <c r="FC385" s="5">
        <v>2.1311051677485499E-2</v>
      </c>
      <c r="FD385" s="5">
        <v>1.3877536946870101E-2</v>
      </c>
      <c r="FE385" s="5">
        <v>1.43054721212968E-2</v>
      </c>
      <c r="FF385" s="5">
        <v>6.3919786258819196E-3</v>
      </c>
      <c r="FG385" s="5">
        <v>-0.113499781543451</v>
      </c>
      <c r="FH385" s="5">
        <v>-0.15101909919485099</v>
      </c>
      <c r="FI385" s="5">
        <v>-8.7521346688691506E-2</v>
      </c>
      <c r="FJ385" s="5">
        <v>0.113668912207069</v>
      </c>
      <c r="FK385" s="5">
        <v>-7.41712885866537E-2</v>
      </c>
      <c r="FL385" s="5">
        <v>-4.5085435281946903E-2</v>
      </c>
      <c r="FM385" s="5">
        <v>1.8915489042334099E-2</v>
      </c>
      <c r="FN385" s="5">
        <v>3.7959957760554802E-2</v>
      </c>
      <c r="FO385" s="5">
        <v>5.5818501708569397E-2</v>
      </c>
      <c r="FP385" s="5">
        <v>3.11605843264754E-2</v>
      </c>
      <c r="FQ385" s="5">
        <v>-0.18992684783507999</v>
      </c>
      <c r="FR385" s="5">
        <v>1.35875961907153E-2</v>
      </c>
      <c r="FS385" s="5">
        <v>1.9712422777888101E-2</v>
      </c>
      <c r="FT385" s="5">
        <v>-4.5174120942966002E-2</v>
      </c>
      <c r="FU385" s="5">
        <v>-4.4813564906855403E-2</v>
      </c>
      <c r="FV385" s="5">
        <v>1.97179489593024E-2</v>
      </c>
      <c r="FW385" s="5">
        <v>1.9687033931342201E-2</v>
      </c>
      <c r="FX385" s="5">
        <v>2.9787692445006099E-3</v>
      </c>
      <c r="FY385" s="5">
        <v>3.7589695595570599E-2</v>
      </c>
      <c r="FZ385" s="5">
        <v>1.9208016612959099E-3</v>
      </c>
      <c r="GA385" s="5">
        <v>-2.1897981827669001E-4</v>
      </c>
      <c r="GB385" s="5">
        <v>1.99640907069287E-2</v>
      </c>
      <c r="GC385" s="5">
        <v>0.17671234998344401</v>
      </c>
      <c r="GD385" s="5">
        <v>-8.1262132418627994E-2</v>
      </c>
      <c r="GE385" s="5">
        <v>1.8777411596759099E-3</v>
      </c>
      <c r="GF385" s="5">
        <v>-4.4405963033713497E-2</v>
      </c>
      <c r="GG385" s="5">
        <v>1.9970077095197901E-2</v>
      </c>
      <c r="GH385" s="5">
        <v>-3.0557288379342998E-4</v>
      </c>
      <c r="GI385" s="5">
        <v>0.253490578155534</v>
      </c>
      <c r="GJ385" s="5">
        <v>0.25647319979109501</v>
      </c>
      <c r="GK385" s="5">
        <v>-8.2330730284812095E-2</v>
      </c>
      <c r="GL385" s="5">
        <v>-0.17441033635178799</v>
      </c>
      <c r="GM385" s="5">
        <v>0.241972544957029</v>
      </c>
      <c r="GN385" s="5">
        <v>0.392162842550976</v>
      </c>
      <c r="GO385" s="5">
        <v>3.8299057836733201E-2</v>
      </c>
      <c r="GP385" s="5">
        <v>-0.43249917080963302</v>
      </c>
      <c r="GQ385" s="5">
        <v>-0.155992575238765</v>
      </c>
      <c r="GR385" s="5">
        <v>-0.16092382074991701</v>
      </c>
      <c r="GS385" s="5">
        <v>-8.1466138971777097E-2</v>
      </c>
      <c r="GT385" s="5">
        <v>1.9860725764299699E-2</v>
      </c>
      <c r="GU385" s="5">
        <v>-0.126114715097148</v>
      </c>
      <c r="GV385" s="5">
        <v>-7.0132183407555199E-2</v>
      </c>
      <c r="GW385" s="5">
        <v>0.48067896322662801</v>
      </c>
      <c r="GX385" s="5">
        <v>0.22340338788974501</v>
      </c>
      <c r="GY385" s="5">
        <v>-0.17353399020778201</v>
      </c>
      <c r="GZ385" s="5">
        <v>-0.17414504758027399</v>
      </c>
      <c r="HA385" s="5">
        <v>0.11545066991167401</v>
      </c>
      <c r="HB385" s="5">
        <v>-8.0679596679730597E-2</v>
      </c>
      <c r="HC385" s="5">
        <v>0.258442136228898</v>
      </c>
      <c r="HD385" s="5">
        <v>-0.14855903256174999</v>
      </c>
      <c r="HE385" s="5">
        <v>-0.109416727683355</v>
      </c>
      <c r="HF385" s="5">
        <v>-8.6940098149118294E-2</v>
      </c>
      <c r="HG385" s="5">
        <v>0.32689620729094299</v>
      </c>
      <c r="HH385" s="5">
        <v>-0.158768389541629</v>
      </c>
      <c r="HI385" s="5">
        <v>-0.12573298527391899</v>
      </c>
      <c r="HJ385" s="5">
        <v>-0.16079639217816399</v>
      </c>
      <c r="HK385" s="5">
        <v>-0.16580824127858401</v>
      </c>
      <c r="HL385" s="5">
        <v>3.5773018839122199E-2</v>
      </c>
      <c r="HM385" s="5">
        <v>-2.9601762503740198E-3</v>
      </c>
      <c r="HN385" s="5">
        <v>-6.90316162166143E-2</v>
      </c>
      <c r="HO385" s="5">
        <v>-0.15966933262191799</v>
      </c>
      <c r="HP385" s="5">
        <v>-0.17344360205234999</v>
      </c>
      <c r="HQ385" s="5">
        <v>7.1198489416213498E-2</v>
      </c>
      <c r="HR385" s="5">
        <v>8.7224551533615205E-2</v>
      </c>
      <c r="HS385" s="5">
        <v>-4.9183402992417202E-3</v>
      </c>
      <c r="HT385" s="5">
        <v>-0.25702052388552299</v>
      </c>
      <c r="HU385" s="5">
        <v>0.105106197192496</v>
      </c>
      <c r="HV385" s="5">
        <v>-0.15603090566748201</v>
      </c>
      <c r="HW385" s="5">
        <v>-0.17368169323059501</v>
      </c>
      <c r="HX385" s="5">
        <v>0.24368379438899301</v>
      </c>
      <c r="HY385" s="5">
        <v>-0.16507674122802801</v>
      </c>
      <c r="HZ385" s="5">
        <v>4.7143794805856502E-2</v>
      </c>
      <c r="IA385" s="5">
        <v>0.48054032509820499</v>
      </c>
      <c r="IB385" s="5">
        <v>-0.15883132823341101</v>
      </c>
      <c r="IC385" s="5">
        <v>8.4228755248866902E-2</v>
      </c>
      <c r="ID385" s="5">
        <v>-0.48088298503812499</v>
      </c>
      <c r="IE385" s="5">
        <v>0.38706457777104902</v>
      </c>
      <c r="IF385" s="5">
        <v>-0.20484462713185</v>
      </c>
      <c r="IG385" s="5">
        <v>0.26343318987940401</v>
      </c>
      <c r="IH385" s="5">
        <v>-8.4210924565488607E-2</v>
      </c>
      <c r="II385" s="5">
        <v>0.40576778012461201</v>
      </c>
      <c r="IJ385" s="5">
        <v>0.37312655862428601</v>
      </c>
      <c r="IK385" s="5">
        <v>-0.40136934841842598</v>
      </c>
      <c r="IL385" s="5">
        <v>-0.19661027455835101</v>
      </c>
      <c r="IM385" s="5">
        <v>-0.40706949303291601</v>
      </c>
      <c r="IN385" s="5">
        <v>0.177181620503678</v>
      </c>
      <c r="IO385" s="5">
        <v>-5.1294832727326697E-2</v>
      </c>
      <c r="IP385" s="5">
        <v>0.315490930954066</v>
      </c>
      <c r="IQ385" s="5">
        <v>-0.17861413215613201</v>
      </c>
      <c r="IR385" s="5">
        <v>-0.42318357178363097</v>
      </c>
      <c r="IS385" s="5">
        <v>-8.2650122422518596E-2</v>
      </c>
      <c r="IT385" s="5">
        <v>-0.21562861785736001</v>
      </c>
      <c r="IU385" s="5">
        <v>-4.0895401060694898E-2</v>
      </c>
      <c r="IV385" s="5">
        <v>0.29684142858849699</v>
      </c>
      <c r="IW385" s="5">
        <v>-3.8567829415489099E-2</v>
      </c>
      <c r="IX385" s="5">
        <v>0.30740949694131797</v>
      </c>
      <c r="IY385" s="5">
        <v>-0.442747974546151</v>
      </c>
      <c r="IZ385" s="5">
        <v>0.43773878847057901</v>
      </c>
      <c r="JA385" s="5">
        <v>-0.19819496125409</v>
      </c>
      <c r="JB385" s="5">
        <v>-0.204190863693469</v>
      </c>
      <c r="JC385" s="5">
        <v>-0.103311407446543</v>
      </c>
      <c r="JD385" s="5">
        <v>0.148035476765081</v>
      </c>
      <c r="JE385" s="5">
        <v>-2.7570634323102701E-2</v>
      </c>
      <c r="JF385" s="5">
        <v>0.33638212406632501</v>
      </c>
      <c r="JG385" s="5">
        <v>0.31296299377789499</v>
      </c>
      <c r="JH385" s="5">
        <v>3.2537947657541498E-2</v>
      </c>
      <c r="JI385" s="5">
        <v>-8.5752205367948101E-2</v>
      </c>
      <c r="JJ385" s="5">
        <v>-0.50437589262538995</v>
      </c>
      <c r="JK385" s="5">
        <v>-0.44925463123502901</v>
      </c>
      <c r="JL385" s="5">
        <v>0.10816483896153101</v>
      </c>
      <c r="JM385" s="5">
        <v>-0.28623679544767999</v>
      </c>
      <c r="JN385" s="5">
        <v>-0.50906825379394105</v>
      </c>
      <c r="JO385" s="5">
        <v>-0.17987374781219201</v>
      </c>
      <c r="JP385" s="5">
        <v>-0.450036589693804</v>
      </c>
      <c r="JQ385" s="5">
        <v>-0.121169820399609</v>
      </c>
      <c r="JR385" s="5">
        <v>-0.238303358080935</v>
      </c>
      <c r="JS385" s="5">
        <v>-0.13140363383287201</v>
      </c>
      <c r="JT385" s="5">
        <v>-9.7750086036968803E-2</v>
      </c>
      <c r="JU385" s="5">
        <v>-4.3389212896058897E-2</v>
      </c>
      <c r="JV385" s="5">
        <v>-0.141503033324195</v>
      </c>
      <c r="JW385" s="5">
        <v>-0.42464790826426602</v>
      </c>
      <c r="JX385" s="5">
        <v>-0.43958204861488598</v>
      </c>
      <c r="JY385" s="5">
        <v>-0.26754732202522502</v>
      </c>
      <c r="JZ385" s="5">
        <v>-0.45436725327070498</v>
      </c>
      <c r="KA385" s="5">
        <v>-8.4286824917742101E-2</v>
      </c>
      <c r="KB385" s="5">
        <v>-0.32895942126787497</v>
      </c>
      <c r="KC385" s="5">
        <v>-7.8294694061501399E-2</v>
      </c>
      <c r="KD385" s="5">
        <v>-4.8235785281506398E-2</v>
      </c>
      <c r="KE385" s="5">
        <v>-0.25717580435499099</v>
      </c>
      <c r="KF385" s="5">
        <v>-4.2579105534981801E-2</v>
      </c>
      <c r="KG385" s="5">
        <v>-9.68163079076335E-2</v>
      </c>
      <c r="KH385" s="5">
        <v>-0.17229377743541899</v>
      </c>
      <c r="KI385" s="5">
        <v>-0.38280925880848599</v>
      </c>
      <c r="KJ385" s="5">
        <v>-8.1715261204674899E-2</v>
      </c>
      <c r="KK385" s="5">
        <v>-0.31252402762312897</v>
      </c>
      <c r="KL385" s="5">
        <v>-0.34196828169333898</v>
      </c>
      <c r="KM385" s="5">
        <v>-0.20307931247328501</v>
      </c>
      <c r="KN385" s="5">
        <v>-0.28555068216832702</v>
      </c>
      <c r="KO385" s="5">
        <v>-0.28555001050918799</v>
      </c>
      <c r="KP385" s="5">
        <v>0.44793330785629298</v>
      </c>
      <c r="KQ385" s="5">
        <v>-0.21786798701388899</v>
      </c>
      <c r="KR385" s="5">
        <v>-0.46960765480678901</v>
      </c>
      <c r="KS385" s="5">
        <v>-0.159272426969848</v>
      </c>
      <c r="KT385" s="5">
        <v>-9.4250238518725105E-2</v>
      </c>
      <c r="KU385" s="5">
        <v>-0.31589707654569998</v>
      </c>
      <c r="KV385" s="5">
        <v>-9.0222716474954306E-2</v>
      </c>
      <c r="KW385" s="5">
        <v>-4.1556423718574403E-2</v>
      </c>
      <c r="KX385" s="5">
        <v>0.21062101050483301</v>
      </c>
      <c r="KY385" s="5">
        <v>-0.23228076122823699</v>
      </c>
      <c r="KZ385" s="5">
        <v>-0.50657861105522395</v>
      </c>
      <c r="LA385" s="5">
        <v>-0.42123776650038303</v>
      </c>
      <c r="LB385" s="5">
        <v>-9.6746204030015194E-3</v>
      </c>
      <c r="LC385" s="5">
        <v>-0.17727235918892001</v>
      </c>
      <c r="LD385" s="5">
        <v>-0.420495426131969</v>
      </c>
      <c r="LE385" s="5">
        <v>9.7561150563555202E-2</v>
      </c>
      <c r="LF385" s="5">
        <v>-7.6718322195565805E-2</v>
      </c>
      <c r="LG385" s="5">
        <v>-0.43658581969048499</v>
      </c>
      <c r="LH385" s="5">
        <v>-0.48086159890198699</v>
      </c>
      <c r="LI385" s="5">
        <v>7.2381632011392402E-2</v>
      </c>
      <c r="LJ385" s="5">
        <v>-0.37397829631553797</v>
      </c>
      <c r="LK385" s="5">
        <v>-0.48088582923268902</v>
      </c>
      <c r="LL385" s="5">
        <v>-6.76513446942023E-3</v>
      </c>
      <c r="LM385" s="5">
        <v>-0.20784474076516599</v>
      </c>
      <c r="LN385" s="5">
        <v>-0.33061636487456297</v>
      </c>
      <c r="LO385" s="5">
        <v>-0.34983690045119997</v>
      </c>
      <c r="LP385" s="5">
        <v>0.169329511933346</v>
      </c>
      <c r="LQ385" s="5">
        <v>-0.22937536928746899</v>
      </c>
      <c r="LR385" s="5">
        <v>-1.14314302955767E-2</v>
      </c>
      <c r="LS385" s="5">
        <v>-0.32808209276289402</v>
      </c>
      <c r="LT385" s="5">
        <v>-0.41554528014522801</v>
      </c>
      <c r="LU385" s="5">
        <v>-3.1136565198688699E-2</v>
      </c>
      <c r="LV385" s="5">
        <v>0.34219098564384598</v>
      </c>
      <c r="LW385" s="5">
        <v>-4.3038274182254496E-3</v>
      </c>
      <c r="LX385" s="5">
        <v>0.33146323774625103</v>
      </c>
      <c r="LY385" s="5">
        <v>-0.34362345070880501</v>
      </c>
      <c r="LZ385" s="5">
        <v>-0.28151248121391298</v>
      </c>
      <c r="MA385" s="5">
        <v>-0.40345114760421202</v>
      </c>
      <c r="MB385" s="5">
        <v>0.35838181077741499</v>
      </c>
      <c r="MC385" s="5">
        <v>-4.8344814094508803E-2</v>
      </c>
      <c r="MD385" s="5">
        <v>-0.13435752113336699</v>
      </c>
      <c r="ME385" s="5">
        <v>8.9876204405411001E-3</v>
      </c>
      <c r="MF385" s="5">
        <v>-0.35157700016049798</v>
      </c>
      <c r="MG385" s="5">
        <v>-9.9906126182278995E-2</v>
      </c>
      <c r="MH385" s="5">
        <v>-0.36885368474684299</v>
      </c>
      <c r="MI385" s="5">
        <v>0.18097983795581599</v>
      </c>
      <c r="MJ385" s="5">
        <v>-0.40639298688185799</v>
      </c>
      <c r="MK385" s="5">
        <v>-3.7317257934191703E-2</v>
      </c>
      <c r="ML385" s="5">
        <v>-4.8344814094508803E-2</v>
      </c>
      <c r="MM385" s="5">
        <v>-1.94494930455263E-2</v>
      </c>
      <c r="MN385" s="5">
        <v>-0.41684538344900002</v>
      </c>
      <c r="MO385" s="5">
        <v>-0.42995306690080198</v>
      </c>
      <c r="MP385" s="5">
        <v>-0.113425941657415</v>
      </c>
      <c r="MQ385" s="5">
        <v>-0.57073578778578204</v>
      </c>
      <c r="MR385" s="5">
        <v>-0.38418095734006102</v>
      </c>
      <c r="MS385" s="5">
        <v>-0.491384168943102</v>
      </c>
      <c r="MT385" s="5">
        <v>-0.194146749908894</v>
      </c>
      <c r="MU385" s="5">
        <v>-0.57352396064878097</v>
      </c>
      <c r="MV385" s="5">
        <v>-0.26165870368511701</v>
      </c>
      <c r="MW385" s="5">
        <v>0.319021946408024</v>
      </c>
      <c r="MX385" s="5">
        <v>-0.41514508391619898</v>
      </c>
      <c r="MY385" s="5">
        <v>-0.218446436695166</v>
      </c>
      <c r="MZ385" s="5">
        <v>-0.52990669159450399</v>
      </c>
      <c r="NA385" s="5">
        <v>-1.36001482781558E-2</v>
      </c>
      <c r="NB385" s="5">
        <v>-0.23594666695671199</v>
      </c>
      <c r="NC385" s="5">
        <v>-0.34014326525135802</v>
      </c>
      <c r="ND385" s="5">
        <v>-0.152413259085975</v>
      </c>
      <c r="NE385" s="5">
        <v>-0.437979606031415</v>
      </c>
      <c r="NF385" s="5">
        <v>-0.131680929755429</v>
      </c>
      <c r="NG385" s="5">
        <v>-0.24836338479828099</v>
      </c>
      <c r="NH385" s="5">
        <v>-4.3900697028042703E-2</v>
      </c>
      <c r="NI385" s="5">
        <v>-0.31371490340305702</v>
      </c>
      <c r="NJ385" s="5">
        <v>-3.4043320366416698E-2</v>
      </c>
      <c r="NK385" s="5">
        <v>-0.44059024334709002</v>
      </c>
      <c r="NL385" s="5">
        <v>-0.12939397140968401</v>
      </c>
      <c r="NM385" s="5">
        <v>-0.40737601781583299</v>
      </c>
      <c r="NN385" s="5">
        <v>-0.47682145502541101</v>
      </c>
      <c r="NO385" s="5">
        <v>-0.12455368304049599</v>
      </c>
      <c r="NP385" s="5">
        <v>-0.31516279828448401</v>
      </c>
      <c r="NQ385" s="5">
        <v>-4.1981191729317899E-2</v>
      </c>
      <c r="NR385" s="5">
        <v>-0.43783322959627802</v>
      </c>
      <c r="NS385" s="5">
        <v>-0.38508375322249599</v>
      </c>
      <c r="NT385" s="5">
        <v>-5.2869438827396198E-2</v>
      </c>
      <c r="NU385" s="5">
        <v>1</v>
      </c>
      <c r="NV385" s="5">
        <v>-0.91861253463382397</v>
      </c>
      <c r="NW385" s="5">
        <v>0.99157879371136903</v>
      </c>
      <c r="NX385" s="5">
        <v>0.99705878146757398</v>
      </c>
      <c r="NY385" s="5">
        <v>0.99407356621889198</v>
      </c>
      <c r="NZ385" s="5">
        <v>0.99416573595915603</v>
      </c>
      <c r="OA385" s="5">
        <v>0.85145896568801904</v>
      </c>
      <c r="OB385" s="5">
        <v>0.99661247353751503</v>
      </c>
      <c r="OC385" s="5">
        <v>0.99405033076859195</v>
      </c>
      <c r="OD385" s="5">
        <v>0.23494172501423999</v>
      </c>
      <c r="OE385" s="5">
        <v>-0.245073573190947</v>
      </c>
      <c r="OF385" s="5">
        <v>-0.335677783730011</v>
      </c>
      <c r="OG385" s="5">
        <v>-2.9767982792957601E-2</v>
      </c>
      <c r="OH385" s="5">
        <v>5.2578964601395503E-3</v>
      </c>
      <c r="OI385" s="5">
        <v>-0.31647183312626798</v>
      </c>
      <c r="OJ385" s="5">
        <v>-6.8963267159871403E-2</v>
      </c>
      <c r="OK385" s="5">
        <v>-0.34470674874306201</v>
      </c>
      <c r="OL385" s="5">
        <v>-8.5536745054670404E-2</v>
      </c>
      <c r="OM385" s="5">
        <v>-0.41194714239166402</v>
      </c>
      <c r="ON385" s="5">
        <v>-0.165163548207272</v>
      </c>
      <c r="OO385" s="5">
        <v>0.18144038251560701</v>
      </c>
      <c r="OP385" s="5">
        <v>0.44112559038183002</v>
      </c>
      <c r="OQ385" s="5">
        <v>0.25398115427343099</v>
      </c>
      <c r="OR385" s="5">
        <v>0.421104817643638</v>
      </c>
      <c r="OS385" s="5">
        <v>0.42676184712764298</v>
      </c>
      <c r="OT385" s="5">
        <v>0.26049053167916197</v>
      </c>
      <c r="OU385" s="5">
        <v>0.260500348223</v>
      </c>
      <c r="OV385" s="5">
        <v>0.34742199857502098</v>
      </c>
      <c r="OW385" s="5">
        <v>8.0249367925851606E-2</v>
      </c>
      <c r="OX385" s="5">
        <v>0.358211691420673</v>
      </c>
      <c r="OY385" s="5">
        <v>3.0891670068140299E-2</v>
      </c>
      <c r="OZ385" s="5">
        <v>0.29238446175715199</v>
      </c>
      <c r="PA385" s="5">
        <v>-0.108269492632157</v>
      </c>
      <c r="PB385" s="5">
        <v>0.41087267670768501</v>
      </c>
      <c r="PC385" s="5">
        <v>0.34968802985657099</v>
      </c>
      <c r="PD385" s="5">
        <v>0.41243188253285701</v>
      </c>
      <c r="PE385" s="5">
        <v>0.29004638396427601</v>
      </c>
      <c r="PF385" s="5">
        <v>4.8931118124362197E-2</v>
      </c>
      <c r="PG385" s="5">
        <v>0.108328201135189</v>
      </c>
      <c r="PH385" s="5">
        <v>-2.66628833422001E-2</v>
      </c>
      <c r="PI385" s="5">
        <v>-8.9335795250768596E-2</v>
      </c>
      <c r="PJ385" s="5">
        <v>-0.243271915093804</v>
      </c>
      <c r="PK385" s="5">
        <v>1.3184084444095001E-2</v>
      </c>
      <c r="PL385" s="5">
        <v>9.16319353071883E-2</v>
      </c>
      <c r="PM385" s="5">
        <v>0.44564626073556202</v>
      </c>
      <c r="PN385" s="5">
        <v>-2.3283022208829999E-2</v>
      </c>
      <c r="PO385" s="5">
        <v>-0.28806976540671703</v>
      </c>
      <c r="PP385" s="5">
        <v>-0.43188713022647801</v>
      </c>
      <c r="PQ385" s="5">
        <v>-8.5471577035496404E-2</v>
      </c>
      <c r="PR385" s="5">
        <v>0.330760388955536</v>
      </c>
      <c r="PS385" s="5">
        <v>-0.116235565282567</v>
      </c>
      <c r="PT385" s="5">
        <v>-0.13736579522943401</v>
      </c>
      <c r="PU385" s="5">
        <v>0.35672490950199098</v>
      </c>
      <c r="PV385" s="5">
        <v>5.35639305872435E-2</v>
      </c>
      <c r="PW385" s="5">
        <v>-0.25314535062103999</v>
      </c>
      <c r="PX385" s="5">
        <v>-0.25282804106159801</v>
      </c>
      <c r="PY385" s="5">
        <v>0.17650531240040199</v>
      </c>
      <c r="PZ385" s="5">
        <v>-8.1903539662775401E-2</v>
      </c>
      <c r="QA385" s="5">
        <v>2.51480411909571E-2</v>
      </c>
      <c r="QB385" s="5">
        <v>-0.18496619734767999</v>
      </c>
      <c r="QC385" s="5">
        <v>-9.9792265040379996E-2</v>
      </c>
      <c r="QD385" s="5">
        <v>0.17865764622241401</v>
      </c>
      <c r="QE385" s="5">
        <v>0.186222698074823</v>
      </c>
      <c r="QF385" s="5">
        <v>-0.49723266215400802</v>
      </c>
      <c r="QG385" s="5">
        <v>-0.113513245610542</v>
      </c>
      <c r="QH385" s="5">
        <v>-0.42659523903626201</v>
      </c>
      <c r="QI385" s="5">
        <v>-0.38598417314802103</v>
      </c>
      <c r="QJ385" s="5">
        <v>0.23012917744835201</v>
      </c>
      <c r="QK385" s="5">
        <v>0.36814339501481103</v>
      </c>
      <c r="QL385" s="5">
        <v>-0.13292059689981001</v>
      </c>
      <c r="QM385" s="5">
        <v>-0.42874993460731198</v>
      </c>
      <c r="QN385" s="5">
        <v>-0.26730258408331398</v>
      </c>
      <c r="QO385" s="5">
        <v>0.149891573759177</v>
      </c>
      <c r="QP385" s="5">
        <v>0.14766335209043599</v>
      </c>
      <c r="QQ385" s="5">
        <v>0.44048261150781398</v>
      </c>
      <c r="QR385" s="5">
        <v>1.8293186612395498E-2</v>
      </c>
      <c r="QS385" s="5">
        <v>0.17738984481537501</v>
      </c>
      <c r="QT385" s="5">
        <v>-0.288020299988689</v>
      </c>
      <c r="QU385" s="5">
        <v>-0.24220638984338699</v>
      </c>
      <c r="QV385" s="5">
        <v>1.19049139060229E-2</v>
      </c>
      <c r="QW385" s="5">
        <v>-0.38482516270651501</v>
      </c>
      <c r="QX385" s="5">
        <v>9.3776745685646701E-2</v>
      </c>
      <c r="QY385" s="5">
        <v>0.35725997082217698</v>
      </c>
      <c r="QZ385" s="5">
        <v>-0.49333473706897801</v>
      </c>
      <c r="RA385" s="7">
        <v>-0.19409993914936499</v>
      </c>
      <c r="RB385" s="5">
        <v>1.2694788990279799E-2</v>
      </c>
      <c r="RC385" s="5">
        <v>-0.33618951454944201</v>
      </c>
      <c r="RD385" s="5">
        <v>-0.24318875274719501</v>
      </c>
      <c r="RE385" s="7">
        <f t="shared" si="489"/>
        <v>0.24318875274719501</v>
      </c>
      <c r="RF385">
        <f t="shared" si="489"/>
        <v>0.24318875274719501</v>
      </c>
      <c r="RG385" t="str">
        <f>IF(RF385&gt;'correlation analysis'!$E$3,$A385,"")</f>
        <v>xYield_BASE</v>
      </c>
      <c r="RH385">
        <f t="shared" si="490"/>
        <v>0.24318875274719501</v>
      </c>
      <c r="RK385" t="str">
        <f t="shared" si="491"/>
        <v/>
      </c>
      <c r="RL385">
        <f t="shared" si="492"/>
        <v>0.38706457777104902</v>
      </c>
      <c r="RM385" t="str">
        <f t="shared" si="493"/>
        <v/>
      </c>
      <c r="RN385" t="str">
        <f t="shared" si="494"/>
        <v/>
      </c>
      <c r="RO385" t="str">
        <f t="shared" si="495"/>
        <v/>
      </c>
      <c r="RP385">
        <f t="shared" si="496"/>
        <v>0.40576778012461201</v>
      </c>
      <c r="RQ385">
        <f t="shared" si="497"/>
        <v>0.37312655862428601</v>
      </c>
      <c r="RR385">
        <f t="shared" si="498"/>
        <v>0.40136934841842598</v>
      </c>
      <c r="RS385" t="str">
        <f t="shared" si="499"/>
        <v/>
      </c>
      <c r="RT385">
        <f t="shared" si="500"/>
        <v>0.40706949303291601</v>
      </c>
      <c r="RU385" t="str">
        <f t="shared" si="501"/>
        <v/>
      </c>
      <c r="RV385" t="str">
        <f t="shared" si="502"/>
        <v/>
      </c>
      <c r="RW385">
        <f t="shared" si="503"/>
        <v>0.315490930954066</v>
      </c>
      <c r="RX385" t="str">
        <f t="shared" si="504"/>
        <v/>
      </c>
      <c r="RY385">
        <f t="shared" si="505"/>
        <v>0.42318357178363097</v>
      </c>
      <c r="RZ385" t="str">
        <f t="shared" si="506"/>
        <v/>
      </c>
      <c r="SA385" t="str">
        <f t="shared" si="507"/>
        <v/>
      </c>
      <c r="SB385" t="str">
        <f t="shared" si="508"/>
        <v/>
      </c>
      <c r="SC385">
        <f t="shared" si="509"/>
        <v>0.29684142858849699</v>
      </c>
      <c r="SD385">
        <f t="shared" si="510"/>
        <v>3.8567829415489099E-2</v>
      </c>
      <c r="SE385">
        <f t="shared" si="511"/>
        <v>0.30740949694131797</v>
      </c>
      <c r="SF385">
        <f t="shared" si="512"/>
        <v>0.442747974546151</v>
      </c>
      <c r="SG385">
        <f t="shared" si="513"/>
        <v>0.43773878847057901</v>
      </c>
      <c r="SH385" t="str">
        <f t="shared" si="514"/>
        <v/>
      </c>
      <c r="SI385" t="str">
        <f t="shared" si="515"/>
        <v/>
      </c>
      <c r="SJ385" t="str">
        <f t="shared" si="516"/>
        <v/>
      </c>
      <c r="SK385" t="str">
        <f t="shared" si="517"/>
        <v/>
      </c>
      <c r="SL385">
        <f t="shared" si="518"/>
        <v>2.7570634323102701E-2</v>
      </c>
      <c r="SM385">
        <f t="shared" si="519"/>
        <v>0.33638212406632501</v>
      </c>
      <c r="SN385">
        <f t="shared" si="520"/>
        <v>0.31296299377789499</v>
      </c>
      <c r="SO385" t="str">
        <f t="shared" si="521"/>
        <v/>
      </c>
      <c r="SP385" t="str">
        <f t="shared" si="522"/>
        <v/>
      </c>
      <c r="SQ385">
        <f t="shared" si="523"/>
        <v>0.50437589262538995</v>
      </c>
      <c r="SR385">
        <f t="shared" si="524"/>
        <v>0.44925463123502901</v>
      </c>
      <c r="SS385" t="str">
        <f t="shared" si="525"/>
        <v/>
      </c>
      <c r="ST385" t="str">
        <f t="shared" si="526"/>
        <v/>
      </c>
      <c r="SU385">
        <f t="shared" si="527"/>
        <v>0.50906825379394105</v>
      </c>
      <c r="SV385" t="str">
        <f t="shared" si="528"/>
        <v/>
      </c>
      <c r="SW385">
        <f t="shared" si="529"/>
        <v>0.450036589693804</v>
      </c>
      <c r="SX385" t="str">
        <f t="shared" si="530"/>
        <v/>
      </c>
      <c r="SY385">
        <f t="shared" si="531"/>
        <v>0.238303358080935</v>
      </c>
      <c r="SZ385" t="str">
        <f t="shared" si="532"/>
        <v/>
      </c>
      <c r="TA385" t="str">
        <f t="shared" si="533"/>
        <v/>
      </c>
      <c r="TB385" t="str">
        <f t="shared" si="534"/>
        <v/>
      </c>
      <c r="TC385">
        <f t="shared" si="535"/>
        <v>0.141503033324195</v>
      </c>
      <c r="TD385" t="str">
        <f t="shared" si="536"/>
        <v/>
      </c>
      <c r="TE385" t="str">
        <f t="shared" si="537"/>
        <v/>
      </c>
      <c r="TF385" t="str">
        <f t="shared" si="538"/>
        <v/>
      </c>
      <c r="TG385" t="str">
        <f t="shared" si="539"/>
        <v/>
      </c>
      <c r="TH385" t="str">
        <f t="shared" si="540"/>
        <v/>
      </c>
      <c r="TI385">
        <f t="shared" si="541"/>
        <v>0.32895942126787497</v>
      </c>
      <c r="TJ385">
        <f t="shared" si="542"/>
        <v>7.8294694061501399E-2</v>
      </c>
      <c r="TK385" t="str">
        <f t="shared" si="543"/>
        <v/>
      </c>
      <c r="TL385" t="str">
        <f t="shared" si="544"/>
        <v/>
      </c>
      <c r="TM385">
        <f t="shared" si="545"/>
        <v>4.2579105534981801E-2</v>
      </c>
      <c r="TN385">
        <f t="shared" si="546"/>
        <v>9.68163079076335E-2</v>
      </c>
      <c r="TO385">
        <f t="shared" si="547"/>
        <v>0.17229377743541899</v>
      </c>
      <c r="TP385">
        <f t="shared" si="548"/>
        <v>0.38280925880848599</v>
      </c>
      <c r="TQ385" t="str">
        <f t="shared" si="549"/>
        <v/>
      </c>
      <c r="TR385">
        <f t="shared" si="550"/>
        <v>0.31252402762312897</v>
      </c>
      <c r="TS385">
        <f t="shared" si="551"/>
        <v>0.34196828169333898</v>
      </c>
      <c r="TT385" t="str">
        <f t="shared" si="552"/>
        <v/>
      </c>
      <c r="TU385" t="str">
        <f t="shared" si="553"/>
        <v/>
      </c>
      <c r="TV385" t="str">
        <f t="shared" si="554"/>
        <v/>
      </c>
      <c r="TW385" t="str">
        <f t="shared" si="555"/>
        <v/>
      </c>
      <c r="TX385">
        <f t="shared" si="556"/>
        <v>0.21786798701388899</v>
      </c>
      <c r="TY385">
        <f t="shared" si="557"/>
        <v>0.46960765480678901</v>
      </c>
      <c r="TZ385">
        <f t="shared" si="558"/>
        <v>0.159272426969848</v>
      </c>
      <c r="UA385" t="str">
        <f t="shared" si="559"/>
        <v/>
      </c>
      <c r="UB385" t="str">
        <f t="shared" si="560"/>
        <v/>
      </c>
      <c r="UC385" t="str">
        <f t="shared" si="561"/>
        <v/>
      </c>
      <c r="UD385" t="str">
        <f t="shared" si="562"/>
        <v/>
      </c>
      <c r="UE385" t="str">
        <f t="shared" si="563"/>
        <v/>
      </c>
      <c r="UF385">
        <f t="shared" si="564"/>
        <v>0.23228076122823699</v>
      </c>
      <c r="UG385">
        <f t="shared" si="565"/>
        <v>0.50657861105522395</v>
      </c>
      <c r="UH385" t="str">
        <f t="shared" si="566"/>
        <v/>
      </c>
      <c r="UI385" t="str">
        <f t="shared" si="567"/>
        <v/>
      </c>
      <c r="UJ385">
        <f t="shared" si="568"/>
        <v>0.17727235918892001</v>
      </c>
      <c r="UK385" t="str">
        <f t="shared" si="569"/>
        <v/>
      </c>
      <c r="UL385">
        <f t="shared" si="570"/>
        <v>9.7561150563555202E-2</v>
      </c>
      <c r="UM385" t="str">
        <f t="shared" si="571"/>
        <v/>
      </c>
      <c r="UN385">
        <f t="shared" si="572"/>
        <v>0.43658581969048499</v>
      </c>
      <c r="UO385" t="str">
        <f t="shared" si="573"/>
        <v/>
      </c>
      <c r="UP385" t="str">
        <f t="shared" si="574"/>
        <v/>
      </c>
      <c r="UQ385">
        <f t="shared" si="575"/>
        <v>0.37397829631553797</v>
      </c>
      <c r="UR385" t="str">
        <f t="shared" si="576"/>
        <v/>
      </c>
      <c r="US385" t="str">
        <f t="shared" si="577"/>
        <v/>
      </c>
      <c r="UT385">
        <f t="shared" si="578"/>
        <v>0.20784474076516599</v>
      </c>
      <c r="UU385">
        <f t="shared" si="579"/>
        <v>0.33061636487456297</v>
      </c>
      <c r="UV385" t="str">
        <f t="shared" si="580"/>
        <v/>
      </c>
      <c r="UW385" t="str">
        <f t="shared" si="581"/>
        <v/>
      </c>
      <c r="UX385">
        <f t="shared" si="582"/>
        <v>0.22937536928746899</v>
      </c>
      <c r="UY385" t="str">
        <f t="shared" si="583"/>
        <v/>
      </c>
      <c r="UZ385">
        <f t="shared" si="584"/>
        <v>0.32808209276289402</v>
      </c>
      <c r="VA385">
        <f t="shared" si="585"/>
        <v>0.41554528014522801</v>
      </c>
      <c r="VB385" t="str">
        <f t="shared" si="586"/>
        <v/>
      </c>
      <c r="VC385">
        <f t="shared" si="587"/>
        <v>0.34219098564384598</v>
      </c>
      <c r="VD385" t="str">
        <f t="shared" si="588"/>
        <v/>
      </c>
      <c r="VE385">
        <f t="shared" si="589"/>
        <v>0.33146323774625103</v>
      </c>
      <c r="VF385" t="str">
        <f t="shared" si="590"/>
        <v/>
      </c>
      <c r="VG385" t="str">
        <f t="shared" si="591"/>
        <v/>
      </c>
      <c r="VH385">
        <f t="shared" si="592"/>
        <v>0.40345114760421202</v>
      </c>
      <c r="VI385">
        <f t="shared" si="593"/>
        <v>0.35838181077741499</v>
      </c>
      <c r="VJ385">
        <f t="shared" si="594"/>
        <v>4.8344814094508803E-2</v>
      </c>
      <c r="VK385" t="str">
        <f t="shared" si="595"/>
        <v/>
      </c>
      <c r="VL385" t="str">
        <f t="shared" si="596"/>
        <v/>
      </c>
      <c r="VM385" t="str">
        <f t="shared" si="597"/>
        <v/>
      </c>
      <c r="VN385" t="str">
        <f t="shared" si="598"/>
        <v/>
      </c>
      <c r="VO385">
        <f t="shared" si="599"/>
        <v>0.36885368474684299</v>
      </c>
      <c r="VP385" t="str">
        <f t="shared" si="600"/>
        <v/>
      </c>
      <c r="VQ385">
        <f t="shared" si="601"/>
        <v>0.40639298688185799</v>
      </c>
      <c r="VR385" t="str">
        <f t="shared" si="602"/>
        <v/>
      </c>
      <c r="VS385">
        <f t="shared" si="603"/>
        <v>4.8344814094508803E-2</v>
      </c>
      <c r="VT385" t="str">
        <f t="shared" si="604"/>
        <v/>
      </c>
      <c r="VU385">
        <f t="shared" si="605"/>
        <v>0.41684538344900002</v>
      </c>
      <c r="VV385" t="str">
        <f t="shared" si="606"/>
        <v/>
      </c>
      <c r="VW385">
        <f t="shared" si="607"/>
        <v>0.113425941657415</v>
      </c>
      <c r="VX385">
        <f t="shared" si="608"/>
        <v>0.57073578778578204</v>
      </c>
      <c r="VY385" t="str">
        <f t="shared" si="609"/>
        <v/>
      </c>
      <c r="VZ385">
        <f t="shared" si="610"/>
        <v>0.491384168943102</v>
      </c>
      <c r="WA385">
        <f t="shared" si="611"/>
        <v>0.194146749908894</v>
      </c>
      <c r="WB385">
        <f t="shared" si="612"/>
        <v>0.57352396064878097</v>
      </c>
      <c r="WC385">
        <f t="shared" si="613"/>
        <v>0.26165870368511701</v>
      </c>
      <c r="WD385">
        <f t="shared" si="614"/>
        <v>0.319021946408024</v>
      </c>
      <c r="WE385">
        <f t="shared" si="615"/>
        <v>0.41514508391619898</v>
      </c>
      <c r="WF385" t="str">
        <f t="shared" si="616"/>
        <v/>
      </c>
      <c r="WG385" t="str">
        <f t="shared" si="617"/>
        <v/>
      </c>
      <c r="WH385" t="str">
        <f t="shared" si="618"/>
        <v/>
      </c>
      <c r="WI385">
        <f t="shared" si="619"/>
        <v>0.23594666695671199</v>
      </c>
      <c r="WJ385">
        <f t="shared" si="620"/>
        <v>0.34014326525135802</v>
      </c>
      <c r="WK385" t="str">
        <f t="shared" si="621"/>
        <v/>
      </c>
      <c r="WL385" t="str">
        <f t="shared" si="622"/>
        <v/>
      </c>
      <c r="WM385" t="str">
        <f t="shared" si="623"/>
        <v/>
      </c>
      <c r="WN385" t="str">
        <f t="shared" si="624"/>
        <v/>
      </c>
      <c r="WO385" t="str">
        <f t="shared" si="625"/>
        <v/>
      </c>
      <c r="WP385">
        <f t="shared" si="626"/>
        <v>0.31371490340305702</v>
      </c>
      <c r="WQ385" t="str">
        <f t="shared" si="627"/>
        <v/>
      </c>
      <c r="WR385">
        <f t="shared" si="628"/>
        <v>0.44059024334709002</v>
      </c>
      <c r="WS385" t="str">
        <f t="shared" si="629"/>
        <v/>
      </c>
      <c r="WT385">
        <f t="shared" si="630"/>
        <v>0.40737601781583299</v>
      </c>
      <c r="WU385" t="str">
        <f t="shared" si="631"/>
        <v/>
      </c>
      <c r="WV385" t="str">
        <f t="shared" si="632"/>
        <v/>
      </c>
      <c r="WW385" t="str">
        <f t="shared" si="633"/>
        <v/>
      </c>
      <c r="WX385" t="str">
        <f t="shared" si="634"/>
        <v/>
      </c>
      <c r="WY385" t="str">
        <f t="shared" si="635"/>
        <v/>
      </c>
      <c r="WZ385">
        <f t="shared" si="636"/>
        <v>0.38508375322249599</v>
      </c>
      <c r="XA385">
        <f t="shared" si="637"/>
        <v>5.2869438827396198E-2</v>
      </c>
      <c r="XB385">
        <f t="shared" si="638"/>
        <v>1</v>
      </c>
      <c r="XC385" t="str">
        <f t="shared" si="639"/>
        <v/>
      </c>
      <c r="XD385">
        <f t="shared" si="640"/>
        <v>0.99157879371136903</v>
      </c>
      <c r="XE385">
        <f t="shared" si="641"/>
        <v>0.99705878146757398</v>
      </c>
      <c r="XF385">
        <f t="shared" si="642"/>
        <v>0.99407356621889198</v>
      </c>
      <c r="XG385">
        <f t="shared" si="643"/>
        <v>0.99416573595915603</v>
      </c>
      <c r="XH385">
        <f t="shared" si="644"/>
        <v>0.85145896568801904</v>
      </c>
      <c r="XI385">
        <f t="shared" si="645"/>
        <v>0.99661247353751503</v>
      </c>
      <c r="XJ385">
        <f t="shared" si="646"/>
        <v>0.99405033076859195</v>
      </c>
      <c r="XK385" t="str">
        <f t="shared" si="647"/>
        <v/>
      </c>
      <c r="XL385" t="str">
        <f t="shared" si="648"/>
        <v/>
      </c>
      <c r="XM385">
        <f t="shared" si="649"/>
        <v>0.335677783730011</v>
      </c>
      <c r="XN385" t="str">
        <f t="shared" si="650"/>
        <v/>
      </c>
      <c r="XO385">
        <f t="shared" si="651"/>
        <v>5.2578964601395503E-3</v>
      </c>
      <c r="XP385">
        <f t="shared" si="652"/>
        <v>0.31647183312626798</v>
      </c>
      <c r="XQ385" t="str">
        <f t="shared" si="653"/>
        <v/>
      </c>
      <c r="XR385" t="str">
        <f t="shared" si="654"/>
        <v/>
      </c>
      <c r="XS385" t="str">
        <f t="shared" si="655"/>
        <v/>
      </c>
      <c r="XT385">
        <f t="shared" si="656"/>
        <v>0.41194714239166402</v>
      </c>
      <c r="XU385" t="str">
        <f t="shared" si="657"/>
        <v/>
      </c>
      <c r="XV385" t="str">
        <f t="shared" si="658"/>
        <v/>
      </c>
      <c r="XW385" t="str">
        <f t="shared" si="659"/>
        <v/>
      </c>
      <c r="XX385" t="str">
        <f t="shared" si="660"/>
        <v/>
      </c>
      <c r="XY385">
        <f t="shared" si="661"/>
        <v>0.421104817643638</v>
      </c>
      <c r="XZ385">
        <f t="shared" si="662"/>
        <v>0.42676184712764298</v>
      </c>
      <c r="YA385" t="str">
        <f t="shared" si="663"/>
        <v/>
      </c>
      <c r="YB385" t="str">
        <f t="shared" si="664"/>
        <v/>
      </c>
      <c r="YC385" t="str">
        <f t="shared" si="665"/>
        <v/>
      </c>
      <c r="YD385" t="str">
        <f t="shared" si="666"/>
        <v/>
      </c>
      <c r="YE385" t="str">
        <f t="shared" si="667"/>
        <v/>
      </c>
      <c r="YF385" t="str">
        <f t="shared" si="668"/>
        <v/>
      </c>
      <c r="YG385" t="str">
        <f t="shared" si="669"/>
        <v/>
      </c>
      <c r="YH385" t="str">
        <f t="shared" si="670"/>
        <v/>
      </c>
      <c r="YI385">
        <f t="shared" si="671"/>
        <v>0.41087267670768501</v>
      </c>
      <c r="YJ385" t="str">
        <f t="shared" si="672"/>
        <v/>
      </c>
      <c r="YK385">
        <f t="shared" si="673"/>
        <v>0.41243188253285701</v>
      </c>
      <c r="YL385" t="str">
        <f t="shared" si="674"/>
        <v/>
      </c>
      <c r="YM385" t="str">
        <f t="shared" si="675"/>
        <v/>
      </c>
      <c r="YN385" t="str">
        <f t="shared" si="676"/>
        <v/>
      </c>
      <c r="YO385" t="str">
        <f t="shared" si="677"/>
        <v/>
      </c>
      <c r="YP385">
        <f t="shared" si="678"/>
        <v>8.9335795250768596E-2</v>
      </c>
      <c r="YQ385">
        <f t="shared" si="679"/>
        <v>0.243271915093804</v>
      </c>
      <c r="YR385" t="str">
        <f t="shared" si="680"/>
        <v/>
      </c>
      <c r="YS385" t="str">
        <f t="shared" si="681"/>
        <v/>
      </c>
      <c r="YT385">
        <f t="shared" si="682"/>
        <v>0.44564626073556202</v>
      </c>
      <c r="YU385">
        <f t="shared" si="683"/>
        <v>2.3283022208829999E-2</v>
      </c>
      <c r="YV385">
        <f t="shared" si="684"/>
        <v>0.28806976540671703</v>
      </c>
      <c r="YW385">
        <f t="shared" si="685"/>
        <v>0.43188713022647801</v>
      </c>
      <c r="YX385">
        <f t="shared" si="686"/>
        <v>8.5471577035496404E-2</v>
      </c>
      <c r="YY385">
        <f t="shared" si="687"/>
        <v>0.330760388955536</v>
      </c>
      <c r="YZ385">
        <f t="shared" si="688"/>
        <v>0.116235565282567</v>
      </c>
      <c r="ZA385">
        <f t="shared" si="689"/>
        <v>0.13736579522943401</v>
      </c>
      <c r="ZB385">
        <f t="shared" si="690"/>
        <v>0.35672490950199098</v>
      </c>
      <c r="ZC385" t="str">
        <f t="shared" si="691"/>
        <v/>
      </c>
      <c r="ZD385">
        <f t="shared" si="692"/>
        <v>0.25314535062103999</v>
      </c>
      <c r="ZE385">
        <f t="shared" si="693"/>
        <v>0.25282804106159801</v>
      </c>
      <c r="ZF385" t="str">
        <f t="shared" si="694"/>
        <v/>
      </c>
      <c r="ZG385">
        <f t="shared" si="695"/>
        <v>8.1903539662775401E-2</v>
      </c>
      <c r="ZH385" t="str">
        <f t="shared" si="696"/>
        <v/>
      </c>
      <c r="ZI385">
        <f t="shared" si="697"/>
        <v>0.18496619734767999</v>
      </c>
      <c r="ZJ385">
        <f t="shared" si="698"/>
        <v>9.9792265040379996E-2</v>
      </c>
      <c r="ZK385" t="str">
        <f t="shared" si="699"/>
        <v/>
      </c>
      <c r="ZL385">
        <f t="shared" si="700"/>
        <v>0.186222698074823</v>
      </c>
      <c r="ZM385">
        <f t="shared" si="701"/>
        <v>0.49723266215400802</v>
      </c>
      <c r="ZN385">
        <f t="shared" si="702"/>
        <v>0.113513245610542</v>
      </c>
      <c r="ZO385">
        <f t="shared" si="703"/>
        <v>0.42659523903626201</v>
      </c>
      <c r="ZP385">
        <f t="shared" si="704"/>
        <v>0.38598417314802103</v>
      </c>
      <c r="ZQ385">
        <f t="shared" si="705"/>
        <v>0.23012917744835201</v>
      </c>
      <c r="ZR385">
        <f t="shared" si="706"/>
        <v>0.36814339501481103</v>
      </c>
      <c r="ZS385">
        <f t="shared" si="707"/>
        <v>0.13292059689981001</v>
      </c>
      <c r="ZT385">
        <f t="shared" si="708"/>
        <v>0.42874993460731198</v>
      </c>
      <c r="ZU385">
        <f t="shared" si="709"/>
        <v>0.26730258408331398</v>
      </c>
      <c r="ZV385" t="str">
        <f t="shared" si="710"/>
        <v/>
      </c>
      <c r="ZW385" t="str">
        <f t="shared" si="711"/>
        <v/>
      </c>
      <c r="ZX385">
        <f t="shared" si="712"/>
        <v>0.44048261150781398</v>
      </c>
      <c r="ZY385" t="str">
        <f t="shared" si="713"/>
        <v/>
      </c>
      <c r="ZZ385" t="str">
        <f t="shared" si="714"/>
        <v/>
      </c>
      <c r="AAA385">
        <f t="shared" si="715"/>
        <v>0.288020299988689</v>
      </c>
      <c r="AAB385">
        <f t="shared" si="716"/>
        <v>0.24220638984338699</v>
      </c>
      <c r="AAC385" t="str">
        <f t="shared" si="717"/>
        <v/>
      </c>
      <c r="AAD385">
        <f t="shared" si="718"/>
        <v>0.38482516270651501</v>
      </c>
      <c r="AAE385" t="str">
        <f t="shared" si="719"/>
        <v/>
      </c>
      <c r="AAF385">
        <f t="shared" si="720"/>
        <v>0.35725997082217698</v>
      </c>
      <c r="AAG385">
        <f t="shared" si="721"/>
        <v>0.49333473706897801</v>
      </c>
    </row>
    <row r="386" spans="1:709" x14ac:dyDescent="0.25">
      <c r="A386" s="4" t="s">
        <v>384</v>
      </c>
      <c r="B386" s="5">
        <v>-2.4784709257271699E-2</v>
      </c>
      <c r="C386" s="5">
        <v>-6.4718274247789906E-2</v>
      </c>
      <c r="D386" s="5">
        <v>3.3441534052200302E-3</v>
      </c>
      <c r="E386" s="4">
        <v>6.53296536702479E-2</v>
      </c>
      <c r="F386" s="5">
        <v>-0.133973927797499</v>
      </c>
      <c r="G386" s="5">
        <v>-0.177482043499709</v>
      </c>
      <c r="H386" s="5">
        <v>5.5534213183940299E-2</v>
      </c>
      <c r="I386" s="5">
        <v>5.18262903143537E-2</v>
      </c>
      <c r="J386" s="5">
        <v>-0.124328155221424</v>
      </c>
      <c r="K386" s="5">
        <v>-0.12567069271769901</v>
      </c>
      <c r="L386" s="5">
        <v>-6.3837880780742498E-2</v>
      </c>
      <c r="M386" s="5">
        <v>4.14777291115749E-2</v>
      </c>
      <c r="N386" s="5">
        <v>7.2500105218336997E-2</v>
      </c>
      <c r="O386" s="5">
        <v>-0.13866336699894399</v>
      </c>
      <c r="P386" s="5">
        <v>-0.234232148812036</v>
      </c>
      <c r="Q386" s="5">
        <v>-0.15508783090766001</v>
      </c>
      <c r="R386" s="5">
        <v>-0.13520386461416101</v>
      </c>
      <c r="S386" s="5">
        <v>8.1642285156471699E-3</v>
      </c>
      <c r="T386" s="5">
        <v>8.0371152802245896E-2</v>
      </c>
      <c r="U386" s="5">
        <v>-0.115495163220817</v>
      </c>
      <c r="V386" s="5">
        <v>-0.152632630626551</v>
      </c>
      <c r="W386" s="5">
        <v>-0.13831730085935401</v>
      </c>
      <c r="X386" s="5">
        <v>6.5222557832014694E-2</v>
      </c>
      <c r="Y386" s="5">
        <v>8.1456896982936997E-2</v>
      </c>
      <c r="Z386" s="5">
        <v>4.6045873708271201E-3</v>
      </c>
      <c r="AA386" s="5">
        <v>-9.0280326577894199E-2</v>
      </c>
      <c r="AB386" s="5">
        <v>-8.2887144723830297E-2</v>
      </c>
      <c r="AC386" s="5">
        <v>-0.13709368279411899</v>
      </c>
      <c r="AD386" s="5">
        <v>7.8510139946792207E-2</v>
      </c>
      <c r="AE386" s="5">
        <v>0.119481392419142</v>
      </c>
      <c r="AF386" s="5">
        <v>6.4243147902940001E-2</v>
      </c>
      <c r="AG386" s="5">
        <v>-0.109238250543227</v>
      </c>
      <c r="AH386" s="5">
        <v>-2.85726770715319E-2</v>
      </c>
      <c r="AI386" s="5">
        <v>1.65130987708531E-2</v>
      </c>
      <c r="AJ386" s="5">
        <v>-7.3304211661724406E-2</v>
      </c>
      <c r="AK386" s="5">
        <v>-2.13688466301548E-2</v>
      </c>
      <c r="AL386" s="5">
        <v>8.2291896463190906E-2</v>
      </c>
      <c r="AM386" s="5">
        <v>0.32375516235913399</v>
      </c>
      <c r="AN386" s="5">
        <v>-2.5538537644967201E-2</v>
      </c>
      <c r="AO386" s="5">
        <v>-2.13212074959254E-2</v>
      </c>
      <c r="AP386" s="5">
        <v>7.6133014653164799E-2</v>
      </c>
      <c r="AQ386" s="5">
        <v>7.7956187404904301E-2</v>
      </c>
      <c r="AR386" s="5">
        <v>7.0848575263652194E-2</v>
      </c>
      <c r="AS386" s="5">
        <v>5.6944902682627099E-2</v>
      </c>
      <c r="AT386" s="5">
        <v>7.3961639313455604E-2</v>
      </c>
      <c r="AU386" s="5">
        <v>4.8157506269533801E-2</v>
      </c>
      <c r="AV386" s="5">
        <v>9.5072986526535896E-2</v>
      </c>
      <c r="AW386" s="5">
        <v>6.0818069059280902E-2</v>
      </c>
      <c r="AX386" s="5">
        <v>6.6120640146441395E-2</v>
      </c>
      <c r="AY386" s="5">
        <v>6.8711375294186694E-2</v>
      </c>
      <c r="AZ386" s="5">
        <v>-6.6524531155046996E-3</v>
      </c>
      <c r="BA386" s="5">
        <v>3.7467745696719998E-2</v>
      </c>
      <c r="BB386" s="5">
        <v>9.3230527113561099E-2</v>
      </c>
      <c r="BC386" s="5">
        <v>-3.6169125079541203E-2</v>
      </c>
      <c r="BD386" s="5">
        <v>0.12629789593823601</v>
      </c>
      <c r="BE386" s="5">
        <v>9.5518303417792105E-2</v>
      </c>
      <c r="BF386" s="5">
        <v>2.7073909158120201E-2</v>
      </c>
      <c r="BG386" s="5">
        <v>0.264474275196946</v>
      </c>
      <c r="BH386" s="5">
        <v>0.27088815780237602</v>
      </c>
      <c r="BI386" s="5">
        <v>0.12684511142169699</v>
      </c>
      <c r="BJ386" s="5">
        <v>-5.95635744233571E-2</v>
      </c>
      <c r="BK386" s="5">
        <v>8.4008166763182499E-2</v>
      </c>
      <c r="BL386" s="5">
        <v>9.3789250626000395E-2</v>
      </c>
      <c r="BM386" s="5">
        <v>0.169610403545499</v>
      </c>
      <c r="BN386" s="5">
        <v>7.9741897481448401E-2</v>
      </c>
      <c r="BO386" s="5">
        <v>4.5496646574247498E-2</v>
      </c>
      <c r="BP386" s="5">
        <v>-2.4984641930839501E-2</v>
      </c>
      <c r="BQ386" s="5">
        <v>-2.45857901680974E-2</v>
      </c>
      <c r="BR386" s="5">
        <v>-3.98150115301594E-2</v>
      </c>
      <c r="BS386" s="5">
        <v>0.12753395863623099</v>
      </c>
      <c r="BT386" s="5">
        <v>6.52763551654819E-2</v>
      </c>
      <c r="BU386" s="5">
        <v>0.11341334100365</v>
      </c>
      <c r="BV386" s="5">
        <v>8.6109941550621197E-2</v>
      </c>
      <c r="BW386" s="5">
        <v>0.138392169970006</v>
      </c>
      <c r="BX386" s="5">
        <v>6.9873415962431906E-2</v>
      </c>
      <c r="BY386" s="5">
        <v>6.6848330543110998E-2</v>
      </c>
      <c r="BZ386" s="5">
        <v>6.7432994266975799E-2</v>
      </c>
      <c r="CA386" s="5">
        <v>3.20689622211296E-2</v>
      </c>
      <c r="CB386" s="5">
        <v>-2.2444892922678199E-2</v>
      </c>
      <c r="CC386" s="5">
        <v>4.0868451207420296E-3</v>
      </c>
      <c r="CD386" s="5">
        <v>-3.6900459441409003E-2</v>
      </c>
      <c r="CE386" s="5">
        <v>0.107932674394418</v>
      </c>
      <c r="CF386" s="5">
        <v>6.5943381285356303E-2</v>
      </c>
      <c r="CG386" s="5">
        <v>6.45281098880916E-2</v>
      </c>
      <c r="CH386" s="5">
        <v>8.8613467459293396E-2</v>
      </c>
      <c r="CI386" s="5">
        <v>8.3079151731846004E-2</v>
      </c>
      <c r="CJ386" s="5">
        <v>6.5329782301061706E-2</v>
      </c>
      <c r="CK386" s="5">
        <v>0.10255905962159</v>
      </c>
      <c r="CL386" s="5">
        <v>0.182482651854948</v>
      </c>
      <c r="CM386" s="5">
        <v>6.5329782301061706E-2</v>
      </c>
      <c r="CN386" s="5">
        <v>0.325728696684493</v>
      </c>
      <c r="CO386" s="5">
        <v>9.3703023759750606E-2</v>
      </c>
      <c r="CP386" s="5">
        <v>-3.5917779654194397E-2</v>
      </c>
      <c r="CQ386" s="5">
        <v>8.6449970268812695E-2</v>
      </c>
      <c r="CR386" s="5">
        <v>5.9578303030063798E-2</v>
      </c>
      <c r="CS386" s="5">
        <v>0.136258896772674</v>
      </c>
      <c r="CT386" s="5">
        <v>8.1906335583436699E-2</v>
      </c>
      <c r="CU386" s="5">
        <v>1.81365243444991E-2</v>
      </c>
      <c r="CV386" s="5">
        <v>6.9276790402633195E-2</v>
      </c>
      <c r="CW386" s="5">
        <v>-0.43963590227515098</v>
      </c>
      <c r="CX386" s="5">
        <v>-0.33396967084976698</v>
      </c>
      <c r="CY386" s="5">
        <v>7.5245744110532004E-2</v>
      </c>
      <c r="CZ386" s="5">
        <v>-0.34678682993181598</v>
      </c>
      <c r="DA386" s="5">
        <v>-3.3060588661844803E-2</v>
      </c>
      <c r="DB386" s="5">
        <v>0.256745222587063</v>
      </c>
      <c r="DC386" s="5">
        <v>9.2552661032372099E-2</v>
      </c>
      <c r="DD386" s="5">
        <v>-0.240950145296006</v>
      </c>
      <c r="DE386" s="5">
        <v>3.8679523580863601E-2</v>
      </c>
      <c r="DF386" s="5">
        <v>7.0987729585944098E-2</v>
      </c>
      <c r="DG386" s="5">
        <v>5.2498603058870601E-2</v>
      </c>
      <c r="DH386" s="5">
        <v>2.2170890883548601E-2</v>
      </c>
      <c r="DI386" s="5">
        <v>-1.1008493663394001E-2</v>
      </c>
      <c r="DJ386" s="5">
        <v>1.52236269730932E-2</v>
      </c>
      <c r="DK386" s="5">
        <v>-0.11557882135702099</v>
      </c>
      <c r="DL386" s="5">
        <v>7.9954889650404301E-2</v>
      </c>
      <c r="DM386" s="5">
        <v>6.9790523769536095E-2</v>
      </c>
      <c r="DN386" s="5">
        <v>3.8679523580863601E-2</v>
      </c>
      <c r="DO386" s="5">
        <v>5.5816184996596602E-2</v>
      </c>
      <c r="DP386" s="5">
        <v>6.4936140783876495E-2</v>
      </c>
      <c r="DQ386" s="5">
        <v>-0.14845096144132799</v>
      </c>
      <c r="DR386" s="5">
        <v>0.196155484144731</v>
      </c>
      <c r="DS386" s="5">
        <v>9.3826517296022094E-2</v>
      </c>
      <c r="DT386" s="5">
        <v>9.5053872835347303E-2</v>
      </c>
      <c r="DU386" s="5">
        <v>-0.20583998674606099</v>
      </c>
      <c r="DV386" s="5">
        <v>8.9286502865785697E-2</v>
      </c>
      <c r="DW386" s="5">
        <v>9.3826433766647399E-2</v>
      </c>
      <c r="DX386" s="5">
        <v>-6.9902860231836894E-2</v>
      </c>
      <c r="DY386" s="5">
        <v>-0.316663426705031</v>
      </c>
      <c r="DZ386" s="5">
        <v>0.120398303981959</v>
      </c>
      <c r="EA386" s="5">
        <v>-1.58142288432742E-2</v>
      </c>
      <c r="EB386" s="5">
        <v>8.1543301748664296E-2</v>
      </c>
      <c r="EC386" s="5">
        <v>-9.8574861232887997E-3</v>
      </c>
      <c r="ED386" s="5">
        <v>0.105404356240154</v>
      </c>
      <c r="EE386" s="5">
        <v>9.3163979584058004E-2</v>
      </c>
      <c r="EF386" s="5">
        <v>7.44530817118466E-2</v>
      </c>
      <c r="EG386" s="5">
        <v>6.8711680494584995E-2</v>
      </c>
      <c r="EH386" s="5">
        <v>4.0724858074420403E-2</v>
      </c>
      <c r="EI386" s="5">
        <v>9.3053182399382803E-2</v>
      </c>
      <c r="EJ386" s="5">
        <v>8.35861154676628E-2</v>
      </c>
      <c r="EK386" s="5">
        <v>6.7432093679839405E-2</v>
      </c>
      <c r="EL386" s="5">
        <v>0.132099595902928</v>
      </c>
      <c r="EM386" s="5">
        <v>9.8745006031234303E-2</v>
      </c>
      <c r="EN386" s="5">
        <v>4.7441063683635598E-2</v>
      </c>
      <c r="EO386" s="5">
        <v>0.120397964649927</v>
      </c>
      <c r="EP386" s="5">
        <v>5.7699559345667201E-2</v>
      </c>
      <c r="EQ386" s="5">
        <v>8.5476444505967697E-2</v>
      </c>
      <c r="ER386" s="5">
        <v>1.82149721934717E-2</v>
      </c>
      <c r="ES386" s="5">
        <v>5.3149734082488499E-2</v>
      </c>
      <c r="ET386" s="5">
        <v>6.8681430535568494E-2</v>
      </c>
      <c r="EU386" s="5">
        <v>7.9358376453985996E-2</v>
      </c>
      <c r="EV386" s="5">
        <v>0.191563151524928</v>
      </c>
      <c r="EW386" s="5">
        <v>0.135322880015149</v>
      </c>
      <c r="EX386" s="5">
        <v>-2.22000270243823E-3</v>
      </c>
      <c r="EY386" s="5">
        <v>0.133452425147642</v>
      </c>
      <c r="EZ386" s="5">
        <v>0.13265021103330699</v>
      </c>
      <c r="FA386" s="5">
        <v>0.13280694722467401</v>
      </c>
      <c r="FB386" s="5">
        <v>0.135416647308501</v>
      </c>
      <c r="FC386" s="5">
        <v>0.12809922924047201</v>
      </c>
      <c r="FD386" s="5">
        <v>0.13570810851238499</v>
      </c>
      <c r="FE386" s="5">
        <v>0.13537599243679099</v>
      </c>
      <c r="FF386" s="5">
        <v>0.11834154665131399</v>
      </c>
      <c r="FG386" s="5">
        <v>0.199544851210956</v>
      </c>
      <c r="FH386" s="5">
        <v>0.202049873070338</v>
      </c>
      <c r="FI386" s="5">
        <v>2.97990545974645E-2</v>
      </c>
      <c r="FJ386" s="5">
        <v>2.3868731283543498E-2</v>
      </c>
      <c r="FK386" s="5">
        <v>0.17530141215417699</v>
      </c>
      <c r="FL386" s="5">
        <v>1.2343119534204699E-2</v>
      </c>
      <c r="FM386" s="5">
        <v>9.7076823809108495E-2</v>
      </c>
      <c r="FN386" s="5">
        <v>9.3240671607806302E-2</v>
      </c>
      <c r="FO386" s="5">
        <v>6.58141890044487E-2</v>
      </c>
      <c r="FP386" s="5">
        <v>9.4915599749544E-2</v>
      </c>
      <c r="FQ386" s="5">
        <v>0.26802351905869798</v>
      </c>
      <c r="FR386" s="5">
        <v>0.14289038187219599</v>
      </c>
      <c r="FS386" s="5">
        <v>0.131945523118535</v>
      </c>
      <c r="FT386" s="5">
        <v>0.18923453570982299</v>
      </c>
      <c r="FU386" s="5">
        <v>0.189110358140572</v>
      </c>
      <c r="FV386" s="5">
        <v>0.13198166779967099</v>
      </c>
      <c r="FW386" s="5">
        <v>0.131881946917665</v>
      </c>
      <c r="FX386" s="5">
        <v>0.13587943521909199</v>
      </c>
      <c r="FY386" s="5">
        <v>0.115216063654554</v>
      </c>
      <c r="FZ386" s="5">
        <v>0.137879691818238</v>
      </c>
      <c r="GA386" s="5">
        <v>0.15432133729933001</v>
      </c>
      <c r="GB386" s="5">
        <v>0.131553828043071</v>
      </c>
      <c r="GC386" s="5">
        <v>-0.14008423872242001</v>
      </c>
      <c r="GD386" s="5">
        <v>0.220838052359213</v>
      </c>
      <c r="GE386" s="5">
        <v>0.137877919589558</v>
      </c>
      <c r="GF386" s="5">
        <v>0.18886306357271099</v>
      </c>
      <c r="GG386" s="5">
        <v>0.13145853868004401</v>
      </c>
      <c r="GH386" s="5">
        <v>0.15422874521474</v>
      </c>
      <c r="GI386" s="5">
        <v>-0.34835190054327902</v>
      </c>
      <c r="GJ386" s="5">
        <v>-8.45646650996697E-2</v>
      </c>
      <c r="GK386" s="5">
        <v>-7.8175836474004404E-2</v>
      </c>
      <c r="GL386" s="5">
        <v>-1.8452211428018998E-2</v>
      </c>
      <c r="GM386" s="5">
        <v>-9.7255097364880805E-2</v>
      </c>
      <c r="GN386" s="5">
        <v>-0.41080364484193099</v>
      </c>
      <c r="GO386" s="5">
        <v>0.12616360769293</v>
      </c>
      <c r="GP386" s="5">
        <v>0.396658346228077</v>
      </c>
      <c r="GQ386" s="5">
        <v>-3.2501568366943803E-2</v>
      </c>
      <c r="GR386" s="5">
        <v>-3.1292025300930303E-2</v>
      </c>
      <c r="GS386" s="5">
        <v>-7.88703938614322E-2</v>
      </c>
      <c r="GT386" s="5">
        <v>0.13443079769518801</v>
      </c>
      <c r="GU386" s="5">
        <v>-4.9987602590608998E-2</v>
      </c>
      <c r="GV386" s="5">
        <v>-7.41824708417958E-2</v>
      </c>
      <c r="GW386" s="5">
        <v>-0.30667568306042298</v>
      </c>
      <c r="GX386" s="5">
        <v>-7.7681911133124906E-2</v>
      </c>
      <c r="GY386" s="5">
        <v>-1.8974282739832499E-2</v>
      </c>
      <c r="GZ386" s="5">
        <v>-1.85911340021481E-2</v>
      </c>
      <c r="HA386" s="5">
        <v>-0.23898786383495199</v>
      </c>
      <c r="HB386" s="5">
        <v>-7.8841851926064396E-2</v>
      </c>
      <c r="HC386" s="5">
        <v>-8.61562527855574E-2</v>
      </c>
      <c r="HD386" s="5">
        <v>-3.7493964749359898E-2</v>
      </c>
      <c r="HE386" s="5">
        <v>-6.0789174586669797E-2</v>
      </c>
      <c r="HF386" s="5">
        <v>0.223649389838118</v>
      </c>
      <c r="HG386" s="5">
        <v>-0.159100716031225</v>
      </c>
      <c r="HH386" s="5">
        <v>-2.29567480689769E-2</v>
      </c>
      <c r="HI386" s="5">
        <v>-5.03321573121309E-2</v>
      </c>
      <c r="HJ386" s="5">
        <v>-3.1446665418240101E-2</v>
      </c>
      <c r="HK386" s="5">
        <v>-2.67695853772194E-2</v>
      </c>
      <c r="HL386" s="5">
        <v>0.120544476643236</v>
      </c>
      <c r="HM386" s="5">
        <v>0.156756090658599</v>
      </c>
      <c r="HN386" s="5">
        <v>-7.4898730461733704E-2</v>
      </c>
      <c r="HO386" s="5">
        <v>-3.21655163206475E-2</v>
      </c>
      <c r="HP386" s="5">
        <v>-1.9035074680009499E-2</v>
      </c>
      <c r="HQ386" s="5">
        <v>-0.21044594053174701</v>
      </c>
      <c r="HR386" s="5">
        <v>-0.20298607305366401</v>
      </c>
      <c r="HS386" s="5">
        <v>0.157673508040472</v>
      </c>
      <c r="HT386" s="5">
        <v>0.10041545440642299</v>
      </c>
      <c r="HU386" s="5">
        <v>-0.23250794393367799</v>
      </c>
      <c r="HV386" s="5">
        <v>-3.24903549677443E-2</v>
      </c>
      <c r="HW386" s="5">
        <v>-1.89497383676645E-2</v>
      </c>
      <c r="HX386" s="5">
        <v>-9.8507480015582793E-2</v>
      </c>
      <c r="HY386" s="5">
        <v>-2.7101193041419801E-2</v>
      </c>
      <c r="HZ386" s="5">
        <v>-0.16252577864842599</v>
      </c>
      <c r="IA386" s="5">
        <v>-0.30624801800913798</v>
      </c>
      <c r="IB386" s="5">
        <v>-2.2928080496173599E-2</v>
      </c>
      <c r="IC386" s="5">
        <v>3.8924174664991103E-2</v>
      </c>
      <c r="ID386" s="5">
        <v>0.34162310355301601</v>
      </c>
      <c r="IE386" s="5">
        <v>-0.36818190635332898</v>
      </c>
      <c r="IF386" s="5">
        <v>0.15930523612300501</v>
      </c>
      <c r="IG386" s="5">
        <v>-0.21744437874828501</v>
      </c>
      <c r="IH386" s="5">
        <v>4.0168516660361003E-2</v>
      </c>
      <c r="II386" s="5">
        <v>-0.38284998915770302</v>
      </c>
      <c r="IJ386" s="5">
        <v>-0.35729148717908599</v>
      </c>
      <c r="IK386" s="5">
        <v>0.37182028164655201</v>
      </c>
      <c r="IL386" s="5">
        <v>0.163250474496239</v>
      </c>
      <c r="IM386" s="5">
        <v>0.38336616090912901</v>
      </c>
      <c r="IN386" s="5">
        <v>-0.187254739054318</v>
      </c>
      <c r="IO386" s="5">
        <v>1.3227862318189801E-2</v>
      </c>
      <c r="IP386" s="5">
        <v>-0.31771559385046999</v>
      </c>
      <c r="IQ386" s="5">
        <v>0.15734356262368299</v>
      </c>
      <c r="IR386" s="5">
        <v>0.40789768632470003</v>
      </c>
      <c r="IS386" s="5">
        <v>9.5406247600834104E-2</v>
      </c>
      <c r="IT386" s="5">
        <v>0.183216592468331</v>
      </c>
      <c r="IU386" s="5">
        <v>7.2172480762256297E-2</v>
      </c>
      <c r="IV386" s="5">
        <v>-0.30526694508211399</v>
      </c>
      <c r="IW386" s="5">
        <v>-5.4356328642142397E-2</v>
      </c>
      <c r="IX386" s="5">
        <v>-0.22638542355948099</v>
      </c>
      <c r="IY386" s="5">
        <v>0.43049149643177598</v>
      </c>
      <c r="IZ386" s="5">
        <v>-0.37602790867233599</v>
      </c>
      <c r="JA386" s="5">
        <v>0.17655124953861401</v>
      </c>
      <c r="JB386" s="5">
        <v>0.19903897407129501</v>
      </c>
      <c r="JC386" s="5">
        <v>0.12332806956865799</v>
      </c>
      <c r="JD386" s="5">
        <v>-9.5314213791994798E-2</v>
      </c>
      <c r="JE386" s="5">
        <v>-6.2319148617806602E-2</v>
      </c>
      <c r="JF386" s="5">
        <v>-0.30955395012070203</v>
      </c>
      <c r="JG386" s="5">
        <v>-0.25441509837125698</v>
      </c>
      <c r="JH386" s="5">
        <v>-1.21720191593999E-2</v>
      </c>
      <c r="JI386" s="5">
        <v>0.11794530878170401</v>
      </c>
      <c r="JJ386" s="5">
        <v>0.50618189596712304</v>
      </c>
      <c r="JK386" s="5">
        <v>0.33405776005099602</v>
      </c>
      <c r="JL386" s="5">
        <v>-0.19844490816067101</v>
      </c>
      <c r="JM386" s="5">
        <v>0.17309332398886801</v>
      </c>
      <c r="JN386" s="5">
        <v>0.51012575993445597</v>
      </c>
      <c r="JO386" s="5">
        <v>0.107476420400901</v>
      </c>
      <c r="JP386" s="5">
        <v>0.34291033654105801</v>
      </c>
      <c r="JQ386" s="5">
        <v>6.8652119409030599E-2</v>
      </c>
      <c r="JR386" s="5">
        <v>0.18345793073366301</v>
      </c>
      <c r="JS386" s="5">
        <v>6.3391969099251294E-2</v>
      </c>
      <c r="JT386" s="5">
        <v>3.9941021656161202E-2</v>
      </c>
      <c r="JU386" s="5">
        <v>4.7332328996171201E-2</v>
      </c>
      <c r="JV386" s="5">
        <v>-3.2379154105950297E-2</v>
      </c>
      <c r="JW386" s="5">
        <v>0.26471761030894497</v>
      </c>
      <c r="JX386" s="5">
        <v>0.310366968712595</v>
      </c>
      <c r="JY386" s="5">
        <v>0.16198139954521301</v>
      </c>
      <c r="JZ386" s="5">
        <v>0.30940385156495098</v>
      </c>
      <c r="KA386" s="5">
        <v>0.11727954504983799</v>
      </c>
      <c r="KB386" s="5">
        <v>0.25064604992281297</v>
      </c>
      <c r="KC386" s="5">
        <v>6.4592518299344204E-2</v>
      </c>
      <c r="KD386" s="5">
        <v>5.0419660000800497E-2</v>
      </c>
      <c r="KE386" s="5">
        <v>0.21629574141032201</v>
      </c>
      <c r="KF386" s="5">
        <v>2.65550214922925E-2</v>
      </c>
      <c r="KG386" s="5">
        <v>7.9394387312811898E-2</v>
      </c>
      <c r="KH386" s="5">
        <v>0.10002474235709299</v>
      </c>
      <c r="KI386" s="5">
        <v>0.329882287330104</v>
      </c>
      <c r="KJ386" s="5">
        <v>0.12090448679759901</v>
      </c>
      <c r="KK386" s="5">
        <v>0.219830600092568</v>
      </c>
      <c r="KL386" s="5">
        <v>0.27052186355218499</v>
      </c>
      <c r="KM386" s="5">
        <v>0.12113765855532301</v>
      </c>
      <c r="KN386" s="5">
        <v>0.17181810522956301</v>
      </c>
      <c r="KO386" s="5">
        <v>0.17213619917238501</v>
      </c>
      <c r="KP386" s="5">
        <v>-0.28646132179821499</v>
      </c>
      <c r="KQ386" s="5">
        <v>0.142992579040747</v>
      </c>
      <c r="KR386" s="5">
        <v>0.399650303679699</v>
      </c>
      <c r="KS386" s="5">
        <v>0.136545948026143</v>
      </c>
      <c r="KT386" s="5">
        <v>7.1546598830401695E-2</v>
      </c>
      <c r="KU386" s="5">
        <v>0.265008109077154</v>
      </c>
      <c r="KV386" s="5">
        <v>3.1828418054336997E-2</v>
      </c>
      <c r="KW386" s="5">
        <v>-3.4864719132358002E-2</v>
      </c>
      <c r="KX386" s="5">
        <v>-0.14125095468177901</v>
      </c>
      <c r="KY386" s="5">
        <v>0.16281488091856999</v>
      </c>
      <c r="KZ386" s="5">
        <v>0.50922073495297604</v>
      </c>
      <c r="LA386" s="5">
        <v>0.343545492114123</v>
      </c>
      <c r="LB386" s="5">
        <v>-6.14442259034822E-3</v>
      </c>
      <c r="LC386" s="5">
        <v>0.11495231872351599</v>
      </c>
      <c r="LD386" s="5">
        <v>0.25967438048199099</v>
      </c>
      <c r="LE386" s="5">
        <v>-0.14582379592935399</v>
      </c>
      <c r="LF386" s="5">
        <v>9.2173690609088602E-2</v>
      </c>
      <c r="LG386" s="5">
        <v>0.31992222284410798</v>
      </c>
      <c r="LH386" s="5">
        <v>0.34058956768974002</v>
      </c>
      <c r="LI386" s="5">
        <v>-0.10427970289518999</v>
      </c>
      <c r="LJ386" s="5">
        <v>0.27663350144809001</v>
      </c>
      <c r="LK386" s="5">
        <v>0.34162642035506102</v>
      </c>
      <c r="LL386" s="5">
        <v>-3.69643570325792E-2</v>
      </c>
      <c r="LM386" s="5">
        <v>0.15599639247965499</v>
      </c>
      <c r="LN386" s="5">
        <v>0.25158165123699799</v>
      </c>
      <c r="LO386" s="5">
        <v>0.23852238635471501</v>
      </c>
      <c r="LP386" s="5">
        <v>-8.1574485105813097E-2</v>
      </c>
      <c r="LQ386" s="5">
        <v>0.16266255270563301</v>
      </c>
      <c r="LR386" s="5">
        <v>3.4296670097079797E-2</v>
      </c>
      <c r="LS386" s="5">
        <v>0.26670293517819399</v>
      </c>
      <c r="LT386" s="5">
        <v>0.34182831207039599</v>
      </c>
      <c r="LU386" s="5">
        <v>-7.9552987061181392E-3</v>
      </c>
      <c r="LV386" s="5">
        <v>-0.35007787970123999</v>
      </c>
      <c r="LW386" s="5">
        <v>-0.16466177974702101</v>
      </c>
      <c r="LX386" s="5">
        <v>-0.34743018540512199</v>
      </c>
      <c r="LY386" s="5">
        <v>0.33555965160078399</v>
      </c>
      <c r="LZ386" s="5">
        <v>0.268877545847448</v>
      </c>
      <c r="MA386" s="5">
        <v>0.33901716824839301</v>
      </c>
      <c r="MB386" s="5">
        <v>-0.34879949229945201</v>
      </c>
      <c r="MC386" s="5">
        <v>2.4110876794143501E-2</v>
      </c>
      <c r="MD386" s="5">
        <v>0.126965589695441</v>
      </c>
      <c r="ME386" s="5">
        <v>-8.2777264858685008E-3</v>
      </c>
      <c r="MF386" s="5">
        <v>0.24581739909967101</v>
      </c>
      <c r="MG386" s="5">
        <v>1.0885071167986199E-2</v>
      </c>
      <c r="MH386" s="5">
        <v>0.32380222386039698</v>
      </c>
      <c r="MI386" s="5">
        <v>-0.18957608159134101</v>
      </c>
      <c r="MJ386" s="5">
        <v>0.34503747225027698</v>
      </c>
      <c r="MK386" s="5">
        <v>-7.0438084745335196E-3</v>
      </c>
      <c r="ML386" s="5">
        <v>2.4110876794143501E-2</v>
      </c>
      <c r="MM386" s="5">
        <v>7.00990180598631E-2</v>
      </c>
      <c r="MN386" s="5">
        <v>0.34600875744297699</v>
      </c>
      <c r="MO386" s="5">
        <v>0.28964892657277802</v>
      </c>
      <c r="MP386" s="5">
        <v>0.102791294144326</v>
      </c>
      <c r="MQ386" s="5">
        <v>0.45187017935266199</v>
      </c>
      <c r="MR386" s="5">
        <v>0.37910140795873198</v>
      </c>
      <c r="MS386" s="5">
        <v>0.18375471909966301</v>
      </c>
      <c r="MT386" s="5">
        <v>7.1821663662197804E-2</v>
      </c>
      <c r="MU386" s="5">
        <v>0.45199186012986498</v>
      </c>
      <c r="MV386" s="5">
        <v>0.16724929150139001</v>
      </c>
      <c r="MW386" s="5">
        <v>-0.39344782991704202</v>
      </c>
      <c r="MX386" s="5">
        <v>0.39315490236999301</v>
      </c>
      <c r="MY386" s="5">
        <v>8.4108262105660803E-2</v>
      </c>
      <c r="MZ386" s="5">
        <v>0.38551405113193299</v>
      </c>
      <c r="NA386" s="5">
        <v>-7.6571804470636995E-2</v>
      </c>
      <c r="NB386" s="5">
        <v>0.192165642436085</v>
      </c>
      <c r="NC386" s="5">
        <v>0.24770936736587901</v>
      </c>
      <c r="ND386" s="5">
        <v>6.9309551057025395E-2</v>
      </c>
      <c r="NE386" s="5">
        <v>0.30805178235054598</v>
      </c>
      <c r="NF386" s="5">
        <v>9.4998012857179306E-2</v>
      </c>
      <c r="NG386" s="5">
        <v>0.17186280405906401</v>
      </c>
      <c r="NH386" s="5">
        <v>3.3566806906090499E-2</v>
      </c>
      <c r="NI386" s="5">
        <v>0.21054950084629001</v>
      </c>
      <c r="NJ386" s="5">
        <v>4.7845479196297398E-2</v>
      </c>
      <c r="NK386" s="5">
        <v>0.36364688942623102</v>
      </c>
      <c r="NL386" s="5">
        <v>0.13430416439173301</v>
      </c>
      <c r="NM386" s="5">
        <v>0.38844769216576802</v>
      </c>
      <c r="NN386" s="5">
        <v>0.360990075894012</v>
      </c>
      <c r="NO386" s="5">
        <v>0.13979874996628799</v>
      </c>
      <c r="NP386" s="5">
        <v>0.20568643512571899</v>
      </c>
      <c r="NQ386" s="5">
        <v>-3.1962745328535598E-4</v>
      </c>
      <c r="NR386" s="5">
        <v>0.30790485082795099</v>
      </c>
      <c r="NS386" s="5">
        <v>0.342150185633113</v>
      </c>
      <c r="NT386" s="5">
        <v>7.1249819633544806E-2</v>
      </c>
      <c r="NU386" s="5">
        <v>-0.91861253463382397</v>
      </c>
      <c r="NV386" s="5">
        <v>1</v>
      </c>
      <c r="NW386" s="5">
        <v>-0.89333639703608203</v>
      </c>
      <c r="NX386" s="5">
        <v>-0.90499453472834701</v>
      </c>
      <c r="NY386" s="5">
        <v>-0.89871619737575703</v>
      </c>
      <c r="NZ386" s="5">
        <v>-0.90066851978365603</v>
      </c>
      <c r="OA386" s="5">
        <v>-0.66718702655387696</v>
      </c>
      <c r="OB386" s="5">
        <v>-0.90770628520004304</v>
      </c>
      <c r="OC386" s="5">
        <v>-0.90106840394686905</v>
      </c>
      <c r="OD386" s="5">
        <v>-0.153909377144267</v>
      </c>
      <c r="OE386" s="5">
        <v>0.196032666551094</v>
      </c>
      <c r="OF386" s="5">
        <v>0.31503220029479501</v>
      </c>
      <c r="OG386" s="5">
        <v>5.9180163361569602E-2</v>
      </c>
      <c r="OH386" s="5">
        <v>-6.8733416905570902E-2</v>
      </c>
      <c r="OI386" s="5">
        <v>0.26649433861022997</v>
      </c>
      <c r="OJ386" s="5">
        <v>5.98927150751749E-2</v>
      </c>
      <c r="OK386" s="5">
        <v>0.29476774694554397</v>
      </c>
      <c r="OL386" s="5">
        <v>0.117467667341269</v>
      </c>
      <c r="OM386" s="5">
        <v>0.28203971892834401</v>
      </c>
      <c r="ON386" s="5">
        <v>0.178922505165479</v>
      </c>
      <c r="OO386" s="5">
        <v>-7.9012324215732593E-2</v>
      </c>
      <c r="OP386" s="5">
        <v>-0.29063413526419801</v>
      </c>
      <c r="OQ386" s="5">
        <v>-0.14577023516868801</v>
      </c>
      <c r="OR386" s="5">
        <v>-9.4214718117581295E-2</v>
      </c>
      <c r="OS386" s="5">
        <v>-0.101132128206121</v>
      </c>
      <c r="OT386" s="5">
        <v>-0.15223816416295899</v>
      </c>
      <c r="OU386" s="5">
        <v>-0.152251486546957</v>
      </c>
      <c r="OV386" s="5">
        <v>-0.26728375682616301</v>
      </c>
      <c r="OW386" s="5">
        <v>-3.0548222075011299E-2</v>
      </c>
      <c r="OX386" s="5">
        <v>-0.25963372286925002</v>
      </c>
      <c r="OY386" s="5">
        <v>2.5997469821672399E-2</v>
      </c>
      <c r="OZ386" s="5">
        <v>-0.18313670494416201</v>
      </c>
      <c r="PA386" s="5">
        <v>1.19793426689619E-2</v>
      </c>
      <c r="PB386" s="5">
        <v>-8.1193122344631899E-2</v>
      </c>
      <c r="PC386" s="5">
        <v>-0.25365427536901802</v>
      </c>
      <c r="PD386" s="5">
        <v>-0.109970203255728</v>
      </c>
      <c r="PE386" s="5">
        <v>-0.183569669352311</v>
      </c>
      <c r="PF386" s="5">
        <v>6.0203590806163602E-3</v>
      </c>
      <c r="PG386" s="5">
        <v>-0.224939391763084</v>
      </c>
      <c r="PH386" s="5">
        <v>-7.6045400803673201E-4</v>
      </c>
      <c r="PI386" s="5">
        <v>1.39263761490132E-2</v>
      </c>
      <c r="PJ386" s="5">
        <v>0.24810865207038199</v>
      </c>
      <c r="PK386" s="5">
        <v>-9.8845800943028698E-3</v>
      </c>
      <c r="PL386" s="5">
        <v>-6.0471928815452797E-2</v>
      </c>
      <c r="PM386" s="5">
        <v>-0.28883389403173199</v>
      </c>
      <c r="PN386" s="5">
        <v>5.5242780696724197E-2</v>
      </c>
      <c r="PO386" s="5">
        <v>0.22113178086629401</v>
      </c>
      <c r="PP386" s="5">
        <v>0.41553019766228699</v>
      </c>
      <c r="PQ386" s="5">
        <v>1.0238611717050599E-2</v>
      </c>
      <c r="PR386" s="5">
        <v>-0.194361905797242</v>
      </c>
      <c r="PS386" s="5">
        <v>3.3085229476775203E-2</v>
      </c>
      <c r="PT386" s="5">
        <v>3.1035471153902601E-2</v>
      </c>
      <c r="PU386" s="5">
        <v>-0.29432323151490403</v>
      </c>
      <c r="PV386" s="5">
        <v>-5.2883803852135799E-2</v>
      </c>
      <c r="PW386" s="5">
        <v>0.26015124285499103</v>
      </c>
      <c r="PX386" s="5">
        <v>0.25972348988524602</v>
      </c>
      <c r="PY386" s="5">
        <v>-0.202377379001907</v>
      </c>
      <c r="PZ386" s="5">
        <v>9.9510364141123693E-3</v>
      </c>
      <c r="QA386" s="5">
        <v>-2.1927949041260299E-2</v>
      </c>
      <c r="QB386" s="5">
        <v>0.10201453870103901</v>
      </c>
      <c r="QC386" s="5">
        <v>1.5281636297255499E-2</v>
      </c>
      <c r="QD386" s="5">
        <v>-0.153649690710121</v>
      </c>
      <c r="QE386" s="5">
        <v>-0.184787256541253</v>
      </c>
      <c r="QF386" s="5">
        <v>0.48797349438536702</v>
      </c>
      <c r="QG386" s="5">
        <v>3.0352604222133098E-2</v>
      </c>
      <c r="QH386" s="5">
        <v>0.40893650711159901</v>
      </c>
      <c r="QI386" s="5">
        <v>0.383227955154467</v>
      </c>
      <c r="QJ386" s="5">
        <v>-0.21924949717404699</v>
      </c>
      <c r="QK386" s="5">
        <v>-0.22202005988137599</v>
      </c>
      <c r="QL386" s="5">
        <v>2.7862948007015501E-2</v>
      </c>
      <c r="QM386" s="5">
        <v>0.414385167297389</v>
      </c>
      <c r="QN386" s="5">
        <v>0.27739498574233501</v>
      </c>
      <c r="QO386" s="5">
        <v>-0.16490355249472999</v>
      </c>
      <c r="QP386" s="5">
        <v>-0.19351288405388101</v>
      </c>
      <c r="QQ386" s="5">
        <v>-0.28252217479299502</v>
      </c>
      <c r="QR386" s="5">
        <v>-5.8684982013061605E-4</v>
      </c>
      <c r="QS386" s="5">
        <v>-0.19719522492653599</v>
      </c>
      <c r="QT386" s="5">
        <v>0.22046933619707801</v>
      </c>
      <c r="QU386" s="5">
        <v>0.24665734493338701</v>
      </c>
      <c r="QV386" s="5">
        <v>-9.9054758719390908E-3</v>
      </c>
      <c r="QW386" s="5">
        <v>0.38183657864473303</v>
      </c>
      <c r="QX386" s="5">
        <v>-0.16670254255786601</v>
      </c>
      <c r="QY386" s="5">
        <v>-0.29386262701605198</v>
      </c>
      <c r="QZ386" s="5">
        <v>0.48354708062553098</v>
      </c>
      <c r="RA386" s="7">
        <v>0.253871658312744</v>
      </c>
      <c r="RB386" s="5">
        <v>8.2810214048486E-2</v>
      </c>
      <c r="RC386" s="5">
        <v>0.256851114141945</v>
      </c>
      <c r="RD386" s="5">
        <v>0.13794012181897999</v>
      </c>
      <c r="RE386" s="7">
        <f t="shared" si="489"/>
        <v>0.13794012181897999</v>
      </c>
      <c r="RF386">
        <f t="shared" si="489"/>
        <v>0.13794012181897999</v>
      </c>
      <c r="RG386" t="str">
        <f>IF(RF386&gt;'correlation analysis'!$E$3,$A386,"")</f>
        <v/>
      </c>
      <c r="RH386" t="str">
        <f t="shared" si="490"/>
        <v/>
      </c>
      <c r="RK386" t="str">
        <f t="shared" si="491"/>
        <v/>
      </c>
      <c r="RL386" t="str">
        <f t="shared" si="492"/>
        <v/>
      </c>
      <c r="RM386" t="str">
        <f t="shared" si="493"/>
        <v/>
      </c>
      <c r="RN386" t="str">
        <f t="shared" si="494"/>
        <v/>
      </c>
      <c r="RO386" t="str">
        <f t="shared" si="495"/>
        <v/>
      </c>
      <c r="RP386" t="str">
        <f t="shared" si="496"/>
        <v/>
      </c>
      <c r="RQ386" t="str">
        <f t="shared" si="497"/>
        <v/>
      </c>
      <c r="RR386" t="str">
        <f t="shared" si="498"/>
        <v/>
      </c>
      <c r="RS386" t="str">
        <f t="shared" si="499"/>
        <v/>
      </c>
      <c r="RT386" t="str">
        <f t="shared" si="500"/>
        <v/>
      </c>
      <c r="RU386" t="str">
        <f t="shared" si="501"/>
        <v/>
      </c>
      <c r="RV386" t="str">
        <f t="shared" si="502"/>
        <v/>
      </c>
      <c r="RW386" t="str">
        <f t="shared" si="503"/>
        <v/>
      </c>
      <c r="RX386" t="str">
        <f t="shared" si="504"/>
        <v/>
      </c>
      <c r="RY386" t="str">
        <f t="shared" si="505"/>
        <v/>
      </c>
      <c r="RZ386" t="str">
        <f t="shared" si="506"/>
        <v/>
      </c>
      <c r="SA386" t="str">
        <f t="shared" si="507"/>
        <v/>
      </c>
      <c r="SB386" t="str">
        <f t="shared" si="508"/>
        <v/>
      </c>
      <c r="SC386" t="str">
        <f t="shared" si="509"/>
        <v/>
      </c>
      <c r="SD386" t="str">
        <f t="shared" si="510"/>
        <v/>
      </c>
      <c r="SE386" t="str">
        <f t="shared" si="511"/>
        <v/>
      </c>
      <c r="SF386" t="str">
        <f t="shared" si="512"/>
        <v/>
      </c>
      <c r="SG386" t="str">
        <f t="shared" si="513"/>
        <v/>
      </c>
      <c r="SH386" t="str">
        <f t="shared" si="514"/>
        <v/>
      </c>
      <c r="SI386" t="str">
        <f t="shared" si="515"/>
        <v/>
      </c>
      <c r="SJ386" t="str">
        <f t="shared" si="516"/>
        <v/>
      </c>
      <c r="SK386" t="str">
        <f t="shared" si="517"/>
        <v/>
      </c>
      <c r="SL386" t="str">
        <f t="shared" si="518"/>
        <v/>
      </c>
      <c r="SM386" t="str">
        <f t="shared" si="519"/>
        <v/>
      </c>
      <c r="SN386" t="str">
        <f t="shared" si="520"/>
        <v/>
      </c>
      <c r="SO386" t="str">
        <f t="shared" si="521"/>
        <v/>
      </c>
      <c r="SP386" t="str">
        <f t="shared" si="522"/>
        <v/>
      </c>
      <c r="SQ386" t="str">
        <f t="shared" si="523"/>
        <v/>
      </c>
      <c r="SR386" t="str">
        <f t="shared" si="524"/>
        <v/>
      </c>
      <c r="SS386" t="str">
        <f t="shared" si="525"/>
        <v/>
      </c>
      <c r="ST386" t="str">
        <f t="shared" si="526"/>
        <v/>
      </c>
      <c r="SU386" t="str">
        <f t="shared" si="527"/>
        <v/>
      </c>
      <c r="SV386" t="str">
        <f t="shared" si="528"/>
        <v/>
      </c>
      <c r="SW386" t="str">
        <f t="shared" si="529"/>
        <v/>
      </c>
      <c r="SX386" t="str">
        <f t="shared" si="530"/>
        <v/>
      </c>
      <c r="SY386" t="str">
        <f t="shared" si="531"/>
        <v/>
      </c>
      <c r="SZ386" t="str">
        <f t="shared" si="532"/>
        <v/>
      </c>
      <c r="TA386" t="str">
        <f t="shared" si="533"/>
        <v/>
      </c>
      <c r="TB386" t="str">
        <f t="shared" si="534"/>
        <v/>
      </c>
      <c r="TC386" t="str">
        <f t="shared" si="535"/>
        <v/>
      </c>
      <c r="TD386" t="str">
        <f t="shared" si="536"/>
        <v/>
      </c>
      <c r="TE386" t="str">
        <f t="shared" si="537"/>
        <v/>
      </c>
      <c r="TF386" t="str">
        <f t="shared" si="538"/>
        <v/>
      </c>
      <c r="TG386" t="str">
        <f t="shared" si="539"/>
        <v/>
      </c>
      <c r="TH386" t="str">
        <f t="shared" si="540"/>
        <v/>
      </c>
      <c r="TI386" t="str">
        <f t="shared" si="541"/>
        <v/>
      </c>
      <c r="TJ386" t="str">
        <f t="shared" si="542"/>
        <v/>
      </c>
      <c r="TK386" t="str">
        <f t="shared" si="543"/>
        <v/>
      </c>
      <c r="TL386" t="str">
        <f t="shared" si="544"/>
        <v/>
      </c>
      <c r="TM386" t="str">
        <f t="shared" si="545"/>
        <v/>
      </c>
      <c r="TN386" t="str">
        <f t="shared" si="546"/>
        <v/>
      </c>
      <c r="TO386" t="str">
        <f t="shared" si="547"/>
        <v/>
      </c>
      <c r="TP386" t="str">
        <f t="shared" si="548"/>
        <v/>
      </c>
      <c r="TQ386" t="str">
        <f t="shared" si="549"/>
        <v/>
      </c>
      <c r="TR386" t="str">
        <f t="shared" si="550"/>
        <v/>
      </c>
      <c r="TS386" t="str">
        <f t="shared" si="551"/>
        <v/>
      </c>
      <c r="TT386" t="str">
        <f t="shared" si="552"/>
        <v/>
      </c>
      <c r="TU386" t="str">
        <f t="shared" si="553"/>
        <v/>
      </c>
      <c r="TV386" t="str">
        <f t="shared" si="554"/>
        <v/>
      </c>
      <c r="TW386" t="str">
        <f t="shared" si="555"/>
        <v/>
      </c>
      <c r="TX386" t="str">
        <f t="shared" si="556"/>
        <v/>
      </c>
      <c r="TY386" t="str">
        <f t="shared" si="557"/>
        <v/>
      </c>
      <c r="TZ386" t="str">
        <f t="shared" si="558"/>
        <v/>
      </c>
      <c r="UA386" t="str">
        <f t="shared" si="559"/>
        <v/>
      </c>
      <c r="UB386" t="str">
        <f t="shared" si="560"/>
        <v/>
      </c>
      <c r="UC386" t="str">
        <f t="shared" si="561"/>
        <v/>
      </c>
      <c r="UD386" t="str">
        <f t="shared" si="562"/>
        <v/>
      </c>
      <c r="UE386" t="str">
        <f t="shared" si="563"/>
        <v/>
      </c>
      <c r="UF386" t="str">
        <f t="shared" si="564"/>
        <v/>
      </c>
      <c r="UG386" t="str">
        <f t="shared" si="565"/>
        <v/>
      </c>
      <c r="UH386" t="str">
        <f t="shared" si="566"/>
        <v/>
      </c>
      <c r="UI386" t="str">
        <f t="shared" si="567"/>
        <v/>
      </c>
      <c r="UJ386" t="str">
        <f t="shared" si="568"/>
        <v/>
      </c>
      <c r="UK386" t="str">
        <f t="shared" si="569"/>
        <v/>
      </c>
      <c r="UL386" t="str">
        <f t="shared" si="570"/>
        <v/>
      </c>
      <c r="UM386" t="str">
        <f t="shared" si="571"/>
        <v/>
      </c>
      <c r="UN386" t="str">
        <f t="shared" si="572"/>
        <v/>
      </c>
      <c r="UO386" t="str">
        <f t="shared" si="573"/>
        <v/>
      </c>
      <c r="UP386" t="str">
        <f t="shared" si="574"/>
        <v/>
      </c>
      <c r="UQ386" t="str">
        <f t="shared" si="575"/>
        <v/>
      </c>
      <c r="UR386" t="str">
        <f t="shared" si="576"/>
        <v/>
      </c>
      <c r="US386" t="str">
        <f t="shared" si="577"/>
        <v/>
      </c>
      <c r="UT386" t="str">
        <f t="shared" si="578"/>
        <v/>
      </c>
      <c r="UU386" t="str">
        <f t="shared" si="579"/>
        <v/>
      </c>
      <c r="UV386" t="str">
        <f t="shared" si="580"/>
        <v/>
      </c>
      <c r="UW386" t="str">
        <f t="shared" si="581"/>
        <v/>
      </c>
      <c r="UX386" t="str">
        <f t="shared" si="582"/>
        <v/>
      </c>
      <c r="UY386" t="str">
        <f t="shared" si="583"/>
        <v/>
      </c>
      <c r="UZ386" t="str">
        <f t="shared" si="584"/>
        <v/>
      </c>
      <c r="VA386" t="str">
        <f t="shared" si="585"/>
        <v/>
      </c>
      <c r="VB386" t="str">
        <f t="shared" si="586"/>
        <v/>
      </c>
      <c r="VC386" t="str">
        <f t="shared" si="587"/>
        <v/>
      </c>
      <c r="VD386" t="str">
        <f t="shared" si="588"/>
        <v/>
      </c>
      <c r="VE386" t="str">
        <f t="shared" si="589"/>
        <v/>
      </c>
      <c r="VF386" t="str">
        <f t="shared" si="590"/>
        <v/>
      </c>
      <c r="VG386" t="str">
        <f t="shared" si="591"/>
        <v/>
      </c>
      <c r="VH386" t="str">
        <f t="shared" si="592"/>
        <v/>
      </c>
      <c r="VI386" t="str">
        <f t="shared" si="593"/>
        <v/>
      </c>
      <c r="VJ386" t="str">
        <f t="shared" si="594"/>
        <v/>
      </c>
      <c r="VK386" t="str">
        <f t="shared" si="595"/>
        <v/>
      </c>
      <c r="VL386" t="str">
        <f t="shared" si="596"/>
        <v/>
      </c>
      <c r="VM386" t="str">
        <f t="shared" si="597"/>
        <v/>
      </c>
      <c r="VN386" t="str">
        <f t="shared" si="598"/>
        <v/>
      </c>
      <c r="VO386" t="str">
        <f t="shared" si="599"/>
        <v/>
      </c>
      <c r="VP386" t="str">
        <f t="shared" si="600"/>
        <v/>
      </c>
      <c r="VQ386" t="str">
        <f t="shared" si="601"/>
        <v/>
      </c>
      <c r="VR386" t="str">
        <f t="shared" si="602"/>
        <v/>
      </c>
      <c r="VS386" t="str">
        <f t="shared" si="603"/>
        <v/>
      </c>
      <c r="VT386" t="str">
        <f t="shared" si="604"/>
        <v/>
      </c>
      <c r="VU386" t="str">
        <f t="shared" si="605"/>
        <v/>
      </c>
      <c r="VV386" t="str">
        <f t="shared" si="606"/>
        <v/>
      </c>
      <c r="VW386" t="str">
        <f t="shared" si="607"/>
        <v/>
      </c>
      <c r="VX386" t="str">
        <f t="shared" si="608"/>
        <v/>
      </c>
      <c r="VY386" t="str">
        <f t="shared" si="609"/>
        <v/>
      </c>
      <c r="VZ386" t="str">
        <f t="shared" si="610"/>
        <v/>
      </c>
      <c r="WA386" t="str">
        <f t="shared" si="611"/>
        <v/>
      </c>
      <c r="WB386" t="str">
        <f t="shared" si="612"/>
        <v/>
      </c>
      <c r="WC386" t="str">
        <f t="shared" si="613"/>
        <v/>
      </c>
      <c r="WD386" t="str">
        <f t="shared" si="614"/>
        <v/>
      </c>
      <c r="WE386" t="str">
        <f t="shared" si="615"/>
        <v/>
      </c>
      <c r="WF386" t="str">
        <f t="shared" si="616"/>
        <v/>
      </c>
      <c r="WG386" t="str">
        <f t="shared" si="617"/>
        <v/>
      </c>
      <c r="WH386" t="str">
        <f t="shared" si="618"/>
        <v/>
      </c>
      <c r="WI386" t="str">
        <f t="shared" si="619"/>
        <v/>
      </c>
      <c r="WJ386" t="str">
        <f t="shared" si="620"/>
        <v/>
      </c>
      <c r="WK386" t="str">
        <f t="shared" si="621"/>
        <v/>
      </c>
      <c r="WL386" t="str">
        <f t="shared" si="622"/>
        <v/>
      </c>
      <c r="WM386" t="str">
        <f t="shared" si="623"/>
        <v/>
      </c>
      <c r="WN386" t="str">
        <f t="shared" si="624"/>
        <v/>
      </c>
      <c r="WO386" t="str">
        <f t="shared" si="625"/>
        <v/>
      </c>
      <c r="WP386" t="str">
        <f t="shared" si="626"/>
        <v/>
      </c>
      <c r="WQ386" t="str">
        <f t="shared" si="627"/>
        <v/>
      </c>
      <c r="WR386" t="str">
        <f t="shared" si="628"/>
        <v/>
      </c>
      <c r="WS386" t="str">
        <f t="shared" si="629"/>
        <v/>
      </c>
      <c r="WT386" t="str">
        <f t="shared" si="630"/>
        <v/>
      </c>
      <c r="WU386" t="str">
        <f t="shared" si="631"/>
        <v/>
      </c>
      <c r="WV386" t="str">
        <f t="shared" si="632"/>
        <v/>
      </c>
      <c r="WW386" t="str">
        <f t="shared" si="633"/>
        <v/>
      </c>
      <c r="WX386" t="str">
        <f t="shared" si="634"/>
        <v/>
      </c>
      <c r="WY386" t="str">
        <f t="shared" si="635"/>
        <v/>
      </c>
      <c r="WZ386" t="str">
        <f t="shared" si="636"/>
        <v/>
      </c>
      <c r="XA386" t="str">
        <f t="shared" si="637"/>
        <v/>
      </c>
      <c r="XB386" t="str">
        <f t="shared" si="638"/>
        <v/>
      </c>
      <c r="XC386" t="str">
        <f t="shared" si="639"/>
        <v/>
      </c>
      <c r="XD386" t="str">
        <f t="shared" si="640"/>
        <v/>
      </c>
      <c r="XE386" t="str">
        <f t="shared" si="641"/>
        <v/>
      </c>
      <c r="XF386" t="str">
        <f t="shared" si="642"/>
        <v/>
      </c>
      <c r="XG386" t="str">
        <f t="shared" si="643"/>
        <v/>
      </c>
      <c r="XH386" t="str">
        <f t="shared" si="644"/>
        <v/>
      </c>
      <c r="XI386" t="str">
        <f t="shared" si="645"/>
        <v/>
      </c>
      <c r="XJ386" t="str">
        <f t="shared" si="646"/>
        <v/>
      </c>
      <c r="XK386" t="str">
        <f t="shared" si="647"/>
        <v/>
      </c>
      <c r="XL386" t="str">
        <f t="shared" si="648"/>
        <v/>
      </c>
      <c r="XM386" t="str">
        <f t="shared" si="649"/>
        <v/>
      </c>
      <c r="XN386" t="str">
        <f t="shared" si="650"/>
        <v/>
      </c>
      <c r="XO386" t="str">
        <f t="shared" si="651"/>
        <v/>
      </c>
      <c r="XP386" t="str">
        <f t="shared" si="652"/>
        <v/>
      </c>
      <c r="XQ386" t="str">
        <f t="shared" si="653"/>
        <v/>
      </c>
      <c r="XR386" t="str">
        <f t="shared" si="654"/>
        <v/>
      </c>
      <c r="XS386" t="str">
        <f t="shared" si="655"/>
        <v/>
      </c>
      <c r="XT386" t="str">
        <f t="shared" si="656"/>
        <v/>
      </c>
      <c r="XU386" t="str">
        <f t="shared" si="657"/>
        <v/>
      </c>
      <c r="XV386" t="str">
        <f t="shared" si="658"/>
        <v/>
      </c>
      <c r="XW386" t="str">
        <f t="shared" si="659"/>
        <v/>
      </c>
      <c r="XX386" t="str">
        <f t="shared" si="660"/>
        <v/>
      </c>
      <c r="XY386" t="str">
        <f t="shared" si="661"/>
        <v/>
      </c>
      <c r="XZ386" t="str">
        <f t="shared" si="662"/>
        <v/>
      </c>
      <c r="YA386" t="str">
        <f t="shared" si="663"/>
        <v/>
      </c>
      <c r="YB386" t="str">
        <f t="shared" si="664"/>
        <v/>
      </c>
      <c r="YC386" t="str">
        <f t="shared" si="665"/>
        <v/>
      </c>
      <c r="YD386" t="str">
        <f t="shared" si="666"/>
        <v/>
      </c>
      <c r="YE386" t="str">
        <f t="shared" si="667"/>
        <v/>
      </c>
      <c r="YF386" t="str">
        <f t="shared" si="668"/>
        <v/>
      </c>
      <c r="YG386" t="str">
        <f t="shared" si="669"/>
        <v/>
      </c>
      <c r="YH386" t="str">
        <f t="shared" si="670"/>
        <v/>
      </c>
      <c r="YI386" t="str">
        <f t="shared" si="671"/>
        <v/>
      </c>
      <c r="YJ386" t="str">
        <f t="shared" si="672"/>
        <v/>
      </c>
      <c r="YK386" t="str">
        <f t="shared" si="673"/>
        <v/>
      </c>
      <c r="YL386" t="str">
        <f t="shared" si="674"/>
        <v/>
      </c>
      <c r="YM386" t="str">
        <f t="shared" si="675"/>
        <v/>
      </c>
      <c r="YN386" t="str">
        <f t="shared" si="676"/>
        <v/>
      </c>
      <c r="YO386" t="str">
        <f t="shared" si="677"/>
        <v/>
      </c>
      <c r="YP386" t="str">
        <f t="shared" si="678"/>
        <v/>
      </c>
      <c r="YQ386" t="str">
        <f t="shared" si="679"/>
        <v/>
      </c>
      <c r="YR386" t="str">
        <f t="shared" si="680"/>
        <v/>
      </c>
      <c r="YS386" t="str">
        <f t="shared" si="681"/>
        <v/>
      </c>
      <c r="YT386" t="str">
        <f t="shared" si="682"/>
        <v/>
      </c>
      <c r="YU386" t="str">
        <f t="shared" si="683"/>
        <v/>
      </c>
      <c r="YV386" t="str">
        <f t="shared" si="684"/>
        <v/>
      </c>
      <c r="YW386" t="str">
        <f t="shared" si="685"/>
        <v/>
      </c>
      <c r="YX386" t="str">
        <f t="shared" si="686"/>
        <v/>
      </c>
      <c r="YY386" t="str">
        <f t="shared" si="687"/>
        <v/>
      </c>
      <c r="YZ386" t="str">
        <f t="shared" si="688"/>
        <v/>
      </c>
      <c r="ZA386" t="str">
        <f t="shared" si="689"/>
        <v/>
      </c>
      <c r="ZB386" t="str">
        <f t="shared" si="690"/>
        <v/>
      </c>
      <c r="ZC386" t="str">
        <f t="shared" si="691"/>
        <v/>
      </c>
      <c r="ZD386" t="str">
        <f t="shared" si="692"/>
        <v/>
      </c>
      <c r="ZE386" t="str">
        <f t="shared" si="693"/>
        <v/>
      </c>
      <c r="ZF386" t="str">
        <f t="shared" si="694"/>
        <v/>
      </c>
      <c r="ZG386" t="str">
        <f t="shared" si="695"/>
        <v/>
      </c>
      <c r="ZH386" t="str">
        <f t="shared" si="696"/>
        <v/>
      </c>
      <c r="ZI386" t="str">
        <f t="shared" si="697"/>
        <v/>
      </c>
      <c r="ZJ386" t="str">
        <f t="shared" si="698"/>
        <v/>
      </c>
      <c r="ZK386" t="str">
        <f t="shared" si="699"/>
        <v/>
      </c>
      <c r="ZL386" t="str">
        <f t="shared" si="700"/>
        <v/>
      </c>
      <c r="ZM386" t="str">
        <f t="shared" si="701"/>
        <v/>
      </c>
      <c r="ZN386" t="str">
        <f t="shared" si="702"/>
        <v/>
      </c>
      <c r="ZO386" t="str">
        <f t="shared" si="703"/>
        <v/>
      </c>
      <c r="ZP386" t="str">
        <f t="shared" si="704"/>
        <v/>
      </c>
      <c r="ZQ386" t="str">
        <f t="shared" si="705"/>
        <v/>
      </c>
      <c r="ZR386" t="str">
        <f t="shared" si="706"/>
        <v/>
      </c>
      <c r="ZS386" t="str">
        <f t="shared" si="707"/>
        <v/>
      </c>
      <c r="ZT386" t="str">
        <f t="shared" si="708"/>
        <v/>
      </c>
      <c r="ZU386" t="str">
        <f t="shared" si="709"/>
        <v/>
      </c>
      <c r="ZV386" t="str">
        <f t="shared" si="710"/>
        <v/>
      </c>
      <c r="ZW386" t="str">
        <f t="shared" si="711"/>
        <v/>
      </c>
      <c r="ZX386" t="str">
        <f t="shared" si="712"/>
        <v/>
      </c>
      <c r="ZY386" t="str">
        <f t="shared" si="713"/>
        <v/>
      </c>
      <c r="ZZ386" t="str">
        <f t="shared" si="714"/>
        <v/>
      </c>
      <c r="AAA386" t="str">
        <f t="shared" si="715"/>
        <v/>
      </c>
      <c r="AAB386" t="str">
        <f t="shared" si="716"/>
        <v/>
      </c>
      <c r="AAC386" t="str">
        <f t="shared" si="717"/>
        <v/>
      </c>
      <c r="AAD386" t="str">
        <f t="shared" si="718"/>
        <v/>
      </c>
      <c r="AAE386" t="str">
        <f t="shared" si="719"/>
        <v/>
      </c>
      <c r="AAF386" t="str">
        <f t="shared" si="720"/>
        <v/>
      </c>
      <c r="AAG386" t="str">
        <f t="shared" si="721"/>
        <v/>
      </c>
    </row>
    <row r="387" spans="1:709" x14ac:dyDescent="0.25">
      <c r="A387" s="4" t="s">
        <v>385</v>
      </c>
      <c r="B387" s="5">
        <v>0.145993534850381</v>
      </c>
      <c r="C387" s="5">
        <v>-3.3733913475348501E-2</v>
      </c>
      <c r="D387" s="5">
        <v>-4.7903805361933303E-2</v>
      </c>
      <c r="E387" s="4">
        <v>8.6377476471672293E-2</v>
      </c>
      <c r="F387" s="5">
        <v>0.25132949767388901</v>
      </c>
      <c r="G387" s="5">
        <v>4.2101797000546103E-3</v>
      </c>
      <c r="H387" s="5">
        <v>7.6167126432615195E-2</v>
      </c>
      <c r="I387" s="5">
        <v>9.6098002482029807E-2</v>
      </c>
      <c r="J387" s="5">
        <v>0.25137655866987801</v>
      </c>
      <c r="K387" s="5">
        <v>0.26745932828966601</v>
      </c>
      <c r="L387" s="5">
        <v>-0.12631206842279699</v>
      </c>
      <c r="M387" s="5">
        <v>9.5140412843716896E-2</v>
      </c>
      <c r="N387" s="5">
        <v>3.98231474189965E-2</v>
      </c>
      <c r="O387" s="5">
        <v>0.23229288672555301</v>
      </c>
      <c r="P387" s="5">
        <v>9.9560860835294002E-2</v>
      </c>
      <c r="Q387" s="5">
        <v>0.272964014837977</v>
      </c>
      <c r="R387" s="5">
        <v>-3.5171900899103201E-2</v>
      </c>
      <c r="S387" s="5">
        <v>-0.185640904310931</v>
      </c>
      <c r="T387" s="5">
        <v>7.2619334578822095E-2</v>
      </c>
      <c r="U387" s="5">
        <v>-4.7887772035325203E-2</v>
      </c>
      <c r="V387" s="5">
        <v>-7.01379354374034E-3</v>
      </c>
      <c r="W387" s="5">
        <v>0.224702558894492</v>
      </c>
      <c r="X387" s="5">
        <v>8.0197797799789805E-2</v>
      </c>
      <c r="Y387" s="5">
        <v>9.4148215658516193E-2</v>
      </c>
      <c r="Z387" s="5">
        <v>-0.18131798294760701</v>
      </c>
      <c r="AA387" s="5">
        <v>0.26400387000488701</v>
      </c>
      <c r="AB387" s="5">
        <v>-8.2806317653744896E-2</v>
      </c>
      <c r="AC387" s="5">
        <v>-2.5145581295247101E-2</v>
      </c>
      <c r="AD387" s="5">
        <v>6.50511571447982E-2</v>
      </c>
      <c r="AE387" s="5">
        <v>4.5712782521735398E-2</v>
      </c>
      <c r="AF387" s="5">
        <v>8.0928815044005106E-2</v>
      </c>
      <c r="AG387" s="5">
        <v>0.22477034664992701</v>
      </c>
      <c r="AH387" s="5">
        <v>0.179224395856208</v>
      </c>
      <c r="AI387" s="5">
        <v>-0.102551270144368</v>
      </c>
      <c r="AJ387" s="5">
        <v>-8.0406780850536402E-2</v>
      </c>
      <c r="AK387" s="5">
        <v>-0.18105570294977599</v>
      </c>
      <c r="AL387" s="5">
        <v>5.4440654781117703E-2</v>
      </c>
      <c r="AM387" s="5">
        <v>-0.42894088647706502</v>
      </c>
      <c r="AN387" s="5">
        <v>0.13787420634893099</v>
      </c>
      <c r="AO387" s="5">
        <v>-0.18111427606980299</v>
      </c>
      <c r="AP387" s="5">
        <v>7.3381897991095804E-2</v>
      </c>
      <c r="AQ387" s="5">
        <v>4.5889371509171897E-2</v>
      </c>
      <c r="AR387" s="5">
        <v>8.1803556000882099E-2</v>
      </c>
      <c r="AS387" s="5">
        <v>6.2664348184403404E-2</v>
      </c>
      <c r="AT387" s="5">
        <v>7.3430930638540504E-2</v>
      </c>
      <c r="AU387" s="5">
        <v>5.2586935374984399E-2</v>
      </c>
      <c r="AV387" s="5">
        <v>8.3438346495166404E-2</v>
      </c>
      <c r="AW387" s="5">
        <v>8.6119073012872596E-2</v>
      </c>
      <c r="AX387" s="5">
        <v>8.4590548765494197E-2</v>
      </c>
      <c r="AY387" s="5">
        <v>8.3738217725449801E-2</v>
      </c>
      <c r="AZ387" s="5">
        <v>0.12928418833316899</v>
      </c>
      <c r="BA387" s="5">
        <v>0.117792831994596</v>
      </c>
      <c r="BB387" s="5">
        <v>5.76830652514842E-2</v>
      </c>
      <c r="BC387" s="5">
        <v>-0.16956608088248201</v>
      </c>
      <c r="BD387" s="5">
        <v>8.2089201980770701E-3</v>
      </c>
      <c r="BE387" s="5">
        <v>8.2890552533915501E-2</v>
      </c>
      <c r="BF387" s="5">
        <v>0.121929113544664</v>
      </c>
      <c r="BG387" s="5">
        <v>-0.45393007482901199</v>
      </c>
      <c r="BH387" s="5">
        <v>-0.38882170053232901</v>
      </c>
      <c r="BI387" s="5">
        <v>7.5798682891879601E-3</v>
      </c>
      <c r="BJ387" s="5">
        <v>1.07668967441517E-2</v>
      </c>
      <c r="BK387" s="5">
        <v>5.7404538432652599E-2</v>
      </c>
      <c r="BL387" s="5">
        <v>5.38179076457308E-2</v>
      </c>
      <c r="BM387" s="5">
        <v>-6.8745874889330302E-2</v>
      </c>
      <c r="BN387" s="5">
        <v>3.4159832769764899E-2</v>
      </c>
      <c r="BO387" s="5">
        <v>9.6978752452367506E-2</v>
      </c>
      <c r="BP387" s="5">
        <v>0.137143082028505</v>
      </c>
      <c r="BQ387" s="5">
        <v>0.136814601041305</v>
      </c>
      <c r="BR387" s="5">
        <v>-9.61136774181931E-2</v>
      </c>
      <c r="BS387" s="5">
        <v>-2.20708862950128E-2</v>
      </c>
      <c r="BT387" s="5">
        <v>3.22742695826746E-3</v>
      </c>
      <c r="BU387" s="5">
        <v>1.64893064975771E-2</v>
      </c>
      <c r="BV387" s="5">
        <v>6.9565881265260796E-2</v>
      </c>
      <c r="BW387" s="5">
        <v>-4.00367786149965E-2</v>
      </c>
      <c r="BX387" s="5">
        <v>8.5741487663864205E-2</v>
      </c>
      <c r="BY387" s="5">
        <v>-0.12671582771316001</v>
      </c>
      <c r="BZ387" s="5">
        <v>-0.104918100695088</v>
      </c>
      <c r="CA387" s="5">
        <v>8.0788832477019595E-2</v>
      </c>
      <c r="CB387" s="5">
        <v>-0.17938155355198801</v>
      </c>
      <c r="CC387" s="5">
        <v>0.14333170562189099</v>
      </c>
      <c r="CD387" s="5">
        <v>-5.4155569738320301E-2</v>
      </c>
      <c r="CE387" s="5">
        <v>-8.4017383428646297E-3</v>
      </c>
      <c r="CF387" s="5">
        <v>8.5371886689524307E-2</v>
      </c>
      <c r="CG387" s="5">
        <v>9.5099545860739196E-2</v>
      </c>
      <c r="CH387" s="5">
        <v>6.8172590177085796E-2</v>
      </c>
      <c r="CI387" s="5">
        <v>5.2401131440406701E-2</v>
      </c>
      <c r="CJ387" s="5">
        <v>8.6377375620408897E-2</v>
      </c>
      <c r="CK387" s="5">
        <v>-7.6122507328794595E-2</v>
      </c>
      <c r="CL387" s="5">
        <v>-7.6299554309510007E-2</v>
      </c>
      <c r="CM387" s="5">
        <v>8.6377375620408897E-2</v>
      </c>
      <c r="CN387" s="5">
        <v>-0.36330528264141798</v>
      </c>
      <c r="CO387" s="5">
        <v>3.1842632414781497E-2</v>
      </c>
      <c r="CP387" s="5">
        <v>-0.16988834868686101</v>
      </c>
      <c r="CQ387" s="5">
        <v>6.2831675801179404E-2</v>
      </c>
      <c r="CR387" s="5">
        <v>9.2203626962583093E-2</v>
      </c>
      <c r="CS387" s="5">
        <v>-3.6044662806822503E-2</v>
      </c>
      <c r="CT387" s="5">
        <v>-0.134366811482836</v>
      </c>
      <c r="CU387" s="5">
        <v>5.0445028592718599E-2</v>
      </c>
      <c r="CV387" s="5">
        <v>2.7627673580475399E-2</v>
      </c>
      <c r="CW387" s="5">
        <v>0.46160281411231602</v>
      </c>
      <c r="CX387" s="5">
        <v>0.36859257972265502</v>
      </c>
      <c r="CY387" s="5">
        <v>8.1453314040058303E-2</v>
      </c>
      <c r="CZ387" s="5">
        <v>0.37888760477104699</v>
      </c>
      <c r="DA387" s="5">
        <v>-0.14210005229748801</v>
      </c>
      <c r="DB387" s="5">
        <v>-0.22474238118551501</v>
      </c>
      <c r="DC387" s="5">
        <v>4.0965263059790001E-2</v>
      </c>
      <c r="DD387" s="5">
        <v>0.317025714896497</v>
      </c>
      <c r="DE387" s="5">
        <v>0.13438339480164599</v>
      </c>
      <c r="DF387" s="5">
        <v>3.4399410895568701E-2</v>
      </c>
      <c r="DG387" s="5">
        <v>-6.8662014086416895E-2</v>
      </c>
      <c r="DH387" s="5">
        <v>1.0378101642404301E-2</v>
      </c>
      <c r="DI387" s="5">
        <v>0.134161719268967</v>
      </c>
      <c r="DJ387" s="5">
        <v>-2.1528908516306001E-2</v>
      </c>
      <c r="DK387" s="5">
        <v>4.2448453855721997E-2</v>
      </c>
      <c r="DL387" s="5">
        <v>1.19356988986227E-2</v>
      </c>
      <c r="DM387" s="5">
        <v>8.2778173458542798E-2</v>
      </c>
      <c r="DN387" s="5">
        <v>0.13438339480164599</v>
      </c>
      <c r="DO387" s="5">
        <v>9.2970560807393104E-2</v>
      </c>
      <c r="DP387" s="5">
        <v>2.4776596274921601E-2</v>
      </c>
      <c r="DQ387" s="5">
        <v>-4.5740860336856801E-2</v>
      </c>
      <c r="DR387" s="5">
        <v>-0.35307361008686799</v>
      </c>
      <c r="DS387" s="5">
        <v>5.8128561780809003E-2</v>
      </c>
      <c r="DT387" s="5">
        <v>-0.25007320776061398</v>
      </c>
      <c r="DU387" s="5">
        <v>0.12270787942623899</v>
      </c>
      <c r="DV387" s="5">
        <v>5.6634621138955399E-2</v>
      </c>
      <c r="DW387" s="5">
        <v>5.8128545629678702E-2</v>
      </c>
      <c r="DX387" s="5">
        <v>-0.112515681288802</v>
      </c>
      <c r="DY387" s="5">
        <v>0.235115796677551</v>
      </c>
      <c r="DZ387" s="5">
        <v>-1.0444112683096901E-3</v>
      </c>
      <c r="EA387" s="5">
        <v>0.12610845750625299</v>
      </c>
      <c r="EB387" s="5">
        <v>7.17458427242645E-2</v>
      </c>
      <c r="EC387" s="5">
        <v>0.15649992015783401</v>
      </c>
      <c r="ED387" s="5">
        <v>2.4729476508725399E-2</v>
      </c>
      <c r="EE387" s="5">
        <v>6.17807941660704E-2</v>
      </c>
      <c r="EF387" s="5">
        <v>7.2578150667555505E-2</v>
      </c>
      <c r="EG387" s="5">
        <v>8.3737408807368394E-2</v>
      </c>
      <c r="EH387" s="5">
        <v>8.4938565366543695E-3</v>
      </c>
      <c r="EI387" s="5">
        <v>5.2875214679419497E-2</v>
      </c>
      <c r="EJ387" s="5">
        <v>7.2396242089255797E-2</v>
      </c>
      <c r="EK387" s="5">
        <v>8.2176970553191994E-2</v>
      </c>
      <c r="EL387" s="5">
        <v>3.3501011491592E-2</v>
      </c>
      <c r="EM387" s="5">
        <v>5.2425414658833498E-2</v>
      </c>
      <c r="EN387" s="5">
        <v>0.109942642624295</v>
      </c>
      <c r="EO387" s="5">
        <v>-1.0437233376339699E-3</v>
      </c>
      <c r="EP387" s="5">
        <v>8.7956885333059301E-2</v>
      </c>
      <c r="EQ387" s="5">
        <v>-0.20402033323640101</v>
      </c>
      <c r="ER387" s="5">
        <v>0.114471819365473</v>
      </c>
      <c r="ES387" s="5">
        <v>-9.5192820756760305E-2</v>
      </c>
      <c r="ET387" s="5">
        <v>8.3773731029434195E-2</v>
      </c>
      <c r="EU387" s="5">
        <v>5.30813684731457E-2</v>
      </c>
      <c r="EV387" s="5">
        <v>-0.34388251475993598</v>
      </c>
      <c r="EW387" s="5">
        <v>2.0101935990877801E-2</v>
      </c>
      <c r="EX387" s="5">
        <v>-0.13953125022809801</v>
      </c>
      <c r="EY387" s="5">
        <v>2.2838981191431601E-2</v>
      </c>
      <c r="EZ387" s="5">
        <v>2.3099794466843699E-2</v>
      </c>
      <c r="FA387" s="5">
        <v>2.3343947318929401E-2</v>
      </c>
      <c r="FB387" s="5">
        <v>2.0642217037487601E-2</v>
      </c>
      <c r="FC387" s="5">
        <v>2.3744974841640398E-2</v>
      </c>
      <c r="FD387" s="5">
        <v>2.0323988967615E-2</v>
      </c>
      <c r="FE387" s="5">
        <v>2.06619197079497E-2</v>
      </c>
      <c r="FF387" s="5">
        <v>-1.6380427004621299E-2</v>
      </c>
      <c r="FG387" s="5">
        <v>-9.6141924160054903E-2</v>
      </c>
      <c r="FH387" s="5">
        <v>-0.13146255010055599</v>
      </c>
      <c r="FI387" s="5">
        <v>-9.2226998808313004E-2</v>
      </c>
      <c r="FJ387" s="5">
        <v>0.12948012821796401</v>
      </c>
      <c r="FK387" s="5">
        <v>-5.7299505109982801E-2</v>
      </c>
      <c r="FL387" s="5">
        <v>-2.8975951657474401E-2</v>
      </c>
      <c r="FM387" s="5">
        <v>4.1027281524200702E-2</v>
      </c>
      <c r="FN387" s="5">
        <v>5.7670124560522201E-2</v>
      </c>
      <c r="FO387" s="5">
        <v>7.6605666297774405E-2</v>
      </c>
      <c r="FP387" s="5">
        <v>5.1692195527901601E-2</v>
      </c>
      <c r="FQ387" s="5">
        <v>-0.19859797551714101</v>
      </c>
      <c r="FR387" s="5">
        <v>2.56332002808204E-2</v>
      </c>
      <c r="FS387" s="5">
        <v>3.3123191114982797E-2</v>
      </c>
      <c r="FT387" s="5">
        <v>-3.3854797725684803E-2</v>
      </c>
      <c r="FU387" s="5">
        <v>-3.3498888504997E-2</v>
      </c>
      <c r="FV387" s="5">
        <v>3.3129148309399399E-2</v>
      </c>
      <c r="FW387" s="5">
        <v>3.3083281251874298E-2</v>
      </c>
      <c r="FX387" s="5">
        <v>1.8453335199259499E-2</v>
      </c>
      <c r="FY387" s="5">
        <v>5.1723755509146402E-2</v>
      </c>
      <c r="FZ387" s="5">
        <v>1.73327825551262E-2</v>
      </c>
      <c r="GA387" s="5">
        <v>1.25610853524992E-2</v>
      </c>
      <c r="GB387" s="5">
        <v>3.3314504256262902E-2</v>
      </c>
      <c r="GC387" s="5">
        <v>0.198648217842782</v>
      </c>
      <c r="GD387" s="5">
        <v>-7.40117653949873E-2</v>
      </c>
      <c r="GE387" s="5">
        <v>1.72906498036541E-2</v>
      </c>
      <c r="GF387" s="5">
        <v>-3.2839490704989399E-2</v>
      </c>
      <c r="GG387" s="5">
        <v>3.3284484464575603E-2</v>
      </c>
      <c r="GH387" s="5">
        <v>1.2448380941308301E-2</v>
      </c>
      <c r="GI387" s="5">
        <v>0.24316669537774799</v>
      </c>
      <c r="GJ387" s="5">
        <v>0.25109293840168101</v>
      </c>
      <c r="GK387" s="5">
        <v>-0.101789560276691</v>
      </c>
      <c r="GL387" s="5">
        <v>-0.186280151580338</v>
      </c>
      <c r="GM387" s="5">
        <v>0.23384940884368399</v>
      </c>
      <c r="GN387" s="5">
        <v>0.40001358732334802</v>
      </c>
      <c r="GO387" s="5">
        <v>4.5098084152541802E-2</v>
      </c>
      <c r="GP387" s="5">
        <v>-0.41554002090229702</v>
      </c>
      <c r="GQ387" s="5">
        <v>-0.169604175481297</v>
      </c>
      <c r="GR387" s="5">
        <v>-0.17250525322936</v>
      </c>
      <c r="GS387" s="5">
        <v>-0.100889145313596</v>
      </c>
      <c r="GT387" s="5">
        <v>3.2152183354876802E-2</v>
      </c>
      <c r="GU387" s="5">
        <v>-0.14300856047084601</v>
      </c>
      <c r="GV387" s="5">
        <v>-9.16073240155377E-2</v>
      </c>
      <c r="GW387" s="5">
        <v>0.482468777733709</v>
      </c>
      <c r="GX387" s="5">
        <v>0.215623311118918</v>
      </c>
      <c r="GY387" s="5">
        <v>-0.18542837134589901</v>
      </c>
      <c r="GZ387" s="5">
        <v>-0.185996311774697</v>
      </c>
      <c r="HA387" s="5">
        <v>9.4553227782474797E-2</v>
      </c>
      <c r="HB387" s="5">
        <v>-9.9984477049619894E-2</v>
      </c>
      <c r="HC387" s="5">
        <v>0.25314515847472102</v>
      </c>
      <c r="HD387" s="5">
        <v>-0.163522695121783</v>
      </c>
      <c r="HE387" s="5">
        <v>-0.12758234752556299</v>
      </c>
      <c r="HF387" s="5">
        <v>-7.7026012009781306E-2</v>
      </c>
      <c r="HG387" s="5">
        <v>0.33857805102532801</v>
      </c>
      <c r="HH387" s="5">
        <v>-0.17090510574188</v>
      </c>
      <c r="HI387" s="5">
        <v>-0.142619268323462</v>
      </c>
      <c r="HJ387" s="5">
        <v>-0.17236484894421999</v>
      </c>
      <c r="HK387" s="5">
        <v>-0.176958430139595</v>
      </c>
      <c r="HL387" s="5">
        <v>4.6500094211213601E-2</v>
      </c>
      <c r="HM387" s="5">
        <v>6.8623148935890799E-3</v>
      </c>
      <c r="HN387" s="5">
        <v>-9.0476668599903595E-2</v>
      </c>
      <c r="HO387" s="5">
        <v>-0.17121555110905101</v>
      </c>
      <c r="HP387" s="5">
        <v>-0.185294963726234</v>
      </c>
      <c r="HQ387" s="5">
        <v>5.2619096160873402E-2</v>
      </c>
      <c r="HR387" s="5">
        <v>6.5305873789530802E-2</v>
      </c>
      <c r="HS387" s="5">
        <v>-4.6531681250404997E-3</v>
      </c>
      <c r="HT387" s="5">
        <v>-0.25530902980828202</v>
      </c>
      <c r="HU387" s="5">
        <v>8.4642473571627894E-2</v>
      </c>
      <c r="HV387" s="5">
        <v>-0.16964407045402699</v>
      </c>
      <c r="HW387" s="5">
        <v>-0.18560350773884901</v>
      </c>
      <c r="HX387" s="5">
        <v>0.235687286927766</v>
      </c>
      <c r="HY387" s="5">
        <v>-0.17636753052427501</v>
      </c>
      <c r="HZ387" s="5">
        <v>2.4867374960967501E-2</v>
      </c>
      <c r="IA387" s="5">
        <v>0.48238256797909801</v>
      </c>
      <c r="IB387" s="5">
        <v>-0.17099639042405801</v>
      </c>
      <c r="IC387" s="5">
        <v>8.2433366474313194E-2</v>
      </c>
      <c r="ID387" s="5">
        <v>-0.484488856808305</v>
      </c>
      <c r="IE387" s="5">
        <v>0.36734558009411999</v>
      </c>
      <c r="IF387" s="5">
        <v>-0.21392715325179401</v>
      </c>
      <c r="IG387" s="5">
        <v>0.25887304147857298</v>
      </c>
      <c r="IH387" s="5">
        <v>-6.9913108781667802E-2</v>
      </c>
      <c r="II387" s="5">
        <v>0.38876213436475798</v>
      </c>
      <c r="IJ387" s="5">
        <v>0.35391854522889998</v>
      </c>
      <c r="IK387" s="5">
        <v>-0.38914436524322898</v>
      </c>
      <c r="IL387" s="5">
        <v>-0.19714690990938299</v>
      </c>
      <c r="IM387" s="5">
        <v>-0.390554434236485</v>
      </c>
      <c r="IN387" s="5">
        <v>0.120402708506174</v>
      </c>
      <c r="IO387" s="5">
        <v>-5.4073893076523001E-2</v>
      </c>
      <c r="IP387" s="5">
        <v>0.30704179053905001</v>
      </c>
      <c r="IQ387" s="5">
        <v>-0.18948726218603701</v>
      </c>
      <c r="IR387" s="5">
        <v>-0.41396062361925001</v>
      </c>
      <c r="IS387" s="5">
        <v>-7.0763299334625496E-2</v>
      </c>
      <c r="IT387" s="5">
        <v>-0.223269066584453</v>
      </c>
      <c r="IU387" s="5">
        <v>3.8756450409108902E-3</v>
      </c>
      <c r="IV387" s="5">
        <v>0.28681819180130402</v>
      </c>
      <c r="IW387" s="5">
        <v>-2.8919665176737299E-2</v>
      </c>
      <c r="IX387" s="5">
        <v>0.30737447317994299</v>
      </c>
      <c r="IY387" s="5">
        <v>-0.42400208125931199</v>
      </c>
      <c r="IZ387" s="5">
        <v>0.44070431933971599</v>
      </c>
      <c r="JA387" s="5">
        <v>-0.208807118542192</v>
      </c>
      <c r="JB387" s="5">
        <v>-0.202321880781206</v>
      </c>
      <c r="JC387" s="5">
        <v>-0.100312784532345</v>
      </c>
      <c r="JD387" s="5">
        <v>0.160780677783642</v>
      </c>
      <c r="JE387" s="5">
        <v>-1.6255416120453701E-2</v>
      </c>
      <c r="JF387" s="5">
        <v>0.32043084624384099</v>
      </c>
      <c r="JG387" s="5">
        <v>0.30726588544393002</v>
      </c>
      <c r="JH387" s="5">
        <v>2.10862276181993E-2</v>
      </c>
      <c r="JI387" s="5">
        <v>-8.2386314815359296E-2</v>
      </c>
      <c r="JJ387" s="5">
        <v>-0.485436987791797</v>
      </c>
      <c r="JK387" s="5">
        <v>-0.44097841450251102</v>
      </c>
      <c r="JL387" s="5">
        <v>9.2547270997898806E-2</v>
      </c>
      <c r="JM387" s="5">
        <v>-0.28135388364700697</v>
      </c>
      <c r="JN387" s="5">
        <v>-0.490306789175532</v>
      </c>
      <c r="JO387" s="5">
        <v>-0.198650818111621</v>
      </c>
      <c r="JP387" s="5">
        <v>-0.44231739455851798</v>
      </c>
      <c r="JQ387" s="5">
        <v>-0.13305900121203301</v>
      </c>
      <c r="JR387" s="5">
        <v>-0.243465015930109</v>
      </c>
      <c r="JS387" s="5">
        <v>-0.156057891575024</v>
      </c>
      <c r="JT387" s="5">
        <v>-9.0821954273095098E-2</v>
      </c>
      <c r="JU387" s="5">
        <v>-5.38651288225356E-2</v>
      </c>
      <c r="JV387" s="5">
        <v>-0.141916913034176</v>
      </c>
      <c r="JW387" s="5">
        <v>-0.45328587593530101</v>
      </c>
      <c r="JX387" s="5">
        <v>-0.443560393255436</v>
      </c>
      <c r="JY387" s="5">
        <v>-0.26190906468941599</v>
      </c>
      <c r="JZ387" s="5">
        <v>-0.45934491921022402</v>
      </c>
      <c r="KA387" s="5">
        <v>-7.6732389777056195E-2</v>
      </c>
      <c r="KB387" s="5">
        <v>-0.31223093045033401</v>
      </c>
      <c r="KC387" s="5">
        <v>-7.0103528662460099E-2</v>
      </c>
      <c r="KD387" s="5">
        <v>-5.9388995382644097E-2</v>
      </c>
      <c r="KE387" s="5">
        <v>-0.23762554898509</v>
      </c>
      <c r="KF387" s="5">
        <v>-5.1446801805207699E-2</v>
      </c>
      <c r="KG387" s="5">
        <v>-8.2490632649130993E-2</v>
      </c>
      <c r="KH387" s="5">
        <v>-0.175384189445392</v>
      </c>
      <c r="KI387" s="5">
        <v>-0.36868289977862401</v>
      </c>
      <c r="KJ387" s="5">
        <v>-7.4813256857898303E-2</v>
      </c>
      <c r="KK387" s="5">
        <v>-0.29748350988015598</v>
      </c>
      <c r="KL387" s="5">
        <v>-0.325154984373276</v>
      </c>
      <c r="KM387" s="5">
        <v>-0.19692283957161399</v>
      </c>
      <c r="KN387" s="5">
        <v>-0.28107601127897602</v>
      </c>
      <c r="KO387" s="5">
        <v>-0.28117339757554499</v>
      </c>
      <c r="KP387" s="5">
        <v>0.47714621243094502</v>
      </c>
      <c r="KQ387" s="5">
        <v>-0.20489102194724601</v>
      </c>
      <c r="KR387" s="5">
        <v>-0.449600853274569</v>
      </c>
      <c r="KS387" s="5">
        <v>-0.148311569142589</v>
      </c>
      <c r="KT387" s="5">
        <v>-0.116175200591782</v>
      </c>
      <c r="KU387" s="5">
        <v>-0.30675108887441699</v>
      </c>
      <c r="KV387" s="5">
        <v>-9.4747899749194106E-2</v>
      </c>
      <c r="KW387" s="5">
        <v>-4.7270920187380903E-2</v>
      </c>
      <c r="KX387" s="5">
        <v>0.209888022969795</v>
      </c>
      <c r="KY387" s="5">
        <v>-0.213824768994828</v>
      </c>
      <c r="KZ387" s="5">
        <v>-0.48620888103451099</v>
      </c>
      <c r="LA387" s="5">
        <v>-0.42055354837333803</v>
      </c>
      <c r="LB387" s="5">
        <v>-9.5666782498034907E-3</v>
      </c>
      <c r="LC387" s="5">
        <v>-0.17687070201906699</v>
      </c>
      <c r="LD387" s="5">
        <v>-0.44394046950674798</v>
      </c>
      <c r="LE387" s="5">
        <v>9.6754256170913502E-2</v>
      </c>
      <c r="LF387" s="5">
        <v>-4.4556997944529601E-2</v>
      </c>
      <c r="LG387" s="5">
        <v>-0.43268341391078102</v>
      </c>
      <c r="LH387" s="5">
        <v>-0.48621368376869201</v>
      </c>
      <c r="LI387" s="5">
        <v>4.5372384822764698E-2</v>
      </c>
      <c r="LJ387" s="5">
        <v>-0.39028164959466699</v>
      </c>
      <c r="LK387" s="5">
        <v>-0.48449132841928799</v>
      </c>
      <c r="LL387" s="5">
        <v>4.1646983729139598E-3</v>
      </c>
      <c r="LM387" s="5">
        <v>-0.185406217514098</v>
      </c>
      <c r="LN387" s="5">
        <v>-0.313947863633186</v>
      </c>
      <c r="LO387" s="5">
        <v>-0.32844793083366802</v>
      </c>
      <c r="LP387" s="5">
        <v>0.19448091917468199</v>
      </c>
      <c r="LQ387" s="5">
        <v>-0.21902849022887599</v>
      </c>
      <c r="LR387" s="5">
        <v>-2.66405752945903E-2</v>
      </c>
      <c r="LS387" s="5">
        <v>-0.31336901608857698</v>
      </c>
      <c r="LT387" s="5">
        <v>-0.39983282348494298</v>
      </c>
      <c r="LU387" s="5">
        <v>-3.9940478014147997E-2</v>
      </c>
      <c r="LV387" s="5">
        <v>0.33316662305683098</v>
      </c>
      <c r="LW387" s="5">
        <v>-1.5351828368803399E-3</v>
      </c>
      <c r="LX387" s="5">
        <v>0.32057975805261701</v>
      </c>
      <c r="LY387" s="5">
        <v>-0.32727564059417602</v>
      </c>
      <c r="LZ387" s="5">
        <v>-0.266547546734337</v>
      </c>
      <c r="MA387" s="5">
        <v>-0.386080362443942</v>
      </c>
      <c r="MB387" s="5">
        <v>0.336528262151368</v>
      </c>
      <c r="MC387" s="5">
        <v>-2.36840291842873E-2</v>
      </c>
      <c r="MD387" s="5">
        <v>-8.0810058132236198E-2</v>
      </c>
      <c r="ME387" s="5">
        <v>1.9307780164755501E-3</v>
      </c>
      <c r="MF387" s="5">
        <v>-0.34570158611548402</v>
      </c>
      <c r="MG387" s="5">
        <v>-0.105287426360755</v>
      </c>
      <c r="MH387" s="5">
        <v>-0.34542487605789701</v>
      </c>
      <c r="MI387" s="5">
        <v>0.180876600016046</v>
      </c>
      <c r="MJ387" s="5">
        <v>-0.38959477421697702</v>
      </c>
      <c r="MK387" s="5">
        <v>-3.1930753264809E-2</v>
      </c>
      <c r="ML387" s="5">
        <v>-2.36840291842873E-2</v>
      </c>
      <c r="MM387" s="5">
        <v>5.1515251342362199E-3</v>
      </c>
      <c r="MN387" s="5">
        <v>-0.39642771306972202</v>
      </c>
      <c r="MO387" s="5">
        <v>-0.42922134152518299</v>
      </c>
      <c r="MP387" s="5">
        <v>-0.142483612794466</v>
      </c>
      <c r="MQ387" s="5">
        <v>-0.55974837764264396</v>
      </c>
      <c r="MR387" s="5">
        <v>-0.36343184679329699</v>
      </c>
      <c r="MS387" s="5">
        <v>-0.49042964685771601</v>
      </c>
      <c r="MT387" s="5">
        <v>-0.18092567718019401</v>
      </c>
      <c r="MU387" s="5">
        <v>-0.56570697827534999</v>
      </c>
      <c r="MV387" s="5">
        <v>-0.25194160899274898</v>
      </c>
      <c r="MW387" s="5">
        <v>0.30698894075258798</v>
      </c>
      <c r="MX387" s="5">
        <v>-0.40726064213544699</v>
      </c>
      <c r="MY387" s="5">
        <v>-0.21845035399141199</v>
      </c>
      <c r="MZ387" s="5">
        <v>-0.52881019598951395</v>
      </c>
      <c r="NA387" s="5">
        <v>-1.33950042691106E-2</v>
      </c>
      <c r="NB387" s="5">
        <v>-0.20942216860954399</v>
      </c>
      <c r="NC387" s="5">
        <v>-0.33235173572427001</v>
      </c>
      <c r="ND387" s="5">
        <v>-0.19001944109625299</v>
      </c>
      <c r="NE387" s="5">
        <v>-0.44395937417272402</v>
      </c>
      <c r="NF387" s="5">
        <v>-0.12271843551093201</v>
      </c>
      <c r="NG387" s="5">
        <v>-0.23054612249049899</v>
      </c>
      <c r="NH387" s="5">
        <v>-3.06797134729004E-2</v>
      </c>
      <c r="NI387" s="5">
        <v>-0.35749198283141997</v>
      </c>
      <c r="NJ387" s="5">
        <v>-2.2997326306113699E-2</v>
      </c>
      <c r="NK387" s="5">
        <v>-0.43019789767223299</v>
      </c>
      <c r="NL387" s="5">
        <v>-0.124388259287459</v>
      </c>
      <c r="NM387" s="5">
        <v>-0.39641452930100601</v>
      </c>
      <c r="NN387" s="5">
        <v>-0.473100507439141</v>
      </c>
      <c r="NO387" s="5">
        <v>-0.12471592709684599</v>
      </c>
      <c r="NP387" s="5">
        <v>-0.31867670242889901</v>
      </c>
      <c r="NQ387" s="5">
        <v>-4.6410953570102199E-2</v>
      </c>
      <c r="NR387" s="5">
        <v>-0.44378312043146301</v>
      </c>
      <c r="NS387" s="5">
        <v>-0.371466399772439</v>
      </c>
      <c r="NT387" s="5">
        <v>-7.3112276515845995E-2</v>
      </c>
      <c r="NU387" s="5">
        <v>0.99157879371136903</v>
      </c>
      <c r="NV387" s="5">
        <v>-0.89333639703608203</v>
      </c>
      <c r="NW387" s="5">
        <v>1</v>
      </c>
      <c r="NX387" s="5">
        <v>0.99589906256550298</v>
      </c>
      <c r="NY387" s="5">
        <v>0.99807826411553902</v>
      </c>
      <c r="NZ387" s="5">
        <v>0.99885770168781396</v>
      </c>
      <c r="OA387" s="5">
        <v>0.88110523622227299</v>
      </c>
      <c r="OB387" s="5">
        <v>0.99394444391154602</v>
      </c>
      <c r="OC387" s="5">
        <v>0.99866894319880295</v>
      </c>
      <c r="OD387" s="5">
        <v>0.23576090800616001</v>
      </c>
      <c r="OE387" s="5">
        <v>-0.25755791633224601</v>
      </c>
      <c r="OF387" s="5">
        <v>-0.33221180870505201</v>
      </c>
      <c r="OG387" s="5">
        <v>-2.5162264813691101E-2</v>
      </c>
      <c r="OH387" s="5">
        <v>1.82273417931656E-2</v>
      </c>
      <c r="OI387" s="5">
        <v>-0.33181735181264899</v>
      </c>
      <c r="OJ387" s="5">
        <v>-7.6832660393328506E-2</v>
      </c>
      <c r="OK387" s="5">
        <v>-0.31394019921655097</v>
      </c>
      <c r="OL387" s="5">
        <v>-7.9066320707592105E-2</v>
      </c>
      <c r="OM387" s="5">
        <v>-0.39165901159670002</v>
      </c>
      <c r="ON387" s="5">
        <v>-0.14453289218387899</v>
      </c>
      <c r="OO387" s="5">
        <v>0.189536172206901</v>
      </c>
      <c r="OP387" s="5">
        <v>0.44552830698134499</v>
      </c>
      <c r="OQ387" s="5">
        <v>0.25789749325511602</v>
      </c>
      <c r="OR387" s="5">
        <v>0.42212492367612398</v>
      </c>
      <c r="OS387" s="5">
        <v>0.42777246104081001</v>
      </c>
      <c r="OT387" s="5">
        <v>0.26351599554126598</v>
      </c>
      <c r="OU387" s="5">
        <v>0.26352545554220702</v>
      </c>
      <c r="OV387" s="5">
        <v>0.35129264356596501</v>
      </c>
      <c r="OW387" s="5">
        <v>7.0035526380448201E-2</v>
      </c>
      <c r="OX387" s="5">
        <v>0.34275961009054201</v>
      </c>
      <c r="OY387" s="5">
        <v>2.23959592057736E-2</v>
      </c>
      <c r="OZ387" s="5">
        <v>0.30688105274497002</v>
      </c>
      <c r="PA387" s="5">
        <v>-0.105563111209259</v>
      </c>
      <c r="PB387" s="5">
        <v>0.41528347147265299</v>
      </c>
      <c r="PC387" s="5">
        <v>0.33484839796047899</v>
      </c>
      <c r="PD387" s="5">
        <v>0.43868903794654901</v>
      </c>
      <c r="PE387" s="5">
        <v>0.301008702771773</v>
      </c>
      <c r="PF387" s="5">
        <v>4.1720311751642897E-2</v>
      </c>
      <c r="PG387" s="5">
        <v>0.11556975304219599</v>
      </c>
      <c r="PH387" s="5">
        <v>-5.4257933015648997E-2</v>
      </c>
      <c r="PI387" s="5">
        <v>-8.5375892004937698E-2</v>
      </c>
      <c r="PJ387" s="5">
        <v>-0.24737884973100799</v>
      </c>
      <c r="PK387" s="5">
        <v>2.3536657144695199E-2</v>
      </c>
      <c r="PL387" s="5">
        <v>0.126657474386491</v>
      </c>
      <c r="PM387" s="5">
        <v>0.45025357476154698</v>
      </c>
      <c r="PN387" s="5">
        <v>-3.7888162412267799E-2</v>
      </c>
      <c r="PO387" s="5">
        <v>-0.281432026799461</v>
      </c>
      <c r="PP387" s="5">
        <v>-0.41719689295691198</v>
      </c>
      <c r="PQ387" s="5">
        <v>-8.12956086237617E-2</v>
      </c>
      <c r="PR387" s="5">
        <v>0.338060092542664</v>
      </c>
      <c r="PS387" s="5">
        <v>-0.11486175826817301</v>
      </c>
      <c r="PT387" s="5">
        <v>-0.14523406496448199</v>
      </c>
      <c r="PU387" s="5">
        <v>0.375323048867991</v>
      </c>
      <c r="PV387" s="5">
        <v>5.4730578431719898E-2</v>
      </c>
      <c r="PW387" s="5">
        <v>-0.25544711801549902</v>
      </c>
      <c r="PX387" s="5">
        <v>-0.25524360225029702</v>
      </c>
      <c r="PY387" s="5">
        <v>0.19090713417486499</v>
      </c>
      <c r="PZ387" s="5">
        <v>-7.6805234790466498E-2</v>
      </c>
      <c r="QA387" s="5">
        <v>4.3760853903909602E-2</v>
      </c>
      <c r="QB387" s="5">
        <v>-0.18446402566182199</v>
      </c>
      <c r="QC387" s="5">
        <v>-9.9180082272127795E-2</v>
      </c>
      <c r="QD387" s="5">
        <v>0.18061782861233999</v>
      </c>
      <c r="QE387" s="5">
        <v>0.198766036399282</v>
      </c>
      <c r="QF387" s="5">
        <v>-0.48341766391979302</v>
      </c>
      <c r="QG387" s="5">
        <v>-0.112010861514793</v>
      </c>
      <c r="QH387" s="5">
        <v>-0.41348567133429898</v>
      </c>
      <c r="QI387" s="5">
        <v>-0.373943538581818</v>
      </c>
      <c r="QJ387" s="5">
        <v>0.22202624441012001</v>
      </c>
      <c r="QK387" s="5">
        <v>0.36630134464911002</v>
      </c>
      <c r="QL387" s="5">
        <v>-0.140311286016925</v>
      </c>
      <c r="QM387" s="5">
        <v>-0.413613681884335</v>
      </c>
      <c r="QN387" s="5">
        <v>-0.26740930365402599</v>
      </c>
      <c r="QO387" s="5">
        <v>0.165127531583002</v>
      </c>
      <c r="QP387" s="5">
        <v>0.159903980235961</v>
      </c>
      <c r="QQ387" s="5">
        <v>0.43813839023946599</v>
      </c>
      <c r="QR387" s="5">
        <v>1.5656065925804499E-2</v>
      </c>
      <c r="QS387" s="5">
        <v>0.19337914458540301</v>
      </c>
      <c r="QT387" s="5">
        <v>-0.28162447155098602</v>
      </c>
      <c r="QU387" s="5">
        <v>-0.24615997459615499</v>
      </c>
      <c r="QV387" s="5">
        <v>2.23128909636022E-2</v>
      </c>
      <c r="QW387" s="5">
        <v>-0.37281505147164601</v>
      </c>
      <c r="QX387" s="5">
        <v>0.100388420782395</v>
      </c>
      <c r="QY387" s="5">
        <v>0.37604572522792801</v>
      </c>
      <c r="QZ387" s="5">
        <v>-0.47998144162552597</v>
      </c>
      <c r="RA387" s="7">
        <v>-0.18694883245949101</v>
      </c>
      <c r="RB387" s="5">
        <v>3.25958351292207E-2</v>
      </c>
      <c r="RC387" s="5">
        <v>-0.32582096226430302</v>
      </c>
      <c r="RD387" s="5">
        <v>-0.27329156658003401</v>
      </c>
      <c r="RE387" s="7">
        <f t="shared" ref="RE387:RF450" si="722">ABS(RD387)</f>
        <v>0.27329156658003401</v>
      </c>
      <c r="RF387">
        <f t="shared" si="722"/>
        <v>0.27329156658003401</v>
      </c>
      <c r="RG387" t="str">
        <f>IF(RF387&gt;'correlation analysis'!$E$3,$A387,"")</f>
        <v>xYield_BOGMBASE</v>
      </c>
      <c r="RH387">
        <f t="shared" si="490"/>
        <v>0.27329156658003401</v>
      </c>
      <c r="RK387" t="str">
        <f t="shared" si="491"/>
        <v/>
      </c>
      <c r="RL387">
        <f t="shared" si="492"/>
        <v>0.36734558009411999</v>
      </c>
      <c r="RM387" t="str">
        <f t="shared" si="493"/>
        <v/>
      </c>
      <c r="RN387" t="str">
        <f t="shared" si="494"/>
        <v/>
      </c>
      <c r="RO387" t="str">
        <f t="shared" si="495"/>
        <v/>
      </c>
      <c r="RP387">
        <f t="shared" si="496"/>
        <v>0.38876213436475798</v>
      </c>
      <c r="RQ387">
        <f t="shared" si="497"/>
        <v>0.35391854522889998</v>
      </c>
      <c r="RR387">
        <f t="shared" si="498"/>
        <v>0.38914436524322898</v>
      </c>
      <c r="RS387" t="str">
        <f t="shared" si="499"/>
        <v/>
      </c>
      <c r="RT387">
        <f t="shared" si="500"/>
        <v>0.390554434236485</v>
      </c>
      <c r="RU387" t="str">
        <f t="shared" si="501"/>
        <v/>
      </c>
      <c r="RV387" t="str">
        <f t="shared" si="502"/>
        <v/>
      </c>
      <c r="RW387">
        <f t="shared" si="503"/>
        <v>0.30704179053905001</v>
      </c>
      <c r="RX387" t="str">
        <f t="shared" si="504"/>
        <v/>
      </c>
      <c r="RY387">
        <f t="shared" si="505"/>
        <v>0.41396062361925001</v>
      </c>
      <c r="RZ387" t="str">
        <f t="shared" si="506"/>
        <v/>
      </c>
      <c r="SA387" t="str">
        <f t="shared" si="507"/>
        <v/>
      </c>
      <c r="SB387" t="str">
        <f t="shared" si="508"/>
        <v/>
      </c>
      <c r="SC387">
        <f t="shared" si="509"/>
        <v>0.28681819180130402</v>
      </c>
      <c r="SD387">
        <f t="shared" si="510"/>
        <v>2.8919665176737299E-2</v>
      </c>
      <c r="SE387">
        <f t="shared" si="511"/>
        <v>0.30737447317994299</v>
      </c>
      <c r="SF387">
        <f t="shared" si="512"/>
        <v>0.42400208125931199</v>
      </c>
      <c r="SG387">
        <f t="shared" si="513"/>
        <v>0.44070431933971599</v>
      </c>
      <c r="SH387" t="str">
        <f t="shared" si="514"/>
        <v/>
      </c>
      <c r="SI387" t="str">
        <f t="shared" si="515"/>
        <v/>
      </c>
      <c r="SJ387" t="str">
        <f t="shared" si="516"/>
        <v/>
      </c>
      <c r="SK387" t="str">
        <f t="shared" si="517"/>
        <v/>
      </c>
      <c r="SL387">
        <f t="shared" si="518"/>
        <v>1.6255416120453701E-2</v>
      </c>
      <c r="SM387">
        <f t="shared" si="519"/>
        <v>0.32043084624384099</v>
      </c>
      <c r="SN387">
        <f t="shared" si="520"/>
        <v>0.30726588544393002</v>
      </c>
      <c r="SO387" t="str">
        <f t="shared" si="521"/>
        <v/>
      </c>
      <c r="SP387" t="str">
        <f t="shared" si="522"/>
        <v/>
      </c>
      <c r="SQ387">
        <f t="shared" si="523"/>
        <v>0.485436987791797</v>
      </c>
      <c r="SR387">
        <f t="shared" si="524"/>
        <v>0.44097841450251102</v>
      </c>
      <c r="SS387" t="str">
        <f t="shared" si="525"/>
        <v/>
      </c>
      <c r="ST387" t="str">
        <f t="shared" si="526"/>
        <v/>
      </c>
      <c r="SU387">
        <f t="shared" si="527"/>
        <v>0.490306789175532</v>
      </c>
      <c r="SV387" t="str">
        <f t="shared" si="528"/>
        <v/>
      </c>
      <c r="SW387">
        <f t="shared" si="529"/>
        <v>0.44231739455851798</v>
      </c>
      <c r="SX387" t="str">
        <f t="shared" si="530"/>
        <v/>
      </c>
      <c r="SY387">
        <f t="shared" si="531"/>
        <v>0.243465015930109</v>
      </c>
      <c r="SZ387" t="str">
        <f t="shared" si="532"/>
        <v/>
      </c>
      <c r="TA387" t="str">
        <f t="shared" si="533"/>
        <v/>
      </c>
      <c r="TB387" t="str">
        <f t="shared" si="534"/>
        <v/>
      </c>
      <c r="TC387">
        <f t="shared" si="535"/>
        <v>0.141916913034176</v>
      </c>
      <c r="TD387" t="str">
        <f t="shared" si="536"/>
        <v/>
      </c>
      <c r="TE387" t="str">
        <f t="shared" si="537"/>
        <v/>
      </c>
      <c r="TF387" t="str">
        <f t="shared" si="538"/>
        <v/>
      </c>
      <c r="TG387" t="str">
        <f t="shared" si="539"/>
        <v/>
      </c>
      <c r="TH387" t="str">
        <f t="shared" si="540"/>
        <v/>
      </c>
      <c r="TI387">
        <f t="shared" si="541"/>
        <v>0.31223093045033401</v>
      </c>
      <c r="TJ387">
        <f t="shared" si="542"/>
        <v>7.0103528662460099E-2</v>
      </c>
      <c r="TK387" t="str">
        <f t="shared" si="543"/>
        <v/>
      </c>
      <c r="TL387" t="str">
        <f t="shared" si="544"/>
        <v/>
      </c>
      <c r="TM387">
        <f t="shared" si="545"/>
        <v>5.1446801805207699E-2</v>
      </c>
      <c r="TN387">
        <f t="shared" si="546"/>
        <v>8.2490632649130993E-2</v>
      </c>
      <c r="TO387">
        <f t="shared" si="547"/>
        <v>0.175384189445392</v>
      </c>
      <c r="TP387">
        <f t="shared" si="548"/>
        <v>0.36868289977862401</v>
      </c>
      <c r="TQ387" t="str">
        <f t="shared" si="549"/>
        <v/>
      </c>
      <c r="TR387">
        <f t="shared" si="550"/>
        <v>0.29748350988015598</v>
      </c>
      <c r="TS387">
        <f t="shared" si="551"/>
        <v>0.325154984373276</v>
      </c>
      <c r="TT387" t="str">
        <f t="shared" si="552"/>
        <v/>
      </c>
      <c r="TU387" t="str">
        <f t="shared" si="553"/>
        <v/>
      </c>
      <c r="TV387" t="str">
        <f t="shared" si="554"/>
        <v/>
      </c>
      <c r="TW387" t="str">
        <f t="shared" si="555"/>
        <v/>
      </c>
      <c r="TX387">
        <f t="shared" si="556"/>
        <v>0.20489102194724601</v>
      </c>
      <c r="TY387">
        <f t="shared" si="557"/>
        <v>0.449600853274569</v>
      </c>
      <c r="TZ387">
        <f t="shared" si="558"/>
        <v>0.148311569142589</v>
      </c>
      <c r="UA387" t="str">
        <f t="shared" si="559"/>
        <v/>
      </c>
      <c r="UB387" t="str">
        <f t="shared" si="560"/>
        <v/>
      </c>
      <c r="UC387" t="str">
        <f t="shared" si="561"/>
        <v/>
      </c>
      <c r="UD387" t="str">
        <f t="shared" si="562"/>
        <v/>
      </c>
      <c r="UE387" t="str">
        <f t="shared" si="563"/>
        <v/>
      </c>
      <c r="UF387">
        <f t="shared" si="564"/>
        <v>0.213824768994828</v>
      </c>
      <c r="UG387">
        <f t="shared" si="565"/>
        <v>0.48620888103451099</v>
      </c>
      <c r="UH387" t="str">
        <f t="shared" si="566"/>
        <v/>
      </c>
      <c r="UI387" t="str">
        <f t="shared" si="567"/>
        <v/>
      </c>
      <c r="UJ387">
        <f t="shared" si="568"/>
        <v>0.17687070201906699</v>
      </c>
      <c r="UK387" t="str">
        <f t="shared" si="569"/>
        <v/>
      </c>
      <c r="UL387">
        <f t="shared" si="570"/>
        <v>9.6754256170913502E-2</v>
      </c>
      <c r="UM387" t="str">
        <f t="shared" si="571"/>
        <v/>
      </c>
      <c r="UN387">
        <f t="shared" si="572"/>
        <v>0.43268341391078102</v>
      </c>
      <c r="UO387" t="str">
        <f t="shared" si="573"/>
        <v/>
      </c>
      <c r="UP387" t="str">
        <f t="shared" si="574"/>
        <v/>
      </c>
      <c r="UQ387">
        <f t="shared" si="575"/>
        <v>0.39028164959466699</v>
      </c>
      <c r="UR387" t="str">
        <f t="shared" si="576"/>
        <v/>
      </c>
      <c r="US387" t="str">
        <f t="shared" si="577"/>
        <v/>
      </c>
      <c r="UT387">
        <f t="shared" si="578"/>
        <v>0.185406217514098</v>
      </c>
      <c r="UU387">
        <f t="shared" si="579"/>
        <v>0.313947863633186</v>
      </c>
      <c r="UV387" t="str">
        <f t="shared" si="580"/>
        <v/>
      </c>
      <c r="UW387" t="str">
        <f t="shared" si="581"/>
        <v/>
      </c>
      <c r="UX387">
        <f t="shared" si="582"/>
        <v>0.21902849022887599</v>
      </c>
      <c r="UY387" t="str">
        <f t="shared" si="583"/>
        <v/>
      </c>
      <c r="UZ387">
        <f t="shared" si="584"/>
        <v>0.31336901608857698</v>
      </c>
      <c r="VA387">
        <f t="shared" si="585"/>
        <v>0.39983282348494298</v>
      </c>
      <c r="VB387" t="str">
        <f t="shared" si="586"/>
        <v/>
      </c>
      <c r="VC387">
        <f t="shared" si="587"/>
        <v>0.33316662305683098</v>
      </c>
      <c r="VD387" t="str">
        <f t="shared" si="588"/>
        <v/>
      </c>
      <c r="VE387">
        <f t="shared" si="589"/>
        <v>0.32057975805261701</v>
      </c>
      <c r="VF387" t="str">
        <f t="shared" si="590"/>
        <v/>
      </c>
      <c r="VG387" t="str">
        <f t="shared" si="591"/>
        <v/>
      </c>
      <c r="VH387">
        <f t="shared" si="592"/>
        <v>0.386080362443942</v>
      </c>
      <c r="VI387">
        <f t="shared" si="593"/>
        <v>0.336528262151368</v>
      </c>
      <c r="VJ387">
        <f t="shared" si="594"/>
        <v>2.36840291842873E-2</v>
      </c>
      <c r="VK387" t="str">
        <f t="shared" si="595"/>
        <v/>
      </c>
      <c r="VL387" t="str">
        <f t="shared" si="596"/>
        <v/>
      </c>
      <c r="VM387" t="str">
        <f t="shared" si="597"/>
        <v/>
      </c>
      <c r="VN387" t="str">
        <f t="shared" si="598"/>
        <v/>
      </c>
      <c r="VO387">
        <f t="shared" si="599"/>
        <v>0.34542487605789701</v>
      </c>
      <c r="VP387" t="str">
        <f t="shared" si="600"/>
        <v/>
      </c>
      <c r="VQ387">
        <f t="shared" si="601"/>
        <v>0.38959477421697702</v>
      </c>
      <c r="VR387" t="str">
        <f t="shared" si="602"/>
        <v/>
      </c>
      <c r="VS387">
        <f t="shared" si="603"/>
        <v>2.36840291842873E-2</v>
      </c>
      <c r="VT387" t="str">
        <f t="shared" si="604"/>
        <v/>
      </c>
      <c r="VU387">
        <f t="shared" si="605"/>
        <v>0.39642771306972202</v>
      </c>
      <c r="VV387" t="str">
        <f t="shared" si="606"/>
        <v/>
      </c>
      <c r="VW387">
        <f t="shared" si="607"/>
        <v>0.142483612794466</v>
      </c>
      <c r="VX387">
        <f t="shared" si="608"/>
        <v>0.55974837764264396</v>
      </c>
      <c r="VY387" t="str">
        <f t="shared" si="609"/>
        <v/>
      </c>
      <c r="VZ387">
        <f t="shared" si="610"/>
        <v>0.49042964685771601</v>
      </c>
      <c r="WA387">
        <f t="shared" si="611"/>
        <v>0.18092567718019401</v>
      </c>
      <c r="WB387">
        <f t="shared" si="612"/>
        <v>0.56570697827534999</v>
      </c>
      <c r="WC387">
        <f t="shared" si="613"/>
        <v>0.25194160899274898</v>
      </c>
      <c r="WD387">
        <f t="shared" si="614"/>
        <v>0.30698894075258798</v>
      </c>
      <c r="WE387">
        <f t="shared" si="615"/>
        <v>0.40726064213544699</v>
      </c>
      <c r="WF387" t="str">
        <f t="shared" si="616"/>
        <v/>
      </c>
      <c r="WG387" t="str">
        <f t="shared" si="617"/>
        <v/>
      </c>
      <c r="WH387" t="str">
        <f t="shared" si="618"/>
        <v/>
      </c>
      <c r="WI387">
        <f t="shared" si="619"/>
        <v>0.20942216860954399</v>
      </c>
      <c r="WJ387">
        <f t="shared" si="620"/>
        <v>0.33235173572427001</v>
      </c>
      <c r="WK387" t="str">
        <f t="shared" si="621"/>
        <v/>
      </c>
      <c r="WL387" t="str">
        <f t="shared" si="622"/>
        <v/>
      </c>
      <c r="WM387" t="str">
        <f t="shared" si="623"/>
        <v/>
      </c>
      <c r="WN387" t="str">
        <f t="shared" si="624"/>
        <v/>
      </c>
      <c r="WO387" t="str">
        <f t="shared" si="625"/>
        <v/>
      </c>
      <c r="WP387">
        <f t="shared" si="626"/>
        <v>0.35749198283141997</v>
      </c>
      <c r="WQ387" t="str">
        <f t="shared" si="627"/>
        <v/>
      </c>
      <c r="WR387">
        <f t="shared" si="628"/>
        <v>0.43019789767223299</v>
      </c>
      <c r="WS387" t="str">
        <f t="shared" si="629"/>
        <v/>
      </c>
      <c r="WT387">
        <f t="shared" si="630"/>
        <v>0.39641452930100601</v>
      </c>
      <c r="WU387" t="str">
        <f t="shared" si="631"/>
        <v/>
      </c>
      <c r="WV387" t="str">
        <f t="shared" si="632"/>
        <v/>
      </c>
      <c r="WW387" t="str">
        <f t="shared" si="633"/>
        <v/>
      </c>
      <c r="WX387" t="str">
        <f t="shared" si="634"/>
        <v/>
      </c>
      <c r="WY387" t="str">
        <f t="shared" si="635"/>
        <v/>
      </c>
      <c r="WZ387">
        <f t="shared" si="636"/>
        <v>0.371466399772439</v>
      </c>
      <c r="XA387">
        <f t="shared" si="637"/>
        <v>7.3112276515845995E-2</v>
      </c>
      <c r="XB387">
        <f t="shared" si="638"/>
        <v>0.99157879371136903</v>
      </c>
      <c r="XC387" t="str">
        <f t="shared" si="639"/>
        <v/>
      </c>
      <c r="XD387">
        <f t="shared" si="640"/>
        <v>1</v>
      </c>
      <c r="XE387">
        <f t="shared" si="641"/>
        <v>0.99589906256550298</v>
      </c>
      <c r="XF387">
        <f t="shared" si="642"/>
        <v>0.99807826411553902</v>
      </c>
      <c r="XG387">
        <f t="shared" si="643"/>
        <v>0.99885770168781396</v>
      </c>
      <c r="XH387">
        <f t="shared" si="644"/>
        <v>0.88110523622227299</v>
      </c>
      <c r="XI387">
        <f t="shared" si="645"/>
        <v>0.99394444391154602</v>
      </c>
      <c r="XJ387">
        <f t="shared" si="646"/>
        <v>0.99866894319880295</v>
      </c>
      <c r="XK387" t="str">
        <f t="shared" si="647"/>
        <v/>
      </c>
      <c r="XL387" t="str">
        <f t="shared" si="648"/>
        <v/>
      </c>
      <c r="XM387">
        <f t="shared" si="649"/>
        <v>0.33221180870505201</v>
      </c>
      <c r="XN387" t="str">
        <f t="shared" si="650"/>
        <v/>
      </c>
      <c r="XO387">
        <f t="shared" si="651"/>
        <v>1.82273417931656E-2</v>
      </c>
      <c r="XP387">
        <f t="shared" si="652"/>
        <v>0.33181735181264899</v>
      </c>
      <c r="XQ387" t="str">
        <f t="shared" si="653"/>
        <v/>
      </c>
      <c r="XR387" t="str">
        <f t="shared" si="654"/>
        <v/>
      </c>
      <c r="XS387" t="str">
        <f t="shared" si="655"/>
        <v/>
      </c>
      <c r="XT387">
        <f t="shared" si="656"/>
        <v>0.39165901159670002</v>
      </c>
      <c r="XU387" t="str">
        <f t="shared" si="657"/>
        <v/>
      </c>
      <c r="XV387" t="str">
        <f t="shared" si="658"/>
        <v/>
      </c>
      <c r="XW387" t="str">
        <f t="shared" si="659"/>
        <v/>
      </c>
      <c r="XX387" t="str">
        <f t="shared" si="660"/>
        <v/>
      </c>
      <c r="XY387">
        <f t="shared" si="661"/>
        <v>0.42212492367612398</v>
      </c>
      <c r="XZ387">
        <f t="shared" si="662"/>
        <v>0.42777246104081001</v>
      </c>
      <c r="YA387" t="str">
        <f t="shared" si="663"/>
        <v/>
      </c>
      <c r="YB387" t="str">
        <f t="shared" si="664"/>
        <v/>
      </c>
      <c r="YC387" t="str">
        <f t="shared" si="665"/>
        <v/>
      </c>
      <c r="YD387" t="str">
        <f t="shared" si="666"/>
        <v/>
      </c>
      <c r="YE387" t="str">
        <f t="shared" si="667"/>
        <v/>
      </c>
      <c r="YF387" t="str">
        <f t="shared" si="668"/>
        <v/>
      </c>
      <c r="YG387" t="str">
        <f t="shared" si="669"/>
        <v/>
      </c>
      <c r="YH387" t="str">
        <f t="shared" si="670"/>
        <v/>
      </c>
      <c r="YI387">
        <f t="shared" si="671"/>
        <v>0.41528347147265299</v>
      </c>
      <c r="YJ387" t="str">
        <f t="shared" si="672"/>
        <v/>
      </c>
      <c r="YK387">
        <f t="shared" si="673"/>
        <v>0.43868903794654901</v>
      </c>
      <c r="YL387" t="str">
        <f t="shared" si="674"/>
        <v/>
      </c>
      <c r="YM387" t="str">
        <f t="shared" si="675"/>
        <v/>
      </c>
      <c r="YN387" t="str">
        <f t="shared" si="676"/>
        <v/>
      </c>
      <c r="YO387" t="str">
        <f t="shared" si="677"/>
        <v/>
      </c>
      <c r="YP387">
        <f t="shared" si="678"/>
        <v>8.5375892004937698E-2</v>
      </c>
      <c r="YQ387">
        <f t="shared" si="679"/>
        <v>0.24737884973100799</v>
      </c>
      <c r="YR387" t="str">
        <f t="shared" si="680"/>
        <v/>
      </c>
      <c r="YS387" t="str">
        <f t="shared" si="681"/>
        <v/>
      </c>
      <c r="YT387">
        <f t="shared" si="682"/>
        <v>0.45025357476154698</v>
      </c>
      <c r="YU387">
        <f t="shared" si="683"/>
        <v>3.7888162412267799E-2</v>
      </c>
      <c r="YV387">
        <f t="shared" si="684"/>
        <v>0.281432026799461</v>
      </c>
      <c r="YW387">
        <f t="shared" si="685"/>
        <v>0.41719689295691198</v>
      </c>
      <c r="YX387">
        <f t="shared" si="686"/>
        <v>8.12956086237617E-2</v>
      </c>
      <c r="YY387">
        <f t="shared" si="687"/>
        <v>0.338060092542664</v>
      </c>
      <c r="YZ387">
        <f t="shared" si="688"/>
        <v>0.11486175826817301</v>
      </c>
      <c r="ZA387">
        <f t="shared" si="689"/>
        <v>0.14523406496448199</v>
      </c>
      <c r="ZB387">
        <f t="shared" si="690"/>
        <v>0.375323048867991</v>
      </c>
      <c r="ZC387" t="str">
        <f t="shared" si="691"/>
        <v/>
      </c>
      <c r="ZD387">
        <f t="shared" si="692"/>
        <v>0.25544711801549902</v>
      </c>
      <c r="ZE387">
        <f t="shared" si="693"/>
        <v>0.25524360225029702</v>
      </c>
      <c r="ZF387" t="str">
        <f t="shared" si="694"/>
        <v/>
      </c>
      <c r="ZG387">
        <f t="shared" si="695"/>
        <v>7.6805234790466498E-2</v>
      </c>
      <c r="ZH387" t="str">
        <f t="shared" si="696"/>
        <v/>
      </c>
      <c r="ZI387">
        <f t="shared" si="697"/>
        <v>0.18446402566182199</v>
      </c>
      <c r="ZJ387">
        <f t="shared" si="698"/>
        <v>9.9180082272127795E-2</v>
      </c>
      <c r="ZK387" t="str">
        <f t="shared" si="699"/>
        <v/>
      </c>
      <c r="ZL387">
        <f t="shared" si="700"/>
        <v>0.198766036399282</v>
      </c>
      <c r="ZM387">
        <f t="shared" si="701"/>
        <v>0.48341766391979302</v>
      </c>
      <c r="ZN387">
        <f t="shared" si="702"/>
        <v>0.112010861514793</v>
      </c>
      <c r="ZO387">
        <f t="shared" si="703"/>
        <v>0.41348567133429898</v>
      </c>
      <c r="ZP387">
        <f t="shared" si="704"/>
        <v>0.373943538581818</v>
      </c>
      <c r="ZQ387">
        <f t="shared" si="705"/>
        <v>0.22202624441012001</v>
      </c>
      <c r="ZR387">
        <f t="shared" si="706"/>
        <v>0.36630134464911002</v>
      </c>
      <c r="ZS387">
        <f t="shared" si="707"/>
        <v>0.140311286016925</v>
      </c>
      <c r="ZT387">
        <f t="shared" si="708"/>
        <v>0.413613681884335</v>
      </c>
      <c r="ZU387">
        <f t="shared" si="709"/>
        <v>0.26740930365402599</v>
      </c>
      <c r="ZV387" t="str">
        <f t="shared" si="710"/>
        <v/>
      </c>
      <c r="ZW387" t="str">
        <f t="shared" si="711"/>
        <v/>
      </c>
      <c r="ZX387">
        <f t="shared" si="712"/>
        <v>0.43813839023946599</v>
      </c>
      <c r="ZY387" t="str">
        <f t="shared" si="713"/>
        <v/>
      </c>
      <c r="ZZ387" t="str">
        <f t="shared" si="714"/>
        <v/>
      </c>
      <c r="AAA387">
        <f t="shared" si="715"/>
        <v>0.28162447155098602</v>
      </c>
      <c r="AAB387">
        <f t="shared" si="716"/>
        <v>0.24615997459615499</v>
      </c>
      <c r="AAC387" t="str">
        <f t="shared" si="717"/>
        <v/>
      </c>
      <c r="AAD387">
        <f t="shared" si="718"/>
        <v>0.37281505147164601</v>
      </c>
      <c r="AAE387" t="str">
        <f t="shared" si="719"/>
        <v/>
      </c>
      <c r="AAF387">
        <f t="shared" si="720"/>
        <v>0.37604572522792801</v>
      </c>
      <c r="AAG387">
        <f t="shared" si="721"/>
        <v>0.47998144162552597</v>
      </c>
    </row>
    <row r="388" spans="1:709" x14ac:dyDescent="0.25">
      <c r="A388" s="4" t="s">
        <v>386</v>
      </c>
      <c r="B388" s="5">
        <v>0.11013766321365299</v>
      </c>
      <c r="C388" s="5">
        <v>2.1586050091867599E-2</v>
      </c>
      <c r="D388" s="5">
        <v>-4.8605235239211703E-2</v>
      </c>
      <c r="E388" s="4">
        <v>6.6918746522768593E-2</v>
      </c>
      <c r="F388" s="5">
        <v>0.26261839304979701</v>
      </c>
      <c r="G388" s="5">
        <v>1.14578317703236E-2</v>
      </c>
      <c r="H388" s="5">
        <v>5.7482257959570099E-2</v>
      </c>
      <c r="I388" s="5">
        <v>7.5579241536644803E-2</v>
      </c>
      <c r="J388" s="5">
        <v>0.26156398420212001</v>
      </c>
      <c r="K388" s="5">
        <v>0.271260488965056</v>
      </c>
      <c r="L388" s="5">
        <v>-0.12679245464466599</v>
      </c>
      <c r="M388" s="5">
        <v>7.3115423132336793E-2</v>
      </c>
      <c r="N388" s="5">
        <v>1.56475689221297E-2</v>
      </c>
      <c r="O388" s="5">
        <v>0.25347218186700599</v>
      </c>
      <c r="P388" s="5">
        <v>8.7427543247639794E-2</v>
      </c>
      <c r="Q388" s="5">
        <v>0.28526954777229002</v>
      </c>
      <c r="R388" s="5">
        <v>-2.6301730801863099E-2</v>
      </c>
      <c r="S388" s="5">
        <v>-0.18742065082037801</v>
      </c>
      <c r="T388" s="5">
        <v>5.3161180574584403E-2</v>
      </c>
      <c r="U388" s="5">
        <v>-3.1941581090910498E-2</v>
      </c>
      <c r="V388" s="5">
        <v>-9.7427512889899297E-4</v>
      </c>
      <c r="W388" s="5">
        <v>0.24111950655547701</v>
      </c>
      <c r="X388" s="5">
        <v>5.9060065454159497E-2</v>
      </c>
      <c r="Y388" s="5">
        <v>8.6469105831665602E-2</v>
      </c>
      <c r="Z388" s="5">
        <v>-0.18400813721505499</v>
      </c>
      <c r="AA388" s="5">
        <v>0.27084459687532703</v>
      </c>
      <c r="AB388" s="5">
        <v>-8.2152595326650105E-2</v>
      </c>
      <c r="AC388" s="5">
        <v>-1.5957627956770502E-2</v>
      </c>
      <c r="AD388" s="5">
        <v>4.29184807159987E-2</v>
      </c>
      <c r="AE388" s="5">
        <v>2.9720823289667998E-2</v>
      </c>
      <c r="AF388" s="5">
        <v>5.9786974198393801E-2</v>
      </c>
      <c r="AG388" s="5">
        <v>0.23586019919454701</v>
      </c>
      <c r="AH388" s="5">
        <v>0.17601997929784299</v>
      </c>
      <c r="AI388" s="5">
        <v>-8.4367594265588597E-2</v>
      </c>
      <c r="AJ388" s="5">
        <v>-7.4889574650295304E-2</v>
      </c>
      <c r="AK388" s="5">
        <v>-0.16769816835124199</v>
      </c>
      <c r="AL388" s="5">
        <v>3.25197506253481E-2</v>
      </c>
      <c r="AM388" s="5">
        <v>-0.43964749191512098</v>
      </c>
      <c r="AN388" s="5">
        <v>0.128641541713026</v>
      </c>
      <c r="AO388" s="5">
        <v>-0.167740619598855</v>
      </c>
      <c r="AP388" s="5">
        <v>5.3330564879783902E-2</v>
      </c>
      <c r="AQ388" s="5">
        <v>2.2456959164292498E-2</v>
      </c>
      <c r="AR388" s="5">
        <v>6.2757536222402904E-2</v>
      </c>
      <c r="AS388" s="5">
        <v>4.2358719576871498E-2</v>
      </c>
      <c r="AT388" s="5">
        <v>5.2803887974444602E-2</v>
      </c>
      <c r="AU388" s="5">
        <v>4.5456023387051403E-2</v>
      </c>
      <c r="AV388" s="5">
        <v>7.6374131214626703E-2</v>
      </c>
      <c r="AW388" s="5">
        <v>6.5553503832291998E-2</v>
      </c>
      <c r="AX388" s="5">
        <v>6.5144283963361402E-2</v>
      </c>
      <c r="AY388" s="5">
        <v>6.4504104410437094E-2</v>
      </c>
      <c r="AZ388" s="5">
        <v>0.120890813984473</v>
      </c>
      <c r="BA388" s="5">
        <v>0.10364203303882399</v>
      </c>
      <c r="BB388" s="5">
        <v>3.72224228257537E-2</v>
      </c>
      <c r="BC388" s="5">
        <v>-0.157900058759392</v>
      </c>
      <c r="BD388" s="5">
        <v>-1.0274641429147E-2</v>
      </c>
      <c r="BE388" s="5">
        <v>7.5826514839755096E-2</v>
      </c>
      <c r="BF388" s="5">
        <v>0.11048741652911399</v>
      </c>
      <c r="BG388" s="5">
        <v>-0.43208755948465699</v>
      </c>
      <c r="BH388" s="5">
        <v>-0.39808481361376402</v>
      </c>
      <c r="BI388" s="5">
        <v>-1.1016579815666399E-2</v>
      </c>
      <c r="BJ388" s="5">
        <v>2.5625385599266699E-2</v>
      </c>
      <c r="BK388" s="5">
        <v>3.6035518630151003E-2</v>
      </c>
      <c r="BL388" s="5">
        <v>3.2650278165842497E-2</v>
      </c>
      <c r="BM388" s="5">
        <v>-8.7627032779909506E-2</v>
      </c>
      <c r="BN388" s="5">
        <v>1.48335210852454E-2</v>
      </c>
      <c r="BO388" s="5">
        <v>8.4349272757206606E-2</v>
      </c>
      <c r="BP388" s="5">
        <v>0.12786967044660499</v>
      </c>
      <c r="BQ388" s="5">
        <v>0.12754204067863101</v>
      </c>
      <c r="BR388" s="5">
        <v>-7.3577498219414394E-2</v>
      </c>
      <c r="BS388" s="5">
        <v>-3.80592439946425E-2</v>
      </c>
      <c r="BT388" s="5">
        <v>-2.46494636838861E-2</v>
      </c>
      <c r="BU388" s="5">
        <v>-2.5458455147087601E-3</v>
      </c>
      <c r="BV388" s="5">
        <v>5.0651482357072702E-2</v>
      </c>
      <c r="BW388" s="5">
        <v>-6.47713304387528E-2</v>
      </c>
      <c r="BX388" s="5">
        <v>6.6519576767035904E-2</v>
      </c>
      <c r="BY388" s="5">
        <v>-9.8095510541022099E-2</v>
      </c>
      <c r="BZ388" s="5">
        <v>-0.118606651797919</v>
      </c>
      <c r="CA388" s="5">
        <v>6.2379586900870497E-2</v>
      </c>
      <c r="CB388" s="5">
        <v>-0.16598714109536</v>
      </c>
      <c r="CC388" s="5">
        <v>0.13277820385769901</v>
      </c>
      <c r="CD388" s="5">
        <v>-3.0382047131729501E-2</v>
      </c>
      <c r="CE388" s="5">
        <v>-2.5617413927761099E-2</v>
      </c>
      <c r="CF388" s="5">
        <v>6.6080631187465697E-2</v>
      </c>
      <c r="CG388" s="5">
        <v>7.6913630603347105E-2</v>
      </c>
      <c r="CH388" s="5">
        <v>4.9988027604594698E-2</v>
      </c>
      <c r="CI388" s="5">
        <v>3.1036484028604799E-2</v>
      </c>
      <c r="CJ388" s="5">
        <v>6.6918637537186201E-2</v>
      </c>
      <c r="CK388" s="5">
        <v>-9.6189060915745195E-2</v>
      </c>
      <c r="CL388" s="5">
        <v>-9.5643587630880905E-2</v>
      </c>
      <c r="CM388" s="5">
        <v>6.6918637537186201E-2</v>
      </c>
      <c r="CN388" s="5">
        <v>-0.38074221323916901</v>
      </c>
      <c r="CO388" s="5">
        <v>1.19112592360461E-2</v>
      </c>
      <c r="CP388" s="5">
        <v>-0.15824483343023599</v>
      </c>
      <c r="CQ388" s="5">
        <v>4.3681050549877698E-2</v>
      </c>
      <c r="CR388" s="5">
        <v>7.1061144609872007E-2</v>
      </c>
      <c r="CS388" s="5">
        <v>-5.4043798794710003E-2</v>
      </c>
      <c r="CT388" s="5">
        <v>-0.13050895486216799</v>
      </c>
      <c r="CU388" s="5">
        <v>2.8551446825831502E-2</v>
      </c>
      <c r="CV388" s="5">
        <v>2.1529354649812301E-3</v>
      </c>
      <c r="CW388" s="5">
        <v>0.47592533077108101</v>
      </c>
      <c r="CX388" s="5">
        <v>0.38363534659903598</v>
      </c>
      <c r="CY388" s="5">
        <v>6.28145335970587E-2</v>
      </c>
      <c r="CZ388" s="5">
        <v>0.39471047172976198</v>
      </c>
      <c r="DA388" s="5">
        <v>-0.12896219559695399</v>
      </c>
      <c r="DB388" s="5">
        <v>-0.23942768564879</v>
      </c>
      <c r="DC388" s="5">
        <v>1.9254958661515401E-2</v>
      </c>
      <c r="DD388" s="5">
        <v>0.322908424984169</v>
      </c>
      <c r="DE388" s="5">
        <v>0.116671457284292</v>
      </c>
      <c r="DF388" s="5">
        <v>4.9050079681246502E-3</v>
      </c>
      <c r="DG388" s="5">
        <v>-4.3572207496252499E-2</v>
      </c>
      <c r="DH388" s="5">
        <v>-1.6107046236943898E-2</v>
      </c>
      <c r="DI388" s="5">
        <v>0.110918930342711</v>
      </c>
      <c r="DJ388" s="5">
        <v>-4.5447609080634999E-2</v>
      </c>
      <c r="DK388" s="5">
        <v>7.1039163559633606E-2</v>
      </c>
      <c r="DL388" s="5">
        <v>-1.35359968317513E-2</v>
      </c>
      <c r="DM388" s="5">
        <v>6.3202047916814594E-2</v>
      </c>
      <c r="DN388" s="5">
        <v>0.116671457284292</v>
      </c>
      <c r="DO388" s="5">
        <v>7.2226775355722195E-2</v>
      </c>
      <c r="DP388" s="5">
        <v>-1.5435245442483999E-3</v>
      </c>
      <c r="DQ388" s="5">
        <v>-4.6087258918674802E-2</v>
      </c>
      <c r="DR388" s="5">
        <v>-0.36122772332620701</v>
      </c>
      <c r="DS388" s="5">
        <v>3.9014245422770703E-2</v>
      </c>
      <c r="DT388" s="5">
        <v>-0.243661178186697</v>
      </c>
      <c r="DU388" s="5">
        <v>0.112940507202184</v>
      </c>
      <c r="DV388" s="5">
        <v>3.7814345820472599E-2</v>
      </c>
      <c r="DW388" s="5">
        <v>3.9014260309477397E-2</v>
      </c>
      <c r="DX388" s="5">
        <v>-9.5716959181663896E-2</v>
      </c>
      <c r="DY388" s="5">
        <v>0.24956472910519401</v>
      </c>
      <c r="DZ388" s="5">
        <v>-2.4703975734838599E-2</v>
      </c>
      <c r="EA388" s="5">
        <v>0.102839389403849</v>
      </c>
      <c r="EB388" s="5">
        <v>5.3514256568865402E-2</v>
      </c>
      <c r="EC388" s="5">
        <v>0.13780526069646501</v>
      </c>
      <c r="ED388" s="5">
        <v>3.3174001762672398E-3</v>
      </c>
      <c r="EE388" s="5">
        <v>4.3141126740150998E-2</v>
      </c>
      <c r="EF388" s="5">
        <v>5.2058095737820297E-2</v>
      </c>
      <c r="EG388" s="5">
        <v>6.4503224588557201E-2</v>
      </c>
      <c r="EH388" s="5">
        <v>-1.9006064177736402E-2</v>
      </c>
      <c r="EI388" s="5">
        <v>3.3850077760031898E-2</v>
      </c>
      <c r="EJ388" s="5">
        <v>5.2643399072840498E-2</v>
      </c>
      <c r="EK388" s="5">
        <v>6.2633513966984702E-2</v>
      </c>
      <c r="EL388" s="5">
        <v>1.79533009893659E-2</v>
      </c>
      <c r="EM388" s="5">
        <v>3.3071866063118301E-2</v>
      </c>
      <c r="EN388" s="5">
        <v>9.03663963083845E-2</v>
      </c>
      <c r="EO388" s="5">
        <v>-2.47029411409611E-2</v>
      </c>
      <c r="EP388" s="5">
        <v>7.0523003604483797E-2</v>
      </c>
      <c r="EQ388" s="5">
        <v>-0.18144693812030499</v>
      </c>
      <c r="ER388" s="5">
        <v>0.102315455034188</v>
      </c>
      <c r="ES388" s="5">
        <v>-0.117422947816571</v>
      </c>
      <c r="ET388" s="5">
        <v>6.4541100895779302E-2</v>
      </c>
      <c r="EU388" s="5">
        <v>3.0549967638904899E-2</v>
      </c>
      <c r="EV388" s="5">
        <v>-0.35351518589818998</v>
      </c>
      <c r="EW388" s="5">
        <v>9.5372794353134008E-3</v>
      </c>
      <c r="EX388" s="5">
        <v>-0.121008586377458</v>
      </c>
      <c r="EY388" s="5">
        <v>1.23856628604447E-2</v>
      </c>
      <c r="EZ388" s="5">
        <v>1.2570071357012E-2</v>
      </c>
      <c r="FA388" s="5">
        <v>1.27258360360025E-2</v>
      </c>
      <c r="FB388" s="5">
        <v>1.0179955572962401E-2</v>
      </c>
      <c r="FC388" s="5">
        <v>1.6437048684442498E-2</v>
      </c>
      <c r="FD388" s="5">
        <v>9.6609586336521003E-3</v>
      </c>
      <c r="FE388" s="5">
        <v>1.01960621930766E-2</v>
      </c>
      <c r="FF388" s="5">
        <v>7.1813168939095203E-3</v>
      </c>
      <c r="FG388" s="5">
        <v>-0.11384729225689499</v>
      </c>
      <c r="FH388" s="5">
        <v>-0.150886665703061</v>
      </c>
      <c r="FI388" s="5">
        <v>-9.4426308530034503E-2</v>
      </c>
      <c r="FJ388" s="5">
        <v>0.112697546633763</v>
      </c>
      <c r="FK388" s="5">
        <v>-7.42008893104006E-2</v>
      </c>
      <c r="FL388" s="5">
        <v>-4.0426514320837603E-2</v>
      </c>
      <c r="FM388" s="5">
        <v>1.90731076034431E-2</v>
      </c>
      <c r="FN388" s="5">
        <v>3.7209433433025997E-2</v>
      </c>
      <c r="FO388" s="5">
        <v>5.5394505673343197E-2</v>
      </c>
      <c r="FP388" s="5">
        <v>3.0740596188925599E-2</v>
      </c>
      <c r="FQ388" s="5">
        <v>-0.19099733863753801</v>
      </c>
      <c r="FR388" s="5">
        <v>1.16681539413644E-2</v>
      </c>
      <c r="FS388" s="5">
        <v>1.81479607416308E-2</v>
      </c>
      <c r="FT388" s="5">
        <v>-4.6807711109942002E-2</v>
      </c>
      <c r="FU388" s="5">
        <v>-4.6452008025018497E-2</v>
      </c>
      <c r="FV388" s="5">
        <v>1.8148923597162799E-2</v>
      </c>
      <c r="FW388" s="5">
        <v>1.8078731652459001E-2</v>
      </c>
      <c r="FX388" s="5">
        <v>1.3387250353255201E-3</v>
      </c>
      <c r="FY388" s="5">
        <v>3.6041320596650203E-2</v>
      </c>
      <c r="FZ388" s="5">
        <v>3.1087089007130099E-4</v>
      </c>
      <c r="GA388" s="5">
        <v>-1.7015940915747899E-3</v>
      </c>
      <c r="GB388" s="5">
        <v>1.84150986449447E-2</v>
      </c>
      <c r="GC388" s="5">
        <v>0.176638812552257</v>
      </c>
      <c r="GD388" s="5">
        <v>-8.28235267893105E-2</v>
      </c>
      <c r="GE388" s="5">
        <v>2.7078844005509799E-4</v>
      </c>
      <c r="GF388" s="5">
        <v>-4.5942365951761599E-2</v>
      </c>
      <c r="GG388" s="5">
        <v>1.8408060605039401E-2</v>
      </c>
      <c r="GH388" s="5">
        <v>-1.7712181347059399E-3</v>
      </c>
      <c r="GI388" s="5">
        <v>0.25359822148785799</v>
      </c>
      <c r="GJ388" s="5">
        <v>0.25426385473013502</v>
      </c>
      <c r="GK388" s="5">
        <v>-8.0221577073664604E-2</v>
      </c>
      <c r="GL388" s="5">
        <v>-0.172275703403417</v>
      </c>
      <c r="GM388" s="5">
        <v>0.240938344245789</v>
      </c>
      <c r="GN388" s="5">
        <v>0.40056583151830599</v>
      </c>
      <c r="GO388" s="5">
        <v>3.6305891967395199E-2</v>
      </c>
      <c r="GP388" s="5">
        <v>-0.425029041862242</v>
      </c>
      <c r="GQ388" s="5">
        <v>-0.15353313846264499</v>
      </c>
      <c r="GR388" s="5">
        <v>-0.15837827541805</v>
      </c>
      <c r="GS388" s="5">
        <v>-7.9357802492982604E-2</v>
      </c>
      <c r="GT388" s="5">
        <v>1.83525911857635E-2</v>
      </c>
      <c r="GU388" s="5">
        <v>-0.123814734773501</v>
      </c>
      <c r="GV388" s="5">
        <v>-6.8469497085844405E-2</v>
      </c>
      <c r="GW388" s="5">
        <v>0.474830022263108</v>
      </c>
      <c r="GX388" s="5">
        <v>0.22128326640719001</v>
      </c>
      <c r="GY388" s="5">
        <v>-0.171391082122333</v>
      </c>
      <c r="GZ388" s="5">
        <v>-0.171989521805965</v>
      </c>
      <c r="HA388" s="5">
        <v>0.116425863374883</v>
      </c>
      <c r="HB388" s="5">
        <v>-7.8491277032505094E-2</v>
      </c>
      <c r="HC388" s="5">
        <v>0.25623948316796502</v>
      </c>
      <c r="HD388" s="5">
        <v>-0.14630931375443401</v>
      </c>
      <c r="HE388" s="5">
        <v>-0.107310648189393</v>
      </c>
      <c r="HF388" s="5">
        <v>-8.90035795628938E-2</v>
      </c>
      <c r="HG388" s="5">
        <v>0.32354682036975202</v>
      </c>
      <c r="HH388" s="5">
        <v>-0.15607765470855101</v>
      </c>
      <c r="HI388" s="5">
        <v>-0.123442428915921</v>
      </c>
      <c r="HJ388" s="5">
        <v>-0.158247338093122</v>
      </c>
      <c r="HK388" s="5">
        <v>-0.16336490179625601</v>
      </c>
      <c r="HL388" s="5">
        <v>3.39157306488478E-2</v>
      </c>
      <c r="HM388" s="5">
        <v>-4.6679150227746597E-3</v>
      </c>
      <c r="HN388" s="5">
        <v>-6.7358031784893496E-2</v>
      </c>
      <c r="HO388" s="5">
        <v>-0.15706469075146701</v>
      </c>
      <c r="HP388" s="5">
        <v>-0.171234008817128</v>
      </c>
      <c r="HQ388" s="5">
        <v>7.2435898418297701E-2</v>
      </c>
      <c r="HR388" s="5">
        <v>8.7822384071152698E-2</v>
      </c>
      <c r="HS388" s="5">
        <v>-7.0583021001008901E-3</v>
      </c>
      <c r="HT388" s="5">
        <v>-0.25864147456314701</v>
      </c>
      <c r="HU388" s="5">
        <v>0.106223104143856</v>
      </c>
      <c r="HV388" s="5">
        <v>-0.15357409617833001</v>
      </c>
      <c r="HW388" s="5">
        <v>-0.17156128457099901</v>
      </c>
      <c r="HX388" s="5">
        <v>0.24269962077773</v>
      </c>
      <c r="HY388" s="5">
        <v>-0.16266340391206</v>
      </c>
      <c r="HZ388" s="5">
        <v>4.7131388495434003E-2</v>
      </c>
      <c r="IA388" s="5">
        <v>0.47475805999877202</v>
      </c>
      <c r="IB388" s="5">
        <v>-0.15614848515362301</v>
      </c>
      <c r="IC388" s="5">
        <v>7.8512344685590998E-2</v>
      </c>
      <c r="ID388" s="5">
        <v>-0.47595848351766701</v>
      </c>
      <c r="IE388" s="5">
        <v>0.38037262902132801</v>
      </c>
      <c r="IF388" s="5">
        <v>-0.20472685285192599</v>
      </c>
      <c r="IG388" s="5">
        <v>0.25996338669876901</v>
      </c>
      <c r="IH388" s="5">
        <v>-7.7377412840598903E-2</v>
      </c>
      <c r="II388" s="5">
        <v>0.39890846096106097</v>
      </c>
      <c r="IJ388" s="5">
        <v>0.36673358788233701</v>
      </c>
      <c r="IK388" s="5">
        <v>-0.39406173855224802</v>
      </c>
      <c r="IL388" s="5">
        <v>-0.19398083957783699</v>
      </c>
      <c r="IM388" s="5">
        <v>-0.39817130851867799</v>
      </c>
      <c r="IN388" s="5">
        <v>0.16650998304008599</v>
      </c>
      <c r="IO388" s="5">
        <v>-5.3414139707654303E-2</v>
      </c>
      <c r="IP388" s="5">
        <v>0.31176492477314699</v>
      </c>
      <c r="IQ388" s="5">
        <v>-0.179020570710301</v>
      </c>
      <c r="IR388" s="5">
        <v>-0.41450526332284099</v>
      </c>
      <c r="IS388" s="5">
        <v>-7.6545533900529997E-2</v>
      </c>
      <c r="IT388" s="5">
        <v>-0.21486520092532499</v>
      </c>
      <c r="IU388" s="5">
        <v>-2.8426540789329199E-2</v>
      </c>
      <c r="IV388" s="5">
        <v>0.29432077441598598</v>
      </c>
      <c r="IW388" s="5">
        <v>-3.4925420647085599E-2</v>
      </c>
      <c r="IX388" s="5">
        <v>0.31222647109566798</v>
      </c>
      <c r="IY388" s="5">
        <v>-0.43091177072481202</v>
      </c>
      <c r="IZ388" s="5">
        <v>0.435040418564896</v>
      </c>
      <c r="JA388" s="5">
        <v>-0.20267562759973901</v>
      </c>
      <c r="JB388" s="5">
        <v>-0.19717618085678901</v>
      </c>
      <c r="JC388" s="5">
        <v>-0.106165149091487</v>
      </c>
      <c r="JD388" s="5">
        <v>0.151171656275364</v>
      </c>
      <c r="JE388" s="5">
        <v>-2.2069855118144799E-2</v>
      </c>
      <c r="JF388" s="5">
        <v>0.33251955086165302</v>
      </c>
      <c r="JG388" s="5">
        <v>0.31305907014353701</v>
      </c>
      <c r="JH388" s="5">
        <v>2.6148447725173898E-2</v>
      </c>
      <c r="JI388" s="5">
        <v>-8.2613378636637397E-2</v>
      </c>
      <c r="JJ388" s="5">
        <v>-0.49537109736706703</v>
      </c>
      <c r="JK388" s="5">
        <v>-0.45143536977035598</v>
      </c>
      <c r="JL388" s="5">
        <v>9.6951571664530597E-2</v>
      </c>
      <c r="JM388" s="5">
        <v>-0.28853475856142902</v>
      </c>
      <c r="JN388" s="5">
        <v>-0.50052299609371098</v>
      </c>
      <c r="JO388" s="5">
        <v>-0.17750533727005199</v>
      </c>
      <c r="JP388" s="5">
        <v>-0.45259774384352902</v>
      </c>
      <c r="JQ388" s="5">
        <v>-0.116436761743705</v>
      </c>
      <c r="JR388" s="5">
        <v>-0.253292121109222</v>
      </c>
      <c r="JS388" s="5">
        <v>-0.13016594095476899</v>
      </c>
      <c r="JT388" s="5">
        <v>-9.8951390291246305E-2</v>
      </c>
      <c r="JU388" s="5">
        <v>-5.8368605100553597E-2</v>
      </c>
      <c r="JV388" s="5">
        <v>-0.14000714895507199</v>
      </c>
      <c r="JW388" s="5">
        <v>-0.43203233783247802</v>
      </c>
      <c r="JX388" s="5">
        <v>-0.434300579680161</v>
      </c>
      <c r="JY388" s="5">
        <v>-0.27019552981626399</v>
      </c>
      <c r="JZ388" s="5">
        <v>-0.45476727212125101</v>
      </c>
      <c r="KA388" s="5">
        <v>-8.0634006241633693E-2</v>
      </c>
      <c r="KB388" s="5">
        <v>-0.32365457132182901</v>
      </c>
      <c r="KC388" s="5">
        <v>-7.39968858984415E-2</v>
      </c>
      <c r="KD388" s="5">
        <v>-6.3621059735190694E-2</v>
      </c>
      <c r="KE388" s="5">
        <v>-0.24032987981510701</v>
      </c>
      <c r="KF388" s="5">
        <v>-4.2129929161737002E-2</v>
      </c>
      <c r="KG388" s="5">
        <v>-9.4058466779737407E-2</v>
      </c>
      <c r="KH388" s="5">
        <v>-0.16992607557572101</v>
      </c>
      <c r="KI388" s="5">
        <v>-0.3861897273903</v>
      </c>
      <c r="KJ388" s="5">
        <v>-7.8305598774116095E-2</v>
      </c>
      <c r="KK388" s="5">
        <v>-0.30778172390502101</v>
      </c>
      <c r="KL388" s="5">
        <v>-0.336841916271019</v>
      </c>
      <c r="KM388" s="5">
        <v>-0.19596641950626001</v>
      </c>
      <c r="KN388" s="5">
        <v>-0.28789811249185998</v>
      </c>
      <c r="KO388" s="5">
        <v>-0.28796369393060101</v>
      </c>
      <c r="KP388" s="5">
        <v>0.45594711445699598</v>
      </c>
      <c r="KQ388" s="5">
        <v>-0.21602086524997199</v>
      </c>
      <c r="KR388" s="5">
        <v>-0.45876744903873001</v>
      </c>
      <c r="KS388" s="5">
        <v>-0.15631312915565099</v>
      </c>
      <c r="KT388" s="5">
        <v>-9.7856581770025999E-2</v>
      </c>
      <c r="KU388" s="5">
        <v>-0.309944955711975</v>
      </c>
      <c r="KV388" s="5">
        <v>-9.7027332096952898E-2</v>
      </c>
      <c r="KW388" s="5">
        <v>-4.6777306745230098E-2</v>
      </c>
      <c r="KX388" s="5">
        <v>0.21635167531921701</v>
      </c>
      <c r="KY388" s="5">
        <v>-0.22992700294961199</v>
      </c>
      <c r="KZ388" s="5">
        <v>-0.49684966225548499</v>
      </c>
      <c r="LA388" s="5">
        <v>-0.41335273299146902</v>
      </c>
      <c r="LB388" s="5">
        <v>-9.4466543902267594E-3</v>
      </c>
      <c r="LC388" s="5">
        <v>-0.185339494830702</v>
      </c>
      <c r="LD388" s="5">
        <v>-0.427600822695969</v>
      </c>
      <c r="LE388" s="5">
        <v>0.10626357397193199</v>
      </c>
      <c r="LF388" s="5">
        <v>-6.5818340752211393E-2</v>
      </c>
      <c r="LG388" s="5">
        <v>-0.44224308578181198</v>
      </c>
      <c r="LH388" s="5">
        <v>-0.47591291453733398</v>
      </c>
      <c r="LI388" s="5">
        <v>7.2616843983789203E-2</v>
      </c>
      <c r="LJ388" s="5">
        <v>-0.371318092447597</v>
      </c>
      <c r="LK388" s="5">
        <v>-0.47596117697760598</v>
      </c>
      <c r="LL388" s="5">
        <v>-9.6759770635428902E-3</v>
      </c>
      <c r="LM388" s="5">
        <v>-0.20183308732208999</v>
      </c>
      <c r="LN388" s="5">
        <v>-0.32546469641021802</v>
      </c>
      <c r="LO388" s="5">
        <v>-0.335955756208766</v>
      </c>
      <c r="LP388" s="5">
        <v>0.18464290513572601</v>
      </c>
      <c r="LQ388" s="5">
        <v>-0.22735534716177799</v>
      </c>
      <c r="LR388" s="5">
        <v>-1.23154754810673E-2</v>
      </c>
      <c r="LS388" s="5">
        <v>-0.31882791603369598</v>
      </c>
      <c r="LT388" s="5">
        <v>-0.408814260412101</v>
      </c>
      <c r="LU388" s="5">
        <v>-3.56532455654818E-2</v>
      </c>
      <c r="LV388" s="5">
        <v>0.33953925123252898</v>
      </c>
      <c r="LW388" s="5">
        <v>-2.4348563090607499E-4</v>
      </c>
      <c r="LX388" s="5">
        <v>0.32885695228846201</v>
      </c>
      <c r="LY388" s="5">
        <v>-0.33330617469901802</v>
      </c>
      <c r="LZ388" s="5">
        <v>-0.27223191105018202</v>
      </c>
      <c r="MA388" s="5">
        <v>-0.39725330729659702</v>
      </c>
      <c r="MB388" s="5">
        <v>0.349742759818369</v>
      </c>
      <c r="MC388" s="5">
        <v>-3.5127294553215102E-2</v>
      </c>
      <c r="MD388" s="5">
        <v>-0.12320829114728001</v>
      </c>
      <c r="ME388" s="5">
        <v>5.6579202953698097E-3</v>
      </c>
      <c r="MF388" s="5">
        <v>-0.34701434870389303</v>
      </c>
      <c r="MG388" s="5">
        <v>-0.10065878747045801</v>
      </c>
      <c r="MH388" s="5">
        <v>-0.36355275776852197</v>
      </c>
      <c r="MI388" s="5">
        <v>0.181802433286464</v>
      </c>
      <c r="MJ388" s="5">
        <v>-0.399414527087119</v>
      </c>
      <c r="MK388" s="5">
        <v>-2.5843255985790198E-2</v>
      </c>
      <c r="ML388" s="5">
        <v>-3.5127294553215102E-2</v>
      </c>
      <c r="MM388" s="5">
        <v>7.7776638333693798E-4</v>
      </c>
      <c r="MN388" s="5">
        <v>-0.40762649857523497</v>
      </c>
      <c r="MO388" s="5">
        <v>-0.42287177770491602</v>
      </c>
      <c r="MP388" s="5">
        <v>-0.111511518574981</v>
      </c>
      <c r="MQ388" s="5">
        <v>-0.57029741767258302</v>
      </c>
      <c r="MR388" s="5">
        <v>-0.37450024247678698</v>
      </c>
      <c r="MS388" s="5">
        <v>-0.49239431686264901</v>
      </c>
      <c r="MT388" s="5">
        <v>-0.18810077739095499</v>
      </c>
      <c r="MU388" s="5">
        <v>-0.57300522750046901</v>
      </c>
      <c r="MV388" s="5">
        <v>-0.25336446176598498</v>
      </c>
      <c r="MW388" s="5">
        <v>0.31283476215890699</v>
      </c>
      <c r="MX388" s="5">
        <v>-0.41943219653811598</v>
      </c>
      <c r="MY388" s="5">
        <v>-0.21548566050305901</v>
      </c>
      <c r="MZ388" s="5">
        <v>-0.52881830456647805</v>
      </c>
      <c r="NA388" s="5">
        <v>-1.7548699379603201E-2</v>
      </c>
      <c r="NB388" s="5">
        <v>-0.23516873903359301</v>
      </c>
      <c r="NC388" s="5">
        <v>-0.335719002083819</v>
      </c>
      <c r="ND388" s="5">
        <v>-0.15458925013220501</v>
      </c>
      <c r="NE388" s="5">
        <v>-0.43270552419359798</v>
      </c>
      <c r="NF388" s="5">
        <v>-0.12750243955112101</v>
      </c>
      <c r="NG388" s="5">
        <v>-0.238291150212915</v>
      </c>
      <c r="NH388" s="5">
        <v>-3.5660259944944601E-2</v>
      </c>
      <c r="NI388" s="5">
        <v>-0.32671802045499598</v>
      </c>
      <c r="NJ388" s="5">
        <v>-3.2960957931806797E-2</v>
      </c>
      <c r="NK388" s="5">
        <v>-0.44112667211947898</v>
      </c>
      <c r="NL388" s="5">
        <v>-0.129384096296977</v>
      </c>
      <c r="NM388" s="5">
        <v>-0.41169418848521599</v>
      </c>
      <c r="NN388" s="5">
        <v>-0.47289670230446001</v>
      </c>
      <c r="NO388" s="5">
        <v>-0.125911706522297</v>
      </c>
      <c r="NP388" s="5">
        <v>-0.31856484575523603</v>
      </c>
      <c r="NQ388" s="5">
        <v>-4.5070394494817499E-2</v>
      </c>
      <c r="NR388" s="5">
        <v>-0.43253625132379298</v>
      </c>
      <c r="NS388" s="5">
        <v>-0.388986389177711</v>
      </c>
      <c r="NT388" s="5">
        <v>-4.7942537207155501E-2</v>
      </c>
      <c r="NU388" s="5">
        <v>0.99705878146757398</v>
      </c>
      <c r="NV388" s="5">
        <v>-0.90499453472834701</v>
      </c>
      <c r="NW388" s="5">
        <v>0.99589906256550298</v>
      </c>
      <c r="NX388" s="5">
        <v>1</v>
      </c>
      <c r="NY388" s="5">
        <v>0.99782507061515502</v>
      </c>
      <c r="NZ388" s="5">
        <v>0.99595495743165297</v>
      </c>
      <c r="OA388" s="5">
        <v>0.87081033981605505</v>
      </c>
      <c r="OB388" s="5">
        <v>0.99598440636857899</v>
      </c>
      <c r="OC388" s="5">
        <v>0.99574078385088505</v>
      </c>
      <c r="OD388" s="5">
        <v>0.24243010716939001</v>
      </c>
      <c r="OE388" s="5">
        <v>-0.24431807615668599</v>
      </c>
      <c r="OF388" s="5">
        <v>-0.33600639151487099</v>
      </c>
      <c r="OG388" s="5">
        <v>-3.2645519563676402E-2</v>
      </c>
      <c r="OH388" s="5">
        <v>1.22953615401202E-2</v>
      </c>
      <c r="OI388" s="5">
        <v>-0.311679242397708</v>
      </c>
      <c r="OJ388" s="5">
        <v>-7.3168440867105902E-2</v>
      </c>
      <c r="OK388" s="5">
        <v>-0.32576242054617499</v>
      </c>
      <c r="OL388" s="5">
        <v>-8.1877499865466705E-2</v>
      </c>
      <c r="OM388" s="5">
        <v>-0.400016927663985</v>
      </c>
      <c r="ON388" s="5">
        <v>-0.15245757767780299</v>
      </c>
      <c r="OO388" s="5">
        <v>0.18773030964915099</v>
      </c>
      <c r="OP388" s="5">
        <v>0.43102624467115502</v>
      </c>
      <c r="OQ388" s="5">
        <v>0.24342508731192899</v>
      </c>
      <c r="OR388" s="5">
        <v>0.42248822485589299</v>
      </c>
      <c r="OS388" s="5">
        <v>0.42793010460124797</v>
      </c>
      <c r="OT388" s="5">
        <v>0.24949668588603599</v>
      </c>
      <c r="OU388" s="5">
        <v>0.24950658623177799</v>
      </c>
      <c r="OV388" s="5">
        <v>0.34302648442509998</v>
      </c>
      <c r="OW388" s="5">
        <v>6.9989284365655102E-2</v>
      </c>
      <c r="OX388" s="5">
        <v>0.35142241830180299</v>
      </c>
      <c r="OY388" s="5">
        <v>1.9227672226253201E-2</v>
      </c>
      <c r="OZ388" s="5">
        <v>0.28858529817134199</v>
      </c>
      <c r="PA388" s="5">
        <v>-0.104901633247952</v>
      </c>
      <c r="PB388" s="5">
        <v>0.41501022685836197</v>
      </c>
      <c r="PC388" s="5">
        <v>0.34311613022302501</v>
      </c>
      <c r="PD388" s="5">
        <v>0.41982592441926597</v>
      </c>
      <c r="PE388" s="5">
        <v>0.28595568464330101</v>
      </c>
      <c r="PF388" s="5">
        <v>3.8987714447687102E-2</v>
      </c>
      <c r="PG388" s="5">
        <v>0.11007324967966201</v>
      </c>
      <c r="PH388" s="5">
        <v>-2.59631904093542E-2</v>
      </c>
      <c r="PI388" s="5">
        <v>-7.9114885747471095E-2</v>
      </c>
      <c r="PJ388" s="5">
        <v>-0.24906750383458201</v>
      </c>
      <c r="PK388" s="5">
        <v>1.2855224939915101E-2</v>
      </c>
      <c r="PL388" s="5">
        <v>0.10103761158395699</v>
      </c>
      <c r="PM388" s="5">
        <v>0.45184248094997398</v>
      </c>
      <c r="PN388" s="5">
        <v>-3.65294632296208E-2</v>
      </c>
      <c r="PO388" s="5">
        <v>-0.27855231797667201</v>
      </c>
      <c r="PP388" s="5">
        <v>-0.42385973947238298</v>
      </c>
      <c r="PQ388" s="5">
        <v>-7.5005941254615904E-2</v>
      </c>
      <c r="PR388" s="5">
        <v>0.33843813701460002</v>
      </c>
      <c r="PS388" s="5">
        <v>-0.107144461499769</v>
      </c>
      <c r="PT388" s="5">
        <v>-0.13610575629722099</v>
      </c>
      <c r="PU388" s="5">
        <v>0.358723404457919</v>
      </c>
      <c r="PV388" s="5">
        <v>5.5987299745383398E-2</v>
      </c>
      <c r="PW388" s="5">
        <v>-0.25762331041520398</v>
      </c>
      <c r="PX388" s="5">
        <v>-0.25736039124058702</v>
      </c>
      <c r="PY388" s="5">
        <v>0.19041437628351299</v>
      </c>
      <c r="PZ388" s="5">
        <v>-7.0580956196551595E-2</v>
      </c>
      <c r="QA388" s="5">
        <v>2.4737082042641301E-2</v>
      </c>
      <c r="QB388" s="5">
        <v>-0.177840080478777</v>
      </c>
      <c r="QC388" s="5">
        <v>-9.1786052442268895E-2</v>
      </c>
      <c r="QD388" s="5">
        <v>0.18288052063428401</v>
      </c>
      <c r="QE388" s="5">
        <v>0.18760397997915201</v>
      </c>
      <c r="QF388" s="5">
        <v>-0.48986389777901301</v>
      </c>
      <c r="QG388" s="5">
        <v>-0.10417138997271699</v>
      </c>
      <c r="QH388" s="5">
        <v>-0.41921905733849901</v>
      </c>
      <c r="QI388" s="5">
        <v>-0.38219670516370002</v>
      </c>
      <c r="QJ388" s="5">
        <v>0.22704429851153299</v>
      </c>
      <c r="QK388" s="5">
        <v>0.370207401535324</v>
      </c>
      <c r="QL388" s="5">
        <v>-0.131369075006248</v>
      </c>
      <c r="QM388" s="5">
        <v>-0.41984730232345802</v>
      </c>
      <c r="QN388" s="5">
        <v>-0.26988062513230998</v>
      </c>
      <c r="QO388" s="5">
        <v>0.163924275091586</v>
      </c>
      <c r="QP388" s="5">
        <v>0.157176380033902</v>
      </c>
      <c r="QQ388" s="5">
        <v>0.442328337521667</v>
      </c>
      <c r="QR388" s="5">
        <v>1.8401218631221801E-2</v>
      </c>
      <c r="QS388" s="5">
        <v>0.192191720208084</v>
      </c>
      <c r="QT388" s="5">
        <v>-0.27862459796096201</v>
      </c>
      <c r="QU388" s="5">
        <v>-0.24793794674043201</v>
      </c>
      <c r="QV388" s="5">
        <v>1.13090445537775E-2</v>
      </c>
      <c r="QW388" s="5">
        <v>-0.38107586461009602</v>
      </c>
      <c r="QX388" s="5">
        <v>9.6824610915986695E-2</v>
      </c>
      <c r="QY388" s="5">
        <v>0.35930899758947199</v>
      </c>
      <c r="QZ388" s="5">
        <v>-0.486155156836171</v>
      </c>
      <c r="RA388" s="7">
        <v>-0.18937884522460499</v>
      </c>
      <c r="RB388" s="5">
        <v>1.2446112814083201E-2</v>
      </c>
      <c r="RC388" s="5">
        <v>-0.34049672821933202</v>
      </c>
      <c r="RD388" s="5">
        <v>-0.25448567178781401</v>
      </c>
      <c r="RE388" s="7">
        <f t="shared" si="722"/>
        <v>0.25448567178781401</v>
      </c>
      <c r="RF388">
        <f t="shared" si="722"/>
        <v>0.25448567178781401</v>
      </c>
      <c r="RG388" t="str">
        <f>IF(RF388&gt;'correlation analysis'!$E$3,$A388,"")</f>
        <v>xYield_AMBSL</v>
      </c>
      <c r="RH388">
        <f t="shared" si="490"/>
        <v>0.25448567178781401</v>
      </c>
      <c r="RK388" t="str">
        <f t="shared" si="491"/>
        <v/>
      </c>
      <c r="RL388">
        <f t="shared" si="492"/>
        <v>0.38037262902132801</v>
      </c>
      <c r="RM388" t="str">
        <f t="shared" si="493"/>
        <v/>
      </c>
      <c r="RN388" t="str">
        <f t="shared" si="494"/>
        <v/>
      </c>
      <c r="RO388" t="str">
        <f t="shared" si="495"/>
        <v/>
      </c>
      <c r="RP388">
        <f t="shared" si="496"/>
        <v>0.39890846096106097</v>
      </c>
      <c r="RQ388">
        <f t="shared" si="497"/>
        <v>0.36673358788233701</v>
      </c>
      <c r="RR388">
        <f t="shared" si="498"/>
        <v>0.39406173855224802</v>
      </c>
      <c r="RS388" t="str">
        <f t="shared" si="499"/>
        <v/>
      </c>
      <c r="RT388">
        <f t="shared" si="500"/>
        <v>0.39817130851867799</v>
      </c>
      <c r="RU388" t="str">
        <f t="shared" si="501"/>
        <v/>
      </c>
      <c r="RV388" t="str">
        <f t="shared" si="502"/>
        <v/>
      </c>
      <c r="RW388">
        <f t="shared" si="503"/>
        <v>0.31176492477314699</v>
      </c>
      <c r="RX388" t="str">
        <f t="shared" si="504"/>
        <v/>
      </c>
      <c r="RY388">
        <f t="shared" si="505"/>
        <v>0.41450526332284099</v>
      </c>
      <c r="RZ388" t="str">
        <f t="shared" si="506"/>
        <v/>
      </c>
      <c r="SA388" t="str">
        <f t="shared" si="507"/>
        <v/>
      </c>
      <c r="SB388" t="str">
        <f t="shared" si="508"/>
        <v/>
      </c>
      <c r="SC388">
        <f t="shared" si="509"/>
        <v>0.29432077441598598</v>
      </c>
      <c r="SD388">
        <f t="shared" si="510"/>
        <v>3.4925420647085599E-2</v>
      </c>
      <c r="SE388">
        <f t="shared" si="511"/>
        <v>0.31222647109566798</v>
      </c>
      <c r="SF388">
        <f t="shared" si="512"/>
        <v>0.43091177072481202</v>
      </c>
      <c r="SG388">
        <f t="shared" si="513"/>
        <v>0.435040418564896</v>
      </c>
      <c r="SH388" t="str">
        <f t="shared" si="514"/>
        <v/>
      </c>
      <c r="SI388" t="str">
        <f t="shared" si="515"/>
        <v/>
      </c>
      <c r="SJ388" t="str">
        <f t="shared" si="516"/>
        <v/>
      </c>
      <c r="SK388" t="str">
        <f t="shared" si="517"/>
        <v/>
      </c>
      <c r="SL388">
        <f t="shared" si="518"/>
        <v>2.2069855118144799E-2</v>
      </c>
      <c r="SM388">
        <f t="shared" si="519"/>
        <v>0.33251955086165302</v>
      </c>
      <c r="SN388">
        <f t="shared" si="520"/>
        <v>0.31305907014353701</v>
      </c>
      <c r="SO388" t="str">
        <f t="shared" si="521"/>
        <v/>
      </c>
      <c r="SP388" t="str">
        <f t="shared" si="522"/>
        <v/>
      </c>
      <c r="SQ388">
        <f t="shared" si="523"/>
        <v>0.49537109736706703</v>
      </c>
      <c r="SR388">
        <f t="shared" si="524"/>
        <v>0.45143536977035598</v>
      </c>
      <c r="SS388" t="str">
        <f t="shared" si="525"/>
        <v/>
      </c>
      <c r="ST388" t="str">
        <f t="shared" si="526"/>
        <v/>
      </c>
      <c r="SU388">
        <f t="shared" si="527"/>
        <v>0.50052299609371098</v>
      </c>
      <c r="SV388" t="str">
        <f t="shared" si="528"/>
        <v/>
      </c>
      <c r="SW388">
        <f t="shared" si="529"/>
        <v>0.45259774384352902</v>
      </c>
      <c r="SX388" t="str">
        <f t="shared" si="530"/>
        <v/>
      </c>
      <c r="SY388">
        <f t="shared" si="531"/>
        <v>0.253292121109222</v>
      </c>
      <c r="SZ388" t="str">
        <f t="shared" si="532"/>
        <v/>
      </c>
      <c r="TA388" t="str">
        <f t="shared" si="533"/>
        <v/>
      </c>
      <c r="TB388" t="str">
        <f t="shared" si="534"/>
        <v/>
      </c>
      <c r="TC388">
        <f t="shared" si="535"/>
        <v>0.14000714895507199</v>
      </c>
      <c r="TD388" t="str">
        <f t="shared" si="536"/>
        <v/>
      </c>
      <c r="TE388" t="str">
        <f t="shared" si="537"/>
        <v/>
      </c>
      <c r="TF388" t="str">
        <f t="shared" si="538"/>
        <v/>
      </c>
      <c r="TG388" t="str">
        <f t="shared" si="539"/>
        <v/>
      </c>
      <c r="TH388" t="str">
        <f t="shared" si="540"/>
        <v/>
      </c>
      <c r="TI388">
        <f t="shared" si="541"/>
        <v>0.32365457132182901</v>
      </c>
      <c r="TJ388">
        <f t="shared" si="542"/>
        <v>7.39968858984415E-2</v>
      </c>
      <c r="TK388" t="str">
        <f t="shared" si="543"/>
        <v/>
      </c>
      <c r="TL388" t="str">
        <f t="shared" si="544"/>
        <v/>
      </c>
      <c r="TM388">
        <f t="shared" si="545"/>
        <v>4.2129929161737002E-2</v>
      </c>
      <c r="TN388">
        <f t="shared" si="546"/>
        <v>9.4058466779737407E-2</v>
      </c>
      <c r="TO388">
        <f t="shared" si="547"/>
        <v>0.16992607557572101</v>
      </c>
      <c r="TP388">
        <f t="shared" si="548"/>
        <v>0.3861897273903</v>
      </c>
      <c r="TQ388" t="str">
        <f t="shared" si="549"/>
        <v/>
      </c>
      <c r="TR388">
        <f t="shared" si="550"/>
        <v>0.30778172390502101</v>
      </c>
      <c r="TS388">
        <f t="shared" si="551"/>
        <v>0.336841916271019</v>
      </c>
      <c r="TT388" t="str">
        <f t="shared" si="552"/>
        <v/>
      </c>
      <c r="TU388" t="str">
        <f t="shared" si="553"/>
        <v/>
      </c>
      <c r="TV388" t="str">
        <f t="shared" si="554"/>
        <v/>
      </c>
      <c r="TW388" t="str">
        <f t="shared" si="555"/>
        <v/>
      </c>
      <c r="TX388">
        <f t="shared" si="556"/>
        <v>0.21602086524997199</v>
      </c>
      <c r="TY388">
        <f t="shared" si="557"/>
        <v>0.45876744903873001</v>
      </c>
      <c r="TZ388">
        <f t="shared" si="558"/>
        <v>0.15631312915565099</v>
      </c>
      <c r="UA388" t="str">
        <f t="shared" si="559"/>
        <v/>
      </c>
      <c r="UB388" t="str">
        <f t="shared" si="560"/>
        <v/>
      </c>
      <c r="UC388" t="str">
        <f t="shared" si="561"/>
        <v/>
      </c>
      <c r="UD388" t="str">
        <f t="shared" si="562"/>
        <v/>
      </c>
      <c r="UE388" t="str">
        <f t="shared" si="563"/>
        <v/>
      </c>
      <c r="UF388">
        <f t="shared" si="564"/>
        <v>0.22992700294961199</v>
      </c>
      <c r="UG388">
        <f t="shared" si="565"/>
        <v>0.49684966225548499</v>
      </c>
      <c r="UH388" t="str">
        <f t="shared" si="566"/>
        <v/>
      </c>
      <c r="UI388" t="str">
        <f t="shared" si="567"/>
        <v/>
      </c>
      <c r="UJ388">
        <f t="shared" si="568"/>
        <v>0.185339494830702</v>
      </c>
      <c r="UK388" t="str">
        <f t="shared" si="569"/>
        <v/>
      </c>
      <c r="UL388">
        <f t="shared" si="570"/>
        <v>0.10626357397193199</v>
      </c>
      <c r="UM388" t="str">
        <f t="shared" si="571"/>
        <v/>
      </c>
      <c r="UN388">
        <f t="shared" si="572"/>
        <v>0.44224308578181198</v>
      </c>
      <c r="UO388" t="str">
        <f t="shared" si="573"/>
        <v/>
      </c>
      <c r="UP388" t="str">
        <f t="shared" si="574"/>
        <v/>
      </c>
      <c r="UQ388">
        <f t="shared" si="575"/>
        <v>0.371318092447597</v>
      </c>
      <c r="UR388" t="str">
        <f t="shared" si="576"/>
        <v/>
      </c>
      <c r="US388" t="str">
        <f t="shared" si="577"/>
        <v/>
      </c>
      <c r="UT388">
        <f t="shared" si="578"/>
        <v>0.20183308732208999</v>
      </c>
      <c r="UU388">
        <f t="shared" si="579"/>
        <v>0.32546469641021802</v>
      </c>
      <c r="UV388" t="str">
        <f t="shared" si="580"/>
        <v/>
      </c>
      <c r="UW388" t="str">
        <f t="shared" si="581"/>
        <v/>
      </c>
      <c r="UX388">
        <f t="shared" si="582"/>
        <v>0.22735534716177799</v>
      </c>
      <c r="UY388" t="str">
        <f t="shared" si="583"/>
        <v/>
      </c>
      <c r="UZ388">
        <f t="shared" si="584"/>
        <v>0.31882791603369598</v>
      </c>
      <c r="VA388">
        <f t="shared" si="585"/>
        <v>0.408814260412101</v>
      </c>
      <c r="VB388" t="str">
        <f t="shared" si="586"/>
        <v/>
      </c>
      <c r="VC388">
        <f t="shared" si="587"/>
        <v>0.33953925123252898</v>
      </c>
      <c r="VD388" t="str">
        <f t="shared" si="588"/>
        <v/>
      </c>
      <c r="VE388">
        <f t="shared" si="589"/>
        <v>0.32885695228846201</v>
      </c>
      <c r="VF388" t="str">
        <f t="shared" si="590"/>
        <v/>
      </c>
      <c r="VG388" t="str">
        <f t="shared" si="591"/>
        <v/>
      </c>
      <c r="VH388">
        <f t="shared" si="592"/>
        <v>0.39725330729659702</v>
      </c>
      <c r="VI388">
        <f t="shared" si="593"/>
        <v>0.349742759818369</v>
      </c>
      <c r="VJ388">
        <f t="shared" si="594"/>
        <v>3.5127294553215102E-2</v>
      </c>
      <c r="VK388" t="str">
        <f t="shared" si="595"/>
        <v/>
      </c>
      <c r="VL388" t="str">
        <f t="shared" si="596"/>
        <v/>
      </c>
      <c r="VM388" t="str">
        <f t="shared" si="597"/>
        <v/>
      </c>
      <c r="VN388" t="str">
        <f t="shared" si="598"/>
        <v/>
      </c>
      <c r="VO388">
        <f t="shared" si="599"/>
        <v>0.36355275776852197</v>
      </c>
      <c r="VP388" t="str">
        <f t="shared" si="600"/>
        <v/>
      </c>
      <c r="VQ388">
        <f t="shared" si="601"/>
        <v>0.399414527087119</v>
      </c>
      <c r="VR388" t="str">
        <f t="shared" si="602"/>
        <v/>
      </c>
      <c r="VS388">
        <f t="shared" si="603"/>
        <v>3.5127294553215102E-2</v>
      </c>
      <c r="VT388" t="str">
        <f t="shared" si="604"/>
        <v/>
      </c>
      <c r="VU388">
        <f t="shared" si="605"/>
        <v>0.40762649857523497</v>
      </c>
      <c r="VV388" t="str">
        <f t="shared" si="606"/>
        <v/>
      </c>
      <c r="VW388">
        <f t="shared" si="607"/>
        <v>0.111511518574981</v>
      </c>
      <c r="VX388">
        <f t="shared" si="608"/>
        <v>0.57029741767258302</v>
      </c>
      <c r="VY388" t="str">
        <f t="shared" si="609"/>
        <v/>
      </c>
      <c r="VZ388">
        <f t="shared" si="610"/>
        <v>0.49239431686264901</v>
      </c>
      <c r="WA388">
        <f t="shared" si="611"/>
        <v>0.18810077739095499</v>
      </c>
      <c r="WB388">
        <f t="shared" si="612"/>
        <v>0.57300522750046901</v>
      </c>
      <c r="WC388">
        <f t="shared" si="613"/>
        <v>0.25336446176598498</v>
      </c>
      <c r="WD388">
        <f t="shared" si="614"/>
        <v>0.31283476215890699</v>
      </c>
      <c r="WE388">
        <f t="shared" si="615"/>
        <v>0.41943219653811598</v>
      </c>
      <c r="WF388" t="str">
        <f t="shared" si="616"/>
        <v/>
      </c>
      <c r="WG388" t="str">
        <f t="shared" si="617"/>
        <v/>
      </c>
      <c r="WH388" t="str">
        <f t="shared" si="618"/>
        <v/>
      </c>
      <c r="WI388">
        <f t="shared" si="619"/>
        <v>0.23516873903359301</v>
      </c>
      <c r="WJ388">
        <f t="shared" si="620"/>
        <v>0.335719002083819</v>
      </c>
      <c r="WK388" t="str">
        <f t="shared" si="621"/>
        <v/>
      </c>
      <c r="WL388" t="str">
        <f t="shared" si="622"/>
        <v/>
      </c>
      <c r="WM388" t="str">
        <f t="shared" si="623"/>
        <v/>
      </c>
      <c r="WN388" t="str">
        <f t="shared" si="624"/>
        <v/>
      </c>
      <c r="WO388" t="str">
        <f t="shared" si="625"/>
        <v/>
      </c>
      <c r="WP388">
        <f t="shared" si="626"/>
        <v>0.32671802045499598</v>
      </c>
      <c r="WQ388" t="str">
        <f t="shared" si="627"/>
        <v/>
      </c>
      <c r="WR388">
        <f t="shared" si="628"/>
        <v>0.44112667211947898</v>
      </c>
      <c r="WS388" t="str">
        <f t="shared" si="629"/>
        <v/>
      </c>
      <c r="WT388">
        <f t="shared" si="630"/>
        <v>0.41169418848521599</v>
      </c>
      <c r="WU388" t="str">
        <f t="shared" si="631"/>
        <v/>
      </c>
      <c r="WV388" t="str">
        <f t="shared" si="632"/>
        <v/>
      </c>
      <c r="WW388" t="str">
        <f t="shared" si="633"/>
        <v/>
      </c>
      <c r="WX388" t="str">
        <f t="shared" si="634"/>
        <v/>
      </c>
      <c r="WY388" t="str">
        <f t="shared" si="635"/>
        <v/>
      </c>
      <c r="WZ388">
        <f t="shared" si="636"/>
        <v>0.388986389177711</v>
      </c>
      <c r="XA388">
        <f t="shared" si="637"/>
        <v>4.7942537207155501E-2</v>
      </c>
      <c r="XB388">
        <f t="shared" si="638"/>
        <v>0.99705878146757398</v>
      </c>
      <c r="XC388" t="str">
        <f t="shared" si="639"/>
        <v/>
      </c>
      <c r="XD388">
        <f t="shared" si="640"/>
        <v>0.99589906256550298</v>
      </c>
      <c r="XE388">
        <f t="shared" si="641"/>
        <v>1</v>
      </c>
      <c r="XF388">
        <f t="shared" si="642"/>
        <v>0.99782507061515502</v>
      </c>
      <c r="XG388">
        <f t="shared" si="643"/>
        <v>0.99595495743165297</v>
      </c>
      <c r="XH388">
        <f t="shared" si="644"/>
        <v>0.87081033981605505</v>
      </c>
      <c r="XI388">
        <f t="shared" si="645"/>
        <v>0.99598440636857899</v>
      </c>
      <c r="XJ388">
        <f t="shared" si="646"/>
        <v>0.99574078385088505</v>
      </c>
      <c r="XK388" t="str">
        <f t="shared" si="647"/>
        <v/>
      </c>
      <c r="XL388" t="str">
        <f t="shared" si="648"/>
        <v/>
      </c>
      <c r="XM388">
        <f t="shared" si="649"/>
        <v>0.33600639151487099</v>
      </c>
      <c r="XN388" t="str">
        <f t="shared" si="650"/>
        <v/>
      </c>
      <c r="XO388">
        <f t="shared" si="651"/>
        <v>1.22953615401202E-2</v>
      </c>
      <c r="XP388">
        <f t="shared" si="652"/>
        <v>0.311679242397708</v>
      </c>
      <c r="XQ388" t="str">
        <f t="shared" si="653"/>
        <v/>
      </c>
      <c r="XR388" t="str">
        <f t="shared" si="654"/>
        <v/>
      </c>
      <c r="XS388" t="str">
        <f t="shared" si="655"/>
        <v/>
      </c>
      <c r="XT388">
        <f t="shared" si="656"/>
        <v>0.400016927663985</v>
      </c>
      <c r="XU388" t="str">
        <f t="shared" si="657"/>
        <v/>
      </c>
      <c r="XV388" t="str">
        <f t="shared" si="658"/>
        <v/>
      </c>
      <c r="XW388" t="str">
        <f t="shared" si="659"/>
        <v/>
      </c>
      <c r="XX388" t="str">
        <f t="shared" si="660"/>
        <v/>
      </c>
      <c r="XY388">
        <f t="shared" si="661"/>
        <v>0.42248822485589299</v>
      </c>
      <c r="XZ388">
        <f t="shared" si="662"/>
        <v>0.42793010460124797</v>
      </c>
      <c r="YA388" t="str">
        <f t="shared" si="663"/>
        <v/>
      </c>
      <c r="YB388" t="str">
        <f t="shared" si="664"/>
        <v/>
      </c>
      <c r="YC388" t="str">
        <f t="shared" si="665"/>
        <v/>
      </c>
      <c r="YD388" t="str">
        <f t="shared" si="666"/>
        <v/>
      </c>
      <c r="YE388" t="str">
        <f t="shared" si="667"/>
        <v/>
      </c>
      <c r="YF388" t="str">
        <f t="shared" si="668"/>
        <v/>
      </c>
      <c r="YG388" t="str">
        <f t="shared" si="669"/>
        <v/>
      </c>
      <c r="YH388" t="str">
        <f t="shared" si="670"/>
        <v/>
      </c>
      <c r="YI388">
        <f t="shared" si="671"/>
        <v>0.41501022685836197</v>
      </c>
      <c r="YJ388" t="str">
        <f t="shared" si="672"/>
        <v/>
      </c>
      <c r="YK388">
        <f t="shared" si="673"/>
        <v>0.41982592441926597</v>
      </c>
      <c r="YL388" t="str">
        <f t="shared" si="674"/>
        <v/>
      </c>
      <c r="YM388" t="str">
        <f t="shared" si="675"/>
        <v/>
      </c>
      <c r="YN388" t="str">
        <f t="shared" si="676"/>
        <v/>
      </c>
      <c r="YO388" t="str">
        <f t="shared" si="677"/>
        <v/>
      </c>
      <c r="YP388">
        <f t="shared" si="678"/>
        <v>7.9114885747471095E-2</v>
      </c>
      <c r="YQ388">
        <f t="shared" si="679"/>
        <v>0.24906750383458201</v>
      </c>
      <c r="YR388" t="str">
        <f t="shared" si="680"/>
        <v/>
      </c>
      <c r="YS388" t="str">
        <f t="shared" si="681"/>
        <v/>
      </c>
      <c r="YT388">
        <f t="shared" si="682"/>
        <v>0.45184248094997398</v>
      </c>
      <c r="YU388">
        <f t="shared" si="683"/>
        <v>3.65294632296208E-2</v>
      </c>
      <c r="YV388">
        <f t="shared" si="684"/>
        <v>0.27855231797667201</v>
      </c>
      <c r="YW388">
        <f t="shared" si="685"/>
        <v>0.42385973947238298</v>
      </c>
      <c r="YX388">
        <f t="shared" si="686"/>
        <v>7.5005941254615904E-2</v>
      </c>
      <c r="YY388">
        <f t="shared" si="687"/>
        <v>0.33843813701460002</v>
      </c>
      <c r="YZ388">
        <f t="shared" si="688"/>
        <v>0.107144461499769</v>
      </c>
      <c r="ZA388">
        <f t="shared" si="689"/>
        <v>0.13610575629722099</v>
      </c>
      <c r="ZB388">
        <f t="shared" si="690"/>
        <v>0.358723404457919</v>
      </c>
      <c r="ZC388" t="str">
        <f t="shared" si="691"/>
        <v/>
      </c>
      <c r="ZD388">
        <f t="shared" si="692"/>
        <v>0.25762331041520398</v>
      </c>
      <c r="ZE388">
        <f t="shared" si="693"/>
        <v>0.25736039124058702</v>
      </c>
      <c r="ZF388" t="str">
        <f t="shared" si="694"/>
        <v/>
      </c>
      <c r="ZG388">
        <f t="shared" si="695"/>
        <v>7.0580956196551595E-2</v>
      </c>
      <c r="ZH388" t="str">
        <f t="shared" si="696"/>
        <v/>
      </c>
      <c r="ZI388">
        <f t="shared" si="697"/>
        <v>0.177840080478777</v>
      </c>
      <c r="ZJ388">
        <f t="shared" si="698"/>
        <v>9.1786052442268895E-2</v>
      </c>
      <c r="ZK388" t="str">
        <f t="shared" si="699"/>
        <v/>
      </c>
      <c r="ZL388">
        <f t="shared" si="700"/>
        <v>0.18760397997915201</v>
      </c>
      <c r="ZM388">
        <f t="shared" si="701"/>
        <v>0.48986389777901301</v>
      </c>
      <c r="ZN388">
        <f t="shared" si="702"/>
        <v>0.10417138997271699</v>
      </c>
      <c r="ZO388">
        <f t="shared" si="703"/>
        <v>0.41921905733849901</v>
      </c>
      <c r="ZP388">
        <f t="shared" si="704"/>
        <v>0.38219670516370002</v>
      </c>
      <c r="ZQ388">
        <f t="shared" si="705"/>
        <v>0.22704429851153299</v>
      </c>
      <c r="ZR388">
        <f t="shared" si="706"/>
        <v>0.370207401535324</v>
      </c>
      <c r="ZS388">
        <f t="shared" si="707"/>
        <v>0.131369075006248</v>
      </c>
      <c r="ZT388">
        <f t="shared" si="708"/>
        <v>0.41984730232345802</v>
      </c>
      <c r="ZU388">
        <f t="shared" si="709"/>
        <v>0.26988062513230998</v>
      </c>
      <c r="ZV388" t="str">
        <f t="shared" si="710"/>
        <v/>
      </c>
      <c r="ZW388" t="str">
        <f t="shared" si="711"/>
        <v/>
      </c>
      <c r="ZX388">
        <f t="shared" si="712"/>
        <v>0.442328337521667</v>
      </c>
      <c r="ZY388" t="str">
        <f t="shared" si="713"/>
        <v/>
      </c>
      <c r="ZZ388" t="str">
        <f t="shared" si="714"/>
        <v/>
      </c>
      <c r="AAA388">
        <f t="shared" si="715"/>
        <v>0.27862459796096201</v>
      </c>
      <c r="AAB388">
        <f t="shared" si="716"/>
        <v>0.24793794674043201</v>
      </c>
      <c r="AAC388" t="str">
        <f t="shared" si="717"/>
        <v/>
      </c>
      <c r="AAD388">
        <f t="shared" si="718"/>
        <v>0.38107586461009602</v>
      </c>
      <c r="AAE388" t="str">
        <f t="shared" si="719"/>
        <v/>
      </c>
      <c r="AAF388">
        <f t="shared" si="720"/>
        <v>0.35930899758947199</v>
      </c>
      <c r="AAG388">
        <f t="shared" si="721"/>
        <v>0.486155156836171</v>
      </c>
    </row>
    <row r="389" spans="1:709" x14ac:dyDescent="0.25">
      <c r="A389" s="4" t="s">
        <v>387</v>
      </c>
      <c r="B389" s="5">
        <v>0.144792164197353</v>
      </c>
      <c r="C389" s="5">
        <v>-3.4040479604819901E-2</v>
      </c>
      <c r="D389" s="5">
        <v>-4.1396663173690798E-2</v>
      </c>
      <c r="E389" s="4">
        <v>7.0357200701978997E-2</v>
      </c>
      <c r="F389" s="5">
        <v>0.26177952473029298</v>
      </c>
      <c r="G389" s="5">
        <v>1.0300620963285E-2</v>
      </c>
      <c r="H389" s="5">
        <v>5.7633402610574001E-2</v>
      </c>
      <c r="I389" s="5">
        <v>7.8816907256953103E-2</v>
      </c>
      <c r="J389" s="5">
        <v>0.26087817146210801</v>
      </c>
      <c r="K389" s="5">
        <v>0.27121399322930201</v>
      </c>
      <c r="L389" s="5">
        <v>-0.12721662364169201</v>
      </c>
      <c r="M389" s="5">
        <v>7.6502540630725396E-2</v>
      </c>
      <c r="N389" s="5">
        <v>1.9242919071334099E-2</v>
      </c>
      <c r="O389" s="5">
        <v>0.24299981518536601</v>
      </c>
      <c r="P389" s="5">
        <v>9.0156481618190495E-2</v>
      </c>
      <c r="Q389" s="5">
        <v>0.28317634233722899</v>
      </c>
      <c r="R389" s="5">
        <v>-2.8146612881438601E-2</v>
      </c>
      <c r="S389" s="5">
        <v>-0.18804834160676301</v>
      </c>
      <c r="T389" s="5">
        <v>5.6142351084839399E-2</v>
      </c>
      <c r="U389" s="5">
        <v>-3.47425583263112E-2</v>
      </c>
      <c r="V389" s="6">
        <v>-9.5628290982849307E-5</v>
      </c>
      <c r="W389" s="5">
        <v>0.238390322296617</v>
      </c>
      <c r="X389" s="5">
        <v>6.2620289409734395E-2</v>
      </c>
      <c r="Y389" s="5">
        <v>8.7958805047791203E-2</v>
      </c>
      <c r="Z389" s="5">
        <v>-0.183840854294854</v>
      </c>
      <c r="AA389" s="5">
        <v>0.27032666747185902</v>
      </c>
      <c r="AB389" s="5">
        <v>-8.3182401504317993E-2</v>
      </c>
      <c r="AC389" s="5">
        <v>-1.5870737269803599E-2</v>
      </c>
      <c r="AD389" s="5">
        <v>4.7223034943404602E-2</v>
      </c>
      <c r="AE389" s="5">
        <v>3.2157316115265497E-2</v>
      </c>
      <c r="AF389" s="5">
        <v>6.3325572928598195E-2</v>
      </c>
      <c r="AG389" s="5">
        <v>0.235064343461068</v>
      </c>
      <c r="AH389" s="5">
        <v>0.176965953970457</v>
      </c>
      <c r="AI389" s="5">
        <v>-8.6398749795635693E-2</v>
      </c>
      <c r="AJ389" s="5">
        <v>-7.5281465877654802E-2</v>
      </c>
      <c r="AK389" s="5">
        <v>-0.171432901794875</v>
      </c>
      <c r="AL389" s="5">
        <v>3.5972727384741297E-2</v>
      </c>
      <c r="AM389" s="5">
        <v>-0.43308389009532</v>
      </c>
      <c r="AN389" s="5">
        <v>0.130794761034633</v>
      </c>
      <c r="AO389" s="5">
        <v>-0.17148189051792601</v>
      </c>
      <c r="AP389" s="5">
        <v>5.6952881700739998E-2</v>
      </c>
      <c r="AQ389" s="5">
        <v>2.61315092045823E-2</v>
      </c>
      <c r="AR389" s="5">
        <v>6.6039192666056706E-2</v>
      </c>
      <c r="AS389" s="5">
        <v>4.5342083099635597E-2</v>
      </c>
      <c r="AT389" s="5">
        <v>5.64761787334188E-2</v>
      </c>
      <c r="AU389" s="5">
        <v>4.5554493557096801E-2</v>
      </c>
      <c r="AV389" s="5">
        <v>7.6439104461445501E-2</v>
      </c>
      <c r="AW389" s="5">
        <v>6.87298108388079E-2</v>
      </c>
      <c r="AX389" s="5">
        <v>6.86208218575136E-2</v>
      </c>
      <c r="AY389" s="5">
        <v>6.7973619321339399E-2</v>
      </c>
      <c r="AZ389" s="5">
        <v>0.122679703976295</v>
      </c>
      <c r="BA389" s="5">
        <v>0.10592932803867</v>
      </c>
      <c r="BB389" s="5">
        <v>4.0094112086393699E-2</v>
      </c>
      <c r="BC389" s="5">
        <v>-0.16039175332387301</v>
      </c>
      <c r="BD389" s="5">
        <v>-7.8387914129497503E-3</v>
      </c>
      <c r="BE389" s="5">
        <v>7.5890986773937102E-2</v>
      </c>
      <c r="BF389" s="5">
        <v>0.11251410178376101</v>
      </c>
      <c r="BG389" s="5">
        <v>-0.44487953527740298</v>
      </c>
      <c r="BH389" s="5">
        <v>-0.39813773315829099</v>
      </c>
      <c r="BI389" s="5">
        <v>-8.4445499971598607E-3</v>
      </c>
      <c r="BJ389" s="5">
        <v>2.2396832398876802E-2</v>
      </c>
      <c r="BK389" s="5">
        <v>3.9229052992455701E-2</v>
      </c>
      <c r="BL389" s="5">
        <v>3.54296307470926E-2</v>
      </c>
      <c r="BM389" s="5">
        <v>-8.4708625703151602E-2</v>
      </c>
      <c r="BN389" s="5">
        <v>1.7469804814895198E-2</v>
      </c>
      <c r="BO389" s="5">
        <v>8.5561041558639403E-2</v>
      </c>
      <c r="BP389" s="5">
        <v>0.13004571426768899</v>
      </c>
      <c r="BQ389" s="5">
        <v>0.129720797776293</v>
      </c>
      <c r="BR389" s="5">
        <v>-7.8400025600935994E-2</v>
      </c>
      <c r="BS389" s="5">
        <v>-3.5860436103824098E-2</v>
      </c>
      <c r="BT389" s="5">
        <v>-2.0039381559196399E-2</v>
      </c>
      <c r="BU389" s="5">
        <v>3.7673045777603602E-4</v>
      </c>
      <c r="BV389" s="5">
        <v>5.3844957382681601E-2</v>
      </c>
      <c r="BW389" s="5">
        <v>-6.0781602589719E-2</v>
      </c>
      <c r="BX389" s="5">
        <v>6.9515569766008395E-2</v>
      </c>
      <c r="BY389" s="5">
        <v>-0.10567188278352301</v>
      </c>
      <c r="BZ389" s="5">
        <v>-0.11840607368947501</v>
      </c>
      <c r="CA389" s="5">
        <v>6.42608388284059E-2</v>
      </c>
      <c r="CB389" s="5">
        <v>-0.16960960703489</v>
      </c>
      <c r="CC389" s="5">
        <v>0.13349142135831399</v>
      </c>
      <c r="CD389" s="5">
        <v>-3.6715081934739699E-2</v>
      </c>
      <c r="CE389" s="5">
        <v>-2.2861276733317799E-2</v>
      </c>
      <c r="CF389" s="5">
        <v>6.9597624012234002E-2</v>
      </c>
      <c r="CG389" s="5">
        <v>7.9923344154191403E-2</v>
      </c>
      <c r="CH389" s="5">
        <v>5.2696343108229599E-2</v>
      </c>
      <c r="CI389" s="5">
        <v>3.4018415536680599E-2</v>
      </c>
      <c r="CJ389" s="5">
        <v>7.0357100040649698E-2</v>
      </c>
      <c r="CK389" s="5">
        <v>-9.2661405732749405E-2</v>
      </c>
      <c r="CL389" s="5">
        <v>-9.2797671589604294E-2</v>
      </c>
      <c r="CM389" s="5">
        <v>7.0357100040649698E-2</v>
      </c>
      <c r="CN389" s="5">
        <v>-0.37560914899792203</v>
      </c>
      <c r="CO389" s="5">
        <v>1.40959083314542E-2</v>
      </c>
      <c r="CP389" s="5">
        <v>-0.160731603835683</v>
      </c>
      <c r="CQ389" s="5">
        <v>4.6986647932993099E-2</v>
      </c>
      <c r="CR389" s="5">
        <v>7.3690603212891906E-2</v>
      </c>
      <c r="CS389" s="5">
        <v>-5.1254812566706102E-2</v>
      </c>
      <c r="CT389" s="5">
        <v>-0.12633965475256601</v>
      </c>
      <c r="CU389" s="5">
        <v>3.1910505980528699E-2</v>
      </c>
      <c r="CV389" s="5">
        <v>6.2757875698352698E-3</v>
      </c>
      <c r="CW389" s="5">
        <v>0.47188936508243801</v>
      </c>
      <c r="CX389" s="5">
        <v>0.38309791048745701</v>
      </c>
      <c r="CY389" s="5">
        <v>6.5598526349919098E-2</v>
      </c>
      <c r="CZ389" s="5">
        <v>0.39366077734155402</v>
      </c>
      <c r="DA389" s="5">
        <v>-0.131014464169707</v>
      </c>
      <c r="DB389" s="5">
        <v>-0.23669569495083101</v>
      </c>
      <c r="DC389" s="5">
        <v>2.26198807673599E-2</v>
      </c>
      <c r="DD389" s="5">
        <v>0.32324579880676602</v>
      </c>
      <c r="DE389" s="5">
        <v>0.12051709107789201</v>
      </c>
      <c r="DF389" s="5">
        <v>1.3248224600918601E-2</v>
      </c>
      <c r="DG389" s="5">
        <v>-4.8164365060118002E-2</v>
      </c>
      <c r="DH389" s="5">
        <v>-1.16032624912274E-2</v>
      </c>
      <c r="DI389" s="5">
        <v>0.115177365816674</v>
      </c>
      <c r="DJ389" s="5">
        <v>-4.2648010838096898E-2</v>
      </c>
      <c r="DK389" s="5">
        <v>6.4735623771141906E-2</v>
      </c>
      <c r="DL389" s="5">
        <v>-9.4851659183488E-3</v>
      </c>
      <c r="DM389" s="5">
        <v>6.6268555035533694E-2</v>
      </c>
      <c r="DN389" s="5">
        <v>0.12051709107789201</v>
      </c>
      <c r="DO389" s="5">
        <v>7.5685349882594899E-2</v>
      </c>
      <c r="DP389" s="5">
        <v>2.6782706801293001E-3</v>
      </c>
      <c r="DQ389" s="5">
        <v>-4.4348784261861701E-2</v>
      </c>
      <c r="DR389" s="5">
        <v>-0.36447285867964402</v>
      </c>
      <c r="DS389" s="5">
        <v>4.1909277334610702E-2</v>
      </c>
      <c r="DT389" s="5">
        <v>-0.24509372390467399</v>
      </c>
      <c r="DU389" s="5">
        <v>0.11460137393285599</v>
      </c>
      <c r="DV389" s="5">
        <v>4.0341137872703402E-2</v>
      </c>
      <c r="DW389" s="5">
        <v>4.1909252813206802E-2</v>
      </c>
      <c r="DX389" s="5">
        <v>-9.7927270655620902E-2</v>
      </c>
      <c r="DY389" s="5">
        <v>0.24738898132411399</v>
      </c>
      <c r="DZ389" s="5">
        <v>-2.1008844040319798E-2</v>
      </c>
      <c r="EA389" s="5">
        <v>0.10643501940632701</v>
      </c>
      <c r="EB389" s="5">
        <v>5.6422517830639299E-2</v>
      </c>
      <c r="EC389" s="5">
        <v>0.14084659536559299</v>
      </c>
      <c r="ED389" s="5">
        <v>6.6546335302172903E-3</v>
      </c>
      <c r="EE389" s="5">
        <v>4.5908177721905502E-2</v>
      </c>
      <c r="EF389" s="5">
        <v>5.5647656402944501E-2</v>
      </c>
      <c r="EG389" s="5">
        <v>6.7972679795891597E-2</v>
      </c>
      <c r="EH389" s="5">
        <v>-5.20212616103349E-3</v>
      </c>
      <c r="EI389" s="5">
        <v>3.6444703357825001E-2</v>
      </c>
      <c r="EJ389" s="5">
        <v>5.7114094937501102E-2</v>
      </c>
      <c r="EK389" s="5">
        <v>6.5767066166247196E-2</v>
      </c>
      <c r="EL389" s="5">
        <v>2.0131220838189901E-2</v>
      </c>
      <c r="EM389" s="5">
        <v>3.5971599956343997E-2</v>
      </c>
      <c r="EN389" s="5">
        <v>9.3472789659070493E-2</v>
      </c>
      <c r="EO389" s="5">
        <v>-2.1008310397773001E-2</v>
      </c>
      <c r="EP389" s="5">
        <v>7.42599062399346E-2</v>
      </c>
      <c r="EQ389" s="5">
        <v>-0.19008269401924099</v>
      </c>
      <c r="ER389" s="5">
        <v>0.105992764511794</v>
      </c>
      <c r="ES389" s="5">
        <v>-0.111583637491834</v>
      </c>
      <c r="ET389" s="5">
        <v>6.8010623564155895E-2</v>
      </c>
      <c r="EU389" s="5">
        <v>3.3842329251277802E-2</v>
      </c>
      <c r="EV389" s="5">
        <v>-0.35592183491776402</v>
      </c>
      <c r="EW389" s="5">
        <v>1.07583848058866E-2</v>
      </c>
      <c r="EX389" s="5">
        <v>-0.123716913093172</v>
      </c>
      <c r="EY389" s="5">
        <v>1.3601144270371001E-2</v>
      </c>
      <c r="EZ389" s="5">
        <v>1.3762505602519E-2</v>
      </c>
      <c r="FA389" s="5">
        <v>1.4004182150076301E-2</v>
      </c>
      <c r="FB389" s="5">
        <v>1.1405337372572801E-2</v>
      </c>
      <c r="FC389" s="5">
        <v>1.7071601356952001E-2</v>
      </c>
      <c r="FD389" s="5">
        <v>1.0976236888260099E-2</v>
      </c>
      <c r="FE389" s="5">
        <v>1.1435051321174601E-2</v>
      </c>
      <c r="FF389" s="5">
        <v>5.6430696354475005E-4</v>
      </c>
      <c r="FG389" s="5">
        <v>-0.111595305553867</v>
      </c>
      <c r="FH389" s="5">
        <v>-0.147735093136178</v>
      </c>
      <c r="FI389" s="5">
        <v>-8.9946364909647705E-2</v>
      </c>
      <c r="FJ389" s="5">
        <v>0.114794168192886</v>
      </c>
      <c r="FK389" s="5">
        <v>-7.2054005456717696E-2</v>
      </c>
      <c r="FL389" s="5">
        <v>-3.87964697513207E-2</v>
      </c>
      <c r="FM389" s="5">
        <v>2.2365506995282801E-2</v>
      </c>
      <c r="FN389" s="5">
        <v>4.0081159636255699E-2</v>
      </c>
      <c r="FO389" s="5">
        <v>5.8863075413283901E-2</v>
      </c>
      <c r="FP389" s="5">
        <v>3.3717966348462497E-2</v>
      </c>
      <c r="FQ389" s="5">
        <v>-0.193747570342748</v>
      </c>
      <c r="FR389" s="5">
        <v>1.31438174003378E-2</v>
      </c>
      <c r="FS389" s="5">
        <v>2.0132546137748401E-2</v>
      </c>
      <c r="FT389" s="5">
        <v>-4.4836172858679198E-2</v>
      </c>
      <c r="FU389" s="5">
        <v>-4.4475972351821297E-2</v>
      </c>
      <c r="FV389" s="5">
        <v>2.0134857936522199E-2</v>
      </c>
      <c r="FW389" s="5">
        <v>2.00959077239325E-2</v>
      </c>
      <c r="FX389" s="5">
        <v>3.8155418472640302E-3</v>
      </c>
      <c r="FY389" s="5">
        <v>3.8099112338302599E-2</v>
      </c>
      <c r="FZ389" s="5">
        <v>2.76592345660803E-3</v>
      </c>
      <c r="GA389" s="5">
        <v>1.5457472721489501E-4</v>
      </c>
      <c r="GB389" s="5">
        <v>2.0324787535159799E-2</v>
      </c>
      <c r="GC389" s="5">
        <v>0.180231105729278</v>
      </c>
      <c r="GD389" s="5">
        <v>-8.1373567410323699E-2</v>
      </c>
      <c r="GE389" s="5">
        <v>2.7210986595266901E-3</v>
      </c>
      <c r="GF389" s="5">
        <v>-4.3798708587004902E-2</v>
      </c>
      <c r="GG389" s="5">
        <v>2.0298583847567199E-2</v>
      </c>
      <c r="GH389" s="6">
        <v>4.5814061730380897E-5</v>
      </c>
      <c r="GI389" s="5">
        <v>0.25123275521287097</v>
      </c>
      <c r="GJ389" s="5">
        <v>0.25603001583186802</v>
      </c>
      <c r="GK389" s="5">
        <v>-8.4956582004738906E-2</v>
      </c>
      <c r="GL389" s="5">
        <v>-0.176241694176379</v>
      </c>
      <c r="GM389" s="5">
        <v>0.24146033756724899</v>
      </c>
      <c r="GN389" s="5">
        <v>0.40196084257592202</v>
      </c>
      <c r="GO389" s="5">
        <v>3.7900732289384599E-2</v>
      </c>
      <c r="GP389" s="5">
        <v>-0.42498060771118801</v>
      </c>
      <c r="GQ389" s="5">
        <v>-0.157929051905113</v>
      </c>
      <c r="GR389" s="5">
        <v>-0.16248467533726399</v>
      </c>
      <c r="GS389" s="5">
        <v>-8.4082145158475896E-2</v>
      </c>
      <c r="GT389" s="5">
        <v>2.0255087658094299E-2</v>
      </c>
      <c r="GU389" s="5">
        <v>-0.128444086665567</v>
      </c>
      <c r="GV389" s="5">
        <v>-7.3085909237795094E-2</v>
      </c>
      <c r="GW389" s="5">
        <v>0.47628514616115403</v>
      </c>
      <c r="GX389" s="5">
        <v>0.22174185652717501</v>
      </c>
      <c r="GY389" s="5">
        <v>-0.17539942630931499</v>
      </c>
      <c r="GZ389" s="5">
        <v>-0.17596142797641001</v>
      </c>
      <c r="HA389" s="5">
        <v>0.11132017134635901</v>
      </c>
      <c r="HB389" s="5">
        <v>-8.3183930468501602E-2</v>
      </c>
      <c r="HC389" s="5">
        <v>0.25802075562092402</v>
      </c>
      <c r="HD389" s="5">
        <v>-0.150810298234309</v>
      </c>
      <c r="HE389" s="5">
        <v>-0.11195669196175401</v>
      </c>
      <c r="HF389" s="5">
        <v>-8.7193895967508497E-2</v>
      </c>
      <c r="HG389" s="5">
        <v>0.32821233553097301</v>
      </c>
      <c r="HH389" s="5">
        <v>-0.160403040159245</v>
      </c>
      <c r="HI389" s="5">
        <v>-0.128064859921834</v>
      </c>
      <c r="HJ389" s="5">
        <v>-0.16234310536397301</v>
      </c>
      <c r="HK389" s="5">
        <v>-0.167142171329386</v>
      </c>
      <c r="HL389" s="5">
        <v>3.5480326104000502E-2</v>
      </c>
      <c r="HM389" s="5">
        <v>-3.2057224903628799E-3</v>
      </c>
      <c r="HN389" s="5">
        <v>-7.1962201325794395E-2</v>
      </c>
      <c r="HO389" s="5">
        <v>-0.16117437412657201</v>
      </c>
      <c r="HP389" s="5">
        <v>-0.175227618464356</v>
      </c>
      <c r="HQ389" s="5">
        <v>6.7595649520036993E-2</v>
      </c>
      <c r="HR389" s="5">
        <v>8.3578320723593599E-2</v>
      </c>
      <c r="HS389" s="5">
        <v>-6.8686941411001401E-3</v>
      </c>
      <c r="HT389" s="5">
        <v>-0.24988503118421401</v>
      </c>
      <c r="HU389" s="5">
        <v>0.101039848883534</v>
      </c>
      <c r="HV389" s="5">
        <v>-0.15796735504933901</v>
      </c>
      <c r="HW389" s="5">
        <v>-0.17556925625257799</v>
      </c>
      <c r="HX389" s="5">
        <v>0.243238569350229</v>
      </c>
      <c r="HY389" s="5">
        <v>-0.166551212415047</v>
      </c>
      <c r="HZ389" s="5">
        <v>4.3614516709681098E-2</v>
      </c>
      <c r="IA389" s="5">
        <v>0.47622146637386897</v>
      </c>
      <c r="IB389" s="5">
        <v>-0.160489466713504</v>
      </c>
      <c r="IC389" s="5">
        <v>7.9192347179939102E-2</v>
      </c>
      <c r="ID389" s="5">
        <v>-0.47503332599817999</v>
      </c>
      <c r="IE389" s="5">
        <v>0.37762593645409298</v>
      </c>
      <c r="IF389" s="5">
        <v>-0.21831887470910299</v>
      </c>
      <c r="IG389" s="5">
        <v>0.25821689151573701</v>
      </c>
      <c r="IH389" s="5">
        <v>-7.70074876994499E-2</v>
      </c>
      <c r="II389" s="5">
        <v>0.39863648918907202</v>
      </c>
      <c r="IJ389" s="5">
        <v>0.36345964334528202</v>
      </c>
      <c r="IK389" s="5">
        <v>-0.400160796175487</v>
      </c>
      <c r="IL389" s="5">
        <v>-0.20560885426314199</v>
      </c>
      <c r="IM389" s="5">
        <v>-0.40406763248754801</v>
      </c>
      <c r="IN389" s="5">
        <v>0.12304178773166501</v>
      </c>
      <c r="IO389" s="5">
        <v>-5.5412879097382697E-2</v>
      </c>
      <c r="IP389" s="5">
        <v>0.30798482246519499</v>
      </c>
      <c r="IQ389" s="5">
        <v>-0.18941992742901401</v>
      </c>
      <c r="IR389" s="5">
        <v>-0.42144307217868099</v>
      </c>
      <c r="IS389" s="5">
        <v>-8.0337947150037906E-2</v>
      </c>
      <c r="IT389" s="5">
        <v>-0.22955277650469</v>
      </c>
      <c r="IU389" s="5">
        <v>1.6298365880644101E-3</v>
      </c>
      <c r="IV389" s="5">
        <v>0.29010113892799699</v>
      </c>
      <c r="IW389" s="5">
        <v>-1.2132298879831501E-2</v>
      </c>
      <c r="IX389" s="5">
        <v>0.31394146175250298</v>
      </c>
      <c r="IY389" s="5">
        <v>-0.432371638324828</v>
      </c>
      <c r="IZ389" s="5">
        <v>0.44449714118266298</v>
      </c>
      <c r="JA389" s="5">
        <v>-0.20802452000135699</v>
      </c>
      <c r="JB389" s="5">
        <v>-0.194328400948516</v>
      </c>
      <c r="JC389" s="5">
        <v>-9.3541679730490004E-2</v>
      </c>
      <c r="JD389" s="5">
        <v>0.161123236072691</v>
      </c>
      <c r="JE389" s="6">
        <v>-2.3472557025426599E-5</v>
      </c>
      <c r="JF389" s="5">
        <v>0.33002389027750501</v>
      </c>
      <c r="JG389" s="5">
        <v>0.31680050507736701</v>
      </c>
      <c r="JH389" s="5">
        <v>1.9583456971706398E-2</v>
      </c>
      <c r="JI389" s="5">
        <v>-7.9257739220719103E-2</v>
      </c>
      <c r="JJ389" s="5">
        <v>-0.49783356231899101</v>
      </c>
      <c r="JK389" s="5">
        <v>-0.44510550922062397</v>
      </c>
      <c r="JL389" s="5">
        <v>9.0668355916527901E-2</v>
      </c>
      <c r="JM389" s="5">
        <v>-0.28616760208915099</v>
      </c>
      <c r="JN389" s="5">
        <v>-0.50277541002367898</v>
      </c>
      <c r="JO389" s="5">
        <v>-0.181205072381426</v>
      </c>
      <c r="JP389" s="5">
        <v>-0.44805737360925202</v>
      </c>
      <c r="JQ389" s="5">
        <v>-0.120237441883996</v>
      </c>
      <c r="JR389" s="5">
        <v>-0.25034575505660001</v>
      </c>
      <c r="JS389" s="5">
        <v>-0.13227030462900399</v>
      </c>
      <c r="JT389" s="5">
        <v>-9.8552849513360699E-2</v>
      </c>
      <c r="JU389" s="5">
        <v>-5.8379919066686499E-2</v>
      </c>
      <c r="JV389" s="5">
        <v>-0.14097054882341201</v>
      </c>
      <c r="JW389" s="5">
        <v>-0.444156341306636</v>
      </c>
      <c r="JX389" s="5">
        <v>-0.434961755740707</v>
      </c>
      <c r="JY389" s="5">
        <v>-0.26746200912213303</v>
      </c>
      <c r="JZ389" s="5">
        <v>-0.459860726672637</v>
      </c>
      <c r="KA389" s="5">
        <v>-8.4886601680264795E-2</v>
      </c>
      <c r="KB389" s="5">
        <v>-0.31954029410245299</v>
      </c>
      <c r="KC389" s="5">
        <v>-7.1277025346078896E-2</v>
      </c>
      <c r="KD389" s="5">
        <v>-6.3888799597999896E-2</v>
      </c>
      <c r="KE389" s="5">
        <v>-0.239188200973176</v>
      </c>
      <c r="KF389" s="5">
        <v>-5.19951270230819E-2</v>
      </c>
      <c r="KG389" s="5">
        <v>-8.2967607531396897E-2</v>
      </c>
      <c r="KH389" s="5">
        <v>-0.17763965217019401</v>
      </c>
      <c r="KI389" s="5">
        <v>-0.38105627373899398</v>
      </c>
      <c r="KJ389" s="5">
        <v>-8.4076154047213497E-2</v>
      </c>
      <c r="KK389" s="5">
        <v>-0.307057284172633</v>
      </c>
      <c r="KL389" s="5">
        <v>-0.33545744388863002</v>
      </c>
      <c r="KM389" s="5">
        <v>-0.19483806982072499</v>
      </c>
      <c r="KN389" s="5">
        <v>-0.28605643145724902</v>
      </c>
      <c r="KO389" s="5">
        <v>-0.28606533047958799</v>
      </c>
      <c r="KP389" s="5">
        <v>0.46792404135131199</v>
      </c>
      <c r="KQ389" s="5">
        <v>-0.21700770823270299</v>
      </c>
      <c r="KR389" s="5">
        <v>-0.4537692003855</v>
      </c>
      <c r="KS389" s="5">
        <v>-0.14757938310354801</v>
      </c>
      <c r="KT389" s="5">
        <v>-9.8471957881476294E-2</v>
      </c>
      <c r="KU389" s="5">
        <v>-0.30616311306124899</v>
      </c>
      <c r="KV389" s="5">
        <v>-9.2458702186508604E-2</v>
      </c>
      <c r="KW389" s="5">
        <v>-4.7928689758459798E-2</v>
      </c>
      <c r="KX389" s="5">
        <v>0.20812680937674499</v>
      </c>
      <c r="KY389" s="5">
        <v>-0.22771456363959999</v>
      </c>
      <c r="KZ389" s="5">
        <v>-0.49854160985783103</v>
      </c>
      <c r="LA389" s="5">
        <v>-0.42175437784291198</v>
      </c>
      <c r="LB389" s="5">
        <v>-1.25426861327159E-2</v>
      </c>
      <c r="LC389" s="5">
        <v>-0.18496462661344601</v>
      </c>
      <c r="LD389" s="5">
        <v>-0.43586379398202002</v>
      </c>
      <c r="LE389" s="5">
        <v>0.103173698652838</v>
      </c>
      <c r="LF389" s="5">
        <v>-5.49466352339507E-2</v>
      </c>
      <c r="LG389" s="5">
        <v>-0.44242310520510297</v>
      </c>
      <c r="LH389" s="5">
        <v>-0.47699107453866801</v>
      </c>
      <c r="LI389" s="5">
        <v>6.1626188996597601E-2</v>
      </c>
      <c r="LJ389" s="5">
        <v>-0.38078750588808902</v>
      </c>
      <c r="LK389" s="5">
        <v>-0.47503547283221198</v>
      </c>
      <c r="LL389" s="5">
        <v>1.840026047298E-3</v>
      </c>
      <c r="LM389" s="5">
        <v>-0.201279014331815</v>
      </c>
      <c r="LN389" s="5">
        <v>-0.32129841236970802</v>
      </c>
      <c r="LO389" s="5">
        <v>-0.32934243094514598</v>
      </c>
      <c r="LP389" s="5">
        <v>0.18605899414115701</v>
      </c>
      <c r="LQ389" s="5">
        <v>-0.22878182612078701</v>
      </c>
      <c r="LR389" s="5">
        <v>-1.61590373348698E-2</v>
      </c>
      <c r="LS389" s="5">
        <v>-0.31679515453130602</v>
      </c>
      <c r="LT389" s="5">
        <v>-0.408123071091191</v>
      </c>
      <c r="LU389" s="5">
        <v>-4.0765651175757797E-2</v>
      </c>
      <c r="LV389" s="5">
        <v>0.33828073552569599</v>
      </c>
      <c r="LW389" s="5">
        <v>-1.7369803539600899E-3</v>
      </c>
      <c r="LX389" s="5">
        <v>0.32542525528482802</v>
      </c>
      <c r="LY389" s="5">
        <v>-0.33192942782293999</v>
      </c>
      <c r="LZ389" s="5">
        <v>-0.26975181346551202</v>
      </c>
      <c r="MA389" s="5">
        <v>-0.39574860516578197</v>
      </c>
      <c r="MB389" s="5">
        <v>0.34689504175573499</v>
      </c>
      <c r="MC389" s="5">
        <v>-2.1753152929114901E-2</v>
      </c>
      <c r="MD389" s="5">
        <v>-8.0036186555009603E-2</v>
      </c>
      <c r="ME389" s="5">
        <v>-3.9283437301558202E-4</v>
      </c>
      <c r="MF389" s="5">
        <v>-0.34427550956962699</v>
      </c>
      <c r="MG389" s="5">
        <v>-0.10561120555234101</v>
      </c>
      <c r="MH389" s="5">
        <v>-0.36066201144562898</v>
      </c>
      <c r="MI389" s="5">
        <v>0.17864586223693399</v>
      </c>
      <c r="MJ389" s="5">
        <v>-0.39796266607983699</v>
      </c>
      <c r="MK389" s="5">
        <v>-2.64564654036696E-2</v>
      </c>
      <c r="ML389" s="5">
        <v>-2.1753152929114901E-2</v>
      </c>
      <c r="MM389" s="5">
        <v>-8.4423665345875298E-4</v>
      </c>
      <c r="MN389" s="5">
        <v>-0.400601321613965</v>
      </c>
      <c r="MO389" s="5">
        <v>-0.42211028238217002</v>
      </c>
      <c r="MP389" s="5">
        <v>-0.12687455970762501</v>
      </c>
      <c r="MQ389" s="5">
        <v>-0.564385055811504</v>
      </c>
      <c r="MR389" s="5">
        <v>-0.36827947849054299</v>
      </c>
      <c r="MS389" s="5">
        <v>-0.49214191657462403</v>
      </c>
      <c r="MT389" s="5">
        <v>-0.19249635383636901</v>
      </c>
      <c r="MU389" s="5">
        <v>-0.57068927782642798</v>
      </c>
      <c r="MV389" s="5">
        <v>-0.25597029793943299</v>
      </c>
      <c r="MW389" s="5">
        <v>0.30892423451958501</v>
      </c>
      <c r="MX389" s="5">
        <v>-0.41655331414541802</v>
      </c>
      <c r="MY389" s="5">
        <v>-0.21475102553329301</v>
      </c>
      <c r="MZ389" s="5">
        <v>-0.52709846208841005</v>
      </c>
      <c r="NA389" s="5">
        <v>-1.36373789364201E-2</v>
      </c>
      <c r="NB389" s="5">
        <v>-0.22036413771695901</v>
      </c>
      <c r="NC389" s="5">
        <v>-0.335257023292238</v>
      </c>
      <c r="ND389" s="5">
        <v>-0.16852577884786599</v>
      </c>
      <c r="NE389" s="5">
        <v>-0.435662828625757</v>
      </c>
      <c r="NF389" s="5">
        <v>-0.10547726439617799</v>
      </c>
      <c r="NG389" s="5">
        <v>-0.24109722719787699</v>
      </c>
      <c r="NH389" s="5">
        <v>-1.67148582663686E-2</v>
      </c>
      <c r="NI389" s="5">
        <v>-0.354025169390839</v>
      </c>
      <c r="NJ389" s="5">
        <v>-3.0895643987384199E-2</v>
      </c>
      <c r="NK389" s="5">
        <v>-0.43611046370925299</v>
      </c>
      <c r="NL389" s="5">
        <v>-0.131318805809504</v>
      </c>
      <c r="NM389" s="5">
        <v>-0.405260350715831</v>
      </c>
      <c r="NN389" s="5">
        <v>-0.46971880044936198</v>
      </c>
      <c r="NO389" s="5">
        <v>-0.12818857493027799</v>
      </c>
      <c r="NP389" s="5">
        <v>-0.31861579424686798</v>
      </c>
      <c r="NQ389" s="5">
        <v>-3.89985145287573E-2</v>
      </c>
      <c r="NR389" s="5">
        <v>-0.43550536732557799</v>
      </c>
      <c r="NS389" s="5">
        <v>-0.38595493217138899</v>
      </c>
      <c r="NT389" s="5">
        <v>-6.0720893784153997E-2</v>
      </c>
      <c r="NU389" s="5">
        <v>0.99407356621889198</v>
      </c>
      <c r="NV389" s="5">
        <v>-0.89871619737575703</v>
      </c>
      <c r="NW389" s="5">
        <v>0.99807826411553902</v>
      </c>
      <c r="NX389" s="5">
        <v>0.99782507061515502</v>
      </c>
      <c r="NY389" s="5">
        <v>1</v>
      </c>
      <c r="NZ389" s="5">
        <v>0.997088876510968</v>
      </c>
      <c r="OA389" s="5">
        <v>0.874456178319308</v>
      </c>
      <c r="OB389" s="5">
        <v>0.99635710089945895</v>
      </c>
      <c r="OC389" s="5">
        <v>0.99710123006412099</v>
      </c>
      <c r="OD389" s="5">
        <v>0.232181883206868</v>
      </c>
      <c r="OE389" s="5">
        <v>-0.25184810982572498</v>
      </c>
      <c r="OF389" s="5">
        <v>-0.33658468341424802</v>
      </c>
      <c r="OG389" s="5">
        <v>-2.6361499155512801E-2</v>
      </c>
      <c r="OH389" s="5">
        <v>1.46692857762061E-2</v>
      </c>
      <c r="OI389" s="5">
        <v>-0.32423205929851701</v>
      </c>
      <c r="OJ389" s="5">
        <v>-7.1848579708266594E-2</v>
      </c>
      <c r="OK389" s="5">
        <v>-0.32058332263501899</v>
      </c>
      <c r="OL389" s="5">
        <v>-8.7328281564515206E-2</v>
      </c>
      <c r="OM389" s="5">
        <v>-0.40165428409624998</v>
      </c>
      <c r="ON389" s="5">
        <v>-0.15412903264118</v>
      </c>
      <c r="OO389" s="5">
        <v>0.188045290542073</v>
      </c>
      <c r="OP389" s="5">
        <v>0.43369051896257899</v>
      </c>
      <c r="OQ389" s="5">
        <v>0.248226190033074</v>
      </c>
      <c r="OR389" s="5">
        <v>0.42415517597231001</v>
      </c>
      <c r="OS389" s="5">
        <v>0.43003229275979399</v>
      </c>
      <c r="OT389" s="5">
        <v>0.25377558372347497</v>
      </c>
      <c r="OU389" s="5">
        <v>0.25378541324308002</v>
      </c>
      <c r="OV389" s="5">
        <v>0.35813789972693699</v>
      </c>
      <c r="OW389" s="5">
        <v>7.5090160099745507E-2</v>
      </c>
      <c r="OX389" s="5">
        <v>0.35204266524039701</v>
      </c>
      <c r="OY389" s="5">
        <v>2.40657266307692E-2</v>
      </c>
      <c r="OZ389" s="5">
        <v>0.29864674451682</v>
      </c>
      <c r="PA389" s="5">
        <v>-0.105696017450125</v>
      </c>
      <c r="PB389" s="5">
        <v>0.41647022104998199</v>
      </c>
      <c r="PC389" s="5">
        <v>0.34382086457163202</v>
      </c>
      <c r="PD389" s="5">
        <v>0.44129866896922598</v>
      </c>
      <c r="PE389" s="5">
        <v>0.29274457946052601</v>
      </c>
      <c r="PF389" s="5">
        <v>4.4346660633785902E-2</v>
      </c>
      <c r="PG389" s="5">
        <v>0.109104824761388</v>
      </c>
      <c r="PH389" s="5">
        <v>-5.61150384182839E-2</v>
      </c>
      <c r="PI389" s="5">
        <v>-8.5203275843018997E-2</v>
      </c>
      <c r="PJ389" s="5">
        <v>-0.254154120600596</v>
      </c>
      <c r="PK389" s="5">
        <v>2.4145961251415701E-2</v>
      </c>
      <c r="PL389" s="5">
        <v>0.124212222630425</v>
      </c>
      <c r="PM389" s="5">
        <v>0.455083859242575</v>
      </c>
      <c r="PN389" s="5">
        <v>-4.2087216279354703E-2</v>
      </c>
      <c r="PO389" s="5">
        <v>-0.28457404802560798</v>
      </c>
      <c r="PP389" s="5">
        <v>-0.42475391049140698</v>
      </c>
      <c r="PQ389" s="5">
        <v>-8.1223231100548604E-2</v>
      </c>
      <c r="PR389" s="5">
        <v>0.34466020114164297</v>
      </c>
      <c r="PS389" s="5">
        <v>-0.114411152874133</v>
      </c>
      <c r="PT389" s="5">
        <v>-0.14395755389815301</v>
      </c>
      <c r="PU389" s="5">
        <v>0.372807868127849</v>
      </c>
      <c r="PV389" s="5">
        <v>6.5013183383313494E-2</v>
      </c>
      <c r="PW389" s="5">
        <v>-0.26224849316351401</v>
      </c>
      <c r="PX389" s="5">
        <v>-0.26204020755997798</v>
      </c>
      <c r="PY389" s="5">
        <v>0.188100797420479</v>
      </c>
      <c r="PZ389" s="5">
        <v>-7.6841281041482495E-2</v>
      </c>
      <c r="QA389" s="5">
        <v>5.0325050710782603E-2</v>
      </c>
      <c r="QB389" s="5">
        <v>-0.18539919521617301</v>
      </c>
      <c r="QC389" s="5">
        <v>-9.8531507513998806E-2</v>
      </c>
      <c r="QD389" s="5">
        <v>0.18573272313634701</v>
      </c>
      <c r="QE389" s="5">
        <v>0.19796938284993501</v>
      </c>
      <c r="QF389" s="5">
        <v>-0.49107745423771498</v>
      </c>
      <c r="QG389" s="5">
        <v>-0.111610044058741</v>
      </c>
      <c r="QH389" s="5">
        <v>-0.42085732413989502</v>
      </c>
      <c r="QI389" s="5">
        <v>-0.38177719735781201</v>
      </c>
      <c r="QJ389" s="5">
        <v>0.227432080411757</v>
      </c>
      <c r="QK389" s="5">
        <v>0.36741184471439797</v>
      </c>
      <c r="QL389" s="5">
        <v>-0.139101883871034</v>
      </c>
      <c r="QM389" s="5">
        <v>-0.421200278437737</v>
      </c>
      <c r="QN389" s="5">
        <v>-0.27456597068903699</v>
      </c>
      <c r="QO389" s="5">
        <v>0.16225030447356001</v>
      </c>
      <c r="QP389" s="5">
        <v>0.156449186070514</v>
      </c>
      <c r="QQ389" s="5">
        <v>0.43883279019436899</v>
      </c>
      <c r="QR389" s="5">
        <v>1.63038400335692E-2</v>
      </c>
      <c r="QS389" s="5">
        <v>0.18993789104425099</v>
      </c>
      <c r="QT389" s="5">
        <v>-0.28480428300463001</v>
      </c>
      <c r="QU389" s="5">
        <v>-0.25293161963628202</v>
      </c>
      <c r="QV389" s="5">
        <v>2.2710318021381699E-2</v>
      </c>
      <c r="QW389" s="5">
        <v>-0.380726065373238</v>
      </c>
      <c r="QX389" s="5">
        <v>9.67036036252307E-2</v>
      </c>
      <c r="QY389" s="5">
        <v>0.37352323391608899</v>
      </c>
      <c r="QZ389" s="5">
        <v>-0.48758132558848699</v>
      </c>
      <c r="RA389" s="7">
        <v>-0.19306267333930199</v>
      </c>
      <c r="RB389" s="5">
        <v>1.59345131801455E-2</v>
      </c>
      <c r="RC389" s="5">
        <v>-0.33313319953315601</v>
      </c>
      <c r="RD389" s="5">
        <v>-0.27801140829805399</v>
      </c>
      <c r="RE389" s="7">
        <f t="shared" si="722"/>
        <v>0.27801140829805399</v>
      </c>
      <c r="RF389">
        <f t="shared" si="722"/>
        <v>0.27801140829805399</v>
      </c>
      <c r="RG389" t="str">
        <f>IF(RF389&gt;'correlation analysis'!$E$3,$A389,"")</f>
        <v>xYield_AMBNS</v>
      </c>
      <c r="RH389">
        <f t="shared" si="490"/>
        <v>0.27801140829805399</v>
      </c>
      <c r="RK389" t="str">
        <f t="shared" si="491"/>
        <v/>
      </c>
      <c r="RL389">
        <f t="shared" si="492"/>
        <v>0.37762593645409298</v>
      </c>
      <c r="RM389" t="str">
        <f t="shared" si="493"/>
        <v/>
      </c>
      <c r="RN389" t="str">
        <f t="shared" si="494"/>
        <v/>
      </c>
      <c r="RO389" t="str">
        <f t="shared" si="495"/>
        <v/>
      </c>
      <c r="RP389">
        <f t="shared" si="496"/>
        <v>0.39863648918907202</v>
      </c>
      <c r="RQ389">
        <f t="shared" si="497"/>
        <v>0.36345964334528202</v>
      </c>
      <c r="RR389">
        <f t="shared" si="498"/>
        <v>0.400160796175487</v>
      </c>
      <c r="RS389" t="str">
        <f t="shared" si="499"/>
        <v/>
      </c>
      <c r="RT389">
        <f t="shared" si="500"/>
        <v>0.40406763248754801</v>
      </c>
      <c r="RU389" t="str">
        <f t="shared" si="501"/>
        <v/>
      </c>
      <c r="RV389" t="str">
        <f t="shared" si="502"/>
        <v/>
      </c>
      <c r="RW389">
        <f t="shared" si="503"/>
        <v>0.30798482246519499</v>
      </c>
      <c r="RX389" t="str">
        <f t="shared" si="504"/>
        <v/>
      </c>
      <c r="RY389">
        <f t="shared" si="505"/>
        <v>0.42144307217868099</v>
      </c>
      <c r="RZ389" t="str">
        <f t="shared" si="506"/>
        <v/>
      </c>
      <c r="SA389" t="str">
        <f t="shared" si="507"/>
        <v/>
      </c>
      <c r="SB389" t="str">
        <f t="shared" si="508"/>
        <v/>
      </c>
      <c r="SC389">
        <f t="shared" si="509"/>
        <v>0.29010113892799699</v>
      </c>
      <c r="SD389">
        <f t="shared" si="510"/>
        <v>1.2132298879831501E-2</v>
      </c>
      <c r="SE389">
        <f t="shared" si="511"/>
        <v>0.31394146175250298</v>
      </c>
      <c r="SF389">
        <f t="shared" si="512"/>
        <v>0.432371638324828</v>
      </c>
      <c r="SG389">
        <f t="shared" si="513"/>
        <v>0.44449714118266298</v>
      </c>
      <c r="SH389" t="str">
        <f t="shared" si="514"/>
        <v/>
      </c>
      <c r="SI389" t="str">
        <f t="shared" si="515"/>
        <v/>
      </c>
      <c r="SJ389" t="str">
        <f t="shared" si="516"/>
        <v/>
      </c>
      <c r="SK389" t="str">
        <f t="shared" si="517"/>
        <v/>
      </c>
      <c r="SL389">
        <f t="shared" si="518"/>
        <v>2.3472557025426599E-5</v>
      </c>
      <c r="SM389">
        <f t="shared" si="519"/>
        <v>0.33002389027750501</v>
      </c>
      <c r="SN389">
        <f t="shared" si="520"/>
        <v>0.31680050507736701</v>
      </c>
      <c r="SO389" t="str">
        <f t="shared" si="521"/>
        <v/>
      </c>
      <c r="SP389" t="str">
        <f t="shared" si="522"/>
        <v/>
      </c>
      <c r="SQ389">
        <f t="shared" si="523"/>
        <v>0.49783356231899101</v>
      </c>
      <c r="SR389">
        <f t="shared" si="524"/>
        <v>0.44510550922062397</v>
      </c>
      <c r="SS389" t="str">
        <f t="shared" si="525"/>
        <v/>
      </c>
      <c r="ST389" t="str">
        <f t="shared" si="526"/>
        <v/>
      </c>
      <c r="SU389">
        <f t="shared" si="527"/>
        <v>0.50277541002367898</v>
      </c>
      <c r="SV389" t="str">
        <f t="shared" si="528"/>
        <v/>
      </c>
      <c r="SW389">
        <f t="shared" si="529"/>
        <v>0.44805737360925202</v>
      </c>
      <c r="SX389" t="str">
        <f t="shared" si="530"/>
        <v/>
      </c>
      <c r="SY389">
        <f t="shared" si="531"/>
        <v>0.25034575505660001</v>
      </c>
      <c r="SZ389" t="str">
        <f t="shared" si="532"/>
        <v/>
      </c>
      <c r="TA389" t="str">
        <f t="shared" si="533"/>
        <v/>
      </c>
      <c r="TB389" t="str">
        <f t="shared" si="534"/>
        <v/>
      </c>
      <c r="TC389">
        <f t="shared" si="535"/>
        <v>0.14097054882341201</v>
      </c>
      <c r="TD389" t="str">
        <f t="shared" si="536"/>
        <v/>
      </c>
      <c r="TE389" t="str">
        <f t="shared" si="537"/>
        <v/>
      </c>
      <c r="TF389" t="str">
        <f t="shared" si="538"/>
        <v/>
      </c>
      <c r="TG389" t="str">
        <f t="shared" si="539"/>
        <v/>
      </c>
      <c r="TH389" t="str">
        <f t="shared" si="540"/>
        <v/>
      </c>
      <c r="TI389">
        <f t="shared" si="541"/>
        <v>0.31954029410245299</v>
      </c>
      <c r="TJ389">
        <f t="shared" si="542"/>
        <v>7.1277025346078896E-2</v>
      </c>
      <c r="TK389" t="str">
        <f t="shared" si="543"/>
        <v/>
      </c>
      <c r="TL389" t="str">
        <f t="shared" si="544"/>
        <v/>
      </c>
      <c r="TM389">
        <f t="shared" si="545"/>
        <v>5.19951270230819E-2</v>
      </c>
      <c r="TN389">
        <f t="shared" si="546"/>
        <v>8.2967607531396897E-2</v>
      </c>
      <c r="TO389">
        <f t="shared" si="547"/>
        <v>0.17763965217019401</v>
      </c>
      <c r="TP389">
        <f t="shared" si="548"/>
        <v>0.38105627373899398</v>
      </c>
      <c r="TQ389" t="str">
        <f t="shared" si="549"/>
        <v/>
      </c>
      <c r="TR389">
        <f t="shared" si="550"/>
        <v>0.307057284172633</v>
      </c>
      <c r="TS389">
        <f t="shared" si="551"/>
        <v>0.33545744388863002</v>
      </c>
      <c r="TT389" t="str">
        <f t="shared" si="552"/>
        <v/>
      </c>
      <c r="TU389" t="str">
        <f t="shared" si="553"/>
        <v/>
      </c>
      <c r="TV389" t="str">
        <f t="shared" si="554"/>
        <v/>
      </c>
      <c r="TW389" t="str">
        <f t="shared" si="555"/>
        <v/>
      </c>
      <c r="TX389">
        <f t="shared" si="556"/>
        <v>0.21700770823270299</v>
      </c>
      <c r="TY389">
        <f t="shared" si="557"/>
        <v>0.4537692003855</v>
      </c>
      <c r="TZ389">
        <f t="shared" si="558"/>
        <v>0.14757938310354801</v>
      </c>
      <c r="UA389" t="str">
        <f t="shared" si="559"/>
        <v/>
      </c>
      <c r="UB389" t="str">
        <f t="shared" si="560"/>
        <v/>
      </c>
      <c r="UC389" t="str">
        <f t="shared" si="561"/>
        <v/>
      </c>
      <c r="UD389" t="str">
        <f t="shared" si="562"/>
        <v/>
      </c>
      <c r="UE389" t="str">
        <f t="shared" si="563"/>
        <v/>
      </c>
      <c r="UF389">
        <f t="shared" si="564"/>
        <v>0.22771456363959999</v>
      </c>
      <c r="UG389">
        <f t="shared" si="565"/>
        <v>0.49854160985783103</v>
      </c>
      <c r="UH389" t="str">
        <f t="shared" si="566"/>
        <v/>
      </c>
      <c r="UI389" t="str">
        <f t="shared" si="567"/>
        <v/>
      </c>
      <c r="UJ389">
        <f t="shared" si="568"/>
        <v>0.18496462661344601</v>
      </c>
      <c r="UK389" t="str">
        <f t="shared" si="569"/>
        <v/>
      </c>
      <c r="UL389">
        <f t="shared" si="570"/>
        <v>0.103173698652838</v>
      </c>
      <c r="UM389" t="str">
        <f t="shared" si="571"/>
        <v/>
      </c>
      <c r="UN389">
        <f t="shared" si="572"/>
        <v>0.44242310520510297</v>
      </c>
      <c r="UO389" t="str">
        <f t="shared" si="573"/>
        <v/>
      </c>
      <c r="UP389" t="str">
        <f t="shared" si="574"/>
        <v/>
      </c>
      <c r="UQ389">
        <f t="shared" si="575"/>
        <v>0.38078750588808902</v>
      </c>
      <c r="UR389" t="str">
        <f t="shared" si="576"/>
        <v/>
      </c>
      <c r="US389" t="str">
        <f t="shared" si="577"/>
        <v/>
      </c>
      <c r="UT389">
        <f t="shared" si="578"/>
        <v>0.201279014331815</v>
      </c>
      <c r="UU389">
        <f t="shared" si="579"/>
        <v>0.32129841236970802</v>
      </c>
      <c r="UV389" t="str">
        <f t="shared" si="580"/>
        <v/>
      </c>
      <c r="UW389" t="str">
        <f t="shared" si="581"/>
        <v/>
      </c>
      <c r="UX389">
        <f t="shared" si="582"/>
        <v>0.22878182612078701</v>
      </c>
      <c r="UY389" t="str">
        <f t="shared" si="583"/>
        <v/>
      </c>
      <c r="UZ389">
        <f t="shared" si="584"/>
        <v>0.31679515453130602</v>
      </c>
      <c r="VA389">
        <f t="shared" si="585"/>
        <v>0.408123071091191</v>
      </c>
      <c r="VB389" t="str">
        <f t="shared" si="586"/>
        <v/>
      </c>
      <c r="VC389">
        <f t="shared" si="587"/>
        <v>0.33828073552569599</v>
      </c>
      <c r="VD389" t="str">
        <f t="shared" si="588"/>
        <v/>
      </c>
      <c r="VE389">
        <f t="shared" si="589"/>
        <v>0.32542525528482802</v>
      </c>
      <c r="VF389" t="str">
        <f t="shared" si="590"/>
        <v/>
      </c>
      <c r="VG389" t="str">
        <f t="shared" si="591"/>
        <v/>
      </c>
      <c r="VH389">
        <f t="shared" si="592"/>
        <v>0.39574860516578197</v>
      </c>
      <c r="VI389">
        <f t="shared" si="593"/>
        <v>0.34689504175573499</v>
      </c>
      <c r="VJ389">
        <f t="shared" si="594"/>
        <v>2.1753152929114901E-2</v>
      </c>
      <c r="VK389" t="str">
        <f t="shared" si="595"/>
        <v/>
      </c>
      <c r="VL389" t="str">
        <f t="shared" si="596"/>
        <v/>
      </c>
      <c r="VM389" t="str">
        <f t="shared" si="597"/>
        <v/>
      </c>
      <c r="VN389" t="str">
        <f t="shared" si="598"/>
        <v/>
      </c>
      <c r="VO389">
        <f t="shared" si="599"/>
        <v>0.36066201144562898</v>
      </c>
      <c r="VP389" t="str">
        <f t="shared" si="600"/>
        <v/>
      </c>
      <c r="VQ389">
        <f t="shared" si="601"/>
        <v>0.39796266607983699</v>
      </c>
      <c r="VR389" t="str">
        <f t="shared" si="602"/>
        <v/>
      </c>
      <c r="VS389">
        <f t="shared" si="603"/>
        <v>2.1753152929114901E-2</v>
      </c>
      <c r="VT389" t="str">
        <f t="shared" si="604"/>
        <v/>
      </c>
      <c r="VU389">
        <f t="shared" si="605"/>
        <v>0.400601321613965</v>
      </c>
      <c r="VV389" t="str">
        <f t="shared" si="606"/>
        <v/>
      </c>
      <c r="VW389">
        <f t="shared" si="607"/>
        <v>0.12687455970762501</v>
      </c>
      <c r="VX389">
        <f t="shared" si="608"/>
        <v>0.564385055811504</v>
      </c>
      <c r="VY389" t="str">
        <f t="shared" si="609"/>
        <v/>
      </c>
      <c r="VZ389">
        <f t="shared" si="610"/>
        <v>0.49214191657462403</v>
      </c>
      <c r="WA389">
        <f t="shared" si="611"/>
        <v>0.19249635383636901</v>
      </c>
      <c r="WB389">
        <f t="shared" si="612"/>
        <v>0.57068927782642798</v>
      </c>
      <c r="WC389">
        <f t="shared" si="613"/>
        <v>0.25597029793943299</v>
      </c>
      <c r="WD389">
        <f t="shared" si="614"/>
        <v>0.30892423451958501</v>
      </c>
      <c r="WE389">
        <f t="shared" si="615"/>
        <v>0.41655331414541802</v>
      </c>
      <c r="WF389" t="str">
        <f t="shared" si="616"/>
        <v/>
      </c>
      <c r="WG389" t="str">
        <f t="shared" si="617"/>
        <v/>
      </c>
      <c r="WH389" t="str">
        <f t="shared" si="618"/>
        <v/>
      </c>
      <c r="WI389">
        <f t="shared" si="619"/>
        <v>0.22036413771695901</v>
      </c>
      <c r="WJ389">
        <f t="shared" si="620"/>
        <v>0.335257023292238</v>
      </c>
      <c r="WK389" t="str">
        <f t="shared" si="621"/>
        <v/>
      </c>
      <c r="WL389" t="str">
        <f t="shared" si="622"/>
        <v/>
      </c>
      <c r="WM389" t="str">
        <f t="shared" si="623"/>
        <v/>
      </c>
      <c r="WN389" t="str">
        <f t="shared" si="624"/>
        <v/>
      </c>
      <c r="WO389" t="str">
        <f t="shared" si="625"/>
        <v/>
      </c>
      <c r="WP389">
        <f t="shared" si="626"/>
        <v>0.354025169390839</v>
      </c>
      <c r="WQ389" t="str">
        <f t="shared" si="627"/>
        <v/>
      </c>
      <c r="WR389">
        <f t="shared" si="628"/>
        <v>0.43611046370925299</v>
      </c>
      <c r="WS389" t="str">
        <f t="shared" si="629"/>
        <v/>
      </c>
      <c r="WT389">
        <f t="shared" si="630"/>
        <v>0.405260350715831</v>
      </c>
      <c r="WU389" t="str">
        <f t="shared" si="631"/>
        <v/>
      </c>
      <c r="WV389" t="str">
        <f t="shared" si="632"/>
        <v/>
      </c>
      <c r="WW389" t="str">
        <f t="shared" si="633"/>
        <v/>
      </c>
      <c r="WX389" t="str">
        <f t="shared" si="634"/>
        <v/>
      </c>
      <c r="WY389" t="str">
        <f t="shared" si="635"/>
        <v/>
      </c>
      <c r="WZ389">
        <f t="shared" si="636"/>
        <v>0.38595493217138899</v>
      </c>
      <c r="XA389">
        <f t="shared" si="637"/>
        <v>6.0720893784153997E-2</v>
      </c>
      <c r="XB389">
        <f t="shared" si="638"/>
        <v>0.99407356621889198</v>
      </c>
      <c r="XC389" t="str">
        <f t="shared" si="639"/>
        <v/>
      </c>
      <c r="XD389">
        <f t="shared" si="640"/>
        <v>0.99807826411553902</v>
      </c>
      <c r="XE389">
        <f t="shared" si="641"/>
        <v>0.99782507061515502</v>
      </c>
      <c r="XF389">
        <f t="shared" si="642"/>
        <v>1</v>
      </c>
      <c r="XG389">
        <f t="shared" si="643"/>
        <v>0.997088876510968</v>
      </c>
      <c r="XH389">
        <f t="shared" si="644"/>
        <v>0.874456178319308</v>
      </c>
      <c r="XI389">
        <f t="shared" si="645"/>
        <v>0.99635710089945895</v>
      </c>
      <c r="XJ389">
        <f t="shared" si="646"/>
        <v>0.99710123006412099</v>
      </c>
      <c r="XK389" t="str">
        <f t="shared" si="647"/>
        <v/>
      </c>
      <c r="XL389" t="str">
        <f t="shared" si="648"/>
        <v/>
      </c>
      <c r="XM389">
        <f t="shared" si="649"/>
        <v>0.33658468341424802</v>
      </c>
      <c r="XN389" t="str">
        <f t="shared" si="650"/>
        <v/>
      </c>
      <c r="XO389">
        <f t="shared" si="651"/>
        <v>1.46692857762061E-2</v>
      </c>
      <c r="XP389">
        <f t="shared" si="652"/>
        <v>0.32423205929851701</v>
      </c>
      <c r="XQ389" t="str">
        <f t="shared" si="653"/>
        <v/>
      </c>
      <c r="XR389" t="str">
        <f t="shared" si="654"/>
        <v/>
      </c>
      <c r="XS389" t="str">
        <f t="shared" si="655"/>
        <v/>
      </c>
      <c r="XT389">
        <f t="shared" si="656"/>
        <v>0.40165428409624998</v>
      </c>
      <c r="XU389" t="str">
        <f t="shared" si="657"/>
        <v/>
      </c>
      <c r="XV389" t="str">
        <f t="shared" si="658"/>
        <v/>
      </c>
      <c r="XW389" t="str">
        <f t="shared" si="659"/>
        <v/>
      </c>
      <c r="XX389" t="str">
        <f t="shared" si="660"/>
        <v/>
      </c>
      <c r="XY389">
        <f t="shared" si="661"/>
        <v>0.42415517597231001</v>
      </c>
      <c r="XZ389">
        <f t="shared" si="662"/>
        <v>0.43003229275979399</v>
      </c>
      <c r="YA389" t="str">
        <f t="shared" si="663"/>
        <v/>
      </c>
      <c r="YB389" t="str">
        <f t="shared" si="664"/>
        <v/>
      </c>
      <c r="YC389" t="str">
        <f t="shared" si="665"/>
        <v/>
      </c>
      <c r="YD389" t="str">
        <f t="shared" si="666"/>
        <v/>
      </c>
      <c r="YE389" t="str">
        <f t="shared" si="667"/>
        <v/>
      </c>
      <c r="YF389" t="str">
        <f t="shared" si="668"/>
        <v/>
      </c>
      <c r="YG389" t="str">
        <f t="shared" si="669"/>
        <v/>
      </c>
      <c r="YH389" t="str">
        <f t="shared" si="670"/>
        <v/>
      </c>
      <c r="YI389">
        <f t="shared" si="671"/>
        <v>0.41647022104998199</v>
      </c>
      <c r="YJ389" t="str">
        <f t="shared" si="672"/>
        <v/>
      </c>
      <c r="YK389">
        <f t="shared" si="673"/>
        <v>0.44129866896922598</v>
      </c>
      <c r="YL389" t="str">
        <f t="shared" si="674"/>
        <v/>
      </c>
      <c r="YM389" t="str">
        <f t="shared" si="675"/>
        <v/>
      </c>
      <c r="YN389" t="str">
        <f t="shared" si="676"/>
        <v/>
      </c>
      <c r="YO389" t="str">
        <f t="shared" si="677"/>
        <v/>
      </c>
      <c r="YP389">
        <f t="shared" si="678"/>
        <v>8.5203275843018997E-2</v>
      </c>
      <c r="YQ389">
        <f t="shared" si="679"/>
        <v>0.254154120600596</v>
      </c>
      <c r="YR389" t="str">
        <f t="shared" si="680"/>
        <v/>
      </c>
      <c r="YS389" t="str">
        <f t="shared" si="681"/>
        <v/>
      </c>
      <c r="YT389">
        <f t="shared" si="682"/>
        <v>0.455083859242575</v>
      </c>
      <c r="YU389">
        <f t="shared" si="683"/>
        <v>4.2087216279354703E-2</v>
      </c>
      <c r="YV389">
        <f t="shared" si="684"/>
        <v>0.28457404802560798</v>
      </c>
      <c r="YW389">
        <f t="shared" si="685"/>
        <v>0.42475391049140698</v>
      </c>
      <c r="YX389">
        <f t="shared" si="686"/>
        <v>8.1223231100548604E-2</v>
      </c>
      <c r="YY389">
        <f t="shared" si="687"/>
        <v>0.34466020114164297</v>
      </c>
      <c r="YZ389">
        <f t="shared" si="688"/>
        <v>0.114411152874133</v>
      </c>
      <c r="ZA389">
        <f t="shared" si="689"/>
        <v>0.14395755389815301</v>
      </c>
      <c r="ZB389">
        <f t="shared" si="690"/>
        <v>0.372807868127849</v>
      </c>
      <c r="ZC389" t="str">
        <f t="shared" si="691"/>
        <v/>
      </c>
      <c r="ZD389">
        <f t="shared" si="692"/>
        <v>0.26224849316351401</v>
      </c>
      <c r="ZE389">
        <f t="shared" si="693"/>
        <v>0.26204020755997798</v>
      </c>
      <c r="ZF389" t="str">
        <f t="shared" si="694"/>
        <v/>
      </c>
      <c r="ZG389">
        <f t="shared" si="695"/>
        <v>7.6841281041482495E-2</v>
      </c>
      <c r="ZH389" t="str">
        <f t="shared" si="696"/>
        <v/>
      </c>
      <c r="ZI389">
        <f t="shared" si="697"/>
        <v>0.18539919521617301</v>
      </c>
      <c r="ZJ389">
        <f t="shared" si="698"/>
        <v>9.8531507513998806E-2</v>
      </c>
      <c r="ZK389" t="str">
        <f t="shared" si="699"/>
        <v/>
      </c>
      <c r="ZL389">
        <f t="shared" si="700"/>
        <v>0.19796938284993501</v>
      </c>
      <c r="ZM389">
        <f t="shared" si="701"/>
        <v>0.49107745423771498</v>
      </c>
      <c r="ZN389">
        <f t="shared" si="702"/>
        <v>0.111610044058741</v>
      </c>
      <c r="ZO389">
        <f t="shared" si="703"/>
        <v>0.42085732413989502</v>
      </c>
      <c r="ZP389">
        <f t="shared" si="704"/>
        <v>0.38177719735781201</v>
      </c>
      <c r="ZQ389">
        <f t="shared" si="705"/>
        <v>0.227432080411757</v>
      </c>
      <c r="ZR389">
        <f t="shared" si="706"/>
        <v>0.36741184471439797</v>
      </c>
      <c r="ZS389">
        <f t="shared" si="707"/>
        <v>0.139101883871034</v>
      </c>
      <c r="ZT389">
        <f t="shared" si="708"/>
        <v>0.421200278437737</v>
      </c>
      <c r="ZU389">
        <f t="shared" si="709"/>
        <v>0.27456597068903699</v>
      </c>
      <c r="ZV389" t="str">
        <f t="shared" si="710"/>
        <v/>
      </c>
      <c r="ZW389" t="str">
        <f t="shared" si="711"/>
        <v/>
      </c>
      <c r="ZX389">
        <f t="shared" si="712"/>
        <v>0.43883279019436899</v>
      </c>
      <c r="ZY389" t="str">
        <f t="shared" si="713"/>
        <v/>
      </c>
      <c r="ZZ389" t="str">
        <f t="shared" si="714"/>
        <v/>
      </c>
      <c r="AAA389">
        <f t="shared" si="715"/>
        <v>0.28480428300463001</v>
      </c>
      <c r="AAB389">
        <f t="shared" si="716"/>
        <v>0.25293161963628202</v>
      </c>
      <c r="AAC389" t="str">
        <f t="shared" si="717"/>
        <v/>
      </c>
      <c r="AAD389">
        <f t="shared" si="718"/>
        <v>0.380726065373238</v>
      </c>
      <c r="AAE389" t="str">
        <f t="shared" si="719"/>
        <v/>
      </c>
      <c r="AAF389">
        <f t="shared" si="720"/>
        <v>0.37352323391608899</v>
      </c>
      <c r="AAG389">
        <f t="shared" si="721"/>
        <v>0.48758132558848699</v>
      </c>
    </row>
    <row r="390" spans="1:709" x14ac:dyDescent="0.25">
      <c r="A390" s="4" t="s">
        <v>388</v>
      </c>
      <c r="B390" s="5">
        <v>0.13922806445865801</v>
      </c>
      <c r="C390" s="5">
        <v>-2.181846340011E-2</v>
      </c>
      <c r="D390" s="5">
        <v>-4.7249537177115497E-2</v>
      </c>
      <c r="E390" s="4">
        <v>8.7003329284145003E-2</v>
      </c>
      <c r="F390" s="5">
        <v>0.25646676154604597</v>
      </c>
      <c r="G390" s="5">
        <v>3.0820759536756399E-3</v>
      </c>
      <c r="H390" s="5">
        <v>7.91366394418829E-2</v>
      </c>
      <c r="I390" s="5">
        <v>9.7111297587995193E-2</v>
      </c>
      <c r="J390" s="5">
        <v>0.25668950480314101</v>
      </c>
      <c r="K390" s="5">
        <v>0.27262876043813999</v>
      </c>
      <c r="L390" s="5">
        <v>-0.12976085492911499</v>
      </c>
      <c r="M390" s="5">
        <v>9.6005926164409505E-2</v>
      </c>
      <c r="N390" s="5">
        <v>3.9562753068308101E-2</v>
      </c>
      <c r="O390" s="5">
        <v>0.239603430945865</v>
      </c>
      <c r="P390" s="5">
        <v>9.9432983633329794E-2</v>
      </c>
      <c r="Q390" s="5">
        <v>0.27844149972723897</v>
      </c>
      <c r="R390" s="5">
        <v>-3.6571320013300802E-2</v>
      </c>
      <c r="S390" s="5">
        <v>-0.19003860149862301</v>
      </c>
      <c r="T390" s="5">
        <v>7.3592002555097596E-2</v>
      </c>
      <c r="U390" s="5">
        <v>-4.9355991263834303E-2</v>
      </c>
      <c r="V390" s="5">
        <v>-8.9618896530263698E-3</v>
      </c>
      <c r="W390" s="5">
        <v>0.22913859293351899</v>
      </c>
      <c r="X390" s="5">
        <v>8.1213663501579006E-2</v>
      </c>
      <c r="Y390" s="5">
        <v>9.5972843947713701E-2</v>
      </c>
      <c r="Z390" s="5">
        <v>-0.18588426573934699</v>
      </c>
      <c r="AA390" s="5">
        <v>0.26935979889665401</v>
      </c>
      <c r="AB390" s="5">
        <v>-8.5683771060851302E-2</v>
      </c>
      <c r="AC390" s="5">
        <v>-2.6227836356051502E-2</v>
      </c>
      <c r="AD390" s="5">
        <v>6.5745382865597807E-2</v>
      </c>
      <c r="AE390" s="5">
        <v>4.6766265785067998E-2</v>
      </c>
      <c r="AF390" s="5">
        <v>8.1948523527255901E-2</v>
      </c>
      <c r="AG390" s="5">
        <v>0.229119375616051</v>
      </c>
      <c r="AH390" s="5">
        <v>0.18216372544125201</v>
      </c>
      <c r="AI390" s="5">
        <v>-0.10312729366855899</v>
      </c>
      <c r="AJ390" s="5">
        <v>-8.1579709562472999E-2</v>
      </c>
      <c r="AK390" s="5">
        <v>-0.18403319318698</v>
      </c>
      <c r="AL390" s="5">
        <v>5.4830548609133903E-2</v>
      </c>
      <c r="AM390" s="5">
        <v>-0.42957929421504498</v>
      </c>
      <c r="AN390" s="5">
        <v>0.13478210618050401</v>
      </c>
      <c r="AO390" s="5">
        <v>-0.184088787317891</v>
      </c>
      <c r="AP390" s="5">
        <v>7.4325728108360203E-2</v>
      </c>
      <c r="AQ390" s="5">
        <v>4.5918139354643402E-2</v>
      </c>
      <c r="AR390" s="5">
        <v>8.2791387320716295E-2</v>
      </c>
      <c r="AS390" s="5">
        <v>6.3532633478340803E-2</v>
      </c>
      <c r="AT390" s="5">
        <v>7.4419361838657702E-2</v>
      </c>
      <c r="AU390" s="5">
        <v>5.1866361493034002E-2</v>
      </c>
      <c r="AV390" s="5">
        <v>8.4660997958613204E-2</v>
      </c>
      <c r="AW390" s="5">
        <v>8.7140734121462296E-2</v>
      </c>
      <c r="AX390" s="5">
        <v>8.5234770125015402E-2</v>
      </c>
      <c r="AY390" s="5">
        <v>8.4418240286508905E-2</v>
      </c>
      <c r="AZ390" s="5">
        <v>0.12679548984511699</v>
      </c>
      <c r="BA390" s="5">
        <v>0.117192690345649</v>
      </c>
      <c r="BB390" s="5">
        <v>5.8451766334353797E-2</v>
      </c>
      <c r="BC390" s="5">
        <v>-0.17295621153124199</v>
      </c>
      <c r="BD390" s="5">
        <v>8.3279811582998003E-3</v>
      </c>
      <c r="BE390" s="5">
        <v>8.4121384717699102E-2</v>
      </c>
      <c r="BF390" s="5">
        <v>0.11933438993551</v>
      </c>
      <c r="BG390" s="5">
        <v>-0.45302950547246701</v>
      </c>
      <c r="BH390" s="5">
        <v>-0.39320717821096302</v>
      </c>
      <c r="BI390" s="5">
        <v>7.63440372868502E-3</v>
      </c>
      <c r="BJ390" s="5">
        <v>9.6297149044516405E-4</v>
      </c>
      <c r="BK390" s="5">
        <v>5.8057143993828102E-2</v>
      </c>
      <c r="BL390" s="5">
        <v>5.4479580956476002E-2</v>
      </c>
      <c r="BM390" s="5">
        <v>-6.9501458254640006E-2</v>
      </c>
      <c r="BN390" s="5">
        <v>3.42020329807671E-2</v>
      </c>
      <c r="BO390" s="5">
        <v>9.6336120293764593E-2</v>
      </c>
      <c r="BP390" s="5">
        <v>0.13406947386877599</v>
      </c>
      <c r="BQ390" s="5">
        <v>0.13373327181813599</v>
      </c>
      <c r="BR390" s="5">
        <v>-9.6830316389266605E-2</v>
      </c>
      <c r="BS390" s="5">
        <v>-2.2305503465463099E-2</v>
      </c>
      <c r="BT390" s="5">
        <v>1.4943029212302499E-3</v>
      </c>
      <c r="BU390" s="5">
        <v>1.6444213121665701E-2</v>
      </c>
      <c r="BV390" s="5">
        <v>7.0575071474500997E-2</v>
      </c>
      <c r="BW390" s="5">
        <v>-4.1632264510026502E-2</v>
      </c>
      <c r="BX390" s="5">
        <v>8.6786351128332398E-2</v>
      </c>
      <c r="BY390" s="5">
        <v>-0.12992576020154101</v>
      </c>
      <c r="BZ390" s="5">
        <v>-0.103978627103465</v>
      </c>
      <c r="CA390" s="5">
        <v>8.1056884296405798E-2</v>
      </c>
      <c r="CB390" s="5">
        <v>-0.182432915505507</v>
      </c>
      <c r="CC390" s="5">
        <v>0.140596780693514</v>
      </c>
      <c r="CD390" s="5">
        <v>-5.5873882988519197E-2</v>
      </c>
      <c r="CE390" s="5">
        <v>-8.1747828868627293E-3</v>
      </c>
      <c r="CF390" s="5">
        <v>8.5919189769756099E-2</v>
      </c>
      <c r="CG390" s="5">
        <v>9.6229104759495296E-2</v>
      </c>
      <c r="CH390" s="5">
        <v>6.9224564866286906E-2</v>
      </c>
      <c r="CI390" s="5">
        <v>5.2654646064361002E-2</v>
      </c>
      <c r="CJ390" s="5">
        <v>8.7003223699243501E-2</v>
      </c>
      <c r="CK390" s="5">
        <v>-7.5144267242616303E-2</v>
      </c>
      <c r="CL390" s="5">
        <v>-7.7255837851546993E-2</v>
      </c>
      <c r="CM390" s="5">
        <v>8.7003223699243501E-2</v>
      </c>
      <c r="CN390" s="5">
        <v>-0.36071787377813402</v>
      </c>
      <c r="CO390" s="5">
        <v>3.2121987273476697E-2</v>
      </c>
      <c r="CP390" s="5">
        <v>-0.173282096524214</v>
      </c>
      <c r="CQ390" s="5">
        <v>6.2750451936643803E-2</v>
      </c>
      <c r="CR390" s="5">
        <v>9.3133188467519695E-2</v>
      </c>
      <c r="CS390" s="5">
        <v>-3.6326867841655397E-2</v>
      </c>
      <c r="CT390" s="5">
        <v>-0.13503815836904601</v>
      </c>
      <c r="CU390" s="5">
        <v>4.9732806095196501E-2</v>
      </c>
      <c r="CV390" s="5">
        <v>2.7331285067445199E-2</v>
      </c>
      <c r="CW390" s="5">
        <v>0.46646368978328501</v>
      </c>
      <c r="CX390" s="5">
        <v>0.37638237010081799</v>
      </c>
      <c r="CY390" s="5">
        <v>8.2564934341896795E-2</v>
      </c>
      <c r="CZ390" s="5">
        <v>0.38673941747228002</v>
      </c>
      <c r="DA390" s="5">
        <v>-0.144404481929583</v>
      </c>
      <c r="DB390" s="5">
        <v>-0.230357163048201</v>
      </c>
      <c r="DC390" s="5">
        <v>4.13456271265015E-2</v>
      </c>
      <c r="DD390" s="5">
        <v>0.32464399790857801</v>
      </c>
      <c r="DE390" s="5">
        <v>0.135134273517723</v>
      </c>
      <c r="DF390" s="5">
        <v>3.3307582145023301E-2</v>
      </c>
      <c r="DG390" s="5">
        <v>-6.8976578905913896E-2</v>
      </c>
      <c r="DH390" s="5">
        <v>8.9032261777316005E-3</v>
      </c>
      <c r="DI390" s="5">
        <v>0.13525580032762199</v>
      </c>
      <c r="DJ390" s="5">
        <v>-2.3341593118329299E-2</v>
      </c>
      <c r="DK390" s="5">
        <v>4.2729245733827997E-2</v>
      </c>
      <c r="DL390" s="5">
        <v>1.14428798861071E-2</v>
      </c>
      <c r="DM390" s="5">
        <v>8.3859158237561099E-2</v>
      </c>
      <c r="DN390" s="5">
        <v>0.135134273517723</v>
      </c>
      <c r="DO390" s="5">
        <v>9.3154171454686796E-2</v>
      </c>
      <c r="DP390" s="5">
        <v>2.3687308897301501E-2</v>
      </c>
      <c r="DQ390" s="5">
        <v>-4.8196106293510697E-2</v>
      </c>
      <c r="DR390" s="5">
        <v>-0.355298834703691</v>
      </c>
      <c r="DS390" s="5">
        <v>5.8743476625732503E-2</v>
      </c>
      <c r="DT390" s="5">
        <v>-0.25663576277439298</v>
      </c>
      <c r="DU390" s="5">
        <v>0.121088882987701</v>
      </c>
      <c r="DV390" s="5">
        <v>5.7365624762557597E-2</v>
      </c>
      <c r="DW390" s="5">
        <v>5.8743483894878303E-2</v>
      </c>
      <c r="DX390" s="5">
        <v>-0.114501382080772</v>
      </c>
      <c r="DY390" s="5">
        <v>0.239007538546263</v>
      </c>
      <c r="DZ390" s="5">
        <v>-1.16172716235743E-3</v>
      </c>
      <c r="EA390" s="5">
        <v>0.12690265976237899</v>
      </c>
      <c r="EB390" s="5">
        <v>7.1918150782207604E-2</v>
      </c>
      <c r="EC390" s="5">
        <v>0.158032624433671</v>
      </c>
      <c r="ED390" s="5">
        <v>2.48114504348372E-2</v>
      </c>
      <c r="EE390" s="5">
        <v>6.2613146363872593E-2</v>
      </c>
      <c r="EF390" s="5">
        <v>7.3596170130826394E-2</v>
      </c>
      <c r="EG390" s="5">
        <v>8.4417505483356095E-2</v>
      </c>
      <c r="EH390" s="5">
        <v>6.5611297774704298E-3</v>
      </c>
      <c r="EI390" s="5">
        <v>5.3507569248856197E-2</v>
      </c>
      <c r="EJ390" s="5">
        <v>7.31841750344846E-2</v>
      </c>
      <c r="EK390" s="5">
        <v>8.3098222631802304E-2</v>
      </c>
      <c r="EL390" s="5">
        <v>3.4611365688311198E-2</v>
      </c>
      <c r="EM390" s="5">
        <v>5.3142000462013797E-2</v>
      </c>
      <c r="EN390" s="5">
        <v>0.110902385698897</v>
      </c>
      <c r="EO390" s="5">
        <v>-1.1610936346734E-3</v>
      </c>
      <c r="EP390" s="5">
        <v>8.6569733770166996E-2</v>
      </c>
      <c r="EQ390" s="5">
        <v>-0.20563890829623099</v>
      </c>
      <c r="ER390" s="5">
        <v>0.111549229107232</v>
      </c>
      <c r="ES390" s="5">
        <v>-9.7314813410442694E-2</v>
      </c>
      <c r="ET390" s="5">
        <v>8.4453529764031907E-2</v>
      </c>
      <c r="EU390" s="5">
        <v>5.3563863698780398E-2</v>
      </c>
      <c r="EV390" s="5">
        <v>-0.34625750127017701</v>
      </c>
      <c r="EW390" s="5">
        <v>2.2612676944132298E-2</v>
      </c>
      <c r="EX390" s="5">
        <v>-0.14270980527548299</v>
      </c>
      <c r="EY390" s="5">
        <v>2.5255430200341E-2</v>
      </c>
      <c r="EZ390" s="5">
        <v>2.5526175756290102E-2</v>
      </c>
      <c r="FA390" s="5">
        <v>2.5756663035064301E-2</v>
      </c>
      <c r="FB390" s="5">
        <v>2.3125302031740499E-2</v>
      </c>
      <c r="FC390" s="5">
        <v>2.66298754652818E-2</v>
      </c>
      <c r="FD390" s="5">
        <v>2.2863505496370701E-2</v>
      </c>
      <c r="FE390" s="5">
        <v>2.3150416590764201E-2</v>
      </c>
      <c r="FF390" s="5">
        <v>-1.4797482976146401E-2</v>
      </c>
      <c r="FG390" s="5">
        <v>-9.6464420683130297E-2</v>
      </c>
      <c r="FH390" s="5">
        <v>-0.132502480379976</v>
      </c>
      <c r="FI390" s="5">
        <v>-8.7585425202170497E-2</v>
      </c>
      <c r="FJ390" s="5">
        <v>0.13079514054754299</v>
      </c>
      <c r="FK390" s="5">
        <v>-5.8169844889472501E-2</v>
      </c>
      <c r="FL390" s="5">
        <v>-3.5872874231661203E-2</v>
      </c>
      <c r="FM390" s="5">
        <v>4.0616449439955897E-2</v>
      </c>
      <c r="FN390" s="5">
        <v>5.8438851410420101E-2</v>
      </c>
      <c r="FO390" s="5">
        <v>7.69001071007758E-2</v>
      </c>
      <c r="FP390" s="5">
        <v>5.2078841104022097E-2</v>
      </c>
      <c r="FQ390" s="5">
        <v>-0.198101981698909</v>
      </c>
      <c r="FR390" s="5">
        <v>2.7101556981161099E-2</v>
      </c>
      <c r="FS390" s="5">
        <v>3.4236732229455703E-2</v>
      </c>
      <c r="FT390" s="5">
        <v>-3.29920254029928E-2</v>
      </c>
      <c r="FU390" s="5">
        <v>-3.2644529397272103E-2</v>
      </c>
      <c r="FV390" s="5">
        <v>3.4239538672828501E-2</v>
      </c>
      <c r="FW390" s="5">
        <v>3.4212429071800797E-2</v>
      </c>
      <c r="FX390" s="5">
        <v>1.9553081524067501E-2</v>
      </c>
      <c r="FY390" s="5">
        <v>5.29651110875912E-2</v>
      </c>
      <c r="FZ390" s="5">
        <v>1.83979040898836E-2</v>
      </c>
      <c r="GA390" s="5">
        <v>1.3472251801428E-2</v>
      </c>
      <c r="GB390" s="5">
        <v>3.4471455912057802E-2</v>
      </c>
      <c r="GC390" s="5">
        <v>0.199677058368045</v>
      </c>
      <c r="GD390" s="5">
        <v>-7.3367302378242794E-2</v>
      </c>
      <c r="GE390" s="5">
        <v>1.8358607256367801E-2</v>
      </c>
      <c r="GF390" s="5">
        <v>-3.1967179832039901E-2</v>
      </c>
      <c r="GG390" s="5">
        <v>3.4448929170150099E-2</v>
      </c>
      <c r="GH390" s="5">
        <v>1.33777380108571E-2</v>
      </c>
      <c r="GI390" s="5">
        <v>0.24470008718278599</v>
      </c>
      <c r="GJ390" s="5">
        <v>0.25383321563768901</v>
      </c>
      <c r="GK390" s="5">
        <v>-0.103880920740204</v>
      </c>
      <c r="GL390" s="5">
        <v>-0.18878957513248801</v>
      </c>
      <c r="GM390" s="5">
        <v>0.23573127408871</v>
      </c>
      <c r="GN390" s="5">
        <v>0.39308044523598601</v>
      </c>
      <c r="GO390" s="5">
        <v>4.6978528070746498E-2</v>
      </c>
      <c r="GP390" s="5">
        <v>-0.42278296544660998</v>
      </c>
      <c r="GQ390" s="5">
        <v>-0.172236529099838</v>
      </c>
      <c r="GR390" s="5">
        <v>-0.17529439106362499</v>
      </c>
      <c r="GS390" s="5">
        <v>-0.102984631262418</v>
      </c>
      <c r="GT390" s="5">
        <v>3.3308794004516397E-2</v>
      </c>
      <c r="GU390" s="5">
        <v>-0.14538329873730699</v>
      </c>
      <c r="GV390" s="5">
        <v>-9.3404098434031704E-2</v>
      </c>
      <c r="GW390" s="5">
        <v>0.48955003759840199</v>
      </c>
      <c r="GX390" s="5">
        <v>0.21852188432095301</v>
      </c>
      <c r="GY390" s="5">
        <v>-0.18793502735192999</v>
      </c>
      <c r="GZ390" s="5">
        <v>-0.18851594870522101</v>
      </c>
      <c r="HA390" s="5">
        <v>9.4184772791167895E-2</v>
      </c>
      <c r="HB390" s="5">
        <v>-0.10220357766506299</v>
      </c>
      <c r="HC390" s="5">
        <v>0.25587653983710501</v>
      </c>
      <c r="HD390" s="5">
        <v>-0.16596544763512799</v>
      </c>
      <c r="HE390" s="5">
        <v>-0.12974073578113399</v>
      </c>
      <c r="HF390" s="5">
        <v>-7.64768502692557E-2</v>
      </c>
      <c r="HG390" s="5">
        <v>0.342659257495392</v>
      </c>
      <c r="HH390" s="5">
        <v>-0.17365220521424499</v>
      </c>
      <c r="HI390" s="5">
        <v>-0.14499271231713801</v>
      </c>
      <c r="HJ390" s="5">
        <v>-0.17516581666479</v>
      </c>
      <c r="HK390" s="5">
        <v>-0.17972221145366701</v>
      </c>
      <c r="HL390" s="5">
        <v>4.7807358841440301E-2</v>
      </c>
      <c r="HM390" s="5">
        <v>8.0432584330139105E-3</v>
      </c>
      <c r="HN390" s="5">
        <v>-9.2281121897230603E-2</v>
      </c>
      <c r="HO390" s="5">
        <v>-0.174058140070909</v>
      </c>
      <c r="HP390" s="5">
        <v>-0.18785061491511701</v>
      </c>
      <c r="HQ390" s="5">
        <v>5.1917573875006597E-2</v>
      </c>
      <c r="HR390" s="5">
        <v>6.4939987176540398E-2</v>
      </c>
      <c r="HS390" s="5">
        <v>-2.8724343787331799E-3</v>
      </c>
      <c r="HT390" s="5">
        <v>-0.25897770528832198</v>
      </c>
      <c r="HU390" s="5">
        <v>8.41459391079772E-2</v>
      </c>
      <c r="HV390" s="5">
        <v>-0.172277015281083</v>
      </c>
      <c r="HW390" s="5">
        <v>-0.188097362195974</v>
      </c>
      <c r="HX390" s="5">
        <v>0.237531509484353</v>
      </c>
      <c r="HY390" s="5">
        <v>-0.17909970880380299</v>
      </c>
      <c r="HZ390" s="5">
        <v>2.4675928339634098E-2</v>
      </c>
      <c r="IA390" s="5">
        <v>0.48943574607832002</v>
      </c>
      <c r="IB390" s="5">
        <v>-0.17373367569329401</v>
      </c>
      <c r="IC390" s="5">
        <v>8.8366548491755501E-2</v>
      </c>
      <c r="ID390" s="5">
        <v>-0.48919427855953002</v>
      </c>
      <c r="IE390" s="5">
        <v>0.37318747556005599</v>
      </c>
      <c r="IF390" s="5">
        <v>-0.215304365147724</v>
      </c>
      <c r="IG390" s="5">
        <v>0.26020964427112397</v>
      </c>
      <c r="IH390" s="5">
        <v>-6.8339496532175997E-2</v>
      </c>
      <c r="II390" s="5">
        <v>0.39414587603749701</v>
      </c>
      <c r="IJ390" s="5">
        <v>0.35967251364220099</v>
      </c>
      <c r="IK390" s="5">
        <v>-0.39680888180228202</v>
      </c>
      <c r="IL390" s="5">
        <v>-0.19818220884195301</v>
      </c>
      <c r="IM390" s="5">
        <v>-0.39766779364452998</v>
      </c>
      <c r="IN390" s="5">
        <v>0.133381848118416</v>
      </c>
      <c r="IO390" s="5">
        <v>-5.7377743379561703E-2</v>
      </c>
      <c r="IP390" s="5">
        <v>0.30856489722331398</v>
      </c>
      <c r="IQ390" s="5">
        <v>-0.18973246019744899</v>
      </c>
      <c r="IR390" s="5">
        <v>-0.42176658685332602</v>
      </c>
      <c r="IS390" s="5">
        <v>-6.9074707004878597E-2</v>
      </c>
      <c r="IT390" s="5">
        <v>-0.22495312865310099</v>
      </c>
      <c r="IU390" s="5">
        <v>-8.5719460606836304E-3</v>
      </c>
      <c r="IV390" s="5">
        <v>0.28955202464261698</v>
      </c>
      <c r="IW390" s="5">
        <v>-3.4302205677482801E-2</v>
      </c>
      <c r="IX390" s="5">
        <v>0.30883200639591601</v>
      </c>
      <c r="IY390" s="5">
        <v>-0.43570400230723999</v>
      </c>
      <c r="IZ390" s="5">
        <v>0.441816395640304</v>
      </c>
      <c r="JA390" s="5">
        <v>-0.21059168743288301</v>
      </c>
      <c r="JB390" s="5">
        <v>-0.20387660039044</v>
      </c>
      <c r="JC390" s="5">
        <v>-9.9665269365699499E-2</v>
      </c>
      <c r="JD390" s="5">
        <v>0.163286972684765</v>
      </c>
      <c r="JE390" s="5">
        <v>-2.19297605498508E-2</v>
      </c>
      <c r="JF390" s="5">
        <v>0.324847658996399</v>
      </c>
      <c r="JG390" s="5">
        <v>0.30930717896889398</v>
      </c>
      <c r="JH390" s="5">
        <v>2.1822033475876901E-2</v>
      </c>
      <c r="JI390" s="5">
        <v>-8.4964456542166902E-2</v>
      </c>
      <c r="JJ390" s="5">
        <v>-0.49217719708424601</v>
      </c>
      <c r="JK390" s="5">
        <v>-0.44152165043969399</v>
      </c>
      <c r="JL390" s="5">
        <v>9.4011978085573905E-2</v>
      </c>
      <c r="JM390" s="5">
        <v>-0.27981686060250899</v>
      </c>
      <c r="JN390" s="5">
        <v>-0.49702855563756598</v>
      </c>
      <c r="JO390" s="5">
        <v>-0.19974146604174001</v>
      </c>
      <c r="JP390" s="5">
        <v>-0.44236708049481099</v>
      </c>
      <c r="JQ390" s="5">
        <v>-0.13866339243984499</v>
      </c>
      <c r="JR390" s="5">
        <v>-0.235495998099955</v>
      </c>
      <c r="JS390" s="5">
        <v>-0.15609796915572199</v>
      </c>
      <c r="JT390" s="5">
        <v>-9.3126338681832496E-2</v>
      </c>
      <c r="JU390" s="5">
        <v>-4.2935301051412002E-2</v>
      </c>
      <c r="JV390" s="5">
        <v>-0.14379295219149599</v>
      </c>
      <c r="JW390" s="5">
        <v>-0.452431970221228</v>
      </c>
      <c r="JX390" s="5">
        <v>-0.44827967101517702</v>
      </c>
      <c r="JY390" s="5">
        <v>-0.260446534985527</v>
      </c>
      <c r="JZ390" s="5">
        <v>-0.46232061793079798</v>
      </c>
      <c r="KA390" s="5">
        <v>-7.2157130717424703E-2</v>
      </c>
      <c r="KB390" s="5">
        <v>-0.31916915205593499</v>
      </c>
      <c r="KC390" s="5">
        <v>-7.0204437392937205E-2</v>
      </c>
      <c r="KD390" s="5">
        <v>-4.8143352637624703E-2</v>
      </c>
      <c r="KE390" s="5">
        <v>-0.24944100988023599</v>
      </c>
      <c r="KF390" s="5">
        <v>-5.2410528502939903E-2</v>
      </c>
      <c r="KG390" s="5">
        <v>-8.2952765890051294E-2</v>
      </c>
      <c r="KH390" s="5">
        <v>-0.173936484706951</v>
      </c>
      <c r="KI390" s="5">
        <v>-0.36613723834217698</v>
      </c>
      <c r="KJ390" s="5">
        <v>-6.9878920682740098E-2</v>
      </c>
      <c r="KK390" s="5">
        <v>-0.29945535901484499</v>
      </c>
      <c r="KL390" s="5">
        <v>-0.32808455142714099</v>
      </c>
      <c r="KM390" s="5">
        <v>-0.20452853208309901</v>
      </c>
      <c r="KN390" s="5">
        <v>-0.27940785460726297</v>
      </c>
      <c r="KO390" s="5">
        <v>-0.27946329405643899</v>
      </c>
      <c r="KP390" s="5">
        <v>0.47580550594452697</v>
      </c>
      <c r="KQ390" s="5">
        <v>-0.20581410928114299</v>
      </c>
      <c r="KR390" s="5">
        <v>-0.456570575937779</v>
      </c>
      <c r="KS390" s="5">
        <v>-0.14825661321421399</v>
      </c>
      <c r="KT390" s="5">
        <v>-0.114033256704188</v>
      </c>
      <c r="KU390" s="5">
        <v>-0.31372107379248698</v>
      </c>
      <c r="KV390" s="5">
        <v>-9.0160159245566501E-2</v>
      </c>
      <c r="KW390" s="5">
        <v>-4.47346239756026E-2</v>
      </c>
      <c r="KX390" s="5">
        <v>0.20581086968456799</v>
      </c>
      <c r="KY390" s="5">
        <v>-0.21695508751881401</v>
      </c>
      <c r="KZ390" s="5">
        <v>-0.49420724377382402</v>
      </c>
      <c r="LA390" s="5">
        <v>-0.42896062916885402</v>
      </c>
      <c r="LB390" s="5">
        <v>-8.7157679454860498E-3</v>
      </c>
      <c r="LC390" s="5">
        <v>-0.17220303395696401</v>
      </c>
      <c r="LD390" s="5">
        <v>-0.44397119155474501</v>
      </c>
      <c r="LE390" s="5">
        <v>8.8010835241742094E-2</v>
      </c>
      <c r="LF390" s="5">
        <v>-4.9575997118246402E-2</v>
      </c>
      <c r="LG390" s="5">
        <v>-0.43163609867326902</v>
      </c>
      <c r="LH390" s="5">
        <v>-0.49076019323894099</v>
      </c>
      <c r="LI390" s="5">
        <v>5.4150456800305301E-2</v>
      </c>
      <c r="LJ390" s="5">
        <v>-0.38766237532196701</v>
      </c>
      <c r="LK390" s="5">
        <v>-0.48919685745362801</v>
      </c>
      <c r="LL390" s="5">
        <v>2.1995424822593402E-3</v>
      </c>
      <c r="LM390" s="5">
        <v>-0.18943490703545299</v>
      </c>
      <c r="LN390" s="5">
        <v>-0.32088471611147101</v>
      </c>
      <c r="LO390" s="5">
        <v>-0.33488899218782298</v>
      </c>
      <c r="LP390" s="5">
        <v>0.18902721774968101</v>
      </c>
      <c r="LQ390" s="5">
        <v>-0.219562104680499</v>
      </c>
      <c r="LR390" s="5">
        <v>-2.6739752164990801E-2</v>
      </c>
      <c r="LS390" s="5">
        <v>-0.321083183461641</v>
      </c>
      <c r="LT390" s="5">
        <v>-0.40726581660997102</v>
      </c>
      <c r="LU390" s="5">
        <v>-3.9866881309044401E-2</v>
      </c>
      <c r="LV390" s="5">
        <v>0.33439071343409599</v>
      </c>
      <c r="LW390" s="5">
        <v>-6.0597434647059901E-3</v>
      </c>
      <c r="LX390" s="5">
        <v>0.32106118888539598</v>
      </c>
      <c r="LY390" s="5">
        <v>-0.33817363838134601</v>
      </c>
      <c r="LZ390" s="5">
        <v>-0.27127576049350699</v>
      </c>
      <c r="MA390" s="5">
        <v>-0.39353166969303899</v>
      </c>
      <c r="MB390" s="5">
        <v>0.34511171538644903</v>
      </c>
      <c r="MC390" s="5">
        <v>-3.9217586482547598E-2</v>
      </c>
      <c r="MD390" s="5">
        <v>-9.0859448918934396E-2</v>
      </c>
      <c r="ME390" s="5">
        <v>3.8268578680313802E-3</v>
      </c>
      <c r="MF390" s="5">
        <v>-0.348311966369035</v>
      </c>
      <c r="MG390" s="5">
        <v>-0.10474680054450999</v>
      </c>
      <c r="MH390" s="5">
        <v>-0.35147779272426199</v>
      </c>
      <c r="MI390" s="5">
        <v>0.17699021416458699</v>
      </c>
      <c r="MJ390" s="5">
        <v>-0.39726581546517098</v>
      </c>
      <c r="MK390" s="5">
        <v>-3.6418318442223901E-2</v>
      </c>
      <c r="ML390" s="5">
        <v>-3.9217586482547598E-2</v>
      </c>
      <c r="MM390" s="5">
        <v>-4.7785315462398502E-3</v>
      </c>
      <c r="MN390" s="5">
        <v>-0.40406839339025902</v>
      </c>
      <c r="MO390" s="5">
        <v>-0.43520912332552097</v>
      </c>
      <c r="MP390" s="5">
        <v>-0.13795650501376999</v>
      </c>
      <c r="MQ390" s="5">
        <v>-0.56069771036924498</v>
      </c>
      <c r="MR390" s="5">
        <v>-0.371246039696849</v>
      </c>
      <c r="MS390" s="5">
        <v>-0.49272800002677097</v>
      </c>
      <c r="MT390" s="5">
        <v>-0.18467404269065199</v>
      </c>
      <c r="MU390" s="5">
        <v>-0.56640044650339305</v>
      </c>
      <c r="MV390" s="5">
        <v>-0.25940247961452401</v>
      </c>
      <c r="MW390" s="5">
        <v>0.30857778534247299</v>
      </c>
      <c r="MX390" s="5">
        <v>-0.40063496343522498</v>
      </c>
      <c r="MY390" s="5">
        <v>-0.222027972572445</v>
      </c>
      <c r="MZ390" s="5">
        <v>-0.53231949397325395</v>
      </c>
      <c r="NA390" s="5">
        <v>-1.16574968452666E-2</v>
      </c>
      <c r="NB390" s="5">
        <v>-0.21801821942789401</v>
      </c>
      <c r="NC390" s="5">
        <v>-0.33659182237239899</v>
      </c>
      <c r="ND390" s="5">
        <v>-0.18528723511070999</v>
      </c>
      <c r="NE390" s="5">
        <v>-0.448470664766704</v>
      </c>
      <c r="NF390" s="5">
        <v>-0.13445849386862899</v>
      </c>
      <c r="NG390" s="5">
        <v>-0.23579157203032999</v>
      </c>
      <c r="NH390" s="5">
        <v>-4.1486271571733901E-2</v>
      </c>
      <c r="NI390" s="5">
        <v>-0.35320103118394902</v>
      </c>
      <c r="NJ390" s="5">
        <v>-2.29461803903265E-2</v>
      </c>
      <c r="NK390" s="5">
        <v>-0.42822831476457301</v>
      </c>
      <c r="NL390" s="5">
        <v>-0.12194168642936</v>
      </c>
      <c r="NM390" s="5">
        <v>-0.390105940919099</v>
      </c>
      <c r="NN390" s="5">
        <v>-0.47725802359814201</v>
      </c>
      <c r="NO390" s="5">
        <v>-0.12043783493388301</v>
      </c>
      <c r="NP390" s="5">
        <v>-0.32011697134708</v>
      </c>
      <c r="NQ390" s="5">
        <v>-4.6799590073291299E-2</v>
      </c>
      <c r="NR390" s="5">
        <v>-0.448314908915729</v>
      </c>
      <c r="NS390" s="5">
        <v>-0.36825885493197402</v>
      </c>
      <c r="NT390" s="5">
        <v>-7.1217448565558394E-2</v>
      </c>
      <c r="NU390" s="5">
        <v>0.99416573595915603</v>
      </c>
      <c r="NV390" s="5">
        <v>-0.90066851978365603</v>
      </c>
      <c r="NW390" s="5">
        <v>0.99885770168781396</v>
      </c>
      <c r="NX390" s="5">
        <v>0.99595495743165297</v>
      </c>
      <c r="NY390" s="5">
        <v>0.997088876510968</v>
      </c>
      <c r="NZ390" s="5">
        <v>1</v>
      </c>
      <c r="OA390" s="5">
        <v>0.86983596568413701</v>
      </c>
      <c r="OB390" s="5">
        <v>0.99649867978363404</v>
      </c>
      <c r="OC390" s="5">
        <v>0.99987615439353605</v>
      </c>
      <c r="OD390" s="5">
        <v>0.23832592412821499</v>
      </c>
      <c r="OE390" s="5">
        <v>-0.25294169218023999</v>
      </c>
      <c r="OF390" s="5">
        <v>-0.33047036453213402</v>
      </c>
      <c r="OG390" s="5">
        <v>-2.5955355592316501E-2</v>
      </c>
      <c r="OH390" s="5">
        <v>1.41708120564821E-2</v>
      </c>
      <c r="OI390" s="5">
        <v>-0.33022120565260399</v>
      </c>
      <c r="OJ390" s="5">
        <v>-7.3803626253542101E-2</v>
      </c>
      <c r="OK390" s="5">
        <v>-0.32515685439776798</v>
      </c>
      <c r="OL390" s="5">
        <v>-7.4398801023657798E-2</v>
      </c>
      <c r="OM390" s="5">
        <v>-0.398396260529019</v>
      </c>
      <c r="ON390" s="5">
        <v>-0.14753712203483099</v>
      </c>
      <c r="OO390" s="5">
        <v>0.19619946355227799</v>
      </c>
      <c r="OP390" s="5">
        <v>0.452769021916195</v>
      </c>
      <c r="OQ390" s="5">
        <v>0.265038468419106</v>
      </c>
      <c r="OR390" s="5">
        <v>0.42423636573009799</v>
      </c>
      <c r="OS390" s="5">
        <v>0.42930258913789199</v>
      </c>
      <c r="OT390" s="5">
        <v>0.27048572364773399</v>
      </c>
      <c r="OU390" s="5">
        <v>0.27049506789854899</v>
      </c>
      <c r="OV390" s="5">
        <v>0.35493495056846702</v>
      </c>
      <c r="OW390" s="5">
        <v>7.8149603580450505E-2</v>
      </c>
      <c r="OX390" s="5">
        <v>0.34956355492235502</v>
      </c>
      <c r="OY390" s="5">
        <v>3.08275517599561E-2</v>
      </c>
      <c r="OZ390" s="5">
        <v>0.314271859508166</v>
      </c>
      <c r="PA390" s="5">
        <v>-0.10869821526699799</v>
      </c>
      <c r="PB390" s="5">
        <v>0.41501271338930101</v>
      </c>
      <c r="PC390" s="5">
        <v>0.342198563873155</v>
      </c>
      <c r="PD390" s="5">
        <v>0.43697049697963503</v>
      </c>
      <c r="PE390" s="5">
        <v>0.30913456969405201</v>
      </c>
      <c r="PF390" s="5">
        <v>5.0620287020304897E-2</v>
      </c>
      <c r="PG390" s="5">
        <v>0.112933296124113</v>
      </c>
      <c r="PH390" s="5">
        <v>-5.2834749740529999E-2</v>
      </c>
      <c r="PI390" s="5">
        <v>-8.9791514601746003E-2</v>
      </c>
      <c r="PJ390" s="5">
        <v>-0.249700464561429</v>
      </c>
      <c r="PK390" s="5">
        <v>1.8534439265054499E-2</v>
      </c>
      <c r="PL390" s="5">
        <v>0.111879981703007</v>
      </c>
      <c r="PM390" s="5">
        <v>0.44910745560189502</v>
      </c>
      <c r="PN390" s="5">
        <v>-2.5381919352092702E-2</v>
      </c>
      <c r="PO390" s="5">
        <v>-0.28616184769573899</v>
      </c>
      <c r="PP390" s="5">
        <v>-0.42377103774860703</v>
      </c>
      <c r="PQ390" s="5">
        <v>-8.5879067246600604E-2</v>
      </c>
      <c r="PR390" s="5">
        <v>0.33540071449881098</v>
      </c>
      <c r="PS390" s="5">
        <v>-0.11868123511758499</v>
      </c>
      <c r="PT390" s="5">
        <v>-0.144357707138449</v>
      </c>
      <c r="PU390" s="5">
        <v>0.36873788412796599</v>
      </c>
      <c r="PV390" s="5">
        <v>5.1947716264186997E-2</v>
      </c>
      <c r="PW390" s="5">
        <v>-0.258770005883042</v>
      </c>
      <c r="PX390" s="5">
        <v>-0.25849422894421997</v>
      </c>
      <c r="PY390" s="5">
        <v>0.180686978978716</v>
      </c>
      <c r="PZ390" s="5">
        <v>-8.2562264441281397E-2</v>
      </c>
      <c r="QA390" s="5">
        <v>3.9312298073258402E-2</v>
      </c>
      <c r="QB390" s="5">
        <v>-0.187292196057323</v>
      </c>
      <c r="QC390" s="5">
        <v>-0.102251353486429</v>
      </c>
      <c r="QD390" s="5">
        <v>0.18244423183462799</v>
      </c>
      <c r="QE390" s="5">
        <v>0.193191026895218</v>
      </c>
      <c r="QF390" s="5">
        <v>-0.48941110830025703</v>
      </c>
      <c r="QG390" s="5">
        <v>-0.11596454426870199</v>
      </c>
      <c r="QH390" s="5">
        <v>-0.42052240374684402</v>
      </c>
      <c r="QI390" s="5">
        <v>-0.37969006852550802</v>
      </c>
      <c r="QJ390" s="5">
        <v>0.22063404955090701</v>
      </c>
      <c r="QK390" s="5">
        <v>0.36695360853259201</v>
      </c>
      <c r="QL390" s="5">
        <v>-0.13966040536820601</v>
      </c>
      <c r="QM390" s="5">
        <v>-0.421218546005315</v>
      </c>
      <c r="QN390" s="5">
        <v>-0.27136162112782602</v>
      </c>
      <c r="QO390" s="5">
        <v>0.15511458314198501</v>
      </c>
      <c r="QP390" s="5">
        <v>0.15230375215282099</v>
      </c>
      <c r="QQ390" s="5">
        <v>0.43933321456417002</v>
      </c>
      <c r="QR390" s="5">
        <v>1.7000529637514201E-2</v>
      </c>
      <c r="QS390" s="5">
        <v>0.18265788613042799</v>
      </c>
      <c r="QT390" s="5">
        <v>-0.28641603103260799</v>
      </c>
      <c r="QU390" s="5">
        <v>-0.248482538021531</v>
      </c>
      <c r="QV390" s="5">
        <v>1.7408874639068001E-2</v>
      </c>
      <c r="QW390" s="5">
        <v>-0.37856114045808298</v>
      </c>
      <c r="QX390" s="5">
        <v>9.7170203177512599E-2</v>
      </c>
      <c r="QY390" s="5">
        <v>0.36945161587476599</v>
      </c>
      <c r="QZ390" s="5">
        <v>-0.48590461828755399</v>
      </c>
      <c r="RA390" s="7">
        <v>-0.195500967332885</v>
      </c>
      <c r="RB390" s="5">
        <v>3.2434891642314403E-2</v>
      </c>
      <c r="RC390" s="5">
        <v>-0.32883148996266298</v>
      </c>
      <c r="RD390" s="5">
        <v>-0.26580141528315498</v>
      </c>
      <c r="RE390" s="7">
        <f t="shared" si="722"/>
        <v>0.26580141528315498</v>
      </c>
      <c r="RF390">
        <f t="shared" si="722"/>
        <v>0.26580141528315498</v>
      </c>
      <c r="RG390" t="str">
        <f>IF(RF390&gt;'correlation analysis'!$E$3,$A390,"")</f>
        <v>xYield_BOGMBASEW</v>
      </c>
      <c r="RH390">
        <f t="shared" si="490"/>
        <v>0.26580141528315498</v>
      </c>
      <c r="RK390" t="str">
        <f t="shared" si="491"/>
        <v/>
      </c>
      <c r="RL390">
        <f t="shared" si="492"/>
        <v>0.37318747556005599</v>
      </c>
      <c r="RM390" t="str">
        <f t="shared" si="493"/>
        <v/>
      </c>
      <c r="RN390" t="str">
        <f t="shared" si="494"/>
        <v/>
      </c>
      <c r="RO390" t="str">
        <f t="shared" si="495"/>
        <v/>
      </c>
      <c r="RP390">
        <f t="shared" si="496"/>
        <v>0.39414587603749701</v>
      </c>
      <c r="RQ390">
        <f t="shared" si="497"/>
        <v>0.35967251364220099</v>
      </c>
      <c r="RR390">
        <f t="shared" si="498"/>
        <v>0.39680888180228202</v>
      </c>
      <c r="RS390" t="str">
        <f t="shared" si="499"/>
        <v/>
      </c>
      <c r="RT390">
        <f t="shared" si="500"/>
        <v>0.39766779364452998</v>
      </c>
      <c r="RU390" t="str">
        <f t="shared" si="501"/>
        <v/>
      </c>
      <c r="RV390" t="str">
        <f t="shared" si="502"/>
        <v/>
      </c>
      <c r="RW390">
        <f t="shared" si="503"/>
        <v>0.30856489722331398</v>
      </c>
      <c r="RX390" t="str">
        <f t="shared" si="504"/>
        <v/>
      </c>
      <c r="RY390">
        <f t="shared" si="505"/>
        <v>0.42176658685332602</v>
      </c>
      <c r="RZ390" t="str">
        <f t="shared" si="506"/>
        <v/>
      </c>
      <c r="SA390" t="str">
        <f t="shared" si="507"/>
        <v/>
      </c>
      <c r="SB390" t="str">
        <f t="shared" si="508"/>
        <v/>
      </c>
      <c r="SC390">
        <f t="shared" si="509"/>
        <v>0.28955202464261698</v>
      </c>
      <c r="SD390">
        <f t="shared" si="510"/>
        <v>3.4302205677482801E-2</v>
      </c>
      <c r="SE390">
        <f t="shared" si="511"/>
        <v>0.30883200639591601</v>
      </c>
      <c r="SF390">
        <f t="shared" si="512"/>
        <v>0.43570400230723999</v>
      </c>
      <c r="SG390">
        <f t="shared" si="513"/>
        <v>0.441816395640304</v>
      </c>
      <c r="SH390" t="str">
        <f t="shared" si="514"/>
        <v/>
      </c>
      <c r="SI390" t="str">
        <f t="shared" si="515"/>
        <v/>
      </c>
      <c r="SJ390" t="str">
        <f t="shared" si="516"/>
        <v/>
      </c>
      <c r="SK390" t="str">
        <f t="shared" si="517"/>
        <v/>
      </c>
      <c r="SL390">
        <f t="shared" si="518"/>
        <v>2.19297605498508E-2</v>
      </c>
      <c r="SM390">
        <f t="shared" si="519"/>
        <v>0.324847658996399</v>
      </c>
      <c r="SN390">
        <f t="shared" si="520"/>
        <v>0.30930717896889398</v>
      </c>
      <c r="SO390" t="str">
        <f t="shared" si="521"/>
        <v/>
      </c>
      <c r="SP390" t="str">
        <f t="shared" si="522"/>
        <v/>
      </c>
      <c r="SQ390">
        <f t="shared" si="523"/>
        <v>0.49217719708424601</v>
      </c>
      <c r="SR390">
        <f t="shared" si="524"/>
        <v>0.44152165043969399</v>
      </c>
      <c r="SS390" t="str">
        <f t="shared" si="525"/>
        <v/>
      </c>
      <c r="ST390" t="str">
        <f t="shared" si="526"/>
        <v/>
      </c>
      <c r="SU390">
        <f t="shared" si="527"/>
        <v>0.49702855563756598</v>
      </c>
      <c r="SV390" t="str">
        <f t="shared" si="528"/>
        <v/>
      </c>
      <c r="SW390">
        <f t="shared" si="529"/>
        <v>0.44236708049481099</v>
      </c>
      <c r="SX390" t="str">
        <f t="shared" si="530"/>
        <v/>
      </c>
      <c r="SY390">
        <f t="shared" si="531"/>
        <v>0.235495998099955</v>
      </c>
      <c r="SZ390" t="str">
        <f t="shared" si="532"/>
        <v/>
      </c>
      <c r="TA390" t="str">
        <f t="shared" si="533"/>
        <v/>
      </c>
      <c r="TB390" t="str">
        <f t="shared" si="534"/>
        <v/>
      </c>
      <c r="TC390">
        <f t="shared" si="535"/>
        <v>0.14379295219149599</v>
      </c>
      <c r="TD390" t="str">
        <f t="shared" si="536"/>
        <v/>
      </c>
      <c r="TE390" t="str">
        <f t="shared" si="537"/>
        <v/>
      </c>
      <c r="TF390" t="str">
        <f t="shared" si="538"/>
        <v/>
      </c>
      <c r="TG390" t="str">
        <f t="shared" si="539"/>
        <v/>
      </c>
      <c r="TH390" t="str">
        <f t="shared" si="540"/>
        <v/>
      </c>
      <c r="TI390">
        <f t="shared" si="541"/>
        <v>0.31916915205593499</v>
      </c>
      <c r="TJ390">
        <f t="shared" si="542"/>
        <v>7.0204437392937205E-2</v>
      </c>
      <c r="TK390" t="str">
        <f t="shared" si="543"/>
        <v/>
      </c>
      <c r="TL390" t="str">
        <f t="shared" si="544"/>
        <v/>
      </c>
      <c r="TM390">
        <f t="shared" si="545"/>
        <v>5.2410528502939903E-2</v>
      </c>
      <c r="TN390">
        <f t="shared" si="546"/>
        <v>8.2952765890051294E-2</v>
      </c>
      <c r="TO390">
        <f t="shared" si="547"/>
        <v>0.173936484706951</v>
      </c>
      <c r="TP390">
        <f t="shared" si="548"/>
        <v>0.36613723834217698</v>
      </c>
      <c r="TQ390" t="str">
        <f t="shared" si="549"/>
        <v/>
      </c>
      <c r="TR390">
        <f t="shared" si="550"/>
        <v>0.29945535901484499</v>
      </c>
      <c r="TS390">
        <f t="shared" si="551"/>
        <v>0.32808455142714099</v>
      </c>
      <c r="TT390" t="str">
        <f t="shared" si="552"/>
        <v/>
      </c>
      <c r="TU390" t="str">
        <f t="shared" si="553"/>
        <v/>
      </c>
      <c r="TV390" t="str">
        <f t="shared" si="554"/>
        <v/>
      </c>
      <c r="TW390" t="str">
        <f t="shared" si="555"/>
        <v/>
      </c>
      <c r="TX390">
        <f t="shared" si="556"/>
        <v>0.20581410928114299</v>
      </c>
      <c r="TY390">
        <f t="shared" si="557"/>
        <v>0.456570575937779</v>
      </c>
      <c r="TZ390">
        <f t="shared" si="558"/>
        <v>0.14825661321421399</v>
      </c>
      <c r="UA390" t="str">
        <f t="shared" si="559"/>
        <v/>
      </c>
      <c r="UB390" t="str">
        <f t="shared" si="560"/>
        <v/>
      </c>
      <c r="UC390" t="str">
        <f t="shared" si="561"/>
        <v/>
      </c>
      <c r="UD390" t="str">
        <f t="shared" si="562"/>
        <v/>
      </c>
      <c r="UE390" t="str">
        <f t="shared" si="563"/>
        <v/>
      </c>
      <c r="UF390">
        <f t="shared" si="564"/>
        <v>0.21695508751881401</v>
      </c>
      <c r="UG390">
        <f t="shared" si="565"/>
        <v>0.49420724377382402</v>
      </c>
      <c r="UH390" t="str">
        <f t="shared" si="566"/>
        <v/>
      </c>
      <c r="UI390" t="str">
        <f t="shared" si="567"/>
        <v/>
      </c>
      <c r="UJ390">
        <f t="shared" si="568"/>
        <v>0.17220303395696401</v>
      </c>
      <c r="UK390" t="str">
        <f t="shared" si="569"/>
        <v/>
      </c>
      <c r="UL390">
        <f t="shared" si="570"/>
        <v>8.8010835241742094E-2</v>
      </c>
      <c r="UM390" t="str">
        <f t="shared" si="571"/>
        <v/>
      </c>
      <c r="UN390">
        <f t="shared" si="572"/>
        <v>0.43163609867326902</v>
      </c>
      <c r="UO390" t="str">
        <f t="shared" si="573"/>
        <v/>
      </c>
      <c r="UP390" t="str">
        <f t="shared" si="574"/>
        <v/>
      </c>
      <c r="UQ390">
        <f t="shared" si="575"/>
        <v>0.38766237532196701</v>
      </c>
      <c r="UR390" t="str">
        <f t="shared" si="576"/>
        <v/>
      </c>
      <c r="US390" t="str">
        <f t="shared" si="577"/>
        <v/>
      </c>
      <c r="UT390">
        <f t="shared" si="578"/>
        <v>0.18943490703545299</v>
      </c>
      <c r="UU390">
        <f t="shared" si="579"/>
        <v>0.32088471611147101</v>
      </c>
      <c r="UV390" t="str">
        <f t="shared" si="580"/>
        <v/>
      </c>
      <c r="UW390" t="str">
        <f t="shared" si="581"/>
        <v/>
      </c>
      <c r="UX390">
        <f t="shared" si="582"/>
        <v>0.219562104680499</v>
      </c>
      <c r="UY390" t="str">
        <f t="shared" si="583"/>
        <v/>
      </c>
      <c r="UZ390">
        <f t="shared" si="584"/>
        <v>0.321083183461641</v>
      </c>
      <c r="VA390">
        <f t="shared" si="585"/>
        <v>0.40726581660997102</v>
      </c>
      <c r="VB390" t="str">
        <f t="shared" si="586"/>
        <v/>
      </c>
      <c r="VC390">
        <f t="shared" si="587"/>
        <v>0.33439071343409599</v>
      </c>
      <c r="VD390" t="str">
        <f t="shared" si="588"/>
        <v/>
      </c>
      <c r="VE390">
        <f t="shared" si="589"/>
        <v>0.32106118888539598</v>
      </c>
      <c r="VF390" t="str">
        <f t="shared" si="590"/>
        <v/>
      </c>
      <c r="VG390" t="str">
        <f t="shared" si="591"/>
        <v/>
      </c>
      <c r="VH390">
        <f t="shared" si="592"/>
        <v>0.39353166969303899</v>
      </c>
      <c r="VI390">
        <f t="shared" si="593"/>
        <v>0.34511171538644903</v>
      </c>
      <c r="VJ390">
        <f t="shared" si="594"/>
        <v>3.9217586482547598E-2</v>
      </c>
      <c r="VK390" t="str">
        <f t="shared" si="595"/>
        <v/>
      </c>
      <c r="VL390" t="str">
        <f t="shared" si="596"/>
        <v/>
      </c>
      <c r="VM390" t="str">
        <f t="shared" si="597"/>
        <v/>
      </c>
      <c r="VN390" t="str">
        <f t="shared" si="598"/>
        <v/>
      </c>
      <c r="VO390">
        <f t="shared" si="599"/>
        <v>0.35147779272426199</v>
      </c>
      <c r="VP390" t="str">
        <f t="shared" si="600"/>
        <v/>
      </c>
      <c r="VQ390">
        <f t="shared" si="601"/>
        <v>0.39726581546517098</v>
      </c>
      <c r="VR390" t="str">
        <f t="shared" si="602"/>
        <v/>
      </c>
      <c r="VS390">
        <f t="shared" si="603"/>
        <v>3.9217586482547598E-2</v>
      </c>
      <c r="VT390" t="str">
        <f t="shared" si="604"/>
        <v/>
      </c>
      <c r="VU390">
        <f t="shared" si="605"/>
        <v>0.40406839339025902</v>
      </c>
      <c r="VV390" t="str">
        <f t="shared" si="606"/>
        <v/>
      </c>
      <c r="VW390">
        <f t="shared" si="607"/>
        <v>0.13795650501376999</v>
      </c>
      <c r="VX390">
        <f t="shared" si="608"/>
        <v>0.56069771036924498</v>
      </c>
      <c r="VY390" t="str">
        <f t="shared" si="609"/>
        <v/>
      </c>
      <c r="VZ390">
        <f t="shared" si="610"/>
        <v>0.49272800002677097</v>
      </c>
      <c r="WA390">
        <f t="shared" si="611"/>
        <v>0.18467404269065199</v>
      </c>
      <c r="WB390">
        <f t="shared" si="612"/>
        <v>0.56640044650339305</v>
      </c>
      <c r="WC390">
        <f t="shared" si="613"/>
        <v>0.25940247961452401</v>
      </c>
      <c r="WD390">
        <f t="shared" si="614"/>
        <v>0.30857778534247299</v>
      </c>
      <c r="WE390">
        <f t="shared" si="615"/>
        <v>0.40063496343522498</v>
      </c>
      <c r="WF390" t="str">
        <f t="shared" si="616"/>
        <v/>
      </c>
      <c r="WG390" t="str">
        <f t="shared" si="617"/>
        <v/>
      </c>
      <c r="WH390" t="str">
        <f t="shared" si="618"/>
        <v/>
      </c>
      <c r="WI390">
        <f t="shared" si="619"/>
        <v>0.21801821942789401</v>
      </c>
      <c r="WJ390">
        <f t="shared" si="620"/>
        <v>0.33659182237239899</v>
      </c>
      <c r="WK390" t="str">
        <f t="shared" si="621"/>
        <v/>
      </c>
      <c r="WL390" t="str">
        <f t="shared" si="622"/>
        <v/>
      </c>
      <c r="WM390" t="str">
        <f t="shared" si="623"/>
        <v/>
      </c>
      <c r="WN390" t="str">
        <f t="shared" si="624"/>
        <v/>
      </c>
      <c r="WO390" t="str">
        <f t="shared" si="625"/>
        <v/>
      </c>
      <c r="WP390">
        <f t="shared" si="626"/>
        <v>0.35320103118394902</v>
      </c>
      <c r="WQ390" t="str">
        <f t="shared" si="627"/>
        <v/>
      </c>
      <c r="WR390">
        <f t="shared" si="628"/>
        <v>0.42822831476457301</v>
      </c>
      <c r="WS390" t="str">
        <f t="shared" si="629"/>
        <v/>
      </c>
      <c r="WT390">
        <f t="shared" si="630"/>
        <v>0.390105940919099</v>
      </c>
      <c r="WU390" t="str">
        <f t="shared" si="631"/>
        <v/>
      </c>
      <c r="WV390" t="str">
        <f t="shared" si="632"/>
        <v/>
      </c>
      <c r="WW390" t="str">
        <f t="shared" si="633"/>
        <v/>
      </c>
      <c r="WX390" t="str">
        <f t="shared" si="634"/>
        <v/>
      </c>
      <c r="WY390" t="str">
        <f t="shared" si="635"/>
        <v/>
      </c>
      <c r="WZ390">
        <f t="shared" si="636"/>
        <v>0.36825885493197402</v>
      </c>
      <c r="XA390">
        <f t="shared" si="637"/>
        <v>7.1217448565558394E-2</v>
      </c>
      <c r="XB390">
        <f t="shared" si="638"/>
        <v>0.99416573595915603</v>
      </c>
      <c r="XC390" t="str">
        <f t="shared" si="639"/>
        <v/>
      </c>
      <c r="XD390">
        <f t="shared" si="640"/>
        <v>0.99885770168781396</v>
      </c>
      <c r="XE390">
        <f t="shared" si="641"/>
        <v>0.99595495743165297</v>
      </c>
      <c r="XF390">
        <f t="shared" si="642"/>
        <v>0.997088876510968</v>
      </c>
      <c r="XG390">
        <f t="shared" si="643"/>
        <v>1</v>
      </c>
      <c r="XH390">
        <f t="shared" si="644"/>
        <v>0.86983596568413701</v>
      </c>
      <c r="XI390">
        <f t="shared" si="645"/>
        <v>0.99649867978363404</v>
      </c>
      <c r="XJ390">
        <f t="shared" si="646"/>
        <v>0.99987615439353605</v>
      </c>
      <c r="XK390" t="str">
        <f t="shared" si="647"/>
        <v/>
      </c>
      <c r="XL390" t="str">
        <f t="shared" si="648"/>
        <v/>
      </c>
      <c r="XM390">
        <f t="shared" si="649"/>
        <v>0.33047036453213402</v>
      </c>
      <c r="XN390" t="str">
        <f t="shared" si="650"/>
        <v/>
      </c>
      <c r="XO390">
        <f t="shared" si="651"/>
        <v>1.41708120564821E-2</v>
      </c>
      <c r="XP390">
        <f t="shared" si="652"/>
        <v>0.33022120565260399</v>
      </c>
      <c r="XQ390" t="str">
        <f t="shared" si="653"/>
        <v/>
      </c>
      <c r="XR390" t="str">
        <f t="shared" si="654"/>
        <v/>
      </c>
      <c r="XS390" t="str">
        <f t="shared" si="655"/>
        <v/>
      </c>
      <c r="XT390">
        <f t="shared" si="656"/>
        <v>0.398396260529019</v>
      </c>
      <c r="XU390" t="str">
        <f t="shared" si="657"/>
        <v/>
      </c>
      <c r="XV390" t="str">
        <f t="shared" si="658"/>
        <v/>
      </c>
      <c r="XW390" t="str">
        <f t="shared" si="659"/>
        <v/>
      </c>
      <c r="XX390" t="str">
        <f t="shared" si="660"/>
        <v/>
      </c>
      <c r="XY390">
        <f t="shared" si="661"/>
        <v>0.42423636573009799</v>
      </c>
      <c r="XZ390">
        <f t="shared" si="662"/>
        <v>0.42930258913789199</v>
      </c>
      <c r="YA390" t="str">
        <f t="shared" si="663"/>
        <v/>
      </c>
      <c r="YB390" t="str">
        <f t="shared" si="664"/>
        <v/>
      </c>
      <c r="YC390" t="str">
        <f t="shared" si="665"/>
        <v/>
      </c>
      <c r="YD390" t="str">
        <f t="shared" si="666"/>
        <v/>
      </c>
      <c r="YE390" t="str">
        <f t="shared" si="667"/>
        <v/>
      </c>
      <c r="YF390" t="str">
        <f t="shared" si="668"/>
        <v/>
      </c>
      <c r="YG390" t="str">
        <f t="shared" si="669"/>
        <v/>
      </c>
      <c r="YH390" t="str">
        <f t="shared" si="670"/>
        <v/>
      </c>
      <c r="YI390">
        <f t="shared" si="671"/>
        <v>0.41501271338930101</v>
      </c>
      <c r="YJ390" t="str">
        <f t="shared" si="672"/>
        <v/>
      </c>
      <c r="YK390">
        <f t="shared" si="673"/>
        <v>0.43697049697963503</v>
      </c>
      <c r="YL390" t="str">
        <f t="shared" si="674"/>
        <v/>
      </c>
      <c r="YM390" t="str">
        <f t="shared" si="675"/>
        <v/>
      </c>
      <c r="YN390" t="str">
        <f t="shared" si="676"/>
        <v/>
      </c>
      <c r="YO390" t="str">
        <f t="shared" si="677"/>
        <v/>
      </c>
      <c r="YP390">
        <f t="shared" si="678"/>
        <v>8.9791514601746003E-2</v>
      </c>
      <c r="YQ390">
        <f t="shared" si="679"/>
        <v>0.249700464561429</v>
      </c>
      <c r="YR390" t="str">
        <f t="shared" si="680"/>
        <v/>
      </c>
      <c r="YS390" t="str">
        <f t="shared" si="681"/>
        <v/>
      </c>
      <c r="YT390">
        <f t="shared" si="682"/>
        <v>0.44910745560189502</v>
      </c>
      <c r="YU390">
        <f t="shared" si="683"/>
        <v>2.5381919352092702E-2</v>
      </c>
      <c r="YV390">
        <f t="shared" si="684"/>
        <v>0.28616184769573899</v>
      </c>
      <c r="YW390">
        <f t="shared" si="685"/>
        <v>0.42377103774860703</v>
      </c>
      <c r="YX390">
        <f t="shared" si="686"/>
        <v>8.5879067246600604E-2</v>
      </c>
      <c r="YY390">
        <f t="shared" si="687"/>
        <v>0.33540071449881098</v>
      </c>
      <c r="YZ390">
        <f t="shared" si="688"/>
        <v>0.11868123511758499</v>
      </c>
      <c r="ZA390">
        <f t="shared" si="689"/>
        <v>0.144357707138449</v>
      </c>
      <c r="ZB390">
        <f t="shared" si="690"/>
        <v>0.36873788412796599</v>
      </c>
      <c r="ZC390" t="str">
        <f t="shared" si="691"/>
        <v/>
      </c>
      <c r="ZD390">
        <f t="shared" si="692"/>
        <v>0.258770005883042</v>
      </c>
      <c r="ZE390">
        <f t="shared" si="693"/>
        <v>0.25849422894421997</v>
      </c>
      <c r="ZF390" t="str">
        <f t="shared" si="694"/>
        <v/>
      </c>
      <c r="ZG390">
        <f t="shared" si="695"/>
        <v>8.2562264441281397E-2</v>
      </c>
      <c r="ZH390" t="str">
        <f t="shared" si="696"/>
        <v/>
      </c>
      <c r="ZI390">
        <f t="shared" si="697"/>
        <v>0.187292196057323</v>
      </c>
      <c r="ZJ390">
        <f t="shared" si="698"/>
        <v>0.102251353486429</v>
      </c>
      <c r="ZK390" t="str">
        <f t="shared" si="699"/>
        <v/>
      </c>
      <c r="ZL390">
        <f t="shared" si="700"/>
        <v>0.193191026895218</v>
      </c>
      <c r="ZM390">
        <f t="shared" si="701"/>
        <v>0.48941110830025703</v>
      </c>
      <c r="ZN390">
        <f t="shared" si="702"/>
        <v>0.11596454426870199</v>
      </c>
      <c r="ZO390">
        <f t="shared" si="703"/>
        <v>0.42052240374684402</v>
      </c>
      <c r="ZP390">
        <f t="shared" si="704"/>
        <v>0.37969006852550802</v>
      </c>
      <c r="ZQ390">
        <f t="shared" si="705"/>
        <v>0.22063404955090701</v>
      </c>
      <c r="ZR390">
        <f t="shared" si="706"/>
        <v>0.36695360853259201</v>
      </c>
      <c r="ZS390">
        <f t="shared" si="707"/>
        <v>0.13966040536820601</v>
      </c>
      <c r="ZT390">
        <f t="shared" si="708"/>
        <v>0.421218546005315</v>
      </c>
      <c r="ZU390">
        <f t="shared" si="709"/>
        <v>0.27136162112782602</v>
      </c>
      <c r="ZV390" t="str">
        <f t="shared" si="710"/>
        <v/>
      </c>
      <c r="ZW390" t="str">
        <f t="shared" si="711"/>
        <v/>
      </c>
      <c r="ZX390">
        <f t="shared" si="712"/>
        <v>0.43933321456417002</v>
      </c>
      <c r="ZY390" t="str">
        <f t="shared" si="713"/>
        <v/>
      </c>
      <c r="ZZ390" t="str">
        <f t="shared" si="714"/>
        <v/>
      </c>
      <c r="AAA390">
        <f t="shared" si="715"/>
        <v>0.28641603103260799</v>
      </c>
      <c r="AAB390">
        <f t="shared" si="716"/>
        <v>0.248482538021531</v>
      </c>
      <c r="AAC390" t="str">
        <f t="shared" si="717"/>
        <v/>
      </c>
      <c r="AAD390">
        <f t="shared" si="718"/>
        <v>0.37856114045808298</v>
      </c>
      <c r="AAE390" t="str">
        <f t="shared" si="719"/>
        <v/>
      </c>
      <c r="AAF390">
        <f t="shared" si="720"/>
        <v>0.36945161587476599</v>
      </c>
      <c r="AAG390">
        <f t="shared" si="721"/>
        <v>0.48590461828755399</v>
      </c>
    </row>
    <row r="391" spans="1:709" x14ac:dyDescent="0.25">
      <c r="A391" s="4" t="s">
        <v>389</v>
      </c>
      <c r="B391" s="5">
        <v>0.14563164465954501</v>
      </c>
      <c r="C391" s="5">
        <v>-6.4210044581441195E-2</v>
      </c>
      <c r="D391" s="5">
        <v>-4.56985039974665E-2</v>
      </c>
      <c r="E391" s="4">
        <v>8.4455578276443996E-2</v>
      </c>
      <c r="F391" s="5">
        <v>7.4772839398744906E-2</v>
      </c>
      <c r="G391" s="5">
        <v>1.58096283570732E-2</v>
      </c>
      <c r="H391" s="5">
        <v>9.2180758594280501E-2</v>
      </c>
      <c r="I391" s="5">
        <v>9.4450978370226493E-2</v>
      </c>
      <c r="J391" s="5">
        <v>7.6743719679449304E-2</v>
      </c>
      <c r="K391" s="5">
        <v>0.100332140562041</v>
      </c>
      <c r="L391" s="5">
        <v>-2.8514416818356599E-2</v>
      </c>
      <c r="M391" s="5">
        <v>0.1044212975871</v>
      </c>
      <c r="N391" s="5">
        <v>8.7679788203541095E-2</v>
      </c>
      <c r="O391" s="5">
        <v>5.5493767176914198E-2</v>
      </c>
      <c r="P391" s="5">
        <v>9.1156117728498506E-2</v>
      </c>
      <c r="Q391" s="5">
        <v>9.8296592181110004E-2</v>
      </c>
      <c r="R391" s="5">
        <v>5.1539904470673597E-4</v>
      </c>
      <c r="S391" s="5">
        <v>-5.2900789552498002E-2</v>
      </c>
      <c r="T391" s="5">
        <v>7.8267549188393001E-2</v>
      </c>
      <c r="U391" s="5">
        <v>-2.85948953825748E-2</v>
      </c>
      <c r="V391" s="5">
        <v>2.5549534620821299E-2</v>
      </c>
      <c r="W391" s="5">
        <v>4.3158224567436398E-2</v>
      </c>
      <c r="X391" s="5">
        <v>7.9427889044422204E-2</v>
      </c>
      <c r="Y391" s="5">
        <v>-6.6319903118366103E-3</v>
      </c>
      <c r="Z391" s="5">
        <v>-4.8399562128340103E-2</v>
      </c>
      <c r="AA391" s="5">
        <v>0.121715483315158</v>
      </c>
      <c r="AB391" s="5">
        <v>-1.1237868116236401E-2</v>
      </c>
      <c r="AC391" s="5">
        <v>-4.10335660867528E-2</v>
      </c>
      <c r="AD391" s="5">
        <v>7.8038551819068297E-2</v>
      </c>
      <c r="AE391" s="5">
        <v>4.7238833595172301E-2</v>
      </c>
      <c r="AF391" s="5">
        <v>8.0244736079324197E-2</v>
      </c>
      <c r="AG391" s="5">
        <v>4.7289085546717999E-2</v>
      </c>
      <c r="AH391" s="5">
        <v>3.2321593643874102E-2</v>
      </c>
      <c r="AI391" s="5">
        <v>-0.121041188380327</v>
      </c>
      <c r="AJ391" s="5">
        <v>-6.8540083380711603E-2</v>
      </c>
      <c r="AK391" s="5">
        <v>-0.11632523238013</v>
      </c>
      <c r="AL391" s="5">
        <v>7.2217580449717295E-2</v>
      </c>
      <c r="AM391" s="5">
        <v>-0.45622175171182</v>
      </c>
      <c r="AN391" s="5">
        <v>7.9095643968654594E-2</v>
      </c>
      <c r="AO391" s="5">
        <v>-0.116355709633333</v>
      </c>
      <c r="AP391" s="5">
        <v>7.5480338282633203E-2</v>
      </c>
      <c r="AQ391" s="5">
        <v>7.1279130536469407E-2</v>
      </c>
      <c r="AR391" s="5">
        <v>8.3547767446673596E-2</v>
      </c>
      <c r="AS391" s="5">
        <v>0.101874743259839</v>
      </c>
      <c r="AT391" s="5">
        <v>7.6829775710290399E-2</v>
      </c>
      <c r="AU391" s="5">
        <v>6.9381079291891107E-2</v>
      </c>
      <c r="AV391" s="5">
        <v>3.5563969100410001E-2</v>
      </c>
      <c r="AW391" s="5">
        <v>8.8219103303141894E-2</v>
      </c>
      <c r="AX391" s="5">
        <v>8.2774211297147099E-2</v>
      </c>
      <c r="AY391" s="5">
        <v>8.1884502057562106E-2</v>
      </c>
      <c r="AZ391" s="5">
        <v>5.8055825384600197E-2</v>
      </c>
      <c r="BA391" s="5">
        <v>9.5581363196071495E-2</v>
      </c>
      <c r="BB391" s="5">
        <v>7.5458950093336905E-2</v>
      </c>
      <c r="BC391" s="5">
        <v>-0.10191253377826801</v>
      </c>
      <c r="BD391" s="5">
        <v>4.4695865633990098E-2</v>
      </c>
      <c r="BE391" s="5">
        <v>3.4977546414906302E-2</v>
      </c>
      <c r="BF391" s="5">
        <v>0.118853444651792</v>
      </c>
      <c r="BG391" s="5">
        <v>-0.50891465090947996</v>
      </c>
      <c r="BH391" s="5">
        <v>-0.32552147345214999</v>
      </c>
      <c r="BI391" s="5">
        <v>4.4431224328114999E-2</v>
      </c>
      <c r="BJ391" s="5">
        <v>5.3102555586416302E-3</v>
      </c>
      <c r="BK391" s="5">
        <v>7.5436320854520095E-2</v>
      </c>
      <c r="BL391" s="5">
        <v>7.7770451192062495E-2</v>
      </c>
      <c r="BM391" s="5">
        <v>5.9015472087930402E-3</v>
      </c>
      <c r="BN391" s="5">
        <v>8.17403072667994E-2</v>
      </c>
      <c r="BO391" s="5">
        <v>9.0310022936246195E-2</v>
      </c>
      <c r="BP391" s="5">
        <v>7.7978066406591398E-2</v>
      </c>
      <c r="BQ391" s="5">
        <v>7.8007917307628197E-2</v>
      </c>
      <c r="BR391" s="5">
        <v>-8.9421253607217102E-2</v>
      </c>
      <c r="BS391" s="5">
        <v>3.49902234581322E-2</v>
      </c>
      <c r="BT391" s="5">
        <v>4.1480370670420999E-2</v>
      </c>
      <c r="BU391" s="5">
        <v>5.4851198721340498E-2</v>
      </c>
      <c r="BV391" s="5">
        <v>7.1775904122459294E-2</v>
      </c>
      <c r="BW391" s="5">
        <v>1.7303701243126E-2</v>
      </c>
      <c r="BX391" s="5">
        <v>7.7146598344906003E-2</v>
      </c>
      <c r="BY391" s="5">
        <v>-6.2237826473812499E-2</v>
      </c>
      <c r="BZ391" s="5">
        <v>-7.0917969301541699E-3</v>
      </c>
      <c r="CA391" s="5">
        <v>0.111813790762799</v>
      </c>
      <c r="CB391" s="5">
        <v>-0.114420420314112</v>
      </c>
      <c r="CC391" s="5">
        <v>0.127973029437636</v>
      </c>
      <c r="CD391" s="5">
        <v>1.9611305902097999E-2</v>
      </c>
      <c r="CE391" s="5">
        <v>5.4729681508765997E-2</v>
      </c>
      <c r="CF391" s="5">
        <v>8.14144282369101E-2</v>
      </c>
      <c r="CG391" s="5">
        <v>9.1368363775685496E-2</v>
      </c>
      <c r="CH391" s="5">
        <v>8.0068068428006706E-2</v>
      </c>
      <c r="CI391" s="5">
        <v>7.6099262696244396E-2</v>
      </c>
      <c r="CJ391" s="5">
        <v>8.4455484319545998E-2</v>
      </c>
      <c r="CK391" s="5">
        <v>-8.7610991786253797E-2</v>
      </c>
      <c r="CL391" s="5">
        <v>-2.95983750879667E-2</v>
      </c>
      <c r="CM391" s="5">
        <v>8.4455484319545998E-2</v>
      </c>
      <c r="CN391" s="5">
        <v>-0.33863676764987499</v>
      </c>
      <c r="CO391" s="5">
        <v>6.9139719296878496E-2</v>
      </c>
      <c r="CP391" s="5">
        <v>-0.102326507587997</v>
      </c>
      <c r="CQ391" s="5">
        <v>6.9050924155167004E-2</v>
      </c>
      <c r="CR391" s="5">
        <v>0.103205151061789</v>
      </c>
      <c r="CS391" s="5">
        <v>2.18484656060896E-2</v>
      </c>
      <c r="CT391" s="5">
        <v>-0.155247771586002</v>
      </c>
      <c r="CU391" s="5">
        <v>0.104288136618696</v>
      </c>
      <c r="CV391" s="5">
        <v>7.44197755960299E-2</v>
      </c>
      <c r="CW391" s="5">
        <v>0.46888570382463002</v>
      </c>
      <c r="CX391" s="5">
        <v>0.22745252275991301</v>
      </c>
      <c r="CY391" s="5">
        <v>8.1697891279469803E-2</v>
      </c>
      <c r="CZ391" s="5">
        <v>0.241123190397184</v>
      </c>
      <c r="DA391" s="5">
        <v>-9.7661231461568104E-2</v>
      </c>
      <c r="DB391" s="5">
        <v>-0.176298834840179</v>
      </c>
      <c r="DC391" s="5">
        <v>7.0743271404724001E-2</v>
      </c>
      <c r="DD391" s="5">
        <v>0.165736877810964</v>
      </c>
      <c r="DE391" s="5">
        <v>9.4626449205495899E-2</v>
      </c>
      <c r="DF391" s="5">
        <v>8.2961954401354704E-2</v>
      </c>
      <c r="DG391" s="5">
        <v>-6.5220995361272294E-2</v>
      </c>
      <c r="DH391" s="5">
        <v>3.7733461887829403E-2</v>
      </c>
      <c r="DI391" s="5">
        <v>0.133325078790444</v>
      </c>
      <c r="DJ391" s="5">
        <v>8.4540243074208196E-2</v>
      </c>
      <c r="DK391" s="5">
        <v>-5.2803329427268796E-3</v>
      </c>
      <c r="DL391" s="5">
        <v>6.49901013027369E-2</v>
      </c>
      <c r="DM391" s="5">
        <v>8.2591464816019006E-2</v>
      </c>
      <c r="DN391" s="5">
        <v>9.4626449205495899E-2</v>
      </c>
      <c r="DO391" s="5">
        <v>0.11414281740653601</v>
      </c>
      <c r="DP391" s="5">
        <v>5.68755699001822E-2</v>
      </c>
      <c r="DQ391" s="5">
        <v>-3.5127422683635202E-2</v>
      </c>
      <c r="DR391" s="5">
        <v>-0.26557742529692102</v>
      </c>
      <c r="DS391" s="5">
        <v>7.2317135922780801E-2</v>
      </c>
      <c r="DT391" s="5">
        <v>-0.167680624488171</v>
      </c>
      <c r="DU391" s="5">
        <v>0.130457614416088</v>
      </c>
      <c r="DV391" s="5">
        <v>7.7769679550008797E-2</v>
      </c>
      <c r="DW391" s="5">
        <v>7.2317032931742395E-2</v>
      </c>
      <c r="DX391" s="5">
        <v>-9.4577221204589099E-2</v>
      </c>
      <c r="DY391" s="5">
        <v>0.15596759415827199</v>
      </c>
      <c r="DZ391" s="5">
        <v>3.5245688217628801E-2</v>
      </c>
      <c r="EA391" s="5">
        <v>0.14280569478139099</v>
      </c>
      <c r="EB391" s="5">
        <v>7.5304134641568807E-2</v>
      </c>
      <c r="EC391" s="5">
        <v>0.139888468052068</v>
      </c>
      <c r="ED391" s="5">
        <v>6.6095578890929194E-2</v>
      </c>
      <c r="EE391" s="5">
        <v>7.5935752641277193E-2</v>
      </c>
      <c r="EF391" s="5">
        <v>7.6149158544292397E-2</v>
      </c>
      <c r="EG391" s="5">
        <v>8.1882837624055599E-2</v>
      </c>
      <c r="EH391" s="5">
        <v>5.8434880863137299E-2</v>
      </c>
      <c r="EI391" s="5">
        <v>7.4877255541385607E-2</v>
      </c>
      <c r="EJ391" s="5">
        <v>6.5260644543485305E-2</v>
      </c>
      <c r="EK391" s="5">
        <v>9.1663261001276197E-2</v>
      </c>
      <c r="EL391" s="5">
        <v>4.8751962567290398E-2</v>
      </c>
      <c r="EM391" s="5">
        <v>6.9356344981486795E-2</v>
      </c>
      <c r="EN391" s="5">
        <v>9.6557049287807103E-2</v>
      </c>
      <c r="EO391" s="5">
        <v>3.5249635891382899E-2</v>
      </c>
      <c r="EP391" s="5">
        <v>6.2437481704573902E-2</v>
      </c>
      <c r="EQ391" s="5">
        <v>-0.13189601762987799</v>
      </c>
      <c r="ER391" s="5">
        <v>6.9557737264377306E-2</v>
      </c>
      <c r="ES391" s="5">
        <v>-0.110687634225064</v>
      </c>
      <c r="ET391" s="5">
        <v>8.19146574967652E-2</v>
      </c>
      <c r="EU391" s="5">
        <v>7.7027021567559695E-2</v>
      </c>
      <c r="EV391" s="5">
        <v>-0.25655676381961701</v>
      </c>
      <c r="EW391" s="5">
        <v>4.9122212951058803E-3</v>
      </c>
      <c r="EX391" s="5">
        <v>-9.4091236672652706E-2</v>
      </c>
      <c r="EY391" s="5">
        <v>6.9815050213960497E-3</v>
      </c>
      <c r="EZ391" s="5">
        <v>7.0078079142865801E-3</v>
      </c>
      <c r="FA391" s="5">
        <v>7.4237340631580799E-3</v>
      </c>
      <c r="FB391" s="5">
        <v>5.0821414676581996E-3</v>
      </c>
      <c r="FC391" s="5">
        <v>-5.7586216905394904E-3</v>
      </c>
      <c r="FD391" s="5">
        <v>5.5753254510159302E-3</v>
      </c>
      <c r="FE391" s="5">
        <v>5.0981748015387299E-3</v>
      </c>
      <c r="FF391" s="5">
        <v>-3.2089624084959301E-2</v>
      </c>
      <c r="FG391" s="5">
        <v>-4.0260436373450302E-2</v>
      </c>
      <c r="FH391" s="5">
        <v>-3.6345006110219201E-2</v>
      </c>
      <c r="FI391" s="5">
        <v>-0.14618184175840301</v>
      </c>
      <c r="FJ391" s="5">
        <v>0.13255502273300801</v>
      </c>
      <c r="FK391" s="5">
        <v>-2.02954732577145E-2</v>
      </c>
      <c r="FL391" s="5">
        <v>8.1232321995516901E-2</v>
      </c>
      <c r="FM391" s="5">
        <v>7.02397325935461E-2</v>
      </c>
      <c r="FN391" s="5">
        <v>7.5445202681816495E-2</v>
      </c>
      <c r="FO391" s="5">
        <v>8.7436243841264499E-2</v>
      </c>
      <c r="FP391" s="5">
        <v>7.4650751565571105E-2</v>
      </c>
      <c r="FQ391" s="5">
        <v>-0.13474932171923401</v>
      </c>
      <c r="FR391" s="5">
        <v>4.3257479857299899E-2</v>
      </c>
      <c r="FS391" s="5">
        <v>4.8455280352330002E-2</v>
      </c>
      <c r="FT391" s="5">
        <v>-6.6190898110467297E-3</v>
      </c>
      <c r="FU391" s="5">
        <v>-6.3461897577705801E-3</v>
      </c>
      <c r="FV391" s="5">
        <v>4.8496244731486303E-2</v>
      </c>
      <c r="FW391" s="5">
        <v>4.8515046693636599E-2</v>
      </c>
      <c r="FX391" s="5">
        <v>3.69254605538612E-2</v>
      </c>
      <c r="FY391" s="5">
        <v>6.0906839371557102E-2</v>
      </c>
      <c r="FZ391" s="5">
        <v>3.6335829997713703E-2</v>
      </c>
      <c r="GA391" s="5">
        <v>2.5778616271139299E-2</v>
      </c>
      <c r="GB391" s="5">
        <v>4.8326705160782198E-2</v>
      </c>
      <c r="GC391" s="5">
        <v>0.20953809289719899</v>
      </c>
      <c r="GD391" s="5">
        <v>-4.1609765584591701E-2</v>
      </c>
      <c r="GE391" s="5">
        <v>3.6310635679333701E-2</v>
      </c>
      <c r="GF391" s="5">
        <v>-5.7539191983062401E-3</v>
      </c>
      <c r="GG391" s="5">
        <v>4.8250672023776198E-2</v>
      </c>
      <c r="GH391" s="5">
        <v>2.54848563846856E-2</v>
      </c>
      <c r="GI391" s="5">
        <v>0.21257325059250201</v>
      </c>
      <c r="GJ391" s="5">
        <v>0.115605613003768</v>
      </c>
      <c r="GK391" s="5">
        <v>-8.9318926372024696E-2</v>
      </c>
      <c r="GL391" s="5">
        <v>-0.124922528997038</v>
      </c>
      <c r="GM391" s="5">
        <v>0.118914207200079</v>
      </c>
      <c r="GN391" s="5">
        <v>0.51500667053051796</v>
      </c>
      <c r="GO391" s="5">
        <v>1.1474187793181E-2</v>
      </c>
      <c r="GP391" s="5">
        <v>-0.38315330976532203</v>
      </c>
      <c r="GQ391" s="5">
        <v>-0.11192082643913701</v>
      </c>
      <c r="GR391" s="5">
        <v>-0.10820995276456501</v>
      </c>
      <c r="GS391" s="5">
        <v>-8.8477680051792407E-2</v>
      </c>
      <c r="GT391" s="5">
        <v>3.2331846606820903E-2</v>
      </c>
      <c r="GU391" s="5">
        <v>-0.10524746092444499</v>
      </c>
      <c r="GV391" s="5">
        <v>-0.10215872081805</v>
      </c>
      <c r="GW391" s="5">
        <v>0.43889423029517299</v>
      </c>
      <c r="GX391" s="5">
        <v>0.10014373053814001</v>
      </c>
      <c r="GY391" s="5">
        <v>-0.124239953349337</v>
      </c>
      <c r="GZ391" s="5">
        <v>-0.124517513353508</v>
      </c>
      <c r="HA391" s="5">
        <v>9.8992434000778895E-2</v>
      </c>
      <c r="HB391" s="5">
        <v>-8.6486527456347995E-2</v>
      </c>
      <c r="HC391" s="5">
        <v>0.117799726910345</v>
      </c>
      <c r="HD391" s="5">
        <v>-0.11235551349796</v>
      </c>
      <c r="HE391" s="5">
        <v>-0.10307557679078599</v>
      </c>
      <c r="HF391" s="5">
        <v>-5.4427464341013802E-2</v>
      </c>
      <c r="HG391" s="5">
        <v>0.26903803993113101</v>
      </c>
      <c r="HH391" s="5">
        <v>-0.109810533660232</v>
      </c>
      <c r="HI391" s="5">
        <v>-0.104995716147416</v>
      </c>
      <c r="HJ391" s="5">
        <v>-0.108081606087177</v>
      </c>
      <c r="HK391" s="5">
        <v>-0.112177414080771</v>
      </c>
      <c r="HL391" s="5">
        <v>3.3260586828682097E-2</v>
      </c>
      <c r="HM391" s="5">
        <v>6.5577198140728101E-3</v>
      </c>
      <c r="HN391" s="5">
        <v>-0.10105693680508999</v>
      </c>
      <c r="HO391" s="5">
        <v>-0.10649201077856101</v>
      </c>
      <c r="HP391" s="5">
        <v>-0.123565785637733</v>
      </c>
      <c r="HQ391" s="5">
        <v>8.5167705264088997E-2</v>
      </c>
      <c r="HR391" s="5">
        <v>5.0957028001113597E-2</v>
      </c>
      <c r="HS391" s="5">
        <v>-3.6589645401549499E-2</v>
      </c>
      <c r="HT391" s="5">
        <v>-0.170802924637383</v>
      </c>
      <c r="HU391" s="5">
        <v>9.5453310702900501E-2</v>
      </c>
      <c r="HV391" s="5">
        <v>-0.112042407970829</v>
      </c>
      <c r="HW391" s="5">
        <v>-0.12455585051344201</v>
      </c>
      <c r="HX391" s="5">
        <v>0.12103502953575999</v>
      </c>
      <c r="HY391" s="5">
        <v>-0.112104934851239</v>
      </c>
      <c r="HZ391" s="5">
        <v>4.0253619818602102E-3</v>
      </c>
      <c r="IA391" s="5">
        <v>0.439327120464933</v>
      </c>
      <c r="IB391" s="5">
        <v>-0.110016439540557</v>
      </c>
      <c r="IC391" s="5">
        <v>9.6584800470773998E-3</v>
      </c>
      <c r="ID391" s="5">
        <v>-0.52428846355682601</v>
      </c>
      <c r="IE391" s="5">
        <v>0.335548196168094</v>
      </c>
      <c r="IF391" s="5">
        <v>-0.10132972075982501</v>
      </c>
      <c r="IG391" s="5">
        <v>0.279628358818648</v>
      </c>
      <c r="IH391" s="5">
        <v>-4.6581060484018203E-3</v>
      </c>
      <c r="II391" s="5">
        <v>0.35853775376797198</v>
      </c>
      <c r="IJ391" s="5">
        <v>0.33027146058548901</v>
      </c>
      <c r="IK391" s="5">
        <v>-0.29554656190360001</v>
      </c>
      <c r="IL391" s="5">
        <v>-6.8049706450745706E-2</v>
      </c>
      <c r="IM391" s="5">
        <v>-0.27441653144478501</v>
      </c>
      <c r="IN391" s="5">
        <v>9.6389520142235605E-2</v>
      </c>
      <c r="IO391" s="5">
        <v>1.7441482183176201E-2</v>
      </c>
      <c r="IP391" s="5">
        <v>0.26245371086062302</v>
      </c>
      <c r="IQ391" s="5">
        <v>-0.113434780171931</v>
      </c>
      <c r="IR391" s="5">
        <v>-0.33045192667717199</v>
      </c>
      <c r="IS391" s="5">
        <v>7.13662270711322E-3</v>
      </c>
      <c r="IT391" s="5">
        <v>-0.120377917247888</v>
      </c>
      <c r="IU391" s="5">
        <v>5.8905149128096003E-2</v>
      </c>
      <c r="IV391" s="5">
        <v>0.21587776095134401</v>
      </c>
      <c r="IW391" s="5">
        <v>-2.9620269818275601E-2</v>
      </c>
      <c r="IX391" s="5">
        <v>0.22327094541671699</v>
      </c>
      <c r="IY391" s="5">
        <v>-0.32832546434475701</v>
      </c>
      <c r="IZ391" s="5">
        <v>0.44129518089831699</v>
      </c>
      <c r="JA391" s="5">
        <v>-0.12781831196642601</v>
      </c>
      <c r="JB391" s="5">
        <v>-9.3631627430538697E-2</v>
      </c>
      <c r="JC391" s="5">
        <v>-3.3165165913205001E-2</v>
      </c>
      <c r="JD391" s="5">
        <v>8.9900106818057296E-2</v>
      </c>
      <c r="JE391" s="5">
        <v>-2.2467814766311801E-2</v>
      </c>
      <c r="JF391" s="5">
        <v>0.29013654339788197</v>
      </c>
      <c r="JG391" s="5">
        <v>0.273583988800845</v>
      </c>
      <c r="JH391" s="5">
        <v>1.83526644572732E-3</v>
      </c>
      <c r="JI391" s="5">
        <v>2.00037991252793E-3</v>
      </c>
      <c r="JJ391" s="5">
        <v>-0.33797327744613098</v>
      </c>
      <c r="JK391" s="5">
        <v>-0.46859490320955299</v>
      </c>
      <c r="JL391" s="5">
        <v>6.3755963838210902E-2</v>
      </c>
      <c r="JM391" s="5">
        <v>-0.33981176845276601</v>
      </c>
      <c r="JN391" s="5">
        <v>-0.340780574210508</v>
      </c>
      <c r="JO391" s="5">
        <v>-0.22076314442355299</v>
      </c>
      <c r="JP391" s="5">
        <v>-0.47059062684084002</v>
      </c>
      <c r="JQ391" s="5">
        <v>-8.0611819140014196E-2</v>
      </c>
      <c r="JR391" s="5">
        <v>-0.18240885875630999</v>
      </c>
      <c r="JS391" s="5">
        <v>-0.14377489938145299</v>
      </c>
      <c r="JT391" s="5">
        <v>-7.7683390538132099E-2</v>
      </c>
      <c r="JU391" s="5">
        <v>-0.15386302301827701</v>
      </c>
      <c r="JV391" s="5">
        <v>-9.5516077638474001E-2</v>
      </c>
      <c r="JW391" s="5">
        <v>-0.50927800891719599</v>
      </c>
      <c r="JX391" s="5">
        <v>-0.4904596150444</v>
      </c>
      <c r="JY391" s="5">
        <v>-0.33473039057848503</v>
      </c>
      <c r="JZ391" s="5">
        <v>-0.53298406805023502</v>
      </c>
      <c r="KA391" s="5">
        <v>-5.5814659349570804E-3</v>
      </c>
      <c r="KB391" s="5">
        <v>-0.29081485270198598</v>
      </c>
      <c r="KC391" s="5">
        <v>-0.10449271007789</v>
      </c>
      <c r="KD391" s="5">
        <v>-0.16074754380846201</v>
      </c>
      <c r="KE391" s="5">
        <v>-0.23292309839133599</v>
      </c>
      <c r="KF391" s="5">
        <v>-6.6770935499652406E-2</v>
      </c>
      <c r="KG391" s="5">
        <v>-0.13413204245521601</v>
      </c>
      <c r="KH391" s="5">
        <v>-0.23357914924327799</v>
      </c>
      <c r="KI391" s="5">
        <v>-0.34376765840294798</v>
      </c>
      <c r="KJ391" s="5">
        <v>-3.5686387424473101E-3</v>
      </c>
      <c r="KK391" s="5">
        <v>-0.34007754177137001</v>
      </c>
      <c r="KL391" s="5">
        <v>-0.31592937378403602</v>
      </c>
      <c r="KM391" s="5">
        <v>-0.25511698704006203</v>
      </c>
      <c r="KN391" s="5">
        <v>-0.33990768978112501</v>
      </c>
      <c r="KO391" s="5">
        <v>-0.33984053400734798</v>
      </c>
      <c r="KP391" s="5">
        <v>0.53491911429203898</v>
      </c>
      <c r="KQ391" s="5">
        <v>-0.243613983144712</v>
      </c>
      <c r="KR391" s="5">
        <v>-0.46310443257218697</v>
      </c>
      <c r="KS391" s="5">
        <v>-0.153611335143268</v>
      </c>
      <c r="KT391" s="5">
        <v>-8.4382392685041802E-2</v>
      </c>
      <c r="KU391" s="5">
        <v>-0.337304239684936</v>
      </c>
      <c r="KV391" s="5">
        <v>-0.14745647205676601</v>
      </c>
      <c r="KW391" s="5">
        <v>-0.20173434668880399</v>
      </c>
      <c r="KX391" s="5">
        <v>0.34791183890659799</v>
      </c>
      <c r="KY391" s="5">
        <v>-0.207357222248442</v>
      </c>
      <c r="KZ391" s="5">
        <v>-0.33201091702018098</v>
      </c>
      <c r="LA391" s="5">
        <v>-0.4464917785777</v>
      </c>
      <c r="LB391" s="5">
        <v>-9.7304807767820301E-2</v>
      </c>
      <c r="LC391" s="5">
        <v>-0.19140078051234599</v>
      </c>
      <c r="LD391" s="5">
        <v>-0.516002633067286</v>
      </c>
      <c r="LE391" s="5">
        <v>0.128776533246726</v>
      </c>
      <c r="LF391" s="5">
        <v>7.7870587040952594E-2</v>
      </c>
      <c r="LG391" s="5">
        <v>-0.46080842253917198</v>
      </c>
      <c r="LH391" s="5">
        <v>-0.52312586012153295</v>
      </c>
      <c r="LI391" s="5">
        <v>-0.11444939982603899</v>
      </c>
      <c r="LJ391" s="5">
        <v>-0.48684686771103802</v>
      </c>
      <c r="LK391" s="5">
        <v>-0.52429069722382005</v>
      </c>
      <c r="LL391" s="5">
        <v>-6.7022680892521403E-3</v>
      </c>
      <c r="LM391" s="5">
        <v>-0.18399433632283099</v>
      </c>
      <c r="LN391" s="5">
        <v>-0.29380392800231198</v>
      </c>
      <c r="LO391" s="5">
        <v>-0.34064007938615498</v>
      </c>
      <c r="LP391" s="5">
        <v>0.28713491876504099</v>
      </c>
      <c r="LQ391" s="5">
        <v>-0.26067893451363899</v>
      </c>
      <c r="LR391" s="5">
        <v>-9.9886548555523702E-2</v>
      </c>
      <c r="LS391" s="5">
        <v>-0.29950540162060701</v>
      </c>
      <c r="LT391" s="5">
        <v>-0.34966263738429598</v>
      </c>
      <c r="LU391" s="5">
        <v>-2.7929303798880301E-2</v>
      </c>
      <c r="LV391" s="5">
        <v>0.37705166691564301</v>
      </c>
      <c r="LW391" s="5">
        <v>6.2523560996163699E-2</v>
      </c>
      <c r="LX391" s="5">
        <v>0.370261947727759</v>
      </c>
      <c r="LY391" s="5">
        <v>-0.26927659900720002</v>
      </c>
      <c r="LZ391" s="5">
        <v>-0.30670434714204597</v>
      </c>
      <c r="MA391" s="5">
        <v>-0.327304740411482</v>
      </c>
      <c r="MB391" s="5">
        <v>0.35190864688949203</v>
      </c>
      <c r="MC391" s="5">
        <v>1.7866452906072298E-2</v>
      </c>
      <c r="MD391" s="5">
        <v>-5.1226578846535802E-2</v>
      </c>
      <c r="ME391" s="5">
        <v>3.29486333117225E-2</v>
      </c>
      <c r="MF391" s="5">
        <v>-0.34096060486952601</v>
      </c>
      <c r="MG391" s="5">
        <v>-4.4722969369659901E-2</v>
      </c>
      <c r="MH391" s="5">
        <v>-0.29143562895931702</v>
      </c>
      <c r="MI391" s="5">
        <v>0.18470923418187199</v>
      </c>
      <c r="MJ391" s="5">
        <v>-0.34746507529591197</v>
      </c>
      <c r="MK391" s="5">
        <v>5.1766629248549897E-2</v>
      </c>
      <c r="ML391" s="5">
        <v>1.7866452906072298E-2</v>
      </c>
      <c r="MM391" s="5">
        <v>0.1021531569028</v>
      </c>
      <c r="MN391" s="5">
        <v>-0.403898616726308</v>
      </c>
      <c r="MO391" s="5">
        <v>-0.43219600766592597</v>
      </c>
      <c r="MP391" s="5">
        <v>-0.16274104496767899</v>
      </c>
      <c r="MQ391" s="5">
        <v>-0.57068431745334203</v>
      </c>
      <c r="MR391" s="5">
        <v>-0.37657155324686298</v>
      </c>
      <c r="MS391" s="5">
        <v>-0.45045544677703098</v>
      </c>
      <c r="MT391" s="5">
        <v>-0.16911777888518501</v>
      </c>
      <c r="MU391" s="5">
        <v>-0.57173388655304502</v>
      </c>
      <c r="MV391" s="5">
        <v>-0.229260398919089</v>
      </c>
      <c r="MW391" s="5">
        <v>0.38872243380775501</v>
      </c>
      <c r="MX391" s="5">
        <v>-0.430330937567168</v>
      </c>
      <c r="MY391" s="5">
        <v>-0.14084698959953401</v>
      </c>
      <c r="MZ391" s="5">
        <v>-0.59319257997472197</v>
      </c>
      <c r="NA391" s="5">
        <v>4.4406521084347603E-2</v>
      </c>
      <c r="NB391" s="5">
        <v>-0.20444525281617101</v>
      </c>
      <c r="NC391" s="5">
        <v>-0.26374608003727001</v>
      </c>
      <c r="ND391" s="5">
        <v>-0.18859137325261</v>
      </c>
      <c r="NE391" s="5">
        <v>-0.48743312998444199</v>
      </c>
      <c r="NF391" s="5">
        <v>-0.10990216254757</v>
      </c>
      <c r="NG391" s="5">
        <v>-0.178541845332155</v>
      </c>
      <c r="NH391" s="5">
        <v>-4.1052864452553801E-2</v>
      </c>
      <c r="NI391" s="5">
        <v>-0.29820021411404701</v>
      </c>
      <c r="NJ391" s="5">
        <v>8.4642428104146003E-2</v>
      </c>
      <c r="NK391" s="5">
        <v>-0.42393703369483798</v>
      </c>
      <c r="NL391" s="5">
        <v>-0.132423435410675</v>
      </c>
      <c r="NM391" s="5">
        <v>-0.424119288166454</v>
      </c>
      <c r="NN391" s="5">
        <v>-0.551138603305242</v>
      </c>
      <c r="NO391" s="5">
        <v>-9.3798593203511693E-2</v>
      </c>
      <c r="NP391" s="5">
        <v>-0.37332576427823899</v>
      </c>
      <c r="NQ391" s="5">
        <v>-0.16627401009991699</v>
      </c>
      <c r="NR391" s="5">
        <v>-0.48693058660719601</v>
      </c>
      <c r="NS391" s="5">
        <v>-0.34674215931154201</v>
      </c>
      <c r="NT391" s="5">
        <v>-8.0265244090616902E-2</v>
      </c>
      <c r="NU391" s="5">
        <v>0.85145896568801904</v>
      </c>
      <c r="NV391" s="5">
        <v>-0.66718702655387696</v>
      </c>
      <c r="NW391" s="5">
        <v>0.88110523622227299</v>
      </c>
      <c r="NX391" s="5">
        <v>0.87081033981605505</v>
      </c>
      <c r="NY391" s="5">
        <v>0.874456178319308</v>
      </c>
      <c r="NZ391" s="5">
        <v>0.86983596568413701</v>
      </c>
      <c r="OA391" s="5">
        <v>1</v>
      </c>
      <c r="OB391" s="5">
        <v>0.86153819924459796</v>
      </c>
      <c r="OC391" s="5">
        <v>0.86861267046498003</v>
      </c>
      <c r="OD391" s="5">
        <v>0.28408011462375499</v>
      </c>
      <c r="OE391" s="5">
        <v>-0.34124250432573999</v>
      </c>
      <c r="OF391" s="5">
        <v>-0.38921535253842598</v>
      </c>
      <c r="OG391" s="5">
        <v>-3.1903536471068902E-2</v>
      </c>
      <c r="OH391" s="5">
        <v>0.16937339968190901</v>
      </c>
      <c r="OI391" s="5">
        <v>-0.39502774631656101</v>
      </c>
      <c r="OJ391" s="5">
        <v>2.4219303073425898E-2</v>
      </c>
      <c r="OK391" s="5">
        <v>-0.26244886402982798</v>
      </c>
      <c r="OL391" s="5">
        <v>-6.4818048323279902E-3</v>
      </c>
      <c r="OM391" s="5">
        <v>-0.38123562740787298</v>
      </c>
      <c r="ON391" s="5">
        <v>-6.9325280577657994E-2</v>
      </c>
      <c r="OO391" s="5">
        <v>0.141004622928947</v>
      </c>
      <c r="OP391" s="5">
        <v>0.46508950866355597</v>
      </c>
      <c r="OQ391" s="5">
        <v>0.25249465748634298</v>
      </c>
      <c r="OR391" s="5">
        <v>0.37212496397869199</v>
      </c>
      <c r="OS391" s="5">
        <v>0.37907572118306998</v>
      </c>
      <c r="OT391" s="5">
        <v>0.26050856101869502</v>
      </c>
      <c r="OU391" s="5">
        <v>0.26050940554149898</v>
      </c>
      <c r="OV391" s="5">
        <v>0.21244854630089799</v>
      </c>
      <c r="OW391" s="5">
        <v>3.6381041965524899E-2</v>
      </c>
      <c r="OX391" s="5">
        <v>0.23606464096416899</v>
      </c>
      <c r="OY391" s="5">
        <v>-7.2614903809303799E-2</v>
      </c>
      <c r="OZ391" s="5">
        <v>0.28263876298539498</v>
      </c>
      <c r="PA391" s="5">
        <v>1.7926118620977499E-3</v>
      </c>
      <c r="PB391" s="5">
        <v>0.39254960330223898</v>
      </c>
      <c r="PC391" s="5">
        <v>0.22641882354092899</v>
      </c>
      <c r="PD391" s="5">
        <v>0.38342015867142298</v>
      </c>
      <c r="PE391" s="5">
        <v>0.27609513019972098</v>
      </c>
      <c r="PF391" s="5">
        <v>-5.7528785452349199E-2</v>
      </c>
      <c r="PG391" s="5">
        <v>0.24435409062734501</v>
      </c>
      <c r="PH391" s="5">
        <v>-8.7716047781758698E-3</v>
      </c>
      <c r="PI391" s="5">
        <v>-0.14546610619929001</v>
      </c>
      <c r="PJ391" s="5">
        <v>-0.169456531008046</v>
      </c>
      <c r="PK391" s="5">
        <v>1.2736335258817301E-2</v>
      </c>
      <c r="PL391" s="5">
        <v>0.21609542571189599</v>
      </c>
      <c r="PM391" s="5">
        <v>0.47470514186665203</v>
      </c>
      <c r="PN391" s="5">
        <v>-3.9461452836439502E-2</v>
      </c>
      <c r="PO391" s="5">
        <v>-0.28604827393521598</v>
      </c>
      <c r="PP391" s="5">
        <v>-0.298540164652012</v>
      </c>
      <c r="PQ391" s="5">
        <v>-0.14165788819363001</v>
      </c>
      <c r="PR391" s="5">
        <v>0.36491407445167601</v>
      </c>
      <c r="PS391" s="5">
        <v>-0.193079595649463</v>
      </c>
      <c r="PT391" s="5">
        <v>-0.233600805110763</v>
      </c>
      <c r="PU391" s="5">
        <v>0.49882680445489702</v>
      </c>
      <c r="PV391" s="5">
        <v>4.2573218681169402E-2</v>
      </c>
      <c r="PW391" s="5">
        <v>-0.17296750754370899</v>
      </c>
      <c r="PX391" s="5">
        <v>-0.173045267587118</v>
      </c>
      <c r="PY391" s="5">
        <v>0.243897705531715</v>
      </c>
      <c r="PZ391" s="5">
        <v>-0.13065934155206901</v>
      </c>
      <c r="QA391" s="5">
        <v>2.9429282649230101E-2</v>
      </c>
      <c r="QB391" s="5">
        <v>-0.24594494311581999</v>
      </c>
      <c r="QC391" s="5">
        <v>-0.178472927719798</v>
      </c>
      <c r="QD391" s="5">
        <v>-2.64235415699106E-2</v>
      </c>
      <c r="QE391" s="5">
        <v>0.25836910447858003</v>
      </c>
      <c r="QF391" s="5">
        <v>-0.34942063107094501</v>
      </c>
      <c r="QG391" s="5">
        <v>-0.19126506933148399</v>
      </c>
      <c r="QH391" s="5">
        <v>-0.29671879732925399</v>
      </c>
      <c r="QI391" s="5">
        <v>-0.24457457903934901</v>
      </c>
      <c r="QJ391" s="5">
        <v>0.208923716564789</v>
      </c>
      <c r="QK391" s="5">
        <v>0.367564495024365</v>
      </c>
      <c r="QL391" s="5">
        <v>-0.22754119664823799</v>
      </c>
      <c r="QM391" s="5">
        <v>-0.29022993832926097</v>
      </c>
      <c r="QN391" s="5">
        <v>-0.17724470633612099</v>
      </c>
      <c r="QO391" s="5">
        <v>0.216142446424921</v>
      </c>
      <c r="QP391" s="5">
        <v>0.19037176389566299</v>
      </c>
      <c r="QQ391" s="5">
        <v>0.441424506117857</v>
      </c>
      <c r="QR391" s="5">
        <v>1.77150502597445E-2</v>
      </c>
      <c r="QS391" s="5">
        <v>0.25384702156473798</v>
      </c>
      <c r="QT391" s="5">
        <v>-0.28698807209963001</v>
      </c>
      <c r="QU391" s="5">
        <v>-0.16848881122593701</v>
      </c>
      <c r="QV391" s="5">
        <v>1.20744946169961E-2</v>
      </c>
      <c r="QW391" s="5">
        <v>-0.24401176668243099</v>
      </c>
      <c r="QX391" s="5">
        <v>8.61092674734623E-2</v>
      </c>
      <c r="QY391" s="5">
        <v>0.50058129998886902</v>
      </c>
      <c r="QZ391" s="5">
        <v>-0.34833984523443101</v>
      </c>
      <c r="RA391" s="7">
        <v>-8.6820367730722804E-3</v>
      </c>
      <c r="RB391" s="5">
        <v>8.1936397693828197E-2</v>
      </c>
      <c r="RC391" s="5">
        <v>-0.30803705451122598</v>
      </c>
      <c r="RD391" s="5">
        <v>-0.33725547198628802</v>
      </c>
      <c r="RE391" s="7">
        <f t="shared" si="722"/>
        <v>0.33725547198628802</v>
      </c>
      <c r="RF391">
        <f t="shared" si="722"/>
        <v>0.33725547198628802</v>
      </c>
      <c r="RG391" t="str">
        <f>IF(RF391&gt;'correlation analysis'!$E$3,$A391,"")</f>
        <v>xYield_RESBALNS</v>
      </c>
      <c r="RH391">
        <f t="shared" si="490"/>
        <v>0.33725547198628802</v>
      </c>
      <c r="RK391" t="str">
        <f t="shared" si="491"/>
        <v/>
      </c>
      <c r="RL391">
        <f t="shared" si="492"/>
        <v>0.335548196168094</v>
      </c>
      <c r="RM391" t="str">
        <f t="shared" si="493"/>
        <v/>
      </c>
      <c r="RN391" t="str">
        <f t="shared" si="494"/>
        <v/>
      </c>
      <c r="RO391" t="str">
        <f t="shared" si="495"/>
        <v/>
      </c>
      <c r="RP391">
        <f t="shared" si="496"/>
        <v>0.35853775376797198</v>
      </c>
      <c r="RQ391">
        <f t="shared" si="497"/>
        <v>0.33027146058548901</v>
      </c>
      <c r="RR391">
        <f t="shared" si="498"/>
        <v>0.29554656190360001</v>
      </c>
      <c r="RS391" t="str">
        <f t="shared" si="499"/>
        <v/>
      </c>
      <c r="RT391">
        <f t="shared" si="500"/>
        <v>0.27441653144478501</v>
      </c>
      <c r="RU391" t="str">
        <f t="shared" si="501"/>
        <v/>
      </c>
      <c r="RV391" t="str">
        <f t="shared" si="502"/>
        <v/>
      </c>
      <c r="RW391">
        <f t="shared" si="503"/>
        <v>0.26245371086062302</v>
      </c>
      <c r="RX391" t="str">
        <f t="shared" si="504"/>
        <v/>
      </c>
      <c r="RY391">
        <f t="shared" si="505"/>
        <v>0.33045192667717199</v>
      </c>
      <c r="RZ391" t="str">
        <f t="shared" si="506"/>
        <v/>
      </c>
      <c r="SA391" t="str">
        <f t="shared" si="507"/>
        <v/>
      </c>
      <c r="SB391" t="str">
        <f t="shared" si="508"/>
        <v/>
      </c>
      <c r="SC391">
        <f t="shared" si="509"/>
        <v>0.21587776095134401</v>
      </c>
      <c r="SD391">
        <f t="shared" si="510"/>
        <v>2.9620269818275601E-2</v>
      </c>
      <c r="SE391">
        <f t="shared" si="511"/>
        <v>0.22327094541671699</v>
      </c>
      <c r="SF391">
        <f t="shared" si="512"/>
        <v>0.32832546434475701</v>
      </c>
      <c r="SG391">
        <f t="shared" si="513"/>
        <v>0.44129518089831699</v>
      </c>
      <c r="SH391" t="str">
        <f t="shared" si="514"/>
        <v/>
      </c>
      <c r="SI391" t="str">
        <f t="shared" si="515"/>
        <v/>
      </c>
      <c r="SJ391" t="str">
        <f t="shared" si="516"/>
        <v/>
      </c>
      <c r="SK391" t="str">
        <f t="shared" si="517"/>
        <v/>
      </c>
      <c r="SL391">
        <f t="shared" si="518"/>
        <v>2.2467814766311801E-2</v>
      </c>
      <c r="SM391">
        <f t="shared" si="519"/>
        <v>0.29013654339788197</v>
      </c>
      <c r="SN391">
        <f t="shared" si="520"/>
        <v>0.273583988800845</v>
      </c>
      <c r="SO391" t="str">
        <f t="shared" si="521"/>
        <v/>
      </c>
      <c r="SP391" t="str">
        <f t="shared" si="522"/>
        <v/>
      </c>
      <c r="SQ391">
        <f t="shared" si="523"/>
        <v>0.33797327744613098</v>
      </c>
      <c r="SR391">
        <f t="shared" si="524"/>
        <v>0.46859490320955299</v>
      </c>
      <c r="SS391" t="str">
        <f t="shared" si="525"/>
        <v/>
      </c>
      <c r="ST391" t="str">
        <f t="shared" si="526"/>
        <v/>
      </c>
      <c r="SU391">
        <f t="shared" si="527"/>
        <v>0.340780574210508</v>
      </c>
      <c r="SV391" t="str">
        <f t="shared" si="528"/>
        <v/>
      </c>
      <c r="SW391">
        <f t="shared" si="529"/>
        <v>0.47059062684084002</v>
      </c>
      <c r="SX391" t="str">
        <f t="shared" si="530"/>
        <v/>
      </c>
      <c r="SY391">
        <f t="shared" si="531"/>
        <v>0.18240885875630999</v>
      </c>
      <c r="SZ391" t="str">
        <f t="shared" si="532"/>
        <v/>
      </c>
      <c r="TA391" t="str">
        <f t="shared" si="533"/>
        <v/>
      </c>
      <c r="TB391" t="str">
        <f t="shared" si="534"/>
        <v/>
      </c>
      <c r="TC391">
        <f t="shared" si="535"/>
        <v>9.5516077638474001E-2</v>
      </c>
      <c r="TD391" t="str">
        <f t="shared" si="536"/>
        <v/>
      </c>
      <c r="TE391" t="str">
        <f t="shared" si="537"/>
        <v/>
      </c>
      <c r="TF391" t="str">
        <f t="shared" si="538"/>
        <v/>
      </c>
      <c r="TG391" t="str">
        <f t="shared" si="539"/>
        <v/>
      </c>
      <c r="TH391" t="str">
        <f t="shared" si="540"/>
        <v/>
      </c>
      <c r="TI391">
        <f t="shared" si="541"/>
        <v>0.29081485270198598</v>
      </c>
      <c r="TJ391">
        <f t="shared" si="542"/>
        <v>0.10449271007789</v>
      </c>
      <c r="TK391" t="str">
        <f t="shared" si="543"/>
        <v/>
      </c>
      <c r="TL391" t="str">
        <f t="shared" si="544"/>
        <v/>
      </c>
      <c r="TM391">
        <f t="shared" si="545"/>
        <v>6.6770935499652406E-2</v>
      </c>
      <c r="TN391">
        <f t="shared" si="546"/>
        <v>0.13413204245521601</v>
      </c>
      <c r="TO391">
        <f t="shared" si="547"/>
        <v>0.23357914924327799</v>
      </c>
      <c r="TP391">
        <f t="shared" si="548"/>
        <v>0.34376765840294798</v>
      </c>
      <c r="TQ391" t="str">
        <f t="shared" si="549"/>
        <v/>
      </c>
      <c r="TR391">
        <f t="shared" si="550"/>
        <v>0.34007754177137001</v>
      </c>
      <c r="TS391">
        <f t="shared" si="551"/>
        <v>0.31592937378403602</v>
      </c>
      <c r="TT391" t="str">
        <f t="shared" si="552"/>
        <v/>
      </c>
      <c r="TU391" t="str">
        <f t="shared" si="553"/>
        <v/>
      </c>
      <c r="TV391" t="str">
        <f t="shared" si="554"/>
        <v/>
      </c>
      <c r="TW391" t="str">
        <f t="shared" si="555"/>
        <v/>
      </c>
      <c r="TX391">
        <f t="shared" si="556"/>
        <v>0.243613983144712</v>
      </c>
      <c r="TY391">
        <f t="shared" si="557"/>
        <v>0.46310443257218697</v>
      </c>
      <c r="TZ391">
        <f t="shared" si="558"/>
        <v>0.153611335143268</v>
      </c>
      <c r="UA391" t="str">
        <f t="shared" si="559"/>
        <v/>
      </c>
      <c r="UB391" t="str">
        <f t="shared" si="560"/>
        <v/>
      </c>
      <c r="UC391" t="str">
        <f t="shared" si="561"/>
        <v/>
      </c>
      <c r="UD391" t="str">
        <f t="shared" si="562"/>
        <v/>
      </c>
      <c r="UE391" t="str">
        <f t="shared" si="563"/>
        <v/>
      </c>
      <c r="UF391">
        <f t="shared" si="564"/>
        <v>0.207357222248442</v>
      </c>
      <c r="UG391">
        <f t="shared" si="565"/>
        <v>0.33201091702018098</v>
      </c>
      <c r="UH391" t="str">
        <f t="shared" si="566"/>
        <v/>
      </c>
      <c r="UI391" t="str">
        <f t="shared" si="567"/>
        <v/>
      </c>
      <c r="UJ391">
        <f t="shared" si="568"/>
        <v>0.19140078051234599</v>
      </c>
      <c r="UK391" t="str">
        <f t="shared" si="569"/>
        <v/>
      </c>
      <c r="UL391">
        <f t="shared" si="570"/>
        <v>0.128776533246726</v>
      </c>
      <c r="UM391" t="str">
        <f t="shared" si="571"/>
        <v/>
      </c>
      <c r="UN391">
        <f t="shared" si="572"/>
        <v>0.46080842253917198</v>
      </c>
      <c r="UO391" t="str">
        <f t="shared" si="573"/>
        <v/>
      </c>
      <c r="UP391" t="str">
        <f t="shared" si="574"/>
        <v/>
      </c>
      <c r="UQ391">
        <f t="shared" si="575"/>
        <v>0.48684686771103802</v>
      </c>
      <c r="UR391" t="str">
        <f t="shared" si="576"/>
        <v/>
      </c>
      <c r="US391" t="str">
        <f t="shared" si="577"/>
        <v/>
      </c>
      <c r="UT391">
        <f t="shared" si="578"/>
        <v>0.18399433632283099</v>
      </c>
      <c r="UU391">
        <f t="shared" si="579"/>
        <v>0.29380392800231198</v>
      </c>
      <c r="UV391" t="str">
        <f t="shared" si="580"/>
        <v/>
      </c>
      <c r="UW391" t="str">
        <f t="shared" si="581"/>
        <v/>
      </c>
      <c r="UX391">
        <f t="shared" si="582"/>
        <v>0.26067893451363899</v>
      </c>
      <c r="UY391" t="str">
        <f t="shared" si="583"/>
        <v/>
      </c>
      <c r="UZ391">
        <f t="shared" si="584"/>
        <v>0.29950540162060701</v>
      </c>
      <c r="VA391">
        <f t="shared" si="585"/>
        <v>0.34966263738429598</v>
      </c>
      <c r="VB391" t="str">
        <f t="shared" si="586"/>
        <v/>
      </c>
      <c r="VC391">
        <f t="shared" si="587"/>
        <v>0.37705166691564301</v>
      </c>
      <c r="VD391" t="str">
        <f t="shared" si="588"/>
        <v/>
      </c>
      <c r="VE391">
        <f t="shared" si="589"/>
        <v>0.370261947727759</v>
      </c>
      <c r="VF391" t="str">
        <f t="shared" si="590"/>
        <v/>
      </c>
      <c r="VG391" t="str">
        <f t="shared" si="591"/>
        <v/>
      </c>
      <c r="VH391">
        <f t="shared" si="592"/>
        <v>0.327304740411482</v>
      </c>
      <c r="VI391">
        <f t="shared" si="593"/>
        <v>0.35190864688949203</v>
      </c>
      <c r="VJ391">
        <f t="shared" si="594"/>
        <v>1.7866452906072298E-2</v>
      </c>
      <c r="VK391" t="str">
        <f t="shared" si="595"/>
        <v/>
      </c>
      <c r="VL391" t="str">
        <f t="shared" si="596"/>
        <v/>
      </c>
      <c r="VM391" t="str">
        <f t="shared" si="597"/>
        <v/>
      </c>
      <c r="VN391" t="str">
        <f t="shared" si="598"/>
        <v/>
      </c>
      <c r="VO391">
        <f t="shared" si="599"/>
        <v>0.29143562895931702</v>
      </c>
      <c r="VP391" t="str">
        <f t="shared" si="600"/>
        <v/>
      </c>
      <c r="VQ391">
        <f t="shared" si="601"/>
        <v>0.34746507529591197</v>
      </c>
      <c r="VR391" t="str">
        <f t="shared" si="602"/>
        <v/>
      </c>
      <c r="VS391">
        <f t="shared" si="603"/>
        <v>1.7866452906072298E-2</v>
      </c>
      <c r="VT391" t="str">
        <f t="shared" si="604"/>
        <v/>
      </c>
      <c r="VU391">
        <f t="shared" si="605"/>
        <v>0.403898616726308</v>
      </c>
      <c r="VV391" t="str">
        <f t="shared" si="606"/>
        <v/>
      </c>
      <c r="VW391">
        <f t="shared" si="607"/>
        <v>0.16274104496767899</v>
      </c>
      <c r="VX391">
        <f t="shared" si="608"/>
        <v>0.57068431745334203</v>
      </c>
      <c r="VY391" t="str">
        <f t="shared" si="609"/>
        <v/>
      </c>
      <c r="VZ391">
        <f t="shared" si="610"/>
        <v>0.45045544677703098</v>
      </c>
      <c r="WA391">
        <f t="shared" si="611"/>
        <v>0.16911777888518501</v>
      </c>
      <c r="WB391">
        <f t="shared" si="612"/>
        <v>0.57173388655304502</v>
      </c>
      <c r="WC391">
        <f t="shared" si="613"/>
        <v>0.229260398919089</v>
      </c>
      <c r="WD391">
        <f t="shared" si="614"/>
        <v>0.38872243380775501</v>
      </c>
      <c r="WE391">
        <f t="shared" si="615"/>
        <v>0.430330937567168</v>
      </c>
      <c r="WF391" t="str">
        <f t="shared" si="616"/>
        <v/>
      </c>
      <c r="WG391" t="str">
        <f t="shared" si="617"/>
        <v/>
      </c>
      <c r="WH391" t="str">
        <f t="shared" si="618"/>
        <v/>
      </c>
      <c r="WI391">
        <f t="shared" si="619"/>
        <v>0.20444525281617101</v>
      </c>
      <c r="WJ391">
        <f t="shared" si="620"/>
        <v>0.26374608003727001</v>
      </c>
      <c r="WK391" t="str">
        <f t="shared" si="621"/>
        <v/>
      </c>
      <c r="WL391" t="str">
        <f t="shared" si="622"/>
        <v/>
      </c>
      <c r="WM391" t="str">
        <f t="shared" si="623"/>
        <v/>
      </c>
      <c r="WN391" t="str">
        <f t="shared" si="624"/>
        <v/>
      </c>
      <c r="WO391" t="str">
        <f t="shared" si="625"/>
        <v/>
      </c>
      <c r="WP391">
        <f t="shared" si="626"/>
        <v>0.29820021411404701</v>
      </c>
      <c r="WQ391" t="str">
        <f t="shared" si="627"/>
        <v/>
      </c>
      <c r="WR391">
        <f t="shared" si="628"/>
        <v>0.42393703369483798</v>
      </c>
      <c r="WS391" t="str">
        <f t="shared" si="629"/>
        <v/>
      </c>
      <c r="WT391">
        <f t="shared" si="630"/>
        <v>0.424119288166454</v>
      </c>
      <c r="WU391" t="str">
        <f t="shared" si="631"/>
        <v/>
      </c>
      <c r="WV391" t="str">
        <f t="shared" si="632"/>
        <v/>
      </c>
      <c r="WW391" t="str">
        <f t="shared" si="633"/>
        <v/>
      </c>
      <c r="WX391" t="str">
        <f t="shared" si="634"/>
        <v/>
      </c>
      <c r="WY391" t="str">
        <f t="shared" si="635"/>
        <v/>
      </c>
      <c r="WZ391">
        <f t="shared" si="636"/>
        <v>0.34674215931154201</v>
      </c>
      <c r="XA391">
        <f t="shared" si="637"/>
        <v>8.0265244090616902E-2</v>
      </c>
      <c r="XB391">
        <f t="shared" si="638"/>
        <v>0.85145896568801904</v>
      </c>
      <c r="XC391" t="str">
        <f t="shared" si="639"/>
        <v/>
      </c>
      <c r="XD391">
        <f t="shared" si="640"/>
        <v>0.88110523622227299</v>
      </c>
      <c r="XE391">
        <f t="shared" si="641"/>
        <v>0.87081033981605505</v>
      </c>
      <c r="XF391">
        <f t="shared" si="642"/>
        <v>0.874456178319308</v>
      </c>
      <c r="XG391">
        <f t="shared" si="643"/>
        <v>0.86983596568413701</v>
      </c>
      <c r="XH391">
        <f t="shared" si="644"/>
        <v>1</v>
      </c>
      <c r="XI391">
        <f t="shared" si="645"/>
        <v>0.86153819924459796</v>
      </c>
      <c r="XJ391">
        <f t="shared" si="646"/>
        <v>0.86861267046498003</v>
      </c>
      <c r="XK391" t="str">
        <f t="shared" si="647"/>
        <v/>
      </c>
      <c r="XL391" t="str">
        <f t="shared" si="648"/>
        <v/>
      </c>
      <c r="XM391">
        <f t="shared" si="649"/>
        <v>0.38921535253842598</v>
      </c>
      <c r="XN391" t="str">
        <f t="shared" si="650"/>
        <v/>
      </c>
      <c r="XO391">
        <f t="shared" si="651"/>
        <v>0.16937339968190901</v>
      </c>
      <c r="XP391">
        <f t="shared" si="652"/>
        <v>0.39502774631656101</v>
      </c>
      <c r="XQ391" t="str">
        <f t="shared" si="653"/>
        <v/>
      </c>
      <c r="XR391" t="str">
        <f t="shared" si="654"/>
        <v/>
      </c>
      <c r="XS391" t="str">
        <f t="shared" si="655"/>
        <v/>
      </c>
      <c r="XT391">
        <f t="shared" si="656"/>
        <v>0.38123562740787298</v>
      </c>
      <c r="XU391" t="str">
        <f t="shared" si="657"/>
        <v/>
      </c>
      <c r="XV391" t="str">
        <f t="shared" si="658"/>
        <v/>
      </c>
      <c r="XW391" t="str">
        <f t="shared" si="659"/>
        <v/>
      </c>
      <c r="XX391" t="str">
        <f t="shared" si="660"/>
        <v/>
      </c>
      <c r="XY391">
        <f t="shared" si="661"/>
        <v>0.37212496397869199</v>
      </c>
      <c r="XZ391">
        <f t="shared" si="662"/>
        <v>0.37907572118306998</v>
      </c>
      <c r="YA391" t="str">
        <f t="shared" si="663"/>
        <v/>
      </c>
      <c r="YB391" t="str">
        <f t="shared" si="664"/>
        <v/>
      </c>
      <c r="YC391" t="str">
        <f t="shared" si="665"/>
        <v/>
      </c>
      <c r="YD391" t="str">
        <f t="shared" si="666"/>
        <v/>
      </c>
      <c r="YE391" t="str">
        <f t="shared" si="667"/>
        <v/>
      </c>
      <c r="YF391" t="str">
        <f t="shared" si="668"/>
        <v/>
      </c>
      <c r="YG391" t="str">
        <f t="shared" si="669"/>
        <v/>
      </c>
      <c r="YH391" t="str">
        <f t="shared" si="670"/>
        <v/>
      </c>
      <c r="YI391">
        <f t="shared" si="671"/>
        <v>0.39254960330223898</v>
      </c>
      <c r="YJ391" t="str">
        <f t="shared" si="672"/>
        <v/>
      </c>
      <c r="YK391">
        <f t="shared" si="673"/>
        <v>0.38342015867142298</v>
      </c>
      <c r="YL391" t="str">
        <f t="shared" si="674"/>
        <v/>
      </c>
      <c r="YM391" t="str">
        <f t="shared" si="675"/>
        <v/>
      </c>
      <c r="YN391" t="str">
        <f t="shared" si="676"/>
        <v/>
      </c>
      <c r="YO391" t="str">
        <f t="shared" si="677"/>
        <v/>
      </c>
      <c r="YP391">
        <f t="shared" si="678"/>
        <v>0.14546610619929001</v>
      </c>
      <c r="YQ391">
        <f t="shared" si="679"/>
        <v>0.169456531008046</v>
      </c>
      <c r="YR391" t="str">
        <f t="shared" si="680"/>
        <v/>
      </c>
      <c r="YS391" t="str">
        <f t="shared" si="681"/>
        <v/>
      </c>
      <c r="YT391">
        <f t="shared" si="682"/>
        <v>0.47470514186665203</v>
      </c>
      <c r="YU391">
        <f t="shared" si="683"/>
        <v>3.9461452836439502E-2</v>
      </c>
      <c r="YV391">
        <f t="shared" si="684"/>
        <v>0.28604827393521598</v>
      </c>
      <c r="YW391">
        <f t="shared" si="685"/>
        <v>0.298540164652012</v>
      </c>
      <c r="YX391">
        <f t="shared" si="686"/>
        <v>0.14165788819363001</v>
      </c>
      <c r="YY391">
        <f t="shared" si="687"/>
        <v>0.36491407445167601</v>
      </c>
      <c r="YZ391">
        <f t="shared" si="688"/>
        <v>0.193079595649463</v>
      </c>
      <c r="ZA391">
        <f t="shared" si="689"/>
        <v>0.233600805110763</v>
      </c>
      <c r="ZB391">
        <f t="shared" si="690"/>
        <v>0.49882680445489702</v>
      </c>
      <c r="ZC391" t="str">
        <f t="shared" si="691"/>
        <v/>
      </c>
      <c r="ZD391">
        <f t="shared" si="692"/>
        <v>0.17296750754370899</v>
      </c>
      <c r="ZE391">
        <f t="shared" si="693"/>
        <v>0.173045267587118</v>
      </c>
      <c r="ZF391" t="str">
        <f t="shared" si="694"/>
        <v/>
      </c>
      <c r="ZG391">
        <f t="shared" si="695"/>
        <v>0.13065934155206901</v>
      </c>
      <c r="ZH391" t="str">
        <f t="shared" si="696"/>
        <v/>
      </c>
      <c r="ZI391">
        <f t="shared" si="697"/>
        <v>0.24594494311581999</v>
      </c>
      <c r="ZJ391">
        <f t="shared" si="698"/>
        <v>0.178472927719798</v>
      </c>
      <c r="ZK391" t="str">
        <f t="shared" si="699"/>
        <v/>
      </c>
      <c r="ZL391">
        <f t="shared" si="700"/>
        <v>0.25836910447858003</v>
      </c>
      <c r="ZM391">
        <f t="shared" si="701"/>
        <v>0.34942063107094501</v>
      </c>
      <c r="ZN391">
        <f t="shared" si="702"/>
        <v>0.19126506933148399</v>
      </c>
      <c r="ZO391">
        <f t="shared" si="703"/>
        <v>0.29671879732925399</v>
      </c>
      <c r="ZP391">
        <f t="shared" si="704"/>
        <v>0.24457457903934901</v>
      </c>
      <c r="ZQ391">
        <f t="shared" si="705"/>
        <v>0.208923716564789</v>
      </c>
      <c r="ZR391">
        <f t="shared" si="706"/>
        <v>0.367564495024365</v>
      </c>
      <c r="ZS391">
        <f t="shared" si="707"/>
        <v>0.22754119664823799</v>
      </c>
      <c r="ZT391">
        <f t="shared" si="708"/>
        <v>0.29022993832926097</v>
      </c>
      <c r="ZU391">
        <f t="shared" si="709"/>
        <v>0.17724470633612099</v>
      </c>
      <c r="ZV391" t="str">
        <f t="shared" si="710"/>
        <v/>
      </c>
      <c r="ZW391" t="str">
        <f t="shared" si="711"/>
        <v/>
      </c>
      <c r="ZX391">
        <f t="shared" si="712"/>
        <v>0.441424506117857</v>
      </c>
      <c r="ZY391" t="str">
        <f t="shared" si="713"/>
        <v/>
      </c>
      <c r="ZZ391" t="str">
        <f t="shared" si="714"/>
        <v/>
      </c>
      <c r="AAA391">
        <f t="shared" si="715"/>
        <v>0.28698807209963001</v>
      </c>
      <c r="AAB391">
        <f t="shared" si="716"/>
        <v>0.16848881122593701</v>
      </c>
      <c r="AAC391" t="str">
        <f t="shared" si="717"/>
        <v/>
      </c>
      <c r="AAD391">
        <f t="shared" si="718"/>
        <v>0.24401176668243099</v>
      </c>
      <c r="AAE391" t="str">
        <f t="shared" si="719"/>
        <v/>
      </c>
      <c r="AAF391">
        <f t="shared" si="720"/>
        <v>0.50058129998886902</v>
      </c>
      <c r="AAG391">
        <f t="shared" si="721"/>
        <v>0.34833984523443101</v>
      </c>
    </row>
    <row r="392" spans="1:709" x14ac:dyDescent="0.25">
      <c r="A392" s="4" t="s">
        <v>390</v>
      </c>
      <c r="B392" s="5">
        <v>0.132871488950149</v>
      </c>
      <c r="C392" s="5">
        <v>-1.5524570039336799E-2</v>
      </c>
      <c r="D392" s="5">
        <v>-3.7262379475203798E-2</v>
      </c>
      <c r="E392" s="4">
        <v>7.1120818299025904E-2</v>
      </c>
      <c r="F392" s="5">
        <v>0.26429511625150298</v>
      </c>
      <c r="G392" s="5">
        <v>7.8811532714217706E-3</v>
      </c>
      <c r="H392" s="5">
        <v>6.0299611809205303E-2</v>
      </c>
      <c r="I392" s="5">
        <v>7.9818569155816796E-2</v>
      </c>
      <c r="J392" s="5">
        <v>0.263724655742898</v>
      </c>
      <c r="K392" s="5">
        <v>0.27381583578593099</v>
      </c>
      <c r="L392" s="5">
        <v>-0.13025610919118699</v>
      </c>
      <c r="M392" s="5">
        <v>7.7292429401719695E-2</v>
      </c>
      <c r="N392" s="5">
        <v>1.9486797340861201E-2</v>
      </c>
      <c r="O392" s="5">
        <v>0.249436350956802</v>
      </c>
      <c r="P392" s="5">
        <v>8.81089334281214E-2</v>
      </c>
      <c r="Q392" s="5">
        <v>0.287064146419578</v>
      </c>
      <c r="R392" s="5">
        <v>-3.03157744351914E-2</v>
      </c>
      <c r="S392" s="5">
        <v>-0.19121557757952001</v>
      </c>
      <c r="T392" s="5">
        <v>5.74080737935935E-2</v>
      </c>
      <c r="U392" s="5">
        <v>-3.6887562518501803E-2</v>
      </c>
      <c r="V392" s="5">
        <v>-3.51096544772257E-3</v>
      </c>
      <c r="W392" s="5">
        <v>0.24102355880967599</v>
      </c>
      <c r="X392" s="5">
        <v>6.3787235767733097E-2</v>
      </c>
      <c r="Y392" s="5">
        <v>8.9566448133032703E-2</v>
      </c>
      <c r="Z392" s="5">
        <v>-0.187172840081023</v>
      </c>
      <c r="AA392" s="5">
        <v>0.27320578550326302</v>
      </c>
      <c r="AB392" s="5">
        <v>-8.6088300041908497E-2</v>
      </c>
      <c r="AC392" s="5">
        <v>-1.79869920685807E-2</v>
      </c>
      <c r="AD392" s="5">
        <v>4.8494847431792498E-2</v>
      </c>
      <c r="AE392" s="5">
        <v>3.3891437451862599E-2</v>
      </c>
      <c r="AF392" s="5">
        <v>6.4491731517285503E-2</v>
      </c>
      <c r="AG392" s="5">
        <v>0.23677962956057599</v>
      </c>
      <c r="AH392" s="5">
        <v>0.178513249868653</v>
      </c>
      <c r="AI392" s="5">
        <v>-8.6783086904851495E-2</v>
      </c>
      <c r="AJ392" s="5">
        <v>-7.6691753290129394E-2</v>
      </c>
      <c r="AK392" s="5">
        <v>-0.173925203004198</v>
      </c>
      <c r="AL392" s="5">
        <v>3.674680933907E-2</v>
      </c>
      <c r="AM392" s="5">
        <v>-0.43410194315695499</v>
      </c>
      <c r="AN392" s="5">
        <v>0.12702812459499199</v>
      </c>
      <c r="AO392" s="5">
        <v>-0.17396696791236399</v>
      </c>
      <c r="AP392" s="5">
        <v>5.8213596267359301E-2</v>
      </c>
      <c r="AQ392" s="5">
        <v>2.6556652440756199E-2</v>
      </c>
      <c r="AR392" s="5">
        <v>6.7332372317732606E-2</v>
      </c>
      <c r="AS392" s="5">
        <v>4.6651088048868403E-2</v>
      </c>
      <c r="AT392" s="5">
        <v>5.7720038425593499E-2</v>
      </c>
      <c r="AU392" s="5">
        <v>4.6099700884936999E-2</v>
      </c>
      <c r="AV392" s="5">
        <v>7.7570632578633406E-2</v>
      </c>
      <c r="AW392" s="5">
        <v>6.9843283371960094E-2</v>
      </c>
      <c r="AX392" s="5">
        <v>6.9470129024462701E-2</v>
      </c>
      <c r="AY392" s="5">
        <v>6.8869132793815693E-2</v>
      </c>
      <c r="AZ392" s="5">
        <v>0.119441704489198</v>
      </c>
      <c r="BA392" s="5">
        <v>0.10535226843624799</v>
      </c>
      <c r="BB392" s="5">
        <v>4.1183286458730699E-2</v>
      </c>
      <c r="BC392" s="5">
        <v>-0.16327053804449099</v>
      </c>
      <c r="BD392" s="5">
        <v>-6.4979874578510897E-3</v>
      </c>
      <c r="BE392" s="5">
        <v>7.7023197050454295E-2</v>
      </c>
      <c r="BF392" s="5">
        <v>0.110319181422072</v>
      </c>
      <c r="BG392" s="5">
        <v>-0.44183467843459001</v>
      </c>
      <c r="BH392" s="5">
        <v>-0.39841963255878698</v>
      </c>
      <c r="BI392" s="5">
        <v>-7.1258523099030002E-3</v>
      </c>
      <c r="BJ392" s="5">
        <v>1.0064823240165501E-2</v>
      </c>
      <c r="BK392" s="5">
        <v>4.0240262255258299E-2</v>
      </c>
      <c r="BL392" s="5">
        <v>3.64008379415778E-2</v>
      </c>
      <c r="BM392" s="5">
        <v>-8.3864109902636999E-2</v>
      </c>
      <c r="BN392" s="5">
        <v>1.8146012546803199E-2</v>
      </c>
      <c r="BO392" s="5">
        <v>8.5591134756511894E-2</v>
      </c>
      <c r="BP392" s="5">
        <v>0.126319485674392</v>
      </c>
      <c r="BQ392" s="5">
        <v>0.125998653330604</v>
      </c>
      <c r="BR392" s="5">
        <v>-7.9094683615437297E-2</v>
      </c>
      <c r="BS392" s="5">
        <v>-3.4939471860308199E-2</v>
      </c>
      <c r="BT392" s="5">
        <v>-2.1193666949472001E-2</v>
      </c>
      <c r="BU392" s="5">
        <v>1.35665427259518E-3</v>
      </c>
      <c r="BV392" s="5">
        <v>5.5133354940977798E-2</v>
      </c>
      <c r="BW392" s="5">
        <v>-6.1003856167746298E-2</v>
      </c>
      <c r="BX392" s="5">
        <v>7.0508292730755207E-2</v>
      </c>
      <c r="BY392" s="5">
        <v>-0.106384880992048</v>
      </c>
      <c r="BZ392" s="5">
        <v>-0.116671114992697</v>
      </c>
      <c r="CA392" s="5">
        <v>6.4704097564636201E-2</v>
      </c>
      <c r="CB392" s="5">
        <v>-0.17221677582042499</v>
      </c>
      <c r="CC392" s="5">
        <v>0.130442888536173</v>
      </c>
      <c r="CD392" s="5">
        <v>-3.7694032688951502E-2</v>
      </c>
      <c r="CE392" s="5">
        <v>-2.1524461299652201E-2</v>
      </c>
      <c r="CF392" s="5">
        <v>7.0348957422648004E-2</v>
      </c>
      <c r="CG392" s="5">
        <v>8.1227469001664998E-2</v>
      </c>
      <c r="CH392" s="5">
        <v>5.4087414420100198E-2</v>
      </c>
      <c r="CI392" s="5">
        <v>3.4725075540343098E-2</v>
      </c>
      <c r="CJ392" s="5">
        <v>7.1120709533365106E-2</v>
      </c>
      <c r="CK392" s="5">
        <v>-8.9403609965003294E-2</v>
      </c>
      <c r="CL392" s="5">
        <v>-9.1782369259422195E-2</v>
      </c>
      <c r="CM392" s="5">
        <v>7.1120709533365106E-2</v>
      </c>
      <c r="CN392" s="5">
        <v>-0.36993368184197201</v>
      </c>
      <c r="CO392" s="5">
        <v>1.4960575758544399E-2</v>
      </c>
      <c r="CP392" s="5">
        <v>-0.163621843601367</v>
      </c>
      <c r="CQ392" s="5">
        <v>4.7428430652139801E-2</v>
      </c>
      <c r="CR392" s="5">
        <v>7.44154425095334E-2</v>
      </c>
      <c r="CS392" s="5">
        <v>-5.0349637945227801E-2</v>
      </c>
      <c r="CT392" s="5">
        <v>-0.12634793537369801</v>
      </c>
      <c r="CU392" s="5">
        <v>3.1515693360845198E-2</v>
      </c>
      <c r="CV392" s="5">
        <v>6.6379279828950597E-3</v>
      </c>
      <c r="CW392" s="5">
        <v>0.47593944190471299</v>
      </c>
      <c r="CX392" s="5">
        <v>0.38702224871480201</v>
      </c>
      <c r="CY392" s="5">
        <v>6.6921429079839806E-2</v>
      </c>
      <c r="CZ392" s="5">
        <v>0.39782122677057302</v>
      </c>
      <c r="DA392" s="5">
        <v>-0.13267784126034399</v>
      </c>
      <c r="DB392" s="5">
        <v>-0.24012004601211501</v>
      </c>
      <c r="DC392" s="5">
        <v>2.3612589953239501E-2</v>
      </c>
      <c r="DD392" s="5">
        <v>0.32671536697072401</v>
      </c>
      <c r="DE392" s="5">
        <v>0.12028920737809901</v>
      </c>
      <c r="DF392" s="5">
        <v>1.24774857602235E-2</v>
      </c>
      <c r="DG392" s="5">
        <v>-4.7850550430892598E-2</v>
      </c>
      <c r="DH392" s="5">
        <v>-1.2424988321538001E-2</v>
      </c>
      <c r="DI392" s="5">
        <v>0.115801895462513</v>
      </c>
      <c r="DJ392" s="5">
        <v>-4.37013253656265E-2</v>
      </c>
      <c r="DK392" s="5">
        <v>6.4488417040188595E-2</v>
      </c>
      <c r="DL392" s="5">
        <v>-9.1654072027784993E-3</v>
      </c>
      <c r="DM392" s="5">
        <v>6.7478287172192494E-2</v>
      </c>
      <c r="DN392" s="5">
        <v>0.12028920737809901</v>
      </c>
      <c r="DO392" s="5">
        <v>7.6033620138477795E-2</v>
      </c>
      <c r="DP392" s="5">
        <v>2.2432202918220298E-3</v>
      </c>
      <c r="DQ392" s="5">
        <v>-4.71522759843538E-2</v>
      </c>
      <c r="DR392" s="5">
        <v>-0.36302162705572599</v>
      </c>
      <c r="DS392" s="5">
        <v>4.2972109715220003E-2</v>
      </c>
      <c r="DT392" s="5">
        <v>-0.249326476601123</v>
      </c>
      <c r="DU392" s="5">
        <v>0.111309846627537</v>
      </c>
      <c r="DV392" s="5">
        <v>4.1559167786936399E-2</v>
      </c>
      <c r="DW392" s="5">
        <v>4.29720692594113E-2</v>
      </c>
      <c r="DX392" s="5">
        <v>-9.9683911947056406E-2</v>
      </c>
      <c r="DY392" s="5">
        <v>0.24898815248384101</v>
      </c>
      <c r="DZ392" s="5">
        <v>-2.04547754160345E-2</v>
      </c>
      <c r="EA392" s="5">
        <v>0.106930658084142</v>
      </c>
      <c r="EB392" s="5">
        <v>5.6840703370867302E-2</v>
      </c>
      <c r="EC392" s="5">
        <v>0.14143375534258401</v>
      </c>
      <c r="ED392" s="5">
        <v>7.2590762575730702E-3</v>
      </c>
      <c r="EE392" s="5">
        <v>4.7212684008385998E-2</v>
      </c>
      <c r="EF392" s="5">
        <v>5.6970258618222601E-2</v>
      </c>
      <c r="EG392" s="5">
        <v>6.8868268486463796E-2</v>
      </c>
      <c r="EH392" s="5">
        <v>-6.8686144675813203E-3</v>
      </c>
      <c r="EI392" s="5">
        <v>3.7467904699499101E-2</v>
      </c>
      <c r="EJ392" s="5">
        <v>5.8091643050238298E-2</v>
      </c>
      <c r="EK392" s="5">
        <v>6.6902449135305103E-2</v>
      </c>
      <c r="EL392" s="5">
        <v>2.1881898915854198E-2</v>
      </c>
      <c r="EM392" s="5">
        <v>3.7189778607386599E-2</v>
      </c>
      <c r="EN392" s="5">
        <v>9.3922575600145095E-2</v>
      </c>
      <c r="EO392" s="5">
        <v>-2.0454122071123602E-2</v>
      </c>
      <c r="EP392" s="5">
        <v>7.2786196936112602E-2</v>
      </c>
      <c r="EQ392" s="5">
        <v>-0.19088356204807899</v>
      </c>
      <c r="ER392" s="5">
        <v>0.102830127889349</v>
      </c>
      <c r="ES392" s="5">
        <v>-0.11208889177855701</v>
      </c>
      <c r="ET392" s="5">
        <v>6.8905547120494404E-2</v>
      </c>
      <c r="EU392" s="5">
        <v>3.4674315432608301E-2</v>
      </c>
      <c r="EV392" s="5">
        <v>-0.35515137725103302</v>
      </c>
      <c r="EW392" s="5">
        <v>1.50664308598888E-2</v>
      </c>
      <c r="EX392" s="5">
        <v>-0.12719863270003401</v>
      </c>
      <c r="EY392" s="5">
        <v>1.76750659332916E-2</v>
      </c>
      <c r="EZ392" s="5">
        <v>1.7861095856061E-2</v>
      </c>
      <c r="FA392" s="5">
        <v>1.8091551550609201E-2</v>
      </c>
      <c r="FB392" s="5">
        <v>1.5617253906614399E-2</v>
      </c>
      <c r="FC392" s="5">
        <v>2.18525327888358E-2</v>
      </c>
      <c r="FD392" s="5">
        <v>1.5399270107916601E-2</v>
      </c>
      <c r="FE392" s="5">
        <v>1.5675112341092399E-2</v>
      </c>
      <c r="FF392" s="5">
        <v>2.1059435709155599E-3</v>
      </c>
      <c r="FG392" s="5">
        <v>-0.10916181036337499</v>
      </c>
      <c r="FH392" s="5">
        <v>-0.146636117254618</v>
      </c>
      <c r="FI392" s="5">
        <v>-8.9991927872966698E-2</v>
      </c>
      <c r="FJ392" s="5">
        <v>0.115782103539058</v>
      </c>
      <c r="FK392" s="5">
        <v>-7.0904595934523001E-2</v>
      </c>
      <c r="FL392" s="5">
        <v>-4.2178958742220003E-2</v>
      </c>
      <c r="FM392" s="5">
        <v>2.2597682233246399E-2</v>
      </c>
      <c r="FN392" s="5">
        <v>4.1170328348122599E-2</v>
      </c>
      <c r="FO392" s="5">
        <v>5.9267733091192099E-2</v>
      </c>
      <c r="FP392" s="5">
        <v>3.4495322817274202E-2</v>
      </c>
      <c r="FQ392" s="5">
        <v>-0.190405709986326</v>
      </c>
      <c r="FR392" s="5">
        <v>1.53430961968934E-2</v>
      </c>
      <c r="FS392" s="5">
        <v>2.1947345418752099E-2</v>
      </c>
      <c r="FT392" s="5">
        <v>-4.2589243436170598E-2</v>
      </c>
      <c r="FU392" s="5">
        <v>-4.2245337030721697E-2</v>
      </c>
      <c r="FV392" s="5">
        <v>2.19478523746722E-2</v>
      </c>
      <c r="FW392" s="5">
        <v>2.1975262209520199E-2</v>
      </c>
      <c r="FX392" s="5">
        <v>5.8704766826997504E-3</v>
      </c>
      <c r="FY392" s="5">
        <v>3.98292245153469E-2</v>
      </c>
      <c r="FZ392" s="5">
        <v>4.7514174713881099E-3</v>
      </c>
      <c r="GA392" s="5">
        <v>1.93591899034963E-3</v>
      </c>
      <c r="GB392" s="5">
        <v>2.2198933279203002E-2</v>
      </c>
      <c r="GC392" s="5">
        <v>0.179497612214016</v>
      </c>
      <c r="GD392" s="5">
        <v>-7.9046239654420203E-2</v>
      </c>
      <c r="GE392" s="5">
        <v>4.7131357513724298E-3</v>
      </c>
      <c r="GF392" s="5">
        <v>-4.1503946683898701E-2</v>
      </c>
      <c r="GG392" s="5">
        <v>2.2182932081427201E-2</v>
      </c>
      <c r="GH392" s="5">
        <v>1.84943172666936E-3</v>
      </c>
      <c r="GI392" s="5">
        <v>0.25004904122666799</v>
      </c>
      <c r="GJ392" s="5">
        <v>0.25733120548483601</v>
      </c>
      <c r="GK392" s="5">
        <v>-8.6993676713546297E-2</v>
      </c>
      <c r="GL392" s="5">
        <v>-0.17800378583409801</v>
      </c>
      <c r="GM392" s="5">
        <v>0.24177397978336601</v>
      </c>
      <c r="GN392" s="5">
        <v>0.39162471173060698</v>
      </c>
      <c r="GO392" s="5">
        <v>4.0117855546587498E-2</v>
      </c>
      <c r="GP392" s="5">
        <v>-0.43013953828646001</v>
      </c>
      <c r="GQ392" s="5">
        <v>-0.16001103351811299</v>
      </c>
      <c r="GR392" s="5">
        <v>-0.16461214215822501</v>
      </c>
      <c r="GS392" s="5">
        <v>-8.6111073341930799E-2</v>
      </c>
      <c r="GT392" s="5">
        <v>2.2074676237961902E-2</v>
      </c>
      <c r="GU392" s="5">
        <v>-0.130491887933083</v>
      </c>
      <c r="GV392" s="5">
        <v>-7.4974830210376597E-2</v>
      </c>
      <c r="GW392" s="5">
        <v>0.48104854347355003</v>
      </c>
      <c r="GX392" s="5">
        <v>0.223621394074935</v>
      </c>
      <c r="GY392" s="5">
        <v>-0.17716361107388101</v>
      </c>
      <c r="GZ392" s="5">
        <v>-0.17773471019089099</v>
      </c>
      <c r="HA392" s="5">
        <v>0.10999408632612701</v>
      </c>
      <c r="HB392" s="5">
        <v>-8.5343588718085894E-2</v>
      </c>
      <c r="HC392" s="5">
        <v>0.25934107504618598</v>
      </c>
      <c r="HD392" s="5">
        <v>-0.15278676291492699</v>
      </c>
      <c r="HE392" s="5">
        <v>-0.113923101135279</v>
      </c>
      <c r="HF392" s="5">
        <v>-8.4649678221272298E-2</v>
      </c>
      <c r="HG392" s="5">
        <v>0.33044851128132502</v>
      </c>
      <c r="HH392" s="5">
        <v>-0.162493788935693</v>
      </c>
      <c r="HI392" s="5">
        <v>-0.13010297726477599</v>
      </c>
      <c r="HJ392" s="5">
        <v>-0.16447968480949399</v>
      </c>
      <c r="HK392" s="5">
        <v>-0.169254551497238</v>
      </c>
      <c r="HL392" s="5">
        <v>3.7266597685332997E-2</v>
      </c>
      <c r="HM392" s="5">
        <v>-1.1444767978997599E-3</v>
      </c>
      <c r="HN392" s="5">
        <v>-7.3854441617492897E-2</v>
      </c>
      <c r="HO392" s="5">
        <v>-0.16334579400170199</v>
      </c>
      <c r="HP392" s="5">
        <v>-0.17703519536183601</v>
      </c>
      <c r="HQ392" s="5">
        <v>6.6455354006790396E-2</v>
      </c>
      <c r="HR392" s="5">
        <v>8.2196101363168197E-2</v>
      </c>
      <c r="HS392" s="5">
        <v>-4.3145775762773002E-3</v>
      </c>
      <c r="HT392" s="5">
        <v>-0.245962721970754</v>
      </c>
      <c r="HU392" s="5">
        <v>9.9705784016955401E-2</v>
      </c>
      <c r="HV392" s="5">
        <v>-0.160049849640027</v>
      </c>
      <c r="HW392" s="5">
        <v>-0.17732052955129601</v>
      </c>
      <c r="HX392" s="5">
        <v>0.243537273277973</v>
      </c>
      <c r="HY392" s="5">
        <v>-0.16863725869191201</v>
      </c>
      <c r="HZ392" s="5">
        <v>4.2589643513737202E-2</v>
      </c>
      <c r="IA392" s="5">
        <v>0.480964267639514</v>
      </c>
      <c r="IB392" s="5">
        <v>-0.16257082267003301</v>
      </c>
      <c r="IC392" s="5">
        <v>8.69550209597513E-2</v>
      </c>
      <c r="ID392" s="5">
        <v>-0.481590373082254</v>
      </c>
      <c r="IE392" s="5">
        <v>0.38027047810468501</v>
      </c>
      <c r="IF392" s="5">
        <v>-0.218382469957035</v>
      </c>
      <c r="IG392" s="5">
        <v>0.25686485393076502</v>
      </c>
      <c r="IH392" s="5">
        <v>-7.0286041196391105E-2</v>
      </c>
      <c r="II392" s="5">
        <v>0.40107065302045303</v>
      </c>
      <c r="IJ392" s="5">
        <v>0.366511060677358</v>
      </c>
      <c r="IK392" s="5">
        <v>-0.40587950174590698</v>
      </c>
      <c r="IL392" s="5">
        <v>-0.201599535519836</v>
      </c>
      <c r="IM392" s="5">
        <v>-0.406627878802302</v>
      </c>
      <c r="IN392" s="5">
        <v>0.14100038710815199</v>
      </c>
      <c r="IO392" s="5">
        <v>-5.93178093867174E-2</v>
      </c>
      <c r="IP392" s="5">
        <v>0.31019403069179802</v>
      </c>
      <c r="IQ392" s="5">
        <v>-0.18893660556323799</v>
      </c>
      <c r="IR392" s="5">
        <v>-0.42745595485738502</v>
      </c>
      <c r="IS392" s="5">
        <v>-7.1086623450504802E-2</v>
      </c>
      <c r="IT392" s="5">
        <v>-0.22890323700978901</v>
      </c>
      <c r="IU392" s="5">
        <v>-2.0409666043742301E-2</v>
      </c>
      <c r="IV392" s="5">
        <v>0.291615361133647</v>
      </c>
      <c r="IW392" s="5">
        <v>-2.1313153452593801E-2</v>
      </c>
      <c r="IX392" s="5">
        <v>0.309387158699307</v>
      </c>
      <c r="IY392" s="5">
        <v>-0.44307104665153102</v>
      </c>
      <c r="IZ392" s="5">
        <v>0.43997364202417899</v>
      </c>
      <c r="JA392" s="5">
        <v>-0.20497945021696901</v>
      </c>
      <c r="JB392" s="5">
        <v>-0.19850145749885001</v>
      </c>
      <c r="JC392" s="5">
        <v>-8.1815167092434596E-2</v>
      </c>
      <c r="JD392" s="5">
        <v>0.16436509324955201</v>
      </c>
      <c r="JE392" s="5">
        <v>-1.02434949949297E-2</v>
      </c>
      <c r="JF392" s="5">
        <v>0.33051672044972802</v>
      </c>
      <c r="JG392" s="5">
        <v>0.31456654018561397</v>
      </c>
      <c r="JH392" s="5">
        <v>1.9598473638814999E-2</v>
      </c>
      <c r="JI392" s="5">
        <v>-7.9275843782691299E-2</v>
      </c>
      <c r="JJ392" s="5">
        <v>-0.50894099514562396</v>
      </c>
      <c r="JK392" s="5">
        <v>-0.44593067121862501</v>
      </c>
      <c r="JL392" s="5">
        <v>9.4154948308311601E-2</v>
      </c>
      <c r="JM392" s="5">
        <v>-0.28262703170710901</v>
      </c>
      <c r="JN392" s="5">
        <v>-0.51355388872781305</v>
      </c>
      <c r="JO392" s="5">
        <v>-0.18047588329049699</v>
      </c>
      <c r="JP392" s="5">
        <v>-0.44803199400856603</v>
      </c>
      <c r="JQ392" s="5">
        <v>-0.11906230370653</v>
      </c>
      <c r="JR392" s="5">
        <v>-0.23304600599146399</v>
      </c>
      <c r="JS392" s="5">
        <v>-0.13138718359930099</v>
      </c>
      <c r="JT392" s="5">
        <v>-9.8940207301758301E-2</v>
      </c>
      <c r="JU392" s="5">
        <v>-4.8548188405430799E-2</v>
      </c>
      <c r="JV392" s="5">
        <v>-0.142132623875805</v>
      </c>
      <c r="JW392" s="5">
        <v>-0.44118453927322898</v>
      </c>
      <c r="JX392" s="5">
        <v>-0.44062144682345</v>
      </c>
      <c r="JY392" s="5">
        <v>-0.26704775945028397</v>
      </c>
      <c r="JZ392" s="5">
        <v>-0.46376705611402402</v>
      </c>
      <c r="KA392" s="5">
        <v>-7.4973696712259202E-2</v>
      </c>
      <c r="KB392" s="5">
        <v>-0.32902082076057798</v>
      </c>
      <c r="KC392" s="5">
        <v>-6.7664739858220302E-2</v>
      </c>
      <c r="KD392" s="5">
        <v>-5.3768558467338801E-2</v>
      </c>
      <c r="KE392" s="5">
        <v>-0.25543728832288998</v>
      </c>
      <c r="KF392" s="5">
        <v>-5.0119169232677001E-2</v>
      </c>
      <c r="KG392" s="5">
        <v>-8.0268763918160901E-2</v>
      </c>
      <c r="KH392" s="5">
        <v>-0.17859180101126301</v>
      </c>
      <c r="KI392" s="5">
        <v>-0.37547744433135699</v>
      </c>
      <c r="KJ392" s="5">
        <v>-7.3550615426654406E-2</v>
      </c>
      <c r="KK392" s="5">
        <v>-0.31016071461343803</v>
      </c>
      <c r="KL392" s="5">
        <v>-0.337468705032895</v>
      </c>
      <c r="KM392" s="5">
        <v>-0.20431723991950601</v>
      </c>
      <c r="KN392" s="5">
        <v>-0.282251992253996</v>
      </c>
      <c r="KO392" s="5">
        <v>-0.28216597602134602</v>
      </c>
      <c r="KP392" s="5">
        <v>0.46425944695621302</v>
      </c>
      <c r="KQ392" s="5">
        <v>-0.218787129818061</v>
      </c>
      <c r="KR392" s="5">
        <v>-0.46280726455317001</v>
      </c>
      <c r="KS392" s="5">
        <v>-0.14133948765652399</v>
      </c>
      <c r="KT392" s="5">
        <v>-9.5111738434583398E-2</v>
      </c>
      <c r="KU392" s="5">
        <v>-0.31316706895317298</v>
      </c>
      <c r="KV392" s="5">
        <v>-9.2513879475607894E-2</v>
      </c>
      <c r="KW392" s="5">
        <v>-4.0465306808668097E-2</v>
      </c>
      <c r="KX392" s="5">
        <v>0.20699502318320101</v>
      </c>
      <c r="KY392" s="5">
        <v>-0.22923278542692499</v>
      </c>
      <c r="KZ392" s="5">
        <v>-0.51146551660926498</v>
      </c>
      <c r="LA392" s="5">
        <v>-0.43422032826220203</v>
      </c>
      <c r="LB392" s="5">
        <v>-1.27072001143565E-2</v>
      </c>
      <c r="LC392" s="5">
        <v>-0.17617657874093801</v>
      </c>
      <c r="LD392" s="5">
        <v>-0.43497853182822199</v>
      </c>
      <c r="LE392" s="5">
        <v>9.5088362221495804E-2</v>
      </c>
      <c r="LF392" s="5">
        <v>-6.15289721789841E-2</v>
      </c>
      <c r="LG392" s="5">
        <v>-0.43602907135868402</v>
      </c>
      <c r="LH392" s="5">
        <v>-0.48329570811163902</v>
      </c>
      <c r="LI392" s="5">
        <v>6.9841790540672993E-2</v>
      </c>
      <c r="LJ392" s="5">
        <v>-0.37582100067806301</v>
      </c>
      <c r="LK392" s="5">
        <v>-0.48159281306942697</v>
      </c>
      <c r="LL392" s="5">
        <v>4.8262012811149701E-4</v>
      </c>
      <c r="LM392" s="5">
        <v>-0.20760652495760301</v>
      </c>
      <c r="LN392" s="5">
        <v>-0.33090142644307802</v>
      </c>
      <c r="LO392" s="5">
        <v>-0.33641378313965298</v>
      </c>
      <c r="LP392" s="5">
        <v>0.17981870579447601</v>
      </c>
      <c r="LQ392" s="5">
        <v>-0.23067767839221201</v>
      </c>
      <c r="LR392" s="5">
        <v>-2.24058973727542E-2</v>
      </c>
      <c r="LS392" s="5">
        <v>-0.324653405839679</v>
      </c>
      <c r="LT392" s="5">
        <v>-0.41212350245564999</v>
      </c>
      <c r="LU392" s="5">
        <v>-3.93746206715542E-2</v>
      </c>
      <c r="LV392" s="5">
        <v>0.338849224084044</v>
      </c>
      <c r="LW392" s="5">
        <v>-6.8146148843504098E-3</v>
      </c>
      <c r="LX392" s="5">
        <v>0.32563375348896101</v>
      </c>
      <c r="LY392" s="5">
        <v>-0.33992500307161899</v>
      </c>
      <c r="LZ392" s="5">
        <v>-0.27901138752379001</v>
      </c>
      <c r="MA392" s="5">
        <v>-0.39980158186363302</v>
      </c>
      <c r="MB392" s="5">
        <v>0.35492060885762799</v>
      </c>
      <c r="MC392" s="5">
        <v>-4.8833071015858702E-2</v>
      </c>
      <c r="MD392" s="5">
        <v>-9.2226210104394593E-2</v>
      </c>
      <c r="ME392" s="5">
        <v>5.9544191950076904E-3</v>
      </c>
      <c r="MF392" s="5">
        <v>-0.34528222757332999</v>
      </c>
      <c r="MG392" s="5">
        <v>-0.101335466411537</v>
      </c>
      <c r="MH392" s="5">
        <v>-0.36323459775296102</v>
      </c>
      <c r="MI392" s="5">
        <v>0.17733978377811699</v>
      </c>
      <c r="MJ392" s="5">
        <v>-0.40274574671518598</v>
      </c>
      <c r="MK392" s="5">
        <v>-3.6340878248703801E-2</v>
      </c>
      <c r="ML392" s="5">
        <v>-4.8833071015858702E-2</v>
      </c>
      <c r="MM392" s="5">
        <v>-9.6806118605271604E-3</v>
      </c>
      <c r="MN392" s="5">
        <v>-0.40761803668292701</v>
      </c>
      <c r="MO392" s="5">
        <v>-0.42784997204845698</v>
      </c>
      <c r="MP392" s="5">
        <v>-0.11769084700348099</v>
      </c>
      <c r="MQ392" s="5">
        <v>-0.563527580078376</v>
      </c>
      <c r="MR392" s="5">
        <v>-0.37563930524147798</v>
      </c>
      <c r="MS392" s="5">
        <v>-0.491346895179751</v>
      </c>
      <c r="MT392" s="5">
        <v>-0.19702622438765899</v>
      </c>
      <c r="MU392" s="5">
        <v>-0.56942353494992204</v>
      </c>
      <c r="MV392" s="5">
        <v>-0.26268284379471502</v>
      </c>
      <c r="MW392" s="5">
        <v>0.31407633122608902</v>
      </c>
      <c r="MX392" s="5">
        <v>-0.40864993303785802</v>
      </c>
      <c r="MY392" s="5">
        <v>-0.21421460289494701</v>
      </c>
      <c r="MZ392" s="5">
        <v>-0.53443101904595502</v>
      </c>
      <c r="NA392" s="5">
        <v>-1.3838859922524101E-2</v>
      </c>
      <c r="NB392" s="5">
        <v>-0.23580521847508201</v>
      </c>
      <c r="NC392" s="5">
        <v>-0.33387413126231302</v>
      </c>
      <c r="ND392" s="5">
        <v>-0.15833634549662101</v>
      </c>
      <c r="NE392" s="5">
        <v>-0.44100835039043501</v>
      </c>
      <c r="NF392" s="5">
        <v>-0.12120083136584101</v>
      </c>
      <c r="NG392" s="5">
        <v>-0.24968568701751501</v>
      </c>
      <c r="NH392" s="5">
        <v>-3.5474380941422502E-2</v>
      </c>
      <c r="NI392" s="5">
        <v>-0.34092348696236402</v>
      </c>
      <c r="NJ392" s="5">
        <v>-2.5450630291887901E-2</v>
      </c>
      <c r="NK392" s="5">
        <v>-0.43041168342339697</v>
      </c>
      <c r="NL392" s="5">
        <v>-0.12889611643625801</v>
      </c>
      <c r="NM392" s="5">
        <v>-0.397833686634817</v>
      </c>
      <c r="NN392" s="5">
        <v>-0.477795443194725</v>
      </c>
      <c r="NO392" s="5">
        <v>-0.12285969165144001</v>
      </c>
      <c r="NP392" s="5">
        <v>-0.320316436515513</v>
      </c>
      <c r="NQ392" s="5">
        <v>-4.0424404782770401E-2</v>
      </c>
      <c r="NR392" s="5">
        <v>-0.440867489806331</v>
      </c>
      <c r="NS392" s="5">
        <v>-0.37922845553768503</v>
      </c>
      <c r="NT392" s="5">
        <v>-5.6579633050907303E-2</v>
      </c>
      <c r="NU392" s="5">
        <v>0.99661247353751503</v>
      </c>
      <c r="NV392" s="5">
        <v>-0.90770628520004304</v>
      </c>
      <c r="NW392" s="5">
        <v>0.99394444391154602</v>
      </c>
      <c r="NX392" s="5">
        <v>0.99598440636857899</v>
      </c>
      <c r="NY392" s="5">
        <v>0.99635710089945895</v>
      </c>
      <c r="NZ392" s="5">
        <v>0.99649867978363404</v>
      </c>
      <c r="OA392" s="5">
        <v>0.86153819924459796</v>
      </c>
      <c r="OB392" s="5">
        <v>1</v>
      </c>
      <c r="OC392" s="5">
        <v>0.99672539260478599</v>
      </c>
      <c r="OD392" s="5">
        <v>0.23840333610876499</v>
      </c>
      <c r="OE392" s="5">
        <v>-0.24228964470441899</v>
      </c>
      <c r="OF392" s="5">
        <v>-0.33240657665804202</v>
      </c>
      <c r="OG392" s="5">
        <v>-2.3989240147466399E-2</v>
      </c>
      <c r="OH392" s="5">
        <v>1.2535278764674499E-2</v>
      </c>
      <c r="OI392" s="5">
        <v>-0.31773319210353101</v>
      </c>
      <c r="OJ392" s="5">
        <v>-5.4092855870033901E-2</v>
      </c>
      <c r="OK392" s="5">
        <v>-0.330971069765013</v>
      </c>
      <c r="OL392" s="5">
        <v>-7.7285070673485404E-2</v>
      </c>
      <c r="OM392" s="5">
        <v>-0.41178545880319101</v>
      </c>
      <c r="ON392" s="5">
        <v>-0.15449719290880501</v>
      </c>
      <c r="OO392" s="5">
        <v>0.19406167699495799</v>
      </c>
      <c r="OP392" s="5">
        <v>0.44280289818504098</v>
      </c>
      <c r="OQ392" s="5">
        <v>0.25643213674741999</v>
      </c>
      <c r="OR392" s="5">
        <v>0.42350479193846002</v>
      </c>
      <c r="OS392" s="5">
        <v>0.42877938586554398</v>
      </c>
      <c r="OT392" s="5">
        <v>0.26212819929824399</v>
      </c>
      <c r="OU392" s="5">
        <v>0.26213745826087398</v>
      </c>
      <c r="OV392" s="5">
        <v>0.35869543326668801</v>
      </c>
      <c r="OW392" s="5">
        <v>8.3258257760986096E-2</v>
      </c>
      <c r="OX392" s="5">
        <v>0.35936227067751902</v>
      </c>
      <c r="OY392" s="5">
        <v>3.1660471188612101E-2</v>
      </c>
      <c r="OZ392" s="5">
        <v>0.30634750126830901</v>
      </c>
      <c r="PA392" s="5">
        <v>-0.10938384134278401</v>
      </c>
      <c r="PB392" s="5">
        <v>0.41321082944993998</v>
      </c>
      <c r="PC392" s="5">
        <v>0.35218730218320299</v>
      </c>
      <c r="PD392" s="5">
        <v>0.43431763166179499</v>
      </c>
      <c r="PE392" s="5">
        <v>0.301575990708704</v>
      </c>
      <c r="PF392" s="5">
        <v>5.2239320539384397E-2</v>
      </c>
      <c r="PG392" s="5">
        <v>0.109019420745433</v>
      </c>
      <c r="PH392" s="5">
        <v>-5.4352375697446803E-2</v>
      </c>
      <c r="PI392" s="5">
        <v>-9.4278773267012395E-2</v>
      </c>
      <c r="PJ392" s="5">
        <v>-0.25468950072913898</v>
      </c>
      <c r="PK392" s="5">
        <v>1.7219716164514801E-2</v>
      </c>
      <c r="PL392" s="5">
        <v>0.100765528448176</v>
      </c>
      <c r="PM392" s="5">
        <v>0.451650747723497</v>
      </c>
      <c r="PN392" s="5">
        <v>-2.5357461679254002E-2</v>
      </c>
      <c r="PO392" s="5">
        <v>-0.29561404828580401</v>
      </c>
      <c r="PP392" s="5">
        <v>-0.43239004606115</v>
      </c>
      <c r="PQ392" s="5">
        <v>-9.0503339459846802E-2</v>
      </c>
      <c r="PR392" s="5">
        <v>0.34021105679758501</v>
      </c>
      <c r="PS392" s="5">
        <v>-0.125251492455735</v>
      </c>
      <c r="PT392" s="5">
        <v>-0.14392914658613901</v>
      </c>
      <c r="PU392" s="5">
        <v>0.369311207068515</v>
      </c>
      <c r="PV392" s="5">
        <v>6.4057483943494503E-2</v>
      </c>
      <c r="PW392" s="5">
        <v>-0.26450494007360997</v>
      </c>
      <c r="PX392" s="5">
        <v>-0.26421049908746302</v>
      </c>
      <c r="PY392" s="5">
        <v>0.17596090280367399</v>
      </c>
      <c r="PZ392" s="5">
        <v>-8.7437517061421902E-2</v>
      </c>
      <c r="QA392" s="5">
        <v>4.1262265909306699E-2</v>
      </c>
      <c r="QB392" s="5">
        <v>-0.19556922252703901</v>
      </c>
      <c r="QC392" s="5">
        <v>-0.107599558162204</v>
      </c>
      <c r="QD392" s="5">
        <v>0.17862189350701799</v>
      </c>
      <c r="QE392" s="5">
        <v>0.19413872678480501</v>
      </c>
      <c r="QF392" s="5">
        <v>-0.49685934527803599</v>
      </c>
      <c r="QG392" s="5">
        <v>-0.122706654930852</v>
      </c>
      <c r="QH392" s="5">
        <v>-0.42911041619718499</v>
      </c>
      <c r="QI392" s="5">
        <v>-0.38651649926569598</v>
      </c>
      <c r="QJ392" s="5">
        <v>0.22291663465466499</v>
      </c>
      <c r="QK392" s="5">
        <v>0.367145081008108</v>
      </c>
      <c r="QL392" s="5">
        <v>-0.139270592950096</v>
      </c>
      <c r="QM392" s="5">
        <v>-0.42988491205575402</v>
      </c>
      <c r="QN392" s="5">
        <v>-0.27844619019262301</v>
      </c>
      <c r="QO392" s="5">
        <v>0.150018763787407</v>
      </c>
      <c r="QP392" s="5">
        <v>0.14794036020224199</v>
      </c>
      <c r="QQ392" s="5">
        <v>0.43862456765442098</v>
      </c>
      <c r="QR392" s="5">
        <v>2.00647982276435E-2</v>
      </c>
      <c r="QS392" s="5">
        <v>0.177404672806001</v>
      </c>
      <c r="QT392" s="5">
        <v>-0.29605386751943402</v>
      </c>
      <c r="QU392" s="5">
        <v>-0.25332245163325501</v>
      </c>
      <c r="QV392" s="5">
        <v>1.5954507795187499E-2</v>
      </c>
      <c r="QW392" s="5">
        <v>-0.38550436126948401</v>
      </c>
      <c r="QX392" s="5">
        <v>9.2428456841838397E-2</v>
      </c>
      <c r="QY392" s="5">
        <v>0.370071156937404</v>
      </c>
      <c r="QZ392" s="5">
        <v>-0.49336358878159697</v>
      </c>
      <c r="RA392" s="7">
        <v>-0.20588963992995299</v>
      </c>
      <c r="RB392" s="5">
        <v>1.6429215235673901E-2</v>
      </c>
      <c r="RC392" s="5">
        <v>-0.333331864518639</v>
      </c>
      <c r="RD392" s="5">
        <v>-0.26771299345586203</v>
      </c>
      <c r="RE392" s="7">
        <f t="shared" si="722"/>
        <v>0.26771299345586203</v>
      </c>
      <c r="RF392">
        <f t="shared" si="722"/>
        <v>0.26771299345586203</v>
      </c>
      <c r="RG392" t="str">
        <f>IF(RF392&gt;'correlation analysis'!$E$3,$A392,"")</f>
        <v>xYield_BASENS</v>
      </c>
      <c r="RH392">
        <f t="shared" si="490"/>
        <v>0.26771299345586203</v>
      </c>
      <c r="RK392" t="str">
        <f t="shared" si="491"/>
        <v/>
      </c>
      <c r="RL392">
        <f t="shared" si="492"/>
        <v>0.38027047810468501</v>
      </c>
      <c r="RM392" t="str">
        <f t="shared" si="493"/>
        <v/>
      </c>
      <c r="RN392" t="str">
        <f t="shared" si="494"/>
        <v/>
      </c>
      <c r="RO392" t="str">
        <f t="shared" si="495"/>
        <v/>
      </c>
      <c r="RP392">
        <f t="shared" si="496"/>
        <v>0.40107065302045303</v>
      </c>
      <c r="RQ392">
        <f t="shared" si="497"/>
        <v>0.366511060677358</v>
      </c>
      <c r="RR392">
        <f t="shared" si="498"/>
        <v>0.40587950174590698</v>
      </c>
      <c r="RS392" t="str">
        <f t="shared" si="499"/>
        <v/>
      </c>
      <c r="RT392">
        <f t="shared" si="500"/>
        <v>0.406627878802302</v>
      </c>
      <c r="RU392" t="str">
        <f t="shared" si="501"/>
        <v/>
      </c>
      <c r="RV392" t="str">
        <f t="shared" si="502"/>
        <v/>
      </c>
      <c r="RW392">
        <f t="shared" si="503"/>
        <v>0.31019403069179802</v>
      </c>
      <c r="RX392" t="str">
        <f t="shared" si="504"/>
        <v/>
      </c>
      <c r="RY392">
        <f t="shared" si="505"/>
        <v>0.42745595485738502</v>
      </c>
      <c r="RZ392" t="str">
        <f t="shared" si="506"/>
        <v/>
      </c>
      <c r="SA392" t="str">
        <f t="shared" si="507"/>
        <v/>
      </c>
      <c r="SB392" t="str">
        <f t="shared" si="508"/>
        <v/>
      </c>
      <c r="SC392">
        <f t="shared" si="509"/>
        <v>0.291615361133647</v>
      </c>
      <c r="SD392">
        <f t="shared" si="510"/>
        <v>2.1313153452593801E-2</v>
      </c>
      <c r="SE392">
        <f t="shared" si="511"/>
        <v>0.309387158699307</v>
      </c>
      <c r="SF392">
        <f t="shared" si="512"/>
        <v>0.44307104665153102</v>
      </c>
      <c r="SG392">
        <f t="shared" si="513"/>
        <v>0.43997364202417899</v>
      </c>
      <c r="SH392" t="str">
        <f t="shared" si="514"/>
        <v/>
      </c>
      <c r="SI392" t="str">
        <f t="shared" si="515"/>
        <v/>
      </c>
      <c r="SJ392" t="str">
        <f t="shared" si="516"/>
        <v/>
      </c>
      <c r="SK392" t="str">
        <f t="shared" si="517"/>
        <v/>
      </c>
      <c r="SL392">
        <f t="shared" si="518"/>
        <v>1.02434949949297E-2</v>
      </c>
      <c r="SM392">
        <f t="shared" si="519"/>
        <v>0.33051672044972802</v>
      </c>
      <c r="SN392">
        <f t="shared" si="520"/>
        <v>0.31456654018561397</v>
      </c>
      <c r="SO392" t="str">
        <f t="shared" si="521"/>
        <v/>
      </c>
      <c r="SP392" t="str">
        <f t="shared" si="522"/>
        <v/>
      </c>
      <c r="SQ392">
        <f t="shared" si="523"/>
        <v>0.50894099514562396</v>
      </c>
      <c r="SR392">
        <f t="shared" si="524"/>
        <v>0.44593067121862501</v>
      </c>
      <c r="SS392" t="str">
        <f t="shared" si="525"/>
        <v/>
      </c>
      <c r="ST392" t="str">
        <f t="shared" si="526"/>
        <v/>
      </c>
      <c r="SU392">
        <f t="shared" si="527"/>
        <v>0.51355388872781305</v>
      </c>
      <c r="SV392" t="str">
        <f t="shared" si="528"/>
        <v/>
      </c>
      <c r="SW392">
        <f t="shared" si="529"/>
        <v>0.44803199400856603</v>
      </c>
      <c r="SX392" t="str">
        <f t="shared" si="530"/>
        <v/>
      </c>
      <c r="SY392">
        <f t="shared" si="531"/>
        <v>0.23304600599146399</v>
      </c>
      <c r="SZ392" t="str">
        <f t="shared" si="532"/>
        <v/>
      </c>
      <c r="TA392" t="str">
        <f t="shared" si="533"/>
        <v/>
      </c>
      <c r="TB392" t="str">
        <f t="shared" si="534"/>
        <v/>
      </c>
      <c r="TC392">
        <f t="shared" si="535"/>
        <v>0.142132623875805</v>
      </c>
      <c r="TD392" t="str">
        <f t="shared" si="536"/>
        <v/>
      </c>
      <c r="TE392" t="str">
        <f t="shared" si="537"/>
        <v/>
      </c>
      <c r="TF392" t="str">
        <f t="shared" si="538"/>
        <v/>
      </c>
      <c r="TG392" t="str">
        <f t="shared" si="539"/>
        <v/>
      </c>
      <c r="TH392" t="str">
        <f t="shared" si="540"/>
        <v/>
      </c>
      <c r="TI392">
        <f t="shared" si="541"/>
        <v>0.32902082076057798</v>
      </c>
      <c r="TJ392">
        <f t="shared" si="542"/>
        <v>6.7664739858220302E-2</v>
      </c>
      <c r="TK392" t="str">
        <f t="shared" si="543"/>
        <v/>
      </c>
      <c r="TL392" t="str">
        <f t="shared" si="544"/>
        <v/>
      </c>
      <c r="TM392">
        <f t="shared" si="545"/>
        <v>5.0119169232677001E-2</v>
      </c>
      <c r="TN392">
        <f t="shared" si="546"/>
        <v>8.0268763918160901E-2</v>
      </c>
      <c r="TO392">
        <f t="shared" si="547"/>
        <v>0.17859180101126301</v>
      </c>
      <c r="TP392">
        <f t="shared" si="548"/>
        <v>0.37547744433135699</v>
      </c>
      <c r="TQ392" t="str">
        <f t="shared" si="549"/>
        <v/>
      </c>
      <c r="TR392">
        <f t="shared" si="550"/>
        <v>0.31016071461343803</v>
      </c>
      <c r="TS392">
        <f t="shared" si="551"/>
        <v>0.337468705032895</v>
      </c>
      <c r="TT392" t="str">
        <f t="shared" si="552"/>
        <v/>
      </c>
      <c r="TU392" t="str">
        <f t="shared" si="553"/>
        <v/>
      </c>
      <c r="TV392" t="str">
        <f t="shared" si="554"/>
        <v/>
      </c>
      <c r="TW392" t="str">
        <f t="shared" si="555"/>
        <v/>
      </c>
      <c r="TX392">
        <f t="shared" si="556"/>
        <v>0.218787129818061</v>
      </c>
      <c r="TY392">
        <f t="shared" si="557"/>
        <v>0.46280726455317001</v>
      </c>
      <c r="TZ392">
        <f t="shared" si="558"/>
        <v>0.14133948765652399</v>
      </c>
      <c r="UA392" t="str">
        <f t="shared" si="559"/>
        <v/>
      </c>
      <c r="UB392" t="str">
        <f t="shared" si="560"/>
        <v/>
      </c>
      <c r="UC392" t="str">
        <f t="shared" si="561"/>
        <v/>
      </c>
      <c r="UD392" t="str">
        <f t="shared" si="562"/>
        <v/>
      </c>
      <c r="UE392" t="str">
        <f t="shared" si="563"/>
        <v/>
      </c>
      <c r="UF392">
        <f t="shared" si="564"/>
        <v>0.22923278542692499</v>
      </c>
      <c r="UG392">
        <f t="shared" si="565"/>
        <v>0.51146551660926498</v>
      </c>
      <c r="UH392" t="str">
        <f t="shared" si="566"/>
        <v/>
      </c>
      <c r="UI392" t="str">
        <f t="shared" si="567"/>
        <v/>
      </c>
      <c r="UJ392">
        <f t="shared" si="568"/>
        <v>0.17617657874093801</v>
      </c>
      <c r="UK392" t="str">
        <f t="shared" si="569"/>
        <v/>
      </c>
      <c r="UL392">
        <f t="shared" si="570"/>
        <v>9.5088362221495804E-2</v>
      </c>
      <c r="UM392" t="str">
        <f t="shared" si="571"/>
        <v/>
      </c>
      <c r="UN392">
        <f t="shared" si="572"/>
        <v>0.43602907135868402</v>
      </c>
      <c r="UO392" t="str">
        <f t="shared" si="573"/>
        <v/>
      </c>
      <c r="UP392" t="str">
        <f t="shared" si="574"/>
        <v/>
      </c>
      <c r="UQ392">
        <f t="shared" si="575"/>
        <v>0.37582100067806301</v>
      </c>
      <c r="UR392" t="str">
        <f t="shared" si="576"/>
        <v/>
      </c>
      <c r="US392" t="str">
        <f t="shared" si="577"/>
        <v/>
      </c>
      <c r="UT392">
        <f t="shared" si="578"/>
        <v>0.20760652495760301</v>
      </c>
      <c r="UU392">
        <f t="shared" si="579"/>
        <v>0.33090142644307802</v>
      </c>
      <c r="UV392" t="str">
        <f t="shared" si="580"/>
        <v/>
      </c>
      <c r="UW392" t="str">
        <f t="shared" si="581"/>
        <v/>
      </c>
      <c r="UX392">
        <f t="shared" si="582"/>
        <v>0.23067767839221201</v>
      </c>
      <c r="UY392" t="str">
        <f t="shared" si="583"/>
        <v/>
      </c>
      <c r="UZ392">
        <f t="shared" si="584"/>
        <v>0.324653405839679</v>
      </c>
      <c r="VA392">
        <f t="shared" si="585"/>
        <v>0.41212350245564999</v>
      </c>
      <c r="VB392" t="str">
        <f t="shared" si="586"/>
        <v/>
      </c>
      <c r="VC392">
        <f t="shared" si="587"/>
        <v>0.338849224084044</v>
      </c>
      <c r="VD392" t="str">
        <f t="shared" si="588"/>
        <v/>
      </c>
      <c r="VE392">
        <f t="shared" si="589"/>
        <v>0.32563375348896101</v>
      </c>
      <c r="VF392" t="str">
        <f t="shared" si="590"/>
        <v/>
      </c>
      <c r="VG392" t="str">
        <f t="shared" si="591"/>
        <v/>
      </c>
      <c r="VH392">
        <f t="shared" si="592"/>
        <v>0.39980158186363302</v>
      </c>
      <c r="VI392">
        <f t="shared" si="593"/>
        <v>0.35492060885762799</v>
      </c>
      <c r="VJ392">
        <f t="shared" si="594"/>
        <v>4.8833071015858702E-2</v>
      </c>
      <c r="VK392" t="str">
        <f t="shared" si="595"/>
        <v/>
      </c>
      <c r="VL392" t="str">
        <f t="shared" si="596"/>
        <v/>
      </c>
      <c r="VM392" t="str">
        <f t="shared" si="597"/>
        <v/>
      </c>
      <c r="VN392" t="str">
        <f t="shared" si="598"/>
        <v/>
      </c>
      <c r="VO392">
        <f t="shared" si="599"/>
        <v>0.36323459775296102</v>
      </c>
      <c r="VP392" t="str">
        <f t="shared" si="600"/>
        <v/>
      </c>
      <c r="VQ392">
        <f t="shared" si="601"/>
        <v>0.40274574671518598</v>
      </c>
      <c r="VR392" t="str">
        <f t="shared" si="602"/>
        <v/>
      </c>
      <c r="VS392">
        <f t="shared" si="603"/>
        <v>4.8833071015858702E-2</v>
      </c>
      <c r="VT392" t="str">
        <f t="shared" si="604"/>
        <v/>
      </c>
      <c r="VU392">
        <f t="shared" si="605"/>
        <v>0.40761803668292701</v>
      </c>
      <c r="VV392" t="str">
        <f t="shared" si="606"/>
        <v/>
      </c>
      <c r="VW392">
        <f t="shared" si="607"/>
        <v>0.11769084700348099</v>
      </c>
      <c r="VX392">
        <f t="shared" si="608"/>
        <v>0.563527580078376</v>
      </c>
      <c r="VY392" t="str">
        <f t="shared" si="609"/>
        <v/>
      </c>
      <c r="VZ392">
        <f t="shared" si="610"/>
        <v>0.491346895179751</v>
      </c>
      <c r="WA392">
        <f t="shared" si="611"/>
        <v>0.19702622438765899</v>
      </c>
      <c r="WB392">
        <f t="shared" si="612"/>
        <v>0.56942353494992204</v>
      </c>
      <c r="WC392">
        <f t="shared" si="613"/>
        <v>0.26268284379471502</v>
      </c>
      <c r="WD392">
        <f t="shared" si="614"/>
        <v>0.31407633122608902</v>
      </c>
      <c r="WE392">
        <f t="shared" si="615"/>
        <v>0.40864993303785802</v>
      </c>
      <c r="WF392" t="str">
        <f t="shared" si="616"/>
        <v/>
      </c>
      <c r="WG392" t="str">
        <f t="shared" si="617"/>
        <v/>
      </c>
      <c r="WH392" t="str">
        <f t="shared" si="618"/>
        <v/>
      </c>
      <c r="WI392">
        <f t="shared" si="619"/>
        <v>0.23580521847508201</v>
      </c>
      <c r="WJ392">
        <f t="shared" si="620"/>
        <v>0.33387413126231302</v>
      </c>
      <c r="WK392" t="str">
        <f t="shared" si="621"/>
        <v/>
      </c>
      <c r="WL392" t="str">
        <f t="shared" si="622"/>
        <v/>
      </c>
      <c r="WM392" t="str">
        <f t="shared" si="623"/>
        <v/>
      </c>
      <c r="WN392" t="str">
        <f t="shared" si="624"/>
        <v/>
      </c>
      <c r="WO392" t="str">
        <f t="shared" si="625"/>
        <v/>
      </c>
      <c r="WP392">
        <f t="shared" si="626"/>
        <v>0.34092348696236402</v>
      </c>
      <c r="WQ392" t="str">
        <f t="shared" si="627"/>
        <v/>
      </c>
      <c r="WR392">
        <f t="shared" si="628"/>
        <v>0.43041168342339697</v>
      </c>
      <c r="WS392" t="str">
        <f t="shared" si="629"/>
        <v/>
      </c>
      <c r="WT392">
        <f t="shared" si="630"/>
        <v>0.397833686634817</v>
      </c>
      <c r="WU392" t="str">
        <f t="shared" si="631"/>
        <v/>
      </c>
      <c r="WV392" t="str">
        <f t="shared" si="632"/>
        <v/>
      </c>
      <c r="WW392" t="str">
        <f t="shared" si="633"/>
        <v/>
      </c>
      <c r="WX392" t="str">
        <f t="shared" si="634"/>
        <v/>
      </c>
      <c r="WY392" t="str">
        <f t="shared" si="635"/>
        <v/>
      </c>
      <c r="WZ392">
        <f t="shared" si="636"/>
        <v>0.37922845553768503</v>
      </c>
      <c r="XA392">
        <f t="shared" si="637"/>
        <v>5.6579633050907303E-2</v>
      </c>
      <c r="XB392">
        <f t="shared" si="638"/>
        <v>0.99661247353751503</v>
      </c>
      <c r="XC392" t="str">
        <f t="shared" si="639"/>
        <v/>
      </c>
      <c r="XD392">
        <f t="shared" si="640"/>
        <v>0.99394444391154602</v>
      </c>
      <c r="XE392">
        <f t="shared" si="641"/>
        <v>0.99598440636857899</v>
      </c>
      <c r="XF392">
        <f t="shared" si="642"/>
        <v>0.99635710089945895</v>
      </c>
      <c r="XG392">
        <f t="shared" si="643"/>
        <v>0.99649867978363404</v>
      </c>
      <c r="XH392">
        <f t="shared" si="644"/>
        <v>0.86153819924459796</v>
      </c>
      <c r="XI392">
        <f t="shared" si="645"/>
        <v>1</v>
      </c>
      <c r="XJ392">
        <f t="shared" si="646"/>
        <v>0.99672539260478599</v>
      </c>
      <c r="XK392" t="str">
        <f t="shared" si="647"/>
        <v/>
      </c>
      <c r="XL392" t="str">
        <f t="shared" si="648"/>
        <v/>
      </c>
      <c r="XM392">
        <f t="shared" si="649"/>
        <v>0.33240657665804202</v>
      </c>
      <c r="XN392" t="str">
        <f t="shared" si="650"/>
        <v/>
      </c>
      <c r="XO392">
        <f t="shared" si="651"/>
        <v>1.2535278764674499E-2</v>
      </c>
      <c r="XP392">
        <f t="shared" si="652"/>
        <v>0.31773319210353101</v>
      </c>
      <c r="XQ392" t="str">
        <f t="shared" si="653"/>
        <v/>
      </c>
      <c r="XR392" t="str">
        <f t="shared" si="654"/>
        <v/>
      </c>
      <c r="XS392" t="str">
        <f t="shared" si="655"/>
        <v/>
      </c>
      <c r="XT392">
        <f t="shared" si="656"/>
        <v>0.41178545880319101</v>
      </c>
      <c r="XU392" t="str">
        <f t="shared" si="657"/>
        <v/>
      </c>
      <c r="XV392" t="str">
        <f t="shared" si="658"/>
        <v/>
      </c>
      <c r="XW392" t="str">
        <f t="shared" si="659"/>
        <v/>
      </c>
      <c r="XX392" t="str">
        <f t="shared" si="660"/>
        <v/>
      </c>
      <c r="XY392">
        <f t="shared" si="661"/>
        <v>0.42350479193846002</v>
      </c>
      <c r="XZ392">
        <f t="shared" si="662"/>
        <v>0.42877938586554398</v>
      </c>
      <c r="YA392" t="str">
        <f t="shared" si="663"/>
        <v/>
      </c>
      <c r="YB392" t="str">
        <f t="shared" si="664"/>
        <v/>
      </c>
      <c r="YC392" t="str">
        <f t="shared" si="665"/>
        <v/>
      </c>
      <c r="YD392" t="str">
        <f t="shared" si="666"/>
        <v/>
      </c>
      <c r="YE392" t="str">
        <f t="shared" si="667"/>
        <v/>
      </c>
      <c r="YF392" t="str">
        <f t="shared" si="668"/>
        <v/>
      </c>
      <c r="YG392" t="str">
        <f t="shared" si="669"/>
        <v/>
      </c>
      <c r="YH392" t="str">
        <f t="shared" si="670"/>
        <v/>
      </c>
      <c r="YI392">
        <f t="shared" si="671"/>
        <v>0.41321082944993998</v>
      </c>
      <c r="YJ392" t="str">
        <f t="shared" si="672"/>
        <v/>
      </c>
      <c r="YK392">
        <f t="shared" si="673"/>
        <v>0.43431763166179499</v>
      </c>
      <c r="YL392" t="str">
        <f t="shared" si="674"/>
        <v/>
      </c>
      <c r="YM392" t="str">
        <f t="shared" si="675"/>
        <v/>
      </c>
      <c r="YN392" t="str">
        <f t="shared" si="676"/>
        <v/>
      </c>
      <c r="YO392" t="str">
        <f t="shared" si="677"/>
        <v/>
      </c>
      <c r="YP392">
        <f t="shared" si="678"/>
        <v>9.4278773267012395E-2</v>
      </c>
      <c r="YQ392">
        <f t="shared" si="679"/>
        <v>0.25468950072913898</v>
      </c>
      <c r="YR392" t="str">
        <f t="shared" si="680"/>
        <v/>
      </c>
      <c r="YS392" t="str">
        <f t="shared" si="681"/>
        <v/>
      </c>
      <c r="YT392">
        <f t="shared" si="682"/>
        <v>0.451650747723497</v>
      </c>
      <c r="YU392">
        <f t="shared" si="683"/>
        <v>2.5357461679254002E-2</v>
      </c>
      <c r="YV392">
        <f t="shared" si="684"/>
        <v>0.29561404828580401</v>
      </c>
      <c r="YW392">
        <f t="shared" si="685"/>
        <v>0.43239004606115</v>
      </c>
      <c r="YX392">
        <f t="shared" si="686"/>
        <v>9.0503339459846802E-2</v>
      </c>
      <c r="YY392">
        <f t="shared" si="687"/>
        <v>0.34021105679758501</v>
      </c>
      <c r="YZ392">
        <f t="shared" si="688"/>
        <v>0.125251492455735</v>
      </c>
      <c r="ZA392">
        <f t="shared" si="689"/>
        <v>0.14392914658613901</v>
      </c>
      <c r="ZB392">
        <f t="shared" si="690"/>
        <v>0.369311207068515</v>
      </c>
      <c r="ZC392" t="str">
        <f t="shared" si="691"/>
        <v/>
      </c>
      <c r="ZD392">
        <f t="shared" si="692"/>
        <v>0.26450494007360997</v>
      </c>
      <c r="ZE392">
        <f t="shared" si="693"/>
        <v>0.26421049908746302</v>
      </c>
      <c r="ZF392" t="str">
        <f t="shared" si="694"/>
        <v/>
      </c>
      <c r="ZG392">
        <f t="shared" si="695"/>
        <v>8.7437517061421902E-2</v>
      </c>
      <c r="ZH392" t="str">
        <f t="shared" si="696"/>
        <v/>
      </c>
      <c r="ZI392">
        <f t="shared" si="697"/>
        <v>0.19556922252703901</v>
      </c>
      <c r="ZJ392">
        <f t="shared" si="698"/>
        <v>0.107599558162204</v>
      </c>
      <c r="ZK392" t="str">
        <f t="shared" si="699"/>
        <v/>
      </c>
      <c r="ZL392">
        <f t="shared" si="700"/>
        <v>0.19413872678480501</v>
      </c>
      <c r="ZM392">
        <f t="shared" si="701"/>
        <v>0.49685934527803599</v>
      </c>
      <c r="ZN392">
        <f t="shared" si="702"/>
        <v>0.122706654930852</v>
      </c>
      <c r="ZO392">
        <f t="shared" si="703"/>
        <v>0.42911041619718499</v>
      </c>
      <c r="ZP392">
        <f t="shared" si="704"/>
        <v>0.38651649926569598</v>
      </c>
      <c r="ZQ392">
        <f t="shared" si="705"/>
        <v>0.22291663465466499</v>
      </c>
      <c r="ZR392">
        <f t="shared" si="706"/>
        <v>0.367145081008108</v>
      </c>
      <c r="ZS392">
        <f t="shared" si="707"/>
        <v>0.139270592950096</v>
      </c>
      <c r="ZT392">
        <f t="shared" si="708"/>
        <v>0.42988491205575402</v>
      </c>
      <c r="ZU392">
        <f t="shared" si="709"/>
        <v>0.27844619019262301</v>
      </c>
      <c r="ZV392" t="str">
        <f t="shared" si="710"/>
        <v/>
      </c>
      <c r="ZW392" t="str">
        <f t="shared" si="711"/>
        <v/>
      </c>
      <c r="ZX392">
        <f t="shared" si="712"/>
        <v>0.43862456765442098</v>
      </c>
      <c r="ZY392" t="str">
        <f t="shared" si="713"/>
        <v/>
      </c>
      <c r="ZZ392" t="str">
        <f t="shared" si="714"/>
        <v/>
      </c>
      <c r="AAA392">
        <f t="shared" si="715"/>
        <v>0.29605386751943402</v>
      </c>
      <c r="AAB392">
        <f t="shared" si="716"/>
        <v>0.25332245163325501</v>
      </c>
      <c r="AAC392" t="str">
        <f t="shared" si="717"/>
        <v/>
      </c>
      <c r="AAD392">
        <f t="shared" si="718"/>
        <v>0.38550436126948401</v>
      </c>
      <c r="AAE392" t="str">
        <f t="shared" si="719"/>
        <v/>
      </c>
      <c r="AAF392">
        <f t="shared" si="720"/>
        <v>0.370071156937404</v>
      </c>
      <c r="AAG392">
        <f t="shared" si="721"/>
        <v>0.49336358878159697</v>
      </c>
    </row>
    <row r="393" spans="1:709" x14ac:dyDescent="0.25">
      <c r="A393" s="4" t="s">
        <v>391</v>
      </c>
      <c r="B393" s="5">
        <v>0.13988458386500999</v>
      </c>
      <c r="C393" s="5">
        <v>-2.6459357618330501E-2</v>
      </c>
      <c r="D393" s="5">
        <v>-4.4223661594385802E-2</v>
      </c>
      <c r="E393" s="4">
        <v>8.7646411223784595E-2</v>
      </c>
      <c r="F393" s="5">
        <v>0.25698714488567198</v>
      </c>
      <c r="G393" s="5">
        <v>2.69594423773522E-3</v>
      </c>
      <c r="H393" s="5">
        <v>7.9303407662598094E-2</v>
      </c>
      <c r="I393" s="5">
        <v>9.7711110008181501E-2</v>
      </c>
      <c r="J393" s="5">
        <v>0.25722799910630101</v>
      </c>
      <c r="K393" s="5">
        <v>0.27326505758643299</v>
      </c>
      <c r="L393" s="5">
        <v>-0.13030177330859999</v>
      </c>
      <c r="M393" s="5">
        <v>9.6560955633919296E-2</v>
      </c>
      <c r="N393" s="5">
        <v>4.0005397214536199E-2</v>
      </c>
      <c r="O393" s="5">
        <v>0.239610772919155</v>
      </c>
      <c r="P393" s="5">
        <v>9.9638913526034698E-2</v>
      </c>
      <c r="Q393" s="5">
        <v>0.27891883377351301</v>
      </c>
      <c r="R393" s="5">
        <v>-3.6964867606600699E-2</v>
      </c>
      <c r="S393" s="5">
        <v>-0.19059201266008099</v>
      </c>
      <c r="T393" s="5">
        <v>7.4127746982141599E-2</v>
      </c>
      <c r="U393" s="5">
        <v>-4.99446785955013E-2</v>
      </c>
      <c r="V393" s="5">
        <v>-9.5113776527946704E-3</v>
      </c>
      <c r="W393" s="5">
        <v>0.22939224653465801</v>
      </c>
      <c r="X393" s="5">
        <v>8.1831660577428703E-2</v>
      </c>
      <c r="Y393" s="5">
        <v>9.6443909171431197E-2</v>
      </c>
      <c r="Z393" s="5">
        <v>-0.18638879096570199</v>
      </c>
      <c r="AA393" s="5">
        <v>0.26972278367615599</v>
      </c>
      <c r="AB393" s="5">
        <v>-8.6234783268007806E-2</v>
      </c>
      <c r="AC393" s="5">
        <v>-2.6393132662604901E-2</v>
      </c>
      <c r="AD393" s="5">
        <v>6.63589696883784E-2</v>
      </c>
      <c r="AE393" s="5">
        <v>4.7262059249941001E-2</v>
      </c>
      <c r="AF393" s="5">
        <v>8.2565619405735605E-2</v>
      </c>
      <c r="AG393" s="5">
        <v>0.229541037956452</v>
      </c>
      <c r="AH393" s="5">
        <v>0.18287557203364599</v>
      </c>
      <c r="AI393" s="5">
        <v>-0.103784782342398</v>
      </c>
      <c r="AJ393" s="5">
        <v>-8.1817957259862198E-2</v>
      </c>
      <c r="AK393" s="5">
        <v>-0.184914382554069</v>
      </c>
      <c r="AL393" s="5">
        <v>5.5396652072877299E-2</v>
      </c>
      <c r="AM393" s="5">
        <v>-0.42919078133159699</v>
      </c>
      <c r="AN393" s="5">
        <v>0.13575291760306801</v>
      </c>
      <c r="AO393" s="5">
        <v>-0.18497058816728101</v>
      </c>
      <c r="AP393" s="5">
        <v>7.4951253733751597E-2</v>
      </c>
      <c r="AQ393" s="5">
        <v>4.6489287106780998E-2</v>
      </c>
      <c r="AR393" s="5">
        <v>8.3396193784996395E-2</v>
      </c>
      <c r="AS393" s="5">
        <v>6.4048794960543304E-2</v>
      </c>
      <c r="AT393" s="5">
        <v>7.5034624889807194E-2</v>
      </c>
      <c r="AU393" s="5">
        <v>5.20587355115626E-2</v>
      </c>
      <c r="AV393" s="5">
        <v>8.5078595066074694E-2</v>
      </c>
      <c r="AW393" s="5">
        <v>8.7727796745505501E-2</v>
      </c>
      <c r="AX393" s="5">
        <v>8.5905559975604798E-2</v>
      </c>
      <c r="AY393" s="5">
        <v>8.5064662893940601E-2</v>
      </c>
      <c r="AZ393" s="5">
        <v>0.127751415394388</v>
      </c>
      <c r="BA393" s="5">
        <v>0.117865967765859</v>
      </c>
      <c r="BB393" s="5">
        <v>5.8899442265942098E-2</v>
      </c>
      <c r="BC393" s="5">
        <v>-0.173794474822978</v>
      </c>
      <c r="BD393" s="5">
        <v>8.6811276370444695E-3</v>
      </c>
      <c r="BE393" s="5">
        <v>8.4539014944898405E-2</v>
      </c>
      <c r="BF393" s="5">
        <v>0.120083550858885</v>
      </c>
      <c r="BG393" s="5">
        <v>-0.45254444321118298</v>
      </c>
      <c r="BH393" s="5">
        <v>-0.39327206439859502</v>
      </c>
      <c r="BI393" s="5">
        <v>8.0345237639335206E-3</v>
      </c>
      <c r="BJ393" s="5">
        <v>1.25933956101825E-3</v>
      </c>
      <c r="BK393" s="5">
        <v>5.8607844980617198E-2</v>
      </c>
      <c r="BL393" s="5">
        <v>5.4883840570943497E-2</v>
      </c>
      <c r="BM393" s="5">
        <v>-6.9270835596934005E-2</v>
      </c>
      <c r="BN393" s="5">
        <v>3.4600164639922701E-2</v>
      </c>
      <c r="BO393" s="5">
        <v>9.6795242155708894E-2</v>
      </c>
      <c r="BP393" s="5">
        <v>0.13504583472192699</v>
      </c>
      <c r="BQ393" s="5">
        <v>0.13470929525231001</v>
      </c>
      <c r="BR393" s="5">
        <v>-9.7638822720135798E-2</v>
      </c>
      <c r="BS393" s="5">
        <v>-2.2097473074850198E-2</v>
      </c>
      <c r="BT393" s="5">
        <v>2.09572930131195E-3</v>
      </c>
      <c r="BU393" s="5">
        <v>1.69352645182623E-2</v>
      </c>
      <c r="BV393" s="5">
        <v>7.1136566644930094E-2</v>
      </c>
      <c r="BW393" s="5">
        <v>-4.1254581296929903E-2</v>
      </c>
      <c r="BX393" s="5">
        <v>8.7401593968563798E-2</v>
      </c>
      <c r="BY393" s="5">
        <v>-0.130936571195202</v>
      </c>
      <c r="BZ393" s="5">
        <v>-0.104294956900854</v>
      </c>
      <c r="CA393" s="5">
        <v>8.14515100930647E-2</v>
      </c>
      <c r="CB393" s="5">
        <v>-0.18331579443049001</v>
      </c>
      <c r="CC393" s="5">
        <v>0.14129281957048501</v>
      </c>
      <c r="CD393" s="5">
        <v>-5.6799519293142399E-2</v>
      </c>
      <c r="CE393" s="5">
        <v>-7.8720740080464903E-3</v>
      </c>
      <c r="CF393" s="5">
        <v>8.6601449002553496E-2</v>
      </c>
      <c r="CG393" s="5">
        <v>9.6798679151354497E-2</v>
      </c>
      <c r="CH393" s="5">
        <v>6.97257214024464E-2</v>
      </c>
      <c r="CI393" s="5">
        <v>5.3184777615408199E-2</v>
      </c>
      <c r="CJ393" s="5">
        <v>8.7646306691961301E-2</v>
      </c>
      <c r="CK393" s="5">
        <v>-7.4691960409265207E-2</v>
      </c>
      <c r="CL393" s="5">
        <v>-7.6820411959370297E-2</v>
      </c>
      <c r="CM393" s="5">
        <v>8.7646306691961301E-2</v>
      </c>
      <c r="CN393" s="5">
        <v>-0.35985813587341903</v>
      </c>
      <c r="CO393" s="5">
        <v>3.24776403038263E-2</v>
      </c>
      <c r="CP393" s="5">
        <v>-0.17412465967783</v>
      </c>
      <c r="CQ393" s="5">
        <v>6.3344571422004503E-2</v>
      </c>
      <c r="CR393" s="5">
        <v>9.3589547104802495E-2</v>
      </c>
      <c r="CS393" s="5">
        <v>-3.6076891156642803E-2</v>
      </c>
      <c r="CT393" s="5">
        <v>-0.13485766394113399</v>
      </c>
      <c r="CU393" s="5">
        <v>5.0199823701606E-2</v>
      </c>
      <c r="CV393" s="5">
        <v>2.7855510600541301E-2</v>
      </c>
      <c r="CW393" s="5">
        <v>0.46637557530659401</v>
      </c>
      <c r="CX393" s="5">
        <v>0.37685735539535098</v>
      </c>
      <c r="CY393" s="5">
        <v>8.3114636122998797E-2</v>
      </c>
      <c r="CZ393" s="5">
        <v>0.38714063225075102</v>
      </c>
      <c r="DA393" s="5">
        <v>-0.14503539335274801</v>
      </c>
      <c r="DB393" s="5">
        <v>-0.23045788545575199</v>
      </c>
      <c r="DC393" s="5">
        <v>4.1849214128552303E-2</v>
      </c>
      <c r="DD393" s="5">
        <v>0.325261124472358</v>
      </c>
      <c r="DE393" s="5">
        <v>0.13592927488336801</v>
      </c>
      <c r="DF393" s="5">
        <v>3.4177983427014599E-2</v>
      </c>
      <c r="DG393" s="5">
        <v>-6.95847857481212E-2</v>
      </c>
      <c r="DH393" s="5">
        <v>9.4665130773542404E-3</v>
      </c>
      <c r="DI393" s="5">
        <v>0.13602363503773801</v>
      </c>
      <c r="DJ393" s="5">
        <v>-2.31873981935076E-2</v>
      </c>
      <c r="DK393" s="5">
        <v>4.2075932806211899E-2</v>
      </c>
      <c r="DL393" s="5">
        <v>1.1925351277779999E-2</v>
      </c>
      <c r="DM393" s="5">
        <v>8.4447718974237099E-2</v>
      </c>
      <c r="DN393" s="5">
        <v>0.13592927488336801</v>
      </c>
      <c r="DO393" s="5">
        <v>9.3670228822857998E-2</v>
      </c>
      <c r="DP393" s="5">
        <v>2.4302266846454101E-2</v>
      </c>
      <c r="DQ393" s="5">
        <v>-4.8132389844456697E-2</v>
      </c>
      <c r="DR393" s="5">
        <v>-0.35595058921511802</v>
      </c>
      <c r="DS393" s="5">
        <v>5.9280398138651103E-2</v>
      </c>
      <c r="DT393" s="5">
        <v>-0.257170203024847</v>
      </c>
      <c r="DU393" s="5">
        <v>0.121504783724875</v>
      </c>
      <c r="DV393" s="5">
        <v>5.7833561738500801E-2</v>
      </c>
      <c r="DW393" s="5">
        <v>5.9280402582902E-2</v>
      </c>
      <c r="DX393" s="5">
        <v>-0.11508076932679299</v>
      </c>
      <c r="DY393" s="5">
        <v>0.23902950938415299</v>
      </c>
      <c r="DZ393" s="5">
        <v>-6.4740543906542897E-4</v>
      </c>
      <c r="EA393" s="5">
        <v>0.127571404926308</v>
      </c>
      <c r="EB393" s="5">
        <v>7.2520383716367806E-2</v>
      </c>
      <c r="EC393" s="5">
        <v>0.15874559590006301</v>
      </c>
      <c r="ED393" s="5">
        <v>2.5251789720885001E-2</v>
      </c>
      <c r="EE393" s="5">
        <v>6.3131348465131104E-2</v>
      </c>
      <c r="EF393" s="5">
        <v>7.4219260657375094E-2</v>
      </c>
      <c r="EG393" s="5">
        <v>8.5063980660434302E-2</v>
      </c>
      <c r="EH393" s="5">
        <v>7.6058357756501899E-3</v>
      </c>
      <c r="EI393" s="5">
        <v>5.3953888279561102E-2</v>
      </c>
      <c r="EJ393" s="5">
        <v>7.3904907306163295E-2</v>
      </c>
      <c r="EK393" s="5">
        <v>8.3695871465361796E-2</v>
      </c>
      <c r="EL393" s="5">
        <v>3.4944005234499698E-2</v>
      </c>
      <c r="EM393" s="5">
        <v>5.3652818579729998E-2</v>
      </c>
      <c r="EN393" s="5">
        <v>0.11173457168994</v>
      </c>
      <c r="EO393" s="5">
        <v>-6.4670023608281297E-4</v>
      </c>
      <c r="EP393" s="5">
        <v>8.7407233813711904E-2</v>
      </c>
      <c r="EQ393" s="5">
        <v>-0.20675939790815401</v>
      </c>
      <c r="ER393" s="5">
        <v>0.112728091901291</v>
      </c>
      <c r="ES393" s="5">
        <v>-9.6888121655303902E-2</v>
      </c>
      <c r="ET393" s="5">
        <v>8.5100044384582102E-2</v>
      </c>
      <c r="EU393" s="5">
        <v>5.4118616103517002E-2</v>
      </c>
      <c r="EV393" s="5">
        <v>-0.34694430748634297</v>
      </c>
      <c r="EW393" s="5">
        <v>2.2860400774566601E-2</v>
      </c>
      <c r="EX393" s="5">
        <v>-0.14327235515577999</v>
      </c>
      <c r="EY393" s="5">
        <v>2.5494420423188301E-2</v>
      </c>
      <c r="EZ393" s="5">
        <v>2.5773599670494599E-2</v>
      </c>
      <c r="FA393" s="5">
        <v>2.6012709055972898E-2</v>
      </c>
      <c r="FB393" s="5">
        <v>2.3370508556509701E-2</v>
      </c>
      <c r="FC393" s="5">
        <v>2.67972423881488E-2</v>
      </c>
      <c r="FD393" s="5">
        <v>2.3137555596158502E-2</v>
      </c>
      <c r="FE393" s="5">
        <v>2.3408954664913599E-2</v>
      </c>
      <c r="FF393" s="5">
        <v>-1.6235335287728501E-2</v>
      </c>
      <c r="FG393" s="5">
        <v>-9.6249332183147199E-2</v>
      </c>
      <c r="FH393" s="5">
        <v>-0.13241564068468101</v>
      </c>
      <c r="FI393" s="5">
        <v>-8.6894670471821603E-2</v>
      </c>
      <c r="FJ393" s="5">
        <v>0.13131477521396501</v>
      </c>
      <c r="FK393" s="5">
        <v>-5.7698138492069902E-2</v>
      </c>
      <c r="FL393" s="5">
        <v>-3.6003614724760498E-2</v>
      </c>
      <c r="FM393" s="5">
        <v>4.1119523316558597E-2</v>
      </c>
      <c r="FN393" s="5">
        <v>5.8886556195349798E-2</v>
      </c>
      <c r="FO393" s="5">
        <v>7.7497505388644097E-2</v>
      </c>
      <c r="FP393" s="5">
        <v>5.2538421546324897E-2</v>
      </c>
      <c r="FQ393" s="5">
        <v>-0.19866261677650701</v>
      </c>
      <c r="FR393" s="5">
        <v>2.7366318515605399E-2</v>
      </c>
      <c r="FS393" s="5">
        <v>3.4594396413659703E-2</v>
      </c>
      <c r="FT393" s="5">
        <v>-3.2762916974816099E-2</v>
      </c>
      <c r="FU393" s="5">
        <v>-3.2419450072762999E-2</v>
      </c>
      <c r="FV393" s="5">
        <v>3.4595638138295498E-2</v>
      </c>
      <c r="FW393" s="5">
        <v>3.4575374442982899E-2</v>
      </c>
      <c r="FX393" s="5">
        <v>1.99447752744219E-2</v>
      </c>
      <c r="FY393" s="5">
        <v>5.3393368119301302E-2</v>
      </c>
      <c r="FZ393" s="5">
        <v>1.8780634081629201E-2</v>
      </c>
      <c r="GA393" s="5">
        <v>1.38079742227955E-2</v>
      </c>
      <c r="GB393" s="5">
        <v>3.4825160051205097E-2</v>
      </c>
      <c r="GC393" s="5">
        <v>0.20027600361100001</v>
      </c>
      <c r="GD393" s="5">
        <v>-7.3278694564393607E-2</v>
      </c>
      <c r="GE393" s="5">
        <v>1.8740818361308999E-2</v>
      </c>
      <c r="GF393" s="5">
        <v>-3.1714393398298499E-2</v>
      </c>
      <c r="GG393" s="5">
        <v>3.4805356148698903E-2</v>
      </c>
      <c r="GH393" s="5">
        <v>1.3715774932327E-2</v>
      </c>
      <c r="GI393" s="5">
        <v>0.24469073157184301</v>
      </c>
      <c r="GJ393" s="5">
        <v>0.25459850186420802</v>
      </c>
      <c r="GK393" s="5">
        <v>-0.104581306132864</v>
      </c>
      <c r="GL393" s="5">
        <v>-0.18973750373843501</v>
      </c>
      <c r="GM393" s="5">
        <v>0.23661576404626</v>
      </c>
      <c r="GN393" s="5">
        <v>0.39218180381364098</v>
      </c>
      <c r="GO393" s="5">
        <v>4.72791377982845E-2</v>
      </c>
      <c r="GP393" s="5">
        <v>-0.42293411302997103</v>
      </c>
      <c r="GQ393" s="5">
        <v>-0.17306437870907199</v>
      </c>
      <c r="GR393" s="5">
        <v>-0.17619921956389301</v>
      </c>
      <c r="GS393" s="5">
        <v>-0.103684151761988</v>
      </c>
      <c r="GT393" s="5">
        <v>3.3649627770983397E-2</v>
      </c>
      <c r="GU393" s="5">
        <v>-0.146139510044381</v>
      </c>
      <c r="GV393" s="5">
        <v>-9.3999239071470203E-2</v>
      </c>
      <c r="GW393" s="5">
        <v>0.489478803022241</v>
      </c>
      <c r="GX393" s="5">
        <v>0.21927257183013901</v>
      </c>
      <c r="GY393" s="5">
        <v>-0.188887857560088</v>
      </c>
      <c r="GZ393" s="5">
        <v>-0.18946675357763301</v>
      </c>
      <c r="HA393" s="5">
        <v>9.3378386459766899E-2</v>
      </c>
      <c r="HB393" s="5">
        <v>-0.102917406811445</v>
      </c>
      <c r="HC393" s="5">
        <v>0.25663589049149599</v>
      </c>
      <c r="HD393" s="5">
        <v>-0.16676526923031099</v>
      </c>
      <c r="HE393" s="5">
        <v>-0.13047601866664399</v>
      </c>
      <c r="HF393" s="5">
        <v>-7.63342034366742E-2</v>
      </c>
      <c r="HG393" s="5">
        <v>0.34300687145238501</v>
      </c>
      <c r="HH393" s="5">
        <v>-0.174520463928311</v>
      </c>
      <c r="HI393" s="5">
        <v>-0.14574517868520601</v>
      </c>
      <c r="HJ393" s="5">
        <v>-0.17606628787692799</v>
      </c>
      <c r="HK393" s="5">
        <v>-0.180660619634047</v>
      </c>
      <c r="HL393" s="5">
        <v>4.8124028922554303E-2</v>
      </c>
      <c r="HM393" s="5">
        <v>8.2850793973179397E-3</v>
      </c>
      <c r="HN393" s="5">
        <v>-9.2874769049776706E-2</v>
      </c>
      <c r="HO393" s="5">
        <v>-0.174966180470608</v>
      </c>
      <c r="HP393" s="5">
        <v>-0.188799233876666</v>
      </c>
      <c r="HQ393" s="5">
        <v>5.10607470806934E-2</v>
      </c>
      <c r="HR393" s="5">
        <v>6.4249906561756401E-2</v>
      </c>
      <c r="HS393" s="5">
        <v>-2.8072519756758198E-3</v>
      </c>
      <c r="HT393" s="5">
        <v>-0.25653137802036502</v>
      </c>
      <c r="HU393" s="5">
        <v>8.3309008544968005E-2</v>
      </c>
      <c r="HV393" s="5">
        <v>-0.17310221411976001</v>
      </c>
      <c r="HW393" s="5">
        <v>-0.18904667681718401</v>
      </c>
      <c r="HX393" s="5">
        <v>0.23840898059101201</v>
      </c>
      <c r="HY393" s="5">
        <v>-0.18004675911093901</v>
      </c>
      <c r="HZ393" s="5">
        <v>2.4084015221654299E-2</v>
      </c>
      <c r="IA393" s="5">
        <v>0.489355556493136</v>
      </c>
      <c r="IB393" s="5">
        <v>-0.17460409534038299</v>
      </c>
      <c r="IC393" s="5">
        <v>8.8426387159069295E-2</v>
      </c>
      <c r="ID393" s="5">
        <v>-0.48826780677573001</v>
      </c>
      <c r="IE393" s="5">
        <v>0.37281711746636498</v>
      </c>
      <c r="IF393" s="5">
        <v>-0.21983510401859499</v>
      </c>
      <c r="IG393" s="5">
        <v>0.25996135157353201</v>
      </c>
      <c r="IH393" s="5">
        <v>-6.9840840028704998E-2</v>
      </c>
      <c r="II393" s="5">
        <v>0.39395460164534402</v>
      </c>
      <c r="IJ393" s="5">
        <v>0.35914719118271299</v>
      </c>
      <c r="IK393" s="5">
        <v>-0.39941433006104898</v>
      </c>
      <c r="IL393" s="5">
        <v>-0.202534531617797</v>
      </c>
      <c r="IM393" s="5">
        <v>-0.40058472862087002</v>
      </c>
      <c r="IN393" s="5">
        <v>0.129717371664749</v>
      </c>
      <c r="IO393" s="5">
        <v>-6.0111750590211802E-2</v>
      </c>
      <c r="IP393" s="5">
        <v>0.30997175152939999</v>
      </c>
      <c r="IQ393" s="5">
        <v>-0.19143159091293399</v>
      </c>
      <c r="IR393" s="5">
        <v>-0.42299752753074599</v>
      </c>
      <c r="IS393" s="5">
        <v>-7.0707408977282796E-2</v>
      </c>
      <c r="IT393" s="5">
        <v>-0.22858525828578199</v>
      </c>
      <c r="IU393" s="5">
        <v>-9.0580977421520492E-3</v>
      </c>
      <c r="IV393" s="5">
        <v>0.28897364171864498</v>
      </c>
      <c r="IW393" s="5">
        <v>-3.3252584137068601E-2</v>
      </c>
      <c r="IX393" s="5">
        <v>0.30864102647081698</v>
      </c>
      <c r="IY393" s="5">
        <v>-0.436380536548723</v>
      </c>
      <c r="IZ393" s="5">
        <v>0.44141675941817299</v>
      </c>
      <c r="JA393" s="5">
        <v>-0.211704349838581</v>
      </c>
      <c r="JB393" s="5">
        <v>-0.205419184242774</v>
      </c>
      <c r="JC393" s="5">
        <v>-9.8890440464866794E-2</v>
      </c>
      <c r="JD393" s="5">
        <v>0.16651083794496299</v>
      </c>
      <c r="JE393" s="5">
        <v>-2.1206818196373E-2</v>
      </c>
      <c r="JF393" s="5">
        <v>0.323625681145841</v>
      </c>
      <c r="JG393" s="5">
        <v>0.31009574351470598</v>
      </c>
      <c r="JH393" s="5">
        <v>1.89733308611407E-2</v>
      </c>
      <c r="JI393" s="5">
        <v>-8.3415277202029695E-2</v>
      </c>
      <c r="JJ393" s="5">
        <v>-0.49605471119882599</v>
      </c>
      <c r="JK393" s="5">
        <v>-0.44115444897305001</v>
      </c>
      <c r="JL393" s="5">
        <v>9.1885959880058696E-2</v>
      </c>
      <c r="JM393" s="5">
        <v>-0.279596432636875</v>
      </c>
      <c r="JN393" s="5">
        <v>-0.50088432454461695</v>
      </c>
      <c r="JO393" s="5">
        <v>-0.200530229103899</v>
      </c>
      <c r="JP393" s="5">
        <v>-0.44206596243579799</v>
      </c>
      <c r="JQ393" s="5">
        <v>-0.13777376412544101</v>
      </c>
      <c r="JR393" s="5">
        <v>-0.23527771934231601</v>
      </c>
      <c r="JS393" s="5">
        <v>-0.157794017503147</v>
      </c>
      <c r="JT393" s="5">
        <v>-9.2149765753353194E-2</v>
      </c>
      <c r="JU393" s="5">
        <v>-4.3197936279000503E-2</v>
      </c>
      <c r="JV393" s="5">
        <v>-0.144274799142317</v>
      </c>
      <c r="JW393" s="5">
        <v>-0.451885977304603</v>
      </c>
      <c r="JX393" s="5">
        <v>-0.44725948470103599</v>
      </c>
      <c r="JY393" s="5">
        <v>-0.26019953047289901</v>
      </c>
      <c r="JZ393" s="5">
        <v>-0.46172480282282302</v>
      </c>
      <c r="KA393" s="5">
        <v>-7.4603020461897804E-2</v>
      </c>
      <c r="KB393" s="5">
        <v>-0.32011454007140799</v>
      </c>
      <c r="KC393" s="5">
        <v>-7.0230629793615107E-2</v>
      </c>
      <c r="KD393" s="5">
        <v>-4.8411219368904003E-2</v>
      </c>
      <c r="KE393" s="5">
        <v>-0.24780545914079299</v>
      </c>
      <c r="KF393" s="5">
        <v>-5.2894914947559199E-2</v>
      </c>
      <c r="KG393" s="5">
        <v>-8.1794399039461702E-2</v>
      </c>
      <c r="KH393" s="5">
        <v>-0.17429512662684499</v>
      </c>
      <c r="KI393" s="5">
        <v>-0.36528675443993702</v>
      </c>
      <c r="KJ393" s="5">
        <v>-7.23930720944993E-2</v>
      </c>
      <c r="KK393" s="5">
        <v>-0.29980066807939498</v>
      </c>
      <c r="KL393" s="5">
        <v>-0.32842501013197201</v>
      </c>
      <c r="KM393" s="5">
        <v>-0.203764795641173</v>
      </c>
      <c r="KN393" s="5">
        <v>-0.27919465323550302</v>
      </c>
      <c r="KO393" s="5">
        <v>-0.279245541802285</v>
      </c>
      <c r="KP393" s="5">
        <v>0.47492191220794799</v>
      </c>
      <c r="KQ393" s="5">
        <v>-0.206382729683982</v>
      </c>
      <c r="KR393" s="5">
        <v>-0.45689400895620402</v>
      </c>
      <c r="KS393" s="5">
        <v>-0.147334203179731</v>
      </c>
      <c r="KT393" s="5">
        <v>-0.115409184614415</v>
      </c>
      <c r="KU393" s="5">
        <v>-0.31336761752018399</v>
      </c>
      <c r="KV393" s="5">
        <v>-8.9509228888634496E-2</v>
      </c>
      <c r="KW393" s="5">
        <v>-4.3757397704422003E-2</v>
      </c>
      <c r="KX393" s="5">
        <v>0.20684039451729699</v>
      </c>
      <c r="KY393" s="5">
        <v>-0.21728536781594701</v>
      </c>
      <c r="KZ393" s="5">
        <v>-0.49802657822388002</v>
      </c>
      <c r="LA393" s="5">
        <v>-0.42864702690314299</v>
      </c>
      <c r="LB393" s="5">
        <v>-8.5281652046327698E-3</v>
      </c>
      <c r="LC393" s="5">
        <v>-0.17248233267929899</v>
      </c>
      <c r="LD393" s="5">
        <v>-0.44318026713312397</v>
      </c>
      <c r="LE393" s="5">
        <v>8.8232494532471506E-2</v>
      </c>
      <c r="LF393" s="5">
        <v>-4.9901324733334501E-2</v>
      </c>
      <c r="LG393" s="5">
        <v>-0.43098998953393902</v>
      </c>
      <c r="LH393" s="5">
        <v>-0.49001321844468199</v>
      </c>
      <c r="LI393" s="5">
        <v>5.14868010802726E-2</v>
      </c>
      <c r="LJ393" s="5">
        <v>-0.38719963763679999</v>
      </c>
      <c r="LK393" s="5">
        <v>-0.48827031409244498</v>
      </c>
      <c r="LL393" s="5">
        <v>1.1611407942382201E-3</v>
      </c>
      <c r="LM393" s="5">
        <v>-0.18977432387879001</v>
      </c>
      <c r="LN393" s="5">
        <v>-0.32186851960152701</v>
      </c>
      <c r="LO393" s="5">
        <v>-0.33510268146083699</v>
      </c>
      <c r="LP393" s="5">
        <v>0.18748809585637599</v>
      </c>
      <c r="LQ393" s="5">
        <v>-0.21988573454587601</v>
      </c>
      <c r="LR393" s="5">
        <v>-2.8584274551843199E-2</v>
      </c>
      <c r="LS393" s="5">
        <v>-0.32173384714791298</v>
      </c>
      <c r="LT393" s="5">
        <v>-0.40750119512369098</v>
      </c>
      <c r="LU393" s="5">
        <v>-3.8373173486862699E-2</v>
      </c>
      <c r="LV393" s="5">
        <v>0.33460417191347203</v>
      </c>
      <c r="LW393" s="5">
        <v>-6.19781291111445E-3</v>
      </c>
      <c r="LX393" s="5">
        <v>0.32081668821030102</v>
      </c>
      <c r="LY393" s="5">
        <v>-0.33845791362135902</v>
      </c>
      <c r="LZ393" s="5">
        <v>-0.27193028451637702</v>
      </c>
      <c r="MA393" s="5">
        <v>-0.39361509618623702</v>
      </c>
      <c r="MB393" s="5">
        <v>0.34471509775978998</v>
      </c>
      <c r="MC393" s="5">
        <v>-3.7452336143716299E-2</v>
      </c>
      <c r="MD393" s="5">
        <v>-8.6828079852935197E-2</v>
      </c>
      <c r="ME393" s="5">
        <v>4.0470438554196199E-3</v>
      </c>
      <c r="MF393" s="5">
        <v>-0.348199055954452</v>
      </c>
      <c r="MG393" s="5">
        <v>-0.104415347621926</v>
      </c>
      <c r="MH393" s="5">
        <v>-0.35211136048304897</v>
      </c>
      <c r="MI393" s="5">
        <v>0.176594045511836</v>
      </c>
      <c r="MJ393" s="5">
        <v>-0.39754612863947603</v>
      </c>
      <c r="MK393" s="5">
        <v>-3.6399343023856202E-2</v>
      </c>
      <c r="ML393" s="5">
        <v>-3.7452336143716299E-2</v>
      </c>
      <c r="MM393" s="5">
        <v>-6.21854509845519E-3</v>
      </c>
      <c r="MN393" s="5">
        <v>-0.403498883204364</v>
      </c>
      <c r="MO393" s="5">
        <v>-0.43436746054741598</v>
      </c>
      <c r="MP393" s="5">
        <v>-0.13803349344732199</v>
      </c>
      <c r="MQ393" s="5">
        <v>-0.55920653048683799</v>
      </c>
      <c r="MR393" s="5">
        <v>-0.37060526872230098</v>
      </c>
      <c r="MS393" s="5">
        <v>-0.49221535016304802</v>
      </c>
      <c r="MT393" s="5">
        <v>-0.185406354214146</v>
      </c>
      <c r="MU393" s="5">
        <v>-0.565226403978912</v>
      </c>
      <c r="MV393" s="5">
        <v>-0.25955907802720402</v>
      </c>
      <c r="MW393" s="5">
        <v>0.30825037714734499</v>
      </c>
      <c r="MX393" s="5">
        <v>-0.401428447168032</v>
      </c>
      <c r="MY393" s="5">
        <v>-0.222916205866454</v>
      </c>
      <c r="MZ393" s="5">
        <v>-0.53080214217584198</v>
      </c>
      <c r="NA393" s="5">
        <v>-1.08923322204868E-2</v>
      </c>
      <c r="NB393" s="5">
        <v>-0.216566375037682</v>
      </c>
      <c r="NC393" s="5">
        <v>-0.33497964761134602</v>
      </c>
      <c r="ND393" s="5">
        <v>-0.18732882871283599</v>
      </c>
      <c r="NE393" s="5">
        <v>-0.44765635181310398</v>
      </c>
      <c r="NF393" s="5">
        <v>-0.13366035587594599</v>
      </c>
      <c r="NG393" s="5">
        <v>-0.237893862975943</v>
      </c>
      <c r="NH393" s="5">
        <v>-3.8476230682734799E-2</v>
      </c>
      <c r="NI393" s="5">
        <v>-0.353438262551593</v>
      </c>
      <c r="NJ393" s="5">
        <v>-2.3476806175804499E-2</v>
      </c>
      <c r="NK393" s="5">
        <v>-0.428046151729295</v>
      </c>
      <c r="NL393" s="5">
        <v>-0.120708425240905</v>
      </c>
      <c r="NM393" s="5">
        <v>-0.39057283841997997</v>
      </c>
      <c r="NN393" s="5">
        <v>-0.47570804738644601</v>
      </c>
      <c r="NO393" s="5">
        <v>-0.121983823946321</v>
      </c>
      <c r="NP393" s="5">
        <v>-0.318159220025168</v>
      </c>
      <c r="NQ393" s="5">
        <v>-4.63403505662041E-2</v>
      </c>
      <c r="NR393" s="5">
        <v>-0.447503539942398</v>
      </c>
      <c r="NS393" s="5">
        <v>-0.36747569945331698</v>
      </c>
      <c r="NT393" s="5">
        <v>-7.1644090521227402E-2</v>
      </c>
      <c r="NU393" s="5">
        <v>0.99405033076859195</v>
      </c>
      <c r="NV393" s="5">
        <v>-0.90106840394686905</v>
      </c>
      <c r="NW393" s="5">
        <v>0.99866894319880295</v>
      </c>
      <c r="NX393" s="5">
        <v>0.99574078385088505</v>
      </c>
      <c r="NY393" s="5">
        <v>0.99710123006412099</v>
      </c>
      <c r="NZ393" s="5">
        <v>0.99987615439353605</v>
      </c>
      <c r="OA393" s="5">
        <v>0.86861267046498003</v>
      </c>
      <c r="OB393" s="5">
        <v>0.99672539260478599</v>
      </c>
      <c r="OC393" s="5">
        <v>1</v>
      </c>
      <c r="OD393" s="5">
        <v>0.23461254528242201</v>
      </c>
      <c r="OE393" s="5">
        <v>-0.25302457845968701</v>
      </c>
      <c r="OF393" s="5">
        <v>-0.33129338462019903</v>
      </c>
      <c r="OG393" s="5">
        <v>-2.5194136330729502E-2</v>
      </c>
      <c r="OH393" s="5">
        <v>1.2641245466613001E-2</v>
      </c>
      <c r="OI393" s="5">
        <v>-0.329889639766484</v>
      </c>
      <c r="OJ393" s="5">
        <v>-7.2255933889423696E-2</v>
      </c>
      <c r="OK393" s="5">
        <v>-0.32445586570979301</v>
      </c>
      <c r="OL393" s="5">
        <v>-7.6946639593021296E-2</v>
      </c>
      <c r="OM393" s="5">
        <v>-0.39902052859046</v>
      </c>
      <c r="ON393" s="5">
        <v>-0.14926194831043799</v>
      </c>
      <c r="OO393" s="5">
        <v>0.19417282703221</v>
      </c>
      <c r="OP393" s="5">
        <v>0.45183274154348901</v>
      </c>
      <c r="OQ393" s="5">
        <v>0.26450548727239198</v>
      </c>
      <c r="OR393" s="5">
        <v>0.42397601385088302</v>
      </c>
      <c r="OS393" s="5">
        <v>0.42892675733253099</v>
      </c>
      <c r="OT393" s="5">
        <v>0.269856257763393</v>
      </c>
      <c r="OU393" s="5">
        <v>0.26986537127985999</v>
      </c>
      <c r="OV393" s="5">
        <v>0.35616840054076199</v>
      </c>
      <c r="OW393" s="5">
        <v>7.8699616030750597E-2</v>
      </c>
      <c r="OX393" s="5">
        <v>0.34922349199577901</v>
      </c>
      <c r="OY393" s="5">
        <v>3.1627243312891802E-2</v>
      </c>
      <c r="OZ393" s="5">
        <v>0.31392664149094501</v>
      </c>
      <c r="PA393" s="5">
        <v>-0.111207640747433</v>
      </c>
      <c r="PB393" s="5">
        <v>0.41465402560891401</v>
      </c>
      <c r="PC393" s="5">
        <v>0.34178947897353501</v>
      </c>
      <c r="PD393" s="5">
        <v>0.43771745189792399</v>
      </c>
      <c r="PE393" s="5">
        <v>0.30885059050798003</v>
      </c>
      <c r="PF393" s="5">
        <v>5.1792984529716701E-2</v>
      </c>
      <c r="PG393" s="5">
        <v>0.112307570214601</v>
      </c>
      <c r="PH393" s="5">
        <v>-5.5392367686753499E-2</v>
      </c>
      <c r="PI393" s="5">
        <v>-9.0870018208633094E-2</v>
      </c>
      <c r="PJ393" s="5">
        <v>-0.25130429149859501</v>
      </c>
      <c r="PK393" s="5">
        <v>1.9309452790517798E-2</v>
      </c>
      <c r="PL393" s="5">
        <v>0.111639394002641</v>
      </c>
      <c r="PM393" s="5">
        <v>0.44782214179145702</v>
      </c>
      <c r="PN393" s="5">
        <v>-2.82212642518338E-2</v>
      </c>
      <c r="PO393" s="5">
        <v>-0.28656193019648102</v>
      </c>
      <c r="PP393" s="5">
        <v>-0.42416785066490797</v>
      </c>
      <c r="PQ393" s="5">
        <v>-8.7000677605568205E-2</v>
      </c>
      <c r="PR393" s="5">
        <v>0.33410411090145298</v>
      </c>
      <c r="PS393" s="5">
        <v>-0.119696667803707</v>
      </c>
      <c r="PT393" s="5">
        <v>-0.145227973656992</v>
      </c>
      <c r="PU393" s="5">
        <v>0.36898677305007399</v>
      </c>
      <c r="PV393" s="5">
        <v>5.10725066120526E-2</v>
      </c>
      <c r="PW393" s="5">
        <v>-0.260395697113596</v>
      </c>
      <c r="PX393" s="5">
        <v>-0.260125666869988</v>
      </c>
      <c r="PY393" s="5">
        <v>0.17927241492555299</v>
      </c>
      <c r="PZ393" s="5">
        <v>-8.3809557910073898E-2</v>
      </c>
      <c r="QA393" s="5">
        <v>4.1979222798674699E-2</v>
      </c>
      <c r="QB393" s="5">
        <v>-0.18789765442450701</v>
      </c>
      <c r="QC393" s="5">
        <v>-0.10342850835298199</v>
      </c>
      <c r="QD393" s="5">
        <v>0.181743784662901</v>
      </c>
      <c r="QE393" s="5">
        <v>0.19321404287477201</v>
      </c>
      <c r="QF393" s="5">
        <v>-0.48987544908918601</v>
      </c>
      <c r="QG393" s="5">
        <v>-0.11698118489846</v>
      </c>
      <c r="QH393" s="5">
        <v>-0.42092868350655699</v>
      </c>
      <c r="QI393" s="5">
        <v>-0.38053627719052902</v>
      </c>
      <c r="QJ393" s="5">
        <v>0.220050732850578</v>
      </c>
      <c r="QK393" s="5">
        <v>0.36547063805747398</v>
      </c>
      <c r="QL393" s="5">
        <v>-0.14055450270797901</v>
      </c>
      <c r="QM393" s="5">
        <v>-0.42174166824700898</v>
      </c>
      <c r="QN393" s="5">
        <v>-0.27324027692193298</v>
      </c>
      <c r="QO393" s="5">
        <v>0.153773594049428</v>
      </c>
      <c r="QP393" s="5">
        <v>0.15142277423400499</v>
      </c>
      <c r="QQ393" s="5">
        <v>0.43789144106972699</v>
      </c>
      <c r="QR393" s="5">
        <v>1.51493333022556E-2</v>
      </c>
      <c r="QS393" s="5">
        <v>0.18122950185365899</v>
      </c>
      <c r="QT393" s="5">
        <v>-0.286879403061164</v>
      </c>
      <c r="QU393" s="5">
        <v>-0.25002093482141702</v>
      </c>
      <c r="QV393" s="5">
        <v>1.8152163446534201E-2</v>
      </c>
      <c r="QW393" s="5">
        <v>-0.37942220329628201</v>
      </c>
      <c r="QX393" s="5">
        <v>9.6860370069180995E-2</v>
      </c>
      <c r="QY393" s="5">
        <v>0.36967156047357802</v>
      </c>
      <c r="QZ393" s="5">
        <v>-0.48638641334051802</v>
      </c>
      <c r="RA393" s="7">
        <v>-0.198840361958179</v>
      </c>
      <c r="RB393" s="5">
        <v>3.2923479865386497E-2</v>
      </c>
      <c r="RC393" s="5">
        <v>-0.32773106848667199</v>
      </c>
      <c r="RD393" s="5">
        <v>-0.26748573879293203</v>
      </c>
      <c r="RE393" s="7">
        <f t="shared" si="722"/>
        <v>0.26748573879293203</v>
      </c>
      <c r="RF393">
        <f t="shared" si="722"/>
        <v>0.26748573879293203</v>
      </c>
      <c r="RG393" t="str">
        <f>IF(RF393&gt;'correlation analysis'!$E$3,$A393,"")</f>
        <v>xYield_WSBASE</v>
      </c>
      <c r="RH393">
        <f t="shared" si="490"/>
        <v>0.26748573879293203</v>
      </c>
      <c r="RK393" t="str">
        <f t="shared" si="491"/>
        <v/>
      </c>
      <c r="RL393">
        <f t="shared" si="492"/>
        <v>0.37281711746636498</v>
      </c>
      <c r="RM393" t="str">
        <f t="shared" si="493"/>
        <v/>
      </c>
      <c r="RN393" t="str">
        <f t="shared" si="494"/>
        <v/>
      </c>
      <c r="RO393" t="str">
        <f t="shared" si="495"/>
        <v/>
      </c>
      <c r="RP393">
        <f t="shared" si="496"/>
        <v>0.39395460164534402</v>
      </c>
      <c r="RQ393">
        <f t="shared" si="497"/>
        <v>0.35914719118271299</v>
      </c>
      <c r="RR393">
        <f t="shared" si="498"/>
        <v>0.39941433006104898</v>
      </c>
      <c r="RS393" t="str">
        <f t="shared" si="499"/>
        <v/>
      </c>
      <c r="RT393">
        <f t="shared" si="500"/>
        <v>0.40058472862087002</v>
      </c>
      <c r="RU393" t="str">
        <f t="shared" si="501"/>
        <v/>
      </c>
      <c r="RV393" t="str">
        <f t="shared" si="502"/>
        <v/>
      </c>
      <c r="RW393">
        <f t="shared" si="503"/>
        <v>0.30997175152939999</v>
      </c>
      <c r="RX393" t="str">
        <f t="shared" si="504"/>
        <v/>
      </c>
      <c r="RY393">
        <f t="shared" si="505"/>
        <v>0.42299752753074599</v>
      </c>
      <c r="RZ393" t="str">
        <f t="shared" si="506"/>
        <v/>
      </c>
      <c r="SA393" t="str">
        <f t="shared" si="507"/>
        <v/>
      </c>
      <c r="SB393" t="str">
        <f t="shared" si="508"/>
        <v/>
      </c>
      <c r="SC393">
        <f t="shared" si="509"/>
        <v>0.28897364171864498</v>
      </c>
      <c r="SD393">
        <f t="shared" si="510"/>
        <v>3.3252584137068601E-2</v>
      </c>
      <c r="SE393">
        <f t="shared" si="511"/>
        <v>0.30864102647081698</v>
      </c>
      <c r="SF393">
        <f t="shared" si="512"/>
        <v>0.436380536548723</v>
      </c>
      <c r="SG393">
        <f t="shared" si="513"/>
        <v>0.44141675941817299</v>
      </c>
      <c r="SH393" t="str">
        <f t="shared" si="514"/>
        <v/>
      </c>
      <c r="SI393" t="str">
        <f t="shared" si="515"/>
        <v/>
      </c>
      <c r="SJ393" t="str">
        <f t="shared" si="516"/>
        <v/>
      </c>
      <c r="SK393" t="str">
        <f t="shared" si="517"/>
        <v/>
      </c>
      <c r="SL393">
        <f t="shared" si="518"/>
        <v>2.1206818196373E-2</v>
      </c>
      <c r="SM393">
        <f t="shared" si="519"/>
        <v>0.323625681145841</v>
      </c>
      <c r="SN393">
        <f t="shared" si="520"/>
        <v>0.31009574351470598</v>
      </c>
      <c r="SO393" t="str">
        <f t="shared" si="521"/>
        <v/>
      </c>
      <c r="SP393" t="str">
        <f t="shared" si="522"/>
        <v/>
      </c>
      <c r="SQ393">
        <f t="shared" si="523"/>
        <v>0.49605471119882599</v>
      </c>
      <c r="SR393">
        <f t="shared" si="524"/>
        <v>0.44115444897305001</v>
      </c>
      <c r="SS393" t="str">
        <f t="shared" si="525"/>
        <v/>
      </c>
      <c r="ST393" t="str">
        <f t="shared" si="526"/>
        <v/>
      </c>
      <c r="SU393">
        <f t="shared" si="527"/>
        <v>0.50088432454461695</v>
      </c>
      <c r="SV393" t="str">
        <f t="shared" si="528"/>
        <v/>
      </c>
      <c r="SW393">
        <f t="shared" si="529"/>
        <v>0.44206596243579799</v>
      </c>
      <c r="SX393" t="str">
        <f t="shared" si="530"/>
        <v/>
      </c>
      <c r="SY393">
        <f t="shared" si="531"/>
        <v>0.23527771934231601</v>
      </c>
      <c r="SZ393" t="str">
        <f t="shared" si="532"/>
        <v/>
      </c>
      <c r="TA393" t="str">
        <f t="shared" si="533"/>
        <v/>
      </c>
      <c r="TB393" t="str">
        <f t="shared" si="534"/>
        <v/>
      </c>
      <c r="TC393">
        <f t="shared" si="535"/>
        <v>0.144274799142317</v>
      </c>
      <c r="TD393" t="str">
        <f t="shared" si="536"/>
        <v/>
      </c>
      <c r="TE393" t="str">
        <f t="shared" si="537"/>
        <v/>
      </c>
      <c r="TF393" t="str">
        <f t="shared" si="538"/>
        <v/>
      </c>
      <c r="TG393" t="str">
        <f t="shared" si="539"/>
        <v/>
      </c>
      <c r="TH393" t="str">
        <f t="shared" si="540"/>
        <v/>
      </c>
      <c r="TI393">
        <f t="shared" si="541"/>
        <v>0.32011454007140799</v>
      </c>
      <c r="TJ393">
        <f t="shared" si="542"/>
        <v>7.0230629793615107E-2</v>
      </c>
      <c r="TK393" t="str">
        <f t="shared" si="543"/>
        <v/>
      </c>
      <c r="TL393" t="str">
        <f t="shared" si="544"/>
        <v/>
      </c>
      <c r="TM393">
        <f t="shared" si="545"/>
        <v>5.2894914947559199E-2</v>
      </c>
      <c r="TN393">
        <f t="shared" si="546"/>
        <v>8.1794399039461702E-2</v>
      </c>
      <c r="TO393">
        <f t="shared" si="547"/>
        <v>0.17429512662684499</v>
      </c>
      <c r="TP393">
        <f t="shared" si="548"/>
        <v>0.36528675443993702</v>
      </c>
      <c r="TQ393" t="str">
        <f t="shared" si="549"/>
        <v/>
      </c>
      <c r="TR393">
        <f t="shared" si="550"/>
        <v>0.29980066807939498</v>
      </c>
      <c r="TS393">
        <f t="shared" si="551"/>
        <v>0.32842501013197201</v>
      </c>
      <c r="TT393" t="str">
        <f t="shared" si="552"/>
        <v/>
      </c>
      <c r="TU393" t="str">
        <f t="shared" si="553"/>
        <v/>
      </c>
      <c r="TV393" t="str">
        <f t="shared" si="554"/>
        <v/>
      </c>
      <c r="TW393" t="str">
        <f t="shared" si="555"/>
        <v/>
      </c>
      <c r="TX393">
        <f t="shared" si="556"/>
        <v>0.206382729683982</v>
      </c>
      <c r="TY393">
        <f t="shared" si="557"/>
        <v>0.45689400895620402</v>
      </c>
      <c r="TZ393">
        <f t="shared" si="558"/>
        <v>0.147334203179731</v>
      </c>
      <c r="UA393" t="str">
        <f t="shared" si="559"/>
        <v/>
      </c>
      <c r="UB393" t="str">
        <f t="shared" si="560"/>
        <v/>
      </c>
      <c r="UC393" t="str">
        <f t="shared" si="561"/>
        <v/>
      </c>
      <c r="UD393" t="str">
        <f t="shared" si="562"/>
        <v/>
      </c>
      <c r="UE393" t="str">
        <f t="shared" si="563"/>
        <v/>
      </c>
      <c r="UF393">
        <f t="shared" si="564"/>
        <v>0.21728536781594701</v>
      </c>
      <c r="UG393">
        <f t="shared" si="565"/>
        <v>0.49802657822388002</v>
      </c>
      <c r="UH393" t="str">
        <f t="shared" si="566"/>
        <v/>
      </c>
      <c r="UI393" t="str">
        <f t="shared" si="567"/>
        <v/>
      </c>
      <c r="UJ393">
        <f t="shared" si="568"/>
        <v>0.17248233267929899</v>
      </c>
      <c r="UK393" t="str">
        <f t="shared" si="569"/>
        <v/>
      </c>
      <c r="UL393">
        <f t="shared" si="570"/>
        <v>8.8232494532471506E-2</v>
      </c>
      <c r="UM393" t="str">
        <f t="shared" si="571"/>
        <v/>
      </c>
      <c r="UN393">
        <f t="shared" si="572"/>
        <v>0.43098998953393902</v>
      </c>
      <c r="UO393" t="str">
        <f t="shared" si="573"/>
        <v/>
      </c>
      <c r="UP393" t="str">
        <f t="shared" si="574"/>
        <v/>
      </c>
      <c r="UQ393">
        <f t="shared" si="575"/>
        <v>0.38719963763679999</v>
      </c>
      <c r="UR393" t="str">
        <f t="shared" si="576"/>
        <v/>
      </c>
      <c r="US393" t="str">
        <f t="shared" si="577"/>
        <v/>
      </c>
      <c r="UT393">
        <f t="shared" si="578"/>
        <v>0.18977432387879001</v>
      </c>
      <c r="UU393">
        <f t="shared" si="579"/>
        <v>0.32186851960152701</v>
      </c>
      <c r="UV393" t="str">
        <f t="shared" si="580"/>
        <v/>
      </c>
      <c r="UW393" t="str">
        <f t="shared" si="581"/>
        <v/>
      </c>
      <c r="UX393">
        <f t="shared" si="582"/>
        <v>0.21988573454587601</v>
      </c>
      <c r="UY393" t="str">
        <f t="shared" si="583"/>
        <v/>
      </c>
      <c r="UZ393">
        <f t="shared" si="584"/>
        <v>0.32173384714791298</v>
      </c>
      <c r="VA393">
        <f t="shared" si="585"/>
        <v>0.40750119512369098</v>
      </c>
      <c r="VB393" t="str">
        <f t="shared" si="586"/>
        <v/>
      </c>
      <c r="VC393">
        <f t="shared" si="587"/>
        <v>0.33460417191347203</v>
      </c>
      <c r="VD393" t="str">
        <f t="shared" si="588"/>
        <v/>
      </c>
      <c r="VE393">
        <f t="shared" si="589"/>
        <v>0.32081668821030102</v>
      </c>
      <c r="VF393" t="str">
        <f t="shared" si="590"/>
        <v/>
      </c>
      <c r="VG393" t="str">
        <f t="shared" si="591"/>
        <v/>
      </c>
      <c r="VH393">
        <f t="shared" si="592"/>
        <v>0.39361509618623702</v>
      </c>
      <c r="VI393">
        <f t="shared" si="593"/>
        <v>0.34471509775978998</v>
      </c>
      <c r="VJ393">
        <f t="shared" si="594"/>
        <v>3.7452336143716299E-2</v>
      </c>
      <c r="VK393" t="str">
        <f t="shared" si="595"/>
        <v/>
      </c>
      <c r="VL393" t="str">
        <f t="shared" si="596"/>
        <v/>
      </c>
      <c r="VM393" t="str">
        <f t="shared" si="597"/>
        <v/>
      </c>
      <c r="VN393" t="str">
        <f t="shared" si="598"/>
        <v/>
      </c>
      <c r="VO393">
        <f t="shared" si="599"/>
        <v>0.35211136048304897</v>
      </c>
      <c r="VP393" t="str">
        <f t="shared" si="600"/>
        <v/>
      </c>
      <c r="VQ393">
        <f t="shared" si="601"/>
        <v>0.39754612863947603</v>
      </c>
      <c r="VR393" t="str">
        <f t="shared" si="602"/>
        <v/>
      </c>
      <c r="VS393">
        <f t="shared" si="603"/>
        <v>3.7452336143716299E-2</v>
      </c>
      <c r="VT393" t="str">
        <f t="shared" si="604"/>
        <v/>
      </c>
      <c r="VU393">
        <f t="shared" si="605"/>
        <v>0.403498883204364</v>
      </c>
      <c r="VV393" t="str">
        <f t="shared" si="606"/>
        <v/>
      </c>
      <c r="VW393">
        <f t="shared" si="607"/>
        <v>0.13803349344732199</v>
      </c>
      <c r="VX393">
        <f t="shared" si="608"/>
        <v>0.55920653048683799</v>
      </c>
      <c r="VY393" t="str">
        <f t="shared" si="609"/>
        <v/>
      </c>
      <c r="VZ393">
        <f t="shared" si="610"/>
        <v>0.49221535016304802</v>
      </c>
      <c r="WA393">
        <f t="shared" si="611"/>
        <v>0.185406354214146</v>
      </c>
      <c r="WB393">
        <f t="shared" si="612"/>
        <v>0.565226403978912</v>
      </c>
      <c r="WC393">
        <f t="shared" si="613"/>
        <v>0.25955907802720402</v>
      </c>
      <c r="WD393">
        <f t="shared" si="614"/>
        <v>0.30825037714734499</v>
      </c>
      <c r="WE393">
        <f t="shared" si="615"/>
        <v>0.401428447168032</v>
      </c>
      <c r="WF393" t="str">
        <f t="shared" si="616"/>
        <v/>
      </c>
      <c r="WG393" t="str">
        <f t="shared" si="617"/>
        <v/>
      </c>
      <c r="WH393" t="str">
        <f t="shared" si="618"/>
        <v/>
      </c>
      <c r="WI393">
        <f t="shared" si="619"/>
        <v>0.216566375037682</v>
      </c>
      <c r="WJ393">
        <f t="shared" si="620"/>
        <v>0.33497964761134602</v>
      </c>
      <c r="WK393" t="str">
        <f t="shared" si="621"/>
        <v/>
      </c>
      <c r="WL393" t="str">
        <f t="shared" si="622"/>
        <v/>
      </c>
      <c r="WM393" t="str">
        <f t="shared" si="623"/>
        <v/>
      </c>
      <c r="WN393" t="str">
        <f t="shared" si="624"/>
        <v/>
      </c>
      <c r="WO393" t="str">
        <f t="shared" si="625"/>
        <v/>
      </c>
      <c r="WP393">
        <f t="shared" si="626"/>
        <v>0.353438262551593</v>
      </c>
      <c r="WQ393" t="str">
        <f t="shared" si="627"/>
        <v/>
      </c>
      <c r="WR393">
        <f t="shared" si="628"/>
        <v>0.428046151729295</v>
      </c>
      <c r="WS393" t="str">
        <f t="shared" si="629"/>
        <v/>
      </c>
      <c r="WT393">
        <f t="shared" si="630"/>
        <v>0.39057283841997997</v>
      </c>
      <c r="WU393" t="str">
        <f t="shared" si="631"/>
        <v/>
      </c>
      <c r="WV393" t="str">
        <f t="shared" si="632"/>
        <v/>
      </c>
      <c r="WW393" t="str">
        <f t="shared" si="633"/>
        <v/>
      </c>
      <c r="WX393" t="str">
        <f t="shared" si="634"/>
        <v/>
      </c>
      <c r="WY393" t="str">
        <f t="shared" si="635"/>
        <v/>
      </c>
      <c r="WZ393">
        <f t="shared" si="636"/>
        <v>0.36747569945331698</v>
      </c>
      <c r="XA393">
        <f t="shared" si="637"/>
        <v>7.1644090521227402E-2</v>
      </c>
      <c r="XB393">
        <f t="shared" si="638"/>
        <v>0.99405033076859195</v>
      </c>
      <c r="XC393" t="str">
        <f t="shared" si="639"/>
        <v/>
      </c>
      <c r="XD393">
        <f t="shared" si="640"/>
        <v>0.99866894319880295</v>
      </c>
      <c r="XE393">
        <f t="shared" si="641"/>
        <v>0.99574078385088505</v>
      </c>
      <c r="XF393">
        <f t="shared" si="642"/>
        <v>0.99710123006412099</v>
      </c>
      <c r="XG393">
        <f t="shared" si="643"/>
        <v>0.99987615439353605</v>
      </c>
      <c r="XH393">
        <f t="shared" si="644"/>
        <v>0.86861267046498003</v>
      </c>
      <c r="XI393">
        <f t="shared" si="645"/>
        <v>0.99672539260478599</v>
      </c>
      <c r="XJ393">
        <f t="shared" si="646"/>
        <v>1</v>
      </c>
      <c r="XK393" t="str">
        <f t="shared" si="647"/>
        <v/>
      </c>
      <c r="XL393" t="str">
        <f t="shared" si="648"/>
        <v/>
      </c>
      <c r="XM393">
        <f t="shared" si="649"/>
        <v>0.33129338462019903</v>
      </c>
      <c r="XN393" t="str">
        <f t="shared" si="650"/>
        <v/>
      </c>
      <c r="XO393">
        <f t="shared" si="651"/>
        <v>1.2641245466613001E-2</v>
      </c>
      <c r="XP393">
        <f t="shared" si="652"/>
        <v>0.329889639766484</v>
      </c>
      <c r="XQ393" t="str">
        <f t="shared" si="653"/>
        <v/>
      </c>
      <c r="XR393" t="str">
        <f t="shared" si="654"/>
        <v/>
      </c>
      <c r="XS393" t="str">
        <f t="shared" si="655"/>
        <v/>
      </c>
      <c r="XT393">
        <f t="shared" si="656"/>
        <v>0.39902052859046</v>
      </c>
      <c r="XU393" t="str">
        <f t="shared" si="657"/>
        <v/>
      </c>
      <c r="XV393" t="str">
        <f t="shared" si="658"/>
        <v/>
      </c>
      <c r="XW393" t="str">
        <f t="shared" si="659"/>
        <v/>
      </c>
      <c r="XX393" t="str">
        <f t="shared" si="660"/>
        <v/>
      </c>
      <c r="XY393">
        <f t="shared" si="661"/>
        <v>0.42397601385088302</v>
      </c>
      <c r="XZ393">
        <f t="shared" si="662"/>
        <v>0.42892675733253099</v>
      </c>
      <c r="YA393" t="str">
        <f t="shared" si="663"/>
        <v/>
      </c>
      <c r="YB393" t="str">
        <f t="shared" si="664"/>
        <v/>
      </c>
      <c r="YC393" t="str">
        <f t="shared" si="665"/>
        <v/>
      </c>
      <c r="YD393" t="str">
        <f t="shared" si="666"/>
        <v/>
      </c>
      <c r="YE393" t="str">
        <f t="shared" si="667"/>
        <v/>
      </c>
      <c r="YF393" t="str">
        <f t="shared" si="668"/>
        <v/>
      </c>
      <c r="YG393" t="str">
        <f t="shared" si="669"/>
        <v/>
      </c>
      <c r="YH393" t="str">
        <f t="shared" si="670"/>
        <v/>
      </c>
      <c r="YI393">
        <f t="shared" si="671"/>
        <v>0.41465402560891401</v>
      </c>
      <c r="YJ393" t="str">
        <f t="shared" si="672"/>
        <v/>
      </c>
      <c r="YK393">
        <f t="shared" si="673"/>
        <v>0.43771745189792399</v>
      </c>
      <c r="YL393" t="str">
        <f t="shared" si="674"/>
        <v/>
      </c>
      <c r="YM393" t="str">
        <f t="shared" si="675"/>
        <v/>
      </c>
      <c r="YN393" t="str">
        <f t="shared" si="676"/>
        <v/>
      </c>
      <c r="YO393" t="str">
        <f t="shared" si="677"/>
        <v/>
      </c>
      <c r="YP393">
        <f t="shared" si="678"/>
        <v>9.0870018208633094E-2</v>
      </c>
      <c r="YQ393">
        <f t="shared" si="679"/>
        <v>0.25130429149859501</v>
      </c>
      <c r="YR393" t="str">
        <f t="shared" si="680"/>
        <v/>
      </c>
      <c r="YS393" t="str">
        <f t="shared" si="681"/>
        <v/>
      </c>
      <c r="YT393">
        <f t="shared" si="682"/>
        <v>0.44782214179145702</v>
      </c>
      <c r="YU393">
        <f t="shared" si="683"/>
        <v>2.82212642518338E-2</v>
      </c>
      <c r="YV393">
        <f t="shared" si="684"/>
        <v>0.28656193019648102</v>
      </c>
      <c r="YW393">
        <f t="shared" si="685"/>
        <v>0.42416785066490797</v>
      </c>
      <c r="YX393">
        <f t="shared" si="686"/>
        <v>8.7000677605568205E-2</v>
      </c>
      <c r="YY393">
        <f t="shared" si="687"/>
        <v>0.33410411090145298</v>
      </c>
      <c r="YZ393">
        <f t="shared" si="688"/>
        <v>0.119696667803707</v>
      </c>
      <c r="ZA393">
        <f t="shared" si="689"/>
        <v>0.145227973656992</v>
      </c>
      <c r="ZB393">
        <f t="shared" si="690"/>
        <v>0.36898677305007399</v>
      </c>
      <c r="ZC393" t="str">
        <f t="shared" si="691"/>
        <v/>
      </c>
      <c r="ZD393">
        <f t="shared" si="692"/>
        <v>0.260395697113596</v>
      </c>
      <c r="ZE393">
        <f t="shared" si="693"/>
        <v>0.260125666869988</v>
      </c>
      <c r="ZF393" t="str">
        <f t="shared" si="694"/>
        <v/>
      </c>
      <c r="ZG393">
        <f t="shared" si="695"/>
        <v>8.3809557910073898E-2</v>
      </c>
      <c r="ZH393" t="str">
        <f t="shared" si="696"/>
        <v/>
      </c>
      <c r="ZI393">
        <f t="shared" si="697"/>
        <v>0.18789765442450701</v>
      </c>
      <c r="ZJ393">
        <f t="shared" si="698"/>
        <v>0.10342850835298199</v>
      </c>
      <c r="ZK393" t="str">
        <f t="shared" si="699"/>
        <v/>
      </c>
      <c r="ZL393">
        <f t="shared" si="700"/>
        <v>0.19321404287477201</v>
      </c>
      <c r="ZM393">
        <f t="shared" si="701"/>
        <v>0.48987544908918601</v>
      </c>
      <c r="ZN393">
        <f t="shared" si="702"/>
        <v>0.11698118489846</v>
      </c>
      <c r="ZO393">
        <f t="shared" si="703"/>
        <v>0.42092868350655699</v>
      </c>
      <c r="ZP393">
        <f t="shared" si="704"/>
        <v>0.38053627719052902</v>
      </c>
      <c r="ZQ393">
        <f t="shared" si="705"/>
        <v>0.220050732850578</v>
      </c>
      <c r="ZR393">
        <f t="shared" si="706"/>
        <v>0.36547063805747398</v>
      </c>
      <c r="ZS393">
        <f t="shared" si="707"/>
        <v>0.14055450270797901</v>
      </c>
      <c r="ZT393">
        <f t="shared" si="708"/>
        <v>0.42174166824700898</v>
      </c>
      <c r="ZU393">
        <f t="shared" si="709"/>
        <v>0.27324027692193298</v>
      </c>
      <c r="ZV393" t="str">
        <f t="shared" si="710"/>
        <v/>
      </c>
      <c r="ZW393" t="str">
        <f t="shared" si="711"/>
        <v/>
      </c>
      <c r="ZX393">
        <f t="shared" si="712"/>
        <v>0.43789144106972699</v>
      </c>
      <c r="ZY393" t="str">
        <f t="shared" si="713"/>
        <v/>
      </c>
      <c r="ZZ393" t="str">
        <f t="shared" si="714"/>
        <v/>
      </c>
      <c r="AAA393">
        <f t="shared" si="715"/>
        <v>0.286879403061164</v>
      </c>
      <c r="AAB393">
        <f t="shared" si="716"/>
        <v>0.25002093482141702</v>
      </c>
      <c r="AAC393" t="str">
        <f t="shared" si="717"/>
        <v/>
      </c>
      <c r="AAD393">
        <f t="shared" si="718"/>
        <v>0.37942220329628201</v>
      </c>
      <c r="AAE393" t="str">
        <f t="shared" si="719"/>
        <v/>
      </c>
      <c r="AAF393">
        <f t="shared" si="720"/>
        <v>0.36967156047357802</v>
      </c>
      <c r="AAG393">
        <f t="shared" si="721"/>
        <v>0.48638641334051802</v>
      </c>
    </row>
    <row r="394" spans="1:709" x14ac:dyDescent="0.25">
      <c r="A394" s="4" t="s">
        <v>392</v>
      </c>
      <c r="B394" s="5">
        <v>2.4366989674781701E-2</v>
      </c>
      <c r="C394" s="5">
        <v>0.16622038779224799</v>
      </c>
      <c r="D394" s="5">
        <v>1.10645286840178E-2</v>
      </c>
      <c r="E394" s="4">
        <v>6.43785623336805E-2</v>
      </c>
      <c r="F394" s="5">
        <v>5.13753610044137E-2</v>
      </c>
      <c r="G394" s="5">
        <v>-2.73284859701307E-3</v>
      </c>
      <c r="H394" s="5">
        <v>8.9150468241907393E-2</v>
      </c>
      <c r="I394" s="5">
        <v>7.0455955935191397E-2</v>
      </c>
      <c r="J394" s="5">
        <v>5.3390739137349798E-2</v>
      </c>
      <c r="K394" s="5">
        <v>6.9030792152669093E-2</v>
      </c>
      <c r="L394" s="5">
        <v>-2.8210923855139701E-2</v>
      </c>
      <c r="M394" s="5">
        <v>7.5414401827505903E-2</v>
      </c>
      <c r="N394" s="5">
        <v>6.4103894271847595E-2</v>
      </c>
      <c r="O394" s="5">
        <v>6.1970416865038798E-2</v>
      </c>
      <c r="P394" s="5">
        <v>4.6104996153308903E-2</v>
      </c>
      <c r="Q394" s="5">
        <v>6.03757001743832E-2</v>
      </c>
      <c r="R394" s="5">
        <v>1.0029175577695099E-3</v>
      </c>
      <c r="S394" s="5">
        <v>-3.5782972056893299E-2</v>
      </c>
      <c r="T394" s="5">
        <v>6.0408155492972002E-2</v>
      </c>
      <c r="U394" s="5">
        <v>-3.0594947884231699E-2</v>
      </c>
      <c r="V394" s="5">
        <v>1.02647241551604E-2</v>
      </c>
      <c r="W394" s="5">
        <v>3.24779487101114E-2</v>
      </c>
      <c r="X394" s="5">
        <v>5.9757399379038602E-2</v>
      </c>
      <c r="Y394" s="5">
        <v>2.8165935160130499E-2</v>
      </c>
      <c r="Z394" s="5">
        <v>-4.2239874466615E-2</v>
      </c>
      <c r="AA394" s="5">
        <v>5.6716119954472503E-2</v>
      </c>
      <c r="AB394" s="5">
        <v>-2.8338156376434302E-3</v>
      </c>
      <c r="AC394" s="5">
        <v>-3.9010750523564702E-2</v>
      </c>
      <c r="AD394" s="5">
        <v>4.8081544016009503E-2</v>
      </c>
      <c r="AE394" s="5">
        <v>4.2050739601961103E-2</v>
      </c>
      <c r="AF394" s="5">
        <v>6.0171182573016402E-2</v>
      </c>
      <c r="AG394" s="5">
        <v>3.75309973732776E-2</v>
      </c>
      <c r="AH394" s="5">
        <v>4.57964862051553E-2</v>
      </c>
      <c r="AI394" s="5">
        <v>-7.3394526193610504E-2</v>
      </c>
      <c r="AJ394" s="5">
        <v>-5.4749348690302901E-2</v>
      </c>
      <c r="AK394" s="5">
        <v>-5.0667779458745697E-2</v>
      </c>
      <c r="AL394" s="5">
        <v>5.69317217787828E-2</v>
      </c>
      <c r="AM394" s="5">
        <v>-0.21702415812012901</v>
      </c>
      <c r="AN394" s="5">
        <v>0.102930457663417</v>
      </c>
      <c r="AO394" s="5">
        <v>-5.0612926367974299E-2</v>
      </c>
      <c r="AP394" s="5">
        <v>5.6254999421139498E-2</v>
      </c>
      <c r="AQ394" s="5">
        <v>5.64888353139174E-2</v>
      </c>
      <c r="AR394" s="5">
        <v>6.1183813359076203E-2</v>
      </c>
      <c r="AS394" s="5">
        <v>7.2044475244563297E-2</v>
      </c>
      <c r="AT394" s="5">
        <v>5.72891422959853E-2</v>
      </c>
      <c r="AU394" s="5">
        <v>6.7270725375651097E-2</v>
      </c>
      <c r="AV394" s="5">
        <v>6.1207203887721197E-2</v>
      </c>
      <c r="AW394" s="5">
        <v>6.6393509925309901E-2</v>
      </c>
      <c r="AX394" s="5">
        <v>6.3324148653149295E-2</v>
      </c>
      <c r="AY394" s="5">
        <v>6.1923786627568797E-2</v>
      </c>
      <c r="AZ394" s="5">
        <v>9.1488806026271199E-2</v>
      </c>
      <c r="BA394" s="5">
        <v>8.4419692428068405E-2</v>
      </c>
      <c r="BB394" s="5">
        <v>7.4550832349630405E-2</v>
      </c>
      <c r="BC394" s="5">
        <v>-4.7537936139136497E-2</v>
      </c>
      <c r="BD394" s="5">
        <v>5.2991855884660703E-2</v>
      </c>
      <c r="BE394" s="5">
        <v>6.08789990824114E-2</v>
      </c>
      <c r="BF394" s="5">
        <v>6.7879293870295801E-2</v>
      </c>
      <c r="BG394" s="5">
        <v>-0.11370386882827099</v>
      </c>
      <c r="BH394" s="5">
        <v>-0.162874087014549</v>
      </c>
      <c r="BI394" s="5">
        <v>4.9620281354418497E-2</v>
      </c>
      <c r="BJ394" s="5">
        <v>0.118030686077817</v>
      </c>
      <c r="BK394" s="5">
        <v>5.7334652561445397E-2</v>
      </c>
      <c r="BL394" s="5">
        <v>8.4019021133506899E-2</v>
      </c>
      <c r="BM394" s="5">
        <v>2.56715213034708E-2</v>
      </c>
      <c r="BN394" s="5">
        <v>6.0649002753666102E-2</v>
      </c>
      <c r="BO394" s="5">
        <v>7.0854967832316706E-2</v>
      </c>
      <c r="BP394" s="5">
        <v>0.103136353771715</v>
      </c>
      <c r="BQ394" s="5">
        <v>0.102924899963074</v>
      </c>
      <c r="BR394" s="5">
        <v>-6.4307824487804602E-2</v>
      </c>
      <c r="BS394" s="5">
        <v>3.84243477746802E-2</v>
      </c>
      <c r="BT394" s="5">
        <v>4.4209062442741198E-2</v>
      </c>
      <c r="BU394" s="5">
        <v>4.86298759324513E-2</v>
      </c>
      <c r="BV394" s="5">
        <v>5.5375171055915703E-2</v>
      </c>
      <c r="BW394" s="5">
        <v>2.95976676833461E-2</v>
      </c>
      <c r="BX394" s="5">
        <v>6.2218200812920899E-2</v>
      </c>
      <c r="BY394" s="5">
        <v>-9.3588558717458692E-3</v>
      </c>
      <c r="BZ394" s="5">
        <v>1.6567872623903201E-2</v>
      </c>
      <c r="CA394" s="5">
        <v>7.8869663588910094E-2</v>
      </c>
      <c r="CB394" s="5">
        <v>-5.0506428652362503E-2</v>
      </c>
      <c r="CC394" s="5">
        <v>8.9741383998798704E-2</v>
      </c>
      <c r="CD394" s="5">
        <v>1.8756583648987801E-2</v>
      </c>
      <c r="CE394" s="5">
        <v>4.9122905981116703E-2</v>
      </c>
      <c r="CF394" s="5">
        <v>6.36107745193802E-2</v>
      </c>
      <c r="CG394" s="5">
        <v>6.4348462338345902E-2</v>
      </c>
      <c r="CH394" s="5">
        <v>5.9274706128330398E-2</v>
      </c>
      <c r="CI394" s="5">
        <v>6.7514947875594603E-2</v>
      </c>
      <c r="CJ394" s="5">
        <v>6.4378522282861006E-2</v>
      </c>
      <c r="CK394" s="5">
        <v>-1.50927334705247E-2</v>
      </c>
      <c r="CL394" s="5">
        <v>1.3413469703086199E-2</v>
      </c>
      <c r="CM394" s="5">
        <v>6.4378522282861006E-2</v>
      </c>
      <c r="CN394" s="5">
        <v>-0.32288335001778601</v>
      </c>
      <c r="CO394" s="5">
        <v>5.2819863428980901E-2</v>
      </c>
      <c r="CP394" s="5">
        <v>-4.7870949379908802E-2</v>
      </c>
      <c r="CQ394" s="5">
        <v>6.0161303033331601E-2</v>
      </c>
      <c r="CR394" s="5">
        <v>8.1507138885319796E-2</v>
      </c>
      <c r="CS394" s="5">
        <v>2.5243519300251299E-2</v>
      </c>
      <c r="CT394" s="5">
        <v>-0.111083969379681</v>
      </c>
      <c r="CU394" s="5">
        <v>6.9599115052544597E-2</v>
      </c>
      <c r="CV394" s="5">
        <v>5.6024600499315097E-2</v>
      </c>
      <c r="CW394" s="5">
        <v>0.23621048056594701</v>
      </c>
      <c r="CX394" s="5">
        <v>0.114089393606801</v>
      </c>
      <c r="CY394" s="5">
        <v>6.3010329673272497E-2</v>
      </c>
      <c r="CZ394" s="5">
        <v>0.116301884600998</v>
      </c>
      <c r="DA394" s="5">
        <v>-7.2736988226499405E-2</v>
      </c>
      <c r="DB394" s="5">
        <v>-5.1923197756884601E-2</v>
      </c>
      <c r="DC394" s="5">
        <v>5.4087400789992898E-2</v>
      </c>
      <c r="DD394" s="5">
        <v>0.11826643408052299</v>
      </c>
      <c r="DE394" s="5">
        <v>5.0381821171125399E-2</v>
      </c>
      <c r="DF394" s="5">
        <v>4.8732336029921601E-2</v>
      </c>
      <c r="DG394" s="5">
        <v>-3.3743646210459299E-3</v>
      </c>
      <c r="DH394" s="5">
        <v>4.7498088773276798E-2</v>
      </c>
      <c r="DI394" s="5">
        <v>9.2016102784658202E-2</v>
      </c>
      <c r="DJ394" s="5">
        <v>5.2865203420070499E-2</v>
      </c>
      <c r="DK394" s="5">
        <v>1.12483205190074E-2</v>
      </c>
      <c r="DL394" s="5">
        <v>5.0128956440131399E-2</v>
      </c>
      <c r="DM394" s="5">
        <v>6.2524292268949302E-2</v>
      </c>
      <c r="DN394" s="5">
        <v>5.0381821171125399E-2</v>
      </c>
      <c r="DO394" s="5">
        <v>8.4729580890389899E-2</v>
      </c>
      <c r="DP394" s="5">
        <v>5.3836087891982201E-2</v>
      </c>
      <c r="DQ394" s="5">
        <v>-4.1357968574361401E-2</v>
      </c>
      <c r="DR394" s="5">
        <v>-0.13918683189671199</v>
      </c>
      <c r="DS394" s="5">
        <v>5.6566802378273398E-2</v>
      </c>
      <c r="DT394" s="5">
        <v>-9.7432527798341106E-2</v>
      </c>
      <c r="DU394" s="5">
        <v>8.8646880411150306E-2</v>
      </c>
      <c r="DV394" s="5">
        <v>5.9416998969181303E-2</v>
      </c>
      <c r="DW394" s="5">
        <v>5.6567177227584101E-2</v>
      </c>
      <c r="DX394" s="5">
        <v>-6.8677994081442095E-2</v>
      </c>
      <c r="DY394" s="5">
        <v>7.7801914205594194E-2</v>
      </c>
      <c r="DZ394" s="5">
        <v>2.9851738727502901E-2</v>
      </c>
      <c r="EA394" s="5">
        <v>9.0666254969990895E-2</v>
      </c>
      <c r="EB394" s="5">
        <v>6.2468850772026997E-2</v>
      </c>
      <c r="EC394" s="5">
        <v>9.5224652477986796E-2</v>
      </c>
      <c r="ED394" s="5">
        <v>4.6024179904848903E-2</v>
      </c>
      <c r="EE394" s="5">
        <v>5.8094571986357403E-2</v>
      </c>
      <c r="EF394" s="5">
        <v>5.7321462938868598E-2</v>
      </c>
      <c r="EG394" s="5">
        <v>6.1921725339815097E-2</v>
      </c>
      <c r="EH394" s="5">
        <v>-2.0780588215854399E-2</v>
      </c>
      <c r="EI394" s="5">
        <v>5.7968336665299401E-2</v>
      </c>
      <c r="EJ394" s="5">
        <v>4.7533035766038498E-2</v>
      </c>
      <c r="EK394" s="5">
        <v>6.5464858115967695E-2</v>
      </c>
      <c r="EL394" s="5">
        <v>4.9718026233543801E-2</v>
      </c>
      <c r="EM394" s="5">
        <v>5.4257944104849201E-2</v>
      </c>
      <c r="EN394" s="5">
        <v>6.2762251168085204E-2</v>
      </c>
      <c r="EO394" s="5">
        <v>2.9854151426686799E-2</v>
      </c>
      <c r="EP394" s="5">
        <v>6.3967722657004997E-2</v>
      </c>
      <c r="EQ394" s="5">
        <v>-2.7729945408505902E-2</v>
      </c>
      <c r="ER394" s="5">
        <v>7.3782357223775297E-2</v>
      </c>
      <c r="ES394" s="5">
        <v>-1.16520331312057E-2</v>
      </c>
      <c r="ET394" s="5">
        <v>6.19528289043976E-2</v>
      </c>
      <c r="EU394" s="5">
        <v>5.7588158152696703E-2</v>
      </c>
      <c r="EV394" s="5">
        <v>-0.13778770726555301</v>
      </c>
      <c r="EW394" s="5">
        <v>2.1576778613108201E-2</v>
      </c>
      <c r="EX394" s="5">
        <v>-7.5209341888673106E-2</v>
      </c>
      <c r="EY394" s="5">
        <v>2.1936882369534401E-2</v>
      </c>
      <c r="EZ394" s="5">
        <v>2.2099531961007699E-2</v>
      </c>
      <c r="FA394" s="5">
        <v>2.2051899079600801E-2</v>
      </c>
      <c r="FB394" s="5">
        <v>2.1614490065364401E-2</v>
      </c>
      <c r="FC394" s="5">
        <v>1.5885109856330099E-2</v>
      </c>
      <c r="FD394" s="5">
        <v>2.18581483345682E-2</v>
      </c>
      <c r="FE394" s="5">
        <v>2.15300018226777E-2</v>
      </c>
      <c r="FF394" s="5">
        <v>0.184535931059012</v>
      </c>
      <c r="FG394" s="5">
        <v>3.3758181878461402E-3</v>
      </c>
      <c r="FH394" s="5">
        <v>2.6519276986348701E-3</v>
      </c>
      <c r="FI394" s="5">
        <v>-6.3780037701585093E-2</v>
      </c>
      <c r="FJ394" s="5">
        <v>8.7854977904699996E-2</v>
      </c>
      <c r="FK394" s="5">
        <v>2.02872704546453E-2</v>
      </c>
      <c r="FL394" s="5">
        <v>6.8654970040131101E-3</v>
      </c>
      <c r="FM394" s="5">
        <v>5.9612646591749099E-2</v>
      </c>
      <c r="FN394" s="5">
        <v>7.4549228169917603E-2</v>
      </c>
      <c r="FO394" s="5">
        <v>7.4530862876211093E-2</v>
      </c>
      <c r="FP394" s="5">
        <v>7.0123601576517203E-2</v>
      </c>
      <c r="FQ394" s="5">
        <v>-6.0052021265938303E-2</v>
      </c>
      <c r="FR394" s="5">
        <v>4.0058058807550402E-2</v>
      </c>
      <c r="FS394" s="5">
        <v>4.2691487707953502E-2</v>
      </c>
      <c r="FT394" s="5">
        <v>4.6049015997608796E-3</v>
      </c>
      <c r="FU394" s="5">
        <v>4.7671998290333703E-3</v>
      </c>
      <c r="FV394" s="5">
        <v>4.27060452190434E-2</v>
      </c>
      <c r="FW394" s="5">
        <v>4.2158441831804797E-2</v>
      </c>
      <c r="FX394" s="5">
        <v>3.4871859713467998E-2</v>
      </c>
      <c r="FY394" s="5">
        <v>4.8967342231843201E-2</v>
      </c>
      <c r="FZ394" s="5">
        <v>3.4138460813199101E-2</v>
      </c>
      <c r="GA394" s="5">
        <v>3.05879601103053E-2</v>
      </c>
      <c r="GB394" s="5">
        <v>4.3812912480207598E-2</v>
      </c>
      <c r="GC394" s="5">
        <v>0.129991159517547</v>
      </c>
      <c r="GD394" s="5">
        <v>-1.98953777103082E-2</v>
      </c>
      <c r="GE394" s="5">
        <v>3.4065194562049997E-2</v>
      </c>
      <c r="GF394" s="5">
        <v>5.28924633384701E-3</v>
      </c>
      <c r="GG394" s="5">
        <v>4.3782496579347602E-2</v>
      </c>
      <c r="GH394" s="5">
        <v>3.11706179915569E-2</v>
      </c>
      <c r="GI394" s="5">
        <v>0.118731349911878</v>
      </c>
      <c r="GJ394" s="5">
        <v>6.5207634557753899E-2</v>
      </c>
      <c r="GK394" s="5">
        <v>-3.02542116456728E-2</v>
      </c>
      <c r="GL394" s="5">
        <v>-5.3333896791711598E-2</v>
      </c>
      <c r="GM394" s="5">
        <v>6.4323716874938902E-2</v>
      </c>
      <c r="GN394" s="5">
        <v>0.13634689471512801</v>
      </c>
      <c r="GO394" s="5">
        <v>1.7157263045283401E-2</v>
      </c>
      <c r="GP394" s="5">
        <v>-0.150803240356882</v>
      </c>
      <c r="GQ394" s="5">
        <v>-4.7089674499310799E-2</v>
      </c>
      <c r="GR394" s="5">
        <v>-4.8400749430135302E-2</v>
      </c>
      <c r="GS394" s="5">
        <v>-3.02743863897608E-2</v>
      </c>
      <c r="GT394" s="5">
        <v>3.3392295541634601E-2</v>
      </c>
      <c r="GU394" s="5">
        <v>-3.8282476975403497E-2</v>
      </c>
      <c r="GV394" s="5">
        <v>-4.3927443624285301E-2</v>
      </c>
      <c r="GW394" s="5">
        <v>0.178770786983838</v>
      </c>
      <c r="GX394" s="5">
        <v>5.8182199047116599E-2</v>
      </c>
      <c r="GY394" s="5">
        <v>-5.28032938148639E-2</v>
      </c>
      <c r="GZ394" s="5">
        <v>-5.29149788619434E-2</v>
      </c>
      <c r="HA394" s="5">
        <v>4.6230479143068902E-2</v>
      </c>
      <c r="HB394" s="5">
        <v>-2.9601979275031901E-2</v>
      </c>
      <c r="HC394" s="5">
        <v>6.6029394046317497E-2</v>
      </c>
      <c r="HD394" s="5">
        <v>-4.4592117308676599E-2</v>
      </c>
      <c r="HE394" s="5">
        <v>-3.6515303473324601E-2</v>
      </c>
      <c r="HF394" s="5">
        <v>-9.8747862998433099E-3</v>
      </c>
      <c r="HG394" s="5">
        <v>7.8709969551503195E-2</v>
      </c>
      <c r="HH394" s="5">
        <v>-5.5779110230075202E-2</v>
      </c>
      <c r="HI394" s="5">
        <v>-3.8487746093284897E-2</v>
      </c>
      <c r="HJ394" s="5">
        <v>-4.8608667880817101E-2</v>
      </c>
      <c r="HK394" s="5">
        <v>-5.07592052481824E-2</v>
      </c>
      <c r="HL394" s="5">
        <v>3.1399882137156103E-2</v>
      </c>
      <c r="HM394" s="5">
        <v>1.7076416088958501E-2</v>
      </c>
      <c r="HN394" s="5">
        <v>-4.3800520432448697E-2</v>
      </c>
      <c r="HO394" s="5">
        <v>-4.7853244937475399E-2</v>
      </c>
      <c r="HP394" s="5">
        <v>-5.2461498414372101E-2</v>
      </c>
      <c r="HQ394" s="5">
        <v>3.6159821444648799E-2</v>
      </c>
      <c r="HR394" s="5">
        <v>2.1769178630968802E-2</v>
      </c>
      <c r="HS394" s="5">
        <v>-1.47669745990693E-2</v>
      </c>
      <c r="HT394" s="5">
        <v>-0.156509608954818</v>
      </c>
      <c r="HU394" s="5">
        <v>4.3708805756935303E-2</v>
      </c>
      <c r="HV394" s="5">
        <v>-4.7404560278824601E-2</v>
      </c>
      <c r="HW394" s="5">
        <v>-5.3210812631468499E-2</v>
      </c>
      <c r="HX394" s="5">
        <v>6.5155480797832802E-2</v>
      </c>
      <c r="HY394" s="5">
        <v>-5.0421882904774E-2</v>
      </c>
      <c r="HZ394" s="5">
        <v>-1.0514435751204101E-3</v>
      </c>
      <c r="IA394" s="5">
        <v>0.180164300639167</v>
      </c>
      <c r="IB394" s="5">
        <v>-5.5791866366721302E-2</v>
      </c>
      <c r="IC394" s="5">
        <v>1.31194673400712E-2</v>
      </c>
      <c r="ID394" s="5">
        <v>-0.18799142206771599</v>
      </c>
      <c r="IE394" s="5">
        <v>0.132346533585711</v>
      </c>
      <c r="IF394" s="5">
        <v>9.4864213851291498E-2</v>
      </c>
      <c r="IG394" s="5">
        <v>0.22968179790475199</v>
      </c>
      <c r="IH394" s="5">
        <v>9.7889694054160894E-3</v>
      </c>
      <c r="II394" s="5">
        <v>0.108556436649203</v>
      </c>
      <c r="IJ394" s="5">
        <v>0.11435151318324401</v>
      </c>
      <c r="IK394" s="5">
        <v>-1.5518140095639701E-2</v>
      </c>
      <c r="IL394" s="5">
        <v>6.5961783678185101E-2</v>
      </c>
      <c r="IM394" s="5">
        <v>-2.36668726256128E-2</v>
      </c>
      <c r="IN394" s="5">
        <v>0.13932259639848199</v>
      </c>
      <c r="IO394" s="5">
        <v>3.6409027659120297E-2</v>
      </c>
      <c r="IP394" s="5">
        <v>0.12871597499579801</v>
      </c>
      <c r="IQ394" s="5">
        <v>9.1106850742982901E-2</v>
      </c>
      <c r="IR394" s="5">
        <v>2.7128586360211399E-4</v>
      </c>
      <c r="IS394" s="5">
        <v>3.1716185948319699E-3</v>
      </c>
      <c r="IT394" s="5">
        <v>8.6938274556344605E-2</v>
      </c>
      <c r="IU394" s="5">
        <v>7.7645900898430003E-3</v>
      </c>
      <c r="IV394" s="5">
        <v>0.13114226042973001</v>
      </c>
      <c r="IW394" s="5">
        <v>-0.11690327042021</v>
      </c>
      <c r="IX394" s="5">
        <v>0.16212039620605601</v>
      </c>
      <c r="IY394" s="5">
        <v>-6.6794797445349399E-2</v>
      </c>
      <c r="IZ394" s="5">
        <v>4.2359934738892498E-2</v>
      </c>
      <c r="JA394" s="5">
        <v>4.9769725456037098E-2</v>
      </c>
      <c r="JB394" s="5">
        <v>-7.6781214068644604E-2</v>
      </c>
      <c r="JC394" s="5">
        <v>-0.25625589935306903</v>
      </c>
      <c r="JD394" s="5">
        <v>-6.6447669214174498E-2</v>
      </c>
      <c r="JE394" s="5">
        <v>-0.114956599644341</v>
      </c>
      <c r="JF394" s="5">
        <v>9.7594391389009799E-2</v>
      </c>
      <c r="JG394" s="5">
        <v>0.11923825626696199</v>
      </c>
      <c r="JH394" s="5">
        <v>0.195670430152005</v>
      </c>
      <c r="JI394" s="5">
        <v>-2.5156080117381598E-2</v>
      </c>
      <c r="JJ394" s="5">
        <v>-8.37947391456247E-2</v>
      </c>
      <c r="JK394" s="5">
        <v>-0.21956306977573301</v>
      </c>
      <c r="JL394" s="5">
        <v>-9.4950415039569396E-3</v>
      </c>
      <c r="JM394" s="5">
        <v>-0.121157614716686</v>
      </c>
      <c r="JN394" s="5">
        <v>-8.6731373553929195E-2</v>
      </c>
      <c r="JO394" s="5">
        <v>-7.5661443405338896E-2</v>
      </c>
      <c r="JP394" s="5">
        <v>-0.21107220315591901</v>
      </c>
      <c r="JQ394" s="5">
        <v>-9.3352887263766296E-2</v>
      </c>
      <c r="JR394" s="5">
        <v>-0.14444582239901199</v>
      </c>
      <c r="JS394" s="5">
        <v>-2.79080367992584E-2</v>
      </c>
      <c r="JT394" s="5">
        <v>-2.7854308898236101E-2</v>
      </c>
      <c r="JU394" s="5">
        <v>5.4182276023580098E-2</v>
      </c>
      <c r="JV394" s="5">
        <v>-8.7292696285227497E-2</v>
      </c>
      <c r="JW394" s="5">
        <v>-0.11499093842256999</v>
      </c>
      <c r="JX394" s="5">
        <v>-0.183518982464355</v>
      </c>
      <c r="JY394" s="5">
        <v>-0.134121494314485</v>
      </c>
      <c r="JZ394" s="5">
        <v>-8.9451265834996699E-2</v>
      </c>
      <c r="KA394" s="5">
        <v>0.73284839004816205</v>
      </c>
      <c r="KB394" s="5">
        <v>-0.18558499101568501</v>
      </c>
      <c r="KC394" s="5">
        <v>0.15462955449620799</v>
      </c>
      <c r="KD394" s="5">
        <v>5.0296905377602202E-2</v>
      </c>
      <c r="KE394" s="5">
        <v>-8.0596051548653902E-2</v>
      </c>
      <c r="KF394" s="5">
        <v>-0.18786226759557101</v>
      </c>
      <c r="KG394" s="5">
        <v>8.1666968211507901E-2</v>
      </c>
      <c r="KH394" s="5">
        <v>0.30555481038500498</v>
      </c>
      <c r="KI394" s="5">
        <v>-0.322487607340389</v>
      </c>
      <c r="KJ394" s="5">
        <v>0.74090715463782697</v>
      </c>
      <c r="KK394" s="5">
        <v>-0.22890362027337199</v>
      </c>
      <c r="KL394" s="5">
        <v>-0.16875236663608001</v>
      </c>
      <c r="KM394" s="5">
        <v>-0.152594890830721</v>
      </c>
      <c r="KN394" s="5">
        <v>-0.118283516277742</v>
      </c>
      <c r="KO394" s="5">
        <v>-0.11908514800896799</v>
      </c>
      <c r="KP394" s="5">
        <v>0.12517744610877099</v>
      </c>
      <c r="KQ394" s="5">
        <v>-0.14224466938240801</v>
      </c>
      <c r="KR394" s="5">
        <v>-0.158104878118078</v>
      </c>
      <c r="KS394" s="5">
        <v>2.89991097312952E-2</v>
      </c>
      <c r="KT394" s="5">
        <v>-4.2229542341724297E-2</v>
      </c>
      <c r="KU394" s="5">
        <v>-4.4783687661203102E-2</v>
      </c>
      <c r="KV394" s="5">
        <v>-6.6325210419745595E-2</v>
      </c>
      <c r="KW394" s="5">
        <v>-4.41991118986707E-2</v>
      </c>
      <c r="KX394" s="5">
        <v>0.11717733049738401</v>
      </c>
      <c r="KY394" s="5">
        <v>-0.114096355216595</v>
      </c>
      <c r="KZ394" s="5">
        <v>-0.10275577747242499</v>
      </c>
      <c r="LA394" s="5">
        <v>1.48927648678908E-2</v>
      </c>
      <c r="LB394" s="5">
        <v>-3.7528293619658898E-2</v>
      </c>
      <c r="LC394" s="5">
        <v>-0.14413194561676401</v>
      </c>
      <c r="LD394" s="5">
        <v>-0.13398964808343</v>
      </c>
      <c r="LE394" s="5">
        <v>9.9696098220649093E-2</v>
      </c>
      <c r="LF394" s="5">
        <v>2.4263117130459099E-2</v>
      </c>
      <c r="LG394" s="5">
        <v>-0.14186228606099899</v>
      </c>
      <c r="LH394" s="5">
        <v>-0.18393217615979199</v>
      </c>
      <c r="LI394" s="5">
        <v>4.0954664142578298E-2</v>
      </c>
      <c r="LJ394" s="5">
        <v>-0.121281806332843</v>
      </c>
      <c r="LK394" s="5">
        <v>-0.18799321443274</v>
      </c>
      <c r="LL394" s="5">
        <v>-3.97004398361675E-2</v>
      </c>
      <c r="LM394" s="5">
        <v>-0.16408310745707999</v>
      </c>
      <c r="LN394" s="5">
        <v>-0.188504919598217</v>
      </c>
      <c r="LO394" s="5">
        <v>-7.0755328577302101E-2</v>
      </c>
      <c r="LP394" s="5">
        <v>0.34844530363830301</v>
      </c>
      <c r="LQ394" s="5">
        <v>-0.12547396020583801</v>
      </c>
      <c r="LR394" s="5">
        <v>3.55060709865209E-2</v>
      </c>
      <c r="LS394" s="5">
        <v>-0.13797651136261499</v>
      </c>
      <c r="LT394" s="5">
        <v>-0.15796139372057899</v>
      </c>
      <c r="LU394" s="5">
        <v>-0.15825004670086801</v>
      </c>
      <c r="LV394" s="5">
        <v>1.6868096259224301E-2</v>
      </c>
      <c r="LW394" s="5">
        <v>-5.5498025126601402E-2</v>
      </c>
      <c r="LX394" s="5">
        <v>-1.2945191962347999E-3</v>
      </c>
      <c r="LY394" s="5">
        <v>-0.11014374318340101</v>
      </c>
      <c r="LZ394" s="5">
        <v>-7.94494526731831E-3</v>
      </c>
      <c r="MA394" s="5">
        <v>-0.159170391868758</v>
      </c>
      <c r="MB394" s="5">
        <v>0.17861784297761599</v>
      </c>
      <c r="MC394" s="5">
        <v>-0.167957732877385</v>
      </c>
      <c r="MD394" s="5">
        <v>-0.101459047135128</v>
      </c>
      <c r="ME394" s="5">
        <v>0.145585464030626</v>
      </c>
      <c r="MF394" s="5">
        <v>-0.159052840193601</v>
      </c>
      <c r="MG394" s="5">
        <v>3.1665740103874698E-2</v>
      </c>
      <c r="MH394" s="5">
        <v>-0.16287564232569199</v>
      </c>
      <c r="MI394" s="5">
        <v>0.105298715416727</v>
      </c>
      <c r="MJ394" s="5">
        <v>-0.164912124880601</v>
      </c>
      <c r="MK394" s="5">
        <v>-2.3790197221631601E-2</v>
      </c>
      <c r="ML394" s="5">
        <v>-0.167957732877385</v>
      </c>
      <c r="MM394" s="5">
        <v>0.27353773356663302</v>
      </c>
      <c r="MN394" s="5">
        <v>-0.13307831386851801</v>
      </c>
      <c r="MO394" s="5">
        <v>-0.244564983723287</v>
      </c>
      <c r="MP394" s="5">
        <v>5.9694111896020502E-2</v>
      </c>
      <c r="MQ394" s="5">
        <v>-0.37451813657938399</v>
      </c>
      <c r="MR394" s="5">
        <v>-0.105987001369647</v>
      </c>
      <c r="MS394" s="5">
        <v>-0.247733681784022</v>
      </c>
      <c r="MT394" s="5">
        <v>-7.9900783306607895E-2</v>
      </c>
      <c r="MU394" s="5">
        <v>-0.36812521324574499</v>
      </c>
      <c r="MV394" s="5">
        <v>-0.16885200568516801</v>
      </c>
      <c r="MW394" s="5">
        <v>9.33177084173335E-2</v>
      </c>
      <c r="MX394" s="5">
        <v>-0.42853174411324302</v>
      </c>
      <c r="MY394" s="5">
        <v>-7.6362374929610594E-2</v>
      </c>
      <c r="MZ394" s="5">
        <v>-0.27335077607342301</v>
      </c>
      <c r="NA394" s="5">
        <v>-1.8169654190331899E-3</v>
      </c>
      <c r="NB394" s="5">
        <v>-0.28535059610532698</v>
      </c>
      <c r="NC394" s="5">
        <v>-0.121018528199399</v>
      </c>
      <c r="ND394" s="5">
        <v>4.0351229937299699E-2</v>
      </c>
      <c r="NE394" s="5">
        <v>-0.17825712797746501</v>
      </c>
      <c r="NF394" s="5">
        <v>-5.1579832034374898E-2</v>
      </c>
      <c r="NG394" s="5">
        <v>-0.120963654084011</v>
      </c>
      <c r="NH394" s="5">
        <v>-1.79261268279329E-2</v>
      </c>
      <c r="NI394" s="5">
        <v>-1.0496329547592E-2</v>
      </c>
      <c r="NJ394" s="5">
        <v>5.5435060454388903E-2</v>
      </c>
      <c r="NK394" s="5">
        <v>-0.301037260167974</v>
      </c>
      <c r="NL394" s="5">
        <v>-0.168452236425466</v>
      </c>
      <c r="NM394" s="5">
        <v>-0.42994116684863798</v>
      </c>
      <c r="NN394" s="5">
        <v>-0.25813488182595301</v>
      </c>
      <c r="NO394" s="5">
        <v>3.3641938744277303E-2</v>
      </c>
      <c r="NP394" s="5">
        <v>-0.15232504913964001</v>
      </c>
      <c r="NQ394" s="5">
        <v>-0.160051029502986</v>
      </c>
      <c r="NR394" s="5">
        <v>-0.177938170066999</v>
      </c>
      <c r="NS394" s="5">
        <v>-0.31552627532549599</v>
      </c>
      <c r="NT394" s="5">
        <v>9.36786271416091E-2</v>
      </c>
      <c r="NU394" s="5">
        <v>0.23494172501423999</v>
      </c>
      <c r="NV394" s="5">
        <v>-0.153909377144267</v>
      </c>
      <c r="NW394" s="5">
        <v>0.23576090800616001</v>
      </c>
      <c r="NX394" s="5">
        <v>0.24243010716939001</v>
      </c>
      <c r="NY394" s="5">
        <v>0.232181883206868</v>
      </c>
      <c r="NZ394" s="5">
        <v>0.23832592412821499</v>
      </c>
      <c r="OA394" s="5">
        <v>0.28408011462375499</v>
      </c>
      <c r="OB394" s="5">
        <v>0.23840333610876499</v>
      </c>
      <c r="OC394" s="5">
        <v>0.23461254528242201</v>
      </c>
      <c r="OD394" s="5">
        <v>1</v>
      </c>
      <c r="OE394" s="5">
        <v>-7.6197516544364796E-2</v>
      </c>
      <c r="OF394" s="5">
        <v>-0.16940825821246799</v>
      </c>
      <c r="OG394" s="5">
        <v>1.39225570028362E-2</v>
      </c>
      <c r="OH394" s="5">
        <v>2.88680477976553E-2</v>
      </c>
      <c r="OI394" s="5">
        <v>-6.9828436220280607E-2</v>
      </c>
      <c r="OJ394" s="5">
        <v>-2.90708133762967E-2</v>
      </c>
      <c r="OK394" s="5">
        <v>-5.0598586654913402E-2</v>
      </c>
      <c r="OL394" s="5">
        <v>0.73384018803116702</v>
      </c>
      <c r="OM394" s="5">
        <v>-3.1151144722136401E-2</v>
      </c>
      <c r="ON394" s="5">
        <v>0.47483174132004402</v>
      </c>
      <c r="OO394" s="5">
        <v>0.21437651660514701</v>
      </c>
      <c r="OP394" s="5">
        <v>0.21853429654355999</v>
      </c>
      <c r="OQ394" s="5">
        <v>0.161164198223883</v>
      </c>
      <c r="OR394" s="5">
        <v>0.20320682533941001</v>
      </c>
      <c r="OS394" s="5">
        <v>0.20935696089028499</v>
      </c>
      <c r="OT394" s="5">
        <v>0.16727547503950199</v>
      </c>
      <c r="OU394" s="5">
        <v>0.167278957398177</v>
      </c>
      <c r="OV394" s="5">
        <v>2.8885591670647599E-2</v>
      </c>
      <c r="OW394" s="5">
        <v>8.4834785568184801E-2</v>
      </c>
      <c r="OX394" s="5">
        <v>6.4491536480829406E-2</v>
      </c>
      <c r="OY394" s="5">
        <v>7.2512137999533002E-2</v>
      </c>
      <c r="OZ394" s="5">
        <v>0.22344258343687401</v>
      </c>
      <c r="PA394" s="5">
        <v>-1.09302064018358E-2</v>
      </c>
      <c r="PB394" s="5">
        <v>0.22427112634651</v>
      </c>
      <c r="PC394" s="5">
        <v>5.60719151396364E-2</v>
      </c>
      <c r="PD394" s="5">
        <v>0.203175379487393</v>
      </c>
      <c r="PE394" s="5">
        <v>0.22808290515134999</v>
      </c>
      <c r="PF394" s="5">
        <v>0.10863474980741999</v>
      </c>
      <c r="PG394" s="5">
        <v>-8.5991405199543503E-3</v>
      </c>
      <c r="PH394" s="5">
        <v>3.4773127874724703E-2</v>
      </c>
      <c r="PI394" s="5">
        <v>5.2149204907562301E-2</v>
      </c>
      <c r="PJ394" s="5">
        <v>-8.2668710522310097E-3</v>
      </c>
      <c r="PK394" s="5">
        <v>5.7015186499974604E-3</v>
      </c>
      <c r="PL394" s="5">
        <v>-4.2400253020405697E-2</v>
      </c>
      <c r="PM394" s="5">
        <v>0.190875097952006</v>
      </c>
      <c r="PN394" s="5">
        <v>0.16490679242561301</v>
      </c>
      <c r="PO394" s="5">
        <v>5.9628973412592601E-2</v>
      </c>
      <c r="PP394" s="5">
        <v>-8.7630108069231792E-3</v>
      </c>
      <c r="PQ394" s="5">
        <v>5.1934930515189798E-2</v>
      </c>
      <c r="PR394" s="5">
        <v>0.124385244664318</v>
      </c>
      <c r="PS394" s="5">
        <v>4.7784589572367003E-2</v>
      </c>
      <c r="PT394" s="5">
        <v>-3.3789337159043698E-3</v>
      </c>
      <c r="PU394" s="5">
        <v>0.112470187018874</v>
      </c>
      <c r="PV394" s="5">
        <v>4.7578067664077899E-2</v>
      </c>
      <c r="PW394" s="5">
        <v>-6.5552581979449603E-3</v>
      </c>
      <c r="PX394" s="5">
        <v>-6.6172238554978004E-3</v>
      </c>
      <c r="PY394" s="5">
        <v>0.13205406028309699</v>
      </c>
      <c r="PZ394" s="5">
        <v>5.7865001095421302E-2</v>
      </c>
      <c r="QA394" s="5">
        <v>-9.8371822494403405E-2</v>
      </c>
      <c r="QB394" s="5">
        <v>6.4999443408812502E-2</v>
      </c>
      <c r="QC394" s="5">
        <v>4.4714809739648601E-2</v>
      </c>
      <c r="QD394" s="5">
        <v>-6.6874795925986899E-2</v>
      </c>
      <c r="QE394" s="5">
        <v>-2.2975881595052299E-2</v>
      </c>
      <c r="QF394" s="5">
        <v>-3.1875324218119998E-2</v>
      </c>
      <c r="QG394" s="5">
        <v>4.8010672335753797E-2</v>
      </c>
      <c r="QH394" s="5">
        <v>-8.6607430830697094E-3</v>
      </c>
      <c r="QI394" s="5">
        <v>-1.5650280292597601E-2</v>
      </c>
      <c r="QJ394" s="5">
        <v>2.6626777967194398E-2</v>
      </c>
      <c r="QK394" s="5">
        <v>0.10330154022887</v>
      </c>
      <c r="QL394" s="5">
        <v>-3.5771583916148798E-3</v>
      </c>
      <c r="QM394" s="5">
        <v>-1.03119647651864E-2</v>
      </c>
      <c r="QN394" s="5">
        <v>-6.8337388134068399E-3</v>
      </c>
      <c r="QO394" s="5">
        <v>0.127231500370064</v>
      </c>
      <c r="QP394" s="5">
        <v>0.10851208798727301</v>
      </c>
      <c r="QQ394" s="5">
        <v>0.15051233920055099</v>
      </c>
      <c r="QR394" s="5">
        <v>3.8692589822253598E-2</v>
      </c>
      <c r="QS394" s="5">
        <v>0.13726290961488699</v>
      </c>
      <c r="QT394" s="5">
        <v>5.4930965805617502E-2</v>
      </c>
      <c r="QU394" s="5">
        <v>-8.83483321527977E-3</v>
      </c>
      <c r="QV394" s="5">
        <v>4.7359550135555499E-3</v>
      </c>
      <c r="QW394" s="5">
        <v>-1.57615902060773E-2</v>
      </c>
      <c r="QX394" s="5">
        <v>5.2510963213730097E-2</v>
      </c>
      <c r="QY394" s="5">
        <v>0.117878790204183</v>
      </c>
      <c r="QZ394" s="5">
        <v>-2.7190863266918198E-2</v>
      </c>
      <c r="RA394" s="7">
        <v>-1.18160851027492E-2</v>
      </c>
      <c r="RB394" s="5">
        <v>5.5442632081923397E-2</v>
      </c>
      <c r="RC394" s="5">
        <v>-0.19986430407709299</v>
      </c>
      <c r="RD394" s="5">
        <v>-7.0988196616662794E-2</v>
      </c>
      <c r="RE394" s="7">
        <f t="shared" si="722"/>
        <v>7.0988196616662794E-2</v>
      </c>
      <c r="RF394">
        <f t="shared" si="722"/>
        <v>7.0988196616662794E-2</v>
      </c>
      <c r="RG394" t="str">
        <f>IF(RF394&gt;'correlation analysis'!$E$3,$A394,"")</f>
        <v/>
      </c>
      <c r="RH394" t="str">
        <f t="shared" si="490"/>
        <v/>
      </c>
      <c r="RK394" t="str">
        <f t="shared" si="491"/>
        <v/>
      </c>
      <c r="RL394" t="str">
        <f t="shared" si="492"/>
        <v/>
      </c>
      <c r="RM394" t="str">
        <f t="shared" si="493"/>
        <v/>
      </c>
      <c r="RN394" t="str">
        <f t="shared" si="494"/>
        <v/>
      </c>
      <c r="RO394" t="str">
        <f t="shared" si="495"/>
        <v/>
      </c>
      <c r="RP394" t="str">
        <f t="shared" si="496"/>
        <v/>
      </c>
      <c r="RQ394" t="str">
        <f t="shared" si="497"/>
        <v/>
      </c>
      <c r="RR394" t="str">
        <f t="shared" si="498"/>
        <v/>
      </c>
      <c r="RS394" t="str">
        <f t="shared" si="499"/>
        <v/>
      </c>
      <c r="RT394" t="str">
        <f t="shared" si="500"/>
        <v/>
      </c>
      <c r="RU394" t="str">
        <f t="shared" si="501"/>
        <v/>
      </c>
      <c r="RV394" t="str">
        <f t="shared" si="502"/>
        <v/>
      </c>
      <c r="RW394" t="str">
        <f t="shared" si="503"/>
        <v/>
      </c>
      <c r="RX394" t="str">
        <f t="shared" si="504"/>
        <v/>
      </c>
      <c r="RY394" t="str">
        <f t="shared" si="505"/>
        <v/>
      </c>
      <c r="RZ394" t="str">
        <f t="shared" si="506"/>
        <v/>
      </c>
      <c r="SA394" t="str">
        <f t="shared" si="507"/>
        <v/>
      </c>
      <c r="SB394" t="str">
        <f t="shared" si="508"/>
        <v/>
      </c>
      <c r="SC394" t="str">
        <f t="shared" si="509"/>
        <v/>
      </c>
      <c r="SD394" t="str">
        <f t="shared" si="510"/>
        <v/>
      </c>
      <c r="SE394" t="str">
        <f t="shared" si="511"/>
        <v/>
      </c>
      <c r="SF394" t="str">
        <f t="shared" si="512"/>
        <v/>
      </c>
      <c r="SG394" t="str">
        <f t="shared" si="513"/>
        <v/>
      </c>
      <c r="SH394" t="str">
        <f t="shared" si="514"/>
        <v/>
      </c>
      <c r="SI394" t="str">
        <f t="shared" si="515"/>
        <v/>
      </c>
      <c r="SJ394" t="str">
        <f t="shared" si="516"/>
        <v/>
      </c>
      <c r="SK394" t="str">
        <f t="shared" si="517"/>
        <v/>
      </c>
      <c r="SL394" t="str">
        <f t="shared" si="518"/>
        <v/>
      </c>
      <c r="SM394" t="str">
        <f t="shared" si="519"/>
        <v/>
      </c>
      <c r="SN394" t="str">
        <f t="shared" si="520"/>
        <v/>
      </c>
      <c r="SO394" t="str">
        <f t="shared" si="521"/>
        <v/>
      </c>
      <c r="SP394" t="str">
        <f t="shared" si="522"/>
        <v/>
      </c>
      <c r="SQ394" t="str">
        <f t="shared" si="523"/>
        <v/>
      </c>
      <c r="SR394" t="str">
        <f t="shared" si="524"/>
        <v/>
      </c>
      <c r="SS394" t="str">
        <f t="shared" si="525"/>
        <v/>
      </c>
      <c r="ST394" t="str">
        <f t="shared" si="526"/>
        <v/>
      </c>
      <c r="SU394" t="str">
        <f t="shared" si="527"/>
        <v/>
      </c>
      <c r="SV394" t="str">
        <f t="shared" si="528"/>
        <v/>
      </c>
      <c r="SW394" t="str">
        <f t="shared" si="529"/>
        <v/>
      </c>
      <c r="SX394" t="str">
        <f t="shared" si="530"/>
        <v/>
      </c>
      <c r="SY394" t="str">
        <f t="shared" si="531"/>
        <v/>
      </c>
      <c r="SZ394" t="str">
        <f t="shared" si="532"/>
        <v/>
      </c>
      <c r="TA394" t="str">
        <f t="shared" si="533"/>
        <v/>
      </c>
      <c r="TB394" t="str">
        <f t="shared" si="534"/>
        <v/>
      </c>
      <c r="TC394" t="str">
        <f t="shared" si="535"/>
        <v/>
      </c>
      <c r="TD394" t="str">
        <f t="shared" si="536"/>
        <v/>
      </c>
      <c r="TE394" t="str">
        <f t="shared" si="537"/>
        <v/>
      </c>
      <c r="TF394" t="str">
        <f t="shared" si="538"/>
        <v/>
      </c>
      <c r="TG394" t="str">
        <f t="shared" si="539"/>
        <v/>
      </c>
      <c r="TH394" t="str">
        <f t="shared" si="540"/>
        <v/>
      </c>
      <c r="TI394" t="str">
        <f t="shared" si="541"/>
        <v/>
      </c>
      <c r="TJ394" t="str">
        <f t="shared" si="542"/>
        <v/>
      </c>
      <c r="TK394" t="str">
        <f t="shared" si="543"/>
        <v/>
      </c>
      <c r="TL394" t="str">
        <f t="shared" si="544"/>
        <v/>
      </c>
      <c r="TM394" t="str">
        <f t="shared" si="545"/>
        <v/>
      </c>
      <c r="TN394" t="str">
        <f t="shared" si="546"/>
        <v/>
      </c>
      <c r="TO394" t="str">
        <f t="shared" si="547"/>
        <v/>
      </c>
      <c r="TP394" t="str">
        <f t="shared" si="548"/>
        <v/>
      </c>
      <c r="TQ394" t="str">
        <f t="shared" si="549"/>
        <v/>
      </c>
      <c r="TR394" t="str">
        <f t="shared" si="550"/>
        <v/>
      </c>
      <c r="TS394" t="str">
        <f t="shared" si="551"/>
        <v/>
      </c>
      <c r="TT394" t="str">
        <f t="shared" si="552"/>
        <v/>
      </c>
      <c r="TU394" t="str">
        <f t="shared" si="553"/>
        <v/>
      </c>
      <c r="TV394" t="str">
        <f t="shared" si="554"/>
        <v/>
      </c>
      <c r="TW394" t="str">
        <f t="shared" si="555"/>
        <v/>
      </c>
      <c r="TX394" t="str">
        <f t="shared" si="556"/>
        <v/>
      </c>
      <c r="TY394" t="str">
        <f t="shared" si="557"/>
        <v/>
      </c>
      <c r="TZ394" t="str">
        <f t="shared" si="558"/>
        <v/>
      </c>
      <c r="UA394" t="str">
        <f t="shared" si="559"/>
        <v/>
      </c>
      <c r="UB394" t="str">
        <f t="shared" si="560"/>
        <v/>
      </c>
      <c r="UC394" t="str">
        <f t="shared" si="561"/>
        <v/>
      </c>
      <c r="UD394" t="str">
        <f t="shared" si="562"/>
        <v/>
      </c>
      <c r="UE394" t="str">
        <f t="shared" si="563"/>
        <v/>
      </c>
      <c r="UF394" t="str">
        <f t="shared" si="564"/>
        <v/>
      </c>
      <c r="UG394" t="str">
        <f t="shared" si="565"/>
        <v/>
      </c>
      <c r="UH394" t="str">
        <f t="shared" si="566"/>
        <v/>
      </c>
      <c r="UI394" t="str">
        <f t="shared" si="567"/>
        <v/>
      </c>
      <c r="UJ394" t="str">
        <f t="shared" si="568"/>
        <v/>
      </c>
      <c r="UK394" t="str">
        <f t="shared" si="569"/>
        <v/>
      </c>
      <c r="UL394" t="str">
        <f t="shared" si="570"/>
        <v/>
      </c>
      <c r="UM394" t="str">
        <f t="shared" si="571"/>
        <v/>
      </c>
      <c r="UN394" t="str">
        <f t="shared" si="572"/>
        <v/>
      </c>
      <c r="UO394" t="str">
        <f t="shared" si="573"/>
        <v/>
      </c>
      <c r="UP394" t="str">
        <f t="shared" si="574"/>
        <v/>
      </c>
      <c r="UQ394" t="str">
        <f t="shared" si="575"/>
        <v/>
      </c>
      <c r="UR394" t="str">
        <f t="shared" si="576"/>
        <v/>
      </c>
      <c r="US394" t="str">
        <f t="shared" si="577"/>
        <v/>
      </c>
      <c r="UT394" t="str">
        <f t="shared" si="578"/>
        <v/>
      </c>
      <c r="UU394" t="str">
        <f t="shared" si="579"/>
        <v/>
      </c>
      <c r="UV394" t="str">
        <f t="shared" si="580"/>
        <v/>
      </c>
      <c r="UW394" t="str">
        <f t="shared" si="581"/>
        <v/>
      </c>
      <c r="UX394" t="str">
        <f t="shared" si="582"/>
        <v/>
      </c>
      <c r="UY394" t="str">
        <f t="shared" si="583"/>
        <v/>
      </c>
      <c r="UZ394" t="str">
        <f t="shared" si="584"/>
        <v/>
      </c>
      <c r="VA394" t="str">
        <f t="shared" si="585"/>
        <v/>
      </c>
      <c r="VB394" t="str">
        <f t="shared" si="586"/>
        <v/>
      </c>
      <c r="VC394" t="str">
        <f t="shared" si="587"/>
        <v/>
      </c>
      <c r="VD394" t="str">
        <f t="shared" si="588"/>
        <v/>
      </c>
      <c r="VE394" t="str">
        <f t="shared" si="589"/>
        <v/>
      </c>
      <c r="VF394" t="str">
        <f t="shared" si="590"/>
        <v/>
      </c>
      <c r="VG394" t="str">
        <f t="shared" si="591"/>
        <v/>
      </c>
      <c r="VH394" t="str">
        <f t="shared" si="592"/>
        <v/>
      </c>
      <c r="VI394" t="str">
        <f t="shared" si="593"/>
        <v/>
      </c>
      <c r="VJ394" t="str">
        <f t="shared" si="594"/>
        <v/>
      </c>
      <c r="VK394" t="str">
        <f t="shared" si="595"/>
        <v/>
      </c>
      <c r="VL394" t="str">
        <f t="shared" si="596"/>
        <v/>
      </c>
      <c r="VM394" t="str">
        <f t="shared" si="597"/>
        <v/>
      </c>
      <c r="VN394" t="str">
        <f t="shared" si="598"/>
        <v/>
      </c>
      <c r="VO394" t="str">
        <f t="shared" si="599"/>
        <v/>
      </c>
      <c r="VP394" t="str">
        <f t="shared" si="600"/>
        <v/>
      </c>
      <c r="VQ394" t="str">
        <f t="shared" si="601"/>
        <v/>
      </c>
      <c r="VR394" t="str">
        <f t="shared" si="602"/>
        <v/>
      </c>
      <c r="VS394" t="str">
        <f t="shared" si="603"/>
        <v/>
      </c>
      <c r="VT394" t="str">
        <f t="shared" si="604"/>
        <v/>
      </c>
      <c r="VU394" t="str">
        <f t="shared" si="605"/>
        <v/>
      </c>
      <c r="VV394" t="str">
        <f t="shared" si="606"/>
        <v/>
      </c>
      <c r="VW394" t="str">
        <f t="shared" si="607"/>
        <v/>
      </c>
      <c r="VX394" t="str">
        <f t="shared" si="608"/>
        <v/>
      </c>
      <c r="VY394" t="str">
        <f t="shared" si="609"/>
        <v/>
      </c>
      <c r="VZ394" t="str">
        <f t="shared" si="610"/>
        <v/>
      </c>
      <c r="WA394" t="str">
        <f t="shared" si="611"/>
        <v/>
      </c>
      <c r="WB394" t="str">
        <f t="shared" si="612"/>
        <v/>
      </c>
      <c r="WC394" t="str">
        <f t="shared" si="613"/>
        <v/>
      </c>
      <c r="WD394" t="str">
        <f t="shared" si="614"/>
        <v/>
      </c>
      <c r="WE394" t="str">
        <f t="shared" si="615"/>
        <v/>
      </c>
      <c r="WF394" t="str">
        <f t="shared" si="616"/>
        <v/>
      </c>
      <c r="WG394" t="str">
        <f t="shared" si="617"/>
        <v/>
      </c>
      <c r="WH394" t="str">
        <f t="shared" si="618"/>
        <v/>
      </c>
      <c r="WI394" t="str">
        <f t="shared" si="619"/>
        <v/>
      </c>
      <c r="WJ394" t="str">
        <f t="shared" si="620"/>
        <v/>
      </c>
      <c r="WK394" t="str">
        <f t="shared" si="621"/>
        <v/>
      </c>
      <c r="WL394" t="str">
        <f t="shared" si="622"/>
        <v/>
      </c>
      <c r="WM394" t="str">
        <f t="shared" si="623"/>
        <v/>
      </c>
      <c r="WN394" t="str">
        <f t="shared" si="624"/>
        <v/>
      </c>
      <c r="WO394" t="str">
        <f t="shared" si="625"/>
        <v/>
      </c>
      <c r="WP394" t="str">
        <f t="shared" si="626"/>
        <v/>
      </c>
      <c r="WQ394" t="str">
        <f t="shared" si="627"/>
        <v/>
      </c>
      <c r="WR394" t="str">
        <f t="shared" si="628"/>
        <v/>
      </c>
      <c r="WS394" t="str">
        <f t="shared" si="629"/>
        <v/>
      </c>
      <c r="WT394" t="str">
        <f t="shared" si="630"/>
        <v/>
      </c>
      <c r="WU394" t="str">
        <f t="shared" si="631"/>
        <v/>
      </c>
      <c r="WV394" t="str">
        <f t="shared" si="632"/>
        <v/>
      </c>
      <c r="WW394" t="str">
        <f t="shared" si="633"/>
        <v/>
      </c>
      <c r="WX394" t="str">
        <f t="shared" si="634"/>
        <v/>
      </c>
      <c r="WY394" t="str">
        <f t="shared" si="635"/>
        <v/>
      </c>
      <c r="WZ394" t="str">
        <f t="shared" si="636"/>
        <v/>
      </c>
      <c r="XA394" t="str">
        <f t="shared" si="637"/>
        <v/>
      </c>
      <c r="XB394" t="str">
        <f t="shared" si="638"/>
        <v/>
      </c>
      <c r="XC394" t="str">
        <f t="shared" si="639"/>
        <v/>
      </c>
      <c r="XD394" t="str">
        <f t="shared" si="640"/>
        <v/>
      </c>
      <c r="XE394" t="str">
        <f t="shared" si="641"/>
        <v/>
      </c>
      <c r="XF394" t="str">
        <f t="shared" si="642"/>
        <v/>
      </c>
      <c r="XG394" t="str">
        <f t="shared" si="643"/>
        <v/>
      </c>
      <c r="XH394" t="str">
        <f t="shared" si="644"/>
        <v/>
      </c>
      <c r="XI394" t="str">
        <f t="shared" si="645"/>
        <v/>
      </c>
      <c r="XJ394" t="str">
        <f t="shared" si="646"/>
        <v/>
      </c>
      <c r="XK394" t="str">
        <f t="shared" si="647"/>
        <v/>
      </c>
      <c r="XL394" t="str">
        <f t="shared" si="648"/>
        <v/>
      </c>
      <c r="XM394" t="str">
        <f t="shared" si="649"/>
        <v/>
      </c>
      <c r="XN394" t="str">
        <f t="shared" si="650"/>
        <v/>
      </c>
      <c r="XO394" t="str">
        <f t="shared" si="651"/>
        <v/>
      </c>
      <c r="XP394" t="str">
        <f t="shared" si="652"/>
        <v/>
      </c>
      <c r="XQ394" t="str">
        <f t="shared" si="653"/>
        <v/>
      </c>
      <c r="XR394" t="str">
        <f t="shared" si="654"/>
        <v/>
      </c>
      <c r="XS394" t="str">
        <f t="shared" si="655"/>
        <v/>
      </c>
      <c r="XT394" t="str">
        <f t="shared" si="656"/>
        <v/>
      </c>
      <c r="XU394" t="str">
        <f t="shared" si="657"/>
        <v/>
      </c>
      <c r="XV394" t="str">
        <f t="shared" si="658"/>
        <v/>
      </c>
      <c r="XW394" t="str">
        <f t="shared" si="659"/>
        <v/>
      </c>
      <c r="XX394" t="str">
        <f t="shared" si="660"/>
        <v/>
      </c>
      <c r="XY394" t="str">
        <f t="shared" si="661"/>
        <v/>
      </c>
      <c r="XZ394" t="str">
        <f t="shared" si="662"/>
        <v/>
      </c>
      <c r="YA394" t="str">
        <f t="shared" si="663"/>
        <v/>
      </c>
      <c r="YB394" t="str">
        <f t="shared" si="664"/>
        <v/>
      </c>
      <c r="YC394" t="str">
        <f t="shared" si="665"/>
        <v/>
      </c>
      <c r="YD394" t="str">
        <f t="shared" si="666"/>
        <v/>
      </c>
      <c r="YE394" t="str">
        <f t="shared" si="667"/>
        <v/>
      </c>
      <c r="YF394" t="str">
        <f t="shared" si="668"/>
        <v/>
      </c>
      <c r="YG394" t="str">
        <f t="shared" si="669"/>
        <v/>
      </c>
      <c r="YH394" t="str">
        <f t="shared" si="670"/>
        <v/>
      </c>
      <c r="YI394" t="str">
        <f t="shared" si="671"/>
        <v/>
      </c>
      <c r="YJ394" t="str">
        <f t="shared" si="672"/>
        <v/>
      </c>
      <c r="YK394" t="str">
        <f t="shared" si="673"/>
        <v/>
      </c>
      <c r="YL394" t="str">
        <f t="shared" si="674"/>
        <v/>
      </c>
      <c r="YM394" t="str">
        <f t="shared" si="675"/>
        <v/>
      </c>
      <c r="YN394" t="str">
        <f t="shared" si="676"/>
        <v/>
      </c>
      <c r="YO394" t="str">
        <f t="shared" si="677"/>
        <v/>
      </c>
      <c r="YP394" t="str">
        <f t="shared" si="678"/>
        <v/>
      </c>
      <c r="YQ394" t="str">
        <f t="shared" si="679"/>
        <v/>
      </c>
      <c r="YR394" t="str">
        <f t="shared" si="680"/>
        <v/>
      </c>
      <c r="YS394" t="str">
        <f t="shared" si="681"/>
        <v/>
      </c>
      <c r="YT394" t="str">
        <f t="shared" si="682"/>
        <v/>
      </c>
      <c r="YU394" t="str">
        <f t="shared" si="683"/>
        <v/>
      </c>
      <c r="YV394" t="str">
        <f t="shared" si="684"/>
        <v/>
      </c>
      <c r="YW394" t="str">
        <f t="shared" si="685"/>
        <v/>
      </c>
      <c r="YX394" t="str">
        <f t="shared" si="686"/>
        <v/>
      </c>
      <c r="YY394" t="str">
        <f t="shared" si="687"/>
        <v/>
      </c>
      <c r="YZ394" t="str">
        <f t="shared" si="688"/>
        <v/>
      </c>
      <c r="ZA394" t="str">
        <f t="shared" si="689"/>
        <v/>
      </c>
      <c r="ZB394" t="str">
        <f t="shared" si="690"/>
        <v/>
      </c>
      <c r="ZC394" t="str">
        <f t="shared" si="691"/>
        <v/>
      </c>
      <c r="ZD394" t="str">
        <f t="shared" si="692"/>
        <v/>
      </c>
      <c r="ZE394" t="str">
        <f t="shared" si="693"/>
        <v/>
      </c>
      <c r="ZF394" t="str">
        <f t="shared" si="694"/>
        <v/>
      </c>
      <c r="ZG394" t="str">
        <f t="shared" si="695"/>
        <v/>
      </c>
      <c r="ZH394" t="str">
        <f t="shared" si="696"/>
        <v/>
      </c>
      <c r="ZI394" t="str">
        <f t="shared" si="697"/>
        <v/>
      </c>
      <c r="ZJ394" t="str">
        <f t="shared" si="698"/>
        <v/>
      </c>
      <c r="ZK394" t="str">
        <f t="shared" si="699"/>
        <v/>
      </c>
      <c r="ZL394" t="str">
        <f t="shared" si="700"/>
        <v/>
      </c>
      <c r="ZM394" t="str">
        <f t="shared" si="701"/>
        <v/>
      </c>
      <c r="ZN394" t="str">
        <f t="shared" si="702"/>
        <v/>
      </c>
      <c r="ZO394" t="str">
        <f t="shared" si="703"/>
        <v/>
      </c>
      <c r="ZP394" t="str">
        <f t="shared" si="704"/>
        <v/>
      </c>
      <c r="ZQ394" t="str">
        <f t="shared" si="705"/>
        <v/>
      </c>
      <c r="ZR394" t="str">
        <f t="shared" si="706"/>
        <v/>
      </c>
      <c r="ZS394" t="str">
        <f t="shared" si="707"/>
        <v/>
      </c>
      <c r="ZT394" t="str">
        <f t="shared" si="708"/>
        <v/>
      </c>
      <c r="ZU394" t="str">
        <f t="shared" si="709"/>
        <v/>
      </c>
      <c r="ZV394" t="str">
        <f t="shared" si="710"/>
        <v/>
      </c>
      <c r="ZW394" t="str">
        <f t="shared" si="711"/>
        <v/>
      </c>
      <c r="ZX394" t="str">
        <f t="shared" si="712"/>
        <v/>
      </c>
      <c r="ZY394" t="str">
        <f t="shared" si="713"/>
        <v/>
      </c>
      <c r="ZZ394" t="str">
        <f t="shared" si="714"/>
        <v/>
      </c>
      <c r="AAA394" t="str">
        <f t="shared" si="715"/>
        <v/>
      </c>
      <c r="AAB394" t="str">
        <f t="shared" si="716"/>
        <v/>
      </c>
      <c r="AAC394" t="str">
        <f t="shared" si="717"/>
        <v/>
      </c>
      <c r="AAD394" t="str">
        <f t="shared" si="718"/>
        <v/>
      </c>
      <c r="AAE394" t="str">
        <f t="shared" si="719"/>
        <v/>
      </c>
      <c r="AAF394" t="str">
        <f t="shared" si="720"/>
        <v/>
      </c>
      <c r="AAG394" t="str">
        <f t="shared" si="721"/>
        <v/>
      </c>
    </row>
    <row r="395" spans="1:709" x14ac:dyDescent="0.25">
      <c r="A395" s="4" t="s">
        <v>393</v>
      </c>
      <c r="B395" s="5">
        <v>-3.1487878831571697E-2</v>
      </c>
      <c r="C395" s="5">
        <v>0.13208557161066001</v>
      </c>
      <c r="D395" s="5">
        <v>-5.0166363644639403E-2</v>
      </c>
      <c r="E395" s="4">
        <v>-4.0678714115877597E-2</v>
      </c>
      <c r="F395" s="5">
        <v>7.4359731688406094E-2</v>
      </c>
      <c r="G395" s="5">
        <v>-4.8899466940021598E-2</v>
      </c>
      <c r="H395" s="5">
        <v>-8.7239290028005997E-2</v>
      </c>
      <c r="I395" s="5">
        <v>-5.9337478471004797E-2</v>
      </c>
      <c r="J395" s="5">
        <v>6.8003145310102597E-2</v>
      </c>
      <c r="K395" s="5">
        <v>4.9335631470398898E-2</v>
      </c>
      <c r="L395" s="5">
        <v>-7.3533180229563302E-2</v>
      </c>
      <c r="M395" s="5">
        <v>-7.0088787354700005E-2</v>
      </c>
      <c r="N395" s="5">
        <v>-8.5407697041935904E-2</v>
      </c>
      <c r="O395" s="5">
        <v>9.4792345229456801E-2</v>
      </c>
      <c r="P395" s="5">
        <v>-8.5600777037015699E-2</v>
      </c>
      <c r="Q395" s="5">
        <v>3.8347445684455903E-2</v>
      </c>
      <c r="R395" s="5">
        <v>-4.7844658869522702E-3</v>
      </c>
      <c r="S395" s="5">
        <v>-4.7656665377425397E-2</v>
      </c>
      <c r="T395" s="5">
        <v>-4.2884772967296599E-2</v>
      </c>
      <c r="U395" s="5">
        <v>-1.86555395580385E-2</v>
      </c>
      <c r="V395" s="5">
        <v>-1.0885857941804701E-2</v>
      </c>
      <c r="W395" s="5">
        <v>7.7938213470066894E-2</v>
      </c>
      <c r="X395" s="5">
        <v>-4.0668340714391599E-2</v>
      </c>
      <c r="Y395" s="5">
        <v>6.3177111428667804E-2</v>
      </c>
      <c r="Z395" s="5">
        <v>-5.0001383717669899E-2</v>
      </c>
      <c r="AA395" s="5">
        <v>6.2026811094164802E-2</v>
      </c>
      <c r="AB395" s="5">
        <v>-8.1411367632548706E-2</v>
      </c>
      <c r="AC395" s="5">
        <v>-6.1957545609569002E-3</v>
      </c>
      <c r="AD395" s="5">
        <v>-4.1514602789680402E-2</v>
      </c>
      <c r="AE395" s="5">
        <v>-1.19876955694072E-2</v>
      </c>
      <c r="AF395" s="5">
        <v>-4.1416826186300097E-2</v>
      </c>
      <c r="AG395" s="5">
        <v>8.2576499954189003E-2</v>
      </c>
      <c r="AH395" s="5">
        <v>6.6070294297602403E-2</v>
      </c>
      <c r="AI395" s="5">
        <v>0.147210963909302</v>
      </c>
      <c r="AJ395" s="5">
        <v>-1.17846339388114E-3</v>
      </c>
      <c r="AK395" s="5">
        <v>8.0156608491736194E-3</v>
      </c>
      <c r="AL395" s="5">
        <v>-5.5199985904853102E-2</v>
      </c>
      <c r="AM395" s="5">
        <v>0.34451770458434899</v>
      </c>
      <c r="AN395" s="5">
        <v>-4.3676952839759899E-2</v>
      </c>
      <c r="AO395" s="5">
        <v>7.9579306855124595E-3</v>
      </c>
      <c r="AP395" s="5">
        <v>-2.9981206363950699E-2</v>
      </c>
      <c r="AQ395" s="5">
        <v>-7.0091057721020505E-2</v>
      </c>
      <c r="AR395" s="5">
        <v>-3.3656371708457998E-2</v>
      </c>
      <c r="AS395" s="5">
        <v>-8.0254322182056595E-2</v>
      </c>
      <c r="AT395" s="5">
        <v>-3.6797485875449197E-2</v>
      </c>
      <c r="AU395" s="5">
        <v>-3.2808030749280299E-2</v>
      </c>
      <c r="AV395" s="5">
        <v>2.69554642737595E-2</v>
      </c>
      <c r="AW395" s="5">
        <v>-5.7428353803231802E-2</v>
      </c>
      <c r="AX395" s="5">
        <v>-4.1079510570056897E-2</v>
      </c>
      <c r="AY395" s="5">
        <v>-3.4659213445985701E-2</v>
      </c>
      <c r="AZ395" s="5">
        <v>-3.5443956443608302E-2</v>
      </c>
      <c r="BA395" s="5">
        <v>-4.0370964816734599E-2</v>
      </c>
      <c r="BB395" s="5">
        <v>-5.2357795789919802E-2</v>
      </c>
      <c r="BC395" s="5">
        <v>7.6205815285203399E-3</v>
      </c>
      <c r="BD395" s="5">
        <v>-2.7718589827647199E-2</v>
      </c>
      <c r="BE395" s="5">
        <v>2.7046687621613202E-2</v>
      </c>
      <c r="BF395" s="5">
        <v>-1.9344180894604601E-2</v>
      </c>
      <c r="BG395" s="5">
        <v>9.6141651818227106E-2</v>
      </c>
      <c r="BH395" s="5">
        <v>0.16972329461253599</v>
      </c>
      <c r="BI395" s="5">
        <v>-2.84073404198231E-2</v>
      </c>
      <c r="BJ395" s="5">
        <v>-0.105479919493203</v>
      </c>
      <c r="BK395" s="5">
        <v>-5.7056701182598403E-2</v>
      </c>
      <c r="BL395" s="5">
        <v>-6.5430019524267802E-2</v>
      </c>
      <c r="BM395" s="5">
        <v>-8.7203616460939895E-2</v>
      </c>
      <c r="BN395" s="5">
        <v>-7.7393593086937496E-2</v>
      </c>
      <c r="BO395" s="5">
        <v>-2.6487517960123101E-2</v>
      </c>
      <c r="BP395" s="5">
        <v>-4.3415311538497398E-2</v>
      </c>
      <c r="BQ395" s="5">
        <v>-4.3437864343852398E-2</v>
      </c>
      <c r="BR395" s="5">
        <v>5.3729383146330301E-2</v>
      </c>
      <c r="BS395" s="5">
        <v>-5.6341888267210802E-2</v>
      </c>
      <c r="BT395" s="5">
        <v>-7.78324114361299E-2</v>
      </c>
      <c r="BU395" s="5">
        <v>-3.1359336254916798E-2</v>
      </c>
      <c r="BV395" s="5">
        <v>-2.6634277330147199E-2</v>
      </c>
      <c r="BW395" s="5">
        <v>-6.5326165741235204E-2</v>
      </c>
      <c r="BX395" s="5">
        <v>-4.1640129379612797E-2</v>
      </c>
      <c r="BY395" s="5">
        <v>-5.5647756394431598E-2</v>
      </c>
      <c r="BZ395" s="5">
        <v>-0.20558531818947101</v>
      </c>
      <c r="CA395" s="5">
        <v>-9.9486511759313806E-2</v>
      </c>
      <c r="CB395" s="5">
        <v>5.7755191337120204E-3</v>
      </c>
      <c r="CC395" s="5">
        <v>-2.72936631542436E-2</v>
      </c>
      <c r="CD395" s="5">
        <v>-0.148147023194247</v>
      </c>
      <c r="CE395" s="5">
        <v>-7.7745862516897496E-2</v>
      </c>
      <c r="CF395" s="5">
        <v>-4.0341140328147299E-2</v>
      </c>
      <c r="CG395" s="5">
        <v>-3.5453538495514497E-2</v>
      </c>
      <c r="CH395" s="5">
        <v>-3.4876169494507898E-2</v>
      </c>
      <c r="CI395" s="5">
        <v>-6.3376352617618495E-2</v>
      </c>
      <c r="CJ395" s="5">
        <v>-4.0678743636881301E-2</v>
      </c>
      <c r="CK395" s="5">
        <v>5.98637698600809E-2</v>
      </c>
      <c r="CL395" s="5">
        <v>2.5975013397030799E-2</v>
      </c>
      <c r="CM395" s="5">
        <v>-4.0678743636881301E-2</v>
      </c>
      <c r="CN395" s="5">
        <v>0.36455525130146799</v>
      </c>
      <c r="CO395" s="5">
        <v>-9.3549504544465104E-2</v>
      </c>
      <c r="CP395" s="5">
        <v>7.7921081845607598E-3</v>
      </c>
      <c r="CQ395" s="5">
        <v>-2.6033244798752402E-2</v>
      </c>
      <c r="CR395" s="5">
        <v>-8.3114702845779098E-2</v>
      </c>
      <c r="CS395" s="5">
        <v>-7.2142654192273004E-2</v>
      </c>
      <c r="CT395" s="5">
        <v>0.133394508438758</v>
      </c>
      <c r="CU395" s="5">
        <v>-0.121497063145692</v>
      </c>
      <c r="CV395" s="5">
        <v>-8.7709406269639606E-2</v>
      </c>
      <c r="CW395" s="5">
        <v>-0.29662843209727202</v>
      </c>
      <c r="CX395" s="5">
        <v>-7.9015844296608698E-2</v>
      </c>
      <c r="CY395" s="5">
        <v>-3.8477203534962201E-2</v>
      </c>
      <c r="CZ395" s="5">
        <v>-9.9397180126125306E-2</v>
      </c>
      <c r="DA395" s="5">
        <v>1.69430677892554E-2</v>
      </c>
      <c r="DB395" s="5">
        <v>0.14755752396956701</v>
      </c>
      <c r="DC395" s="5">
        <v>-5.5031592059610598E-2</v>
      </c>
      <c r="DD395" s="5">
        <v>-9.0521582949703895E-3</v>
      </c>
      <c r="DE395" s="5">
        <v>-1.72481148248798E-3</v>
      </c>
      <c r="DF395" s="5">
        <v>-9.6444707208724695E-2</v>
      </c>
      <c r="DG395" s="5">
        <v>3.8966964688468102E-2</v>
      </c>
      <c r="DH395" s="5">
        <v>-8.8891697478622494E-2</v>
      </c>
      <c r="DI395" s="5">
        <v>-0.109100770630621</v>
      </c>
      <c r="DJ395" s="5">
        <v>-0.160982600524265</v>
      </c>
      <c r="DK395" s="5">
        <v>2.87598631709578E-2</v>
      </c>
      <c r="DL395" s="5">
        <v>-8.3512272042533794E-2</v>
      </c>
      <c r="DM395" s="5">
        <v>-4.0237286628976097E-2</v>
      </c>
      <c r="DN395" s="5">
        <v>-1.72481148248798E-3</v>
      </c>
      <c r="DO395" s="5">
        <v>-7.55559180809348E-2</v>
      </c>
      <c r="DP395" s="5">
        <v>-8.4791431719551003E-2</v>
      </c>
      <c r="DQ395" s="5">
        <v>-1.5190622546704899E-2</v>
      </c>
      <c r="DR395" s="5">
        <v>0.17903646214769101</v>
      </c>
      <c r="DS395" s="5">
        <v>-3.9603719724984998E-2</v>
      </c>
      <c r="DT395" s="5">
        <v>8.7252953502699904E-2</v>
      </c>
      <c r="DU395" s="5">
        <v>-0.18160978925021101</v>
      </c>
      <c r="DV395" s="5">
        <v>-4.8877150035100403E-2</v>
      </c>
      <c r="DW395" s="5">
        <v>-3.9603075932106303E-2</v>
      </c>
      <c r="DX395" s="5">
        <v>6.1101803880186399E-2</v>
      </c>
      <c r="DY395" s="5">
        <v>-2.4852140630003901E-2</v>
      </c>
      <c r="DZ395" s="5">
        <v>-5.6300052821207099E-2</v>
      </c>
      <c r="EA395" s="5">
        <v>-9.8611495755600201E-2</v>
      </c>
      <c r="EB395" s="5">
        <v>-4.12377520767006E-2</v>
      </c>
      <c r="EC395" s="5">
        <v>-8.2522241878946703E-2</v>
      </c>
      <c r="ED395" s="5">
        <v>-7.6857011513958504E-2</v>
      </c>
      <c r="EE395" s="5">
        <v>-3.6682879834233503E-2</v>
      </c>
      <c r="EF395" s="5">
        <v>-3.67923007075905E-2</v>
      </c>
      <c r="EG395" s="5">
        <v>-3.4658657221082197E-2</v>
      </c>
      <c r="EH395" s="5">
        <v>2.96067596485519E-3</v>
      </c>
      <c r="EI395" s="5">
        <v>-4.83280308349281E-2</v>
      </c>
      <c r="EJ395" s="5">
        <v>-1.0598917542685099E-2</v>
      </c>
      <c r="EK395" s="5">
        <v>-4.8673580269321198E-2</v>
      </c>
      <c r="EL395" s="5">
        <v>-9.6240216049060402E-3</v>
      </c>
      <c r="EM395" s="5">
        <v>-3.8014178131123802E-2</v>
      </c>
      <c r="EN395" s="5">
        <v>-9.6049795207389904E-2</v>
      </c>
      <c r="EO395" s="5">
        <v>-5.6302406979766802E-2</v>
      </c>
      <c r="EP395" s="5">
        <v>-3.6140303605931498E-2</v>
      </c>
      <c r="EQ395" s="5">
        <v>-0.119853500093173</v>
      </c>
      <c r="ER395" s="5">
        <v>-4.9977301463145697E-2</v>
      </c>
      <c r="ES395" s="5">
        <v>-4.0223928262033297E-2</v>
      </c>
      <c r="ET395" s="5">
        <v>-3.4693379928027797E-2</v>
      </c>
      <c r="EU395" s="5">
        <v>-7.1825461551394798E-2</v>
      </c>
      <c r="EV395" s="5">
        <v>0.17544118582861801</v>
      </c>
      <c r="EW395" s="5">
        <v>3.5435424388375103E-2</v>
      </c>
      <c r="EX395" s="5">
        <v>3.4886887466165702E-2</v>
      </c>
      <c r="EY395" s="5">
        <v>3.5312811669179003E-2</v>
      </c>
      <c r="EZ395" s="5">
        <v>3.51880743350447E-2</v>
      </c>
      <c r="FA395" s="5">
        <v>3.5073209422139602E-2</v>
      </c>
      <c r="FB395" s="5">
        <v>3.5882066527366203E-2</v>
      </c>
      <c r="FC395" s="5">
        <v>5.1312122804805203E-2</v>
      </c>
      <c r="FD395" s="5">
        <v>3.53260099199698E-2</v>
      </c>
      <c r="FE395" s="5">
        <v>3.5881007802368997E-2</v>
      </c>
      <c r="FF395" s="5">
        <v>0.105613929810232</v>
      </c>
      <c r="FG395" s="5">
        <v>6.7440143607991596E-2</v>
      </c>
      <c r="FH395" s="5">
        <v>-6.7672243707132901E-2</v>
      </c>
      <c r="FI395" s="5">
        <v>0.202937283620447</v>
      </c>
      <c r="FJ395" s="5">
        <v>-5.0196418304016603E-2</v>
      </c>
      <c r="FK395" s="5">
        <v>3.2703529968526997E-2</v>
      </c>
      <c r="FL395" s="5">
        <v>-0.100248795301663</v>
      </c>
      <c r="FM395" s="5">
        <v>-6.6390744887500505E-2</v>
      </c>
      <c r="FN395" s="5">
        <v>-5.2353464300025097E-2</v>
      </c>
      <c r="FO395" s="5">
        <v>-7.9508200212673005E-2</v>
      </c>
      <c r="FP395" s="5">
        <v>-5.8881351780802497E-2</v>
      </c>
      <c r="FQ395" s="5">
        <v>0.109634403413682</v>
      </c>
      <c r="FR395" s="5">
        <v>-8.7312180593617696E-3</v>
      </c>
      <c r="FS395" s="5">
        <v>-8.8545572008522002E-3</v>
      </c>
      <c r="FT395" s="5">
        <v>3.8420638052929203E-2</v>
      </c>
      <c r="FU395" s="5">
        <v>3.8273718911499499E-2</v>
      </c>
      <c r="FV395" s="5">
        <v>-9.0339163174669203E-3</v>
      </c>
      <c r="FW395" s="5">
        <v>-8.7060360864120896E-3</v>
      </c>
      <c r="FX395" s="5">
        <v>-5.8976557045992001E-3</v>
      </c>
      <c r="FY395" s="5">
        <v>-1.8136759848458899E-2</v>
      </c>
      <c r="FZ395" s="5">
        <v>-6.9840782469725703E-3</v>
      </c>
      <c r="GA395" s="5">
        <v>5.2950901535850697E-3</v>
      </c>
      <c r="GB395" s="5">
        <v>-8.7313154955316209E-3</v>
      </c>
      <c r="GC395" s="5">
        <v>-0.20784131644381901</v>
      </c>
      <c r="GD395" s="5">
        <v>7.3627592503894806E-2</v>
      </c>
      <c r="GE395" s="5">
        <v>-6.83637698737098E-3</v>
      </c>
      <c r="GF395" s="5">
        <v>3.8189339724912903E-2</v>
      </c>
      <c r="GG395" s="5">
        <v>-8.5870240884567198E-3</v>
      </c>
      <c r="GH395" s="5">
        <v>5.48161761051103E-3</v>
      </c>
      <c r="GI395" s="5">
        <v>-0.12016748437401201</v>
      </c>
      <c r="GJ395" s="5">
        <v>-2.10610720167351E-2</v>
      </c>
      <c r="GK395" s="5">
        <v>4.3342520101939397E-2</v>
      </c>
      <c r="GL395" s="5">
        <v>2.5013460304333501E-2</v>
      </c>
      <c r="GM395" s="5">
        <v>2.077815483796E-2</v>
      </c>
      <c r="GN395" s="5">
        <v>-0.198772047574686</v>
      </c>
      <c r="GO395" s="5">
        <v>8.5552161631638396E-2</v>
      </c>
      <c r="GP395" s="5">
        <v>0.25571659705102801</v>
      </c>
      <c r="GQ395" s="5">
        <v>4.1963314530877101E-2</v>
      </c>
      <c r="GR395" s="5">
        <v>3.1386535168428001E-2</v>
      </c>
      <c r="GS395" s="5">
        <v>4.3326815036633798E-2</v>
      </c>
      <c r="GT395" s="5">
        <v>2.35561845675487E-2</v>
      </c>
      <c r="GU395" s="5">
        <v>4.63248293414475E-2</v>
      </c>
      <c r="GV395" s="5">
        <v>5.3968987053382399E-2</v>
      </c>
      <c r="GW395" s="5">
        <v>-0.290739494186883</v>
      </c>
      <c r="GX395" s="5">
        <v>5.0234872602279802E-2</v>
      </c>
      <c r="GY395" s="5">
        <v>2.5296508401289702E-2</v>
      </c>
      <c r="GZ395" s="5">
        <v>2.4733395724156702E-2</v>
      </c>
      <c r="HA395" s="5">
        <v>-7.1997663368562601E-2</v>
      </c>
      <c r="HB395" s="5">
        <v>4.0770398808469298E-2</v>
      </c>
      <c r="HC395" s="5">
        <v>-2.2108318162223299E-2</v>
      </c>
      <c r="HD395" s="5">
        <v>4.4388789713026303E-2</v>
      </c>
      <c r="HE395" s="5">
        <v>4.9202431166242698E-2</v>
      </c>
      <c r="HF395" s="5">
        <v>3.9826281869625203E-2</v>
      </c>
      <c r="HG395" s="5">
        <v>-0.25432523760984299</v>
      </c>
      <c r="HH395" s="5">
        <v>2.4902301247328E-2</v>
      </c>
      <c r="HI395" s="5">
        <v>4.6459739148053299E-2</v>
      </c>
      <c r="HJ395" s="5">
        <v>3.1561935079458897E-2</v>
      </c>
      <c r="HK395" s="5">
        <v>2.3439819468222701E-2</v>
      </c>
      <c r="HL395" s="5">
        <v>3.2487681458130899E-2</v>
      </c>
      <c r="HM395" s="5">
        <v>5.0151040920984997E-2</v>
      </c>
      <c r="HN395" s="5">
        <v>5.3942462233154798E-2</v>
      </c>
      <c r="HO395" s="5">
        <v>3.04151184024057E-2</v>
      </c>
      <c r="HP395" s="5">
        <v>2.41414519138443E-2</v>
      </c>
      <c r="HQ395" s="5">
        <v>-6.0374184226499497E-2</v>
      </c>
      <c r="HR395" s="5">
        <v>-5.9936251016632601E-2</v>
      </c>
      <c r="HS395" s="5">
        <v>0.135815444760992</v>
      </c>
      <c r="HT395" s="5">
        <v>-4.7033066911941597E-2</v>
      </c>
      <c r="HU395" s="5">
        <v>-6.8149215226702795E-2</v>
      </c>
      <c r="HV395" s="5">
        <v>4.2325223649259398E-2</v>
      </c>
      <c r="HW395" s="5">
        <v>2.5506098207692101E-2</v>
      </c>
      <c r="HX395" s="5">
        <v>2.0276198251010701E-2</v>
      </c>
      <c r="HY395" s="5">
        <v>2.41279428163978E-2</v>
      </c>
      <c r="HZ395" s="5">
        <v>-4.4138431175744897E-2</v>
      </c>
      <c r="IA395" s="5">
        <v>-0.29103558850882399</v>
      </c>
      <c r="IB395" s="5">
        <v>2.4999122880320999E-2</v>
      </c>
      <c r="IC395" s="5">
        <v>0.13489167093364199</v>
      </c>
      <c r="ID395" s="5">
        <v>0.110366497489777</v>
      </c>
      <c r="IE395" s="5">
        <v>-0.235701353199673</v>
      </c>
      <c r="IF395" s="5">
        <v>-4.7933758323176603E-2</v>
      </c>
      <c r="IG395" s="5">
        <v>-1.98020927228643E-2</v>
      </c>
      <c r="IH395" s="5">
        <v>8.4526962968143701E-2</v>
      </c>
      <c r="II395" s="5">
        <v>-0.241747623057537</v>
      </c>
      <c r="IJ395" s="5">
        <v>-0.230886581346158</v>
      </c>
      <c r="IK395" s="5">
        <v>0.10363191149270599</v>
      </c>
      <c r="IL395" s="5">
        <v>8.2148092352450797E-2</v>
      </c>
      <c r="IM395" s="5">
        <v>0.181889810519138</v>
      </c>
      <c r="IN395" s="5">
        <v>7.5667514716723904E-3</v>
      </c>
      <c r="IO395" s="5">
        <v>-6.9489580162471906E-2</v>
      </c>
      <c r="IP395" s="5">
        <v>-0.170121583473968</v>
      </c>
      <c r="IQ395" s="5">
        <v>0.11743697515776701</v>
      </c>
      <c r="IR395" s="5">
        <v>0.20793965856841201</v>
      </c>
      <c r="IS395" s="5">
        <v>0.22318834982788299</v>
      </c>
      <c r="IT395" s="5">
        <v>-3.4060466388321901E-3</v>
      </c>
      <c r="IU395" s="5">
        <v>4.0210957435812197E-2</v>
      </c>
      <c r="IV395" s="5">
        <v>-0.16815897202729399</v>
      </c>
      <c r="IW395" s="5">
        <v>3.2589707593403398E-2</v>
      </c>
      <c r="IX395" s="5">
        <v>-6.61418519718181E-2</v>
      </c>
      <c r="IY395" s="5">
        <v>0.23326157750264601</v>
      </c>
      <c r="IZ395" s="5">
        <v>-0.28789091954614998</v>
      </c>
      <c r="JA395" s="5">
        <v>-9.9354673344077493E-2</v>
      </c>
      <c r="JB395" s="5">
        <v>2.70051878967544E-2</v>
      </c>
      <c r="JC395" s="5">
        <v>3.2965532871830801E-2</v>
      </c>
      <c r="JD395" s="5">
        <v>0.11551730937362201</v>
      </c>
      <c r="JE395" s="5">
        <v>2.8970673536434701E-2</v>
      </c>
      <c r="JF395" s="5">
        <v>-0.182923715216704</v>
      </c>
      <c r="JG395" s="5">
        <v>-0.15735008066026401</v>
      </c>
      <c r="JH395" s="5">
        <v>9.9745370902842301E-2</v>
      </c>
      <c r="JI395" s="5">
        <v>-4.24450856222163E-2</v>
      </c>
      <c r="JJ395" s="5">
        <v>9.6825830251802095E-2</v>
      </c>
      <c r="JK395" s="5">
        <v>0.34700431877792998</v>
      </c>
      <c r="JL395" s="5">
        <v>5.3664211892574698E-2</v>
      </c>
      <c r="JM395" s="5">
        <v>0.12889606866672701</v>
      </c>
      <c r="JN395" s="5">
        <v>9.7026102825850696E-2</v>
      </c>
      <c r="JO395" s="5">
        <v>2.5798695619864202E-2</v>
      </c>
      <c r="JP395" s="5">
        <v>0.347143448646686</v>
      </c>
      <c r="JQ395" s="5">
        <v>2.1849943147923502E-3</v>
      </c>
      <c r="JR395" s="5">
        <v>-3.9738685750399398E-2</v>
      </c>
      <c r="JS395" s="5">
        <v>-6.3727930542296501E-2</v>
      </c>
      <c r="JT395" s="5">
        <v>6.5632724400517997E-2</v>
      </c>
      <c r="JU395" s="5">
        <v>-4.6975247232885597E-2</v>
      </c>
      <c r="JV395" s="5">
        <v>1.9290755170060198E-2</v>
      </c>
      <c r="JW395" s="5">
        <v>9.5619956115024898E-2</v>
      </c>
      <c r="JX395" s="5">
        <v>0.12312359135572699</v>
      </c>
      <c r="JY395" s="5">
        <v>0.100450835260657</v>
      </c>
      <c r="JZ395" s="5">
        <v>0.133225660402959</v>
      </c>
      <c r="KA395" s="5">
        <v>0.16721169289164201</v>
      </c>
      <c r="KB395" s="5">
        <v>0.16383421469169199</v>
      </c>
      <c r="KC395" s="5">
        <v>0.24501117223413499</v>
      </c>
      <c r="KD395" s="5">
        <v>-4.7754637945302998E-2</v>
      </c>
      <c r="KE395" s="5">
        <v>0.128542911556916</v>
      </c>
      <c r="KF395" s="5">
        <v>4.18361302113745E-2</v>
      </c>
      <c r="KG395" s="5">
        <v>0.21485041567489699</v>
      </c>
      <c r="KH395" s="5">
        <v>9.5290583197392101E-2</v>
      </c>
      <c r="KI395" s="5">
        <v>0.36229012136768401</v>
      </c>
      <c r="KJ395" s="5">
        <v>0.16501185280573699</v>
      </c>
      <c r="KK395" s="5">
        <v>0.158101949671999</v>
      </c>
      <c r="KL395" s="5">
        <v>0.107009094933828</v>
      </c>
      <c r="KM395" s="5">
        <v>6.4765041170210494E-2</v>
      </c>
      <c r="KN395" s="5">
        <v>0.13250649599320199</v>
      </c>
      <c r="KO395" s="5">
        <v>0.129886749053955</v>
      </c>
      <c r="KP395" s="5">
        <v>-0.10825940288172101</v>
      </c>
      <c r="KQ395" s="5">
        <v>0.107689408722847</v>
      </c>
      <c r="KR395" s="5">
        <v>0.305251691058398</v>
      </c>
      <c r="KS395" s="5">
        <v>0.256051713940115</v>
      </c>
      <c r="KT395" s="5">
        <v>-8.5988645125170696E-2</v>
      </c>
      <c r="KU395" s="5">
        <v>0.181954540157198</v>
      </c>
      <c r="KV395" s="5">
        <v>0.20423716587461199</v>
      </c>
      <c r="KW395" s="5">
        <v>2.5254787108712801E-3</v>
      </c>
      <c r="KX395" s="5">
        <v>-0.15075887274691399</v>
      </c>
      <c r="KY395" s="5">
        <v>-3.5495228401147598E-2</v>
      </c>
      <c r="KZ395" s="5">
        <v>8.8754114056574296E-2</v>
      </c>
      <c r="LA395" s="5">
        <v>0.18078320677510401</v>
      </c>
      <c r="LB395" s="5">
        <v>-5.89055895653149E-2</v>
      </c>
      <c r="LC395" s="5">
        <v>2.76954493763013E-2</v>
      </c>
      <c r="LD395" s="5">
        <v>0.110252071864212</v>
      </c>
      <c r="LE395" s="5">
        <v>-0.12966540488082301</v>
      </c>
      <c r="LF395" s="5">
        <v>-0.22233993307459701</v>
      </c>
      <c r="LG395" s="5">
        <v>0.230927503575207</v>
      </c>
      <c r="LH395" s="5">
        <v>0.111821175540676</v>
      </c>
      <c r="LI395" s="5">
        <v>0.142719251442918</v>
      </c>
      <c r="LJ395" s="5">
        <v>0.87534430075992598</v>
      </c>
      <c r="LK395" s="5">
        <v>0.110363039176782</v>
      </c>
      <c r="LL395" s="5">
        <v>-8.5111842769841906E-2</v>
      </c>
      <c r="LM395" s="5">
        <v>-1.8137867951223199E-2</v>
      </c>
      <c r="LN395" s="5">
        <v>0.165126188619685</v>
      </c>
      <c r="LO395" s="5">
        <v>0.37592450878429901</v>
      </c>
      <c r="LP395" s="5">
        <v>0.15614966709834599</v>
      </c>
      <c r="LQ395" s="5">
        <v>8.7150461036616694E-2</v>
      </c>
      <c r="LR395" s="5">
        <v>3.1610883630006702E-3</v>
      </c>
      <c r="LS395" s="5">
        <v>0.131287843940572</v>
      </c>
      <c r="LT395" s="5">
        <v>0.192617805750046</v>
      </c>
      <c r="LU395" s="5">
        <v>-1.4345221314111801E-2</v>
      </c>
      <c r="LV395" s="5">
        <v>-0.39312830177597702</v>
      </c>
      <c r="LW395" s="5">
        <v>-0.12855138126599999</v>
      </c>
      <c r="LX395" s="5">
        <v>-0.422937370909793</v>
      </c>
      <c r="LY395" s="5">
        <v>0.171312512922072</v>
      </c>
      <c r="LZ395" s="5">
        <v>0.26239932787451098</v>
      </c>
      <c r="MA395" s="5">
        <v>0.165488101078274</v>
      </c>
      <c r="MB395" s="5">
        <v>-0.30095471207428798</v>
      </c>
      <c r="MC395" s="5">
        <v>9.0122041700422206E-2</v>
      </c>
      <c r="MD395" s="5">
        <v>-4.6558314055879603E-2</v>
      </c>
      <c r="ME395" s="5">
        <v>-7.1447902784986302E-3</v>
      </c>
      <c r="MF395" s="5">
        <v>0.45399386895548899</v>
      </c>
      <c r="MG395" s="5">
        <v>-6.8404398910707098E-2</v>
      </c>
      <c r="MH395" s="5">
        <v>0.12720049098305</v>
      </c>
      <c r="MI395" s="5">
        <v>-0.20184632342448999</v>
      </c>
      <c r="MJ395" s="5">
        <v>0.203137049202196</v>
      </c>
      <c r="MK395" s="5">
        <v>-6.4444796957657299E-2</v>
      </c>
      <c r="ML395" s="5">
        <v>9.0122041700422206E-2</v>
      </c>
      <c r="MM395" s="5">
        <v>5.9452462544237202E-2</v>
      </c>
      <c r="MN395" s="5">
        <v>0.279710909019521</v>
      </c>
      <c r="MO395" s="5">
        <v>0.33012565117200299</v>
      </c>
      <c r="MP395" s="5">
        <v>0.44077577734818602</v>
      </c>
      <c r="MQ395" s="5">
        <v>0.36446464001787598</v>
      </c>
      <c r="MR395" s="5">
        <v>0.249060420962844</v>
      </c>
      <c r="MS395" s="5">
        <v>0.16025150031905799</v>
      </c>
      <c r="MT395" s="5">
        <v>1.4795406435465499E-3</v>
      </c>
      <c r="MU395" s="5">
        <v>0.36752186484518601</v>
      </c>
      <c r="MV395" s="5">
        <v>0.25307617867655102</v>
      </c>
      <c r="MW395" s="5">
        <v>-0.20398610642977899</v>
      </c>
      <c r="MX395" s="5">
        <v>0.338102819065209</v>
      </c>
      <c r="MY395" s="5">
        <v>-1.6505727398960501E-2</v>
      </c>
      <c r="MZ395" s="5">
        <v>0.29974251719304601</v>
      </c>
      <c r="NA395" s="5">
        <v>-0.11392332897764799</v>
      </c>
      <c r="NB395" s="5">
        <v>-6.6060141350983903E-4</v>
      </c>
      <c r="NC395" s="5">
        <v>0.18920756558007501</v>
      </c>
      <c r="ND395" s="5">
        <v>-3.5400345448266701E-2</v>
      </c>
      <c r="NE395" s="5">
        <v>0.12452974025138901</v>
      </c>
      <c r="NF395" s="5">
        <v>-1.9898035974076501E-2</v>
      </c>
      <c r="NG395" s="5">
        <v>3.9425126953723501E-2</v>
      </c>
      <c r="NH395" s="5">
        <v>-1.6783884183359601E-2</v>
      </c>
      <c r="NI395" s="5">
        <v>-5.0995038106875702E-2</v>
      </c>
      <c r="NJ395" s="5">
        <v>-7.9435931588304504E-2</v>
      </c>
      <c r="NK395" s="5">
        <v>0.36883217173428501</v>
      </c>
      <c r="NL395" s="5">
        <v>3.5815248606975499E-2</v>
      </c>
      <c r="NM395" s="5">
        <v>0.33116156950201697</v>
      </c>
      <c r="NN395" s="5">
        <v>0.20162178823188701</v>
      </c>
      <c r="NO395" s="5">
        <v>5.04109804448854E-2</v>
      </c>
      <c r="NP395" s="5">
        <v>0.121419412032748</v>
      </c>
      <c r="NQ395" s="5">
        <v>-4.1677322456540399E-2</v>
      </c>
      <c r="NR395" s="5">
        <v>0.12391732474769999</v>
      </c>
      <c r="NS395" s="5">
        <v>0.36442416922922499</v>
      </c>
      <c r="NT395" s="5">
        <v>0.47165030319124801</v>
      </c>
      <c r="NU395" s="5">
        <v>-0.245073573190947</v>
      </c>
      <c r="NV395" s="5">
        <v>0.196032666551094</v>
      </c>
      <c r="NW395" s="5">
        <v>-0.25755791633224601</v>
      </c>
      <c r="NX395" s="5">
        <v>-0.24431807615668599</v>
      </c>
      <c r="NY395" s="5">
        <v>-0.25184810982572498</v>
      </c>
      <c r="NZ395" s="5">
        <v>-0.25294169218023999</v>
      </c>
      <c r="OA395" s="5">
        <v>-0.34124250432573999</v>
      </c>
      <c r="OB395" s="5">
        <v>-0.24228964470441899</v>
      </c>
      <c r="OC395" s="5">
        <v>-0.25302457845968701</v>
      </c>
      <c r="OD395" s="5">
        <v>-7.6197516544364796E-2</v>
      </c>
      <c r="OE395" s="5">
        <v>1</v>
      </c>
      <c r="OF395" s="5">
        <v>0.218082945785391</v>
      </c>
      <c r="OG395" s="5">
        <v>0.23254545296634099</v>
      </c>
      <c r="OH395" s="5">
        <v>-4.54211502882194E-2</v>
      </c>
      <c r="OI395" s="5">
        <v>0.84108695843561998</v>
      </c>
      <c r="OJ395" s="5">
        <v>1.3509168106177499E-2</v>
      </c>
      <c r="OK395" s="5">
        <v>0.28504943197607802</v>
      </c>
      <c r="OL395" s="5">
        <v>0.16822276496934899</v>
      </c>
      <c r="OM395" s="5">
        <v>0.19231044332161901</v>
      </c>
      <c r="ON395" s="5">
        <v>0.224144595727928</v>
      </c>
      <c r="OO395" s="5">
        <v>-2.7967379051806601E-2</v>
      </c>
      <c r="OP395" s="5">
        <v>-0.22474466475791099</v>
      </c>
      <c r="OQ395" s="5">
        <v>-0.226080547021143</v>
      </c>
      <c r="OR395" s="5">
        <v>-6.7372169521992306E-2</v>
      </c>
      <c r="OS395" s="5">
        <v>-7.1759825318933101E-2</v>
      </c>
      <c r="OT395" s="5">
        <v>-0.227876261823932</v>
      </c>
      <c r="OU395" s="5">
        <v>-0.22787365010917601</v>
      </c>
      <c r="OV395" s="5">
        <v>-2.71113358150659E-2</v>
      </c>
      <c r="OW395" s="5">
        <v>-0.14988230687001</v>
      </c>
      <c r="OX395" s="5">
        <v>-3.0847358204294201E-2</v>
      </c>
      <c r="OY395" s="5">
        <v>-8.3563131995812806E-2</v>
      </c>
      <c r="OZ395" s="5">
        <v>-0.204765816454203</v>
      </c>
      <c r="PA395" s="5">
        <v>-8.1941209643911397E-2</v>
      </c>
      <c r="PB395" s="5">
        <v>-7.7888755301639495E-2</v>
      </c>
      <c r="PC395" s="5">
        <v>-1.1673196363637501E-2</v>
      </c>
      <c r="PD395" s="5">
        <v>-9.5741540274456902E-2</v>
      </c>
      <c r="PE395" s="5">
        <v>-0.20126571847435301</v>
      </c>
      <c r="PF395" s="5">
        <v>-8.3660614292692503E-2</v>
      </c>
      <c r="PG395" s="5">
        <v>-0.119679804739472</v>
      </c>
      <c r="PH395" s="5">
        <v>1.19221082863856E-2</v>
      </c>
      <c r="PI395" s="5">
        <v>0.29604206141652101</v>
      </c>
      <c r="PJ395" s="5">
        <v>0.110931664323834</v>
      </c>
      <c r="PK395" s="5">
        <v>7.7903800999898604E-2</v>
      </c>
      <c r="PL395" s="5">
        <v>-0.24281271459325299</v>
      </c>
      <c r="PM395" s="5">
        <v>-0.21706323449606801</v>
      </c>
      <c r="PN395" s="5">
        <v>6.2296522147690103E-2</v>
      </c>
      <c r="PO395" s="5">
        <v>0.33699090785371599</v>
      </c>
      <c r="PP395" s="5">
        <v>0.237810839270194</v>
      </c>
      <c r="PQ395" s="5">
        <v>0.29541914196929803</v>
      </c>
      <c r="PR395" s="5">
        <v>-0.114872776499677</v>
      </c>
      <c r="PS395" s="5">
        <v>0.33616784403694799</v>
      </c>
      <c r="PT395" s="5">
        <v>0.22781820837067801</v>
      </c>
      <c r="PU395" s="5">
        <v>-0.51064581539420195</v>
      </c>
      <c r="PV395" s="5">
        <v>0.144951260374478</v>
      </c>
      <c r="PW395" s="5">
        <v>0.10880777863460001</v>
      </c>
      <c r="PX395" s="5">
        <v>0.108692506665603</v>
      </c>
      <c r="PY395" s="5">
        <v>-4.0006469322510001E-2</v>
      </c>
      <c r="PZ395" s="5">
        <v>0.283570446817485</v>
      </c>
      <c r="QA395" s="5">
        <v>-9.3234544453602894E-2</v>
      </c>
      <c r="QB395" s="5">
        <v>0.33144021985212802</v>
      </c>
      <c r="QC395" s="5">
        <v>0.32233952111959402</v>
      </c>
      <c r="QD395" s="5">
        <v>0.21490111753112601</v>
      </c>
      <c r="QE395" s="5">
        <v>-0.34502448484502402</v>
      </c>
      <c r="QF395" s="5">
        <v>0.20822171527752101</v>
      </c>
      <c r="QG395" s="5">
        <v>0.334852284087575</v>
      </c>
      <c r="QH395" s="5">
        <v>0.23923519107121999</v>
      </c>
      <c r="QI395" s="5">
        <v>0.15003770359926999</v>
      </c>
      <c r="QJ395" s="5">
        <v>-0.16774338386891</v>
      </c>
      <c r="QK395" s="5">
        <v>-8.2026255333182405E-2</v>
      </c>
      <c r="QL395" s="5">
        <v>0.227231133081954</v>
      </c>
      <c r="QM395" s="5">
        <v>0.23082962027427401</v>
      </c>
      <c r="QN395" s="5">
        <v>0.107953818127521</v>
      </c>
      <c r="QO395" s="5">
        <v>-1.80281015716574E-3</v>
      </c>
      <c r="QP395" s="5">
        <v>-0.111420880388325</v>
      </c>
      <c r="QQ395" s="5">
        <v>-0.155457970382469</v>
      </c>
      <c r="QR395" s="5">
        <v>2.32458735464941E-2</v>
      </c>
      <c r="QS395" s="5">
        <v>-3.3673173900244199E-2</v>
      </c>
      <c r="QT395" s="5">
        <v>0.33602142267581497</v>
      </c>
      <c r="QU395" s="5">
        <v>0.110821087505451</v>
      </c>
      <c r="QV395" s="5">
        <v>8.1634238952308202E-2</v>
      </c>
      <c r="QW395" s="5">
        <v>0.14988131457272699</v>
      </c>
      <c r="QX395" s="5">
        <v>-0.138546353787836</v>
      </c>
      <c r="QY395" s="5">
        <v>-0.51183058489672895</v>
      </c>
      <c r="QZ395" s="5">
        <v>0.21231967647302899</v>
      </c>
      <c r="RA395" s="7">
        <v>-5.9270479013633103E-2</v>
      </c>
      <c r="RB395" s="5">
        <v>-7.8774707853585493E-2</v>
      </c>
      <c r="RC395" s="5">
        <v>5.9399469317576503E-2</v>
      </c>
      <c r="RD395" s="5">
        <v>0.190994893558877</v>
      </c>
      <c r="RE395" s="7">
        <f t="shared" si="722"/>
        <v>0.190994893558877</v>
      </c>
      <c r="RF395">
        <f t="shared" si="722"/>
        <v>0.190994893558877</v>
      </c>
      <c r="RG395" t="str">
        <f>IF(RF395&gt;'correlation analysis'!$E$3,$A395,"")</f>
        <v/>
      </c>
      <c r="RH395" t="str">
        <f t="shared" si="490"/>
        <v/>
      </c>
      <c r="RK395" t="str">
        <f t="shared" si="491"/>
        <v/>
      </c>
      <c r="RL395" t="str">
        <f t="shared" si="492"/>
        <v/>
      </c>
      <c r="RM395" t="str">
        <f t="shared" si="493"/>
        <v/>
      </c>
      <c r="RN395" t="str">
        <f t="shared" si="494"/>
        <v/>
      </c>
      <c r="RO395" t="str">
        <f t="shared" si="495"/>
        <v/>
      </c>
      <c r="RP395" t="str">
        <f t="shared" si="496"/>
        <v/>
      </c>
      <c r="RQ395" t="str">
        <f t="shared" si="497"/>
        <v/>
      </c>
      <c r="RR395" t="str">
        <f t="shared" si="498"/>
        <v/>
      </c>
      <c r="RS395" t="str">
        <f t="shared" si="499"/>
        <v/>
      </c>
      <c r="RT395" t="str">
        <f t="shared" si="500"/>
        <v/>
      </c>
      <c r="RU395" t="str">
        <f t="shared" si="501"/>
        <v/>
      </c>
      <c r="RV395" t="str">
        <f t="shared" si="502"/>
        <v/>
      </c>
      <c r="RW395" t="str">
        <f t="shared" si="503"/>
        <v/>
      </c>
      <c r="RX395" t="str">
        <f t="shared" si="504"/>
        <v/>
      </c>
      <c r="RY395" t="str">
        <f t="shared" si="505"/>
        <v/>
      </c>
      <c r="RZ395" t="str">
        <f t="shared" si="506"/>
        <v/>
      </c>
      <c r="SA395" t="str">
        <f t="shared" si="507"/>
        <v/>
      </c>
      <c r="SB395" t="str">
        <f t="shared" si="508"/>
        <v/>
      </c>
      <c r="SC395" t="str">
        <f t="shared" si="509"/>
        <v/>
      </c>
      <c r="SD395" t="str">
        <f t="shared" si="510"/>
        <v/>
      </c>
      <c r="SE395" t="str">
        <f t="shared" si="511"/>
        <v/>
      </c>
      <c r="SF395" t="str">
        <f t="shared" si="512"/>
        <v/>
      </c>
      <c r="SG395" t="str">
        <f t="shared" si="513"/>
        <v/>
      </c>
      <c r="SH395" t="str">
        <f t="shared" si="514"/>
        <v/>
      </c>
      <c r="SI395" t="str">
        <f t="shared" si="515"/>
        <v/>
      </c>
      <c r="SJ395" t="str">
        <f t="shared" si="516"/>
        <v/>
      </c>
      <c r="SK395" t="str">
        <f t="shared" si="517"/>
        <v/>
      </c>
      <c r="SL395" t="str">
        <f t="shared" si="518"/>
        <v/>
      </c>
      <c r="SM395" t="str">
        <f t="shared" si="519"/>
        <v/>
      </c>
      <c r="SN395" t="str">
        <f t="shared" si="520"/>
        <v/>
      </c>
      <c r="SO395" t="str">
        <f t="shared" si="521"/>
        <v/>
      </c>
      <c r="SP395" t="str">
        <f t="shared" si="522"/>
        <v/>
      </c>
      <c r="SQ395" t="str">
        <f t="shared" si="523"/>
        <v/>
      </c>
      <c r="SR395" t="str">
        <f t="shared" si="524"/>
        <v/>
      </c>
      <c r="SS395" t="str">
        <f t="shared" si="525"/>
        <v/>
      </c>
      <c r="ST395" t="str">
        <f t="shared" si="526"/>
        <v/>
      </c>
      <c r="SU395" t="str">
        <f t="shared" si="527"/>
        <v/>
      </c>
      <c r="SV395" t="str">
        <f t="shared" si="528"/>
        <v/>
      </c>
      <c r="SW395" t="str">
        <f t="shared" si="529"/>
        <v/>
      </c>
      <c r="SX395" t="str">
        <f t="shared" si="530"/>
        <v/>
      </c>
      <c r="SY395" t="str">
        <f t="shared" si="531"/>
        <v/>
      </c>
      <c r="SZ395" t="str">
        <f t="shared" si="532"/>
        <v/>
      </c>
      <c r="TA395" t="str">
        <f t="shared" si="533"/>
        <v/>
      </c>
      <c r="TB395" t="str">
        <f t="shared" si="534"/>
        <v/>
      </c>
      <c r="TC395" t="str">
        <f t="shared" si="535"/>
        <v/>
      </c>
      <c r="TD395" t="str">
        <f t="shared" si="536"/>
        <v/>
      </c>
      <c r="TE395" t="str">
        <f t="shared" si="537"/>
        <v/>
      </c>
      <c r="TF395" t="str">
        <f t="shared" si="538"/>
        <v/>
      </c>
      <c r="TG395" t="str">
        <f t="shared" si="539"/>
        <v/>
      </c>
      <c r="TH395" t="str">
        <f t="shared" si="540"/>
        <v/>
      </c>
      <c r="TI395" t="str">
        <f t="shared" si="541"/>
        <v/>
      </c>
      <c r="TJ395" t="str">
        <f t="shared" si="542"/>
        <v/>
      </c>
      <c r="TK395" t="str">
        <f t="shared" si="543"/>
        <v/>
      </c>
      <c r="TL395" t="str">
        <f t="shared" si="544"/>
        <v/>
      </c>
      <c r="TM395" t="str">
        <f t="shared" si="545"/>
        <v/>
      </c>
      <c r="TN395" t="str">
        <f t="shared" si="546"/>
        <v/>
      </c>
      <c r="TO395" t="str">
        <f t="shared" si="547"/>
        <v/>
      </c>
      <c r="TP395" t="str">
        <f t="shared" si="548"/>
        <v/>
      </c>
      <c r="TQ395" t="str">
        <f t="shared" si="549"/>
        <v/>
      </c>
      <c r="TR395" t="str">
        <f t="shared" si="550"/>
        <v/>
      </c>
      <c r="TS395" t="str">
        <f t="shared" si="551"/>
        <v/>
      </c>
      <c r="TT395" t="str">
        <f t="shared" si="552"/>
        <v/>
      </c>
      <c r="TU395" t="str">
        <f t="shared" si="553"/>
        <v/>
      </c>
      <c r="TV395" t="str">
        <f t="shared" si="554"/>
        <v/>
      </c>
      <c r="TW395" t="str">
        <f t="shared" si="555"/>
        <v/>
      </c>
      <c r="TX395" t="str">
        <f t="shared" si="556"/>
        <v/>
      </c>
      <c r="TY395" t="str">
        <f t="shared" si="557"/>
        <v/>
      </c>
      <c r="TZ395" t="str">
        <f t="shared" si="558"/>
        <v/>
      </c>
      <c r="UA395" t="str">
        <f t="shared" si="559"/>
        <v/>
      </c>
      <c r="UB395" t="str">
        <f t="shared" si="560"/>
        <v/>
      </c>
      <c r="UC395" t="str">
        <f t="shared" si="561"/>
        <v/>
      </c>
      <c r="UD395" t="str">
        <f t="shared" si="562"/>
        <v/>
      </c>
      <c r="UE395" t="str">
        <f t="shared" si="563"/>
        <v/>
      </c>
      <c r="UF395" t="str">
        <f t="shared" si="564"/>
        <v/>
      </c>
      <c r="UG395" t="str">
        <f t="shared" si="565"/>
        <v/>
      </c>
      <c r="UH395" t="str">
        <f t="shared" si="566"/>
        <v/>
      </c>
      <c r="UI395" t="str">
        <f t="shared" si="567"/>
        <v/>
      </c>
      <c r="UJ395" t="str">
        <f t="shared" si="568"/>
        <v/>
      </c>
      <c r="UK395" t="str">
        <f t="shared" si="569"/>
        <v/>
      </c>
      <c r="UL395" t="str">
        <f t="shared" si="570"/>
        <v/>
      </c>
      <c r="UM395" t="str">
        <f t="shared" si="571"/>
        <v/>
      </c>
      <c r="UN395" t="str">
        <f t="shared" si="572"/>
        <v/>
      </c>
      <c r="UO395" t="str">
        <f t="shared" si="573"/>
        <v/>
      </c>
      <c r="UP395" t="str">
        <f t="shared" si="574"/>
        <v/>
      </c>
      <c r="UQ395" t="str">
        <f t="shared" si="575"/>
        <v/>
      </c>
      <c r="UR395" t="str">
        <f t="shared" si="576"/>
        <v/>
      </c>
      <c r="US395" t="str">
        <f t="shared" si="577"/>
        <v/>
      </c>
      <c r="UT395" t="str">
        <f t="shared" si="578"/>
        <v/>
      </c>
      <c r="UU395" t="str">
        <f t="shared" si="579"/>
        <v/>
      </c>
      <c r="UV395" t="str">
        <f t="shared" si="580"/>
        <v/>
      </c>
      <c r="UW395" t="str">
        <f t="shared" si="581"/>
        <v/>
      </c>
      <c r="UX395" t="str">
        <f t="shared" si="582"/>
        <v/>
      </c>
      <c r="UY395" t="str">
        <f t="shared" si="583"/>
        <v/>
      </c>
      <c r="UZ395" t="str">
        <f t="shared" si="584"/>
        <v/>
      </c>
      <c r="VA395" t="str">
        <f t="shared" si="585"/>
        <v/>
      </c>
      <c r="VB395" t="str">
        <f t="shared" si="586"/>
        <v/>
      </c>
      <c r="VC395" t="str">
        <f t="shared" si="587"/>
        <v/>
      </c>
      <c r="VD395" t="str">
        <f t="shared" si="588"/>
        <v/>
      </c>
      <c r="VE395" t="str">
        <f t="shared" si="589"/>
        <v/>
      </c>
      <c r="VF395" t="str">
        <f t="shared" si="590"/>
        <v/>
      </c>
      <c r="VG395" t="str">
        <f t="shared" si="591"/>
        <v/>
      </c>
      <c r="VH395" t="str">
        <f t="shared" si="592"/>
        <v/>
      </c>
      <c r="VI395" t="str">
        <f t="shared" si="593"/>
        <v/>
      </c>
      <c r="VJ395" t="str">
        <f t="shared" si="594"/>
        <v/>
      </c>
      <c r="VK395" t="str">
        <f t="shared" si="595"/>
        <v/>
      </c>
      <c r="VL395" t="str">
        <f t="shared" si="596"/>
        <v/>
      </c>
      <c r="VM395" t="str">
        <f t="shared" si="597"/>
        <v/>
      </c>
      <c r="VN395" t="str">
        <f t="shared" si="598"/>
        <v/>
      </c>
      <c r="VO395" t="str">
        <f t="shared" si="599"/>
        <v/>
      </c>
      <c r="VP395" t="str">
        <f t="shared" si="600"/>
        <v/>
      </c>
      <c r="VQ395" t="str">
        <f t="shared" si="601"/>
        <v/>
      </c>
      <c r="VR395" t="str">
        <f t="shared" si="602"/>
        <v/>
      </c>
      <c r="VS395" t="str">
        <f t="shared" si="603"/>
        <v/>
      </c>
      <c r="VT395" t="str">
        <f t="shared" si="604"/>
        <v/>
      </c>
      <c r="VU395" t="str">
        <f t="shared" si="605"/>
        <v/>
      </c>
      <c r="VV395" t="str">
        <f t="shared" si="606"/>
        <v/>
      </c>
      <c r="VW395" t="str">
        <f t="shared" si="607"/>
        <v/>
      </c>
      <c r="VX395" t="str">
        <f t="shared" si="608"/>
        <v/>
      </c>
      <c r="VY395" t="str">
        <f t="shared" si="609"/>
        <v/>
      </c>
      <c r="VZ395" t="str">
        <f t="shared" si="610"/>
        <v/>
      </c>
      <c r="WA395" t="str">
        <f t="shared" si="611"/>
        <v/>
      </c>
      <c r="WB395" t="str">
        <f t="shared" si="612"/>
        <v/>
      </c>
      <c r="WC395" t="str">
        <f t="shared" si="613"/>
        <v/>
      </c>
      <c r="WD395" t="str">
        <f t="shared" si="614"/>
        <v/>
      </c>
      <c r="WE395" t="str">
        <f t="shared" si="615"/>
        <v/>
      </c>
      <c r="WF395" t="str">
        <f t="shared" si="616"/>
        <v/>
      </c>
      <c r="WG395" t="str">
        <f t="shared" si="617"/>
        <v/>
      </c>
      <c r="WH395" t="str">
        <f t="shared" si="618"/>
        <v/>
      </c>
      <c r="WI395" t="str">
        <f t="shared" si="619"/>
        <v/>
      </c>
      <c r="WJ395" t="str">
        <f t="shared" si="620"/>
        <v/>
      </c>
      <c r="WK395" t="str">
        <f t="shared" si="621"/>
        <v/>
      </c>
      <c r="WL395" t="str">
        <f t="shared" si="622"/>
        <v/>
      </c>
      <c r="WM395" t="str">
        <f t="shared" si="623"/>
        <v/>
      </c>
      <c r="WN395" t="str">
        <f t="shared" si="624"/>
        <v/>
      </c>
      <c r="WO395" t="str">
        <f t="shared" si="625"/>
        <v/>
      </c>
      <c r="WP395" t="str">
        <f t="shared" si="626"/>
        <v/>
      </c>
      <c r="WQ395" t="str">
        <f t="shared" si="627"/>
        <v/>
      </c>
      <c r="WR395" t="str">
        <f t="shared" si="628"/>
        <v/>
      </c>
      <c r="WS395" t="str">
        <f t="shared" si="629"/>
        <v/>
      </c>
      <c r="WT395" t="str">
        <f t="shared" si="630"/>
        <v/>
      </c>
      <c r="WU395" t="str">
        <f t="shared" si="631"/>
        <v/>
      </c>
      <c r="WV395" t="str">
        <f t="shared" si="632"/>
        <v/>
      </c>
      <c r="WW395" t="str">
        <f t="shared" si="633"/>
        <v/>
      </c>
      <c r="WX395" t="str">
        <f t="shared" si="634"/>
        <v/>
      </c>
      <c r="WY395" t="str">
        <f t="shared" si="635"/>
        <v/>
      </c>
      <c r="WZ395" t="str">
        <f t="shared" si="636"/>
        <v/>
      </c>
      <c r="XA395" t="str">
        <f t="shared" si="637"/>
        <v/>
      </c>
      <c r="XB395" t="str">
        <f t="shared" si="638"/>
        <v/>
      </c>
      <c r="XC395" t="str">
        <f t="shared" si="639"/>
        <v/>
      </c>
      <c r="XD395" t="str">
        <f t="shared" si="640"/>
        <v/>
      </c>
      <c r="XE395" t="str">
        <f t="shared" si="641"/>
        <v/>
      </c>
      <c r="XF395" t="str">
        <f t="shared" si="642"/>
        <v/>
      </c>
      <c r="XG395" t="str">
        <f t="shared" si="643"/>
        <v/>
      </c>
      <c r="XH395" t="str">
        <f t="shared" si="644"/>
        <v/>
      </c>
      <c r="XI395" t="str">
        <f t="shared" si="645"/>
        <v/>
      </c>
      <c r="XJ395" t="str">
        <f t="shared" si="646"/>
        <v/>
      </c>
      <c r="XK395" t="str">
        <f t="shared" si="647"/>
        <v/>
      </c>
      <c r="XL395" t="str">
        <f t="shared" si="648"/>
        <v/>
      </c>
      <c r="XM395" t="str">
        <f t="shared" si="649"/>
        <v/>
      </c>
      <c r="XN395" t="str">
        <f t="shared" si="650"/>
        <v/>
      </c>
      <c r="XO395" t="str">
        <f t="shared" si="651"/>
        <v/>
      </c>
      <c r="XP395" t="str">
        <f t="shared" si="652"/>
        <v/>
      </c>
      <c r="XQ395" t="str">
        <f t="shared" si="653"/>
        <v/>
      </c>
      <c r="XR395" t="str">
        <f t="shared" si="654"/>
        <v/>
      </c>
      <c r="XS395" t="str">
        <f t="shared" si="655"/>
        <v/>
      </c>
      <c r="XT395" t="str">
        <f t="shared" si="656"/>
        <v/>
      </c>
      <c r="XU395" t="str">
        <f t="shared" si="657"/>
        <v/>
      </c>
      <c r="XV395" t="str">
        <f t="shared" si="658"/>
        <v/>
      </c>
      <c r="XW395" t="str">
        <f t="shared" si="659"/>
        <v/>
      </c>
      <c r="XX395" t="str">
        <f t="shared" si="660"/>
        <v/>
      </c>
      <c r="XY395" t="str">
        <f t="shared" si="661"/>
        <v/>
      </c>
      <c r="XZ395" t="str">
        <f t="shared" si="662"/>
        <v/>
      </c>
      <c r="YA395" t="str">
        <f t="shared" si="663"/>
        <v/>
      </c>
      <c r="YB395" t="str">
        <f t="shared" si="664"/>
        <v/>
      </c>
      <c r="YC395" t="str">
        <f t="shared" si="665"/>
        <v/>
      </c>
      <c r="YD395" t="str">
        <f t="shared" si="666"/>
        <v/>
      </c>
      <c r="YE395" t="str">
        <f t="shared" si="667"/>
        <v/>
      </c>
      <c r="YF395" t="str">
        <f t="shared" si="668"/>
        <v/>
      </c>
      <c r="YG395" t="str">
        <f t="shared" si="669"/>
        <v/>
      </c>
      <c r="YH395" t="str">
        <f t="shared" si="670"/>
        <v/>
      </c>
      <c r="YI395" t="str">
        <f t="shared" si="671"/>
        <v/>
      </c>
      <c r="YJ395" t="str">
        <f t="shared" si="672"/>
        <v/>
      </c>
      <c r="YK395" t="str">
        <f t="shared" si="673"/>
        <v/>
      </c>
      <c r="YL395" t="str">
        <f t="shared" si="674"/>
        <v/>
      </c>
      <c r="YM395" t="str">
        <f t="shared" si="675"/>
        <v/>
      </c>
      <c r="YN395" t="str">
        <f t="shared" si="676"/>
        <v/>
      </c>
      <c r="YO395" t="str">
        <f t="shared" si="677"/>
        <v/>
      </c>
      <c r="YP395" t="str">
        <f t="shared" si="678"/>
        <v/>
      </c>
      <c r="YQ395" t="str">
        <f t="shared" si="679"/>
        <v/>
      </c>
      <c r="YR395" t="str">
        <f t="shared" si="680"/>
        <v/>
      </c>
      <c r="YS395" t="str">
        <f t="shared" si="681"/>
        <v/>
      </c>
      <c r="YT395" t="str">
        <f t="shared" si="682"/>
        <v/>
      </c>
      <c r="YU395" t="str">
        <f t="shared" si="683"/>
        <v/>
      </c>
      <c r="YV395" t="str">
        <f t="shared" si="684"/>
        <v/>
      </c>
      <c r="YW395" t="str">
        <f t="shared" si="685"/>
        <v/>
      </c>
      <c r="YX395" t="str">
        <f t="shared" si="686"/>
        <v/>
      </c>
      <c r="YY395" t="str">
        <f t="shared" si="687"/>
        <v/>
      </c>
      <c r="YZ395" t="str">
        <f t="shared" si="688"/>
        <v/>
      </c>
      <c r="ZA395" t="str">
        <f t="shared" si="689"/>
        <v/>
      </c>
      <c r="ZB395" t="str">
        <f t="shared" si="690"/>
        <v/>
      </c>
      <c r="ZC395" t="str">
        <f t="shared" si="691"/>
        <v/>
      </c>
      <c r="ZD395" t="str">
        <f t="shared" si="692"/>
        <v/>
      </c>
      <c r="ZE395" t="str">
        <f t="shared" si="693"/>
        <v/>
      </c>
      <c r="ZF395" t="str">
        <f t="shared" si="694"/>
        <v/>
      </c>
      <c r="ZG395" t="str">
        <f t="shared" si="695"/>
        <v/>
      </c>
      <c r="ZH395" t="str">
        <f t="shared" si="696"/>
        <v/>
      </c>
      <c r="ZI395" t="str">
        <f t="shared" si="697"/>
        <v/>
      </c>
      <c r="ZJ395" t="str">
        <f t="shared" si="698"/>
        <v/>
      </c>
      <c r="ZK395" t="str">
        <f t="shared" si="699"/>
        <v/>
      </c>
      <c r="ZL395" t="str">
        <f t="shared" si="700"/>
        <v/>
      </c>
      <c r="ZM395" t="str">
        <f t="shared" si="701"/>
        <v/>
      </c>
      <c r="ZN395" t="str">
        <f t="shared" si="702"/>
        <v/>
      </c>
      <c r="ZO395" t="str">
        <f t="shared" si="703"/>
        <v/>
      </c>
      <c r="ZP395" t="str">
        <f t="shared" si="704"/>
        <v/>
      </c>
      <c r="ZQ395" t="str">
        <f t="shared" si="705"/>
        <v/>
      </c>
      <c r="ZR395" t="str">
        <f t="shared" si="706"/>
        <v/>
      </c>
      <c r="ZS395" t="str">
        <f t="shared" si="707"/>
        <v/>
      </c>
      <c r="ZT395" t="str">
        <f t="shared" si="708"/>
        <v/>
      </c>
      <c r="ZU395" t="str">
        <f t="shared" si="709"/>
        <v/>
      </c>
      <c r="ZV395" t="str">
        <f t="shared" si="710"/>
        <v/>
      </c>
      <c r="ZW395" t="str">
        <f t="shared" si="711"/>
        <v/>
      </c>
      <c r="ZX395" t="str">
        <f t="shared" si="712"/>
        <v/>
      </c>
      <c r="ZY395" t="str">
        <f t="shared" si="713"/>
        <v/>
      </c>
      <c r="ZZ395" t="str">
        <f t="shared" si="714"/>
        <v/>
      </c>
      <c r="AAA395" t="str">
        <f t="shared" si="715"/>
        <v/>
      </c>
      <c r="AAB395" t="str">
        <f t="shared" si="716"/>
        <v/>
      </c>
      <c r="AAC395" t="str">
        <f t="shared" si="717"/>
        <v/>
      </c>
      <c r="AAD395" t="str">
        <f t="shared" si="718"/>
        <v/>
      </c>
      <c r="AAE395" t="str">
        <f t="shared" si="719"/>
        <v/>
      </c>
      <c r="AAF395" t="str">
        <f t="shared" si="720"/>
        <v/>
      </c>
      <c r="AAG395" t="str">
        <f t="shared" si="721"/>
        <v/>
      </c>
    </row>
    <row r="396" spans="1:709" x14ac:dyDescent="0.25">
      <c r="A396" s="4" t="s">
        <v>394</v>
      </c>
      <c r="B396" s="5">
        <v>-2.65657243152399E-3</v>
      </c>
      <c r="C396" s="5">
        <v>2.5996722620468801E-2</v>
      </c>
      <c r="D396" s="5">
        <v>-1.1738496328582799E-2</v>
      </c>
      <c r="E396" s="4">
        <v>5.40595866444347E-2</v>
      </c>
      <c r="F396" s="5">
        <v>-5.21750669463815E-2</v>
      </c>
      <c r="G396" s="5">
        <v>-0.21775883217460801</v>
      </c>
      <c r="H396" s="5">
        <v>8.8918758975576204E-2</v>
      </c>
      <c r="I396" s="5">
        <v>3.8994530073994699E-2</v>
      </c>
      <c r="J396" s="5">
        <v>-4.55809786125108E-2</v>
      </c>
      <c r="K396" s="5">
        <v>-3.5029684376861499E-2</v>
      </c>
      <c r="L396" s="5">
        <v>-0.129597053247374</v>
      </c>
      <c r="M396" s="5">
        <v>2.1585993403280799E-2</v>
      </c>
      <c r="N396" s="5">
        <v>3.0819238035414601E-2</v>
      </c>
      <c r="O396" s="5">
        <v>-5.0305203143391902E-2</v>
      </c>
      <c r="P396" s="5">
        <v>-0.20076183112236701</v>
      </c>
      <c r="Q396" s="5">
        <v>-6.3495220425714094E-2</v>
      </c>
      <c r="R396" s="5">
        <v>-0.20267946027713399</v>
      </c>
      <c r="S396" s="5">
        <v>-7.2125331272397203E-2</v>
      </c>
      <c r="T396" s="5">
        <v>7.5759799609193004E-2</v>
      </c>
      <c r="U396" s="5">
        <v>-0.18011391920570599</v>
      </c>
      <c r="V396" s="5">
        <v>-0.20871564436322601</v>
      </c>
      <c r="W396" s="5">
        <v>-2.0912349137041E-2</v>
      </c>
      <c r="X396" s="5">
        <v>7.9340910231935E-2</v>
      </c>
      <c r="Y396" s="5">
        <v>0.23867528938813501</v>
      </c>
      <c r="Z396" s="5">
        <v>-7.1890387960129504E-2</v>
      </c>
      <c r="AA396" s="5">
        <v>-4.13644382735954E-2</v>
      </c>
      <c r="AB396" s="5">
        <v>-7.5350139105275299E-2</v>
      </c>
      <c r="AC396" s="5">
        <v>-9.8723711119745206E-2</v>
      </c>
      <c r="AD396" s="5">
        <v>9.1597108499559696E-2</v>
      </c>
      <c r="AE396" s="5">
        <v>0.13152755680338199</v>
      </c>
      <c r="AF396" s="5">
        <v>7.7375182488231303E-2</v>
      </c>
      <c r="AG396" s="5">
        <v>-1.55628685362685E-3</v>
      </c>
      <c r="AH396" s="5">
        <v>9.5177245976144603E-2</v>
      </c>
      <c r="AI396" s="5">
        <v>0.115009655987054</v>
      </c>
      <c r="AJ396" s="5">
        <v>4.48157410236871E-2</v>
      </c>
      <c r="AK396" s="5">
        <v>-0.12665198966531199</v>
      </c>
      <c r="AL396" s="5">
        <v>6.6635986809574096E-2</v>
      </c>
      <c r="AM396" s="5">
        <v>0.39693207431379901</v>
      </c>
      <c r="AN396" s="5">
        <v>-0.15654981907969601</v>
      </c>
      <c r="AO396" s="5">
        <v>-0.12668198970158101</v>
      </c>
      <c r="AP396" s="5">
        <v>7.4311892056138501E-2</v>
      </c>
      <c r="AQ396" s="5">
        <v>5.6514493382090601E-2</v>
      </c>
      <c r="AR396" s="5">
        <v>5.3433283120418902E-2</v>
      </c>
      <c r="AS396" s="5">
        <v>-9.07469475425388E-2</v>
      </c>
      <c r="AT396" s="5">
        <v>7.7925970623281895E-2</v>
      </c>
      <c r="AU396" s="5">
        <v>-3.9891603737542303E-2</v>
      </c>
      <c r="AV396" s="5">
        <v>7.8640045948564302E-2</v>
      </c>
      <c r="AW396" s="5">
        <v>5.6630775689614402E-2</v>
      </c>
      <c r="AX396" s="5">
        <v>5.3592607565915197E-2</v>
      </c>
      <c r="AY396" s="5">
        <v>5.65567328996966E-2</v>
      </c>
      <c r="AZ396" s="5">
        <v>-9.52522342083683E-2</v>
      </c>
      <c r="BA396" s="5">
        <v>-1.7054424824615701E-2</v>
      </c>
      <c r="BB396" s="5">
        <v>7.1464838652755699E-2</v>
      </c>
      <c r="BC396" s="5">
        <v>-0.137051609264807</v>
      </c>
      <c r="BD396" s="5">
        <v>8.9410262767086607E-2</v>
      </c>
      <c r="BE396" s="5">
        <v>7.89905556573339E-2</v>
      </c>
      <c r="BF396" s="5">
        <v>-0.15645179408022</v>
      </c>
      <c r="BG396" s="5">
        <v>5.1984799961483303E-3</v>
      </c>
      <c r="BH396" s="5">
        <v>0.38146185872205102</v>
      </c>
      <c r="BI396" s="5">
        <v>8.4961445710344502E-2</v>
      </c>
      <c r="BJ396" s="5">
        <v>-0.30565728364343098</v>
      </c>
      <c r="BK396" s="5">
        <v>5.83128750014138E-2</v>
      </c>
      <c r="BL396" s="5">
        <v>6.3340965885074596E-2</v>
      </c>
      <c r="BM396" s="5">
        <v>4.4277892858443003E-2</v>
      </c>
      <c r="BN396" s="5">
        <v>-6.1020955475055698E-2</v>
      </c>
      <c r="BO396" s="5">
        <v>1.0756073625821301E-2</v>
      </c>
      <c r="BP396" s="5">
        <v>-0.15646180715163799</v>
      </c>
      <c r="BQ396" s="5">
        <v>-0.15629843610483901</v>
      </c>
      <c r="BR396" s="5">
        <v>-4.5139046326066003E-2</v>
      </c>
      <c r="BS396" s="5">
        <v>-5.0705859226019202E-2</v>
      </c>
      <c r="BT396" s="5">
        <v>6.3820676232475698E-2</v>
      </c>
      <c r="BU396" s="5">
        <v>5.6030876685637797E-2</v>
      </c>
      <c r="BV396" s="5">
        <v>7.8347386145405901E-2</v>
      </c>
      <c r="BW396" s="5">
        <v>0.16086738748684101</v>
      </c>
      <c r="BX396" s="5">
        <v>6.1716173233238199E-2</v>
      </c>
      <c r="BY396" s="5">
        <v>-0.16265520892704</v>
      </c>
      <c r="BZ396" s="5">
        <v>0.22095824596102201</v>
      </c>
      <c r="CA396" s="5">
        <v>-0.124432344407514</v>
      </c>
      <c r="CB396" s="5">
        <v>-0.12949423270893601</v>
      </c>
      <c r="CC396" s="5">
        <v>-0.15700596266780001</v>
      </c>
      <c r="CD396" s="5">
        <v>-0.240591005562652</v>
      </c>
      <c r="CE396" s="5">
        <v>-9.9152192224136002E-2</v>
      </c>
      <c r="CF396" s="5">
        <v>5.54682799376243E-2</v>
      </c>
      <c r="CG396" s="5">
        <v>6.7771308170119296E-2</v>
      </c>
      <c r="CH396" s="5">
        <v>6.0709000455230998E-2</v>
      </c>
      <c r="CI396" s="5">
        <v>3.7020354826039499E-2</v>
      </c>
      <c r="CJ396" s="5">
        <v>5.4059766096797898E-2</v>
      </c>
      <c r="CK396" s="5">
        <v>0.35383251295308299</v>
      </c>
      <c r="CL396" s="5">
        <v>0.18754191782757401</v>
      </c>
      <c r="CM396" s="5">
        <v>5.4059766096797898E-2</v>
      </c>
      <c r="CN396" s="5">
        <v>0.420192027129073</v>
      </c>
      <c r="CO396" s="5">
        <v>4.2148406788950897E-2</v>
      </c>
      <c r="CP396" s="5">
        <v>-0.136636763822925</v>
      </c>
      <c r="CQ396" s="5">
        <v>7.4866813814237904E-2</v>
      </c>
      <c r="CR396" s="5">
        <v>5.1239874037306003E-2</v>
      </c>
      <c r="CS396" s="5">
        <v>1.51952082396048E-2</v>
      </c>
      <c r="CT396" s="5">
        <v>0.30034696796972299</v>
      </c>
      <c r="CU396" s="5">
        <v>-0.156744519033434</v>
      </c>
      <c r="CV396" s="5">
        <v>6.7338226230604398E-2</v>
      </c>
      <c r="CW396" s="5">
        <v>-0.60086240820024295</v>
      </c>
      <c r="CX396" s="5">
        <v>-0.30892649259656801</v>
      </c>
      <c r="CY396" s="5">
        <v>6.7190380790744395E-2</v>
      </c>
      <c r="CZ396" s="5">
        <v>-0.32499649902626299</v>
      </c>
      <c r="DA396" s="5">
        <v>2.6300635955692499E-3</v>
      </c>
      <c r="DB396" s="5">
        <v>0.25261798703909499</v>
      </c>
      <c r="DC396" s="5">
        <v>8.2069400900968398E-2</v>
      </c>
      <c r="DD396" s="5">
        <v>-0.20717776196479401</v>
      </c>
      <c r="DE396" s="5">
        <v>0.10727538876074599</v>
      </c>
      <c r="DF396" s="5">
        <v>6.5463014798937194E-2</v>
      </c>
      <c r="DG396" s="5">
        <v>-9.4492591249125499E-2</v>
      </c>
      <c r="DH396" s="5">
        <v>0.107850939951535</v>
      </c>
      <c r="DI396" s="5">
        <v>-5.8242807612996897E-2</v>
      </c>
      <c r="DJ396" s="5">
        <v>-0.10452244903815</v>
      </c>
      <c r="DK396" s="5">
        <v>-0.18676378511241901</v>
      </c>
      <c r="DL396" s="5">
        <v>8.4563479055606294E-2</v>
      </c>
      <c r="DM396" s="5">
        <v>6.5818045264444597E-2</v>
      </c>
      <c r="DN396" s="5">
        <v>0.10727538876074599</v>
      </c>
      <c r="DO396" s="5">
        <v>3.2924424831560099E-2</v>
      </c>
      <c r="DP396" s="5">
        <v>7.6139062854853001E-2</v>
      </c>
      <c r="DQ396" s="5">
        <v>-0.14719932847339301</v>
      </c>
      <c r="DR396" s="5">
        <v>0.44869877706712102</v>
      </c>
      <c r="DS396" s="5">
        <v>6.2656323397565702E-2</v>
      </c>
      <c r="DT396" s="5">
        <v>3.6080592506567699E-3</v>
      </c>
      <c r="DU396" s="5">
        <v>-0.37682206069741903</v>
      </c>
      <c r="DV396" s="5">
        <v>6.4564080547870703E-2</v>
      </c>
      <c r="DW396" s="5">
        <v>6.2656035310405395E-2</v>
      </c>
      <c r="DX396" s="5">
        <v>-8.7483980146479304E-2</v>
      </c>
      <c r="DY396" s="5">
        <v>-0.339216260110899</v>
      </c>
      <c r="DZ396" s="5">
        <v>9.2727712113122002E-2</v>
      </c>
      <c r="EA396" s="5">
        <v>-8.2767459818221201E-2</v>
      </c>
      <c r="EB396" s="5">
        <v>4.43135087305324E-2</v>
      </c>
      <c r="EC396" s="5">
        <v>-8.9305694418801596E-2</v>
      </c>
      <c r="ED396" s="5">
        <v>9.0739284998328701E-2</v>
      </c>
      <c r="EE396" s="5">
        <v>6.3426780274764699E-2</v>
      </c>
      <c r="EF396" s="5">
        <v>7.7952480803466201E-2</v>
      </c>
      <c r="EG396" s="5">
        <v>5.6554061189702597E-2</v>
      </c>
      <c r="EH396" s="5">
        <v>5.5047697079077598E-2</v>
      </c>
      <c r="EI396" s="5">
        <v>7.0889773856493102E-2</v>
      </c>
      <c r="EJ396" s="5">
        <v>0.113279937426934</v>
      </c>
      <c r="EK396" s="5">
        <v>3.1781614424027001E-2</v>
      </c>
      <c r="EL396" s="5">
        <v>0.11571651882747699</v>
      </c>
      <c r="EM396" s="5">
        <v>7.1148712320166702E-2</v>
      </c>
      <c r="EN396" s="5">
        <v>7.9259274573697108E-3</v>
      </c>
      <c r="EO396" s="5">
        <v>9.2724826071743593E-2</v>
      </c>
      <c r="EP396" s="5">
        <v>4.9413783820949297E-2</v>
      </c>
      <c r="EQ396" s="5">
        <v>-0.115552980560808</v>
      </c>
      <c r="ER396" s="5">
        <v>-7.4265967131290203E-2</v>
      </c>
      <c r="ES396" s="5">
        <v>0.32971150275223698</v>
      </c>
      <c r="ET396" s="5">
        <v>5.65000338091209E-2</v>
      </c>
      <c r="EU396" s="5">
        <v>4.5244439358329398E-2</v>
      </c>
      <c r="EV396" s="5">
        <v>0.44867134788320201</v>
      </c>
      <c r="EW396" s="5">
        <v>0.240822926646792</v>
      </c>
      <c r="EX396" s="5">
        <v>-0.13392292775699599</v>
      </c>
      <c r="EY396" s="5">
        <v>0.240610111340716</v>
      </c>
      <c r="EZ396" s="5">
        <v>0.240501912738638</v>
      </c>
      <c r="FA396" s="5">
        <v>0.240457727614658</v>
      </c>
      <c r="FB396" s="5">
        <v>0.24119161504028599</v>
      </c>
      <c r="FC396" s="5">
        <v>0.26774196957283503</v>
      </c>
      <c r="FD396" s="5">
        <v>0.240781393798461</v>
      </c>
      <c r="FE396" s="5">
        <v>0.241161614605099</v>
      </c>
      <c r="FF396" s="5">
        <v>0.15160841215345</v>
      </c>
      <c r="FG396" s="5">
        <v>0.24511418912684499</v>
      </c>
      <c r="FH396" s="5">
        <v>0.118267760730557</v>
      </c>
      <c r="FI396" s="5">
        <v>6.0350052150531297E-2</v>
      </c>
      <c r="FJ396" s="5">
        <v>-8.0564672537702803E-2</v>
      </c>
      <c r="FK396" s="5">
        <v>0.151849309060338</v>
      </c>
      <c r="FL396" s="5">
        <v>-8.8892812986894207E-2</v>
      </c>
      <c r="FM396" s="5">
        <v>6.7347756635005099E-2</v>
      </c>
      <c r="FN396" s="5">
        <v>7.1465011971570902E-2</v>
      </c>
      <c r="FO396" s="5">
        <v>3.2172597211487602E-2</v>
      </c>
      <c r="FP396" s="5">
        <v>7.4990932353864795E-2</v>
      </c>
      <c r="FQ396" s="5">
        <v>0.31116765584040501</v>
      </c>
      <c r="FR396" s="5">
        <v>0.14307125099802101</v>
      </c>
      <c r="FS396" s="5">
        <v>0.12579840734657299</v>
      </c>
      <c r="FT396" s="5">
        <v>0.22995907139191599</v>
      </c>
      <c r="FU396" s="5">
        <v>0.23004237763368299</v>
      </c>
      <c r="FV396" s="5">
        <v>0.12591033809119401</v>
      </c>
      <c r="FW396" s="5">
        <v>0.125781171619395</v>
      </c>
      <c r="FX396" s="5">
        <v>0.15480676728231099</v>
      </c>
      <c r="FY396" s="5">
        <v>0.11081452599498499</v>
      </c>
      <c r="FZ396" s="5">
        <v>0.15554651305952499</v>
      </c>
      <c r="GA396" s="5">
        <v>0.158769464482998</v>
      </c>
      <c r="GB396" s="5">
        <v>0.125927881044473</v>
      </c>
      <c r="GC396" s="5">
        <v>-0.17210040938878701</v>
      </c>
      <c r="GD396" s="5">
        <v>0.27809043499722302</v>
      </c>
      <c r="GE396" s="5">
        <v>0.15540518430338199</v>
      </c>
      <c r="GF396" s="5">
        <v>0.229830870766498</v>
      </c>
      <c r="GG396" s="5">
        <v>0.12582894554688001</v>
      </c>
      <c r="GH396" s="5">
        <v>0.15885646255064401</v>
      </c>
      <c r="GI396" s="5">
        <v>-0.57263739373585498</v>
      </c>
      <c r="GJ396" s="5">
        <v>-2.2606818932247901E-2</v>
      </c>
      <c r="GK396" s="5">
        <v>-0.13849850760026</v>
      </c>
      <c r="GL396" s="5">
        <v>-0.102110230425146</v>
      </c>
      <c r="GM396" s="5">
        <v>-1.9363326586986501E-2</v>
      </c>
      <c r="GN396" s="5">
        <v>-0.58360951208906497</v>
      </c>
      <c r="GO396" s="5">
        <v>0.20648019367335901</v>
      </c>
      <c r="GP396" s="5">
        <v>0.55229172793097103</v>
      </c>
      <c r="GQ396" s="5">
        <v>-0.10240888892455</v>
      </c>
      <c r="GR396" s="5">
        <v>-0.111677522265493</v>
      </c>
      <c r="GS396" s="5">
        <v>-0.13868673764625</v>
      </c>
      <c r="GT396" s="5">
        <v>0.163197659056878</v>
      </c>
      <c r="GU396" s="5">
        <v>-0.11964303915657799</v>
      </c>
      <c r="GV396" s="5">
        <v>-0.12608724438524799</v>
      </c>
      <c r="GW396" s="5">
        <v>-0.19463150685837399</v>
      </c>
      <c r="GX396" s="5">
        <v>4.6434678866418201E-2</v>
      </c>
      <c r="GY396" s="5">
        <v>-0.10180304460089599</v>
      </c>
      <c r="GZ396" s="5">
        <v>-0.10243659184508</v>
      </c>
      <c r="HA396" s="5">
        <v>-0.29549815677929903</v>
      </c>
      <c r="HB396" s="5">
        <v>-0.13979987576473199</v>
      </c>
      <c r="HC396" s="5">
        <v>-2.3123029349778199E-2</v>
      </c>
      <c r="HD396" s="5">
        <v>-0.106152906736105</v>
      </c>
      <c r="HE396" s="5">
        <v>-0.120990564069792</v>
      </c>
      <c r="HF396" s="5">
        <v>0.28590615736971697</v>
      </c>
      <c r="HG396" s="5">
        <v>4.7234510633706699E-2</v>
      </c>
      <c r="HH396" s="5">
        <v>-3.0431906594522599E-2</v>
      </c>
      <c r="HI396" s="5">
        <v>-0.119596260336451</v>
      </c>
      <c r="HJ396" s="5">
        <v>-0.11155453327663301</v>
      </c>
      <c r="HK396" s="5">
        <v>-0.111932840260709</v>
      </c>
      <c r="HL396" s="5">
        <v>0.17680806057211601</v>
      </c>
      <c r="HM396" s="5">
        <v>0.21079898070830599</v>
      </c>
      <c r="HN396" s="5">
        <v>-0.12691771819611999</v>
      </c>
      <c r="HO396" s="5">
        <v>-0.11313507641890901</v>
      </c>
      <c r="HP396" s="5">
        <v>-0.103791096169477</v>
      </c>
      <c r="HQ396" s="5">
        <v>-0.29079365366253201</v>
      </c>
      <c r="HR396" s="5">
        <v>-0.248823368364048</v>
      </c>
      <c r="HS396" s="5">
        <v>0.26078098227877999</v>
      </c>
      <c r="HT396" s="5">
        <v>8.4579328331886E-2</v>
      </c>
      <c r="HU396" s="5">
        <v>-0.29059738601976498</v>
      </c>
      <c r="HV396" s="5">
        <v>-0.102384033351083</v>
      </c>
      <c r="HW396" s="5">
        <v>-0.101563134793432</v>
      </c>
      <c r="HX396" s="5">
        <v>-2.0253324283462899E-2</v>
      </c>
      <c r="HY396" s="5">
        <v>-0.110619093727981</v>
      </c>
      <c r="HZ396" s="5">
        <v>-0.21430992491783399</v>
      </c>
      <c r="IA396" s="5">
        <v>-0.19471000659346299</v>
      </c>
      <c r="IB396" s="5">
        <v>-3.01384058162797E-2</v>
      </c>
      <c r="IC396" s="5">
        <v>0.290649501163462</v>
      </c>
      <c r="ID396" s="5">
        <v>8.4398445198291695E-3</v>
      </c>
      <c r="IE396" s="5">
        <v>-0.49485719211472601</v>
      </c>
      <c r="IF396" s="5">
        <v>2.9672846415655801E-2</v>
      </c>
      <c r="IG396" s="5">
        <v>-4.7756099274245199E-2</v>
      </c>
      <c r="IH396" s="5">
        <v>0.109905406638191</v>
      </c>
      <c r="II396" s="5">
        <v>-0.49268783971962299</v>
      </c>
      <c r="IJ396" s="5">
        <v>-0.48980605689963802</v>
      </c>
      <c r="IK396" s="5">
        <v>0.38470530691931099</v>
      </c>
      <c r="IL396" s="5">
        <v>0.11320240852762201</v>
      </c>
      <c r="IM396" s="5">
        <v>0.412784789860905</v>
      </c>
      <c r="IN396" s="5">
        <v>-0.21477620205474801</v>
      </c>
      <c r="IO396" s="5">
        <v>-8.3349683107491607E-2</v>
      </c>
      <c r="IP396" s="5">
        <v>-0.34406112268285999</v>
      </c>
      <c r="IQ396" s="5">
        <v>4.1739716330004097E-2</v>
      </c>
      <c r="IR396" s="5">
        <v>0.39637532279385401</v>
      </c>
      <c r="IS396" s="5">
        <v>0.164957650683899</v>
      </c>
      <c r="IT396" s="5">
        <v>0.120256237036898</v>
      </c>
      <c r="IU396" s="5">
        <v>2.3318867031872901E-3</v>
      </c>
      <c r="IV396" s="5">
        <v>-0.346216996167522</v>
      </c>
      <c r="IW396" s="5">
        <v>-0.175742215443425</v>
      </c>
      <c r="IX396" s="5">
        <v>-0.25102292805370202</v>
      </c>
      <c r="IY396" s="5">
        <v>0.42080120169746899</v>
      </c>
      <c r="IZ396" s="5">
        <v>-0.486777730733914</v>
      </c>
      <c r="JA396" s="5">
        <v>9.52279515690687E-2</v>
      </c>
      <c r="JB396" s="5">
        <v>-6.7869043817752994E-2</v>
      </c>
      <c r="JC396" s="5">
        <v>3.5162313933202398E-2</v>
      </c>
      <c r="JD396" s="5">
        <v>2.1569250802308201E-2</v>
      </c>
      <c r="JE396" s="5">
        <v>-0.15440353564422099</v>
      </c>
      <c r="JF396" s="5">
        <v>-0.45371647315196001</v>
      </c>
      <c r="JG396" s="5">
        <v>-0.38646131897768599</v>
      </c>
      <c r="JH396" s="5">
        <v>1.7056923458248299E-2</v>
      </c>
      <c r="JI396" s="5">
        <v>-0.13157457989987001</v>
      </c>
      <c r="JJ396" s="5">
        <v>0.39718643263534498</v>
      </c>
      <c r="JK396" s="5">
        <v>0.40217195060703997</v>
      </c>
      <c r="JL396" s="5">
        <v>6.6022736920428607E-2</v>
      </c>
      <c r="JM396" s="5">
        <v>5.9595532911177099E-2</v>
      </c>
      <c r="JN396" s="5">
        <v>0.39819002604896397</v>
      </c>
      <c r="JO396" s="5">
        <v>-3.7071045496293697E-2</v>
      </c>
      <c r="JP396" s="5">
        <v>0.423071968758096</v>
      </c>
      <c r="JQ396" s="5">
        <v>4.9076243467692602E-3</v>
      </c>
      <c r="JR396" s="5">
        <v>0.55800884736355705</v>
      </c>
      <c r="JS396" s="5">
        <v>-8.8782550900843193E-2</v>
      </c>
      <c r="JT396" s="5">
        <v>6.0261496160092997E-3</v>
      </c>
      <c r="JU396" s="5">
        <v>-0.19893241796974501</v>
      </c>
      <c r="JV396" s="5">
        <v>0.17375447219593501</v>
      </c>
      <c r="JW396" s="5">
        <v>4.7284247278412796E-3</v>
      </c>
      <c r="JX396" s="5">
        <v>1.21183098639216E-2</v>
      </c>
      <c r="JY396" s="5">
        <v>3.7675524075611998E-2</v>
      </c>
      <c r="JZ396" s="5">
        <v>3.9499288270643799E-2</v>
      </c>
      <c r="KA396" s="5">
        <v>0.116305019894528</v>
      </c>
      <c r="KB396" s="5">
        <v>0.43542739287006099</v>
      </c>
      <c r="KC396" s="5">
        <v>0.30882188300383701</v>
      </c>
      <c r="KD396" s="5">
        <v>-0.19968685968167901</v>
      </c>
      <c r="KE396" s="5">
        <v>7.3002403909947597E-2</v>
      </c>
      <c r="KF396" s="5">
        <v>0.10949959844023401</v>
      </c>
      <c r="KG396" s="5">
        <v>0.30542487992176798</v>
      </c>
      <c r="KH396" s="5">
        <v>3.2556444289866301E-2</v>
      </c>
      <c r="KI396" s="5">
        <v>0.42097738523603101</v>
      </c>
      <c r="KJ396" s="5">
        <v>0.12788456474729301</v>
      </c>
      <c r="KK396" s="5">
        <v>0.85269511174159895</v>
      </c>
      <c r="KL396" s="5">
        <v>0.84587860191674402</v>
      </c>
      <c r="KM396" s="5">
        <v>0.10408304684122301</v>
      </c>
      <c r="KN396" s="5">
        <v>6.0840063502097697E-2</v>
      </c>
      <c r="KO396" s="5">
        <v>6.0965781017692698E-2</v>
      </c>
      <c r="KP396" s="5">
        <v>-1.7461057843813899E-2</v>
      </c>
      <c r="KQ396" s="5">
        <v>0.79799773698103005</v>
      </c>
      <c r="KR396" s="5">
        <v>0.39560817306583601</v>
      </c>
      <c r="KS396" s="5">
        <v>0.34248303003691299</v>
      </c>
      <c r="KT396" s="5">
        <v>-9.10563386312363E-2</v>
      </c>
      <c r="KU396" s="5">
        <v>0.38121028561440801</v>
      </c>
      <c r="KV396" s="5">
        <v>6.1400222391399202E-2</v>
      </c>
      <c r="KW396" s="5">
        <v>0.17544717839297</v>
      </c>
      <c r="KX396" s="5">
        <v>4.0978761710229003E-2</v>
      </c>
      <c r="KY396" s="5">
        <v>0.61539902449390005</v>
      </c>
      <c r="KZ396" s="5">
        <v>0.39636761419122901</v>
      </c>
      <c r="LA396" s="5">
        <v>-1.06874762669977E-2</v>
      </c>
      <c r="LB396" s="5">
        <v>5.12863192603819E-2</v>
      </c>
      <c r="LC396" s="5">
        <v>0.74180672843271001</v>
      </c>
      <c r="LD396" s="5">
        <v>9.0055113621504892E-3</v>
      </c>
      <c r="LE396" s="5">
        <v>-0.36543786556551999</v>
      </c>
      <c r="LF396" s="5">
        <v>-3.3830037213085397E-2</v>
      </c>
      <c r="LG396" s="5">
        <v>0.46744958637492601</v>
      </c>
      <c r="LH396" s="5">
        <v>9.8006399758261802E-3</v>
      </c>
      <c r="LI396" s="5">
        <v>6.9752158332354597E-2</v>
      </c>
      <c r="LJ396" s="5">
        <v>0.34010859065815702</v>
      </c>
      <c r="LK396" s="5">
        <v>8.4407846874737201E-3</v>
      </c>
      <c r="LL396" s="5">
        <v>9.4141494131702294E-2</v>
      </c>
      <c r="LM396" s="5">
        <v>0.62069253524122803</v>
      </c>
      <c r="LN396" s="5">
        <v>0.43604864648875102</v>
      </c>
      <c r="LO396" s="5">
        <v>0.11861891467498301</v>
      </c>
      <c r="LP396" s="5">
        <v>0.10316227804959301</v>
      </c>
      <c r="LQ396" s="5">
        <v>0.80402131593854598</v>
      </c>
      <c r="LR396" s="5">
        <v>-6.64638742817006E-2</v>
      </c>
      <c r="LS396" s="5">
        <v>0.70201967717541802</v>
      </c>
      <c r="LT396" s="5">
        <v>0.43108939755272302</v>
      </c>
      <c r="LU396" s="5">
        <v>4.1942252633112603E-2</v>
      </c>
      <c r="LV396" s="5">
        <v>-0.410095522225285</v>
      </c>
      <c r="LW396" s="5">
        <v>-0.296642190606204</v>
      </c>
      <c r="LX396" s="5">
        <v>-0.417204880443936</v>
      </c>
      <c r="LY396" s="5">
        <v>0.352053585246067</v>
      </c>
      <c r="LZ396" s="5">
        <v>0.20278671086456701</v>
      </c>
      <c r="MA396" s="5">
        <v>0.422247206875074</v>
      </c>
      <c r="MB396" s="5">
        <v>-0.42369522052021302</v>
      </c>
      <c r="MC396" s="5">
        <v>-0.27033336149250398</v>
      </c>
      <c r="MD396" s="5">
        <v>0.115796920392431</v>
      </c>
      <c r="ME396" s="5">
        <v>-8.4108636080784099E-3</v>
      </c>
      <c r="MF396" s="5">
        <v>0.200319566510923</v>
      </c>
      <c r="MG396" s="5">
        <v>-1.6118646612331301E-2</v>
      </c>
      <c r="MH396" s="5">
        <v>0.52171921479988503</v>
      </c>
      <c r="MI396" s="5">
        <v>-0.22107597836529999</v>
      </c>
      <c r="MJ396" s="5">
        <v>0.43780744339635203</v>
      </c>
      <c r="MK396" s="5">
        <v>-0.18296013969174901</v>
      </c>
      <c r="ML396" s="5">
        <v>-0.27033336149250398</v>
      </c>
      <c r="MM396" s="5">
        <v>6.8093225212002298E-2</v>
      </c>
      <c r="MN396" s="5">
        <v>0.383758752267022</v>
      </c>
      <c r="MO396" s="5">
        <v>0.25174451874581599</v>
      </c>
      <c r="MP396" s="5">
        <v>0.19988979865227699</v>
      </c>
      <c r="MQ396" s="5">
        <v>0.34532181690778202</v>
      </c>
      <c r="MR396" s="5">
        <v>0.32291086523520501</v>
      </c>
      <c r="MS396" s="5">
        <v>0.176604762577866</v>
      </c>
      <c r="MT396" s="5">
        <v>0.205469001895527</v>
      </c>
      <c r="MU396" s="5">
        <v>0.347470055448166</v>
      </c>
      <c r="MV396" s="5">
        <v>0.33125718644104502</v>
      </c>
      <c r="MW396" s="5">
        <v>-0.44822905625129</v>
      </c>
      <c r="MX396" s="5">
        <v>0.36577905499886398</v>
      </c>
      <c r="MY396" s="5">
        <v>5.2808029351711196E-3</v>
      </c>
      <c r="MZ396" s="5">
        <v>0.198131409449847</v>
      </c>
      <c r="NA396" s="5">
        <v>-0.146433067525398</v>
      </c>
      <c r="NB396" s="5">
        <v>0.35515851442810098</v>
      </c>
      <c r="NC396" s="5">
        <v>0.218720407515861</v>
      </c>
      <c r="ND396" s="5">
        <v>-6.8265253681117896E-2</v>
      </c>
      <c r="NE396" s="5">
        <v>1.35741815136092E-2</v>
      </c>
      <c r="NF396" s="5">
        <v>-7.3371495743054793E-2</v>
      </c>
      <c r="NG396" s="5">
        <v>0.23518129715327599</v>
      </c>
      <c r="NH396" s="5">
        <v>-0.19605744296652999</v>
      </c>
      <c r="NI396" s="5">
        <v>4.4892935956170603E-2</v>
      </c>
      <c r="NJ396" s="5">
        <v>-9.6526176005679698E-2</v>
      </c>
      <c r="NK396" s="5">
        <v>0.34473410003742799</v>
      </c>
      <c r="NL396" s="5">
        <v>-5.7600809974148903E-2</v>
      </c>
      <c r="NM396" s="5">
        <v>0.359415446078726</v>
      </c>
      <c r="NN396" s="5">
        <v>9.0865971664985806E-2</v>
      </c>
      <c r="NO396" s="5">
        <v>-2.9412217934958899E-2</v>
      </c>
      <c r="NP396" s="5">
        <v>4.8374840354101403E-2</v>
      </c>
      <c r="NQ396" s="5">
        <v>0.125711291043649</v>
      </c>
      <c r="NR396" s="5">
        <v>1.33697736893579E-2</v>
      </c>
      <c r="NS396" s="5">
        <v>0.44859222345539201</v>
      </c>
      <c r="NT396" s="5">
        <v>0.21087277176702801</v>
      </c>
      <c r="NU396" s="5">
        <v>-0.335677783730011</v>
      </c>
      <c r="NV396" s="5">
        <v>0.31503220029479501</v>
      </c>
      <c r="NW396" s="5">
        <v>-0.33221180870505201</v>
      </c>
      <c r="NX396" s="5">
        <v>-0.33600639151487099</v>
      </c>
      <c r="NY396" s="5">
        <v>-0.33658468341424802</v>
      </c>
      <c r="NZ396" s="5">
        <v>-0.33047036453213402</v>
      </c>
      <c r="OA396" s="5">
        <v>-0.38921535253842598</v>
      </c>
      <c r="OB396" s="5">
        <v>-0.33240657665804202</v>
      </c>
      <c r="OC396" s="5">
        <v>-0.33129338462019903</v>
      </c>
      <c r="OD396" s="5">
        <v>-0.16940825821246799</v>
      </c>
      <c r="OE396" s="5">
        <v>0.218082945785391</v>
      </c>
      <c r="OF396" s="5">
        <v>1</v>
      </c>
      <c r="OG396" s="5">
        <v>-1.0248735726977799E-2</v>
      </c>
      <c r="OH396" s="5">
        <v>3.95140285995828E-2</v>
      </c>
      <c r="OI396" s="5">
        <v>0.29828275543608102</v>
      </c>
      <c r="OJ396" s="5">
        <v>4.1189994839981002E-2</v>
      </c>
      <c r="OK396" s="5">
        <v>0.337275832614499</v>
      </c>
      <c r="OL396" s="5">
        <v>0.117048035408973</v>
      </c>
      <c r="OM396" s="5">
        <v>0.34228582781059302</v>
      </c>
      <c r="ON396" s="5">
        <v>0.21481394754416899</v>
      </c>
      <c r="OO396" s="5">
        <v>7.3814780212800093E-2</v>
      </c>
      <c r="OP396" s="5">
        <v>-5.2100089358268098E-2</v>
      </c>
      <c r="OQ396" s="5">
        <v>-6.1057055861972499E-2</v>
      </c>
      <c r="OR396" s="5">
        <v>-6.9243641692575505E-2</v>
      </c>
      <c r="OS396" s="5">
        <v>-6.8742122133631706E-2</v>
      </c>
      <c r="OT396" s="5">
        <v>-5.7748943288232803E-2</v>
      </c>
      <c r="OU396" s="5">
        <v>-5.7751915117023697E-2</v>
      </c>
      <c r="OV396" s="5">
        <v>1.3867487463960999E-2</v>
      </c>
      <c r="OW396" s="5">
        <v>-0.217149254720781</v>
      </c>
      <c r="OX396" s="5">
        <v>2.4650952239971199E-2</v>
      </c>
      <c r="OY396" s="5">
        <v>8.3537216530735495E-2</v>
      </c>
      <c r="OZ396" s="5">
        <v>-5.6593602743501698E-2</v>
      </c>
      <c r="PA396" s="5">
        <v>-0.16859606880709799</v>
      </c>
      <c r="PB396" s="5">
        <v>-0.110927215802005</v>
      </c>
      <c r="PC396" s="5">
        <v>2.7582308573818499E-2</v>
      </c>
      <c r="PD396" s="5">
        <v>-7.1316067821562495E-2</v>
      </c>
      <c r="PE396" s="5">
        <v>-5.8791881550952198E-2</v>
      </c>
      <c r="PF396" s="5">
        <v>8.0036992694030903E-2</v>
      </c>
      <c r="PG396" s="5">
        <v>-0.212255601052178</v>
      </c>
      <c r="PH396" s="5">
        <v>-9.9712635419173992E-3</v>
      </c>
      <c r="PI396" s="5">
        <v>0.18449504324090299</v>
      </c>
      <c r="PJ396" s="5">
        <v>0.240876398201881</v>
      </c>
      <c r="PK396" s="5">
        <v>2.08329819044673E-2</v>
      </c>
      <c r="PL396" s="5">
        <v>-0.19165939942778201</v>
      </c>
      <c r="PM396" s="5">
        <v>-0.42644603461894098</v>
      </c>
      <c r="PN396" s="5">
        <v>0.28968205068040098</v>
      </c>
      <c r="PO396" s="5">
        <v>0.33340805080691299</v>
      </c>
      <c r="PP396" s="5">
        <v>0.40146647500794502</v>
      </c>
      <c r="PQ396" s="5">
        <v>0.183714807508466</v>
      </c>
      <c r="PR396" s="5">
        <v>-0.35409245219574498</v>
      </c>
      <c r="PS396" s="5">
        <v>0.244507461077587</v>
      </c>
      <c r="PT396" s="5">
        <v>0.137717735421335</v>
      </c>
      <c r="PU396" s="5">
        <v>-0.35522345566761498</v>
      </c>
      <c r="PV396" s="5">
        <v>-2.2872637542911498E-3</v>
      </c>
      <c r="PW396" s="5">
        <v>0.24618755775977799</v>
      </c>
      <c r="PX396" s="5">
        <v>0.245429735803782</v>
      </c>
      <c r="PY396" s="5">
        <v>-0.114222284236372</v>
      </c>
      <c r="PZ396" s="5">
        <v>0.184888935050873</v>
      </c>
      <c r="QA396" s="5">
        <v>-0.12519690308290499</v>
      </c>
      <c r="QB396" s="5">
        <v>0.27727456195760303</v>
      </c>
      <c r="QC396" s="5">
        <v>0.21446622407816501</v>
      </c>
      <c r="QD396" s="5">
        <v>0.196774122491848</v>
      </c>
      <c r="QE396" s="5">
        <v>-0.27036371183284202</v>
      </c>
      <c r="QF396" s="5">
        <v>0.31990825121122501</v>
      </c>
      <c r="QG396" s="5">
        <v>0.243327893737144</v>
      </c>
      <c r="QH396" s="5">
        <v>0.399367890647366</v>
      </c>
      <c r="QI396" s="5">
        <v>0.34894944631956099</v>
      </c>
      <c r="QJ396" s="5">
        <v>-0.33047504782933701</v>
      </c>
      <c r="QK396" s="5">
        <v>-0.349041437098003</v>
      </c>
      <c r="QL396" s="5">
        <v>0.13631586164001</v>
      </c>
      <c r="QM396" s="5">
        <v>0.40390808809949003</v>
      </c>
      <c r="QN396" s="5">
        <v>0.25091716568317501</v>
      </c>
      <c r="QO396" s="5">
        <v>-5.0179385628563701E-2</v>
      </c>
      <c r="QP396" s="5">
        <v>-0.119967449266439</v>
      </c>
      <c r="QQ396" s="5">
        <v>-0.39843208517307999</v>
      </c>
      <c r="QR396" s="5">
        <v>1.04946076035E-2</v>
      </c>
      <c r="QS396" s="5">
        <v>-0.105213265122013</v>
      </c>
      <c r="QT396" s="5">
        <v>0.33261545411090798</v>
      </c>
      <c r="QU396" s="5">
        <v>0.240542459467601</v>
      </c>
      <c r="QV396" s="5">
        <v>1.5784607075884999E-2</v>
      </c>
      <c r="QW396" s="5">
        <v>0.34889098987183298</v>
      </c>
      <c r="QX396" s="5">
        <v>-9.1530368072469601E-2</v>
      </c>
      <c r="QY396" s="5">
        <v>-0.35394009620585798</v>
      </c>
      <c r="QZ396" s="5">
        <v>0.31750170880877598</v>
      </c>
      <c r="RA396" s="7">
        <v>-1.6716955063142001E-2</v>
      </c>
      <c r="RB396" s="5">
        <v>-6.1513474028991197E-2</v>
      </c>
      <c r="RC396" s="5">
        <v>0.68043093836372404</v>
      </c>
      <c r="RD396" s="5">
        <v>0.69732163707853101</v>
      </c>
      <c r="RE396" s="7">
        <f t="shared" si="722"/>
        <v>0.69732163707853101</v>
      </c>
      <c r="RF396">
        <f t="shared" si="722"/>
        <v>0.69732163707853101</v>
      </c>
      <c r="RG396" t="str">
        <f>IF(RF396&gt;'correlation analysis'!$E$3,$A396,"")</f>
        <v>xYield_OEHRENWBSHNO</v>
      </c>
      <c r="RH396">
        <f t="shared" si="490"/>
        <v>0.69732163707853101</v>
      </c>
      <c r="RK396" t="str">
        <f t="shared" si="491"/>
        <v/>
      </c>
      <c r="RL396">
        <f t="shared" si="492"/>
        <v>0.49485719211472601</v>
      </c>
      <c r="RM396" t="str">
        <f t="shared" si="493"/>
        <v/>
      </c>
      <c r="RN396" t="str">
        <f t="shared" si="494"/>
        <v/>
      </c>
      <c r="RO396" t="str">
        <f t="shared" si="495"/>
        <v/>
      </c>
      <c r="RP396">
        <f t="shared" si="496"/>
        <v>0.49268783971962299</v>
      </c>
      <c r="RQ396">
        <f t="shared" si="497"/>
        <v>0.48980605689963802</v>
      </c>
      <c r="RR396">
        <f t="shared" si="498"/>
        <v>0.38470530691931099</v>
      </c>
      <c r="RS396" t="str">
        <f t="shared" si="499"/>
        <v/>
      </c>
      <c r="RT396">
        <f t="shared" si="500"/>
        <v>0.412784789860905</v>
      </c>
      <c r="RU396" t="str">
        <f t="shared" si="501"/>
        <v/>
      </c>
      <c r="RV396" t="str">
        <f t="shared" si="502"/>
        <v/>
      </c>
      <c r="RW396">
        <f t="shared" si="503"/>
        <v>0.34406112268285999</v>
      </c>
      <c r="RX396" t="str">
        <f t="shared" si="504"/>
        <v/>
      </c>
      <c r="RY396">
        <f t="shared" si="505"/>
        <v>0.39637532279385401</v>
      </c>
      <c r="RZ396" t="str">
        <f t="shared" si="506"/>
        <v/>
      </c>
      <c r="SA396" t="str">
        <f t="shared" si="507"/>
        <v/>
      </c>
      <c r="SB396" t="str">
        <f t="shared" si="508"/>
        <v/>
      </c>
      <c r="SC396">
        <f t="shared" si="509"/>
        <v>0.346216996167522</v>
      </c>
      <c r="SD396">
        <f t="shared" si="510"/>
        <v>0.175742215443425</v>
      </c>
      <c r="SE396">
        <f t="shared" si="511"/>
        <v>0.25102292805370202</v>
      </c>
      <c r="SF396">
        <f t="shared" si="512"/>
        <v>0.42080120169746899</v>
      </c>
      <c r="SG396">
        <f t="shared" si="513"/>
        <v>0.486777730733914</v>
      </c>
      <c r="SH396" t="str">
        <f t="shared" si="514"/>
        <v/>
      </c>
      <c r="SI396" t="str">
        <f t="shared" si="515"/>
        <v/>
      </c>
      <c r="SJ396" t="str">
        <f t="shared" si="516"/>
        <v/>
      </c>
      <c r="SK396" t="str">
        <f t="shared" si="517"/>
        <v/>
      </c>
      <c r="SL396">
        <f t="shared" si="518"/>
        <v>0.15440353564422099</v>
      </c>
      <c r="SM396">
        <f t="shared" si="519"/>
        <v>0.45371647315196001</v>
      </c>
      <c r="SN396">
        <f t="shared" si="520"/>
        <v>0.38646131897768599</v>
      </c>
      <c r="SO396" t="str">
        <f t="shared" si="521"/>
        <v/>
      </c>
      <c r="SP396" t="str">
        <f t="shared" si="522"/>
        <v/>
      </c>
      <c r="SQ396">
        <f t="shared" si="523"/>
        <v>0.39718643263534498</v>
      </c>
      <c r="SR396">
        <f t="shared" si="524"/>
        <v>0.40217195060703997</v>
      </c>
      <c r="SS396" t="str">
        <f t="shared" si="525"/>
        <v/>
      </c>
      <c r="ST396" t="str">
        <f t="shared" si="526"/>
        <v/>
      </c>
      <c r="SU396">
        <f t="shared" si="527"/>
        <v>0.39819002604896397</v>
      </c>
      <c r="SV396" t="str">
        <f t="shared" si="528"/>
        <v/>
      </c>
      <c r="SW396">
        <f t="shared" si="529"/>
        <v>0.423071968758096</v>
      </c>
      <c r="SX396" t="str">
        <f t="shared" si="530"/>
        <v/>
      </c>
      <c r="SY396">
        <f t="shared" si="531"/>
        <v>0.55800884736355705</v>
      </c>
      <c r="SZ396" t="str">
        <f t="shared" si="532"/>
        <v/>
      </c>
      <c r="TA396" t="str">
        <f t="shared" si="533"/>
        <v/>
      </c>
      <c r="TB396" t="str">
        <f t="shared" si="534"/>
        <v/>
      </c>
      <c r="TC396">
        <f t="shared" si="535"/>
        <v>0.17375447219593501</v>
      </c>
      <c r="TD396" t="str">
        <f t="shared" si="536"/>
        <v/>
      </c>
      <c r="TE396" t="str">
        <f t="shared" si="537"/>
        <v/>
      </c>
      <c r="TF396" t="str">
        <f t="shared" si="538"/>
        <v/>
      </c>
      <c r="TG396" t="str">
        <f t="shared" si="539"/>
        <v/>
      </c>
      <c r="TH396" t="str">
        <f t="shared" si="540"/>
        <v/>
      </c>
      <c r="TI396">
        <f t="shared" si="541"/>
        <v>0.43542739287006099</v>
      </c>
      <c r="TJ396">
        <f t="shared" si="542"/>
        <v>0.30882188300383701</v>
      </c>
      <c r="TK396" t="str">
        <f t="shared" si="543"/>
        <v/>
      </c>
      <c r="TL396" t="str">
        <f t="shared" si="544"/>
        <v/>
      </c>
      <c r="TM396">
        <f t="shared" si="545"/>
        <v>0.10949959844023401</v>
      </c>
      <c r="TN396">
        <f t="shared" si="546"/>
        <v>0.30542487992176798</v>
      </c>
      <c r="TO396">
        <f t="shared" si="547"/>
        <v>3.2556444289866301E-2</v>
      </c>
      <c r="TP396">
        <f t="shared" si="548"/>
        <v>0.42097738523603101</v>
      </c>
      <c r="TQ396" t="str">
        <f t="shared" si="549"/>
        <v/>
      </c>
      <c r="TR396">
        <f t="shared" si="550"/>
        <v>0.85269511174159895</v>
      </c>
      <c r="TS396">
        <f t="shared" si="551"/>
        <v>0.84587860191674402</v>
      </c>
      <c r="TT396" t="str">
        <f t="shared" si="552"/>
        <v/>
      </c>
      <c r="TU396" t="str">
        <f t="shared" si="553"/>
        <v/>
      </c>
      <c r="TV396" t="str">
        <f t="shared" si="554"/>
        <v/>
      </c>
      <c r="TW396" t="str">
        <f t="shared" si="555"/>
        <v/>
      </c>
      <c r="TX396">
        <f t="shared" si="556"/>
        <v>0.79799773698103005</v>
      </c>
      <c r="TY396">
        <f t="shared" si="557"/>
        <v>0.39560817306583601</v>
      </c>
      <c r="TZ396">
        <f t="shared" si="558"/>
        <v>0.34248303003691299</v>
      </c>
      <c r="UA396" t="str">
        <f t="shared" si="559"/>
        <v/>
      </c>
      <c r="UB396" t="str">
        <f t="shared" si="560"/>
        <v/>
      </c>
      <c r="UC396" t="str">
        <f t="shared" si="561"/>
        <v/>
      </c>
      <c r="UD396" t="str">
        <f t="shared" si="562"/>
        <v/>
      </c>
      <c r="UE396" t="str">
        <f t="shared" si="563"/>
        <v/>
      </c>
      <c r="UF396">
        <f t="shared" si="564"/>
        <v>0.61539902449390005</v>
      </c>
      <c r="UG396">
        <f t="shared" si="565"/>
        <v>0.39636761419122901</v>
      </c>
      <c r="UH396" t="str">
        <f t="shared" si="566"/>
        <v/>
      </c>
      <c r="UI396" t="str">
        <f t="shared" si="567"/>
        <v/>
      </c>
      <c r="UJ396">
        <f t="shared" si="568"/>
        <v>0.74180672843271001</v>
      </c>
      <c r="UK396" t="str">
        <f t="shared" si="569"/>
        <v/>
      </c>
      <c r="UL396">
        <f t="shared" si="570"/>
        <v>0.36543786556551999</v>
      </c>
      <c r="UM396" t="str">
        <f t="shared" si="571"/>
        <v/>
      </c>
      <c r="UN396">
        <f t="shared" si="572"/>
        <v>0.46744958637492601</v>
      </c>
      <c r="UO396" t="str">
        <f t="shared" si="573"/>
        <v/>
      </c>
      <c r="UP396" t="str">
        <f t="shared" si="574"/>
        <v/>
      </c>
      <c r="UQ396">
        <f t="shared" si="575"/>
        <v>0.34010859065815702</v>
      </c>
      <c r="UR396" t="str">
        <f t="shared" si="576"/>
        <v/>
      </c>
      <c r="US396" t="str">
        <f t="shared" si="577"/>
        <v/>
      </c>
      <c r="UT396">
        <f t="shared" si="578"/>
        <v>0.62069253524122803</v>
      </c>
      <c r="UU396">
        <f t="shared" si="579"/>
        <v>0.43604864648875102</v>
      </c>
      <c r="UV396" t="str">
        <f t="shared" si="580"/>
        <v/>
      </c>
      <c r="UW396" t="str">
        <f t="shared" si="581"/>
        <v/>
      </c>
      <c r="UX396">
        <f t="shared" si="582"/>
        <v>0.80402131593854598</v>
      </c>
      <c r="UY396" t="str">
        <f t="shared" si="583"/>
        <v/>
      </c>
      <c r="UZ396">
        <f t="shared" si="584"/>
        <v>0.70201967717541802</v>
      </c>
      <c r="VA396">
        <f t="shared" si="585"/>
        <v>0.43108939755272302</v>
      </c>
      <c r="VB396" t="str">
        <f t="shared" si="586"/>
        <v/>
      </c>
      <c r="VC396">
        <f t="shared" si="587"/>
        <v>0.410095522225285</v>
      </c>
      <c r="VD396" t="str">
        <f t="shared" si="588"/>
        <v/>
      </c>
      <c r="VE396">
        <f t="shared" si="589"/>
        <v>0.417204880443936</v>
      </c>
      <c r="VF396" t="str">
        <f t="shared" si="590"/>
        <v/>
      </c>
      <c r="VG396" t="str">
        <f t="shared" si="591"/>
        <v/>
      </c>
      <c r="VH396">
        <f t="shared" si="592"/>
        <v>0.422247206875074</v>
      </c>
      <c r="VI396">
        <f t="shared" si="593"/>
        <v>0.42369522052021302</v>
      </c>
      <c r="VJ396">
        <f t="shared" si="594"/>
        <v>0.27033336149250398</v>
      </c>
      <c r="VK396" t="str">
        <f t="shared" si="595"/>
        <v/>
      </c>
      <c r="VL396" t="str">
        <f t="shared" si="596"/>
        <v/>
      </c>
      <c r="VM396" t="str">
        <f t="shared" si="597"/>
        <v/>
      </c>
      <c r="VN396" t="str">
        <f t="shared" si="598"/>
        <v/>
      </c>
      <c r="VO396">
        <f t="shared" si="599"/>
        <v>0.52171921479988503</v>
      </c>
      <c r="VP396" t="str">
        <f t="shared" si="600"/>
        <v/>
      </c>
      <c r="VQ396">
        <f t="shared" si="601"/>
        <v>0.43780744339635203</v>
      </c>
      <c r="VR396" t="str">
        <f t="shared" si="602"/>
        <v/>
      </c>
      <c r="VS396">
        <f t="shared" si="603"/>
        <v>0.27033336149250398</v>
      </c>
      <c r="VT396" t="str">
        <f t="shared" si="604"/>
        <v/>
      </c>
      <c r="VU396">
        <f t="shared" si="605"/>
        <v>0.383758752267022</v>
      </c>
      <c r="VV396" t="str">
        <f t="shared" si="606"/>
        <v/>
      </c>
      <c r="VW396">
        <f t="shared" si="607"/>
        <v>0.19988979865227699</v>
      </c>
      <c r="VX396">
        <f t="shared" si="608"/>
        <v>0.34532181690778202</v>
      </c>
      <c r="VY396" t="str">
        <f t="shared" si="609"/>
        <v/>
      </c>
      <c r="VZ396">
        <f t="shared" si="610"/>
        <v>0.176604762577866</v>
      </c>
      <c r="WA396">
        <f t="shared" si="611"/>
        <v>0.205469001895527</v>
      </c>
      <c r="WB396">
        <f t="shared" si="612"/>
        <v>0.347470055448166</v>
      </c>
      <c r="WC396">
        <f t="shared" si="613"/>
        <v>0.33125718644104502</v>
      </c>
      <c r="WD396">
        <f t="shared" si="614"/>
        <v>0.44822905625129</v>
      </c>
      <c r="WE396">
        <f t="shared" si="615"/>
        <v>0.36577905499886398</v>
      </c>
      <c r="WF396" t="str">
        <f t="shared" si="616"/>
        <v/>
      </c>
      <c r="WG396" t="str">
        <f t="shared" si="617"/>
        <v/>
      </c>
      <c r="WH396" t="str">
        <f t="shared" si="618"/>
        <v/>
      </c>
      <c r="WI396">
        <f t="shared" si="619"/>
        <v>0.35515851442810098</v>
      </c>
      <c r="WJ396">
        <f t="shared" si="620"/>
        <v>0.218720407515861</v>
      </c>
      <c r="WK396" t="str">
        <f t="shared" si="621"/>
        <v/>
      </c>
      <c r="WL396" t="str">
        <f t="shared" si="622"/>
        <v/>
      </c>
      <c r="WM396" t="str">
        <f t="shared" si="623"/>
        <v/>
      </c>
      <c r="WN396" t="str">
        <f t="shared" si="624"/>
        <v/>
      </c>
      <c r="WO396" t="str">
        <f t="shared" si="625"/>
        <v/>
      </c>
      <c r="WP396">
        <f t="shared" si="626"/>
        <v>4.4892935956170603E-2</v>
      </c>
      <c r="WQ396" t="str">
        <f t="shared" si="627"/>
        <v/>
      </c>
      <c r="WR396">
        <f t="shared" si="628"/>
        <v>0.34473410003742799</v>
      </c>
      <c r="WS396" t="str">
        <f t="shared" si="629"/>
        <v/>
      </c>
      <c r="WT396">
        <f t="shared" si="630"/>
        <v>0.359415446078726</v>
      </c>
      <c r="WU396" t="str">
        <f t="shared" si="631"/>
        <v/>
      </c>
      <c r="WV396" t="str">
        <f t="shared" si="632"/>
        <v/>
      </c>
      <c r="WW396" t="str">
        <f t="shared" si="633"/>
        <v/>
      </c>
      <c r="WX396" t="str">
        <f t="shared" si="634"/>
        <v/>
      </c>
      <c r="WY396" t="str">
        <f t="shared" si="635"/>
        <v/>
      </c>
      <c r="WZ396">
        <f t="shared" si="636"/>
        <v>0.44859222345539201</v>
      </c>
      <c r="XA396">
        <f t="shared" si="637"/>
        <v>0.21087277176702801</v>
      </c>
      <c r="XB396">
        <f t="shared" si="638"/>
        <v>0.335677783730011</v>
      </c>
      <c r="XC396" t="str">
        <f t="shared" si="639"/>
        <v/>
      </c>
      <c r="XD396">
        <f t="shared" si="640"/>
        <v>0.33221180870505201</v>
      </c>
      <c r="XE396">
        <f t="shared" si="641"/>
        <v>0.33600639151487099</v>
      </c>
      <c r="XF396">
        <f t="shared" si="642"/>
        <v>0.33658468341424802</v>
      </c>
      <c r="XG396">
        <f t="shared" si="643"/>
        <v>0.33047036453213402</v>
      </c>
      <c r="XH396">
        <f t="shared" si="644"/>
        <v>0.38921535253842598</v>
      </c>
      <c r="XI396">
        <f t="shared" si="645"/>
        <v>0.33240657665804202</v>
      </c>
      <c r="XJ396">
        <f t="shared" si="646"/>
        <v>0.33129338462019903</v>
      </c>
      <c r="XK396" t="str">
        <f t="shared" si="647"/>
        <v/>
      </c>
      <c r="XL396" t="str">
        <f t="shared" si="648"/>
        <v/>
      </c>
      <c r="XM396">
        <f t="shared" si="649"/>
        <v>1</v>
      </c>
      <c r="XN396" t="str">
        <f t="shared" si="650"/>
        <v/>
      </c>
      <c r="XO396">
        <f t="shared" si="651"/>
        <v>3.95140285995828E-2</v>
      </c>
      <c r="XP396">
        <f t="shared" si="652"/>
        <v>0.29828275543608102</v>
      </c>
      <c r="XQ396" t="str">
        <f t="shared" si="653"/>
        <v/>
      </c>
      <c r="XR396" t="str">
        <f t="shared" si="654"/>
        <v/>
      </c>
      <c r="XS396" t="str">
        <f t="shared" si="655"/>
        <v/>
      </c>
      <c r="XT396">
        <f t="shared" si="656"/>
        <v>0.34228582781059302</v>
      </c>
      <c r="XU396" t="str">
        <f t="shared" si="657"/>
        <v/>
      </c>
      <c r="XV396" t="str">
        <f t="shared" si="658"/>
        <v/>
      </c>
      <c r="XW396" t="str">
        <f t="shared" si="659"/>
        <v/>
      </c>
      <c r="XX396" t="str">
        <f t="shared" si="660"/>
        <v/>
      </c>
      <c r="XY396">
        <f t="shared" si="661"/>
        <v>6.9243641692575505E-2</v>
      </c>
      <c r="XZ396">
        <f t="shared" si="662"/>
        <v>6.8742122133631706E-2</v>
      </c>
      <c r="YA396" t="str">
        <f t="shared" si="663"/>
        <v/>
      </c>
      <c r="YB396" t="str">
        <f t="shared" si="664"/>
        <v/>
      </c>
      <c r="YC396" t="str">
        <f t="shared" si="665"/>
        <v/>
      </c>
      <c r="YD396" t="str">
        <f t="shared" si="666"/>
        <v/>
      </c>
      <c r="YE396" t="str">
        <f t="shared" si="667"/>
        <v/>
      </c>
      <c r="YF396" t="str">
        <f t="shared" si="668"/>
        <v/>
      </c>
      <c r="YG396" t="str">
        <f t="shared" si="669"/>
        <v/>
      </c>
      <c r="YH396" t="str">
        <f t="shared" si="670"/>
        <v/>
      </c>
      <c r="YI396">
        <f t="shared" si="671"/>
        <v>0.110927215802005</v>
      </c>
      <c r="YJ396" t="str">
        <f t="shared" si="672"/>
        <v/>
      </c>
      <c r="YK396">
        <f t="shared" si="673"/>
        <v>7.1316067821562495E-2</v>
      </c>
      <c r="YL396" t="str">
        <f t="shared" si="674"/>
        <v/>
      </c>
      <c r="YM396" t="str">
        <f t="shared" si="675"/>
        <v/>
      </c>
      <c r="YN396" t="str">
        <f t="shared" si="676"/>
        <v/>
      </c>
      <c r="YO396" t="str">
        <f t="shared" si="677"/>
        <v/>
      </c>
      <c r="YP396">
        <f t="shared" si="678"/>
        <v>0.18449504324090299</v>
      </c>
      <c r="YQ396">
        <f t="shared" si="679"/>
        <v>0.240876398201881</v>
      </c>
      <c r="YR396" t="str">
        <f t="shared" si="680"/>
        <v/>
      </c>
      <c r="YS396" t="str">
        <f t="shared" si="681"/>
        <v/>
      </c>
      <c r="YT396">
        <f t="shared" si="682"/>
        <v>0.42644603461894098</v>
      </c>
      <c r="YU396">
        <f t="shared" si="683"/>
        <v>0.28968205068040098</v>
      </c>
      <c r="YV396">
        <f t="shared" si="684"/>
        <v>0.33340805080691299</v>
      </c>
      <c r="YW396">
        <f t="shared" si="685"/>
        <v>0.40146647500794502</v>
      </c>
      <c r="YX396">
        <f t="shared" si="686"/>
        <v>0.183714807508466</v>
      </c>
      <c r="YY396">
        <f t="shared" si="687"/>
        <v>0.35409245219574498</v>
      </c>
      <c r="YZ396">
        <f t="shared" si="688"/>
        <v>0.244507461077587</v>
      </c>
      <c r="ZA396">
        <f t="shared" si="689"/>
        <v>0.137717735421335</v>
      </c>
      <c r="ZB396">
        <f t="shared" si="690"/>
        <v>0.35522345566761498</v>
      </c>
      <c r="ZC396" t="str">
        <f t="shared" si="691"/>
        <v/>
      </c>
      <c r="ZD396">
        <f t="shared" si="692"/>
        <v>0.24618755775977799</v>
      </c>
      <c r="ZE396">
        <f t="shared" si="693"/>
        <v>0.245429735803782</v>
      </c>
      <c r="ZF396" t="str">
        <f t="shared" si="694"/>
        <v/>
      </c>
      <c r="ZG396">
        <f t="shared" si="695"/>
        <v>0.184888935050873</v>
      </c>
      <c r="ZH396" t="str">
        <f t="shared" si="696"/>
        <v/>
      </c>
      <c r="ZI396">
        <f t="shared" si="697"/>
        <v>0.27727456195760303</v>
      </c>
      <c r="ZJ396">
        <f t="shared" si="698"/>
        <v>0.21446622407816501</v>
      </c>
      <c r="ZK396" t="str">
        <f t="shared" si="699"/>
        <v/>
      </c>
      <c r="ZL396">
        <f t="shared" si="700"/>
        <v>0.27036371183284202</v>
      </c>
      <c r="ZM396">
        <f t="shared" si="701"/>
        <v>0.31990825121122501</v>
      </c>
      <c r="ZN396">
        <f t="shared" si="702"/>
        <v>0.243327893737144</v>
      </c>
      <c r="ZO396">
        <f t="shared" si="703"/>
        <v>0.399367890647366</v>
      </c>
      <c r="ZP396">
        <f t="shared" si="704"/>
        <v>0.34894944631956099</v>
      </c>
      <c r="ZQ396">
        <f t="shared" si="705"/>
        <v>0.33047504782933701</v>
      </c>
      <c r="ZR396">
        <f t="shared" si="706"/>
        <v>0.349041437098003</v>
      </c>
      <c r="ZS396">
        <f t="shared" si="707"/>
        <v>0.13631586164001</v>
      </c>
      <c r="ZT396">
        <f t="shared" si="708"/>
        <v>0.40390808809949003</v>
      </c>
      <c r="ZU396">
        <f t="shared" si="709"/>
        <v>0.25091716568317501</v>
      </c>
      <c r="ZV396" t="str">
        <f t="shared" si="710"/>
        <v/>
      </c>
      <c r="ZW396" t="str">
        <f t="shared" si="711"/>
        <v/>
      </c>
      <c r="ZX396">
        <f t="shared" si="712"/>
        <v>0.39843208517307999</v>
      </c>
      <c r="ZY396" t="str">
        <f t="shared" si="713"/>
        <v/>
      </c>
      <c r="ZZ396" t="str">
        <f t="shared" si="714"/>
        <v/>
      </c>
      <c r="AAA396">
        <f t="shared" si="715"/>
        <v>0.33261545411090798</v>
      </c>
      <c r="AAB396">
        <f t="shared" si="716"/>
        <v>0.240542459467601</v>
      </c>
      <c r="AAC396" t="str">
        <f t="shared" si="717"/>
        <v/>
      </c>
      <c r="AAD396">
        <f t="shared" si="718"/>
        <v>0.34889098987183298</v>
      </c>
      <c r="AAE396" t="str">
        <f t="shared" si="719"/>
        <v/>
      </c>
      <c r="AAF396">
        <f t="shared" si="720"/>
        <v>0.35394009620585798</v>
      </c>
      <c r="AAG396">
        <f t="shared" si="721"/>
        <v>0.31750170880877598</v>
      </c>
    </row>
    <row r="397" spans="1:709" x14ac:dyDescent="0.25">
      <c r="A397" s="4" t="s">
        <v>395</v>
      </c>
      <c r="B397" s="5">
        <v>-6.8949080157033493E-2</v>
      </c>
      <c r="C397" s="5">
        <v>-0.103561976853286</v>
      </c>
      <c r="D397" s="5">
        <v>9.7078005169261003E-2</v>
      </c>
      <c r="E397" s="4">
        <v>0.16263875806427799</v>
      </c>
      <c r="F397" s="5">
        <v>5.1327221355158201E-2</v>
      </c>
      <c r="G397" s="5">
        <v>-0.13819864768762199</v>
      </c>
      <c r="H397" s="5">
        <v>0.14764689293921299</v>
      </c>
      <c r="I397" s="5">
        <v>0.15771854493381601</v>
      </c>
      <c r="J397" s="5">
        <v>5.8501890798616799E-2</v>
      </c>
      <c r="K397" s="5">
        <v>8.19547664113916E-2</v>
      </c>
      <c r="L397" s="5">
        <v>-0.12895349352185501</v>
      </c>
      <c r="M397" s="5">
        <v>0.15677750547991001</v>
      </c>
      <c r="N397" s="5">
        <v>0.14728013344066601</v>
      </c>
      <c r="O397" s="5">
        <v>3.6541199075330502E-2</v>
      </c>
      <c r="P397" s="5">
        <v>-7.6758900180884507E-2</v>
      </c>
      <c r="Q397" s="5">
        <v>3.7588595665297202E-2</v>
      </c>
      <c r="R397" s="5">
        <v>-0.11657519683128199</v>
      </c>
      <c r="S397" s="5">
        <v>-0.104158164286108</v>
      </c>
      <c r="T397" s="5">
        <v>0.159779906166747</v>
      </c>
      <c r="U397" s="5">
        <v>-0.14422012040611801</v>
      </c>
      <c r="V397" s="5">
        <v>-0.130492628216132</v>
      </c>
      <c r="W397" s="5">
        <v>2.84144490660472E-2</v>
      </c>
      <c r="X397" s="5">
        <v>0.16248386771078799</v>
      </c>
      <c r="Y397" s="5">
        <v>9.8580584560718401E-2</v>
      </c>
      <c r="Z397" s="5">
        <v>-0.10215934968683001</v>
      </c>
      <c r="AA397" s="5">
        <v>9.4786549502834105E-2</v>
      </c>
      <c r="AB397" s="5">
        <v>-0.10603771699108799</v>
      </c>
      <c r="AC397" s="5">
        <v>-0.14599242899592799</v>
      </c>
      <c r="AD397" s="5">
        <v>0.16600438434197301</v>
      </c>
      <c r="AE397" s="5">
        <v>0.15730619691796199</v>
      </c>
      <c r="AF397" s="5">
        <v>0.162524546891613</v>
      </c>
      <c r="AG397" s="5">
        <v>4.1053534588502999E-2</v>
      </c>
      <c r="AH397" s="5">
        <v>8.2016683633930595E-2</v>
      </c>
      <c r="AI397" s="5">
        <v>-0.120582185491525</v>
      </c>
      <c r="AJ397" s="5">
        <v>-0.12715452689662499</v>
      </c>
      <c r="AK397" s="5">
        <v>-0.15782063748775299</v>
      </c>
      <c r="AL397" s="5">
        <v>0.163542812532215</v>
      </c>
      <c r="AM397" s="5">
        <v>3.3465066248918501E-4</v>
      </c>
      <c r="AN397" s="5">
        <v>0.10976312617680101</v>
      </c>
      <c r="AO397" s="5">
        <v>-0.15778170696573199</v>
      </c>
      <c r="AP397" s="5">
        <v>0.165566827159392</v>
      </c>
      <c r="AQ397" s="5">
        <v>0.15937042956282599</v>
      </c>
      <c r="AR397" s="5">
        <v>0.166160522490023</v>
      </c>
      <c r="AS397" s="5">
        <v>0.18495139253613399</v>
      </c>
      <c r="AT397" s="5">
        <v>0.165635621414918</v>
      </c>
      <c r="AU397" s="5">
        <v>-8.3684973951927092E-3</v>
      </c>
      <c r="AV397" s="5">
        <v>0.11938334930120401</v>
      </c>
      <c r="AW397" s="5">
        <v>0.16400019488736001</v>
      </c>
      <c r="AX397" s="5">
        <v>0.16355335588949499</v>
      </c>
      <c r="AY397" s="5">
        <v>0.16288634355803799</v>
      </c>
      <c r="AZ397" s="5">
        <v>0.10928610359895399</v>
      </c>
      <c r="BA397" s="5">
        <v>0.14238786055925401</v>
      </c>
      <c r="BB397" s="5">
        <v>0.16677711118295899</v>
      </c>
      <c r="BC397" s="5">
        <v>-0.15378465922802201</v>
      </c>
      <c r="BD397" s="5">
        <v>0.16772584591077699</v>
      </c>
      <c r="BE397" s="5">
        <v>0.11942544379976699</v>
      </c>
      <c r="BF397" s="5">
        <v>0.139094908329674</v>
      </c>
      <c r="BG397" s="5">
        <v>-0.106134304389339</v>
      </c>
      <c r="BH397" s="5">
        <v>-4.9250553391895602E-2</v>
      </c>
      <c r="BI397" s="5">
        <v>0.16872085431612799</v>
      </c>
      <c r="BJ397" s="5">
        <v>-0.15606719070112399</v>
      </c>
      <c r="BK397" s="5">
        <v>0.165212667295801</v>
      </c>
      <c r="BL397" s="5">
        <v>0.16652030248399299</v>
      </c>
      <c r="BM397" s="5">
        <v>0.170227876589257</v>
      </c>
      <c r="BN397" s="5">
        <v>0.18153881691922899</v>
      </c>
      <c r="BO397" s="5">
        <v>0.146924244645256</v>
      </c>
      <c r="BP397" s="5">
        <v>0.109892764349586</v>
      </c>
      <c r="BQ397" s="5">
        <v>0.109857168335265</v>
      </c>
      <c r="BR397" s="5">
        <v>-0.159937388367381</v>
      </c>
      <c r="BS397" s="5">
        <v>0.18519201036779401</v>
      </c>
      <c r="BT397" s="5">
        <v>0.133255132939951</v>
      </c>
      <c r="BU397" s="5">
        <v>0.171643410081397</v>
      </c>
      <c r="BV397" s="5">
        <v>0.16559619310018001</v>
      </c>
      <c r="BW397" s="5">
        <v>0.14769571478062099</v>
      </c>
      <c r="BX397" s="5">
        <v>0.168550287332496</v>
      </c>
      <c r="BY397" s="5">
        <v>-7.9945899356672095E-2</v>
      </c>
      <c r="BZ397" s="5">
        <v>-1.19586621356268E-2</v>
      </c>
      <c r="CA397" s="5">
        <v>0.17008201817456101</v>
      </c>
      <c r="CB397" s="5">
        <v>-0.158438326867992</v>
      </c>
      <c r="CC397" s="5">
        <v>0.147580411464688</v>
      </c>
      <c r="CD397" s="5">
        <v>-0.133107663773991</v>
      </c>
      <c r="CE397" s="5">
        <v>0.18917087225115101</v>
      </c>
      <c r="CF397" s="5">
        <v>0.16208614005678801</v>
      </c>
      <c r="CG397" s="5">
        <v>0.159441164397782</v>
      </c>
      <c r="CH397" s="5">
        <v>0.16832533973225799</v>
      </c>
      <c r="CI397" s="5">
        <v>0.16115276313940999</v>
      </c>
      <c r="CJ397" s="5">
        <v>0.16263868350433899</v>
      </c>
      <c r="CK397" s="5">
        <v>7.0857119705116697E-2</v>
      </c>
      <c r="CL397" s="5">
        <v>0.163200014950492</v>
      </c>
      <c r="CM397" s="5">
        <v>0.16263868350433899</v>
      </c>
      <c r="CN397" s="5">
        <v>8.0082327762740199E-2</v>
      </c>
      <c r="CO397" s="5">
        <v>0.16605819890200699</v>
      </c>
      <c r="CP397" s="5">
        <v>-0.15368498298535799</v>
      </c>
      <c r="CQ397" s="5">
        <v>0.153154502191296</v>
      </c>
      <c r="CR397" s="5">
        <v>0.17765609283411499</v>
      </c>
      <c r="CS397" s="5">
        <v>0.178455933592466</v>
      </c>
      <c r="CT397" s="5">
        <v>-6.1808125796101197E-2</v>
      </c>
      <c r="CU397" s="5">
        <v>0.16377533693194099</v>
      </c>
      <c r="CV397" s="5">
        <v>0.141716201707938</v>
      </c>
      <c r="CW397" s="5">
        <v>-1.7670973929031698E-2</v>
      </c>
      <c r="CX397" s="5">
        <v>-1.6148372725315399E-2</v>
      </c>
      <c r="CY397" s="5">
        <v>0.16290814569612599</v>
      </c>
      <c r="CZ397" s="5">
        <v>-2.1851310345772399E-2</v>
      </c>
      <c r="DA397" s="5">
        <v>-0.166456596089644</v>
      </c>
      <c r="DB397" s="5">
        <v>5.9684398091026297E-2</v>
      </c>
      <c r="DC397" s="5">
        <v>0.15946487764643599</v>
      </c>
      <c r="DD397" s="5">
        <v>5.7512279432866902E-2</v>
      </c>
      <c r="DE397" s="5">
        <v>0.165522759415767</v>
      </c>
      <c r="DF397" s="5">
        <v>0.14547435850835</v>
      </c>
      <c r="DG397" s="5">
        <v>-0.13373218227476699</v>
      </c>
      <c r="DH397" s="5">
        <v>7.5919642834769499E-2</v>
      </c>
      <c r="DI397" s="5">
        <v>0.14762226196527301</v>
      </c>
      <c r="DJ397" s="5">
        <v>9.1768434403404306E-2</v>
      </c>
      <c r="DK397" s="5">
        <v>-0.13826509156686401</v>
      </c>
      <c r="DL397" s="5">
        <v>0.13906059002954499</v>
      </c>
      <c r="DM397" s="5">
        <v>0.16545269335225701</v>
      </c>
      <c r="DN397" s="5">
        <v>0.165522759415767</v>
      </c>
      <c r="DO397" s="5">
        <v>0.16646752446121399</v>
      </c>
      <c r="DP397" s="5">
        <v>0.13777645483627601</v>
      </c>
      <c r="DQ397" s="5">
        <v>-0.128911671686466</v>
      </c>
      <c r="DR397" s="5">
        <v>-4.2975657906614E-2</v>
      </c>
      <c r="DS397" s="5">
        <v>0.16657915843625801</v>
      </c>
      <c r="DT397" s="5">
        <v>-0.1373254546331</v>
      </c>
      <c r="DU397" s="5">
        <v>-5.2631368028735999E-3</v>
      </c>
      <c r="DV397" s="5">
        <v>0.163727693627161</v>
      </c>
      <c r="DW397" s="5">
        <v>0.166578703814586</v>
      </c>
      <c r="DX397" s="5">
        <v>-0.166974478346987</v>
      </c>
      <c r="DY397" s="5">
        <v>-4.4366495397811401E-2</v>
      </c>
      <c r="DZ397" s="5">
        <v>0.16438979632359599</v>
      </c>
      <c r="EA397" s="5">
        <v>0.16026389464742799</v>
      </c>
      <c r="EB397" s="5">
        <v>0.16119731064048601</v>
      </c>
      <c r="EC397" s="5">
        <v>0.16372577920898199</v>
      </c>
      <c r="ED397" s="5">
        <v>0.161191076151072</v>
      </c>
      <c r="EE397" s="5">
        <v>0.16733215674684501</v>
      </c>
      <c r="EF397" s="5">
        <v>0.16587263536758201</v>
      </c>
      <c r="EG397" s="5">
        <v>0.16288941376249699</v>
      </c>
      <c r="EH397" s="5">
        <v>0.12197618445469099</v>
      </c>
      <c r="EI397" s="5">
        <v>0.163363513740131</v>
      </c>
      <c r="EJ397" s="5">
        <v>0.165842883232904</v>
      </c>
      <c r="EK397" s="5">
        <v>0.17019729186010499</v>
      </c>
      <c r="EL397" s="5">
        <v>0.151223850209533</v>
      </c>
      <c r="EM397" s="5">
        <v>0.16744839295122299</v>
      </c>
      <c r="EN397" s="5">
        <v>0.14263425558360099</v>
      </c>
      <c r="EO397" s="5">
        <v>0.16439946700951</v>
      </c>
      <c r="EP397" s="5">
        <v>0.14062531362450501</v>
      </c>
      <c r="EQ397" s="5">
        <v>-0.15299052718432199</v>
      </c>
      <c r="ER397" s="5">
        <v>0.12453685686393</v>
      </c>
      <c r="ES397" s="5">
        <v>-5.15404492690218E-2</v>
      </c>
      <c r="ET397" s="5">
        <v>0.16287164705766999</v>
      </c>
      <c r="EU397" s="5">
        <v>0.16256528870397799</v>
      </c>
      <c r="EV397" s="5">
        <v>-4.8095488735446598E-2</v>
      </c>
      <c r="EW397" s="5">
        <v>0.12532497125140599</v>
      </c>
      <c r="EX397" s="5">
        <v>-0.14197739534391501</v>
      </c>
      <c r="EY397" s="5">
        <v>0.124236608873593</v>
      </c>
      <c r="EZ397" s="5">
        <v>0.12501644058373701</v>
      </c>
      <c r="FA397" s="5">
        <v>0.124879829687678</v>
      </c>
      <c r="FB397" s="5">
        <v>0.124441436482811</v>
      </c>
      <c r="FC397" s="5">
        <v>0.103974804590531</v>
      </c>
      <c r="FD397" s="5">
        <v>0.12519614050331099</v>
      </c>
      <c r="FE397" s="5">
        <v>0.12441481866683</v>
      </c>
      <c r="FF397" s="5">
        <v>-9.3015908387896994E-3</v>
      </c>
      <c r="FG397" s="5">
        <v>0.136852327107122</v>
      </c>
      <c r="FH397" s="5">
        <v>0.16938077255474801</v>
      </c>
      <c r="FI397" s="5">
        <v>7.4562856766353103E-3</v>
      </c>
      <c r="FJ397" s="5">
        <v>0.169379114876927</v>
      </c>
      <c r="FK397" s="5">
        <v>0.175481585932628</v>
      </c>
      <c r="FL397" s="5">
        <v>-6.38613926039318E-3</v>
      </c>
      <c r="FM397" s="5">
        <v>0.15950814409271799</v>
      </c>
      <c r="FN397" s="5">
        <v>0.166777537118803</v>
      </c>
      <c r="FO397" s="5">
        <v>0.16083885949707299</v>
      </c>
      <c r="FP397" s="5">
        <v>0.163410562893365</v>
      </c>
      <c r="FQ397" s="5">
        <v>3.9582119206002998E-2</v>
      </c>
      <c r="FR397" s="5">
        <v>0.16004770917976399</v>
      </c>
      <c r="FS397" s="5">
        <v>0.16146645750789601</v>
      </c>
      <c r="FT397" s="5">
        <v>0.14546768367801899</v>
      </c>
      <c r="FU397" s="5">
        <v>0.14537925696040399</v>
      </c>
      <c r="FV397" s="5">
        <v>0.16148628691331901</v>
      </c>
      <c r="FW397" s="5">
        <v>0.16133619469621699</v>
      </c>
      <c r="FX397" s="5">
        <v>0.163028152343099</v>
      </c>
      <c r="FY397" s="5">
        <v>0.161266026696466</v>
      </c>
      <c r="FZ397" s="5">
        <v>0.16284402435766299</v>
      </c>
      <c r="GA397" s="5">
        <v>0.16052036890082599</v>
      </c>
      <c r="GB397" s="5">
        <v>0.16116035938817999</v>
      </c>
      <c r="GC397" s="5">
        <v>8.0743499198524901E-2</v>
      </c>
      <c r="GD397" s="5">
        <v>0.122753169616655</v>
      </c>
      <c r="GE397" s="5">
        <v>0.1628357295874</v>
      </c>
      <c r="GF397" s="5">
        <v>0.14547298125770899</v>
      </c>
      <c r="GG397" s="5">
        <v>0.16124142633146299</v>
      </c>
      <c r="GH397" s="5">
        <v>0.16035636889926999</v>
      </c>
      <c r="GI397" s="5">
        <v>-7.3845727106888803E-2</v>
      </c>
      <c r="GJ397" s="5">
        <v>9.1390784391418206E-2</v>
      </c>
      <c r="GK397" s="5">
        <v>-0.15843319136822201</v>
      </c>
      <c r="GL397" s="5">
        <v>-0.161955116782771</v>
      </c>
      <c r="GM397" s="5">
        <v>8.1501262153576004E-2</v>
      </c>
      <c r="GN397" s="5">
        <v>-5.5383423726474798E-2</v>
      </c>
      <c r="GO397" s="5">
        <v>0.13621463574225001</v>
      </c>
      <c r="GP397" s="5">
        <v>-5.6997999887422601E-2</v>
      </c>
      <c r="GQ397" s="5">
        <v>-0.158467803565395</v>
      </c>
      <c r="GR397" s="5">
        <v>-0.16041643902002101</v>
      </c>
      <c r="GS397" s="5">
        <v>-0.15839015793835601</v>
      </c>
      <c r="GT397" s="5">
        <v>0.15388302377018201</v>
      </c>
      <c r="GU397" s="5">
        <v>-0.15654627682022801</v>
      </c>
      <c r="GV397" s="5">
        <v>-0.16334369346505201</v>
      </c>
      <c r="GW397" s="5">
        <v>1.2858752093021401E-2</v>
      </c>
      <c r="GX397" s="5">
        <v>7.9142584137916194E-2</v>
      </c>
      <c r="GY397" s="5">
        <v>-0.162669701481334</v>
      </c>
      <c r="GZ397" s="5">
        <v>-0.16194157986407201</v>
      </c>
      <c r="HA397" s="5">
        <v>-0.17564840559623099</v>
      </c>
      <c r="HB397" s="5">
        <v>-0.15830260616740399</v>
      </c>
      <c r="HC397" s="5">
        <v>9.1128390413579896E-2</v>
      </c>
      <c r="HD397" s="5">
        <v>-0.15771572038569401</v>
      </c>
      <c r="HE397" s="5">
        <v>-0.15676643623294101</v>
      </c>
      <c r="HF397" s="5">
        <v>0.12744323473442301</v>
      </c>
      <c r="HG397" s="5">
        <v>3.5535431147444198E-3</v>
      </c>
      <c r="HH397" s="5">
        <v>-0.19487750928274999</v>
      </c>
      <c r="HI397" s="5">
        <v>-0.15638271820819799</v>
      </c>
      <c r="HJ397" s="5">
        <v>-0.16035700244089099</v>
      </c>
      <c r="HK397" s="5">
        <v>-0.16274568143161999</v>
      </c>
      <c r="HL397" s="5">
        <v>0.14645334246681399</v>
      </c>
      <c r="HM397" s="5">
        <v>0.143661545985168</v>
      </c>
      <c r="HN397" s="5">
        <v>-0.16339401986087601</v>
      </c>
      <c r="HO397" s="5">
        <v>-0.16016831982902799</v>
      </c>
      <c r="HP397" s="5">
        <v>-0.161635565725677</v>
      </c>
      <c r="HQ397" s="5">
        <v>-0.167830390414546</v>
      </c>
      <c r="HR397" s="5">
        <v>-0.17378602509011201</v>
      </c>
      <c r="HS397" s="5">
        <v>0.104215913610416</v>
      </c>
      <c r="HT397" s="5">
        <v>-4.4098587007450001E-2</v>
      </c>
      <c r="HU397" s="5">
        <v>-0.17638889431260599</v>
      </c>
      <c r="HV397" s="5">
        <v>-0.15836178113493099</v>
      </c>
      <c r="HW397" s="5">
        <v>-0.16262368249317399</v>
      </c>
      <c r="HX397" s="5">
        <v>8.1393209536890401E-2</v>
      </c>
      <c r="HY397" s="5">
        <v>-0.164106845471687</v>
      </c>
      <c r="HZ397" s="5">
        <v>-0.16639218995351901</v>
      </c>
      <c r="IA397" s="5">
        <v>1.3356819245608E-2</v>
      </c>
      <c r="IB397" s="5">
        <v>-0.195127292620033</v>
      </c>
      <c r="IC397" s="5">
        <v>7.5321003969883296E-2</v>
      </c>
      <c r="ID397" s="5">
        <v>-0.15034366588188799</v>
      </c>
      <c r="IE397" s="5">
        <v>6.1340759515470099E-2</v>
      </c>
      <c r="IF397" s="5">
        <v>-5.6820802876156998E-2</v>
      </c>
      <c r="IG397" s="5">
        <v>0.15597358975187001</v>
      </c>
      <c r="IH397" s="5">
        <v>-0.35286355357579402</v>
      </c>
      <c r="II397" s="5">
        <v>5.0206407905084703E-2</v>
      </c>
      <c r="IJ397" s="5">
        <v>4.0650698560034497E-2</v>
      </c>
      <c r="IK397" s="5">
        <v>-8.4864783865225293E-2</v>
      </c>
      <c r="IL397" s="5">
        <v>-0.21453622165733399</v>
      </c>
      <c r="IM397" s="5">
        <v>-0.18203753476669099</v>
      </c>
      <c r="IN397" s="5">
        <v>-4.3236432143710202E-2</v>
      </c>
      <c r="IO397" s="5">
        <v>-5.0548532776487798E-2</v>
      </c>
      <c r="IP397" s="5">
        <v>0.104988790100828</v>
      </c>
      <c r="IQ397" s="5">
        <v>-2.6520797874652901E-2</v>
      </c>
      <c r="IR397" s="5">
        <v>-3.6050030260816303E-2</v>
      </c>
      <c r="IS397" s="5">
        <v>-0.30107148405303302</v>
      </c>
      <c r="IT397" s="5">
        <v>-4.6320091237999897E-3</v>
      </c>
      <c r="IU397" s="5">
        <v>-3.0323283969358201E-2</v>
      </c>
      <c r="IV397" s="5">
        <v>0.187306057902175</v>
      </c>
      <c r="IW397" s="5">
        <v>-4.8960021607078498E-2</v>
      </c>
      <c r="IX397" s="5">
        <v>4.56355974423183E-2</v>
      </c>
      <c r="IY397" s="5">
        <v>-9.8439832277579797E-3</v>
      </c>
      <c r="IZ397" s="5">
        <v>-6.1287724405503799E-2</v>
      </c>
      <c r="JA397" s="5">
        <v>-0.14671165804801001</v>
      </c>
      <c r="JB397" s="5">
        <v>-7.4168608383206103E-2</v>
      </c>
      <c r="JC397" s="5">
        <v>2.3257170059922801E-4</v>
      </c>
      <c r="JD397" s="5">
        <v>-4.4083697428547397E-2</v>
      </c>
      <c r="JE397" s="5">
        <v>-6.7013400296075804E-2</v>
      </c>
      <c r="JF397" s="5">
        <v>0.101608861285163</v>
      </c>
      <c r="JG397" s="5">
        <v>0.11314466687630299</v>
      </c>
      <c r="JH397" s="5">
        <v>6.72574015105048E-2</v>
      </c>
      <c r="JI397" s="5">
        <v>0.26882298223162499</v>
      </c>
      <c r="JJ397" s="5">
        <v>6.3807123195286003E-2</v>
      </c>
      <c r="JK397" s="5">
        <v>-6.3926406426006402E-4</v>
      </c>
      <c r="JL397" s="5">
        <v>-7.6164649269148302E-2</v>
      </c>
      <c r="JM397" s="5">
        <v>4.15430426222207E-4</v>
      </c>
      <c r="JN397" s="5">
        <v>6.2531014228648804E-2</v>
      </c>
      <c r="JO397" s="5">
        <v>-8.5874908115495099E-2</v>
      </c>
      <c r="JP397" s="5">
        <v>4.0259481261271804E-3</v>
      </c>
      <c r="JQ397" s="5">
        <v>-8.6813520395301796E-2</v>
      </c>
      <c r="JR397" s="5">
        <v>5.4094985466640301E-2</v>
      </c>
      <c r="JS397" s="5">
        <v>-0.14333394164079699</v>
      </c>
      <c r="JT397" s="5">
        <v>3.5870732876748197E-2</v>
      </c>
      <c r="JU397" s="5">
        <v>-2.3765832805114001E-4</v>
      </c>
      <c r="JV397" s="5">
        <v>-0.13242863933926</v>
      </c>
      <c r="JW397" s="5">
        <v>-0.106590144446031</v>
      </c>
      <c r="JX397" s="5">
        <v>-0.127620143508448</v>
      </c>
      <c r="JY397" s="5">
        <v>2.4684315821054102E-2</v>
      </c>
      <c r="JZ397" s="5">
        <v>-6.6260637289440594E-2</v>
      </c>
      <c r="KA397" s="5">
        <v>3.7734492870834198E-2</v>
      </c>
      <c r="KB397" s="5">
        <v>2.3503519521035701E-2</v>
      </c>
      <c r="KC397" s="5">
        <v>-2.5885279404477199E-3</v>
      </c>
      <c r="KD397" s="5">
        <v>-2.632603399178E-3</v>
      </c>
      <c r="KE397" s="5">
        <v>0.103592567222773</v>
      </c>
      <c r="KF397" s="5">
        <v>-1.3170506401760901E-2</v>
      </c>
      <c r="KG397" s="5">
        <v>1.8135176427076901E-2</v>
      </c>
      <c r="KH397" s="5">
        <v>-9.7358692545128994E-2</v>
      </c>
      <c r="KI397" s="5">
        <v>7.8392872037030006E-2</v>
      </c>
      <c r="KJ397" s="5">
        <v>4.1010750870797301E-2</v>
      </c>
      <c r="KK397" s="5">
        <v>-3.1196911764350001E-2</v>
      </c>
      <c r="KL397" s="5">
        <v>-1.9441244839344798E-2</v>
      </c>
      <c r="KM397" s="5">
        <v>6.7738739079858702E-3</v>
      </c>
      <c r="KN397" s="5">
        <v>1.04588831077106E-3</v>
      </c>
      <c r="KO397" s="5">
        <v>5.9046848579950904E-4</v>
      </c>
      <c r="KP397" s="5">
        <v>0.107426959866609</v>
      </c>
      <c r="KQ397" s="5">
        <v>-4.7086280247861699E-3</v>
      </c>
      <c r="KR397" s="5">
        <v>9.7303453020980493E-3</v>
      </c>
      <c r="KS397" s="5">
        <v>6.1918346205048901E-2</v>
      </c>
      <c r="KT397" s="5">
        <v>-8.78418935684602E-2</v>
      </c>
      <c r="KU397" s="5">
        <v>-2.5429173776681298E-2</v>
      </c>
      <c r="KV397" s="5">
        <v>7.0962190692435102E-3</v>
      </c>
      <c r="KW397" s="5">
        <v>-1.35224649106746E-2</v>
      </c>
      <c r="KX397" s="5">
        <v>-5.89524213783044E-2</v>
      </c>
      <c r="KY397" s="5">
        <v>-2.18209933903942E-2</v>
      </c>
      <c r="KZ397" s="5">
        <v>6.1380848109655002E-2</v>
      </c>
      <c r="LA397" s="5">
        <v>9.3490947909577599E-2</v>
      </c>
      <c r="LB397" s="5">
        <v>-9.0797701263132802E-2</v>
      </c>
      <c r="LC397" s="5">
        <v>3.4201783827483699E-2</v>
      </c>
      <c r="LD397" s="5">
        <v>-8.93234647987972E-2</v>
      </c>
      <c r="LE397" s="5">
        <v>-0.25637468300407101</v>
      </c>
      <c r="LF397" s="5">
        <v>-4.6669868932264803E-2</v>
      </c>
      <c r="LG397" s="5">
        <v>-4.4532085107208498E-2</v>
      </c>
      <c r="LH397" s="5">
        <v>-0.148809908540562</v>
      </c>
      <c r="LI397" s="5">
        <v>-0.113018558765896</v>
      </c>
      <c r="LJ397" s="5">
        <v>0.16298377774377901</v>
      </c>
      <c r="LK397" s="5">
        <v>-0.15034802864556701</v>
      </c>
      <c r="LL397" s="5">
        <v>-3.0284177884755799E-2</v>
      </c>
      <c r="LM397" s="5">
        <v>-3.1312170275790599E-2</v>
      </c>
      <c r="LN397" s="5">
        <v>2.4629309664215001E-2</v>
      </c>
      <c r="LO397" s="5">
        <v>-3.0472726080003901E-2</v>
      </c>
      <c r="LP397" s="5">
        <v>0.11140032955812899</v>
      </c>
      <c r="LQ397" s="5">
        <v>-3.2776499664522403E-2</v>
      </c>
      <c r="LR397" s="5">
        <v>-8.3045214385216407E-2</v>
      </c>
      <c r="LS397" s="5">
        <v>3.6388627498348099E-2</v>
      </c>
      <c r="LT397" s="5">
        <v>-9.78682413855506E-2</v>
      </c>
      <c r="LU397" s="5">
        <v>-3.7898478345200999E-2</v>
      </c>
      <c r="LV397" s="5">
        <v>-0.11096266389268</v>
      </c>
      <c r="LW397" s="5">
        <v>-0.162488148530083</v>
      </c>
      <c r="LX397" s="5">
        <v>-0.116070311814699</v>
      </c>
      <c r="LY397" s="5">
        <v>-1.4754773393450899E-2</v>
      </c>
      <c r="LZ397" s="5">
        <v>0.124798177806219</v>
      </c>
      <c r="MA397" s="5">
        <v>-9.2328478562859403E-2</v>
      </c>
      <c r="MB397" s="5">
        <v>-6.3681704202831896E-2</v>
      </c>
      <c r="MC397" s="5">
        <v>9.2935160451523904E-2</v>
      </c>
      <c r="MD397" s="5">
        <v>5.1801119603128103E-2</v>
      </c>
      <c r="ME397" s="5">
        <v>-6.6642565055244102E-2</v>
      </c>
      <c r="MF397" s="5">
        <v>-1.6632551442302999E-2</v>
      </c>
      <c r="MG397" s="5">
        <v>-0.14671616509150601</v>
      </c>
      <c r="MH397" s="5">
        <v>-5.9719025333811203E-2</v>
      </c>
      <c r="MI397" s="5">
        <v>1.98088033362703E-2</v>
      </c>
      <c r="MJ397" s="5">
        <v>-7.86800257827759E-2</v>
      </c>
      <c r="MK397" s="5">
        <v>-0.24660168387075901</v>
      </c>
      <c r="ML397" s="5">
        <v>9.2935160451523904E-2</v>
      </c>
      <c r="MM397" s="5">
        <v>3.2183370183667598E-2</v>
      </c>
      <c r="MN397" s="5">
        <v>1.3146380724051001E-2</v>
      </c>
      <c r="MO397" s="5">
        <v>-2.1488099702492099E-2</v>
      </c>
      <c r="MP397" s="5">
        <v>0.108210072617148</v>
      </c>
      <c r="MQ397" s="5">
        <v>-1.58292519465182E-2</v>
      </c>
      <c r="MR397" s="5">
        <v>5.5410340715196897E-2</v>
      </c>
      <c r="MS397" s="5">
        <v>-7.0507773400819596E-2</v>
      </c>
      <c r="MT397" s="5">
        <v>-0.1201759204542</v>
      </c>
      <c r="MU397" s="5">
        <v>-1.4186049169134201E-2</v>
      </c>
      <c r="MV397" s="5">
        <v>-3.3883035793871197E-2</v>
      </c>
      <c r="MW397" s="5">
        <v>-4.8299886088189997E-2</v>
      </c>
      <c r="MX397" s="5">
        <v>5.5522839776455397E-2</v>
      </c>
      <c r="MY397" s="5">
        <v>-0.153558126385935</v>
      </c>
      <c r="MZ397" s="5">
        <v>-8.5441098034247806E-2</v>
      </c>
      <c r="NA397" s="5">
        <v>-5.9510387221492898E-2</v>
      </c>
      <c r="NB397" s="5">
        <v>-7.0477166262913199E-2</v>
      </c>
      <c r="NC397" s="5">
        <v>9.9233511210745206E-3</v>
      </c>
      <c r="ND397" s="5">
        <v>-0.13154314574767401</v>
      </c>
      <c r="NE397" s="5">
        <v>-0.125128943933762</v>
      </c>
      <c r="NF397" s="5">
        <v>9.5104584885599905E-3</v>
      </c>
      <c r="NG397" s="5">
        <v>-7.6997687547379304E-2</v>
      </c>
      <c r="NH397" s="5">
        <v>3.7223111209731902E-2</v>
      </c>
      <c r="NI397" s="5">
        <v>-5.1749682150485601E-2</v>
      </c>
      <c r="NJ397" s="5">
        <v>-3.6458363919402097E-2</v>
      </c>
      <c r="NK397" s="5">
        <v>-1.7367475253131301E-2</v>
      </c>
      <c r="NL397" s="5">
        <v>4.8226085606221797E-2</v>
      </c>
      <c r="NM397" s="5">
        <v>5.3366693960890901E-2</v>
      </c>
      <c r="NN397" s="5">
        <v>-5.7019746119237297E-2</v>
      </c>
      <c r="NO397" s="5">
        <v>2.1672825041072201E-2</v>
      </c>
      <c r="NP397" s="5">
        <v>-1.7369247632559901E-2</v>
      </c>
      <c r="NQ397" s="5">
        <v>-8.1579121955537695E-2</v>
      </c>
      <c r="NR397" s="5">
        <v>-0.12580384416516699</v>
      </c>
      <c r="NS397" s="5">
        <v>8.5114213843626996E-2</v>
      </c>
      <c r="NT397" s="5">
        <v>0.107792006368422</v>
      </c>
      <c r="NU397" s="5">
        <v>-2.9767982792957601E-2</v>
      </c>
      <c r="NV397" s="5">
        <v>5.9180163361569602E-2</v>
      </c>
      <c r="NW397" s="5">
        <v>-2.5162264813691101E-2</v>
      </c>
      <c r="NX397" s="5">
        <v>-3.2645519563676402E-2</v>
      </c>
      <c r="NY397" s="5">
        <v>-2.6361499155512801E-2</v>
      </c>
      <c r="NZ397" s="5">
        <v>-2.5955355592316501E-2</v>
      </c>
      <c r="OA397" s="5">
        <v>-3.1903536471068902E-2</v>
      </c>
      <c r="OB397" s="5">
        <v>-2.3989240147466399E-2</v>
      </c>
      <c r="OC397" s="5">
        <v>-2.5194136330729502E-2</v>
      </c>
      <c r="OD397" s="5">
        <v>1.39225570028362E-2</v>
      </c>
      <c r="OE397" s="5">
        <v>0.23254545296634099</v>
      </c>
      <c r="OF397" s="5">
        <v>-1.0248735726977799E-2</v>
      </c>
      <c r="OG397" s="5">
        <v>1</v>
      </c>
      <c r="OH397" s="5">
        <v>-0.13954943748844101</v>
      </c>
      <c r="OI397" s="5">
        <v>0.199917919720103</v>
      </c>
      <c r="OJ397" s="5">
        <v>4.3051690478021501E-2</v>
      </c>
      <c r="OK397" s="5">
        <v>-2.7214340909334601E-2</v>
      </c>
      <c r="OL397" s="5">
        <v>3.8202937707046698E-2</v>
      </c>
      <c r="OM397" s="5">
        <v>-1.69492105314926E-3</v>
      </c>
      <c r="ON397" s="5">
        <v>6.9576294032215005E-2</v>
      </c>
      <c r="OO397" s="5">
        <v>-4.6450668636187298E-2</v>
      </c>
      <c r="OP397" s="5">
        <v>6.8468333614643301E-2</v>
      </c>
      <c r="OQ397" s="5">
        <v>-1.48018623182438E-2</v>
      </c>
      <c r="OR397" s="5">
        <v>7.3241140903088295E-2</v>
      </c>
      <c r="OS397" s="5">
        <v>6.9617801874350294E-2</v>
      </c>
      <c r="OT397" s="5">
        <v>-7.43881929302646E-3</v>
      </c>
      <c r="OU397" s="5">
        <v>-7.45985087624477E-3</v>
      </c>
      <c r="OV397" s="5">
        <v>7.2207150575490903E-2</v>
      </c>
      <c r="OW397" s="5">
        <v>1.28893177303194E-2</v>
      </c>
      <c r="OX397" s="5">
        <v>1.9230136698799399E-2</v>
      </c>
      <c r="OY397" s="5">
        <v>1.22732751981237E-2</v>
      </c>
      <c r="OZ397" s="5">
        <v>-2.2897571887214599E-2</v>
      </c>
      <c r="PA397" s="5">
        <v>-7.9197764723564101E-2</v>
      </c>
      <c r="PB397" s="5">
        <v>4.5810736017482298E-2</v>
      </c>
      <c r="PC397" s="5">
        <v>3.2576466487232898E-2</v>
      </c>
      <c r="PD397" s="5">
        <v>7.5864098874561095E-2</v>
      </c>
      <c r="PE397" s="5">
        <v>-2.8909433630091099E-2</v>
      </c>
      <c r="PF397" s="5">
        <v>1.9772171098406201E-2</v>
      </c>
      <c r="PG397" s="5">
        <v>-1.6851258177924999E-2</v>
      </c>
      <c r="PH397" s="5">
        <v>-5.1364106349420799E-3</v>
      </c>
      <c r="PI397" s="5">
        <v>-2.1341634182329601E-2</v>
      </c>
      <c r="PJ397" s="5">
        <v>1.26690648336183E-2</v>
      </c>
      <c r="PK397" s="5">
        <v>0.60239826562010201</v>
      </c>
      <c r="PL397" s="5">
        <v>-1.72339924455885E-2</v>
      </c>
      <c r="PM397" s="5">
        <v>7.2977817366147404E-2</v>
      </c>
      <c r="PN397" s="5">
        <v>-4.5683277756885E-2</v>
      </c>
      <c r="PO397" s="5">
        <v>-1.50379743386309E-2</v>
      </c>
      <c r="PP397" s="5">
        <v>1.2398006291242001E-2</v>
      </c>
      <c r="PQ397" s="5">
        <v>-2.1469330282465501E-2</v>
      </c>
      <c r="PR397" s="5">
        <v>7.7985374262868903E-2</v>
      </c>
      <c r="PS397" s="5">
        <v>-2.65945728938288E-2</v>
      </c>
      <c r="PT397" s="5">
        <v>-1.97582876350435E-2</v>
      </c>
      <c r="PU397" s="5">
        <v>-3.9305627172418504E-3</v>
      </c>
      <c r="PV397" s="5">
        <v>8.7784143823690694E-2</v>
      </c>
      <c r="PW397" s="5">
        <v>1.57919673895725E-2</v>
      </c>
      <c r="PX397" s="5">
        <v>1.52209978056938E-2</v>
      </c>
      <c r="PY397" s="5">
        <v>-4.4699315602548098E-2</v>
      </c>
      <c r="PZ397" s="5">
        <v>-2.1679739546327698E-2</v>
      </c>
      <c r="QA397" s="5">
        <v>-0.10214442326435</v>
      </c>
      <c r="QB397" s="5">
        <v>-2.3634806869012599E-2</v>
      </c>
      <c r="QC397" s="5">
        <v>-1.9369366213539099E-2</v>
      </c>
      <c r="QD397" s="5">
        <v>5.1715505100471897E-2</v>
      </c>
      <c r="QE397" s="5">
        <v>9.5698266998373402E-2</v>
      </c>
      <c r="QF397" s="5">
        <v>3.0985547882671297E-4</v>
      </c>
      <c r="QG397" s="5">
        <v>-2.6547215385813502E-2</v>
      </c>
      <c r="QH397" s="5">
        <v>1.19681922496351E-2</v>
      </c>
      <c r="QI397" s="5">
        <v>1.50032885513935E-2</v>
      </c>
      <c r="QJ397" s="5">
        <v>2.5530496143990101E-2</v>
      </c>
      <c r="QK397" s="5">
        <v>6.7016731524442305E-2</v>
      </c>
      <c r="QL397" s="5">
        <v>-1.94371988779409E-2</v>
      </c>
      <c r="QM397" s="5">
        <v>1.37258366280793E-2</v>
      </c>
      <c r="QN397" s="5">
        <v>1.9533717493823301E-2</v>
      </c>
      <c r="QO397" s="5">
        <v>-3.6382640800802703E-2</v>
      </c>
      <c r="QP397" s="5">
        <v>-4.6880500071288397E-2</v>
      </c>
      <c r="QQ397" s="5">
        <v>6.4467788592361297E-2</v>
      </c>
      <c r="QR397" s="5">
        <v>0.31898578135035899</v>
      </c>
      <c r="QS397" s="5">
        <v>-4.5975262594458798E-2</v>
      </c>
      <c r="QT397" s="5">
        <v>-1.45015435366529E-2</v>
      </c>
      <c r="QU397" s="5">
        <v>1.1468870327702999E-2</v>
      </c>
      <c r="QV397" s="5">
        <v>0.60711318845298001</v>
      </c>
      <c r="QW397" s="5">
        <v>1.4262341836841301E-2</v>
      </c>
      <c r="QX397" s="5">
        <v>-3.9697883434750898E-2</v>
      </c>
      <c r="QY397" s="5">
        <v>-4.2751844085880701E-3</v>
      </c>
      <c r="QZ397" s="5">
        <v>1.47931196134138E-4</v>
      </c>
      <c r="RA397" s="7">
        <v>-2.44466214845552E-2</v>
      </c>
      <c r="RB397" s="5">
        <v>0.18369729590275899</v>
      </c>
      <c r="RC397" s="5">
        <v>5.2467707455284202E-2</v>
      </c>
      <c r="RD397" s="5">
        <v>-6.5245485075077995E-4</v>
      </c>
      <c r="RE397" s="7">
        <f t="shared" si="722"/>
        <v>6.5245485075077995E-4</v>
      </c>
      <c r="RF397">
        <f t="shared" si="722"/>
        <v>6.5245485075077995E-4</v>
      </c>
      <c r="RG397" t="str">
        <f>IF(RF397&gt;'correlation analysis'!$E$3,$A397,"")</f>
        <v/>
      </c>
      <c r="RH397" t="str">
        <f t="shared" si="490"/>
        <v/>
      </c>
      <c r="RK397" t="str">
        <f t="shared" si="491"/>
        <v/>
      </c>
      <c r="RL397" t="str">
        <f t="shared" si="492"/>
        <v/>
      </c>
      <c r="RM397" t="str">
        <f t="shared" si="493"/>
        <v/>
      </c>
      <c r="RN397" t="str">
        <f t="shared" si="494"/>
        <v/>
      </c>
      <c r="RO397" t="str">
        <f t="shared" si="495"/>
        <v/>
      </c>
      <c r="RP397" t="str">
        <f t="shared" si="496"/>
        <v/>
      </c>
      <c r="RQ397" t="str">
        <f t="shared" si="497"/>
        <v/>
      </c>
      <c r="RR397" t="str">
        <f t="shared" si="498"/>
        <v/>
      </c>
      <c r="RS397" t="str">
        <f t="shared" si="499"/>
        <v/>
      </c>
      <c r="RT397" t="str">
        <f t="shared" si="500"/>
        <v/>
      </c>
      <c r="RU397" t="str">
        <f t="shared" si="501"/>
        <v/>
      </c>
      <c r="RV397" t="str">
        <f t="shared" si="502"/>
        <v/>
      </c>
      <c r="RW397" t="str">
        <f t="shared" si="503"/>
        <v/>
      </c>
      <c r="RX397" t="str">
        <f t="shared" si="504"/>
        <v/>
      </c>
      <c r="RY397" t="str">
        <f t="shared" si="505"/>
        <v/>
      </c>
      <c r="RZ397" t="str">
        <f t="shared" si="506"/>
        <v/>
      </c>
      <c r="SA397" t="str">
        <f t="shared" si="507"/>
        <v/>
      </c>
      <c r="SB397" t="str">
        <f t="shared" si="508"/>
        <v/>
      </c>
      <c r="SC397" t="str">
        <f t="shared" si="509"/>
        <v/>
      </c>
      <c r="SD397" t="str">
        <f t="shared" si="510"/>
        <v/>
      </c>
      <c r="SE397" t="str">
        <f t="shared" si="511"/>
        <v/>
      </c>
      <c r="SF397" t="str">
        <f t="shared" si="512"/>
        <v/>
      </c>
      <c r="SG397" t="str">
        <f t="shared" si="513"/>
        <v/>
      </c>
      <c r="SH397" t="str">
        <f t="shared" si="514"/>
        <v/>
      </c>
      <c r="SI397" t="str">
        <f t="shared" si="515"/>
        <v/>
      </c>
      <c r="SJ397" t="str">
        <f t="shared" si="516"/>
        <v/>
      </c>
      <c r="SK397" t="str">
        <f t="shared" si="517"/>
        <v/>
      </c>
      <c r="SL397" t="str">
        <f t="shared" si="518"/>
        <v/>
      </c>
      <c r="SM397" t="str">
        <f t="shared" si="519"/>
        <v/>
      </c>
      <c r="SN397" t="str">
        <f t="shared" si="520"/>
        <v/>
      </c>
      <c r="SO397" t="str">
        <f t="shared" si="521"/>
        <v/>
      </c>
      <c r="SP397" t="str">
        <f t="shared" si="522"/>
        <v/>
      </c>
      <c r="SQ397" t="str">
        <f t="shared" si="523"/>
        <v/>
      </c>
      <c r="SR397" t="str">
        <f t="shared" si="524"/>
        <v/>
      </c>
      <c r="SS397" t="str">
        <f t="shared" si="525"/>
        <v/>
      </c>
      <c r="ST397" t="str">
        <f t="shared" si="526"/>
        <v/>
      </c>
      <c r="SU397" t="str">
        <f t="shared" si="527"/>
        <v/>
      </c>
      <c r="SV397" t="str">
        <f t="shared" si="528"/>
        <v/>
      </c>
      <c r="SW397" t="str">
        <f t="shared" si="529"/>
        <v/>
      </c>
      <c r="SX397" t="str">
        <f t="shared" si="530"/>
        <v/>
      </c>
      <c r="SY397" t="str">
        <f t="shared" si="531"/>
        <v/>
      </c>
      <c r="SZ397" t="str">
        <f t="shared" si="532"/>
        <v/>
      </c>
      <c r="TA397" t="str">
        <f t="shared" si="533"/>
        <v/>
      </c>
      <c r="TB397" t="str">
        <f t="shared" si="534"/>
        <v/>
      </c>
      <c r="TC397" t="str">
        <f t="shared" si="535"/>
        <v/>
      </c>
      <c r="TD397" t="str">
        <f t="shared" si="536"/>
        <v/>
      </c>
      <c r="TE397" t="str">
        <f t="shared" si="537"/>
        <v/>
      </c>
      <c r="TF397" t="str">
        <f t="shared" si="538"/>
        <v/>
      </c>
      <c r="TG397" t="str">
        <f t="shared" si="539"/>
        <v/>
      </c>
      <c r="TH397" t="str">
        <f t="shared" si="540"/>
        <v/>
      </c>
      <c r="TI397" t="str">
        <f t="shared" si="541"/>
        <v/>
      </c>
      <c r="TJ397" t="str">
        <f t="shared" si="542"/>
        <v/>
      </c>
      <c r="TK397" t="str">
        <f t="shared" si="543"/>
        <v/>
      </c>
      <c r="TL397" t="str">
        <f t="shared" si="544"/>
        <v/>
      </c>
      <c r="TM397" t="str">
        <f t="shared" si="545"/>
        <v/>
      </c>
      <c r="TN397" t="str">
        <f t="shared" si="546"/>
        <v/>
      </c>
      <c r="TO397" t="str">
        <f t="shared" si="547"/>
        <v/>
      </c>
      <c r="TP397" t="str">
        <f t="shared" si="548"/>
        <v/>
      </c>
      <c r="TQ397" t="str">
        <f t="shared" si="549"/>
        <v/>
      </c>
      <c r="TR397" t="str">
        <f t="shared" si="550"/>
        <v/>
      </c>
      <c r="TS397" t="str">
        <f t="shared" si="551"/>
        <v/>
      </c>
      <c r="TT397" t="str">
        <f t="shared" si="552"/>
        <v/>
      </c>
      <c r="TU397" t="str">
        <f t="shared" si="553"/>
        <v/>
      </c>
      <c r="TV397" t="str">
        <f t="shared" si="554"/>
        <v/>
      </c>
      <c r="TW397" t="str">
        <f t="shared" si="555"/>
        <v/>
      </c>
      <c r="TX397" t="str">
        <f t="shared" si="556"/>
        <v/>
      </c>
      <c r="TY397" t="str">
        <f t="shared" si="557"/>
        <v/>
      </c>
      <c r="TZ397" t="str">
        <f t="shared" si="558"/>
        <v/>
      </c>
      <c r="UA397" t="str">
        <f t="shared" si="559"/>
        <v/>
      </c>
      <c r="UB397" t="str">
        <f t="shared" si="560"/>
        <v/>
      </c>
      <c r="UC397" t="str">
        <f t="shared" si="561"/>
        <v/>
      </c>
      <c r="UD397" t="str">
        <f t="shared" si="562"/>
        <v/>
      </c>
      <c r="UE397" t="str">
        <f t="shared" si="563"/>
        <v/>
      </c>
      <c r="UF397" t="str">
        <f t="shared" si="564"/>
        <v/>
      </c>
      <c r="UG397" t="str">
        <f t="shared" si="565"/>
        <v/>
      </c>
      <c r="UH397" t="str">
        <f t="shared" si="566"/>
        <v/>
      </c>
      <c r="UI397" t="str">
        <f t="shared" si="567"/>
        <v/>
      </c>
      <c r="UJ397" t="str">
        <f t="shared" si="568"/>
        <v/>
      </c>
      <c r="UK397" t="str">
        <f t="shared" si="569"/>
        <v/>
      </c>
      <c r="UL397" t="str">
        <f t="shared" si="570"/>
        <v/>
      </c>
      <c r="UM397" t="str">
        <f t="shared" si="571"/>
        <v/>
      </c>
      <c r="UN397" t="str">
        <f t="shared" si="572"/>
        <v/>
      </c>
      <c r="UO397" t="str">
        <f t="shared" si="573"/>
        <v/>
      </c>
      <c r="UP397" t="str">
        <f t="shared" si="574"/>
        <v/>
      </c>
      <c r="UQ397" t="str">
        <f t="shared" si="575"/>
        <v/>
      </c>
      <c r="UR397" t="str">
        <f t="shared" si="576"/>
        <v/>
      </c>
      <c r="US397" t="str">
        <f t="shared" si="577"/>
        <v/>
      </c>
      <c r="UT397" t="str">
        <f t="shared" si="578"/>
        <v/>
      </c>
      <c r="UU397" t="str">
        <f t="shared" si="579"/>
        <v/>
      </c>
      <c r="UV397" t="str">
        <f t="shared" si="580"/>
        <v/>
      </c>
      <c r="UW397" t="str">
        <f t="shared" si="581"/>
        <v/>
      </c>
      <c r="UX397" t="str">
        <f t="shared" si="582"/>
        <v/>
      </c>
      <c r="UY397" t="str">
        <f t="shared" si="583"/>
        <v/>
      </c>
      <c r="UZ397" t="str">
        <f t="shared" si="584"/>
        <v/>
      </c>
      <c r="VA397" t="str">
        <f t="shared" si="585"/>
        <v/>
      </c>
      <c r="VB397" t="str">
        <f t="shared" si="586"/>
        <v/>
      </c>
      <c r="VC397" t="str">
        <f t="shared" si="587"/>
        <v/>
      </c>
      <c r="VD397" t="str">
        <f t="shared" si="588"/>
        <v/>
      </c>
      <c r="VE397" t="str">
        <f t="shared" si="589"/>
        <v/>
      </c>
      <c r="VF397" t="str">
        <f t="shared" si="590"/>
        <v/>
      </c>
      <c r="VG397" t="str">
        <f t="shared" si="591"/>
        <v/>
      </c>
      <c r="VH397" t="str">
        <f t="shared" si="592"/>
        <v/>
      </c>
      <c r="VI397" t="str">
        <f t="shared" si="593"/>
        <v/>
      </c>
      <c r="VJ397" t="str">
        <f t="shared" si="594"/>
        <v/>
      </c>
      <c r="VK397" t="str">
        <f t="shared" si="595"/>
        <v/>
      </c>
      <c r="VL397" t="str">
        <f t="shared" si="596"/>
        <v/>
      </c>
      <c r="VM397" t="str">
        <f t="shared" si="597"/>
        <v/>
      </c>
      <c r="VN397" t="str">
        <f t="shared" si="598"/>
        <v/>
      </c>
      <c r="VO397" t="str">
        <f t="shared" si="599"/>
        <v/>
      </c>
      <c r="VP397" t="str">
        <f t="shared" si="600"/>
        <v/>
      </c>
      <c r="VQ397" t="str">
        <f t="shared" si="601"/>
        <v/>
      </c>
      <c r="VR397" t="str">
        <f t="shared" si="602"/>
        <v/>
      </c>
      <c r="VS397" t="str">
        <f t="shared" si="603"/>
        <v/>
      </c>
      <c r="VT397" t="str">
        <f t="shared" si="604"/>
        <v/>
      </c>
      <c r="VU397" t="str">
        <f t="shared" si="605"/>
        <v/>
      </c>
      <c r="VV397" t="str">
        <f t="shared" si="606"/>
        <v/>
      </c>
      <c r="VW397" t="str">
        <f t="shared" si="607"/>
        <v/>
      </c>
      <c r="VX397" t="str">
        <f t="shared" si="608"/>
        <v/>
      </c>
      <c r="VY397" t="str">
        <f t="shared" si="609"/>
        <v/>
      </c>
      <c r="VZ397" t="str">
        <f t="shared" si="610"/>
        <v/>
      </c>
      <c r="WA397" t="str">
        <f t="shared" si="611"/>
        <v/>
      </c>
      <c r="WB397" t="str">
        <f t="shared" si="612"/>
        <v/>
      </c>
      <c r="WC397" t="str">
        <f t="shared" si="613"/>
        <v/>
      </c>
      <c r="WD397" t="str">
        <f t="shared" si="614"/>
        <v/>
      </c>
      <c r="WE397" t="str">
        <f t="shared" si="615"/>
        <v/>
      </c>
      <c r="WF397" t="str">
        <f t="shared" si="616"/>
        <v/>
      </c>
      <c r="WG397" t="str">
        <f t="shared" si="617"/>
        <v/>
      </c>
      <c r="WH397" t="str">
        <f t="shared" si="618"/>
        <v/>
      </c>
      <c r="WI397" t="str">
        <f t="shared" si="619"/>
        <v/>
      </c>
      <c r="WJ397" t="str">
        <f t="shared" si="620"/>
        <v/>
      </c>
      <c r="WK397" t="str">
        <f t="shared" si="621"/>
        <v/>
      </c>
      <c r="WL397" t="str">
        <f t="shared" si="622"/>
        <v/>
      </c>
      <c r="WM397" t="str">
        <f t="shared" si="623"/>
        <v/>
      </c>
      <c r="WN397" t="str">
        <f t="shared" si="624"/>
        <v/>
      </c>
      <c r="WO397" t="str">
        <f t="shared" si="625"/>
        <v/>
      </c>
      <c r="WP397" t="str">
        <f t="shared" si="626"/>
        <v/>
      </c>
      <c r="WQ397" t="str">
        <f t="shared" si="627"/>
        <v/>
      </c>
      <c r="WR397" t="str">
        <f t="shared" si="628"/>
        <v/>
      </c>
      <c r="WS397" t="str">
        <f t="shared" si="629"/>
        <v/>
      </c>
      <c r="WT397" t="str">
        <f t="shared" si="630"/>
        <v/>
      </c>
      <c r="WU397" t="str">
        <f t="shared" si="631"/>
        <v/>
      </c>
      <c r="WV397" t="str">
        <f t="shared" si="632"/>
        <v/>
      </c>
      <c r="WW397" t="str">
        <f t="shared" si="633"/>
        <v/>
      </c>
      <c r="WX397" t="str">
        <f t="shared" si="634"/>
        <v/>
      </c>
      <c r="WY397" t="str">
        <f t="shared" si="635"/>
        <v/>
      </c>
      <c r="WZ397" t="str">
        <f t="shared" si="636"/>
        <v/>
      </c>
      <c r="XA397" t="str">
        <f t="shared" si="637"/>
        <v/>
      </c>
      <c r="XB397" t="str">
        <f t="shared" si="638"/>
        <v/>
      </c>
      <c r="XC397" t="str">
        <f t="shared" si="639"/>
        <v/>
      </c>
      <c r="XD397" t="str">
        <f t="shared" si="640"/>
        <v/>
      </c>
      <c r="XE397" t="str">
        <f t="shared" si="641"/>
        <v/>
      </c>
      <c r="XF397" t="str">
        <f t="shared" si="642"/>
        <v/>
      </c>
      <c r="XG397" t="str">
        <f t="shared" si="643"/>
        <v/>
      </c>
      <c r="XH397" t="str">
        <f t="shared" si="644"/>
        <v/>
      </c>
      <c r="XI397" t="str">
        <f t="shared" si="645"/>
        <v/>
      </c>
      <c r="XJ397" t="str">
        <f t="shared" si="646"/>
        <v/>
      </c>
      <c r="XK397" t="str">
        <f t="shared" si="647"/>
        <v/>
      </c>
      <c r="XL397" t="str">
        <f t="shared" si="648"/>
        <v/>
      </c>
      <c r="XM397" t="str">
        <f t="shared" si="649"/>
        <v/>
      </c>
      <c r="XN397" t="str">
        <f t="shared" si="650"/>
        <v/>
      </c>
      <c r="XO397" t="str">
        <f t="shared" si="651"/>
        <v/>
      </c>
      <c r="XP397" t="str">
        <f t="shared" si="652"/>
        <v/>
      </c>
      <c r="XQ397" t="str">
        <f t="shared" si="653"/>
        <v/>
      </c>
      <c r="XR397" t="str">
        <f t="shared" si="654"/>
        <v/>
      </c>
      <c r="XS397" t="str">
        <f t="shared" si="655"/>
        <v/>
      </c>
      <c r="XT397" t="str">
        <f t="shared" si="656"/>
        <v/>
      </c>
      <c r="XU397" t="str">
        <f t="shared" si="657"/>
        <v/>
      </c>
      <c r="XV397" t="str">
        <f t="shared" si="658"/>
        <v/>
      </c>
      <c r="XW397" t="str">
        <f t="shared" si="659"/>
        <v/>
      </c>
      <c r="XX397" t="str">
        <f t="shared" si="660"/>
        <v/>
      </c>
      <c r="XY397" t="str">
        <f t="shared" si="661"/>
        <v/>
      </c>
      <c r="XZ397" t="str">
        <f t="shared" si="662"/>
        <v/>
      </c>
      <c r="YA397" t="str">
        <f t="shared" si="663"/>
        <v/>
      </c>
      <c r="YB397" t="str">
        <f t="shared" si="664"/>
        <v/>
      </c>
      <c r="YC397" t="str">
        <f t="shared" si="665"/>
        <v/>
      </c>
      <c r="YD397" t="str">
        <f t="shared" si="666"/>
        <v/>
      </c>
      <c r="YE397" t="str">
        <f t="shared" si="667"/>
        <v/>
      </c>
      <c r="YF397" t="str">
        <f t="shared" si="668"/>
        <v/>
      </c>
      <c r="YG397" t="str">
        <f t="shared" si="669"/>
        <v/>
      </c>
      <c r="YH397" t="str">
        <f t="shared" si="670"/>
        <v/>
      </c>
      <c r="YI397" t="str">
        <f t="shared" si="671"/>
        <v/>
      </c>
      <c r="YJ397" t="str">
        <f t="shared" si="672"/>
        <v/>
      </c>
      <c r="YK397" t="str">
        <f t="shared" si="673"/>
        <v/>
      </c>
      <c r="YL397" t="str">
        <f t="shared" si="674"/>
        <v/>
      </c>
      <c r="YM397" t="str">
        <f t="shared" si="675"/>
        <v/>
      </c>
      <c r="YN397" t="str">
        <f t="shared" si="676"/>
        <v/>
      </c>
      <c r="YO397" t="str">
        <f t="shared" si="677"/>
        <v/>
      </c>
      <c r="YP397" t="str">
        <f t="shared" si="678"/>
        <v/>
      </c>
      <c r="YQ397" t="str">
        <f t="shared" si="679"/>
        <v/>
      </c>
      <c r="YR397" t="str">
        <f t="shared" si="680"/>
        <v/>
      </c>
      <c r="YS397" t="str">
        <f t="shared" si="681"/>
        <v/>
      </c>
      <c r="YT397" t="str">
        <f t="shared" si="682"/>
        <v/>
      </c>
      <c r="YU397" t="str">
        <f t="shared" si="683"/>
        <v/>
      </c>
      <c r="YV397" t="str">
        <f t="shared" si="684"/>
        <v/>
      </c>
      <c r="YW397" t="str">
        <f t="shared" si="685"/>
        <v/>
      </c>
      <c r="YX397" t="str">
        <f t="shared" si="686"/>
        <v/>
      </c>
      <c r="YY397" t="str">
        <f t="shared" si="687"/>
        <v/>
      </c>
      <c r="YZ397" t="str">
        <f t="shared" si="688"/>
        <v/>
      </c>
      <c r="ZA397" t="str">
        <f t="shared" si="689"/>
        <v/>
      </c>
      <c r="ZB397" t="str">
        <f t="shared" si="690"/>
        <v/>
      </c>
      <c r="ZC397" t="str">
        <f t="shared" si="691"/>
        <v/>
      </c>
      <c r="ZD397" t="str">
        <f t="shared" si="692"/>
        <v/>
      </c>
      <c r="ZE397" t="str">
        <f t="shared" si="693"/>
        <v/>
      </c>
      <c r="ZF397" t="str">
        <f t="shared" si="694"/>
        <v/>
      </c>
      <c r="ZG397" t="str">
        <f t="shared" si="695"/>
        <v/>
      </c>
      <c r="ZH397" t="str">
        <f t="shared" si="696"/>
        <v/>
      </c>
      <c r="ZI397" t="str">
        <f t="shared" si="697"/>
        <v/>
      </c>
      <c r="ZJ397" t="str">
        <f t="shared" si="698"/>
        <v/>
      </c>
      <c r="ZK397" t="str">
        <f t="shared" si="699"/>
        <v/>
      </c>
      <c r="ZL397" t="str">
        <f t="shared" si="700"/>
        <v/>
      </c>
      <c r="ZM397" t="str">
        <f t="shared" si="701"/>
        <v/>
      </c>
      <c r="ZN397" t="str">
        <f t="shared" si="702"/>
        <v/>
      </c>
      <c r="ZO397" t="str">
        <f t="shared" si="703"/>
        <v/>
      </c>
      <c r="ZP397" t="str">
        <f t="shared" si="704"/>
        <v/>
      </c>
      <c r="ZQ397" t="str">
        <f t="shared" si="705"/>
        <v/>
      </c>
      <c r="ZR397" t="str">
        <f t="shared" si="706"/>
        <v/>
      </c>
      <c r="ZS397" t="str">
        <f t="shared" si="707"/>
        <v/>
      </c>
      <c r="ZT397" t="str">
        <f t="shared" si="708"/>
        <v/>
      </c>
      <c r="ZU397" t="str">
        <f t="shared" si="709"/>
        <v/>
      </c>
      <c r="ZV397" t="str">
        <f t="shared" si="710"/>
        <v/>
      </c>
      <c r="ZW397" t="str">
        <f t="shared" si="711"/>
        <v/>
      </c>
      <c r="ZX397" t="str">
        <f t="shared" si="712"/>
        <v/>
      </c>
      <c r="ZY397" t="str">
        <f t="shared" si="713"/>
        <v/>
      </c>
      <c r="ZZ397" t="str">
        <f t="shared" si="714"/>
        <v/>
      </c>
      <c r="AAA397" t="str">
        <f t="shared" si="715"/>
        <v/>
      </c>
      <c r="AAB397" t="str">
        <f t="shared" si="716"/>
        <v/>
      </c>
      <c r="AAC397" t="str">
        <f t="shared" si="717"/>
        <v/>
      </c>
      <c r="AAD397" t="str">
        <f t="shared" si="718"/>
        <v/>
      </c>
      <c r="AAE397" t="str">
        <f t="shared" si="719"/>
        <v/>
      </c>
      <c r="AAF397" t="str">
        <f t="shared" si="720"/>
        <v/>
      </c>
      <c r="AAG397" t="str">
        <f t="shared" si="721"/>
        <v/>
      </c>
    </row>
    <row r="398" spans="1:709" x14ac:dyDescent="0.25">
      <c r="A398" s="4" t="s">
        <v>396</v>
      </c>
      <c r="B398" s="5">
        <v>9.5229370861755799E-2</v>
      </c>
      <c r="C398" s="5">
        <v>-3.3359590515977797E-2</v>
      </c>
      <c r="D398" s="5">
        <v>5.4613447009448602E-3</v>
      </c>
      <c r="E398" s="4">
        <v>-0.31739502145382698</v>
      </c>
      <c r="F398" s="5">
        <v>-0.59703736631515603</v>
      </c>
      <c r="G398" s="5">
        <v>0.42587883114636099</v>
      </c>
      <c r="H398" s="5">
        <v>-8.5359154540654097E-2</v>
      </c>
      <c r="I398" s="5">
        <v>-0.264172726518486</v>
      </c>
      <c r="J398" s="5">
        <v>-0.60742773565580599</v>
      </c>
      <c r="K398" s="5">
        <v>-0.61471627003049101</v>
      </c>
      <c r="L398" s="5">
        <v>0.62394664061154204</v>
      </c>
      <c r="M398" s="5">
        <v>-0.22211939986253301</v>
      </c>
      <c r="N398" s="5">
        <v>-9.5183302765218497E-2</v>
      </c>
      <c r="O398" s="5">
        <v>-0.60001745980914201</v>
      </c>
      <c r="P398" s="5">
        <v>0.35085453384686199</v>
      </c>
      <c r="Q398" s="5">
        <v>-0.56471670489367798</v>
      </c>
      <c r="R398" s="5">
        <v>0.38847262441578301</v>
      </c>
      <c r="S398" s="5">
        <v>0.61420084974362799</v>
      </c>
      <c r="T398" s="5">
        <v>-0.28458741711753499</v>
      </c>
      <c r="U398" s="5">
        <v>0.38869593692048798</v>
      </c>
      <c r="V398" s="5">
        <v>0.40012696300586797</v>
      </c>
      <c r="W398" s="5">
        <v>-0.52390308941227504</v>
      </c>
      <c r="X398" s="5">
        <v>-0.28153419957160403</v>
      </c>
      <c r="Y398" s="5">
        <v>-0.56274232947379199</v>
      </c>
      <c r="Z398" s="5">
        <v>0.61530168568300903</v>
      </c>
      <c r="AA398" s="5">
        <v>-0.65699559339503399</v>
      </c>
      <c r="AB398" s="5">
        <v>0.535696947460923</v>
      </c>
      <c r="AC398" s="5">
        <v>0.35107154979747102</v>
      </c>
      <c r="AD398" s="5">
        <v>-0.27412746838719099</v>
      </c>
      <c r="AE398" s="5">
        <v>-0.34184542082061498</v>
      </c>
      <c r="AF398" s="5">
        <v>-0.280000312402022</v>
      </c>
      <c r="AG398" s="5">
        <v>-0.58651154276203499</v>
      </c>
      <c r="AH398" s="5">
        <v>-0.62653277505382698</v>
      </c>
      <c r="AI398" s="5">
        <v>-7.6974006851807997E-2</v>
      </c>
      <c r="AJ398" s="5">
        <v>0.39403846736826598</v>
      </c>
      <c r="AK398" s="5">
        <v>0.42753070828921802</v>
      </c>
      <c r="AL398" s="5">
        <v>-0.213475877936944</v>
      </c>
      <c r="AM398" s="5">
        <v>8.6682124530159901E-2</v>
      </c>
      <c r="AN398" s="5">
        <v>-0.40734194293252601</v>
      </c>
      <c r="AO398" s="5">
        <v>0.42737961905427202</v>
      </c>
      <c r="AP398" s="5">
        <v>-0.31156467963743301</v>
      </c>
      <c r="AQ398" s="5">
        <v>-0.15180913982281299</v>
      </c>
      <c r="AR398" s="5">
        <v>-0.31870607981334298</v>
      </c>
      <c r="AS398" s="5">
        <v>-0.126949128658191</v>
      </c>
      <c r="AT398" s="5">
        <v>-0.29207553532867397</v>
      </c>
      <c r="AU398" s="5">
        <v>-0.34642014957405698</v>
      </c>
      <c r="AV398" s="5">
        <v>-0.53326227028539996</v>
      </c>
      <c r="AW398" s="5">
        <v>-0.25715913171803501</v>
      </c>
      <c r="AX398" s="5">
        <v>-0.31837609457677701</v>
      </c>
      <c r="AY398" s="5">
        <v>-0.327072592451493</v>
      </c>
      <c r="AZ398" s="5">
        <v>-0.43692091802095201</v>
      </c>
      <c r="BA398" s="5">
        <v>-0.41367592825509403</v>
      </c>
      <c r="BB398" s="5">
        <v>-0.246790839530838</v>
      </c>
      <c r="BC398" s="5">
        <v>0.43177517769903101</v>
      </c>
      <c r="BD398" s="5">
        <v>-0.18280159143230401</v>
      </c>
      <c r="BE398" s="5">
        <v>-0.53344379473029302</v>
      </c>
      <c r="BF398" s="5">
        <v>-0.385689649276862</v>
      </c>
      <c r="BG398" s="5">
        <v>-1.6524266612080001E-2</v>
      </c>
      <c r="BH398" s="5">
        <v>0.276640353644796</v>
      </c>
      <c r="BI398" s="5">
        <v>-0.183058330768156</v>
      </c>
      <c r="BJ398" s="5">
        <v>-6.64135135521379E-3</v>
      </c>
      <c r="BK398" s="5">
        <v>-0.21813244044984501</v>
      </c>
      <c r="BL398" s="5">
        <v>-0.21064901283160001</v>
      </c>
      <c r="BM398" s="5">
        <v>4.8033450108281202E-3</v>
      </c>
      <c r="BN398" s="5">
        <v>-8.3329631537786206E-2</v>
      </c>
      <c r="BO398" s="5">
        <v>-0.34024774732069102</v>
      </c>
      <c r="BP398" s="5">
        <v>-0.40770409542930097</v>
      </c>
      <c r="BQ398" s="5">
        <v>-0.40745410717950598</v>
      </c>
      <c r="BR398" s="5">
        <v>0.27514994553639099</v>
      </c>
      <c r="BS398" s="5">
        <v>-3.8849866396191202E-2</v>
      </c>
      <c r="BT398" s="5">
        <v>1.45326341122451E-3</v>
      </c>
      <c r="BU398" s="5">
        <v>-0.161026629573119</v>
      </c>
      <c r="BV398" s="5">
        <v>-0.32241650699053198</v>
      </c>
      <c r="BW398" s="5">
        <v>-3.8599306026977899E-2</v>
      </c>
      <c r="BX398" s="5">
        <v>-0.30083258672051699</v>
      </c>
      <c r="BY398" s="5">
        <v>0.22464032479986501</v>
      </c>
      <c r="BZ398" s="5">
        <v>0.50523789055075197</v>
      </c>
      <c r="CA398" s="5">
        <v>-7.77591522776344E-2</v>
      </c>
      <c r="CB398" s="5">
        <v>0.426815529367853</v>
      </c>
      <c r="CC398" s="5">
        <v>-0.434395350399439</v>
      </c>
      <c r="CD398" s="5">
        <v>0.381807320996918</v>
      </c>
      <c r="CE398" s="5">
        <v>-1.5209710010233799E-2</v>
      </c>
      <c r="CF398" s="5">
        <v>-0.32570224915788198</v>
      </c>
      <c r="CG398" s="5">
        <v>-0.33687502158328297</v>
      </c>
      <c r="CH398" s="5">
        <v>-0.30046026284573202</v>
      </c>
      <c r="CI398" s="5">
        <v>-0.187453155242887</v>
      </c>
      <c r="CJ398" s="5">
        <v>-0.31739505930886103</v>
      </c>
      <c r="CK398" s="5">
        <v>-0.16782406535719099</v>
      </c>
      <c r="CL398" s="5">
        <v>-0.17924539325212299</v>
      </c>
      <c r="CM398" s="5">
        <v>-0.31739505930886103</v>
      </c>
      <c r="CN398" s="5">
        <v>0.192335095937676</v>
      </c>
      <c r="CO398" s="5">
        <v>-7.5869600597341602E-2</v>
      </c>
      <c r="CP398" s="5">
        <v>0.43189744581193701</v>
      </c>
      <c r="CQ398" s="5">
        <v>-0.32846590950204102</v>
      </c>
      <c r="CR398" s="5">
        <v>-0.189382766758486</v>
      </c>
      <c r="CS398" s="5">
        <v>1.6566535985413699E-2</v>
      </c>
      <c r="CT398" s="5">
        <v>-0.10817144254180799</v>
      </c>
      <c r="CU398" s="5">
        <v>7.5924685834305297E-2</v>
      </c>
      <c r="CV398" s="5">
        <v>-6.1266922717095398E-2</v>
      </c>
      <c r="CW398" s="5">
        <v>-2.53060376662682E-2</v>
      </c>
      <c r="CX398" s="5">
        <v>-0.27139314499150802</v>
      </c>
      <c r="CY398" s="5">
        <v>-0.31498843604757898</v>
      </c>
      <c r="CZ398" s="5">
        <v>-0.26142798786488503</v>
      </c>
      <c r="DA398" s="5">
        <v>0.41058918087165203</v>
      </c>
      <c r="DB398" s="5">
        <v>-0.208471130707857</v>
      </c>
      <c r="DC398" s="5">
        <v>-0.19986525034529101</v>
      </c>
      <c r="DD398" s="5">
        <v>-0.38408961929355401</v>
      </c>
      <c r="DE398" s="5">
        <v>-0.45859914568799098</v>
      </c>
      <c r="DF398" s="5">
        <v>-5.5393914706592197E-2</v>
      </c>
      <c r="DG398" s="5">
        <v>-8.6835410069337995E-2</v>
      </c>
      <c r="DH398" s="5">
        <v>-3.8645221155926703E-2</v>
      </c>
      <c r="DI398" s="5">
        <v>-0.17580308739325201</v>
      </c>
      <c r="DJ398" s="5">
        <v>0.36835652831934201</v>
      </c>
      <c r="DK398" s="5">
        <v>1.14260137475325E-2</v>
      </c>
      <c r="DL398" s="5">
        <v>-4.3993630083224697E-2</v>
      </c>
      <c r="DM398" s="5">
        <v>-0.297704037521964</v>
      </c>
      <c r="DN398" s="5">
        <v>-0.45859914568799098</v>
      </c>
      <c r="DO398" s="5">
        <v>-0.24583513493067299</v>
      </c>
      <c r="DP398" s="5">
        <v>-4.96681484488046E-2</v>
      </c>
      <c r="DQ398" s="5">
        <v>0.39439835870899098</v>
      </c>
      <c r="DR398" s="5">
        <v>0.43349562713471301</v>
      </c>
      <c r="DS398" s="5">
        <v>-0.28131930814216999</v>
      </c>
      <c r="DT398" s="5">
        <v>0.33113770515249702</v>
      </c>
      <c r="DU398" s="5">
        <v>0.31604712484441499</v>
      </c>
      <c r="DV398" s="5">
        <v>-0.244314213295621</v>
      </c>
      <c r="DW398" s="5">
        <v>-0.28131927064080098</v>
      </c>
      <c r="DX398" s="5">
        <v>0.32025061123829002</v>
      </c>
      <c r="DY398" s="5">
        <v>-4.4403814012989297E-2</v>
      </c>
      <c r="DZ398" s="5">
        <v>-0.115531641872418</v>
      </c>
      <c r="EA398" s="5">
        <v>-0.151549539122001</v>
      </c>
      <c r="EB398" s="5">
        <v>-0.30863941200920803</v>
      </c>
      <c r="EC398" s="5">
        <v>-0.25488505684176199</v>
      </c>
      <c r="ED398" s="5">
        <v>-0.11102512244309801</v>
      </c>
      <c r="EE398" s="5">
        <v>-0.29384815386521601</v>
      </c>
      <c r="EF398" s="5">
        <v>-0.29240681852143602</v>
      </c>
      <c r="EG398" s="5">
        <v>-0.32707389687813099</v>
      </c>
      <c r="EH398" s="5">
        <v>-7.1743510759352994E-2</v>
      </c>
      <c r="EI398" s="5">
        <v>-0.24065434303882099</v>
      </c>
      <c r="EJ398" s="5">
        <v>-0.35725171953713603</v>
      </c>
      <c r="EK398" s="5">
        <v>-0.28911173051500899</v>
      </c>
      <c r="EL398" s="5">
        <v>-0.36237261464730702</v>
      </c>
      <c r="EM398" s="5">
        <v>-0.27238780850437</v>
      </c>
      <c r="EN398" s="5">
        <v>-0.25222982785305398</v>
      </c>
      <c r="EO398" s="5">
        <v>-0.11553781921685</v>
      </c>
      <c r="EP398" s="5">
        <v>-0.374103274515732</v>
      </c>
      <c r="EQ398" s="5">
        <v>0.37133755561200998</v>
      </c>
      <c r="ER398" s="5">
        <v>-0.41173022083376198</v>
      </c>
      <c r="ES398" s="5">
        <v>-3.5116457942983201E-3</v>
      </c>
      <c r="ET398" s="5">
        <v>-0.32711166382141599</v>
      </c>
      <c r="EU398" s="5">
        <v>-0.166841016855546</v>
      </c>
      <c r="EV398" s="5">
        <v>0.43905809659449202</v>
      </c>
      <c r="EW398" s="5">
        <v>-0.38866672687716403</v>
      </c>
      <c r="EX398" s="5">
        <v>0.32961403781541498</v>
      </c>
      <c r="EY398" s="5">
        <v>-0.38964296319297498</v>
      </c>
      <c r="EZ398" s="5">
        <v>-0.38933643568000698</v>
      </c>
      <c r="FA398" s="5">
        <v>-0.389200895789103</v>
      </c>
      <c r="FB398" s="5">
        <v>-0.38951680765583702</v>
      </c>
      <c r="FC398" s="5">
        <v>-0.418747296300153</v>
      </c>
      <c r="FD398" s="5">
        <v>-0.38833221429433701</v>
      </c>
      <c r="FE398" s="5">
        <v>-0.38951658386003601</v>
      </c>
      <c r="FF398" s="5">
        <v>-0.35312432565716201</v>
      </c>
      <c r="FG398" s="5">
        <v>-0.158629914854925</v>
      </c>
      <c r="FH398" s="5">
        <v>0.13461414635653701</v>
      </c>
      <c r="FI398" s="5">
        <v>9.8426611558415505E-2</v>
      </c>
      <c r="FJ398" s="5">
        <v>-0.30659682745262901</v>
      </c>
      <c r="FK398" s="5">
        <v>-0.24254127619877699</v>
      </c>
      <c r="FL398" s="5">
        <v>0.25190400378178801</v>
      </c>
      <c r="FM398" s="5">
        <v>-0.18949060672055101</v>
      </c>
      <c r="FN398" s="5">
        <v>-0.24679520500956501</v>
      </c>
      <c r="FO398" s="5">
        <v>-0.221637438795449</v>
      </c>
      <c r="FP398" s="5">
        <v>-0.23051907252617601</v>
      </c>
      <c r="FQ398" s="5">
        <v>-0.170759172110689</v>
      </c>
      <c r="FR398" s="5">
        <v>-0.30560717308353802</v>
      </c>
      <c r="FS398" s="5">
        <v>-0.32437559104591301</v>
      </c>
      <c r="FT398" s="5">
        <v>-0.32251421992486401</v>
      </c>
      <c r="FU398" s="5">
        <v>-0.32279957678753102</v>
      </c>
      <c r="FV398" s="5">
        <v>-0.32433362905798502</v>
      </c>
      <c r="FW398" s="5">
        <v>-0.32407971848310702</v>
      </c>
      <c r="FX398" s="5">
        <v>-0.289149037063332</v>
      </c>
      <c r="FY398" s="5">
        <v>-0.329331405148651</v>
      </c>
      <c r="FZ398" s="5">
        <v>-0.29024427086661297</v>
      </c>
      <c r="GA398" s="5">
        <v>-0.33079843133463599</v>
      </c>
      <c r="GB398" s="5">
        <v>-0.32410973349261102</v>
      </c>
      <c r="GC398" s="5">
        <v>5.4519610976043097E-2</v>
      </c>
      <c r="GD398" s="5">
        <v>-0.33137754010812298</v>
      </c>
      <c r="GE398" s="5">
        <v>-0.29014490351134398</v>
      </c>
      <c r="GF398" s="5">
        <v>-0.32212823389741402</v>
      </c>
      <c r="GG398" s="5">
        <v>-0.32422948380619898</v>
      </c>
      <c r="GH398" s="5">
        <v>-0.33075854197205301</v>
      </c>
      <c r="GI398" s="5">
        <v>0.15356727916294299</v>
      </c>
      <c r="GJ398" s="5">
        <v>-0.47719478560638401</v>
      </c>
      <c r="GK398" s="5">
        <v>0.31896693636520501</v>
      </c>
      <c r="GL398" s="5">
        <v>0.42958668883965601</v>
      </c>
      <c r="GM398" s="5">
        <v>-0.392029774631308</v>
      </c>
      <c r="GN398" s="5">
        <v>0.31803567888909601</v>
      </c>
      <c r="GO398" s="5">
        <v>-0.51897133544188301</v>
      </c>
      <c r="GP398" s="5">
        <v>-9.4464022641875395E-3</v>
      </c>
      <c r="GQ398" s="5">
        <v>0.42235914566843302</v>
      </c>
      <c r="GR398" s="5">
        <v>0.43779999554447102</v>
      </c>
      <c r="GS398" s="5">
        <v>0.31907875985522399</v>
      </c>
      <c r="GT398" s="5">
        <v>-0.39464467065499897</v>
      </c>
      <c r="GU398" s="5">
        <v>0.376412456638132</v>
      </c>
      <c r="GV398" s="5">
        <v>0.27018974701570603</v>
      </c>
      <c r="GW398" s="5">
        <v>-0.18142438267140801</v>
      </c>
      <c r="GX398" s="5">
        <v>-0.38589914563759597</v>
      </c>
      <c r="GY398" s="5">
        <v>0.42912749762621999</v>
      </c>
      <c r="GZ398" s="5">
        <v>0.42976707696842897</v>
      </c>
      <c r="HA398" s="5">
        <v>0.28657346100664799</v>
      </c>
      <c r="HB398" s="5">
        <v>0.31878351030595498</v>
      </c>
      <c r="HC398" s="5">
        <v>-0.47618912938385499</v>
      </c>
      <c r="HD398" s="5">
        <v>0.40844830355459999</v>
      </c>
      <c r="HE398" s="5">
        <v>0.35064402628264801</v>
      </c>
      <c r="HF398" s="5">
        <v>-0.27775695077683699</v>
      </c>
      <c r="HG398" s="5">
        <v>-0.25386869634674802</v>
      </c>
      <c r="HH398" s="5">
        <v>0.46750926365568402</v>
      </c>
      <c r="HI398" s="5">
        <v>0.37643085642310797</v>
      </c>
      <c r="HJ398" s="5">
        <v>0.43782165159271902</v>
      </c>
      <c r="HK398" s="5">
        <v>0.43845694621106202</v>
      </c>
      <c r="HL398" s="5">
        <v>-0.41642420243079498</v>
      </c>
      <c r="HM398" s="5">
        <v>-0.413951665341035</v>
      </c>
      <c r="HN398" s="5">
        <v>0.26899508922627402</v>
      </c>
      <c r="HO398" s="5">
        <v>0.43731123507859299</v>
      </c>
      <c r="HP398" s="5">
        <v>0.42900964307231299</v>
      </c>
      <c r="HQ398" s="5">
        <v>0.35683562956395898</v>
      </c>
      <c r="HR398" s="5">
        <v>0.24716786784827</v>
      </c>
      <c r="HS398" s="5">
        <v>-0.53062991207021204</v>
      </c>
      <c r="HT398" s="5">
        <v>0.397621164348964</v>
      </c>
      <c r="HU398" s="5">
        <v>0.30347310491948698</v>
      </c>
      <c r="HV398" s="5">
        <v>0.422167276600455</v>
      </c>
      <c r="HW398" s="5">
        <v>0.42896697673322298</v>
      </c>
      <c r="HX398" s="5">
        <v>-0.39116511683871802</v>
      </c>
      <c r="HY398" s="5">
        <v>0.43727192381108798</v>
      </c>
      <c r="HZ398" s="5">
        <v>0.237139179415296</v>
      </c>
      <c r="IA398" s="5">
        <v>-0.181286014039578</v>
      </c>
      <c r="IB398" s="5">
        <v>0.467368320096892</v>
      </c>
      <c r="IC398" s="5">
        <v>-0.27960018033828699</v>
      </c>
      <c r="ID398" s="5">
        <v>1.8475874746887E-2</v>
      </c>
      <c r="IE398" s="5">
        <v>9.6213790135224395E-3</v>
      </c>
      <c r="IF398" s="5">
        <v>0.22642684709962799</v>
      </c>
      <c r="IG398" s="5">
        <v>0.10253955679454101</v>
      </c>
      <c r="IH398" s="5">
        <v>0.39364969083691298</v>
      </c>
      <c r="II398" s="5">
        <v>2.2847092177539101E-2</v>
      </c>
      <c r="IJ398" s="5">
        <v>3.1827493127100599E-2</v>
      </c>
      <c r="IK398" s="5">
        <v>0.108119284171279</v>
      </c>
      <c r="IL398" s="5">
        <v>0.35496708901896301</v>
      </c>
      <c r="IM398" s="5">
        <v>0.20638520089505399</v>
      </c>
      <c r="IN398" s="5">
        <v>-4.5946460173097101E-2</v>
      </c>
      <c r="IO398" s="5">
        <v>0.187847051493193</v>
      </c>
      <c r="IP398" s="5">
        <v>4.9602643440515197E-3</v>
      </c>
      <c r="IQ398" s="5">
        <v>0.122209168411897</v>
      </c>
      <c r="IR398" s="5">
        <v>5.3066448742944403E-2</v>
      </c>
      <c r="IS398" s="5">
        <v>0.30837970791424801</v>
      </c>
      <c r="IT398" s="5">
        <v>0.174995994660089</v>
      </c>
      <c r="IU398" s="5">
        <v>0.16491002289412501</v>
      </c>
      <c r="IV398" s="5">
        <v>-5.27300888763204E-2</v>
      </c>
      <c r="IW398" s="5">
        <v>0.19910848286400601</v>
      </c>
      <c r="IX398" s="5">
        <v>-0.23563780168516199</v>
      </c>
      <c r="IY398" s="5">
        <v>6.1731575940079601E-2</v>
      </c>
      <c r="IZ398" s="5">
        <v>6.9206357018731804E-2</v>
      </c>
      <c r="JA398" s="5">
        <v>2.4055186625244598E-2</v>
      </c>
      <c r="JB398" s="5">
        <v>0.17817233852898501</v>
      </c>
      <c r="JC398" s="5">
        <v>5.1949838920214403E-2</v>
      </c>
      <c r="JD398" s="5">
        <v>-0.10637328722752799</v>
      </c>
      <c r="JE398" s="5">
        <v>0.225560701487201</v>
      </c>
      <c r="JF398" s="5">
        <v>-4.1966006203474099E-2</v>
      </c>
      <c r="JG398" s="5">
        <v>-0.114352758952203</v>
      </c>
      <c r="JH398" s="5">
        <v>-0.121562915232726</v>
      </c>
      <c r="JI398" s="5">
        <v>-1.8791467716844801E-2</v>
      </c>
      <c r="JJ398" s="5">
        <v>6.7332345915619402E-2</v>
      </c>
      <c r="JK398" s="5">
        <v>8.1058121368789607E-2</v>
      </c>
      <c r="JL398" s="5">
        <v>0.155165653812886</v>
      </c>
      <c r="JM398" s="5">
        <v>-2.6511144909878602E-3</v>
      </c>
      <c r="JN398" s="5">
        <v>6.7066398191777093E-2</v>
      </c>
      <c r="JO398" s="5">
        <v>0.14777294810713901</v>
      </c>
      <c r="JP398" s="5">
        <v>6.1648245624241399E-2</v>
      </c>
      <c r="JQ398" s="5">
        <v>0.26925949904193303</v>
      </c>
      <c r="JR398" s="5">
        <v>0.42882123980335402</v>
      </c>
      <c r="JS398" s="5">
        <v>0.21089243513161601</v>
      </c>
      <c r="JT398" s="5">
        <v>9.4155155362602799E-2</v>
      </c>
      <c r="JU398" s="5">
        <v>-5.2651342709223503E-2</v>
      </c>
      <c r="JV398" s="5">
        <v>0.50368512335039495</v>
      </c>
      <c r="JW398" s="5">
        <v>-1.8247524720141399E-2</v>
      </c>
      <c r="JX398" s="5">
        <v>1.9443126361601601E-2</v>
      </c>
      <c r="JY398" s="5">
        <v>-1.44453539226211E-2</v>
      </c>
      <c r="JZ398" s="5">
        <v>-9.0955800987837204E-2</v>
      </c>
      <c r="KA398" s="5">
        <v>0.15933722611947601</v>
      </c>
      <c r="KB398" s="5">
        <v>0.105330085148748</v>
      </c>
      <c r="KC398" s="5">
        <v>9.7078071750938105E-2</v>
      </c>
      <c r="KD398" s="5">
        <v>-5.6356460781891202E-2</v>
      </c>
      <c r="KE398" s="5">
        <v>4.4668549688094998E-3</v>
      </c>
      <c r="KF398" s="5">
        <v>1.3126792519967199E-2</v>
      </c>
      <c r="KG398" s="5">
        <v>5.8068665877577898E-2</v>
      </c>
      <c r="KH398" s="5">
        <v>-6.1978773938684999E-2</v>
      </c>
      <c r="KI398" s="5">
        <v>0.19254825391059899</v>
      </c>
      <c r="KJ398" s="5">
        <v>0.146145339755818</v>
      </c>
      <c r="KK398" s="5">
        <v>0.14277264401937001</v>
      </c>
      <c r="KL398" s="5">
        <v>0.33481718362232599</v>
      </c>
      <c r="KM398" s="5">
        <v>4.2088774294574402E-2</v>
      </c>
      <c r="KN398" s="5">
        <v>-1.5016672622221599E-3</v>
      </c>
      <c r="KO398" s="5">
        <v>-1.9898765884663301E-3</v>
      </c>
      <c r="KP398" s="5">
        <v>2.8976286325312298E-2</v>
      </c>
      <c r="KQ398" s="5">
        <v>0.25002863954732601</v>
      </c>
      <c r="KR398" s="5">
        <v>-9.4640083925082205E-2</v>
      </c>
      <c r="KS398" s="5">
        <v>8.0138245041619705E-2</v>
      </c>
      <c r="KT398" s="5">
        <v>0.23213747190433601</v>
      </c>
      <c r="KU398" s="5">
        <v>-0.14950122989491399</v>
      </c>
      <c r="KV398" s="5">
        <v>0.100999599189477</v>
      </c>
      <c r="KW398" s="5">
        <v>-2.4689822837467498E-2</v>
      </c>
      <c r="KX398" s="5">
        <v>0.102081692352822</v>
      </c>
      <c r="KY398" s="5">
        <v>0.31786699393260298</v>
      </c>
      <c r="KZ398" s="5">
        <v>6.9847781379099694E-2</v>
      </c>
      <c r="LA398" s="5">
        <v>-0.15246031007844801</v>
      </c>
      <c r="LB398" s="5">
        <v>7.5768094924696994E-2</v>
      </c>
      <c r="LC398" s="5">
        <v>0.33485468638605798</v>
      </c>
      <c r="LD398" s="5">
        <v>-4.89252640308191E-2</v>
      </c>
      <c r="LE398" s="5">
        <v>0.147844053935548</v>
      </c>
      <c r="LF398" s="5">
        <v>0.44066412945614702</v>
      </c>
      <c r="LG398" s="5">
        <v>0.11192469743623</v>
      </c>
      <c r="LH398" s="5">
        <v>2.3374167590981699E-2</v>
      </c>
      <c r="LI398" s="5">
        <v>-0.143831008005225</v>
      </c>
      <c r="LJ398" s="5">
        <v>-0.12154902908432701</v>
      </c>
      <c r="LK398" s="5">
        <v>1.8476479553164799E-2</v>
      </c>
      <c r="LL398" s="5">
        <v>9.7884946964316696E-2</v>
      </c>
      <c r="LM398" s="5">
        <v>9.7843972812583599E-2</v>
      </c>
      <c r="LN398" s="5">
        <v>0.104311755546591</v>
      </c>
      <c r="LO398" s="5">
        <v>2.76834457167747E-2</v>
      </c>
      <c r="LP398" s="5">
        <v>0.239569006666604</v>
      </c>
      <c r="LQ398" s="5">
        <v>0.21663485465225199</v>
      </c>
      <c r="LR398" s="5">
        <v>-0.20255484018226499</v>
      </c>
      <c r="LS398" s="5">
        <v>0.26013094307293999</v>
      </c>
      <c r="LT398" s="5">
        <v>9.3067432587335602E-2</v>
      </c>
      <c r="LU398" s="5">
        <v>0.18028790637317699</v>
      </c>
      <c r="LV398" s="5">
        <v>0.24457188267862601</v>
      </c>
      <c r="LW398" s="5">
        <v>0.429077108656439</v>
      </c>
      <c r="LX398" s="5">
        <v>0.24119357997142099</v>
      </c>
      <c r="LY398" s="5">
        <v>-0.11997184860879299</v>
      </c>
      <c r="LZ398" s="5">
        <v>-0.31684829247514001</v>
      </c>
      <c r="MA398" s="5">
        <v>9.5031656654793198E-2</v>
      </c>
      <c r="MB398" s="5">
        <v>0.17184949235262201</v>
      </c>
      <c r="MC398" s="5">
        <v>-4.8052779206677297E-2</v>
      </c>
      <c r="MD398" s="5">
        <v>8.3517393858569794E-2</v>
      </c>
      <c r="ME398" s="5">
        <v>8.1740543518548703E-2</v>
      </c>
      <c r="MF398" s="5">
        <v>-2.1759772408099499E-2</v>
      </c>
      <c r="MG398" s="5">
        <v>0.35271696292204002</v>
      </c>
      <c r="MH398" s="5">
        <v>0.14107663880745999</v>
      </c>
      <c r="MI398" s="5">
        <v>2.2259788538569501E-2</v>
      </c>
      <c r="MJ398" s="5">
        <v>4.2599950380836797E-2</v>
      </c>
      <c r="MK398" s="5">
        <v>0.250975048053588</v>
      </c>
      <c r="ML398" s="5">
        <v>-4.8052779206677297E-2</v>
      </c>
      <c r="MM398" s="5">
        <v>0.16077382021587</v>
      </c>
      <c r="MN398" s="5">
        <v>-7.0920333558903995E-2</v>
      </c>
      <c r="MO398" s="5">
        <v>-1.2145463019969001E-2</v>
      </c>
      <c r="MP398" s="5">
        <v>-8.7523960723428995E-2</v>
      </c>
      <c r="MQ398" s="5">
        <v>0.16341915440287599</v>
      </c>
      <c r="MR398" s="5">
        <v>-0.16676275859140199</v>
      </c>
      <c r="MS398" s="5">
        <v>0.34111005503110298</v>
      </c>
      <c r="MT398" s="5">
        <v>0.19892728656230199</v>
      </c>
      <c r="MU398" s="5">
        <v>0.17216836929954701</v>
      </c>
      <c r="MV398" s="5">
        <v>4.6201121967293798E-2</v>
      </c>
      <c r="MW398" s="5">
        <v>0.26994031160772403</v>
      </c>
      <c r="MX398" s="5">
        <v>-9.1000810527383305E-2</v>
      </c>
      <c r="MY398" s="5">
        <v>0.374960542237459</v>
      </c>
      <c r="MZ398" s="5">
        <v>2.30178980557595E-2</v>
      </c>
      <c r="NA398" s="5">
        <v>0.34935741578420798</v>
      </c>
      <c r="NB398" s="5">
        <v>1.60511312083573E-2</v>
      </c>
      <c r="NC398" s="5">
        <v>0.40241643755709799</v>
      </c>
      <c r="ND398" s="5">
        <v>0.157733723415003</v>
      </c>
      <c r="NE398" s="5">
        <v>2.4878295948516298E-2</v>
      </c>
      <c r="NF398" s="5">
        <v>2.5260866116512199E-2</v>
      </c>
      <c r="NG398" s="5">
        <v>0.19012221840424501</v>
      </c>
      <c r="NH398" s="5">
        <v>-1.8444789155544601E-2</v>
      </c>
      <c r="NI398" s="5">
        <v>0.12079898451092699</v>
      </c>
      <c r="NJ398" s="5">
        <v>3.9323625451305197E-3</v>
      </c>
      <c r="NK398" s="5">
        <v>0.20263441779551</v>
      </c>
      <c r="NL398" s="5">
        <v>-9.4381475669824307E-3</v>
      </c>
      <c r="NM398" s="5">
        <v>-9.9067592589965503E-2</v>
      </c>
      <c r="NN398" s="5">
        <v>-0.14792131190747701</v>
      </c>
      <c r="NO398" s="5">
        <v>-0.10265510517290601</v>
      </c>
      <c r="NP398" s="5">
        <v>-4.2194524405063299E-2</v>
      </c>
      <c r="NQ398" s="5">
        <v>-0.16634317834829099</v>
      </c>
      <c r="NR398" s="5">
        <v>2.5521381277024101E-2</v>
      </c>
      <c r="NS398" s="5">
        <v>0.17204888661055301</v>
      </c>
      <c r="NT398" s="5">
        <v>-7.6411429517897103E-2</v>
      </c>
      <c r="NU398" s="5">
        <v>5.2578964601395503E-3</v>
      </c>
      <c r="NV398" s="5">
        <v>-6.8733416905570902E-2</v>
      </c>
      <c r="NW398" s="5">
        <v>1.82273417931656E-2</v>
      </c>
      <c r="NX398" s="5">
        <v>1.22953615401202E-2</v>
      </c>
      <c r="NY398" s="5">
        <v>1.46692857762061E-2</v>
      </c>
      <c r="NZ398" s="5">
        <v>1.41708120564821E-2</v>
      </c>
      <c r="OA398" s="5">
        <v>0.16937339968190901</v>
      </c>
      <c r="OB398" s="5">
        <v>1.2535278764674499E-2</v>
      </c>
      <c r="OC398" s="5">
        <v>1.2641245466613001E-2</v>
      </c>
      <c r="OD398" s="5">
        <v>2.88680477976553E-2</v>
      </c>
      <c r="OE398" s="5">
        <v>-4.54211502882194E-2</v>
      </c>
      <c r="OF398" s="5">
        <v>3.95140285995828E-2</v>
      </c>
      <c r="OG398" s="5">
        <v>-0.13954943748844101</v>
      </c>
      <c r="OH398" s="5">
        <v>1</v>
      </c>
      <c r="OI398" s="5">
        <v>-0.127948870326836</v>
      </c>
      <c r="OJ398" s="5">
        <v>0.129732740030125</v>
      </c>
      <c r="OK398" s="5">
        <v>9.1888733272744699E-3</v>
      </c>
      <c r="OL398" s="5">
        <v>0.161996683757264</v>
      </c>
      <c r="OM398" s="5">
        <v>0.19359015881314601</v>
      </c>
      <c r="ON398" s="5">
        <v>0.157809273004231</v>
      </c>
      <c r="OO398" s="5">
        <v>-0.194117527103844</v>
      </c>
      <c r="OP398" s="5">
        <v>0.118003294407307</v>
      </c>
      <c r="OQ398" s="5">
        <v>0.169769341763996</v>
      </c>
      <c r="OR398" s="5">
        <v>-0.34295283450525699</v>
      </c>
      <c r="OS398" s="5">
        <v>-0.33862379051790098</v>
      </c>
      <c r="OT398" s="5">
        <v>0.17140963257351</v>
      </c>
      <c r="OU398" s="5">
        <v>0.171416178870124</v>
      </c>
      <c r="OV398" s="5">
        <v>-9.5673863940938297E-2</v>
      </c>
      <c r="OW398" s="5">
        <v>2.8126583483127899E-2</v>
      </c>
      <c r="OX398" s="5">
        <v>-0.12875946121350901</v>
      </c>
      <c r="OY398" s="5">
        <v>-0.17686126614495301</v>
      </c>
      <c r="OZ398" s="5">
        <v>0.19648518759865199</v>
      </c>
      <c r="PA398" s="5">
        <v>0.34035363137894098</v>
      </c>
      <c r="PB398" s="5">
        <v>-0.33501326518619901</v>
      </c>
      <c r="PC398" s="5">
        <v>-0.1257477444307</v>
      </c>
      <c r="PD398" s="5">
        <v>-0.265281710786755</v>
      </c>
      <c r="PE398" s="5">
        <v>0.192104519146331</v>
      </c>
      <c r="PF398" s="5">
        <v>-0.154481295001971</v>
      </c>
      <c r="PG398" s="5">
        <v>0.55005948217112799</v>
      </c>
      <c r="PH398" s="5">
        <v>0.102630988174152</v>
      </c>
      <c r="PI398" s="5">
        <v>-4.73844186973255E-2</v>
      </c>
      <c r="PJ398" s="5">
        <v>-2.6059985121684999E-3</v>
      </c>
      <c r="PK398" s="5">
        <v>-7.2433504349324995E-2</v>
      </c>
      <c r="PL398" s="5">
        <v>0.13686532452389999</v>
      </c>
      <c r="PM398" s="5">
        <v>-0.117715858494126</v>
      </c>
      <c r="PN398" s="5">
        <v>0.146421202521997</v>
      </c>
      <c r="PO398" s="5">
        <v>1.0203687564619901E-2</v>
      </c>
      <c r="PP398" s="5">
        <v>9.6718243298172593E-2</v>
      </c>
      <c r="PQ398" s="5">
        <v>-4.7002986659680598E-2</v>
      </c>
      <c r="PR398" s="5">
        <v>-6.8638198087457303E-2</v>
      </c>
      <c r="PS398" s="5">
        <v>-5.5562099408995799E-2</v>
      </c>
      <c r="PT398" s="5">
        <v>-9.35749208188415E-2</v>
      </c>
      <c r="PU398" s="5">
        <v>0.17422110244074099</v>
      </c>
      <c r="PV398" s="5">
        <v>7.1218309101048604E-3</v>
      </c>
      <c r="PW398" s="5">
        <v>1.6035582928573999E-3</v>
      </c>
      <c r="PX398" s="5">
        <v>1.4157971268440801E-3</v>
      </c>
      <c r="PY398" s="5">
        <v>0.11182320905252401</v>
      </c>
      <c r="PZ398" s="5">
        <v>-5.0481347795718903E-2</v>
      </c>
      <c r="QA398" s="5">
        <v>4.9205422434623801E-2</v>
      </c>
      <c r="QB398" s="5">
        <v>-4.1507488079429597E-2</v>
      </c>
      <c r="QC398" s="5">
        <v>-5.5534959447096903E-2</v>
      </c>
      <c r="QD398" s="5">
        <v>-0.28099108464607903</v>
      </c>
      <c r="QE398" s="5">
        <v>9.8871539343230799E-2</v>
      </c>
      <c r="QF398" s="5">
        <v>5.3890218408773401E-2</v>
      </c>
      <c r="QG398" s="5">
        <v>-5.6282430009043698E-2</v>
      </c>
      <c r="QH398" s="5">
        <v>9.74581909578629E-2</v>
      </c>
      <c r="QI398" s="5">
        <v>7.68287330911539E-2</v>
      </c>
      <c r="QJ398" s="5">
        <v>-2.6607438156075702E-2</v>
      </c>
      <c r="QK398" s="5">
        <v>-0.21576897408979601</v>
      </c>
      <c r="QL398" s="5">
        <v>-9.2392501524313803E-2</v>
      </c>
      <c r="QM398" s="5">
        <v>9.5216129261242996E-2</v>
      </c>
      <c r="QN398" s="5">
        <v>5.9610602709171401E-3</v>
      </c>
      <c r="QO398" s="5">
        <v>0.118957050114038</v>
      </c>
      <c r="QP398" s="5">
        <v>8.4092678574188895E-2</v>
      </c>
      <c r="QQ398" s="5">
        <v>-0.22648953482284001</v>
      </c>
      <c r="QR398" s="5">
        <v>-2.62610001277244E-2</v>
      </c>
      <c r="QS398" s="5">
        <v>0.122681775668028</v>
      </c>
      <c r="QT398" s="5">
        <v>8.0932649652021398E-3</v>
      </c>
      <c r="QU398" s="5">
        <v>-2.2397935306331502E-3</v>
      </c>
      <c r="QV398" s="5">
        <v>-7.3225267236792999E-2</v>
      </c>
      <c r="QW398" s="5">
        <v>7.7039896157864704E-2</v>
      </c>
      <c r="QX398" s="5">
        <v>4.2751684215247998E-2</v>
      </c>
      <c r="QY398" s="5">
        <v>0.174767880463325</v>
      </c>
      <c r="QZ398" s="5">
        <v>5.3811868999240398E-2</v>
      </c>
      <c r="RA398" s="7">
        <v>0.14651629427374599</v>
      </c>
      <c r="RB398" s="5">
        <v>-8.3950751323839903E-2</v>
      </c>
      <c r="RC398" s="5">
        <v>0.232586835825842</v>
      </c>
      <c r="RD398" s="5">
        <v>0.21991443849539499</v>
      </c>
      <c r="RE398" s="7">
        <f t="shared" si="722"/>
        <v>0.21991443849539499</v>
      </c>
      <c r="RF398">
        <f t="shared" si="722"/>
        <v>0.21991443849539499</v>
      </c>
      <c r="RG398" t="str">
        <f>IF(RF398&gt;'correlation analysis'!$E$3,$A398,"")</f>
        <v>xYield_REALLN</v>
      </c>
      <c r="RH398">
        <f t="shared" si="490"/>
        <v>0.21991443849539499</v>
      </c>
      <c r="RK398" t="str">
        <f t="shared" si="491"/>
        <v/>
      </c>
      <c r="RL398">
        <f t="shared" si="492"/>
        <v>9.6213790135224395E-3</v>
      </c>
      <c r="RM398" t="str">
        <f t="shared" si="493"/>
        <v/>
      </c>
      <c r="RN398" t="str">
        <f t="shared" si="494"/>
        <v/>
      </c>
      <c r="RO398" t="str">
        <f t="shared" si="495"/>
        <v/>
      </c>
      <c r="RP398">
        <f t="shared" si="496"/>
        <v>2.2847092177539101E-2</v>
      </c>
      <c r="RQ398">
        <f t="shared" si="497"/>
        <v>3.1827493127100599E-2</v>
      </c>
      <c r="RR398">
        <f t="shared" si="498"/>
        <v>0.108119284171279</v>
      </c>
      <c r="RS398" t="str">
        <f t="shared" si="499"/>
        <v/>
      </c>
      <c r="RT398">
        <f t="shared" si="500"/>
        <v>0.20638520089505399</v>
      </c>
      <c r="RU398" t="str">
        <f t="shared" si="501"/>
        <v/>
      </c>
      <c r="RV398" t="str">
        <f t="shared" si="502"/>
        <v/>
      </c>
      <c r="RW398">
        <f t="shared" si="503"/>
        <v>4.9602643440515197E-3</v>
      </c>
      <c r="RX398" t="str">
        <f t="shared" si="504"/>
        <v/>
      </c>
      <c r="RY398">
        <f t="shared" si="505"/>
        <v>5.3066448742944403E-2</v>
      </c>
      <c r="RZ398" t="str">
        <f t="shared" si="506"/>
        <v/>
      </c>
      <c r="SA398" t="str">
        <f t="shared" si="507"/>
        <v/>
      </c>
      <c r="SB398" t="str">
        <f t="shared" si="508"/>
        <v/>
      </c>
      <c r="SC398">
        <f t="shared" si="509"/>
        <v>5.27300888763204E-2</v>
      </c>
      <c r="SD398">
        <f t="shared" si="510"/>
        <v>0.19910848286400601</v>
      </c>
      <c r="SE398">
        <f t="shared" si="511"/>
        <v>0.23563780168516199</v>
      </c>
      <c r="SF398">
        <f t="shared" si="512"/>
        <v>6.1731575940079601E-2</v>
      </c>
      <c r="SG398">
        <f t="shared" si="513"/>
        <v>6.9206357018731804E-2</v>
      </c>
      <c r="SH398" t="str">
        <f t="shared" si="514"/>
        <v/>
      </c>
      <c r="SI398" t="str">
        <f t="shared" si="515"/>
        <v/>
      </c>
      <c r="SJ398" t="str">
        <f t="shared" si="516"/>
        <v/>
      </c>
      <c r="SK398" t="str">
        <f t="shared" si="517"/>
        <v/>
      </c>
      <c r="SL398">
        <f t="shared" si="518"/>
        <v>0.225560701487201</v>
      </c>
      <c r="SM398">
        <f t="shared" si="519"/>
        <v>4.1966006203474099E-2</v>
      </c>
      <c r="SN398">
        <f t="shared" si="520"/>
        <v>0.114352758952203</v>
      </c>
      <c r="SO398" t="str">
        <f t="shared" si="521"/>
        <v/>
      </c>
      <c r="SP398" t="str">
        <f t="shared" si="522"/>
        <v/>
      </c>
      <c r="SQ398">
        <f t="shared" si="523"/>
        <v>6.7332345915619402E-2</v>
      </c>
      <c r="SR398">
        <f t="shared" si="524"/>
        <v>8.1058121368789607E-2</v>
      </c>
      <c r="SS398" t="str">
        <f t="shared" si="525"/>
        <v/>
      </c>
      <c r="ST398" t="str">
        <f t="shared" si="526"/>
        <v/>
      </c>
      <c r="SU398">
        <f t="shared" si="527"/>
        <v>6.7066398191777093E-2</v>
      </c>
      <c r="SV398" t="str">
        <f t="shared" si="528"/>
        <v/>
      </c>
      <c r="SW398">
        <f t="shared" si="529"/>
        <v>6.1648245624241399E-2</v>
      </c>
      <c r="SX398" t="str">
        <f t="shared" si="530"/>
        <v/>
      </c>
      <c r="SY398">
        <f t="shared" si="531"/>
        <v>0.42882123980335402</v>
      </c>
      <c r="SZ398" t="str">
        <f t="shared" si="532"/>
        <v/>
      </c>
      <c r="TA398" t="str">
        <f t="shared" si="533"/>
        <v/>
      </c>
      <c r="TB398" t="str">
        <f t="shared" si="534"/>
        <v/>
      </c>
      <c r="TC398">
        <f t="shared" si="535"/>
        <v>0.50368512335039495</v>
      </c>
      <c r="TD398" t="str">
        <f t="shared" si="536"/>
        <v/>
      </c>
      <c r="TE398" t="str">
        <f t="shared" si="537"/>
        <v/>
      </c>
      <c r="TF398" t="str">
        <f t="shared" si="538"/>
        <v/>
      </c>
      <c r="TG398" t="str">
        <f t="shared" si="539"/>
        <v/>
      </c>
      <c r="TH398" t="str">
        <f t="shared" si="540"/>
        <v/>
      </c>
      <c r="TI398">
        <f t="shared" si="541"/>
        <v>0.105330085148748</v>
      </c>
      <c r="TJ398">
        <f t="shared" si="542"/>
        <v>9.7078071750938105E-2</v>
      </c>
      <c r="TK398" t="str">
        <f t="shared" si="543"/>
        <v/>
      </c>
      <c r="TL398" t="str">
        <f t="shared" si="544"/>
        <v/>
      </c>
      <c r="TM398">
        <f t="shared" si="545"/>
        <v>1.3126792519967199E-2</v>
      </c>
      <c r="TN398">
        <f t="shared" si="546"/>
        <v>5.8068665877577898E-2</v>
      </c>
      <c r="TO398">
        <f t="shared" si="547"/>
        <v>6.1978773938684999E-2</v>
      </c>
      <c r="TP398">
        <f t="shared" si="548"/>
        <v>0.19254825391059899</v>
      </c>
      <c r="TQ398" t="str">
        <f t="shared" si="549"/>
        <v/>
      </c>
      <c r="TR398">
        <f t="shared" si="550"/>
        <v>0.14277264401937001</v>
      </c>
      <c r="TS398">
        <f t="shared" si="551"/>
        <v>0.33481718362232599</v>
      </c>
      <c r="TT398" t="str">
        <f t="shared" si="552"/>
        <v/>
      </c>
      <c r="TU398" t="str">
        <f t="shared" si="553"/>
        <v/>
      </c>
      <c r="TV398" t="str">
        <f t="shared" si="554"/>
        <v/>
      </c>
      <c r="TW398" t="str">
        <f t="shared" si="555"/>
        <v/>
      </c>
      <c r="TX398">
        <f t="shared" si="556"/>
        <v>0.25002863954732601</v>
      </c>
      <c r="TY398">
        <f t="shared" si="557"/>
        <v>9.4640083925082205E-2</v>
      </c>
      <c r="TZ398">
        <f t="shared" si="558"/>
        <v>8.0138245041619705E-2</v>
      </c>
      <c r="UA398" t="str">
        <f t="shared" si="559"/>
        <v/>
      </c>
      <c r="UB398" t="str">
        <f t="shared" si="560"/>
        <v/>
      </c>
      <c r="UC398" t="str">
        <f t="shared" si="561"/>
        <v/>
      </c>
      <c r="UD398" t="str">
        <f t="shared" si="562"/>
        <v/>
      </c>
      <c r="UE398" t="str">
        <f t="shared" si="563"/>
        <v/>
      </c>
      <c r="UF398">
        <f t="shared" si="564"/>
        <v>0.31786699393260298</v>
      </c>
      <c r="UG398">
        <f t="shared" si="565"/>
        <v>6.9847781379099694E-2</v>
      </c>
      <c r="UH398" t="str">
        <f t="shared" si="566"/>
        <v/>
      </c>
      <c r="UI398" t="str">
        <f t="shared" si="567"/>
        <v/>
      </c>
      <c r="UJ398">
        <f t="shared" si="568"/>
        <v>0.33485468638605798</v>
      </c>
      <c r="UK398" t="str">
        <f t="shared" si="569"/>
        <v/>
      </c>
      <c r="UL398">
        <f t="shared" si="570"/>
        <v>0.147844053935548</v>
      </c>
      <c r="UM398" t="str">
        <f t="shared" si="571"/>
        <v/>
      </c>
      <c r="UN398">
        <f t="shared" si="572"/>
        <v>0.11192469743623</v>
      </c>
      <c r="UO398" t="str">
        <f t="shared" si="573"/>
        <v/>
      </c>
      <c r="UP398" t="str">
        <f t="shared" si="574"/>
        <v/>
      </c>
      <c r="UQ398">
        <f t="shared" si="575"/>
        <v>0.12154902908432701</v>
      </c>
      <c r="UR398" t="str">
        <f t="shared" si="576"/>
        <v/>
      </c>
      <c r="US398" t="str">
        <f t="shared" si="577"/>
        <v/>
      </c>
      <c r="UT398">
        <f t="shared" si="578"/>
        <v>9.7843972812583599E-2</v>
      </c>
      <c r="UU398">
        <f t="shared" si="579"/>
        <v>0.104311755546591</v>
      </c>
      <c r="UV398" t="str">
        <f t="shared" si="580"/>
        <v/>
      </c>
      <c r="UW398" t="str">
        <f t="shared" si="581"/>
        <v/>
      </c>
      <c r="UX398">
        <f t="shared" si="582"/>
        <v>0.21663485465225199</v>
      </c>
      <c r="UY398" t="str">
        <f t="shared" si="583"/>
        <v/>
      </c>
      <c r="UZ398">
        <f t="shared" si="584"/>
        <v>0.26013094307293999</v>
      </c>
      <c r="VA398">
        <f t="shared" si="585"/>
        <v>9.3067432587335602E-2</v>
      </c>
      <c r="VB398" t="str">
        <f t="shared" si="586"/>
        <v/>
      </c>
      <c r="VC398">
        <f t="shared" si="587"/>
        <v>0.24457188267862601</v>
      </c>
      <c r="VD398" t="str">
        <f t="shared" si="588"/>
        <v/>
      </c>
      <c r="VE398">
        <f t="shared" si="589"/>
        <v>0.24119357997142099</v>
      </c>
      <c r="VF398" t="str">
        <f t="shared" si="590"/>
        <v/>
      </c>
      <c r="VG398" t="str">
        <f t="shared" si="591"/>
        <v/>
      </c>
      <c r="VH398">
        <f t="shared" si="592"/>
        <v>9.5031656654793198E-2</v>
      </c>
      <c r="VI398">
        <f t="shared" si="593"/>
        <v>0.17184949235262201</v>
      </c>
      <c r="VJ398">
        <f t="shared" si="594"/>
        <v>4.8052779206677297E-2</v>
      </c>
      <c r="VK398" t="str">
        <f t="shared" si="595"/>
        <v/>
      </c>
      <c r="VL398" t="str">
        <f t="shared" si="596"/>
        <v/>
      </c>
      <c r="VM398" t="str">
        <f t="shared" si="597"/>
        <v/>
      </c>
      <c r="VN398" t="str">
        <f t="shared" si="598"/>
        <v/>
      </c>
      <c r="VO398">
        <f t="shared" si="599"/>
        <v>0.14107663880745999</v>
      </c>
      <c r="VP398" t="str">
        <f t="shared" si="600"/>
        <v/>
      </c>
      <c r="VQ398">
        <f t="shared" si="601"/>
        <v>4.2599950380836797E-2</v>
      </c>
      <c r="VR398" t="str">
        <f t="shared" si="602"/>
        <v/>
      </c>
      <c r="VS398">
        <f t="shared" si="603"/>
        <v>4.8052779206677297E-2</v>
      </c>
      <c r="VT398" t="str">
        <f t="shared" si="604"/>
        <v/>
      </c>
      <c r="VU398">
        <f t="shared" si="605"/>
        <v>7.0920333558903995E-2</v>
      </c>
      <c r="VV398" t="str">
        <f t="shared" si="606"/>
        <v/>
      </c>
      <c r="VW398">
        <f t="shared" si="607"/>
        <v>8.7523960723428995E-2</v>
      </c>
      <c r="VX398">
        <f t="shared" si="608"/>
        <v>0.16341915440287599</v>
      </c>
      <c r="VY398" t="str">
        <f t="shared" si="609"/>
        <v/>
      </c>
      <c r="VZ398">
        <f t="shared" si="610"/>
        <v>0.34111005503110298</v>
      </c>
      <c r="WA398">
        <f t="shared" si="611"/>
        <v>0.19892728656230199</v>
      </c>
      <c r="WB398">
        <f t="shared" si="612"/>
        <v>0.17216836929954701</v>
      </c>
      <c r="WC398">
        <f t="shared" si="613"/>
        <v>4.6201121967293798E-2</v>
      </c>
      <c r="WD398">
        <f t="shared" si="614"/>
        <v>0.26994031160772403</v>
      </c>
      <c r="WE398">
        <f t="shared" si="615"/>
        <v>9.1000810527383305E-2</v>
      </c>
      <c r="WF398" t="str">
        <f t="shared" si="616"/>
        <v/>
      </c>
      <c r="WG398" t="str">
        <f t="shared" si="617"/>
        <v/>
      </c>
      <c r="WH398" t="str">
        <f t="shared" si="618"/>
        <v/>
      </c>
      <c r="WI398">
        <f t="shared" si="619"/>
        <v>1.60511312083573E-2</v>
      </c>
      <c r="WJ398">
        <f t="shared" si="620"/>
        <v>0.40241643755709799</v>
      </c>
      <c r="WK398" t="str">
        <f t="shared" si="621"/>
        <v/>
      </c>
      <c r="WL398" t="str">
        <f t="shared" si="622"/>
        <v/>
      </c>
      <c r="WM398" t="str">
        <f t="shared" si="623"/>
        <v/>
      </c>
      <c r="WN398" t="str">
        <f t="shared" si="624"/>
        <v/>
      </c>
      <c r="WO398" t="str">
        <f t="shared" si="625"/>
        <v/>
      </c>
      <c r="WP398">
        <f t="shared" si="626"/>
        <v>0.12079898451092699</v>
      </c>
      <c r="WQ398" t="str">
        <f t="shared" si="627"/>
        <v/>
      </c>
      <c r="WR398">
        <f t="shared" si="628"/>
        <v>0.20263441779551</v>
      </c>
      <c r="WS398" t="str">
        <f t="shared" si="629"/>
        <v/>
      </c>
      <c r="WT398">
        <f t="shared" si="630"/>
        <v>9.9067592589965503E-2</v>
      </c>
      <c r="WU398" t="str">
        <f t="shared" si="631"/>
        <v/>
      </c>
      <c r="WV398" t="str">
        <f t="shared" si="632"/>
        <v/>
      </c>
      <c r="WW398" t="str">
        <f t="shared" si="633"/>
        <v/>
      </c>
      <c r="WX398" t="str">
        <f t="shared" si="634"/>
        <v/>
      </c>
      <c r="WY398" t="str">
        <f t="shared" si="635"/>
        <v/>
      </c>
      <c r="WZ398">
        <f t="shared" si="636"/>
        <v>0.17204888661055301</v>
      </c>
      <c r="XA398">
        <f t="shared" si="637"/>
        <v>7.6411429517897103E-2</v>
      </c>
      <c r="XB398">
        <f t="shared" si="638"/>
        <v>5.2578964601395503E-3</v>
      </c>
      <c r="XC398" t="str">
        <f t="shared" si="639"/>
        <v/>
      </c>
      <c r="XD398">
        <f t="shared" si="640"/>
        <v>1.82273417931656E-2</v>
      </c>
      <c r="XE398">
        <f t="shared" si="641"/>
        <v>1.22953615401202E-2</v>
      </c>
      <c r="XF398">
        <f t="shared" si="642"/>
        <v>1.46692857762061E-2</v>
      </c>
      <c r="XG398">
        <f t="shared" si="643"/>
        <v>1.41708120564821E-2</v>
      </c>
      <c r="XH398">
        <f t="shared" si="644"/>
        <v>0.16937339968190901</v>
      </c>
      <c r="XI398">
        <f t="shared" si="645"/>
        <v>1.2535278764674499E-2</v>
      </c>
      <c r="XJ398">
        <f t="shared" si="646"/>
        <v>1.2641245466613001E-2</v>
      </c>
      <c r="XK398" t="str">
        <f t="shared" si="647"/>
        <v/>
      </c>
      <c r="XL398" t="str">
        <f t="shared" si="648"/>
        <v/>
      </c>
      <c r="XM398">
        <f t="shared" si="649"/>
        <v>3.95140285995828E-2</v>
      </c>
      <c r="XN398" t="str">
        <f t="shared" si="650"/>
        <v/>
      </c>
      <c r="XO398">
        <f t="shared" si="651"/>
        <v>1</v>
      </c>
      <c r="XP398">
        <f t="shared" si="652"/>
        <v>0.127948870326836</v>
      </c>
      <c r="XQ398" t="str">
        <f t="shared" si="653"/>
        <v/>
      </c>
      <c r="XR398" t="str">
        <f t="shared" si="654"/>
        <v/>
      </c>
      <c r="XS398" t="str">
        <f t="shared" si="655"/>
        <v/>
      </c>
      <c r="XT398">
        <f t="shared" si="656"/>
        <v>0.19359015881314601</v>
      </c>
      <c r="XU398" t="str">
        <f t="shared" si="657"/>
        <v/>
      </c>
      <c r="XV398" t="str">
        <f t="shared" si="658"/>
        <v/>
      </c>
      <c r="XW398" t="str">
        <f t="shared" si="659"/>
        <v/>
      </c>
      <c r="XX398" t="str">
        <f t="shared" si="660"/>
        <v/>
      </c>
      <c r="XY398">
        <f t="shared" si="661"/>
        <v>0.34295283450525699</v>
      </c>
      <c r="XZ398">
        <f t="shared" si="662"/>
        <v>0.33862379051790098</v>
      </c>
      <c r="YA398" t="str">
        <f t="shared" si="663"/>
        <v/>
      </c>
      <c r="YB398" t="str">
        <f t="shared" si="664"/>
        <v/>
      </c>
      <c r="YC398" t="str">
        <f t="shared" si="665"/>
        <v/>
      </c>
      <c r="YD398" t="str">
        <f t="shared" si="666"/>
        <v/>
      </c>
      <c r="YE398" t="str">
        <f t="shared" si="667"/>
        <v/>
      </c>
      <c r="YF398" t="str">
        <f t="shared" si="668"/>
        <v/>
      </c>
      <c r="YG398" t="str">
        <f t="shared" si="669"/>
        <v/>
      </c>
      <c r="YH398" t="str">
        <f t="shared" si="670"/>
        <v/>
      </c>
      <c r="YI398">
        <f t="shared" si="671"/>
        <v>0.33501326518619901</v>
      </c>
      <c r="YJ398" t="str">
        <f t="shared" si="672"/>
        <v/>
      </c>
      <c r="YK398">
        <f t="shared" si="673"/>
        <v>0.265281710786755</v>
      </c>
      <c r="YL398" t="str">
        <f t="shared" si="674"/>
        <v/>
      </c>
      <c r="YM398" t="str">
        <f t="shared" si="675"/>
        <v/>
      </c>
      <c r="YN398" t="str">
        <f t="shared" si="676"/>
        <v/>
      </c>
      <c r="YO398" t="str">
        <f t="shared" si="677"/>
        <v/>
      </c>
      <c r="YP398">
        <f t="shared" si="678"/>
        <v>4.73844186973255E-2</v>
      </c>
      <c r="YQ398">
        <f t="shared" si="679"/>
        <v>2.6059985121684999E-3</v>
      </c>
      <c r="YR398" t="str">
        <f t="shared" si="680"/>
        <v/>
      </c>
      <c r="YS398" t="str">
        <f t="shared" si="681"/>
        <v/>
      </c>
      <c r="YT398">
        <f t="shared" si="682"/>
        <v>0.117715858494126</v>
      </c>
      <c r="YU398">
        <f t="shared" si="683"/>
        <v>0.146421202521997</v>
      </c>
      <c r="YV398">
        <f t="shared" si="684"/>
        <v>1.0203687564619901E-2</v>
      </c>
      <c r="YW398">
        <f t="shared" si="685"/>
        <v>9.6718243298172593E-2</v>
      </c>
      <c r="YX398">
        <f t="shared" si="686"/>
        <v>4.7002986659680598E-2</v>
      </c>
      <c r="YY398">
        <f t="shared" si="687"/>
        <v>6.8638198087457303E-2</v>
      </c>
      <c r="YZ398">
        <f t="shared" si="688"/>
        <v>5.5562099408995799E-2</v>
      </c>
      <c r="ZA398">
        <f t="shared" si="689"/>
        <v>9.35749208188415E-2</v>
      </c>
      <c r="ZB398">
        <f t="shared" si="690"/>
        <v>0.17422110244074099</v>
      </c>
      <c r="ZC398" t="str">
        <f t="shared" si="691"/>
        <v/>
      </c>
      <c r="ZD398">
        <f t="shared" si="692"/>
        <v>1.6035582928573999E-3</v>
      </c>
      <c r="ZE398">
        <f t="shared" si="693"/>
        <v>1.4157971268440801E-3</v>
      </c>
      <c r="ZF398" t="str">
        <f t="shared" si="694"/>
        <v/>
      </c>
      <c r="ZG398">
        <f t="shared" si="695"/>
        <v>5.0481347795718903E-2</v>
      </c>
      <c r="ZH398" t="str">
        <f t="shared" si="696"/>
        <v/>
      </c>
      <c r="ZI398">
        <f t="shared" si="697"/>
        <v>4.1507488079429597E-2</v>
      </c>
      <c r="ZJ398">
        <f t="shared" si="698"/>
        <v>5.5534959447096903E-2</v>
      </c>
      <c r="ZK398" t="str">
        <f t="shared" si="699"/>
        <v/>
      </c>
      <c r="ZL398">
        <f t="shared" si="700"/>
        <v>9.8871539343230799E-2</v>
      </c>
      <c r="ZM398">
        <f t="shared" si="701"/>
        <v>5.3890218408773401E-2</v>
      </c>
      <c r="ZN398">
        <f t="shared" si="702"/>
        <v>5.6282430009043698E-2</v>
      </c>
      <c r="ZO398">
        <f t="shared" si="703"/>
        <v>9.74581909578629E-2</v>
      </c>
      <c r="ZP398">
        <f t="shared" si="704"/>
        <v>7.68287330911539E-2</v>
      </c>
      <c r="ZQ398">
        <f t="shared" si="705"/>
        <v>2.6607438156075702E-2</v>
      </c>
      <c r="ZR398">
        <f t="shared" si="706"/>
        <v>0.21576897408979601</v>
      </c>
      <c r="ZS398">
        <f t="shared" si="707"/>
        <v>9.2392501524313803E-2</v>
      </c>
      <c r="ZT398">
        <f t="shared" si="708"/>
        <v>9.5216129261242996E-2</v>
      </c>
      <c r="ZU398">
        <f t="shared" si="709"/>
        <v>5.9610602709171401E-3</v>
      </c>
      <c r="ZV398" t="str">
        <f t="shared" si="710"/>
        <v/>
      </c>
      <c r="ZW398" t="str">
        <f t="shared" si="711"/>
        <v/>
      </c>
      <c r="ZX398">
        <f t="shared" si="712"/>
        <v>0.22648953482284001</v>
      </c>
      <c r="ZY398" t="str">
        <f t="shared" si="713"/>
        <v/>
      </c>
      <c r="ZZ398" t="str">
        <f t="shared" si="714"/>
        <v/>
      </c>
      <c r="AAA398">
        <f t="shared" si="715"/>
        <v>8.0932649652021398E-3</v>
      </c>
      <c r="AAB398">
        <f t="shared" si="716"/>
        <v>2.2397935306331502E-3</v>
      </c>
      <c r="AAC398" t="str">
        <f t="shared" si="717"/>
        <v/>
      </c>
      <c r="AAD398">
        <f t="shared" si="718"/>
        <v>7.7039896157864704E-2</v>
      </c>
      <c r="AAE398" t="str">
        <f t="shared" si="719"/>
        <v/>
      </c>
      <c r="AAF398">
        <f t="shared" si="720"/>
        <v>0.174767880463325</v>
      </c>
      <c r="AAG398">
        <f t="shared" si="721"/>
        <v>5.3811868999240398E-2</v>
      </c>
    </row>
    <row r="399" spans="1:709" x14ac:dyDescent="0.25">
      <c r="A399" s="4" t="s">
        <v>397</v>
      </c>
      <c r="B399" s="5">
        <v>-0.116079519925796</v>
      </c>
      <c r="C399" s="5">
        <v>0.18513225024141</v>
      </c>
      <c r="D399" s="5">
        <v>5.9814848274795503E-2</v>
      </c>
      <c r="E399" s="4">
        <v>-1.7838876657226398E-2</v>
      </c>
      <c r="F399" s="5">
        <v>0.114154483083498</v>
      </c>
      <c r="G399" s="5">
        <v>-5.7757765102333603E-2</v>
      </c>
      <c r="H399" s="5">
        <v>-3.35171296902173E-2</v>
      </c>
      <c r="I399" s="5">
        <v>-2.3579565762985099E-2</v>
      </c>
      <c r="J399" s="5">
        <v>0.11073030240589</v>
      </c>
      <c r="K399" s="5">
        <v>9.3480535763674794E-2</v>
      </c>
      <c r="L399" s="5">
        <v>-0.10111464590500401</v>
      </c>
      <c r="M399" s="5">
        <v>-3.5651562266591302E-2</v>
      </c>
      <c r="N399" s="5">
        <v>-5.9005399963517301E-2</v>
      </c>
      <c r="O399" s="5">
        <v>0.14579511674937201</v>
      </c>
      <c r="P399" s="5">
        <v>-9.27391248994405E-2</v>
      </c>
      <c r="Q399" s="5">
        <v>8.2117776694182701E-2</v>
      </c>
      <c r="R399" s="5">
        <v>-3.4513440591174199E-2</v>
      </c>
      <c r="S399" s="5">
        <v>-9.1503965702698697E-2</v>
      </c>
      <c r="T399" s="5">
        <v>-1.4193783607066199E-2</v>
      </c>
      <c r="U399" s="5">
        <v>-2.7104442737702201E-2</v>
      </c>
      <c r="V399" s="5">
        <v>-4.8339018576316201E-2</v>
      </c>
      <c r="W399" s="5">
        <v>0.109794086578378</v>
      </c>
      <c r="X399" s="5">
        <v>-1.7505066182028E-2</v>
      </c>
      <c r="Y399" s="5">
        <v>8.1374365488042097E-2</v>
      </c>
      <c r="Z399" s="5">
        <v>-9.5745426553186297E-2</v>
      </c>
      <c r="AA399" s="5">
        <v>7.6332257815864807E-2</v>
      </c>
      <c r="AB399" s="5">
        <v>-9.1345337884928296E-2</v>
      </c>
      <c r="AC399" s="5">
        <v>-8.1093776496423096E-3</v>
      </c>
      <c r="AD399" s="5">
        <v>-2.4375011262395201E-2</v>
      </c>
      <c r="AE399" s="5">
        <v>9.4759795717624402E-3</v>
      </c>
      <c r="AF399" s="5">
        <v>-1.7900222184138299E-2</v>
      </c>
      <c r="AG399" s="5">
        <v>0.11612308997675699</v>
      </c>
      <c r="AH399" s="5">
        <v>0.103485311343212</v>
      </c>
      <c r="AI399" s="5">
        <v>7.8479508667306394E-2</v>
      </c>
      <c r="AJ399" s="5">
        <v>-3.0312932047234498E-2</v>
      </c>
      <c r="AK399" s="5">
        <v>-3.0041666125883298E-2</v>
      </c>
      <c r="AL399" s="5">
        <v>-2.7520935129024399E-2</v>
      </c>
      <c r="AM399" s="5">
        <v>0.33081194063497799</v>
      </c>
      <c r="AN399" s="5">
        <v>2.6406087432324201E-3</v>
      </c>
      <c r="AO399" s="5">
        <v>-3.0044946418830699E-2</v>
      </c>
      <c r="AP399" s="5">
        <v>-1.2875570049069E-2</v>
      </c>
      <c r="AQ399" s="5">
        <v>-3.7750376341433502E-2</v>
      </c>
      <c r="AR399" s="5">
        <v>-1.61185613688095E-2</v>
      </c>
      <c r="AS399" s="5">
        <v>-4.2759232511447198E-2</v>
      </c>
      <c r="AT399" s="5">
        <v>-1.6216280872712801E-2</v>
      </c>
      <c r="AU399" s="5">
        <v>-3.5858681415687703E-2</v>
      </c>
      <c r="AV399" s="5">
        <v>2.8876660295683799E-2</v>
      </c>
      <c r="AW399" s="5">
        <v>-2.4363656473852101E-2</v>
      </c>
      <c r="AX399" s="5">
        <v>-1.77839853304829E-2</v>
      </c>
      <c r="AY399" s="5">
        <v>-1.48040702936431E-2</v>
      </c>
      <c r="AZ399" s="5">
        <v>4.7837235454103099E-3</v>
      </c>
      <c r="BA399" s="5">
        <v>-1.7206259488316802E-2</v>
      </c>
      <c r="BB399" s="5">
        <v>-2.51158187763381E-2</v>
      </c>
      <c r="BC399" s="5">
        <v>-3.4461213409050701E-2</v>
      </c>
      <c r="BD399" s="5">
        <v>5.1988062620516196E-4</v>
      </c>
      <c r="BE399" s="5">
        <v>2.90161644126153E-2</v>
      </c>
      <c r="BF399" s="5">
        <v>-2.5713984130763701E-2</v>
      </c>
      <c r="BG399" s="5">
        <v>0.21853614555986201</v>
      </c>
      <c r="BH399" s="5">
        <v>0.112897357387461</v>
      </c>
      <c r="BI399" s="5">
        <v>-8.6894001514118595E-4</v>
      </c>
      <c r="BJ399" s="5">
        <v>-6.40091706218745E-2</v>
      </c>
      <c r="BK399" s="5">
        <v>-2.64846486502998E-2</v>
      </c>
      <c r="BL399" s="5">
        <v>-3.3151895484548798E-2</v>
      </c>
      <c r="BM399" s="5">
        <v>-2.4305686933157999E-2</v>
      </c>
      <c r="BN399" s="5">
        <v>-3.3255276455527498E-2</v>
      </c>
      <c r="BO399" s="5">
        <v>-2.3131940188519801E-3</v>
      </c>
      <c r="BP399" s="5">
        <v>2.8979249007331899E-3</v>
      </c>
      <c r="BQ399" s="5">
        <v>2.79064581352686E-3</v>
      </c>
      <c r="BR399" s="5">
        <v>2.4913373927862401E-2</v>
      </c>
      <c r="BS399" s="5">
        <v>-1.47625622803458E-2</v>
      </c>
      <c r="BT399" s="5">
        <v>-6.1575896824360501E-2</v>
      </c>
      <c r="BU399" s="5">
        <v>1.3154401982281799E-3</v>
      </c>
      <c r="BV399" s="5">
        <v>-7.7042034649518398E-3</v>
      </c>
      <c r="BW399" s="5">
        <v>-4.22810312481132E-2</v>
      </c>
      <c r="BX399" s="5">
        <v>-4.9520392854262201E-3</v>
      </c>
      <c r="BY399" s="5">
        <v>-2.9073389576581999E-2</v>
      </c>
      <c r="BZ399" s="5">
        <v>-0.126882242200346</v>
      </c>
      <c r="CA399" s="5">
        <v>-4.4598160886291503E-2</v>
      </c>
      <c r="CB399" s="5">
        <v>-3.2279531687053602E-2</v>
      </c>
      <c r="CC399" s="5">
        <v>-2.2886933976940801E-2</v>
      </c>
      <c r="CD399" s="5">
        <v>-0.12011768967217699</v>
      </c>
      <c r="CE399" s="5">
        <v>-3.1395852883913403E-2</v>
      </c>
      <c r="CF399" s="5">
        <v>-1.6890136296820402E-2</v>
      </c>
      <c r="CG399" s="5">
        <v>-2.14102397896377E-2</v>
      </c>
      <c r="CH399" s="5">
        <v>-1.5476890298892701E-2</v>
      </c>
      <c r="CI399" s="5">
        <v>-3.4129334477436199E-2</v>
      </c>
      <c r="CJ399" s="5">
        <v>-1.7838888890978202E-2</v>
      </c>
      <c r="CK399" s="5">
        <v>4.9522262377750502E-2</v>
      </c>
      <c r="CL399" s="5">
        <v>2.89725456677811E-2</v>
      </c>
      <c r="CM399" s="5">
        <v>-1.7838888890978202E-2</v>
      </c>
      <c r="CN399" s="5">
        <v>0.31098268009469898</v>
      </c>
      <c r="CO399" s="5">
        <v>-2.9276767794362599E-2</v>
      </c>
      <c r="CP399" s="5">
        <v>-3.4304144181265497E-2</v>
      </c>
      <c r="CQ399" s="5">
        <v>-1.7133830293197101E-2</v>
      </c>
      <c r="CR399" s="5">
        <v>-3.1227058697232999E-2</v>
      </c>
      <c r="CS399" s="5">
        <v>-1.06009078708481E-2</v>
      </c>
      <c r="CT399" s="5">
        <v>5.7057041083167399E-2</v>
      </c>
      <c r="CU399" s="5">
        <v>-5.9202804734164699E-2</v>
      </c>
      <c r="CV399" s="5">
        <v>-6.7298842588766797E-2</v>
      </c>
      <c r="CW399" s="5">
        <v>-0.29728637048701101</v>
      </c>
      <c r="CX399" s="5">
        <v>-3.07009901478104E-2</v>
      </c>
      <c r="CY399" s="5">
        <v>-1.6921465000270398E-2</v>
      </c>
      <c r="CZ399" s="5">
        <v>-5.0729238925877301E-2</v>
      </c>
      <c r="DA399" s="5">
        <v>-2.4310209288974701E-2</v>
      </c>
      <c r="DB399" s="5">
        <v>5.7492548770642297E-2</v>
      </c>
      <c r="DC399" s="5">
        <v>-3.6397259462306299E-2</v>
      </c>
      <c r="DD399" s="5">
        <v>5.1739604169945101E-2</v>
      </c>
      <c r="DE399" s="5">
        <v>-1.1594711707001301E-3</v>
      </c>
      <c r="DF399" s="5">
        <v>-7.9548970107532493E-2</v>
      </c>
      <c r="DG399" s="5">
        <v>4.2359809538583197E-2</v>
      </c>
      <c r="DH399" s="5">
        <v>-5.7899862173436997E-2</v>
      </c>
      <c r="DI399" s="5">
        <v>-5.7293292523321201E-2</v>
      </c>
      <c r="DJ399" s="5">
        <v>-0.12910163323361001</v>
      </c>
      <c r="DK399" s="5">
        <v>-1.33449853871003E-2</v>
      </c>
      <c r="DL399" s="5">
        <v>-6.78828083677257E-2</v>
      </c>
      <c r="DM399" s="5">
        <v>-1.37079550964161E-2</v>
      </c>
      <c r="DN399" s="5">
        <v>-1.1594711707001301E-3</v>
      </c>
      <c r="DO399" s="5">
        <v>-5.0540121660039398E-2</v>
      </c>
      <c r="DP399" s="5">
        <v>-6.3489775393998096E-2</v>
      </c>
      <c r="DQ399" s="5">
        <v>-3.1642033708158601E-2</v>
      </c>
      <c r="DR399" s="5">
        <v>0.158570990620167</v>
      </c>
      <c r="DS399" s="5">
        <v>-1.7053791174703299E-2</v>
      </c>
      <c r="DT399" s="5">
        <v>-4.6845959327113003E-3</v>
      </c>
      <c r="DU399" s="5">
        <v>-0.131241723335594</v>
      </c>
      <c r="DV399" s="5">
        <v>-2.5833495120449201E-2</v>
      </c>
      <c r="DW399" s="5">
        <v>-1.7053054858160901E-2</v>
      </c>
      <c r="DX399" s="5">
        <v>1.5912777103164299E-2</v>
      </c>
      <c r="DY399" s="5">
        <v>-3.96108115395509E-2</v>
      </c>
      <c r="DZ399" s="5">
        <v>-2.1002865876977299E-2</v>
      </c>
      <c r="EA399" s="5">
        <v>-6.6083742779668803E-2</v>
      </c>
      <c r="EB399" s="5">
        <v>-1.57014181804663E-2</v>
      </c>
      <c r="EC399" s="5">
        <v>-3.3155937459588898E-2</v>
      </c>
      <c r="ED399" s="5">
        <v>-3.4613698053124503E-2</v>
      </c>
      <c r="EE399" s="5">
        <v>-1.6801961268117099E-2</v>
      </c>
      <c r="EF399" s="5">
        <v>-1.5714296663944E-2</v>
      </c>
      <c r="EG399" s="5">
        <v>-1.48031271918279E-2</v>
      </c>
      <c r="EH399" s="5">
        <v>-5.3395270594815102E-2</v>
      </c>
      <c r="EI399" s="5">
        <v>-2.3673237226202098E-2</v>
      </c>
      <c r="EJ399" s="5">
        <v>-2.6970394104675601E-3</v>
      </c>
      <c r="EK399" s="5">
        <v>-2.4811466068020899E-2</v>
      </c>
      <c r="EL399" s="5">
        <v>2.9001971994136498E-3</v>
      </c>
      <c r="EM399" s="5">
        <v>-1.6431606536015698E-2</v>
      </c>
      <c r="EN399" s="5">
        <v>-1.96823428404388E-2</v>
      </c>
      <c r="EO399" s="5">
        <v>-2.1002663122130699E-2</v>
      </c>
      <c r="EP399" s="5">
        <v>-3.6061972723513899E-3</v>
      </c>
      <c r="EQ399" s="5">
        <v>-9.2514495726788604E-2</v>
      </c>
      <c r="ER399" s="5">
        <v>-6.4048899088350901E-3</v>
      </c>
      <c r="ES399" s="5">
        <v>-2.6112435104904699E-2</v>
      </c>
      <c r="ET399" s="5">
        <v>-1.4829503761093999E-2</v>
      </c>
      <c r="EU399" s="5">
        <v>-3.5119833415947002E-2</v>
      </c>
      <c r="EV399" s="5">
        <v>0.14990989288939899</v>
      </c>
      <c r="EW399" s="5">
        <v>2.2435535165648599E-2</v>
      </c>
      <c r="EX399" s="5">
        <v>1.99600500735501E-2</v>
      </c>
      <c r="EY399" s="5">
        <v>2.2190738902212601E-2</v>
      </c>
      <c r="EZ399" s="5">
        <v>2.2455850935302901E-2</v>
      </c>
      <c r="FA399" s="5">
        <v>2.2169834723560301E-2</v>
      </c>
      <c r="FB399" s="5">
        <v>2.27911979874399E-2</v>
      </c>
      <c r="FC399" s="5">
        <v>2.8246605665454699E-2</v>
      </c>
      <c r="FD399" s="5">
        <v>2.2297124191401799E-2</v>
      </c>
      <c r="FE399" s="5">
        <v>2.2792981583658101E-2</v>
      </c>
      <c r="FF399" s="5">
        <v>5.77200828946988E-2</v>
      </c>
      <c r="FG399" s="5">
        <v>5.20913665549659E-2</v>
      </c>
      <c r="FH399" s="5">
        <v>-2.4885307115233E-3</v>
      </c>
      <c r="FI399" s="5">
        <v>0.20019533197030301</v>
      </c>
      <c r="FJ399" s="5">
        <v>-2.7725029192126799E-2</v>
      </c>
      <c r="FK399" s="5">
        <v>5.1872459262688499E-2</v>
      </c>
      <c r="FL399" s="5">
        <v>-0.21214998415356701</v>
      </c>
      <c r="FM399" s="5">
        <v>-3.6632726916331501E-2</v>
      </c>
      <c r="FN399" s="5">
        <v>-2.51104950981519E-2</v>
      </c>
      <c r="FO399" s="5">
        <v>-4.2575167876459999E-2</v>
      </c>
      <c r="FP399" s="5">
        <v>-3.3996818542040001E-2</v>
      </c>
      <c r="FQ399" s="5">
        <v>7.1938697484476802E-2</v>
      </c>
      <c r="FR399" s="5">
        <v>4.5767340919288298E-3</v>
      </c>
      <c r="FS399" s="5">
        <v>2.6414926978717401E-3</v>
      </c>
      <c r="FT399" s="5">
        <v>3.3832583610508303E-2</v>
      </c>
      <c r="FU399" s="5">
        <v>3.3725292013807903E-2</v>
      </c>
      <c r="FV399" s="5">
        <v>2.5317838613226101E-3</v>
      </c>
      <c r="FW399" s="5">
        <v>2.8921898772881799E-3</v>
      </c>
      <c r="FX399" s="5">
        <v>5.9406357834758299E-3</v>
      </c>
      <c r="FY399" s="5">
        <v>-2.5534919278801201E-3</v>
      </c>
      <c r="FZ399" s="5">
        <v>6.0299281113407001E-3</v>
      </c>
      <c r="GA399" s="5">
        <v>1.7731106682541901E-2</v>
      </c>
      <c r="GB399" s="5">
        <v>3.1283393038578299E-3</v>
      </c>
      <c r="GC399" s="5">
        <v>-0.15946524806564</v>
      </c>
      <c r="GD399" s="5">
        <v>5.4768652296568202E-2</v>
      </c>
      <c r="GE399" s="5">
        <v>6.1327166931507502E-3</v>
      </c>
      <c r="GF399" s="5">
        <v>3.3848643642939498E-2</v>
      </c>
      <c r="GG399" s="5">
        <v>3.2452125413507098E-3</v>
      </c>
      <c r="GH399" s="5">
        <v>1.8211027269115901E-2</v>
      </c>
      <c r="GI399" s="5">
        <v>-0.123386103966488</v>
      </c>
      <c r="GJ399" s="5">
        <v>4.8496209537817997E-2</v>
      </c>
      <c r="GK399" s="5">
        <v>2.7232300872948301E-2</v>
      </c>
      <c r="GL399" s="5">
        <v>-1.2435192509143199E-2</v>
      </c>
      <c r="GM399" s="5">
        <v>7.7183457000361305E-2</v>
      </c>
      <c r="GN399" s="5">
        <v>-0.34309705688800701</v>
      </c>
      <c r="GO399" s="5">
        <v>6.4188394545118793E-2</v>
      </c>
      <c r="GP399" s="5">
        <v>0.22918501307869599</v>
      </c>
      <c r="GQ399" s="5">
        <v>4.6128075113814398E-3</v>
      </c>
      <c r="GR399" s="5">
        <v>-1.1347446288649501E-2</v>
      </c>
      <c r="GS399" s="5">
        <v>2.7168686327297801E-2</v>
      </c>
      <c r="GT399" s="5">
        <v>2.2891080387601698E-2</v>
      </c>
      <c r="GU399" s="5">
        <v>2.1944439968826199E-2</v>
      </c>
      <c r="GV399" s="5">
        <v>4.2932808944764297E-2</v>
      </c>
      <c r="GW399" s="5">
        <v>-0.29589919644596402</v>
      </c>
      <c r="GX399" s="5">
        <v>0.10494776673256</v>
      </c>
      <c r="GY399" s="5">
        <v>-1.26981344586023E-2</v>
      </c>
      <c r="GZ399" s="5">
        <v>-1.2849874228476299E-2</v>
      </c>
      <c r="HA399" s="5">
        <v>-9.3872501927222504E-2</v>
      </c>
      <c r="HB399" s="5">
        <v>2.45000780333967E-2</v>
      </c>
      <c r="HC399" s="5">
        <v>4.7111856657591898E-2</v>
      </c>
      <c r="HD399" s="5">
        <v>1.1647772721739299E-2</v>
      </c>
      <c r="HE399" s="5">
        <v>2.720640473252E-2</v>
      </c>
      <c r="HF399" s="5">
        <v>3.1356702402040998E-2</v>
      </c>
      <c r="HG399" s="5">
        <v>-0.22754399952163401</v>
      </c>
      <c r="HH399" s="5">
        <v>-1.0125711241466001E-2</v>
      </c>
      <c r="HI399" s="5">
        <v>2.2176314146496699E-2</v>
      </c>
      <c r="HJ399" s="5">
        <v>-1.09792932608411E-2</v>
      </c>
      <c r="HK399" s="5">
        <v>-1.7412903568306898E-2</v>
      </c>
      <c r="HL399" s="5">
        <v>2.1856623268843599E-2</v>
      </c>
      <c r="HM399" s="5">
        <v>3.9036988478236501E-2</v>
      </c>
      <c r="HN399" s="5">
        <v>4.2552682166965797E-2</v>
      </c>
      <c r="HO399" s="5">
        <v>-1.24707526646235E-2</v>
      </c>
      <c r="HP399" s="5">
        <v>-1.3504706063525501E-2</v>
      </c>
      <c r="HQ399" s="5">
        <v>-9.7862165100386603E-2</v>
      </c>
      <c r="HR399" s="5">
        <v>-7.0195190831951207E-2</v>
      </c>
      <c r="HS399" s="5">
        <v>9.2245636858694205E-2</v>
      </c>
      <c r="HT399" s="5">
        <v>-2.3674224461611E-2</v>
      </c>
      <c r="HU399" s="5">
        <v>-9.4236884957276404E-2</v>
      </c>
      <c r="HV399" s="5">
        <v>5.0467294828310501E-3</v>
      </c>
      <c r="HW399" s="5">
        <v>-1.23299013357511E-2</v>
      </c>
      <c r="HX399" s="5">
        <v>7.6202300948670906E-2</v>
      </c>
      <c r="HY399" s="5">
        <v>-1.70570155770009E-2</v>
      </c>
      <c r="HZ399" s="5">
        <v>-5.0646027612642398E-2</v>
      </c>
      <c r="IA399" s="5">
        <v>-0.29633492710989301</v>
      </c>
      <c r="IB399" s="5">
        <v>-1.0153329225093001E-2</v>
      </c>
      <c r="IC399" s="5">
        <v>0.16632244095866999</v>
      </c>
      <c r="ID399" s="5">
        <v>0.19918049383740699</v>
      </c>
      <c r="IE399" s="5">
        <v>-0.219399831195735</v>
      </c>
      <c r="IF399" s="5">
        <v>-8.7134268505662194E-2</v>
      </c>
      <c r="IG399" s="5">
        <v>-0.13305956328650001</v>
      </c>
      <c r="IH399" s="5">
        <v>2.0964614411790199E-2</v>
      </c>
      <c r="II399" s="5">
        <v>-0.21580813255630399</v>
      </c>
      <c r="IJ399" s="5">
        <v>-0.22330627710352899</v>
      </c>
      <c r="IK399" s="5">
        <v>8.2984337734735805E-2</v>
      </c>
      <c r="IL399" s="5">
        <v>-3.7937665966868298E-3</v>
      </c>
      <c r="IM399" s="5">
        <v>0.133910804328083</v>
      </c>
      <c r="IN399" s="5">
        <v>1.1100110680219001E-2</v>
      </c>
      <c r="IO399" s="5">
        <v>-0.150785280640821</v>
      </c>
      <c r="IP399" s="5">
        <v>-0.14655539962122299</v>
      </c>
      <c r="IQ399" s="5">
        <v>5.0974146056716498E-2</v>
      </c>
      <c r="IR399" s="5">
        <v>0.17956345156416101</v>
      </c>
      <c r="IS399" s="5">
        <v>0.13077613817029701</v>
      </c>
      <c r="IT399" s="5">
        <v>-6.3235507552212803E-3</v>
      </c>
      <c r="IU399" s="5">
        <v>-8.6419339485195201E-2</v>
      </c>
      <c r="IV399" s="5">
        <v>-0.15107848377097499</v>
      </c>
      <c r="IW399" s="5">
        <v>-7.6922425373723E-2</v>
      </c>
      <c r="IX399" s="5">
        <v>9.7891632260032908E-3</v>
      </c>
      <c r="IY399" s="5">
        <v>0.202735679258328</v>
      </c>
      <c r="IZ399" s="5">
        <v>-0.31001264856886601</v>
      </c>
      <c r="JA399" s="5">
        <v>-8.2551046314543006E-2</v>
      </c>
      <c r="JB399" s="5">
        <v>-4.6594600054634401E-2</v>
      </c>
      <c r="JC399" s="5">
        <v>2.3416916270812702E-2</v>
      </c>
      <c r="JD399" s="5">
        <v>0.124687567642256</v>
      </c>
      <c r="JE399" s="5">
        <v>-7.9889415069052699E-2</v>
      </c>
      <c r="JF399" s="5">
        <v>-0.171350572955415</v>
      </c>
      <c r="JG399" s="5">
        <v>-0.10855013628971499</v>
      </c>
      <c r="JH399" s="5">
        <v>7.9886428309813295E-2</v>
      </c>
      <c r="JI399" s="5">
        <v>-5.8603355472097399E-2</v>
      </c>
      <c r="JJ399" s="5">
        <v>9.4447887443921394E-2</v>
      </c>
      <c r="JK399" s="5">
        <v>0.335148021798439</v>
      </c>
      <c r="JL399" s="5">
        <v>9.4872628226127298E-2</v>
      </c>
      <c r="JM399" s="5">
        <v>0.18044837011817699</v>
      </c>
      <c r="JN399" s="5">
        <v>9.4546895049957294E-2</v>
      </c>
      <c r="JO399" s="5">
        <v>8.3000522361293794E-2</v>
      </c>
      <c r="JP399" s="5">
        <v>0.34547284782719101</v>
      </c>
      <c r="JQ399" s="5">
        <v>0.109694651448594</v>
      </c>
      <c r="JR399" s="5">
        <v>-1.0320241451954801E-2</v>
      </c>
      <c r="JS399" s="5">
        <v>-7.0570026349746101E-2</v>
      </c>
      <c r="JT399" s="5">
        <v>7.8023854946996599E-3</v>
      </c>
      <c r="JU399" s="5">
        <v>-5.9265428928805701E-2</v>
      </c>
      <c r="JV399" s="5">
        <v>-4.1844926614901697E-2</v>
      </c>
      <c r="JW399" s="5">
        <v>0.21770844677868101</v>
      </c>
      <c r="JX399" s="5">
        <v>0.22458051339590099</v>
      </c>
      <c r="JY399" s="5">
        <v>0.14547451350572899</v>
      </c>
      <c r="JZ399" s="5">
        <v>0.24850271444503899</v>
      </c>
      <c r="KA399" s="5">
        <v>0.11629731406098499</v>
      </c>
      <c r="KB399" s="5">
        <v>0.15627457605327</v>
      </c>
      <c r="KC399" s="5">
        <v>0.26570413299472101</v>
      </c>
      <c r="KD399" s="5">
        <v>-5.8445303135065699E-2</v>
      </c>
      <c r="KE399" s="5">
        <v>0.227171487063584</v>
      </c>
      <c r="KF399" s="5">
        <v>0.145751135444663</v>
      </c>
      <c r="KG399" s="5">
        <v>0.22944541176095801</v>
      </c>
      <c r="KH399" s="5">
        <v>0.196296205102236</v>
      </c>
      <c r="KI399" s="5">
        <v>0.31029678455238902</v>
      </c>
      <c r="KJ399" s="5">
        <v>0.12136131788839701</v>
      </c>
      <c r="KK399" s="5">
        <v>0.232599291618833</v>
      </c>
      <c r="KL399" s="5">
        <v>0.19529316119909901</v>
      </c>
      <c r="KM399" s="5">
        <v>8.3478733418784298E-2</v>
      </c>
      <c r="KN399" s="5">
        <v>0.186649224550057</v>
      </c>
      <c r="KO399" s="5">
        <v>0.18361117559739501</v>
      </c>
      <c r="KP399" s="5">
        <v>-0.22971380589082699</v>
      </c>
      <c r="KQ399" s="5">
        <v>0.184789327969822</v>
      </c>
      <c r="KR399" s="5">
        <v>0.29470598025912997</v>
      </c>
      <c r="KS399" s="5">
        <v>0.27193031243267501</v>
      </c>
      <c r="KT399" s="5">
        <v>-5.75165935015578E-2</v>
      </c>
      <c r="KU399" s="5">
        <v>0.19934842090268401</v>
      </c>
      <c r="KV399" s="5">
        <v>0.20083341043449099</v>
      </c>
      <c r="KW399" s="5">
        <v>-1.0590969638579899E-2</v>
      </c>
      <c r="KX399" s="5">
        <v>-0.13353941055902299</v>
      </c>
      <c r="KY399" s="5">
        <v>3.8167173566482998E-2</v>
      </c>
      <c r="KZ399" s="5">
        <v>8.4893360952563404E-2</v>
      </c>
      <c r="LA399" s="5">
        <v>0.31634926063810598</v>
      </c>
      <c r="LB399" s="5">
        <v>-8.3120501744984504E-2</v>
      </c>
      <c r="LC399" s="5">
        <v>7.8479280285181904E-2</v>
      </c>
      <c r="LD399" s="5">
        <v>0.22769129630084101</v>
      </c>
      <c r="LE399" s="5">
        <v>-0.13056926362257201</v>
      </c>
      <c r="LF399" s="5">
        <v>-0.256597270776797</v>
      </c>
      <c r="LG399" s="5">
        <v>0.255006722225597</v>
      </c>
      <c r="LH399" s="5">
        <v>0.20165176221169101</v>
      </c>
      <c r="LI399" s="5">
        <v>0.106015536381454</v>
      </c>
      <c r="LJ399" s="5">
        <v>0.90139648363018299</v>
      </c>
      <c r="LK399" s="5">
        <v>0.199178299939271</v>
      </c>
      <c r="LL399" s="5">
        <v>-9.6371642145908695E-2</v>
      </c>
      <c r="LM399" s="5">
        <v>4.9177456433778903E-2</v>
      </c>
      <c r="LN399" s="5">
        <v>0.156827402021704</v>
      </c>
      <c r="LO399" s="5">
        <v>0.38488645536544203</v>
      </c>
      <c r="LP399" s="5">
        <v>8.1209312624637306E-2</v>
      </c>
      <c r="LQ399" s="5">
        <v>0.160265139833625</v>
      </c>
      <c r="LR399" s="5">
        <v>-6.7250035912701895E-4</v>
      </c>
      <c r="LS399" s="5">
        <v>0.22002093803335901</v>
      </c>
      <c r="LT399" s="5">
        <v>0.15181475290618099</v>
      </c>
      <c r="LU399" s="5">
        <v>2.9149460429590102E-2</v>
      </c>
      <c r="LV399" s="5">
        <v>-0.4178710268952</v>
      </c>
      <c r="LW399" s="5">
        <v>-0.145717365642521</v>
      </c>
      <c r="LX399" s="5">
        <v>-0.43677590138309302</v>
      </c>
      <c r="LY399" s="5">
        <v>0.14894463365760299</v>
      </c>
      <c r="LZ399" s="5">
        <v>0.33201971339316999</v>
      </c>
      <c r="MA399" s="5">
        <v>0.117187046458309</v>
      </c>
      <c r="MB399" s="5">
        <v>-0.31130004455917698</v>
      </c>
      <c r="MC399" s="5">
        <v>9.6562066384620907E-2</v>
      </c>
      <c r="MD399" s="5">
        <v>-4.6510600507913898E-2</v>
      </c>
      <c r="ME399" s="5">
        <v>3.0444960136643599E-2</v>
      </c>
      <c r="MF399" s="5">
        <v>0.35870846815709101</v>
      </c>
      <c r="MG399" s="5">
        <v>-4.3469564785044303E-2</v>
      </c>
      <c r="MH399" s="5">
        <v>0.10384786137801399</v>
      </c>
      <c r="MI399" s="5">
        <v>-0.12769197886133399</v>
      </c>
      <c r="MJ399" s="5">
        <v>0.15883372395555301</v>
      </c>
      <c r="MK399" s="5">
        <v>-3.4757228485843103E-2</v>
      </c>
      <c r="ML399" s="5">
        <v>9.6562066384620907E-2</v>
      </c>
      <c r="MM399" s="5">
        <v>3.9429693383633301E-2</v>
      </c>
      <c r="MN399" s="5">
        <v>0.25883516048451599</v>
      </c>
      <c r="MO399" s="5">
        <v>0.38486466623821503</v>
      </c>
      <c r="MP399" s="5">
        <v>0.50029254257943301</v>
      </c>
      <c r="MQ399" s="5">
        <v>0.38248168010031802</v>
      </c>
      <c r="MR399" s="5">
        <v>0.27704845028751302</v>
      </c>
      <c r="MS399" s="5">
        <v>0.178186189089862</v>
      </c>
      <c r="MT399" s="5">
        <v>6.6492017135578896E-2</v>
      </c>
      <c r="MU399" s="5">
        <v>0.38797252382361302</v>
      </c>
      <c r="MV399" s="5">
        <v>0.301020164544688</v>
      </c>
      <c r="MW399" s="5">
        <v>-0.28795568045908199</v>
      </c>
      <c r="MX399" s="5">
        <v>0.352966453978592</v>
      </c>
      <c r="MY399" s="5">
        <v>-1.6287890070195499E-3</v>
      </c>
      <c r="MZ399" s="5">
        <v>0.35176255358123598</v>
      </c>
      <c r="NA399" s="5">
        <v>-0.100647456222089</v>
      </c>
      <c r="NB399" s="5">
        <v>1.5446606490484301E-2</v>
      </c>
      <c r="NC399" s="5">
        <v>0.177842936927985</v>
      </c>
      <c r="ND399" s="5">
        <v>-4.6034700577492101E-3</v>
      </c>
      <c r="NE399" s="5">
        <v>0.226662861593839</v>
      </c>
      <c r="NF399" s="5">
        <v>3.3312842611882401E-2</v>
      </c>
      <c r="NG399" s="5">
        <v>9.2380904228629102E-2</v>
      </c>
      <c r="NH399" s="5">
        <v>6.1406189046170297E-2</v>
      </c>
      <c r="NI399" s="5">
        <v>5.78016370875441E-2</v>
      </c>
      <c r="NJ399" s="5">
        <v>-4.2057841983501001E-2</v>
      </c>
      <c r="NK399" s="5">
        <v>0.33483214447548199</v>
      </c>
      <c r="NL399" s="5">
        <v>2.4990004370897101E-2</v>
      </c>
      <c r="NM399" s="5">
        <v>0.34340622993102099</v>
      </c>
      <c r="NN399" s="5">
        <v>0.29419143502623202</v>
      </c>
      <c r="NO399" s="5">
        <v>0.107709464059399</v>
      </c>
      <c r="NP399" s="5">
        <v>0.24398430418528499</v>
      </c>
      <c r="NQ399" s="5">
        <v>-4.2125172049238102E-2</v>
      </c>
      <c r="NR399" s="5">
        <v>0.22633284677568299</v>
      </c>
      <c r="NS399" s="5">
        <v>0.323597760982063</v>
      </c>
      <c r="NT399" s="5">
        <v>0.50514000749671295</v>
      </c>
      <c r="NU399" s="5">
        <v>-0.31647183312626798</v>
      </c>
      <c r="NV399" s="5">
        <v>0.26649433861022997</v>
      </c>
      <c r="NW399" s="5">
        <v>-0.33181735181264899</v>
      </c>
      <c r="NX399" s="5">
        <v>-0.311679242397708</v>
      </c>
      <c r="NY399" s="5">
        <v>-0.32423205929851701</v>
      </c>
      <c r="NZ399" s="5">
        <v>-0.33022120565260399</v>
      </c>
      <c r="OA399" s="5">
        <v>-0.39502774631656101</v>
      </c>
      <c r="OB399" s="5">
        <v>-0.31773319210353101</v>
      </c>
      <c r="OC399" s="5">
        <v>-0.329889639766484</v>
      </c>
      <c r="OD399" s="5">
        <v>-6.9828436220280607E-2</v>
      </c>
      <c r="OE399" s="5">
        <v>0.84108695843561998</v>
      </c>
      <c r="OF399" s="5">
        <v>0.29828275543608102</v>
      </c>
      <c r="OG399" s="5">
        <v>0.199917919720103</v>
      </c>
      <c r="OH399" s="5">
        <v>-0.127948870326836</v>
      </c>
      <c r="OI399" s="5">
        <v>1</v>
      </c>
      <c r="OJ399" s="5">
        <v>-1.8553811215616101E-3</v>
      </c>
      <c r="OK399" s="5">
        <v>0.268410681465511</v>
      </c>
      <c r="OL399" s="5">
        <v>0.118201669751476</v>
      </c>
      <c r="OM399" s="5">
        <v>0.20171414181746999</v>
      </c>
      <c r="ON399" s="5">
        <v>0.17368105706857101</v>
      </c>
      <c r="OO399" s="5">
        <v>-3.00356056418314E-2</v>
      </c>
      <c r="OP399" s="5">
        <v>-0.31406074261213202</v>
      </c>
      <c r="OQ399" s="5">
        <v>-0.290313034756146</v>
      </c>
      <c r="OR399" s="5">
        <v>-8.5770749992714598E-2</v>
      </c>
      <c r="OS399" s="5">
        <v>-8.4837689385799497E-2</v>
      </c>
      <c r="OT399" s="5">
        <v>-0.28832615001535999</v>
      </c>
      <c r="OU399" s="5">
        <v>-0.28832642673123798</v>
      </c>
      <c r="OV399" s="5">
        <v>-0.181090265816444</v>
      </c>
      <c r="OW399" s="5">
        <v>-0.19391679573473</v>
      </c>
      <c r="OX399" s="5">
        <v>-0.15253677646934199</v>
      </c>
      <c r="OY399" s="5">
        <v>-3.43861664694083E-2</v>
      </c>
      <c r="OZ399" s="5">
        <v>-0.26762494315144902</v>
      </c>
      <c r="PA399" s="5">
        <v>-0.224800920177499</v>
      </c>
      <c r="PB399" s="5">
        <v>-8.0030794468643904E-2</v>
      </c>
      <c r="PC399" s="5">
        <v>-0.13936249516433399</v>
      </c>
      <c r="PD399" s="5">
        <v>-0.11553279230215301</v>
      </c>
      <c r="PE399" s="5">
        <v>-0.25897232599910902</v>
      </c>
      <c r="PF399" s="5">
        <v>-1.87487828383371E-2</v>
      </c>
      <c r="PG399" s="5">
        <v>-0.16255505058797801</v>
      </c>
      <c r="PH399" s="5">
        <v>1.06887243356615E-2</v>
      </c>
      <c r="PI399" s="5">
        <v>0.38865550653270903</v>
      </c>
      <c r="PJ399" s="5">
        <v>0.115064472732769</v>
      </c>
      <c r="PK399" s="5">
        <v>8.4747109087436906E-2</v>
      </c>
      <c r="PL399" s="5">
        <v>-0.29963547848282301</v>
      </c>
      <c r="PM399" s="5">
        <v>-0.25635527223966398</v>
      </c>
      <c r="PN399" s="5">
        <v>2.6268154224583701E-2</v>
      </c>
      <c r="PO399" s="5">
        <v>0.38961935915412599</v>
      </c>
      <c r="PP399" s="5">
        <v>0.250922981229103</v>
      </c>
      <c r="PQ399" s="5">
        <v>0.388041207863977</v>
      </c>
      <c r="PR399" s="5">
        <v>-0.1492670204821</v>
      </c>
      <c r="PS399" s="5">
        <v>0.41973460685729702</v>
      </c>
      <c r="PT399" s="5">
        <v>0.317912404963622</v>
      </c>
      <c r="PU399" s="5">
        <v>-0.63462167395710101</v>
      </c>
      <c r="PV399" s="5">
        <v>0.236315102968678</v>
      </c>
      <c r="PW399" s="5">
        <v>0.109926048088064</v>
      </c>
      <c r="PX399" s="5">
        <v>0.109878479913496</v>
      </c>
      <c r="PY399" s="5">
        <v>-3.4040580625693199E-2</v>
      </c>
      <c r="PZ399" s="5">
        <v>0.37670193882478098</v>
      </c>
      <c r="QA399" s="5">
        <v>-0.17948529365865701</v>
      </c>
      <c r="QB399" s="5">
        <v>0.400563558682341</v>
      </c>
      <c r="QC399" s="5">
        <v>0.408595307899355</v>
      </c>
      <c r="QD399" s="5">
        <v>0.27270722519856899</v>
      </c>
      <c r="QE399" s="5">
        <v>-0.43915794212293202</v>
      </c>
      <c r="QF399" s="5">
        <v>0.17157323569908001</v>
      </c>
      <c r="QG399" s="5">
        <v>0.41864343147102101</v>
      </c>
      <c r="QH399" s="5">
        <v>0.256465319386807</v>
      </c>
      <c r="QI399" s="5">
        <v>0.14016912457321901</v>
      </c>
      <c r="QJ399" s="5">
        <v>-0.16200565873474301</v>
      </c>
      <c r="QK399" s="5">
        <v>-0.13598966186348799</v>
      </c>
      <c r="QL399" s="5">
        <v>0.31781075219072202</v>
      </c>
      <c r="QM399" s="5">
        <v>0.246410433237958</v>
      </c>
      <c r="QN399" s="5">
        <v>0.11047608987830899</v>
      </c>
      <c r="QO399" s="5">
        <v>-1.20448286778076E-2</v>
      </c>
      <c r="QP399" s="5">
        <v>-0.100489229083657</v>
      </c>
      <c r="QQ399" s="5">
        <v>-0.21012040576958799</v>
      </c>
      <c r="QR399" s="5">
        <v>4.90510287304654E-2</v>
      </c>
      <c r="QS399" s="5">
        <v>-3.3953524392926503E-2</v>
      </c>
      <c r="QT399" s="5">
        <v>0.38827793188453702</v>
      </c>
      <c r="QU399" s="5">
        <v>0.114409246116509</v>
      </c>
      <c r="QV399" s="5">
        <v>8.2872814320150603E-2</v>
      </c>
      <c r="QW399" s="5">
        <v>0.13932128403202301</v>
      </c>
      <c r="QX399" s="5">
        <v>-0.12696015282336501</v>
      </c>
      <c r="QY399" s="5">
        <v>-0.63611837003541205</v>
      </c>
      <c r="QZ399" s="5">
        <v>0.17808547758877799</v>
      </c>
      <c r="RA399" s="7">
        <v>-5.1701630107456903E-2</v>
      </c>
      <c r="RB399" s="5">
        <v>-3.6137814436631402E-2</v>
      </c>
      <c r="RC399" s="5">
        <v>0.14269112191208499</v>
      </c>
      <c r="RD399" s="5">
        <v>0.32181124163722202</v>
      </c>
      <c r="RE399" s="7">
        <f t="shared" si="722"/>
        <v>0.32181124163722202</v>
      </c>
      <c r="RF399">
        <f t="shared" si="722"/>
        <v>0.32181124163722202</v>
      </c>
      <c r="RG399" t="str">
        <f>IF(RF399&gt;'correlation analysis'!$E$3,$A399,"")</f>
        <v>xYield_RU2000PR</v>
      </c>
      <c r="RH399">
        <f t="shared" si="490"/>
        <v>0.32181124163722202</v>
      </c>
      <c r="RK399" t="str">
        <f t="shared" si="491"/>
        <v/>
      </c>
      <c r="RL399">
        <f t="shared" si="492"/>
        <v>0.219399831195735</v>
      </c>
      <c r="RM399" t="str">
        <f t="shared" si="493"/>
        <v/>
      </c>
      <c r="RN399" t="str">
        <f t="shared" si="494"/>
        <v/>
      </c>
      <c r="RO399" t="str">
        <f t="shared" si="495"/>
        <v/>
      </c>
      <c r="RP399">
        <f t="shared" si="496"/>
        <v>0.21580813255630399</v>
      </c>
      <c r="RQ399">
        <f t="shared" si="497"/>
        <v>0.22330627710352899</v>
      </c>
      <c r="RR399">
        <f t="shared" si="498"/>
        <v>8.2984337734735805E-2</v>
      </c>
      <c r="RS399" t="str">
        <f t="shared" si="499"/>
        <v/>
      </c>
      <c r="RT399">
        <f t="shared" si="500"/>
        <v>0.133910804328083</v>
      </c>
      <c r="RU399" t="str">
        <f t="shared" si="501"/>
        <v/>
      </c>
      <c r="RV399" t="str">
        <f t="shared" si="502"/>
        <v/>
      </c>
      <c r="RW399">
        <f t="shared" si="503"/>
        <v>0.14655539962122299</v>
      </c>
      <c r="RX399" t="str">
        <f t="shared" si="504"/>
        <v/>
      </c>
      <c r="RY399">
        <f t="shared" si="505"/>
        <v>0.17956345156416101</v>
      </c>
      <c r="RZ399" t="str">
        <f t="shared" si="506"/>
        <v/>
      </c>
      <c r="SA399" t="str">
        <f t="shared" si="507"/>
        <v/>
      </c>
      <c r="SB399" t="str">
        <f t="shared" si="508"/>
        <v/>
      </c>
      <c r="SC399">
        <f t="shared" si="509"/>
        <v>0.15107848377097499</v>
      </c>
      <c r="SD399">
        <f t="shared" si="510"/>
        <v>7.6922425373723E-2</v>
      </c>
      <c r="SE399">
        <f t="shared" si="511"/>
        <v>9.7891632260032908E-3</v>
      </c>
      <c r="SF399">
        <f t="shared" si="512"/>
        <v>0.202735679258328</v>
      </c>
      <c r="SG399">
        <f t="shared" si="513"/>
        <v>0.31001264856886601</v>
      </c>
      <c r="SH399" t="str">
        <f t="shared" si="514"/>
        <v/>
      </c>
      <c r="SI399" t="str">
        <f t="shared" si="515"/>
        <v/>
      </c>
      <c r="SJ399" t="str">
        <f t="shared" si="516"/>
        <v/>
      </c>
      <c r="SK399" t="str">
        <f t="shared" si="517"/>
        <v/>
      </c>
      <c r="SL399">
        <f t="shared" si="518"/>
        <v>7.9889415069052699E-2</v>
      </c>
      <c r="SM399">
        <f t="shared" si="519"/>
        <v>0.171350572955415</v>
      </c>
      <c r="SN399">
        <f t="shared" si="520"/>
        <v>0.10855013628971499</v>
      </c>
      <c r="SO399" t="str">
        <f t="shared" si="521"/>
        <v/>
      </c>
      <c r="SP399" t="str">
        <f t="shared" si="522"/>
        <v/>
      </c>
      <c r="SQ399">
        <f t="shared" si="523"/>
        <v>9.4447887443921394E-2</v>
      </c>
      <c r="SR399">
        <f t="shared" si="524"/>
        <v>0.335148021798439</v>
      </c>
      <c r="SS399" t="str">
        <f t="shared" si="525"/>
        <v/>
      </c>
      <c r="ST399" t="str">
        <f t="shared" si="526"/>
        <v/>
      </c>
      <c r="SU399">
        <f t="shared" si="527"/>
        <v>9.4546895049957294E-2</v>
      </c>
      <c r="SV399" t="str">
        <f t="shared" si="528"/>
        <v/>
      </c>
      <c r="SW399">
        <f t="shared" si="529"/>
        <v>0.34547284782719101</v>
      </c>
      <c r="SX399" t="str">
        <f t="shared" si="530"/>
        <v/>
      </c>
      <c r="SY399">
        <f t="shared" si="531"/>
        <v>1.0320241451954801E-2</v>
      </c>
      <c r="SZ399" t="str">
        <f t="shared" si="532"/>
        <v/>
      </c>
      <c r="TA399" t="str">
        <f t="shared" si="533"/>
        <v/>
      </c>
      <c r="TB399" t="str">
        <f t="shared" si="534"/>
        <v/>
      </c>
      <c r="TC399">
        <f t="shared" si="535"/>
        <v>4.1844926614901697E-2</v>
      </c>
      <c r="TD399" t="str">
        <f t="shared" si="536"/>
        <v/>
      </c>
      <c r="TE399" t="str">
        <f t="shared" si="537"/>
        <v/>
      </c>
      <c r="TF399" t="str">
        <f t="shared" si="538"/>
        <v/>
      </c>
      <c r="TG399" t="str">
        <f t="shared" si="539"/>
        <v/>
      </c>
      <c r="TH399" t="str">
        <f t="shared" si="540"/>
        <v/>
      </c>
      <c r="TI399">
        <f t="shared" si="541"/>
        <v>0.15627457605327</v>
      </c>
      <c r="TJ399">
        <f t="shared" si="542"/>
        <v>0.26570413299472101</v>
      </c>
      <c r="TK399" t="str">
        <f t="shared" si="543"/>
        <v/>
      </c>
      <c r="TL399" t="str">
        <f t="shared" si="544"/>
        <v/>
      </c>
      <c r="TM399">
        <f t="shared" si="545"/>
        <v>0.145751135444663</v>
      </c>
      <c r="TN399">
        <f t="shared" si="546"/>
        <v>0.22944541176095801</v>
      </c>
      <c r="TO399">
        <f t="shared" si="547"/>
        <v>0.196296205102236</v>
      </c>
      <c r="TP399">
        <f t="shared" si="548"/>
        <v>0.31029678455238902</v>
      </c>
      <c r="TQ399" t="str">
        <f t="shared" si="549"/>
        <v/>
      </c>
      <c r="TR399">
        <f t="shared" si="550"/>
        <v>0.232599291618833</v>
      </c>
      <c r="TS399">
        <f t="shared" si="551"/>
        <v>0.19529316119909901</v>
      </c>
      <c r="TT399" t="str">
        <f t="shared" si="552"/>
        <v/>
      </c>
      <c r="TU399" t="str">
        <f t="shared" si="553"/>
        <v/>
      </c>
      <c r="TV399" t="str">
        <f t="shared" si="554"/>
        <v/>
      </c>
      <c r="TW399" t="str">
        <f t="shared" si="555"/>
        <v/>
      </c>
      <c r="TX399">
        <f t="shared" si="556"/>
        <v>0.184789327969822</v>
      </c>
      <c r="TY399">
        <f t="shared" si="557"/>
        <v>0.29470598025912997</v>
      </c>
      <c r="TZ399">
        <f t="shared" si="558"/>
        <v>0.27193031243267501</v>
      </c>
      <c r="UA399" t="str">
        <f t="shared" si="559"/>
        <v/>
      </c>
      <c r="UB399" t="str">
        <f t="shared" si="560"/>
        <v/>
      </c>
      <c r="UC399" t="str">
        <f t="shared" si="561"/>
        <v/>
      </c>
      <c r="UD399" t="str">
        <f t="shared" si="562"/>
        <v/>
      </c>
      <c r="UE399" t="str">
        <f t="shared" si="563"/>
        <v/>
      </c>
      <c r="UF399">
        <f t="shared" si="564"/>
        <v>3.8167173566482998E-2</v>
      </c>
      <c r="UG399">
        <f t="shared" si="565"/>
        <v>8.4893360952563404E-2</v>
      </c>
      <c r="UH399" t="str">
        <f t="shared" si="566"/>
        <v/>
      </c>
      <c r="UI399" t="str">
        <f t="shared" si="567"/>
        <v/>
      </c>
      <c r="UJ399">
        <f t="shared" si="568"/>
        <v>7.8479280285181904E-2</v>
      </c>
      <c r="UK399" t="str">
        <f t="shared" si="569"/>
        <v/>
      </c>
      <c r="UL399">
        <f t="shared" si="570"/>
        <v>0.13056926362257201</v>
      </c>
      <c r="UM399" t="str">
        <f t="shared" si="571"/>
        <v/>
      </c>
      <c r="UN399">
        <f t="shared" si="572"/>
        <v>0.255006722225597</v>
      </c>
      <c r="UO399" t="str">
        <f t="shared" si="573"/>
        <v/>
      </c>
      <c r="UP399" t="str">
        <f t="shared" si="574"/>
        <v/>
      </c>
      <c r="UQ399">
        <f t="shared" si="575"/>
        <v>0.90139648363018299</v>
      </c>
      <c r="UR399" t="str">
        <f t="shared" si="576"/>
        <v/>
      </c>
      <c r="US399" t="str">
        <f t="shared" si="577"/>
        <v/>
      </c>
      <c r="UT399">
        <f t="shared" si="578"/>
        <v>4.9177456433778903E-2</v>
      </c>
      <c r="UU399">
        <f t="shared" si="579"/>
        <v>0.156827402021704</v>
      </c>
      <c r="UV399" t="str">
        <f t="shared" si="580"/>
        <v/>
      </c>
      <c r="UW399" t="str">
        <f t="shared" si="581"/>
        <v/>
      </c>
      <c r="UX399">
        <f t="shared" si="582"/>
        <v>0.160265139833625</v>
      </c>
      <c r="UY399" t="str">
        <f t="shared" si="583"/>
        <v/>
      </c>
      <c r="UZ399">
        <f t="shared" si="584"/>
        <v>0.22002093803335901</v>
      </c>
      <c r="VA399">
        <f t="shared" si="585"/>
        <v>0.15181475290618099</v>
      </c>
      <c r="VB399" t="str">
        <f t="shared" si="586"/>
        <v/>
      </c>
      <c r="VC399">
        <f t="shared" si="587"/>
        <v>0.4178710268952</v>
      </c>
      <c r="VD399" t="str">
        <f t="shared" si="588"/>
        <v/>
      </c>
      <c r="VE399">
        <f t="shared" si="589"/>
        <v>0.43677590138309302</v>
      </c>
      <c r="VF399" t="str">
        <f t="shared" si="590"/>
        <v/>
      </c>
      <c r="VG399" t="str">
        <f t="shared" si="591"/>
        <v/>
      </c>
      <c r="VH399">
        <f t="shared" si="592"/>
        <v>0.117187046458309</v>
      </c>
      <c r="VI399">
        <f t="shared" si="593"/>
        <v>0.31130004455917698</v>
      </c>
      <c r="VJ399">
        <f t="shared" si="594"/>
        <v>9.6562066384620907E-2</v>
      </c>
      <c r="VK399" t="str">
        <f t="shared" si="595"/>
        <v/>
      </c>
      <c r="VL399" t="str">
        <f t="shared" si="596"/>
        <v/>
      </c>
      <c r="VM399" t="str">
        <f t="shared" si="597"/>
        <v/>
      </c>
      <c r="VN399" t="str">
        <f t="shared" si="598"/>
        <v/>
      </c>
      <c r="VO399">
        <f t="shared" si="599"/>
        <v>0.10384786137801399</v>
      </c>
      <c r="VP399" t="str">
        <f t="shared" si="600"/>
        <v/>
      </c>
      <c r="VQ399">
        <f t="shared" si="601"/>
        <v>0.15883372395555301</v>
      </c>
      <c r="VR399" t="str">
        <f t="shared" si="602"/>
        <v/>
      </c>
      <c r="VS399">
        <f t="shared" si="603"/>
        <v>9.6562066384620907E-2</v>
      </c>
      <c r="VT399" t="str">
        <f t="shared" si="604"/>
        <v/>
      </c>
      <c r="VU399">
        <f t="shared" si="605"/>
        <v>0.25883516048451599</v>
      </c>
      <c r="VV399" t="str">
        <f t="shared" si="606"/>
        <v/>
      </c>
      <c r="VW399">
        <f t="shared" si="607"/>
        <v>0.50029254257943301</v>
      </c>
      <c r="VX399">
        <f t="shared" si="608"/>
        <v>0.38248168010031802</v>
      </c>
      <c r="VY399" t="str">
        <f t="shared" si="609"/>
        <v/>
      </c>
      <c r="VZ399">
        <f t="shared" si="610"/>
        <v>0.178186189089862</v>
      </c>
      <c r="WA399">
        <f t="shared" si="611"/>
        <v>6.6492017135578896E-2</v>
      </c>
      <c r="WB399">
        <f t="shared" si="612"/>
        <v>0.38797252382361302</v>
      </c>
      <c r="WC399">
        <f t="shared" si="613"/>
        <v>0.301020164544688</v>
      </c>
      <c r="WD399">
        <f t="shared" si="614"/>
        <v>0.28795568045908199</v>
      </c>
      <c r="WE399">
        <f t="shared" si="615"/>
        <v>0.352966453978592</v>
      </c>
      <c r="WF399" t="str">
        <f t="shared" si="616"/>
        <v/>
      </c>
      <c r="WG399" t="str">
        <f t="shared" si="617"/>
        <v/>
      </c>
      <c r="WH399" t="str">
        <f t="shared" si="618"/>
        <v/>
      </c>
      <c r="WI399">
        <f t="shared" si="619"/>
        <v>1.5446606490484301E-2</v>
      </c>
      <c r="WJ399">
        <f t="shared" si="620"/>
        <v>0.177842936927985</v>
      </c>
      <c r="WK399" t="str">
        <f t="shared" si="621"/>
        <v/>
      </c>
      <c r="WL399" t="str">
        <f t="shared" si="622"/>
        <v/>
      </c>
      <c r="WM399" t="str">
        <f t="shared" si="623"/>
        <v/>
      </c>
      <c r="WN399" t="str">
        <f t="shared" si="624"/>
        <v/>
      </c>
      <c r="WO399" t="str">
        <f t="shared" si="625"/>
        <v/>
      </c>
      <c r="WP399">
        <f t="shared" si="626"/>
        <v>5.78016370875441E-2</v>
      </c>
      <c r="WQ399" t="str">
        <f t="shared" si="627"/>
        <v/>
      </c>
      <c r="WR399">
        <f t="shared" si="628"/>
        <v>0.33483214447548199</v>
      </c>
      <c r="WS399" t="str">
        <f t="shared" si="629"/>
        <v/>
      </c>
      <c r="WT399">
        <f t="shared" si="630"/>
        <v>0.34340622993102099</v>
      </c>
      <c r="WU399" t="str">
        <f t="shared" si="631"/>
        <v/>
      </c>
      <c r="WV399" t="str">
        <f t="shared" si="632"/>
        <v/>
      </c>
      <c r="WW399" t="str">
        <f t="shared" si="633"/>
        <v/>
      </c>
      <c r="WX399" t="str">
        <f t="shared" si="634"/>
        <v/>
      </c>
      <c r="WY399" t="str">
        <f t="shared" si="635"/>
        <v/>
      </c>
      <c r="WZ399">
        <f t="shared" si="636"/>
        <v>0.323597760982063</v>
      </c>
      <c r="XA399">
        <f t="shared" si="637"/>
        <v>0.50514000749671295</v>
      </c>
      <c r="XB399">
        <f t="shared" si="638"/>
        <v>0.31647183312626798</v>
      </c>
      <c r="XC399" t="str">
        <f t="shared" si="639"/>
        <v/>
      </c>
      <c r="XD399">
        <f t="shared" si="640"/>
        <v>0.33181735181264899</v>
      </c>
      <c r="XE399">
        <f t="shared" si="641"/>
        <v>0.311679242397708</v>
      </c>
      <c r="XF399">
        <f t="shared" si="642"/>
        <v>0.32423205929851701</v>
      </c>
      <c r="XG399">
        <f t="shared" si="643"/>
        <v>0.33022120565260399</v>
      </c>
      <c r="XH399">
        <f t="shared" si="644"/>
        <v>0.39502774631656101</v>
      </c>
      <c r="XI399">
        <f t="shared" si="645"/>
        <v>0.31773319210353101</v>
      </c>
      <c r="XJ399">
        <f t="shared" si="646"/>
        <v>0.329889639766484</v>
      </c>
      <c r="XK399" t="str">
        <f t="shared" si="647"/>
        <v/>
      </c>
      <c r="XL399" t="str">
        <f t="shared" si="648"/>
        <v/>
      </c>
      <c r="XM399">
        <f t="shared" si="649"/>
        <v>0.29828275543608102</v>
      </c>
      <c r="XN399" t="str">
        <f t="shared" si="650"/>
        <v/>
      </c>
      <c r="XO399">
        <f t="shared" si="651"/>
        <v>0.127948870326836</v>
      </c>
      <c r="XP399">
        <f t="shared" si="652"/>
        <v>1</v>
      </c>
      <c r="XQ399" t="str">
        <f t="shared" si="653"/>
        <v/>
      </c>
      <c r="XR399" t="str">
        <f t="shared" si="654"/>
        <v/>
      </c>
      <c r="XS399" t="str">
        <f t="shared" si="655"/>
        <v/>
      </c>
      <c r="XT399">
        <f t="shared" si="656"/>
        <v>0.20171414181746999</v>
      </c>
      <c r="XU399" t="str">
        <f t="shared" si="657"/>
        <v/>
      </c>
      <c r="XV399" t="str">
        <f t="shared" si="658"/>
        <v/>
      </c>
      <c r="XW399" t="str">
        <f t="shared" si="659"/>
        <v/>
      </c>
      <c r="XX399" t="str">
        <f t="shared" si="660"/>
        <v/>
      </c>
      <c r="XY399">
        <f t="shared" si="661"/>
        <v>8.5770749992714598E-2</v>
      </c>
      <c r="XZ399">
        <f t="shared" si="662"/>
        <v>8.4837689385799497E-2</v>
      </c>
      <c r="YA399" t="str">
        <f t="shared" si="663"/>
        <v/>
      </c>
      <c r="YB399" t="str">
        <f t="shared" si="664"/>
        <v/>
      </c>
      <c r="YC399" t="str">
        <f t="shared" si="665"/>
        <v/>
      </c>
      <c r="YD399" t="str">
        <f t="shared" si="666"/>
        <v/>
      </c>
      <c r="YE399" t="str">
        <f t="shared" si="667"/>
        <v/>
      </c>
      <c r="YF399" t="str">
        <f t="shared" si="668"/>
        <v/>
      </c>
      <c r="YG399" t="str">
        <f t="shared" si="669"/>
        <v/>
      </c>
      <c r="YH399" t="str">
        <f t="shared" si="670"/>
        <v/>
      </c>
      <c r="YI399">
        <f t="shared" si="671"/>
        <v>8.0030794468643904E-2</v>
      </c>
      <c r="YJ399" t="str">
        <f t="shared" si="672"/>
        <v/>
      </c>
      <c r="YK399">
        <f t="shared" si="673"/>
        <v>0.11553279230215301</v>
      </c>
      <c r="YL399" t="str">
        <f t="shared" si="674"/>
        <v/>
      </c>
      <c r="YM399" t="str">
        <f t="shared" si="675"/>
        <v/>
      </c>
      <c r="YN399" t="str">
        <f t="shared" si="676"/>
        <v/>
      </c>
      <c r="YO399" t="str">
        <f t="shared" si="677"/>
        <v/>
      </c>
      <c r="YP399">
        <f t="shared" si="678"/>
        <v>0.38865550653270903</v>
      </c>
      <c r="YQ399">
        <f t="shared" si="679"/>
        <v>0.115064472732769</v>
      </c>
      <c r="YR399" t="str">
        <f t="shared" si="680"/>
        <v/>
      </c>
      <c r="YS399" t="str">
        <f t="shared" si="681"/>
        <v/>
      </c>
      <c r="YT399">
        <f t="shared" si="682"/>
        <v>0.25635527223966398</v>
      </c>
      <c r="YU399">
        <f t="shared" si="683"/>
        <v>2.6268154224583701E-2</v>
      </c>
      <c r="YV399">
        <f t="shared" si="684"/>
        <v>0.38961935915412599</v>
      </c>
      <c r="YW399">
        <f t="shared" si="685"/>
        <v>0.250922981229103</v>
      </c>
      <c r="YX399">
        <f t="shared" si="686"/>
        <v>0.388041207863977</v>
      </c>
      <c r="YY399">
        <f t="shared" si="687"/>
        <v>0.1492670204821</v>
      </c>
      <c r="YZ399">
        <f t="shared" si="688"/>
        <v>0.41973460685729702</v>
      </c>
      <c r="ZA399">
        <f t="shared" si="689"/>
        <v>0.317912404963622</v>
      </c>
      <c r="ZB399">
        <f t="shared" si="690"/>
        <v>0.63462167395710101</v>
      </c>
      <c r="ZC399" t="str">
        <f t="shared" si="691"/>
        <v/>
      </c>
      <c r="ZD399">
        <f t="shared" si="692"/>
        <v>0.109926048088064</v>
      </c>
      <c r="ZE399">
        <f t="shared" si="693"/>
        <v>0.109878479913496</v>
      </c>
      <c r="ZF399" t="str">
        <f t="shared" si="694"/>
        <v/>
      </c>
      <c r="ZG399">
        <f t="shared" si="695"/>
        <v>0.37670193882478098</v>
      </c>
      <c r="ZH399" t="str">
        <f t="shared" si="696"/>
        <v/>
      </c>
      <c r="ZI399">
        <f t="shared" si="697"/>
        <v>0.400563558682341</v>
      </c>
      <c r="ZJ399">
        <f t="shared" si="698"/>
        <v>0.408595307899355</v>
      </c>
      <c r="ZK399" t="str">
        <f t="shared" si="699"/>
        <v/>
      </c>
      <c r="ZL399">
        <f t="shared" si="700"/>
        <v>0.43915794212293202</v>
      </c>
      <c r="ZM399">
        <f t="shared" si="701"/>
        <v>0.17157323569908001</v>
      </c>
      <c r="ZN399">
        <f t="shared" si="702"/>
        <v>0.41864343147102101</v>
      </c>
      <c r="ZO399">
        <f t="shared" si="703"/>
        <v>0.256465319386807</v>
      </c>
      <c r="ZP399">
        <f t="shared" si="704"/>
        <v>0.14016912457321901</v>
      </c>
      <c r="ZQ399">
        <f t="shared" si="705"/>
        <v>0.16200565873474301</v>
      </c>
      <c r="ZR399">
        <f t="shared" si="706"/>
        <v>0.13598966186348799</v>
      </c>
      <c r="ZS399">
        <f t="shared" si="707"/>
        <v>0.31781075219072202</v>
      </c>
      <c r="ZT399">
        <f t="shared" si="708"/>
        <v>0.246410433237958</v>
      </c>
      <c r="ZU399">
        <f t="shared" si="709"/>
        <v>0.11047608987830899</v>
      </c>
      <c r="ZV399" t="str">
        <f t="shared" si="710"/>
        <v/>
      </c>
      <c r="ZW399" t="str">
        <f t="shared" si="711"/>
        <v/>
      </c>
      <c r="ZX399">
        <f t="shared" si="712"/>
        <v>0.21012040576958799</v>
      </c>
      <c r="ZY399" t="str">
        <f t="shared" si="713"/>
        <v/>
      </c>
      <c r="ZZ399" t="str">
        <f t="shared" si="714"/>
        <v/>
      </c>
      <c r="AAA399">
        <f t="shared" si="715"/>
        <v>0.38827793188453702</v>
      </c>
      <c r="AAB399">
        <f t="shared" si="716"/>
        <v>0.114409246116509</v>
      </c>
      <c r="AAC399" t="str">
        <f t="shared" si="717"/>
        <v/>
      </c>
      <c r="AAD399">
        <f t="shared" si="718"/>
        <v>0.13932128403202301</v>
      </c>
      <c r="AAE399" t="str">
        <f t="shared" si="719"/>
        <v/>
      </c>
      <c r="AAF399">
        <f t="shared" si="720"/>
        <v>0.63611837003541205</v>
      </c>
      <c r="AAG399">
        <f t="shared" si="721"/>
        <v>0.17808547758877799</v>
      </c>
    </row>
    <row r="400" spans="1:709" x14ac:dyDescent="0.25">
      <c r="A400" s="4" t="s">
        <v>398</v>
      </c>
      <c r="B400" s="5">
        <v>5.8344915443010001E-2</v>
      </c>
      <c r="C400" s="5">
        <v>-4.8344828132973999E-2</v>
      </c>
      <c r="D400" s="5">
        <v>8.5366048436728695E-2</v>
      </c>
      <c r="E400" s="4">
        <v>-0.158972554906397</v>
      </c>
      <c r="F400" s="5">
        <v>-6.40729043672561E-2</v>
      </c>
      <c r="G400" s="5">
        <v>0.175140498839813</v>
      </c>
      <c r="H400" s="5">
        <v>-0.17670963385847499</v>
      </c>
      <c r="I400" s="5">
        <v>-0.15040612588267999</v>
      </c>
      <c r="J400" s="5">
        <v>-7.9345573511117998E-2</v>
      </c>
      <c r="K400" s="5">
        <v>-0.10000710186975401</v>
      </c>
      <c r="L400" s="5">
        <v>0.16304158699167101</v>
      </c>
      <c r="M400" s="5">
        <v>-0.14675831922133101</v>
      </c>
      <c r="N400" s="5">
        <v>-0.13256746671702299</v>
      </c>
      <c r="O400" s="5">
        <v>-8.0707331835260798E-2</v>
      </c>
      <c r="P400" s="5">
        <v>0.107171320782414</v>
      </c>
      <c r="Q400" s="5">
        <v>-8.3445838760001306E-2</v>
      </c>
      <c r="R400" s="5">
        <v>0.15822817107647499</v>
      </c>
      <c r="S400" s="5">
        <v>0.13851721799800401</v>
      </c>
      <c r="T400" s="5">
        <v>-0.16199525783320101</v>
      </c>
      <c r="U400" s="5">
        <v>0.18016423014864499</v>
      </c>
      <c r="V400" s="5">
        <v>0.155065888033592</v>
      </c>
      <c r="W400" s="5">
        <v>-4.2584256390595099E-2</v>
      </c>
      <c r="X400" s="5">
        <v>-0.156932326731577</v>
      </c>
      <c r="Y400" s="5">
        <v>-0.163931086489151</v>
      </c>
      <c r="Z400" s="5">
        <v>0.13862975144437201</v>
      </c>
      <c r="AA400" s="5">
        <v>-0.107983886760762</v>
      </c>
      <c r="AB400" s="5">
        <v>0.15360452424238799</v>
      </c>
      <c r="AC400" s="5">
        <v>0.18875698762059001</v>
      </c>
      <c r="AD400" s="5">
        <v>-0.145761481325211</v>
      </c>
      <c r="AE400" s="5">
        <v>-0.17264776238143301</v>
      </c>
      <c r="AF400" s="5">
        <v>-0.15655489180264601</v>
      </c>
      <c r="AG400" s="5">
        <v>-6.6614142381908603E-2</v>
      </c>
      <c r="AH400" s="5">
        <v>-0.146573993650229</v>
      </c>
      <c r="AI400" s="5">
        <v>0.13058682766957999</v>
      </c>
      <c r="AJ400" s="5">
        <v>0.189402777933109</v>
      </c>
      <c r="AK400" s="5">
        <v>0.129750466366015</v>
      </c>
      <c r="AL400" s="5">
        <v>-0.15278082336619001</v>
      </c>
      <c r="AM400" s="5">
        <v>9.2958340984364299E-2</v>
      </c>
      <c r="AN400" s="5">
        <v>-0.107920167812108</v>
      </c>
      <c r="AO400" s="5">
        <v>0.12984552676729</v>
      </c>
      <c r="AP400" s="5">
        <v>-0.16108925475996799</v>
      </c>
      <c r="AQ400" s="5">
        <v>-0.14083754768065199</v>
      </c>
      <c r="AR400" s="5">
        <v>-0.16310882793399201</v>
      </c>
      <c r="AS400" s="5">
        <v>-0.14820900512426399</v>
      </c>
      <c r="AT400" s="5">
        <v>-0.15834136766703899</v>
      </c>
      <c r="AU400" s="5">
        <v>-0.19365713441259499</v>
      </c>
      <c r="AV400" s="5">
        <v>-0.182273149717121</v>
      </c>
      <c r="AW400" s="5">
        <v>-0.156720034979172</v>
      </c>
      <c r="AX400" s="5">
        <v>-0.15901839826957001</v>
      </c>
      <c r="AY400" s="5">
        <v>-0.160716867781526</v>
      </c>
      <c r="AZ400" s="5">
        <v>-0.118477101886547</v>
      </c>
      <c r="BA400" s="5">
        <v>-0.16417981543056701</v>
      </c>
      <c r="BB400" s="5">
        <v>-0.16597327325990999</v>
      </c>
      <c r="BC400" s="5">
        <v>0.140347830826312</v>
      </c>
      <c r="BD400" s="5">
        <v>-0.16094349290778301</v>
      </c>
      <c r="BE400" s="5">
        <v>-0.182279547729119</v>
      </c>
      <c r="BF400" s="5">
        <v>-0.19321825812012</v>
      </c>
      <c r="BG400" s="5">
        <v>-3.6062445491919497E-2</v>
      </c>
      <c r="BH400" s="5">
        <v>3.5112045285989699E-2</v>
      </c>
      <c r="BI400" s="5">
        <v>-0.16543940835909901</v>
      </c>
      <c r="BJ400" s="5">
        <v>-5.9188156567328197E-2</v>
      </c>
      <c r="BK400" s="5">
        <v>-0.15994728109078701</v>
      </c>
      <c r="BL400" s="5">
        <v>-0.16214382433452701</v>
      </c>
      <c r="BM400" s="5">
        <v>-0.13266627398234801</v>
      </c>
      <c r="BN400" s="5">
        <v>-0.138417012480371</v>
      </c>
      <c r="BO400" s="5">
        <v>-0.14746196779440299</v>
      </c>
      <c r="BP400" s="5">
        <v>-0.107670253021554</v>
      </c>
      <c r="BQ400" s="5">
        <v>-0.106903095637325</v>
      </c>
      <c r="BR400" s="5">
        <v>0.139127766601815</v>
      </c>
      <c r="BS400" s="5">
        <v>-0.13599437958977501</v>
      </c>
      <c r="BT400" s="5">
        <v>-8.17549080745687E-2</v>
      </c>
      <c r="BU400" s="5">
        <v>-0.14417993851052399</v>
      </c>
      <c r="BV400" s="5">
        <v>-0.16926265706610599</v>
      </c>
      <c r="BW400" s="5">
        <v>-0.114678595073852</v>
      </c>
      <c r="BX400" s="5">
        <v>-0.16493693411697499</v>
      </c>
      <c r="BY400" s="5">
        <v>9.7443282921080607E-2</v>
      </c>
      <c r="BZ400" s="5">
        <v>5.6688897104562201E-2</v>
      </c>
      <c r="CA400" s="5">
        <v>-0.12765521551807801</v>
      </c>
      <c r="CB400" s="5">
        <v>0.13009714961125901</v>
      </c>
      <c r="CC400" s="5">
        <v>-0.18205889649180401</v>
      </c>
      <c r="CD400" s="5">
        <v>0.12100577792265101</v>
      </c>
      <c r="CE400" s="5">
        <v>-0.130663650785068</v>
      </c>
      <c r="CF400" s="5">
        <v>-0.15872631387436001</v>
      </c>
      <c r="CG400" s="5">
        <v>-0.16217276643142101</v>
      </c>
      <c r="CH400" s="5">
        <v>-0.174354588259653</v>
      </c>
      <c r="CI400" s="5">
        <v>-0.153613161710838</v>
      </c>
      <c r="CJ400" s="5">
        <v>-0.158972471356321</v>
      </c>
      <c r="CK400" s="5">
        <v>-4.0759352462557498E-2</v>
      </c>
      <c r="CL400" s="5">
        <v>-0.15430373605073999</v>
      </c>
      <c r="CM400" s="5">
        <v>-0.158972471356321</v>
      </c>
      <c r="CN400" s="5">
        <v>6.3814583840022199E-2</v>
      </c>
      <c r="CO400" s="5">
        <v>-0.15163548608740501</v>
      </c>
      <c r="CP400" s="5">
        <v>0.140347781274164</v>
      </c>
      <c r="CQ400" s="5">
        <v>-0.16106689342831801</v>
      </c>
      <c r="CR400" s="5">
        <v>-0.16177264773393901</v>
      </c>
      <c r="CS400" s="5">
        <v>-0.13431747938739899</v>
      </c>
      <c r="CT400" s="5">
        <v>0.123382388628096</v>
      </c>
      <c r="CU400" s="5">
        <v>-8.0578453555524898E-2</v>
      </c>
      <c r="CV400" s="5">
        <v>-0.118837735944738</v>
      </c>
      <c r="CW400" s="5">
        <v>3.2511921075355998E-2</v>
      </c>
      <c r="CX400" s="5">
        <v>4.1115072885732497E-2</v>
      </c>
      <c r="CY400" s="5">
        <v>-0.170515789971946</v>
      </c>
      <c r="CZ400" s="5">
        <v>3.9851523877100697E-2</v>
      </c>
      <c r="DA400" s="5">
        <v>0.17010250939949101</v>
      </c>
      <c r="DB400" s="5">
        <v>-8.0395405169241901E-2</v>
      </c>
      <c r="DC400" s="5">
        <v>-0.154294509168621</v>
      </c>
      <c r="DD400" s="5">
        <v>-6.9215132073295899E-3</v>
      </c>
      <c r="DE400" s="5">
        <v>-0.16394525936205301</v>
      </c>
      <c r="DF400" s="5">
        <v>-0.11117830924102599</v>
      </c>
      <c r="DG400" s="5">
        <v>-4.4849874816185699E-3</v>
      </c>
      <c r="DH400" s="5">
        <v>-7.0418024425501796E-2</v>
      </c>
      <c r="DI400" s="5">
        <v>-0.13191317717104201</v>
      </c>
      <c r="DJ400" s="5">
        <v>-1.6413368530485101E-2</v>
      </c>
      <c r="DK400" s="5">
        <v>9.5701829946488806E-2</v>
      </c>
      <c r="DL400" s="5">
        <v>-0.115441389010181</v>
      </c>
      <c r="DM400" s="5">
        <v>-0.16956784755846599</v>
      </c>
      <c r="DN400" s="5">
        <v>-0.16394525936205301</v>
      </c>
      <c r="DO400" s="5">
        <v>-0.15571742747817</v>
      </c>
      <c r="DP400" s="5">
        <v>-8.9431696273288203E-2</v>
      </c>
      <c r="DQ400" s="5">
        <v>0.175926181370063</v>
      </c>
      <c r="DR400" s="5">
        <v>3.9017104661107901E-2</v>
      </c>
      <c r="DS400" s="5">
        <v>-0.169241675754047</v>
      </c>
      <c r="DT400" s="5">
        <v>0.12615383767102001</v>
      </c>
      <c r="DU400" s="5">
        <v>8.8325500336489601E-2</v>
      </c>
      <c r="DV400" s="5">
        <v>-0.167520576719803</v>
      </c>
      <c r="DW400" s="5">
        <v>-0.169241707533831</v>
      </c>
      <c r="DX400" s="5">
        <v>0.155917271407019</v>
      </c>
      <c r="DY400" s="5">
        <v>9.1049704840477697E-2</v>
      </c>
      <c r="DZ400" s="5">
        <v>-0.14388929319583799</v>
      </c>
      <c r="EA400" s="5">
        <v>-0.12190556214298399</v>
      </c>
      <c r="EB400" s="5">
        <v>-0.164817663375247</v>
      </c>
      <c r="EC400" s="5">
        <v>-0.14908986771348601</v>
      </c>
      <c r="ED400" s="5">
        <v>-0.15148191193541399</v>
      </c>
      <c r="EE400" s="5">
        <v>-0.172778868395767</v>
      </c>
      <c r="EF400" s="5">
        <v>-0.157696618370162</v>
      </c>
      <c r="EG400" s="5">
        <v>-0.160716471861933</v>
      </c>
      <c r="EH400" s="5">
        <v>-1.27580406323141E-2</v>
      </c>
      <c r="EI400" s="5">
        <v>-0.16723072763067801</v>
      </c>
      <c r="EJ400" s="5">
        <v>-0.16249411255676099</v>
      </c>
      <c r="EK400" s="5">
        <v>-0.16419371664027799</v>
      </c>
      <c r="EL400" s="5">
        <v>-0.20107079761893401</v>
      </c>
      <c r="EM400" s="5">
        <v>-0.170258688607691</v>
      </c>
      <c r="EN400" s="5">
        <v>-0.16934438368306801</v>
      </c>
      <c r="EO400" s="5">
        <v>-0.143888521737463</v>
      </c>
      <c r="EP400" s="5">
        <v>-0.14483519228014799</v>
      </c>
      <c r="EQ400" s="5">
        <v>3.0129074005151999E-2</v>
      </c>
      <c r="ER400" s="5">
        <v>-0.12639823383305401</v>
      </c>
      <c r="ES400" s="5">
        <v>3.1169167399908802E-2</v>
      </c>
      <c r="ET400" s="5">
        <v>-0.160718936927188</v>
      </c>
      <c r="EU400" s="5">
        <v>-0.15205673961206501</v>
      </c>
      <c r="EV400" s="5">
        <v>3.3958308334413101E-2</v>
      </c>
      <c r="EW400" s="5">
        <v>-0.16476225456548499</v>
      </c>
      <c r="EX400" s="5">
        <v>0.145583839366177</v>
      </c>
      <c r="EY400" s="5">
        <v>-0.16583045517099301</v>
      </c>
      <c r="EZ400" s="5">
        <v>-0.165381470487346</v>
      </c>
      <c r="FA400" s="5">
        <v>-0.16530845216503401</v>
      </c>
      <c r="FB400" s="5">
        <v>-0.165606033147739</v>
      </c>
      <c r="FC400" s="5">
        <v>-0.155449961232446</v>
      </c>
      <c r="FD400" s="5">
        <v>-0.16381541492465601</v>
      </c>
      <c r="FE400" s="5">
        <v>-0.16540534495783299</v>
      </c>
      <c r="FF400" s="5">
        <v>-4.3707767070437997E-2</v>
      </c>
      <c r="FG400" s="5">
        <v>-0.16028556377456599</v>
      </c>
      <c r="FH400" s="5">
        <v>-0.10730515507794799</v>
      </c>
      <c r="FI400" s="5">
        <v>0.10093158514844799</v>
      </c>
      <c r="FJ400" s="5">
        <v>-0.16974540995142701</v>
      </c>
      <c r="FK400" s="5">
        <v>-0.17521802199893799</v>
      </c>
      <c r="FL400" s="5">
        <v>3.2391799039777402E-2</v>
      </c>
      <c r="FM400" s="5">
        <v>-0.155070011941254</v>
      </c>
      <c r="FN400" s="5">
        <v>-0.16596970907945</v>
      </c>
      <c r="FO400" s="5">
        <v>-0.157480098072737</v>
      </c>
      <c r="FP400" s="5">
        <v>-0.16318898841934901</v>
      </c>
      <c r="FQ400" s="5">
        <v>-6.65225456105175E-2</v>
      </c>
      <c r="FR400" s="5">
        <v>-0.18311804352198399</v>
      </c>
      <c r="FS400" s="5">
        <v>-0.181273633791701</v>
      </c>
      <c r="FT400" s="5">
        <v>-0.18129623322830499</v>
      </c>
      <c r="FU400" s="5">
        <v>-0.181260665781178</v>
      </c>
      <c r="FV400" s="5">
        <v>-0.181345153844057</v>
      </c>
      <c r="FW400" s="5">
        <v>-0.18201085575463299</v>
      </c>
      <c r="FX400" s="5">
        <v>-0.177995920624097</v>
      </c>
      <c r="FY400" s="5">
        <v>-0.17817276586146</v>
      </c>
      <c r="FZ400" s="5">
        <v>-0.17863695411997099</v>
      </c>
      <c r="GA400" s="5">
        <v>-0.184752809995856</v>
      </c>
      <c r="GB400" s="5">
        <v>-0.18121789540570199</v>
      </c>
      <c r="GC400" s="5">
        <v>-1.89115362827166E-2</v>
      </c>
      <c r="GD400" s="5">
        <v>-0.17334769363970701</v>
      </c>
      <c r="GE400" s="5">
        <v>-0.178479746722011</v>
      </c>
      <c r="GF400" s="5">
        <v>-0.180889410553256</v>
      </c>
      <c r="GG400" s="5">
        <v>-0.181158113742037</v>
      </c>
      <c r="GH400" s="5">
        <v>-0.18450924301421201</v>
      </c>
      <c r="GI400" s="5">
        <v>0.12737645835224101</v>
      </c>
      <c r="GJ400" s="5">
        <v>-0.102514946635274</v>
      </c>
      <c r="GK400" s="5">
        <v>0.13325332790772701</v>
      </c>
      <c r="GL400" s="5">
        <v>0.131652446166031</v>
      </c>
      <c r="GM400" s="5">
        <v>-5.6765967213697803E-2</v>
      </c>
      <c r="GN400" s="5">
        <v>0.12614441077725499</v>
      </c>
      <c r="GO400" s="5">
        <v>-0.178890027569546</v>
      </c>
      <c r="GP400" s="5">
        <v>-2.2795458043583801E-2</v>
      </c>
      <c r="GQ400" s="5">
        <v>0.14232097364826601</v>
      </c>
      <c r="GR400" s="5">
        <v>0.136899926168873</v>
      </c>
      <c r="GS400" s="5">
        <v>0.133177560504909</v>
      </c>
      <c r="GT400" s="5">
        <v>-0.183393825942778</v>
      </c>
      <c r="GU400" s="5">
        <v>0.13986026458864301</v>
      </c>
      <c r="GV400" s="5">
        <v>0.12578046054713801</v>
      </c>
      <c r="GW400" s="5">
        <v>-1.6852581839027801E-2</v>
      </c>
      <c r="GX400" s="5">
        <v>-6.15914147883442E-2</v>
      </c>
      <c r="GY400" s="5">
        <v>0.13156332958611899</v>
      </c>
      <c r="GZ400" s="5">
        <v>0.13178238304442699</v>
      </c>
      <c r="HA400" s="5">
        <v>0.14592674269387501</v>
      </c>
      <c r="HB400" s="5">
        <v>0.13356659754647099</v>
      </c>
      <c r="HC400" s="5">
        <v>-0.102431516001576</v>
      </c>
      <c r="HD400" s="5">
        <v>0.142180508944978</v>
      </c>
      <c r="HE400" s="5">
        <v>0.13797923807238899</v>
      </c>
      <c r="HF400" s="5">
        <v>-0.16219743655478699</v>
      </c>
      <c r="HG400" s="5">
        <v>-5.47339880737856E-2</v>
      </c>
      <c r="HH400" s="5">
        <v>0.13567903808437101</v>
      </c>
      <c r="HI400" s="5">
        <v>0.139772515987442</v>
      </c>
      <c r="HJ400" s="5">
        <v>0.136795836817072</v>
      </c>
      <c r="HK400" s="5">
        <v>0.13505162334367601</v>
      </c>
      <c r="HL400" s="5">
        <v>-0.17513968431917201</v>
      </c>
      <c r="HM400" s="5">
        <v>-0.18345311924381799</v>
      </c>
      <c r="HN400" s="5">
        <v>0.12567860650238999</v>
      </c>
      <c r="HO400" s="5">
        <v>0.137058079029934</v>
      </c>
      <c r="HP400" s="5">
        <v>0.131805584873427</v>
      </c>
      <c r="HQ400" s="5">
        <v>0.15075535990713201</v>
      </c>
      <c r="HR400" s="5">
        <v>0.1435045366164</v>
      </c>
      <c r="HS400" s="5">
        <v>-0.16674161853947</v>
      </c>
      <c r="HT400" s="5">
        <v>0.200898340297608</v>
      </c>
      <c r="HU400" s="5">
        <v>0.14703444630854001</v>
      </c>
      <c r="HV400" s="5">
        <v>0.14225141097018301</v>
      </c>
      <c r="HW400" s="5">
        <v>0.13138844209853501</v>
      </c>
      <c r="HX400" s="5">
        <v>-5.6447855569636399E-2</v>
      </c>
      <c r="HY400" s="5">
        <v>0.13438907118452401</v>
      </c>
      <c r="HZ400" s="5">
        <v>0.139918197456945</v>
      </c>
      <c r="IA400" s="5">
        <v>-1.6526825380811402E-2</v>
      </c>
      <c r="IB400" s="5">
        <v>0.135694044645391</v>
      </c>
      <c r="IC400" s="5">
        <v>-7.4295105414811394E-2</v>
      </c>
      <c r="ID400" s="5">
        <v>-4.9302906791740098E-2</v>
      </c>
      <c r="IE400" s="5">
        <v>7.4723032713692294E-2</v>
      </c>
      <c r="IF400" s="5">
        <v>3.2592254763106197E-2</v>
      </c>
      <c r="IG400" s="5">
        <v>0.16240912362023399</v>
      </c>
      <c r="IH400" s="5">
        <v>0.178735311743768</v>
      </c>
      <c r="II400" s="5">
        <v>5.4229259713999299E-2</v>
      </c>
      <c r="IJ400" s="5">
        <v>7.5256068484457206E-2</v>
      </c>
      <c r="IK400" s="5">
        <v>-7.0824414310761002E-2</v>
      </c>
      <c r="IL400" s="5">
        <v>8.2442550983136603E-2</v>
      </c>
      <c r="IM400" s="5">
        <v>-2.1201571270842701E-2</v>
      </c>
      <c r="IN400" s="5">
        <v>-3.5651772534968103E-2</v>
      </c>
      <c r="IO400" s="5">
        <v>1.87378127641235E-2</v>
      </c>
      <c r="IP400" s="5">
        <v>-7.9664828716701594E-2</v>
      </c>
      <c r="IQ400" s="5">
        <v>6.1554734858694997E-2</v>
      </c>
      <c r="IR400" s="5">
        <v>-6.8127850818063496E-2</v>
      </c>
      <c r="IS400" s="5">
        <v>0.10633168897310501</v>
      </c>
      <c r="IT400" s="5">
        <v>5.8899800801410399E-2</v>
      </c>
      <c r="IU400" s="5">
        <v>5.6676365350948603E-2</v>
      </c>
      <c r="IV400" s="5">
        <v>6.4112681208624801E-3</v>
      </c>
      <c r="IW400" s="5">
        <v>0.15161605562300001</v>
      </c>
      <c r="IX400" s="5">
        <v>-0.139944682163542</v>
      </c>
      <c r="IY400" s="5">
        <v>-8.5302887209783906E-2</v>
      </c>
      <c r="IZ400" s="5">
        <v>7.7212293724253506E-2</v>
      </c>
      <c r="JA400" s="5">
        <v>8.1959947858834301E-2</v>
      </c>
      <c r="JB400" s="5">
        <v>0.120647224858193</v>
      </c>
      <c r="JC400" s="5">
        <v>0.105265787210699</v>
      </c>
      <c r="JD400" s="5">
        <v>4.6411687640625999E-3</v>
      </c>
      <c r="JE400" s="5">
        <v>0.14904800690383799</v>
      </c>
      <c r="JF400" s="5">
        <v>5.81970170965024E-2</v>
      </c>
      <c r="JG400" s="5">
        <v>3.8765021876538602E-2</v>
      </c>
      <c r="JH400" s="5">
        <v>1.38340695207337E-2</v>
      </c>
      <c r="JI400" s="5">
        <v>5.8262895685825697E-2</v>
      </c>
      <c r="JJ400" s="5">
        <v>-4.35016396878804E-2</v>
      </c>
      <c r="JK400" s="5">
        <v>9.0058589980464704E-2</v>
      </c>
      <c r="JL400" s="5">
        <v>1.37695778460734E-2</v>
      </c>
      <c r="JM400" s="5">
        <v>-6.6936405641033099E-3</v>
      </c>
      <c r="JN400" s="5">
        <v>-3.8597789582740599E-2</v>
      </c>
      <c r="JO400" s="5">
        <v>4.8165106618043997E-2</v>
      </c>
      <c r="JP400" s="5">
        <v>7.6134014454005999E-2</v>
      </c>
      <c r="JQ400" s="5">
        <v>-1.9168399014684E-2</v>
      </c>
      <c r="JR400" s="5">
        <v>0.106651094295469</v>
      </c>
      <c r="JS400" s="5">
        <v>7.3846433570640094E-2</v>
      </c>
      <c r="JT400" s="5">
        <v>-4.9736185495533998E-2</v>
      </c>
      <c r="JU400" s="5">
        <v>-4.5776090632011698E-2</v>
      </c>
      <c r="JV400" s="5">
        <v>0.17696371012051099</v>
      </c>
      <c r="JW400" s="5">
        <v>-3.6766862349724899E-2</v>
      </c>
      <c r="JX400" s="5">
        <v>-4.6156143338676597E-2</v>
      </c>
      <c r="JY400" s="5">
        <v>-7.8153180976143002E-2</v>
      </c>
      <c r="JZ400" s="5">
        <v>-0.11037755325449</v>
      </c>
      <c r="KA400" s="5">
        <v>-7.4066962728504496E-3</v>
      </c>
      <c r="KB400" s="5">
        <v>-6.4975129863710707E-2</v>
      </c>
      <c r="KC400" s="5">
        <v>-3.10322613547892E-2</v>
      </c>
      <c r="KD400" s="5">
        <v>-4.8942476550559999E-2</v>
      </c>
      <c r="KE400" s="5">
        <v>-9.7254005016098696E-2</v>
      </c>
      <c r="KF400" s="5">
        <v>-3.16201909019595E-2</v>
      </c>
      <c r="KG400" s="5">
        <v>-9.02430964935865E-2</v>
      </c>
      <c r="KH400" s="5">
        <v>-0.13255776824124399</v>
      </c>
      <c r="KI400" s="5">
        <v>6.0938922984385101E-2</v>
      </c>
      <c r="KJ400" s="5">
        <v>-1.7416193993079001E-2</v>
      </c>
      <c r="KK400" s="5">
        <v>4.4146022213100898E-2</v>
      </c>
      <c r="KL400" s="5">
        <v>5.9429977158416997E-2</v>
      </c>
      <c r="KM400" s="5">
        <v>-8.0171818038080804E-4</v>
      </c>
      <c r="KN400" s="5">
        <v>-3.90784938257056E-3</v>
      </c>
      <c r="KO400" s="5">
        <v>-1.32495997311285E-3</v>
      </c>
      <c r="KP400" s="5">
        <v>3.9135371263204898E-2</v>
      </c>
      <c r="KQ400" s="5">
        <v>2.3800480610587701E-3</v>
      </c>
      <c r="KR400" s="5">
        <v>2.6889522911841799E-2</v>
      </c>
      <c r="KS400" s="5">
        <v>0.11387166873132799</v>
      </c>
      <c r="KT400" s="5">
        <v>9.2949493562856395E-2</v>
      </c>
      <c r="KU400" s="5">
        <v>2.6451341474191599E-2</v>
      </c>
      <c r="KV400" s="5">
        <v>0.10291417538636199</v>
      </c>
      <c r="KW400" s="5">
        <v>-6.1438816686009597E-2</v>
      </c>
      <c r="KX400" s="5">
        <v>0.160192122943599</v>
      </c>
      <c r="KY400" s="5">
        <v>8.8834957153583E-2</v>
      </c>
      <c r="KZ400" s="5">
        <v>-4.0956653144357098E-2</v>
      </c>
      <c r="LA400" s="5">
        <v>-0.139363044325577</v>
      </c>
      <c r="LB400" s="5">
        <v>-0.23189085927127101</v>
      </c>
      <c r="LC400" s="5">
        <v>3.5494970311750702E-2</v>
      </c>
      <c r="LD400" s="5">
        <v>-5.2839098588757002E-2</v>
      </c>
      <c r="LE400" s="5">
        <v>-3.6223043054305598E-2</v>
      </c>
      <c r="LF400" s="5">
        <v>-5.5015585295210098E-2</v>
      </c>
      <c r="LG400" s="5">
        <v>1.2279834258922699E-2</v>
      </c>
      <c r="LH400" s="5">
        <v>-4.71821626577913E-2</v>
      </c>
      <c r="LI400" s="5">
        <v>8.0552556870640099E-2</v>
      </c>
      <c r="LJ400" s="5">
        <v>-2.7362997432706201E-2</v>
      </c>
      <c r="LK400" s="5">
        <v>-4.9301454846288797E-2</v>
      </c>
      <c r="LL400" s="5">
        <v>-5.8040039518070498E-2</v>
      </c>
      <c r="LM400" s="5">
        <v>3.8081592392021898E-2</v>
      </c>
      <c r="LN400" s="5">
        <v>-6.5096463832669496E-2</v>
      </c>
      <c r="LO400" s="5">
        <v>6.4449720637879696E-2</v>
      </c>
      <c r="LP400" s="5">
        <v>-5.1026435063484997E-2</v>
      </c>
      <c r="LQ400" s="5">
        <v>3.6473625287869297E-4</v>
      </c>
      <c r="LR400" s="5">
        <v>-7.8539391848775307E-3</v>
      </c>
      <c r="LS400" s="5">
        <v>0.11429600445754499</v>
      </c>
      <c r="LT400" s="5">
        <v>-4.0019390159895104E-3</v>
      </c>
      <c r="LU400" s="5">
        <v>-1.35689730104459E-3</v>
      </c>
      <c r="LV400" s="5">
        <v>6.5504508167617496E-3</v>
      </c>
      <c r="LW400" s="5">
        <v>6.5804318636730696E-2</v>
      </c>
      <c r="LX400" s="5">
        <v>-1.7451459529364E-2</v>
      </c>
      <c r="LY400" s="5">
        <v>-0.102111804417878</v>
      </c>
      <c r="LZ400" s="5">
        <v>2.90307653499308E-2</v>
      </c>
      <c r="MA400" s="5">
        <v>-3.1220694189424501E-2</v>
      </c>
      <c r="MB400" s="5">
        <v>8.4605725643886506E-2</v>
      </c>
      <c r="MC400" s="5">
        <v>1.54120747905333E-2</v>
      </c>
      <c r="MD400" s="5">
        <v>9.6110399659440002E-2</v>
      </c>
      <c r="ME400" s="5">
        <v>-2.2652047134615699E-2</v>
      </c>
      <c r="MF400" s="5">
        <v>5.3014677935542001E-2</v>
      </c>
      <c r="MG400" s="5">
        <v>8.8102732009584905E-2</v>
      </c>
      <c r="MH400" s="5">
        <v>4.9551474796127398E-2</v>
      </c>
      <c r="MI400" s="5">
        <v>-0.14795058328891</v>
      </c>
      <c r="MJ400" s="5">
        <v>-1.71148530847373E-2</v>
      </c>
      <c r="MK400" s="5">
        <v>-3.1855092573132703E-2</v>
      </c>
      <c r="ML400" s="5">
        <v>1.54120747905333E-2</v>
      </c>
      <c r="MM400" s="5">
        <v>-0.14025928886771799</v>
      </c>
      <c r="MN400" s="5">
        <v>5.0575763502886797E-2</v>
      </c>
      <c r="MO400" s="5">
        <v>3.5749208664004002E-2</v>
      </c>
      <c r="MP400" s="5">
        <v>8.67589770664688E-3</v>
      </c>
      <c r="MQ400" s="5">
        <v>1.9233809676321899E-2</v>
      </c>
      <c r="MR400" s="5">
        <v>-1.8635745337110501E-2</v>
      </c>
      <c r="MS400" s="5">
        <v>0.11678030629261101</v>
      </c>
      <c r="MT400" s="5">
        <v>-0.100664454777082</v>
      </c>
      <c r="MU400" s="5">
        <v>2.2635625758636198E-2</v>
      </c>
      <c r="MV400" s="5">
        <v>-3.3867726996993801E-2</v>
      </c>
      <c r="MW400" s="5">
        <v>3.5194730792719703E-2</v>
      </c>
      <c r="MX400" s="5">
        <v>2.0026565212927901E-2</v>
      </c>
      <c r="MY400" s="5">
        <v>9.6148705211963198E-2</v>
      </c>
      <c r="MZ400" s="5">
        <v>-8.0673287582571501E-2</v>
      </c>
      <c r="NA400" s="5">
        <v>0.20618950375781001</v>
      </c>
      <c r="NB400" s="5">
        <v>-2.8419045363865501E-2</v>
      </c>
      <c r="NC400" s="5">
        <v>9.7984114134716402E-2</v>
      </c>
      <c r="ND400" s="5">
        <v>0.12960367199572601</v>
      </c>
      <c r="NE400" s="5">
        <v>-4.3629522104941899E-2</v>
      </c>
      <c r="NF400" s="5">
        <v>3.5081592102153503E-2</v>
      </c>
      <c r="NG400" s="5">
        <v>4.2527888095775603E-2</v>
      </c>
      <c r="NH400" s="5">
        <v>-7.5750865330525496E-2</v>
      </c>
      <c r="NI400" s="5">
        <v>-8.7920733576683993E-3</v>
      </c>
      <c r="NJ400" s="5">
        <v>5.9662768868438999E-2</v>
      </c>
      <c r="NK400" s="5">
        <v>4.5703379142237002E-2</v>
      </c>
      <c r="NL400" s="5">
        <v>-7.3238189726759204E-2</v>
      </c>
      <c r="NM400" s="5">
        <v>1.6484050309286399E-2</v>
      </c>
      <c r="NN400" s="5">
        <v>-9.1620260581537397E-2</v>
      </c>
      <c r="NO400" s="5">
        <v>-0.11456113392567401</v>
      </c>
      <c r="NP400" s="5">
        <v>-6.8124610710010705E-2</v>
      </c>
      <c r="NQ400" s="5">
        <v>4.3552177587522702E-2</v>
      </c>
      <c r="NR400" s="5">
        <v>-4.3694958973561203E-2</v>
      </c>
      <c r="NS400" s="5">
        <v>4.44049616048438E-2</v>
      </c>
      <c r="NT400" s="5">
        <v>-4.3375457421898998E-3</v>
      </c>
      <c r="NU400" s="5">
        <v>-6.8963267159871403E-2</v>
      </c>
      <c r="NV400" s="5">
        <v>5.98927150751749E-2</v>
      </c>
      <c r="NW400" s="5">
        <v>-7.6832660393328506E-2</v>
      </c>
      <c r="NX400" s="5">
        <v>-7.3168440867105902E-2</v>
      </c>
      <c r="NY400" s="5">
        <v>-7.1848579708266594E-2</v>
      </c>
      <c r="NZ400" s="5">
        <v>-7.3803626253542101E-2</v>
      </c>
      <c r="OA400" s="5">
        <v>2.4219303073425898E-2</v>
      </c>
      <c r="OB400" s="5">
        <v>-5.4092855870033901E-2</v>
      </c>
      <c r="OC400" s="5">
        <v>-7.2255933889423696E-2</v>
      </c>
      <c r="OD400" s="5">
        <v>-2.90708133762967E-2</v>
      </c>
      <c r="OE400" s="5">
        <v>1.3509168106177499E-2</v>
      </c>
      <c r="OF400" s="5">
        <v>4.1189994839981002E-2</v>
      </c>
      <c r="OG400" s="5">
        <v>4.3051690478021501E-2</v>
      </c>
      <c r="OH400" s="5">
        <v>0.129732740030125</v>
      </c>
      <c r="OI400" s="5">
        <v>-1.8553811215616101E-3</v>
      </c>
      <c r="OJ400" s="5">
        <v>1</v>
      </c>
      <c r="OK400" s="5">
        <v>7.3662432852466098E-2</v>
      </c>
      <c r="OL400" s="5">
        <v>-6.14719220733925E-3</v>
      </c>
      <c r="OM400" s="5">
        <v>-8.9275462326163305E-2</v>
      </c>
      <c r="ON400" s="5">
        <v>-7.9435063090286598E-2</v>
      </c>
      <c r="OO400" s="5">
        <v>3.6016029441949898E-2</v>
      </c>
      <c r="OP400" s="5">
        <v>3.4421078527181001E-2</v>
      </c>
      <c r="OQ400" s="5">
        <v>1.42334511783798E-2</v>
      </c>
      <c r="OR400" s="5">
        <v>-0.115212508951343</v>
      </c>
      <c r="OS400" s="5">
        <v>-0.107804323380965</v>
      </c>
      <c r="OT400" s="5">
        <v>1.2868944965052399E-2</v>
      </c>
      <c r="OU400" s="5">
        <v>1.2863262349427701E-2</v>
      </c>
      <c r="OV400" s="5">
        <v>7.2051796203113504E-4</v>
      </c>
      <c r="OW400" s="5">
        <v>8.2864482109117205E-2</v>
      </c>
      <c r="OX400" s="5">
        <v>-1.6015122596161099E-2</v>
      </c>
      <c r="OY400" s="5">
        <v>3.4923573760717599E-2</v>
      </c>
      <c r="OZ400" s="5">
        <v>3.8254358832911402E-3</v>
      </c>
      <c r="PA400" s="5">
        <v>9.1018043009378297E-2</v>
      </c>
      <c r="PB400" s="5">
        <v>-0.12210085049719201</v>
      </c>
      <c r="PC400" s="5">
        <v>-1.2812019047230399E-2</v>
      </c>
      <c r="PD400" s="5">
        <v>-7.1653936044532698E-2</v>
      </c>
      <c r="PE400" s="5">
        <v>3.5826281418149899E-3</v>
      </c>
      <c r="PF400" s="5">
        <v>3.0327344847582701E-2</v>
      </c>
      <c r="PG400" s="5">
        <v>-2.4245080438875102E-2</v>
      </c>
      <c r="PH400" s="5">
        <v>3.09036446826704E-2</v>
      </c>
      <c r="PI400" s="5">
        <v>-0.100006364027298</v>
      </c>
      <c r="PJ400" s="5">
        <v>-1.50508501019958E-2</v>
      </c>
      <c r="PK400" s="5">
        <v>2.7988038048204E-2</v>
      </c>
      <c r="PL400" s="5">
        <v>2.3973694634232601E-2</v>
      </c>
      <c r="PM400" s="5">
        <v>-4.50142045362531E-2</v>
      </c>
      <c r="PN400" s="5">
        <v>-7.9927318728524807E-3</v>
      </c>
      <c r="PO400" s="5">
        <v>-0.17068222256293999</v>
      </c>
      <c r="PP400" s="5">
        <v>-6.3459152022194001E-2</v>
      </c>
      <c r="PQ400" s="5">
        <v>-0.10336866026651299</v>
      </c>
      <c r="PR400" s="5">
        <v>-2.1520680943804601E-2</v>
      </c>
      <c r="PS400" s="5">
        <v>-0.15434012545103501</v>
      </c>
      <c r="PT400" s="5">
        <v>-7.10829720077302E-2</v>
      </c>
      <c r="PU400" s="5">
        <v>0.100658974734342</v>
      </c>
      <c r="PV400" s="5">
        <v>2.7650123011732902E-2</v>
      </c>
      <c r="PW400" s="5">
        <v>-1.3035300293005101E-2</v>
      </c>
      <c r="PX400" s="5">
        <v>-1.2900043149349999E-2</v>
      </c>
      <c r="PY400" s="5">
        <v>-1.86735932580003E-2</v>
      </c>
      <c r="PZ400" s="5">
        <v>-0.101987812422909</v>
      </c>
      <c r="QA400" s="5">
        <v>-1.4240443771657601E-2</v>
      </c>
      <c r="QB400" s="5">
        <v>-0.19373660242021001</v>
      </c>
      <c r="QC400" s="5">
        <v>-0.12445077868131101</v>
      </c>
      <c r="QD400" s="5">
        <v>-0.239863107597138</v>
      </c>
      <c r="QE400" s="5">
        <v>0.119492911061543</v>
      </c>
      <c r="QF400" s="5">
        <v>-5.61930213633033E-2</v>
      </c>
      <c r="QG400" s="5">
        <v>-0.16151510915895201</v>
      </c>
      <c r="QH400" s="5">
        <v>-6.8297186665311302E-2</v>
      </c>
      <c r="QI400" s="5">
        <v>-2.2744966880313099E-2</v>
      </c>
      <c r="QJ400" s="5">
        <v>1.8173551421607499E-2</v>
      </c>
      <c r="QK400" s="5">
        <v>-6.2835205765578994E-2</v>
      </c>
      <c r="QL400" s="5">
        <v>-7.1726641084255E-2</v>
      </c>
      <c r="QM400" s="5">
        <v>-5.7155600213173098E-2</v>
      </c>
      <c r="QN400" s="5">
        <v>-1.40025233871895E-2</v>
      </c>
      <c r="QO400" s="5">
        <v>-4.7441900218987899E-2</v>
      </c>
      <c r="QP400" s="5">
        <v>2.5498000344067101E-2</v>
      </c>
      <c r="QQ400" s="5">
        <v>-7.2425619310592507E-2</v>
      </c>
      <c r="QR400" s="5">
        <v>0.115809086146061</v>
      </c>
      <c r="QS400" s="5">
        <v>-1.9457597030628101E-2</v>
      </c>
      <c r="QT400" s="5">
        <v>-0.175897826557497</v>
      </c>
      <c r="QU400" s="5">
        <v>-1.5341359713069999E-2</v>
      </c>
      <c r="QV400" s="5">
        <v>3.0035442471590401E-2</v>
      </c>
      <c r="QW400" s="5">
        <v>-2.2240998890090301E-2</v>
      </c>
      <c r="QX400" s="5">
        <v>3.6296181452147698E-2</v>
      </c>
      <c r="QY400" s="5">
        <v>0.102554123717295</v>
      </c>
      <c r="QZ400" s="5">
        <v>-5.01044194928634E-2</v>
      </c>
      <c r="RA400" s="7">
        <v>-6.9848613157860598E-3</v>
      </c>
      <c r="RB400" s="5">
        <v>-0.13805196631935901</v>
      </c>
      <c r="RC400" s="5">
        <v>7.9004300268621694E-2</v>
      </c>
      <c r="RD400" s="5">
        <v>-9.3872953779225894E-3</v>
      </c>
      <c r="RE400" s="7">
        <f t="shared" si="722"/>
        <v>9.3872953779225894E-3</v>
      </c>
      <c r="RF400">
        <f t="shared" si="722"/>
        <v>9.3872953779225894E-3</v>
      </c>
      <c r="RG400" t="str">
        <f>IF(RF400&gt;'correlation analysis'!$E$3,$A400,"")</f>
        <v/>
      </c>
      <c r="RH400" t="str">
        <f t="shared" si="490"/>
        <v/>
      </c>
      <c r="RK400" t="str">
        <f t="shared" si="491"/>
        <v/>
      </c>
      <c r="RL400" t="str">
        <f t="shared" si="492"/>
        <v/>
      </c>
      <c r="RM400" t="str">
        <f t="shared" si="493"/>
        <v/>
      </c>
      <c r="RN400" t="str">
        <f t="shared" si="494"/>
        <v/>
      </c>
      <c r="RO400" t="str">
        <f t="shared" si="495"/>
        <v/>
      </c>
      <c r="RP400" t="str">
        <f t="shared" si="496"/>
        <v/>
      </c>
      <c r="RQ400" t="str">
        <f t="shared" si="497"/>
        <v/>
      </c>
      <c r="RR400" t="str">
        <f t="shared" si="498"/>
        <v/>
      </c>
      <c r="RS400" t="str">
        <f t="shared" si="499"/>
        <v/>
      </c>
      <c r="RT400" t="str">
        <f t="shared" si="500"/>
        <v/>
      </c>
      <c r="RU400" t="str">
        <f t="shared" si="501"/>
        <v/>
      </c>
      <c r="RV400" t="str">
        <f t="shared" si="502"/>
        <v/>
      </c>
      <c r="RW400" t="str">
        <f t="shared" si="503"/>
        <v/>
      </c>
      <c r="RX400" t="str">
        <f t="shared" si="504"/>
        <v/>
      </c>
      <c r="RY400" t="str">
        <f t="shared" si="505"/>
        <v/>
      </c>
      <c r="RZ400" t="str">
        <f t="shared" si="506"/>
        <v/>
      </c>
      <c r="SA400" t="str">
        <f t="shared" si="507"/>
        <v/>
      </c>
      <c r="SB400" t="str">
        <f t="shared" si="508"/>
        <v/>
      </c>
      <c r="SC400" t="str">
        <f t="shared" si="509"/>
        <v/>
      </c>
      <c r="SD400" t="str">
        <f t="shared" si="510"/>
        <v/>
      </c>
      <c r="SE400" t="str">
        <f t="shared" si="511"/>
        <v/>
      </c>
      <c r="SF400" t="str">
        <f t="shared" si="512"/>
        <v/>
      </c>
      <c r="SG400" t="str">
        <f t="shared" si="513"/>
        <v/>
      </c>
      <c r="SH400" t="str">
        <f t="shared" si="514"/>
        <v/>
      </c>
      <c r="SI400" t="str">
        <f t="shared" si="515"/>
        <v/>
      </c>
      <c r="SJ400" t="str">
        <f t="shared" si="516"/>
        <v/>
      </c>
      <c r="SK400" t="str">
        <f t="shared" si="517"/>
        <v/>
      </c>
      <c r="SL400" t="str">
        <f t="shared" si="518"/>
        <v/>
      </c>
      <c r="SM400" t="str">
        <f t="shared" si="519"/>
        <v/>
      </c>
      <c r="SN400" t="str">
        <f t="shared" si="520"/>
        <v/>
      </c>
      <c r="SO400" t="str">
        <f t="shared" si="521"/>
        <v/>
      </c>
      <c r="SP400" t="str">
        <f t="shared" si="522"/>
        <v/>
      </c>
      <c r="SQ400" t="str">
        <f t="shared" si="523"/>
        <v/>
      </c>
      <c r="SR400" t="str">
        <f t="shared" si="524"/>
        <v/>
      </c>
      <c r="SS400" t="str">
        <f t="shared" si="525"/>
        <v/>
      </c>
      <c r="ST400" t="str">
        <f t="shared" si="526"/>
        <v/>
      </c>
      <c r="SU400" t="str">
        <f t="shared" si="527"/>
        <v/>
      </c>
      <c r="SV400" t="str">
        <f t="shared" si="528"/>
        <v/>
      </c>
      <c r="SW400" t="str">
        <f t="shared" si="529"/>
        <v/>
      </c>
      <c r="SX400" t="str">
        <f t="shared" si="530"/>
        <v/>
      </c>
      <c r="SY400" t="str">
        <f t="shared" si="531"/>
        <v/>
      </c>
      <c r="SZ400" t="str">
        <f t="shared" si="532"/>
        <v/>
      </c>
      <c r="TA400" t="str">
        <f t="shared" si="533"/>
        <v/>
      </c>
      <c r="TB400" t="str">
        <f t="shared" si="534"/>
        <v/>
      </c>
      <c r="TC400" t="str">
        <f t="shared" si="535"/>
        <v/>
      </c>
      <c r="TD400" t="str">
        <f t="shared" si="536"/>
        <v/>
      </c>
      <c r="TE400" t="str">
        <f t="shared" si="537"/>
        <v/>
      </c>
      <c r="TF400" t="str">
        <f t="shared" si="538"/>
        <v/>
      </c>
      <c r="TG400" t="str">
        <f t="shared" si="539"/>
        <v/>
      </c>
      <c r="TH400" t="str">
        <f t="shared" si="540"/>
        <v/>
      </c>
      <c r="TI400" t="str">
        <f t="shared" si="541"/>
        <v/>
      </c>
      <c r="TJ400" t="str">
        <f t="shared" si="542"/>
        <v/>
      </c>
      <c r="TK400" t="str">
        <f t="shared" si="543"/>
        <v/>
      </c>
      <c r="TL400" t="str">
        <f t="shared" si="544"/>
        <v/>
      </c>
      <c r="TM400" t="str">
        <f t="shared" si="545"/>
        <v/>
      </c>
      <c r="TN400" t="str">
        <f t="shared" si="546"/>
        <v/>
      </c>
      <c r="TO400" t="str">
        <f t="shared" si="547"/>
        <v/>
      </c>
      <c r="TP400" t="str">
        <f t="shared" si="548"/>
        <v/>
      </c>
      <c r="TQ400" t="str">
        <f t="shared" si="549"/>
        <v/>
      </c>
      <c r="TR400" t="str">
        <f t="shared" si="550"/>
        <v/>
      </c>
      <c r="TS400" t="str">
        <f t="shared" si="551"/>
        <v/>
      </c>
      <c r="TT400" t="str">
        <f t="shared" si="552"/>
        <v/>
      </c>
      <c r="TU400" t="str">
        <f t="shared" si="553"/>
        <v/>
      </c>
      <c r="TV400" t="str">
        <f t="shared" si="554"/>
        <v/>
      </c>
      <c r="TW400" t="str">
        <f t="shared" si="555"/>
        <v/>
      </c>
      <c r="TX400" t="str">
        <f t="shared" si="556"/>
        <v/>
      </c>
      <c r="TY400" t="str">
        <f t="shared" si="557"/>
        <v/>
      </c>
      <c r="TZ400" t="str">
        <f t="shared" si="558"/>
        <v/>
      </c>
      <c r="UA400" t="str">
        <f t="shared" si="559"/>
        <v/>
      </c>
      <c r="UB400" t="str">
        <f t="shared" si="560"/>
        <v/>
      </c>
      <c r="UC400" t="str">
        <f t="shared" si="561"/>
        <v/>
      </c>
      <c r="UD400" t="str">
        <f t="shared" si="562"/>
        <v/>
      </c>
      <c r="UE400" t="str">
        <f t="shared" si="563"/>
        <v/>
      </c>
      <c r="UF400" t="str">
        <f t="shared" si="564"/>
        <v/>
      </c>
      <c r="UG400" t="str">
        <f t="shared" si="565"/>
        <v/>
      </c>
      <c r="UH400" t="str">
        <f t="shared" si="566"/>
        <v/>
      </c>
      <c r="UI400" t="str">
        <f t="shared" si="567"/>
        <v/>
      </c>
      <c r="UJ400" t="str">
        <f t="shared" si="568"/>
        <v/>
      </c>
      <c r="UK400" t="str">
        <f t="shared" si="569"/>
        <v/>
      </c>
      <c r="UL400" t="str">
        <f t="shared" si="570"/>
        <v/>
      </c>
      <c r="UM400" t="str">
        <f t="shared" si="571"/>
        <v/>
      </c>
      <c r="UN400" t="str">
        <f t="shared" si="572"/>
        <v/>
      </c>
      <c r="UO400" t="str">
        <f t="shared" si="573"/>
        <v/>
      </c>
      <c r="UP400" t="str">
        <f t="shared" si="574"/>
        <v/>
      </c>
      <c r="UQ400" t="str">
        <f t="shared" si="575"/>
        <v/>
      </c>
      <c r="UR400" t="str">
        <f t="shared" si="576"/>
        <v/>
      </c>
      <c r="US400" t="str">
        <f t="shared" si="577"/>
        <v/>
      </c>
      <c r="UT400" t="str">
        <f t="shared" si="578"/>
        <v/>
      </c>
      <c r="UU400" t="str">
        <f t="shared" si="579"/>
        <v/>
      </c>
      <c r="UV400" t="str">
        <f t="shared" si="580"/>
        <v/>
      </c>
      <c r="UW400" t="str">
        <f t="shared" si="581"/>
        <v/>
      </c>
      <c r="UX400" t="str">
        <f t="shared" si="582"/>
        <v/>
      </c>
      <c r="UY400" t="str">
        <f t="shared" si="583"/>
        <v/>
      </c>
      <c r="UZ400" t="str">
        <f t="shared" si="584"/>
        <v/>
      </c>
      <c r="VA400" t="str">
        <f t="shared" si="585"/>
        <v/>
      </c>
      <c r="VB400" t="str">
        <f t="shared" si="586"/>
        <v/>
      </c>
      <c r="VC400" t="str">
        <f t="shared" si="587"/>
        <v/>
      </c>
      <c r="VD400" t="str">
        <f t="shared" si="588"/>
        <v/>
      </c>
      <c r="VE400" t="str">
        <f t="shared" si="589"/>
        <v/>
      </c>
      <c r="VF400" t="str">
        <f t="shared" si="590"/>
        <v/>
      </c>
      <c r="VG400" t="str">
        <f t="shared" si="591"/>
        <v/>
      </c>
      <c r="VH400" t="str">
        <f t="shared" si="592"/>
        <v/>
      </c>
      <c r="VI400" t="str">
        <f t="shared" si="593"/>
        <v/>
      </c>
      <c r="VJ400" t="str">
        <f t="shared" si="594"/>
        <v/>
      </c>
      <c r="VK400" t="str">
        <f t="shared" si="595"/>
        <v/>
      </c>
      <c r="VL400" t="str">
        <f t="shared" si="596"/>
        <v/>
      </c>
      <c r="VM400" t="str">
        <f t="shared" si="597"/>
        <v/>
      </c>
      <c r="VN400" t="str">
        <f t="shared" si="598"/>
        <v/>
      </c>
      <c r="VO400" t="str">
        <f t="shared" si="599"/>
        <v/>
      </c>
      <c r="VP400" t="str">
        <f t="shared" si="600"/>
        <v/>
      </c>
      <c r="VQ400" t="str">
        <f t="shared" si="601"/>
        <v/>
      </c>
      <c r="VR400" t="str">
        <f t="shared" si="602"/>
        <v/>
      </c>
      <c r="VS400" t="str">
        <f t="shared" si="603"/>
        <v/>
      </c>
      <c r="VT400" t="str">
        <f t="shared" si="604"/>
        <v/>
      </c>
      <c r="VU400" t="str">
        <f t="shared" si="605"/>
        <v/>
      </c>
      <c r="VV400" t="str">
        <f t="shared" si="606"/>
        <v/>
      </c>
      <c r="VW400" t="str">
        <f t="shared" si="607"/>
        <v/>
      </c>
      <c r="VX400" t="str">
        <f t="shared" si="608"/>
        <v/>
      </c>
      <c r="VY400" t="str">
        <f t="shared" si="609"/>
        <v/>
      </c>
      <c r="VZ400" t="str">
        <f t="shared" si="610"/>
        <v/>
      </c>
      <c r="WA400" t="str">
        <f t="shared" si="611"/>
        <v/>
      </c>
      <c r="WB400" t="str">
        <f t="shared" si="612"/>
        <v/>
      </c>
      <c r="WC400" t="str">
        <f t="shared" si="613"/>
        <v/>
      </c>
      <c r="WD400" t="str">
        <f t="shared" si="614"/>
        <v/>
      </c>
      <c r="WE400" t="str">
        <f t="shared" si="615"/>
        <v/>
      </c>
      <c r="WF400" t="str">
        <f t="shared" si="616"/>
        <v/>
      </c>
      <c r="WG400" t="str">
        <f t="shared" si="617"/>
        <v/>
      </c>
      <c r="WH400" t="str">
        <f t="shared" si="618"/>
        <v/>
      </c>
      <c r="WI400" t="str">
        <f t="shared" si="619"/>
        <v/>
      </c>
      <c r="WJ400" t="str">
        <f t="shared" si="620"/>
        <v/>
      </c>
      <c r="WK400" t="str">
        <f t="shared" si="621"/>
        <v/>
      </c>
      <c r="WL400" t="str">
        <f t="shared" si="622"/>
        <v/>
      </c>
      <c r="WM400" t="str">
        <f t="shared" si="623"/>
        <v/>
      </c>
      <c r="WN400" t="str">
        <f t="shared" si="624"/>
        <v/>
      </c>
      <c r="WO400" t="str">
        <f t="shared" si="625"/>
        <v/>
      </c>
      <c r="WP400" t="str">
        <f t="shared" si="626"/>
        <v/>
      </c>
      <c r="WQ400" t="str">
        <f t="shared" si="627"/>
        <v/>
      </c>
      <c r="WR400" t="str">
        <f t="shared" si="628"/>
        <v/>
      </c>
      <c r="WS400" t="str">
        <f t="shared" si="629"/>
        <v/>
      </c>
      <c r="WT400" t="str">
        <f t="shared" si="630"/>
        <v/>
      </c>
      <c r="WU400" t="str">
        <f t="shared" si="631"/>
        <v/>
      </c>
      <c r="WV400" t="str">
        <f t="shared" si="632"/>
        <v/>
      </c>
      <c r="WW400" t="str">
        <f t="shared" si="633"/>
        <v/>
      </c>
      <c r="WX400" t="str">
        <f t="shared" si="634"/>
        <v/>
      </c>
      <c r="WY400" t="str">
        <f t="shared" si="635"/>
        <v/>
      </c>
      <c r="WZ400" t="str">
        <f t="shared" si="636"/>
        <v/>
      </c>
      <c r="XA400" t="str">
        <f t="shared" si="637"/>
        <v/>
      </c>
      <c r="XB400" t="str">
        <f t="shared" si="638"/>
        <v/>
      </c>
      <c r="XC400" t="str">
        <f t="shared" si="639"/>
        <v/>
      </c>
      <c r="XD400" t="str">
        <f t="shared" si="640"/>
        <v/>
      </c>
      <c r="XE400" t="str">
        <f t="shared" si="641"/>
        <v/>
      </c>
      <c r="XF400" t="str">
        <f t="shared" si="642"/>
        <v/>
      </c>
      <c r="XG400" t="str">
        <f t="shared" si="643"/>
        <v/>
      </c>
      <c r="XH400" t="str">
        <f t="shared" si="644"/>
        <v/>
      </c>
      <c r="XI400" t="str">
        <f t="shared" si="645"/>
        <v/>
      </c>
      <c r="XJ400" t="str">
        <f t="shared" si="646"/>
        <v/>
      </c>
      <c r="XK400" t="str">
        <f t="shared" si="647"/>
        <v/>
      </c>
      <c r="XL400" t="str">
        <f t="shared" si="648"/>
        <v/>
      </c>
      <c r="XM400" t="str">
        <f t="shared" si="649"/>
        <v/>
      </c>
      <c r="XN400" t="str">
        <f t="shared" si="650"/>
        <v/>
      </c>
      <c r="XO400" t="str">
        <f t="shared" si="651"/>
        <v/>
      </c>
      <c r="XP400" t="str">
        <f t="shared" si="652"/>
        <v/>
      </c>
      <c r="XQ400" t="str">
        <f t="shared" si="653"/>
        <v/>
      </c>
      <c r="XR400" t="str">
        <f t="shared" si="654"/>
        <v/>
      </c>
      <c r="XS400" t="str">
        <f t="shared" si="655"/>
        <v/>
      </c>
      <c r="XT400" t="str">
        <f t="shared" si="656"/>
        <v/>
      </c>
      <c r="XU400" t="str">
        <f t="shared" si="657"/>
        <v/>
      </c>
      <c r="XV400" t="str">
        <f t="shared" si="658"/>
        <v/>
      </c>
      <c r="XW400" t="str">
        <f t="shared" si="659"/>
        <v/>
      </c>
      <c r="XX400" t="str">
        <f t="shared" si="660"/>
        <v/>
      </c>
      <c r="XY400" t="str">
        <f t="shared" si="661"/>
        <v/>
      </c>
      <c r="XZ400" t="str">
        <f t="shared" si="662"/>
        <v/>
      </c>
      <c r="YA400" t="str">
        <f t="shared" si="663"/>
        <v/>
      </c>
      <c r="YB400" t="str">
        <f t="shared" si="664"/>
        <v/>
      </c>
      <c r="YC400" t="str">
        <f t="shared" si="665"/>
        <v/>
      </c>
      <c r="YD400" t="str">
        <f t="shared" si="666"/>
        <v/>
      </c>
      <c r="YE400" t="str">
        <f t="shared" si="667"/>
        <v/>
      </c>
      <c r="YF400" t="str">
        <f t="shared" si="668"/>
        <v/>
      </c>
      <c r="YG400" t="str">
        <f t="shared" si="669"/>
        <v/>
      </c>
      <c r="YH400" t="str">
        <f t="shared" si="670"/>
        <v/>
      </c>
      <c r="YI400" t="str">
        <f t="shared" si="671"/>
        <v/>
      </c>
      <c r="YJ400" t="str">
        <f t="shared" si="672"/>
        <v/>
      </c>
      <c r="YK400" t="str">
        <f t="shared" si="673"/>
        <v/>
      </c>
      <c r="YL400" t="str">
        <f t="shared" si="674"/>
        <v/>
      </c>
      <c r="YM400" t="str">
        <f t="shared" si="675"/>
        <v/>
      </c>
      <c r="YN400" t="str">
        <f t="shared" si="676"/>
        <v/>
      </c>
      <c r="YO400" t="str">
        <f t="shared" si="677"/>
        <v/>
      </c>
      <c r="YP400" t="str">
        <f t="shared" si="678"/>
        <v/>
      </c>
      <c r="YQ400" t="str">
        <f t="shared" si="679"/>
        <v/>
      </c>
      <c r="YR400" t="str">
        <f t="shared" si="680"/>
        <v/>
      </c>
      <c r="YS400" t="str">
        <f t="shared" si="681"/>
        <v/>
      </c>
      <c r="YT400" t="str">
        <f t="shared" si="682"/>
        <v/>
      </c>
      <c r="YU400" t="str">
        <f t="shared" si="683"/>
        <v/>
      </c>
      <c r="YV400" t="str">
        <f t="shared" si="684"/>
        <v/>
      </c>
      <c r="YW400" t="str">
        <f t="shared" si="685"/>
        <v/>
      </c>
      <c r="YX400" t="str">
        <f t="shared" si="686"/>
        <v/>
      </c>
      <c r="YY400" t="str">
        <f t="shared" si="687"/>
        <v/>
      </c>
      <c r="YZ400" t="str">
        <f t="shared" si="688"/>
        <v/>
      </c>
      <c r="ZA400" t="str">
        <f t="shared" si="689"/>
        <v/>
      </c>
      <c r="ZB400" t="str">
        <f t="shared" si="690"/>
        <v/>
      </c>
      <c r="ZC400" t="str">
        <f t="shared" si="691"/>
        <v/>
      </c>
      <c r="ZD400" t="str">
        <f t="shared" si="692"/>
        <v/>
      </c>
      <c r="ZE400" t="str">
        <f t="shared" si="693"/>
        <v/>
      </c>
      <c r="ZF400" t="str">
        <f t="shared" si="694"/>
        <v/>
      </c>
      <c r="ZG400" t="str">
        <f t="shared" si="695"/>
        <v/>
      </c>
      <c r="ZH400" t="str">
        <f t="shared" si="696"/>
        <v/>
      </c>
      <c r="ZI400" t="str">
        <f t="shared" si="697"/>
        <v/>
      </c>
      <c r="ZJ400" t="str">
        <f t="shared" si="698"/>
        <v/>
      </c>
      <c r="ZK400" t="str">
        <f t="shared" si="699"/>
        <v/>
      </c>
      <c r="ZL400" t="str">
        <f t="shared" si="700"/>
        <v/>
      </c>
      <c r="ZM400" t="str">
        <f t="shared" si="701"/>
        <v/>
      </c>
      <c r="ZN400" t="str">
        <f t="shared" si="702"/>
        <v/>
      </c>
      <c r="ZO400" t="str">
        <f t="shared" si="703"/>
        <v/>
      </c>
      <c r="ZP400" t="str">
        <f t="shared" si="704"/>
        <v/>
      </c>
      <c r="ZQ400" t="str">
        <f t="shared" si="705"/>
        <v/>
      </c>
      <c r="ZR400" t="str">
        <f t="shared" si="706"/>
        <v/>
      </c>
      <c r="ZS400" t="str">
        <f t="shared" si="707"/>
        <v/>
      </c>
      <c r="ZT400" t="str">
        <f t="shared" si="708"/>
        <v/>
      </c>
      <c r="ZU400" t="str">
        <f t="shared" si="709"/>
        <v/>
      </c>
      <c r="ZV400" t="str">
        <f t="shared" si="710"/>
        <v/>
      </c>
      <c r="ZW400" t="str">
        <f t="shared" si="711"/>
        <v/>
      </c>
      <c r="ZX400" t="str">
        <f t="shared" si="712"/>
        <v/>
      </c>
      <c r="ZY400" t="str">
        <f t="shared" si="713"/>
        <v/>
      </c>
      <c r="ZZ400" t="str">
        <f t="shared" si="714"/>
        <v/>
      </c>
      <c r="AAA400" t="str">
        <f t="shared" si="715"/>
        <v/>
      </c>
      <c r="AAB400" t="str">
        <f t="shared" si="716"/>
        <v/>
      </c>
      <c r="AAC400" t="str">
        <f t="shared" si="717"/>
        <v/>
      </c>
      <c r="AAD400" t="str">
        <f t="shared" si="718"/>
        <v/>
      </c>
      <c r="AAE400" t="str">
        <f t="shared" si="719"/>
        <v/>
      </c>
      <c r="AAF400" t="str">
        <f t="shared" si="720"/>
        <v/>
      </c>
      <c r="AAG400" t="str">
        <f t="shared" si="721"/>
        <v/>
      </c>
    </row>
    <row r="401" spans="1:709" x14ac:dyDescent="0.25">
      <c r="A401" s="4" t="s">
        <v>399</v>
      </c>
      <c r="B401" s="5">
        <v>1.5392038310424801E-2</v>
      </c>
      <c r="C401" s="5">
        <v>-3.7827926560752199E-2</v>
      </c>
      <c r="D401" s="5">
        <v>8.6524853772110201E-4</v>
      </c>
      <c r="E401" s="4">
        <v>-0.195908643956515</v>
      </c>
      <c r="F401" s="5">
        <v>-5.4783073325916899E-2</v>
      </c>
      <c r="G401" s="5">
        <v>0.145220800380157</v>
      </c>
      <c r="H401" s="5">
        <v>-0.22745205634271401</v>
      </c>
      <c r="I401" s="5">
        <v>-0.20468940813693401</v>
      </c>
      <c r="J401" s="5">
        <v>-6.77826500530853E-2</v>
      </c>
      <c r="K401" s="5">
        <v>-0.107145436140075</v>
      </c>
      <c r="L401" s="5">
        <v>0.13741875653504801</v>
      </c>
      <c r="M401" s="5">
        <v>-0.20456471798532999</v>
      </c>
      <c r="N401" s="5">
        <v>-0.19212316311422001</v>
      </c>
      <c r="O401" s="5">
        <v>-6.6296874036715997E-2</v>
      </c>
      <c r="P401" s="5">
        <v>0.105161202316466</v>
      </c>
      <c r="Q401" s="5">
        <v>-9.6869630120546099E-2</v>
      </c>
      <c r="R401" s="5">
        <v>0.17281984215754601</v>
      </c>
      <c r="S401" s="5">
        <v>0.14051840338400501</v>
      </c>
      <c r="T401" s="5">
        <v>-0.19885954504729</v>
      </c>
      <c r="U401" s="5">
        <v>0.14147907850859201</v>
      </c>
      <c r="V401" s="5">
        <v>0.16248305177904701</v>
      </c>
      <c r="W401" s="5">
        <v>-9.8475255815943206E-3</v>
      </c>
      <c r="X401" s="5">
        <v>-0.178270758715564</v>
      </c>
      <c r="Y401" s="5">
        <v>-3.1485944655361801E-2</v>
      </c>
      <c r="Z401" s="5">
        <v>0.13944763622963299</v>
      </c>
      <c r="AA401" s="5">
        <v>-0.19392128565365899</v>
      </c>
      <c r="AB401" s="5">
        <v>0.13114535764773</v>
      </c>
      <c r="AC401" s="5">
        <v>0.217366147905314</v>
      </c>
      <c r="AD401" s="5">
        <v>-0.18584985387522199</v>
      </c>
      <c r="AE401" s="5">
        <v>-0.185588908785326</v>
      </c>
      <c r="AF401" s="5">
        <v>-0.17921938482539701</v>
      </c>
      <c r="AG401" s="5">
        <v>-2.1090323250237901E-2</v>
      </c>
      <c r="AH401" s="5">
        <v>-6.3007233491411598E-3</v>
      </c>
      <c r="AI401" s="5">
        <v>0.23098727389874699</v>
      </c>
      <c r="AJ401" s="5">
        <v>0.233877069598426</v>
      </c>
      <c r="AK401" s="5">
        <v>9.79294343316926E-2</v>
      </c>
      <c r="AL401" s="5">
        <v>-0.18482544838760601</v>
      </c>
      <c r="AM401" s="5">
        <v>0.60102283310676696</v>
      </c>
      <c r="AN401" s="5">
        <v>-0.21482132002426799</v>
      </c>
      <c r="AO401" s="5">
        <v>9.7883111277237506E-2</v>
      </c>
      <c r="AP401" s="5">
        <v>-0.176567880056408</v>
      </c>
      <c r="AQ401" s="5">
        <v>-0.17900959058820401</v>
      </c>
      <c r="AR401" s="5">
        <v>-0.197470734634171</v>
      </c>
      <c r="AS401" s="5">
        <v>-0.23717783454319699</v>
      </c>
      <c r="AT401" s="5">
        <v>-0.178539178585919</v>
      </c>
      <c r="AU401" s="5">
        <v>-0.24578544446106601</v>
      </c>
      <c r="AV401" s="5">
        <v>-0.192962228192504</v>
      </c>
      <c r="AW401" s="5">
        <v>-0.20363811442584301</v>
      </c>
      <c r="AX401" s="5">
        <v>-0.19587327195683299</v>
      </c>
      <c r="AY401" s="5">
        <v>-0.19049237665364899</v>
      </c>
      <c r="AZ401" s="5">
        <v>-0.216050992489462</v>
      </c>
      <c r="BA401" s="5">
        <v>-0.22974014047035399</v>
      </c>
      <c r="BB401" s="5">
        <v>-0.20091044154994001</v>
      </c>
      <c r="BC401" s="5">
        <v>0.111957496170311</v>
      </c>
      <c r="BD401" s="5">
        <v>-0.17360056963607501</v>
      </c>
      <c r="BE401" s="5">
        <v>-0.192944269280237</v>
      </c>
      <c r="BF401" s="5">
        <v>-0.20086322794266701</v>
      </c>
      <c r="BG401" s="5">
        <v>0.12342467621502</v>
      </c>
      <c r="BH401" s="5">
        <v>0.59694022923547696</v>
      </c>
      <c r="BI401" s="5">
        <v>-0.17393230059825701</v>
      </c>
      <c r="BJ401" s="5">
        <v>-0.12980633959806001</v>
      </c>
      <c r="BK401" s="5">
        <v>-0.19625541946189401</v>
      </c>
      <c r="BL401" s="5">
        <v>-0.206111061687451</v>
      </c>
      <c r="BM401" s="5">
        <v>-0.17330284468257501</v>
      </c>
      <c r="BN401" s="5">
        <v>-0.219940423173072</v>
      </c>
      <c r="BO401" s="5">
        <v>-0.229000088146639</v>
      </c>
      <c r="BP401" s="5">
        <v>-0.21401719255485399</v>
      </c>
      <c r="BQ401" s="5">
        <v>-0.21398062892585601</v>
      </c>
      <c r="BR401" s="5">
        <v>0.16706961713862301</v>
      </c>
      <c r="BS401" s="5">
        <v>-0.20026616107894701</v>
      </c>
      <c r="BT401" s="5">
        <v>-7.3661616425313894E-2</v>
      </c>
      <c r="BU401" s="5">
        <v>-0.186492190250623</v>
      </c>
      <c r="BV401" s="5">
        <v>-0.18579696230898601</v>
      </c>
      <c r="BW401" s="5">
        <v>-0.104503694862213</v>
      </c>
      <c r="BX401" s="5">
        <v>-0.19198170798692599</v>
      </c>
      <c r="BY401" s="5">
        <v>-7.5362469615156996E-2</v>
      </c>
      <c r="BZ401" s="5">
        <v>-1.5222513410141801E-2</v>
      </c>
      <c r="CA401" s="5">
        <v>-0.24428023966418499</v>
      </c>
      <c r="CB401" s="5">
        <v>9.5050455014882407E-2</v>
      </c>
      <c r="CC401" s="5">
        <v>-0.211191038131506</v>
      </c>
      <c r="CD401" s="5">
        <v>-0.220229612761174</v>
      </c>
      <c r="CE401" s="5">
        <v>-0.21948173992323999</v>
      </c>
      <c r="CF401" s="5">
        <v>-0.195737255401295</v>
      </c>
      <c r="CG401" s="5">
        <v>-0.208497141029964</v>
      </c>
      <c r="CH401" s="5">
        <v>-0.20921283582332001</v>
      </c>
      <c r="CI401" s="5">
        <v>-0.20064766347419699</v>
      </c>
      <c r="CJ401" s="5">
        <v>-0.19590851683218399</v>
      </c>
      <c r="CK401" s="5">
        <v>0.138332673748854</v>
      </c>
      <c r="CL401" s="5">
        <v>-8.0032588383504105E-2</v>
      </c>
      <c r="CM401" s="5">
        <v>-0.19590851683218399</v>
      </c>
      <c r="CN401" s="5">
        <v>0.48700545488489899</v>
      </c>
      <c r="CO401" s="5">
        <v>-0.210532952721631</v>
      </c>
      <c r="CP401" s="5">
        <v>0.112144440928632</v>
      </c>
      <c r="CQ401" s="5">
        <v>-0.169123506721854</v>
      </c>
      <c r="CR401" s="5">
        <v>-0.20524124431832499</v>
      </c>
      <c r="CS401" s="5">
        <v>-0.170985101285555</v>
      </c>
      <c r="CT401" s="5">
        <v>0.30524722755770001</v>
      </c>
      <c r="CU401" s="5">
        <v>-0.18543133830844399</v>
      </c>
      <c r="CV401" s="5">
        <v>-0.17068762196885101</v>
      </c>
      <c r="CW401" s="5">
        <v>-0.68979963618121098</v>
      </c>
      <c r="CX401" s="5">
        <v>-0.30697314479054499</v>
      </c>
      <c r="CY401" s="5">
        <v>-0.20472589712887301</v>
      </c>
      <c r="CZ401" s="5">
        <v>-0.32969024998762397</v>
      </c>
      <c r="DA401" s="5">
        <v>0.21210030541661601</v>
      </c>
      <c r="DB401" s="5">
        <v>0.32876293076188901</v>
      </c>
      <c r="DC401" s="5">
        <v>-0.19063599274107201</v>
      </c>
      <c r="DD401" s="5">
        <v>-0.192780857901104</v>
      </c>
      <c r="DE401" s="5">
        <v>-0.14943323327564101</v>
      </c>
      <c r="DF401" s="5">
        <v>-0.167134092967515</v>
      </c>
      <c r="DG401" s="5">
        <v>8.5585983000784197E-2</v>
      </c>
      <c r="DH401" s="5">
        <v>-4.8771287677596503E-2</v>
      </c>
      <c r="DI401" s="5">
        <v>-0.206239068863972</v>
      </c>
      <c r="DJ401" s="5">
        <v>-0.167202753272326</v>
      </c>
      <c r="DK401" s="5">
        <v>-3.2730797310657799E-3</v>
      </c>
      <c r="DL401" s="5">
        <v>-0.163394383301008</v>
      </c>
      <c r="DM401" s="5">
        <v>-0.193498924422567</v>
      </c>
      <c r="DN401" s="5">
        <v>-0.14943323327564101</v>
      </c>
      <c r="DO401" s="5">
        <v>-0.21784054258692001</v>
      </c>
      <c r="DP401" s="5">
        <v>-0.120879580730389</v>
      </c>
      <c r="DQ401" s="5">
        <v>0.25973697474553697</v>
      </c>
      <c r="DR401" s="5">
        <v>0.43702086378886201</v>
      </c>
      <c r="DS401" s="5">
        <v>-0.200937952400944</v>
      </c>
      <c r="DT401" s="5">
        <v>0.32246630586341601</v>
      </c>
      <c r="DU401" s="5">
        <v>-0.102479726044541</v>
      </c>
      <c r="DV401" s="5">
        <v>-0.21922920208464999</v>
      </c>
      <c r="DW401" s="5">
        <v>-0.200937925758705</v>
      </c>
      <c r="DX401" s="5">
        <v>0.225556994167353</v>
      </c>
      <c r="DY401" s="5">
        <v>-5.72865905704186E-2</v>
      </c>
      <c r="DZ401" s="5">
        <v>-0.15908496832274999</v>
      </c>
      <c r="EA401" s="5">
        <v>-0.228359435726568</v>
      </c>
      <c r="EB401" s="5">
        <v>-0.20918519811957201</v>
      </c>
      <c r="EC401" s="5">
        <v>-0.242809066187789</v>
      </c>
      <c r="ED401" s="5">
        <v>-0.205273908337121</v>
      </c>
      <c r="EE401" s="5">
        <v>-0.20290504218670199</v>
      </c>
      <c r="EF401" s="5">
        <v>-0.178390948505698</v>
      </c>
      <c r="EG401" s="5">
        <v>-0.190492077572334</v>
      </c>
      <c r="EH401" s="5">
        <v>0.102920852357975</v>
      </c>
      <c r="EI401" s="5">
        <v>-0.215312910836677</v>
      </c>
      <c r="EJ401" s="5">
        <v>-0.15657916088330101</v>
      </c>
      <c r="EK401" s="5">
        <v>-0.21004834248680199</v>
      </c>
      <c r="EL401" s="5">
        <v>-0.17913456294279501</v>
      </c>
      <c r="EM401" s="5">
        <v>-0.19685120493282801</v>
      </c>
      <c r="EN401" s="5">
        <v>-0.22292099698093401</v>
      </c>
      <c r="EO401" s="5">
        <v>-0.159083532155126</v>
      </c>
      <c r="EP401" s="5">
        <v>-0.178643711768806</v>
      </c>
      <c r="EQ401" s="5">
        <v>-0.13005577830434101</v>
      </c>
      <c r="ER401" s="5">
        <v>-0.217589459778497</v>
      </c>
      <c r="ES401" s="5">
        <v>0.181729674950731</v>
      </c>
      <c r="ET401" s="5">
        <v>-0.190554181136602</v>
      </c>
      <c r="EU401" s="5">
        <v>-0.19690044691047401</v>
      </c>
      <c r="EV401" s="5">
        <v>0.43956974560214201</v>
      </c>
      <c r="EW401" s="5">
        <v>-0.13875912307329299</v>
      </c>
      <c r="EX401" s="5">
        <v>0.187338559119575</v>
      </c>
      <c r="EY401" s="5">
        <v>-0.139282264740136</v>
      </c>
      <c r="EZ401" s="5">
        <v>-0.13867634047342001</v>
      </c>
      <c r="FA401" s="5">
        <v>-0.13854375317640399</v>
      </c>
      <c r="FB401" s="5">
        <v>-0.13872373975321201</v>
      </c>
      <c r="FC401" s="5">
        <v>-0.12141352913980701</v>
      </c>
      <c r="FD401" s="5">
        <v>-0.13838118059766699</v>
      </c>
      <c r="FE401" s="5">
        <v>-0.13867457399077501</v>
      </c>
      <c r="FF401" s="5">
        <v>-2.4471870148683101E-3</v>
      </c>
      <c r="FG401" s="5">
        <v>-4.5358543106335303E-2</v>
      </c>
      <c r="FH401" s="5">
        <v>-0.114123753902292</v>
      </c>
      <c r="FI401" s="5">
        <v>2.9184761092137499E-2</v>
      </c>
      <c r="FJ401" s="5">
        <v>-0.260974936616932</v>
      </c>
      <c r="FK401" s="5">
        <v>-9.9684282310181699E-2</v>
      </c>
      <c r="FL401" s="5">
        <v>-1.3138092999505999E-2</v>
      </c>
      <c r="FM401" s="5">
        <v>-0.17212903188796499</v>
      </c>
      <c r="FN401" s="5">
        <v>-0.20090373985516199</v>
      </c>
      <c r="FO401" s="5">
        <v>-0.21165895744895999</v>
      </c>
      <c r="FP401" s="5">
        <v>-0.20083988015819301</v>
      </c>
      <c r="FQ401" s="5">
        <v>2.7025580537874401E-3</v>
      </c>
      <c r="FR401" s="5">
        <v>-0.208347977638666</v>
      </c>
      <c r="FS401" s="5">
        <v>-0.19949955830073601</v>
      </c>
      <c r="FT401" s="5">
        <v>-0.122118921542256</v>
      </c>
      <c r="FU401" s="5">
        <v>-0.122319954545188</v>
      </c>
      <c r="FV401" s="5">
        <v>-0.199651758499133</v>
      </c>
      <c r="FW401" s="5">
        <v>-0.19946619979263899</v>
      </c>
      <c r="FX401" s="5">
        <v>-0.172092652911956</v>
      </c>
      <c r="FY401" s="5">
        <v>-0.20690792230780899</v>
      </c>
      <c r="FZ401" s="5">
        <v>-0.172829913693616</v>
      </c>
      <c r="GA401" s="5">
        <v>-0.174550082191477</v>
      </c>
      <c r="GB401" s="5">
        <v>-0.200181599141315</v>
      </c>
      <c r="GC401" s="5">
        <v>-0.27103606525137203</v>
      </c>
      <c r="GD401" s="5">
        <v>-7.3640044867815196E-2</v>
      </c>
      <c r="GE401" s="5">
        <v>-0.17274969350303601</v>
      </c>
      <c r="GF401" s="5">
        <v>-0.12255584655776</v>
      </c>
      <c r="GG401" s="5">
        <v>-0.200078970568982</v>
      </c>
      <c r="GH401" s="5">
        <v>-0.174809352154707</v>
      </c>
      <c r="GI401" s="5">
        <v>-0.19144844480474399</v>
      </c>
      <c r="GJ401" s="5">
        <v>-6.2468727163283298E-2</v>
      </c>
      <c r="GK401" s="5">
        <v>0.186317357959841</v>
      </c>
      <c r="GL401" s="5">
        <v>0.12575477084692099</v>
      </c>
      <c r="GM401" s="5">
        <v>5.2585945672115698E-2</v>
      </c>
      <c r="GN401" s="5">
        <v>-0.32438372821692701</v>
      </c>
      <c r="GO401" s="5">
        <v>-9.6350459426946797E-2</v>
      </c>
      <c r="GP401" s="5">
        <v>0.67128879355815996</v>
      </c>
      <c r="GQ401" s="5">
        <v>0.170497917254992</v>
      </c>
      <c r="GR401" s="5">
        <v>0.145823908767412</v>
      </c>
      <c r="GS401" s="5">
        <v>0.18630059173560001</v>
      </c>
      <c r="GT401" s="5">
        <v>-0.158781383745149</v>
      </c>
      <c r="GU401" s="5">
        <v>0.19099019669589601</v>
      </c>
      <c r="GV401" s="5">
        <v>0.18429329351981899</v>
      </c>
      <c r="GW401" s="5">
        <v>-0.54349855979040995</v>
      </c>
      <c r="GX401" s="5">
        <v>8.9345659208646899E-2</v>
      </c>
      <c r="GY401" s="5">
        <v>0.12512046266607299</v>
      </c>
      <c r="GZ401" s="5">
        <v>0.125547438718036</v>
      </c>
      <c r="HA401" s="5">
        <v>-5.1497270946656501E-3</v>
      </c>
      <c r="HB401" s="5">
        <v>0.18654883927559299</v>
      </c>
      <c r="HC401" s="5">
        <v>-6.2791870821937906E-2</v>
      </c>
      <c r="HD401" s="5">
        <v>0.180359069970154</v>
      </c>
      <c r="HE401" s="5">
        <v>0.19512275300260001</v>
      </c>
      <c r="HF401" s="5">
        <v>-9.5970112958024295E-2</v>
      </c>
      <c r="HG401" s="5">
        <v>-0.373994743406034</v>
      </c>
      <c r="HH401" s="5">
        <v>0.17773954056355101</v>
      </c>
      <c r="HI401" s="5">
        <v>0.19113212457258</v>
      </c>
      <c r="HJ401" s="5">
        <v>0.146079254541991</v>
      </c>
      <c r="HK401" s="5">
        <v>0.131836938219561</v>
      </c>
      <c r="HL401" s="5">
        <v>-0.15834090207100401</v>
      </c>
      <c r="HM401" s="5">
        <v>-0.12992788094497201</v>
      </c>
      <c r="HN401" s="5">
        <v>0.18379502133679201</v>
      </c>
      <c r="HO401" s="5">
        <v>0.14477424339199299</v>
      </c>
      <c r="HP401" s="5">
        <v>0.124742209099225</v>
      </c>
      <c r="HQ401" s="5">
        <v>8.4219481349850408E-3</v>
      </c>
      <c r="HR401" s="5">
        <v>3.2515414450004103E-2</v>
      </c>
      <c r="HS401" s="5">
        <v>-3.80976012623329E-2</v>
      </c>
      <c r="HT401" s="5">
        <v>0.19643705507439699</v>
      </c>
      <c r="HU401" s="5">
        <v>-3.2210726139731099E-3</v>
      </c>
      <c r="HV401" s="5">
        <v>0.17061803106857701</v>
      </c>
      <c r="HW401" s="5">
        <v>0.125180224470754</v>
      </c>
      <c r="HX401" s="5">
        <v>5.2426952308171203E-2</v>
      </c>
      <c r="HY401" s="5">
        <v>0.13036231451724001</v>
      </c>
      <c r="HZ401" s="5">
        <v>6.7632578937268303E-2</v>
      </c>
      <c r="IA401" s="5">
        <v>-0.543732059096531</v>
      </c>
      <c r="IB401" s="5">
        <v>0.177967253564255</v>
      </c>
      <c r="IC401" s="5">
        <v>0.161983920142593</v>
      </c>
      <c r="ID401" s="5">
        <v>0.18030905156552199</v>
      </c>
      <c r="IE401" s="5">
        <v>-0.62251253162578202</v>
      </c>
      <c r="IF401" s="5">
        <v>5.5124427089146701E-2</v>
      </c>
      <c r="IG401" s="5">
        <v>-0.15260344567214701</v>
      </c>
      <c r="IH401" s="5">
        <v>0.25264149296056998</v>
      </c>
      <c r="II401" s="5">
        <v>-0.63167942797691101</v>
      </c>
      <c r="IJ401" s="5">
        <v>-0.61793795296630905</v>
      </c>
      <c r="IK401" s="5">
        <v>0.50660299006674203</v>
      </c>
      <c r="IL401" s="5">
        <v>0.13171990846939199</v>
      </c>
      <c r="IM401" s="5">
        <v>0.52318577518827303</v>
      </c>
      <c r="IN401" s="5">
        <v>-0.30766759931987098</v>
      </c>
      <c r="IO401" s="5">
        <v>-2.8710364701423699E-3</v>
      </c>
      <c r="IP401" s="5">
        <v>-0.39019316083815497</v>
      </c>
      <c r="IQ401" s="5">
        <v>9.8938005473776305E-3</v>
      </c>
      <c r="IR401" s="5">
        <v>0.49519246276385998</v>
      </c>
      <c r="IS401" s="5">
        <v>0.15825282090141499</v>
      </c>
      <c r="IT401" s="5">
        <v>8.8290284258929097E-2</v>
      </c>
      <c r="IU401" s="5">
        <v>1.7659067609917301E-2</v>
      </c>
      <c r="IV401" s="5">
        <v>-0.40763968829749497</v>
      </c>
      <c r="IW401" s="5">
        <v>0.18490622646430899</v>
      </c>
      <c r="IX401" s="5">
        <v>-3.3367979306600501E-2</v>
      </c>
      <c r="IY401" s="5">
        <v>0.55640577205916397</v>
      </c>
      <c r="IZ401" s="5">
        <v>-0.54914828517964598</v>
      </c>
      <c r="JA401" s="5">
        <v>0.105504625408603</v>
      </c>
      <c r="JB401" s="5">
        <v>0.16230798410597899</v>
      </c>
      <c r="JC401" s="5">
        <v>3.7991192000972301E-3</v>
      </c>
      <c r="JD401" s="5">
        <v>-6.8848772521991003E-3</v>
      </c>
      <c r="JE401" s="5">
        <v>0.16563127568689001</v>
      </c>
      <c r="JF401" s="5">
        <v>-0.53296876281322703</v>
      </c>
      <c r="JG401" s="5">
        <v>-0.328590849503961</v>
      </c>
      <c r="JH401" s="5">
        <v>4.0798036966274098E-2</v>
      </c>
      <c r="JI401" s="5">
        <v>1.8149135580059601E-2</v>
      </c>
      <c r="JJ401" s="5">
        <v>0.30140488985660302</v>
      </c>
      <c r="JK401" s="5">
        <v>0.60460731699909698</v>
      </c>
      <c r="JL401" s="5">
        <v>6.4250132749183203E-2</v>
      </c>
      <c r="JM401" s="5">
        <v>0.15491648023889601</v>
      </c>
      <c r="JN401" s="5">
        <v>0.30642822187709401</v>
      </c>
      <c r="JO401" s="5">
        <v>5.4985917627555801E-2</v>
      </c>
      <c r="JP401" s="5">
        <v>0.59327294232453598</v>
      </c>
      <c r="JQ401" s="5">
        <v>7.7279538050704505E-2</v>
      </c>
      <c r="JR401" s="5">
        <v>0.14863591267311499</v>
      </c>
      <c r="JS401" s="5">
        <v>-5.9623309387941498E-2</v>
      </c>
      <c r="JT401" s="5">
        <v>0.284495025804676</v>
      </c>
      <c r="JU401" s="5">
        <v>-6.4590084209086698E-2</v>
      </c>
      <c r="JV401" s="5">
        <v>0.23484222659596701</v>
      </c>
      <c r="JW401" s="5">
        <v>0.12440465543802701</v>
      </c>
      <c r="JX401" s="5">
        <v>0.194322751838159</v>
      </c>
      <c r="JY401" s="5">
        <v>0.12999430404385601</v>
      </c>
      <c r="JZ401" s="5">
        <v>0.25328897998906802</v>
      </c>
      <c r="KA401" s="5">
        <v>0.24839033985010101</v>
      </c>
      <c r="KB401" s="5">
        <v>0.45486874690302498</v>
      </c>
      <c r="KC401" s="5">
        <v>0.22433252746889601</v>
      </c>
      <c r="KD401" s="5">
        <v>-6.7624555142529505E-2</v>
      </c>
      <c r="KE401" s="5">
        <v>0.40251760519222202</v>
      </c>
      <c r="KF401" s="5">
        <v>9.2565461850625599E-2</v>
      </c>
      <c r="KG401" s="5">
        <v>0.235279306178478</v>
      </c>
      <c r="KH401" s="5">
        <v>0.16692831784400999</v>
      </c>
      <c r="KI401" s="5">
        <v>0.49012538305374798</v>
      </c>
      <c r="KJ401" s="5">
        <v>0.23617838328903701</v>
      </c>
      <c r="KK401" s="5">
        <v>0.48175630225732902</v>
      </c>
      <c r="KL401" s="5">
        <v>0.38820887756656203</v>
      </c>
      <c r="KM401" s="5">
        <v>0.253912604389122</v>
      </c>
      <c r="KN401" s="5">
        <v>0.156776545098087</v>
      </c>
      <c r="KO401" s="5">
        <v>0.156123774775041</v>
      </c>
      <c r="KP401" s="5">
        <v>-0.12744426599345501</v>
      </c>
      <c r="KQ401" s="5">
        <v>0.35247455190777899</v>
      </c>
      <c r="KR401" s="5">
        <v>0.79571315408283505</v>
      </c>
      <c r="KS401" s="5">
        <v>0.149944738450806</v>
      </c>
      <c r="KT401" s="5">
        <v>-6.5156269504552403E-2</v>
      </c>
      <c r="KU401" s="5">
        <v>0.72961005355200703</v>
      </c>
      <c r="KV401" s="5">
        <v>3.1866622703873901E-2</v>
      </c>
      <c r="KW401" s="5">
        <v>0.21014412905954799</v>
      </c>
      <c r="KX401" s="5">
        <v>-2.3516602071723899E-2</v>
      </c>
      <c r="KY401" s="5">
        <v>0.41151002916429702</v>
      </c>
      <c r="KZ401" s="5">
        <v>0.309221766056894</v>
      </c>
      <c r="LA401" s="5">
        <v>0.33104533168748701</v>
      </c>
      <c r="LB401" s="5">
        <v>-2.1237625890591801E-2</v>
      </c>
      <c r="LC401" s="5">
        <v>0.196803422503804</v>
      </c>
      <c r="LD401" s="5">
        <v>0.13276714728119701</v>
      </c>
      <c r="LE401" s="5">
        <v>-4.9199474301854403E-2</v>
      </c>
      <c r="LF401" s="5">
        <v>-0.29380396348161297</v>
      </c>
      <c r="LG401" s="5">
        <v>0.52020197186973405</v>
      </c>
      <c r="LH401" s="5">
        <v>0.17720388635748499</v>
      </c>
      <c r="LI401" s="5">
        <v>1.3377834348756799E-2</v>
      </c>
      <c r="LJ401" s="5">
        <v>0.34752746349417801</v>
      </c>
      <c r="LK401" s="5">
        <v>0.18031373577132301</v>
      </c>
      <c r="LL401" s="5">
        <v>2.6466738936673301E-2</v>
      </c>
      <c r="LM401" s="5">
        <v>0.39516414782829701</v>
      </c>
      <c r="LN401" s="5">
        <v>0.45300757773554401</v>
      </c>
      <c r="LO401" s="5">
        <v>0.63495253408730601</v>
      </c>
      <c r="LP401" s="5">
        <v>0.102592518938696</v>
      </c>
      <c r="LQ401" s="5">
        <v>0.36023473747936102</v>
      </c>
      <c r="LR401" s="5">
        <v>-8.79465356257393E-2</v>
      </c>
      <c r="LS401" s="5">
        <v>0.43036862091441203</v>
      </c>
      <c r="LT401" s="5">
        <v>0.61302386519715002</v>
      </c>
      <c r="LU401" s="5">
        <v>-3.9471148841672701E-2</v>
      </c>
      <c r="LV401" s="5">
        <v>-0.625751682146932</v>
      </c>
      <c r="LW401" s="5">
        <v>1.7553828648782101E-2</v>
      </c>
      <c r="LX401" s="5">
        <v>-0.61890117791204202</v>
      </c>
      <c r="LY401" s="5">
        <v>0.60723862051531396</v>
      </c>
      <c r="LZ401" s="5">
        <v>0.519577327453002</v>
      </c>
      <c r="MA401" s="5">
        <v>0.58593288747527394</v>
      </c>
      <c r="MB401" s="5">
        <v>-0.697239239162185</v>
      </c>
      <c r="MC401" s="5">
        <v>-1.17216736740359E-2</v>
      </c>
      <c r="MD401" s="5">
        <v>0.218604084995381</v>
      </c>
      <c r="ME401" s="5">
        <v>-7.68028810635443E-3</v>
      </c>
      <c r="MF401" s="5">
        <v>0.64473856747610603</v>
      </c>
      <c r="MG401" s="5">
        <v>4.8148646573435696E-3</v>
      </c>
      <c r="MH401" s="5">
        <v>0.51609153681961795</v>
      </c>
      <c r="MI401" s="5">
        <v>-4.33483628673271E-2</v>
      </c>
      <c r="MJ401" s="5">
        <v>0.62070060193368504</v>
      </c>
      <c r="MK401" s="5">
        <v>5.7877558456931801E-2</v>
      </c>
      <c r="ML401" s="5">
        <v>-1.17216736740359E-2</v>
      </c>
      <c r="MM401" s="5">
        <v>0.149978061498759</v>
      </c>
      <c r="MN401" s="5">
        <v>0.81315720155176197</v>
      </c>
      <c r="MO401" s="5">
        <v>0.60287275477168201</v>
      </c>
      <c r="MP401" s="5">
        <v>0.15256664034692999</v>
      </c>
      <c r="MQ401" s="5">
        <v>0.51583827631876</v>
      </c>
      <c r="MR401" s="5">
        <v>0.74236824782269895</v>
      </c>
      <c r="MS401" s="5">
        <v>0.44634136758153597</v>
      </c>
      <c r="MT401" s="5">
        <v>0.19706088079172099</v>
      </c>
      <c r="MU401" s="5">
        <v>0.51102950135381398</v>
      </c>
      <c r="MV401" s="5">
        <v>0.55222060001126105</v>
      </c>
      <c r="MW401" s="5">
        <v>-0.43559862958150403</v>
      </c>
      <c r="MX401" s="5">
        <v>0.31599598622048197</v>
      </c>
      <c r="MY401" s="5">
        <v>0.172501136850925</v>
      </c>
      <c r="MZ401" s="5">
        <v>0.33052761699801497</v>
      </c>
      <c r="NA401" s="5">
        <v>-0.15677546192442399</v>
      </c>
      <c r="NB401" s="5">
        <v>0.174231347595634</v>
      </c>
      <c r="NC401" s="5">
        <v>0.46664385710490902</v>
      </c>
      <c r="ND401" s="5">
        <v>-6.3689010299015705E-2</v>
      </c>
      <c r="NE401" s="5">
        <v>0.189773685662143</v>
      </c>
      <c r="NF401" s="5">
        <v>7.2617648077918595E-2</v>
      </c>
      <c r="NG401" s="5">
        <v>0.21013937397625801</v>
      </c>
      <c r="NH401" s="5">
        <v>-6.2566663131604403E-2</v>
      </c>
      <c r="NI401" s="5">
        <v>1.38664143322694E-2</v>
      </c>
      <c r="NJ401" s="5">
        <v>0.12613247198411001</v>
      </c>
      <c r="NK401" s="5">
        <v>0.48100883717147702</v>
      </c>
      <c r="NL401" s="5">
        <v>-0.132529318927118</v>
      </c>
      <c r="NM401" s="5">
        <v>0.31698720049109702</v>
      </c>
      <c r="NN401" s="5">
        <v>0.242682575702722</v>
      </c>
      <c r="NO401" s="5">
        <v>0.14420616898456401</v>
      </c>
      <c r="NP401" s="5">
        <v>0.14458020349439099</v>
      </c>
      <c r="NQ401" s="5">
        <v>0.27229738435540801</v>
      </c>
      <c r="NR401" s="5">
        <v>0.18954009020055801</v>
      </c>
      <c r="NS401" s="5">
        <v>0.47807632638243203</v>
      </c>
      <c r="NT401" s="5">
        <v>0.232059043718047</v>
      </c>
      <c r="NU401" s="5">
        <v>-0.34470674874306201</v>
      </c>
      <c r="NV401" s="5">
        <v>0.29476774694554397</v>
      </c>
      <c r="NW401" s="5">
        <v>-0.31394019921655097</v>
      </c>
      <c r="NX401" s="5">
        <v>-0.32576242054617499</v>
      </c>
      <c r="NY401" s="5">
        <v>-0.32058332263501899</v>
      </c>
      <c r="NZ401" s="5">
        <v>-0.32515685439776798</v>
      </c>
      <c r="OA401" s="5">
        <v>-0.26244886402982798</v>
      </c>
      <c r="OB401" s="5">
        <v>-0.330971069765013</v>
      </c>
      <c r="OC401" s="5">
        <v>-0.32445586570979301</v>
      </c>
      <c r="OD401" s="5">
        <v>-5.0598586654913402E-2</v>
      </c>
      <c r="OE401" s="5">
        <v>0.28504943197607802</v>
      </c>
      <c r="OF401" s="5">
        <v>0.337275832614499</v>
      </c>
      <c r="OG401" s="5">
        <v>-2.7214340909334601E-2</v>
      </c>
      <c r="OH401" s="5">
        <v>9.1888733272744699E-3</v>
      </c>
      <c r="OI401" s="5">
        <v>0.268410681465511</v>
      </c>
      <c r="OJ401" s="5">
        <v>7.3662432852466098E-2</v>
      </c>
      <c r="OK401" s="5">
        <v>1</v>
      </c>
      <c r="OL401" s="5">
        <v>0.24663479596480201</v>
      </c>
      <c r="OM401" s="5">
        <v>0.55894370583623199</v>
      </c>
      <c r="ON401" s="5">
        <v>0.42611859403320801</v>
      </c>
      <c r="OO401" s="5">
        <v>-0.15753901736760201</v>
      </c>
      <c r="OP401" s="5">
        <v>-0.38400527292872799</v>
      </c>
      <c r="OQ401" s="5">
        <v>-0.40073219239559399</v>
      </c>
      <c r="OR401" s="5">
        <v>-0.30874770519176897</v>
      </c>
      <c r="OS401" s="5">
        <v>-0.304491216384292</v>
      </c>
      <c r="OT401" s="5">
        <v>-0.400539099459712</v>
      </c>
      <c r="OU401" s="5">
        <v>-0.40052808901663001</v>
      </c>
      <c r="OV401" s="5">
        <v>-0.156359670699945</v>
      </c>
      <c r="OW401" s="5">
        <v>-0.37522914297800902</v>
      </c>
      <c r="OX401" s="5">
        <v>-0.195721896967642</v>
      </c>
      <c r="OY401" s="5">
        <v>-6.3526635245279295E-2</v>
      </c>
      <c r="OZ401" s="5">
        <v>-0.39052785406687801</v>
      </c>
      <c r="PA401" s="5">
        <v>-8.8866986881044094E-2</v>
      </c>
      <c r="PB401" s="5">
        <v>-0.29533352163124099</v>
      </c>
      <c r="PC401" s="5">
        <v>-0.19701629476659799</v>
      </c>
      <c r="PD401" s="5">
        <v>-0.27780685637128399</v>
      </c>
      <c r="PE401" s="5">
        <v>-0.39595129333462298</v>
      </c>
      <c r="PF401" s="5">
        <v>-8.0982282362277905E-2</v>
      </c>
      <c r="PG401" s="5">
        <v>-0.110567703026451</v>
      </c>
      <c r="PH401" s="5">
        <v>-4.4254847596547998E-2</v>
      </c>
      <c r="PI401" s="5">
        <v>0.13206317750111099</v>
      </c>
      <c r="PJ401" s="5">
        <v>6.3773084213833597E-2</v>
      </c>
      <c r="PK401" s="5">
        <v>-9.3124961807762099E-2</v>
      </c>
      <c r="PL401" s="5">
        <v>0.101302135158993</v>
      </c>
      <c r="PM401" s="5">
        <v>-0.40247124900112602</v>
      </c>
      <c r="PN401" s="5">
        <v>8.1416922765167099E-2</v>
      </c>
      <c r="PO401" s="5">
        <v>0.25051742541458599</v>
      </c>
      <c r="PP401" s="5">
        <v>0.3328105629027</v>
      </c>
      <c r="PQ401" s="5">
        <v>0.13548658911689901</v>
      </c>
      <c r="PR401" s="5">
        <v>-0.22140477845940801</v>
      </c>
      <c r="PS401" s="5">
        <v>0.146509565825341</v>
      </c>
      <c r="PT401" s="5">
        <v>4.5032224106536997E-2</v>
      </c>
      <c r="PU401" s="5">
        <v>-0.23335461497483301</v>
      </c>
      <c r="PV401" s="5">
        <v>2.2307445153298699E-2</v>
      </c>
      <c r="PW401" s="5">
        <v>7.1515674537086099E-2</v>
      </c>
      <c r="PX401" s="5">
        <v>7.0364553835018107E-2</v>
      </c>
      <c r="PY401" s="5">
        <v>7.8240096205692999E-2</v>
      </c>
      <c r="PZ401" s="5">
        <v>0.141029535687412</v>
      </c>
      <c r="QA401" s="5">
        <v>1.03854258117007E-2</v>
      </c>
      <c r="QB401" s="5">
        <v>0.17510907448067201</v>
      </c>
      <c r="QC401" s="5">
        <v>0.122219761311254</v>
      </c>
      <c r="QD401" s="5">
        <v>-4.0109170419512598E-2</v>
      </c>
      <c r="QE401" s="5">
        <v>-0.16994923322726599</v>
      </c>
      <c r="QF401" s="5">
        <v>0.28469871050683698</v>
      </c>
      <c r="QG401" s="5">
        <v>0.147875307886466</v>
      </c>
      <c r="QH401" s="5">
        <v>0.32988316533300199</v>
      </c>
      <c r="QI401" s="5">
        <v>0.23082232650749299</v>
      </c>
      <c r="QJ401" s="5">
        <v>-9.9836808565636301E-2</v>
      </c>
      <c r="QK401" s="5">
        <v>-0.26629308999417201</v>
      </c>
      <c r="QL401" s="5">
        <v>4.8870891717512299E-2</v>
      </c>
      <c r="QM401" s="5">
        <v>0.33265679963376998</v>
      </c>
      <c r="QN401" s="5">
        <v>8.1299690910603198E-2</v>
      </c>
      <c r="QO401" s="5">
        <v>0.113842765109752</v>
      </c>
      <c r="QP401" s="5">
        <v>5.6055235498204799E-2</v>
      </c>
      <c r="QQ401" s="5">
        <v>-0.38067113022291599</v>
      </c>
      <c r="QR401" s="5">
        <v>-6.5685215159542995E-2</v>
      </c>
      <c r="QS401" s="5">
        <v>9.7336466587516393E-2</v>
      </c>
      <c r="QT401" s="5">
        <v>0.25052458276659401</v>
      </c>
      <c r="QU401" s="5">
        <v>6.4319919423886804E-2</v>
      </c>
      <c r="QV401" s="5">
        <v>-8.67127947316821E-2</v>
      </c>
      <c r="QW401" s="5">
        <v>0.230418589730675</v>
      </c>
      <c r="QX401" s="5">
        <v>2.7745077407878301E-2</v>
      </c>
      <c r="QY401" s="5">
        <v>-0.23376927723933599</v>
      </c>
      <c r="QZ401" s="5">
        <v>0.279799682374477</v>
      </c>
      <c r="RA401" s="7">
        <v>-0.16473699862074601</v>
      </c>
      <c r="RB401" s="5">
        <v>-0.21761024765988801</v>
      </c>
      <c r="RC401" s="5">
        <v>0.33637205077823701</v>
      </c>
      <c r="RD401" s="5">
        <v>0.17346060122703999</v>
      </c>
      <c r="RE401" s="7">
        <f t="shared" si="722"/>
        <v>0.17346060122703999</v>
      </c>
      <c r="RF401">
        <f t="shared" si="722"/>
        <v>0.17346060122703999</v>
      </c>
      <c r="RG401" t="str">
        <f>IF(RF401&gt;'correlation analysis'!$E$3,$A401,"")</f>
        <v/>
      </c>
      <c r="RH401" t="str">
        <f t="shared" si="490"/>
        <v/>
      </c>
      <c r="RK401" t="str">
        <f t="shared" si="491"/>
        <v/>
      </c>
      <c r="RL401" t="str">
        <f t="shared" si="492"/>
        <v/>
      </c>
      <c r="RM401" t="str">
        <f t="shared" si="493"/>
        <v/>
      </c>
      <c r="RN401" t="str">
        <f t="shared" si="494"/>
        <v/>
      </c>
      <c r="RO401" t="str">
        <f t="shared" si="495"/>
        <v/>
      </c>
      <c r="RP401" t="str">
        <f t="shared" si="496"/>
        <v/>
      </c>
      <c r="RQ401" t="str">
        <f t="shared" si="497"/>
        <v/>
      </c>
      <c r="RR401" t="str">
        <f t="shared" si="498"/>
        <v/>
      </c>
      <c r="RS401" t="str">
        <f t="shared" si="499"/>
        <v/>
      </c>
      <c r="RT401" t="str">
        <f t="shared" si="500"/>
        <v/>
      </c>
      <c r="RU401" t="str">
        <f t="shared" si="501"/>
        <v/>
      </c>
      <c r="RV401" t="str">
        <f t="shared" si="502"/>
        <v/>
      </c>
      <c r="RW401" t="str">
        <f t="shared" si="503"/>
        <v/>
      </c>
      <c r="RX401" t="str">
        <f t="shared" si="504"/>
        <v/>
      </c>
      <c r="RY401" t="str">
        <f t="shared" si="505"/>
        <v/>
      </c>
      <c r="RZ401" t="str">
        <f t="shared" si="506"/>
        <v/>
      </c>
      <c r="SA401" t="str">
        <f t="shared" si="507"/>
        <v/>
      </c>
      <c r="SB401" t="str">
        <f t="shared" si="508"/>
        <v/>
      </c>
      <c r="SC401" t="str">
        <f t="shared" si="509"/>
        <v/>
      </c>
      <c r="SD401" t="str">
        <f t="shared" si="510"/>
        <v/>
      </c>
      <c r="SE401" t="str">
        <f t="shared" si="511"/>
        <v/>
      </c>
      <c r="SF401" t="str">
        <f t="shared" si="512"/>
        <v/>
      </c>
      <c r="SG401" t="str">
        <f t="shared" si="513"/>
        <v/>
      </c>
      <c r="SH401" t="str">
        <f t="shared" si="514"/>
        <v/>
      </c>
      <c r="SI401" t="str">
        <f t="shared" si="515"/>
        <v/>
      </c>
      <c r="SJ401" t="str">
        <f t="shared" si="516"/>
        <v/>
      </c>
      <c r="SK401" t="str">
        <f t="shared" si="517"/>
        <v/>
      </c>
      <c r="SL401" t="str">
        <f t="shared" si="518"/>
        <v/>
      </c>
      <c r="SM401" t="str">
        <f t="shared" si="519"/>
        <v/>
      </c>
      <c r="SN401" t="str">
        <f t="shared" si="520"/>
        <v/>
      </c>
      <c r="SO401" t="str">
        <f t="shared" si="521"/>
        <v/>
      </c>
      <c r="SP401" t="str">
        <f t="shared" si="522"/>
        <v/>
      </c>
      <c r="SQ401" t="str">
        <f t="shared" si="523"/>
        <v/>
      </c>
      <c r="SR401" t="str">
        <f t="shared" si="524"/>
        <v/>
      </c>
      <c r="SS401" t="str">
        <f t="shared" si="525"/>
        <v/>
      </c>
      <c r="ST401" t="str">
        <f t="shared" si="526"/>
        <v/>
      </c>
      <c r="SU401" t="str">
        <f t="shared" si="527"/>
        <v/>
      </c>
      <c r="SV401" t="str">
        <f t="shared" si="528"/>
        <v/>
      </c>
      <c r="SW401" t="str">
        <f t="shared" si="529"/>
        <v/>
      </c>
      <c r="SX401" t="str">
        <f t="shared" si="530"/>
        <v/>
      </c>
      <c r="SY401" t="str">
        <f t="shared" si="531"/>
        <v/>
      </c>
      <c r="SZ401" t="str">
        <f t="shared" si="532"/>
        <v/>
      </c>
      <c r="TA401" t="str">
        <f t="shared" si="533"/>
        <v/>
      </c>
      <c r="TB401" t="str">
        <f t="shared" si="534"/>
        <v/>
      </c>
      <c r="TC401" t="str">
        <f t="shared" si="535"/>
        <v/>
      </c>
      <c r="TD401" t="str">
        <f t="shared" si="536"/>
        <v/>
      </c>
      <c r="TE401" t="str">
        <f t="shared" si="537"/>
        <v/>
      </c>
      <c r="TF401" t="str">
        <f t="shared" si="538"/>
        <v/>
      </c>
      <c r="TG401" t="str">
        <f t="shared" si="539"/>
        <v/>
      </c>
      <c r="TH401" t="str">
        <f t="shared" si="540"/>
        <v/>
      </c>
      <c r="TI401" t="str">
        <f t="shared" si="541"/>
        <v/>
      </c>
      <c r="TJ401" t="str">
        <f t="shared" si="542"/>
        <v/>
      </c>
      <c r="TK401" t="str">
        <f t="shared" si="543"/>
        <v/>
      </c>
      <c r="TL401" t="str">
        <f t="shared" si="544"/>
        <v/>
      </c>
      <c r="TM401" t="str">
        <f t="shared" si="545"/>
        <v/>
      </c>
      <c r="TN401" t="str">
        <f t="shared" si="546"/>
        <v/>
      </c>
      <c r="TO401" t="str">
        <f t="shared" si="547"/>
        <v/>
      </c>
      <c r="TP401" t="str">
        <f t="shared" si="548"/>
        <v/>
      </c>
      <c r="TQ401" t="str">
        <f t="shared" si="549"/>
        <v/>
      </c>
      <c r="TR401" t="str">
        <f t="shared" si="550"/>
        <v/>
      </c>
      <c r="TS401" t="str">
        <f t="shared" si="551"/>
        <v/>
      </c>
      <c r="TT401" t="str">
        <f t="shared" si="552"/>
        <v/>
      </c>
      <c r="TU401" t="str">
        <f t="shared" si="553"/>
        <v/>
      </c>
      <c r="TV401" t="str">
        <f t="shared" si="554"/>
        <v/>
      </c>
      <c r="TW401" t="str">
        <f t="shared" si="555"/>
        <v/>
      </c>
      <c r="TX401" t="str">
        <f t="shared" si="556"/>
        <v/>
      </c>
      <c r="TY401" t="str">
        <f t="shared" si="557"/>
        <v/>
      </c>
      <c r="TZ401" t="str">
        <f t="shared" si="558"/>
        <v/>
      </c>
      <c r="UA401" t="str">
        <f t="shared" si="559"/>
        <v/>
      </c>
      <c r="UB401" t="str">
        <f t="shared" si="560"/>
        <v/>
      </c>
      <c r="UC401" t="str">
        <f t="shared" si="561"/>
        <v/>
      </c>
      <c r="UD401" t="str">
        <f t="shared" si="562"/>
        <v/>
      </c>
      <c r="UE401" t="str">
        <f t="shared" si="563"/>
        <v/>
      </c>
      <c r="UF401" t="str">
        <f t="shared" si="564"/>
        <v/>
      </c>
      <c r="UG401" t="str">
        <f t="shared" si="565"/>
        <v/>
      </c>
      <c r="UH401" t="str">
        <f t="shared" si="566"/>
        <v/>
      </c>
      <c r="UI401" t="str">
        <f t="shared" si="567"/>
        <v/>
      </c>
      <c r="UJ401" t="str">
        <f t="shared" si="568"/>
        <v/>
      </c>
      <c r="UK401" t="str">
        <f t="shared" si="569"/>
        <v/>
      </c>
      <c r="UL401" t="str">
        <f t="shared" si="570"/>
        <v/>
      </c>
      <c r="UM401" t="str">
        <f t="shared" si="571"/>
        <v/>
      </c>
      <c r="UN401" t="str">
        <f t="shared" si="572"/>
        <v/>
      </c>
      <c r="UO401" t="str">
        <f t="shared" si="573"/>
        <v/>
      </c>
      <c r="UP401" t="str">
        <f t="shared" si="574"/>
        <v/>
      </c>
      <c r="UQ401" t="str">
        <f t="shared" si="575"/>
        <v/>
      </c>
      <c r="UR401" t="str">
        <f t="shared" si="576"/>
        <v/>
      </c>
      <c r="US401" t="str">
        <f t="shared" si="577"/>
        <v/>
      </c>
      <c r="UT401" t="str">
        <f t="shared" si="578"/>
        <v/>
      </c>
      <c r="UU401" t="str">
        <f t="shared" si="579"/>
        <v/>
      </c>
      <c r="UV401" t="str">
        <f t="shared" si="580"/>
        <v/>
      </c>
      <c r="UW401" t="str">
        <f t="shared" si="581"/>
        <v/>
      </c>
      <c r="UX401" t="str">
        <f t="shared" si="582"/>
        <v/>
      </c>
      <c r="UY401" t="str">
        <f t="shared" si="583"/>
        <v/>
      </c>
      <c r="UZ401" t="str">
        <f t="shared" si="584"/>
        <v/>
      </c>
      <c r="VA401" t="str">
        <f t="shared" si="585"/>
        <v/>
      </c>
      <c r="VB401" t="str">
        <f t="shared" si="586"/>
        <v/>
      </c>
      <c r="VC401" t="str">
        <f t="shared" si="587"/>
        <v/>
      </c>
      <c r="VD401" t="str">
        <f t="shared" si="588"/>
        <v/>
      </c>
      <c r="VE401" t="str">
        <f t="shared" si="589"/>
        <v/>
      </c>
      <c r="VF401" t="str">
        <f t="shared" si="590"/>
        <v/>
      </c>
      <c r="VG401" t="str">
        <f t="shared" si="591"/>
        <v/>
      </c>
      <c r="VH401" t="str">
        <f t="shared" si="592"/>
        <v/>
      </c>
      <c r="VI401" t="str">
        <f t="shared" si="593"/>
        <v/>
      </c>
      <c r="VJ401" t="str">
        <f t="shared" si="594"/>
        <v/>
      </c>
      <c r="VK401" t="str">
        <f t="shared" si="595"/>
        <v/>
      </c>
      <c r="VL401" t="str">
        <f t="shared" si="596"/>
        <v/>
      </c>
      <c r="VM401" t="str">
        <f t="shared" si="597"/>
        <v/>
      </c>
      <c r="VN401" t="str">
        <f t="shared" si="598"/>
        <v/>
      </c>
      <c r="VO401" t="str">
        <f t="shared" si="599"/>
        <v/>
      </c>
      <c r="VP401" t="str">
        <f t="shared" si="600"/>
        <v/>
      </c>
      <c r="VQ401" t="str">
        <f t="shared" si="601"/>
        <v/>
      </c>
      <c r="VR401" t="str">
        <f t="shared" si="602"/>
        <v/>
      </c>
      <c r="VS401" t="str">
        <f t="shared" si="603"/>
        <v/>
      </c>
      <c r="VT401" t="str">
        <f t="shared" si="604"/>
        <v/>
      </c>
      <c r="VU401" t="str">
        <f t="shared" si="605"/>
        <v/>
      </c>
      <c r="VV401" t="str">
        <f t="shared" si="606"/>
        <v/>
      </c>
      <c r="VW401" t="str">
        <f t="shared" si="607"/>
        <v/>
      </c>
      <c r="VX401" t="str">
        <f t="shared" si="608"/>
        <v/>
      </c>
      <c r="VY401" t="str">
        <f t="shared" si="609"/>
        <v/>
      </c>
      <c r="VZ401" t="str">
        <f t="shared" si="610"/>
        <v/>
      </c>
      <c r="WA401" t="str">
        <f t="shared" si="611"/>
        <v/>
      </c>
      <c r="WB401" t="str">
        <f t="shared" si="612"/>
        <v/>
      </c>
      <c r="WC401" t="str">
        <f t="shared" si="613"/>
        <v/>
      </c>
      <c r="WD401" t="str">
        <f t="shared" si="614"/>
        <v/>
      </c>
      <c r="WE401" t="str">
        <f t="shared" si="615"/>
        <v/>
      </c>
      <c r="WF401" t="str">
        <f t="shared" si="616"/>
        <v/>
      </c>
      <c r="WG401" t="str">
        <f t="shared" si="617"/>
        <v/>
      </c>
      <c r="WH401" t="str">
        <f t="shared" si="618"/>
        <v/>
      </c>
      <c r="WI401" t="str">
        <f t="shared" si="619"/>
        <v/>
      </c>
      <c r="WJ401" t="str">
        <f t="shared" si="620"/>
        <v/>
      </c>
      <c r="WK401" t="str">
        <f t="shared" si="621"/>
        <v/>
      </c>
      <c r="WL401" t="str">
        <f t="shared" si="622"/>
        <v/>
      </c>
      <c r="WM401" t="str">
        <f t="shared" si="623"/>
        <v/>
      </c>
      <c r="WN401" t="str">
        <f t="shared" si="624"/>
        <v/>
      </c>
      <c r="WO401" t="str">
        <f t="shared" si="625"/>
        <v/>
      </c>
      <c r="WP401" t="str">
        <f t="shared" si="626"/>
        <v/>
      </c>
      <c r="WQ401" t="str">
        <f t="shared" si="627"/>
        <v/>
      </c>
      <c r="WR401" t="str">
        <f t="shared" si="628"/>
        <v/>
      </c>
      <c r="WS401" t="str">
        <f t="shared" si="629"/>
        <v/>
      </c>
      <c r="WT401" t="str">
        <f t="shared" si="630"/>
        <v/>
      </c>
      <c r="WU401" t="str">
        <f t="shared" si="631"/>
        <v/>
      </c>
      <c r="WV401" t="str">
        <f t="shared" si="632"/>
        <v/>
      </c>
      <c r="WW401" t="str">
        <f t="shared" si="633"/>
        <v/>
      </c>
      <c r="WX401" t="str">
        <f t="shared" si="634"/>
        <v/>
      </c>
      <c r="WY401" t="str">
        <f t="shared" si="635"/>
        <v/>
      </c>
      <c r="WZ401" t="str">
        <f t="shared" si="636"/>
        <v/>
      </c>
      <c r="XA401" t="str">
        <f t="shared" si="637"/>
        <v/>
      </c>
      <c r="XB401" t="str">
        <f t="shared" si="638"/>
        <v/>
      </c>
      <c r="XC401" t="str">
        <f t="shared" si="639"/>
        <v/>
      </c>
      <c r="XD401" t="str">
        <f t="shared" si="640"/>
        <v/>
      </c>
      <c r="XE401" t="str">
        <f t="shared" si="641"/>
        <v/>
      </c>
      <c r="XF401" t="str">
        <f t="shared" si="642"/>
        <v/>
      </c>
      <c r="XG401" t="str">
        <f t="shared" si="643"/>
        <v/>
      </c>
      <c r="XH401" t="str">
        <f t="shared" si="644"/>
        <v/>
      </c>
      <c r="XI401" t="str">
        <f t="shared" si="645"/>
        <v/>
      </c>
      <c r="XJ401" t="str">
        <f t="shared" si="646"/>
        <v/>
      </c>
      <c r="XK401" t="str">
        <f t="shared" si="647"/>
        <v/>
      </c>
      <c r="XL401" t="str">
        <f t="shared" si="648"/>
        <v/>
      </c>
      <c r="XM401" t="str">
        <f t="shared" si="649"/>
        <v/>
      </c>
      <c r="XN401" t="str">
        <f t="shared" si="650"/>
        <v/>
      </c>
      <c r="XO401" t="str">
        <f t="shared" si="651"/>
        <v/>
      </c>
      <c r="XP401" t="str">
        <f t="shared" si="652"/>
        <v/>
      </c>
      <c r="XQ401" t="str">
        <f t="shared" si="653"/>
        <v/>
      </c>
      <c r="XR401" t="str">
        <f t="shared" si="654"/>
        <v/>
      </c>
      <c r="XS401" t="str">
        <f t="shared" si="655"/>
        <v/>
      </c>
      <c r="XT401" t="str">
        <f t="shared" si="656"/>
        <v/>
      </c>
      <c r="XU401" t="str">
        <f t="shared" si="657"/>
        <v/>
      </c>
      <c r="XV401" t="str">
        <f t="shared" si="658"/>
        <v/>
      </c>
      <c r="XW401" t="str">
        <f t="shared" si="659"/>
        <v/>
      </c>
      <c r="XX401" t="str">
        <f t="shared" si="660"/>
        <v/>
      </c>
      <c r="XY401" t="str">
        <f t="shared" si="661"/>
        <v/>
      </c>
      <c r="XZ401" t="str">
        <f t="shared" si="662"/>
        <v/>
      </c>
      <c r="YA401" t="str">
        <f t="shared" si="663"/>
        <v/>
      </c>
      <c r="YB401" t="str">
        <f t="shared" si="664"/>
        <v/>
      </c>
      <c r="YC401" t="str">
        <f t="shared" si="665"/>
        <v/>
      </c>
      <c r="YD401" t="str">
        <f t="shared" si="666"/>
        <v/>
      </c>
      <c r="YE401" t="str">
        <f t="shared" si="667"/>
        <v/>
      </c>
      <c r="YF401" t="str">
        <f t="shared" si="668"/>
        <v/>
      </c>
      <c r="YG401" t="str">
        <f t="shared" si="669"/>
        <v/>
      </c>
      <c r="YH401" t="str">
        <f t="shared" si="670"/>
        <v/>
      </c>
      <c r="YI401" t="str">
        <f t="shared" si="671"/>
        <v/>
      </c>
      <c r="YJ401" t="str">
        <f t="shared" si="672"/>
        <v/>
      </c>
      <c r="YK401" t="str">
        <f t="shared" si="673"/>
        <v/>
      </c>
      <c r="YL401" t="str">
        <f t="shared" si="674"/>
        <v/>
      </c>
      <c r="YM401" t="str">
        <f t="shared" si="675"/>
        <v/>
      </c>
      <c r="YN401" t="str">
        <f t="shared" si="676"/>
        <v/>
      </c>
      <c r="YO401" t="str">
        <f t="shared" si="677"/>
        <v/>
      </c>
      <c r="YP401" t="str">
        <f t="shared" si="678"/>
        <v/>
      </c>
      <c r="YQ401" t="str">
        <f t="shared" si="679"/>
        <v/>
      </c>
      <c r="YR401" t="str">
        <f t="shared" si="680"/>
        <v/>
      </c>
      <c r="YS401" t="str">
        <f t="shared" si="681"/>
        <v/>
      </c>
      <c r="YT401" t="str">
        <f t="shared" si="682"/>
        <v/>
      </c>
      <c r="YU401" t="str">
        <f t="shared" si="683"/>
        <v/>
      </c>
      <c r="YV401" t="str">
        <f t="shared" si="684"/>
        <v/>
      </c>
      <c r="YW401" t="str">
        <f t="shared" si="685"/>
        <v/>
      </c>
      <c r="YX401" t="str">
        <f t="shared" si="686"/>
        <v/>
      </c>
      <c r="YY401" t="str">
        <f t="shared" si="687"/>
        <v/>
      </c>
      <c r="YZ401" t="str">
        <f t="shared" si="688"/>
        <v/>
      </c>
      <c r="ZA401" t="str">
        <f t="shared" si="689"/>
        <v/>
      </c>
      <c r="ZB401" t="str">
        <f t="shared" si="690"/>
        <v/>
      </c>
      <c r="ZC401" t="str">
        <f t="shared" si="691"/>
        <v/>
      </c>
      <c r="ZD401" t="str">
        <f t="shared" si="692"/>
        <v/>
      </c>
      <c r="ZE401" t="str">
        <f t="shared" si="693"/>
        <v/>
      </c>
      <c r="ZF401" t="str">
        <f t="shared" si="694"/>
        <v/>
      </c>
      <c r="ZG401" t="str">
        <f t="shared" si="695"/>
        <v/>
      </c>
      <c r="ZH401" t="str">
        <f t="shared" si="696"/>
        <v/>
      </c>
      <c r="ZI401" t="str">
        <f t="shared" si="697"/>
        <v/>
      </c>
      <c r="ZJ401" t="str">
        <f t="shared" si="698"/>
        <v/>
      </c>
      <c r="ZK401" t="str">
        <f t="shared" si="699"/>
        <v/>
      </c>
      <c r="ZL401" t="str">
        <f t="shared" si="700"/>
        <v/>
      </c>
      <c r="ZM401" t="str">
        <f t="shared" si="701"/>
        <v/>
      </c>
      <c r="ZN401" t="str">
        <f t="shared" si="702"/>
        <v/>
      </c>
      <c r="ZO401" t="str">
        <f t="shared" si="703"/>
        <v/>
      </c>
      <c r="ZP401" t="str">
        <f t="shared" si="704"/>
        <v/>
      </c>
      <c r="ZQ401" t="str">
        <f t="shared" si="705"/>
        <v/>
      </c>
      <c r="ZR401" t="str">
        <f t="shared" si="706"/>
        <v/>
      </c>
      <c r="ZS401" t="str">
        <f t="shared" si="707"/>
        <v/>
      </c>
      <c r="ZT401" t="str">
        <f t="shared" si="708"/>
        <v/>
      </c>
      <c r="ZU401" t="str">
        <f t="shared" si="709"/>
        <v/>
      </c>
      <c r="ZV401" t="str">
        <f t="shared" si="710"/>
        <v/>
      </c>
      <c r="ZW401" t="str">
        <f t="shared" si="711"/>
        <v/>
      </c>
      <c r="ZX401" t="str">
        <f t="shared" si="712"/>
        <v/>
      </c>
      <c r="ZY401" t="str">
        <f t="shared" si="713"/>
        <v/>
      </c>
      <c r="ZZ401" t="str">
        <f t="shared" si="714"/>
        <v/>
      </c>
      <c r="AAA401" t="str">
        <f t="shared" si="715"/>
        <v/>
      </c>
      <c r="AAB401" t="str">
        <f t="shared" si="716"/>
        <v/>
      </c>
      <c r="AAC401" t="str">
        <f t="shared" si="717"/>
        <v/>
      </c>
      <c r="AAD401" t="str">
        <f t="shared" si="718"/>
        <v/>
      </c>
      <c r="AAE401" t="str">
        <f t="shared" si="719"/>
        <v/>
      </c>
      <c r="AAF401" t="str">
        <f t="shared" si="720"/>
        <v/>
      </c>
      <c r="AAG401" t="str">
        <f t="shared" si="721"/>
        <v/>
      </c>
    </row>
    <row r="402" spans="1:709" x14ac:dyDescent="0.25">
      <c r="A402" s="4" t="s">
        <v>400</v>
      </c>
      <c r="B402" s="5">
        <v>1.3806405385664199E-2</v>
      </c>
      <c r="C402" s="5">
        <v>7.9529754654915796E-2</v>
      </c>
      <c r="D402" s="5">
        <v>3.4402563487495597E-2</v>
      </c>
      <c r="E402" s="4">
        <v>-7.9087502242871005E-2</v>
      </c>
      <c r="F402" s="5">
        <v>-0.157120843444915</v>
      </c>
      <c r="G402" s="5">
        <v>9.2510149377780695E-2</v>
      </c>
      <c r="H402" s="5">
        <v>-4.5640710251415598E-2</v>
      </c>
      <c r="I402" s="5">
        <v>-8.0552012575679399E-2</v>
      </c>
      <c r="J402" s="5">
        <v>-0.15890073611550701</v>
      </c>
      <c r="K402" s="5">
        <v>-0.163974317782109</v>
      </c>
      <c r="L402" s="5">
        <v>0.15086338317829601</v>
      </c>
      <c r="M402" s="5">
        <v>-6.7323488437308801E-2</v>
      </c>
      <c r="N402" s="5">
        <v>-3.3937312865961897E-2</v>
      </c>
      <c r="O402" s="5">
        <v>-0.149599761282488</v>
      </c>
      <c r="P402" s="5">
        <v>0.11280924645111599</v>
      </c>
      <c r="Q402" s="5">
        <v>-0.14818133324719901</v>
      </c>
      <c r="R402" s="5">
        <v>0.126839942764497</v>
      </c>
      <c r="S402" s="5">
        <v>0.17603883026146999</v>
      </c>
      <c r="T402" s="5">
        <v>-7.53845119465444E-2</v>
      </c>
      <c r="U402" s="5">
        <v>6.6160783414911106E-2</v>
      </c>
      <c r="V402" s="5">
        <v>0.12890768433338801</v>
      </c>
      <c r="W402" s="5">
        <v>-0.131035616299435</v>
      </c>
      <c r="X402" s="5">
        <v>-6.2801163133601304E-2</v>
      </c>
      <c r="Y402" s="5">
        <v>-6.5886206813824594E-2</v>
      </c>
      <c r="Z402" s="5">
        <v>0.17030355485304</v>
      </c>
      <c r="AA402" s="5">
        <v>-0.18339435067985799</v>
      </c>
      <c r="AB402" s="5">
        <v>0.15570596888163299</v>
      </c>
      <c r="AC402" s="5">
        <v>9.7996600776645501E-2</v>
      </c>
      <c r="AD402" s="5">
        <v>-5.6721539363631099E-2</v>
      </c>
      <c r="AE402" s="5">
        <v>-8.13898696861243E-2</v>
      </c>
      <c r="AF402" s="5">
        <v>-6.3325711200918802E-2</v>
      </c>
      <c r="AG402" s="5">
        <v>-0.14680376147753299</v>
      </c>
      <c r="AH402" s="5">
        <v>-0.11159367751169399</v>
      </c>
      <c r="AI402" s="5">
        <v>9.7621328149008701E-2</v>
      </c>
      <c r="AJ402" s="5">
        <v>0.15660477963869701</v>
      </c>
      <c r="AK402" s="5">
        <v>8.0009010541753495E-2</v>
      </c>
      <c r="AL402" s="5">
        <v>-5.95416043769788E-2</v>
      </c>
      <c r="AM402" s="5">
        <v>0.20766983572638401</v>
      </c>
      <c r="AN402" s="5">
        <v>-0.154874488006503</v>
      </c>
      <c r="AO402" s="5">
        <v>8.0026659677845904E-2</v>
      </c>
      <c r="AP402" s="5">
        <v>-6.6079172608864201E-2</v>
      </c>
      <c r="AQ402" s="5">
        <v>-5.0790289273082198E-2</v>
      </c>
      <c r="AR402" s="5">
        <v>-7.6452552042072006E-2</v>
      </c>
      <c r="AS402" s="5">
        <v>-8.5058572904750204E-2</v>
      </c>
      <c r="AT402" s="5">
        <v>-6.4097309500758204E-2</v>
      </c>
      <c r="AU402" s="5">
        <v>-8.6892676201501498E-2</v>
      </c>
      <c r="AV402" s="5">
        <v>-0.12623827121681899</v>
      </c>
      <c r="AW402" s="5">
        <v>-7.5710091351784997E-2</v>
      </c>
      <c r="AX402" s="5">
        <v>-7.9469456527860499E-2</v>
      </c>
      <c r="AY402" s="5">
        <v>-7.7470815476946106E-2</v>
      </c>
      <c r="AZ402" s="5">
        <v>-0.15443432171420099</v>
      </c>
      <c r="BA402" s="5">
        <v>-0.115867388213997</v>
      </c>
      <c r="BB402" s="5">
        <v>-5.0491042378817803E-2</v>
      </c>
      <c r="BC402" s="5">
        <v>9.1405471569197302E-2</v>
      </c>
      <c r="BD402" s="5">
        <v>-5.4898425379103603E-2</v>
      </c>
      <c r="BE402" s="5">
        <v>-0.12629726133403499</v>
      </c>
      <c r="BF402" s="5">
        <v>-0.12146204663544</v>
      </c>
      <c r="BG402" s="5">
        <v>-8.71963413659856E-2</v>
      </c>
      <c r="BH402" s="5">
        <v>0.28831331104022401</v>
      </c>
      <c r="BI402" s="5">
        <v>-5.9227219444248302E-2</v>
      </c>
      <c r="BJ402" s="5">
        <v>-0.14621911909492799</v>
      </c>
      <c r="BK402" s="5">
        <v>-6.6388537313426199E-2</v>
      </c>
      <c r="BL402" s="5">
        <v>-3.9606710113079299E-2</v>
      </c>
      <c r="BM402" s="5">
        <v>-5.0516850446171803E-2</v>
      </c>
      <c r="BN402" s="5">
        <v>-8.3057772749172101E-2</v>
      </c>
      <c r="BO402" s="5">
        <v>-0.11223361738585</v>
      </c>
      <c r="BP402" s="5">
        <v>-0.15444272770895301</v>
      </c>
      <c r="BQ402" s="5">
        <v>-0.15468073728930101</v>
      </c>
      <c r="BR402" s="5">
        <v>6.0404440475123097E-2</v>
      </c>
      <c r="BS402" s="5">
        <v>-7.9820810726824204E-2</v>
      </c>
      <c r="BT402" s="5">
        <v>1.9725444634898701E-2</v>
      </c>
      <c r="BU402" s="5">
        <v>-6.52415633943636E-2</v>
      </c>
      <c r="BV402" s="5">
        <v>-7.4781992806942699E-2</v>
      </c>
      <c r="BW402" s="5">
        <v>5.1496354937529097E-3</v>
      </c>
      <c r="BX402" s="5">
        <v>-8.6544176924316901E-2</v>
      </c>
      <c r="BY402" s="5">
        <v>-7.3607197995453094E-2</v>
      </c>
      <c r="BZ402" s="5">
        <v>0.12850317199064301</v>
      </c>
      <c r="CA402" s="5">
        <v>-0.103662477401573</v>
      </c>
      <c r="CB402" s="5">
        <v>7.81186556673686E-2</v>
      </c>
      <c r="CC402" s="5">
        <v>-0.12879948835035099</v>
      </c>
      <c r="CD402" s="5">
        <v>-8.8069769660866701E-2</v>
      </c>
      <c r="CE402" s="5">
        <v>-7.8834751943820197E-2</v>
      </c>
      <c r="CF402" s="5">
        <v>-8.0991459692806897E-2</v>
      </c>
      <c r="CG402" s="5">
        <v>-8.1844232614280601E-2</v>
      </c>
      <c r="CH402" s="5">
        <v>-8.0897673245939106E-2</v>
      </c>
      <c r="CI402" s="5">
        <v>-6.4074859445735294E-2</v>
      </c>
      <c r="CJ402" s="5">
        <v>-7.9087500444754905E-2</v>
      </c>
      <c r="CK402" s="5">
        <v>0.11805489768531099</v>
      </c>
      <c r="CL402" s="5">
        <v>1.4476955144597599E-2</v>
      </c>
      <c r="CM402" s="5">
        <v>-7.9087500444754905E-2</v>
      </c>
      <c r="CN402" s="5">
        <v>0.30322206237393901</v>
      </c>
      <c r="CO402" s="5">
        <v>-7.9987489820963195E-2</v>
      </c>
      <c r="CP402" s="5">
        <v>9.1449937333416498E-2</v>
      </c>
      <c r="CQ402" s="5">
        <v>-5.7816666133910101E-2</v>
      </c>
      <c r="CR402" s="5">
        <v>-5.0828391150768697E-2</v>
      </c>
      <c r="CS402" s="5">
        <v>-6.51428518233583E-2</v>
      </c>
      <c r="CT402" s="5">
        <v>0.15420749920433999</v>
      </c>
      <c r="CU402" s="5">
        <v>-5.9525242860437401E-2</v>
      </c>
      <c r="CV402" s="5">
        <v>-1.51092045161137E-2</v>
      </c>
      <c r="CW402" s="5">
        <v>-0.19223359405554299</v>
      </c>
      <c r="CX402" s="5">
        <v>-0.16948349080582301</v>
      </c>
      <c r="CY402" s="5">
        <v>-7.9706859721210194E-2</v>
      </c>
      <c r="CZ402" s="5">
        <v>-0.17571055054451501</v>
      </c>
      <c r="DA402" s="5">
        <v>0.134801768492953</v>
      </c>
      <c r="DB402" s="5">
        <v>0.144753949663215</v>
      </c>
      <c r="DC402" s="5">
        <v>-4.91577469169431E-2</v>
      </c>
      <c r="DD402" s="5">
        <v>-0.15572210535929501</v>
      </c>
      <c r="DE402" s="5">
        <v>-8.1298316340176993E-2</v>
      </c>
      <c r="DF402" s="5">
        <v>-1.7277974569217099E-2</v>
      </c>
      <c r="DG402" s="5">
        <v>-1.6713565409677798E-2</v>
      </c>
      <c r="DH402" s="5">
        <v>5.8546686356621302E-2</v>
      </c>
      <c r="DI402" s="5">
        <v>-7.6620858004935705E-2</v>
      </c>
      <c r="DJ402" s="5">
        <v>1.2690392973088801E-2</v>
      </c>
      <c r="DK402" s="5">
        <v>-3.4924976220742102E-2</v>
      </c>
      <c r="DL402" s="5">
        <v>-6.0587430096162897E-3</v>
      </c>
      <c r="DM402" s="5">
        <v>-7.6510941558905796E-2</v>
      </c>
      <c r="DN402" s="5">
        <v>-8.1298316340176993E-2</v>
      </c>
      <c r="DO402" s="5">
        <v>-4.68045635991471E-2</v>
      </c>
      <c r="DP402" s="5">
        <v>2.4426477035040999E-4</v>
      </c>
      <c r="DQ402" s="5">
        <v>0.13658425717850001</v>
      </c>
      <c r="DR402" s="5">
        <v>0.28645128203685599</v>
      </c>
      <c r="DS402" s="5">
        <v>-7.6174865607816902E-2</v>
      </c>
      <c r="DT402" s="5">
        <v>0.172682791234304</v>
      </c>
      <c r="DU402" s="5">
        <v>-1.9624673447131799E-2</v>
      </c>
      <c r="DV402" s="5">
        <v>-7.5539147424214206E-2</v>
      </c>
      <c r="DW402" s="5">
        <v>-7.6174456416685105E-2</v>
      </c>
      <c r="DX402" s="5">
        <v>0.10116941387062101</v>
      </c>
      <c r="DY402" s="5">
        <v>-4.5226047368459803E-2</v>
      </c>
      <c r="DZ402" s="5">
        <v>-4.77004806171724E-2</v>
      </c>
      <c r="EA402" s="5">
        <v>-7.1190146745198996E-2</v>
      </c>
      <c r="EB402" s="5">
        <v>-8.9361080327848105E-2</v>
      </c>
      <c r="EC402" s="5">
        <v>-0.12027633776526001</v>
      </c>
      <c r="ED402" s="5">
        <v>-6.4648619723199394E-2</v>
      </c>
      <c r="EE402" s="5">
        <v>-7.5766637126178898E-2</v>
      </c>
      <c r="EF402" s="5">
        <v>-6.3983418945172302E-2</v>
      </c>
      <c r="EG402" s="5">
        <v>-7.7472819817396496E-2</v>
      </c>
      <c r="EH402" s="5">
        <v>0.124184441267209</v>
      </c>
      <c r="EI402" s="5">
        <v>-7.3127599252525793E-2</v>
      </c>
      <c r="EJ402" s="5">
        <v>-5.7302668646379798E-2</v>
      </c>
      <c r="EK402" s="5">
        <v>-7.9737547482670396E-2</v>
      </c>
      <c r="EL402" s="5">
        <v>-6.6859734561966602E-2</v>
      </c>
      <c r="EM402" s="5">
        <v>-7.1509998940193498E-2</v>
      </c>
      <c r="EN402" s="5">
        <v>-0.11601263496831</v>
      </c>
      <c r="EO402" s="5">
        <v>-4.76958182723074E-2</v>
      </c>
      <c r="EP402" s="5">
        <v>-9.9811551731078696E-2</v>
      </c>
      <c r="EQ402" s="5">
        <v>-4.4161915889603297E-2</v>
      </c>
      <c r="ER402" s="5">
        <v>-0.154250074899421</v>
      </c>
      <c r="ES402" s="5">
        <v>0.15094273165007099</v>
      </c>
      <c r="ET402" s="5">
        <v>-7.7493616922086103E-2</v>
      </c>
      <c r="EU402" s="5">
        <v>-6.2213518743987999E-2</v>
      </c>
      <c r="EV402" s="5">
        <v>0.28935876995827198</v>
      </c>
      <c r="EW402" s="5">
        <v>-4.1946267576981201E-2</v>
      </c>
      <c r="EX402" s="5">
        <v>5.5982200205827101E-2</v>
      </c>
      <c r="EY402" s="5">
        <v>-4.2934566675674302E-2</v>
      </c>
      <c r="EZ402" s="5">
        <v>-4.2451207861507002E-2</v>
      </c>
      <c r="FA402" s="5">
        <v>-4.2422978040136103E-2</v>
      </c>
      <c r="FB402" s="5">
        <v>-4.2419800948667499E-2</v>
      </c>
      <c r="FC402" s="5">
        <v>-3.5095418863561101E-2</v>
      </c>
      <c r="FD402" s="5">
        <v>-4.1508778180169299E-2</v>
      </c>
      <c r="FE402" s="5">
        <v>-4.2471346960959902E-2</v>
      </c>
      <c r="FF402" s="5">
        <v>0.18090393385522499</v>
      </c>
      <c r="FG402" s="5">
        <v>3.9746343964145503E-2</v>
      </c>
      <c r="FH402" s="5">
        <v>-9.5179414082675693E-3</v>
      </c>
      <c r="FI402" s="5">
        <v>6.4233209659768198E-2</v>
      </c>
      <c r="FJ402" s="5">
        <v>-0.116073529045396</v>
      </c>
      <c r="FK402" s="5">
        <v>-1.27722853338837E-2</v>
      </c>
      <c r="FL402" s="5">
        <v>8.9957459582131805E-2</v>
      </c>
      <c r="FM402" s="5">
        <v>-4.9443818424533999E-2</v>
      </c>
      <c r="FN402" s="5">
        <v>-5.04895109363395E-2</v>
      </c>
      <c r="FO402" s="5">
        <v>-6.9443299219979299E-2</v>
      </c>
      <c r="FP402" s="5">
        <v>-4.6788558576628003E-2</v>
      </c>
      <c r="FQ402" s="5">
        <v>3.9956932604195999E-2</v>
      </c>
      <c r="FR402" s="5">
        <v>-8.0298926766945097E-2</v>
      </c>
      <c r="FS402" s="5">
        <v>-7.8448265537548703E-2</v>
      </c>
      <c r="FT402" s="5">
        <v>-4.0858343739877102E-2</v>
      </c>
      <c r="FU402" s="5">
        <v>-4.0943792935745502E-2</v>
      </c>
      <c r="FV402" s="5">
        <v>-7.8504862794458494E-2</v>
      </c>
      <c r="FW402" s="5">
        <v>-7.8989884282582107E-2</v>
      </c>
      <c r="FX402" s="5">
        <v>-5.9108779841888198E-2</v>
      </c>
      <c r="FY402" s="5">
        <v>-8.5115097484295604E-2</v>
      </c>
      <c r="FZ402" s="5">
        <v>-6.0352601263907298E-2</v>
      </c>
      <c r="GA402" s="5">
        <v>-7.5612343935458307E-2</v>
      </c>
      <c r="GB402" s="5">
        <v>-7.7595924180974898E-2</v>
      </c>
      <c r="GC402" s="5">
        <v>-4.6499821965702799E-2</v>
      </c>
      <c r="GD402" s="5">
        <v>-2.26369970540082E-2</v>
      </c>
      <c r="GE402" s="5">
        <v>-6.0385338821325601E-2</v>
      </c>
      <c r="GF402" s="5">
        <v>-4.0316722460780899E-2</v>
      </c>
      <c r="GG402" s="5">
        <v>-7.7538328191075298E-2</v>
      </c>
      <c r="GH402" s="5">
        <v>-7.5130327944818706E-2</v>
      </c>
      <c r="GI402" s="5">
        <v>-7.4664584430122194E-2</v>
      </c>
      <c r="GJ402" s="5">
        <v>-0.113466298544005</v>
      </c>
      <c r="GK402" s="5">
        <v>8.2557100092177899E-2</v>
      </c>
      <c r="GL402" s="5">
        <v>9.4112483634376895E-2</v>
      </c>
      <c r="GM402" s="5">
        <v>-6.3323016302988505E-2</v>
      </c>
      <c r="GN402" s="5">
        <v>-6.6974040814812202E-2</v>
      </c>
      <c r="GO402" s="5">
        <v>-6.3172012027214605E-2</v>
      </c>
      <c r="GP402" s="5">
        <v>0.245815710684439</v>
      </c>
      <c r="GQ402" s="5">
        <v>0.105778180376814</v>
      </c>
      <c r="GR402" s="5">
        <v>9.9164370416380307E-2</v>
      </c>
      <c r="GS402" s="5">
        <v>8.2370340530901698E-2</v>
      </c>
      <c r="GT402" s="5">
        <v>-6.8542176071470506E-2</v>
      </c>
      <c r="GU402" s="5">
        <v>0.103108933836722</v>
      </c>
      <c r="GV402" s="5">
        <v>5.9738030963072397E-2</v>
      </c>
      <c r="GW402" s="5">
        <v>-0.17983340053298799</v>
      </c>
      <c r="GX402" s="5">
        <v>-3.60665416003157E-2</v>
      </c>
      <c r="GY402" s="5">
        <v>9.4062550772581105E-2</v>
      </c>
      <c r="GZ402" s="5">
        <v>9.4353284841671201E-2</v>
      </c>
      <c r="HA402" s="5">
        <v>2.2862867919149099E-2</v>
      </c>
      <c r="HB402" s="5">
        <v>8.2537530122734001E-2</v>
      </c>
      <c r="HC402" s="5">
        <v>-0.112852361270291</v>
      </c>
      <c r="HD402" s="5">
        <v>0.106893865090342</v>
      </c>
      <c r="HE402" s="5">
        <v>9.6613361287754898E-2</v>
      </c>
      <c r="HF402" s="5">
        <v>-1.47224618571416E-2</v>
      </c>
      <c r="HG402" s="5">
        <v>-0.15109298915274599</v>
      </c>
      <c r="HH402" s="5">
        <v>0.106585746545365</v>
      </c>
      <c r="HI402" s="5">
        <v>0.102835490963853</v>
      </c>
      <c r="HJ402" s="5">
        <v>9.8965721708725293E-2</v>
      </c>
      <c r="HK402" s="5">
        <v>9.6221298632607005E-2</v>
      </c>
      <c r="HL402" s="5">
        <v>-7.3460546718093295E-2</v>
      </c>
      <c r="HM402" s="5">
        <v>-5.7541890523857699E-2</v>
      </c>
      <c r="HN402" s="5">
        <v>5.9383282961307203E-2</v>
      </c>
      <c r="HO402" s="5">
        <v>9.8527258735274903E-2</v>
      </c>
      <c r="HP402" s="5">
        <v>9.3715936269941902E-2</v>
      </c>
      <c r="HQ402" s="5">
        <v>4.9598585854975001E-2</v>
      </c>
      <c r="HR402" s="5">
        <v>1.8710567160662599E-2</v>
      </c>
      <c r="HS402" s="5">
        <v>-4.4083430941562203E-2</v>
      </c>
      <c r="HT402" s="5">
        <v>8.8687384580110301E-2</v>
      </c>
      <c r="HU402" s="5">
        <v>2.7929681912022698E-2</v>
      </c>
      <c r="HV402" s="5">
        <v>0.105430837240672</v>
      </c>
      <c r="HW402" s="5">
        <v>9.3799553036405706E-2</v>
      </c>
      <c r="HX402" s="5">
        <v>-6.3011891909382403E-2</v>
      </c>
      <c r="HY402" s="5">
        <v>9.5353833008253897E-2</v>
      </c>
      <c r="HZ402" s="5">
        <v>2.6958694116230201E-2</v>
      </c>
      <c r="IA402" s="5">
        <v>-0.17881741597630699</v>
      </c>
      <c r="IB402" s="5">
        <v>0.10678842123656899</v>
      </c>
      <c r="IC402" s="5">
        <v>6.1032385411618199E-2</v>
      </c>
      <c r="ID402" s="5">
        <v>-0.14182432563695499</v>
      </c>
      <c r="IE402" s="5">
        <v>-0.236325316247366</v>
      </c>
      <c r="IF402" s="5">
        <v>0.25383983623837802</v>
      </c>
      <c r="IG402" s="5">
        <v>0.192730180938886</v>
      </c>
      <c r="IH402" s="5">
        <v>0.14386695009686801</v>
      </c>
      <c r="II402" s="5">
        <v>-0.24972777598689799</v>
      </c>
      <c r="IJ402" s="5">
        <v>-0.235332692706094</v>
      </c>
      <c r="IK402" s="5">
        <v>0.33917718514212503</v>
      </c>
      <c r="IL402" s="5">
        <v>0.27137470080846099</v>
      </c>
      <c r="IM402" s="5">
        <v>0.352634339537793</v>
      </c>
      <c r="IN402" s="5">
        <v>-8.0067575078390796E-2</v>
      </c>
      <c r="IO402" s="5">
        <v>0.15217046862609701</v>
      </c>
      <c r="IP402" s="5">
        <v>-0.123295870695078</v>
      </c>
      <c r="IQ402" s="5">
        <v>0.19379866773819501</v>
      </c>
      <c r="IR402" s="5">
        <v>0.32300744201377801</v>
      </c>
      <c r="IS402" s="5">
        <v>0.14071824720414799</v>
      </c>
      <c r="IT402" s="5">
        <v>0.24309315024472</v>
      </c>
      <c r="IU402" s="5">
        <v>9.1776614176938498E-2</v>
      </c>
      <c r="IV402" s="5">
        <v>-0.14789834389443199</v>
      </c>
      <c r="IW402" s="5">
        <v>3.2458316551482701E-2</v>
      </c>
      <c r="IX402" s="5">
        <v>-1.5730044101497299E-2</v>
      </c>
      <c r="IY402" s="5">
        <v>0.29116353133728701</v>
      </c>
      <c r="IZ402" s="5">
        <v>-0.24086280343476299</v>
      </c>
      <c r="JA402" s="5">
        <v>0.19064447272917801</v>
      </c>
      <c r="JB402" s="5">
        <v>5.2469077045349602E-2</v>
      </c>
      <c r="JC402" s="5">
        <v>-4.960016481553E-2</v>
      </c>
      <c r="JD402" s="5">
        <v>-0.17742589270801101</v>
      </c>
      <c r="JE402" s="5">
        <v>2.6739992340890601E-2</v>
      </c>
      <c r="JF402" s="5">
        <v>-0.221960879270794</v>
      </c>
      <c r="JG402" s="5">
        <v>-0.163303303656713</v>
      </c>
      <c r="JH402" s="5">
        <v>0.16226429602640599</v>
      </c>
      <c r="JI402" s="5">
        <v>6.5782599223736193E-2</v>
      </c>
      <c r="JJ402" s="5">
        <v>0.17295879299474001</v>
      </c>
      <c r="JK402" s="5">
        <v>0.206420436035853</v>
      </c>
      <c r="JL402" s="5">
        <v>6.5995794263866203E-2</v>
      </c>
      <c r="JM402" s="5">
        <v>-0.101366207806356</v>
      </c>
      <c r="JN402" s="5">
        <v>0.17242827353030901</v>
      </c>
      <c r="JO402" s="5">
        <v>-0.10703226332477001</v>
      </c>
      <c r="JP402" s="5">
        <v>0.20472788440916601</v>
      </c>
      <c r="JQ402" s="5">
        <v>-7.9418216034410405E-2</v>
      </c>
      <c r="JR402" s="5">
        <v>0.15089023831691201</v>
      </c>
      <c r="JS402" s="5">
        <v>-8.4203382725724293E-2</v>
      </c>
      <c r="JT402" s="5">
        <v>8.89544949479565E-2</v>
      </c>
      <c r="JU402" s="5">
        <v>-3.1072203360124999E-2</v>
      </c>
      <c r="JV402" s="5">
        <v>0.185208909813526</v>
      </c>
      <c r="JW402" s="5">
        <v>-8.8413126830195699E-2</v>
      </c>
      <c r="JX402" s="5">
        <v>-0.14800919352962599</v>
      </c>
      <c r="JY402" s="5">
        <v>-9.8267408536757098E-2</v>
      </c>
      <c r="JZ402" s="5">
        <v>-7.2407361761893399E-2</v>
      </c>
      <c r="KA402" s="5">
        <v>0.99930546630293904</v>
      </c>
      <c r="KB402" s="5">
        <v>5.3403716727129097E-2</v>
      </c>
      <c r="KC402" s="5">
        <v>0.18250531730010799</v>
      </c>
      <c r="KD402" s="5">
        <v>-3.2948850858130499E-2</v>
      </c>
      <c r="KE402" s="5">
        <v>-1.8384163106945701E-2</v>
      </c>
      <c r="KF402" s="5">
        <v>-0.20828499570369</v>
      </c>
      <c r="KG402" s="5">
        <v>0.119956052134434</v>
      </c>
      <c r="KH402" s="5">
        <v>0.168319735043438</v>
      </c>
      <c r="KI402" s="5">
        <v>0.30403135099690998</v>
      </c>
      <c r="KJ402" s="5">
        <v>0.99756265942674105</v>
      </c>
      <c r="KK402" s="5">
        <v>7.2592030998940807E-2</v>
      </c>
      <c r="KL402" s="5">
        <v>0.12699158675396499</v>
      </c>
      <c r="KM402" s="5">
        <v>-0.161730083504384</v>
      </c>
      <c r="KN402" s="5">
        <v>-9.68876240824951E-2</v>
      </c>
      <c r="KO402" s="5">
        <v>-9.8725225902497701E-2</v>
      </c>
      <c r="KP402" s="5">
        <v>9.3774195488124296E-2</v>
      </c>
      <c r="KQ402" s="5">
        <v>9.4498896504041599E-2</v>
      </c>
      <c r="KR402" s="5">
        <v>0.17469375417754701</v>
      </c>
      <c r="KS402" s="5">
        <v>0.124297902720771</v>
      </c>
      <c r="KT402" s="5">
        <v>-8.9673717375919504E-2</v>
      </c>
      <c r="KU402" s="5">
        <v>0.139206536022944</v>
      </c>
      <c r="KV402" s="5">
        <v>6.4886752052686097E-2</v>
      </c>
      <c r="KW402" s="5">
        <v>-4.8695028471589796E-3</v>
      </c>
      <c r="KX402" s="5">
        <v>0.11114389552788401</v>
      </c>
      <c r="KY402" s="5">
        <v>0.15189046668991599</v>
      </c>
      <c r="KZ402" s="5">
        <v>0.15003214550531299</v>
      </c>
      <c r="LA402" s="5">
        <v>2.1300892065798601E-2</v>
      </c>
      <c r="LB402" s="5">
        <v>7.5772308290872302E-3</v>
      </c>
      <c r="LC402" s="5">
        <v>0.107422185577405</v>
      </c>
      <c r="LD402" s="5">
        <v>-0.102888075265938</v>
      </c>
      <c r="LE402" s="5">
        <v>-1.45794690476515E-2</v>
      </c>
      <c r="LF402" s="5">
        <v>3.4634597453751498E-2</v>
      </c>
      <c r="LG402" s="5">
        <v>0.169146347802904</v>
      </c>
      <c r="LH402" s="5">
        <v>-0.138044335595877</v>
      </c>
      <c r="LI402" s="5">
        <v>-4.9288852092589798E-2</v>
      </c>
      <c r="LJ402" s="5">
        <v>0.12693566611618201</v>
      </c>
      <c r="LK402" s="5">
        <v>-0.14182382435444699</v>
      </c>
      <c r="LL402" s="5">
        <v>-6.3498836903157899E-2</v>
      </c>
      <c r="LM402" s="5">
        <v>8.5739426859666706E-2</v>
      </c>
      <c r="LN402" s="5">
        <v>5.23815440961833E-2</v>
      </c>
      <c r="LO402" s="5">
        <v>6.9642756938174399E-2</v>
      </c>
      <c r="LP402" s="5">
        <v>0.51877417070446497</v>
      </c>
      <c r="LQ402" s="5">
        <v>0.13156359866269801</v>
      </c>
      <c r="LR402" s="5">
        <v>-6.6183956335984895E-2</v>
      </c>
      <c r="LS402" s="5">
        <v>9.6012977981203895E-2</v>
      </c>
      <c r="LT402" s="5">
        <v>0.22983985605968901</v>
      </c>
      <c r="LU402" s="5">
        <v>-0.13019951412944999</v>
      </c>
      <c r="LV402" s="5">
        <v>-0.19931418618195201</v>
      </c>
      <c r="LW402" s="5">
        <v>-2.2410785171192701E-2</v>
      </c>
      <c r="LX402" s="5">
        <v>-0.21341145325990901</v>
      </c>
      <c r="LY402" s="5">
        <v>0.166593183013961</v>
      </c>
      <c r="LZ402" s="5">
        <v>3.9583112242708197E-2</v>
      </c>
      <c r="MA402" s="5">
        <v>0.22710083895556499</v>
      </c>
      <c r="MB402" s="5">
        <v>-0.118343983471251</v>
      </c>
      <c r="MC402" s="5">
        <v>-0.19944783614834999</v>
      </c>
      <c r="MD402" s="5">
        <v>6.5773542474436897E-2</v>
      </c>
      <c r="ME402" s="5">
        <v>0.12308385884622799</v>
      </c>
      <c r="MF402" s="5">
        <v>0.165568862560345</v>
      </c>
      <c r="MG402" s="5">
        <v>0.12598865932053599</v>
      </c>
      <c r="MH402" s="5">
        <v>0.21764111317523199</v>
      </c>
      <c r="MI402" s="5">
        <v>-2.8980387281525599E-3</v>
      </c>
      <c r="MJ402" s="5">
        <v>0.21390214767933399</v>
      </c>
      <c r="MK402" s="5">
        <v>-1.8217470913763599E-2</v>
      </c>
      <c r="ML402" s="5">
        <v>-0.19944783614834999</v>
      </c>
      <c r="MM402" s="5">
        <v>0.36285241958686698</v>
      </c>
      <c r="MN402" s="5">
        <v>0.208484277159972</v>
      </c>
      <c r="MO402" s="5">
        <v>4.9747858552251403E-2</v>
      </c>
      <c r="MP402" s="5">
        <v>0.211082141425043</v>
      </c>
      <c r="MQ402" s="5">
        <v>0.15312678171124999</v>
      </c>
      <c r="MR402" s="5">
        <v>0.12171030459344</v>
      </c>
      <c r="MS402" s="5">
        <v>5.4487590379800201E-2</v>
      </c>
      <c r="MT402" s="5">
        <v>0.155767770955761</v>
      </c>
      <c r="MU402" s="5">
        <v>0.15880812492382801</v>
      </c>
      <c r="MV402" s="5">
        <v>3.2093200355782198E-2</v>
      </c>
      <c r="MW402" s="5">
        <v>-0.12862497813153301</v>
      </c>
      <c r="MX402" s="5">
        <v>6.9989280095476294E-2</v>
      </c>
      <c r="MY402" s="5">
        <v>9.7968373126577898E-2</v>
      </c>
      <c r="MZ402" s="5">
        <v>-3.3610574094696401E-2</v>
      </c>
      <c r="NA402" s="5">
        <v>1.37055001718108E-3</v>
      </c>
      <c r="NB402" s="5">
        <v>5.5204296339140197E-3</v>
      </c>
      <c r="NC402" s="5">
        <v>0.295754932350699</v>
      </c>
      <c r="ND402" s="5">
        <v>-3.7369236737096002E-2</v>
      </c>
      <c r="NE402" s="5">
        <v>-0.14306544214570899</v>
      </c>
      <c r="NF402" s="5">
        <v>-4.67232392083742E-2</v>
      </c>
      <c r="NG402" s="5">
        <v>0.13529870155342399</v>
      </c>
      <c r="NH402" s="5">
        <v>-9.5358137465476694E-2</v>
      </c>
      <c r="NI402" s="5">
        <v>2.1755549018296301E-2</v>
      </c>
      <c r="NJ402" s="5">
        <v>6.6460459240519104E-2</v>
      </c>
      <c r="NK402" s="5">
        <v>0.27013908373982498</v>
      </c>
      <c r="NL402" s="5">
        <v>-2.0078234883884299E-2</v>
      </c>
      <c r="NM402" s="5">
        <v>6.3558686662752606E-2</v>
      </c>
      <c r="NN402" s="5">
        <v>-0.17243974727625</v>
      </c>
      <c r="NO402" s="5">
        <v>9.2194195262626399E-2</v>
      </c>
      <c r="NP402" s="5">
        <v>-0.102512618555321</v>
      </c>
      <c r="NQ402" s="5">
        <v>-9.0959350749635098E-2</v>
      </c>
      <c r="NR402" s="5">
        <v>-0.1428937982116</v>
      </c>
      <c r="NS402" s="5">
        <v>0.30492272852145103</v>
      </c>
      <c r="NT402" s="5">
        <v>0.25387513512232102</v>
      </c>
      <c r="NU402" s="5">
        <v>-8.5536745054670404E-2</v>
      </c>
      <c r="NV402" s="5">
        <v>0.117467667341269</v>
      </c>
      <c r="NW402" s="5">
        <v>-7.9066320707592105E-2</v>
      </c>
      <c r="NX402" s="5">
        <v>-8.1877499865466705E-2</v>
      </c>
      <c r="NY402" s="5">
        <v>-8.7328281564515206E-2</v>
      </c>
      <c r="NZ402" s="5">
        <v>-7.4398801023657798E-2</v>
      </c>
      <c r="OA402" s="5">
        <v>-6.4818048323279902E-3</v>
      </c>
      <c r="OB402" s="5">
        <v>-7.7285070673485404E-2</v>
      </c>
      <c r="OC402" s="5">
        <v>-7.6946639593021296E-2</v>
      </c>
      <c r="OD402" s="5">
        <v>0.73384018803116702</v>
      </c>
      <c r="OE402" s="5">
        <v>0.16822276496934899</v>
      </c>
      <c r="OF402" s="5">
        <v>0.117048035408973</v>
      </c>
      <c r="OG402" s="5">
        <v>3.8202937707046698E-2</v>
      </c>
      <c r="OH402" s="5">
        <v>0.161996683757264</v>
      </c>
      <c r="OI402" s="5">
        <v>0.118201669751476</v>
      </c>
      <c r="OJ402" s="5">
        <v>-6.14719220733925E-3</v>
      </c>
      <c r="OK402" s="5">
        <v>0.24663479596480201</v>
      </c>
      <c r="OL402" s="5">
        <v>1</v>
      </c>
      <c r="OM402" s="5">
        <v>0.28484203659524499</v>
      </c>
      <c r="ON402" s="5">
        <v>0.85028882463543798</v>
      </c>
      <c r="OO402" s="5">
        <v>0.10168907474054401</v>
      </c>
      <c r="OP402" s="5">
        <v>0.119746763858677</v>
      </c>
      <c r="OQ402" s="5">
        <v>6.4918827840522497E-2</v>
      </c>
      <c r="OR402" s="5">
        <v>-3.04654181553021E-3</v>
      </c>
      <c r="OS402" s="5">
        <v>1.7458396981230001E-3</v>
      </c>
      <c r="OT402" s="5">
        <v>6.8238806885591002E-2</v>
      </c>
      <c r="OU402" s="5">
        <v>6.8237335690795306E-2</v>
      </c>
      <c r="OV402" s="5">
        <v>-2.4829613910591101E-3</v>
      </c>
      <c r="OW402" s="5">
        <v>4.1415205742231599E-2</v>
      </c>
      <c r="OX402" s="5">
        <v>1.9575884498407001E-2</v>
      </c>
      <c r="OY402" s="5">
        <v>6.5964013557400503E-2</v>
      </c>
      <c r="OZ402" s="5">
        <v>0.123706460270276</v>
      </c>
      <c r="PA402" s="5">
        <v>6.4018676949147701E-2</v>
      </c>
      <c r="PB402" s="5">
        <v>-1.37205760128036E-2</v>
      </c>
      <c r="PC402" s="5">
        <v>1.2855392807106601E-2</v>
      </c>
      <c r="PD402" s="5">
        <v>1.84209454181129E-2</v>
      </c>
      <c r="PE402" s="5">
        <v>0.12641049073018301</v>
      </c>
      <c r="PF402" s="5">
        <v>9.6075839550332304E-2</v>
      </c>
      <c r="PG402" s="5">
        <v>1.9450691132107099E-2</v>
      </c>
      <c r="PH402" s="5">
        <v>3.4077530430647603E-2</v>
      </c>
      <c r="PI402" s="5">
        <v>5.9099349067076201E-2</v>
      </c>
      <c r="PJ402" s="5">
        <v>0.124187721639793</v>
      </c>
      <c r="PK402" s="5">
        <v>-1.37014824130713E-2</v>
      </c>
      <c r="PL402" s="5">
        <v>-4.4174747515760303E-2</v>
      </c>
      <c r="PM402" s="5">
        <v>-0.20853938136929001</v>
      </c>
      <c r="PN402" s="5">
        <v>0.34024649939458201</v>
      </c>
      <c r="PO402" s="5">
        <v>0.224691143773362</v>
      </c>
      <c r="PP402" s="5">
        <v>0.24254450712106099</v>
      </c>
      <c r="PQ402" s="5">
        <v>5.86288444214913E-2</v>
      </c>
      <c r="PR402" s="5">
        <v>-0.186001944880267</v>
      </c>
      <c r="PS402" s="5">
        <v>8.9416037248124802E-2</v>
      </c>
      <c r="PT402" s="5">
        <v>6.5288130014413796E-3</v>
      </c>
      <c r="PU402" s="5">
        <v>-7.6637448963859406E-2</v>
      </c>
      <c r="PV402" s="5">
        <v>1.51455177529234E-2</v>
      </c>
      <c r="PW402" s="5">
        <v>0.13150382395148699</v>
      </c>
      <c r="PX402" s="5">
        <v>0.13084954834767001</v>
      </c>
      <c r="PY402" s="5">
        <v>4.2510033986626901E-2</v>
      </c>
      <c r="PZ402" s="5">
        <v>6.1338031097498802E-2</v>
      </c>
      <c r="QA402" s="5">
        <v>-8.8117928283325098E-2</v>
      </c>
      <c r="QB402" s="5">
        <v>0.16429167479089299</v>
      </c>
      <c r="QC402" s="5">
        <v>6.4233952407317996E-2</v>
      </c>
      <c r="QD402" s="5">
        <v>-7.9260659660548696E-2</v>
      </c>
      <c r="QE402" s="5">
        <v>-0.15079381010965201</v>
      </c>
      <c r="QF402" s="5">
        <v>0.22221334050178099</v>
      </c>
      <c r="QG402" s="5">
        <v>9.0262620519894504E-2</v>
      </c>
      <c r="QH402" s="5">
        <v>0.23883325592194901</v>
      </c>
      <c r="QI402" s="5">
        <v>0.21246883014543899</v>
      </c>
      <c r="QJ402" s="5">
        <v>-0.173587858607781</v>
      </c>
      <c r="QK402" s="5">
        <v>-0.214120810329547</v>
      </c>
      <c r="QL402" s="5">
        <v>4.7492499204193498E-3</v>
      </c>
      <c r="QM402" s="5">
        <v>0.23824690557132799</v>
      </c>
      <c r="QN402" s="5">
        <v>0.13423908673388901</v>
      </c>
      <c r="QO402" s="5">
        <v>8.8248920984368096E-2</v>
      </c>
      <c r="QP402" s="5">
        <v>1.37391938290101E-2</v>
      </c>
      <c r="QQ402" s="5">
        <v>-0.224792837281974</v>
      </c>
      <c r="QR402" s="5">
        <v>1.59523491938885E-2</v>
      </c>
      <c r="QS402" s="5">
        <v>5.6289899623726998E-2</v>
      </c>
      <c r="QT402" s="5">
        <v>0.22044445443876601</v>
      </c>
      <c r="QU402" s="5">
        <v>0.12326139955893101</v>
      </c>
      <c r="QV402" s="5">
        <v>-1.16963027829106E-2</v>
      </c>
      <c r="QW402" s="5">
        <v>0.21210636483439799</v>
      </c>
      <c r="QX402" s="5">
        <v>-1.3712458823675701E-2</v>
      </c>
      <c r="QY402" s="5">
        <v>-7.1687231037597998E-2</v>
      </c>
      <c r="QZ402" s="5">
        <v>0.22849160366124899</v>
      </c>
      <c r="RA402" s="7">
        <v>7.5127052286359297E-2</v>
      </c>
      <c r="RB402" s="5">
        <v>-8.5901229200947504E-2</v>
      </c>
      <c r="RC402" s="5">
        <v>6.9128831533572702E-2</v>
      </c>
      <c r="RD402" s="5">
        <v>0.15297579730097599</v>
      </c>
      <c r="RE402" s="7">
        <f t="shared" si="722"/>
        <v>0.15297579730097599</v>
      </c>
      <c r="RF402">
        <f t="shared" si="722"/>
        <v>0.15297579730097599</v>
      </c>
      <c r="RG402" t="str">
        <f>IF(RF402&gt;'correlation analysis'!$E$3,$A402,"")</f>
        <v/>
      </c>
      <c r="RH402" t="str">
        <f t="shared" si="490"/>
        <v/>
      </c>
      <c r="RK402" t="str">
        <f t="shared" si="491"/>
        <v/>
      </c>
      <c r="RL402" t="str">
        <f t="shared" si="492"/>
        <v/>
      </c>
      <c r="RM402" t="str">
        <f t="shared" si="493"/>
        <v/>
      </c>
      <c r="RN402" t="str">
        <f t="shared" si="494"/>
        <v/>
      </c>
      <c r="RO402" t="str">
        <f t="shared" si="495"/>
        <v/>
      </c>
      <c r="RP402" t="str">
        <f t="shared" si="496"/>
        <v/>
      </c>
      <c r="RQ402" t="str">
        <f t="shared" si="497"/>
        <v/>
      </c>
      <c r="RR402" t="str">
        <f t="shared" si="498"/>
        <v/>
      </c>
      <c r="RS402" t="str">
        <f t="shared" si="499"/>
        <v/>
      </c>
      <c r="RT402" t="str">
        <f t="shared" si="500"/>
        <v/>
      </c>
      <c r="RU402" t="str">
        <f t="shared" si="501"/>
        <v/>
      </c>
      <c r="RV402" t="str">
        <f t="shared" si="502"/>
        <v/>
      </c>
      <c r="RW402" t="str">
        <f t="shared" si="503"/>
        <v/>
      </c>
      <c r="RX402" t="str">
        <f t="shared" si="504"/>
        <v/>
      </c>
      <c r="RY402" t="str">
        <f t="shared" si="505"/>
        <v/>
      </c>
      <c r="RZ402" t="str">
        <f t="shared" si="506"/>
        <v/>
      </c>
      <c r="SA402" t="str">
        <f t="shared" si="507"/>
        <v/>
      </c>
      <c r="SB402" t="str">
        <f t="shared" si="508"/>
        <v/>
      </c>
      <c r="SC402" t="str">
        <f t="shared" si="509"/>
        <v/>
      </c>
      <c r="SD402" t="str">
        <f t="shared" si="510"/>
        <v/>
      </c>
      <c r="SE402" t="str">
        <f t="shared" si="511"/>
        <v/>
      </c>
      <c r="SF402" t="str">
        <f t="shared" si="512"/>
        <v/>
      </c>
      <c r="SG402" t="str">
        <f t="shared" si="513"/>
        <v/>
      </c>
      <c r="SH402" t="str">
        <f t="shared" si="514"/>
        <v/>
      </c>
      <c r="SI402" t="str">
        <f t="shared" si="515"/>
        <v/>
      </c>
      <c r="SJ402" t="str">
        <f t="shared" si="516"/>
        <v/>
      </c>
      <c r="SK402" t="str">
        <f t="shared" si="517"/>
        <v/>
      </c>
      <c r="SL402" t="str">
        <f t="shared" si="518"/>
        <v/>
      </c>
      <c r="SM402" t="str">
        <f t="shared" si="519"/>
        <v/>
      </c>
      <c r="SN402" t="str">
        <f t="shared" si="520"/>
        <v/>
      </c>
      <c r="SO402" t="str">
        <f t="shared" si="521"/>
        <v/>
      </c>
      <c r="SP402" t="str">
        <f t="shared" si="522"/>
        <v/>
      </c>
      <c r="SQ402" t="str">
        <f t="shared" si="523"/>
        <v/>
      </c>
      <c r="SR402" t="str">
        <f t="shared" si="524"/>
        <v/>
      </c>
      <c r="SS402" t="str">
        <f t="shared" si="525"/>
        <v/>
      </c>
      <c r="ST402" t="str">
        <f t="shared" si="526"/>
        <v/>
      </c>
      <c r="SU402" t="str">
        <f t="shared" si="527"/>
        <v/>
      </c>
      <c r="SV402" t="str">
        <f t="shared" si="528"/>
        <v/>
      </c>
      <c r="SW402" t="str">
        <f t="shared" si="529"/>
        <v/>
      </c>
      <c r="SX402" t="str">
        <f t="shared" si="530"/>
        <v/>
      </c>
      <c r="SY402" t="str">
        <f t="shared" si="531"/>
        <v/>
      </c>
      <c r="SZ402" t="str">
        <f t="shared" si="532"/>
        <v/>
      </c>
      <c r="TA402" t="str">
        <f t="shared" si="533"/>
        <v/>
      </c>
      <c r="TB402" t="str">
        <f t="shared" si="534"/>
        <v/>
      </c>
      <c r="TC402" t="str">
        <f t="shared" si="535"/>
        <v/>
      </c>
      <c r="TD402" t="str">
        <f t="shared" si="536"/>
        <v/>
      </c>
      <c r="TE402" t="str">
        <f t="shared" si="537"/>
        <v/>
      </c>
      <c r="TF402" t="str">
        <f t="shared" si="538"/>
        <v/>
      </c>
      <c r="TG402" t="str">
        <f t="shared" si="539"/>
        <v/>
      </c>
      <c r="TH402" t="str">
        <f t="shared" si="540"/>
        <v/>
      </c>
      <c r="TI402" t="str">
        <f t="shared" si="541"/>
        <v/>
      </c>
      <c r="TJ402" t="str">
        <f t="shared" si="542"/>
        <v/>
      </c>
      <c r="TK402" t="str">
        <f t="shared" si="543"/>
        <v/>
      </c>
      <c r="TL402" t="str">
        <f t="shared" si="544"/>
        <v/>
      </c>
      <c r="TM402" t="str">
        <f t="shared" si="545"/>
        <v/>
      </c>
      <c r="TN402" t="str">
        <f t="shared" si="546"/>
        <v/>
      </c>
      <c r="TO402" t="str">
        <f t="shared" si="547"/>
        <v/>
      </c>
      <c r="TP402" t="str">
        <f t="shared" si="548"/>
        <v/>
      </c>
      <c r="TQ402" t="str">
        <f t="shared" si="549"/>
        <v/>
      </c>
      <c r="TR402" t="str">
        <f t="shared" si="550"/>
        <v/>
      </c>
      <c r="TS402" t="str">
        <f t="shared" si="551"/>
        <v/>
      </c>
      <c r="TT402" t="str">
        <f t="shared" si="552"/>
        <v/>
      </c>
      <c r="TU402" t="str">
        <f t="shared" si="553"/>
        <v/>
      </c>
      <c r="TV402" t="str">
        <f t="shared" si="554"/>
        <v/>
      </c>
      <c r="TW402" t="str">
        <f t="shared" si="555"/>
        <v/>
      </c>
      <c r="TX402" t="str">
        <f t="shared" si="556"/>
        <v/>
      </c>
      <c r="TY402" t="str">
        <f t="shared" si="557"/>
        <v/>
      </c>
      <c r="TZ402" t="str">
        <f t="shared" si="558"/>
        <v/>
      </c>
      <c r="UA402" t="str">
        <f t="shared" si="559"/>
        <v/>
      </c>
      <c r="UB402" t="str">
        <f t="shared" si="560"/>
        <v/>
      </c>
      <c r="UC402" t="str">
        <f t="shared" si="561"/>
        <v/>
      </c>
      <c r="UD402" t="str">
        <f t="shared" si="562"/>
        <v/>
      </c>
      <c r="UE402" t="str">
        <f t="shared" si="563"/>
        <v/>
      </c>
      <c r="UF402" t="str">
        <f t="shared" si="564"/>
        <v/>
      </c>
      <c r="UG402" t="str">
        <f t="shared" si="565"/>
        <v/>
      </c>
      <c r="UH402" t="str">
        <f t="shared" si="566"/>
        <v/>
      </c>
      <c r="UI402" t="str">
        <f t="shared" si="567"/>
        <v/>
      </c>
      <c r="UJ402" t="str">
        <f t="shared" si="568"/>
        <v/>
      </c>
      <c r="UK402" t="str">
        <f t="shared" si="569"/>
        <v/>
      </c>
      <c r="UL402" t="str">
        <f t="shared" si="570"/>
        <v/>
      </c>
      <c r="UM402" t="str">
        <f t="shared" si="571"/>
        <v/>
      </c>
      <c r="UN402" t="str">
        <f t="shared" si="572"/>
        <v/>
      </c>
      <c r="UO402" t="str">
        <f t="shared" si="573"/>
        <v/>
      </c>
      <c r="UP402" t="str">
        <f t="shared" si="574"/>
        <v/>
      </c>
      <c r="UQ402" t="str">
        <f t="shared" si="575"/>
        <v/>
      </c>
      <c r="UR402" t="str">
        <f t="shared" si="576"/>
        <v/>
      </c>
      <c r="US402" t="str">
        <f t="shared" si="577"/>
        <v/>
      </c>
      <c r="UT402" t="str">
        <f t="shared" si="578"/>
        <v/>
      </c>
      <c r="UU402" t="str">
        <f t="shared" si="579"/>
        <v/>
      </c>
      <c r="UV402" t="str">
        <f t="shared" si="580"/>
        <v/>
      </c>
      <c r="UW402" t="str">
        <f t="shared" si="581"/>
        <v/>
      </c>
      <c r="UX402" t="str">
        <f t="shared" si="582"/>
        <v/>
      </c>
      <c r="UY402" t="str">
        <f t="shared" si="583"/>
        <v/>
      </c>
      <c r="UZ402" t="str">
        <f t="shared" si="584"/>
        <v/>
      </c>
      <c r="VA402" t="str">
        <f t="shared" si="585"/>
        <v/>
      </c>
      <c r="VB402" t="str">
        <f t="shared" si="586"/>
        <v/>
      </c>
      <c r="VC402" t="str">
        <f t="shared" si="587"/>
        <v/>
      </c>
      <c r="VD402" t="str">
        <f t="shared" si="588"/>
        <v/>
      </c>
      <c r="VE402" t="str">
        <f t="shared" si="589"/>
        <v/>
      </c>
      <c r="VF402" t="str">
        <f t="shared" si="590"/>
        <v/>
      </c>
      <c r="VG402" t="str">
        <f t="shared" si="591"/>
        <v/>
      </c>
      <c r="VH402" t="str">
        <f t="shared" si="592"/>
        <v/>
      </c>
      <c r="VI402" t="str">
        <f t="shared" si="593"/>
        <v/>
      </c>
      <c r="VJ402" t="str">
        <f t="shared" si="594"/>
        <v/>
      </c>
      <c r="VK402" t="str">
        <f t="shared" si="595"/>
        <v/>
      </c>
      <c r="VL402" t="str">
        <f t="shared" si="596"/>
        <v/>
      </c>
      <c r="VM402" t="str">
        <f t="shared" si="597"/>
        <v/>
      </c>
      <c r="VN402" t="str">
        <f t="shared" si="598"/>
        <v/>
      </c>
      <c r="VO402" t="str">
        <f t="shared" si="599"/>
        <v/>
      </c>
      <c r="VP402" t="str">
        <f t="shared" si="600"/>
        <v/>
      </c>
      <c r="VQ402" t="str">
        <f t="shared" si="601"/>
        <v/>
      </c>
      <c r="VR402" t="str">
        <f t="shared" si="602"/>
        <v/>
      </c>
      <c r="VS402" t="str">
        <f t="shared" si="603"/>
        <v/>
      </c>
      <c r="VT402" t="str">
        <f t="shared" si="604"/>
        <v/>
      </c>
      <c r="VU402" t="str">
        <f t="shared" si="605"/>
        <v/>
      </c>
      <c r="VV402" t="str">
        <f t="shared" si="606"/>
        <v/>
      </c>
      <c r="VW402" t="str">
        <f t="shared" si="607"/>
        <v/>
      </c>
      <c r="VX402" t="str">
        <f t="shared" si="608"/>
        <v/>
      </c>
      <c r="VY402" t="str">
        <f t="shared" si="609"/>
        <v/>
      </c>
      <c r="VZ402" t="str">
        <f t="shared" si="610"/>
        <v/>
      </c>
      <c r="WA402" t="str">
        <f t="shared" si="611"/>
        <v/>
      </c>
      <c r="WB402" t="str">
        <f t="shared" si="612"/>
        <v/>
      </c>
      <c r="WC402" t="str">
        <f t="shared" si="613"/>
        <v/>
      </c>
      <c r="WD402" t="str">
        <f t="shared" si="614"/>
        <v/>
      </c>
      <c r="WE402" t="str">
        <f t="shared" si="615"/>
        <v/>
      </c>
      <c r="WF402" t="str">
        <f t="shared" si="616"/>
        <v/>
      </c>
      <c r="WG402" t="str">
        <f t="shared" si="617"/>
        <v/>
      </c>
      <c r="WH402" t="str">
        <f t="shared" si="618"/>
        <v/>
      </c>
      <c r="WI402" t="str">
        <f t="shared" si="619"/>
        <v/>
      </c>
      <c r="WJ402" t="str">
        <f t="shared" si="620"/>
        <v/>
      </c>
      <c r="WK402" t="str">
        <f t="shared" si="621"/>
        <v/>
      </c>
      <c r="WL402" t="str">
        <f t="shared" si="622"/>
        <v/>
      </c>
      <c r="WM402" t="str">
        <f t="shared" si="623"/>
        <v/>
      </c>
      <c r="WN402" t="str">
        <f t="shared" si="624"/>
        <v/>
      </c>
      <c r="WO402" t="str">
        <f t="shared" si="625"/>
        <v/>
      </c>
      <c r="WP402" t="str">
        <f t="shared" si="626"/>
        <v/>
      </c>
      <c r="WQ402" t="str">
        <f t="shared" si="627"/>
        <v/>
      </c>
      <c r="WR402" t="str">
        <f t="shared" si="628"/>
        <v/>
      </c>
      <c r="WS402" t="str">
        <f t="shared" si="629"/>
        <v/>
      </c>
      <c r="WT402" t="str">
        <f t="shared" si="630"/>
        <v/>
      </c>
      <c r="WU402" t="str">
        <f t="shared" si="631"/>
        <v/>
      </c>
      <c r="WV402" t="str">
        <f t="shared" si="632"/>
        <v/>
      </c>
      <c r="WW402" t="str">
        <f t="shared" si="633"/>
        <v/>
      </c>
      <c r="WX402" t="str">
        <f t="shared" si="634"/>
        <v/>
      </c>
      <c r="WY402" t="str">
        <f t="shared" si="635"/>
        <v/>
      </c>
      <c r="WZ402" t="str">
        <f t="shared" si="636"/>
        <v/>
      </c>
      <c r="XA402" t="str">
        <f t="shared" si="637"/>
        <v/>
      </c>
      <c r="XB402" t="str">
        <f t="shared" si="638"/>
        <v/>
      </c>
      <c r="XC402" t="str">
        <f t="shared" si="639"/>
        <v/>
      </c>
      <c r="XD402" t="str">
        <f t="shared" si="640"/>
        <v/>
      </c>
      <c r="XE402" t="str">
        <f t="shared" si="641"/>
        <v/>
      </c>
      <c r="XF402" t="str">
        <f t="shared" si="642"/>
        <v/>
      </c>
      <c r="XG402" t="str">
        <f t="shared" si="643"/>
        <v/>
      </c>
      <c r="XH402" t="str">
        <f t="shared" si="644"/>
        <v/>
      </c>
      <c r="XI402" t="str">
        <f t="shared" si="645"/>
        <v/>
      </c>
      <c r="XJ402" t="str">
        <f t="shared" si="646"/>
        <v/>
      </c>
      <c r="XK402" t="str">
        <f t="shared" si="647"/>
        <v/>
      </c>
      <c r="XL402" t="str">
        <f t="shared" si="648"/>
        <v/>
      </c>
      <c r="XM402" t="str">
        <f t="shared" si="649"/>
        <v/>
      </c>
      <c r="XN402" t="str">
        <f t="shared" si="650"/>
        <v/>
      </c>
      <c r="XO402" t="str">
        <f t="shared" si="651"/>
        <v/>
      </c>
      <c r="XP402" t="str">
        <f t="shared" si="652"/>
        <v/>
      </c>
      <c r="XQ402" t="str">
        <f t="shared" si="653"/>
        <v/>
      </c>
      <c r="XR402" t="str">
        <f t="shared" si="654"/>
        <v/>
      </c>
      <c r="XS402" t="str">
        <f t="shared" si="655"/>
        <v/>
      </c>
      <c r="XT402" t="str">
        <f t="shared" si="656"/>
        <v/>
      </c>
      <c r="XU402" t="str">
        <f t="shared" si="657"/>
        <v/>
      </c>
      <c r="XV402" t="str">
        <f t="shared" si="658"/>
        <v/>
      </c>
      <c r="XW402" t="str">
        <f t="shared" si="659"/>
        <v/>
      </c>
      <c r="XX402" t="str">
        <f t="shared" si="660"/>
        <v/>
      </c>
      <c r="XY402" t="str">
        <f t="shared" si="661"/>
        <v/>
      </c>
      <c r="XZ402" t="str">
        <f t="shared" si="662"/>
        <v/>
      </c>
      <c r="YA402" t="str">
        <f t="shared" si="663"/>
        <v/>
      </c>
      <c r="YB402" t="str">
        <f t="shared" si="664"/>
        <v/>
      </c>
      <c r="YC402" t="str">
        <f t="shared" si="665"/>
        <v/>
      </c>
      <c r="YD402" t="str">
        <f t="shared" si="666"/>
        <v/>
      </c>
      <c r="YE402" t="str">
        <f t="shared" si="667"/>
        <v/>
      </c>
      <c r="YF402" t="str">
        <f t="shared" si="668"/>
        <v/>
      </c>
      <c r="YG402" t="str">
        <f t="shared" si="669"/>
        <v/>
      </c>
      <c r="YH402" t="str">
        <f t="shared" si="670"/>
        <v/>
      </c>
      <c r="YI402" t="str">
        <f t="shared" si="671"/>
        <v/>
      </c>
      <c r="YJ402" t="str">
        <f t="shared" si="672"/>
        <v/>
      </c>
      <c r="YK402" t="str">
        <f t="shared" si="673"/>
        <v/>
      </c>
      <c r="YL402" t="str">
        <f t="shared" si="674"/>
        <v/>
      </c>
      <c r="YM402" t="str">
        <f t="shared" si="675"/>
        <v/>
      </c>
      <c r="YN402" t="str">
        <f t="shared" si="676"/>
        <v/>
      </c>
      <c r="YO402" t="str">
        <f t="shared" si="677"/>
        <v/>
      </c>
      <c r="YP402" t="str">
        <f t="shared" si="678"/>
        <v/>
      </c>
      <c r="YQ402" t="str">
        <f t="shared" si="679"/>
        <v/>
      </c>
      <c r="YR402" t="str">
        <f t="shared" si="680"/>
        <v/>
      </c>
      <c r="YS402" t="str">
        <f t="shared" si="681"/>
        <v/>
      </c>
      <c r="YT402" t="str">
        <f t="shared" si="682"/>
        <v/>
      </c>
      <c r="YU402" t="str">
        <f t="shared" si="683"/>
        <v/>
      </c>
      <c r="YV402" t="str">
        <f t="shared" si="684"/>
        <v/>
      </c>
      <c r="YW402" t="str">
        <f t="shared" si="685"/>
        <v/>
      </c>
      <c r="YX402" t="str">
        <f t="shared" si="686"/>
        <v/>
      </c>
      <c r="YY402" t="str">
        <f t="shared" si="687"/>
        <v/>
      </c>
      <c r="YZ402" t="str">
        <f t="shared" si="688"/>
        <v/>
      </c>
      <c r="ZA402" t="str">
        <f t="shared" si="689"/>
        <v/>
      </c>
      <c r="ZB402" t="str">
        <f t="shared" si="690"/>
        <v/>
      </c>
      <c r="ZC402" t="str">
        <f t="shared" si="691"/>
        <v/>
      </c>
      <c r="ZD402" t="str">
        <f t="shared" si="692"/>
        <v/>
      </c>
      <c r="ZE402" t="str">
        <f t="shared" si="693"/>
        <v/>
      </c>
      <c r="ZF402" t="str">
        <f t="shared" si="694"/>
        <v/>
      </c>
      <c r="ZG402" t="str">
        <f t="shared" si="695"/>
        <v/>
      </c>
      <c r="ZH402" t="str">
        <f t="shared" si="696"/>
        <v/>
      </c>
      <c r="ZI402" t="str">
        <f t="shared" si="697"/>
        <v/>
      </c>
      <c r="ZJ402" t="str">
        <f t="shared" si="698"/>
        <v/>
      </c>
      <c r="ZK402" t="str">
        <f t="shared" si="699"/>
        <v/>
      </c>
      <c r="ZL402" t="str">
        <f t="shared" si="700"/>
        <v/>
      </c>
      <c r="ZM402" t="str">
        <f t="shared" si="701"/>
        <v/>
      </c>
      <c r="ZN402" t="str">
        <f t="shared" si="702"/>
        <v/>
      </c>
      <c r="ZO402" t="str">
        <f t="shared" si="703"/>
        <v/>
      </c>
      <c r="ZP402" t="str">
        <f t="shared" si="704"/>
        <v/>
      </c>
      <c r="ZQ402" t="str">
        <f t="shared" si="705"/>
        <v/>
      </c>
      <c r="ZR402" t="str">
        <f t="shared" si="706"/>
        <v/>
      </c>
      <c r="ZS402" t="str">
        <f t="shared" si="707"/>
        <v/>
      </c>
      <c r="ZT402" t="str">
        <f t="shared" si="708"/>
        <v/>
      </c>
      <c r="ZU402" t="str">
        <f t="shared" si="709"/>
        <v/>
      </c>
      <c r="ZV402" t="str">
        <f t="shared" si="710"/>
        <v/>
      </c>
      <c r="ZW402" t="str">
        <f t="shared" si="711"/>
        <v/>
      </c>
      <c r="ZX402" t="str">
        <f t="shared" si="712"/>
        <v/>
      </c>
      <c r="ZY402" t="str">
        <f t="shared" si="713"/>
        <v/>
      </c>
      <c r="ZZ402" t="str">
        <f t="shared" si="714"/>
        <v/>
      </c>
      <c r="AAA402" t="str">
        <f t="shared" si="715"/>
        <v/>
      </c>
      <c r="AAB402" t="str">
        <f t="shared" si="716"/>
        <v/>
      </c>
      <c r="AAC402" t="str">
        <f t="shared" si="717"/>
        <v/>
      </c>
      <c r="AAD402" t="str">
        <f t="shared" si="718"/>
        <v/>
      </c>
      <c r="AAE402" t="str">
        <f t="shared" si="719"/>
        <v/>
      </c>
      <c r="AAF402" t="str">
        <f t="shared" si="720"/>
        <v/>
      </c>
      <c r="AAG402" t="str">
        <f t="shared" si="721"/>
        <v/>
      </c>
    </row>
    <row r="403" spans="1:709" x14ac:dyDescent="0.25">
      <c r="A403" s="4" t="s">
        <v>401</v>
      </c>
      <c r="B403" s="5">
        <v>2.1689515868510902E-2</v>
      </c>
      <c r="C403" s="5">
        <v>2.2317914005243002E-2</v>
      </c>
      <c r="D403" s="5">
        <v>-1.48499411927E-2</v>
      </c>
      <c r="E403" s="4">
        <v>-0.247270411018081</v>
      </c>
      <c r="F403" s="5">
        <v>-0.34768325915042603</v>
      </c>
      <c r="G403" s="5">
        <v>0.211031670668128</v>
      </c>
      <c r="H403" s="5">
        <v>-0.13157788326689199</v>
      </c>
      <c r="I403" s="5">
        <v>-0.240046963729937</v>
      </c>
      <c r="J403" s="5">
        <v>-0.35430083476420698</v>
      </c>
      <c r="K403" s="5">
        <v>-0.37396155133098102</v>
      </c>
      <c r="L403" s="5">
        <v>0.33952634031453199</v>
      </c>
      <c r="M403" s="5">
        <v>-0.226703667761085</v>
      </c>
      <c r="N403" s="5">
        <v>-0.15483050403152199</v>
      </c>
      <c r="O403" s="5">
        <v>-0.34468799017153301</v>
      </c>
      <c r="P403" s="5">
        <v>0.131395680678938</v>
      </c>
      <c r="Q403" s="5">
        <v>-0.33862232954968802</v>
      </c>
      <c r="R403" s="5">
        <v>0.24177558066049701</v>
      </c>
      <c r="S403" s="5">
        <v>0.36993314274661099</v>
      </c>
      <c r="T403" s="5">
        <v>-0.23234162196211999</v>
      </c>
      <c r="U403" s="5">
        <v>0.21875021086854399</v>
      </c>
      <c r="V403" s="5">
        <v>0.23349885474339799</v>
      </c>
      <c r="W403" s="5">
        <v>-0.27023555370647701</v>
      </c>
      <c r="X403" s="5">
        <v>-0.22274547880787399</v>
      </c>
      <c r="Y403" s="5">
        <v>-0.233394569313985</v>
      </c>
      <c r="Z403" s="5">
        <v>0.36841015875830202</v>
      </c>
      <c r="AA403" s="5">
        <v>-0.42008838407662402</v>
      </c>
      <c r="AB403" s="5">
        <v>0.30113211722361799</v>
      </c>
      <c r="AC403" s="5">
        <v>0.20421427736120401</v>
      </c>
      <c r="AD403" s="5">
        <v>-0.20766520201736199</v>
      </c>
      <c r="AE403" s="5">
        <v>-0.230119968593822</v>
      </c>
      <c r="AF403" s="5">
        <v>-0.223385306198884</v>
      </c>
      <c r="AG403" s="5">
        <v>-0.31936539050408902</v>
      </c>
      <c r="AH403" s="5">
        <v>-0.24142674769459299</v>
      </c>
      <c r="AI403" s="5">
        <v>6.54744101483615E-2</v>
      </c>
      <c r="AJ403" s="5">
        <v>0.305466224063356</v>
      </c>
      <c r="AK403" s="5">
        <v>0.414717114197033</v>
      </c>
      <c r="AL403" s="5">
        <v>-0.187339968477121</v>
      </c>
      <c r="AM403" s="5">
        <v>0.50275098236104998</v>
      </c>
      <c r="AN403" s="5">
        <v>-0.27388394131579102</v>
      </c>
      <c r="AO403" s="5">
        <v>0.41467490588350098</v>
      </c>
      <c r="AP403" s="5">
        <v>-0.235250020094489</v>
      </c>
      <c r="AQ403" s="5">
        <v>-0.159260245508628</v>
      </c>
      <c r="AR403" s="5">
        <v>-0.245801248058406</v>
      </c>
      <c r="AS403" s="5">
        <v>-0.209466484883256</v>
      </c>
      <c r="AT403" s="5">
        <v>-0.23199235155039299</v>
      </c>
      <c r="AU403" s="5">
        <v>-0.150059359450503</v>
      </c>
      <c r="AV403" s="5">
        <v>-0.25761485380676902</v>
      </c>
      <c r="AW403" s="5">
        <v>-0.22900080389226299</v>
      </c>
      <c r="AX403" s="5">
        <v>-0.24809304717356101</v>
      </c>
      <c r="AY403" s="5">
        <v>-0.24741767465312101</v>
      </c>
      <c r="AZ403" s="5">
        <v>-0.27213703404992001</v>
      </c>
      <c r="BA403" s="5">
        <v>-0.27990958921909198</v>
      </c>
      <c r="BB403" s="5">
        <v>-0.209477593345955</v>
      </c>
      <c r="BC403" s="5">
        <v>0.40955536669017001</v>
      </c>
      <c r="BD403" s="5">
        <v>-0.162792360604399</v>
      </c>
      <c r="BE403" s="5">
        <v>-0.257688887992362</v>
      </c>
      <c r="BF403" s="5">
        <v>-0.235810832970579</v>
      </c>
      <c r="BG403" s="5">
        <v>0.24025917138334801</v>
      </c>
      <c r="BH403" s="5">
        <v>0.58735998647104404</v>
      </c>
      <c r="BI403" s="5">
        <v>-0.1625714400611</v>
      </c>
      <c r="BJ403" s="5">
        <v>1.45208417231726E-2</v>
      </c>
      <c r="BK403" s="5">
        <v>-0.19894344191471899</v>
      </c>
      <c r="BL403" s="5">
        <v>-0.19919180147325799</v>
      </c>
      <c r="BM403" s="5">
        <v>-9.2945094614252502E-2</v>
      </c>
      <c r="BN403" s="5">
        <v>-0.17875385234448399</v>
      </c>
      <c r="BO403" s="5">
        <v>-0.24718033579036799</v>
      </c>
      <c r="BP403" s="5">
        <v>-0.27331764414994297</v>
      </c>
      <c r="BQ403" s="5">
        <v>-0.27339127883285402</v>
      </c>
      <c r="BR403" s="5">
        <v>0.243974948552072</v>
      </c>
      <c r="BS403" s="5">
        <v>-0.12585176543503401</v>
      </c>
      <c r="BT403" s="5">
        <v>-3.7334900136772702E-2</v>
      </c>
      <c r="BU403" s="5">
        <v>-0.16444215747344601</v>
      </c>
      <c r="BV403" s="5">
        <v>-0.23799901055380701</v>
      </c>
      <c r="BW403" s="5">
        <v>-5.4822788330870301E-2</v>
      </c>
      <c r="BX403" s="5">
        <v>-0.23443045523903999</v>
      </c>
      <c r="BY403" s="5">
        <v>9.4025912375716794E-2</v>
      </c>
      <c r="BZ403" s="5">
        <v>0.188251859076281</v>
      </c>
      <c r="CA403" s="5">
        <v>-0.20371959274988299</v>
      </c>
      <c r="CB403" s="5">
        <v>0.41223900939583802</v>
      </c>
      <c r="CC403" s="5">
        <v>-0.27566317986962902</v>
      </c>
      <c r="CD403" s="5">
        <v>4.6483590799436897E-2</v>
      </c>
      <c r="CE403" s="5">
        <v>-0.14980729559409001</v>
      </c>
      <c r="CF403" s="5">
        <v>-0.249336539325345</v>
      </c>
      <c r="CG403" s="5">
        <v>-0.25794271597689</v>
      </c>
      <c r="CH403" s="5">
        <v>-0.23758219481494899</v>
      </c>
      <c r="CI403" s="5">
        <v>-0.18720580852007701</v>
      </c>
      <c r="CJ403" s="5">
        <v>-0.247270295786511</v>
      </c>
      <c r="CK403" s="5">
        <v>-2.6512819659421402E-3</v>
      </c>
      <c r="CL403" s="5">
        <v>-3.8324215410671603E-2</v>
      </c>
      <c r="CM403" s="5">
        <v>-0.247270295786511</v>
      </c>
      <c r="CN403" s="5">
        <v>0.42700171786250601</v>
      </c>
      <c r="CO403" s="5">
        <v>-0.17071491470769801</v>
      </c>
      <c r="CP403" s="5">
        <v>0.40975200656523603</v>
      </c>
      <c r="CQ403" s="5">
        <v>-0.198102681538189</v>
      </c>
      <c r="CR403" s="5">
        <v>-0.206848887350706</v>
      </c>
      <c r="CS403" s="5">
        <v>-0.111473378389737</v>
      </c>
      <c r="CT403" s="5">
        <v>9.4844465430055105E-2</v>
      </c>
      <c r="CU403" s="5">
        <v>-0.141674527968597</v>
      </c>
      <c r="CV403" s="5">
        <v>-0.118988868104144</v>
      </c>
      <c r="CW403" s="5">
        <v>-0.55210736813211003</v>
      </c>
      <c r="CX403" s="5">
        <v>-0.42415779394217301</v>
      </c>
      <c r="CY403" s="5">
        <v>-0.23596224808326199</v>
      </c>
      <c r="CZ403" s="5">
        <v>-0.43369684382304702</v>
      </c>
      <c r="DA403" s="5">
        <v>0.32426888626773198</v>
      </c>
      <c r="DB403" s="5">
        <v>0.27104906186296301</v>
      </c>
      <c r="DC403" s="5">
        <v>-0.18052688772957201</v>
      </c>
      <c r="DD403" s="5">
        <v>-0.39587319225780698</v>
      </c>
      <c r="DE403" s="5">
        <v>-0.25427348129225402</v>
      </c>
      <c r="DF403" s="5">
        <v>-0.119357318395468</v>
      </c>
      <c r="DG403" s="5">
        <v>6.3983806864562703E-2</v>
      </c>
      <c r="DH403" s="5">
        <v>4.8272927546528697E-2</v>
      </c>
      <c r="DI403" s="5">
        <v>-0.24981832372554999</v>
      </c>
      <c r="DJ403" s="5">
        <v>3.8252030014107097E-2</v>
      </c>
      <c r="DK403" s="5">
        <v>5.5919148410417903E-2</v>
      </c>
      <c r="DL403" s="5">
        <v>-9.8634428688624598E-2</v>
      </c>
      <c r="DM403" s="5">
        <v>-0.23334147375713499</v>
      </c>
      <c r="DN403" s="5">
        <v>-0.25427348129225402</v>
      </c>
      <c r="DO403" s="5">
        <v>-0.23987135956918901</v>
      </c>
      <c r="DP403" s="5">
        <v>-8.9208543693826095E-2</v>
      </c>
      <c r="DQ403" s="5">
        <v>0.27131224383246499</v>
      </c>
      <c r="DR403" s="5">
        <v>0.56534685532197104</v>
      </c>
      <c r="DS403" s="5">
        <v>-0.21960507746978999</v>
      </c>
      <c r="DT403" s="5">
        <v>0.41196231573147701</v>
      </c>
      <c r="DU403" s="5">
        <v>3.7406889892869201E-2</v>
      </c>
      <c r="DV403" s="5">
        <v>-0.218081445909001</v>
      </c>
      <c r="DW403" s="5">
        <v>-0.21960545560575501</v>
      </c>
      <c r="DX403" s="5">
        <v>0.308461189319164</v>
      </c>
      <c r="DY403" s="5">
        <v>-7.2781047913860003E-2</v>
      </c>
      <c r="DZ403" s="5">
        <v>-0.1365185215783</v>
      </c>
      <c r="EA403" s="5">
        <v>-0.232188633221627</v>
      </c>
      <c r="EB403" s="5">
        <v>-0.23303909910756501</v>
      </c>
      <c r="EC403" s="5">
        <v>-0.276276417544703</v>
      </c>
      <c r="ED403" s="5">
        <v>-0.18198337000063899</v>
      </c>
      <c r="EE403" s="5">
        <v>-0.225462764053699</v>
      </c>
      <c r="EF403" s="5">
        <v>-0.23215201674424499</v>
      </c>
      <c r="EG403" s="5">
        <v>-0.24741851432707199</v>
      </c>
      <c r="EH403" s="5">
        <v>-9.1835022853354695E-2</v>
      </c>
      <c r="EI403" s="5">
        <v>-0.21422780043346601</v>
      </c>
      <c r="EJ403" s="5">
        <v>-0.239048246788993</v>
      </c>
      <c r="EK403" s="5">
        <v>-0.246169678734525</v>
      </c>
      <c r="EL403" s="5">
        <v>-0.20267712550036801</v>
      </c>
      <c r="EM403" s="5">
        <v>-0.213666189966287</v>
      </c>
      <c r="EN403" s="5">
        <v>-0.29673068050150397</v>
      </c>
      <c r="EO403" s="5">
        <v>-0.136516494659812</v>
      </c>
      <c r="EP403" s="5">
        <v>-0.24599999699598901</v>
      </c>
      <c r="EQ403" s="5">
        <v>0.179928696615196</v>
      </c>
      <c r="ER403" s="5">
        <v>-0.27520585712031398</v>
      </c>
      <c r="ES403" s="5">
        <v>0.105981735946604</v>
      </c>
      <c r="ET403" s="5">
        <v>-0.247464645758698</v>
      </c>
      <c r="EU403" s="5">
        <v>-0.182012327835015</v>
      </c>
      <c r="EV403" s="5">
        <v>0.56722950762547597</v>
      </c>
      <c r="EW403" s="5">
        <v>-0.19094704799034801</v>
      </c>
      <c r="EX403" s="5">
        <v>0.22274937335810099</v>
      </c>
      <c r="EY403" s="5">
        <v>-0.19048336170726701</v>
      </c>
      <c r="EZ403" s="5">
        <v>-0.19108303465132201</v>
      </c>
      <c r="FA403" s="5">
        <v>-0.19101753836188901</v>
      </c>
      <c r="FB403" s="5">
        <v>-0.18977261354283201</v>
      </c>
      <c r="FC403" s="5">
        <v>-0.18241733784056299</v>
      </c>
      <c r="FD403" s="5">
        <v>-0.19079292340079099</v>
      </c>
      <c r="FE403" s="5">
        <v>-0.18975883055675399</v>
      </c>
      <c r="FF403" s="5">
        <v>-0.109467414331756</v>
      </c>
      <c r="FG403" s="5">
        <v>-1.20285602847728E-3</v>
      </c>
      <c r="FH403" s="5">
        <v>-2.57682193565105E-2</v>
      </c>
      <c r="FI403" s="5">
        <v>0.10695149405337</v>
      </c>
      <c r="FJ403" s="5">
        <v>-0.27549116444097699</v>
      </c>
      <c r="FK403" s="5">
        <v>-8.4318162857187295E-2</v>
      </c>
      <c r="FL403" s="5">
        <v>0.12598529705106901</v>
      </c>
      <c r="FM403" s="5">
        <v>-0.16207530926464001</v>
      </c>
      <c r="FN403" s="5">
        <v>-0.20947376366237799</v>
      </c>
      <c r="FO403" s="5">
        <v>-0.20713989432027499</v>
      </c>
      <c r="FP403" s="5">
        <v>-0.19487811899615501</v>
      </c>
      <c r="FQ403" s="5">
        <v>1.2514398216570201E-2</v>
      </c>
      <c r="FR403" s="5">
        <v>-0.21227458229662799</v>
      </c>
      <c r="FS403" s="5">
        <v>-0.21996381209135099</v>
      </c>
      <c r="FT403" s="5">
        <v>-0.16800752020477899</v>
      </c>
      <c r="FU403" s="5">
        <v>-0.16819167063941401</v>
      </c>
      <c r="FV403" s="5">
        <v>-0.21986761889586801</v>
      </c>
      <c r="FW403" s="5">
        <v>-0.22003510210230301</v>
      </c>
      <c r="FX403" s="5">
        <v>-0.19419656888190501</v>
      </c>
      <c r="FY403" s="5">
        <v>-0.239588394537434</v>
      </c>
      <c r="FZ403" s="5">
        <v>-0.195404231448048</v>
      </c>
      <c r="GA403" s="5">
        <v>-0.203861372660534</v>
      </c>
      <c r="GB403" s="5">
        <v>-0.2197848905432</v>
      </c>
      <c r="GC403" s="5">
        <v>-0.210358617813489</v>
      </c>
      <c r="GD403" s="5">
        <v>-0.135862910952215</v>
      </c>
      <c r="GE403" s="5">
        <v>-0.195464194243506</v>
      </c>
      <c r="GF403" s="5">
        <v>-0.16841097225728199</v>
      </c>
      <c r="GG403" s="5">
        <v>-0.219892315933954</v>
      </c>
      <c r="GH403" s="5">
        <v>-0.20362250797803999</v>
      </c>
      <c r="GI403" s="5">
        <v>-6.2823226469849294E-2</v>
      </c>
      <c r="GJ403" s="5">
        <v>-0.426545029753502</v>
      </c>
      <c r="GK403" s="5">
        <v>0.31833903320707402</v>
      </c>
      <c r="GL403" s="5">
        <v>0.41837758530281599</v>
      </c>
      <c r="GM403" s="5">
        <v>-0.37043946240999198</v>
      </c>
      <c r="GN403" s="5">
        <v>-7.9689525306499503E-2</v>
      </c>
      <c r="GO403" s="5">
        <v>-0.228597754647162</v>
      </c>
      <c r="GP403" s="5">
        <v>0.51205377455950096</v>
      </c>
      <c r="GQ403" s="5">
        <v>0.40401006860053401</v>
      </c>
      <c r="GR403" s="5">
        <v>0.41592840943783599</v>
      </c>
      <c r="GS403" s="5">
        <v>0.31778056132640198</v>
      </c>
      <c r="GT403" s="5">
        <v>-0.210419240591875</v>
      </c>
      <c r="GU403" s="5">
        <v>0.36440912651658097</v>
      </c>
      <c r="GV403" s="5">
        <v>0.27270452271893902</v>
      </c>
      <c r="GW403" s="5">
        <v>-0.59407007628499797</v>
      </c>
      <c r="GX403" s="5">
        <v>-0.35909641909980899</v>
      </c>
      <c r="GY403" s="5">
        <v>0.41900066021860999</v>
      </c>
      <c r="GZ403" s="5">
        <v>0.41842279898272799</v>
      </c>
      <c r="HA403" s="5">
        <v>0.14244640452011201</v>
      </c>
      <c r="HB403" s="5">
        <v>0.31680737796090103</v>
      </c>
      <c r="HC403" s="5">
        <v>-0.42665925172545399</v>
      </c>
      <c r="HD403" s="5">
        <v>0.39172744515816199</v>
      </c>
      <c r="HE403" s="5">
        <v>0.349198273481587</v>
      </c>
      <c r="HF403" s="5">
        <v>-0.115056958303784</v>
      </c>
      <c r="HG403" s="5">
        <v>-0.47146559125520598</v>
      </c>
      <c r="HH403" s="5">
        <v>0.39496892265121603</v>
      </c>
      <c r="HI403" s="5">
        <v>0.36402240592562102</v>
      </c>
      <c r="HJ403" s="5">
        <v>0.41571266960957998</v>
      </c>
      <c r="HK403" s="5">
        <v>0.41617700178950401</v>
      </c>
      <c r="HL403" s="5">
        <v>-0.21277974404894501</v>
      </c>
      <c r="HM403" s="5">
        <v>-0.18836159728908</v>
      </c>
      <c r="HN403" s="5">
        <v>0.27189002588813599</v>
      </c>
      <c r="HO403" s="5">
        <v>0.41446813649931502</v>
      </c>
      <c r="HP403" s="5">
        <v>0.41728333969079001</v>
      </c>
      <c r="HQ403" s="5">
        <v>0.19015330470416</v>
      </c>
      <c r="HR403" s="5">
        <v>0.13772297132949901</v>
      </c>
      <c r="HS403" s="5">
        <v>-0.17355292912234499</v>
      </c>
      <c r="HT403" s="5">
        <v>0.27675613592738901</v>
      </c>
      <c r="HU403" s="5">
        <v>0.15763135128900299</v>
      </c>
      <c r="HV403" s="5">
        <v>0.40367318702834398</v>
      </c>
      <c r="HW403" s="5">
        <v>0.41887159503719401</v>
      </c>
      <c r="HX403" s="5">
        <v>-0.37085695822322201</v>
      </c>
      <c r="HY403" s="5">
        <v>0.417121464615403</v>
      </c>
      <c r="HZ403" s="5">
        <v>0.150085292760327</v>
      </c>
      <c r="IA403" s="5">
        <v>-0.59324947511410797</v>
      </c>
      <c r="IB403" s="5">
        <v>0.39527343681858801</v>
      </c>
      <c r="IC403" s="5">
        <v>-0.257453196601788</v>
      </c>
      <c r="ID403" s="5">
        <v>0.30933624080719002</v>
      </c>
      <c r="IE403" s="5">
        <v>-0.48975237668489702</v>
      </c>
      <c r="IF403" s="5">
        <v>0.203825563394612</v>
      </c>
      <c r="IG403" s="5">
        <v>-0.14509409195620901</v>
      </c>
      <c r="IH403" s="5">
        <v>0.15697918884735301</v>
      </c>
      <c r="II403" s="5">
        <v>-0.49752662736602998</v>
      </c>
      <c r="IJ403" s="5">
        <v>-0.48041933593870301</v>
      </c>
      <c r="IK403" s="5">
        <v>0.49685430046696</v>
      </c>
      <c r="IL403" s="5">
        <v>0.20509202726436501</v>
      </c>
      <c r="IM403" s="5">
        <v>0.473375977692165</v>
      </c>
      <c r="IN403" s="5">
        <v>-0.22086076833340099</v>
      </c>
      <c r="IO403" s="5">
        <v>6.0145655998373203E-2</v>
      </c>
      <c r="IP403" s="5">
        <v>-0.22345496605124099</v>
      </c>
      <c r="IQ403" s="5">
        <v>0.13240804940055501</v>
      </c>
      <c r="IR403" s="5">
        <v>0.47967680539712698</v>
      </c>
      <c r="IS403" s="5">
        <v>7.1564673019234706E-2</v>
      </c>
      <c r="IT403" s="5">
        <v>0.24619031640948899</v>
      </c>
      <c r="IU403" s="5">
        <v>9.8572057195471005E-2</v>
      </c>
      <c r="IV403" s="5">
        <v>-0.26257687401343</v>
      </c>
      <c r="IW403" s="5">
        <v>8.6314584956175694E-2</v>
      </c>
      <c r="IX403" s="5">
        <v>-0.175432617439958</v>
      </c>
      <c r="IY403" s="5">
        <v>0.51090349880304498</v>
      </c>
      <c r="IZ403" s="5">
        <v>-0.47944581260247199</v>
      </c>
      <c r="JA403" s="5">
        <v>0.113128491353667</v>
      </c>
      <c r="JB403" s="5">
        <v>0.21137914012884099</v>
      </c>
      <c r="JC403" s="5">
        <v>3.9628656706631599E-2</v>
      </c>
      <c r="JD403" s="5">
        <v>-0.17524941613602399</v>
      </c>
      <c r="JE403" s="5">
        <v>9.1064775696675301E-2</v>
      </c>
      <c r="JF403" s="5">
        <v>-0.46036893936829898</v>
      </c>
      <c r="JG403" s="5">
        <v>-0.36435232245944299</v>
      </c>
      <c r="JH403" s="5">
        <v>-0.114580796367711</v>
      </c>
      <c r="JI403" s="5">
        <v>5.1182646010348699E-2</v>
      </c>
      <c r="JJ403" s="5">
        <v>0.35676207510014502</v>
      </c>
      <c r="JK403" s="5">
        <v>0.50618989554316696</v>
      </c>
      <c r="JL403" s="5">
        <v>6.0504497371012697E-2</v>
      </c>
      <c r="JM403" s="5">
        <v>0.21883373113225901</v>
      </c>
      <c r="JN403" s="5">
        <v>0.35814844246778699</v>
      </c>
      <c r="JO403" s="5">
        <v>0.17424547181799699</v>
      </c>
      <c r="JP403" s="5">
        <v>0.500825186412451</v>
      </c>
      <c r="JQ403" s="5">
        <v>0.16682419728070999</v>
      </c>
      <c r="JR403" s="5">
        <v>0.24993714949197801</v>
      </c>
      <c r="JS403" s="5">
        <v>9.3863213775763704E-2</v>
      </c>
      <c r="JT403" s="5">
        <v>0.29457547588333899</v>
      </c>
      <c r="JU403" s="5">
        <v>2.2432871898546699E-2</v>
      </c>
      <c r="JV403" s="5">
        <v>0.40177238198498599</v>
      </c>
      <c r="JW403" s="5">
        <v>0.236664583184933</v>
      </c>
      <c r="JX403" s="5">
        <v>0.31241073247116602</v>
      </c>
      <c r="JY403" s="5">
        <v>0.22807188245745599</v>
      </c>
      <c r="JZ403" s="5">
        <v>0.31400670522707202</v>
      </c>
      <c r="KA403" s="5">
        <v>0.27828398678530097</v>
      </c>
      <c r="KB403" s="5">
        <v>0.43217937489022801</v>
      </c>
      <c r="KC403" s="5">
        <v>0.18832177305518899</v>
      </c>
      <c r="KD403" s="5">
        <v>2.01623895240928E-2</v>
      </c>
      <c r="KE403" s="5">
        <v>0.24890036564260301</v>
      </c>
      <c r="KF403" s="5">
        <v>9.6945149406673495E-2</v>
      </c>
      <c r="KG403" s="5">
        <v>0.16458488038305899</v>
      </c>
      <c r="KH403" s="5">
        <v>0.168060874963574</v>
      </c>
      <c r="KI403" s="5">
        <v>0.42910187403033601</v>
      </c>
      <c r="KJ403" s="5">
        <v>0.27249347889994902</v>
      </c>
      <c r="KK403" s="5">
        <v>0.49405763674825198</v>
      </c>
      <c r="KL403" s="5">
        <v>0.39587346368425003</v>
      </c>
      <c r="KM403" s="5">
        <v>0.174574485386807</v>
      </c>
      <c r="KN403" s="5">
        <v>0.22142657347904501</v>
      </c>
      <c r="KO403" s="5">
        <v>0.22015728619625</v>
      </c>
      <c r="KP403" s="5">
        <v>-0.241699242499753</v>
      </c>
      <c r="KQ403" s="5">
        <v>0.42324403156409002</v>
      </c>
      <c r="KR403" s="5">
        <v>0.540571751406138</v>
      </c>
      <c r="KS403" s="5">
        <v>0.15975352228664</v>
      </c>
      <c r="KT403" s="5">
        <v>7.9048598834237302E-2</v>
      </c>
      <c r="KU403" s="5">
        <v>0.41254090955929401</v>
      </c>
      <c r="KV403" s="5">
        <v>0.10900645874892501</v>
      </c>
      <c r="KW403" s="5">
        <v>0.23077666791354601</v>
      </c>
      <c r="KX403" s="5">
        <v>-0.13351198656170199</v>
      </c>
      <c r="KY403" s="5">
        <v>0.32615680978605499</v>
      </c>
      <c r="KZ403" s="5">
        <v>0.36038417208193402</v>
      </c>
      <c r="LA403" s="5">
        <v>0.25357494557204502</v>
      </c>
      <c r="LB403" s="5">
        <v>0.14551212958030299</v>
      </c>
      <c r="LC403" s="5">
        <v>0.330438570048803</v>
      </c>
      <c r="LD403" s="5">
        <v>0.23851659632716099</v>
      </c>
      <c r="LE403" s="5">
        <v>6.8323574970897E-2</v>
      </c>
      <c r="LF403" s="5">
        <v>8.39308625341076E-2</v>
      </c>
      <c r="LG403" s="5">
        <v>0.48317129035862999</v>
      </c>
      <c r="LH403" s="5">
        <v>0.31952822905706402</v>
      </c>
      <c r="LI403" s="5">
        <v>-2.7173492815817899E-4</v>
      </c>
      <c r="LJ403" s="5">
        <v>0.29472731540137798</v>
      </c>
      <c r="LK403" s="5">
        <v>0.30933535963811098</v>
      </c>
      <c r="LL403" s="5">
        <v>-8.6114068428100501E-2</v>
      </c>
      <c r="LM403" s="5">
        <v>0.29547357093895299</v>
      </c>
      <c r="LN403" s="5">
        <v>0.43117972559505702</v>
      </c>
      <c r="LO403" s="5">
        <v>0.48315635472869201</v>
      </c>
      <c r="LP403" s="5">
        <v>0.14859565327978899</v>
      </c>
      <c r="LQ403" s="5">
        <v>0.430274132522938</v>
      </c>
      <c r="LR403" s="5">
        <v>-8.8774646540965299E-2</v>
      </c>
      <c r="LS403" s="5">
        <v>0.41378363934268902</v>
      </c>
      <c r="LT403" s="5">
        <v>0.532697250003764</v>
      </c>
      <c r="LU403" s="5">
        <v>2.2743940312173E-2</v>
      </c>
      <c r="LV403" s="5">
        <v>-0.29148422628309201</v>
      </c>
      <c r="LW403" s="5">
        <v>0.236758094273296</v>
      </c>
      <c r="LX403" s="5">
        <v>-0.27654419684079901</v>
      </c>
      <c r="LY403" s="5">
        <v>0.45176769140950701</v>
      </c>
      <c r="LZ403" s="5">
        <v>0.27339343244568598</v>
      </c>
      <c r="MA403" s="5">
        <v>0.52000581915593402</v>
      </c>
      <c r="MB403" s="5">
        <v>-0.40145135799738102</v>
      </c>
      <c r="MC403" s="5">
        <v>-6.4672811327027305E-2</v>
      </c>
      <c r="MD403" s="5">
        <v>0.15978814463743199</v>
      </c>
      <c r="ME403" s="5">
        <v>-1.3018865221412899E-2</v>
      </c>
      <c r="MF403" s="5">
        <v>0.44772709635645103</v>
      </c>
      <c r="MG403" s="5">
        <v>0.1697570954125</v>
      </c>
      <c r="MH403" s="5">
        <v>0.42499071874462702</v>
      </c>
      <c r="MI403" s="5">
        <v>5.1358092515658003E-2</v>
      </c>
      <c r="MJ403" s="5">
        <v>0.51504805223661798</v>
      </c>
      <c r="MK403" s="5">
        <v>6.4784177804844606E-2</v>
      </c>
      <c r="ML403" s="5">
        <v>-6.4672811327027305E-2</v>
      </c>
      <c r="MM403" s="5">
        <v>0.216645109674035</v>
      </c>
      <c r="MN403" s="5">
        <v>0.54688496069602799</v>
      </c>
      <c r="MO403" s="5">
        <v>0.43192893367819701</v>
      </c>
      <c r="MP403" s="5">
        <v>1.6020549995620199E-2</v>
      </c>
      <c r="MQ403" s="5">
        <v>0.52284667430991905</v>
      </c>
      <c r="MR403" s="5">
        <v>0.43407106754080699</v>
      </c>
      <c r="MS403" s="5">
        <v>0.532539462508824</v>
      </c>
      <c r="MT403" s="5">
        <v>0.34210277648193299</v>
      </c>
      <c r="MU403" s="5">
        <v>0.54274437877646498</v>
      </c>
      <c r="MV403" s="5">
        <v>0.39832888980720199</v>
      </c>
      <c r="MW403" s="5">
        <v>-0.201479082769315</v>
      </c>
      <c r="MX403" s="5">
        <v>0.22508463481821001</v>
      </c>
      <c r="MY403" s="5">
        <v>0.25065127939526299</v>
      </c>
      <c r="MZ403" s="5">
        <v>0.438892302007586</v>
      </c>
      <c r="NA403" s="5">
        <v>7.2366887889953505E-2</v>
      </c>
      <c r="NB403" s="5">
        <v>0.16895420444322601</v>
      </c>
      <c r="NC403" s="5">
        <v>0.50942125707566799</v>
      </c>
      <c r="ND403" s="5">
        <v>7.3824534888246293E-2</v>
      </c>
      <c r="NE403" s="5">
        <v>0.32282216608772801</v>
      </c>
      <c r="NF403" s="5">
        <v>9.8941174830040599E-2</v>
      </c>
      <c r="NG403" s="5">
        <v>0.33388840868415798</v>
      </c>
      <c r="NH403" s="5">
        <v>6.8989461273130798E-2</v>
      </c>
      <c r="NI403" s="5">
        <v>0.121332506610639</v>
      </c>
      <c r="NJ403" s="5">
        <v>-1.20061749751418E-2</v>
      </c>
      <c r="NK403" s="5">
        <v>0.438327316067946</v>
      </c>
      <c r="NL403" s="5">
        <v>-3.50816671176769E-3</v>
      </c>
      <c r="NM403" s="5">
        <v>0.20213850355350599</v>
      </c>
      <c r="NN403" s="5">
        <v>0.29452104410331498</v>
      </c>
      <c r="NO403" s="5">
        <v>8.6769855825380507E-2</v>
      </c>
      <c r="NP403" s="5">
        <v>0.20171035684779701</v>
      </c>
      <c r="NQ403" s="5">
        <v>0.16537169073000099</v>
      </c>
      <c r="NR403" s="5">
        <v>0.32296556589576397</v>
      </c>
      <c r="NS403" s="5">
        <v>0.42458386825340799</v>
      </c>
      <c r="NT403" s="5">
        <v>2.2815091021421999E-2</v>
      </c>
      <c r="NU403" s="5">
        <v>-0.41194714239166402</v>
      </c>
      <c r="NV403" s="5">
        <v>0.28203971892834401</v>
      </c>
      <c r="NW403" s="5">
        <v>-0.39165901159670002</v>
      </c>
      <c r="NX403" s="5">
        <v>-0.400016927663985</v>
      </c>
      <c r="NY403" s="5">
        <v>-0.40165428409624998</v>
      </c>
      <c r="NZ403" s="5">
        <v>-0.398396260529019</v>
      </c>
      <c r="OA403" s="5">
        <v>-0.38123562740787298</v>
      </c>
      <c r="OB403" s="5">
        <v>-0.41178545880319101</v>
      </c>
      <c r="OC403" s="5">
        <v>-0.39902052859046</v>
      </c>
      <c r="OD403" s="5">
        <v>-3.1151144722136401E-2</v>
      </c>
      <c r="OE403" s="5">
        <v>0.19231044332161901</v>
      </c>
      <c r="OF403" s="5">
        <v>0.34228582781059302</v>
      </c>
      <c r="OG403" s="5">
        <v>-1.69492105314926E-3</v>
      </c>
      <c r="OH403" s="5">
        <v>0.19359015881314601</v>
      </c>
      <c r="OI403" s="5">
        <v>0.20171414181746999</v>
      </c>
      <c r="OJ403" s="5">
        <v>-8.9275462326163305E-2</v>
      </c>
      <c r="OK403" s="5">
        <v>0.55894370583623199</v>
      </c>
      <c r="OL403" s="5">
        <v>0.28484203659524499</v>
      </c>
      <c r="OM403" s="5">
        <v>1</v>
      </c>
      <c r="ON403" s="5">
        <v>0.44280772358821102</v>
      </c>
      <c r="OO403" s="5">
        <v>-0.173412630536465</v>
      </c>
      <c r="OP403" s="5">
        <v>-0.30921956752190499</v>
      </c>
      <c r="OQ403" s="5">
        <v>-0.21261647506676301</v>
      </c>
      <c r="OR403" s="5">
        <v>-0.44148956078278501</v>
      </c>
      <c r="OS403" s="5">
        <v>-0.437991583119128</v>
      </c>
      <c r="OT403" s="5">
        <v>-0.20542272393966801</v>
      </c>
      <c r="OU403" s="5">
        <v>-0.20541580163130399</v>
      </c>
      <c r="OV403" s="5">
        <v>-0.19845143070169999</v>
      </c>
      <c r="OW403" s="5">
        <v>-0.220731655656386</v>
      </c>
      <c r="OX403" s="5">
        <v>-0.260697865071707</v>
      </c>
      <c r="OY403" s="5">
        <v>-0.20038102194646701</v>
      </c>
      <c r="OZ403" s="5">
        <v>-0.18121868849502701</v>
      </c>
      <c r="PA403" s="5">
        <v>0.25376565861253397</v>
      </c>
      <c r="PB403" s="5">
        <v>-0.41948933420030499</v>
      </c>
      <c r="PC403" s="5">
        <v>-0.26569246229946097</v>
      </c>
      <c r="PD403" s="5">
        <v>-0.400942186191449</v>
      </c>
      <c r="PE403" s="5">
        <v>-0.186843424794531</v>
      </c>
      <c r="PF403" s="5">
        <v>-0.18649580728708401</v>
      </c>
      <c r="PG403" s="5">
        <v>0.132771597994575</v>
      </c>
      <c r="PH403" s="5">
        <v>0.17462916700606901</v>
      </c>
      <c r="PI403" s="5">
        <v>0.20791576522361499</v>
      </c>
      <c r="PJ403" s="5">
        <v>0.106004768747592</v>
      </c>
      <c r="PK403" s="5">
        <v>-5.5802351078709303E-2</v>
      </c>
      <c r="PL403" s="5">
        <v>4.2760783603631898E-2</v>
      </c>
      <c r="PM403" s="5">
        <v>-0.461433925394169</v>
      </c>
      <c r="PN403" s="5">
        <v>0.116578253690355</v>
      </c>
      <c r="PO403" s="5">
        <v>0.28246715520517002</v>
      </c>
      <c r="PP403" s="5">
        <v>0.32502315017089201</v>
      </c>
      <c r="PQ403" s="5">
        <v>0.21037346040164701</v>
      </c>
      <c r="PR403" s="5">
        <v>-0.32375623791125402</v>
      </c>
      <c r="PS403" s="5">
        <v>0.202812672017366</v>
      </c>
      <c r="PT403" s="5">
        <v>0.18060840277668999</v>
      </c>
      <c r="PU403" s="5">
        <v>-0.18445487890106799</v>
      </c>
      <c r="PV403" s="5">
        <v>-6.6588718150978402E-2</v>
      </c>
      <c r="PW403" s="5">
        <v>0.116438449669286</v>
      </c>
      <c r="PX403" s="5">
        <v>0.115258691833742</v>
      </c>
      <c r="PY403" s="5">
        <v>0.148026989269264</v>
      </c>
      <c r="PZ403" s="5">
        <v>0.213819400984785</v>
      </c>
      <c r="QA403" s="5">
        <v>-0.13135067876852199</v>
      </c>
      <c r="QB403" s="5">
        <v>0.218963788259845</v>
      </c>
      <c r="QC403" s="5">
        <v>0.18979615090998</v>
      </c>
      <c r="QD403" s="5">
        <v>-1.3098978339345301E-2</v>
      </c>
      <c r="QE403" s="5">
        <v>-6.3408561895085397E-2</v>
      </c>
      <c r="QF403" s="5">
        <v>0.31503103216017198</v>
      </c>
      <c r="QG403" s="5">
        <v>0.204383844606049</v>
      </c>
      <c r="QH403" s="5">
        <v>0.32259594819864101</v>
      </c>
      <c r="QI403" s="5">
        <v>0.24859772038598299</v>
      </c>
      <c r="QJ403" s="5">
        <v>-0.25803725220560098</v>
      </c>
      <c r="QK403" s="5">
        <v>-0.41461870991726901</v>
      </c>
      <c r="QL403" s="5">
        <v>0.18222054774301</v>
      </c>
      <c r="QM403" s="5">
        <v>0.327703442795102</v>
      </c>
      <c r="QN403" s="5">
        <v>0.127992579428238</v>
      </c>
      <c r="QO403" s="5">
        <v>0.14235209550084801</v>
      </c>
      <c r="QP403" s="5">
        <v>0.17348838001214201</v>
      </c>
      <c r="QQ403" s="5">
        <v>-0.49328420027463699</v>
      </c>
      <c r="QR403" s="5">
        <v>-4.0245637704891798E-2</v>
      </c>
      <c r="QS403" s="5">
        <v>0.15296723599218501</v>
      </c>
      <c r="QT403" s="5">
        <v>0.28030956908901</v>
      </c>
      <c r="QU403" s="5">
        <v>0.10620743355805699</v>
      </c>
      <c r="QV403" s="5">
        <v>-5.4180475306458697E-2</v>
      </c>
      <c r="QW403" s="5">
        <v>0.24861657694762199</v>
      </c>
      <c r="QX403" s="5">
        <v>0.18172825451515201</v>
      </c>
      <c r="QY403" s="5">
        <v>-0.18268691399850501</v>
      </c>
      <c r="QZ403" s="5">
        <v>0.31007105809574698</v>
      </c>
      <c r="RA403" s="7">
        <v>-5.25713957733085E-2</v>
      </c>
      <c r="RB403" s="5">
        <v>-0.17981907153360999</v>
      </c>
      <c r="RC403" s="5">
        <v>0.29568198745725999</v>
      </c>
      <c r="RD403" s="5">
        <v>0.23489535989862501</v>
      </c>
      <c r="RE403" s="7">
        <f t="shared" si="722"/>
        <v>0.23489535989862501</v>
      </c>
      <c r="RF403">
        <f t="shared" si="722"/>
        <v>0.23489535989862501</v>
      </c>
      <c r="RG403" t="str">
        <f>IF(RF403&gt;'correlation analysis'!$E$3,$A403,"")</f>
        <v>xYield_CLVMNACSCAB1GQFR</v>
      </c>
      <c r="RH403">
        <f t="shared" si="490"/>
        <v>0.23489535989862501</v>
      </c>
      <c r="RK403" t="str">
        <f t="shared" si="491"/>
        <v/>
      </c>
      <c r="RL403">
        <f t="shared" si="492"/>
        <v>0.48975237668489702</v>
      </c>
      <c r="RM403" t="str">
        <f t="shared" si="493"/>
        <v/>
      </c>
      <c r="RN403" t="str">
        <f t="shared" si="494"/>
        <v/>
      </c>
      <c r="RO403" t="str">
        <f t="shared" si="495"/>
        <v/>
      </c>
      <c r="RP403">
        <f t="shared" si="496"/>
        <v>0.49752662736602998</v>
      </c>
      <c r="RQ403">
        <f t="shared" si="497"/>
        <v>0.48041933593870301</v>
      </c>
      <c r="RR403">
        <f t="shared" si="498"/>
        <v>0.49685430046696</v>
      </c>
      <c r="RS403" t="str">
        <f t="shared" si="499"/>
        <v/>
      </c>
      <c r="RT403">
        <f t="shared" si="500"/>
        <v>0.473375977692165</v>
      </c>
      <c r="RU403" t="str">
        <f t="shared" si="501"/>
        <v/>
      </c>
      <c r="RV403" t="str">
        <f t="shared" si="502"/>
        <v/>
      </c>
      <c r="RW403">
        <f t="shared" si="503"/>
        <v>0.22345496605124099</v>
      </c>
      <c r="RX403" t="str">
        <f t="shared" si="504"/>
        <v/>
      </c>
      <c r="RY403">
        <f t="shared" si="505"/>
        <v>0.47967680539712698</v>
      </c>
      <c r="RZ403" t="str">
        <f t="shared" si="506"/>
        <v/>
      </c>
      <c r="SA403" t="str">
        <f t="shared" si="507"/>
        <v/>
      </c>
      <c r="SB403" t="str">
        <f t="shared" si="508"/>
        <v/>
      </c>
      <c r="SC403">
        <f t="shared" si="509"/>
        <v>0.26257687401343</v>
      </c>
      <c r="SD403">
        <f t="shared" si="510"/>
        <v>8.6314584956175694E-2</v>
      </c>
      <c r="SE403">
        <f t="shared" si="511"/>
        <v>0.175432617439958</v>
      </c>
      <c r="SF403">
        <f t="shared" si="512"/>
        <v>0.51090349880304498</v>
      </c>
      <c r="SG403">
        <f t="shared" si="513"/>
        <v>0.47944581260247199</v>
      </c>
      <c r="SH403" t="str">
        <f t="shared" si="514"/>
        <v/>
      </c>
      <c r="SI403" t="str">
        <f t="shared" si="515"/>
        <v/>
      </c>
      <c r="SJ403" t="str">
        <f t="shared" si="516"/>
        <v/>
      </c>
      <c r="SK403" t="str">
        <f t="shared" si="517"/>
        <v/>
      </c>
      <c r="SL403">
        <f t="shared" si="518"/>
        <v>9.1064775696675301E-2</v>
      </c>
      <c r="SM403">
        <f t="shared" si="519"/>
        <v>0.46036893936829898</v>
      </c>
      <c r="SN403">
        <f t="shared" si="520"/>
        <v>0.36435232245944299</v>
      </c>
      <c r="SO403" t="str">
        <f t="shared" si="521"/>
        <v/>
      </c>
      <c r="SP403" t="str">
        <f t="shared" si="522"/>
        <v/>
      </c>
      <c r="SQ403">
        <f t="shared" si="523"/>
        <v>0.35676207510014502</v>
      </c>
      <c r="SR403">
        <f t="shared" si="524"/>
        <v>0.50618989554316696</v>
      </c>
      <c r="SS403" t="str">
        <f t="shared" si="525"/>
        <v/>
      </c>
      <c r="ST403" t="str">
        <f t="shared" si="526"/>
        <v/>
      </c>
      <c r="SU403">
        <f t="shared" si="527"/>
        <v>0.35814844246778699</v>
      </c>
      <c r="SV403" t="str">
        <f t="shared" si="528"/>
        <v/>
      </c>
      <c r="SW403">
        <f t="shared" si="529"/>
        <v>0.500825186412451</v>
      </c>
      <c r="SX403" t="str">
        <f t="shared" si="530"/>
        <v/>
      </c>
      <c r="SY403">
        <f t="shared" si="531"/>
        <v>0.24993714949197801</v>
      </c>
      <c r="SZ403" t="str">
        <f t="shared" si="532"/>
        <v/>
      </c>
      <c r="TA403" t="str">
        <f t="shared" si="533"/>
        <v/>
      </c>
      <c r="TB403" t="str">
        <f t="shared" si="534"/>
        <v/>
      </c>
      <c r="TC403">
        <f t="shared" si="535"/>
        <v>0.40177238198498599</v>
      </c>
      <c r="TD403" t="str">
        <f t="shared" si="536"/>
        <v/>
      </c>
      <c r="TE403" t="str">
        <f t="shared" si="537"/>
        <v/>
      </c>
      <c r="TF403" t="str">
        <f t="shared" si="538"/>
        <v/>
      </c>
      <c r="TG403" t="str">
        <f t="shared" si="539"/>
        <v/>
      </c>
      <c r="TH403" t="str">
        <f t="shared" si="540"/>
        <v/>
      </c>
      <c r="TI403">
        <f t="shared" si="541"/>
        <v>0.43217937489022801</v>
      </c>
      <c r="TJ403">
        <f t="shared" si="542"/>
        <v>0.18832177305518899</v>
      </c>
      <c r="TK403" t="str">
        <f t="shared" si="543"/>
        <v/>
      </c>
      <c r="TL403" t="str">
        <f t="shared" si="544"/>
        <v/>
      </c>
      <c r="TM403">
        <f t="shared" si="545"/>
        <v>9.6945149406673495E-2</v>
      </c>
      <c r="TN403">
        <f t="shared" si="546"/>
        <v>0.16458488038305899</v>
      </c>
      <c r="TO403">
        <f t="shared" si="547"/>
        <v>0.168060874963574</v>
      </c>
      <c r="TP403">
        <f t="shared" si="548"/>
        <v>0.42910187403033601</v>
      </c>
      <c r="TQ403" t="str">
        <f t="shared" si="549"/>
        <v/>
      </c>
      <c r="TR403">
        <f t="shared" si="550"/>
        <v>0.49405763674825198</v>
      </c>
      <c r="TS403">
        <f t="shared" si="551"/>
        <v>0.39587346368425003</v>
      </c>
      <c r="TT403" t="str">
        <f t="shared" si="552"/>
        <v/>
      </c>
      <c r="TU403" t="str">
        <f t="shared" si="553"/>
        <v/>
      </c>
      <c r="TV403" t="str">
        <f t="shared" si="554"/>
        <v/>
      </c>
      <c r="TW403" t="str">
        <f t="shared" si="555"/>
        <v/>
      </c>
      <c r="TX403">
        <f t="shared" si="556"/>
        <v>0.42324403156409002</v>
      </c>
      <c r="TY403">
        <f t="shared" si="557"/>
        <v>0.540571751406138</v>
      </c>
      <c r="TZ403">
        <f t="shared" si="558"/>
        <v>0.15975352228664</v>
      </c>
      <c r="UA403" t="str">
        <f t="shared" si="559"/>
        <v/>
      </c>
      <c r="UB403" t="str">
        <f t="shared" si="560"/>
        <v/>
      </c>
      <c r="UC403" t="str">
        <f t="shared" si="561"/>
        <v/>
      </c>
      <c r="UD403" t="str">
        <f t="shared" si="562"/>
        <v/>
      </c>
      <c r="UE403" t="str">
        <f t="shared" si="563"/>
        <v/>
      </c>
      <c r="UF403">
        <f t="shared" si="564"/>
        <v>0.32615680978605499</v>
      </c>
      <c r="UG403">
        <f t="shared" si="565"/>
        <v>0.36038417208193402</v>
      </c>
      <c r="UH403" t="str">
        <f t="shared" si="566"/>
        <v/>
      </c>
      <c r="UI403" t="str">
        <f t="shared" si="567"/>
        <v/>
      </c>
      <c r="UJ403">
        <f t="shared" si="568"/>
        <v>0.330438570048803</v>
      </c>
      <c r="UK403" t="str">
        <f t="shared" si="569"/>
        <v/>
      </c>
      <c r="UL403">
        <f t="shared" si="570"/>
        <v>6.8323574970897E-2</v>
      </c>
      <c r="UM403" t="str">
        <f t="shared" si="571"/>
        <v/>
      </c>
      <c r="UN403">
        <f t="shared" si="572"/>
        <v>0.48317129035862999</v>
      </c>
      <c r="UO403" t="str">
        <f t="shared" si="573"/>
        <v/>
      </c>
      <c r="UP403" t="str">
        <f t="shared" si="574"/>
        <v/>
      </c>
      <c r="UQ403">
        <f t="shared" si="575"/>
        <v>0.29472731540137798</v>
      </c>
      <c r="UR403" t="str">
        <f t="shared" si="576"/>
        <v/>
      </c>
      <c r="US403" t="str">
        <f t="shared" si="577"/>
        <v/>
      </c>
      <c r="UT403">
        <f t="shared" si="578"/>
        <v>0.29547357093895299</v>
      </c>
      <c r="UU403">
        <f t="shared" si="579"/>
        <v>0.43117972559505702</v>
      </c>
      <c r="UV403" t="str">
        <f t="shared" si="580"/>
        <v/>
      </c>
      <c r="UW403" t="str">
        <f t="shared" si="581"/>
        <v/>
      </c>
      <c r="UX403">
        <f t="shared" si="582"/>
        <v>0.430274132522938</v>
      </c>
      <c r="UY403" t="str">
        <f t="shared" si="583"/>
        <v/>
      </c>
      <c r="UZ403">
        <f t="shared" si="584"/>
        <v>0.41378363934268902</v>
      </c>
      <c r="VA403">
        <f t="shared" si="585"/>
        <v>0.532697250003764</v>
      </c>
      <c r="VB403" t="str">
        <f t="shared" si="586"/>
        <v/>
      </c>
      <c r="VC403">
        <f t="shared" si="587"/>
        <v>0.29148422628309201</v>
      </c>
      <c r="VD403" t="str">
        <f t="shared" si="588"/>
        <v/>
      </c>
      <c r="VE403">
        <f t="shared" si="589"/>
        <v>0.27654419684079901</v>
      </c>
      <c r="VF403" t="str">
        <f t="shared" si="590"/>
        <v/>
      </c>
      <c r="VG403" t="str">
        <f t="shared" si="591"/>
        <v/>
      </c>
      <c r="VH403">
        <f t="shared" si="592"/>
        <v>0.52000581915593402</v>
      </c>
      <c r="VI403">
        <f t="shared" si="593"/>
        <v>0.40145135799738102</v>
      </c>
      <c r="VJ403">
        <f t="shared" si="594"/>
        <v>6.4672811327027305E-2</v>
      </c>
      <c r="VK403" t="str">
        <f t="shared" si="595"/>
        <v/>
      </c>
      <c r="VL403" t="str">
        <f t="shared" si="596"/>
        <v/>
      </c>
      <c r="VM403" t="str">
        <f t="shared" si="597"/>
        <v/>
      </c>
      <c r="VN403" t="str">
        <f t="shared" si="598"/>
        <v/>
      </c>
      <c r="VO403">
        <f t="shared" si="599"/>
        <v>0.42499071874462702</v>
      </c>
      <c r="VP403" t="str">
        <f t="shared" si="600"/>
        <v/>
      </c>
      <c r="VQ403">
        <f t="shared" si="601"/>
        <v>0.51504805223661798</v>
      </c>
      <c r="VR403" t="str">
        <f t="shared" si="602"/>
        <v/>
      </c>
      <c r="VS403">
        <f t="shared" si="603"/>
        <v>6.4672811327027305E-2</v>
      </c>
      <c r="VT403" t="str">
        <f t="shared" si="604"/>
        <v/>
      </c>
      <c r="VU403">
        <f t="shared" si="605"/>
        <v>0.54688496069602799</v>
      </c>
      <c r="VV403" t="str">
        <f t="shared" si="606"/>
        <v/>
      </c>
      <c r="VW403">
        <f t="shared" si="607"/>
        <v>1.6020549995620199E-2</v>
      </c>
      <c r="VX403">
        <f t="shared" si="608"/>
        <v>0.52284667430991905</v>
      </c>
      <c r="VY403" t="str">
        <f t="shared" si="609"/>
        <v/>
      </c>
      <c r="VZ403">
        <f t="shared" si="610"/>
        <v>0.532539462508824</v>
      </c>
      <c r="WA403">
        <f t="shared" si="611"/>
        <v>0.34210277648193299</v>
      </c>
      <c r="WB403">
        <f t="shared" si="612"/>
        <v>0.54274437877646498</v>
      </c>
      <c r="WC403">
        <f t="shared" si="613"/>
        <v>0.39832888980720199</v>
      </c>
      <c r="WD403">
        <f t="shared" si="614"/>
        <v>0.201479082769315</v>
      </c>
      <c r="WE403">
        <f t="shared" si="615"/>
        <v>0.22508463481821001</v>
      </c>
      <c r="WF403" t="str">
        <f t="shared" si="616"/>
        <v/>
      </c>
      <c r="WG403" t="str">
        <f t="shared" si="617"/>
        <v/>
      </c>
      <c r="WH403" t="str">
        <f t="shared" si="618"/>
        <v/>
      </c>
      <c r="WI403">
        <f t="shared" si="619"/>
        <v>0.16895420444322601</v>
      </c>
      <c r="WJ403">
        <f t="shared" si="620"/>
        <v>0.50942125707566799</v>
      </c>
      <c r="WK403" t="str">
        <f t="shared" si="621"/>
        <v/>
      </c>
      <c r="WL403" t="str">
        <f t="shared" si="622"/>
        <v/>
      </c>
      <c r="WM403" t="str">
        <f t="shared" si="623"/>
        <v/>
      </c>
      <c r="WN403" t="str">
        <f t="shared" si="624"/>
        <v/>
      </c>
      <c r="WO403" t="str">
        <f t="shared" si="625"/>
        <v/>
      </c>
      <c r="WP403">
        <f t="shared" si="626"/>
        <v>0.121332506610639</v>
      </c>
      <c r="WQ403" t="str">
        <f t="shared" si="627"/>
        <v/>
      </c>
      <c r="WR403">
        <f t="shared" si="628"/>
        <v>0.438327316067946</v>
      </c>
      <c r="WS403" t="str">
        <f t="shared" si="629"/>
        <v/>
      </c>
      <c r="WT403">
        <f t="shared" si="630"/>
        <v>0.20213850355350599</v>
      </c>
      <c r="WU403" t="str">
        <f t="shared" si="631"/>
        <v/>
      </c>
      <c r="WV403" t="str">
        <f t="shared" si="632"/>
        <v/>
      </c>
      <c r="WW403" t="str">
        <f t="shared" si="633"/>
        <v/>
      </c>
      <c r="WX403" t="str">
        <f t="shared" si="634"/>
        <v/>
      </c>
      <c r="WY403" t="str">
        <f t="shared" si="635"/>
        <v/>
      </c>
      <c r="WZ403">
        <f t="shared" si="636"/>
        <v>0.42458386825340799</v>
      </c>
      <c r="XA403">
        <f t="shared" si="637"/>
        <v>2.2815091021421999E-2</v>
      </c>
      <c r="XB403">
        <f t="shared" si="638"/>
        <v>0.41194714239166402</v>
      </c>
      <c r="XC403" t="str">
        <f t="shared" si="639"/>
        <v/>
      </c>
      <c r="XD403">
        <f t="shared" si="640"/>
        <v>0.39165901159670002</v>
      </c>
      <c r="XE403">
        <f t="shared" si="641"/>
        <v>0.400016927663985</v>
      </c>
      <c r="XF403">
        <f t="shared" si="642"/>
        <v>0.40165428409624998</v>
      </c>
      <c r="XG403">
        <f t="shared" si="643"/>
        <v>0.398396260529019</v>
      </c>
      <c r="XH403">
        <f t="shared" si="644"/>
        <v>0.38123562740787298</v>
      </c>
      <c r="XI403">
        <f t="shared" si="645"/>
        <v>0.41178545880319101</v>
      </c>
      <c r="XJ403">
        <f t="shared" si="646"/>
        <v>0.39902052859046</v>
      </c>
      <c r="XK403" t="str">
        <f t="shared" si="647"/>
        <v/>
      </c>
      <c r="XL403" t="str">
        <f t="shared" si="648"/>
        <v/>
      </c>
      <c r="XM403">
        <f t="shared" si="649"/>
        <v>0.34228582781059302</v>
      </c>
      <c r="XN403" t="str">
        <f t="shared" si="650"/>
        <v/>
      </c>
      <c r="XO403">
        <f t="shared" si="651"/>
        <v>0.19359015881314601</v>
      </c>
      <c r="XP403">
        <f t="shared" si="652"/>
        <v>0.20171414181746999</v>
      </c>
      <c r="XQ403" t="str">
        <f t="shared" si="653"/>
        <v/>
      </c>
      <c r="XR403" t="str">
        <f t="shared" si="654"/>
        <v/>
      </c>
      <c r="XS403" t="str">
        <f t="shared" si="655"/>
        <v/>
      </c>
      <c r="XT403">
        <f t="shared" si="656"/>
        <v>1</v>
      </c>
      <c r="XU403" t="str">
        <f t="shared" si="657"/>
        <v/>
      </c>
      <c r="XV403" t="str">
        <f t="shared" si="658"/>
        <v/>
      </c>
      <c r="XW403" t="str">
        <f t="shared" si="659"/>
        <v/>
      </c>
      <c r="XX403" t="str">
        <f t="shared" si="660"/>
        <v/>
      </c>
      <c r="XY403">
        <f t="shared" si="661"/>
        <v>0.44148956078278501</v>
      </c>
      <c r="XZ403">
        <f t="shared" si="662"/>
        <v>0.437991583119128</v>
      </c>
      <c r="YA403" t="str">
        <f t="shared" si="663"/>
        <v/>
      </c>
      <c r="YB403" t="str">
        <f t="shared" si="664"/>
        <v/>
      </c>
      <c r="YC403" t="str">
        <f t="shared" si="665"/>
        <v/>
      </c>
      <c r="YD403" t="str">
        <f t="shared" si="666"/>
        <v/>
      </c>
      <c r="YE403" t="str">
        <f t="shared" si="667"/>
        <v/>
      </c>
      <c r="YF403" t="str">
        <f t="shared" si="668"/>
        <v/>
      </c>
      <c r="YG403" t="str">
        <f t="shared" si="669"/>
        <v/>
      </c>
      <c r="YH403" t="str">
        <f t="shared" si="670"/>
        <v/>
      </c>
      <c r="YI403">
        <f t="shared" si="671"/>
        <v>0.41948933420030499</v>
      </c>
      <c r="YJ403" t="str">
        <f t="shared" si="672"/>
        <v/>
      </c>
      <c r="YK403">
        <f t="shared" si="673"/>
        <v>0.400942186191449</v>
      </c>
      <c r="YL403" t="str">
        <f t="shared" si="674"/>
        <v/>
      </c>
      <c r="YM403" t="str">
        <f t="shared" si="675"/>
        <v/>
      </c>
      <c r="YN403" t="str">
        <f t="shared" si="676"/>
        <v/>
      </c>
      <c r="YO403" t="str">
        <f t="shared" si="677"/>
        <v/>
      </c>
      <c r="YP403">
        <f t="shared" si="678"/>
        <v>0.20791576522361499</v>
      </c>
      <c r="YQ403">
        <f t="shared" si="679"/>
        <v>0.106004768747592</v>
      </c>
      <c r="YR403" t="str">
        <f t="shared" si="680"/>
        <v/>
      </c>
      <c r="YS403" t="str">
        <f t="shared" si="681"/>
        <v/>
      </c>
      <c r="YT403">
        <f t="shared" si="682"/>
        <v>0.461433925394169</v>
      </c>
      <c r="YU403">
        <f t="shared" si="683"/>
        <v>0.116578253690355</v>
      </c>
      <c r="YV403">
        <f t="shared" si="684"/>
        <v>0.28246715520517002</v>
      </c>
      <c r="YW403">
        <f t="shared" si="685"/>
        <v>0.32502315017089201</v>
      </c>
      <c r="YX403">
        <f t="shared" si="686"/>
        <v>0.21037346040164701</v>
      </c>
      <c r="YY403">
        <f t="shared" si="687"/>
        <v>0.32375623791125402</v>
      </c>
      <c r="YZ403">
        <f t="shared" si="688"/>
        <v>0.202812672017366</v>
      </c>
      <c r="ZA403">
        <f t="shared" si="689"/>
        <v>0.18060840277668999</v>
      </c>
      <c r="ZB403">
        <f t="shared" si="690"/>
        <v>0.18445487890106799</v>
      </c>
      <c r="ZC403" t="str">
        <f t="shared" si="691"/>
        <v/>
      </c>
      <c r="ZD403">
        <f t="shared" si="692"/>
        <v>0.116438449669286</v>
      </c>
      <c r="ZE403">
        <f t="shared" si="693"/>
        <v>0.115258691833742</v>
      </c>
      <c r="ZF403" t="str">
        <f t="shared" si="694"/>
        <v/>
      </c>
      <c r="ZG403">
        <f t="shared" si="695"/>
        <v>0.213819400984785</v>
      </c>
      <c r="ZH403" t="str">
        <f t="shared" si="696"/>
        <v/>
      </c>
      <c r="ZI403">
        <f t="shared" si="697"/>
        <v>0.218963788259845</v>
      </c>
      <c r="ZJ403">
        <f t="shared" si="698"/>
        <v>0.18979615090998</v>
      </c>
      <c r="ZK403" t="str">
        <f t="shared" si="699"/>
        <v/>
      </c>
      <c r="ZL403">
        <f t="shared" si="700"/>
        <v>6.3408561895085397E-2</v>
      </c>
      <c r="ZM403">
        <f t="shared" si="701"/>
        <v>0.31503103216017198</v>
      </c>
      <c r="ZN403">
        <f t="shared" si="702"/>
        <v>0.204383844606049</v>
      </c>
      <c r="ZO403">
        <f t="shared" si="703"/>
        <v>0.32259594819864101</v>
      </c>
      <c r="ZP403">
        <f t="shared" si="704"/>
        <v>0.24859772038598299</v>
      </c>
      <c r="ZQ403">
        <f t="shared" si="705"/>
        <v>0.25803725220560098</v>
      </c>
      <c r="ZR403">
        <f t="shared" si="706"/>
        <v>0.41461870991726901</v>
      </c>
      <c r="ZS403">
        <f t="shared" si="707"/>
        <v>0.18222054774301</v>
      </c>
      <c r="ZT403">
        <f t="shared" si="708"/>
        <v>0.327703442795102</v>
      </c>
      <c r="ZU403">
        <f t="shared" si="709"/>
        <v>0.127992579428238</v>
      </c>
      <c r="ZV403" t="str">
        <f t="shared" si="710"/>
        <v/>
      </c>
      <c r="ZW403" t="str">
        <f t="shared" si="711"/>
        <v/>
      </c>
      <c r="ZX403">
        <f t="shared" si="712"/>
        <v>0.49328420027463699</v>
      </c>
      <c r="ZY403" t="str">
        <f t="shared" si="713"/>
        <v/>
      </c>
      <c r="ZZ403" t="str">
        <f t="shared" si="714"/>
        <v/>
      </c>
      <c r="AAA403">
        <f t="shared" si="715"/>
        <v>0.28030956908901</v>
      </c>
      <c r="AAB403">
        <f t="shared" si="716"/>
        <v>0.10620743355805699</v>
      </c>
      <c r="AAC403" t="str">
        <f t="shared" si="717"/>
        <v/>
      </c>
      <c r="AAD403">
        <f t="shared" si="718"/>
        <v>0.24861657694762199</v>
      </c>
      <c r="AAE403" t="str">
        <f t="shared" si="719"/>
        <v/>
      </c>
      <c r="AAF403">
        <f t="shared" si="720"/>
        <v>0.18268691399850501</v>
      </c>
      <c r="AAG403">
        <f t="shared" si="721"/>
        <v>0.31007105809574698</v>
      </c>
    </row>
    <row r="404" spans="1:709" x14ac:dyDescent="0.25">
      <c r="A404" s="4" t="s">
        <v>402</v>
      </c>
      <c r="B404" s="5">
        <v>9.1663195426286898E-2</v>
      </c>
      <c r="C404" s="5">
        <v>4.7000513995327703E-2</v>
      </c>
      <c r="D404" s="5">
        <v>5.9033556714262303E-2</v>
      </c>
      <c r="E404" s="4">
        <v>-8.2802676204611195E-2</v>
      </c>
      <c r="F404" s="5">
        <v>-0.175550462266228</v>
      </c>
      <c r="G404" s="5">
        <v>7.0076897277840999E-2</v>
      </c>
      <c r="H404" s="5">
        <v>-0.12507866016602601</v>
      </c>
      <c r="I404" s="5">
        <v>-9.1162835803515405E-2</v>
      </c>
      <c r="J404" s="5">
        <v>-0.17863608594493599</v>
      </c>
      <c r="K404" s="5">
        <v>-0.183572369058292</v>
      </c>
      <c r="L404" s="5">
        <v>0.14556970878286801</v>
      </c>
      <c r="M404" s="5">
        <v>-8.4470188521898096E-2</v>
      </c>
      <c r="N404" s="5">
        <v>-4.7622530134463797E-2</v>
      </c>
      <c r="O404" s="5">
        <v>-0.18081371923293699</v>
      </c>
      <c r="P404" s="5">
        <v>8.0731564484666105E-2</v>
      </c>
      <c r="Q404" s="5">
        <v>-0.16141519169818</v>
      </c>
      <c r="R404" s="5">
        <v>0.10131903677634101</v>
      </c>
      <c r="S404" s="5">
        <v>0.17886235616912599</v>
      </c>
      <c r="T404" s="5">
        <v>-8.3362052739022197E-2</v>
      </c>
      <c r="U404" s="5">
        <v>5.4560799494480998E-2</v>
      </c>
      <c r="V404" s="5">
        <v>0.108089432857899</v>
      </c>
      <c r="W404" s="5">
        <v>-0.119230897456913</v>
      </c>
      <c r="X404" s="5">
        <v>-6.8581606354843297E-2</v>
      </c>
      <c r="Y404" s="5">
        <v>-4.6243499423507398E-3</v>
      </c>
      <c r="Z404" s="5">
        <v>0.17216477618753201</v>
      </c>
      <c r="AA404" s="5">
        <v>-0.193020119077908</v>
      </c>
      <c r="AB404" s="5">
        <v>0.117051689987521</v>
      </c>
      <c r="AC404" s="5">
        <v>9.88779802610667E-2</v>
      </c>
      <c r="AD404" s="5">
        <v>-5.5696229089264498E-2</v>
      </c>
      <c r="AE404" s="5">
        <v>-7.9185385596337199E-2</v>
      </c>
      <c r="AF404" s="5">
        <v>-6.9498813396932702E-2</v>
      </c>
      <c r="AG404" s="5">
        <v>-0.145621834695494</v>
      </c>
      <c r="AH404" s="5">
        <v>-7.0621293281192293E-2</v>
      </c>
      <c r="AI404" s="5">
        <v>0.16346511781343001</v>
      </c>
      <c r="AJ404" s="5">
        <v>0.12942045537765301</v>
      </c>
      <c r="AK404" s="5">
        <v>0.12665458060558499</v>
      </c>
      <c r="AL404" s="5">
        <v>-6.3757897288770002E-2</v>
      </c>
      <c r="AM404" s="5">
        <v>0.343178634256745</v>
      </c>
      <c r="AN404" s="5">
        <v>-0.120496513747858</v>
      </c>
      <c r="AO404" s="5">
        <v>0.126592118758348</v>
      </c>
      <c r="AP404" s="5">
        <v>-6.8039647013633603E-2</v>
      </c>
      <c r="AQ404" s="5">
        <v>-5.4749782666055902E-2</v>
      </c>
      <c r="AR404" s="5">
        <v>-7.9185628354532203E-2</v>
      </c>
      <c r="AS404" s="5">
        <v>-0.104417366153379</v>
      </c>
      <c r="AT404" s="5">
        <v>-7.1654930735599295E-2</v>
      </c>
      <c r="AU404" s="5">
        <v>-3.2685703812902298E-2</v>
      </c>
      <c r="AV404" s="5">
        <v>-9.3832091440034696E-2</v>
      </c>
      <c r="AW404" s="5">
        <v>-8.9192531504343503E-2</v>
      </c>
      <c r="AX404" s="5">
        <v>-8.3751183597886802E-2</v>
      </c>
      <c r="AY404" s="5">
        <v>-7.7689948073973003E-2</v>
      </c>
      <c r="AZ404" s="5">
        <v>-0.11452006227262899</v>
      </c>
      <c r="BA404" s="5">
        <v>-9.6080510225060603E-2</v>
      </c>
      <c r="BB404" s="5">
        <v>-6.3981777549095495E-2</v>
      </c>
      <c r="BC404" s="5">
        <v>0.14177603704928701</v>
      </c>
      <c r="BD404" s="5">
        <v>-4.9708583611360699E-2</v>
      </c>
      <c r="BE404" s="5">
        <v>-9.3965971495067996E-2</v>
      </c>
      <c r="BF404" s="5">
        <v>-6.2524877444015498E-2</v>
      </c>
      <c r="BG404" s="5">
        <v>-4.8883392752812303E-2</v>
      </c>
      <c r="BH404" s="5">
        <v>0.48106063462520998</v>
      </c>
      <c r="BI404" s="5">
        <v>-5.2565802398493601E-2</v>
      </c>
      <c r="BJ404" s="5">
        <v>-0.11435519088563199</v>
      </c>
      <c r="BK404" s="5">
        <v>-7.5208102096413501E-2</v>
      </c>
      <c r="BL404" s="5">
        <v>-5.8147107618888402E-2</v>
      </c>
      <c r="BM404" s="5">
        <v>-4.8853227907537003E-2</v>
      </c>
      <c r="BN404" s="5">
        <v>-9.1431835540275605E-2</v>
      </c>
      <c r="BO404" s="5">
        <v>-7.47480544173173E-2</v>
      </c>
      <c r="BP404" s="5">
        <v>-0.11982739646417601</v>
      </c>
      <c r="BQ404" s="5">
        <v>-0.120264283255825</v>
      </c>
      <c r="BR404" s="5">
        <v>6.6762125242371101E-2</v>
      </c>
      <c r="BS404" s="5">
        <v>-6.7359383173365706E-2</v>
      </c>
      <c r="BT404" s="5">
        <v>4.21921470647241E-2</v>
      </c>
      <c r="BU404" s="5">
        <v>-6.1067105627701998E-2</v>
      </c>
      <c r="BV404" s="5">
        <v>-7.6727336170785906E-2</v>
      </c>
      <c r="BW404" s="5">
        <v>2.4937309174915701E-2</v>
      </c>
      <c r="BX404" s="5">
        <v>-9.1746121431596703E-2</v>
      </c>
      <c r="BY404" s="5">
        <v>-5.8467605496233602E-2</v>
      </c>
      <c r="BZ404" s="5">
        <v>1.3290413907729201E-3</v>
      </c>
      <c r="CA404" s="5">
        <v>-0.114420290894064</v>
      </c>
      <c r="CB404" s="5">
        <v>0.12416041474778</v>
      </c>
      <c r="CC404" s="5">
        <v>-8.4563420103144896E-2</v>
      </c>
      <c r="CD404" s="5">
        <v>-0.145215915965174</v>
      </c>
      <c r="CE404" s="5">
        <v>-8.1816857272911506E-2</v>
      </c>
      <c r="CF404" s="5">
        <v>-8.3570900883340904E-2</v>
      </c>
      <c r="CG404" s="5">
        <v>-8.8995165945579005E-2</v>
      </c>
      <c r="CH404" s="5">
        <v>-9.4239825885530398E-2</v>
      </c>
      <c r="CI404" s="5">
        <v>-7.3314273683266401E-2</v>
      </c>
      <c r="CJ404" s="5">
        <v>-8.2802652045971495E-2</v>
      </c>
      <c r="CK404" s="5">
        <v>0.173664693909722</v>
      </c>
      <c r="CL404" s="5">
        <v>3.7269428176895401E-2</v>
      </c>
      <c r="CM404" s="5">
        <v>-8.2802652045971495E-2</v>
      </c>
      <c r="CN404" s="5">
        <v>0.45879197393429599</v>
      </c>
      <c r="CO404" s="5">
        <v>-9.9002856182095894E-2</v>
      </c>
      <c r="CP404" s="5">
        <v>0.141999474166185</v>
      </c>
      <c r="CQ404" s="5">
        <v>-4.0578588115517802E-2</v>
      </c>
      <c r="CR404" s="5">
        <v>-6.9120813195087394E-2</v>
      </c>
      <c r="CS404" s="5">
        <v>-5.6308118416975299E-2</v>
      </c>
      <c r="CT404" s="5">
        <v>0.206939110663826</v>
      </c>
      <c r="CU404" s="5">
        <v>-7.56299214152273E-2</v>
      </c>
      <c r="CV404" s="5">
        <v>-3.1454581708673199E-2</v>
      </c>
      <c r="CW404" s="5">
        <v>-0.39653638129266999</v>
      </c>
      <c r="CX404" s="5">
        <v>-0.31573315071761998</v>
      </c>
      <c r="CY404" s="5">
        <v>-8.9286490892360904E-2</v>
      </c>
      <c r="CZ404" s="5">
        <v>-0.331815891877564</v>
      </c>
      <c r="DA404" s="5">
        <v>0.14797776216146</v>
      </c>
      <c r="DB404" s="5">
        <v>0.312246639615129</v>
      </c>
      <c r="DC404" s="5">
        <v>-6.0174189256760803E-2</v>
      </c>
      <c r="DD404" s="5">
        <v>-0.281251836429257</v>
      </c>
      <c r="DE404" s="5">
        <v>-8.1923526789068196E-2</v>
      </c>
      <c r="DF404" s="5">
        <v>-2.8904230453014199E-2</v>
      </c>
      <c r="DG404" s="5">
        <v>-1.04400435089255E-2</v>
      </c>
      <c r="DH404" s="5">
        <v>8.3494201788645098E-2</v>
      </c>
      <c r="DI404" s="5">
        <v>-0.114976476381922</v>
      </c>
      <c r="DJ404" s="5">
        <v>-2.70900979162856E-2</v>
      </c>
      <c r="DK404" s="5">
        <v>-3.3468711976545898E-2</v>
      </c>
      <c r="DL404" s="5">
        <v>-1.9026651893474099E-2</v>
      </c>
      <c r="DM404" s="5">
        <v>-8.5462750661886397E-2</v>
      </c>
      <c r="DN404" s="5">
        <v>-8.1923526789068196E-2</v>
      </c>
      <c r="DO404" s="5">
        <v>-6.0193814906254299E-2</v>
      </c>
      <c r="DP404" s="5">
        <v>1.27909865942011E-2</v>
      </c>
      <c r="DQ404" s="5">
        <v>0.17339248137928601</v>
      </c>
      <c r="DR404" s="5">
        <v>0.36914590332210101</v>
      </c>
      <c r="DS404" s="5">
        <v>-8.0349844750073104E-2</v>
      </c>
      <c r="DT404" s="5">
        <v>0.33279444897264399</v>
      </c>
      <c r="DU404" s="5">
        <v>-6.09400306974743E-2</v>
      </c>
      <c r="DV404" s="5">
        <v>-9.0031213657949499E-2</v>
      </c>
      <c r="DW404" s="5">
        <v>-8.0350283578971601E-2</v>
      </c>
      <c r="DX404" s="5">
        <v>0.14446575222170199</v>
      </c>
      <c r="DY404" s="5">
        <v>-0.13950318689882199</v>
      </c>
      <c r="DZ404" s="5">
        <v>-4.69146700230594E-2</v>
      </c>
      <c r="EA404" s="5">
        <v>-0.10598253122682</v>
      </c>
      <c r="EB404" s="5">
        <v>-8.7760458125285504E-2</v>
      </c>
      <c r="EC404" s="5">
        <v>-0.15628405864842701</v>
      </c>
      <c r="ED404" s="5">
        <v>-8.8445365737560996E-2</v>
      </c>
      <c r="EE404" s="5">
        <v>-8.2195196424538305E-2</v>
      </c>
      <c r="EF404" s="5">
        <v>-7.1688893548862306E-2</v>
      </c>
      <c r="EG404" s="5">
        <v>-7.7691763343692405E-2</v>
      </c>
      <c r="EH404" s="5">
        <v>0.119807905498788</v>
      </c>
      <c r="EI404" s="5">
        <v>-8.6733196021845496E-2</v>
      </c>
      <c r="EJ404" s="5">
        <v>-5.2590992373489999E-2</v>
      </c>
      <c r="EK404" s="5">
        <v>-9.4408208304137903E-2</v>
      </c>
      <c r="EL404" s="5">
        <v>-6.1060320091429802E-2</v>
      </c>
      <c r="EM404" s="5">
        <v>-7.7188554258249803E-2</v>
      </c>
      <c r="EN404" s="5">
        <v>-0.15073320870385601</v>
      </c>
      <c r="EO404" s="5">
        <v>-4.6908402360931002E-2</v>
      </c>
      <c r="EP404" s="5">
        <v>-7.3615814853954395E-2</v>
      </c>
      <c r="EQ404" s="5">
        <v>-4.6268492947836602E-2</v>
      </c>
      <c r="ER404" s="5">
        <v>-0.119782014559003</v>
      </c>
      <c r="ES404" s="5">
        <v>0.213685058760747</v>
      </c>
      <c r="ET404" s="5">
        <v>-7.7728923407247394E-2</v>
      </c>
      <c r="EU404" s="5">
        <v>-7.3271133456592905E-2</v>
      </c>
      <c r="EV404" s="5">
        <v>0.37465159080654997</v>
      </c>
      <c r="EW404" s="5">
        <v>-3.15007177267193E-2</v>
      </c>
      <c r="EX404" s="5">
        <v>7.0400947743935793E-2</v>
      </c>
      <c r="EY404" s="5">
        <v>-3.21837248287834E-2</v>
      </c>
      <c r="EZ404" s="5">
        <v>-3.1753215409254201E-2</v>
      </c>
      <c r="FA404" s="5">
        <v>-3.1648741087443498E-2</v>
      </c>
      <c r="FB404" s="5">
        <v>-3.16879429002212E-2</v>
      </c>
      <c r="FC404" s="5">
        <v>-1.9023095461152301E-2</v>
      </c>
      <c r="FD404" s="5">
        <v>-3.10375107420389E-2</v>
      </c>
      <c r="FE404" s="5">
        <v>-3.1693396595346701E-2</v>
      </c>
      <c r="FF404" s="5">
        <v>0.12992207871918199</v>
      </c>
      <c r="FG404" s="5">
        <v>6.1612490083587698E-2</v>
      </c>
      <c r="FH404" s="5">
        <v>-6.6269083380234997E-3</v>
      </c>
      <c r="FI404" s="5">
        <v>-3.3864263177156198E-2</v>
      </c>
      <c r="FJ404" s="5">
        <v>-0.13195235074213699</v>
      </c>
      <c r="FK404" s="5">
        <v>1.6014298506499401E-2</v>
      </c>
      <c r="FL404" s="5">
        <v>0.24442080802899199</v>
      </c>
      <c r="FM404" s="5">
        <v>-4.37050510574606E-2</v>
      </c>
      <c r="FN404" s="5">
        <v>-6.3977658831702602E-2</v>
      </c>
      <c r="FO404" s="5">
        <v>-8.2543284899551497E-2</v>
      </c>
      <c r="FP404" s="5">
        <v>-5.4882244289357097E-2</v>
      </c>
      <c r="FQ404" s="5">
        <v>5.58626926512404E-2</v>
      </c>
      <c r="FR404" s="5">
        <v>-9.3284794296705303E-2</v>
      </c>
      <c r="FS404" s="5">
        <v>-8.5613263046564997E-2</v>
      </c>
      <c r="FT404" s="5">
        <v>-3.0445660499231399E-2</v>
      </c>
      <c r="FU404" s="5">
        <v>-3.0548527385111102E-2</v>
      </c>
      <c r="FV404" s="5">
        <v>-8.5680212620343005E-2</v>
      </c>
      <c r="FW404" s="5">
        <v>-8.6093443629485095E-2</v>
      </c>
      <c r="FX404" s="5">
        <v>-6.1922275770733497E-2</v>
      </c>
      <c r="FY404" s="5">
        <v>-9.8621769996120198E-2</v>
      </c>
      <c r="FZ404" s="5">
        <v>-6.3870964516856393E-2</v>
      </c>
      <c r="GA404" s="5">
        <v>-7.1045086663891602E-2</v>
      </c>
      <c r="GB404" s="5">
        <v>-8.4633474524096003E-2</v>
      </c>
      <c r="GC404" s="5">
        <v>-0.164747508912538</v>
      </c>
      <c r="GD404" s="5">
        <v>-1.39505863143706E-3</v>
      </c>
      <c r="GE404" s="5">
        <v>-6.3824181582053205E-2</v>
      </c>
      <c r="GF404" s="5">
        <v>-2.9365290762057999E-2</v>
      </c>
      <c r="GG404" s="5">
        <v>-8.4588105474224906E-2</v>
      </c>
      <c r="GH404" s="5">
        <v>-7.0531937303251094E-2</v>
      </c>
      <c r="GI404" s="5">
        <v>-0.150613584060829</v>
      </c>
      <c r="GJ404" s="5">
        <v>-0.18622637191626401</v>
      </c>
      <c r="GK404" s="5">
        <v>9.4130774344734297E-2</v>
      </c>
      <c r="GL404" s="5">
        <v>0.14144031434421001</v>
      </c>
      <c r="GM404" s="5">
        <v>-0.148038417139431</v>
      </c>
      <c r="GN404" s="5">
        <v>-0.114963554771426</v>
      </c>
      <c r="GO404" s="5">
        <v>-2.7180540248775399E-2</v>
      </c>
      <c r="GP404" s="5">
        <v>0.471515899622938</v>
      </c>
      <c r="GQ404" s="5">
        <v>0.140641983382533</v>
      </c>
      <c r="GR404" s="5">
        <v>0.14215333122534199</v>
      </c>
      <c r="GS404" s="5">
        <v>9.4212519677184095E-2</v>
      </c>
      <c r="GT404" s="5">
        <v>-5.4259892008832501E-2</v>
      </c>
      <c r="GU404" s="5">
        <v>0.122135763544008</v>
      </c>
      <c r="GV404" s="5">
        <v>7.0367560919150099E-2</v>
      </c>
      <c r="GW404" s="5">
        <v>-0.36997057606877498</v>
      </c>
      <c r="GX404" s="5">
        <v>-0.115116123103948</v>
      </c>
      <c r="GY404" s="5">
        <v>0.141062075749885</v>
      </c>
      <c r="GZ404" s="5">
        <v>0.141280052880256</v>
      </c>
      <c r="HA404" s="5">
        <v>-3.5108346250080802E-2</v>
      </c>
      <c r="HB404" s="5">
        <v>9.4453322808823695E-2</v>
      </c>
      <c r="HC404" s="5">
        <v>-0.18619610632426001</v>
      </c>
      <c r="HD404" s="5">
        <v>0.134797508262261</v>
      </c>
      <c r="HE404" s="5">
        <v>0.111242625835958</v>
      </c>
      <c r="HF404" s="5">
        <v>9.7335297260856997E-3</v>
      </c>
      <c r="HG404" s="5">
        <v>-0.271429583334028</v>
      </c>
      <c r="HH404" s="5">
        <v>0.124615935865956</v>
      </c>
      <c r="HI404" s="5">
        <v>0.12223781634285</v>
      </c>
      <c r="HJ404" s="5">
        <v>0.14238979871131099</v>
      </c>
      <c r="HK404" s="5">
        <v>0.142385951308412</v>
      </c>
      <c r="HL404" s="5">
        <v>-5.0750060165357998E-2</v>
      </c>
      <c r="HM404" s="5">
        <v>-3.44880958032961E-2</v>
      </c>
      <c r="HN404" s="5">
        <v>7.0094665364777806E-2</v>
      </c>
      <c r="HO404" s="5">
        <v>0.14146720527565201</v>
      </c>
      <c r="HP404" s="5">
        <v>0.140546158952637</v>
      </c>
      <c r="HQ404" s="5">
        <v>4.2303193810644298E-3</v>
      </c>
      <c r="HR404" s="5">
        <v>-2.8823239654525799E-2</v>
      </c>
      <c r="HS404" s="5">
        <v>9.3691708986382797E-3</v>
      </c>
      <c r="HT404" s="5">
        <v>0.13583768077351999</v>
      </c>
      <c r="HU404" s="5">
        <v>-2.54924848824866E-2</v>
      </c>
      <c r="HV404" s="5">
        <v>0.14072303149438001</v>
      </c>
      <c r="HW404" s="5">
        <v>0.14115806491730101</v>
      </c>
      <c r="HX404" s="5">
        <v>-0.14799759892474501</v>
      </c>
      <c r="HY404" s="5">
        <v>0.14167228321377301</v>
      </c>
      <c r="HZ404" s="5">
        <v>-1.0528709711984901E-2</v>
      </c>
      <c r="IA404" s="5">
        <v>-0.37002745500940798</v>
      </c>
      <c r="IB404" s="5">
        <v>0.124674537462864</v>
      </c>
      <c r="IC404" s="5">
        <v>3.4310696349630902E-2</v>
      </c>
      <c r="ID404" s="5">
        <v>-8.6927515849413495E-2</v>
      </c>
      <c r="IE404" s="5">
        <v>-0.44818098246802202</v>
      </c>
      <c r="IF404" s="5">
        <v>0.28810935297155299</v>
      </c>
      <c r="IG404" s="5">
        <v>0.115828610121419</v>
      </c>
      <c r="IH404" s="5">
        <v>0.15512325889995299</v>
      </c>
      <c r="II404" s="5">
        <v>-0.45073919744601099</v>
      </c>
      <c r="IJ404" s="5">
        <v>-0.43370864621590399</v>
      </c>
      <c r="IK404" s="5">
        <v>0.53841147755172103</v>
      </c>
      <c r="IL404" s="5">
        <v>0.32427124391222301</v>
      </c>
      <c r="IM404" s="5">
        <v>0.54200153914175697</v>
      </c>
      <c r="IN404" s="5">
        <v>-0.232879517527775</v>
      </c>
      <c r="IO404" s="5">
        <v>0.179887793124861</v>
      </c>
      <c r="IP404" s="5">
        <v>-0.25059132390020999</v>
      </c>
      <c r="IQ404" s="5">
        <v>0.24551572521644599</v>
      </c>
      <c r="IR404" s="5">
        <v>0.52996428206190604</v>
      </c>
      <c r="IS404" s="5">
        <v>0.15709929265969799</v>
      </c>
      <c r="IT404" s="5">
        <v>0.31377483668084899</v>
      </c>
      <c r="IU404" s="5">
        <v>0.18463403623820801</v>
      </c>
      <c r="IV404" s="5">
        <v>-0.27375411075684902</v>
      </c>
      <c r="IW404" s="5">
        <v>4.0262021083052199E-2</v>
      </c>
      <c r="IX404" s="5">
        <v>-0.13045117958903399</v>
      </c>
      <c r="IY404" s="5">
        <v>0.50884402464261802</v>
      </c>
      <c r="IZ404" s="5">
        <v>-0.33222152284505402</v>
      </c>
      <c r="JA404" s="5">
        <v>0.194258267511354</v>
      </c>
      <c r="JB404" s="5">
        <v>6.2908409693988795E-2</v>
      </c>
      <c r="JC404" s="5">
        <v>0.147442868868639</v>
      </c>
      <c r="JD404" s="5">
        <v>-0.230437496250742</v>
      </c>
      <c r="JE404" s="5">
        <v>3.7007862404925797E-2</v>
      </c>
      <c r="JF404" s="5">
        <v>-0.41657789153955199</v>
      </c>
      <c r="JG404" s="5">
        <v>-0.33689986275822997</v>
      </c>
      <c r="JH404" s="5">
        <v>0.102055858478784</v>
      </c>
      <c r="JI404" s="5">
        <v>5.7856575576184899E-2</v>
      </c>
      <c r="JJ404" s="5">
        <v>0.26072993317172399</v>
      </c>
      <c r="JK404" s="5">
        <v>0.34308330650393298</v>
      </c>
      <c r="JL404" s="5">
        <v>7.6969093516516499E-2</v>
      </c>
      <c r="JM404" s="5">
        <v>-8.1879856790910796E-2</v>
      </c>
      <c r="JN404" s="5">
        <v>0.260831362726206</v>
      </c>
      <c r="JO404" s="5">
        <v>-4.3479789875006801E-2</v>
      </c>
      <c r="JP404" s="5">
        <v>0.34173942049753298</v>
      </c>
      <c r="JQ404" s="5">
        <v>6.0754316821074001E-3</v>
      </c>
      <c r="JR404" s="5">
        <v>0.176538513619623</v>
      </c>
      <c r="JS404" s="5">
        <v>-0.110194817533248</v>
      </c>
      <c r="JT404" s="5">
        <v>0.15404491423932301</v>
      </c>
      <c r="JU404" s="5">
        <v>-9.2905885885054995E-2</v>
      </c>
      <c r="JV404" s="5">
        <v>0.19561817144961399</v>
      </c>
      <c r="JW404" s="5">
        <v>-5.0497710160877098E-2</v>
      </c>
      <c r="JX404" s="5">
        <v>-6.2320003087377999E-2</v>
      </c>
      <c r="JY404" s="5">
        <v>-7.2708594724830405E-2</v>
      </c>
      <c r="JZ404" s="5">
        <v>2.5473184972623599E-2</v>
      </c>
      <c r="KA404" s="5">
        <v>0.84859461504004696</v>
      </c>
      <c r="KB404" s="5">
        <v>0.20575021248841699</v>
      </c>
      <c r="KC404" s="5">
        <v>0.22593732714002099</v>
      </c>
      <c r="KD404" s="5">
        <v>-9.7800646659559398E-2</v>
      </c>
      <c r="KE404" s="5">
        <v>9.7145675797795497E-2</v>
      </c>
      <c r="KF404" s="5">
        <v>-0.187977237918518</v>
      </c>
      <c r="KG404" s="5">
        <v>0.192682363004827</v>
      </c>
      <c r="KH404" s="5">
        <v>2.50041059796887E-2</v>
      </c>
      <c r="KI404" s="5">
        <v>0.460419021357311</v>
      </c>
      <c r="KJ404" s="5">
        <v>0.84629854696583495</v>
      </c>
      <c r="KK404" s="5">
        <v>0.228124302466479</v>
      </c>
      <c r="KL404" s="5">
        <v>0.21786824975604699</v>
      </c>
      <c r="KM404" s="5">
        <v>-3.0886196175911099E-2</v>
      </c>
      <c r="KN404" s="5">
        <v>-7.7420736673265295E-2</v>
      </c>
      <c r="KO404" s="5">
        <v>-8.0441275843994395E-2</v>
      </c>
      <c r="KP404" s="5">
        <v>5.8334329384359701E-2</v>
      </c>
      <c r="KQ404" s="5">
        <v>0.16980147076302801</v>
      </c>
      <c r="KR404" s="5">
        <v>0.37183748294989499</v>
      </c>
      <c r="KS404" s="5">
        <v>0.183935684021199</v>
      </c>
      <c r="KT404" s="5">
        <v>-0.13189089032675</v>
      </c>
      <c r="KU404" s="5">
        <v>0.26013319663502299</v>
      </c>
      <c r="KV404" s="5">
        <v>-3.1143459910466999E-2</v>
      </c>
      <c r="KW404" s="5">
        <v>8.1844188153197994E-2</v>
      </c>
      <c r="KX404" s="5">
        <v>8.5711629867809502E-2</v>
      </c>
      <c r="KY404" s="5">
        <v>0.21804048371707899</v>
      </c>
      <c r="KZ404" s="5">
        <v>0.24666981430746299</v>
      </c>
      <c r="LA404" s="5">
        <v>9.2508666611938406E-2</v>
      </c>
      <c r="LB404" s="5">
        <v>6.6967785602544197E-2</v>
      </c>
      <c r="LC404" s="5">
        <v>0.149832549930938</v>
      </c>
      <c r="LD404" s="5">
        <v>-5.08818955856674E-2</v>
      </c>
      <c r="LE404" s="5">
        <v>6.7413064627223499E-3</v>
      </c>
      <c r="LF404" s="5">
        <v>6.1333918643260397E-3</v>
      </c>
      <c r="LG404" s="5">
        <v>0.31450156110255401</v>
      </c>
      <c r="LH404" s="5">
        <v>-8.2061505683547198E-2</v>
      </c>
      <c r="LI404" s="5">
        <v>2.39026415157336E-2</v>
      </c>
      <c r="LJ404" s="5">
        <v>0.22765183692897301</v>
      </c>
      <c r="LK404" s="5">
        <v>-8.6927154481400801E-2</v>
      </c>
      <c r="LL404" s="5">
        <v>1.68940612325413E-4</v>
      </c>
      <c r="LM404" s="5">
        <v>0.14763337680069599</v>
      </c>
      <c r="LN404" s="5">
        <v>0.206540199675604</v>
      </c>
      <c r="LO404" s="5">
        <v>0.23060239937681701</v>
      </c>
      <c r="LP404" s="5">
        <v>0.59370251659142803</v>
      </c>
      <c r="LQ404" s="5">
        <v>0.198345647510978</v>
      </c>
      <c r="LR404" s="5">
        <v>-9.0427324121355193E-2</v>
      </c>
      <c r="LS404" s="5">
        <v>0.21212668365984999</v>
      </c>
      <c r="LT404" s="5">
        <v>0.46134302748904499</v>
      </c>
      <c r="LU404" s="5">
        <v>-8.9411273951201894E-2</v>
      </c>
      <c r="LV404" s="5">
        <v>-0.26308530520627998</v>
      </c>
      <c r="LW404" s="5">
        <v>1.9876920304969799E-2</v>
      </c>
      <c r="LX404" s="5">
        <v>-0.30321992679368498</v>
      </c>
      <c r="LY404" s="5">
        <v>0.43836167855547697</v>
      </c>
      <c r="LZ404" s="5">
        <v>0.100026199406828</v>
      </c>
      <c r="MA404" s="5">
        <v>0.46271988575288903</v>
      </c>
      <c r="MB404" s="5">
        <v>-0.30768632217693598</v>
      </c>
      <c r="MC404" s="5">
        <v>-0.204445118139537</v>
      </c>
      <c r="MD404" s="5">
        <v>0.19729812264711399</v>
      </c>
      <c r="ME404" s="5">
        <v>8.6946990002054206E-2</v>
      </c>
      <c r="MF404" s="5">
        <v>0.37620766270363798</v>
      </c>
      <c r="MG404" s="5">
        <v>7.7112876378335499E-2</v>
      </c>
      <c r="MH404" s="5">
        <v>0.39592586517777301</v>
      </c>
      <c r="MI404" s="5">
        <v>-2.6862020540086001E-2</v>
      </c>
      <c r="MJ404" s="5">
        <v>0.455891115379922</v>
      </c>
      <c r="MK404" s="5">
        <v>-0.11261986131245499</v>
      </c>
      <c r="ML404" s="5">
        <v>-0.204445118139537</v>
      </c>
      <c r="MM404" s="5">
        <v>0.51890038113077597</v>
      </c>
      <c r="MN404" s="5">
        <v>0.41403607392609498</v>
      </c>
      <c r="MO404" s="5">
        <v>0.20682213353651599</v>
      </c>
      <c r="MP404" s="5">
        <v>0.15383094119709501</v>
      </c>
      <c r="MQ404" s="5">
        <v>0.32981443992732701</v>
      </c>
      <c r="MR404" s="5">
        <v>0.30755404034072997</v>
      </c>
      <c r="MS404" s="5">
        <v>0.21166110886070599</v>
      </c>
      <c r="MT404" s="5">
        <v>0.29593201059108598</v>
      </c>
      <c r="MU404" s="5">
        <v>0.33759028465970797</v>
      </c>
      <c r="MV404" s="5">
        <v>0.18864328258631699</v>
      </c>
      <c r="MW404" s="5">
        <v>-0.22191904584538999</v>
      </c>
      <c r="MX404" s="5">
        <v>0.22074626121389199</v>
      </c>
      <c r="MY404" s="5">
        <v>0.18134737828766101</v>
      </c>
      <c r="MZ404" s="5">
        <v>4.2726928182829499E-2</v>
      </c>
      <c r="NA404" s="5">
        <v>-7.2188433079887607E-2</v>
      </c>
      <c r="NB404" s="5">
        <v>8.5124521175568194E-2</v>
      </c>
      <c r="NC404" s="5">
        <v>0.45422950151341701</v>
      </c>
      <c r="ND404" s="5">
        <v>-5.68342659569804E-2</v>
      </c>
      <c r="NE404" s="5">
        <v>-5.65396215032197E-2</v>
      </c>
      <c r="NF404" s="5">
        <v>6.34608424298461E-3</v>
      </c>
      <c r="NG404" s="5">
        <v>0.255659699458547</v>
      </c>
      <c r="NH404" s="5">
        <v>-3.2896166740915299E-2</v>
      </c>
      <c r="NI404" s="5">
        <v>-2.9901871232333E-2</v>
      </c>
      <c r="NJ404" s="5">
        <v>5.9899621971332202E-2</v>
      </c>
      <c r="NK404" s="5">
        <v>0.43080300419227802</v>
      </c>
      <c r="NL404" s="5">
        <v>5.0259764714795296E-3</v>
      </c>
      <c r="NM404" s="5">
        <v>0.210431993774986</v>
      </c>
      <c r="NN404" s="5">
        <v>-0.105134005217034</v>
      </c>
      <c r="NO404" s="5">
        <v>0.10243226373953</v>
      </c>
      <c r="NP404" s="5">
        <v>-5.05887304470128E-2</v>
      </c>
      <c r="NQ404" s="5">
        <v>3.5633135062845503E-2</v>
      </c>
      <c r="NR404" s="5">
        <v>-5.6276145264282602E-2</v>
      </c>
      <c r="NS404" s="5">
        <v>0.46296034040193201</v>
      </c>
      <c r="NT404" s="5">
        <v>0.20990936348259001</v>
      </c>
      <c r="NU404" s="5">
        <v>-0.165163548207272</v>
      </c>
      <c r="NV404" s="5">
        <v>0.178922505165479</v>
      </c>
      <c r="NW404" s="5">
        <v>-0.14453289218387899</v>
      </c>
      <c r="NX404" s="5">
        <v>-0.15245757767780299</v>
      </c>
      <c r="NY404" s="5">
        <v>-0.15412903264118</v>
      </c>
      <c r="NZ404" s="5">
        <v>-0.14753712203483099</v>
      </c>
      <c r="OA404" s="5">
        <v>-6.9325280577657994E-2</v>
      </c>
      <c r="OB404" s="5">
        <v>-0.15449719290880501</v>
      </c>
      <c r="OC404" s="5">
        <v>-0.14926194831043799</v>
      </c>
      <c r="OD404" s="5">
        <v>0.47483174132004402</v>
      </c>
      <c r="OE404" s="5">
        <v>0.224144595727928</v>
      </c>
      <c r="OF404" s="5">
        <v>0.21481394754416899</v>
      </c>
      <c r="OG404" s="5">
        <v>6.9576294032215005E-2</v>
      </c>
      <c r="OH404" s="5">
        <v>0.157809273004231</v>
      </c>
      <c r="OI404" s="5">
        <v>0.17368105706857101</v>
      </c>
      <c r="OJ404" s="5">
        <v>-7.9435063090286598E-2</v>
      </c>
      <c r="OK404" s="5">
        <v>0.42611859403320801</v>
      </c>
      <c r="OL404" s="5">
        <v>0.85028882463543798</v>
      </c>
      <c r="OM404" s="5">
        <v>0.44280772358821102</v>
      </c>
      <c r="ON404" s="5">
        <v>1</v>
      </c>
      <c r="OO404" s="5">
        <v>9.5045549805508903E-2</v>
      </c>
      <c r="OP404" s="5">
        <v>1.4751575873381099E-2</v>
      </c>
      <c r="OQ404" s="5">
        <v>-3.7284015587350297E-2</v>
      </c>
      <c r="OR404" s="5">
        <v>-0.128026978019009</v>
      </c>
      <c r="OS404" s="5">
        <v>-0.12517398115350301</v>
      </c>
      <c r="OT404" s="5">
        <v>-3.8213316853665802E-2</v>
      </c>
      <c r="OU404" s="5">
        <v>-3.8212964753685102E-2</v>
      </c>
      <c r="OV404" s="5">
        <v>-8.1191978677693899E-2</v>
      </c>
      <c r="OW404" s="5">
        <v>-6.9742540275499601E-2</v>
      </c>
      <c r="OX404" s="5">
        <v>-0.104062669698125</v>
      </c>
      <c r="OY404" s="5">
        <v>-7.0782770175281604E-2</v>
      </c>
      <c r="OZ404" s="5">
        <v>5.4371425697676098E-2</v>
      </c>
      <c r="PA404" s="5">
        <v>0.120001257065273</v>
      </c>
      <c r="PB404" s="5">
        <v>-0.123869622931951</v>
      </c>
      <c r="PC404" s="5">
        <v>-0.101918704317391</v>
      </c>
      <c r="PD404" s="5">
        <v>-5.4799413967355701E-2</v>
      </c>
      <c r="PE404" s="5">
        <v>5.9241106659272597E-2</v>
      </c>
      <c r="PF404" s="5">
        <v>-2.8985802879673901E-2</v>
      </c>
      <c r="PG404" s="5">
        <v>4.0954080695501598E-2</v>
      </c>
      <c r="PH404" s="5">
        <v>5.0002179717980898E-2</v>
      </c>
      <c r="PI404" s="5">
        <v>7.3614604696780106E-2</v>
      </c>
      <c r="PJ404" s="5">
        <v>0.13065183192732099</v>
      </c>
      <c r="PK404" s="5">
        <v>9.45026892318406E-3</v>
      </c>
      <c r="PL404" s="5">
        <v>6.5364462874744997E-2</v>
      </c>
      <c r="PM404" s="5">
        <v>-0.30561815219620703</v>
      </c>
      <c r="PN404" s="5">
        <v>0.37343980198121401</v>
      </c>
      <c r="PO404" s="5">
        <v>0.26748063602622502</v>
      </c>
      <c r="PP404" s="5">
        <v>0.30372014359486199</v>
      </c>
      <c r="PQ404" s="5">
        <v>7.6498854722233403E-2</v>
      </c>
      <c r="PR404" s="5">
        <v>-0.231323648989955</v>
      </c>
      <c r="PS404" s="5">
        <v>0.11365127853266301</v>
      </c>
      <c r="PT404" s="5">
        <v>1.1286493398484599E-2</v>
      </c>
      <c r="PU404" s="5">
        <v>-8.5307159264139107E-2</v>
      </c>
      <c r="PV404" s="5">
        <v>-7.9450233207700206E-3</v>
      </c>
      <c r="PW404" s="5">
        <v>0.137893355079137</v>
      </c>
      <c r="PX404" s="5">
        <v>0.13694347447767399</v>
      </c>
      <c r="PY404" s="5">
        <v>5.3963686017248901E-2</v>
      </c>
      <c r="PZ404" s="5">
        <v>8.1264593610438904E-2</v>
      </c>
      <c r="QA404" s="5">
        <v>-0.117086658753563</v>
      </c>
      <c r="QB404" s="5">
        <v>0.18880705242319401</v>
      </c>
      <c r="QC404" s="5">
        <v>7.7987875447848604E-2</v>
      </c>
      <c r="QD404" s="5">
        <v>-4.29478016529578E-2</v>
      </c>
      <c r="QE404" s="5">
        <v>-0.13080482314487299</v>
      </c>
      <c r="QF404" s="5">
        <v>0.29977543201566798</v>
      </c>
      <c r="QG404" s="5">
        <v>0.11847734093771101</v>
      </c>
      <c r="QH404" s="5">
        <v>0.30475569917121698</v>
      </c>
      <c r="QI404" s="5">
        <v>0.25344008409391799</v>
      </c>
      <c r="QJ404" s="5">
        <v>-0.204502008435924</v>
      </c>
      <c r="QK404" s="5">
        <v>-0.30957926377339001</v>
      </c>
      <c r="QL404" s="5">
        <v>1.29883720635712E-2</v>
      </c>
      <c r="QM404" s="5">
        <v>0.30359739887319198</v>
      </c>
      <c r="QN404" s="5">
        <v>0.141389842456878</v>
      </c>
      <c r="QO404" s="5">
        <v>0.111120289869467</v>
      </c>
      <c r="QP404" s="5">
        <v>2.1439812597432498E-2</v>
      </c>
      <c r="QQ404" s="5">
        <v>-0.34778697035602102</v>
      </c>
      <c r="QR404" s="5">
        <v>3.2882783468502201E-2</v>
      </c>
      <c r="QS404" s="5">
        <v>7.3655024462503299E-2</v>
      </c>
      <c r="QT404" s="5">
        <v>0.26702870083114699</v>
      </c>
      <c r="QU404" s="5">
        <v>0.13041798496877899</v>
      </c>
      <c r="QV404" s="5">
        <v>1.12534563100113E-2</v>
      </c>
      <c r="QW404" s="5">
        <v>0.25282274875025801</v>
      </c>
      <c r="QX404" s="5">
        <v>-1.7046559956478701E-2</v>
      </c>
      <c r="QY404" s="5">
        <v>-8.4815079221111395E-2</v>
      </c>
      <c r="QZ404" s="5">
        <v>0.30202693316086199</v>
      </c>
      <c r="RA404" s="7">
        <v>7.9442792281972499E-2</v>
      </c>
      <c r="RB404" s="5">
        <v>-9.4884079218240699E-2</v>
      </c>
      <c r="RC404" s="5">
        <v>0.123565282618166</v>
      </c>
      <c r="RD404" s="5">
        <v>0.18684776949975199</v>
      </c>
      <c r="RE404" s="7">
        <f t="shared" si="722"/>
        <v>0.18684776949975199</v>
      </c>
      <c r="RF404">
        <f t="shared" si="722"/>
        <v>0.18684776949975199</v>
      </c>
      <c r="RG404" t="str">
        <f>IF(RF404&gt;'correlation analysis'!$E$3,$A404,"")</f>
        <v/>
      </c>
      <c r="RH404" t="str">
        <f t="shared" si="490"/>
        <v/>
      </c>
      <c r="RK404" t="str">
        <f t="shared" si="491"/>
        <v/>
      </c>
      <c r="RL404" t="str">
        <f t="shared" si="492"/>
        <v/>
      </c>
      <c r="RM404" t="str">
        <f t="shared" si="493"/>
        <v/>
      </c>
      <c r="RN404" t="str">
        <f t="shared" si="494"/>
        <v/>
      </c>
      <c r="RO404" t="str">
        <f t="shared" si="495"/>
        <v/>
      </c>
      <c r="RP404" t="str">
        <f t="shared" si="496"/>
        <v/>
      </c>
      <c r="RQ404" t="str">
        <f t="shared" si="497"/>
        <v/>
      </c>
      <c r="RR404" t="str">
        <f t="shared" si="498"/>
        <v/>
      </c>
      <c r="RS404" t="str">
        <f t="shared" si="499"/>
        <v/>
      </c>
      <c r="RT404" t="str">
        <f t="shared" si="500"/>
        <v/>
      </c>
      <c r="RU404" t="str">
        <f t="shared" si="501"/>
        <v/>
      </c>
      <c r="RV404" t="str">
        <f t="shared" si="502"/>
        <v/>
      </c>
      <c r="RW404" t="str">
        <f t="shared" si="503"/>
        <v/>
      </c>
      <c r="RX404" t="str">
        <f t="shared" si="504"/>
        <v/>
      </c>
      <c r="RY404" t="str">
        <f t="shared" si="505"/>
        <v/>
      </c>
      <c r="RZ404" t="str">
        <f t="shared" si="506"/>
        <v/>
      </c>
      <c r="SA404" t="str">
        <f t="shared" si="507"/>
        <v/>
      </c>
      <c r="SB404" t="str">
        <f t="shared" si="508"/>
        <v/>
      </c>
      <c r="SC404" t="str">
        <f t="shared" si="509"/>
        <v/>
      </c>
      <c r="SD404" t="str">
        <f t="shared" si="510"/>
        <v/>
      </c>
      <c r="SE404" t="str">
        <f t="shared" si="511"/>
        <v/>
      </c>
      <c r="SF404" t="str">
        <f t="shared" si="512"/>
        <v/>
      </c>
      <c r="SG404" t="str">
        <f t="shared" si="513"/>
        <v/>
      </c>
      <c r="SH404" t="str">
        <f t="shared" si="514"/>
        <v/>
      </c>
      <c r="SI404" t="str">
        <f t="shared" si="515"/>
        <v/>
      </c>
      <c r="SJ404" t="str">
        <f t="shared" si="516"/>
        <v/>
      </c>
      <c r="SK404" t="str">
        <f t="shared" si="517"/>
        <v/>
      </c>
      <c r="SL404" t="str">
        <f t="shared" si="518"/>
        <v/>
      </c>
      <c r="SM404" t="str">
        <f t="shared" si="519"/>
        <v/>
      </c>
      <c r="SN404" t="str">
        <f t="shared" si="520"/>
        <v/>
      </c>
      <c r="SO404" t="str">
        <f t="shared" si="521"/>
        <v/>
      </c>
      <c r="SP404" t="str">
        <f t="shared" si="522"/>
        <v/>
      </c>
      <c r="SQ404" t="str">
        <f t="shared" si="523"/>
        <v/>
      </c>
      <c r="SR404" t="str">
        <f t="shared" si="524"/>
        <v/>
      </c>
      <c r="SS404" t="str">
        <f t="shared" si="525"/>
        <v/>
      </c>
      <c r="ST404" t="str">
        <f t="shared" si="526"/>
        <v/>
      </c>
      <c r="SU404" t="str">
        <f t="shared" si="527"/>
        <v/>
      </c>
      <c r="SV404" t="str">
        <f t="shared" si="528"/>
        <v/>
      </c>
      <c r="SW404" t="str">
        <f t="shared" si="529"/>
        <v/>
      </c>
      <c r="SX404" t="str">
        <f t="shared" si="530"/>
        <v/>
      </c>
      <c r="SY404" t="str">
        <f t="shared" si="531"/>
        <v/>
      </c>
      <c r="SZ404" t="str">
        <f t="shared" si="532"/>
        <v/>
      </c>
      <c r="TA404" t="str">
        <f t="shared" si="533"/>
        <v/>
      </c>
      <c r="TB404" t="str">
        <f t="shared" si="534"/>
        <v/>
      </c>
      <c r="TC404" t="str">
        <f t="shared" si="535"/>
        <v/>
      </c>
      <c r="TD404" t="str">
        <f t="shared" si="536"/>
        <v/>
      </c>
      <c r="TE404" t="str">
        <f t="shared" si="537"/>
        <v/>
      </c>
      <c r="TF404" t="str">
        <f t="shared" si="538"/>
        <v/>
      </c>
      <c r="TG404" t="str">
        <f t="shared" si="539"/>
        <v/>
      </c>
      <c r="TH404" t="str">
        <f t="shared" si="540"/>
        <v/>
      </c>
      <c r="TI404" t="str">
        <f t="shared" si="541"/>
        <v/>
      </c>
      <c r="TJ404" t="str">
        <f t="shared" si="542"/>
        <v/>
      </c>
      <c r="TK404" t="str">
        <f t="shared" si="543"/>
        <v/>
      </c>
      <c r="TL404" t="str">
        <f t="shared" si="544"/>
        <v/>
      </c>
      <c r="TM404" t="str">
        <f t="shared" si="545"/>
        <v/>
      </c>
      <c r="TN404" t="str">
        <f t="shared" si="546"/>
        <v/>
      </c>
      <c r="TO404" t="str">
        <f t="shared" si="547"/>
        <v/>
      </c>
      <c r="TP404" t="str">
        <f t="shared" si="548"/>
        <v/>
      </c>
      <c r="TQ404" t="str">
        <f t="shared" si="549"/>
        <v/>
      </c>
      <c r="TR404" t="str">
        <f t="shared" si="550"/>
        <v/>
      </c>
      <c r="TS404" t="str">
        <f t="shared" si="551"/>
        <v/>
      </c>
      <c r="TT404" t="str">
        <f t="shared" si="552"/>
        <v/>
      </c>
      <c r="TU404" t="str">
        <f t="shared" si="553"/>
        <v/>
      </c>
      <c r="TV404" t="str">
        <f t="shared" si="554"/>
        <v/>
      </c>
      <c r="TW404" t="str">
        <f t="shared" si="555"/>
        <v/>
      </c>
      <c r="TX404" t="str">
        <f t="shared" si="556"/>
        <v/>
      </c>
      <c r="TY404" t="str">
        <f t="shared" si="557"/>
        <v/>
      </c>
      <c r="TZ404" t="str">
        <f t="shared" si="558"/>
        <v/>
      </c>
      <c r="UA404" t="str">
        <f t="shared" si="559"/>
        <v/>
      </c>
      <c r="UB404" t="str">
        <f t="shared" si="560"/>
        <v/>
      </c>
      <c r="UC404" t="str">
        <f t="shared" si="561"/>
        <v/>
      </c>
      <c r="UD404" t="str">
        <f t="shared" si="562"/>
        <v/>
      </c>
      <c r="UE404" t="str">
        <f t="shared" si="563"/>
        <v/>
      </c>
      <c r="UF404" t="str">
        <f t="shared" si="564"/>
        <v/>
      </c>
      <c r="UG404" t="str">
        <f t="shared" si="565"/>
        <v/>
      </c>
      <c r="UH404" t="str">
        <f t="shared" si="566"/>
        <v/>
      </c>
      <c r="UI404" t="str">
        <f t="shared" si="567"/>
        <v/>
      </c>
      <c r="UJ404" t="str">
        <f t="shared" si="568"/>
        <v/>
      </c>
      <c r="UK404" t="str">
        <f t="shared" si="569"/>
        <v/>
      </c>
      <c r="UL404" t="str">
        <f t="shared" si="570"/>
        <v/>
      </c>
      <c r="UM404" t="str">
        <f t="shared" si="571"/>
        <v/>
      </c>
      <c r="UN404" t="str">
        <f t="shared" si="572"/>
        <v/>
      </c>
      <c r="UO404" t="str">
        <f t="shared" si="573"/>
        <v/>
      </c>
      <c r="UP404" t="str">
        <f t="shared" si="574"/>
        <v/>
      </c>
      <c r="UQ404" t="str">
        <f t="shared" si="575"/>
        <v/>
      </c>
      <c r="UR404" t="str">
        <f t="shared" si="576"/>
        <v/>
      </c>
      <c r="US404" t="str">
        <f t="shared" si="577"/>
        <v/>
      </c>
      <c r="UT404" t="str">
        <f t="shared" si="578"/>
        <v/>
      </c>
      <c r="UU404" t="str">
        <f t="shared" si="579"/>
        <v/>
      </c>
      <c r="UV404" t="str">
        <f t="shared" si="580"/>
        <v/>
      </c>
      <c r="UW404" t="str">
        <f t="shared" si="581"/>
        <v/>
      </c>
      <c r="UX404" t="str">
        <f t="shared" si="582"/>
        <v/>
      </c>
      <c r="UY404" t="str">
        <f t="shared" si="583"/>
        <v/>
      </c>
      <c r="UZ404" t="str">
        <f t="shared" si="584"/>
        <v/>
      </c>
      <c r="VA404" t="str">
        <f t="shared" si="585"/>
        <v/>
      </c>
      <c r="VB404" t="str">
        <f t="shared" si="586"/>
        <v/>
      </c>
      <c r="VC404" t="str">
        <f t="shared" si="587"/>
        <v/>
      </c>
      <c r="VD404" t="str">
        <f t="shared" si="588"/>
        <v/>
      </c>
      <c r="VE404" t="str">
        <f t="shared" si="589"/>
        <v/>
      </c>
      <c r="VF404" t="str">
        <f t="shared" si="590"/>
        <v/>
      </c>
      <c r="VG404" t="str">
        <f t="shared" si="591"/>
        <v/>
      </c>
      <c r="VH404" t="str">
        <f t="shared" si="592"/>
        <v/>
      </c>
      <c r="VI404" t="str">
        <f t="shared" si="593"/>
        <v/>
      </c>
      <c r="VJ404" t="str">
        <f t="shared" si="594"/>
        <v/>
      </c>
      <c r="VK404" t="str">
        <f t="shared" si="595"/>
        <v/>
      </c>
      <c r="VL404" t="str">
        <f t="shared" si="596"/>
        <v/>
      </c>
      <c r="VM404" t="str">
        <f t="shared" si="597"/>
        <v/>
      </c>
      <c r="VN404" t="str">
        <f t="shared" si="598"/>
        <v/>
      </c>
      <c r="VO404" t="str">
        <f t="shared" si="599"/>
        <v/>
      </c>
      <c r="VP404" t="str">
        <f t="shared" si="600"/>
        <v/>
      </c>
      <c r="VQ404" t="str">
        <f t="shared" si="601"/>
        <v/>
      </c>
      <c r="VR404" t="str">
        <f t="shared" si="602"/>
        <v/>
      </c>
      <c r="VS404" t="str">
        <f t="shared" si="603"/>
        <v/>
      </c>
      <c r="VT404" t="str">
        <f t="shared" si="604"/>
        <v/>
      </c>
      <c r="VU404" t="str">
        <f t="shared" si="605"/>
        <v/>
      </c>
      <c r="VV404" t="str">
        <f t="shared" si="606"/>
        <v/>
      </c>
      <c r="VW404" t="str">
        <f t="shared" si="607"/>
        <v/>
      </c>
      <c r="VX404" t="str">
        <f t="shared" si="608"/>
        <v/>
      </c>
      <c r="VY404" t="str">
        <f t="shared" si="609"/>
        <v/>
      </c>
      <c r="VZ404" t="str">
        <f t="shared" si="610"/>
        <v/>
      </c>
      <c r="WA404" t="str">
        <f t="shared" si="611"/>
        <v/>
      </c>
      <c r="WB404" t="str">
        <f t="shared" si="612"/>
        <v/>
      </c>
      <c r="WC404" t="str">
        <f t="shared" si="613"/>
        <v/>
      </c>
      <c r="WD404" t="str">
        <f t="shared" si="614"/>
        <v/>
      </c>
      <c r="WE404" t="str">
        <f t="shared" si="615"/>
        <v/>
      </c>
      <c r="WF404" t="str">
        <f t="shared" si="616"/>
        <v/>
      </c>
      <c r="WG404" t="str">
        <f t="shared" si="617"/>
        <v/>
      </c>
      <c r="WH404" t="str">
        <f t="shared" si="618"/>
        <v/>
      </c>
      <c r="WI404" t="str">
        <f t="shared" si="619"/>
        <v/>
      </c>
      <c r="WJ404" t="str">
        <f t="shared" si="620"/>
        <v/>
      </c>
      <c r="WK404" t="str">
        <f t="shared" si="621"/>
        <v/>
      </c>
      <c r="WL404" t="str">
        <f t="shared" si="622"/>
        <v/>
      </c>
      <c r="WM404" t="str">
        <f t="shared" si="623"/>
        <v/>
      </c>
      <c r="WN404" t="str">
        <f t="shared" si="624"/>
        <v/>
      </c>
      <c r="WO404" t="str">
        <f t="shared" si="625"/>
        <v/>
      </c>
      <c r="WP404" t="str">
        <f t="shared" si="626"/>
        <v/>
      </c>
      <c r="WQ404" t="str">
        <f t="shared" si="627"/>
        <v/>
      </c>
      <c r="WR404" t="str">
        <f t="shared" si="628"/>
        <v/>
      </c>
      <c r="WS404" t="str">
        <f t="shared" si="629"/>
        <v/>
      </c>
      <c r="WT404" t="str">
        <f t="shared" si="630"/>
        <v/>
      </c>
      <c r="WU404" t="str">
        <f t="shared" si="631"/>
        <v/>
      </c>
      <c r="WV404" t="str">
        <f t="shared" si="632"/>
        <v/>
      </c>
      <c r="WW404" t="str">
        <f t="shared" si="633"/>
        <v/>
      </c>
      <c r="WX404" t="str">
        <f t="shared" si="634"/>
        <v/>
      </c>
      <c r="WY404" t="str">
        <f t="shared" si="635"/>
        <v/>
      </c>
      <c r="WZ404" t="str">
        <f t="shared" si="636"/>
        <v/>
      </c>
      <c r="XA404" t="str">
        <f t="shared" si="637"/>
        <v/>
      </c>
      <c r="XB404" t="str">
        <f t="shared" si="638"/>
        <v/>
      </c>
      <c r="XC404" t="str">
        <f t="shared" si="639"/>
        <v/>
      </c>
      <c r="XD404" t="str">
        <f t="shared" si="640"/>
        <v/>
      </c>
      <c r="XE404" t="str">
        <f t="shared" si="641"/>
        <v/>
      </c>
      <c r="XF404" t="str">
        <f t="shared" si="642"/>
        <v/>
      </c>
      <c r="XG404" t="str">
        <f t="shared" si="643"/>
        <v/>
      </c>
      <c r="XH404" t="str">
        <f t="shared" si="644"/>
        <v/>
      </c>
      <c r="XI404" t="str">
        <f t="shared" si="645"/>
        <v/>
      </c>
      <c r="XJ404" t="str">
        <f t="shared" si="646"/>
        <v/>
      </c>
      <c r="XK404" t="str">
        <f t="shared" si="647"/>
        <v/>
      </c>
      <c r="XL404" t="str">
        <f t="shared" si="648"/>
        <v/>
      </c>
      <c r="XM404" t="str">
        <f t="shared" si="649"/>
        <v/>
      </c>
      <c r="XN404" t="str">
        <f t="shared" si="650"/>
        <v/>
      </c>
      <c r="XO404" t="str">
        <f t="shared" si="651"/>
        <v/>
      </c>
      <c r="XP404" t="str">
        <f t="shared" si="652"/>
        <v/>
      </c>
      <c r="XQ404" t="str">
        <f t="shared" si="653"/>
        <v/>
      </c>
      <c r="XR404" t="str">
        <f t="shared" si="654"/>
        <v/>
      </c>
      <c r="XS404" t="str">
        <f t="shared" si="655"/>
        <v/>
      </c>
      <c r="XT404" t="str">
        <f t="shared" si="656"/>
        <v/>
      </c>
      <c r="XU404" t="str">
        <f t="shared" si="657"/>
        <v/>
      </c>
      <c r="XV404" t="str">
        <f t="shared" si="658"/>
        <v/>
      </c>
      <c r="XW404" t="str">
        <f t="shared" si="659"/>
        <v/>
      </c>
      <c r="XX404" t="str">
        <f t="shared" si="660"/>
        <v/>
      </c>
      <c r="XY404" t="str">
        <f t="shared" si="661"/>
        <v/>
      </c>
      <c r="XZ404" t="str">
        <f t="shared" si="662"/>
        <v/>
      </c>
      <c r="YA404" t="str">
        <f t="shared" si="663"/>
        <v/>
      </c>
      <c r="YB404" t="str">
        <f t="shared" si="664"/>
        <v/>
      </c>
      <c r="YC404" t="str">
        <f t="shared" si="665"/>
        <v/>
      </c>
      <c r="YD404" t="str">
        <f t="shared" si="666"/>
        <v/>
      </c>
      <c r="YE404" t="str">
        <f t="shared" si="667"/>
        <v/>
      </c>
      <c r="YF404" t="str">
        <f t="shared" si="668"/>
        <v/>
      </c>
      <c r="YG404" t="str">
        <f t="shared" si="669"/>
        <v/>
      </c>
      <c r="YH404" t="str">
        <f t="shared" si="670"/>
        <v/>
      </c>
      <c r="YI404" t="str">
        <f t="shared" si="671"/>
        <v/>
      </c>
      <c r="YJ404" t="str">
        <f t="shared" si="672"/>
        <v/>
      </c>
      <c r="YK404" t="str">
        <f t="shared" si="673"/>
        <v/>
      </c>
      <c r="YL404" t="str">
        <f t="shared" si="674"/>
        <v/>
      </c>
      <c r="YM404" t="str">
        <f t="shared" si="675"/>
        <v/>
      </c>
      <c r="YN404" t="str">
        <f t="shared" si="676"/>
        <v/>
      </c>
      <c r="YO404" t="str">
        <f t="shared" si="677"/>
        <v/>
      </c>
      <c r="YP404" t="str">
        <f t="shared" si="678"/>
        <v/>
      </c>
      <c r="YQ404" t="str">
        <f t="shared" si="679"/>
        <v/>
      </c>
      <c r="YR404" t="str">
        <f t="shared" si="680"/>
        <v/>
      </c>
      <c r="YS404" t="str">
        <f t="shared" si="681"/>
        <v/>
      </c>
      <c r="YT404" t="str">
        <f t="shared" si="682"/>
        <v/>
      </c>
      <c r="YU404" t="str">
        <f t="shared" si="683"/>
        <v/>
      </c>
      <c r="YV404" t="str">
        <f t="shared" si="684"/>
        <v/>
      </c>
      <c r="YW404" t="str">
        <f t="shared" si="685"/>
        <v/>
      </c>
      <c r="YX404" t="str">
        <f t="shared" si="686"/>
        <v/>
      </c>
      <c r="YY404" t="str">
        <f t="shared" si="687"/>
        <v/>
      </c>
      <c r="YZ404" t="str">
        <f t="shared" si="688"/>
        <v/>
      </c>
      <c r="ZA404" t="str">
        <f t="shared" si="689"/>
        <v/>
      </c>
      <c r="ZB404" t="str">
        <f t="shared" si="690"/>
        <v/>
      </c>
      <c r="ZC404" t="str">
        <f t="shared" si="691"/>
        <v/>
      </c>
      <c r="ZD404" t="str">
        <f t="shared" si="692"/>
        <v/>
      </c>
      <c r="ZE404" t="str">
        <f t="shared" si="693"/>
        <v/>
      </c>
      <c r="ZF404" t="str">
        <f t="shared" si="694"/>
        <v/>
      </c>
      <c r="ZG404" t="str">
        <f t="shared" si="695"/>
        <v/>
      </c>
      <c r="ZH404" t="str">
        <f t="shared" si="696"/>
        <v/>
      </c>
      <c r="ZI404" t="str">
        <f t="shared" si="697"/>
        <v/>
      </c>
      <c r="ZJ404" t="str">
        <f t="shared" si="698"/>
        <v/>
      </c>
      <c r="ZK404" t="str">
        <f t="shared" si="699"/>
        <v/>
      </c>
      <c r="ZL404" t="str">
        <f t="shared" si="700"/>
        <v/>
      </c>
      <c r="ZM404" t="str">
        <f t="shared" si="701"/>
        <v/>
      </c>
      <c r="ZN404" t="str">
        <f t="shared" si="702"/>
        <v/>
      </c>
      <c r="ZO404" t="str">
        <f t="shared" si="703"/>
        <v/>
      </c>
      <c r="ZP404" t="str">
        <f t="shared" si="704"/>
        <v/>
      </c>
      <c r="ZQ404" t="str">
        <f t="shared" si="705"/>
        <v/>
      </c>
      <c r="ZR404" t="str">
        <f t="shared" si="706"/>
        <v/>
      </c>
      <c r="ZS404" t="str">
        <f t="shared" si="707"/>
        <v/>
      </c>
      <c r="ZT404" t="str">
        <f t="shared" si="708"/>
        <v/>
      </c>
      <c r="ZU404" t="str">
        <f t="shared" si="709"/>
        <v/>
      </c>
      <c r="ZV404" t="str">
        <f t="shared" si="710"/>
        <v/>
      </c>
      <c r="ZW404" t="str">
        <f t="shared" si="711"/>
        <v/>
      </c>
      <c r="ZX404" t="str">
        <f t="shared" si="712"/>
        <v/>
      </c>
      <c r="ZY404" t="str">
        <f t="shared" si="713"/>
        <v/>
      </c>
      <c r="ZZ404" t="str">
        <f t="shared" si="714"/>
        <v/>
      </c>
      <c r="AAA404" t="str">
        <f t="shared" si="715"/>
        <v/>
      </c>
      <c r="AAB404" t="str">
        <f t="shared" si="716"/>
        <v/>
      </c>
      <c r="AAC404" t="str">
        <f t="shared" si="717"/>
        <v/>
      </c>
      <c r="AAD404" t="str">
        <f t="shared" si="718"/>
        <v/>
      </c>
      <c r="AAE404" t="str">
        <f t="shared" si="719"/>
        <v/>
      </c>
      <c r="AAF404" t="str">
        <f t="shared" si="720"/>
        <v/>
      </c>
      <c r="AAG404" t="str">
        <f t="shared" si="721"/>
        <v/>
      </c>
    </row>
    <row r="405" spans="1:709" x14ac:dyDescent="0.25">
      <c r="A405" s="4" t="s">
        <v>403</v>
      </c>
      <c r="B405" s="5">
        <v>0.35570722922914</v>
      </c>
      <c r="C405" s="5">
        <v>0.118738107444904</v>
      </c>
      <c r="D405" s="5">
        <v>-0.102474337134772</v>
      </c>
      <c r="E405" s="4">
        <v>0.37519879130162298</v>
      </c>
      <c r="F405" s="5">
        <v>0.20160736095888299</v>
      </c>
      <c r="G405" s="5">
        <v>-0.39467952241587201</v>
      </c>
      <c r="H405" s="5">
        <v>0.243351810766402</v>
      </c>
      <c r="I405" s="5">
        <v>0.348563144364535</v>
      </c>
      <c r="J405" s="5">
        <v>0.22162950492771</v>
      </c>
      <c r="K405" s="5">
        <v>0.28140391121112601</v>
      </c>
      <c r="L405" s="5">
        <v>-0.39317143749580302</v>
      </c>
      <c r="M405" s="5">
        <v>0.33081135754709901</v>
      </c>
      <c r="N405" s="5">
        <v>0.28607990758572699</v>
      </c>
      <c r="O405" s="5">
        <v>0.18775357567339299</v>
      </c>
      <c r="P405" s="5">
        <v>-0.239532343637751</v>
      </c>
      <c r="Q405" s="5">
        <v>0.20417687114519301</v>
      </c>
      <c r="R405" s="5">
        <v>-0.38291284019593003</v>
      </c>
      <c r="S405" s="5">
        <v>-0.348959809198927</v>
      </c>
      <c r="T405" s="5">
        <v>0.36436961875017898</v>
      </c>
      <c r="U405" s="5">
        <v>-0.401963706078865</v>
      </c>
      <c r="V405" s="5">
        <v>-0.33012059646370301</v>
      </c>
      <c r="W405" s="5">
        <v>0.14338816618880501</v>
      </c>
      <c r="X405" s="5">
        <v>0.35878707916688801</v>
      </c>
      <c r="Y405" s="5">
        <v>0.41544832720362102</v>
      </c>
      <c r="Z405" s="5">
        <v>-0.35274996791589402</v>
      </c>
      <c r="AA405" s="5">
        <v>0.34259052595506601</v>
      </c>
      <c r="AB405" s="5">
        <v>-0.39504769832867498</v>
      </c>
      <c r="AC405" s="5">
        <v>-0.37100451219353803</v>
      </c>
      <c r="AD405" s="5">
        <v>0.36017871527322998</v>
      </c>
      <c r="AE405" s="5">
        <v>0.38756778531274599</v>
      </c>
      <c r="AF405" s="5">
        <v>0.35819899785234699</v>
      </c>
      <c r="AG405" s="5">
        <v>0.200945271548545</v>
      </c>
      <c r="AH405" s="5">
        <v>0.32796188252130998</v>
      </c>
      <c r="AI405" s="5">
        <v>-0.10560698360882199</v>
      </c>
      <c r="AJ405" s="5">
        <v>-0.36972771366616802</v>
      </c>
      <c r="AK405" s="5">
        <v>-0.32443662226979803</v>
      </c>
      <c r="AL405" s="5">
        <v>0.33276356030288801</v>
      </c>
      <c r="AM405" s="5">
        <v>-9.87605954090537E-2</v>
      </c>
      <c r="AN405" s="5">
        <v>0.34841335844171001</v>
      </c>
      <c r="AO405" s="5">
        <v>-0.32439812376704202</v>
      </c>
      <c r="AP405" s="5">
        <v>0.37085650111352603</v>
      </c>
      <c r="AQ405" s="5">
        <v>0.30381053108273498</v>
      </c>
      <c r="AR405" s="5">
        <v>0.37733778358398801</v>
      </c>
      <c r="AS405" s="5">
        <v>0.27489963080207702</v>
      </c>
      <c r="AT405" s="5">
        <v>0.36335385570995599</v>
      </c>
      <c r="AU405" s="5">
        <v>0.34081195153712202</v>
      </c>
      <c r="AV405" s="5">
        <v>0.45299396459055702</v>
      </c>
      <c r="AW405" s="5">
        <v>0.34942343888719402</v>
      </c>
      <c r="AX405" s="5">
        <v>0.37118598245997902</v>
      </c>
      <c r="AY405" s="5">
        <v>0.37859030764601198</v>
      </c>
      <c r="AZ405" s="5">
        <v>0.38375142426660003</v>
      </c>
      <c r="BA405" s="5">
        <v>0.40589537977599899</v>
      </c>
      <c r="BB405" s="5">
        <v>0.35037868628718399</v>
      </c>
      <c r="BC405" s="5">
        <v>-0.32057804304699999</v>
      </c>
      <c r="BD405" s="5">
        <v>0.33551737433478601</v>
      </c>
      <c r="BE405" s="5">
        <v>0.452768293280427</v>
      </c>
      <c r="BF405" s="5">
        <v>0.35836514581797102</v>
      </c>
      <c r="BG405" s="5">
        <v>-0.266007736316068</v>
      </c>
      <c r="BH405" s="5">
        <v>-0.23288725472165001</v>
      </c>
      <c r="BI405" s="5">
        <v>0.32939272086166899</v>
      </c>
      <c r="BJ405" s="5">
        <v>-0.112102698840317</v>
      </c>
      <c r="BK405" s="5">
        <v>0.33210330752739198</v>
      </c>
      <c r="BL405" s="5">
        <v>0.33519369168991298</v>
      </c>
      <c r="BM405" s="5">
        <v>0.216443465018609</v>
      </c>
      <c r="BN405" s="5">
        <v>0.25775848618664499</v>
      </c>
      <c r="BO405" s="5">
        <v>0.40883467042027399</v>
      </c>
      <c r="BP405" s="5">
        <v>0.348718096263123</v>
      </c>
      <c r="BQ405" s="5">
        <v>0.34847862309143601</v>
      </c>
      <c r="BR405" s="5">
        <v>-0.34275854080095802</v>
      </c>
      <c r="BS405" s="5">
        <v>0.22777932656178801</v>
      </c>
      <c r="BT405" s="5">
        <v>0.21842036562543901</v>
      </c>
      <c r="BU405" s="5">
        <v>0.32247647664639401</v>
      </c>
      <c r="BV405" s="5">
        <v>0.37591184782610898</v>
      </c>
      <c r="BW405" s="5">
        <v>0.27237141336561399</v>
      </c>
      <c r="BX405" s="5">
        <v>0.35645915553892199</v>
      </c>
      <c r="BY405" s="5">
        <v>-0.18665707333638701</v>
      </c>
      <c r="BZ405" s="5">
        <v>-0.21883216830473601</v>
      </c>
      <c r="CA405" s="5">
        <v>0.243497465906136</v>
      </c>
      <c r="CB405" s="5">
        <v>-0.32384600591677898</v>
      </c>
      <c r="CC405" s="5">
        <v>0.35800543583854599</v>
      </c>
      <c r="CD405" s="5">
        <v>-0.20183162861384699</v>
      </c>
      <c r="CE405" s="5">
        <v>0.21177525033722999</v>
      </c>
      <c r="CF405" s="5">
        <v>0.37469588484098099</v>
      </c>
      <c r="CG405" s="5">
        <v>0.38550614652325499</v>
      </c>
      <c r="CH405" s="5">
        <v>0.370099818992915</v>
      </c>
      <c r="CI405" s="5">
        <v>0.32072150543786299</v>
      </c>
      <c r="CJ405" s="5">
        <v>0.37519876424751603</v>
      </c>
      <c r="CK405" s="5">
        <v>0.26740129348924802</v>
      </c>
      <c r="CL405" s="5">
        <v>0.307253209302561</v>
      </c>
      <c r="CM405" s="5">
        <v>0.37519876424751603</v>
      </c>
      <c r="CN405" s="5">
        <v>-0.15704899406980399</v>
      </c>
      <c r="CO405" s="5">
        <v>0.26809671271086499</v>
      </c>
      <c r="CP405" s="5">
        <v>-0.32079230937973502</v>
      </c>
      <c r="CQ405" s="5">
        <v>0.38306932319318099</v>
      </c>
      <c r="CR405" s="5">
        <v>0.30012353369653599</v>
      </c>
      <c r="CS405" s="5">
        <v>0.20568968813706201</v>
      </c>
      <c r="CT405" s="5">
        <v>-3.6029685208614597E-2</v>
      </c>
      <c r="CU405" s="5">
        <v>0.14786465052405001</v>
      </c>
      <c r="CV405" s="5">
        <v>0.26892368298243602</v>
      </c>
      <c r="CW405" s="5">
        <v>5.4375514373705303E-2</v>
      </c>
      <c r="CX405" s="5">
        <v>5.09288378872867E-2</v>
      </c>
      <c r="CY405" s="5">
        <v>0.37425323567581598</v>
      </c>
      <c r="CZ405" s="5">
        <v>4.4307813216075402E-2</v>
      </c>
      <c r="DA405" s="5">
        <v>-0.37414185407643202</v>
      </c>
      <c r="DB405" s="5">
        <v>0.188438622626903</v>
      </c>
      <c r="DC405" s="5">
        <v>0.33425684705281</v>
      </c>
      <c r="DD405" s="5">
        <v>0.135377094978643</v>
      </c>
      <c r="DE405" s="5">
        <v>0.38940678685417202</v>
      </c>
      <c r="DF405" s="5">
        <v>0.272979949948428</v>
      </c>
      <c r="DG405" s="5">
        <v>-0.18084984486384501</v>
      </c>
      <c r="DH405" s="5">
        <v>0.20547478352100601</v>
      </c>
      <c r="DI405" s="5">
        <v>0.27238241939192798</v>
      </c>
      <c r="DJ405" s="5">
        <v>1.69271979868378E-2</v>
      </c>
      <c r="DK405" s="5">
        <v>-0.16201933006476099</v>
      </c>
      <c r="DL405" s="5">
        <v>0.26500077842176101</v>
      </c>
      <c r="DM405" s="5">
        <v>0.364337538275953</v>
      </c>
      <c r="DN405" s="5">
        <v>0.38940678685417202</v>
      </c>
      <c r="DO405" s="5">
        <v>0.347301005399066</v>
      </c>
      <c r="DP405" s="5">
        <v>0.26670703348653602</v>
      </c>
      <c r="DQ405" s="5">
        <v>-0.37583198110768301</v>
      </c>
      <c r="DR405" s="5">
        <v>-0.21954569637765101</v>
      </c>
      <c r="DS405" s="5">
        <v>0.361580576960019</v>
      </c>
      <c r="DT405" s="5">
        <v>-0.23120765750504099</v>
      </c>
      <c r="DU405" s="5">
        <v>-0.19642611221710701</v>
      </c>
      <c r="DV405" s="5">
        <v>0.35611123312355297</v>
      </c>
      <c r="DW405" s="5">
        <v>0.36158135174030598</v>
      </c>
      <c r="DX405" s="5">
        <v>-0.36259332010037998</v>
      </c>
      <c r="DY405" s="5">
        <v>-0.167029028116051</v>
      </c>
      <c r="DZ405" s="5">
        <v>0.29163691083052301</v>
      </c>
      <c r="EA405" s="5">
        <v>0.28743775368456898</v>
      </c>
      <c r="EB405" s="5">
        <v>0.37426643153642303</v>
      </c>
      <c r="EC405" s="5">
        <v>0.29831480455895598</v>
      </c>
      <c r="ED405" s="5">
        <v>0.29097333645807499</v>
      </c>
      <c r="EE405" s="5">
        <v>0.36501485092818903</v>
      </c>
      <c r="EF405" s="5">
        <v>0.362825253719116</v>
      </c>
      <c r="EG405" s="5">
        <v>0.37858805378351901</v>
      </c>
      <c r="EH405" s="5">
        <v>9.6034007624766299E-2</v>
      </c>
      <c r="EI405" s="5">
        <v>0.35541348547635598</v>
      </c>
      <c r="EJ405" s="5">
        <v>0.39092321110934197</v>
      </c>
      <c r="EK405" s="5">
        <v>0.35604468662902899</v>
      </c>
      <c r="EL405" s="5">
        <v>0.38903756665290401</v>
      </c>
      <c r="EM405" s="5">
        <v>0.35768998795242302</v>
      </c>
      <c r="EN405" s="5">
        <v>0.29337079075974498</v>
      </c>
      <c r="EO405" s="5">
        <v>0.29162727180507297</v>
      </c>
      <c r="EP405" s="5">
        <v>0.39855817236612501</v>
      </c>
      <c r="EQ405" s="5">
        <v>-0.232561841840009</v>
      </c>
      <c r="ER405" s="5">
        <v>0.35745199344161299</v>
      </c>
      <c r="ES405" s="5">
        <v>9.9670522709503995E-2</v>
      </c>
      <c r="ET405" s="5">
        <v>0.37861603524784498</v>
      </c>
      <c r="EU405" s="5">
        <v>0.30691620447358198</v>
      </c>
      <c r="EV405" s="5">
        <v>-0.20760704913640399</v>
      </c>
      <c r="EW405" s="5">
        <v>0.40462190206642401</v>
      </c>
      <c r="EX405" s="5">
        <v>-0.39136784375987299</v>
      </c>
      <c r="EY405" s="5">
        <v>0.40646085528909698</v>
      </c>
      <c r="EZ405" s="5">
        <v>0.40583906446611701</v>
      </c>
      <c r="FA405" s="5">
        <v>0.40646108685225801</v>
      </c>
      <c r="FB405" s="5">
        <v>0.40601229710908099</v>
      </c>
      <c r="FC405" s="5">
        <v>0.40539976838459002</v>
      </c>
      <c r="FD405" s="5">
        <v>0.40581725972874</v>
      </c>
      <c r="FE405" s="5">
        <v>0.40599356724757502</v>
      </c>
      <c r="FF405" s="5">
        <v>0.14188203492325599</v>
      </c>
      <c r="FG405" s="5">
        <v>0.30051777564346699</v>
      </c>
      <c r="FH405" s="5">
        <v>0.16054736792937399</v>
      </c>
      <c r="FI405" s="5">
        <v>-5.9417948379011702E-2</v>
      </c>
      <c r="FJ405" s="5">
        <v>0.35386307071961298</v>
      </c>
      <c r="FK405" s="5">
        <v>0.33696561447715301</v>
      </c>
      <c r="FL405" s="5">
        <v>4.2622444673891403E-2</v>
      </c>
      <c r="FM405" s="5">
        <v>0.32517840315388902</v>
      </c>
      <c r="FN405" s="5">
        <v>0.35037479095327401</v>
      </c>
      <c r="FO405" s="5">
        <v>0.336942363234289</v>
      </c>
      <c r="FP405" s="5">
        <v>0.34550704167318302</v>
      </c>
      <c r="FQ405" s="5">
        <v>0.223934093756914</v>
      </c>
      <c r="FR405" s="5">
        <v>0.37839581709605202</v>
      </c>
      <c r="FS405" s="5">
        <v>0.385260500290389</v>
      </c>
      <c r="FT405" s="5">
        <v>0.37709226518462702</v>
      </c>
      <c r="FU405" s="5">
        <v>0.377069039862658</v>
      </c>
      <c r="FV405" s="5">
        <v>0.38518858828617297</v>
      </c>
      <c r="FW405" s="5">
        <v>0.384379277388817</v>
      </c>
      <c r="FX405" s="5">
        <v>0.37620999633490898</v>
      </c>
      <c r="FY405" s="5">
        <v>0.38379170467491802</v>
      </c>
      <c r="FZ405" s="5">
        <v>0.37561639523406698</v>
      </c>
      <c r="GA405" s="5">
        <v>0.38145016513280799</v>
      </c>
      <c r="GB405" s="5">
        <v>0.38645135590748497</v>
      </c>
      <c r="GC405" s="5">
        <v>0.123978848469787</v>
      </c>
      <c r="GD405" s="5">
        <v>0.35698617066198701</v>
      </c>
      <c r="GE405" s="5">
        <v>0.37548697625435001</v>
      </c>
      <c r="GF405" s="5">
        <v>0.37925615991748601</v>
      </c>
      <c r="GG405" s="5">
        <v>0.38628599333700098</v>
      </c>
      <c r="GH405" s="5">
        <v>0.38173692637340201</v>
      </c>
      <c r="GI405" s="5">
        <v>-0.19855222095173899</v>
      </c>
      <c r="GJ405" s="5">
        <v>0.19440358461784699</v>
      </c>
      <c r="GK405" s="5">
        <v>-0.353429419740656</v>
      </c>
      <c r="GL405" s="5">
        <v>-0.32365323124773498</v>
      </c>
      <c r="GM405" s="5">
        <v>9.1899094416027297E-2</v>
      </c>
      <c r="GN405" s="5">
        <v>-7.4120004378556301E-2</v>
      </c>
      <c r="GO405" s="5">
        <v>0.42731342444304898</v>
      </c>
      <c r="GP405" s="5">
        <v>-5.9055758804205299E-2</v>
      </c>
      <c r="GQ405" s="5">
        <v>-0.35016977548258499</v>
      </c>
      <c r="GR405" s="5">
        <v>-0.337244772865468</v>
      </c>
      <c r="GS405" s="5">
        <v>-0.35345796126106799</v>
      </c>
      <c r="GT405" s="5">
        <v>0.407469490242438</v>
      </c>
      <c r="GU405" s="5">
        <v>-0.36250668127790497</v>
      </c>
      <c r="GV405" s="5">
        <v>-0.35738242891837302</v>
      </c>
      <c r="GW405" s="5">
        <v>0.24581676495176299</v>
      </c>
      <c r="GX405" s="5">
        <v>0.11902580718581</v>
      </c>
      <c r="GY405" s="5">
        <v>-0.32279222779704703</v>
      </c>
      <c r="GZ405" s="5">
        <v>-0.32370995226124</v>
      </c>
      <c r="HA405" s="5">
        <v>-0.30834035666583898</v>
      </c>
      <c r="HB405" s="5">
        <v>-0.35408825826541102</v>
      </c>
      <c r="HC405" s="5">
        <v>0.19382817062020199</v>
      </c>
      <c r="HD405" s="5">
        <v>-0.35715988082940098</v>
      </c>
      <c r="HE405" s="5">
        <v>-0.36034620185009197</v>
      </c>
      <c r="HF405" s="5">
        <v>0.35685389649597099</v>
      </c>
      <c r="HG405" s="5">
        <v>0.25132941606829501</v>
      </c>
      <c r="HH405" s="5">
        <v>-0.35899674913618801</v>
      </c>
      <c r="HI405" s="5">
        <v>-0.36230096997095601</v>
      </c>
      <c r="HJ405" s="5">
        <v>-0.33721744511002599</v>
      </c>
      <c r="HK405" s="5">
        <v>-0.32996802688361698</v>
      </c>
      <c r="HL405" s="5">
        <v>0.416302742683822</v>
      </c>
      <c r="HM405" s="5">
        <v>0.40778483682251299</v>
      </c>
      <c r="HN405" s="5">
        <v>-0.35664938425370502</v>
      </c>
      <c r="HO405" s="5">
        <v>-0.33703801075844297</v>
      </c>
      <c r="HP405" s="5">
        <v>-0.32375582870598002</v>
      </c>
      <c r="HQ405" s="5">
        <v>-0.32316019962305897</v>
      </c>
      <c r="HR405" s="5">
        <v>-0.32442988599482903</v>
      </c>
      <c r="HS405" s="5">
        <v>0.39496949522110703</v>
      </c>
      <c r="HT405" s="5">
        <v>-0.36921837011030501</v>
      </c>
      <c r="HU405" s="5">
        <v>-0.30936469075033401</v>
      </c>
      <c r="HV405" s="5">
        <v>-0.35003502338593501</v>
      </c>
      <c r="HW405" s="5">
        <v>-0.32272799626585302</v>
      </c>
      <c r="HX405" s="5">
        <v>9.1576837308846901E-2</v>
      </c>
      <c r="HY405" s="5">
        <v>-0.32813038996023602</v>
      </c>
      <c r="HZ405" s="5">
        <v>-0.34100645231139998</v>
      </c>
      <c r="IA405" s="5">
        <v>0.24569322683608799</v>
      </c>
      <c r="IB405" s="5">
        <v>-0.35899141464123202</v>
      </c>
      <c r="IC405" s="5">
        <v>0.23154289363712099</v>
      </c>
      <c r="ID405" s="5">
        <v>-0.28135074914221703</v>
      </c>
      <c r="IE405" s="5">
        <v>-8.7575814200958293E-2</v>
      </c>
      <c r="IF405" s="5">
        <v>-0.15063339834824699</v>
      </c>
      <c r="IG405" s="5">
        <v>0.110077202893733</v>
      </c>
      <c r="IH405" s="5">
        <v>-0.189024347777424</v>
      </c>
      <c r="II405" s="5">
        <v>-7.02967848615529E-2</v>
      </c>
      <c r="IJ405" s="5">
        <v>-8.8973707114779602E-2</v>
      </c>
      <c r="IK405" s="5">
        <v>-2.02567582164607E-2</v>
      </c>
      <c r="IL405" s="5">
        <v>-0.140138666277978</v>
      </c>
      <c r="IM405" s="5">
        <v>-4.7149832028130098E-2</v>
      </c>
      <c r="IN405" s="5">
        <v>-3.5301334043837097E-2</v>
      </c>
      <c r="IO405" s="5">
        <v>-0.14531027305668301</v>
      </c>
      <c r="IP405" s="5">
        <v>-0.102640587491817</v>
      </c>
      <c r="IQ405" s="5">
        <v>-4.3616176097411502E-2</v>
      </c>
      <c r="IR405" s="5">
        <v>4.02872972269279E-2</v>
      </c>
      <c r="IS405" s="5">
        <v>-4.5503439494513999E-2</v>
      </c>
      <c r="IT405" s="5">
        <v>-7.0715032429205599E-2</v>
      </c>
      <c r="IU405" s="5">
        <v>0.13016917968224601</v>
      </c>
      <c r="IV405" s="5">
        <v>-6.9788221451538707E-2</v>
      </c>
      <c r="IW405" s="5">
        <v>-0.33172673371664402</v>
      </c>
      <c r="IX405" s="5">
        <v>-3.6589527248373097E-2</v>
      </c>
      <c r="IY405" s="5">
        <v>-3.5101600257899002E-3</v>
      </c>
      <c r="IZ405" s="5">
        <v>5.7909580556883998E-3</v>
      </c>
      <c r="JA405" s="5">
        <v>-5.3648093640805597E-2</v>
      </c>
      <c r="JB405" s="5">
        <v>-0.17388691531133399</v>
      </c>
      <c r="JC405" s="5">
        <v>-4.9603016436428199E-2</v>
      </c>
      <c r="JD405" s="5">
        <v>0.111772721483144</v>
      </c>
      <c r="JE405" s="5">
        <v>-0.28081483212038499</v>
      </c>
      <c r="JF405" s="5">
        <v>-8.1197824259904697E-2</v>
      </c>
      <c r="JG405" s="5">
        <v>-5.3975692597466401E-2</v>
      </c>
      <c r="JH405" s="5">
        <v>0.133587652859607</v>
      </c>
      <c r="JI405" s="5">
        <v>-3.32336435118573E-2</v>
      </c>
      <c r="JJ405" s="5">
        <v>-0.108800239572764</v>
      </c>
      <c r="JK405" s="5">
        <v>-0.101772940722599</v>
      </c>
      <c r="JL405" s="5">
        <v>-0.22672358711565499</v>
      </c>
      <c r="JM405" s="5">
        <v>-0.116300358939764</v>
      </c>
      <c r="JN405" s="5">
        <v>-0.105826328702018</v>
      </c>
      <c r="JO405" s="5">
        <v>-0.154261281283914</v>
      </c>
      <c r="JP405" s="5">
        <v>-6.9874465243188494E-2</v>
      </c>
      <c r="JQ405" s="5">
        <v>-0.217743413854215</v>
      </c>
      <c r="JR405" s="5">
        <v>-8.8828530351401494E-2</v>
      </c>
      <c r="JS405" s="5">
        <v>-0.15565167268984101</v>
      </c>
      <c r="JT405" s="5">
        <v>-8.4777256705155304E-2</v>
      </c>
      <c r="JU405" s="5">
        <v>8.5630306222888405E-2</v>
      </c>
      <c r="JV405" s="5">
        <v>-0.33864977488917403</v>
      </c>
      <c r="JW405" s="5">
        <v>-0.26462471360596501</v>
      </c>
      <c r="JX405" s="5">
        <v>-0.24668817538707</v>
      </c>
      <c r="JY405" s="5">
        <v>-0.101467271187934</v>
      </c>
      <c r="JZ405" s="5">
        <v>-0.21674197247591201</v>
      </c>
      <c r="KA405" s="5">
        <v>0.104768190241867</v>
      </c>
      <c r="KB405" s="5">
        <v>-0.120065603221746</v>
      </c>
      <c r="KC405" s="5">
        <v>0.11611318802730999</v>
      </c>
      <c r="KD405" s="5">
        <v>8.3259460781841099E-2</v>
      </c>
      <c r="KE405" s="5">
        <v>-0.171023896159886</v>
      </c>
      <c r="KF405" s="5">
        <v>-7.7735572286404098E-2</v>
      </c>
      <c r="KG405" s="5">
        <v>9.1669394524128894E-2</v>
      </c>
      <c r="KH405" s="5">
        <v>-5.4957775484918599E-2</v>
      </c>
      <c r="KI405" s="5">
        <v>-0.158891829513823</v>
      </c>
      <c r="KJ405" s="5">
        <v>0.12686359180162399</v>
      </c>
      <c r="KK405" s="5">
        <v>2.2440273642543598E-2</v>
      </c>
      <c r="KL405" s="5">
        <v>-8.6537010020663802E-2</v>
      </c>
      <c r="KM405" s="5">
        <v>-2.1489618131198301E-2</v>
      </c>
      <c r="KN405" s="5">
        <v>-0.118127536747077</v>
      </c>
      <c r="KO405" s="5">
        <v>-0.1175873630432</v>
      </c>
      <c r="KP405" s="5">
        <v>0.25695011857848798</v>
      </c>
      <c r="KQ405" s="5">
        <v>-4.31204393974998E-2</v>
      </c>
      <c r="KR405" s="5">
        <v>-5.9222229788461797E-2</v>
      </c>
      <c r="KS405" s="5">
        <v>0.15816699791476499</v>
      </c>
      <c r="KT405" s="5">
        <v>-0.26353850048234501</v>
      </c>
      <c r="KU405" s="5">
        <v>-5.9077877789990102E-2</v>
      </c>
      <c r="KV405" s="5">
        <v>-6.0095782133280699E-2</v>
      </c>
      <c r="KW405" s="5">
        <v>-6.4073085040480496E-2</v>
      </c>
      <c r="KX405" s="5">
        <v>-4.9077195895940405E-4</v>
      </c>
      <c r="KY405" s="5">
        <v>-0.134559538562809</v>
      </c>
      <c r="KZ405" s="5">
        <v>-0.115974698766868</v>
      </c>
      <c r="LA405" s="5">
        <v>-0.18384521660942801</v>
      </c>
      <c r="LB405" s="5">
        <v>-4.6147658096038997E-2</v>
      </c>
      <c r="LC405" s="5">
        <v>-4.7543926398921299E-2</v>
      </c>
      <c r="LD405" s="5">
        <v>-0.25629708071111401</v>
      </c>
      <c r="LE405" s="5">
        <v>-0.111913566705148</v>
      </c>
      <c r="LF405" s="5">
        <v>6.7746336558450707E-2</v>
      </c>
      <c r="LG405" s="5">
        <v>-0.14191652470378399</v>
      </c>
      <c r="LH405" s="5">
        <v>-0.285306747865048</v>
      </c>
      <c r="LI405" s="5">
        <v>0.35134800530015298</v>
      </c>
      <c r="LJ405" s="5">
        <v>-7.0610574013776897E-3</v>
      </c>
      <c r="LK405" s="5">
        <v>-0.28135253114124698</v>
      </c>
      <c r="LL405" s="5">
        <v>8.3682066105952899E-2</v>
      </c>
      <c r="LM405" s="5">
        <v>-5.7545693534678803E-2</v>
      </c>
      <c r="LN405" s="5">
        <v>-0.121175545434505</v>
      </c>
      <c r="LO405" s="5">
        <v>-4.6171552063552397E-2</v>
      </c>
      <c r="LP405" s="5">
        <v>3.4493687204531803E-2</v>
      </c>
      <c r="LQ405" s="5">
        <v>-2.2829761005882399E-2</v>
      </c>
      <c r="LR405" s="5">
        <v>7.3270647108647294E-2</v>
      </c>
      <c r="LS405" s="5">
        <v>-9.1356241092451204E-2</v>
      </c>
      <c r="LT405" s="5">
        <v>-0.10301928256248</v>
      </c>
      <c r="LU405" s="5">
        <v>-0.34833252523012198</v>
      </c>
      <c r="LV405" s="5">
        <v>-6.2402856462774402E-2</v>
      </c>
      <c r="LW405" s="5">
        <v>-0.28544172088881198</v>
      </c>
      <c r="LX405" s="5">
        <v>-8.7615239750129206E-2</v>
      </c>
      <c r="LY405" s="5">
        <v>2.1875193093602901E-2</v>
      </c>
      <c r="LZ405" s="5">
        <v>-4.13759553585916E-2</v>
      </c>
      <c r="MA405" s="5">
        <v>-6.9861617806140294E-2</v>
      </c>
      <c r="MB405" s="5">
        <v>-3.75750582995137E-2</v>
      </c>
      <c r="MC405" s="5">
        <v>-0.20329476886016401</v>
      </c>
      <c r="MD405" s="5">
        <v>-1.1862658731019E-2</v>
      </c>
      <c r="ME405" s="5">
        <v>-0.11034313717558999</v>
      </c>
      <c r="MF405" s="5">
        <v>-0.101977918189348</v>
      </c>
      <c r="MG405" s="5">
        <v>-0.303378328774426</v>
      </c>
      <c r="MH405" s="5">
        <v>-7.3986461617783703E-2</v>
      </c>
      <c r="MI405" s="5">
        <v>2.1284131325978499E-2</v>
      </c>
      <c r="MJ405" s="5">
        <v>-6.1053307268519097E-2</v>
      </c>
      <c r="MK405" s="5">
        <v>-0.215906645534058</v>
      </c>
      <c r="ML405" s="5">
        <v>-0.20329476886016401</v>
      </c>
      <c r="MM405" s="5">
        <v>-5.55079802077088E-2</v>
      </c>
      <c r="MN405" s="5">
        <v>2.0471969166371201E-2</v>
      </c>
      <c r="MO405" s="5">
        <v>-0.16888746304387001</v>
      </c>
      <c r="MP405" s="5">
        <v>0.106692943048459</v>
      </c>
      <c r="MQ405" s="5">
        <v>-0.27196126119196201</v>
      </c>
      <c r="MR405" s="5">
        <v>7.4274072210723893E-2</v>
      </c>
      <c r="MS405" s="5">
        <v>-0.26974369146419602</v>
      </c>
      <c r="MT405" s="5">
        <v>-3.5301383909489802E-2</v>
      </c>
      <c r="MU405" s="5">
        <v>-0.280714137668928</v>
      </c>
      <c r="MV405" s="5">
        <v>-7.1941991005381706E-2</v>
      </c>
      <c r="MW405" s="5">
        <v>-2.2968138472348399E-2</v>
      </c>
      <c r="MX405" s="5">
        <v>-5.7290176869350196E-3</v>
      </c>
      <c r="MY405" s="5">
        <v>-0.14174445380852899</v>
      </c>
      <c r="MZ405" s="5">
        <v>-0.21675045673878099</v>
      </c>
      <c r="NA405" s="5">
        <v>-8.4649128085638403E-2</v>
      </c>
      <c r="NB405" s="5">
        <v>-0.231418312050858</v>
      </c>
      <c r="NC405" s="5">
        <v>-0.35902765976232498</v>
      </c>
      <c r="ND405" s="5">
        <v>-3.9543809680664802E-2</v>
      </c>
      <c r="NE405" s="5">
        <v>-0.25051908926732402</v>
      </c>
      <c r="NF405" s="5">
        <v>-8.3287921976318204E-3</v>
      </c>
      <c r="NG405" s="5">
        <v>-1.11991412248762E-2</v>
      </c>
      <c r="NH405" s="5">
        <v>-9.0670175733817804E-2</v>
      </c>
      <c r="NI405" s="5">
        <v>-0.37616636530175901</v>
      </c>
      <c r="NJ405" s="5">
        <v>-8.0795259549223605E-2</v>
      </c>
      <c r="NK405" s="5">
        <v>-0.18027169041114899</v>
      </c>
      <c r="NL405" s="5">
        <v>-0.15963678442406701</v>
      </c>
      <c r="NM405" s="5">
        <v>3.4229112783338601E-3</v>
      </c>
      <c r="NN405" s="5">
        <v>-0.207194990293606</v>
      </c>
      <c r="NO405" s="5">
        <v>-0.107531252009588</v>
      </c>
      <c r="NP405" s="5">
        <v>-0.17296021807676401</v>
      </c>
      <c r="NQ405" s="5">
        <v>-4.9103459631211398E-2</v>
      </c>
      <c r="NR405" s="5">
        <v>-0.25026738957908201</v>
      </c>
      <c r="NS405" s="5">
        <v>-0.12252202017946801</v>
      </c>
      <c r="NT405" s="5">
        <v>0.16854872917958899</v>
      </c>
      <c r="NU405" s="5">
        <v>0.18144038251560701</v>
      </c>
      <c r="NV405" s="5">
        <v>-7.9012324215732593E-2</v>
      </c>
      <c r="NW405" s="5">
        <v>0.189536172206901</v>
      </c>
      <c r="NX405" s="5">
        <v>0.18773030964915099</v>
      </c>
      <c r="NY405" s="5">
        <v>0.188045290542073</v>
      </c>
      <c r="NZ405" s="5">
        <v>0.19619946355227799</v>
      </c>
      <c r="OA405" s="5">
        <v>0.141004622928947</v>
      </c>
      <c r="OB405" s="5">
        <v>0.19406167699495799</v>
      </c>
      <c r="OC405" s="5">
        <v>0.19417282703221</v>
      </c>
      <c r="OD405" s="5">
        <v>0.21437651660514701</v>
      </c>
      <c r="OE405" s="5">
        <v>-2.7967379051806601E-2</v>
      </c>
      <c r="OF405" s="5">
        <v>7.3814780212800093E-2</v>
      </c>
      <c r="OG405" s="5">
        <v>-4.6450668636187298E-2</v>
      </c>
      <c r="OH405" s="5">
        <v>-0.194117527103844</v>
      </c>
      <c r="OI405" s="5">
        <v>-3.00356056418314E-2</v>
      </c>
      <c r="OJ405" s="5">
        <v>3.6016029441949898E-2</v>
      </c>
      <c r="OK405" s="5">
        <v>-0.15753901736760201</v>
      </c>
      <c r="OL405" s="5">
        <v>0.10168907474054401</v>
      </c>
      <c r="OM405" s="5">
        <v>-0.173412630536465</v>
      </c>
      <c r="ON405" s="5">
        <v>9.5045549805508903E-2</v>
      </c>
      <c r="OO405" s="5">
        <v>1</v>
      </c>
      <c r="OP405" s="5">
        <v>0.22068673775994699</v>
      </c>
      <c r="OQ405" s="5">
        <v>0.118287637194017</v>
      </c>
      <c r="OR405" s="5">
        <v>0.26864073903655999</v>
      </c>
      <c r="OS405" s="5">
        <v>0.25953769863495202</v>
      </c>
      <c r="OT405" s="5">
        <v>0.10733523498070301</v>
      </c>
      <c r="OU405" s="5">
        <v>0.10732347694783</v>
      </c>
      <c r="OV405" s="5">
        <v>0.19907104994411901</v>
      </c>
      <c r="OW405" s="5">
        <v>1.10621992053052E-2</v>
      </c>
      <c r="OX405" s="5">
        <v>0.14570753381175</v>
      </c>
      <c r="OY405" s="5">
        <v>-1.7551907053106001E-2</v>
      </c>
      <c r="OZ405" s="5">
        <v>0.26174185280876899</v>
      </c>
      <c r="PA405" s="5">
        <v>-0.119103967561129</v>
      </c>
      <c r="PB405" s="5">
        <v>0.26048341584928397</v>
      </c>
      <c r="PC405" s="5">
        <v>0.14370929642970001</v>
      </c>
      <c r="PD405" s="5">
        <v>0.36182060061238502</v>
      </c>
      <c r="PE405" s="5">
        <v>0.265199931964827</v>
      </c>
      <c r="PF405" s="5">
        <v>2.02909821446343E-2</v>
      </c>
      <c r="PG405" s="5">
        <v>-4.2511533684018103E-2</v>
      </c>
      <c r="PH405" s="5">
        <v>-9.7986085342178897E-2</v>
      </c>
      <c r="PI405" s="5">
        <v>3.3609549584598303E-2</v>
      </c>
      <c r="PJ405" s="6">
        <v>7.5643816089350307E-5</v>
      </c>
      <c r="PK405" s="5">
        <v>-7.8248512420727792E-3</v>
      </c>
      <c r="PL405" s="5">
        <v>-2.3773060605635402E-2</v>
      </c>
      <c r="PM405" s="5">
        <v>0.14799673881657899</v>
      </c>
      <c r="PN405" s="5">
        <v>0.27335476535175302</v>
      </c>
      <c r="PO405" s="5">
        <v>3.7316460315976602E-2</v>
      </c>
      <c r="PP405" s="5">
        <v>-7.0285597017327603E-2</v>
      </c>
      <c r="PQ405" s="5">
        <v>3.1586756583346198E-2</v>
      </c>
      <c r="PR405" s="5">
        <v>0.101211265156241</v>
      </c>
      <c r="PS405" s="5">
        <v>5.2487021350985097E-2</v>
      </c>
      <c r="PT405" s="5">
        <v>-8.5244596496230497E-3</v>
      </c>
      <c r="PU405" s="5">
        <v>-2.0189447724505202E-2</v>
      </c>
      <c r="PV405" s="5">
        <v>7.7614335559269595E-2</v>
      </c>
      <c r="PW405" s="5">
        <v>-6.4504619887984496E-3</v>
      </c>
      <c r="PX405" s="5">
        <v>-6.1896276300434597E-3</v>
      </c>
      <c r="PY405" s="5">
        <v>-5.33597367573743E-2</v>
      </c>
      <c r="PZ405" s="5">
        <v>2.8290740162653202E-2</v>
      </c>
      <c r="QA405" s="5">
        <v>-1.06442875997822E-2</v>
      </c>
      <c r="QB405" s="5">
        <v>5.9291761950359803E-2</v>
      </c>
      <c r="QC405" s="5">
        <v>4.4451462643444198E-2</v>
      </c>
      <c r="QD405" s="5">
        <v>8.5659642937079297E-2</v>
      </c>
      <c r="QE405" s="5">
        <v>-8.8024375692132006E-2</v>
      </c>
      <c r="QF405" s="5">
        <v>-1.34967419270762E-2</v>
      </c>
      <c r="QG405" s="5">
        <v>5.2246238624878802E-2</v>
      </c>
      <c r="QH405" s="5">
        <v>-7.3178416902057106E-2</v>
      </c>
      <c r="QI405" s="5">
        <v>-5.3628940819289303E-2</v>
      </c>
      <c r="QJ405" s="5">
        <v>-2.1380364808448099E-2</v>
      </c>
      <c r="QK405" s="5">
        <v>0.117733009490221</v>
      </c>
      <c r="QL405" s="5">
        <v>-8.6726037643147999E-3</v>
      </c>
      <c r="QM405" s="5">
        <v>-7.8898700282437104E-2</v>
      </c>
      <c r="QN405" s="5">
        <v>-1.18775503944244E-2</v>
      </c>
      <c r="QO405" s="5">
        <v>-1.9531950451043799E-2</v>
      </c>
      <c r="QP405" s="5">
        <v>-7.5912159141003993E-2</v>
      </c>
      <c r="QQ405" s="5">
        <v>0.146329969764391</v>
      </c>
      <c r="QR405" s="5">
        <v>5.4245709968822498E-2</v>
      </c>
      <c r="QS405" s="5">
        <v>-5.0498797256852898E-2</v>
      </c>
      <c r="QT405" s="5">
        <v>3.60616952740365E-2</v>
      </c>
      <c r="QU405" s="6">
        <v>-1.66235624195328E-5</v>
      </c>
      <c r="QV405" s="5">
        <v>-1.32711146007309E-2</v>
      </c>
      <c r="QW405" s="5">
        <v>-5.4063589929120998E-2</v>
      </c>
      <c r="QX405" s="5">
        <v>-8.3339849584675899E-2</v>
      </c>
      <c r="QY405" s="5">
        <v>-1.9494584509364699E-2</v>
      </c>
      <c r="QZ405" s="5">
        <v>-4.4404942159684399E-3</v>
      </c>
      <c r="RA405" s="7">
        <v>1.35794322424105E-2</v>
      </c>
      <c r="RB405" s="5">
        <v>0.25013109112070903</v>
      </c>
      <c r="RC405" s="5">
        <v>-0.27361463168711597</v>
      </c>
      <c r="RD405" s="5">
        <v>-6.07307467579028E-3</v>
      </c>
      <c r="RE405" s="7">
        <f t="shared" si="722"/>
        <v>6.07307467579028E-3</v>
      </c>
      <c r="RF405">
        <f t="shared" si="722"/>
        <v>6.07307467579028E-3</v>
      </c>
      <c r="RG405" t="str">
        <f>IF(RF405&gt;'correlation analysis'!$E$3,$A405,"")</f>
        <v/>
      </c>
      <c r="RH405" t="str">
        <f t="shared" si="490"/>
        <v/>
      </c>
      <c r="RK405" t="str">
        <f t="shared" si="491"/>
        <v/>
      </c>
      <c r="RL405" t="str">
        <f t="shared" si="492"/>
        <v/>
      </c>
      <c r="RM405" t="str">
        <f t="shared" si="493"/>
        <v/>
      </c>
      <c r="RN405" t="str">
        <f t="shared" si="494"/>
        <v/>
      </c>
      <c r="RO405" t="str">
        <f t="shared" si="495"/>
        <v/>
      </c>
      <c r="RP405" t="str">
        <f t="shared" si="496"/>
        <v/>
      </c>
      <c r="RQ405" t="str">
        <f t="shared" si="497"/>
        <v/>
      </c>
      <c r="RR405" t="str">
        <f t="shared" si="498"/>
        <v/>
      </c>
      <c r="RS405" t="str">
        <f t="shared" si="499"/>
        <v/>
      </c>
      <c r="RT405" t="str">
        <f t="shared" si="500"/>
        <v/>
      </c>
      <c r="RU405" t="str">
        <f t="shared" si="501"/>
        <v/>
      </c>
      <c r="RV405" t="str">
        <f t="shared" si="502"/>
        <v/>
      </c>
      <c r="RW405" t="str">
        <f t="shared" si="503"/>
        <v/>
      </c>
      <c r="RX405" t="str">
        <f t="shared" si="504"/>
        <v/>
      </c>
      <c r="RY405" t="str">
        <f t="shared" si="505"/>
        <v/>
      </c>
      <c r="RZ405" t="str">
        <f t="shared" si="506"/>
        <v/>
      </c>
      <c r="SA405" t="str">
        <f t="shared" si="507"/>
        <v/>
      </c>
      <c r="SB405" t="str">
        <f t="shared" si="508"/>
        <v/>
      </c>
      <c r="SC405" t="str">
        <f t="shared" si="509"/>
        <v/>
      </c>
      <c r="SD405" t="str">
        <f t="shared" si="510"/>
        <v/>
      </c>
      <c r="SE405" t="str">
        <f t="shared" si="511"/>
        <v/>
      </c>
      <c r="SF405" t="str">
        <f t="shared" si="512"/>
        <v/>
      </c>
      <c r="SG405" t="str">
        <f t="shared" si="513"/>
        <v/>
      </c>
      <c r="SH405" t="str">
        <f t="shared" si="514"/>
        <v/>
      </c>
      <c r="SI405" t="str">
        <f t="shared" si="515"/>
        <v/>
      </c>
      <c r="SJ405" t="str">
        <f t="shared" si="516"/>
        <v/>
      </c>
      <c r="SK405" t="str">
        <f t="shared" si="517"/>
        <v/>
      </c>
      <c r="SL405" t="str">
        <f t="shared" si="518"/>
        <v/>
      </c>
      <c r="SM405" t="str">
        <f t="shared" si="519"/>
        <v/>
      </c>
      <c r="SN405" t="str">
        <f t="shared" si="520"/>
        <v/>
      </c>
      <c r="SO405" t="str">
        <f t="shared" si="521"/>
        <v/>
      </c>
      <c r="SP405" t="str">
        <f t="shared" si="522"/>
        <v/>
      </c>
      <c r="SQ405" t="str">
        <f t="shared" si="523"/>
        <v/>
      </c>
      <c r="SR405" t="str">
        <f t="shared" si="524"/>
        <v/>
      </c>
      <c r="SS405" t="str">
        <f t="shared" si="525"/>
        <v/>
      </c>
      <c r="ST405" t="str">
        <f t="shared" si="526"/>
        <v/>
      </c>
      <c r="SU405" t="str">
        <f t="shared" si="527"/>
        <v/>
      </c>
      <c r="SV405" t="str">
        <f t="shared" si="528"/>
        <v/>
      </c>
      <c r="SW405" t="str">
        <f t="shared" si="529"/>
        <v/>
      </c>
      <c r="SX405" t="str">
        <f t="shared" si="530"/>
        <v/>
      </c>
      <c r="SY405" t="str">
        <f t="shared" si="531"/>
        <v/>
      </c>
      <c r="SZ405" t="str">
        <f t="shared" si="532"/>
        <v/>
      </c>
      <c r="TA405" t="str">
        <f t="shared" si="533"/>
        <v/>
      </c>
      <c r="TB405" t="str">
        <f t="shared" si="534"/>
        <v/>
      </c>
      <c r="TC405" t="str">
        <f t="shared" si="535"/>
        <v/>
      </c>
      <c r="TD405" t="str">
        <f t="shared" si="536"/>
        <v/>
      </c>
      <c r="TE405" t="str">
        <f t="shared" si="537"/>
        <v/>
      </c>
      <c r="TF405" t="str">
        <f t="shared" si="538"/>
        <v/>
      </c>
      <c r="TG405" t="str">
        <f t="shared" si="539"/>
        <v/>
      </c>
      <c r="TH405" t="str">
        <f t="shared" si="540"/>
        <v/>
      </c>
      <c r="TI405" t="str">
        <f t="shared" si="541"/>
        <v/>
      </c>
      <c r="TJ405" t="str">
        <f t="shared" si="542"/>
        <v/>
      </c>
      <c r="TK405" t="str">
        <f t="shared" si="543"/>
        <v/>
      </c>
      <c r="TL405" t="str">
        <f t="shared" si="544"/>
        <v/>
      </c>
      <c r="TM405" t="str">
        <f t="shared" si="545"/>
        <v/>
      </c>
      <c r="TN405" t="str">
        <f t="shared" si="546"/>
        <v/>
      </c>
      <c r="TO405" t="str">
        <f t="shared" si="547"/>
        <v/>
      </c>
      <c r="TP405" t="str">
        <f t="shared" si="548"/>
        <v/>
      </c>
      <c r="TQ405" t="str">
        <f t="shared" si="549"/>
        <v/>
      </c>
      <c r="TR405" t="str">
        <f t="shared" si="550"/>
        <v/>
      </c>
      <c r="TS405" t="str">
        <f t="shared" si="551"/>
        <v/>
      </c>
      <c r="TT405" t="str">
        <f t="shared" si="552"/>
        <v/>
      </c>
      <c r="TU405" t="str">
        <f t="shared" si="553"/>
        <v/>
      </c>
      <c r="TV405" t="str">
        <f t="shared" si="554"/>
        <v/>
      </c>
      <c r="TW405" t="str">
        <f t="shared" si="555"/>
        <v/>
      </c>
      <c r="TX405" t="str">
        <f t="shared" si="556"/>
        <v/>
      </c>
      <c r="TY405" t="str">
        <f t="shared" si="557"/>
        <v/>
      </c>
      <c r="TZ405" t="str">
        <f t="shared" si="558"/>
        <v/>
      </c>
      <c r="UA405" t="str">
        <f t="shared" si="559"/>
        <v/>
      </c>
      <c r="UB405" t="str">
        <f t="shared" si="560"/>
        <v/>
      </c>
      <c r="UC405" t="str">
        <f t="shared" si="561"/>
        <v/>
      </c>
      <c r="UD405" t="str">
        <f t="shared" si="562"/>
        <v/>
      </c>
      <c r="UE405" t="str">
        <f t="shared" si="563"/>
        <v/>
      </c>
      <c r="UF405" t="str">
        <f t="shared" si="564"/>
        <v/>
      </c>
      <c r="UG405" t="str">
        <f t="shared" si="565"/>
        <v/>
      </c>
      <c r="UH405" t="str">
        <f t="shared" si="566"/>
        <v/>
      </c>
      <c r="UI405" t="str">
        <f t="shared" si="567"/>
        <v/>
      </c>
      <c r="UJ405" t="str">
        <f t="shared" si="568"/>
        <v/>
      </c>
      <c r="UK405" t="str">
        <f t="shared" si="569"/>
        <v/>
      </c>
      <c r="UL405" t="str">
        <f t="shared" si="570"/>
        <v/>
      </c>
      <c r="UM405" t="str">
        <f t="shared" si="571"/>
        <v/>
      </c>
      <c r="UN405" t="str">
        <f t="shared" si="572"/>
        <v/>
      </c>
      <c r="UO405" t="str">
        <f t="shared" si="573"/>
        <v/>
      </c>
      <c r="UP405" t="str">
        <f t="shared" si="574"/>
        <v/>
      </c>
      <c r="UQ405" t="str">
        <f t="shared" si="575"/>
        <v/>
      </c>
      <c r="UR405" t="str">
        <f t="shared" si="576"/>
        <v/>
      </c>
      <c r="US405" t="str">
        <f t="shared" si="577"/>
        <v/>
      </c>
      <c r="UT405" t="str">
        <f t="shared" si="578"/>
        <v/>
      </c>
      <c r="UU405" t="str">
        <f t="shared" si="579"/>
        <v/>
      </c>
      <c r="UV405" t="str">
        <f t="shared" si="580"/>
        <v/>
      </c>
      <c r="UW405" t="str">
        <f t="shared" si="581"/>
        <v/>
      </c>
      <c r="UX405" t="str">
        <f t="shared" si="582"/>
        <v/>
      </c>
      <c r="UY405" t="str">
        <f t="shared" si="583"/>
        <v/>
      </c>
      <c r="UZ405" t="str">
        <f t="shared" si="584"/>
        <v/>
      </c>
      <c r="VA405" t="str">
        <f t="shared" si="585"/>
        <v/>
      </c>
      <c r="VB405" t="str">
        <f t="shared" si="586"/>
        <v/>
      </c>
      <c r="VC405" t="str">
        <f t="shared" si="587"/>
        <v/>
      </c>
      <c r="VD405" t="str">
        <f t="shared" si="588"/>
        <v/>
      </c>
      <c r="VE405" t="str">
        <f t="shared" si="589"/>
        <v/>
      </c>
      <c r="VF405" t="str">
        <f t="shared" si="590"/>
        <v/>
      </c>
      <c r="VG405" t="str">
        <f t="shared" si="591"/>
        <v/>
      </c>
      <c r="VH405" t="str">
        <f t="shared" si="592"/>
        <v/>
      </c>
      <c r="VI405" t="str">
        <f t="shared" si="593"/>
        <v/>
      </c>
      <c r="VJ405" t="str">
        <f t="shared" si="594"/>
        <v/>
      </c>
      <c r="VK405" t="str">
        <f t="shared" si="595"/>
        <v/>
      </c>
      <c r="VL405" t="str">
        <f t="shared" si="596"/>
        <v/>
      </c>
      <c r="VM405" t="str">
        <f t="shared" si="597"/>
        <v/>
      </c>
      <c r="VN405" t="str">
        <f t="shared" si="598"/>
        <v/>
      </c>
      <c r="VO405" t="str">
        <f t="shared" si="599"/>
        <v/>
      </c>
      <c r="VP405" t="str">
        <f t="shared" si="600"/>
        <v/>
      </c>
      <c r="VQ405" t="str">
        <f t="shared" si="601"/>
        <v/>
      </c>
      <c r="VR405" t="str">
        <f t="shared" si="602"/>
        <v/>
      </c>
      <c r="VS405" t="str">
        <f t="shared" si="603"/>
        <v/>
      </c>
      <c r="VT405" t="str">
        <f t="shared" si="604"/>
        <v/>
      </c>
      <c r="VU405" t="str">
        <f t="shared" si="605"/>
        <v/>
      </c>
      <c r="VV405" t="str">
        <f t="shared" si="606"/>
        <v/>
      </c>
      <c r="VW405" t="str">
        <f t="shared" si="607"/>
        <v/>
      </c>
      <c r="VX405" t="str">
        <f t="shared" si="608"/>
        <v/>
      </c>
      <c r="VY405" t="str">
        <f t="shared" si="609"/>
        <v/>
      </c>
      <c r="VZ405" t="str">
        <f t="shared" si="610"/>
        <v/>
      </c>
      <c r="WA405" t="str">
        <f t="shared" si="611"/>
        <v/>
      </c>
      <c r="WB405" t="str">
        <f t="shared" si="612"/>
        <v/>
      </c>
      <c r="WC405" t="str">
        <f t="shared" si="613"/>
        <v/>
      </c>
      <c r="WD405" t="str">
        <f t="shared" si="614"/>
        <v/>
      </c>
      <c r="WE405" t="str">
        <f t="shared" si="615"/>
        <v/>
      </c>
      <c r="WF405" t="str">
        <f t="shared" si="616"/>
        <v/>
      </c>
      <c r="WG405" t="str">
        <f t="shared" si="617"/>
        <v/>
      </c>
      <c r="WH405" t="str">
        <f t="shared" si="618"/>
        <v/>
      </c>
      <c r="WI405" t="str">
        <f t="shared" si="619"/>
        <v/>
      </c>
      <c r="WJ405" t="str">
        <f t="shared" si="620"/>
        <v/>
      </c>
      <c r="WK405" t="str">
        <f t="shared" si="621"/>
        <v/>
      </c>
      <c r="WL405" t="str">
        <f t="shared" si="622"/>
        <v/>
      </c>
      <c r="WM405" t="str">
        <f t="shared" si="623"/>
        <v/>
      </c>
      <c r="WN405" t="str">
        <f t="shared" si="624"/>
        <v/>
      </c>
      <c r="WO405" t="str">
        <f t="shared" si="625"/>
        <v/>
      </c>
      <c r="WP405" t="str">
        <f t="shared" si="626"/>
        <v/>
      </c>
      <c r="WQ405" t="str">
        <f t="shared" si="627"/>
        <v/>
      </c>
      <c r="WR405" t="str">
        <f t="shared" si="628"/>
        <v/>
      </c>
      <c r="WS405" t="str">
        <f t="shared" si="629"/>
        <v/>
      </c>
      <c r="WT405" t="str">
        <f t="shared" si="630"/>
        <v/>
      </c>
      <c r="WU405" t="str">
        <f t="shared" si="631"/>
        <v/>
      </c>
      <c r="WV405" t="str">
        <f t="shared" si="632"/>
        <v/>
      </c>
      <c r="WW405" t="str">
        <f t="shared" si="633"/>
        <v/>
      </c>
      <c r="WX405" t="str">
        <f t="shared" si="634"/>
        <v/>
      </c>
      <c r="WY405" t="str">
        <f t="shared" si="635"/>
        <v/>
      </c>
      <c r="WZ405" t="str">
        <f t="shared" si="636"/>
        <v/>
      </c>
      <c r="XA405" t="str">
        <f t="shared" si="637"/>
        <v/>
      </c>
      <c r="XB405" t="str">
        <f t="shared" si="638"/>
        <v/>
      </c>
      <c r="XC405" t="str">
        <f t="shared" si="639"/>
        <v/>
      </c>
      <c r="XD405" t="str">
        <f t="shared" si="640"/>
        <v/>
      </c>
      <c r="XE405" t="str">
        <f t="shared" si="641"/>
        <v/>
      </c>
      <c r="XF405" t="str">
        <f t="shared" si="642"/>
        <v/>
      </c>
      <c r="XG405" t="str">
        <f t="shared" si="643"/>
        <v/>
      </c>
      <c r="XH405" t="str">
        <f t="shared" si="644"/>
        <v/>
      </c>
      <c r="XI405" t="str">
        <f t="shared" si="645"/>
        <v/>
      </c>
      <c r="XJ405" t="str">
        <f t="shared" si="646"/>
        <v/>
      </c>
      <c r="XK405" t="str">
        <f t="shared" si="647"/>
        <v/>
      </c>
      <c r="XL405" t="str">
        <f t="shared" si="648"/>
        <v/>
      </c>
      <c r="XM405" t="str">
        <f t="shared" si="649"/>
        <v/>
      </c>
      <c r="XN405" t="str">
        <f t="shared" si="650"/>
        <v/>
      </c>
      <c r="XO405" t="str">
        <f t="shared" si="651"/>
        <v/>
      </c>
      <c r="XP405" t="str">
        <f t="shared" si="652"/>
        <v/>
      </c>
      <c r="XQ405" t="str">
        <f t="shared" si="653"/>
        <v/>
      </c>
      <c r="XR405" t="str">
        <f t="shared" si="654"/>
        <v/>
      </c>
      <c r="XS405" t="str">
        <f t="shared" si="655"/>
        <v/>
      </c>
      <c r="XT405" t="str">
        <f t="shared" si="656"/>
        <v/>
      </c>
      <c r="XU405" t="str">
        <f t="shared" si="657"/>
        <v/>
      </c>
      <c r="XV405" t="str">
        <f t="shared" si="658"/>
        <v/>
      </c>
      <c r="XW405" t="str">
        <f t="shared" si="659"/>
        <v/>
      </c>
      <c r="XX405" t="str">
        <f t="shared" si="660"/>
        <v/>
      </c>
      <c r="XY405" t="str">
        <f t="shared" si="661"/>
        <v/>
      </c>
      <c r="XZ405" t="str">
        <f t="shared" si="662"/>
        <v/>
      </c>
      <c r="YA405" t="str">
        <f t="shared" si="663"/>
        <v/>
      </c>
      <c r="YB405" t="str">
        <f t="shared" si="664"/>
        <v/>
      </c>
      <c r="YC405" t="str">
        <f t="shared" si="665"/>
        <v/>
      </c>
      <c r="YD405" t="str">
        <f t="shared" si="666"/>
        <v/>
      </c>
      <c r="YE405" t="str">
        <f t="shared" si="667"/>
        <v/>
      </c>
      <c r="YF405" t="str">
        <f t="shared" si="668"/>
        <v/>
      </c>
      <c r="YG405" t="str">
        <f t="shared" si="669"/>
        <v/>
      </c>
      <c r="YH405" t="str">
        <f t="shared" si="670"/>
        <v/>
      </c>
      <c r="YI405" t="str">
        <f t="shared" si="671"/>
        <v/>
      </c>
      <c r="YJ405" t="str">
        <f t="shared" si="672"/>
        <v/>
      </c>
      <c r="YK405" t="str">
        <f t="shared" si="673"/>
        <v/>
      </c>
      <c r="YL405" t="str">
        <f t="shared" si="674"/>
        <v/>
      </c>
      <c r="YM405" t="str">
        <f t="shared" si="675"/>
        <v/>
      </c>
      <c r="YN405" t="str">
        <f t="shared" si="676"/>
        <v/>
      </c>
      <c r="YO405" t="str">
        <f t="shared" si="677"/>
        <v/>
      </c>
      <c r="YP405" t="str">
        <f t="shared" si="678"/>
        <v/>
      </c>
      <c r="YQ405" t="str">
        <f t="shared" si="679"/>
        <v/>
      </c>
      <c r="YR405" t="str">
        <f t="shared" si="680"/>
        <v/>
      </c>
      <c r="YS405" t="str">
        <f t="shared" si="681"/>
        <v/>
      </c>
      <c r="YT405" t="str">
        <f t="shared" si="682"/>
        <v/>
      </c>
      <c r="YU405" t="str">
        <f t="shared" si="683"/>
        <v/>
      </c>
      <c r="YV405" t="str">
        <f t="shared" si="684"/>
        <v/>
      </c>
      <c r="YW405" t="str">
        <f t="shared" si="685"/>
        <v/>
      </c>
      <c r="YX405" t="str">
        <f t="shared" si="686"/>
        <v/>
      </c>
      <c r="YY405" t="str">
        <f t="shared" si="687"/>
        <v/>
      </c>
      <c r="YZ405" t="str">
        <f t="shared" si="688"/>
        <v/>
      </c>
      <c r="ZA405" t="str">
        <f t="shared" si="689"/>
        <v/>
      </c>
      <c r="ZB405" t="str">
        <f t="shared" si="690"/>
        <v/>
      </c>
      <c r="ZC405" t="str">
        <f t="shared" si="691"/>
        <v/>
      </c>
      <c r="ZD405" t="str">
        <f t="shared" si="692"/>
        <v/>
      </c>
      <c r="ZE405" t="str">
        <f t="shared" si="693"/>
        <v/>
      </c>
      <c r="ZF405" t="str">
        <f t="shared" si="694"/>
        <v/>
      </c>
      <c r="ZG405" t="str">
        <f t="shared" si="695"/>
        <v/>
      </c>
      <c r="ZH405" t="str">
        <f t="shared" si="696"/>
        <v/>
      </c>
      <c r="ZI405" t="str">
        <f t="shared" si="697"/>
        <v/>
      </c>
      <c r="ZJ405" t="str">
        <f t="shared" si="698"/>
        <v/>
      </c>
      <c r="ZK405" t="str">
        <f t="shared" si="699"/>
        <v/>
      </c>
      <c r="ZL405" t="str">
        <f t="shared" si="700"/>
        <v/>
      </c>
      <c r="ZM405" t="str">
        <f t="shared" si="701"/>
        <v/>
      </c>
      <c r="ZN405" t="str">
        <f t="shared" si="702"/>
        <v/>
      </c>
      <c r="ZO405" t="str">
        <f t="shared" si="703"/>
        <v/>
      </c>
      <c r="ZP405" t="str">
        <f t="shared" si="704"/>
        <v/>
      </c>
      <c r="ZQ405" t="str">
        <f t="shared" si="705"/>
        <v/>
      </c>
      <c r="ZR405" t="str">
        <f t="shared" si="706"/>
        <v/>
      </c>
      <c r="ZS405" t="str">
        <f t="shared" si="707"/>
        <v/>
      </c>
      <c r="ZT405" t="str">
        <f t="shared" si="708"/>
        <v/>
      </c>
      <c r="ZU405" t="str">
        <f t="shared" si="709"/>
        <v/>
      </c>
      <c r="ZV405" t="str">
        <f t="shared" si="710"/>
        <v/>
      </c>
      <c r="ZW405" t="str">
        <f t="shared" si="711"/>
        <v/>
      </c>
      <c r="ZX405" t="str">
        <f t="shared" si="712"/>
        <v/>
      </c>
      <c r="ZY405" t="str">
        <f t="shared" si="713"/>
        <v/>
      </c>
      <c r="ZZ405" t="str">
        <f t="shared" si="714"/>
        <v/>
      </c>
      <c r="AAA405" t="str">
        <f t="shared" si="715"/>
        <v/>
      </c>
      <c r="AAB405" t="str">
        <f t="shared" si="716"/>
        <v/>
      </c>
      <c r="AAC405" t="str">
        <f t="shared" si="717"/>
        <v/>
      </c>
      <c r="AAD405" t="str">
        <f t="shared" si="718"/>
        <v/>
      </c>
      <c r="AAE405" t="str">
        <f t="shared" si="719"/>
        <v/>
      </c>
      <c r="AAF405" t="str">
        <f t="shared" si="720"/>
        <v/>
      </c>
      <c r="AAG405" t="str">
        <f t="shared" si="721"/>
        <v/>
      </c>
    </row>
    <row r="406" spans="1:709" x14ac:dyDescent="0.25">
      <c r="A406" s="4" t="s">
        <v>404</v>
      </c>
      <c r="B406" s="5">
        <v>6.4570260424871004E-2</v>
      </c>
      <c r="C406" s="5">
        <v>-1.4945055134517301E-2</v>
      </c>
      <c r="D406" s="5">
        <v>-4.4886888161414999E-2</v>
      </c>
      <c r="E406" s="4">
        <v>0.38172651752132197</v>
      </c>
      <c r="F406" s="5">
        <v>-1.2570341029198601E-2</v>
      </c>
      <c r="G406" s="5">
        <v>-0.19591034205305699</v>
      </c>
      <c r="H406" s="5">
        <v>0.39226815630148198</v>
      </c>
      <c r="I406" s="5">
        <v>0.39649741031983199</v>
      </c>
      <c r="J406" s="5">
        <v>7.2585869642822704E-3</v>
      </c>
      <c r="K406" s="5">
        <v>0.118380496572298</v>
      </c>
      <c r="L406" s="5">
        <v>-0.13628839972711199</v>
      </c>
      <c r="M406" s="5">
        <v>0.412714227802011</v>
      </c>
      <c r="N406" s="5">
        <v>0.40986459772378397</v>
      </c>
      <c r="O406" s="5">
        <v>-1.46956550139676E-2</v>
      </c>
      <c r="P406" s="5">
        <v>0.133674303987557</v>
      </c>
      <c r="Q406" s="5">
        <v>-1.24426833535074E-3</v>
      </c>
      <c r="R406" s="5">
        <v>-0.21574369720334399</v>
      </c>
      <c r="S406" s="5">
        <v>-0.11763821383780899</v>
      </c>
      <c r="T406" s="5">
        <v>0.38039128342080097</v>
      </c>
      <c r="U406" s="5">
        <v>-0.33397955456772399</v>
      </c>
      <c r="V406" s="5">
        <v>-0.19937388696832201</v>
      </c>
      <c r="W406" s="5">
        <v>-9.4551646799704403E-2</v>
      </c>
      <c r="X406" s="5">
        <v>0.40363221692836199</v>
      </c>
      <c r="Y406" s="5">
        <v>0.24300682464816001</v>
      </c>
      <c r="Z406" s="5">
        <v>-0.11638617641553201</v>
      </c>
      <c r="AA406" s="5">
        <v>0.10905358510194101</v>
      </c>
      <c r="AB406" s="5">
        <v>-7.7827010684224707E-2</v>
      </c>
      <c r="AC406" s="5">
        <v>-0.25009279987037702</v>
      </c>
      <c r="AD406" s="5">
        <v>0.41487045441792803</v>
      </c>
      <c r="AE406" s="5">
        <v>0.33190009173521801</v>
      </c>
      <c r="AF406" s="5">
        <v>0.40367693785307202</v>
      </c>
      <c r="AG406" s="5">
        <v>-1.88161351922475E-2</v>
      </c>
      <c r="AH406" s="5">
        <v>0.160522602419397</v>
      </c>
      <c r="AI406" s="5">
        <v>-0.33943401109186999</v>
      </c>
      <c r="AJ406" s="5">
        <v>-0.159908139308472</v>
      </c>
      <c r="AK406" s="5">
        <v>-0.328536296975391</v>
      </c>
      <c r="AL406" s="5">
        <v>0.38957526263752701</v>
      </c>
      <c r="AM406" s="5">
        <v>-0.28355111929287302</v>
      </c>
      <c r="AN406" s="5">
        <v>0.16551365442860599</v>
      </c>
      <c r="AO406" s="5">
        <v>-0.32848393220195998</v>
      </c>
      <c r="AP406" s="5">
        <v>0.382268823925905</v>
      </c>
      <c r="AQ406" s="5">
        <v>0.39410066658029702</v>
      </c>
      <c r="AR406" s="5">
        <v>0.37501880022299999</v>
      </c>
      <c r="AS406" s="5">
        <v>0.31938391235356201</v>
      </c>
      <c r="AT406" s="5">
        <v>0.39306230378532497</v>
      </c>
      <c r="AU406" s="5">
        <v>0.22304571040133001</v>
      </c>
      <c r="AV406" s="5">
        <v>0.26656126183502699</v>
      </c>
      <c r="AW406" s="5">
        <v>0.39664458518548501</v>
      </c>
      <c r="AX406" s="5">
        <v>0.38086728086458399</v>
      </c>
      <c r="AY406" s="5">
        <v>0.37558843259721397</v>
      </c>
      <c r="AZ406" s="5">
        <v>0.19280962171291199</v>
      </c>
      <c r="BA406" s="5">
        <v>0.32187313360646103</v>
      </c>
      <c r="BB406" s="5">
        <v>0.38892528755030598</v>
      </c>
      <c r="BC406" s="5">
        <v>-0.30538210269365701</v>
      </c>
      <c r="BD406" s="5">
        <v>0.30741374790440501</v>
      </c>
      <c r="BE406" s="5">
        <v>0.26642183089646898</v>
      </c>
      <c r="BF406" s="5">
        <v>0.24324393424874399</v>
      </c>
      <c r="BG406" s="5">
        <v>-0.62757230969842903</v>
      </c>
      <c r="BH406" s="5">
        <v>-0.27176840744876601</v>
      </c>
      <c r="BI406" s="5">
        <v>0.306055257918596</v>
      </c>
      <c r="BJ406" s="5">
        <v>-0.36101310510227902</v>
      </c>
      <c r="BK406" s="5">
        <v>0.38551469071947198</v>
      </c>
      <c r="BL406" s="5">
        <v>0.396099912511788</v>
      </c>
      <c r="BM406" s="5">
        <v>0.228479951507436</v>
      </c>
      <c r="BN406" s="5">
        <v>0.28216250131037901</v>
      </c>
      <c r="BO406" s="5">
        <v>0.29747588499324401</v>
      </c>
      <c r="BP406" s="5">
        <v>0.165083478500683</v>
      </c>
      <c r="BQ406" s="5">
        <v>0.16514517286378799</v>
      </c>
      <c r="BR406" s="5">
        <v>-0.41250919249023599</v>
      </c>
      <c r="BS406" s="5">
        <v>0.196094735298323</v>
      </c>
      <c r="BT406" s="5">
        <v>0.41251218563629899</v>
      </c>
      <c r="BU406" s="5">
        <v>0.30696472326128199</v>
      </c>
      <c r="BV406" s="5">
        <v>0.36757053011058799</v>
      </c>
      <c r="BW406" s="5">
        <v>0.36972981560811902</v>
      </c>
      <c r="BX406" s="5">
        <v>0.36416828840052901</v>
      </c>
      <c r="BY406" s="5">
        <v>-0.45528290265919003</v>
      </c>
      <c r="BZ406" s="5">
        <v>0.23112928986953099</v>
      </c>
      <c r="CA406" s="5">
        <v>0.28472706766543099</v>
      </c>
      <c r="CB406" s="5">
        <v>-0.32725692462403799</v>
      </c>
      <c r="CC406" s="5">
        <v>0.248837216340967</v>
      </c>
      <c r="CD406" s="5">
        <v>-0.30851966023802002</v>
      </c>
      <c r="CE406" s="5">
        <v>0.20593124121576101</v>
      </c>
      <c r="CF406" s="5">
        <v>0.37933595111070001</v>
      </c>
      <c r="CG406" s="5">
        <v>0.389832928497162</v>
      </c>
      <c r="CH406" s="5">
        <v>0.35942326274679898</v>
      </c>
      <c r="CI406" s="5">
        <v>0.38460170705289598</v>
      </c>
      <c r="CJ406" s="5">
        <v>0.38172648964748701</v>
      </c>
      <c r="CK406" s="5">
        <v>0.37150901965730199</v>
      </c>
      <c r="CL406" s="5">
        <v>0.29674249914633499</v>
      </c>
      <c r="CM406" s="5">
        <v>0.38172648964748701</v>
      </c>
      <c r="CN406" s="5">
        <v>-5.0962073486108699E-2</v>
      </c>
      <c r="CO406" s="5">
        <v>0.318067330535106</v>
      </c>
      <c r="CP406" s="5">
        <v>-0.30562935807178698</v>
      </c>
      <c r="CQ406" s="5">
        <v>0.376609127840424</v>
      </c>
      <c r="CR406" s="5">
        <v>0.39264517501500901</v>
      </c>
      <c r="CS406" s="5">
        <v>0.206051335101368</v>
      </c>
      <c r="CT406" s="5">
        <v>-0.12884867906174899</v>
      </c>
      <c r="CU406" s="5">
        <v>0.27808114387271599</v>
      </c>
      <c r="CV406" s="5">
        <v>0.43415368200106402</v>
      </c>
      <c r="CW406" s="5">
        <v>0.276418420202793</v>
      </c>
      <c r="CX406" s="5">
        <v>0.10487793594019899</v>
      </c>
      <c r="CY406" s="5">
        <v>0.38133834051322002</v>
      </c>
      <c r="CZ406" s="5">
        <v>0.114064307225745</v>
      </c>
      <c r="DA406" s="5">
        <v>-0.29932379890349398</v>
      </c>
      <c r="DB406" s="5">
        <v>-4.4887180263878798E-3</v>
      </c>
      <c r="DC406" s="5">
        <v>0.39802524671043299</v>
      </c>
      <c r="DD406" s="5">
        <v>0.107844175426107</v>
      </c>
      <c r="DE406" s="5">
        <v>0.39512494524152503</v>
      </c>
      <c r="DF406" s="5">
        <v>0.434712846945912</v>
      </c>
      <c r="DG406" s="5">
        <v>-0.45013964467128798</v>
      </c>
      <c r="DH406" s="5">
        <v>0.42952595887924599</v>
      </c>
      <c r="DI406" s="5">
        <v>0.40864109789707598</v>
      </c>
      <c r="DJ406" s="5">
        <v>0.311549851940494</v>
      </c>
      <c r="DK406" s="5">
        <v>-0.36241107018087998</v>
      </c>
      <c r="DL406" s="5">
        <v>0.43229833768746101</v>
      </c>
      <c r="DM406" s="5">
        <v>0.38163395062924099</v>
      </c>
      <c r="DN406" s="5">
        <v>0.39512494524152503</v>
      </c>
      <c r="DO406" s="5">
        <v>0.41458843649820698</v>
      </c>
      <c r="DP406" s="5">
        <v>0.43202937295636101</v>
      </c>
      <c r="DQ406" s="5">
        <v>-0.18118456524156801</v>
      </c>
      <c r="DR406" s="5">
        <v>-9.5732438235965098E-2</v>
      </c>
      <c r="DS406" s="5">
        <v>0.36251751554560202</v>
      </c>
      <c r="DT406" s="5">
        <v>-0.346153049329461</v>
      </c>
      <c r="DU406" s="5">
        <v>0.13897353130304499</v>
      </c>
      <c r="DV406" s="5">
        <v>0.37266967473771501</v>
      </c>
      <c r="DW406" s="5">
        <v>0.36251753115311602</v>
      </c>
      <c r="DX406" s="5">
        <v>-0.37949726472519602</v>
      </c>
      <c r="DY406" s="5">
        <v>-5.7884382734872897E-2</v>
      </c>
      <c r="DZ406" s="5">
        <v>0.36970971657608898</v>
      </c>
      <c r="EA406" s="5">
        <v>0.42840630577960198</v>
      </c>
      <c r="EB406" s="5">
        <v>0.35403425288729101</v>
      </c>
      <c r="EC406" s="5">
        <v>0.36400444776079299</v>
      </c>
      <c r="ED406" s="5">
        <v>0.36472666691142502</v>
      </c>
      <c r="EE406" s="5">
        <v>0.36166698420401</v>
      </c>
      <c r="EF406" s="5">
        <v>0.39264695788014398</v>
      </c>
      <c r="EG406" s="5">
        <v>0.37558674537905601</v>
      </c>
      <c r="EH406" s="5">
        <v>0.30099315688002098</v>
      </c>
      <c r="EI406" s="5">
        <v>0.37241282280308102</v>
      </c>
      <c r="EJ406" s="5">
        <v>0.38082985472532999</v>
      </c>
      <c r="EK406" s="5">
        <v>0.37832614927582198</v>
      </c>
      <c r="EL406" s="5">
        <v>0.33391939618805699</v>
      </c>
      <c r="EM406" s="5">
        <v>0.36439210778217901</v>
      </c>
      <c r="EN406" s="5">
        <v>0.37279153034199403</v>
      </c>
      <c r="EO406" s="5">
        <v>0.36970869322035899</v>
      </c>
      <c r="EP406" s="5">
        <v>0.33677751736135197</v>
      </c>
      <c r="EQ406" s="5">
        <v>-0.27425837400949699</v>
      </c>
      <c r="ER406" s="5">
        <v>0.226738749172299</v>
      </c>
      <c r="ES406" s="5">
        <v>0.33811881653565301</v>
      </c>
      <c r="ET406" s="5">
        <v>0.37562052112114902</v>
      </c>
      <c r="EU406" s="5">
        <v>0.38999924609522302</v>
      </c>
      <c r="EV406" s="5">
        <v>-8.6779868653882306E-2</v>
      </c>
      <c r="EW406" s="5">
        <v>0.29471978210023497</v>
      </c>
      <c r="EX406" s="5">
        <v>-0.46194004699006802</v>
      </c>
      <c r="EY406" s="5">
        <v>0.29282712409332501</v>
      </c>
      <c r="EZ406" s="5">
        <v>0.29496541252589997</v>
      </c>
      <c r="FA406" s="5">
        <v>0.29516618927843802</v>
      </c>
      <c r="FB406" s="5">
        <v>0.29205560602978498</v>
      </c>
      <c r="FC406" s="5">
        <v>0.26596117011505399</v>
      </c>
      <c r="FD406" s="5">
        <v>0.294785343596216</v>
      </c>
      <c r="FE406" s="5">
        <v>0.29203879670866401</v>
      </c>
      <c r="FF406" s="5">
        <v>-0.14560396312180501</v>
      </c>
      <c r="FG406" s="5">
        <v>0.25014678379983002</v>
      </c>
      <c r="FH406" s="5">
        <v>0.19173745614544699</v>
      </c>
      <c r="FI406" s="5">
        <v>4.0113309709926798E-2</v>
      </c>
      <c r="FJ406" s="5">
        <v>0.34308280247253697</v>
      </c>
      <c r="FK406" s="5">
        <v>0.257015656338698</v>
      </c>
      <c r="FL406" s="5">
        <v>0.11888278023257701</v>
      </c>
      <c r="FM406" s="5">
        <v>0.382729643339001</v>
      </c>
      <c r="FN406" s="5">
        <v>0.38891624678035602</v>
      </c>
      <c r="FO406" s="5">
        <v>0.39763542976883598</v>
      </c>
      <c r="FP406" s="5">
        <v>0.39928235836322501</v>
      </c>
      <c r="FQ406" s="5">
        <v>-7.0533160341929205E-2</v>
      </c>
      <c r="FR406" s="5">
        <v>0.31543273143624001</v>
      </c>
      <c r="FS406" s="5">
        <v>0.32066724506657002</v>
      </c>
      <c r="FT406" s="5">
        <v>0.250363296432283</v>
      </c>
      <c r="FU406" s="5">
        <v>0.25073871278011101</v>
      </c>
      <c r="FV406" s="5">
        <v>0.32089170649380699</v>
      </c>
      <c r="FW406" s="5">
        <v>0.32045101168607298</v>
      </c>
      <c r="FX406" s="5">
        <v>0.33305576066494902</v>
      </c>
      <c r="FY406" s="5">
        <v>0.33483305663860002</v>
      </c>
      <c r="FZ406" s="5">
        <v>0.33186742134494301</v>
      </c>
      <c r="GA406" s="5">
        <v>0.29498559166371502</v>
      </c>
      <c r="GB406" s="5">
        <v>0.32090393182077598</v>
      </c>
      <c r="GC406" s="5">
        <v>0.49075734010271399</v>
      </c>
      <c r="GD406" s="5">
        <v>0.16840765330275201</v>
      </c>
      <c r="GE406" s="5">
        <v>0.33184702189493098</v>
      </c>
      <c r="GF406" s="5">
        <v>0.25088752809304399</v>
      </c>
      <c r="GG406" s="5">
        <v>0.32065930105178803</v>
      </c>
      <c r="GH406" s="5">
        <v>0.29476014929341299</v>
      </c>
      <c r="GI406" s="5">
        <v>-4.9709382143970603E-2</v>
      </c>
      <c r="GJ406" s="5">
        <v>7.8460580758708001E-2</v>
      </c>
      <c r="GK406" s="5">
        <v>-0.47095492951291001</v>
      </c>
      <c r="GL406" s="5">
        <v>-0.35118412859834802</v>
      </c>
      <c r="GM406" s="5">
        <v>-5.5299187155949399E-2</v>
      </c>
      <c r="GN406" s="5">
        <v>0.12893690653547099</v>
      </c>
      <c r="GO406" s="5">
        <v>0.25141081705455398</v>
      </c>
      <c r="GP406" s="5">
        <v>-0.295919832080137</v>
      </c>
      <c r="GQ406" s="5">
        <v>-0.402973241751793</v>
      </c>
      <c r="GR406" s="5">
        <v>-0.37266659496178201</v>
      </c>
      <c r="GS406" s="5">
        <v>-0.47057722220160603</v>
      </c>
      <c r="GT406" s="5">
        <v>0.30847932222096403</v>
      </c>
      <c r="GU406" s="5">
        <v>-0.450553634288965</v>
      </c>
      <c r="GV406" s="5">
        <v>-0.48245101744481</v>
      </c>
      <c r="GW406" s="5">
        <v>0.59618770400311705</v>
      </c>
      <c r="GX406" s="5">
        <v>-5.7235660848122101E-2</v>
      </c>
      <c r="GY406" s="5">
        <v>-0.35087578974517802</v>
      </c>
      <c r="GZ406" s="5">
        <v>-0.35107551937647702</v>
      </c>
      <c r="HA406" s="5">
        <v>-0.32827149653879401</v>
      </c>
      <c r="HB406" s="5">
        <v>-0.46971677351491598</v>
      </c>
      <c r="HC406" s="5">
        <v>7.9517805773276606E-2</v>
      </c>
      <c r="HD406" s="5">
        <v>-0.422366728273535</v>
      </c>
      <c r="HE406" s="5">
        <v>-0.46045465380137302</v>
      </c>
      <c r="HF406" s="5">
        <v>0.254307008758963</v>
      </c>
      <c r="HG406" s="5">
        <v>0.57876395332878205</v>
      </c>
      <c r="HH406" s="5">
        <v>-0.36236501268542898</v>
      </c>
      <c r="HI406" s="5">
        <v>-0.45051941913989801</v>
      </c>
      <c r="HJ406" s="5">
        <v>-0.37273619134460201</v>
      </c>
      <c r="HK406" s="5">
        <v>-0.35836737713968397</v>
      </c>
      <c r="HL406" s="5">
        <v>0.32070305558153001</v>
      </c>
      <c r="HM406" s="5">
        <v>0.27346761530295199</v>
      </c>
      <c r="HN406" s="5">
        <v>-0.48165983935748302</v>
      </c>
      <c r="HO406" s="5">
        <v>-0.37196129308822201</v>
      </c>
      <c r="HP406" s="5">
        <v>-0.35065009065244801</v>
      </c>
      <c r="HQ406" s="5">
        <v>-0.31843998737144702</v>
      </c>
      <c r="HR406" s="5">
        <v>-0.356607394212754</v>
      </c>
      <c r="HS406" s="5">
        <v>0.14352294747560199</v>
      </c>
      <c r="HT406" s="5">
        <v>-0.177689005259726</v>
      </c>
      <c r="HU406" s="5">
        <v>-0.32646240190130399</v>
      </c>
      <c r="HV406" s="5">
        <v>-0.40308576282921399</v>
      </c>
      <c r="HW406" s="5">
        <v>-0.35084020968597501</v>
      </c>
      <c r="HX406" s="5">
        <v>-5.4763974370542999E-2</v>
      </c>
      <c r="HY406" s="5">
        <v>-0.35812642716047199</v>
      </c>
      <c r="HZ406" s="5">
        <v>-0.37703657573677701</v>
      </c>
      <c r="IA406" s="5">
        <v>0.59541736230655495</v>
      </c>
      <c r="IB406" s="5">
        <v>-0.36248732089097002</v>
      </c>
      <c r="IC406" s="5">
        <v>4.0775398412785303E-2</v>
      </c>
      <c r="ID406" s="5">
        <v>-0.72365986636620405</v>
      </c>
      <c r="IE406" s="5">
        <v>0.25334481636165901</v>
      </c>
      <c r="IF406" s="5">
        <v>-0.102123305414672</v>
      </c>
      <c r="IG406" s="5">
        <v>0.426441138276486</v>
      </c>
      <c r="IH406" s="5">
        <v>-4.5861229147112902E-2</v>
      </c>
      <c r="II406" s="5">
        <v>0.27620428385495499</v>
      </c>
      <c r="IJ406" s="5">
        <v>0.24769437074028799</v>
      </c>
      <c r="IK406" s="5">
        <v>-0.23655199874715799</v>
      </c>
      <c r="IL406" s="5">
        <v>-8.4508193392148198E-2</v>
      </c>
      <c r="IM406" s="5">
        <v>-0.227169799117553</v>
      </c>
      <c r="IN406" s="5">
        <v>0.10847240277874701</v>
      </c>
      <c r="IO406" s="5">
        <v>-3.8398142543260301E-2</v>
      </c>
      <c r="IP406" s="5">
        <v>0.10166505443073599</v>
      </c>
      <c r="IQ406" s="5">
        <v>-6.3580401490459196E-2</v>
      </c>
      <c r="IR406" s="5">
        <v>-0.22542559771683399</v>
      </c>
      <c r="IS406" s="5">
        <v>4.25462067627181E-3</v>
      </c>
      <c r="IT406" s="5">
        <v>-0.10900274564189701</v>
      </c>
      <c r="IU406" s="5">
        <v>1.8151307196127401E-2</v>
      </c>
      <c r="IV406" s="5">
        <v>0.104135699733818</v>
      </c>
      <c r="IW406" s="5">
        <v>-0.32093890787789098</v>
      </c>
      <c r="IX406" s="5">
        <v>3.5840950815030498E-2</v>
      </c>
      <c r="IY406" s="5">
        <v>-0.26814510877973102</v>
      </c>
      <c r="IZ406" s="5">
        <v>0.32535759612053999</v>
      </c>
      <c r="JA406" s="5">
        <v>-5.1093283049710302E-2</v>
      </c>
      <c r="JB406" s="5">
        <v>-0.27737990535308399</v>
      </c>
      <c r="JC406" s="5">
        <v>-0.101005294048525</v>
      </c>
      <c r="JD406" s="5">
        <v>0.105417318527183</v>
      </c>
      <c r="JE406" s="5">
        <v>-0.30044923196200601</v>
      </c>
      <c r="JF406" s="5">
        <v>0.20217587229791301</v>
      </c>
      <c r="JG406" s="5">
        <v>0.1072166686388</v>
      </c>
      <c r="JH406" s="5">
        <v>-0.10104405480369499</v>
      </c>
      <c r="JI406" s="5">
        <v>3.4373806671739497E-2</v>
      </c>
      <c r="JJ406" s="5">
        <v>-0.223005008180442</v>
      </c>
      <c r="JK406" s="5">
        <v>-0.29036211275485402</v>
      </c>
      <c r="JL406" s="5">
        <v>2.82995421444143E-2</v>
      </c>
      <c r="JM406" s="5">
        <v>-0.53784903051302502</v>
      </c>
      <c r="JN406" s="5">
        <v>-0.225238144829535</v>
      </c>
      <c r="JO406" s="5">
        <v>-0.56597188687324396</v>
      </c>
      <c r="JP406" s="5">
        <v>-0.26115345586785799</v>
      </c>
      <c r="JQ406" s="5">
        <v>-0.43961122851685502</v>
      </c>
      <c r="JR406" s="5">
        <v>0.10176486555277001</v>
      </c>
      <c r="JS406" s="5">
        <v>-0.39088442223886</v>
      </c>
      <c r="JT406" s="5">
        <v>-0.20134547649576701</v>
      </c>
      <c r="JU406" s="5">
        <v>-1.7019137136498198E-2</v>
      </c>
      <c r="JV406" s="5">
        <v>-8.2693271010649202E-2</v>
      </c>
      <c r="JW406" s="5">
        <v>-0.62588750965292095</v>
      </c>
      <c r="JX406" s="5">
        <v>-0.75582858514333895</v>
      </c>
      <c r="JY406" s="5">
        <v>-0.49694850529415102</v>
      </c>
      <c r="JZ406" s="5">
        <v>-0.63065049095669601</v>
      </c>
      <c r="KA406" s="5">
        <v>0.124421164022279</v>
      </c>
      <c r="KB406" s="5">
        <v>-0.40685126046685799</v>
      </c>
      <c r="KC406" s="5">
        <v>-6.3774092549245001E-2</v>
      </c>
      <c r="KD406" s="5">
        <v>-1.76581215812995E-2</v>
      </c>
      <c r="KE406" s="5">
        <v>-0.350073256812305</v>
      </c>
      <c r="KF406" s="5">
        <v>-0.14198914213644301</v>
      </c>
      <c r="KG406" s="5">
        <v>-7.3159955595592199E-2</v>
      </c>
      <c r="KH406" s="5">
        <v>-0.32596316742072601</v>
      </c>
      <c r="KI406" s="5">
        <v>-5.3593464497603403E-2</v>
      </c>
      <c r="KJ406" s="5">
        <v>0.145814408595418</v>
      </c>
      <c r="KK406" s="5">
        <v>-0.13745673315302701</v>
      </c>
      <c r="KL406" s="5">
        <v>-7.2060029803512698E-2</v>
      </c>
      <c r="KM406" s="5">
        <v>-0.40965446357972002</v>
      </c>
      <c r="KN406" s="5">
        <v>-0.53733195832987202</v>
      </c>
      <c r="KO406" s="5">
        <v>-0.53669615595222697</v>
      </c>
      <c r="KP406" s="5">
        <v>0.63450318415884999</v>
      </c>
      <c r="KQ406" s="5">
        <v>2.35195183406577E-2</v>
      </c>
      <c r="KR406" s="5">
        <v>-0.46224779028341501</v>
      </c>
      <c r="KS406" s="5">
        <v>-9.6312801239497897E-2</v>
      </c>
      <c r="KT406" s="5">
        <v>-0.37373056135562099</v>
      </c>
      <c r="KU406" s="5">
        <v>-0.32386760310024998</v>
      </c>
      <c r="KV406" s="5">
        <v>3.9421044684986598E-2</v>
      </c>
      <c r="KW406" s="5">
        <v>-0.21985140401546399</v>
      </c>
      <c r="KX406" s="5">
        <v>0.34347044162268697</v>
      </c>
      <c r="KY406" s="5">
        <v>8.2011875071033805E-3</v>
      </c>
      <c r="KZ406" s="5">
        <v>-0.22478086346641901</v>
      </c>
      <c r="LA406" s="5">
        <v>-0.46215390872363599</v>
      </c>
      <c r="LB406" s="5">
        <v>-3.49444485670935E-2</v>
      </c>
      <c r="LC406" s="5">
        <v>8.2679148894289997E-2</v>
      </c>
      <c r="LD406" s="5">
        <v>-0.62824805342530099</v>
      </c>
      <c r="LE406" s="5">
        <v>-0.113321867810095</v>
      </c>
      <c r="LF406" s="5">
        <v>0.231460440888442</v>
      </c>
      <c r="LG406" s="5">
        <v>-0.185565496777891</v>
      </c>
      <c r="LH406" s="5">
        <v>-0.72813742815237503</v>
      </c>
      <c r="LI406" s="5">
        <v>-0.16909968711901799</v>
      </c>
      <c r="LJ406" s="5">
        <v>-0.34464190393350902</v>
      </c>
      <c r="LK406" s="5">
        <v>-0.72365887743049895</v>
      </c>
      <c r="LL406" s="5">
        <v>0.12434362996824</v>
      </c>
      <c r="LM406" s="5">
        <v>8.8193332808730193E-2</v>
      </c>
      <c r="LN406" s="5">
        <v>-0.40697054577533798</v>
      </c>
      <c r="LO406" s="5">
        <v>-0.54225754549738003</v>
      </c>
      <c r="LP406" s="5">
        <v>0.31684722630365098</v>
      </c>
      <c r="LQ406" s="5">
        <v>4.1945559463915901E-3</v>
      </c>
      <c r="LR406" s="5">
        <v>-0.18832265912291299</v>
      </c>
      <c r="LS406" s="5">
        <v>-0.19398491032915999</v>
      </c>
      <c r="LT406" s="5">
        <v>-0.28905389942847598</v>
      </c>
      <c r="LU406" s="5">
        <v>-0.13958431967947799</v>
      </c>
      <c r="LV406" s="5">
        <v>0.294199798171565</v>
      </c>
      <c r="LW406" s="5">
        <v>-1.694563596682E-2</v>
      </c>
      <c r="LX406" s="5">
        <v>0.26584832537587699</v>
      </c>
      <c r="LY406" s="5">
        <v>-0.31862476630416497</v>
      </c>
      <c r="LZ406" s="5">
        <v>-0.40583329177241301</v>
      </c>
      <c r="MA406" s="5">
        <v>-0.248842520542773</v>
      </c>
      <c r="MB406" s="5">
        <v>0.36568017031924099</v>
      </c>
      <c r="MC406" s="5">
        <v>-0.112939990999125</v>
      </c>
      <c r="MD406" s="5">
        <v>-8.8224184928669902E-2</v>
      </c>
      <c r="ME406" s="5">
        <v>8.1357490243254796E-2</v>
      </c>
      <c r="MF406" s="5">
        <v>-0.49034844363349001</v>
      </c>
      <c r="MG406" s="5">
        <v>-8.07251151066401E-2</v>
      </c>
      <c r="MH406" s="5">
        <v>-7.5691964045416393E-2</v>
      </c>
      <c r="MI406" s="5">
        <v>7.3315460406448596E-2</v>
      </c>
      <c r="MJ406" s="5">
        <v>-0.28105189191060598</v>
      </c>
      <c r="MK406" s="5">
        <v>-0.14518583533898899</v>
      </c>
      <c r="ML406" s="5">
        <v>-0.112939990999125</v>
      </c>
      <c r="MM406" s="5">
        <v>-6.1764529872205501E-2</v>
      </c>
      <c r="MN406" s="5">
        <v>-0.41367277724401302</v>
      </c>
      <c r="MO406" s="5">
        <v>-0.81408948277383997</v>
      </c>
      <c r="MP406" s="5">
        <v>-7.0160398032612203E-2</v>
      </c>
      <c r="MQ406" s="5">
        <v>-0.49220108751536701</v>
      </c>
      <c r="MR406" s="5">
        <v>-0.43631664120575903</v>
      </c>
      <c r="MS406" s="5">
        <v>-0.47226983670866801</v>
      </c>
      <c r="MT406" s="5">
        <v>-9.5550370859708494E-2</v>
      </c>
      <c r="MU406" s="5">
        <v>-0.50478858537964599</v>
      </c>
      <c r="MV406" s="5">
        <v>-0.60067235891446702</v>
      </c>
      <c r="MW406" s="5">
        <v>0.13164037347131999</v>
      </c>
      <c r="MX406" s="5">
        <v>-0.11399317060186399</v>
      </c>
      <c r="MY406" s="5">
        <v>-0.29558155128492902</v>
      </c>
      <c r="MZ406" s="5">
        <v>-0.62464260476730804</v>
      </c>
      <c r="NA406" s="5">
        <v>9.69855902419543E-2</v>
      </c>
      <c r="NB406" s="5">
        <v>2.8912250022118599E-2</v>
      </c>
      <c r="NC406" s="5">
        <v>-0.366538348716269</v>
      </c>
      <c r="ND406" s="5">
        <v>-0.36916092512677001</v>
      </c>
      <c r="NE406" s="5">
        <v>-0.75765662265913603</v>
      </c>
      <c r="NF406" s="5">
        <v>-0.29666845713899198</v>
      </c>
      <c r="NG406" s="5">
        <v>-8.7318453205920604E-2</v>
      </c>
      <c r="NH406" s="5">
        <v>-0.27971431235282102</v>
      </c>
      <c r="NI406" s="5">
        <v>-0.23969851883025101</v>
      </c>
      <c r="NJ406" s="5">
        <v>6.0554106406936502E-2</v>
      </c>
      <c r="NK406" s="5">
        <v>-0.27368237787638999</v>
      </c>
      <c r="NL406" s="5">
        <v>-7.7408777932113607E-2</v>
      </c>
      <c r="NM406" s="5">
        <v>-9.9576242839322607E-2</v>
      </c>
      <c r="NN406" s="5">
        <v>-0.70690128149732301</v>
      </c>
      <c r="NO406" s="5">
        <v>1.02488862569051E-2</v>
      </c>
      <c r="NP406" s="5">
        <v>-0.52758669579602002</v>
      </c>
      <c r="NQ406" s="5">
        <v>-0.31659385059344203</v>
      </c>
      <c r="NR406" s="5">
        <v>-0.757555497259366</v>
      </c>
      <c r="NS406" s="5">
        <v>-1.6158094075292902E-2</v>
      </c>
      <c r="NT406" s="5">
        <v>-1.1513216194093E-2</v>
      </c>
      <c r="NU406" s="5">
        <v>0.44112559038183002</v>
      </c>
      <c r="NV406" s="5">
        <v>-0.29063413526419801</v>
      </c>
      <c r="NW406" s="5">
        <v>0.44552830698134499</v>
      </c>
      <c r="NX406" s="5">
        <v>0.43102624467115502</v>
      </c>
      <c r="NY406" s="5">
        <v>0.43369051896257899</v>
      </c>
      <c r="NZ406" s="5">
        <v>0.452769021916195</v>
      </c>
      <c r="OA406" s="5">
        <v>0.46508950866355597</v>
      </c>
      <c r="OB406" s="5">
        <v>0.44280289818504098</v>
      </c>
      <c r="OC406" s="5">
        <v>0.45183274154348901</v>
      </c>
      <c r="OD406" s="5">
        <v>0.21853429654355999</v>
      </c>
      <c r="OE406" s="5">
        <v>-0.22474466475791099</v>
      </c>
      <c r="OF406" s="5">
        <v>-5.2100089358268098E-2</v>
      </c>
      <c r="OG406" s="5">
        <v>6.8468333614643301E-2</v>
      </c>
      <c r="OH406" s="5">
        <v>0.118003294407307</v>
      </c>
      <c r="OI406" s="5">
        <v>-0.31406074261213202</v>
      </c>
      <c r="OJ406" s="5">
        <v>3.4421078527181001E-2</v>
      </c>
      <c r="OK406" s="5">
        <v>-0.38400527292872799</v>
      </c>
      <c r="OL406" s="5">
        <v>0.119746763858677</v>
      </c>
      <c r="OM406" s="5">
        <v>-0.30921956752190499</v>
      </c>
      <c r="ON406" s="5">
        <v>1.4751575873381099E-2</v>
      </c>
      <c r="OO406" s="5">
        <v>0.22068673775994699</v>
      </c>
      <c r="OP406" s="5">
        <v>1</v>
      </c>
      <c r="OQ406" s="5">
        <v>0.87158257077951995</v>
      </c>
      <c r="OR406" s="5">
        <v>0.41227836272578</v>
      </c>
      <c r="OS406" s="5">
        <v>0.41312880948326902</v>
      </c>
      <c r="OT406" s="5">
        <v>0.87467302837679295</v>
      </c>
      <c r="OU406" s="5">
        <v>0.87467038639775596</v>
      </c>
      <c r="OV406" s="5">
        <v>0.15966786221819601</v>
      </c>
      <c r="OW406" s="5">
        <v>0.50477513966080301</v>
      </c>
      <c r="OX406" s="5">
        <v>0.18546524779945001</v>
      </c>
      <c r="OY406" s="5">
        <v>0.42891681341590998</v>
      </c>
      <c r="OZ406" s="5">
        <v>0.82999178346390501</v>
      </c>
      <c r="PA406" s="5">
        <v>0.14007060515584499</v>
      </c>
      <c r="PB406" s="5">
        <v>0.40739628373958398</v>
      </c>
      <c r="PC406" s="5">
        <v>0.182609204017539</v>
      </c>
      <c r="PD406" s="5">
        <v>0.39493423405608602</v>
      </c>
      <c r="PE406" s="5">
        <v>0.82818061775235297</v>
      </c>
      <c r="PF406" s="5">
        <v>0.43189260977610999</v>
      </c>
      <c r="PG406" s="5">
        <v>-2.2874130646319199E-2</v>
      </c>
      <c r="PH406" s="5">
        <v>-0.11187433336373601</v>
      </c>
      <c r="PI406" s="5">
        <v>-0.316527075597413</v>
      </c>
      <c r="PJ406" s="5">
        <v>-5.7442481904713197E-2</v>
      </c>
      <c r="PK406" s="5">
        <v>9.2278731150503696E-2</v>
      </c>
      <c r="PL406" s="5">
        <v>3.2201140900021803E-2</v>
      </c>
      <c r="PM406" s="5">
        <v>0.18573783530119101</v>
      </c>
      <c r="PN406" s="5">
        <v>0.12504402628267799</v>
      </c>
      <c r="PO406" s="5">
        <v>-0.33678252966206002</v>
      </c>
      <c r="PP406" s="5">
        <v>-0.25614202498109001</v>
      </c>
      <c r="PQ406" s="5">
        <v>-0.317664571452691</v>
      </c>
      <c r="PR406" s="5">
        <v>2.05347403042038E-2</v>
      </c>
      <c r="PS406" s="5">
        <v>-0.311601498102415</v>
      </c>
      <c r="PT406" s="5">
        <v>-0.34189555385125098</v>
      </c>
      <c r="PU406" s="5">
        <v>0.34931090210469301</v>
      </c>
      <c r="PV406" s="5">
        <v>-9.3718582262412198E-2</v>
      </c>
      <c r="PW406" s="5">
        <v>-6.3408881689317395E-2</v>
      </c>
      <c r="PX406" s="5">
        <v>-6.2811263169527606E-2</v>
      </c>
      <c r="PY406" s="5">
        <v>-8.7615568738319605E-2</v>
      </c>
      <c r="PZ406" s="5">
        <v>-0.31813425100771803</v>
      </c>
      <c r="QA406" s="5">
        <v>9.2553955957291198E-2</v>
      </c>
      <c r="QB406" s="5">
        <v>-0.314161658673969</v>
      </c>
      <c r="QC406" s="5">
        <v>-0.304288413157424</v>
      </c>
      <c r="QD406" s="5">
        <v>-3.0737132202754602E-2</v>
      </c>
      <c r="QE406" s="5">
        <v>0.119831174567624</v>
      </c>
      <c r="QF406" s="5">
        <v>-0.21070897518742099</v>
      </c>
      <c r="QG406" s="5">
        <v>-0.31235035148551399</v>
      </c>
      <c r="QH406" s="5">
        <v>-0.25787070812224999</v>
      </c>
      <c r="QI406" s="5">
        <v>-0.175993716741524</v>
      </c>
      <c r="QJ406" s="5">
        <v>8.6157791743009096E-2</v>
      </c>
      <c r="QK406" s="5">
        <v>8.3074164144021106E-2</v>
      </c>
      <c r="QL406" s="5">
        <v>-0.34168382997840602</v>
      </c>
      <c r="QM406" s="5">
        <v>-0.25881786249702798</v>
      </c>
      <c r="QN406" s="5">
        <v>-7.09974650823917E-2</v>
      </c>
      <c r="QO406" s="5">
        <v>-7.3921422374269796E-2</v>
      </c>
      <c r="QP406" s="5">
        <v>-0.107540859532267</v>
      </c>
      <c r="QQ406" s="5">
        <v>0.185206692713896</v>
      </c>
      <c r="QR406" s="5">
        <v>0.121195096365851</v>
      </c>
      <c r="QS406" s="5">
        <v>-8.4735052029901795E-2</v>
      </c>
      <c r="QT406" s="5">
        <v>-0.33841099772554201</v>
      </c>
      <c r="QU406" s="5">
        <v>-5.7385092576013999E-2</v>
      </c>
      <c r="QV406" s="5">
        <v>8.9587719178681802E-2</v>
      </c>
      <c r="QW406" s="5">
        <v>-0.17542837020586999</v>
      </c>
      <c r="QX406" s="5">
        <v>-0.12553609066785301</v>
      </c>
      <c r="QY406" s="5">
        <v>0.35063321874300202</v>
      </c>
      <c r="QZ406" s="5">
        <v>-0.21160312407637599</v>
      </c>
      <c r="RA406" s="7">
        <v>8.79717056663957E-2</v>
      </c>
      <c r="RB406" s="5">
        <v>0.28161300220302599</v>
      </c>
      <c r="RC406" s="5">
        <v>-9.2538446314476205E-2</v>
      </c>
      <c r="RD406" s="5">
        <v>-3.9849574404805799E-2</v>
      </c>
      <c r="RE406" s="7">
        <f t="shared" si="722"/>
        <v>3.9849574404805799E-2</v>
      </c>
      <c r="RF406">
        <f t="shared" si="722"/>
        <v>3.9849574404805799E-2</v>
      </c>
      <c r="RG406" t="str">
        <f>IF(RF406&gt;'correlation analysis'!$E$3,$A406,"")</f>
        <v/>
      </c>
      <c r="RH406" t="str">
        <f t="shared" si="490"/>
        <v/>
      </c>
      <c r="RK406" t="str">
        <f t="shared" si="491"/>
        <v/>
      </c>
      <c r="RL406" t="str">
        <f t="shared" si="492"/>
        <v/>
      </c>
      <c r="RM406" t="str">
        <f t="shared" si="493"/>
        <v/>
      </c>
      <c r="RN406" t="str">
        <f t="shared" si="494"/>
        <v/>
      </c>
      <c r="RO406" t="str">
        <f t="shared" si="495"/>
        <v/>
      </c>
      <c r="RP406" t="str">
        <f t="shared" si="496"/>
        <v/>
      </c>
      <c r="RQ406" t="str">
        <f t="shared" si="497"/>
        <v/>
      </c>
      <c r="RR406" t="str">
        <f t="shared" si="498"/>
        <v/>
      </c>
      <c r="RS406" t="str">
        <f t="shared" si="499"/>
        <v/>
      </c>
      <c r="RT406" t="str">
        <f t="shared" si="500"/>
        <v/>
      </c>
      <c r="RU406" t="str">
        <f t="shared" si="501"/>
        <v/>
      </c>
      <c r="RV406" t="str">
        <f t="shared" si="502"/>
        <v/>
      </c>
      <c r="RW406" t="str">
        <f t="shared" si="503"/>
        <v/>
      </c>
      <c r="RX406" t="str">
        <f t="shared" si="504"/>
        <v/>
      </c>
      <c r="RY406" t="str">
        <f t="shared" si="505"/>
        <v/>
      </c>
      <c r="RZ406" t="str">
        <f t="shared" si="506"/>
        <v/>
      </c>
      <c r="SA406" t="str">
        <f t="shared" si="507"/>
        <v/>
      </c>
      <c r="SB406" t="str">
        <f t="shared" si="508"/>
        <v/>
      </c>
      <c r="SC406" t="str">
        <f t="shared" si="509"/>
        <v/>
      </c>
      <c r="SD406" t="str">
        <f t="shared" si="510"/>
        <v/>
      </c>
      <c r="SE406" t="str">
        <f t="shared" si="511"/>
        <v/>
      </c>
      <c r="SF406" t="str">
        <f t="shared" si="512"/>
        <v/>
      </c>
      <c r="SG406" t="str">
        <f t="shared" si="513"/>
        <v/>
      </c>
      <c r="SH406" t="str">
        <f t="shared" si="514"/>
        <v/>
      </c>
      <c r="SI406" t="str">
        <f t="shared" si="515"/>
        <v/>
      </c>
      <c r="SJ406" t="str">
        <f t="shared" si="516"/>
        <v/>
      </c>
      <c r="SK406" t="str">
        <f t="shared" si="517"/>
        <v/>
      </c>
      <c r="SL406" t="str">
        <f t="shared" si="518"/>
        <v/>
      </c>
      <c r="SM406" t="str">
        <f t="shared" si="519"/>
        <v/>
      </c>
      <c r="SN406" t="str">
        <f t="shared" si="520"/>
        <v/>
      </c>
      <c r="SO406" t="str">
        <f t="shared" si="521"/>
        <v/>
      </c>
      <c r="SP406" t="str">
        <f t="shared" si="522"/>
        <v/>
      </c>
      <c r="SQ406" t="str">
        <f t="shared" si="523"/>
        <v/>
      </c>
      <c r="SR406" t="str">
        <f t="shared" si="524"/>
        <v/>
      </c>
      <c r="SS406" t="str">
        <f t="shared" si="525"/>
        <v/>
      </c>
      <c r="ST406" t="str">
        <f t="shared" si="526"/>
        <v/>
      </c>
      <c r="SU406" t="str">
        <f t="shared" si="527"/>
        <v/>
      </c>
      <c r="SV406" t="str">
        <f t="shared" si="528"/>
        <v/>
      </c>
      <c r="SW406" t="str">
        <f t="shared" si="529"/>
        <v/>
      </c>
      <c r="SX406" t="str">
        <f t="shared" si="530"/>
        <v/>
      </c>
      <c r="SY406" t="str">
        <f t="shared" si="531"/>
        <v/>
      </c>
      <c r="SZ406" t="str">
        <f t="shared" si="532"/>
        <v/>
      </c>
      <c r="TA406" t="str">
        <f t="shared" si="533"/>
        <v/>
      </c>
      <c r="TB406" t="str">
        <f t="shared" si="534"/>
        <v/>
      </c>
      <c r="TC406" t="str">
        <f t="shared" si="535"/>
        <v/>
      </c>
      <c r="TD406" t="str">
        <f t="shared" si="536"/>
        <v/>
      </c>
      <c r="TE406" t="str">
        <f t="shared" si="537"/>
        <v/>
      </c>
      <c r="TF406" t="str">
        <f t="shared" si="538"/>
        <v/>
      </c>
      <c r="TG406" t="str">
        <f t="shared" si="539"/>
        <v/>
      </c>
      <c r="TH406" t="str">
        <f t="shared" si="540"/>
        <v/>
      </c>
      <c r="TI406" t="str">
        <f t="shared" si="541"/>
        <v/>
      </c>
      <c r="TJ406" t="str">
        <f t="shared" si="542"/>
        <v/>
      </c>
      <c r="TK406" t="str">
        <f t="shared" si="543"/>
        <v/>
      </c>
      <c r="TL406" t="str">
        <f t="shared" si="544"/>
        <v/>
      </c>
      <c r="TM406" t="str">
        <f t="shared" si="545"/>
        <v/>
      </c>
      <c r="TN406" t="str">
        <f t="shared" si="546"/>
        <v/>
      </c>
      <c r="TO406" t="str">
        <f t="shared" si="547"/>
        <v/>
      </c>
      <c r="TP406" t="str">
        <f t="shared" si="548"/>
        <v/>
      </c>
      <c r="TQ406" t="str">
        <f t="shared" si="549"/>
        <v/>
      </c>
      <c r="TR406" t="str">
        <f t="shared" si="550"/>
        <v/>
      </c>
      <c r="TS406" t="str">
        <f t="shared" si="551"/>
        <v/>
      </c>
      <c r="TT406" t="str">
        <f t="shared" si="552"/>
        <v/>
      </c>
      <c r="TU406" t="str">
        <f t="shared" si="553"/>
        <v/>
      </c>
      <c r="TV406" t="str">
        <f t="shared" si="554"/>
        <v/>
      </c>
      <c r="TW406" t="str">
        <f t="shared" si="555"/>
        <v/>
      </c>
      <c r="TX406" t="str">
        <f t="shared" si="556"/>
        <v/>
      </c>
      <c r="TY406" t="str">
        <f t="shared" si="557"/>
        <v/>
      </c>
      <c r="TZ406" t="str">
        <f t="shared" si="558"/>
        <v/>
      </c>
      <c r="UA406" t="str">
        <f t="shared" si="559"/>
        <v/>
      </c>
      <c r="UB406" t="str">
        <f t="shared" si="560"/>
        <v/>
      </c>
      <c r="UC406" t="str">
        <f t="shared" si="561"/>
        <v/>
      </c>
      <c r="UD406" t="str">
        <f t="shared" si="562"/>
        <v/>
      </c>
      <c r="UE406" t="str">
        <f t="shared" si="563"/>
        <v/>
      </c>
      <c r="UF406" t="str">
        <f t="shared" si="564"/>
        <v/>
      </c>
      <c r="UG406" t="str">
        <f t="shared" si="565"/>
        <v/>
      </c>
      <c r="UH406" t="str">
        <f t="shared" si="566"/>
        <v/>
      </c>
      <c r="UI406" t="str">
        <f t="shared" si="567"/>
        <v/>
      </c>
      <c r="UJ406" t="str">
        <f t="shared" si="568"/>
        <v/>
      </c>
      <c r="UK406" t="str">
        <f t="shared" si="569"/>
        <v/>
      </c>
      <c r="UL406" t="str">
        <f t="shared" si="570"/>
        <v/>
      </c>
      <c r="UM406" t="str">
        <f t="shared" si="571"/>
        <v/>
      </c>
      <c r="UN406" t="str">
        <f t="shared" si="572"/>
        <v/>
      </c>
      <c r="UO406" t="str">
        <f t="shared" si="573"/>
        <v/>
      </c>
      <c r="UP406" t="str">
        <f t="shared" si="574"/>
        <v/>
      </c>
      <c r="UQ406" t="str">
        <f t="shared" si="575"/>
        <v/>
      </c>
      <c r="UR406" t="str">
        <f t="shared" si="576"/>
        <v/>
      </c>
      <c r="US406" t="str">
        <f t="shared" si="577"/>
        <v/>
      </c>
      <c r="UT406" t="str">
        <f t="shared" si="578"/>
        <v/>
      </c>
      <c r="UU406" t="str">
        <f t="shared" si="579"/>
        <v/>
      </c>
      <c r="UV406" t="str">
        <f t="shared" si="580"/>
        <v/>
      </c>
      <c r="UW406" t="str">
        <f t="shared" si="581"/>
        <v/>
      </c>
      <c r="UX406" t="str">
        <f t="shared" si="582"/>
        <v/>
      </c>
      <c r="UY406" t="str">
        <f t="shared" si="583"/>
        <v/>
      </c>
      <c r="UZ406" t="str">
        <f t="shared" si="584"/>
        <v/>
      </c>
      <c r="VA406" t="str">
        <f t="shared" si="585"/>
        <v/>
      </c>
      <c r="VB406" t="str">
        <f t="shared" si="586"/>
        <v/>
      </c>
      <c r="VC406" t="str">
        <f t="shared" si="587"/>
        <v/>
      </c>
      <c r="VD406" t="str">
        <f t="shared" si="588"/>
        <v/>
      </c>
      <c r="VE406" t="str">
        <f t="shared" si="589"/>
        <v/>
      </c>
      <c r="VF406" t="str">
        <f t="shared" si="590"/>
        <v/>
      </c>
      <c r="VG406" t="str">
        <f t="shared" si="591"/>
        <v/>
      </c>
      <c r="VH406" t="str">
        <f t="shared" si="592"/>
        <v/>
      </c>
      <c r="VI406" t="str">
        <f t="shared" si="593"/>
        <v/>
      </c>
      <c r="VJ406" t="str">
        <f t="shared" si="594"/>
        <v/>
      </c>
      <c r="VK406" t="str">
        <f t="shared" si="595"/>
        <v/>
      </c>
      <c r="VL406" t="str">
        <f t="shared" si="596"/>
        <v/>
      </c>
      <c r="VM406" t="str">
        <f t="shared" si="597"/>
        <v/>
      </c>
      <c r="VN406" t="str">
        <f t="shared" si="598"/>
        <v/>
      </c>
      <c r="VO406" t="str">
        <f t="shared" si="599"/>
        <v/>
      </c>
      <c r="VP406" t="str">
        <f t="shared" si="600"/>
        <v/>
      </c>
      <c r="VQ406" t="str">
        <f t="shared" si="601"/>
        <v/>
      </c>
      <c r="VR406" t="str">
        <f t="shared" si="602"/>
        <v/>
      </c>
      <c r="VS406" t="str">
        <f t="shared" si="603"/>
        <v/>
      </c>
      <c r="VT406" t="str">
        <f t="shared" si="604"/>
        <v/>
      </c>
      <c r="VU406" t="str">
        <f t="shared" si="605"/>
        <v/>
      </c>
      <c r="VV406" t="str">
        <f t="shared" si="606"/>
        <v/>
      </c>
      <c r="VW406" t="str">
        <f t="shared" si="607"/>
        <v/>
      </c>
      <c r="VX406" t="str">
        <f t="shared" si="608"/>
        <v/>
      </c>
      <c r="VY406" t="str">
        <f t="shared" si="609"/>
        <v/>
      </c>
      <c r="VZ406" t="str">
        <f t="shared" si="610"/>
        <v/>
      </c>
      <c r="WA406" t="str">
        <f t="shared" si="611"/>
        <v/>
      </c>
      <c r="WB406" t="str">
        <f t="shared" si="612"/>
        <v/>
      </c>
      <c r="WC406" t="str">
        <f t="shared" si="613"/>
        <v/>
      </c>
      <c r="WD406" t="str">
        <f t="shared" si="614"/>
        <v/>
      </c>
      <c r="WE406" t="str">
        <f t="shared" si="615"/>
        <v/>
      </c>
      <c r="WF406" t="str">
        <f t="shared" si="616"/>
        <v/>
      </c>
      <c r="WG406" t="str">
        <f t="shared" si="617"/>
        <v/>
      </c>
      <c r="WH406" t="str">
        <f t="shared" si="618"/>
        <v/>
      </c>
      <c r="WI406" t="str">
        <f t="shared" si="619"/>
        <v/>
      </c>
      <c r="WJ406" t="str">
        <f t="shared" si="620"/>
        <v/>
      </c>
      <c r="WK406" t="str">
        <f t="shared" si="621"/>
        <v/>
      </c>
      <c r="WL406" t="str">
        <f t="shared" si="622"/>
        <v/>
      </c>
      <c r="WM406" t="str">
        <f t="shared" si="623"/>
        <v/>
      </c>
      <c r="WN406" t="str">
        <f t="shared" si="624"/>
        <v/>
      </c>
      <c r="WO406" t="str">
        <f t="shared" si="625"/>
        <v/>
      </c>
      <c r="WP406" t="str">
        <f t="shared" si="626"/>
        <v/>
      </c>
      <c r="WQ406" t="str">
        <f t="shared" si="627"/>
        <v/>
      </c>
      <c r="WR406" t="str">
        <f t="shared" si="628"/>
        <v/>
      </c>
      <c r="WS406" t="str">
        <f t="shared" si="629"/>
        <v/>
      </c>
      <c r="WT406" t="str">
        <f t="shared" si="630"/>
        <v/>
      </c>
      <c r="WU406" t="str">
        <f t="shared" si="631"/>
        <v/>
      </c>
      <c r="WV406" t="str">
        <f t="shared" si="632"/>
        <v/>
      </c>
      <c r="WW406" t="str">
        <f t="shared" si="633"/>
        <v/>
      </c>
      <c r="WX406" t="str">
        <f t="shared" si="634"/>
        <v/>
      </c>
      <c r="WY406" t="str">
        <f t="shared" si="635"/>
        <v/>
      </c>
      <c r="WZ406" t="str">
        <f t="shared" si="636"/>
        <v/>
      </c>
      <c r="XA406" t="str">
        <f t="shared" si="637"/>
        <v/>
      </c>
      <c r="XB406" t="str">
        <f t="shared" si="638"/>
        <v/>
      </c>
      <c r="XC406" t="str">
        <f t="shared" si="639"/>
        <v/>
      </c>
      <c r="XD406" t="str">
        <f t="shared" si="640"/>
        <v/>
      </c>
      <c r="XE406" t="str">
        <f t="shared" si="641"/>
        <v/>
      </c>
      <c r="XF406" t="str">
        <f t="shared" si="642"/>
        <v/>
      </c>
      <c r="XG406" t="str">
        <f t="shared" si="643"/>
        <v/>
      </c>
      <c r="XH406" t="str">
        <f t="shared" si="644"/>
        <v/>
      </c>
      <c r="XI406" t="str">
        <f t="shared" si="645"/>
        <v/>
      </c>
      <c r="XJ406" t="str">
        <f t="shared" si="646"/>
        <v/>
      </c>
      <c r="XK406" t="str">
        <f t="shared" si="647"/>
        <v/>
      </c>
      <c r="XL406" t="str">
        <f t="shared" si="648"/>
        <v/>
      </c>
      <c r="XM406" t="str">
        <f t="shared" si="649"/>
        <v/>
      </c>
      <c r="XN406" t="str">
        <f t="shared" si="650"/>
        <v/>
      </c>
      <c r="XO406" t="str">
        <f t="shared" si="651"/>
        <v/>
      </c>
      <c r="XP406" t="str">
        <f t="shared" si="652"/>
        <v/>
      </c>
      <c r="XQ406" t="str">
        <f t="shared" si="653"/>
        <v/>
      </c>
      <c r="XR406" t="str">
        <f t="shared" si="654"/>
        <v/>
      </c>
      <c r="XS406" t="str">
        <f t="shared" si="655"/>
        <v/>
      </c>
      <c r="XT406" t="str">
        <f t="shared" si="656"/>
        <v/>
      </c>
      <c r="XU406" t="str">
        <f t="shared" si="657"/>
        <v/>
      </c>
      <c r="XV406" t="str">
        <f t="shared" si="658"/>
        <v/>
      </c>
      <c r="XW406" t="str">
        <f t="shared" si="659"/>
        <v/>
      </c>
      <c r="XX406" t="str">
        <f t="shared" si="660"/>
        <v/>
      </c>
      <c r="XY406" t="str">
        <f t="shared" si="661"/>
        <v/>
      </c>
      <c r="XZ406" t="str">
        <f t="shared" si="662"/>
        <v/>
      </c>
      <c r="YA406" t="str">
        <f t="shared" si="663"/>
        <v/>
      </c>
      <c r="YB406" t="str">
        <f t="shared" si="664"/>
        <v/>
      </c>
      <c r="YC406" t="str">
        <f t="shared" si="665"/>
        <v/>
      </c>
      <c r="YD406" t="str">
        <f t="shared" si="666"/>
        <v/>
      </c>
      <c r="YE406" t="str">
        <f t="shared" si="667"/>
        <v/>
      </c>
      <c r="YF406" t="str">
        <f t="shared" si="668"/>
        <v/>
      </c>
      <c r="YG406" t="str">
        <f t="shared" si="669"/>
        <v/>
      </c>
      <c r="YH406" t="str">
        <f t="shared" si="670"/>
        <v/>
      </c>
      <c r="YI406" t="str">
        <f t="shared" si="671"/>
        <v/>
      </c>
      <c r="YJ406" t="str">
        <f t="shared" si="672"/>
        <v/>
      </c>
      <c r="YK406" t="str">
        <f t="shared" si="673"/>
        <v/>
      </c>
      <c r="YL406" t="str">
        <f t="shared" si="674"/>
        <v/>
      </c>
      <c r="YM406" t="str">
        <f t="shared" si="675"/>
        <v/>
      </c>
      <c r="YN406" t="str">
        <f t="shared" si="676"/>
        <v/>
      </c>
      <c r="YO406" t="str">
        <f t="shared" si="677"/>
        <v/>
      </c>
      <c r="YP406" t="str">
        <f t="shared" si="678"/>
        <v/>
      </c>
      <c r="YQ406" t="str">
        <f t="shared" si="679"/>
        <v/>
      </c>
      <c r="YR406" t="str">
        <f t="shared" si="680"/>
        <v/>
      </c>
      <c r="YS406" t="str">
        <f t="shared" si="681"/>
        <v/>
      </c>
      <c r="YT406" t="str">
        <f t="shared" si="682"/>
        <v/>
      </c>
      <c r="YU406" t="str">
        <f t="shared" si="683"/>
        <v/>
      </c>
      <c r="YV406" t="str">
        <f t="shared" si="684"/>
        <v/>
      </c>
      <c r="YW406" t="str">
        <f t="shared" si="685"/>
        <v/>
      </c>
      <c r="YX406" t="str">
        <f t="shared" si="686"/>
        <v/>
      </c>
      <c r="YY406" t="str">
        <f t="shared" si="687"/>
        <v/>
      </c>
      <c r="YZ406" t="str">
        <f t="shared" si="688"/>
        <v/>
      </c>
      <c r="ZA406" t="str">
        <f t="shared" si="689"/>
        <v/>
      </c>
      <c r="ZB406" t="str">
        <f t="shared" si="690"/>
        <v/>
      </c>
      <c r="ZC406" t="str">
        <f t="shared" si="691"/>
        <v/>
      </c>
      <c r="ZD406" t="str">
        <f t="shared" si="692"/>
        <v/>
      </c>
      <c r="ZE406" t="str">
        <f t="shared" si="693"/>
        <v/>
      </c>
      <c r="ZF406" t="str">
        <f t="shared" si="694"/>
        <v/>
      </c>
      <c r="ZG406" t="str">
        <f t="shared" si="695"/>
        <v/>
      </c>
      <c r="ZH406" t="str">
        <f t="shared" si="696"/>
        <v/>
      </c>
      <c r="ZI406" t="str">
        <f t="shared" si="697"/>
        <v/>
      </c>
      <c r="ZJ406" t="str">
        <f t="shared" si="698"/>
        <v/>
      </c>
      <c r="ZK406" t="str">
        <f t="shared" si="699"/>
        <v/>
      </c>
      <c r="ZL406" t="str">
        <f t="shared" si="700"/>
        <v/>
      </c>
      <c r="ZM406" t="str">
        <f t="shared" si="701"/>
        <v/>
      </c>
      <c r="ZN406" t="str">
        <f t="shared" si="702"/>
        <v/>
      </c>
      <c r="ZO406" t="str">
        <f t="shared" si="703"/>
        <v/>
      </c>
      <c r="ZP406" t="str">
        <f t="shared" si="704"/>
        <v/>
      </c>
      <c r="ZQ406" t="str">
        <f t="shared" si="705"/>
        <v/>
      </c>
      <c r="ZR406" t="str">
        <f t="shared" si="706"/>
        <v/>
      </c>
      <c r="ZS406" t="str">
        <f t="shared" si="707"/>
        <v/>
      </c>
      <c r="ZT406" t="str">
        <f t="shared" si="708"/>
        <v/>
      </c>
      <c r="ZU406" t="str">
        <f t="shared" si="709"/>
        <v/>
      </c>
      <c r="ZV406" t="str">
        <f t="shared" si="710"/>
        <v/>
      </c>
      <c r="ZW406" t="str">
        <f t="shared" si="711"/>
        <v/>
      </c>
      <c r="ZX406" t="str">
        <f t="shared" si="712"/>
        <v/>
      </c>
      <c r="ZY406" t="str">
        <f t="shared" si="713"/>
        <v/>
      </c>
      <c r="ZZ406" t="str">
        <f t="shared" si="714"/>
        <v/>
      </c>
      <c r="AAA406" t="str">
        <f t="shared" si="715"/>
        <v/>
      </c>
      <c r="AAB406" t="str">
        <f t="shared" si="716"/>
        <v/>
      </c>
      <c r="AAC406" t="str">
        <f t="shared" si="717"/>
        <v/>
      </c>
      <c r="AAD406" t="str">
        <f t="shared" si="718"/>
        <v/>
      </c>
      <c r="AAE406" t="str">
        <f t="shared" si="719"/>
        <v/>
      </c>
      <c r="AAF406" t="str">
        <f t="shared" si="720"/>
        <v/>
      </c>
      <c r="AAG406" t="str">
        <f t="shared" si="721"/>
        <v/>
      </c>
    </row>
    <row r="407" spans="1:709" x14ac:dyDescent="0.25">
      <c r="A407" s="4" t="s">
        <v>405</v>
      </c>
      <c r="B407" s="5">
        <v>3.16487969015182E-2</v>
      </c>
      <c r="C407" s="5">
        <v>-3.5016062148062597E-2</v>
      </c>
      <c r="D407" s="5">
        <v>-4.5647556609359402E-2</v>
      </c>
      <c r="E407" s="4">
        <v>0.30957725417732401</v>
      </c>
      <c r="F407" s="5">
        <v>-0.106114870740464</v>
      </c>
      <c r="G407" s="5">
        <v>-9.9413784604198197E-2</v>
      </c>
      <c r="H407" s="5">
        <v>0.33740700262824003</v>
      </c>
      <c r="I407" s="5">
        <v>0.33187610644580801</v>
      </c>
      <c r="J407" s="5">
        <v>-8.9653766094345305E-2</v>
      </c>
      <c r="K407" s="5">
        <v>1.7945830768640099E-2</v>
      </c>
      <c r="L407" s="5">
        <v>-1.5151795123827199E-2</v>
      </c>
      <c r="M407" s="5">
        <v>0.35147690544677901</v>
      </c>
      <c r="N407" s="5">
        <v>0.36791140041315601</v>
      </c>
      <c r="O407" s="5">
        <v>-0.107044173862044</v>
      </c>
      <c r="P407" s="5">
        <v>0.193980797947609</v>
      </c>
      <c r="Q407" s="5">
        <v>-8.0875490621757695E-2</v>
      </c>
      <c r="R407" s="5">
        <v>-0.122923746438219</v>
      </c>
      <c r="S407" s="5">
        <v>-2.3336130869531999E-3</v>
      </c>
      <c r="T407" s="5">
        <v>0.30661594615306798</v>
      </c>
      <c r="U407" s="5">
        <v>-0.23584832345340401</v>
      </c>
      <c r="V407" s="5">
        <v>-0.11457486955402101</v>
      </c>
      <c r="W407" s="5">
        <v>-0.16379231104271799</v>
      </c>
      <c r="X407" s="5">
        <v>0.32830791505087098</v>
      </c>
      <c r="Y407" s="5">
        <v>0.15021501918392599</v>
      </c>
      <c r="Z407" s="5">
        <v>-3.8370210430515601E-3</v>
      </c>
      <c r="AA407" s="5">
        <v>-9.7895631677024607E-3</v>
      </c>
      <c r="AB407" s="5">
        <v>2.9493643693240899E-2</v>
      </c>
      <c r="AC407" s="5">
        <v>-0.173552797862809</v>
      </c>
      <c r="AD407" s="5">
        <v>0.34052961696351802</v>
      </c>
      <c r="AE407" s="5">
        <v>0.247226729362785</v>
      </c>
      <c r="AF407" s="5">
        <v>0.32857862722349301</v>
      </c>
      <c r="AG407" s="5">
        <v>-0.10252463640786</v>
      </c>
      <c r="AH407" s="5">
        <v>7.5069432814653697E-2</v>
      </c>
      <c r="AI407" s="5">
        <v>-0.39210721652230002</v>
      </c>
      <c r="AJ407" s="5">
        <v>-9.8262794696772904E-2</v>
      </c>
      <c r="AK407" s="5">
        <v>-0.17184409945364401</v>
      </c>
      <c r="AL407" s="5">
        <v>0.33302871967193198</v>
      </c>
      <c r="AM407" s="5">
        <v>-0.26533397870111097</v>
      </c>
      <c r="AN407" s="5">
        <v>0.20464260670099299</v>
      </c>
      <c r="AO407" s="5">
        <v>-0.17175543480448199</v>
      </c>
      <c r="AP407" s="5">
        <v>0.29880160338107697</v>
      </c>
      <c r="AQ407" s="5">
        <v>0.35242475260171102</v>
      </c>
      <c r="AR407" s="5">
        <v>0.29468922070095299</v>
      </c>
      <c r="AS407" s="5">
        <v>0.275907092632595</v>
      </c>
      <c r="AT407" s="5">
        <v>0.31236626159901598</v>
      </c>
      <c r="AU407" s="5">
        <v>0.23092045941310901</v>
      </c>
      <c r="AV407" s="5">
        <v>0.21565202871474701</v>
      </c>
      <c r="AW407" s="5">
        <v>0.331045426014202</v>
      </c>
      <c r="AX407" s="5">
        <v>0.30950608388891998</v>
      </c>
      <c r="AY407" s="5">
        <v>0.2990558430113</v>
      </c>
      <c r="AZ407" s="5">
        <v>0.23393276001541199</v>
      </c>
      <c r="BA407" s="5">
        <v>0.27765768508870298</v>
      </c>
      <c r="BB407" s="5">
        <v>0.32480633405825399</v>
      </c>
      <c r="BC407" s="5">
        <v>-0.157161714285836</v>
      </c>
      <c r="BD407" s="5">
        <v>0.245849291699442</v>
      </c>
      <c r="BE407" s="5">
        <v>0.21556711914825599</v>
      </c>
      <c r="BF407" s="5">
        <v>0.210923111423059</v>
      </c>
      <c r="BG407" s="5">
        <v>-0.27411525307311901</v>
      </c>
      <c r="BH407" s="5">
        <v>-0.23735205481364099</v>
      </c>
      <c r="BI407" s="5">
        <v>0.24489932749535001</v>
      </c>
      <c r="BJ407" s="5">
        <v>-0.12327031816032601</v>
      </c>
      <c r="BK407" s="5">
        <v>0.327772134875288</v>
      </c>
      <c r="BL407" s="5">
        <v>0.34096210220063899</v>
      </c>
      <c r="BM407" s="5">
        <v>0.207697603881767</v>
      </c>
      <c r="BN407" s="5">
        <v>0.24579233414702101</v>
      </c>
      <c r="BO407" s="5">
        <v>0.24473046361947901</v>
      </c>
      <c r="BP407" s="5">
        <v>0.20453576798727099</v>
      </c>
      <c r="BQ407" s="5">
        <v>0.204650515954093</v>
      </c>
      <c r="BR407" s="5">
        <v>-0.340998014787052</v>
      </c>
      <c r="BS407" s="5">
        <v>0.17643300301609099</v>
      </c>
      <c r="BT407" s="5">
        <v>0.40870677161435298</v>
      </c>
      <c r="BU407" s="5">
        <v>0.25093241794845</v>
      </c>
      <c r="BV407" s="5">
        <v>0.285067257656897</v>
      </c>
      <c r="BW407" s="5">
        <v>0.33777834489888597</v>
      </c>
      <c r="BX407" s="5">
        <v>0.29522839162539699</v>
      </c>
      <c r="BY407" s="5">
        <v>-0.33215580150068802</v>
      </c>
      <c r="BZ407" s="5">
        <v>0.255498847754972</v>
      </c>
      <c r="CA407" s="5">
        <v>0.26305978617341602</v>
      </c>
      <c r="CB407" s="5">
        <v>-0.17037791663235299</v>
      </c>
      <c r="CC407" s="5">
        <v>0.22340620191697</v>
      </c>
      <c r="CD407" s="5">
        <v>-0.15148590468763001</v>
      </c>
      <c r="CE407" s="5">
        <v>0.18524808076392801</v>
      </c>
      <c r="CF407" s="5">
        <v>0.30973326003934498</v>
      </c>
      <c r="CG407" s="5">
        <v>0.30785995998191201</v>
      </c>
      <c r="CH407" s="5">
        <v>0.28032380303725901</v>
      </c>
      <c r="CI407" s="5">
        <v>0.33696687203462999</v>
      </c>
      <c r="CJ407" s="5">
        <v>0.30957724435749501</v>
      </c>
      <c r="CK407" s="5">
        <v>0.27905756939604798</v>
      </c>
      <c r="CL407" s="5">
        <v>0.25221560232995699</v>
      </c>
      <c r="CM407" s="5">
        <v>0.30957724435749501</v>
      </c>
      <c r="CN407" s="5">
        <v>-6.8827397669720597E-2</v>
      </c>
      <c r="CO407" s="5">
        <v>0.28498245083593399</v>
      </c>
      <c r="CP407" s="5">
        <v>-0.15749151993235599</v>
      </c>
      <c r="CQ407" s="5">
        <v>0.309608368262833</v>
      </c>
      <c r="CR407" s="5">
        <v>0.33133439052005897</v>
      </c>
      <c r="CS407" s="5">
        <v>0.18907487119282901</v>
      </c>
      <c r="CT407" s="5">
        <v>-0.20378364778844399</v>
      </c>
      <c r="CU407" s="5">
        <v>0.26830213077554499</v>
      </c>
      <c r="CV407" s="5">
        <v>0.40102295003649302</v>
      </c>
      <c r="CW407" s="5">
        <v>0.27757864292862999</v>
      </c>
      <c r="CX407" s="5">
        <v>6.0635380091333298E-2</v>
      </c>
      <c r="CY407" s="5">
        <v>0.30645961831857299</v>
      </c>
      <c r="CZ407" s="5">
        <v>7.0830819892473806E-2</v>
      </c>
      <c r="DA407" s="5">
        <v>-0.20991484751792</v>
      </c>
      <c r="DB407" s="5">
        <v>-6.5623297872660094E-2</v>
      </c>
      <c r="DC407" s="5">
        <v>0.33755409298512901</v>
      </c>
      <c r="DD407" s="5">
        <v>2.5655800154073899E-2</v>
      </c>
      <c r="DE407" s="5">
        <v>0.29364577874731801</v>
      </c>
      <c r="DF407" s="5">
        <v>0.40094206190825599</v>
      </c>
      <c r="DG407" s="5">
        <v>-0.43562470834802403</v>
      </c>
      <c r="DH407" s="5">
        <v>0.44600651292155602</v>
      </c>
      <c r="DI407" s="5">
        <v>0.35500393124878599</v>
      </c>
      <c r="DJ407" s="5">
        <v>0.37211893630061998</v>
      </c>
      <c r="DK407" s="5">
        <v>-0.29329402014878098</v>
      </c>
      <c r="DL407" s="5">
        <v>0.402542295692354</v>
      </c>
      <c r="DM407" s="5">
        <v>0.30858422404000002</v>
      </c>
      <c r="DN407" s="5">
        <v>0.29364577874731801</v>
      </c>
      <c r="DO407" s="5">
        <v>0.34539684869051002</v>
      </c>
      <c r="DP407" s="5">
        <v>0.414635451572966</v>
      </c>
      <c r="DQ407" s="5">
        <v>-0.10486600526815899</v>
      </c>
      <c r="DR407" s="5">
        <v>-9.4933583462093504E-2</v>
      </c>
      <c r="DS407" s="5">
        <v>0.29476965651959902</v>
      </c>
      <c r="DT407" s="5">
        <v>-0.249591450436082</v>
      </c>
      <c r="DU407" s="5">
        <v>0.26135082185950198</v>
      </c>
      <c r="DV407" s="5">
        <v>0.30702582925914002</v>
      </c>
      <c r="DW407" s="5">
        <v>0.29476937859309899</v>
      </c>
      <c r="DX407" s="5">
        <v>-0.29179272849051302</v>
      </c>
      <c r="DY407" s="5">
        <v>-2.9724582636627198E-2</v>
      </c>
      <c r="DZ407" s="5">
        <v>0.33288886718847899</v>
      </c>
      <c r="EA407" s="5">
        <v>0.38138850795493801</v>
      </c>
      <c r="EB407" s="5">
        <v>0.29661102129426498</v>
      </c>
      <c r="EC407" s="5">
        <v>0.31536211784453999</v>
      </c>
      <c r="ED407" s="5">
        <v>0.31597615861582701</v>
      </c>
      <c r="EE407" s="5">
        <v>0.28734848605454699</v>
      </c>
      <c r="EF407" s="5">
        <v>0.31219353548943901</v>
      </c>
      <c r="EG407" s="5">
        <v>0.29905480450781202</v>
      </c>
      <c r="EH407" s="5">
        <v>0.17847964255648699</v>
      </c>
      <c r="EI407" s="5">
        <v>0.30769852783370499</v>
      </c>
      <c r="EJ407" s="5">
        <v>0.28712853419357498</v>
      </c>
      <c r="EK407" s="5">
        <v>0.30386655358341602</v>
      </c>
      <c r="EL407" s="5">
        <v>0.25423062086277598</v>
      </c>
      <c r="EM407" s="5">
        <v>0.294306811667018</v>
      </c>
      <c r="EN407" s="5">
        <v>0.33952786742884</v>
      </c>
      <c r="EO407" s="5">
        <v>0.33288361390633903</v>
      </c>
      <c r="EP407" s="5">
        <v>0.303944158488616</v>
      </c>
      <c r="EQ407" s="5">
        <v>-4.9332320163839503E-2</v>
      </c>
      <c r="ER407" s="5">
        <v>0.24962303047079701</v>
      </c>
      <c r="ES407" s="5">
        <v>0.32788551558085799</v>
      </c>
      <c r="ET407" s="5">
        <v>0.29909090016446199</v>
      </c>
      <c r="EU407" s="5">
        <v>0.34437314763438198</v>
      </c>
      <c r="EV407" s="5">
        <v>-8.7614342289706396E-2</v>
      </c>
      <c r="EW407" s="5">
        <v>0.18736820372860999</v>
      </c>
      <c r="EX407" s="5">
        <v>-0.38248279597705998</v>
      </c>
      <c r="EY407" s="5">
        <v>0.18548231097717099</v>
      </c>
      <c r="EZ407" s="5">
        <v>0.18733611897142399</v>
      </c>
      <c r="FA407" s="5">
        <v>0.18749337003104799</v>
      </c>
      <c r="FB407" s="5">
        <v>0.185060073166957</v>
      </c>
      <c r="FC407" s="5">
        <v>0.15291908947921901</v>
      </c>
      <c r="FD407" s="5">
        <v>0.18732458186574499</v>
      </c>
      <c r="FE407" s="5">
        <v>0.18502629609478299</v>
      </c>
      <c r="FF407" s="5">
        <v>-0.221839415766586</v>
      </c>
      <c r="FG407" s="5">
        <v>0.20251701054176599</v>
      </c>
      <c r="FH407" s="5">
        <v>0.174029451214364</v>
      </c>
      <c r="FI407" s="5">
        <v>3.5652330446839901E-2</v>
      </c>
      <c r="FJ407" s="5">
        <v>0.275485536027538</v>
      </c>
      <c r="FK407" s="5">
        <v>0.199630871382808</v>
      </c>
      <c r="FL407" s="5">
        <v>0.18478943906190001</v>
      </c>
      <c r="FM407" s="5">
        <v>0.33631647920000801</v>
      </c>
      <c r="FN407" s="5">
        <v>0.32480168629007</v>
      </c>
      <c r="FO407" s="5">
        <v>0.35219057906720602</v>
      </c>
      <c r="FP407" s="5">
        <v>0.33991229238328202</v>
      </c>
      <c r="FQ407" s="5">
        <v>-0.161854638701182</v>
      </c>
      <c r="FR407" s="5">
        <v>0.23387198141145399</v>
      </c>
      <c r="FS407" s="5">
        <v>0.23781708694925499</v>
      </c>
      <c r="FT407" s="5">
        <v>0.14730726860132401</v>
      </c>
      <c r="FU407" s="5">
        <v>0.147784252966249</v>
      </c>
      <c r="FV407" s="5">
        <v>0.238119323833342</v>
      </c>
      <c r="FW407" s="5">
        <v>0.23768538646029799</v>
      </c>
      <c r="FX407" s="5">
        <v>0.24856657004441099</v>
      </c>
      <c r="FY407" s="5">
        <v>0.25006457209709099</v>
      </c>
      <c r="FZ407" s="5">
        <v>0.24742802605612599</v>
      </c>
      <c r="GA407" s="5">
        <v>0.21163255318671201</v>
      </c>
      <c r="GB407" s="5">
        <v>0.237927335686208</v>
      </c>
      <c r="GC407" s="5">
        <v>0.50343192624461497</v>
      </c>
      <c r="GD407" s="5">
        <v>5.5862096436848897E-2</v>
      </c>
      <c r="GE407" s="5">
        <v>0.24743078230941601</v>
      </c>
      <c r="GF407" s="5">
        <v>0.14769797138769999</v>
      </c>
      <c r="GG407" s="5">
        <v>0.23758234047677701</v>
      </c>
      <c r="GH407" s="5">
        <v>0.21126193420811901</v>
      </c>
      <c r="GI407" s="5">
        <v>4.2974151915885203E-2</v>
      </c>
      <c r="GJ407" s="5">
        <v>-4.4464067354326099E-2</v>
      </c>
      <c r="GK407" s="5">
        <v>-0.37522622524987398</v>
      </c>
      <c r="GL407" s="5">
        <v>-0.20493354209551901</v>
      </c>
      <c r="GM407" s="5">
        <v>-0.211909509086533</v>
      </c>
      <c r="GN407" s="5">
        <v>0.15592283143705599</v>
      </c>
      <c r="GO407" s="5">
        <v>0.12495426000191399</v>
      </c>
      <c r="GP407" s="5">
        <v>-0.299403393354154</v>
      </c>
      <c r="GQ407" s="5">
        <v>-0.283364993766828</v>
      </c>
      <c r="GR407" s="5">
        <v>-0.24084863618490299</v>
      </c>
      <c r="GS407" s="5">
        <v>-0.37491912087095203</v>
      </c>
      <c r="GT407" s="5">
        <v>0.212351277496659</v>
      </c>
      <c r="GU407" s="5">
        <v>-0.34856960395206299</v>
      </c>
      <c r="GV407" s="5">
        <v>-0.38750907618402503</v>
      </c>
      <c r="GW407" s="5">
        <v>0.49820924287924001</v>
      </c>
      <c r="GX407" s="5">
        <v>-0.23140610543689299</v>
      </c>
      <c r="GY407" s="5">
        <v>-0.20471774623415601</v>
      </c>
      <c r="GZ407" s="5">
        <v>-0.204931379661424</v>
      </c>
      <c r="HA407" s="5">
        <v>-0.252087722915882</v>
      </c>
      <c r="HB407" s="5">
        <v>-0.37479357678191499</v>
      </c>
      <c r="HC407" s="5">
        <v>-4.3772230276626099E-2</v>
      </c>
      <c r="HD407" s="5">
        <v>-0.31064469103780301</v>
      </c>
      <c r="HE407" s="5">
        <v>-0.36109763809097001</v>
      </c>
      <c r="HF407" s="5">
        <v>0.17345865098859001</v>
      </c>
      <c r="HG407" s="5">
        <v>0.50816732018208899</v>
      </c>
      <c r="HH407" s="5">
        <v>-0.234395237096123</v>
      </c>
      <c r="HI407" s="5">
        <v>-0.34855076573328903</v>
      </c>
      <c r="HJ407" s="5">
        <v>-0.240864801966685</v>
      </c>
      <c r="HK407" s="5">
        <v>-0.21847578801456699</v>
      </c>
      <c r="HL407" s="5">
        <v>0.226387985637614</v>
      </c>
      <c r="HM407" s="5">
        <v>0.170762344367797</v>
      </c>
      <c r="HN407" s="5">
        <v>-0.38703923293749998</v>
      </c>
      <c r="HO407" s="5">
        <v>-0.24036485469149499</v>
      </c>
      <c r="HP407" s="5">
        <v>-0.20446318368485</v>
      </c>
      <c r="HQ407" s="5">
        <v>-0.23344637069975199</v>
      </c>
      <c r="HR407" s="5">
        <v>-0.27949425400891198</v>
      </c>
      <c r="HS407" s="5">
        <v>1.4083146746309101E-2</v>
      </c>
      <c r="HT407" s="5">
        <v>-8.9973313159261895E-2</v>
      </c>
      <c r="HU407" s="5">
        <v>-0.246912892771151</v>
      </c>
      <c r="HV407" s="5">
        <v>-0.28338511054038501</v>
      </c>
      <c r="HW407" s="5">
        <v>-0.20457624791399401</v>
      </c>
      <c r="HX407" s="5">
        <v>-0.21162243946829101</v>
      </c>
      <c r="HY407" s="5">
        <v>-0.21791052451033699</v>
      </c>
      <c r="HZ407" s="5">
        <v>-0.29639540461894398</v>
      </c>
      <c r="IA407" s="5">
        <v>0.49715858743196201</v>
      </c>
      <c r="IB407" s="5">
        <v>-0.23465098833564099</v>
      </c>
      <c r="IC407" s="5">
        <v>-0.15420462148285</v>
      </c>
      <c r="ID407" s="5">
        <v>-0.294662104921393</v>
      </c>
      <c r="IE407" s="5">
        <v>0.30312135930446599</v>
      </c>
      <c r="IF407" s="5">
        <v>-0.102315573142871</v>
      </c>
      <c r="IG407" s="5">
        <v>0.243373604522029</v>
      </c>
      <c r="IH407" s="5">
        <v>5.5060238296422703E-2</v>
      </c>
      <c r="II407" s="5">
        <v>0.315162770512529</v>
      </c>
      <c r="IJ407" s="5">
        <v>0.29497964124391901</v>
      </c>
      <c r="IK407" s="5">
        <v>-0.26376254799307702</v>
      </c>
      <c r="IL407" s="5">
        <v>-4.6168045788008698E-2</v>
      </c>
      <c r="IM407" s="5">
        <v>-0.21905472312340199</v>
      </c>
      <c r="IN407" s="5">
        <v>0.139693315619072</v>
      </c>
      <c r="IO407" s="5">
        <v>-5.8563977096220798E-2</v>
      </c>
      <c r="IP407" s="5">
        <v>0.15897737599092801</v>
      </c>
      <c r="IQ407" s="5">
        <v>-5.6771647228511697E-2</v>
      </c>
      <c r="IR407" s="5">
        <v>-0.24024385978580401</v>
      </c>
      <c r="IS407" s="5">
        <v>8.91025835144518E-2</v>
      </c>
      <c r="IT407" s="5">
        <v>-0.11264835334656501</v>
      </c>
      <c r="IU407" s="5">
        <v>1.33419596590726E-3</v>
      </c>
      <c r="IV407" s="5">
        <v>0.15446385375389099</v>
      </c>
      <c r="IW407" s="5">
        <v>-0.27465398776440703</v>
      </c>
      <c r="IX407" s="5">
        <v>-5.0759703032119798E-3</v>
      </c>
      <c r="IY407" s="5">
        <v>-0.28743058038070002</v>
      </c>
      <c r="IZ407" s="5">
        <v>0.34152563115886497</v>
      </c>
      <c r="JA407" s="5">
        <v>-5.4025141112438897E-2</v>
      </c>
      <c r="JB407" s="5">
        <v>-0.23514556667015701</v>
      </c>
      <c r="JC407" s="5">
        <v>-6.8806058538596199E-2</v>
      </c>
      <c r="JD407" s="5">
        <v>0.14444379765335499</v>
      </c>
      <c r="JE407" s="5">
        <v>-0.25236198462026099</v>
      </c>
      <c r="JF407" s="5">
        <v>0.24347576971722701</v>
      </c>
      <c r="JG407" s="5">
        <v>0.10092018749015901</v>
      </c>
      <c r="JH407" s="5">
        <v>-0.100095705802169</v>
      </c>
      <c r="JI407" s="5">
        <v>1.9496960091077899E-2</v>
      </c>
      <c r="JJ407" s="5">
        <v>-0.25229058430351498</v>
      </c>
      <c r="JK407" s="5">
        <v>-0.27011197980549001</v>
      </c>
      <c r="JL407" s="5">
        <v>-2.7965499857179801E-2</v>
      </c>
      <c r="JM407" s="5">
        <v>-0.28506222642822998</v>
      </c>
      <c r="JN407" s="5">
        <v>-0.25651325596034202</v>
      </c>
      <c r="JO407" s="5">
        <v>-0.35900864673963101</v>
      </c>
      <c r="JP407" s="5">
        <v>-0.244753491595848</v>
      </c>
      <c r="JQ407" s="5">
        <v>-0.19419136810511101</v>
      </c>
      <c r="JR407" s="5">
        <v>8.7897267907946899E-2</v>
      </c>
      <c r="JS407" s="5">
        <v>-0.189408803985535</v>
      </c>
      <c r="JT407" s="5">
        <v>-0.25727834068573102</v>
      </c>
      <c r="JU407" s="5">
        <v>0.11011161599165099</v>
      </c>
      <c r="JV407" s="5">
        <v>1.7398245437350499E-2</v>
      </c>
      <c r="JW407" s="5">
        <v>-0.27127988483779297</v>
      </c>
      <c r="JX407" s="5">
        <v>-0.35875005024713302</v>
      </c>
      <c r="JY407" s="5">
        <v>-0.235026893766453</v>
      </c>
      <c r="JZ407" s="5">
        <v>-0.31256893940922398</v>
      </c>
      <c r="KA407" s="5">
        <v>7.0661806349447007E-2</v>
      </c>
      <c r="KB407" s="5">
        <v>-0.417850422435603</v>
      </c>
      <c r="KC407" s="5">
        <v>-9.6914296815659898E-2</v>
      </c>
      <c r="KD407" s="5">
        <v>0.111032228248128</v>
      </c>
      <c r="KE407" s="5">
        <v>-0.26963936935555499</v>
      </c>
      <c r="KF407" s="5">
        <v>-9.3123507348741599E-2</v>
      </c>
      <c r="KG407" s="5">
        <v>-9.7291632482875604E-2</v>
      </c>
      <c r="KH407" s="5">
        <v>-0.189207912378584</v>
      </c>
      <c r="KI407" s="5">
        <v>-7.0532219530981904E-2</v>
      </c>
      <c r="KJ407" s="5">
        <v>8.8938130400045903E-2</v>
      </c>
      <c r="KK407" s="5">
        <v>-0.13837135579566301</v>
      </c>
      <c r="KL407" s="5">
        <v>-5.6509098713246997E-2</v>
      </c>
      <c r="KM407" s="5">
        <v>-0.28291201811250899</v>
      </c>
      <c r="KN407" s="5">
        <v>-0.28673492929056399</v>
      </c>
      <c r="KO407" s="5">
        <v>-0.28528647013002301</v>
      </c>
      <c r="KP407" s="5">
        <v>0.278026947127191</v>
      </c>
      <c r="KQ407" s="5">
        <v>1.8492865624900101E-2</v>
      </c>
      <c r="KR407" s="5">
        <v>-0.44561768198191298</v>
      </c>
      <c r="KS407" s="5">
        <v>-9.0198823877308001E-2</v>
      </c>
      <c r="KT407" s="5">
        <v>-0.24326003997802101</v>
      </c>
      <c r="KU407" s="5">
        <v>-0.34118662150173301</v>
      </c>
      <c r="KV407" s="5">
        <v>3.5593652668944702E-2</v>
      </c>
      <c r="KW407" s="5">
        <v>-7.1351517163562903E-2</v>
      </c>
      <c r="KX407" s="5">
        <v>0.20092468653672799</v>
      </c>
      <c r="KY407" s="5">
        <v>1.47575759565193E-2</v>
      </c>
      <c r="KZ407" s="5">
        <v>-0.258747703437128</v>
      </c>
      <c r="LA407" s="5">
        <v>-0.28327669002850597</v>
      </c>
      <c r="LB407" s="5">
        <v>0.18705301324389201</v>
      </c>
      <c r="LC407" s="5">
        <v>9.0904541515059195E-2</v>
      </c>
      <c r="LD407" s="5">
        <v>-0.27585747923119502</v>
      </c>
      <c r="LE407" s="5">
        <v>9.8102463190559097E-2</v>
      </c>
      <c r="LF407" s="5">
        <v>0.35447181778638798</v>
      </c>
      <c r="LG407" s="5">
        <v>-0.14007707798674701</v>
      </c>
      <c r="LH407" s="5">
        <v>-0.30283528310875502</v>
      </c>
      <c r="LI407" s="5">
        <v>-0.16322936394772899</v>
      </c>
      <c r="LJ407" s="5">
        <v>-0.317022686115979</v>
      </c>
      <c r="LK407" s="5">
        <v>-0.29466079096693298</v>
      </c>
      <c r="LL407" s="5">
        <v>0.11989556799801999</v>
      </c>
      <c r="LM407" s="5">
        <v>5.8693179811762197E-2</v>
      </c>
      <c r="LN407" s="5">
        <v>-0.41792885376452399</v>
      </c>
      <c r="LO407" s="5">
        <v>-0.460868643052598</v>
      </c>
      <c r="LP407" s="5">
        <v>0.16465372657966901</v>
      </c>
      <c r="LQ407" s="5">
        <v>3.34967118902034E-3</v>
      </c>
      <c r="LR407" s="5">
        <v>-4.4249658085604902E-2</v>
      </c>
      <c r="LS407" s="5">
        <v>-0.174010872368625</v>
      </c>
      <c r="LT407" s="5">
        <v>-0.250464264944257</v>
      </c>
      <c r="LU407" s="5">
        <v>-5.8186297201421301E-2</v>
      </c>
      <c r="LV407" s="5">
        <v>0.336932945594829</v>
      </c>
      <c r="LW407" s="5">
        <v>0.14558433571084101</v>
      </c>
      <c r="LX407" s="5">
        <v>0.30508245550664198</v>
      </c>
      <c r="LY407" s="5">
        <v>-0.31205433004760003</v>
      </c>
      <c r="LZ407" s="5">
        <v>-0.42394723790910599</v>
      </c>
      <c r="MA407" s="5">
        <v>-0.22312113365701799</v>
      </c>
      <c r="MB407" s="5">
        <v>0.39725184361977101</v>
      </c>
      <c r="MC407" s="5">
        <v>-6.7141044689822099E-2</v>
      </c>
      <c r="MD407" s="5">
        <v>-8.0867254214857007E-2</v>
      </c>
      <c r="ME407" s="5">
        <v>4.8547482808920399E-2</v>
      </c>
      <c r="MF407" s="5">
        <v>-0.49352358124926399</v>
      </c>
      <c r="MG407" s="5">
        <v>-3.4943630964406003E-2</v>
      </c>
      <c r="MH407" s="5">
        <v>-3.7275947255836203E-2</v>
      </c>
      <c r="MI407" s="5">
        <v>0.11354541621077199</v>
      </c>
      <c r="MJ407" s="5">
        <v>-0.247967946671939</v>
      </c>
      <c r="MK407" s="5">
        <v>-7.3075270850887497E-2</v>
      </c>
      <c r="ML407" s="5">
        <v>-6.7141044689822099E-2</v>
      </c>
      <c r="MM407" s="5">
        <v>6.9256234657248698E-3</v>
      </c>
      <c r="MN407" s="5">
        <v>-0.39308443757501099</v>
      </c>
      <c r="MO407" s="5">
        <v>-0.83186001073011795</v>
      </c>
      <c r="MP407" s="5">
        <v>-0.225688964559185</v>
      </c>
      <c r="MQ407" s="5">
        <v>-0.26348505748831302</v>
      </c>
      <c r="MR407" s="5">
        <v>-0.43164667621478398</v>
      </c>
      <c r="MS407" s="5">
        <v>-0.37819938357546501</v>
      </c>
      <c r="MT407" s="5">
        <v>-3.2292621898155197E-2</v>
      </c>
      <c r="MU407" s="5">
        <v>-0.27990586915329702</v>
      </c>
      <c r="MV407" s="5">
        <v>-0.67624964372489205</v>
      </c>
      <c r="MW407" s="5">
        <v>0.113710031844625</v>
      </c>
      <c r="MX407" s="5">
        <v>-8.4815044584292995E-2</v>
      </c>
      <c r="MY407" s="5">
        <v>-0.186999449753117</v>
      </c>
      <c r="MZ407" s="5">
        <v>-0.28278249509653097</v>
      </c>
      <c r="NA407" s="5">
        <v>0.13245989666883101</v>
      </c>
      <c r="NB407" s="5">
        <v>6.4645909133052001E-2</v>
      </c>
      <c r="NC407" s="5">
        <v>-0.250910102309779</v>
      </c>
      <c r="ND407" s="5">
        <v>-0.189691423599435</v>
      </c>
      <c r="NE407" s="5">
        <v>-0.36626899723233602</v>
      </c>
      <c r="NF407" s="5">
        <v>-0.18617230341261801</v>
      </c>
      <c r="NG407" s="5">
        <v>-4.29255943697993E-2</v>
      </c>
      <c r="NH407" s="5">
        <v>-0.15517299144726801</v>
      </c>
      <c r="NI407" s="5">
        <v>-2.4095998194902199E-2</v>
      </c>
      <c r="NJ407" s="5">
        <v>-3.20138130783479E-2</v>
      </c>
      <c r="NK407" s="5">
        <v>-0.180951880427277</v>
      </c>
      <c r="NL407" s="5">
        <v>8.1521301602798302E-2</v>
      </c>
      <c r="NM407" s="5">
        <v>-6.7178068337677393E-2</v>
      </c>
      <c r="NN407" s="5">
        <v>-0.34199430443423201</v>
      </c>
      <c r="NO407" s="5">
        <v>1.25218840652568E-2</v>
      </c>
      <c r="NP407" s="5">
        <v>-0.24337164402797101</v>
      </c>
      <c r="NQ407" s="5">
        <v>-0.29573341450542801</v>
      </c>
      <c r="NR407" s="5">
        <v>-0.366178278251516</v>
      </c>
      <c r="NS407" s="5">
        <v>-3.8087407174492501E-2</v>
      </c>
      <c r="NT407" s="5">
        <v>-0.212290027527024</v>
      </c>
      <c r="NU407" s="5">
        <v>0.25398115427343099</v>
      </c>
      <c r="NV407" s="5">
        <v>-0.14577023516868801</v>
      </c>
      <c r="NW407" s="5">
        <v>0.25789749325511602</v>
      </c>
      <c r="NX407" s="5">
        <v>0.24342508731192899</v>
      </c>
      <c r="NY407" s="5">
        <v>0.248226190033074</v>
      </c>
      <c r="NZ407" s="5">
        <v>0.265038468419106</v>
      </c>
      <c r="OA407" s="5">
        <v>0.25249465748634298</v>
      </c>
      <c r="OB407" s="5">
        <v>0.25643213674741999</v>
      </c>
      <c r="OC407" s="5">
        <v>0.26450548727239198</v>
      </c>
      <c r="OD407" s="5">
        <v>0.161164198223883</v>
      </c>
      <c r="OE407" s="5">
        <v>-0.226080547021143</v>
      </c>
      <c r="OF407" s="5">
        <v>-6.1057055861972499E-2</v>
      </c>
      <c r="OG407" s="5">
        <v>-1.48018623182438E-2</v>
      </c>
      <c r="OH407" s="5">
        <v>0.169769341763996</v>
      </c>
      <c r="OI407" s="5">
        <v>-0.290313034756146</v>
      </c>
      <c r="OJ407" s="5">
        <v>1.42334511783798E-2</v>
      </c>
      <c r="OK407" s="5">
        <v>-0.40073219239559399</v>
      </c>
      <c r="OL407" s="5">
        <v>6.4918827840522497E-2</v>
      </c>
      <c r="OM407" s="5">
        <v>-0.21261647506676301</v>
      </c>
      <c r="ON407" s="5">
        <v>-3.7284015587350297E-2</v>
      </c>
      <c r="OO407" s="5">
        <v>0.118287637194017</v>
      </c>
      <c r="OP407" s="5">
        <v>0.87158257077951995</v>
      </c>
      <c r="OQ407" s="5">
        <v>1</v>
      </c>
      <c r="OR407" s="5">
        <v>0.33924168948274303</v>
      </c>
      <c r="OS407" s="5">
        <v>0.341645803201024</v>
      </c>
      <c r="OT407" s="5">
        <v>0.99861991124586102</v>
      </c>
      <c r="OU407" s="5">
        <v>0.99862013808811201</v>
      </c>
      <c r="OV407" s="5">
        <v>6.8465973954515896E-2</v>
      </c>
      <c r="OW407" s="5">
        <v>0.65499462691061106</v>
      </c>
      <c r="OX407" s="5">
        <v>8.7439581802636807E-2</v>
      </c>
      <c r="OY407" s="5">
        <v>0.49058677570340897</v>
      </c>
      <c r="OZ407" s="5">
        <v>0.91862078949631598</v>
      </c>
      <c r="PA407" s="5">
        <v>0.26492159794129799</v>
      </c>
      <c r="PB407" s="5">
        <v>0.34915716390002699</v>
      </c>
      <c r="PC407" s="5">
        <v>9.1175300236454995E-2</v>
      </c>
      <c r="PD407" s="5">
        <v>0.32084581912316901</v>
      </c>
      <c r="PE407" s="5">
        <v>0.91928710846369799</v>
      </c>
      <c r="PF407" s="5">
        <v>0.47952953187045799</v>
      </c>
      <c r="PG407" s="5">
        <v>1.7168514843049899E-3</v>
      </c>
      <c r="PH407" s="5">
        <v>-0.13836487742607301</v>
      </c>
      <c r="PI407" s="5">
        <v>-0.25331408953339102</v>
      </c>
      <c r="PJ407" s="5">
        <v>-0.107491571104463</v>
      </c>
      <c r="PK407" s="5">
        <v>-2.30150217797657E-2</v>
      </c>
      <c r="PL407" s="5">
        <v>5.4402573363129996E-3</v>
      </c>
      <c r="PM407" s="5">
        <v>9.65752135873338E-2</v>
      </c>
      <c r="PN407" s="5">
        <v>3.31780636567248E-2</v>
      </c>
      <c r="PO407" s="5">
        <v>-0.33358527125985799</v>
      </c>
      <c r="PP407" s="5">
        <v>-0.306665625565405</v>
      </c>
      <c r="PQ407" s="5">
        <v>-0.25519377886759498</v>
      </c>
      <c r="PR407" s="5">
        <v>-3.7004322680426097E-2</v>
      </c>
      <c r="PS407" s="5">
        <v>-0.27055732827433598</v>
      </c>
      <c r="PT407" s="5">
        <v>-0.25157542331666799</v>
      </c>
      <c r="PU407" s="5">
        <v>0.30492668709892801</v>
      </c>
      <c r="PV407" s="5">
        <v>-0.104950589056257</v>
      </c>
      <c r="PW407" s="5">
        <v>-0.110898880297714</v>
      </c>
      <c r="PX407" s="5">
        <v>-0.110125689724341</v>
      </c>
      <c r="PY407" s="5">
        <v>-6.4657217345566398E-2</v>
      </c>
      <c r="PZ407" s="5">
        <v>-0.26184303839435302</v>
      </c>
      <c r="QA407" s="5">
        <v>0.13048186671255699</v>
      </c>
      <c r="QB407" s="5">
        <v>-0.29265878274333901</v>
      </c>
      <c r="QC407" s="5">
        <v>-0.250632926190966</v>
      </c>
      <c r="QD407" s="5">
        <v>-5.3881685089824903E-2</v>
      </c>
      <c r="QE407" s="5">
        <v>0.12950588013506301</v>
      </c>
      <c r="QF407" s="5">
        <v>-0.274384769702748</v>
      </c>
      <c r="QG407" s="5">
        <v>-0.27157260234091002</v>
      </c>
      <c r="QH407" s="5">
        <v>-0.30748605799393203</v>
      </c>
      <c r="QI407" s="5">
        <v>-0.23114216902856199</v>
      </c>
      <c r="QJ407" s="5">
        <v>5.6998909804876201E-2</v>
      </c>
      <c r="QK407" s="5">
        <v>-1.2690126344410101E-2</v>
      </c>
      <c r="QL407" s="5">
        <v>-0.25233270253814799</v>
      </c>
      <c r="QM407" s="5">
        <v>-0.31296073855843398</v>
      </c>
      <c r="QN407" s="5">
        <v>-0.117619449511876</v>
      </c>
      <c r="QO407" s="5">
        <v>-7.1574737070614597E-2</v>
      </c>
      <c r="QP407" s="5">
        <v>-5.5626005624749099E-2</v>
      </c>
      <c r="QQ407" s="5">
        <v>7.3608448582423894E-2</v>
      </c>
      <c r="QR407" s="5">
        <v>0.134743370475608</v>
      </c>
      <c r="QS407" s="5">
        <v>-6.9135624665970494E-2</v>
      </c>
      <c r="QT407" s="5">
        <v>-0.33442061169248499</v>
      </c>
      <c r="QU407" s="5">
        <v>-0.107914965891486</v>
      </c>
      <c r="QV407" s="5">
        <v>-2.7064422629752099E-2</v>
      </c>
      <c r="QW407" s="5">
        <v>-0.23124228227952801</v>
      </c>
      <c r="QX407" s="5">
        <v>-4.9822570169747497E-2</v>
      </c>
      <c r="QY407" s="5">
        <v>0.305581651146555</v>
      </c>
      <c r="QZ407" s="5">
        <v>-0.27309099176797802</v>
      </c>
      <c r="RA407" s="7">
        <v>9.9476069061336006E-2</v>
      </c>
      <c r="RB407" s="5">
        <v>0.24668086916277199</v>
      </c>
      <c r="RC407" s="5">
        <v>-5.566705174686E-2</v>
      </c>
      <c r="RD407" s="5">
        <v>-6.4846223716822596E-2</v>
      </c>
      <c r="RE407" s="7">
        <f t="shared" si="722"/>
        <v>6.4846223716822596E-2</v>
      </c>
      <c r="RF407">
        <f t="shared" si="722"/>
        <v>6.4846223716822596E-2</v>
      </c>
      <c r="RG407" t="str">
        <f>IF(RF407&gt;'correlation analysis'!$E$3,$A407,"")</f>
        <v/>
      </c>
      <c r="RH407" t="str">
        <f t="shared" si="490"/>
        <v/>
      </c>
      <c r="RK407" t="str">
        <f t="shared" si="491"/>
        <v/>
      </c>
      <c r="RL407" t="str">
        <f t="shared" si="492"/>
        <v/>
      </c>
      <c r="RM407" t="str">
        <f t="shared" si="493"/>
        <v/>
      </c>
      <c r="RN407" t="str">
        <f t="shared" si="494"/>
        <v/>
      </c>
      <c r="RO407" t="str">
        <f t="shared" si="495"/>
        <v/>
      </c>
      <c r="RP407" t="str">
        <f t="shared" si="496"/>
        <v/>
      </c>
      <c r="RQ407" t="str">
        <f t="shared" si="497"/>
        <v/>
      </c>
      <c r="RR407" t="str">
        <f t="shared" si="498"/>
        <v/>
      </c>
      <c r="RS407" t="str">
        <f t="shared" si="499"/>
        <v/>
      </c>
      <c r="RT407" t="str">
        <f t="shared" si="500"/>
        <v/>
      </c>
      <c r="RU407" t="str">
        <f t="shared" si="501"/>
        <v/>
      </c>
      <c r="RV407" t="str">
        <f t="shared" si="502"/>
        <v/>
      </c>
      <c r="RW407" t="str">
        <f t="shared" si="503"/>
        <v/>
      </c>
      <c r="RX407" t="str">
        <f t="shared" si="504"/>
        <v/>
      </c>
      <c r="RY407" t="str">
        <f t="shared" si="505"/>
        <v/>
      </c>
      <c r="RZ407" t="str">
        <f t="shared" si="506"/>
        <v/>
      </c>
      <c r="SA407" t="str">
        <f t="shared" si="507"/>
        <v/>
      </c>
      <c r="SB407" t="str">
        <f t="shared" si="508"/>
        <v/>
      </c>
      <c r="SC407" t="str">
        <f t="shared" si="509"/>
        <v/>
      </c>
      <c r="SD407" t="str">
        <f t="shared" si="510"/>
        <v/>
      </c>
      <c r="SE407" t="str">
        <f t="shared" si="511"/>
        <v/>
      </c>
      <c r="SF407" t="str">
        <f t="shared" si="512"/>
        <v/>
      </c>
      <c r="SG407" t="str">
        <f t="shared" si="513"/>
        <v/>
      </c>
      <c r="SH407" t="str">
        <f t="shared" si="514"/>
        <v/>
      </c>
      <c r="SI407" t="str">
        <f t="shared" si="515"/>
        <v/>
      </c>
      <c r="SJ407" t="str">
        <f t="shared" si="516"/>
        <v/>
      </c>
      <c r="SK407" t="str">
        <f t="shared" si="517"/>
        <v/>
      </c>
      <c r="SL407" t="str">
        <f t="shared" si="518"/>
        <v/>
      </c>
      <c r="SM407" t="str">
        <f t="shared" si="519"/>
        <v/>
      </c>
      <c r="SN407" t="str">
        <f t="shared" si="520"/>
        <v/>
      </c>
      <c r="SO407" t="str">
        <f t="shared" si="521"/>
        <v/>
      </c>
      <c r="SP407" t="str">
        <f t="shared" si="522"/>
        <v/>
      </c>
      <c r="SQ407" t="str">
        <f t="shared" si="523"/>
        <v/>
      </c>
      <c r="SR407" t="str">
        <f t="shared" si="524"/>
        <v/>
      </c>
      <c r="SS407" t="str">
        <f t="shared" si="525"/>
        <v/>
      </c>
      <c r="ST407" t="str">
        <f t="shared" si="526"/>
        <v/>
      </c>
      <c r="SU407" t="str">
        <f t="shared" si="527"/>
        <v/>
      </c>
      <c r="SV407" t="str">
        <f t="shared" si="528"/>
        <v/>
      </c>
      <c r="SW407" t="str">
        <f t="shared" si="529"/>
        <v/>
      </c>
      <c r="SX407" t="str">
        <f t="shared" si="530"/>
        <v/>
      </c>
      <c r="SY407" t="str">
        <f t="shared" si="531"/>
        <v/>
      </c>
      <c r="SZ407" t="str">
        <f t="shared" si="532"/>
        <v/>
      </c>
      <c r="TA407" t="str">
        <f t="shared" si="533"/>
        <v/>
      </c>
      <c r="TB407" t="str">
        <f t="shared" si="534"/>
        <v/>
      </c>
      <c r="TC407" t="str">
        <f t="shared" si="535"/>
        <v/>
      </c>
      <c r="TD407" t="str">
        <f t="shared" si="536"/>
        <v/>
      </c>
      <c r="TE407" t="str">
        <f t="shared" si="537"/>
        <v/>
      </c>
      <c r="TF407" t="str">
        <f t="shared" si="538"/>
        <v/>
      </c>
      <c r="TG407" t="str">
        <f t="shared" si="539"/>
        <v/>
      </c>
      <c r="TH407" t="str">
        <f t="shared" si="540"/>
        <v/>
      </c>
      <c r="TI407" t="str">
        <f t="shared" si="541"/>
        <v/>
      </c>
      <c r="TJ407" t="str">
        <f t="shared" si="542"/>
        <v/>
      </c>
      <c r="TK407" t="str">
        <f t="shared" si="543"/>
        <v/>
      </c>
      <c r="TL407" t="str">
        <f t="shared" si="544"/>
        <v/>
      </c>
      <c r="TM407" t="str">
        <f t="shared" si="545"/>
        <v/>
      </c>
      <c r="TN407" t="str">
        <f t="shared" si="546"/>
        <v/>
      </c>
      <c r="TO407" t="str">
        <f t="shared" si="547"/>
        <v/>
      </c>
      <c r="TP407" t="str">
        <f t="shared" si="548"/>
        <v/>
      </c>
      <c r="TQ407" t="str">
        <f t="shared" si="549"/>
        <v/>
      </c>
      <c r="TR407" t="str">
        <f t="shared" si="550"/>
        <v/>
      </c>
      <c r="TS407" t="str">
        <f t="shared" si="551"/>
        <v/>
      </c>
      <c r="TT407" t="str">
        <f t="shared" si="552"/>
        <v/>
      </c>
      <c r="TU407" t="str">
        <f t="shared" si="553"/>
        <v/>
      </c>
      <c r="TV407" t="str">
        <f t="shared" si="554"/>
        <v/>
      </c>
      <c r="TW407" t="str">
        <f t="shared" si="555"/>
        <v/>
      </c>
      <c r="TX407" t="str">
        <f t="shared" si="556"/>
        <v/>
      </c>
      <c r="TY407" t="str">
        <f t="shared" si="557"/>
        <v/>
      </c>
      <c r="TZ407" t="str">
        <f t="shared" si="558"/>
        <v/>
      </c>
      <c r="UA407" t="str">
        <f t="shared" si="559"/>
        <v/>
      </c>
      <c r="UB407" t="str">
        <f t="shared" si="560"/>
        <v/>
      </c>
      <c r="UC407" t="str">
        <f t="shared" si="561"/>
        <v/>
      </c>
      <c r="UD407" t="str">
        <f t="shared" si="562"/>
        <v/>
      </c>
      <c r="UE407" t="str">
        <f t="shared" si="563"/>
        <v/>
      </c>
      <c r="UF407" t="str">
        <f t="shared" si="564"/>
        <v/>
      </c>
      <c r="UG407" t="str">
        <f t="shared" si="565"/>
        <v/>
      </c>
      <c r="UH407" t="str">
        <f t="shared" si="566"/>
        <v/>
      </c>
      <c r="UI407" t="str">
        <f t="shared" si="567"/>
        <v/>
      </c>
      <c r="UJ407" t="str">
        <f t="shared" si="568"/>
        <v/>
      </c>
      <c r="UK407" t="str">
        <f t="shared" si="569"/>
        <v/>
      </c>
      <c r="UL407" t="str">
        <f t="shared" si="570"/>
        <v/>
      </c>
      <c r="UM407" t="str">
        <f t="shared" si="571"/>
        <v/>
      </c>
      <c r="UN407" t="str">
        <f t="shared" si="572"/>
        <v/>
      </c>
      <c r="UO407" t="str">
        <f t="shared" si="573"/>
        <v/>
      </c>
      <c r="UP407" t="str">
        <f t="shared" si="574"/>
        <v/>
      </c>
      <c r="UQ407" t="str">
        <f t="shared" si="575"/>
        <v/>
      </c>
      <c r="UR407" t="str">
        <f t="shared" si="576"/>
        <v/>
      </c>
      <c r="US407" t="str">
        <f t="shared" si="577"/>
        <v/>
      </c>
      <c r="UT407" t="str">
        <f t="shared" si="578"/>
        <v/>
      </c>
      <c r="UU407" t="str">
        <f t="shared" si="579"/>
        <v/>
      </c>
      <c r="UV407" t="str">
        <f t="shared" si="580"/>
        <v/>
      </c>
      <c r="UW407" t="str">
        <f t="shared" si="581"/>
        <v/>
      </c>
      <c r="UX407" t="str">
        <f t="shared" si="582"/>
        <v/>
      </c>
      <c r="UY407" t="str">
        <f t="shared" si="583"/>
        <v/>
      </c>
      <c r="UZ407" t="str">
        <f t="shared" si="584"/>
        <v/>
      </c>
      <c r="VA407" t="str">
        <f t="shared" si="585"/>
        <v/>
      </c>
      <c r="VB407" t="str">
        <f t="shared" si="586"/>
        <v/>
      </c>
      <c r="VC407" t="str">
        <f t="shared" si="587"/>
        <v/>
      </c>
      <c r="VD407" t="str">
        <f t="shared" si="588"/>
        <v/>
      </c>
      <c r="VE407" t="str">
        <f t="shared" si="589"/>
        <v/>
      </c>
      <c r="VF407" t="str">
        <f t="shared" si="590"/>
        <v/>
      </c>
      <c r="VG407" t="str">
        <f t="shared" si="591"/>
        <v/>
      </c>
      <c r="VH407" t="str">
        <f t="shared" si="592"/>
        <v/>
      </c>
      <c r="VI407" t="str">
        <f t="shared" si="593"/>
        <v/>
      </c>
      <c r="VJ407" t="str">
        <f t="shared" si="594"/>
        <v/>
      </c>
      <c r="VK407" t="str">
        <f t="shared" si="595"/>
        <v/>
      </c>
      <c r="VL407" t="str">
        <f t="shared" si="596"/>
        <v/>
      </c>
      <c r="VM407" t="str">
        <f t="shared" si="597"/>
        <v/>
      </c>
      <c r="VN407" t="str">
        <f t="shared" si="598"/>
        <v/>
      </c>
      <c r="VO407" t="str">
        <f t="shared" si="599"/>
        <v/>
      </c>
      <c r="VP407" t="str">
        <f t="shared" si="600"/>
        <v/>
      </c>
      <c r="VQ407" t="str">
        <f t="shared" si="601"/>
        <v/>
      </c>
      <c r="VR407" t="str">
        <f t="shared" si="602"/>
        <v/>
      </c>
      <c r="VS407" t="str">
        <f t="shared" si="603"/>
        <v/>
      </c>
      <c r="VT407" t="str">
        <f t="shared" si="604"/>
        <v/>
      </c>
      <c r="VU407" t="str">
        <f t="shared" si="605"/>
        <v/>
      </c>
      <c r="VV407" t="str">
        <f t="shared" si="606"/>
        <v/>
      </c>
      <c r="VW407" t="str">
        <f t="shared" si="607"/>
        <v/>
      </c>
      <c r="VX407" t="str">
        <f t="shared" si="608"/>
        <v/>
      </c>
      <c r="VY407" t="str">
        <f t="shared" si="609"/>
        <v/>
      </c>
      <c r="VZ407" t="str">
        <f t="shared" si="610"/>
        <v/>
      </c>
      <c r="WA407" t="str">
        <f t="shared" si="611"/>
        <v/>
      </c>
      <c r="WB407" t="str">
        <f t="shared" si="612"/>
        <v/>
      </c>
      <c r="WC407" t="str">
        <f t="shared" si="613"/>
        <v/>
      </c>
      <c r="WD407" t="str">
        <f t="shared" si="614"/>
        <v/>
      </c>
      <c r="WE407" t="str">
        <f t="shared" si="615"/>
        <v/>
      </c>
      <c r="WF407" t="str">
        <f t="shared" si="616"/>
        <v/>
      </c>
      <c r="WG407" t="str">
        <f t="shared" si="617"/>
        <v/>
      </c>
      <c r="WH407" t="str">
        <f t="shared" si="618"/>
        <v/>
      </c>
      <c r="WI407" t="str">
        <f t="shared" si="619"/>
        <v/>
      </c>
      <c r="WJ407" t="str">
        <f t="shared" si="620"/>
        <v/>
      </c>
      <c r="WK407" t="str">
        <f t="shared" si="621"/>
        <v/>
      </c>
      <c r="WL407" t="str">
        <f t="shared" si="622"/>
        <v/>
      </c>
      <c r="WM407" t="str">
        <f t="shared" si="623"/>
        <v/>
      </c>
      <c r="WN407" t="str">
        <f t="shared" si="624"/>
        <v/>
      </c>
      <c r="WO407" t="str">
        <f t="shared" si="625"/>
        <v/>
      </c>
      <c r="WP407" t="str">
        <f t="shared" si="626"/>
        <v/>
      </c>
      <c r="WQ407" t="str">
        <f t="shared" si="627"/>
        <v/>
      </c>
      <c r="WR407" t="str">
        <f t="shared" si="628"/>
        <v/>
      </c>
      <c r="WS407" t="str">
        <f t="shared" si="629"/>
        <v/>
      </c>
      <c r="WT407" t="str">
        <f t="shared" si="630"/>
        <v/>
      </c>
      <c r="WU407" t="str">
        <f t="shared" si="631"/>
        <v/>
      </c>
      <c r="WV407" t="str">
        <f t="shared" si="632"/>
        <v/>
      </c>
      <c r="WW407" t="str">
        <f t="shared" si="633"/>
        <v/>
      </c>
      <c r="WX407" t="str">
        <f t="shared" si="634"/>
        <v/>
      </c>
      <c r="WY407" t="str">
        <f t="shared" si="635"/>
        <v/>
      </c>
      <c r="WZ407" t="str">
        <f t="shared" si="636"/>
        <v/>
      </c>
      <c r="XA407" t="str">
        <f t="shared" si="637"/>
        <v/>
      </c>
      <c r="XB407" t="str">
        <f t="shared" si="638"/>
        <v/>
      </c>
      <c r="XC407" t="str">
        <f t="shared" si="639"/>
        <v/>
      </c>
      <c r="XD407" t="str">
        <f t="shared" si="640"/>
        <v/>
      </c>
      <c r="XE407" t="str">
        <f t="shared" si="641"/>
        <v/>
      </c>
      <c r="XF407" t="str">
        <f t="shared" si="642"/>
        <v/>
      </c>
      <c r="XG407" t="str">
        <f t="shared" si="643"/>
        <v/>
      </c>
      <c r="XH407" t="str">
        <f t="shared" si="644"/>
        <v/>
      </c>
      <c r="XI407" t="str">
        <f t="shared" si="645"/>
        <v/>
      </c>
      <c r="XJ407" t="str">
        <f t="shared" si="646"/>
        <v/>
      </c>
      <c r="XK407" t="str">
        <f t="shared" si="647"/>
        <v/>
      </c>
      <c r="XL407" t="str">
        <f t="shared" si="648"/>
        <v/>
      </c>
      <c r="XM407" t="str">
        <f t="shared" si="649"/>
        <v/>
      </c>
      <c r="XN407" t="str">
        <f t="shared" si="650"/>
        <v/>
      </c>
      <c r="XO407" t="str">
        <f t="shared" si="651"/>
        <v/>
      </c>
      <c r="XP407" t="str">
        <f t="shared" si="652"/>
        <v/>
      </c>
      <c r="XQ407" t="str">
        <f t="shared" si="653"/>
        <v/>
      </c>
      <c r="XR407" t="str">
        <f t="shared" si="654"/>
        <v/>
      </c>
      <c r="XS407" t="str">
        <f t="shared" si="655"/>
        <v/>
      </c>
      <c r="XT407" t="str">
        <f t="shared" si="656"/>
        <v/>
      </c>
      <c r="XU407" t="str">
        <f t="shared" si="657"/>
        <v/>
      </c>
      <c r="XV407" t="str">
        <f t="shared" si="658"/>
        <v/>
      </c>
      <c r="XW407" t="str">
        <f t="shared" si="659"/>
        <v/>
      </c>
      <c r="XX407" t="str">
        <f t="shared" si="660"/>
        <v/>
      </c>
      <c r="XY407" t="str">
        <f t="shared" si="661"/>
        <v/>
      </c>
      <c r="XZ407" t="str">
        <f t="shared" si="662"/>
        <v/>
      </c>
      <c r="YA407" t="str">
        <f t="shared" si="663"/>
        <v/>
      </c>
      <c r="YB407" t="str">
        <f t="shared" si="664"/>
        <v/>
      </c>
      <c r="YC407" t="str">
        <f t="shared" si="665"/>
        <v/>
      </c>
      <c r="YD407" t="str">
        <f t="shared" si="666"/>
        <v/>
      </c>
      <c r="YE407" t="str">
        <f t="shared" si="667"/>
        <v/>
      </c>
      <c r="YF407" t="str">
        <f t="shared" si="668"/>
        <v/>
      </c>
      <c r="YG407" t="str">
        <f t="shared" si="669"/>
        <v/>
      </c>
      <c r="YH407" t="str">
        <f t="shared" si="670"/>
        <v/>
      </c>
      <c r="YI407" t="str">
        <f t="shared" si="671"/>
        <v/>
      </c>
      <c r="YJ407" t="str">
        <f t="shared" si="672"/>
        <v/>
      </c>
      <c r="YK407" t="str">
        <f t="shared" si="673"/>
        <v/>
      </c>
      <c r="YL407" t="str">
        <f t="shared" si="674"/>
        <v/>
      </c>
      <c r="YM407" t="str">
        <f t="shared" si="675"/>
        <v/>
      </c>
      <c r="YN407" t="str">
        <f t="shared" si="676"/>
        <v/>
      </c>
      <c r="YO407" t="str">
        <f t="shared" si="677"/>
        <v/>
      </c>
      <c r="YP407" t="str">
        <f t="shared" si="678"/>
        <v/>
      </c>
      <c r="YQ407" t="str">
        <f t="shared" si="679"/>
        <v/>
      </c>
      <c r="YR407" t="str">
        <f t="shared" si="680"/>
        <v/>
      </c>
      <c r="YS407" t="str">
        <f t="shared" si="681"/>
        <v/>
      </c>
      <c r="YT407" t="str">
        <f t="shared" si="682"/>
        <v/>
      </c>
      <c r="YU407" t="str">
        <f t="shared" si="683"/>
        <v/>
      </c>
      <c r="YV407" t="str">
        <f t="shared" si="684"/>
        <v/>
      </c>
      <c r="YW407" t="str">
        <f t="shared" si="685"/>
        <v/>
      </c>
      <c r="YX407" t="str">
        <f t="shared" si="686"/>
        <v/>
      </c>
      <c r="YY407" t="str">
        <f t="shared" si="687"/>
        <v/>
      </c>
      <c r="YZ407" t="str">
        <f t="shared" si="688"/>
        <v/>
      </c>
      <c r="ZA407" t="str">
        <f t="shared" si="689"/>
        <v/>
      </c>
      <c r="ZB407" t="str">
        <f t="shared" si="690"/>
        <v/>
      </c>
      <c r="ZC407" t="str">
        <f t="shared" si="691"/>
        <v/>
      </c>
      <c r="ZD407" t="str">
        <f t="shared" si="692"/>
        <v/>
      </c>
      <c r="ZE407" t="str">
        <f t="shared" si="693"/>
        <v/>
      </c>
      <c r="ZF407" t="str">
        <f t="shared" si="694"/>
        <v/>
      </c>
      <c r="ZG407" t="str">
        <f t="shared" si="695"/>
        <v/>
      </c>
      <c r="ZH407" t="str">
        <f t="shared" si="696"/>
        <v/>
      </c>
      <c r="ZI407" t="str">
        <f t="shared" si="697"/>
        <v/>
      </c>
      <c r="ZJ407" t="str">
        <f t="shared" si="698"/>
        <v/>
      </c>
      <c r="ZK407" t="str">
        <f t="shared" si="699"/>
        <v/>
      </c>
      <c r="ZL407" t="str">
        <f t="shared" si="700"/>
        <v/>
      </c>
      <c r="ZM407" t="str">
        <f t="shared" si="701"/>
        <v/>
      </c>
      <c r="ZN407" t="str">
        <f t="shared" si="702"/>
        <v/>
      </c>
      <c r="ZO407" t="str">
        <f t="shared" si="703"/>
        <v/>
      </c>
      <c r="ZP407" t="str">
        <f t="shared" si="704"/>
        <v/>
      </c>
      <c r="ZQ407" t="str">
        <f t="shared" si="705"/>
        <v/>
      </c>
      <c r="ZR407" t="str">
        <f t="shared" si="706"/>
        <v/>
      </c>
      <c r="ZS407" t="str">
        <f t="shared" si="707"/>
        <v/>
      </c>
      <c r="ZT407" t="str">
        <f t="shared" si="708"/>
        <v/>
      </c>
      <c r="ZU407" t="str">
        <f t="shared" si="709"/>
        <v/>
      </c>
      <c r="ZV407" t="str">
        <f t="shared" si="710"/>
        <v/>
      </c>
      <c r="ZW407" t="str">
        <f t="shared" si="711"/>
        <v/>
      </c>
      <c r="ZX407" t="str">
        <f t="shared" si="712"/>
        <v/>
      </c>
      <c r="ZY407" t="str">
        <f t="shared" si="713"/>
        <v/>
      </c>
      <c r="ZZ407" t="str">
        <f t="shared" si="714"/>
        <v/>
      </c>
      <c r="AAA407" t="str">
        <f t="shared" si="715"/>
        <v/>
      </c>
      <c r="AAB407" t="str">
        <f t="shared" si="716"/>
        <v/>
      </c>
      <c r="AAC407" t="str">
        <f t="shared" si="717"/>
        <v/>
      </c>
      <c r="AAD407" t="str">
        <f t="shared" si="718"/>
        <v/>
      </c>
      <c r="AAE407" t="str">
        <f t="shared" si="719"/>
        <v/>
      </c>
      <c r="AAF407" t="str">
        <f t="shared" si="720"/>
        <v/>
      </c>
      <c r="AAG407" t="str">
        <f t="shared" si="721"/>
        <v/>
      </c>
    </row>
    <row r="408" spans="1:709" x14ac:dyDescent="0.25">
      <c r="A408" s="4" t="s">
        <v>406</v>
      </c>
      <c r="B408" s="5">
        <v>7.0735258011265303E-2</v>
      </c>
      <c r="C408" s="5">
        <v>-1.60937465324491E-3</v>
      </c>
      <c r="D408" s="5">
        <v>-8.1364203236251598E-2</v>
      </c>
      <c r="E408" s="4">
        <v>0.32466780053015698</v>
      </c>
      <c r="F408" s="5">
        <v>0.566512873094841</v>
      </c>
      <c r="G408" s="5">
        <v>-0.42357045829762402</v>
      </c>
      <c r="H408" s="5">
        <v>0.26366052900509601</v>
      </c>
      <c r="I408" s="5">
        <v>0.312331189959902</v>
      </c>
      <c r="J408" s="5">
        <v>0.58581220775221998</v>
      </c>
      <c r="K408" s="5">
        <v>0.59016858627531299</v>
      </c>
      <c r="L408" s="5">
        <v>-0.60771848620709801</v>
      </c>
      <c r="M408" s="5">
        <v>0.26608224172317602</v>
      </c>
      <c r="N408" s="5">
        <v>0.147300562114759</v>
      </c>
      <c r="O408" s="5">
        <v>0.553217540230863</v>
      </c>
      <c r="P408" s="5">
        <v>-0.37008097395422102</v>
      </c>
      <c r="Q408" s="5">
        <v>0.58096023654363205</v>
      </c>
      <c r="R408" s="5">
        <v>-0.44308240029887602</v>
      </c>
      <c r="S408" s="5">
        <v>-0.62802063799250996</v>
      </c>
      <c r="T408" s="5">
        <v>0.31796867086655201</v>
      </c>
      <c r="U408" s="5">
        <v>-0.378698244627861</v>
      </c>
      <c r="V408" s="5">
        <v>-0.42887142881878898</v>
      </c>
      <c r="W408" s="5">
        <v>0.50891768359315004</v>
      </c>
      <c r="X408" s="5">
        <v>0.29900963252680501</v>
      </c>
      <c r="Y408" s="5">
        <v>0.52749557430074401</v>
      </c>
      <c r="Z408" s="5">
        <v>-0.62999210416579399</v>
      </c>
      <c r="AA408" s="5">
        <v>0.663729486193676</v>
      </c>
      <c r="AB408" s="5">
        <v>-0.49967379808454698</v>
      </c>
      <c r="AC408" s="5">
        <v>-0.363740766750204</v>
      </c>
      <c r="AD408" s="5">
        <v>0.27219923666169299</v>
      </c>
      <c r="AE408" s="5">
        <v>0.36260839005133799</v>
      </c>
      <c r="AF408" s="5">
        <v>0.298427949278607</v>
      </c>
      <c r="AG408" s="5">
        <v>0.55419598489389599</v>
      </c>
      <c r="AH408" s="5">
        <v>0.53509637756220096</v>
      </c>
      <c r="AI408" s="5">
        <v>-0.14930600735577301</v>
      </c>
      <c r="AJ408" s="5">
        <v>-0.38891386594131899</v>
      </c>
      <c r="AK408" s="5">
        <v>-0.57247542838366705</v>
      </c>
      <c r="AL408" s="5">
        <v>0.25149470168269999</v>
      </c>
      <c r="AM408" s="5">
        <v>-0.35540045682625798</v>
      </c>
      <c r="AN408" s="5">
        <v>0.33637558971832798</v>
      </c>
      <c r="AO408" s="5">
        <v>-0.57243977334215101</v>
      </c>
      <c r="AP408" s="5">
        <v>0.30954625721245499</v>
      </c>
      <c r="AQ408" s="5">
        <v>0.20397216249454</v>
      </c>
      <c r="AR408" s="5">
        <v>0.32380558131470899</v>
      </c>
      <c r="AS408" s="5">
        <v>0.197872040043126</v>
      </c>
      <c r="AT408" s="5">
        <v>0.30123409936691897</v>
      </c>
      <c r="AU408" s="5">
        <v>0.20260719848953501</v>
      </c>
      <c r="AV408" s="5">
        <v>0.48703637563970398</v>
      </c>
      <c r="AW408" s="5">
        <v>0.30512036397923598</v>
      </c>
      <c r="AX408" s="5">
        <v>0.32341312704822101</v>
      </c>
      <c r="AY408" s="5">
        <v>0.32632892823944099</v>
      </c>
      <c r="AZ408" s="5">
        <v>0.37901353650523401</v>
      </c>
      <c r="BA408" s="5">
        <v>0.38287311818058001</v>
      </c>
      <c r="BB408" s="5">
        <v>0.29456797327634998</v>
      </c>
      <c r="BC408" s="5">
        <v>-0.59247659647831297</v>
      </c>
      <c r="BD408" s="5">
        <v>0.23155613111015</v>
      </c>
      <c r="BE408" s="5">
        <v>0.48683749120267</v>
      </c>
      <c r="BF408" s="5">
        <v>0.34532064518252897</v>
      </c>
      <c r="BG408" s="5">
        <v>-0.32679240431086598</v>
      </c>
      <c r="BH408" s="5">
        <v>-0.47345039922327897</v>
      </c>
      <c r="BI408" s="5">
        <v>0.23015936525667799</v>
      </c>
      <c r="BJ408" s="5">
        <v>-5.1169092540171997E-2</v>
      </c>
      <c r="BK408" s="5">
        <v>0.266009001817264</v>
      </c>
      <c r="BL408" s="5">
        <v>0.27740638457120198</v>
      </c>
      <c r="BM408" s="5">
        <v>9.8125132124659994E-2</v>
      </c>
      <c r="BN408" s="5">
        <v>0.17187872318596401</v>
      </c>
      <c r="BO408" s="5">
        <v>0.33049913329184799</v>
      </c>
      <c r="BP408" s="5">
        <v>0.33601965337680501</v>
      </c>
      <c r="BQ408" s="5">
        <v>0.33594217224995199</v>
      </c>
      <c r="BR408" s="5">
        <v>-0.28015756253268798</v>
      </c>
      <c r="BS408" s="5">
        <v>0.14535731187020701</v>
      </c>
      <c r="BT408" s="5">
        <v>1.9930801163674301E-2</v>
      </c>
      <c r="BU408" s="5">
        <v>0.214511806031699</v>
      </c>
      <c r="BV408" s="5">
        <v>0.32902588329150301</v>
      </c>
      <c r="BW408" s="5">
        <v>8.7730832166263401E-2</v>
      </c>
      <c r="BX408" s="5">
        <v>0.34232044409561302</v>
      </c>
      <c r="BY408" s="5">
        <v>-0.11298033508730999</v>
      </c>
      <c r="BZ408" s="5">
        <v>-0.25060876713167302</v>
      </c>
      <c r="CA408" s="5">
        <v>0.19917823111994101</v>
      </c>
      <c r="CB408" s="5">
        <v>-0.57068755209521904</v>
      </c>
      <c r="CC408" s="5">
        <v>0.37413611238699401</v>
      </c>
      <c r="CD408" s="5">
        <v>-0.202823151807525</v>
      </c>
      <c r="CE408" s="5">
        <v>0.124642663229735</v>
      </c>
      <c r="CF408" s="5">
        <v>0.32800149691584002</v>
      </c>
      <c r="CG408" s="5">
        <v>0.35351305223991197</v>
      </c>
      <c r="CH408" s="5">
        <v>0.325876806484936</v>
      </c>
      <c r="CI408" s="5">
        <v>0.24559935293631199</v>
      </c>
      <c r="CJ408" s="5">
        <v>0.32466780303508802</v>
      </c>
      <c r="CK408" s="5">
        <v>-2.4481235882769299E-2</v>
      </c>
      <c r="CL408" s="5">
        <v>0.131272994441475</v>
      </c>
      <c r="CM408" s="5">
        <v>0.32466780303508802</v>
      </c>
      <c r="CN408" s="5">
        <v>-0.24697473928663499</v>
      </c>
      <c r="CO408" s="5">
        <v>0.212123849077195</v>
      </c>
      <c r="CP408" s="5">
        <v>-0.59266162907226205</v>
      </c>
      <c r="CQ408" s="5">
        <v>0.30245738637205899</v>
      </c>
      <c r="CR408" s="5">
        <v>0.30451927700348103</v>
      </c>
      <c r="CS408" s="5">
        <v>0.122999566421179</v>
      </c>
      <c r="CT408" s="5">
        <v>-0.11576808538797401</v>
      </c>
      <c r="CU408" s="5">
        <v>4.4655663862019503E-2</v>
      </c>
      <c r="CV408" s="5">
        <v>0.102604622682775</v>
      </c>
      <c r="CW408" s="5">
        <v>0.25108947874203902</v>
      </c>
      <c r="CX408" s="5">
        <v>0.37594063723010301</v>
      </c>
      <c r="CY408" s="5">
        <v>0.33764801583688397</v>
      </c>
      <c r="CZ408" s="5">
        <v>0.37417128406647798</v>
      </c>
      <c r="DA408" s="5">
        <v>-0.463940464242455</v>
      </c>
      <c r="DB408" s="5">
        <v>-9.4005002871635907E-2</v>
      </c>
      <c r="DC408" s="5">
        <v>0.23010620747284799</v>
      </c>
      <c r="DD408" s="5">
        <v>0.43589785176676499</v>
      </c>
      <c r="DE408" s="5">
        <v>0.42580023141123102</v>
      </c>
      <c r="DF408" s="5">
        <v>0.10339160063099299</v>
      </c>
      <c r="DG408" s="5">
        <v>5.1375079158215597E-2</v>
      </c>
      <c r="DH408" s="5">
        <v>-5.8900191222426103E-2</v>
      </c>
      <c r="DI408" s="5">
        <v>0.24744585173102901</v>
      </c>
      <c r="DJ408" s="5">
        <v>-0.21778639246971401</v>
      </c>
      <c r="DK408" s="5">
        <v>-1.45811965996987E-2</v>
      </c>
      <c r="DL408" s="5">
        <v>8.0441526813513006E-2</v>
      </c>
      <c r="DM408" s="5">
        <v>0.32305584344136001</v>
      </c>
      <c r="DN408" s="5">
        <v>0.42580023141123102</v>
      </c>
      <c r="DO408" s="5">
        <v>0.28788275778155198</v>
      </c>
      <c r="DP408" s="5">
        <v>9.3710786074326494E-2</v>
      </c>
      <c r="DQ408" s="5">
        <v>-0.52531768815596203</v>
      </c>
      <c r="DR408" s="5">
        <v>-0.60538870947660695</v>
      </c>
      <c r="DS408" s="5">
        <v>0.30537383262065199</v>
      </c>
      <c r="DT408" s="5">
        <v>-0.51527976100327</v>
      </c>
      <c r="DU408" s="5">
        <v>-0.23415199095549599</v>
      </c>
      <c r="DV408" s="5">
        <v>0.28502692767945598</v>
      </c>
      <c r="DW408" s="5">
        <v>0.30537364356928498</v>
      </c>
      <c r="DX408" s="5">
        <v>-0.44596435804601497</v>
      </c>
      <c r="DY408" s="5">
        <v>-2.66969625467872E-2</v>
      </c>
      <c r="DZ408" s="5">
        <v>0.17194055046425</v>
      </c>
      <c r="EA408" s="5">
        <v>0.193441568671086</v>
      </c>
      <c r="EB408" s="5">
        <v>0.325543734154707</v>
      </c>
      <c r="EC408" s="5">
        <v>0.34255541114021698</v>
      </c>
      <c r="ED408" s="5">
        <v>0.211621505017415</v>
      </c>
      <c r="EE408" s="5">
        <v>0.31547145898829998</v>
      </c>
      <c r="EF408" s="5">
        <v>0.300871391155071</v>
      </c>
      <c r="EG408" s="5">
        <v>0.32632919068620297</v>
      </c>
      <c r="EH408" s="5">
        <v>-2.65682587412484E-2</v>
      </c>
      <c r="EI408" s="5">
        <v>0.281989359292523</v>
      </c>
      <c r="EJ408" s="5">
        <v>0.33659259406197001</v>
      </c>
      <c r="EK408" s="5">
        <v>0.30924611560718201</v>
      </c>
      <c r="EL408" s="5">
        <v>0.345614487985131</v>
      </c>
      <c r="EM408" s="5">
        <v>0.29861561524123298</v>
      </c>
      <c r="EN408" s="5">
        <v>0.35829839167113298</v>
      </c>
      <c r="EO408" s="5">
        <v>0.17193961194978899</v>
      </c>
      <c r="EP408" s="5">
        <v>0.33976137717747901</v>
      </c>
      <c r="EQ408" s="5">
        <v>-0.29576417300195601</v>
      </c>
      <c r="ER408" s="5">
        <v>0.36370448158253499</v>
      </c>
      <c r="ES408" s="5">
        <v>-0.20633622105608401</v>
      </c>
      <c r="ET408" s="5">
        <v>0.32636097773744499</v>
      </c>
      <c r="EU408" s="5">
        <v>0.23241790220393099</v>
      </c>
      <c r="EV408" s="5">
        <v>-0.60180186021248605</v>
      </c>
      <c r="EW408" s="5">
        <v>0.37686035397668499</v>
      </c>
      <c r="EX408" s="5">
        <v>-0.35505003202888802</v>
      </c>
      <c r="EY408" s="5">
        <v>0.37884178244384997</v>
      </c>
      <c r="EZ408" s="5">
        <v>0.37780697965730398</v>
      </c>
      <c r="FA408" s="5">
        <v>0.37802827772184999</v>
      </c>
      <c r="FB408" s="5">
        <v>0.37804369618299699</v>
      </c>
      <c r="FC408" s="5">
        <v>0.39522109161288699</v>
      </c>
      <c r="FD408" s="5">
        <v>0.37692197774682501</v>
      </c>
      <c r="FE408" s="5">
        <v>0.377995180463228</v>
      </c>
      <c r="FF408" s="5">
        <v>0.37607128021474101</v>
      </c>
      <c r="FG408" s="5">
        <v>0.115194838011053</v>
      </c>
      <c r="FH408" s="5">
        <v>-1.0641016251492399E-2</v>
      </c>
      <c r="FI408" s="5">
        <v>-8.78497623399494E-2</v>
      </c>
      <c r="FJ408" s="5">
        <v>0.33885872571327502</v>
      </c>
      <c r="FK408" s="5">
        <v>0.182934352110001</v>
      </c>
      <c r="FL408" s="5">
        <v>-0.23136533234617801</v>
      </c>
      <c r="FM408" s="5">
        <v>0.238206034133366</v>
      </c>
      <c r="FN408" s="5">
        <v>0.29456065945033599</v>
      </c>
      <c r="FO408" s="5">
        <v>0.28131678276923799</v>
      </c>
      <c r="FP408" s="5">
        <v>0.27405743305818497</v>
      </c>
      <c r="FQ408" s="5">
        <v>0.10731308347230099</v>
      </c>
      <c r="FR408" s="5">
        <v>0.36273135550077701</v>
      </c>
      <c r="FS408" s="5">
        <v>0.35180721034577001</v>
      </c>
      <c r="FT408" s="5">
        <v>0.30987215821005498</v>
      </c>
      <c r="FU408" s="5">
        <v>0.310683191733788</v>
      </c>
      <c r="FV408" s="5">
        <v>0.35187801372243799</v>
      </c>
      <c r="FW408" s="5">
        <v>0.351424935696875</v>
      </c>
      <c r="FX408" s="5">
        <v>0.30868368630854898</v>
      </c>
      <c r="FY408" s="5">
        <v>0.36402288223635298</v>
      </c>
      <c r="FZ408" s="5">
        <v>0.31080285720386602</v>
      </c>
      <c r="GA408" s="5">
        <v>0.35753145651686102</v>
      </c>
      <c r="GB408" s="5">
        <v>0.35170398725350299</v>
      </c>
      <c r="GC408" s="5">
        <v>9.8637248818067097E-2</v>
      </c>
      <c r="GD408" s="5">
        <v>0.29215002951288999</v>
      </c>
      <c r="GE408" s="5">
        <v>0.310667330568005</v>
      </c>
      <c r="GF408" s="5">
        <v>0.31075095174337702</v>
      </c>
      <c r="GG408" s="5">
        <v>0.35157771347832101</v>
      </c>
      <c r="GH408" s="5">
        <v>0.357205449130373</v>
      </c>
      <c r="GI408" s="5">
        <v>-0.156277337719649</v>
      </c>
      <c r="GJ408" s="5">
        <v>0.63443699136202103</v>
      </c>
      <c r="GK408" s="5">
        <v>-0.41555956137896699</v>
      </c>
      <c r="GL408" s="5">
        <v>-0.57337386482590602</v>
      </c>
      <c r="GM408" s="5">
        <v>0.54023244011440996</v>
      </c>
      <c r="GN408" s="5">
        <v>-0.12885755409274299</v>
      </c>
      <c r="GO408" s="5">
        <v>0.43292128829299098</v>
      </c>
      <c r="GP408" s="5">
        <v>-0.23557049624425599</v>
      </c>
      <c r="GQ408" s="5">
        <v>-0.55474920014243001</v>
      </c>
      <c r="GR408" s="5">
        <v>-0.574192927898729</v>
      </c>
      <c r="GS408" s="5">
        <v>-0.41511830918389198</v>
      </c>
      <c r="GT408" s="5">
        <v>0.36952724387308</v>
      </c>
      <c r="GU408" s="5">
        <v>-0.49270938676632697</v>
      </c>
      <c r="GV408" s="5">
        <v>-0.34001422006301202</v>
      </c>
      <c r="GW408" s="5">
        <v>0.57268330224876995</v>
      </c>
      <c r="GX408" s="5">
        <v>0.53592055567216601</v>
      </c>
      <c r="GY408" s="5">
        <v>-0.57222581358833702</v>
      </c>
      <c r="GZ408" s="5">
        <v>-0.57305720912108005</v>
      </c>
      <c r="HA408" s="5">
        <v>-0.27669870275834901</v>
      </c>
      <c r="HB408" s="5">
        <v>-0.41429198500021103</v>
      </c>
      <c r="HC408" s="5">
        <v>0.63554331143394505</v>
      </c>
      <c r="HD408" s="5">
        <v>-0.53864397241335005</v>
      </c>
      <c r="HE408" s="5">
        <v>-0.45967585889728602</v>
      </c>
      <c r="HF408" s="5">
        <v>0.291431168532861</v>
      </c>
      <c r="HG408" s="5">
        <v>0.556349770023153</v>
      </c>
      <c r="HH408" s="5">
        <v>-0.53679434193286102</v>
      </c>
      <c r="HI408" s="5">
        <v>-0.49259421247038498</v>
      </c>
      <c r="HJ408" s="5">
        <v>-0.57439156791018497</v>
      </c>
      <c r="HK408" s="5">
        <v>-0.57588416673612097</v>
      </c>
      <c r="HL408" s="5">
        <v>0.39266256797965998</v>
      </c>
      <c r="HM408" s="5">
        <v>0.36634168022232799</v>
      </c>
      <c r="HN408" s="5">
        <v>-0.338986518593832</v>
      </c>
      <c r="HO408" s="5">
        <v>-0.573589566790766</v>
      </c>
      <c r="HP408" s="5">
        <v>-0.57247829358067903</v>
      </c>
      <c r="HQ408" s="5">
        <v>-0.35745331744302999</v>
      </c>
      <c r="HR408" s="5">
        <v>-0.23516421782590199</v>
      </c>
      <c r="HS408" s="5">
        <v>0.40008446990898899</v>
      </c>
      <c r="HT408" s="5">
        <v>-0.50390692681681304</v>
      </c>
      <c r="HU408" s="5">
        <v>-0.29617279021133103</v>
      </c>
      <c r="HV408" s="5">
        <v>-0.55488462591336996</v>
      </c>
      <c r="HW408" s="5">
        <v>-0.57247072898212803</v>
      </c>
      <c r="HX408" s="5">
        <v>0.54115472728761405</v>
      </c>
      <c r="HY408" s="5">
        <v>-0.57439019261044799</v>
      </c>
      <c r="HZ408" s="5">
        <v>-0.229244766102427</v>
      </c>
      <c r="IA408" s="5">
        <v>0.57310641486281899</v>
      </c>
      <c r="IB408" s="5">
        <v>-0.53671872704553503</v>
      </c>
      <c r="IC408" s="5">
        <v>0.38971668864907399</v>
      </c>
      <c r="ID408" s="5">
        <v>-0.32458815436362898</v>
      </c>
      <c r="IE408" s="5">
        <v>0.20218639595775201</v>
      </c>
      <c r="IF408" s="5">
        <v>-0.22416847832338499</v>
      </c>
      <c r="IG408" s="5">
        <v>0.113046618181983</v>
      </c>
      <c r="IH408" s="5">
        <v>-0.211351451017711</v>
      </c>
      <c r="II408" s="5">
        <v>0.20722647707543901</v>
      </c>
      <c r="IJ408" s="5">
        <v>0.18274549258454001</v>
      </c>
      <c r="IK408" s="5">
        <v>-0.264660387562965</v>
      </c>
      <c r="IL408" s="5">
        <v>-0.234995288543731</v>
      </c>
      <c r="IM408" s="5">
        <v>-0.27478021038221301</v>
      </c>
      <c r="IN408" s="5">
        <v>0.100778812589702</v>
      </c>
      <c r="IO408" s="5">
        <v>-0.15919092125464199</v>
      </c>
      <c r="IP408" s="5">
        <v>0.134474115367583</v>
      </c>
      <c r="IQ408" s="5">
        <v>-0.139177341398593</v>
      </c>
      <c r="IR408" s="5">
        <v>-0.21818042934330201</v>
      </c>
      <c r="IS408" s="5">
        <v>-7.7439300596023705E-2</v>
      </c>
      <c r="IT408" s="5">
        <v>-0.20547817595565901</v>
      </c>
      <c r="IU408" s="5">
        <v>-4.4006716181459897E-2</v>
      </c>
      <c r="IV408" s="5">
        <v>0.145378353242967</v>
      </c>
      <c r="IW408" s="5">
        <v>-0.24105537082828801</v>
      </c>
      <c r="IX408" s="5">
        <v>0.34163517576257801</v>
      </c>
      <c r="IY408" s="5">
        <v>-0.23929810920727701</v>
      </c>
      <c r="IZ408" s="5">
        <v>0.23491369618102401</v>
      </c>
      <c r="JA408" s="5">
        <v>-0.11480042711162999</v>
      </c>
      <c r="JB408" s="5">
        <v>-0.138784552395221</v>
      </c>
      <c r="JC408" s="5">
        <v>-3.2790616479092503E-2</v>
      </c>
      <c r="JD408" s="5">
        <v>0.19913823616130799</v>
      </c>
      <c r="JE408" s="5">
        <v>-0.23202076966281601</v>
      </c>
      <c r="JF408" s="5">
        <v>0.201520231546331</v>
      </c>
      <c r="JG408" s="5">
        <v>0.26241135676792299</v>
      </c>
      <c r="JH408" s="5">
        <v>8.5851131318433194E-2</v>
      </c>
      <c r="JI408" s="5">
        <v>-2.39826433230673E-2</v>
      </c>
      <c r="JJ408" s="5">
        <v>-0.21669860257745999</v>
      </c>
      <c r="JK408" s="5">
        <v>-0.35884016398753099</v>
      </c>
      <c r="JL408" s="5">
        <v>-0.17231199451037599</v>
      </c>
      <c r="JM408" s="5">
        <v>-0.26635323644074899</v>
      </c>
      <c r="JN408" s="5">
        <v>-0.221550600797282</v>
      </c>
      <c r="JO408" s="5">
        <v>-0.160038101247376</v>
      </c>
      <c r="JP408" s="5">
        <v>-0.338289237731625</v>
      </c>
      <c r="JQ408" s="5">
        <v>-0.18042856875252999</v>
      </c>
      <c r="JR408" s="5">
        <v>-0.239422361043444</v>
      </c>
      <c r="JS408" s="5">
        <v>-0.150573573761274</v>
      </c>
      <c r="JT408" s="5">
        <v>-0.20908615086000901</v>
      </c>
      <c r="JU408" s="5">
        <v>0.13449177186363501</v>
      </c>
      <c r="JV408" s="5">
        <v>-0.50883269514252605</v>
      </c>
      <c r="JW408" s="5">
        <v>-0.325272392073368</v>
      </c>
      <c r="JX408" s="5">
        <v>-0.30272152378830902</v>
      </c>
      <c r="JY408" s="5">
        <v>-0.23111155612895401</v>
      </c>
      <c r="JZ408" s="5">
        <v>-0.31688597096258903</v>
      </c>
      <c r="KA408" s="5">
        <v>5.0525806084944405E-4</v>
      </c>
      <c r="KB408" s="5">
        <v>-0.29872851070843398</v>
      </c>
      <c r="KC408" s="5">
        <v>-2.6574279807785001E-2</v>
      </c>
      <c r="KD408" s="5">
        <v>0.13240864568626901</v>
      </c>
      <c r="KE408" s="5">
        <v>-0.188940652191943</v>
      </c>
      <c r="KF408" s="5">
        <v>-1.7444958586009598E-2</v>
      </c>
      <c r="KG408" s="5">
        <v>-3.2240451326822801E-2</v>
      </c>
      <c r="KH408" s="5">
        <v>-0.11731413976394101</v>
      </c>
      <c r="KI408" s="5">
        <v>-0.25227669169724098</v>
      </c>
      <c r="KJ408" s="5">
        <v>1.65104875794077E-2</v>
      </c>
      <c r="KK408" s="5">
        <v>-0.31072478429510902</v>
      </c>
      <c r="KL408" s="5">
        <v>-0.27377567013568799</v>
      </c>
      <c r="KM408" s="5">
        <v>-0.18237718862973201</v>
      </c>
      <c r="KN408" s="5">
        <v>-0.267386745407449</v>
      </c>
      <c r="KO408" s="5">
        <v>-0.26644740342467499</v>
      </c>
      <c r="KP408" s="5">
        <v>0.326560122719466</v>
      </c>
      <c r="KQ408" s="5">
        <v>-0.23438887155492699</v>
      </c>
      <c r="KR408" s="5">
        <v>-0.30457032400594702</v>
      </c>
      <c r="KS408" s="5">
        <v>-0.11846283275581899</v>
      </c>
      <c r="KT408" s="5">
        <v>-6.5061731444842702E-2</v>
      </c>
      <c r="KU408" s="5">
        <v>-0.18212729922484899</v>
      </c>
      <c r="KV408" s="5">
        <v>-9.1705989464803794E-2</v>
      </c>
      <c r="KW408" s="5">
        <v>-8.3802417993786904E-2</v>
      </c>
      <c r="KX408" s="5">
        <v>3.4481345987147E-2</v>
      </c>
      <c r="KY408" s="5">
        <v>-0.24205056164399499</v>
      </c>
      <c r="KZ408" s="5">
        <v>-0.223951828034085</v>
      </c>
      <c r="LA408" s="5">
        <v>-0.20348730205606899</v>
      </c>
      <c r="LB408" s="5">
        <v>3.6390848111914197E-2</v>
      </c>
      <c r="LC408" s="5">
        <v>-0.203049612346103</v>
      </c>
      <c r="LD408" s="5">
        <v>-0.31979502542030702</v>
      </c>
      <c r="LE408" s="5">
        <v>-0.113992707884106</v>
      </c>
      <c r="LF408" s="5">
        <v>-0.105695935375259</v>
      </c>
      <c r="LG408" s="5">
        <v>-0.36492999635541201</v>
      </c>
      <c r="LH408" s="5">
        <v>-0.32900089422210199</v>
      </c>
      <c r="LI408" s="5">
        <v>8.1334292562583205E-2</v>
      </c>
      <c r="LJ408" s="5">
        <v>-0.19666404624042899</v>
      </c>
      <c r="LK408" s="5">
        <v>-0.32458748795949699</v>
      </c>
      <c r="LL408" s="5">
        <v>-0.15823293947323899</v>
      </c>
      <c r="LM408" s="5">
        <v>-0.19533295926897101</v>
      </c>
      <c r="LN408" s="5">
        <v>-0.29943317390227697</v>
      </c>
      <c r="LO408" s="5">
        <v>-0.381107844458759</v>
      </c>
      <c r="LP408" s="5">
        <v>0.10646868755464101</v>
      </c>
      <c r="LQ408" s="5">
        <v>-0.20629828968466599</v>
      </c>
      <c r="LR408" s="5">
        <v>0.171716753735071</v>
      </c>
      <c r="LS408" s="5">
        <v>-0.24718339987899199</v>
      </c>
      <c r="LT408" s="5">
        <v>-0.34362630687781698</v>
      </c>
      <c r="LU408" s="5">
        <v>-0.130472580629202</v>
      </c>
      <c r="LV408" s="5">
        <v>1.95074087892631E-2</v>
      </c>
      <c r="LW408" s="5">
        <v>-0.50894385160858902</v>
      </c>
      <c r="LX408" s="5">
        <v>-1.8513023525407199E-3</v>
      </c>
      <c r="LY408" s="5">
        <v>-0.18841799254580199</v>
      </c>
      <c r="LZ408" s="5">
        <v>-6.9912815320551797E-2</v>
      </c>
      <c r="MA408" s="5">
        <v>-0.331159942145345</v>
      </c>
      <c r="MB408" s="5">
        <v>0.12916141152003199</v>
      </c>
      <c r="MC408" s="5">
        <v>-9.2342817204534897E-2</v>
      </c>
      <c r="MD408" s="5">
        <v>-0.12962752779367701</v>
      </c>
      <c r="ME408" s="5">
        <v>-3.00616404153611E-3</v>
      </c>
      <c r="MF408" s="5">
        <v>-0.37741632621915799</v>
      </c>
      <c r="MG408" s="5">
        <v>-0.26894268588826398</v>
      </c>
      <c r="MH408" s="5">
        <v>-0.25773084002832702</v>
      </c>
      <c r="MI408" s="5">
        <v>-1.4726899532352901E-3</v>
      </c>
      <c r="MJ408" s="5">
        <v>-0.30806575984363499</v>
      </c>
      <c r="MK408" s="5">
        <v>-0.20146764299869499</v>
      </c>
      <c r="ML408" s="5">
        <v>-9.2342817204534897E-2</v>
      </c>
      <c r="MM408" s="5">
        <v>1.94071014369582E-3</v>
      </c>
      <c r="MN408" s="5">
        <v>-0.312115021061037</v>
      </c>
      <c r="MO408" s="5">
        <v>-0.44214920085154402</v>
      </c>
      <c r="MP408" s="5">
        <v>2.47545291060117E-2</v>
      </c>
      <c r="MQ408" s="5">
        <v>-0.38023959076841901</v>
      </c>
      <c r="MR408" s="5">
        <v>-0.12763482743915999</v>
      </c>
      <c r="MS408" s="5">
        <v>-0.95037774141075804</v>
      </c>
      <c r="MT408" s="5">
        <v>-0.38878833941979202</v>
      </c>
      <c r="MU408" s="5">
        <v>-0.39002538065654202</v>
      </c>
      <c r="MV408" s="5">
        <v>-0.35685579701041897</v>
      </c>
      <c r="MW408" s="5">
        <v>-0.23336416025096199</v>
      </c>
      <c r="MX408" s="5">
        <v>-0.109266336549122</v>
      </c>
      <c r="MY408" s="5">
        <v>-0.45726271752207798</v>
      </c>
      <c r="MZ408" s="5">
        <v>-0.35166772130148599</v>
      </c>
      <c r="NA408" s="5">
        <v>-0.28257069307221</v>
      </c>
      <c r="NB408" s="5">
        <v>-0.16164985247565</v>
      </c>
      <c r="NC408" s="5">
        <v>-0.37035833111996802</v>
      </c>
      <c r="ND408" s="5">
        <v>-0.160628062708421</v>
      </c>
      <c r="NE408" s="5">
        <v>-0.30660260753993901</v>
      </c>
      <c r="NF408" s="5">
        <v>-8.9489688412190294E-2</v>
      </c>
      <c r="NG408" s="5">
        <v>-0.32112091239683299</v>
      </c>
      <c r="NH408" s="5">
        <v>-1.05781501144735E-2</v>
      </c>
      <c r="NI408" s="5">
        <v>-0.25575695290428802</v>
      </c>
      <c r="NJ408" s="5">
        <v>-0.100405743810214</v>
      </c>
      <c r="NK408" s="5">
        <v>-0.28486444721813298</v>
      </c>
      <c r="NL408" s="5">
        <v>2.9171086558304301E-2</v>
      </c>
      <c r="NM408" s="5">
        <v>-9.7820589860522805E-2</v>
      </c>
      <c r="NN408" s="5">
        <v>-0.25012469874287802</v>
      </c>
      <c r="NO408" s="5">
        <v>-7.2711101091415403E-3</v>
      </c>
      <c r="NP408" s="5">
        <v>-0.236073513129646</v>
      </c>
      <c r="NQ408" s="5">
        <v>-2.1205040252792701E-2</v>
      </c>
      <c r="NR408" s="5">
        <v>-0.30697834130908502</v>
      </c>
      <c r="NS408" s="5">
        <v>-0.227923849365438</v>
      </c>
      <c r="NT408" s="5">
        <v>5.48035873995961E-2</v>
      </c>
      <c r="NU408" s="5">
        <v>0.421104817643638</v>
      </c>
      <c r="NV408" s="5">
        <v>-9.4214718117581295E-2</v>
      </c>
      <c r="NW408" s="5">
        <v>0.42212492367612398</v>
      </c>
      <c r="NX408" s="5">
        <v>0.42248822485589299</v>
      </c>
      <c r="NY408" s="5">
        <v>0.42415517597231001</v>
      </c>
      <c r="NZ408" s="5">
        <v>0.42423636573009799</v>
      </c>
      <c r="OA408" s="5">
        <v>0.37212496397869199</v>
      </c>
      <c r="OB408" s="5">
        <v>0.42350479193846002</v>
      </c>
      <c r="OC408" s="5">
        <v>0.42397601385088302</v>
      </c>
      <c r="OD408" s="5">
        <v>0.20320682533941001</v>
      </c>
      <c r="OE408" s="5">
        <v>-6.7372169521992306E-2</v>
      </c>
      <c r="OF408" s="5">
        <v>-6.9243641692575505E-2</v>
      </c>
      <c r="OG408" s="5">
        <v>7.3241140903088295E-2</v>
      </c>
      <c r="OH408" s="5">
        <v>-0.34295283450525699</v>
      </c>
      <c r="OI408" s="5">
        <v>-8.5770749992714598E-2</v>
      </c>
      <c r="OJ408" s="5">
        <v>-0.115212508951343</v>
      </c>
      <c r="OK408" s="5">
        <v>-0.30874770519176897</v>
      </c>
      <c r="OL408" s="5">
        <v>-3.04654181553021E-3</v>
      </c>
      <c r="OM408" s="5">
        <v>-0.44148956078278501</v>
      </c>
      <c r="ON408" s="5">
        <v>-0.128026978019009</v>
      </c>
      <c r="OO408" s="5">
        <v>0.26864073903655999</v>
      </c>
      <c r="OP408" s="5">
        <v>0.41227836272578</v>
      </c>
      <c r="OQ408" s="5">
        <v>0.33924168948274303</v>
      </c>
      <c r="OR408" s="5">
        <v>1</v>
      </c>
      <c r="OS408" s="5">
        <v>0.99818003570685199</v>
      </c>
      <c r="OT408" s="5">
        <v>0.33927475611269198</v>
      </c>
      <c r="OU408" s="5">
        <v>0.33927898832286602</v>
      </c>
      <c r="OV408" s="5">
        <v>0.38342337518990599</v>
      </c>
      <c r="OW408" s="5">
        <v>0.230967882395225</v>
      </c>
      <c r="OX408" s="5">
        <v>0.432427497850362</v>
      </c>
      <c r="OY408" s="5">
        <v>0.290047518807452</v>
      </c>
      <c r="OZ408" s="5">
        <v>0.33080422447906999</v>
      </c>
      <c r="PA408" s="5">
        <v>-0.391215327982122</v>
      </c>
      <c r="PB408" s="5">
        <v>0.97276363979527303</v>
      </c>
      <c r="PC408" s="5">
        <v>0.42390543532724201</v>
      </c>
      <c r="PD408" s="5">
        <v>0.90039144166402396</v>
      </c>
      <c r="PE408" s="5">
        <v>0.32666270898938898</v>
      </c>
      <c r="PF408" s="5">
        <v>0.28305349327978602</v>
      </c>
      <c r="PG408" s="5">
        <v>-0.43898573755028603</v>
      </c>
      <c r="PH408" s="5">
        <v>-9.6157990710940902E-2</v>
      </c>
      <c r="PI408" s="5">
        <v>-0.172070768001473</v>
      </c>
      <c r="PJ408" s="5">
        <v>-7.9271482083178704E-2</v>
      </c>
      <c r="PK408" s="5">
        <v>1.09043122581231E-2</v>
      </c>
      <c r="PL408" s="5">
        <v>-5.45546091432145E-2</v>
      </c>
      <c r="PM408" s="5">
        <v>0.459576542129708</v>
      </c>
      <c r="PN408" s="5">
        <v>-2.2554577648560101E-2</v>
      </c>
      <c r="PO408" s="5">
        <v>-0.22401787475068599</v>
      </c>
      <c r="PP408" s="5">
        <v>-0.22709506220331299</v>
      </c>
      <c r="PQ408" s="5">
        <v>-0.17236375516192301</v>
      </c>
      <c r="PR408" s="5">
        <v>0.38654516297625102</v>
      </c>
      <c r="PS408" s="5">
        <v>-0.17305626187050699</v>
      </c>
      <c r="PT408" s="5">
        <v>-0.195987360992047</v>
      </c>
      <c r="PU408" s="5">
        <v>5.0679863367154299E-2</v>
      </c>
      <c r="PV408" s="5">
        <v>1.25619825705251E-2</v>
      </c>
      <c r="PW408" s="5">
        <v>-8.13976713811424E-2</v>
      </c>
      <c r="PX408" s="5">
        <v>-8.1109481954994705E-2</v>
      </c>
      <c r="PY408" s="5">
        <v>-0.135574887348511</v>
      </c>
      <c r="PZ408" s="5">
        <v>-0.17273858569521</v>
      </c>
      <c r="QA408" s="5">
        <v>2.4102678225225899E-2</v>
      </c>
      <c r="QB408" s="5">
        <v>-0.19295652518345599</v>
      </c>
      <c r="QC408" s="5">
        <v>-0.16922164858649699</v>
      </c>
      <c r="QD408" s="5">
        <v>0.28542743267818099</v>
      </c>
      <c r="QE408" s="5">
        <v>-5.0700623701675503E-2</v>
      </c>
      <c r="QF408" s="5">
        <v>-0.24329183252940401</v>
      </c>
      <c r="QG408" s="5">
        <v>-0.173480056939843</v>
      </c>
      <c r="QH408" s="5">
        <v>-0.22706720459799801</v>
      </c>
      <c r="QI408" s="5">
        <v>-0.187029508218679</v>
      </c>
      <c r="QJ408" s="5">
        <v>9.5125056533997096E-2</v>
      </c>
      <c r="QK408" s="5">
        <v>0.45803154329816897</v>
      </c>
      <c r="QL408" s="5">
        <v>-0.19466627963473601</v>
      </c>
      <c r="QM408" s="5">
        <v>-0.22747992843995599</v>
      </c>
      <c r="QN408" s="5">
        <v>-8.6695899241952298E-2</v>
      </c>
      <c r="QO408" s="5">
        <v>-0.116426616792159</v>
      </c>
      <c r="QP408" s="5">
        <v>-0.16355175817860201</v>
      </c>
      <c r="QQ408" s="5">
        <v>0.49565127376581702</v>
      </c>
      <c r="QR408" s="5">
        <v>4.4841653570193499E-2</v>
      </c>
      <c r="QS408" s="5">
        <v>-0.13076262587552501</v>
      </c>
      <c r="QT408" s="5">
        <v>-0.22614861887707099</v>
      </c>
      <c r="QU408" s="5">
        <v>-8.0097810009171502E-2</v>
      </c>
      <c r="QV408" s="5">
        <v>6.7303576287527896E-3</v>
      </c>
      <c r="QW408" s="5">
        <v>-0.18681344048593301</v>
      </c>
      <c r="QX408" s="5">
        <v>-0.18346901238171501</v>
      </c>
      <c r="QY408" s="5">
        <v>5.3484695806719003E-2</v>
      </c>
      <c r="QZ408" s="5">
        <v>-0.24083581869864301</v>
      </c>
      <c r="RA408" s="7">
        <v>-5.0886294855607903E-3</v>
      </c>
      <c r="RB408" s="5">
        <v>0.171630451130177</v>
      </c>
      <c r="RC408" s="5">
        <v>-0.26610321661176101</v>
      </c>
      <c r="RD408" s="5">
        <v>-0.21499763824996601</v>
      </c>
      <c r="RE408" s="7">
        <f t="shared" si="722"/>
        <v>0.21499763824996601</v>
      </c>
      <c r="RF408">
        <f t="shared" si="722"/>
        <v>0.21499763824996601</v>
      </c>
      <c r="RG408" t="str">
        <f>IF(RF408&gt;'correlation analysis'!$E$3,$A408,"")</f>
        <v>xYield_M1</v>
      </c>
      <c r="RH408">
        <f t="shared" si="490"/>
        <v>0.21499763824996601</v>
      </c>
      <c r="RK408" t="str">
        <f t="shared" si="491"/>
        <v/>
      </c>
      <c r="RL408">
        <f t="shared" si="492"/>
        <v>0.20218639595775201</v>
      </c>
      <c r="RM408" t="str">
        <f t="shared" si="493"/>
        <v/>
      </c>
      <c r="RN408" t="str">
        <f t="shared" si="494"/>
        <v/>
      </c>
      <c r="RO408" t="str">
        <f t="shared" si="495"/>
        <v/>
      </c>
      <c r="RP408">
        <f t="shared" si="496"/>
        <v>0.20722647707543901</v>
      </c>
      <c r="RQ408">
        <f t="shared" si="497"/>
        <v>0.18274549258454001</v>
      </c>
      <c r="RR408">
        <f t="shared" si="498"/>
        <v>0.264660387562965</v>
      </c>
      <c r="RS408" t="str">
        <f t="shared" si="499"/>
        <v/>
      </c>
      <c r="RT408">
        <f t="shared" si="500"/>
        <v>0.27478021038221301</v>
      </c>
      <c r="RU408" t="str">
        <f t="shared" si="501"/>
        <v/>
      </c>
      <c r="RV408" t="str">
        <f t="shared" si="502"/>
        <v/>
      </c>
      <c r="RW408">
        <f t="shared" si="503"/>
        <v>0.134474115367583</v>
      </c>
      <c r="RX408" t="str">
        <f t="shared" si="504"/>
        <v/>
      </c>
      <c r="RY408">
        <f t="shared" si="505"/>
        <v>0.21818042934330201</v>
      </c>
      <c r="RZ408" t="str">
        <f t="shared" si="506"/>
        <v/>
      </c>
      <c r="SA408" t="str">
        <f t="shared" si="507"/>
        <v/>
      </c>
      <c r="SB408" t="str">
        <f t="shared" si="508"/>
        <v/>
      </c>
      <c r="SC408">
        <f t="shared" si="509"/>
        <v>0.145378353242967</v>
      </c>
      <c r="SD408">
        <f t="shared" si="510"/>
        <v>0.24105537082828801</v>
      </c>
      <c r="SE408">
        <f t="shared" si="511"/>
        <v>0.34163517576257801</v>
      </c>
      <c r="SF408">
        <f t="shared" si="512"/>
        <v>0.23929810920727701</v>
      </c>
      <c r="SG408">
        <f t="shared" si="513"/>
        <v>0.23491369618102401</v>
      </c>
      <c r="SH408" t="str">
        <f t="shared" si="514"/>
        <v/>
      </c>
      <c r="SI408" t="str">
        <f t="shared" si="515"/>
        <v/>
      </c>
      <c r="SJ408" t="str">
        <f t="shared" si="516"/>
        <v/>
      </c>
      <c r="SK408" t="str">
        <f t="shared" si="517"/>
        <v/>
      </c>
      <c r="SL408">
        <f t="shared" si="518"/>
        <v>0.23202076966281601</v>
      </c>
      <c r="SM408">
        <f t="shared" si="519"/>
        <v>0.201520231546331</v>
      </c>
      <c r="SN408">
        <f t="shared" si="520"/>
        <v>0.26241135676792299</v>
      </c>
      <c r="SO408" t="str">
        <f t="shared" si="521"/>
        <v/>
      </c>
      <c r="SP408" t="str">
        <f t="shared" si="522"/>
        <v/>
      </c>
      <c r="SQ408">
        <f t="shared" si="523"/>
        <v>0.21669860257745999</v>
      </c>
      <c r="SR408">
        <f t="shared" si="524"/>
        <v>0.35884016398753099</v>
      </c>
      <c r="SS408" t="str">
        <f t="shared" si="525"/>
        <v/>
      </c>
      <c r="ST408" t="str">
        <f t="shared" si="526"/>
        <v/>
      </c>
      <c r="SU408">
        <f t="shared" si="527"/>
        <v>0.221550600797282</v>
      </c>
      <c r="SV408" t="str">
        <f t="shared" si="528"/>
        <v/>
      </c>
      <c r="SW408">
        <f t="shared" si="529"/>
        <v>0.338289237731625</v>
      </c>
      <c r="SX408" t="str">
        <f t="shared" si="530"/>
        <v/>
      </c>
      <c r="SY408">
        <f t="shared" si="531"/>
        <v>0.239422361043444</v>
      </c>
      <c r="SZ408" t="str">
        <f t="shared" si="532"/>
        <v/>
      </c>
      <c r="TA408" t="str">
        <f t="shared" si="533"/>
        <v/>
      </c>
      <c r="TB408" t="str">
        <f t="shared" si="534"/>
        <v/>
      </c>
      <c r="TC408">
        <f t="shared" si="535"/>
        <v>0.50883269514252605</v>
      </c>
      <c r="TD408" t="str">
        <f t="shared" si="536"/>
        <v/>
      </c>
      <c r="TE408" t="str">
        <f t="shared" si="537"/>
        <v/>
      </c>
      <c r="TF408" t="str">
        <f t="shared" si="538"/>
        <v/>
      </c>
      <c r="TG408" t="str">
        <f t="shared" si="539"/>
        <v/>
      </c>
      <c r="TH408" t="str">
        <f t="shared" si="540"/>
        <v/>
      </c>
      <c r="TI408">
        <f t="shared" si="541"/>
        <v>0.29872851070843398</v>
      </c>
      <c r="TJ408">
        <f t="shared" si="542"/>
        <v>2.6574279807785001E-2</v>
      </c>
      <c r="TK408" t="str">
        <f t="shared" si="543"/>
        <v/>
      </c>
      <c r="TL408" t="str">
        <f t="shared" si="544"/>
        <v/>
      </c>
      <c r="TM408">
        <f t="shared" si="545"/>
        <v>1.7444958586009598E-2</v>
      </c>
      <c r="TN408">
        <f t="shared" si="546"/>
        <v>3.2240451326822801E-2</v>
      </c>
      <c r="TO408">
        <f t="shared" si="547"/>
        <v>0.11731413976394101</v>
      </c>
      <c r="TP408">
        <f t="shared" si="548"/>
        <v>0.25227669169724098</v>
      </c>
      <c r="TQ408" t="str">
        <f t="shared" si="549"/>
        <v/>
      </c>
      <c r="TR408">
        <f t="shared" si="550"/>
        <v>0.31072478429510902</v>
      </c>
      <c r="TS408">
        <f t="shared" si="551"/>
        <v>0.27377567013568799</v>
      </c>
      <c r="TT408" t="str">
        <f t="shared" si="552"/>
        <v/>
      </c>
      <c r="TU408" t="str">
        <f t="shared" si="553"/>
        <v/>
      </c>
      <c r="TV408" t="str">
        <f t="shared" si="554"/>
        <v/>
      </c>
      <c r="TW408" t="str">
        <f t="shared" si="555"/>
        <v/>
      </c>
      <c r="TX408">
        <f t="shared" si="556"/>
        <v>0.23438887155492699</v>
      </c>
      <c r="TY408">
        <f t="shared" si="557"/>
        <v>0.30457032400594702</v>
      </c>
      <c r="TZ408">
        <f t="shared" si="558"/>
        <v>0.11846283275581899</v>
      </c>
      <c r="UA408" t="str">
        <f t="shared" si="559"/>
        <v/>
      </c>
      <c r="UB408" t="str">
        <f t="shared" si="560"/>
        <v/>
      </c>
      <c r="UC408" t="str">
        <f t="shared" si="561"/>
        <v/>
      </c>
      <c r="UD408" t="str">
        <f t="shared" si="562"/>
        <v/>
      </c>
      <c r="UE408" t="str">
        <f t="shared" si="563"/>
        <v/>
      </c>
      <c r="UF408">
        <f t="shared" si="564"/>
        <v>0.24205056164399499</v>
      </c>
      <c r="UG408">
        <f t="shared" si="565"/>
        <v>0.223951828034085</v>
      </c>
      <c r="UH408" t="str">
        <f t="shared" si="566"/>
        <v/>
      </c>
      <c r="UI408" t="str">
        <f t="shared" si="567"/>
        <v/>
      </c>
      <c r="UJ408">
        <f t="shared" si="568"/>
        <v>0.203049612346103</v>
      </c>
      <c r="UK408" t="str">
        <f t="shared" si="569"/>
        <v/>
      </c>
      <c r="UL408">
        <f t="shared" si="570"/>
        <v>0.113992707884106</v>
      </c>
      <c r="UM408" t="str">
        <f t="shared" si="571"/>
        <v/>
      </c>
      <c r="UN408">
        <f t="shared" si="572"/>
        <v>0.36492999635541201</v>
      </c>
      <c r="UO408" t="str">
        <f t="shared" si="573"/>
        <v/>
      </c>
      <c r="UP408" t="str">
        <f t="shared" si="574"/>
        <v/>
      </c>
      <c r="UQ408">
        <f t="shared" si="575"/>
        <v>0.19666404624042899</v>
      </c>
      <c r="UR408" t="str">
        <f t="shared" si="576"/>
        <v/>
      </c>
      <c r="US408" t="str">
        <f t="shared" si="577"/>
        <v/>
      </c>
      <c r="UT408">
        <f t="shared" si="578"/>
        <v>0.19533295926897101</v>
      </c>
      <c r="UU408">
        <f t="shared" si="579"/>
        <v>0.29943317390227697</v>
      </c>
      <c r="UV408" t="str">
        <f t="shared" si="580"/>
        <v/>
      </c>
      <c r="UW408" t="str">
        <f t="shared" si="581"/>
        <v/>
      </c>
      <c r="UX408">
        <f t="shared" si="582"/>
        <v>0.20629828968466599</v>
      </c>
      <c r="UY408" t="str">
        <f t="shared" si="583"/>
        <v/>
      </c>
      <c r="UZ408">
        <f t="shared" si="584"/>
        <v>0.24718339987899199</v>
      </c>
      <c r="VA408">
        <f t="shared" si="585"/>
        <v>0.34362630687781698</v>
      </c>
      <c r="VB408" t="str">
        <f t="shared" si="586"/>
        <v/>
      </c>
      <c r="VC408">
        <f t="shared" si="587"/>
        <v>1.95074087892631E-2</v>
      </c>
      <c r="VD408" t="str">
        <f t="shared" si="588"/>
        <v/>
      </c>
      <c r="VE408">
        <f t="shared" si="589"/>
        <v>1.8513023525407199E-3</v>
      </c>
      <c r="VF408" t="str">
        <f t="shared" si="590"/>
        <v/>
      </c>
      <c r="VG408" t="str">
        <f t="shared" si="591"/>
        <v/>
      </c>
      <c r="VH408">
        <f t="shared" si="592"/>
        <v>0.331159942145345</v>
      </c>
      <c r="VI408">
        <f t="shared" si="593"/>
        <v>0.12916141152003199</v>
      </c>
      <c r="VJ408">
        <f t="shared" si="594"/>
        <v>9.2342817204534897E-2</v>
      </c>
      <c r="VK408" t="str">
        <f t="shared" si="595"/>
        <v/>
      </c>
      <c r="VL408" t="str">
        <f t="shared" si="596"/>
        <v/>
      </c>
      <c r="VM408" t="str">
        <f t="shared" si="597"/>
        <v/>
      </c>
      <c r="VN408" t="str">
        <f t="shared" si="598"/>
        <v/>
      </c>
      <c r="VO408">
        <f t="shared" si="599"/>
        <v>0.25773084002832702</v>
      </c>
      <c r="VP408" t="str">
        <f t="shared" si="600"/>
        <v/>
      </c>
      <c r="VQ408">
        <f t="shared" si="601"/>
        <v>0.30806575984363499</v>
      </c>
      <c r="VR408" t="str">
        <f t="shared" si="602"/>
        <v/>
      </c>
      <c r="VS408">
        <f t="shared" si="603"/>
        <v>9.2342817204534897E-2</v>
      </c>
      <c r="VT408" t="str">
        <f t="shared" si="604"/>
        <v/>
      </c>
      <c r="VU408">
        <f t="shared" si="605"/>
        <v>0.312115021061037</v>
      </c>
      <c r="VV408" t="str">
        <f t="shared" si="606"/>
        <v/>
      </c>
      <c r="VW408">
        <f t="shared" si="607"/>
        <v>2.47545291060117E-2</v>
      </c>
      <c r="VX408">
        <f t="shared" si="608"/>
        <v>0.38023959076841901</v>
      </c>
      <c r="VY408" t="str">
        <f t="shared" si="609"/>
        <v/>
      </c>
      <c r="VZ408">
        <f t="shared" si="610"/>
        <v>0.95037774141075804</v>
      </c>
      <c r="WA408">
        <f t="shared" si="611"/>
        <v>0.38878833941979202</v>
      </c>
      <c r="WB408">
        <f t="shared" si="612"/>
        <v>0.39002538065654202</v>
      </c>
      <c r="WC408">
        <f t="shared" si="613"/>
        <v>0.35685579701041897</v>
      </c>
      <c r="WD408">
        <f t="shared" si="614"/>
        <v>0.23336416025096199</v>
      </c>
      <c r="WE408">
        <f t="shared" si="615"/>
        <v>0.109266336549122</v>
      </c>
      <c r="WF408" t="str">
        <f t="shared" si="616"/>
        <v/>
      </c>
      <c r="WG408" t="str">
        <f t="shared" si="617"/>
        <v/>
      </c>
      <c r="WH408" t="str">
        <f t="shared" si="618"/>
        <v/>
      </c>
      <c r="WI408">
        <f t="shared" si="619"/>
        <v>0.16164985247565</v>
      </c>
      <c r="WJ408">
        <f t="shared" si="620"/>
        <v>0.37035833111996802</v>
      </c>
      <c r="WK408" t="str">
        <f t="shared" si="621"/>
        <v/>
      </c>
      <c r="WL408" t="str">
        <f t="shared" si="622"/>
        <v/>
      </c>
      <c r="WM408" t="str">
        <f t="shared" si="623"/>
        <v/>
      </c>
      <c r="WN408" t="str">
        <f t="shared" si="624"/>
        <v/>
      </c>
      <c r="WO408" t="str">
        <f t="shared" si="625"/>
        <v/>
      </c>
      <c r="WP408">
        <f t="shared" si="626"/>
        <v>0.25575695290428802</v>
      </c>
      <c r="WQ408" t="str">
        <f t="shared" si="627"/>
        <v/>
      </c>
      <c r="WR408">
        <f t="shared" si="628"/>
        <v>0.28486444721813298</v>
      </c>
      <c r="WS408" t="str">
        <f t="shared" si="629"/>
        <v/>
      </c>
      <c r="WT408">
        <f t="shared" si="630"/>
        <v>9.7820589860522805E-2</v>
      </c>
      <c r="WU408" t="str">
        <f t="shared" si="631"/>
        <v/>
      </c>
      <c r="WV408" t="str">
        <f t="shared" si="632"/>
        <v/>
      </c>
      <c r="WW408" t="str">
        <f t="shared" si="633"/>
        <v/>
      </c>
      <c r="WX408" t="str">
        <f t="shared" si="634"/>
        <v/>
      </c>
      <c r="WY408" t="str">
        <f t="shared" si="635"/>
        <v/>
      </c>
      <c r="WZ408">
        <f t="shared" si="636"/>
        <v>0.227923849365438</v>
      </c>
      <c r="XA408">
        <f t="shared" si="637"/>
        <v>5.48035873995961E-2</v>
      </c>
      <c r="XB408">
        <f t="shared" si="638"/>
        <v>0.421104817643638</v>
      </c>
      <c r="XC408" t="str">
        <f t="shared" si="639"/>
        <v/>
      </c>
      <c r="XD408">
        <f t="shared" si="640"/>
        <v>0.42212492367612398</v>
      </c>
      <c r="XE408">
        <f t="shared" si="641"/>
        <v>0.42248822485589299</v>
      </c>
      <c r="XF408">
        <f t="shared" si="642"/>
        <v>0.42415517597231001</v>
      </c>
      <c r="XG408">
        <f t="shared" si="643"/>
        <v>0.42423636573009799</v>
      </c>
      <c r="XH408">
        <f t="shared" si="644"/>
        <v>0.37212496397869199</v>
      </c>
      <c r="XI408">
        <f t="shared" si="645"/>
        <v>0.42350479193846002</v>
      </c>
      <c r="XJ408">
        <f t="shared" si="646"/>
        <v>0.42397601385088302</v>
      </c>
      <c r="XK408" t="str">
        <f t="shared" si="647"/>
        <v/>
      </c>
      <c r="XL408" t="str">
        <f t="shared" si="648"/>
        <v/>
      </c>
      <c r="XM408">
        <f t="shared" si="649"/>
        <v>6.9243641692575505E-2</v>
      </c>
      <c r="XN408" t="str">
        <f t="shared" si="650"/>
        <v/>
      </c>
      <c r="XO408">
        <f t="shared" si="651"/>
        <v>0.34295283450525699</v>
      </c>
      <c r="XP408">
        <f t="shared" si="652"/>
        <v>8.5770749992714598E-2</v>
      </c>
      <c r="XQ408" t="str">
        <f t="shared" si="653"/>
        <v/>
      </c>
      <c r="XR408" t="str">
        <f t="shared" si="654"/>
        <v/>
      </c>
      <c r="XS408" t="str">
        <f t="shared" si="655"/>
        <v/>
      </c>
      <c r="XT408">
        <f t="shared" si="656"/>
        <v>0.44148956078278501</v>
      </c>
      <c r="XU408" t="str">
        <f t="shared" si="657"/>
        <v/>
      </c>
      <c r="XV408" t="str">
        <f t="shared" si="658"/>
        <v/>
      </c>
      <c r="XW408" t="str">
        <f t="shared" si="659"/>
        <v/>
      </c>
      <c r="XX408" t="str">
        <f t="shared" si="660"/>
        <v/>
      </c>
      <c r="XY408">
        <f t="shared" si="661"/>
        <v>1</v>
      </c>
      <c r="XZ408">
        <f t="shared" si="662"/>
        <v>0.99818003570685199</v>
      </c>
      <c r="YA408" t="str">
        <f t="shared" si="663"/>
        <v/>
      </c>
      <c r="YB408" t="str">
        <f t="shared" si="664"/>
        <v/>
      </c>
      <c r="YC408" t="str">
        <f t="shared" si="665"/>
        <v/>
      </c>
      <c r="YD408" t="str">
        <f t="shared" si="666"/>
        <v/>
      </c>
      <c r="YE408" t="str">
        <f t="shared" si="667"/>
        <v/>
      </c>
      <c r="YF408" t="str">
        <f t="shared" si="668"/>
        <v/>
      </c>
      <c r="YG408" t="str">
        <f t="shared" si="669"/>
        <v/>
      </c>
      <c r="YH408" t="str">
        <f t="shared" si="670"/>
        <v/>
      </c>
      <c r="YI408">
        <f t="shared" si="671"/>
        <v>0.97276363979527303</v>
      </c>
      <c r="YJ408" t="str">
        <f t="shared" si="672"/>
        <v/>
      </c>
      <c r="YK408">
        <f t="shared" si="673"/>
        <v>0.90039144166402396</v>
      </c>
      <c r="YL408" t="str">
        <f t="shared" si="674"/>
        <v/>
      </c>
      <c r="YM408" t="str">
        <f t="shared" si="675"/>
        <v/>
      </c>
      <c r="YN408" t="str">
        <f t="shared" si="676"/>
        <v/>
      </c>
      <c r="YO408" t="str">
        <f t="shared" si="677"/>
        <v/>
      </c>
      <c r="YP408">
        <f t="shared" si="678"/>
        <v>0.172070768001473</v>
      </c>
      <c r="YQ408">
        <f t="shared" si="679"/>
        <v>7.9271482083178704E-2</v>
      </c>
      <c r="YR408" t="str">
        <f t="shared" si="680"/>
        <v/>
      </c>
      <c r="YS408" t="str">
        <f t="shared" si="681"/>
        <v/>
      </c>
      <c r="YT408">
        <f t="shared" si="682"/>
        <v>0.459576542129708</v>
      </c>
      <c r="YU408">
        <f t="shared" si="683"/>
        <v>2.2554577648560101E-2</v>
      </c>
      <c r="YV408">
        <f t="shared" si="684"/>
        <v>0.22401787475068599</v>
      </c>
      <c r="YW408">
        <f t="shared" si="685"/>
        <v>0.22709506220331299</v>
      </c>
      <c r="YX408">
        <f t="shared" si="686"/>
        <v>0.17236375516192301</v>
      </c>
      <c r="YY408">
        <f t="shared" si="687"/>
        <v>0.38654516297625102</v>
      </c>
      <c r="YZ408">
        <f t="shared" si="688"/>
        <v>0.17305626187050699</v>
      </c>
      <c r="ZA408">
        <f t="shared" si="689"/>
        <v>0.195987360992047</v>
      </c>
      <c r="ZB408">
        <f t="shared" si="690"/>
        <v>5.0679863367154299E-2</v>
      </c>
      <c r="ZC408" t="str">
        <f t="shared" si="691"/>
        <v/>
      </c>
      <c r="ZD408">
        <f t="shared" si="692"/>
        <v>8.13976713811424E-2</v>
      </c>
      <c r="ZE408">
        <f t="shared" si="693"/>
        <v>8.1109481954994705E-2</v>
      </c>
      <c r="ZF408" t="str">
        <f t="shared" si="694"/>
        <v/>
      </c>
      <c r="ZG408">
        <f t="shared" si="695"/>
        <v>0.17273858569521</v>
      </c>
      <c r="ZH408" t="str">
        <f t="shared" si="696"/>
        <v/>
      </c>
      <c r="ZI408">
        <f t="shared" si="697"/>
        <v>0.19295652518345599</v>
      </c>
      <c r="ZJ408">
        <f t="shared" si="698"/>
        <v>0.16922164858649699</v>
      </c>
      <c r="ZK408" t="str">
        <f t="shared" si="699"/>
        <v/>
      </c>
      <c r="ZL408">
        <f t="shared" si="700"/>
        <v>5.0700623701675503E-2</v>
      </c>
      <c r="ZM408">
        <f t="shared" si="701"/>
        <v>0.24329183252940401</v>
      </c>
      <c r="ZN408">
        <f t="shared" si="702"/>
        <v>0.173480056939843</v>
      </c>
      <c r="ZO408">
        <f t="shared" si="703"/>
        <v>0.22706720459799801</v>
      </c>
      <c r="ZP408">
        <f t="shared" si="704"/>
        <v>0.187029508218679</v>
      </c>
      <c r="ZQ408">
        <f t="shared" si="705"/>
        <v>9.5125056533997096E-2</v>
      </c>
      <c r="ZR408">
        <f t="shared" si="706"/>
        <v>0.45803154329816897</v>
      </c>
      <c r="ZS408">
        <f t="shared" si="707"/>
        <v>0.19466627963473601</v>
      </c>
      <c r="ZT408">
        <f t="shared" si="708"/>
        <v>0.22747992843995599</v>
      </c>
      <c r="ZU408">
        <f t="shared" si="709"/>
        <v>8.6695899241952298E-2</v>
      </c>
      <c r="ZV408" t="str">
        <f t="shared" si="710"/>
        <v/>
      </c>
      <c r="ZW408" t="str">
        <f t="shared" si="711"/>
        <v/>
      </c>
      <c r="ZX408">
        <f t="shared" si="712"/>
        <v>0.49565127376581702</v>
      </c>
      <c r="ZY408" t="str">
        <f t="shared" si="713"/>
        <v/>
      </c>
      <c r="ZZ408" t="str">
        <f t="shared" si="714"/>
        <v/>
      </c>
      <c r="AAA408">
        <f t="shared" si="715"/>
        <v>0.22614861887707099</v>
      </c>
      <c r="AAB408">
        <f t="shared" si="716"/>
        <v>8.0097810009171502E-2</v>
      </c>
      <c r="AAC408" t="str">
        <f t="shared" si="717"/>
        <v/>
      </c>
      <c r="AAD408">
        <f t="shared" si="718"/>
        <v>0.18681344048593301</v>
      </c>
      <c r="AAE408" t="str">
        <f t="shared" si="719"/>
        <v/>
      </c>
      <c r="AAF408">
        <f t="shared" si="720"/>
        <v>5.3484695806719003E-2</v>
      </c>
      <c r="AAG408">
        <f t="shared" si="721"/>
        <v>0.24083581869864301</v>
      </c>
    </row>
    <row r="409" spans="1:709" x14ac:dyDescent="0.25">
      <c r="A409" s="4" t="s">
        <v>407</v>
      </c>
      <c r="B409" s="5">
        <v>6.6954516659401705E-2</v>
      </c>
      <c r="C409" s="5">
        <v>-6.2354532889111096E-3</v>
      </c>
      <c r="D409" s="5">
        <v>-8.3065169333033095E-2</v>
      </c>
      <c r="E409" s="4">
        <v>0.32231925182839499</v>
      </c>
      <c r="F409" s="5">
        <v>0.56343691873448798</v>
      </c>
      <c r="G409" s="5">
        <v>-0.41960188074390298</v>
      </c>
      <c r="H409" s="5">
        <v>0.26172622896317799</v>
      </c>
      <c r="I409" s="5">
        <v>0.310139548440658</v>
      </c>
      <c r="J409" s="5">
        <v>0.58258278101439098</v>
      </c>
      <c r="K409" s="5">
        <v>0.58684589275921295</v>
      </c>
      <c r="L409" s="5">
        <v>-0.60314475125692302</v>
      </c>
      <c r="M409" s="5">
        <v>0.26424297519290102</v>
      </c>
      <c r="N409" s="5">
        <v>0.14610955394940101</v>
      </c>
      <c r="O409" s="5">
        <v>0.54975764669825</v>
      </c>
      <c r="P409" s="5">
        <v>-0.36603968828272399</v>
      </c>
      <c r="Q409" s="5">
        <v>0.57804941176740299</v>
      </c>
      <c r="R409" s="5">
        <v>-0.43894104215937702</v>
      </c>
      <c r="S409" s="5">
        <v>-0.623621910033614</v>
      </c>
      <c r="T409" s="5">
        <v>0.31548788503293701</v>
      </c>
      <c r="U409" s="5">
        <v>-0.37531290293063402</v>
      </c>
      <c r="V409" s="5">
        <v>-0.42505255149391302</v>
      </c>
      <c r="W409" s="5">
        <v>0.50625603524064799</v>
      </c>
      <c r="X409" s="5">
        <v>0.29676929322460199</v>
      </c>
      <c r="Y409" s="5">
        <v>0.52399305567186205</v>
      </c>
      <c r="Z409" s="5">
        <v>-0.625638177163928</v>
      </c>
      <c r="AA409" s="5">
        <v>0.65934572100508104</v>
      </c>
      <c r="AB409" s="5">
        <v>-0.49336745586078101</v>
      </c>
      <c r="AC409" s="5">
        <v>-0.36104669361900099</v>
      </c>
      <c r="AD409" s="5">
        <v>0.27000823052704298</v>
      </c>
      <c r="AE409" s="5">
        <v>0.35952408635334099</v>
      </c>
      <c r="AF409" s="5">
        <v>0.29618676588398102</v>
      </c>
      <c r="AG409" s="5">
        <v>0.55095403743836702</v>
      </c>
      <c r="AH409" s="5">
        <v>0.53268080606603196</v>
      </c>
      <c r="AI409" s="5">
        <v>-0.14897407044017699</v>
      </c>
      <c r="AJ409" s="5">
        <v>-0.38645018376974</v>
      </c>
      <c r="AK409" s="5">
        <v>-0.567732083362809</v>
      </c>
      <c r="AL409" s="5">
        <v>0.24966187049871999</v>
      </c>
      <c r="AM409" s="5">
        <v>-0.35583665773571599</v>
      </c>
      <c r="AN409" s="5">
        <v>0.33550916821261001</v>
      </c>
      <c r="AO409" s="5">
        <v>-0.56769564855669596</v>
      </c>
      <c r="AP409" s="5">
        <v>0.307100248841086</v>
      </c>
      <c r="AQ409" s="5">
        <v>0.202587794934838</v>
      </c>
      <c r="AR409" s="5">
        <v>0.32131429707493597</v>
      </c>
      <c r="AS409" s="5">
        <v>0.19619914950213599</v>
      </c>
      <c r="AT409" s="5">
        <v>0.29886576394981501</v>
      </c>
      <c r="AU409" s="5">
        <v>0.20379437139442599</v>
      </c>
      <c r="AV409" s="5">
        <v>0.48334160314784202</v>
      </c>
      <c r="AW409" s="5">
        <v>0.30291205410372901</v>
      </c>
      <c r="AX409" s="5">
        <v>0.32111455844136899</v>
      </c>
      <c r="AY409" s="5">
        <v>0.32391076370488903</v>
      </c>
      <c r="AZ409" s="5">
        <v>0.37741622382121198</v>
      </c>
      <c r="BA409" s="5">
        <v>0.38083278398592402</v>
      </c>
      <c r="BB409" s="5">
        <v>0.29248043632188597</v>
      </c>
      <c r="BC409" s="5">
        <v>-0.58734523852259002</v>
      </c>
      <c r="BD409" s="5">
        <v>0.22990095941297201</v>
      </c>
      <c r="BE409" s="5">
        <v>0.483126825144153</v>
      </c>
      <c r="BF409" s="5">
        <v>0.34417632008201798</v>
      </c>
      <c r="BG409" s="5">
        <v>-0.32624987347217999</v>
      </c>
      <c r="BH409" s="5">
        <v>-0.46921775509431901</v>
      </c>
      <c r="BI409" s="5">
        <v>0.228440703927659</v>
      </c>
      <c r="BJ409" s="5">
        <v>-4.5248489140894098E-2</v>
      </c>
      <c r="BK409" s="5">
        <v>0.26399702620517201</v>
      </c>
      <c r="BL409" s="5">
        <v>0.27557125747557998</v>
      </c>
      <c r="BM409" s="5">
        <v>9.7306989667715199E-2</v>
      </c>
      <c r="BN409" s="5">
        <v>0.170571163223073</v>
      </c>
      <c r="BO409" s="5">
        <v>0.328585378606219</v>
      </c>
      <c r="BP409" s="5">
        <v>0.335189033061641</v>
      </c>
      <c r="BQ409" s="5">
        <v>0.33512397706832397</v>
      </c>
      <c r="BR409" s="5">
        <v>-0.27824897417288302</v>
      </c>
      <c r="BS409" s="5">
        <v>0.14405237935679799</v>
      </c>
      <c r="BT409" s="5">
        <v>1.9934237294083501E-2</v>
      </c>
      <c r="BU409" s="5">
        <v>0.213263171281903</v>
      </c>
      <c r="BV409" s="5">
        <v>0.326434389687417</v>
      </c>
      <c r="BW409" s="5">
        <v>8.6762597701349004E-2</v>
      </c>
      <c r="BX409" s="5">
        <v>0.33991214443361401</v>
      </c>
      <c r="BY409" s="5">
        <v>-0.11292192130097101</v>
      </c>
      <c r="BZ409" s="5">
        <v>-0.25005291060555102</v>
      </c>
      <c r="CA409" s="5">
        <v>0.19798832090844201</v>
      </c>
      <c r="CB409" s="5">
        <v>-0.56590661073075699</v>
      </c>
      <c r="CC409" s="5">
        <v>0.37236712038813802</v>
      </c>
      <c r="CD409" s="5">
        <v>-0.202032642236607</v>
      </c>
      <c r="CE409" s="5">
        <v>0.123342198134142</v>
      </c>
      <c r="CF409" s="5">
        <v>0.32570710199282199</v>
      </c>
      <c r="CG409" s="5">
        <v>0.35090714230314102</v>
      </c>
      <c r="CH409" s="5">
        <v>0.32319731506652599</v>
      </c>
      <c r="CI409" s="5">
        <v>0.24387392657917301</v>
      </c>
      <c r="CJ409" s="5">
        <v>0.32231924971176901</v>
      </c>
      <c r="CK409" s="5">
        <v>-2.5783411482379399E-2</v>
      </c>
      <c r="CL409" s="5">
        <v>0.130303760880705</v>
      </c>
      <c r="CM409" s="5">
        <v>0.32231924971176901</v>
      </c>
      <c r="CN409" s="5">
        <v>-0.248017276884236</v>
      </c>
      <c r="CO409" s="5">
        <v>0.210551840461699</v>
      </c>
      <c r="CP409" s="5">
        <v>-0.58754657482690997</v>
      </c>
      <c r="CQ409" s="5">
        <v>0.30077415005955499</v>
      </c>
      <c r="CR409" s="5">
        <v>0.302838612365256</v>
      </c>
      <c r="CS409" s="5">
        <v>0.121717354423452</v>
      </c>
      <c r="CT409" s="5">
        <v>-0.116543616899217</v>
      </c>
      <c r="CU409" s="5">
        <v>4.4768830520097502E-2</v>
      </c>
      <c r="CV409" s="5">
        <v>0.101783160701844</v>
      </c>
      <c r="CW409" s="5">
        <v>0.25031359095605499</v>
      </c>
      <c r="CX409" s="5">
        <v>0.37344431377777598</v>
      </c>
      <c r="CY409" s="5">
        <v>0.33511771129365697</v>
      </c>
      <c r="CZ409" s="5">
        <v>0.37195382966902901</v>
      </c>
      <c r="DA409" s="5">
        <v>-0.46063085645879198</v>
      </c>
      <c r="DB409" s="5">
        <v>-9.4491873033215198E-2</v>
      </c>
      <c r="DC409" s="5">
        <v>0.22819511967718401</v>
      </c>
      <c r="DD409" s="5">
        <v>0.43317762167479701</v>
      </c>
      <c r="DE409" s="5">
        <v>0.423333681336446</v>
      </c>
      <c r="DF409" s="5">
        <v>0.102602179293215</v>
      </c>
      <c r="DG409" s="5">
        <v>5.25129622860473E-2</v>
      </c>
      <c r="DH409" s="5">
        <v>-5.71415250140625E-2</v>
      </c>
      <c r="DI409" s="5">
        <v>0.24613197290508301</v>
      </c>
      <c r="DJ409" s="5">
        <v>-0.216281258940968</v>
      </c>
      <c r="DK409" s="5">
        <v>-1.4495486779349699E-2</v>
      </c>
      <c r="DL409" s="5">
        <v>7.9701442206613501E-2</v>
      </c>
      <c r="DM409" s="5">
        <v>0.320589565708502</v>
      </c>
      <c r="DN409" s="5">
        <v>0.423333681336446</v>
      </c>
      <c r="DO409" s="5">
        <v>0.28618917366888502</v>
      </c>
      <c r="DP409" s="5">
        <v>9.3118487782335196E-2</v>
      </c>
      <c r="DQ409" s="5">
        <v>-0.52057425247150102</v>
      </c>
      <c r="DR409" s="5">
        <v>-0.60246179691770196</v>
      </c>
      <c r="DS409" s="5">
        <v>0.30301435012799999</v>
      </c>
      <c r="DT409" s="5">
        <v>-0.51213083390757297</v>
      </c>
      <c r="DU409" s="5">
        <v>-0.229918255045089</v>
      </c>
      <c r="DV409" s="5">
        <v>0.28274845067006599</v>
      </c>
      <c r="DW409" s="5">
        <v>0.303014124736595</v>
      </c>
      <c r="DX409" s="5">
        <v>-0.44226417254552802</v>
      </c>
      <c r="DY409" s="5">
        <v>-2.4775028917929799E-2</v>
      </c>
      <c r="DZ409" s="5">
        <v>0.17001658571787001</v>
      </c>
      <c r="EA409" s="5">
        <v>0.192485400132755</v>
      </c>
      <c r="EB409" s="5">
        <v>0.323291784569052</v>
      </c>
      <c r="EC409" s="5">
        <v>0.34094611135255498</v>
      </c>
      <c r="ED409" s="5">
        <v>0.20958309608554601</v>
      </c>
      <c r="EE409" s="5">
        <v>0.31303886273535803</v>
      </c>
      <c r="EF409" s="5">
        <v>0.29849984444153499</v>
      </c>
      <c r="EG409" s="5">
        <v>0.32391077231217402</v>
      </c>
      <c r="EH409" s="5">
        <v>-2.56319936848102E-2</v>
      </c>
      <c r="EI409" s="5">
        <v>0.27964431670669299</v>
      </c>
      <c r="EJ409" s="5">
        <v>0.33375097484873101</v>
      </c>
      <c r="EK409" s="5">
        <v>0.30700651137902502</v>
      </c>
      <c r="EL409" s="5">
        <v>0.34337949004058099</v>
      </c>
      <c r="EM409" s="5">
        <v>0.296237140542158</v>
      </c>
      <c r="EN409" s="5">
        <v>0.35588643741272702</v>
      </c>
      <c r="EO409" s="5">
        <v>0.170015605946753</v>
      </c>
      <c r="EP409" s="5">
        <v>0.33777838006239103</v>
      </c>
      <c r="EQ409" s="5">
        <v>-0.29517514527240601</v>
      </c>
      <c r="ER409" s="5">
        <v>0.36230077199132099</v>
      </c>
      <c r="ES409" s="5">
        <v>-0.204991269748905</v>
      </c>
      <c r="ET409" s="5">
        <v>0.32394286897179397</v>
      </c>
      <c r="EU409" s="5">
        <v>0.230702604109353</v>
      </c>
      <c r="EV409" s="5">
        <v>-0.59863989290846797</v>
      </c>
      <c r="EW409" s="5">
        <v>0.373770736512825</v>
      </c>
      <c r="EX409" s="5">
        <v>-0.35301909039968599</v>
      </c>
      <c r="EY409" s="5">
        <v>0.37569632522757301</v>
      </c>
      <c r="EZ409" s="5">
        <v>0.37468062017187298</v>
      </c>
      <c r="FA409" s="5">
        <v>0.37489451586377098</v>
      </c>
      <c r="FB409" s="5">
        <v>0.37488482747275698</v>
      </c>
      <c r="FC409" s="5">
        <v>0.39210828734601699</v>
      </c>
      <c r="FD409" s="5">
        <v>0.373774454587877</v>
      </c>
      <c r="FE409" s="5">
        <v>0.374827845957176</v>
      </c>
      <c r="FF409" s="5">
        <v>0.374822302044585</v>
      </c>
      <c r="FG409" s="5">
        <v>0.113161000560057</v>
      </c>
      <c r="FH409" s="5">
        <v>-1.1569877872211301E-2</v>
      </c>
      <c r="FI409" s="5">
        <v>-9.2863935971667602E-2</v>
      </c>
      <c r="FJ409" s="5">
        <v>0.33668390707547902</v>
      </c>
      <c r="FK409" s="5">
        <v>0.181414794591782</v>
      </c>
      <c r="FL409" s="5">
        <v>-0.227389649944958</v>
      </c>
      <c r="FM409" s="5">
        <v>0.23680700596262499</v>
      </c>
      <c r="FN409" s="5">
        <v>0.29247309807948202</v>
      </c>
      <c r="FO409" s="5">
        <v>0.27940528279650301</v>
      </c>
      <c r="FP409" s="5">
        <v>0.27206090780272901</v>
      </c>
      <c r="FQ409" s="5">
        <v>0.104395846041787</v>
      </c>
      <c r="FR409" s="5">
        <v>0.359365666189148</v>
      </c>
      <c r="FS409" s="5">
        <v>0.34864937249539102</v>
      </c>
      <c r="FT409" s="5">
        <v>0.30630958567279698</v>
      </c>
      <c r="FU409" s="5">
        <v>0.30718424862650601</v>
      </c>
      <c r="FV409" s="5">
        <v>0.34873116790299402</v>
      </c>
      <c r="FW409" s="5">
        <v>0.348287259386379</v>
      </c>
      <c r="FX409" s="5">
        <v>0.30571544889324798</v>
      </c>
      <c r="FY409" s="5">
        <v>0.36085016920827401</v>
      </c>
      <c r="FZ409" s="5">
        <v>0.30785550379705301</v>
      </c>
      <c r="GA409" s="5">
        <v>0.354340717927285</v>
      </c>
      <c r="GB409" s="5">
        <v>0.34846347597444999</v>
      </c>
      <c r="GC409" s="5">
        <v>9.8226303715247501E-2</v>
      </c>
      <c r="GD409" s="5">
        <v>0.28828558870013299</v>
      </c>
      <c r="GE409" s="5">
        <v>0.30771424623419702</v>
      </c>
      <c r="GF409" s="5">
        <v>0.30712244943046901</v>
      </c>
      <c r="GG409" s="5">
        <v>0.348330859829867</v>
      </c>
      <c r="GH409" s="5">
        <v>0.35395382445956602</v>
      </c>
      <c r="GI409" s="5">
        <v>-0.15302213833731901</v>
      </c>
      <c r="GJ409" s="5">
        <v>0.63063709710873095</v>
      </c>
      <c r="GK409" s="5">
        <v>-0.41327290427926799</v>
      </c>
      <c r="GL409" s="5">
        <v>-0.56931702262509398</v>
      </c>
      <c r="GM409" s="5">
        <v>0.53524660988296402</v>
      </c>
      <c r="GN409" s="5">
        <v>-0.122143993262257</v>
      </c>
      <c r="GO409" s="5">
        <v>0.42903179285569398</v>
      </c>
      <c r="GP409" s="5">
        <v>-0.23419899688441201</v>
      </c>
      <c r="GQ409" s="5">
        <v>-0.55158780437390997</v>
      </c>
      <c r="GR409" s="5">
        <v>-0.57063732239210596</v>
      </c>
      <c r="GS409" s="5">
        <v>-0.41283165712023401</v>
      </c>
      <c r="GT409" s="5">
        <v>0.36630809243222301</v>
      </c>
      <c r="GU409" s="5">
        <v>-0.49004188866495801</v>
      </c>
      <c r="GV409" s="5">
        <v>-0.33792494107183102</v>
      </c>
      <c r="GW409" s="5">
        <v>0.569971698607594</v>
      </c>
      <c r="GX409" s="5">
        <v>0.52966899648917598</v>
      </c>
      <c r="GY409" s="5">
        <v>-0.56817951111045895</v>
      </c>
      <c r="GZ409" s="5">
        <v>-0.56899655681065597</v>
      </c>
      <c r="HA409" s="5">
        <v>-0.27500456458295802</v>
      </c>
      <c r="HB409" s="5">
        <v>-0.41192301418196697</v>
      </c>
      <c r="HC409" s="5">
        <v>0.631765911072807</v>
      </c>
      <c r="HD409" s="5">
        <v>-0.53570359929405797</v>
      </c>
      <c r="HE409" s="5">
        <v>-0.45716761699040998</v>
      </c>
      <c r="HF409" s="5">
        <v>0.288575435132705</v>
      </c>
      <c r="HG409" s="5">
        <v>0.55427850715831295</v>
      </c>
      <c r="HH409" s="5">
        <v>-0.53381731237832397</v>
      </c>
      <c r="HI409" s="5">
        <v>-0.48993175253134102</v>
      </c>
      <c r="HJ409" s="5">
        <v>-0.57083750538822398</v>
      </c>
      <c r="HK409" s="5">
        <v>-0.57192995263072299</v>
      </c>
      <c r="HL409" s="5">
        <v>0.38957872041382502</v>
      </c>
      <c r="HM409" s="5">
        <v>0.36296055965372198</v>
      </c>
      <c r="HN409" s="5">
        <v>-0.33689849291422003</v>
      </c>
      <c r="HO409" s="5">
        <v>-0.57001577013819105</v>
      </c>
      <c r="HP409" s="5">
        <v>-0.56841510838694997</v>
      </c>
      <c r="HQ409" s="5">
        <v>-0.355233024276634</v>
      </c>
      <c r="HR409" s="5">
        <v>-0.23361731810846201</v>
      </c>
      <c r="HS409" s="5">
        <v>0.39612403745130298</v>
      </c>
      <c r="HT409" s="5">
        <v>-0.50418886299948895</v>
      </c>
      <c r="HU409" s="5">
        <v>-0.29435261265549101</v>
      </c>
      <c r="HV409" s="5">
        <v>-0.55173059424647897</v>
      </c>
      <c r="HW409" s="5">
        <v>-0.56842612127807102</v>
      </c>
      <c r="HX409" s="5">
        <v>0.53617621370067403</v>
      </c>
      <c r="HY409" s="5">
        <v>-0.57046652419383503</v>
      </c>
      <c r="HZ409" s="5">
        <v>-0.227643343819704</v>
      </c>
      <c r="IA409" s="5">
        <v>0.57044974789431202</v>
      </c>
      <c r="IB409" s="5">
        <v>-0.53375757904958598</v>
      </c>
      <c r="IC409" s="5">
        <v>0.38075355733713701</v>
      </c>
      <c r="ID409" s="5">
        <v>-0.32068416934344701</v>
      </c>
      <c r="IE409" s="5">
        <v>0.20450975756669201</v>
      </c>
      <c r="IF409" s="5">
        <v>-0.216853084872592</v>
      </c>
      <c r="IG409" s="5">
        <v>0.115126371830182</v>
      </c>
      <c r="IH409" s="5">
        <v>-0.21309862798294199</v>
      </c>
      <c r="II409" s="5">
        <v>0.20946803986422599</v>
      </c>
      <c r="IJ409" s="5">
        <v>0.18447457954732499</v>
      </c>
      <c r="IK409" s="5">
        <v>-0.26126549259584902</v>
      </c>
      <c r="IL409" s="5">
        <v>-0.23286233731394601</v>
      </c>
      <c r="IM409" s="5">
        <v>-0.27444342205573802</v>
      </c>
      <c r="IN409" s="5">
        <v>0.10008370991653</v>
      </c>
      <c r="IO409" s="5">
        <v>-0.15089147675746101</v>
      </c>
      <c r="IP409" s="5">
        <v>0.136429601595734</v>
      </c>
      <c r="IQ409" s="5">
        <v>-0.13495254733397199</v>
      </c>
      <c r="IR409" s="5">
        <v>-0.21782945573569301</v>
      </c>
      <c r="IS409" s="5">
        <v>-8.5895005741613101E-2</v>
      </c>
      <c r="IT409" s="5">
        <v>-0.19797740943491601</v>
      </c>
      <c r="IU409" s="5">
        <v>-3.8924237175717101E-2</v>
      </c>
      <c r="IV409" s="5">
        <v>0.14676312882658901</v>
      </c>
      <c r="IW409" s="5">
        <v>-0.23676964521725799</v>
      </c>
      <c r="IX409" s="5">
        <v>0.344530138205491</v>
      </c>
      <c r="IY409" s="5">
        <v>-0.23977121704323601</v>
      </c>
      <c r="IZ409" s="5">
        <v>0.23529987871606001</v>
      </c>
      <c r="JA409" s="5">
        <v>-0.10174096725957101</v>
      </c>
      <c r="JB409" s="5">
        <v>-0.14296992175150999</v>
      </c>
      <c r="JC409" s="5">
        <v>-2.7715190767443301E-2</v>
      </c>
      <c r="JD409" s="5">
        <v>0.188732078497723</v>
      </c>
      <c r="JE409" s="5">
        <v>-0.228644285678965</v>
      </c>
      <c r="JF409" s="5">
        <v>0.20251498862189199</v>
      </c>
      <c r="JG409" s="5">
        <v>0.26126381640608898</v>
      </c>
      <c r="JH409" s="5">
        <v>8.5451926345861698E-2</v>
      </c>
      <c r="JI409" s="5">
        <v>-2.78701146056691E-2</v>
      </c>
      <c r="JJ409" s="5">
        <v>-0.21828965004649101</v>
      </c>
      <c r="JK409" s="5">
        <v>-0.35933437923813599</v>
      </c>
      <c r="JL409" s="5">
        <v>-0.15234292634723401</v>
      </c>
      <c r="JM409" s="5">
        <v>-0.26531751932140102</v>
      </c>
      <c r="JN409" s="5">
        <v>-0.22281442363501899</v>
      </c>
      <c r="JO409" s="5">
        <v>-0.16121863827817901</v>
      </c>
      <c r="JP409" s="5">
        <v>-0.33916062937432601</v>
      </c>
      <c r="JQ409" s="5">
        <v>-0.17582837216778799</v>
      </c>
      <c r="JR409" s="5">
        <v>-0.23749238823699101</v>
      </c>
      <c r="JS409" s="5">
        <v>-0.146876075973111</v>
      </c>
      <c r="JT409" s="5">
        <v>-0.205160597954716</v>
      </c>
      <c r="JU409" s="5">
        <v>0.140841031253678</v>
      </c>
      <c r="JV409" s="5">
        <v>-0.50538030062770201</v>
      </c>
      <c r="JW409" s="5">
        <v>-0.32461978379312101</v>
      </c>
      <c r="JX409" s="5">
        <v>-0.301624487557072</v>
      </c>
      <c r="JY409" s="5">
        <v>-0.229877570959858</v>
      </c>
      <c r="JZ409" s="5">
        <v>-0.31550566244630102</v>
      </c>
      <c r="KA409" s="5">
        <v>5.5020585887300202E-3</v>
      </c>
      <c r="KB409" s="5">
        <v>-0.29668849680743298</v>
      </c>
      <c r="KC409" s="5">
        <v>-2.6378758179675599E-2</v>
      </c>
      <c r="KD409" s="5">
        <v>0.138614906255698</v>
      </c>
      <c r="KE409" s="5">
        <v>-0.18706890628741099</v>
      </c>
      <c r="KF409" s="5">
        <v>-1.5505439741258099E-2</v>
      </c>
      <c r="KG409" s="5">
        <v>-3.1924796473653198E-2</v>
      </c>
      <c r="KH409" s="5">
        <v>-0.116438878629136</v>
      </c>
      <c r="KI409" s="5">
        <v>-0.25341606847919401</v>
      </c>
      <c r="KJ409" s="5">
        <v>2.1220983515399999E-2</v>
      </c>
      <c r="KK409" s="5">
        <v>-0.30652464529852602</v>
      </c>
      <c r="KL409" s="5">
        <v>-0.27013951076139597</v>
      </c>
      <c r="KM409" s="5">
        <v>-0.18314145738690299</v>
      </c>
      <c r="KN409" s="5">
        <v>-0.26620097756639299</v>
      </c>
      <c r="KO409" s="5">
        <v>-0.26516213384850901</v>
      </c>
      <c r="KP409" s="5">
        <v>0.32609040443429699</v>
      </c>
      <c r="KQ409" s="5">
        <v>-0.23335910326725801</v>
      </c>
      <c r="KR409" s="5">
        <v>-0.30706847869836801</v>
      </c>
      <c r="KS409" s="5">
        <v>-0.112377450317901</v>
      </c>
      <c r="KT409" s="5">
        <v>-6.2561801643571099E-2</v>
      </c>
      <c r="KU409" s="5">
        <v>-0.184333208785873</v>
      </c>
      <c r="KV409" s="5">
        <v>-9.6724458045839706E-2</v>
      </c>
      <c r="KW409" s="5">
        <v>-8.6099513289740595E-2</v>
      </c>
      <c r="KX409" s="5">
        <v>2.94247733264516E-2</v>
      </c>
      <c r="KY409" s="5">
        <v>-0.23871912175841201</v>
      </c>
      <c r="KZ409" s="5">
        <v>-0.22468660719531799</v>
      </c>
      <c r="LA409" s="5">
        <v>-0.20447597879410701</v>
      </c>
      <c r="LB409" s="5">
        <v>3.24057324756565E-2</v>
      </c>
      <c r="LC409" s="5">
        <v>-0.20144103711526501</v>
      </c>
      <c r="LD409" s="5">
        <v>-0.31927044948266298</v>
      </c>
      <c r="LE409" s="5">
        <v>-0.103951696684394</v>
      </c>
      <c r="LF409" s="5">
        <v>-0.110011004837395</v>
      </c>
      <c r="LG409" s="5">
        <v>-0.35936327140499003</v>
      </c>
      <c r="LH409" s="5">
        <v>-0.32543202343119398</v>
      </c>
      <c r="LI409" s="5">
        <v>7.7592737360659095E-2</v>
      </c>
      <c r="LJ409" s="5">
        <v>-0.19463190077447701</v>
      </c>
      <c r="LK409" s="5">
        <v>-0.32068386258769399</v>
      </c>
      <c r="LL409" s="5">
        <v>-0.158747653939846</v>
      </c>
      <c r="LM409" s="5">
        <v>-0.19210306062938301</v>
      </c>
      <c r="LN409" s="5">
        <v>-0.29740247667972303</v>
      </c>
      <c r="LO409" s="5">
        <v>-0.37163199703554001</v>
      </c>
      <c r="LP409" s="5">
        <v>0.113408893873547</v>
      </c>
      <c r="LQ409" s="5">
        <v>-0.20633721705642599</v>
      </c>
      <c r="LR409" s="5">
        <v>0.174610587896709</v>
      </c>
      <c r="LS409" s="5">
        <v>-0.237417276061164</v>
      </c>
      <c r="LT409" s="5">
        <v>-0.338961696158258</v>
      </c>
      <c r="LU409" s="5">
        <v>-0.12765810939523201</v>
      </c>
      <c r="LV409" s="5">
        <v>1.7858197014436299E-2</v>
      </c>
      <c r="LW409" s="5">
        <v>-0.507636116314375</v>
      </c>
      <c r="LX409" s="5">
        <v>-2.8476958907394001E-3</v>
      </c>
      <c r="LY409" s="5">
        <v>-0.18427834594477899</v>
      </c>
      <c r="LZ409" s="5">
        <v>-7.4790406560451494E-2</v>
      </c>
      <c r="MA409" s="5">
        <v>-0.32873423961203901</v>
      </c>
      <c r="MB409" s="5">
        <v>0.12886922833046399</v>
      </c>
      <c r="MC409" s="5">
        <v>-8.8193708093019102E-2</v>
      </c>
      <c r="MD409" s="5">
        <v>-0.128584923226091</v>
      </c>
      <c r="ME409" s="5">
        <v>-8.5215879042175203E-4</v>
      </c>
      <c r="MF409" s="5">
        <v>-0.37827907049605197</v>
      </c>
      <c r="MG409" s="5">
        <v>-0.266316291938276</v>
      </c>
      <c r="MH409" s="5">
        <v>-0.25368187417108901</v>
      </c>
      <c r="MI409" s="5">
        <v>-1.43101468902981E-3</v>
      </c>
      <c r="MJ409" s="5">
        <v>-0.30369530533977701</v>
      </c>
      <c r="MK409" s="5">
        <v>-0.209226399969098</v>
      </c>
      <c r="ML409" s="5">
        <v>-8.8193708093019102E-2</v>
      </c>
      <c r="MM409" s="5">
        <v>1.29704454771598E-2</v>
      </c>
      <c r="MN409" s="5">
        <v>-0.31356066703680902</v>
      </c>
      <c r="MO409" s="5">
        <v>-0.44349804064273401</v>
      </c>
      <c r="MP409" s="5">
        <v>1.7296442847053999E-2</v>
      </c>
      <c r="MQ409" s="5">
        <v>-0.38012608750174598</v>
      </c>
      <c r="MR409" s="5">
        <v>-0.129948587506759</v>
      </c>
      <c r="MS409" s="5">
        <v>-0.95096234313787098</v>
      </c>
      <c r="MT409" s="5">
        <v>-0.38615708154754202</v>
      </c>
      <c r="MU409" s="5">
        <v>-0.39048528251940401</v>
      </c>
      <c r="MV409" s="5">
        <v>-0.35627371723078899</v>
      </c>
      <c r="MW409" s="5">
        <v>-0.234182573626843</v>
      </c>
      <c r="MX409" s="5">
        <v>-0.117302623761014</v>
      </c>
      <c r="MY409" s="5">
        <v>-0.45095507503125798</v>
      </c>
      <c r="MZ409" s="5">
        <v>-0.349312131909227</v>
      </c>
      <c r="NA409" s="5">
        <v>-0.27748136136610102</v>
      </c>
      <c r="NB409" s="5">
        <v>-0.16737265299933099</v>
      </c>
      <c r="NC409" s="5">
        <v>-0.36689480131733798</v>
      </c>
      <c r="ND409" s="5">
        <v>-0.16024517525676099</v>
      </c>
      <c r="NE409" s="5">
        <v>-0.30589450811408497</v>
      </c>
      <c r="NF409" s="5">
        <v>-8.6194358044354893E-2</v>
      </c>
      <c r="NG409" s="5">
        <v>-0.32240621218208199</v>
      </c>
      <c r="NH409" s="5">
        <v>-1.1666301921700199E-2</v>
      </c>
      <c r="NI409" s="5">
        <v>-0.251402010161766</v>
      </c>
      <c r="NJ409" s="5">
        <v>-9.6069081389966698E-2</v>
      </c>
      <c r="NK409" s="5">
        <v>-0.28672763169671101</v>
      </c>
      <c r="NL409" s="5">
        <v>2.8561051241102298E-2</v>
      </c>
      <c r="NM409" s="5">
        <v>-0.105200422440035</v>
      </c>
      <c r="NN409" s="5">
        <v>-0.248589969944499</v>
      </c>
      <c r="NO409" s="5">
        <v>-4.29549796770107E-3</v>
      </c>
      <c r="NP409" s="5">
        <v>-0.23715635241958199</v>
      </c>
      <c r="NQ409" s="5">
        <v>-1.7570963118672601E-2</v>
      </c>
      <c r="NR409" s="5">
        <v>-0.30623629360632798</v>
      </c>
      <c r="NS409" s="5">
        <v>-0.22953212392967801</v>
      </c>
      <c r="NT409" s="5">
        <v>4.9569922624793102E-2</v>
      </c>
      <c r="NU409" s="5">
        <v>0.42676184712764298</v>
      </c>
      <c r="NV409" s="5">
        <v>-0.101132128206121</v>
      </c>
      <c r="NW409" s="5">
        <v>0.42777246104081001</v>
      </c>
      <c r="NX409" s="5">
        <v>0.42793010460124797</v>
      </c>
      <c r="NY409" s="5">
        <v>0.43003229275979399</v>
      </c>
      <c r="NZ409" s="5">
        <v>0.42930258913789199</v>
      </c>
      <c r="OA409" s="5">
        <v>0.37907572118306998</v>
      </c>
      <c r="OB409" s="5">
        <v>0.42877938586554398</v>
      </c>
      <c r="OC409" s="5">
        <v>0.42892675733253099</v>
      </c>
      <c r="OD409" s="5">
        <v>0.20935696089028499</v>
      </c>
      <c r="OE409" s="5">
        <v>-7.1759825318933101E-2</v>
      </c>
      <c r="OF409" s="5">
        <v>-6.8742122133631706E-2</v>
      </c>
      <c r="OG409" s="5">
        <v>6.9617801874350294E-2</v>
      </c>
      <c r="OH409" s="5">
        <v>-0.33862379051790098</v>
      </c>
      <c r="OI409" s="5">
        <v>-8.4837689385799497E-2</v>
      </c>
      <c r="OJ409" s="5">
        <v>-0.107804323380965</v>
      </c>
      <c r="OK409" s="5">
        <v>-0.304491216384292</v>
      </c>
      <c r="OL409" s="5">
        <v>1.7458396981230001E-3</v>
      </c>
      <c r="OM409" s="5">
        <v>-0.437991583119128</v>
      </c>
      <c r="ON409" s="5">
        <v>-0.12517398115350301</v>
      </c>
      <c r="OO409" s="5">
        <v>0.25953769863495202</v>
      </c>
      <c r="OP409" s="5">
        <v>0.41312880948326902</v>
      </c>
      <c r="OQ409" s="5">
        <v>0.341645803201024</v>
      </c>
      <c r="OR409" s="5">
        <v>0.99818003570685199</v>
      </c>
      <c r="OS409" s="5">
        <v>1</v>
      </c>
      <c r="OT409" s="5">
        <v>0.34309472035094102</v>
      </c>
      <c r="OU409" s="5">
        <v>0.34309972722978699</v>
      </c>
      <c r="OV409" s="5">
        <v>0.38464534444333798</v>
      </c>
      <c r="OW409" s="5">
        <v>0.22995648812628799</v>
      </c>
      <c r="OX409" s="5">
        <v>0.43024700713581898</v>
      </c>
      <c r="OY409" s="5">
        <v>0.28934653720986703</v>
      </c>
      <c r="OZ409" s="5">
        <v>0.32822179762296599</v>
      </c>
      <c r="PA409" s="5">
        <v>-0.39283910195117799</v>
      </c>
      <c r="PB409" s="5">
        <v>0.97272070431753899</v>
      </c>
      <c r="PC409" s="5">
        <v>0.42024114481137798</v>
      </c>
      <c r="PD409" s="5">
        <v>0.89987733376064805</v>
      </c>
      <c r="PE409" s="5">
        <v>0.32281066967337702</v>
      </c>
      <c r="PF409" s="5">
        <v>0.27935008515141702</v>
      </c>
      <c r="PG409" s="5">
        <v>-0.436675410747768</v>
      </c>
      <c r="PH409" s="5">
        <v>-0.100300629789499</v>
      </c>
      <c r="PI409" s="5">
        <v>-0.18143578676890301</v>
      </c>
      <c r="PJ409" s="5">
        <v>-7.9243103003082793E-2</v>
      </c>
      <c r="PK409" s="5">
        <v>1.33012341996986E-2</v>
      </c>
      <c r="PL409" s="5">
        <v>-4.8814408643308098E-2</v>
      </c>
      <c r="PM409" s="5">
        <v>0.46028668158554997</v>
      </c>
      <c r="PN409" s="5">
        <v>-2.53090912839747E-2</v>
      </c>
      <c r="PO409" s="5">
        <v>-0.233894922540654</v>
      </c>
      <c r="PP409" s="5">
        <v>-0.231669071346922</v>
      </c>
      <c r="PQ409" s="5">
        <v>-0.18162566553718401</v>
      </c>
      <c r="PR409" s="5">
        <v>0.38796664123992702</v>
      </c>
      <c r="PS409" s="5">
        <v>-0.18205060400862599</v>
      </c>
      <c r="PT409" s="5">
        <v>-0.20475445923454899</v>
      </c>
      <c r="PU409" s="5">
        <v>6.1216623866742599E-2</v>
      </c>
      <c r="PV409" s="5">
        <v>1.59895606859254E-2</v>
      </c>
      <c r="PW409" s="5">
        <v>-8.1564433047239093E-2</v>
      </c>
      <c r="PX409" s="5">
        <v>-8.1233051186141297E-2</v>
      </c>
      <c r="PY409" s="5">
        <v>-0.143233032286223</v>
      </c>
      <c r="PZ409" s="5">
        <v>-0.18178144004010699</v>
      </c>
      <c r="QA409" s="5">
        <v>3.10022896890602E-2</v>
      </c>
      <c r="QB409" s="5">
        <v>-0.20366479121805101</v>
      </c>
      <c r="QC409" s="5">
        <v>-0.178418167412772</v>
      </c>
      <c r="QD409" s="5">
        <v>0.28403897714054599</v>
      </c>
      <c r="QE409" s="5">
        <v>-4.16457190652543E-2</v>
      </c>
      <c r="QF409" s="5">
        <v>-0.25014002660550899</v>
      </c>
      <c r="QG409" s="5">
        <v>-0.18257267531175</v>
      </c>
      <c r="QH409" s="5">
        <v>-0.231884178382222</v>
      </c>
      <c r="QI409" s="5">
        <v>-0.187882768106239</v>
      </c>
      <c r="QJ409" s="5">
        <v>0.105024749895878</v>
      </c>
      <c r="QK409" s="5">
        <v>0.458157446585025</v>
      </c>
      <c r="QL409" s="5">
        <v>-0.20318358544714599</v>
      </c>
      <c r="QM409" s="5">
        <v>-0.23233600910295199</v>
      </c>
      <c r="QN409" s="5">
        <v>-8.7669139831096296E-2</v>
      </c>
      <c r="QO409" s="5">
        <v>-0.123192733315867</v>
      </c>
      <c r="QP409" s="5">
        <v>-0.17115077716448199</v>
      </c>
      <c r="QQ409" s="5">
        <v>0.49548149260306101</v>
      </c>
      <c r="QR409" s="5">
        <v>4.4381267075025502E-2</v>
      </c>
      <c r="QS409" s="5">
        <v>-0.13831136996832699</v>
      </c>
      <c r="QT409" s="5">
        <v>-0.236115245699479</v>
      </c>
      <c r="QU409" s="5">
        <v>-7.9811859075416394E-2</v>
      </c>
      <c r="QV409" s="5">
        <v>9.3115847720957601E-3</v>
      </c>
      <c r="QW409" s="5">
        <v>-0.187717288929904</v>
      </c>
      <c r="QX409" s="5">
        <v>-0.19124830036711801</v>
      </c>
      <c r="QY409" s="5">
        <v>6.4292943066838207E-2</v>
      </c>
      <c r="QZ409" s="5">
        <v>-0.24765577631659799</v>
      </c>
      <c r="RA409" s="7">
        <v>-9.2186141565869604E-3</v>
      </c>
      <c r="RB409" s="5">
        <v>0.17059654323636</v>
      </c>
      <c r="RC409" s="5">
        <v>-0.25852209808216597</v>
      </c>
      <c r="RD409" s="5">
        <v>-0.222731097044228</v>
      </c>
      <c r="RE409" s="7">
        <f t="shared" si="722"/>
        <v>0.222731097044228</v>
      </c>
      <c r="RF409">
        <f t="shared" si="722"/>
        <v>0.222731097044228</v>
      </c>
      <c r="RG409" t="str">
        <f>IF(RF409&gt;'correlation analysis'!$E$3,$A409,"")</f>
        <v>xYield_M1SL</v>
      </c>
      <c r="RH409">
        <f t="shared" si="490"/>
        <v>0.222731097044228</v>
      </c>
      <c r="RK409" t="str">
        <f t="shared" si="491"/>
        <v/>
      </c>
      <c r="RL409">
        <f t="shared" si="492"/>
        <v>0.20450975756669201</v>
      </c>
      <c r="RM409" t="str">
        <f t="shared" si="493"/>
        <v/>
      </c>
      <c r="RN409" t="str">
        <f t="shared" si="494"/>
        <v/>
      </c>
      <c r="RO409" t="str">
        <f t="shared" si="495"/>
        <v/>
      </c>
      <c r="RP409">
        <f t="shared" si="496"/>
        <v>0.20946803986422599</v>
      </c>
      <c r="RQ409">
        <f t="shared" si="497"/>
        <v>0.18447457954732499</v>
      </c>
      <c r="RR409">
        <f t="shared" si="498"/>
        <v>0.26126549259584902</v>
      </c>
      <c r="RS409" t="str">
        <f t="shared" si="499"/>
        <v/>
      </c>
      <c r="RT409">
        <f t="shared" si="500"/>
        <v>0.27444342205573802</v>
      </c>
      <c r="RU409" t="str">
        <f t="shared" si="501"/>
        <v/>
      </c>
      <c r="RV409" t="str">
        <f t="shared" si="502"/>
        <v/>
      </c>
      <c r="RW409">
        <f t="shared" si="503"/>
        <v>0.136429601595734</v>
      </c>
      <c r="RX409" t="str">
        <f t="shared" si="504"/>
        <v/>
      </c>
      <c r="RY409">
        <f t="shared" si="505"/>
        <v>0.21782945573569301</v>
      </c>
      <c r="RZ409" t="str">
        <f t="shared" si="506"/>
        <v/>
      </c>
      <c r="SA409" t="str">
        <f t="shared" si="507"/>
        <v/>
      </c>
      <c r="SB409" t="str">
        <f t="shared" si="508"/>
        <v/>
      </c>
      <c r="SC409">
        <f t="shared" si="509"/>
        <v>0.14676312882658901</v>
      </c>
      <c r="SD409">
        <f t="shared" si="510"/>
        <v>0.23676964521725799</v>
      </c>
      <c r="SE409">
        <f t="shared" si="511"/>
        <v>0.344530138205491</v>
      </c>
      <c r="SF409">
        <f t="shared" si="512"/>
        <v>0.23977121704323601</v>
      </c>
      <c r="SG409">
        <f t="shared" si="513"/>
        <v>0.23529987871606001</v>
      </c>
      <c r="SH409" t="str">
        <f t="shared" si="514"/>
        <v/>
      </c>
      <c r="SI409" t="str">
        <f t="shared" si="515"/>
        <v/>
      </c>
      <c r="SJ409" t="str">
        <f t="shared" si="516"/>
        <v/>
      </c>
      <c r="SK409" t="str">
        <f t="shared" si="517"/>
        <v/>
      </c>
      <c r="SL409">
        <f t="shared" si="518"/>
        <v>0.228644285678965</v>
      </c>
      <c r="SM409">
        <f t="shared" si="519"/>
        <v>0.20251498862189199</v>
      </c>
      <c r="SN409">
        <f t="shared" si="520"/>
        <v>0.26126381640608898</v>
      </c>
      <c r="SO409" t="str">
        <f t="shared" si="521"/>
        <v/>
      </c>
      <c r="SP409" t="str">
        <f t="shared" si="522"/>
        <v/>
      </c>
      <c r="SQ409">
        <f t="shared" si="523"/>
        <v>0.21828965004649101</v>
      </c>
      <c r="SR409">
        <f t="shared" si="524"/>
        <v>0.35933437923813599</v>
      </c>
      <c r="SS409" t="str">
        <f t="shared" si="525"/>
        <v/>
      </c>
      <c r="ST409" t="str">
        <f t="shared" si="526"/>
        <v/>
      </c>
      <c r="SU409">
        <f t="shared" si="527"/>
        <v>0.22281442363501899</v>
      </c>
      <c r="SV409" t="str">
        <f t="shared" si="528"/>
        <v/>
      </c>
      <c r="SW409">
        <f t="shared" si="529"/>
        <v>0.33916062937432601</v>
      </c>
      <c r="SX409" t="str">
        <f t="shared" si="530"/>
        <v/>
      </c>
      <c r="SY409">
        <f t="shared" si="531"/>
        <v>0.23749238823699101</v>
      </c>
      <c r="SZ409" t="str">
        <f t="shared" si="532"/>
        <v/>
      </c>
      <c r="TA409" t="str">
        <f t="shared" si="533"/>
        <v/>
      </c>
      <c r="TB409" t="str">
        <f t="shared" si="534"/>
        <v/>
      </c>
      <c r="TC409">
        <f t="shared" si="535"/>
        <v>0.50538030062770201</v>
      </c>
      <c r="TD409" t="str">
        <f t="shared" si="536"/>
        <v/>
      </c>
      <c r="TE409" t="str">
        <f t="shared" si="537"/>
        <v/>
      </c>
      <c r="TF409" t="str">
        <f t="shared" si="538"/>
        <v/>
      </c>
      <c r="TG409" t="str">
        <f t="shared" si="539"/>
        <v/>
      </c>
      <c r="TH409" t="str">
        <f t="shared" si="540"/>
        <v/>
      </c>
      <c r="TI409">
        <f t="shared" si="541"/>
        <v>0.29668849680743298</v>
      </c>
      <c r="TJ409">
        <f t="shared" si="542"/>
        <v>2.6378758179675599E-2</v>
      </c>
      <c r="TK409" t="str">
        <f t="shared" si="543"/>
        <v/>
      </c>
      <c r="TL409" t="str">
        <f t="shared" si="544"/>
        <v/>
      </c>
      <c r="TM409">
        <f t="shared" si="545"/>
        <v>1.5505439741258099E-2</v>
      </c>
      <c r="TN409">
        <f t="shared" si="546"/>
        <v>3.1924796473653198E-2</v>
      </c>
      <c r="TO409">
        <f t="shared" si="547"/>
        <v>0.116438878629136</v>
      </c>
      <c r="TP409">
        <f t="shared" si="548"/>
        <v>0.25341606847919401</v>
      </c>
      <c r="TQ409" t="str">
        <f t="shared" si="549"/>
        <v/>
      </c>
      <c r="TR409">
        <f t="shared" si="550"/>
        <v>0.30652464529852602</v>
      </c>
      <c r="TS409">
        <f t="shared" si="551"/>
        <v>0.27013951076139597</v>
      </c>
      <c r="TT409" t="str">
        <f t="shared" si="552"/>
        <v/>
      </c>
      <c r="TU409" t="str">
        <f t="shared" si="553"/>
        <v/>
      </c>
      <c r="TV409" t="str">
        <f t="shared" si="554"/>
        <v/>
      </c>
      <c r="TW409" t="str">
        <f t="shared" si="555"/>
        <v/>
      </c>
      <c r="TX409">
        <f t="shared" si="556"/>
        <v>0.23335910326725801</v>
      </c>
      <c r="TY409">
        <f t="shared" si="557"/>
        <v>0.30706847869836801</v>
      </c>
      <c r="TZ409">
        <f t="shared" si="558"/>
        <v>0.112377450317901</v>
      </c>
      <c r="UA409" t="str">
        <f t="shared" si="559"/>
        <v/>
      </c>
      <c r="UB409" t="str">
        <f t="shared" si="560"/>
        <v/>
      </c>
      <c r="UC409" t="str">
        <f t="shared" si="561"/>
        <v/>
      </c>
      <c r="UD409" t="str">
        <f t="shared" si="562"/>
        <v/>
      </c>
      <c r="UE409" t="str">
        <f t="shared" si="563"/>
        <v/>
      </c>
      <c r="UF409">
        <f t="shared" si="564"/>
        <v>0.23871912175841201</v>
      </c>
      <c r="UG409">
        <f t="shared" si="565"/>
        <v>0.22468660719531799</v>
      </c>
      <c r="UH409" t="str">
        <f t="shared" si="566"/>
        <v/>
      </c>
      <c r="UI409" t="str">
        <f t="shared" si="567"/>
        <v/>
      </c>
      <c r="UJ409">
        <f t="shared" si="568"/>
        <v>0.20144103711526501</v>
      </c>
      <c r="UK409" t="str">
        <f t="shared" si="569"/>
        <v/>
      </c>
      <c r="UL409">
        <f t="shared" si="570"/>
        <v>0.103951696684394</v>
      </c>
      <c r="UM409" t="str">
        <f t="shared" si="571"/>
        <v/>
      </c>
      <c r="UN409">
        <f t="shared" si="572"/>
        <v>0.35936327140499003</v>
      </c>
      <c r="UO409" t="str">
        <f t="shared" si="573"/>
        <v/>
      </c>
      <c r="UP409" t="str">
        <f t="shared" si="574"/>
        <v/>
      </c>
      <c r="UQ409">
        <f t="shared" si="575"/>
        <v>0.19463190077447701</v>
      </c>
      <c r="UR409" t="str">
        <f t="shared" si="576"/>
        <v/>
      </c>
      <c r="US409" t="str">
        <f t="shared" si="577"/>
        <v/>
      </c>
      <c r="UT409">
        <f t="shared" si="578"/>
        <v>0.19210306062938301</v>
      </c>
      <c r="UU409">
        <f t="shared" si="579"/>
        <v>0.29740247667972303</v>
      </c>
      <c r="UV409" t="str">
        <f t="shared" si="580"/>
        <v/>
      </c>
      <c r="UW409" t="str">
        <f t="shared" si="581"/>
        <v/>
      </c>
      <c r="UX409">
        <f t="shared" si="582"/>
        <v>0.20633721705642599</v>
      </c>
      <c r="UY409" t="str">
        <f t="shared" si="583"/>
        <v/>
      </c>
      <c r="UZ409">
        <f t="shared" si="584"/>
        <v>0.237417276061164</v>
      </c>
      <c r="VA409">
        <f t="shared" si="585"/>
        <v>0.338961696158258</v>
      </c>
      <c r="VB409" t="str">
        <f t="shared" si="586"/>
        <v/>
      </c>
      <c r="VC409">
        <f t="shared" si="587"/>
        <v>1.7858197014436299E-2</v>
      </c>
      <c r="VD409" t="str">
        <f t="shared" si="588"/>
        <v/>
      </c>
      <c r="VE409">
        <f t="shared" si="589"/>
        <v>2.8476958907394001E-3</v>
      </c>
      <c r="VF409" t="str">
        <f t="shared" si="590"/>
        <v/>
      </c>
      <c r="VG409" t="str">
        <f t="shared" si="591"/>
        <v/>
      </c>
      <c r="VH409">
        <f t="shared" si="592"/>
        <v>0.32873423961203901</v>
      </c>
      <c r="VI409">
        <f t="shared" si="593"/>
        <v>0.12886922833046399</v>
      </c>
      <c r="VJ409">
        <f t="shared" si="594"/>
        <v>8.8193708093019102E-2</v>
      </c>
      <c r="VK409" t="str">
        <f t="shared" si="595"/>
        <v/>
      </c>
      <c r="VL409" t="str">
        <f t="shared" si="596"/>
        <v/>
      </c>
      <c r="VM409" t="str">
        <f t="shared" si="597"/>
        <v/>
      </c>
      <c r="VN409" t="str">
        <f t="shared" si="598"/>
        <v/>
      </c>
      <c r="VO409">
        <f t="shared" si="599"/>
        <v>0.25368187417108901</v>
      </c>
      <c r="VP409" t="str">
        <f t="shared" si="600"/>
        <v/>
      </c>
      <c r="VQ409">
        <f t="shared" si="601"/>
        <v>0.30369530533977701</v>
      </c>
      <c r="VR409" t="str">
        <f t="shared" si="602"/>
        <v/>
      </c>
      <c r="VS409">
        <f t="shared" si="603"/>
        <v>8.8193708093019102E-2</v>
      </c>
      <c r="VT409" t="str">
        <f t="shared" si="604"/>
        <v/>
      </c>
      <c r="VU409">
        <f t="shared" si="605"/>
        <v>0.31356066703680902</v>
      </c>
      <c r="VV409" t="str">
        <f t="shared" si="606"/>
        <v/>
      </c>
      <c r="VW409">
        <f t="shared" si="607"/>
        <v>1.7296442847053999E-2</v>
      </c>
      <c r="VX409">
        <f t="shared" si="608"/>
        <v>0.38012608750174598</v>
      </c>
      <c r="VY409" t="str">
        <f t="shared" si="609"/>
        <v/>
      </c>
      <c r="VZ409">
        <f t="shared" si="610"/>
        <v>0.95096234313787098</v>
      </c>
      <c r="WA409">
        <f t="shared" si="611"/>
        <v>0.38615708154754202</v>
      </c>
      <c r="WB409">
        <f t="shared" si="612"/>
        <v>0.39048528251940401</v>
      </c>
      <c r="WC409">
        <f t="shared" si="613"/>
        <v>0.35627371723078899</v>
      </c>
      <c r="WD409">
        <f t="shared" si="614"/>
        <v>0.234182573626843</v>
      </c>
      <c r="WE409">
        <f t="shared" si="615"/>
        <v>0.117302623761014</v>
      </c>
      <c r="WF409" t="str">
        <f t="shared" si="616"/>
        <v/>
      </c>
      <c r="WG409" t="str">
        <f t="shared" si="617"/>
        <v/>
      </c>
      <c r="WH409" t="str">
        <f t="shared" si="618"/>
        <v/>
      </c>
      <c r="WI409">
        <f t="shared" si="619"/>
        <v>0.16737265299933099</v>
      </c>
      <c r="WJ409">
        <f t="shared" si="620"/>
        <v>0.36689480131733798</v>
      </c>
      <c r="WK409" t="str">
        <f t="shared" si="621"/>
        <v/>
      </c>
      <c r="WL409" t="str">
        <f t="shared" si="622"/>
        <v/>
      </c>
      <c r="WM409" t="str">
        <f t="shared" si="623"/>
        <v/>
      </c>
      <c r="WN409" t="str">
        <f t="shared" si="624"/>
        <v/>
      </c>
      <c r="WO409" t="str">
        <f t="shared" si="625"/>
        <v/>
      </c>
      <c r="WP409">
        <f t="shared" si="626"/>
        <v>0.251402010161766</v>
      </c>
      <c r="WQ409" t="str">
        <f t="shared" si="627"/>
        <v/>
      </c>
      <c r="WR409">
        <f t="shared" si="628"/>
        <v>0.28672763169671101</v>
      </c>
      <c r="WS409" t="str">
        <f t="shared" si="629"/>
        <v/>
      </c>
      <c r="WT409">
        <f t="shared" si="630"/>
        <v>0.105200422440035</v>
      </c>
      <c r="WU409" t="str">
        <f t="shared" si="631"/>
        <v/>
      </c>
      <c r="WV409" t="str">
        <f t="shared" si="632"/>
        <v/>
      </c>
      <c r="WW409" t="str">
        <f t="shared" si="633"/>
        <v/>
      </c>
      <c r="WX409" t="str">
        <f t="shared" si="634"/>
        <v/>
      </c>
      <c r="WY409" t="str">
        <f t="shared" si="635"/>
        <v/>
      </c>
      <c r="WZ409">
        <f t="shared" si="636"/>
        <v>0.22953212392967801</v>
      </c>
      <c r="XA409">
        <f t="shared" si="637"/>
        <v>4.9569922624793102E-2</v>
      </c>
      <c r="XB409">
        <f t="shared" si="638"/>
        <v>0.42676184712764298</v>
      </c>
      <c r="XC409" t="str">
        <f t="shared" si="639"/>
        <v/>
      </c>
      <c r="XD409">
        <f t="shared" si="640"/>
        <v>0.42777246104081001</v>
      </c>
      <c r="XE409">
        <f t="shared" si="641"/>
        <v>0.42793010460124797</v>
      </c>
      <c r="XF409">
        <f t="shared" si="642"/>
        <v>0.43003229275979399</v>
      </c>
      <c r="XG409">
        <f t="shared" si="643"/>
        <v>0.42930258913789199</v>
      </c>
      <c r="XH409">
        <f t="shared" si="644"/>
        <v>0.37907572118306998</v>
      </c>
      <c r="XI409">
        <f t="shared" si="645"/>
        <v>0.42877938586554398</v>
      </c>
      <c r="XJ409">
        <f t="shared" si="646"/>
        <v>0.42892675733253099</v>
      </c>
      <c r="XK409" t="str">
        <f t="shared" si="647"/>
        <v/>
      </c>
      <c r="XL409" t="str">
        <f t="shared" si="648"/>
        <v/>
      </c>
      <c r="XM409">
        <f t="shared" si="649"/>
        <v>6.8742122133631706E-2</v>
      </c>
      <c r="XN409" t="str">
        <f t="shared" si="650"/>
        <v/>
      </c>
      <c r="XO409">
        <f t="shared" si="651"/>
        <v>0.33862379051790098</v>
      </c>
      <c r="XP409">
        <f t="shared" si="652"/>
        <v>8.4837689385799497E-2</v>
      </c>
      <c r="XQ409" t="str">
        <f t="shared" si="653"/>
        <v/>
      </c>
      <c r="XR409" t="str">
        <f t="shared" si="654"/>
        <v/>
      </c>
      <c r="XS409" t="str">
        <f t="shared" si="655"/>
        <v/>
      </c>
      <c r="XT409">
        <f t="shared" si="656"/>
        <v>0.437991583119128</v>
      </c>
      <c r="XU409" t="str">
        <f t="shared" si="657"/>
        <v/>
      </c>
      <c r="XV409" t="str">
        <f t="shared" si="658"/>
        <v/>
      </c>
      <c r="XW409" t="str">
        <f t="shared" si="659"/>
        <v/>
      </c>
      <c r="XX409" t="str">
        <f t="shared" si="660"/>
        <v/>
      </c>
      <c r="XY409">
        <f t="shared" si="661"/>
        <v>0.99818003570685199</v>
      </c>
      <c r="XZ409">
        <f t="shared" si="662"/>
        <v>1</v>
      </c>
      <c r="YA409" t="str">
        <f t="shared" si="663"/>
        <v/>
      </c>
      <c r="YB409" t="str">
        <f t="shared" si="664"/>
        <v/>
      </c>
      <c r="YC409" t="str">
        <f t="shared" si="665"/>
        <v/>
      </c>
      <c r="YD409" t="str">
        <f t="shared" si="666"/>
        <v/>
      </c>
      <c r="YE409" t="str">
        <f t="shared" si="667"/>
        <v/>
      </c>
      <c r="YF409" t="str">
        <f t="shared" si="668"/>
        <v/>
      </c>
      <c r="YG409" t="str">
        <f t="shared" si="669"/>
        <v/>
      </c>
      <c r="YH409" t="str">
        <f t="shared" si="670"/>
        <v/>
      </c>
      <c r="YI409">
        <f t="shared" si="671"/>
        <v>0.97272070431753899</v>
      </c>
      <c r="YJ409" t="str">
        <f t="shared" si="672"/>
        <v/>
      </c>
      <c r="YK409">
        <f t="shared" si="673"/>
        <v>0.89987733376064805</v>
      </c>
      <c r="YL409" t="str">
        <f t="shared" si="674"/>
        <v/>
      </c>
      <c r="YM409" t="str">
        <f t="shared" si="675"/>
        <v/>
      </c>
      <c r="YN409" t="str">
        <f t="shared" si="676"/>
        <v/>
      </c>
      <c r="YO409" t="str">
        <f t="shared" si="677"/>
        <v/>
      </c>
      <c r="YP409">
        <f t="shared" si="678"/>
        <v>0.18143578676890301</v>
      </c>
      <c r="YQ409">
        <f t="shared" si="679"/>
        <v>7.9243103003082793E-2</v>
      </c>
      <c r="YR409" t="str">
        <f t="shared" si="680"/>
        <v/>
      </c>
      <c r="YS409" t="str">
        <f t="shared" si="681"/>
        <v/>
      </c>
      <c r="YT409">
        <f t="shared" si="682"/>
        <v>0.46028668158554997</v>
      </c>
      <c r="YU409">
        <f t="shared" si="683"/>
        <v>2.53090912839747E-2</v>
      </c>
      <c r="YV409">
        <f t="shared" si="684"/>
        <v>0.233894922540654</v>
      </c>
      <c r="YW409">
        <f t="shared" si="685"/>
        <v>0.231669071346922</v>
      </c>
      <c r="YX409">
        <f t="shared" si="686"/>
        <v>0.18162566553718401</v>
      </c>
      <c r="YY409">
        <f t="shared" si="687"/>
        <v>0.38796664123992702</v>
      </c>
      <c r="YZ409">
        <f t="shared" si="688"/>
        <v>0.18205060400862599</v>
      </c>
      <c r="ZA409">
        <f t="shared" si="689"/>
        <v>0.20475445923454899</v>
      </c>
      <c r="ZB409">
        <f t="shared" si="690"/>
        <v>6.1216623866742599E-2</v>
      </c>
      <c r="ZC409" t="str">
        <f t="shared" si="691"/>
        <v/>
      </c>
      <c r="ZD409">
        <f t="shared" si="692"/>
        <v>8.1564433047239093E-2</v>
      </c>
      <c r="ZE409">
        <f t="shared" si="693"/>
        <v>8.1233051186141297E-2</v>
      </c>
      <c r="ZF409" t="str">
        <f t="shared" si="694"/>
        <v/>
      </c>
      <c r="ZG409">
        <f t="shared" si="695"/>
        <v>0.18178144004010699</v>
      </c>
      <c r="ZH409" t="str">
        <f t="shared" si="696"/>
        <v/>
      </c>
      <c r="ZI409">
        <f t="shared" si="697"/>
        <v>0.20366479121805101</v>
      </c>
      <c r="ZJ409">
        <f t="shared" si="698"/>
        <v>0.178418167412772</v>
      </c>
      <c r="ZK409" t="str">
        <f t="shared" si="699"/>
        <v/>
      </c>
      <c r="ZL409">
        <f t="shared" si="700"/>
        <v>4.16457190652543E-2</v>
      </c>
      <c r="ZM409">
        <f t="shared" si="701"/>
        <v>0.25014002660550899</v>
      </c>
      <c r="ZN409">
        <f t="shared" si="702"/>
        <v>0.18257267531175</v>
      </c>
      <c r="ZO409">
        <f t="shared" si="703"/>
        <v>0.231884178382222</v>
      </c>
      <c r="ZP409">
        <f t="shared" si="704"/>
        <v>0.187882768106239</v>
      </c>
      <c r="ZQ409">
        <f t="shared" si="705"/>
        <v>0.105024749895878</v>
      </c>
      <c r="ZR409">
        <f t="shared" si="706"/>
        <v>0.458157446585025</v>
      </c>
      <c r="ZS409">
        <f t="shared" si="707"/>
        <v>0.20318358544714599</v>
      </c>
      <c r="ZT409">
        <f t="shared" si="708"/>
        <v>0.23233600910295199</v>
      </c>
      <c r="ZU409">
        <f t="shared" si="709"/>
        <v>8.7669139831096296E-2</v>
      </c>
      <c r="ZV409" t="str">
        <f t="shared" si="710"/>
        <v/>
      </c>
      <c r="ZW409" t="str">
        <f t="shared" si="711"/>
        <v/>
      </c>
      <c r="ZX409">
        <f t="shared" si="712"/>
        <v>0.49548149260306101</v>
      </c>
      <c r="ZY409" t="str">
        <f t="shared" si="713"/>
        <v/>
      </c>
      <c r="ZZ409" t="str">
        <f t="shared" si="714"/>
        <v/>
      </c>
      <c r="AAA409">
        <f t="shared" si="715"/>
        <v>0.236115245699479</v>
      </c>
      <c r="AAB409">
        <f t="shared" si="716"/>
        <v>7.9811859075416394E-2</v>
      </c>
      <c r="AAC409" t="str">
        <f t="shared" si="717"/>
        <v/>
      </c>
      <c r="AAD409">
        <f t="shared" si="718"/>
        <v>0.187717288929904</v>
      </c>
      <c r="AAE409" t="str">
        <f t="shared" si="719"/>
        <v/>
      </c>
      <c r="AAF409">
        <f t="shared" si="720"/>
        <v>6.4292943066838207E-2</v>
      </c>
      <c r="AAG409">
        <f t="shared" si="721"/>
        <v>0.24765577631659799</v>
      </c>
    </row>
    <row r="410" spans="1:709" x14ac:dyDescent="0.25">
      <c r="A410" s="4" t="s">
        <v>408</v>
      </c>
      <c r="B410" s="5">
        <v>1.6431498323181502E-2</v>
      </c>
      <c r="C410" s="5">
        <v>-3.0686445208249799E-2</v>
      </c>
      <c r="D410" s="5">
        <v>-4.6744153075038097E-2</v>
      </c>
      <c r="E410" s="4">
        <v>0.309933856319</v>
      </c>
      <c r="F410" s="5">
        <v>-0.10852232091875801</v>
      </c>
      <c r="G410" s="5">
        <v>-0.100143932799722</v>
      </c>
      <c r="H410" s="5">
        <v>0.34024934408533503</v>
      </c>
      <c r="I410" s="5">
        <v>0.33227594468643001</v>
      </c>
      <c r="J410" s="5">
        <v>-9.1978575366868306E-2</v>
      </c>
      <c r="K410" s="5">
        <v>1.6090369128196901E-2</v>
      </c>
      <c r="L410" s="5">
        <v>-1.44596355556127E-2</v>
      </c>
      <c r="M410" s="5">
        <v>0.35186670669432901</v>
      </c>
      <c r="N410" s="5">
        <v>0.36874580395907902</v>
      </c>
      <c r="O410" s="5">
        <v>-0.107414286825277</v>
      </c>
      <c r="P410" s="5">
        <v>0.193748526834121</v>
      </c>
      <c r="Q410" s="5">
        <v>-8.2158756987175702E-2</v>
      </c>
      <c r="R410" s="5">
        <v>-0.124286642454707</v>
      </c>
      <c r="S410" s="5">
        <v>-1.4549675985727701E-3</v>
      </c>
      <c r="T410" s="5">
        <v>0.30711759135922401</v>
      </c>
      <c r="U410" s="5">
        <v>-0.236669569169877</v>
      </c>
      <c r="V410" s="5">
        <v>-0.117311412169411</v>
      </c>
      <c r="W410" s="5">
        <v>-0.16545054874026699</v>
      </c>
      <c r="X410" s="5">
        <v>0.32888394367743201</v>
      </c>
      <c r="Y410" s="5">
        <v>0.150718994392748</v>
      </c>
      <c r="Z410" s="5">
        <v>-2.7937951733116801E-3</v>
      </c>
      <c r="AA410" s="5">
        <v>-1.1339655407719199E-2</v>
      </c>
      <c r="AB410" s="5">
        <v>3.12268121708935E-2</v>
      </c>
      <c r="AC410" s="5">
        <v>-0.17495841164489701</v>
      </c>
      <c r="AD410" s="5">
        <v>0.34105852285523802</v>
      </c>
      <c r="AE410" s="5">
        <v>0.24783125594536201</v>
      </c>
      <c r="AF410" s="5">
        <v>0.32914355066156298</v>
      </c>
      <c r="AG410" s="5">
        <v>-0.10455630228634</v>
      </c>
      <c r="AH410" s="5">
        <v>7.5521638369442798E-2</v>
      </c>
      <c r="AI410" s="5">
        <v>-0.39405802926107297</v>
      </c>
      <c r="AJ410" s="5">
        <v>-9.7825887314952995E-2</v>
      </c>
      <c r="AK410" s="5">
        <v>-0.168087423364398</v>
      </c>
      <c r="AL410" s="5">
        <v>0.33397407971836801</v>
      </c>
      <c r="AM410" s="5">
        <v>-0.26951235531516199</v>
      </c>
      <c r="AN410" s="5">
        <v>0.204718919647294</v>
      </c>
      <c r="AO410" s="5">
        <v>-0.167992008529877</v>
      </c>
      <c r="AP410" s="5">
        <v>0.299053375575283</v>
      </c>
      <c r="AQ410" s="5">
        <v>0.35356254020841499</v>
      </c>
      <c r="AR410" s="5">
        <v>0.29502578704946197</v>
      </c>
      <c r="AS410" s="5">
        <v>0.27620498865503001</v>
      </c>
      <c r="AT410" s="5">
        <v>0.31264060610443201</v>
      </c>
      <c r="AU410" s="5">
        <v>0.23725184082763201</v>
      </c>
      <c r="AV410" s="5">
        <v>0.215929364621984</v>
      </c>
      <c r="AW410" s="5">
        <v>0.331667342929713</v>
      </c>
      <c r="AX410" s="5">
        <v>0.309961277063457</v>
      </c>
      <c r="AY410" s="5">
        <v>0.29936248844929803</v>
      </c>
      <c r="AZ410" s="5">
        <v>0.23399364530710801</v>
      </c>
      <c r="BA410" s="5">
        <v>0.27872782264745899</v>
      </c>
      <c r="BB410" s="5">
        <v>0.32577475321767302</v>
      </c>
      <c r="BC410" s="5">
        <v>-0.153407422819414</v>
      </c>
      <c r="BD410" s="5">
        <v>0.24629643465270801</v>
      </c>
      <c r="BE410" s="5">
        <v>0.21583930676795399</v>
      </c>
      <c r="BF410" s="5">
        <v>0.21375939320846199</v>
      </c>
      <c r="BG410" s="5">
        <v>-0.27540138050578999</v>
      </c>
      <c r="BH410" s="5">
        <v>-0.23160118177769101</v>
      </c>
      <c r="BI410" s="5">
        <v>0.24542395534248701</v>
      </c>
      <c r="BJ410" s="5">
        <v>-0.11505168946168901</v>
      </c>
      <c r="BK410" s="5">
        <v>0.32861648075272398</v>
      </c>
      <c r="BL410" s="5">
        <v>0.34211232907567601</v>
      </c>
      <c r="BM410" s="5">
        <v>0.20825195431703</v>
      </c>
      <c r="BN410" s="5">
        <v>0.24631431277261301</v>
      </c>
      <c r="BO410" s="5">
        <v>0.24712917623387401</v>
      </c>
      <c r="BP410" s="5">
        <v>0.20460924022209501</v>
      </c>
      <c r="BQ410" s="5">
        <v>0.204730154916721</v>
      </c>
      <c r="BR410" s="5">
        <v>-0.340965003563303</v>
      </c>
      <c r="BS410" s="5">
        <v>0.176840289697244</v>
      </c>
      <c r="BT410" s="5">
        <v>0.41026995516106801</v>
      </c>
      <c r="BU410" s="5">
        <v>0.25131588440909097</v>
      </c>
      <c r="BV410" s="5">
        <v>0.28541240862290101</v>
      </c>
      <c r="BW410" s="5">
        <v>0.339651434079982</v>
      </c>
      <c r="BX410" s="5">
        <v>0.29588336562041501</v>
      </c>
      <c r="BY410" s="5">
        <v>-0.33120758439446901</v>
      </c>
      <c r="BZ410" s="5">
        <v>0.25631012043849899</v>
      </c>
      <c r="CA410" s="5">
        <v>0.26390255645973099</v>
      </c>
      <c r="CB410" s="5">
        <v>-0.16665461868437301</v>
      </c>
      <c r="CC410" s="5">
        <v>0.22572202108769401</v>
      </c>
      <c r="CD410" s="5">
        <v>-0.15156510286473901</v>
      </c>
      <c r="CE410" s="5">
        <v>0.18527097890831701</v>
      </c>
      <c r="CF410" s="5">
        <v>0.31020089543464402</v>
      </c>
      <c r="CG410" s="5">
        <v>0.30828522968632099</v>
      </c>
      <c r="CH410" s="5">
        <v>0.28070401802955702</v>
      </c>
      <c r="CI410" s="5">
        <v>0.33786312138974001</v>
      </c>
      <c r="CJ410" s="5">
        <v>0.30993384487348702</v>
      </c>
      <c r="CK410" s="5">
        <v>0.27782805295494001</v>
      </c>
      <c r="CL410" s="5">
        <v>0.25367240466410401</v>
      </c>
      <c r="CM410" s="5">
        <v>0.30993384487348702</v>
      </c>
      <c r="CN410" s="5">
        <v>-7.0874212355681296E-2</v>
      </c>
      <c r="CO410" s="5">
        <v>0.28598448595430198</v>
      </c>
      <c r="CP410" s="5">
        <v>-0.15376693847905101</v>
      </c>
      <c r="CQ410" s="5">
        <v>0.31091700769472802</v>
      </c>
      <c r="CR410" s="5">
        <v>0.332048523681714</v>
      </c>
      <c r="CS410" s="5">
        <v>0.18935185234188001</v>
      </c>
      <c r="CT410" s="5">
        <v>-0.20714503265457501</v>
      </c>
      <c r="CU410" s="5">
        <v>0.26862332174231901</v>
      </c>
      <c r="CV410" s="5">
        <v>0.40209278103439799</v>
      </c>
      <c r="CW410" s="5">
        <v>0.27762516862823</v>
      </c>
      <c r="CX410" s="5">
        <v>5.5260646690586203E-2</v>
      </c>
      <c r="CY410" s="5">
        <v>0.307078490417239</v>
      </c>
      <c r="CZ410" s="5">
        <v>6.61479103415442E-2</v>
      </c>
      <c r="DA410" s="5">
        <v>-0.20935410817554101</v>
      </c>
      <c r="DB410" s="5">
        <v>-6.1878510712154403E-2</v>
      </c>
      <c r="DC410" s="5">
        <v>0.33842773967632001</v>
      </c>
      <c r="DD410" s="5">
        <v>2.0795385201854501E-2</v>
      </c>
      <c r="DE410" s="5">
        <v>0.29446385657313701</v>
      </c>
      <c r="DF410" s="5">
        <v>0.40120847532782999</v>
      </c>
      <c r="DG410" s="5">
        <v>-0.43572313458417899</v>
      </c>
      <c r="DH410" s="5">
        <v>0.44956144107711099</v>
      </c>
      <c r="DI410" s="5">
        <v>0.35492852951714399</v>
      </c>
      <c r="DJ410" s="5">
        <v>0.37323118269619898</v>
      </c>
      <c r="DK410" s="5">
        <v>-0.29452426059909398</v>
      </c>
      <c r="DL410" s="5">
        <v>0.40376340506082598</v>
      </c>
      <c r="DM410" s="5">
        <v>0.30913805553920198</v>
      </c>
      <c r="DN410" s="5">
        <v>0.29446385657313701</v>
      </c>
      <c r="DO410" s="5">
        <v>0.34550579718365199</v>
      </c>
      <c r="DP410" s="5">
        <v>0.41612037542452601</v>
      </c>
      <c r="DQ410" s="5">
        <v>-0.104148920445499</v>
      </c>
      <c r="DR410" s="5">
        <v>-9.13046619661705E-2</v>
      </c>
      <c r="DS410" s="5">
        <v>0.295477278139199</v>
      </c>
      <c r="DT410" s="5">
        <v>-0.24667519134296101</v>
      </c>
      <c r="DU410" s="5">
        <v>0.26195807195715998</v>
      </c>
      <c r="DV410" s="5">
        <v>0.30767918484805101</v>
      </c>
      <c r="DW410" s="5">
        <v>0.295476964261144</v>
      </c>
      <c r="DX410" s="5">
        <v>-0.29102473789283601</v>
      </c>
      <c r="DY410" s="5">
        <v>-3.1421746518456001E-2</v>
      </c>
      <c r="DZ410" s="5">
        <v>0.333230989424396</v>
      </c>
      <c r="EA410" s="5">
        <v>0.38162576857791303</v>
      </c>
      <c r="EB410" s="5">
        <v>0.29730708436465803</v>
      </c>
      <c r="EC410" s="5">
        <v>0.31551299765913698</v>
      </c>
      <c r="ED410" s="5">
        <v>0.316572521433647</v>
      </c>
      <c r="EE410" s="5">
        <v>0.28810327812605302</v>
      </c>
      <c r="EF410" s="5">
        <v>0.31246832297647498</v>
      </c>
      <c r="EG410" s="5">
        <v>0.29936119702831698</v>
      </c>
      <c r="EH410" s="5">
        <v>0.17679744111257001</v>
      </c>
      <c r="EI410" s="5">
        <v>0.30831514485899397</v>
      </c>
      <c r="EJ410" s="5">
        <v>0.28707984405715398</v>
      </c>
      <c r="EK410" s="5">
        <v>0.304419822725574</v>
      </c>
      <c r="EL410" s="5">
        <v>0.25524550656082201</v>
      </c>
      <c r="EM410" s="5">
        <v>0.295010063094994</v>
      </c>
      <c r="EN410" s="5">
        <v>0.339027726418483</v>
      </c>
      <c r="EO410" s="5">
        <v>0.33322587670757498</v>
      </c>
      <c r="EP410" s="5">
        <v>0.30443784368690502</v>
      </c>
      <c r="EQ410" s="5">
        <v>-4.9668450023680401E-2</v>
      </c>
      <c r="ER410" s="5">
        <v>0.250666220469423</v>
      </c>
      <c r="ES410" s="5">
        <v>0.329854868882616</v>
      </c>
      <c r="ET410" s="5">
        <v>0.29939691731704998</v>
      </c>
      <c r="EU410" s="5">
        <v>0.34531015689796701</v>
      </c>
      <c r="EV410" s="5">
        <v>-8.3934941751165504E-2</v>
      </c>
      <c r="EW410" s="5">
        <v>0.188309396072666</v>
      </c>
      <c r="EX410" s="5">
        <v>-0.38374159887298898</v>
      </c>
      <c r="EY410" s="5">
        <v>0.186378270316337</v>
      </c>
      <c r="EZ410" s="5">
        <v>0.188247755771449</v>
      </c>
      <c r="FA410" s="5">
        <v>0.18838243688040099</v>
      </c>
      <c r="FB410" s="5">
        <v>0.185949146723801</v>
      </c>
      <c r="FC410" s="5">
        <v>0.153887111453619</v>
      </c>
      <c r="FD410" s="5">
        <v>0.18821009706247199</v>
      </c>
      <c r="FE410" s="5">
        <v>0.185911455831551</v>
      </c>
      <c r="FF410" s="5">
        <v>-0.22055978111400701</v>
      </c>
      <c r="FG410" s="5">
        <v>0.20443129699517601</v>
      </c>
      <c r="FH410" s="5">
        <v>0.17433204585555101</v>
      </c>
      <c r="FI410" s="5">
        <v>2.8538651493257801E-2</v>
      </c>
      <c r="FJ410" s="5">
        <v>0.27604006394822</v>
      </c>
      <c r="FK410" s="5">
        <v>0.20072466634397099</v>
      </c>
      <c r="FL410" s="5">
        <v>0.191926482781687</v>
      </c>
      <c r="FM410" s="5">
        <v>0.33792115167825199</v>
      </c>
      <c r="FN410" s="5">
        <v>0.32576992063296001</v>
      </c>
      <c r="FO410" s="5">
        <v>0.35284070865279099</v>
      </c>
      <c r="FP410" s="5">
        <v>0.34089547121281799</v>
      </c>
      <c r="FQ410" s="5">
        <v>-0.16188238263643101</v>
      </c>
      <c r="FR410" s="5">
        <v>0.23429209590666</v>
      </c>
      <c r="FS410" s="5">
        <v>0.23823842417798599</v>
      </c>
      <c r="FT410" s="5">
        <v>0.14766584525052701</v>
      </c>
      <c r="FU410" s="5">
        <v>0.14816138269953999</v>
      </c>
      <c r="FV410" s="5">
        <v>0.23855929322400499</v>
      </c>
      <c r="FW410" s="5">
        <v>0.23811484297350199</v>
      </c>
      <c r="FX410" s="5">
        <v>0.249241708494289</v>
      </c>
      <c r="FY410" s="5">
        <v>0.25037226458835599</v>
      </c>
      <c r="FZ410" s="5">
        <v>0.24811758607913401</v>
      </c>
      <c r="GA410" s="5">
        <v>0.21218219298711199</v>
      </c>
      <c r="GB410" s="5">
        <v>0.238307448767657</v>
      </c>
      <c r="GC410" s="5">
        <v>0.50242411459081704</v>
      </c>
      <c r="GD410" s="5">
        <v>5.5934998800356101E-2</v>
      </c>
      <c r="GE410" s="5">
        <v>0.24811123635854501</v>
      </c>
      <c r="GF410" s="5">
        <v>0.14794820342128601</v>
      </c>
      <c r="GG410" s="5">
        <v>0.23795829122280901</v>
      </c>
      <c r="GH410" s="5">
        <v>0.21179439545374301</v>
      </c>
      <c r="GI410" s="5">
        <v>4.2492940806019702E-2</v>
      </c>
      <c r="GJ410" s="5">
        <v>-5.0112295569498901E-2</v>
      </c>
      <c r="GK410" s="5">
        <v>-0.37497914650171499</v>
      </c>
      <c r="GL410" s="5">
        <v>-0.20167902539038199</v>
      </c>
      <c r="GM410" s="5">
        <v>-0.21884907884190999</v>
      </c>
      <c r="GN410" s="5">
        <v>0.162636997743414</v>
      </c>
      <c r="GO410" s="5">
        <v>0.12506984316532599</v>
      </c>
      <c r="GP410" s="5">
        <v>-0.29800860105549198</v>
      </c>
      <c r="GQ410" s="5">
        <v>-0.28117768273131699</v>
      </c>
      <c r="GR410" s="5">
        <v>-0.23794061805310901</v>
      </c>
      <c r="GS410" s="5">
        <v>-0.37464090995340799</v>
      </c>
      <c r="GT410" s="5">
        <v>0.21306878339016699</v>
      </c>
      <c r="GU410" s="5">
        <v>-0.34754284653956902</v>
      </c>
      <c r="GV410" s="5">
        <v>-0.38795438522230302</v>
      </c>
      <c r="GW410" s="5">
        <v>0.49772449669504898</v>
      </c>
      <c r="GX410" s="5">
        <v>-0.23877713277712001</v>
      </c>
      <c r="GY410" s="5">
        <v>-0.20142668127133501</v>
      </c>
      <c r="GZ410" s="5">
        <v>-0.20167198269793399</v>
      </c>
      <c r="HA410" s="5">
        <v>-0.25155636017483501</v>
      </c>
      <c r="HB410" s="5">
        <v>-0.37446642930686302</v>
      </c>
      <c r="HC410" s="5">
        <v>-4.9351130620723001E-2</v>
      </c>
      <c r="HD410" s="5">
        <v>-0.308891949490673</v>
      </c>
      <c r="HE410" s="5">
        <v>-0.36050458135810998</v>
      </c>
      <c r="HF410" s="5">
        <v>0.17445398193282999</v>
      </c>
      <c r="HG410" s="5">
        <v>0.50757311388871496</v>
      </c>
      <c r="HH410" s="5">
        <v>-0.232507346600245</v>
      </c>
      <c r="HI410" s="5">
        <v>-0.34751278159924998</v>
      </c>
      <c r="HJ410" s="5">
        <v>-0.23795243869538199</v>
      </c>
      <c r="HK410" s="5">
        <v>-0.21532310597541701</v>
      </c>
      <c r="HL410" s="5">
        <v>0.22728752007953201</v>
      </c>
      <c r="HM410" s="5">
        <v>0.17152760413370999</v>
      </c>
      <c r="HN410" s="5">
        <v>-0.387452663095048</v>
      </c>
      <c r="HO410" s="5">
        <v>-0.237439236119631</v>
      </c>
      <c r="HP410" s="5">
        <v>-0.20119678167251401</v>
      </c>
      <c r="HQ410" s="5">
        <v>-0.23222718634064199</v>
      </c>
      <c r="HR410" s="5">
        <v>-0.27944074694659199</v>
      </c>
      <c r="HS410" s="5">
        <v>1.43106532188853E-2</v>
      </c>
      <c r="HT410" s="5">
        <v>-9.0245091484298198E-2</v>
      </c>
      <c r="HU410" s="5">
        <v>-0.24610361067334699</v>
      </c>
      <c r="HV410" s="5">
        <v>-0.28119679748339799</v>
      </c>
      <c r="HW410" s="5">
        <v>-0.20128777261629799</v>
      </c>
      <c r="HX410" s="5">
        <v>-0.218496235818843</v>
      </c>
      <c r="HY410" s="5">
        <v>-0.214692076098247</v>
      </c>
      <c r="HZ410" s="5">
        <v>-0.29658089772722301</v>
      </c>
      <c r="IA410" s="5">
        <v>0.49670712041163301</v>
      </c>
      <c r="IB410" s="5">
        <v>-0.23278389039803801</v>
      </c>
      <c r="IC410" s="5">
        <v>-0.16096005069944</v>
      </c>
      <c r="ID410" s="5">
        <v>-0.29868086107904002</v>
      </c>
      <c r="IE410" s="5">
        <v>0.30185104331475798</v>
      </c>
      <c r="IF410" s="5">
        <v>-9.86024356411455E-2</v>
      </c>
      <c r="IG410" s="5">
        <v>0.24996589591763599</v>
      </c>
      <c r="IH410" s="5">
        <v>4.5269152427582997E-2</v>
      </c>
      <c r="II410" s="5">
        <v>0.31338885477197598</v>
      </c>
      <c r="IJ410" s="5">
        <v>0.29315055611694602</v>
      </c>
      <c r="IK410" s="5">
        <v>-0.26019782702187999</v>
      </c>
      <c r="IL410" s="5">
        <v>-4.8221492827239899E-2</v>
      </c>
      <c r="IM410" s="5">
        <v>-0.21915090459557199</v>
      </c>
      <c r="IN410" s="5">
        <v>0.145564874548959</v>
      </c>
      <c r="IO410" s="5">
        <v>-5.4429967359819802E-2</v>
      </c>
      <c r="IP410" s="5">
        <v>0.16075111944526099</v>
      </c>
      <c r="IQ410" s="5">
        <v>-5.9195108748037399E-2</v>
      </c>
      <c r="IR410" s="5">
        <v>-0.23948064100758201</v>
      </c>
      <c r="IS410" s="5">
        <v>8.0532804696914206E-2</v>
      </c>
      <c r="IT410" s="5">
        <v>-0.110254756028186</v>
      </c>
      <c r="IU410" s="5">
        <v>-6.5802936551721397E-3</v>
      </c>
      <c r="IV410" s="5">
        <v>0.15326462868176099</v>
      </c>
      <c r="IW410" s="5">
        <v>-0.28036786405740999</v>
      </c>
      <c r="IX410" s="5">
        <v>-6.1000606177405298E-3</v>
      </c>
      <c r="IY410" s="5">
        <v>-0.28422497626167498</v>
      </c>
      <c r="IZ410" s="5">
        <v>0.33611966879135302</v>
      </c>
      <c r="JA410" s="5">
        <v>-5.2716279029341499E-2</v>
      </c>
      <c r="JB410" s="5">
        <v>-0.239367808188404</v>
      </c>
      <c r="JC410" s="5">
        <v>-6.6639339507580594E-2</v>
      </c>
      <c r="JD410" s="5">
        <v>0.13871103558404199</v>
      </c>
      <c r="JE410" s="5">
        <v>-0.25856369346291902</v>
      </c>
      <c r="JF410" s="5">
        <v>0.24334946929231199</v>
      </c>
      <c r="JG410" s="5">
        <v>9.6551020694766398E-2</v>
      </c>
      <c r="JH410" s="5">
        <v>-9.7259265555294794E-2</v>
      </c>
      <c r="JI410" s="5">
        <v>2.25003739750918E-2</v>
      </c>
      <c r="JJ410" s="5">
        <v>-0.248213258687521</v>
      </c>
      <c r="JK410" s="5">
        <v>-0.27429917433015799</v>
      </c>
      <c r="JL410" s="5">
        <v>-1.8869339533717E-2</v>
      </c>
      <c r="JM410" s="5">
        <v>-0.28976402432940601</v>
      </c>
      <c r="JN410" s="5">
        <v>-0.25225672244575897</v>
      </c>
      <c r="JO410" s="5">
        <v>-0.36608022638059201</v>
      </c>
      <c r="JP410" s="5">
        <v>-0.24854180679534801</v>
      </c>
      <c r="JQ410" s="5">
        <v>-0.19311238247762999</v>
      </c>
      <c r="JR410" s="5">
        <v>9.2445301963406196E-2</v>
      </c>
      <c r="JS410" s="5">
        <v>-0.19236347584782301</v>
      </c>
      <c r="JT410" s="5">
        <v>-0.25153702756921298</v>
      </c>
      <c r="JU410" s="5">
        <v>0.10318184965253099</v>
      </c>
      <c r="JV410" s="5">
        <v>1.95334616070241E-2</v>
      </c>
      <c r="JW410" s="5">
        <v>-0.27276933859007402</v>
      </c>
      <c r="JX410" s="5">
        <v>-0.36445464901727898</v>
      </c>
      <c r="JY410" s="5">
        <v>-0.23984673123472799</v>
      </c>
      <c r="JZ410" s="5">
        <v>-0.31340203401807198</v>
      </c>
      <c r="KA410" s="5">
        <v>7.3641906020596296E-2</v>
      </c>
      <c r="KB410" s="5">
        <v>-0.41003867043437697</v>
      </c>
      <c r="KC410" s="5">
        <v>-0.103356343516861</v>
      </c>
      <c r="KD410" s="5">
        <v>0.104191374501344</v>
      </c>
      <c r="KE410" s="5">
        <v>-0.26492622398774501</v>
      </c>
      <c r="KF410" s="5">
        <v>-8.9428665382106004E-2</v>
      </c>
      <c r="KG410" s="5">
        <v>-0.10565340442993</v>
      </c>
      <c r="KH410" s="5">
        <v>-0.18773970159156</v>
      </c>
      <c r="KI410" s="5">
        <v>-7.2684370946222404E-2</v>
      </c>
      <c r="KJ410" s="5">
        <v>9.22922433777668E-2</v>
      </c>
      <c r="KK410" s="5">
        <v>-0.134236073042031</v>
      </c>
      <c r="KL410" s="5">
        <v>-5.48102597547062E-2</v>
      </c>
      <c r="KM410" s="5">
        <v>-0.28517723991608701</v>
      </c>
      <c r="KN410" s="5">
        <v>-0.29108862270083102</v>
      </c>
      <c r="KO410" s="5">
        <v>-0.289598071463958</v>
      </c>
      <c r="KP410" s="5">
        <v>0.27940102109714798</v>
      </c>
      <c r="KQ410" s="5">
        <v>2.2635711429983899E-2</v>
      </c>
      <c r="KR410" s="5">
        <v>-0.45231983372467899</v>
      </c>
      <c r="KS410" s="5">
        <v>-9.5700357827444599E-2</v>
      </c>
      <c r="KT410" s="5">
        <v>-0.24649283751088699</v>
      </c>
      <c r="KU410" s="5">
        <v>-0.34321171155922903</v>
      </c>
      <c r="KV410" s="5">
        <v>2.84681690698779E-2</v>
      </c>
      <c r="KW410" s="5">
        <v>-7.1593826719326306E-2</v>
      </c>
      <c r="KX410" s="5">
        <v>0.20693004339791399</v>
      </c>
      <c r="KY410" s="5">
        <v>1.4254968088498601E-2</v>
      </c>
      <c r="KZ410" s="5">
        <v>-0.25405004442453899</v>
      </c>
      <c r="LA410" s="5">
        <v>-0.28399747462621999</v>
      </c>
      <c r="LB410" s="5">
        <v>0.19075468441173801</v>
      </c>
      <c r="LC410" s="5">
        <v>9.6962712464080406E-2</v>
      </c>
      <c r="LD410" s="5">
        <v>-0.278114957167167</v>
      </c>
      <c r="LE410" s="5">
        <v>0.10411239260251599</v>
      </c>
      <c r="LF410" s="5">
        <v>0.34858104754468899</v>
      </c>
      <c r="LG410" s="5">
        <v>-0.13851629587478301</v>
      </c>
      <c r="LH410" s="5">
        <v>-0.306248477136428</v>
      </c>
      <c r="LI410" s="5">
        <v>-0.17631385593856</v>
      </c>
      <c r="LJ410" s="5">
        <v>-0.31624276853627997</v>
      </c>
      <c r="LK410" s="5">
        <v>-0.29867949947037598</v>
      </c>
      <c r="LL410" s="5">
        <v>0.118134091837197</v>
      </c>
      <c r="LM410" s="5">
        <v>6.0723767404162597E-2</v>
      </c>
      <c r="LN410" s="5">
        <v>-0.41029005109021199</v>
      </c>
      <c r="LO410" s="5">
        <v>-0.45924463410403898</v>
      </c>
      <c r="LP410" s="5">
        <v>0.163029966974997</v>
      </c>
      <c r="LQ410" s="5">
        <v>6.0891572837601304E-3</v>
      </c>
      <c r="LR410" s="5">
        <v>-4.9786427815257099E-2</v>
      </c>
      <c r="LS410" s="5">
        <v>-0.16938948468589499</v>
      </c>
      <c r="LT410" s="5">
        <v>-0.24838219590296501</v>
      </c>
      <c r="LU410" s="5">
        <v>-5.4534904659866601E-2</v>
      </c>
      <c r="LV410" s="5">
        <v>0.34025877789797399</v>
      </c>
      <c r="LW410" s="5">
        <v>0.14224223924252899</v>
      </c>
      <c r="LX410" s="5">
        <v>0.31075907188697199</v>
      </c>
      <c r="LY410" s="5">
        <v>-0.30675450809604399</v>
      </c>
      <c r="LZ410" s="5">
        <v>-0.42987066416313202</v>
      </c>
      <c r="MA410" s="5">
        <v>-0.22019651843527599</v>
      </c>
      <c r="MB410" s="5">
        <v>0.39517047825969998</v>
      </c>
      <c r="MC410" s="5">
        <v>-6.7780853997215701E-2</v>
      </c>
      <c r="MD410" s="5">
        <v>-8.8780610504931495E-2</v>
      </c>
      <c r="ME410" s="5">
        <v>4.4195048096718599E-2</v>
      </c>
      <c r="MF410" s="5">
        <v>-0.49535748258511197</v>
      </c>
      <c r="MG410" s="5">
        <v>-3.98367920497587E-2</v>
      </c>
      <c r="MH410" s="5">
        <v>-3.6520005931173202E-2</v>
      </c>
      <c r="MI410" s="5">
        <v>0.110213651154924</v>
      </c>
      <c r="MJ410" s="5">
        <v>-0.245124659507821</v>
      </c>
      <c r="MK410" s="5">
        <v>-8.3748701070718801E-2</v>
      </c>
      <c r="ML410" s="5">
        <v>-6.7780853997215701E-2</v>
      </c>
      <c r="MM410" s="5">
        <v>8.3271223102764393E-3</v>
      </c>
      <c r="MN410" s="5">
        <v>-0.39807871865239502</v>
      </c>
      <c r="MO410" s="5">
        <v>-0.83506909725849598</v>
      </c>
      <c r="MP410" s="5">
        <v>-0.22856521149955999</v>
      </c>
      <c r="MQ410" s="5">
        <v>-0.26928885784217899</v>
      </c>
      <c r="MR410" s="5">
        <v>-0.43687625234932898</v>
      </c>
      <c r="MS410" s="5">
        <v>-0.38028629283281401</v>
      </c>
      <c r="MT410" s="5">
        <v>-2.99503312863902E-2</v>
      </c>
      <c r="MU410" s="5">
        <v>-0.28464674429701198</v>
      </c>
      <c r="MV410" s="5">
        <v>-0.66916517607094295</v>
      </c>
      <c r="MW410" s="5">
        <v>0.117002847199765</v>
      </c>
      <c r="MX410" s="5">
        <v>-9.3985197942364096E-2</v>
      </c>
      <c r="MY410" s="5">
        <v>-0.18874402017071201</v>
      </c>
      <c r="MZ410" s="5">
        <v>-0.28682494171242801</v>
      </c>
      <c r="NA410" s="5">
        <v>0.128416522484782</v>
      </c>
      <c r="NB410" s="5">
        <v>6.5143884721379705E-2</v>
      </c>
      <c r="NC410" s="5">
        <v>-0.24951155768121899</v>
      </c>
      <c r="ND410" s="5">
        <v>-0.19506778438005001</v>
      </c>
      <c r="NE410" s="5">
        <v>-0.37125613415796499</v>
      </c>
      <c r="NF410" s="5">
        <v>-0.18930995949465801</v>
      </c>
      <c r="NG410" s="5">
        <v>-4.1876118733498897E-2</v>
      </c>
      <c r="NH410" s="5">
        <v>-0.16178492349877899</v>
      </c>
      <c r="NI410" s="5">
        <v>-1.1487533178423499E-2</v>
      </c>
      <c r="NJ410" s="5">
        <v>-3.3935870295855902E-2</v>
      </c>
      <c r="NK410" s="5">
        <v>-0.18793378669914501</v>
      </c>
      <c r="NL410" s="5">
        <v>8.0778234003907795E-2</v>
      </c>
      <c r="NM410" s="5">
        <v>-7.7319832918929493E-2</v>
      </c>
      <c r="NN410" s="5">
        <v>-0.347652860643756</v>
      </c>
      <c r="NO410" s="5">
        <v>1.01096097006079E-2</v>
      </c>
      <c r="NP410" s="5">
        <v>-0.24628822991847399</v>
      </c>
      <c r="NQ410" s="5">
        <v>-0.29375577851902601</v>
      </c>
      <c r="NR410" s="5">
        <v>-0.37112993763313901</v>
      </c>
      <c r="NS410" s="5">
        <v>-3.9766752588379403E-2</v>
      </c>
      <c r="NT410" s="5">
        <v>-0.214590503648313</v>
      </c>
      <c r="NU410" s="5">
        <v>0.26049053167916197</v>
      </c>
      <c r="NV410" s="5">
        <v>-0.15223816416295899</v>
      </c>
      <c r="NW410" s="5">
        <v>0.26351599554126598</v>
      </c>
      <c r="NX410" s="5">
        <v>0.24949668588603599</v>
      </c>
      <c r="NY410" s="5">
        <v>0.25377558372347497</v>
      </c>
      <c r="NZ410" s="5">
        <v>0.27048572364773399</v>
      </c>
      <c r="OA410" s="5">
        <v>0.26050856101869502</v>
      </c>
      <c r="OB410" s="5">
        <v>0.26212819929824399</v>
      </c>
      <c r="OC410" s="5">
        <v>0.269856257763393</v>
      </c>
      <c r="OD410" s="5">
        <v>0.16727547503950199</v>
      </c>
      <c r="OE410" s="5">
        <v>-0.227876261823932</v>
      </c>
      <c r="OF410" s="5">
        <v>-5.7748943288232803E-2</v>
      </c>
      <c r="OG410" s="5">
        <v>-7.43881929302646E-3</v>
      </c>
      <c r="OH410" s="5">
        <v>0.17140963257351</v>
      </c>
      <c r="OI410" s="5">
        <v>-0.28832615001535999</v>
      </c>
      <c r="OJ410" s="5">
        <v>1.2868944965052399E-2</v>
      </c>
      <c r="OK410" s="5">
        <v>-0.400539099459712</v>
      </c>
      <c r="OL410" s="5">
        <v>6.8238806885591002E-2</v>
      </c>
      <c r="OM410" s="5">
        <v>-0.20542272393966801</v>
      </c>
      <c r="ON410" s="5">
        <v>-3.8213316853665802E-2</v>
      </c>
      <c r="OO410" s="5">
        <v>0.10733523498070301</v>
      </c>
      <c r="OP410" s="5">
        <v>0.87467302837679295</v>
      </c>
      <c r="OQ410" s="5">
        <v>0.99861991124586102</v>
      </c>
      <c r="OR410" s="5">
        <v>0.33927475611269198</v>
      </c>
      <c r="OS410" s="5">
        <v>0.34309472035094102</v>
      </c>
      <c r="OT410" s="5">
        <v>1</v>
      </c>
      <c r="OU410" s="5">
        <v>0.99999999239762005</v>
      </c>
      <c r="OV410" s="5">
        <v>6.7014795157582296E-2</v>
      </c>
      <c r="OW410" s="5">
        <v>0.64231264703859003</v>
      </c>
      <c r="OX410" s="5">
        <v>8.6585349186630398E-2</v>
      </c>
      <c r="OY410" s="5">
        <v>0.476600852094963</v>
      </c>
      <c r="OZ410" s="5">
        <v>0.91273506691775397</v>
      </c>
      <c r="PA410" s="5">
        <v>0.26737767712100002</v>
      </c>
      <c r="PB410" s="5">
        <v>0.35088085791436402</v>
      </c>
      <c r="PC410" s="5">
        <v>8.8756292425024405E-2</v>
      </c>
      <c r="PD410" s="5">
        <v>0.314932935475704</v>
      </c>
      <c r="PE410" s="5">
        <v>0.91206240095297197</v>
      </c>
      <c r="PF410" s="5">
        <v>0.46390033093026301</v>
      </c>
      <c r="PG410" s="5">
        <v>9.9862100284784996E-3</v>
      </c>
      <c r="PH410" s="5">
        <v>-0.129132613886322</v>
      </c>
      <c r="PI410" s="5">
        <v>-0.26352308919919298</v>
      </c>
      <c r="PJ410" s="5">
        <v>-0.104608264005994</v>
      </c>
      <c r="PK410" s="5">
        <v>-1.2738459765523E-2</v>
      </c>
      <c r="PL410" s="5">
        <v>4.8725937550687997E-3</v>
      </c>
      <c r="PM410" s="5">
        <v>9.5790333237099901E-2</v>
      </c>
      <c r="PN410" s="5">
        <v>3.3828286986702601E-2</v>
      </c>
      <c r="PO410" s="5">
        <v>-0.33855037585046299</v>
      </c>
      <c r="PP410" s="5">
        <v>-0.30593991387344399</v>
      </c>
      <c r="PQ410" s="5">
        <v>-0.26521672457279899</v>
      </c>
      <c r="PR410" s="5">
        <v>-3.9744423877931499E-2</v>
      </c>
      <c r="PS410" s="5">
        <v>-0.27852308592242397</v>
      </c>
      <c r="PT410" s="5">
        <v>-0.26352229627163198</v>
      </c>
      <c r="PU410" s="5">
        <v>0.315427082522934</v>
      </c>
      <c r="PV410" s="5">
        <v>-9.7617057768267096E-2</v>
      </c>
      <c r="PW410" s="5">
        <v>-0.108080691923676</v>
      </c>
      <c r="PX410" s="5">
        <v>-0.107306235035747</v>
      </c>
      <c r="PY410" s="5">
        <v>-7.0510571858632506E-2</v>
      </c>
      <c r="PZ410" s="5">
        <v>-0.271315611284974</v>
      </c>
      <c r="QA410" s="5">
        <v>0.124680142129782</v>
      </c>
      <c r="QB410" s="5">
        <v>-0.29899568504197499</v>
      </c>
      <c r="QC410" s="5">
        <v>-0.26001608177179902</v>
      </c>
      <c r="QD410" s="5">
        <v>-5.4603527456236998E-2</v>
      </c>
      <c r="QE410" s="5">
        <v>0.14348481244068101</v>
      </c>
      <c r="QF410" s="5">
        <v>-0.27822002295904302</v>
      </c>
      <c r="QG410" s="5">
        <v>-0.279499977825863</v>
      </c>
      <c r="QH410" s="5">
        <v>-0.30661581014010503</v>
      </c>
      <c r="QI410" s="5">
        <v>-0.229244685162448</v>
      </c>
      <c r="QJ410" s="5">
        <v>5.7560311659836799E-2</v>
      </c>
      <c r="QK410" s="5">
        <v>-1.3001165262901401E-2</v>
      </c>
      <c r="QL410" s="5">
        <v>-0.26409071697967901</v>
      </c>
      <c r="QM410" s="5">
        <v>-0.31187906781637298</v>
      </c>
      <c r="QN410" s="5">
        <v>-0.11487986180207201</v>
      </c>
      <c r="QO410" s="5">
        <v>-7.5725698263461594E-2</v>
      </c>
      <c r="QP410" s="5">
        <v>-6.11864051688105E-2</v>
      </c>
      <c r="QQ410" s="5">
        <v>7.4269550631649098E-2</v>
      </c>
      <c r="QR410" s="5">
        <v>0.13441871905067501</v>
      </c>
      <c r="QS410" s="5">
        <v>-7.4614172476356697E-2</v>
      </c>
      <c r="QT410" s="5">
        <v>-0.33935007345159701</v>
      </c>
      <c r="QU410" s="5">
        <v>-0.10502185776338201</v>
      </c>
      <c r="QV410" s="5">
        <v>-1.62363183338541E-2</v>
      </c>
      <c r="QW410" s="5">
        <v>-0.22934083015777701</v>
      </c>
      <c r="QX410" s="5">
        <v>-5.5194694857475197E-2</v>
      </c>
      <c r="QY410" s="5">
        <v>0.31625021567908301</v>
      </c>
      <c r="QZ410" s="5">
        <v>-0.277242835859841</v>
      </c>
      <c r="RA410" s="7">
        <v>0.10072725181588001</v>
      </c>
      <c r="RB410" s="5">
        <v>0.247352151423197</v>
      </c>
      <c r="RC410" s="5">
        <v>-4.9179880444445302E-2</v>
      </c>
      <c r="RD410" s="5">
        <v>-6.2959865832754203E-2</v>
      </c>
      <c r="RE410" s="7">
        <f t="shared" si="722"/>
        <v>6.2959865832754203E-2</v>
      </c>
      <c r="RF410">
        <f t="shared" si="722"/>
        <v>6.2959865832754203E-2</v>
      </c>
      <c r="RG410" t="str">
        <f>IF(RF410&gt;'correlation analysis'!$E$3,$A410,"")</f>
        <v/>
      </c>
      <c r="RH410" t="str">
        <f t="shared" si="490"/>
        <v/>
      </c>
      <c r="RK410" t="str">
        <f t="shared" si="491"/>
        <v/>
      </c>
      <c r="RL410" t="str">
        <f t="shared" si="492"/>
        <v/>
      </c>
      <c r="RM410" t="str">
        <f t="shared" si="493"/>
        <v/>
      </c>
      <c r="RN410" t="str">
        <f t="shared" si="494"/>
        <v/>
      </c>
      <c r="RO410" t="str">
        <f t="shared" si="495"/>
        <v/>
      </c>
      <c r="RP410" t="str">
        <f t="shared" si="496"/>
        <v/>
      </c>
      <c r="RQ410" t="str">
        <f t="shared" si="497"/>
        <v/>
      </c>
      <c r="RR410" t="str">
        <f t="shared" si="498"/>
        <v/>
      </c>
      <c r="RS410" t="str">
        <f t="shared" si="499"/>
        <v/>
      </c>
      <c r="RT410" t="str">
        <f t="shared" si="500"/>
        <v/>
      </c>
      <c r="RU410" t="str">
        <f t="shared" si="501"/>
        <v/>
      </c>
      <c r="RV410" t="str">
        <f t="shared" si="502"/>
        <v/>
      </c>
      <c r="RW410" t="str">
        <f t="shared" si="503"/>
        <v/>
      </c>
      <c r="RX410" t="str">
        <f t="shared" si="504"/>
        <v/>
      </c>
      <c r="RY410" t="str">
        <f t="shared" si="505"/>
        <v/>
      </c>
      <c r="RZ410" t="str">
        <f t="shared" si="506"/>
        <v/>
      </c>
      <c r="SA410" t="str">
        <f t="shared" si="507"/>
        <v/>
      </c>
      <c r="SB410" t="str">
        <f t="shared" si="508"/>
        <v/>
      </c>
      <c r="SC410" t="str">
        <f t="shared" si="509"/>
        <v/>
      </c>
      <c r="SD410" t="str">
        <f t="shared" si="510"/>
        <v/>
      </c>
      <c r="SE410" t="str">
        <f t="shared" si="511"/>
        <v/>
      </c>
      <c r="SF410" t="str">
        <f t="shared" si="512"/>
        <v/>
      </c>
      <c r="SG410" t="str">
        <f t="shared" si="513"/>
        <v/>
      </c>
      <c r="SH410" t="str">
        <f t="shared" si="514"/>
        <v/>
      </c>
      <c r="SI410" t="str">
        <f t="shared" si="515"/>
        <v/>
      </c>
      <c r="SJ410" t="str">
        <f t="shared" si="516"/>
        <v/>
      </c>
      <c r="SK410" t="str">
        <f t="shared" si="517"/>
        <v/>
      </c>
      <c r="SL410" t="str">
        <f t="shared" si="518"/>
        <v/>
      </c>
      <c r="SM410" t="str">
        <f t="shared" si="519"/>
        <v/>
      </c>
      <c r="SN410" t="str">
        <f t="shared" si="520"/>
        <v/>
      </c>
      <c r="SO410" t="str">
        <f t="shared" si="521"/>
        <v/>
      </c>
      <c r="SP410" t="str">
        <f t="shared" si="522"/>
        <v/>
      </c>
      <c r="SQ410" t="str">
        <f t="shared" si="523"/>
        <v/>
      </c>
      <c r="SR410" t="str">
        <f t="shared" si="524"/>
        <v/>
      </c>
      <c r="SS410" t="str">
        <f t="shared" si="525"/>
        <v/>
      </c>
      <c r="ST410" t="str">
        <f t="shared" si="526"/>
        <v/>
      </c>
      <c r="SU410" t="str">
        <f t="shared" si="527"/>
        <v/>
      </c>
      <c r="SV410" t="str">
        <f t="shared" si="528"/>
        <v/>
      </c>
      <c r="SW410" t="str">
        <f t="shared" si="529"/>
        <v/>
      </c>
      <c r="SX410" t="str">
        <f t="shared" si="530"/>
        <v/>
      </c>
      <c r="SY410" t="str">
        <f t="shared" si="531"/>
        <v/>
      </c>
      <c r="SZ410" t="str">
        <f t="shared" si="532"/>
        <v/>
      </c>
      <c r="TA410" t="str">
        <f t="shared" si="533"/>
        <v/>
      </c>
      <c r="TB410" t="str">
        <f t="shared" si="534"/>
        <v/>
      </c>
      <c r="TC410" t="str">
        <f t="shared" si="535"/>
        <v/>
      </c>
      <c r="TD410" t="str">
        <f t="shared" si="536"/>
        <v/>
      </c>
      <c r="TE410" t="str">
        <f t="shared" si="537"/>
        <v/>
      </c>
      <c r="TF410" t="str">
        <f t="shared" si="538"/>
        <v/>
      </c>
      <c r="TG410" t="str">
        <f t="shared" si="539"/>
        <v/>
      </c>
      <c r="TH410" t="str">
        <f t="shared" si="540"/>
        <v/>
      </c>
      <c r="TI410" t="str">
        <f t="shared" si="541"/>
        <v/>
      </c>
      <c r="TJ410" t="str">
        <f t="shared" si="542"/>
        <v/>
      </c>
      <c r="TK410" t="str">
        <f t="shared" si="543"/>
        <v/>
      </c>
      <c r="TL410" t="str">
        <f t="shared" si="544"/>
        <v/>
      </c>
      <c r="TM410" t="str">
        <f t="shared" si="545"/>
        <v/>
      </c>
      <c r="TN410" t="str">
        <f t="shared" si="546"/>
        <v/>
      </c>
      <c r="TO410" t="str">
        <f t="shared" si="547"/>
        <v/>
      </c>
      <c r="TP410" t="str">
        <f t="shared" si="548"/>
        <v/>
      </c>
      <c r="TQ410" t="str">
        <f t="shared" si="549"/>
        <v/>
      </c>
      <c r="TR410" t="str">
        <f t="shared" si="550"/>
        <v/>
      </c>
      <c r="TS410" t="str">
        <f t="shared" si="551"/>
        <v/>
      </c>
      <c r="TT410" t="str">
        <f t="shared" si="552"/>
        <v/>
      </c>
      <c r="TU410" t="str">
        <f t="shared" si="553"/>
        <v/>
      </c>
      <c r="TV410" t="str">
        <f t="shared" si="554"/>
        <v/>
      </c>
      <c r="TW410" t="str">
        <f t="shared" si="555"/>
        <v/>
      </c>
      <c r="TX410" t="str">
        <f t="shared" si="556"/>
        <v/>
      </c>
      <c r="TY410" t="str">
        <f t="shared" si="557"/>
        <v/>
      </c>
      <c r="TZ410" t="str">
        <f t="shared" si="558"/>
        <v/>
      </c>
      <c r="UA410" t="str">
        <f t="shared" si="559"/>
        <v/>
      </c>
      <c r="UB410" t="str">
        <f t="shared" si="560"/>
        <v/>
      </c>
      <c r="UC410" t="str">
        <f t="shared" si="561"/>
        <v/>
      </c>
      <c r="UD410" t="str">
        <f t="shared" si="562"/>
        <v/>
      </c>
      <c r="UE410" t="str">
        <f t="shared" si="563"/>
        <v/>
      </c>
      <c r="UF410" t="str">
        <f t="shared" si="564"/>
        <v/>
      </c>
      <c r="UG410" t="str">
        <f t="shared" si="565"/>
        <v/>
      </c>
      <c r="UH410" t="str">
        <f t="shared" si="566"/>
        <v/>
      </c>
      <c r="UI410" t="str">
        <f t="shared" si="567"/>
        <v/>
      </c>
      <c r="UJ410" t="str">
        <f t="shared" si="568"/>
        <v/>
      </c>
      <c r="UK410" t="str">
        <f t="shared" si="569"/>
        <v/>
      </c>
      <c r="UL410" t="str">
        <f t="shared" si="570"/>
        <v/>
      </c>
      <c r="UM410" t="str">
        <f t="shared" si="571"/>
        <v/>
      </c>
      <c r="UN410" t="str">
        <f t="shared" si="572"/>
        <v/>
      </c>
      <c r="UO410" t="str">
        <f t="shared" si="573"/>
        <v/>
      </c>
      <c r="UP410" t="str">
        <f t="shared" si="574"/>
        <v/>
      </c>
      <c r="UQ410" t="str">
        <f t="shared" si="575"/>
        <v/>
      </c>
      <c r="UR410" t="str">
        <f t="shared" si="576"/>
        <v/>
      </c>
      <c r="US410" t="str">
        <f t="shared" si="577"/>
        <v/>
      </c>
      <c r="UT410" t="str">
        <f t="shared" si="578"/>
        <v/>
      </c>
      <c r="UU410" t="str">
        <f t="shared" si="579"/>
        <v/>
      </c>
      <c r="UV410" t="str">
        <f t="shared" si="580"/>
        <v/>
      </c>
      <c r="UW410" t="str">
        <f t="shared" si="581"/>
        <v/>
      </c>
      <c r="UX410" t="str">
        <f t="shared" si="582"/>
        <v/>
      </c>
      <c r="UY410" t="str">
        <f t="shared" si="583"/>
        <v/>
      </c>
      <c r="UZ410" t="str">
        <f t="shared" si="584"/>
        <v/>
      </c>
      <c r="VA410" t="str">
        <f t="shared" si="585"/>
        <v/>
      </c>
      <c r="VB410" t="str">
        <f t="shared" si="586"/>
        <v/>
      </c>
      <c r="VC410" t="str">
        <f t="shared" si="587"/>
        <v/>
      </c>
      <c r="VD410" t="str">
        <f t="shared" si="588"/>
        <v/>
      </c>
      <c r="VE410" t="str">
        <f t="shared" si="589"/>
        <v/>
      </c>
      <c r="VF410" t="str">
        <f t="shared" si="590"/>
        <v/>
      </c>
      <c r="VG410" t="str">
        <f t="shared" si="591"/>
        <v/>
      </c>
      <c r="VH410" t="str">
        <f t="shared" si="592"/>
        <v/>
      </c>
      <c r="VI410" t="str">
        <f t="shared" si="593"/>
        <v/>
      </c>
      <c r="VJ410" t="str">
        <f t="shared" si="594"/>
        <v/>
      </c>
      <c r="VK410" t="str">
        <f t="shared" si="595"/>
        <v/>
      </c>
      <c r="VL410" t="str">
        <f t="shared" si="596"/>
        <v/>
      </c>
      <c r="VM410" t="str">
        <f t="shared" si="597"/>
        <v/>
      </c>
      <c r="VN410" t="str">
        <f t="shared" si="598"/>
        <v/>
      </c>
      <c r="VO410" t="str">
        <f t="shared" si="599"/>
        <v/>
      </c>
      <c r="VP410" t="str">
        <f t="shared" si="600"/>
        <v/>
      </c>
      <c r="VQ410" t="str">
        <f t="shared" si="601"/>
        <v/>
      </c>
      <c r="VR410" t="str">
        <f t="shared" si="602"/>
        <v/>
      </c>
      <c r="VS410" t="str">
        <f t="shared" si="603"/>
        <v/>
      </c>
      <c r="VT410" t="str">
        <f t="shared" si="604"/>
        <v/>
      </c>
      <c r="VU410" t="str">
        <f t="shared" si="605"/>
        <v/>
      </c>
      <c r="VV410" t="str">
        <f t="shared" si="606"/>
        <v/>
      </c>
      <c r="VW410" t="str">
        <f t="shared" si="607"/>
        <v/>
      </c>
      <c r="VX410" t="str">
        <f t="shared" si="608"/>
        <v/>
      </c>
      <c r="VY410" t="str">
        <f t="shared" si="609"/>
        <v/>
      </c>
      <c r="VZ410" t="str">
        <f t="shared" si="610"/>
        <v/>
      </c>
      <c r="WA410" t="str">
        <f t="shared" si="611"/>
        <v/>
      </c>
      <c r="WB410" t="str">
        <f t="shared" si="612"/>
        <v/>
      </c>
      <c r="WC410" t="str">
        <f t="shared" si="613"/>
        <v/>
      </c>
      <c r="WD410" t="str">
        <f t="shared" si="614"/>
        <v/>
      </c>
      <c r="WE410" t="str">
        <f t="shared" si="615"/>
        <v/>
      </c>
      <c r="WF410" t="str">
        <f t="shared" si="616"/>
        <v/>
      </c>
      <c r="WG410" t="str">
        <f t="shared" si="617"/>
        <v/>
      </c>
      <c r="WH410" t="str">
        <f t="shared" si="618"/>
        <v/>
      </c>
      <c r="WI410" t="str">
        <f t="shared" si="619"/>
        <v/>
      </c>
      <c r="WJ410" t="str">
        <f t="shared" si="620"/>
        <v/>
      </c>
      <c r="WK410" t="str">
        <f t="shared" si="621"/>
        <v/>
      </c>
      <c r="WL410" t="str">
        <f t="shared" si="622"/>
        <v/>
      </c>
      <c r="WM410" t="str">
        <f t="shared" si="623"/>
        <v/>
      </c>
      <c r="WN410" t="str">
        <f t="shared" si="624"/>
        <v/>
      </c>
      <c r="WO410" t="str">
        <f t="shared" si="625"/>
        <v/>
      </c>
      <c r="WP410" t="str">
        <f t="shared" si="626"/>
        <v/>
      </c>
      <c r="WQ410" t="str">
        <f t="shared" si="627"/>
        <v/>
      </c>
      <c r="WR410" t="str">
        <f t="shared" si="628"/>
        <v/>
      </c>
      <c r="WS410" t="str">
        <f t="shared" si="629"/>
        <v/>
      </c>
      <c r="WT410" t="str">
        <f t="shared" si="630"/>
        <v/>
      </c>
      <c r="WU410" t="str">
        <f t="shared" si="631"/>
        <v/>
      </c>
      <c r="WV410" t="str">
        <f t="shared" si="632"/>
        <v/>
      </c>
      <c r="WW410" t="str">
        <f t="shared" si="633"/>
        <v/>
      </c>
      <c r="WX410" t="str">
        <f t="shared" si="634"/>
        <v/>
      </c>
      <c r="WY410" t="str">
        <f t="shared" si="635"/>
        <v/>
      </c>
      <c r="WZ410" t="str">
        <f t="shared" si="636"/>
        <v/>
      </c>
      <c r="XA410" t="str">
        <f t="shared" si="637"/>
        <v/>
      </c>
      <c r="XB410" t="str">
        <f t="shared" si="638"/>
        <v/>
      </c>
      <c r="XC410" t="str">
        <f t="shared" si="639"/>
        <v/>
      </c>
      <c r="XD410" t="str">
        <f t="shared" si="640"/>
        <v/>
      </c>
      <c r="XE410" t="str">
        <f t="shared" si="641"/>
        <v/>
      </c>
      <c r="XF410" t="str">
        <f t="shared" si="642"/>
        <v/>
      </c>
      <c r="XG410" t="str">
        <f t="shared" si="643"/>
        <v/>
      </c>
      <c r="XH410" t="str">
        <f t="shared" si="644"/>
        <v/>
      </c>
      <c r="XI410" t="str">
        <f t="shared" si="645"/>
        <v/>
      </c>
      <c r="XJ410" t="str">
        <f t="shared" si="646"/>
        <v/>
      </c>
      <c r="XK410" t="str">
        <f t="shared" si="647"/>
        <v/>
      </c>
      <c r="XL410" t="str">
        <f t="shared" si="648"/>
        <v/>
      </c>
      <c r="XM410" t="str">
        <f t="shared" si="649"/>
        <v/>
      </c>
      <c r="XN410" t="str">
        <f t="shared" si="650"/>
        <v/>
      </c>
      <c r="XO410" t="str">
        <f t="shared" si="651"/>
        <v/>
      </c>
      <c r="XP410" t="str">
        <f t="shared" si="652"/>
        <v/>
      </c>
      <c r="XQ410" t="str">
        <f t="shared" si="653"/>
        <v/>
      </c>
      <c r="XR410" t="str">
        <f t="shared" si="654"/>
        <v/>
      </c>
      <c r="XS410" t="str">
        <f t="shared" si="655"/>
        <v/>
      </c>
      <c r="XT410" t="str">
        <f t="shared" si="656"/>
        <v/>
      </c>
      <c r="XU410" t="str">
        <f t="shared" si="657"/>
        <v/>
      </c>
      <c r="XV410" t="str">
        <f t="shared" si="658"/>
        <v/>
      </c>
      <c r="XW410" t="str">
        <f t="shared" si="659"/>
        <v/>
      </c>
      <c r="XX410" t="str">
        <f t="shared" si="660"/>
        <v/>
      </c>
      <c r="XY410" t="str">
        <f t="shared" si="661"/>
        <v/>
      </c>
      <c r="XZ410" t="str">
        <f t="shared" si="662"/>
        <v/>
      </c>
      <c r="YA410" t="str">
        <f t="shared" si="663"/>
        <v/>
      </c>
      <c r="YB410" t="str">
        <f t="shared" si="664"/>
        <v/>
      </c>
      <c r="YC410" t="str">
        <f t="shared" si="665"/>
        <v/>
      </c>
      <c r="YD410" t="str">
        <f t="shared" si="666"/>
        <v/>
      </c>
      <c r="YE410" t="str">
        <f t="shared" si="667"/>
        <v/>
      </c>
      <c r="YF410" t="str">
        <f t="shared" si="668"/>
        <v/>
      </c>
      <c r="YG410" t="str">
        <f t="shared" si="669"/>
        <v/>
      </c>
      <c r="YH410" t="str">
        <f t="shared" si="670"/>
        <v/>
      </c>
      <c r="YI410" t="str">
        <f t="shared" si="671"/>
        <v/>
      </c>
      <c r="YJ410" t="str">
        <f t="shared" si="672"/>
        <v/>
      </c>
      <c r="YK410" t="str">
        <f t="shared" si="673"/>
        <v/>
      </c>
      <c r="YL410" t="str">
        <f t="shared" si="674"/>
        <v/>
      </c>
      <c r="YM410" t="str">
        <f t="shared" si="675"/>
        <v/>
      </c>
      <c r="YN410" t="str">
        <f t="shared" si="676"/>
        <v/>
      </c>
      <c r="YO410" t="str">
        <f t="shared" si="677"/>
        <v/>
      </c>
      <c r="YP410" t="str">
        <f t="shared" si="678"/>
        <v/>
      </c>
      <c r="YQ410" t="str">
        <f t="shared" si="679"/>
        <v/>
      </c>
      <c r="YR410" t="str">
        <f t="shared" si="680"/>
        <v/>
      </c>
      <c r="YS410" t="str">
        <f t="shared" si="681"/>
        <v/>
      </c>
      <c r="YT410" t="str">
        <f t="shared" si="682"/>
        <v/>
      </c>
      <c r="YU410" t="str">
        <f t="shared" si="683"/>
        <v/>
      </c>
      <c r="YV410" t="str">
        <f t="shared" si="684"/>
        <v/>
      </c>
      <c r="YW410" t="str">
        <f t="shared" si="685"/>
        <v/>
      </c>
      <c r="YX410" t="str">
        <f t="shared" si="686"/>
        <v/>
      </c>
      <c r="YY410" t="str">
        <f t="shared" si="687"/>
        <v/>
      </c>
      <c r="YZ410" t="str">
        <f t="shared" si="688"/>
        <v/>
      </c>
      <c r="ZA410" t="str">
        <f t="shared" si="689"/>
        <v/>
      </c>
      <c r="ZB410" t="str">
        <f t="shared" si="690"/>
        <v/>
      </c>
      <c r="ZC410" t="str">
        <f t="shared" si="691"/>
        <v/>
      </c>
      <c r="ZD410" t="str">
        <f t="shared" si="692"/>
        <v/>
      </c>
      <c r="ZE410" t="str">
        <f t="shared" si="693"/>
        <v/>
      </c>
      <c r="ZF410" t="str">
        <f t="shared" si="694"/>
        <v/>
      </c>
      <c r="ZG410" t="str">
        <f t="shared" si="695"/>
        <v/>
      </c>
      <c r="ZH410" t="str">
        <f t="shared" si="696"/>
        <v/>
      </c>
      <c r="ZI410" t="str">
        <f t="shared" si="697"/>
        <v/>
      </c>
      <c r="ZJ410" t="str">
        <f t="shared" si="698"/>
        <v/>
      </c>
      <c r="ZK410" t="str">
        <f t="shared" si="699"/>
        <v/>
      </c>
      <c r="ZL410" t="str">
        <f t="shared" si="700"/>
        <v/>
      </c>
      <c r="ZM410" t="str">
        <f t="shared" si="701"/>
        <v/>
      </c>
      <c r="ZN410" t="str">
        <f t="shared" si="702"/>
        <v/>
      </c>
      <c r="ZO410" t="str">
        <f t="shared" si="703"/>
        <v/>
      </c>
      <c r="ZP410" t="str">
        <f t="shared" si="704"/>
        <v/>
      </c>
      <c r="ZQ410" t="str">
        <f t="shared" si="705"/>
        <v/>
      </c>
      <c r="ZR410" t="str">
        <f t="shared" si="706"/>
        <v/>
      </c>
      <c r="ZS410" t="str">
        <f t="shared" si="707"/>
        <v/>
      </c>
      <c r="ZT410" t="str">
        <f t="shared" si="708"/>
        <v/>
      </c>
      <c r="ZU410" t="str">
        <f t="shared" si="709"/>
        <v/>
      </c>
      <c r="ZV410" t="str">
        <f t="shared" si="710"/>
        <v/>
      </c>
      <c r="ZW410" t="str">
        <f t="shared" si="711"/>
        <v/>
      </c>
      <c r="ZX410" t="str">
        <f t="shared" si="712"/>
        <v/>
      </c>
      <c r="ZY410" t="str">
        <f t="shared" si="713"/>
        <v/>
      </c>
      <c r="ZZ410" t="str">
        <f t="shared" si="714"/>
        <v/>
      </c>
      <c r="AAA410" t="str">
        <f t="shared" si="715"/>
        <v/>
      </c>
      <c r="AAB410" t="str">
        <f t="shared" si="716"/>
        <v/>
      </c>
      <c r="AAC410" t="str">
        <f t="shared" si="717"/>
        <v/>
      </c>
      <c r="AAD410" t="str">
        <f t="shared" si="718"/>
        <v/>
      </c>
      <c r="AAE410" t="str">
        <f t="shared" si="719"/>
        <v/>
      </c>
      <c r="AAF410" t="str">
        <f t="shared" si="720"/>
        <v/>
      </c>
      <c r="AAG410" t="str">
        <f t="shared" si="721"/>
        <v/>
      </c>
    </row>
    <row r="411" spans="1:709" x14ac:dyDescent="0.25">
      <c r="A411" s="4" t="s">
        <v>409</v>
      </c>
      <c r="B411" s="5">
        <v>1.6436881071492899E-2</v>
      </c>
      <c r="C411" s="5">
        <v>-3.0680607109834501E-2</v>
      </c>
      <c r="D411" s="5">
        <v>-4.6761155048605001E-2</v>
      </c>
      <c r="E411" s="4">
        <v>0.30991343751682898</v>
      </c>
      <c r="F411" s="5">
        <v>-0.108506603194632</v>
      </c>
      <c r="G411" s="5">
        <v>-0.100122600072736</v>
      </c>
      <c r="H411" s="5">
        <v>0.34022705558891803</v>
      </c>
      <c r="I411" s="5">
        <v>0.33225904841918602</v>
      </c>
      <c r="J411" s="5">
        <v>-9.1964626237272598E-2</v>
      </c>
      <c r="K411" s="5">
        <v>1.6100917588810999E-2</v>
      </c>
      <c r="L411" s="5">
        <v>-1.44518138586866E-2</v>
      </c>
      <c r="M411" s="5">
        <v>0.35184793063809899</v>
      </c>
      <c r="N411" s="5">
        <v>0.36872353113309297</v>
      </c>
      <c r="O411" s="5">
        <v>-0.107398279846117</v>
      </c>
      <c r="P411" s="5">
        <v>0.19376531885800499</v>
      </c>
      <c r="Q411" s="5">
        <v>-8.2142563528383006E-2</v>
      </c>
      <c r="R411" s="5">
        <v>-0.124276138124903</v>
      </c>
      <c r="S411" s="5">
        <v>-1.45811851962104E-3</v>
      </c>
      <c r="T411" s="5">
        <v>0.307096883467745</v>
      </c>
      <c r="U411" s="5">
        <v>-0.236649809613588</v>
      </c>
      <c r="V411" s="5">
        <v>-0.117300630951943</v>
      </c>
      <c r="W411" s="5">
        <v>-0.165428476134927</v>
      </c>
      <c r="X411" s="5">
        <v>0.32886438078178798</v>
      </c>
      <c r="Y411" s="5">
        <v>0.15071730871997499</v>
      </c>
      <c r="Z411" s="5">
        <v>-2.7973718094629501E-3</v>
      </c>
      <c r="AA411" s="5">
        <v>-1.13352934608482E-2</v>
      </c>
      <c r="AB411" s="5">
        <v>3.1237997838473801E-2</v>
      </c>
      <c r="AC411" s="5">
        <v>-0.17493233155270299</v>
      </c>
      <c r="AD411" s="5">
        <v>0.341035224059971</v>
      </c>
      <c r="AE411" s="5">
        <v>0.247809203211594</v>
      </c>
      <c r="AF411" s="5">
        <v>0.32912404084750502</v>
      </c>
      <c r="AG411" s="5">
        <v>-0.104538142092393</v>
      </c>
      <c r="AH411" s="5">
        <v>7.5527052145302004E-2</v>
      </c>
      <c r="AI411" s="5">
        <v>-0.39404629160381999</v>
      </c>
      <c r="AJ411" s="5">
        <v>-9.7811344549447898E-2</v>
      </c>
      <c r="AK411" s="5">
        <v>-0.16808054549049301</v>
      </c>
      <c r="AL411" s="5">
        <v>0.33395298549854702</v>
      </c>
      <c r="AM411" s="5">
        <v>-0.26951821876961901</v>
      </c>
      <c r="AN411" s="5">
        <v>0.20471044687784501</v>
      </c>
      <c r="AO411" s="5">
        <v>-0.16798513313312699</v>
      </c>
      <c r="AP411" s="5">
        <v>0.29903174171184499</v>
      </c>
      <c r="AQ411" s="5">
        <v>0.35354249683829803</v>
      </c>
      <c r="AR411" s="5">
        <v>0.29500414941219999</v>
      </c>
      <c r="AS411" s="5">
        <v>0.27618223486260901</v>
      </c>
      <c r="AT411" s="5">
        <v>0.31261918160389501</v>
      </c>
      <c r="AU411" s="5">
        <v>0.23722473619514101</v>
      </c>
      <c r="AV411" s="5">
        <v>0.21591311830732801</v>
      </c>
      <c r="AW411" s="5">
        <v>0.33164808956352398</v>
      </c>
      <c r="AX411" s="5">
        <v>0.30994063128840199</v>
      </c>
      <c r="AY411" s="5">
        <v>0.29934177693346897</v>
      </c>
      <c r="AZ411" s="5">
        <v>0.23398388165883599</v>
      </c>
      <c r="BA411" s="5">
        <v>0.27870987968402899</v>
      </c>
      <c r="BB411" s="5">
        <v>0.325752676518276</v>
      </c>
      <c r="BC411" s="5">
        <v>-0.153400594164912</v>
      </c>
      <c r="BD411" s="5">
        <v>0.24627441882236301</v>
      </c>
      <c r="BE411" s="5">
        <v>0.21582305862968401</v>
      </c>
      <c r="BF411" s="5">
        <v>0.21374068682745601</v>
      </c>
      <c r="BG411" s="5">
        <v>-0.27540672224313001</v>
      </c>
      <c r="BH411" s="5">
        <v>-0.23160273862564601</v>
      </c>
      <c r="BI411" s="5">
        <v>0.24540202370675299</v>
      </c>
      <c r="BJ411" s="5">
        <v>-0.11504692200231199</v>
      </c>
      <c r="BK411" s="5">
        <v>0.32859507537841598</v>
      </c>
      <c r="BL411" s="5">
        <v>0.342090769284708</v>
      </c>
      <c r="BM411" s="5">
        <v>0.20822603247951399</v>
      </c>
      <c r="BN411" s="5">
        <v>0.24629231535162099</v>
      </c>
      <c r="BO411" s="5">
        <v>0.24711197756487499</v>
      </c>
      <c r="BP411" s="5">
        <v>0.20460078668496001</v>
      </c>
      <c r="BQ411" s="5">
        <v>0.20472169265071399</v>
      </c>
      <c r="BR411" s="5">
        <v>-0.340948142081339</v>
      </c>
      <c r="BS411" s="5">
        <v>0.176818560821528</v>
      </c>
      <c r="BT411" s="5">
        <v>0.410255249455731</v>
      </c>
      <c r="BU411" s="5">
        <v>0.25129433470387502</v>
      </c>
      <c r="BV411" s="5">
        <v>0.28539071568565999</v>
      </c>
      <c r="BW411" s="5">
        <v>0.33962955844493498</v>
      </c>
      <c r="BX411" s="5">
        <v>0.29586560114233301</v>
      </c>
      <c r="BY411" s="5">
        <v>-0.33120433796250698</v>
      </c>
      <c r="BZ411" s="5">
        <v>0.25630284634128597</v>
      </c>
      <c r="CA411" s="5">
        <v>0.26388740512915698</v>
      </c>
      <c r="CB411" s="5">
        <v>-0.16664769685626701</v>
      </c>
      <c r="CC411" s="5">
        <v>0.22570415908446501</v>
      </c>
      <c r="CD411" s="5">
        <v>-0.15155907079906</v>
      </c>
      <c r="CE411" s="5">
        <v>0.18524844269715501</v>
      </c>
      <c r="CF411" s="5">
        <v>0.31018042922482603</v>
      </c>
      <c r="CG411" s="5">
        <v>0.30826522376325799</v>
      </c>
      <c r="CH411" s="5">
        <v>0.280679658860717</v>
      </c>
      <c r="CI411" s="5">
        <v>0.337843115972908</v>
      </c>
      <c r="CJ411" s="5">
        <v>0.30991342606317601</v>
      </c>
      <c r="CK411" s="5">
        <v>0.27781495551602298</v>
      </c>
      <c r="CL411" s="5">
        <v>0.25364082904676799</v>
      </c>
      <c r="CM411" s="5">
        <v>0.30991342606317601</v>
      </c>
      <c r="CN411" s="5">
        <v>-7.0878923160397206E-2</v>
      </c>
      <c r="CO411" s="5">
        <v>0.28596282809035101</v>
      </c>
      <c r="CP411" s="5">
        <v>-0.153760107095996</v>
      </c>
      <c r="CQ411" s="5">
        <v>0.31089517300507302</v>
      </c>
      <c r="CR411" s="5">
        <v>0.33203146426386299</v>
      </c>
      <c r="CS411" s="5">
        <v>0.18933092954147401</v>
      </c>
      <c r="CT411" s="5">
        <v>-0.20714663556546201</v>
      </c>
      <c r="CU411" s="5">
        <v>0.268610688960914</v>
      </c>
      <c r="CV411" s="5">
        <v>0.40207066449074802</v>
      </c>
      <c r="CW411" s="5">
        <v>0.277627855106726</v>
      </c>
      <c r="CX411" s="5">
        <v>5.5282022831210399E-2</v>
      </c>
      <c r="CY411" s="5">
        <v>0.30705682762993097</v>
      </c>
      <c r="CZ411" s="5">
        <v>6.6169242766891498E-2</v>
      </c>
      <c r="DA411" s="5">
        <v>-0.20934233688477899</v>
      </c>
      <c r="DB411" s="5">
        <v>-6.1897145063003103E-2</v>
      </c>
      <c r="DC411" s="5">
        <v>0.33840343824880198</v>
      </c>
      <c r="DD411" s="5">
        <v>2.0811063404694002E-2</v>
      </c>
      <c r="DE411" s="5">
        <v>0.29444741133461699</v>
      </c>
      <c r="DF411" s="5">
        <v>0.40118596119675498</v>
      </c>
      <c r="DG411" s="5">
        <v>-0.43571630920996501</v>
      </c>
      <c r="DH411" s="5">
        <v>0.44954520994819602</v>
      </c>
      <c r="DI411" s="5">
        <v>0.35491572034296598</v>
      </c>
      <c r="DJ411" s="5">
        <v>0.373215829901548</v>
      </c>
      <c r="DK411" s="5">
        <v>-0.29450552466010299</v>
      </c>
      <c r="DL411" s="5">
        <v>0.40374022998719</v>
      </c>
      <c r="DM411" s="5">
        <v>0.30911671017666997</v>
      </c>
      <c r="DN411" s="5">
        <v>0.29444741133461699</v>
      </c>
      <c r="DO411" s="5">
        <v>0.34548353173806601</v>
      </c>
      <c r="DP411" s="5">
        <v>0.41610442199534298</v>
      </c>
      <c r="DQ411" s="5">
        <v>-0.104127616274847</v>
      </c>
      <c r="DR411" s="5">
        <v>-9.1315369996652199E-2</v>
      </c>
      <c r="DS411" s="5">
        <v>0.29545393488965999</v>
      </c>
      <c r="DT411" s="5">
        <v>-0.24667003536051599</v>
      </c>
      <c r="DU411" s="5">
        <v>0.26197535958803297</v>
      </c>
      <c r="DV411" s="5">
        <v>0.307655295398577</v>
      </c>
      <c r="DW411" s="5">
        <v>0.29545362095105498</v>
      </c>
      <c r="DX411" s="5">
        <v>-0.291007643823049</v>
      </c>
      <c r="DY411" s="5">
        <v>-3.1404485518589299E-2</v>
      </c>
      <c r="DZ411" s="5">
        <v>0.33320889054095498</v>
      </c>
      <c r="EA411" s="5">
        <v>0.38160932553462401</v>
      </c>
      <c r="EB411" s="5">
        <v>0.29728573757905602</v>
      </c>
      <c r="EC411" s="5">
        <v>0.31549985272500097</v>
      </c>
      <c r="ED411" s="5">
        <v>0.31654949117421199</v>
      </c>
      <c r="EE411" s="5">
        <v>0.28807935621426201</v>
      </c>
      <c r="EF411" s="5">
        <v>0.31244675143516598</v>
      </c>
      <c r="EG411" s="5">
        <v>0.299340485747219</v>
      </c>
      <c r="EH411" s="5">
        <v>0.176780979235899</v>
      </c>
      <c r="EI411" s="5">
        <v>0.308291234848659</v>
      </c>
      <c r="EJ411" s="5">
        <v>0.28705760446126399</v>
      </c>
      <c r="EK411" s="5">
        <v>0.30439747876804102</v>
      </c>
      <c r="EL411" s="5">
        <v>0.25521882135000701</v>
      </c>
      <c r="EM411" s="5">
        <v>0.29498624623078401</v>
      </c>
      <c r="EN411" s="5">
        <v>0.33901480891987201</v>
      </c>
      <c r="EO411" s="5">
        <v>0.33320377691529701</v>
      </c>
      <c r="EP411" s="5">
        <v>0.30442149348936098</v>
      </c>
      <c r="EQ411" s="5">
        <v>-4.9670779098277197E-2</v>
      </c>
      <c r="ER411" s="5">
        <v>0.250653980803345</v>
      </c>
      <c r="ES411" s="5">
        <v>0.329858770648079</v>
      </c>
      <c r="ET411" s="5">
        <v>0.29937620618676303</v>
      </c>
      <c r="EU411" s="5">
        <v>0.345289741368628</v>
      </c>
      <c r="EV411" s="5">
        <v>-8.3946026821810002E-2</v>
      </c>
      <c r="EW411" s="5">
        <v>0.188288015603049</v>
      </c>
      <c r="EX411" s="5">
        <v>-0.38372856058313998</v>
      </c>
      <c r="EY411" s="5">
        <v>0.18635698062511799</v>
      </c>
      <c r="EZ411" s="5">
        <v>0.188226445914078</v>
      </c>
      <c r="FA411" s="5">
        <v>0.18836117735467001</v>
      </c>
      <c r="FB411" s="5">
        <v>0.18592780667960199</v>
      </c>
      <c r="FC411" s="5">
        <v>0.153869208075297</v>
      </c>
      <c r="FD411" s="5">
        <v>0.188188728929642</v>
      </c>
      <c r="FE411" s="5">
        <v>0.18589011498416699</v>
      </c>
      <c r="FF411" s="5">
        <v>-0.22056175107678699</v>
      </c>
      <c r="FG411" s="5">
        <v>0.204394400571001</v>
      </c>
      <c r="FH411" s="5">
        <v>0.17430481297182601</v>
      </c>
      <c r="FI411" s="5">
        <v>2.8535162718557199E-2</v>
      </c>
      <c r="FJ411" s="5">
        <v>0.276020512186814</v>
      </c>
      <c r="FK411" s="5">
        <v>0.20069193308403399</v>
      </c>
      <c r="FL411" s="5">
        <v>0.19192226202471399</v>
      </c>
      <c r="FM411" s="5">
        <v>0.33790018592434001</v>
      </c>
      <c r="FN411" s="5">
        <v>0.32574784410826002</v>
      </c>
      <c r="FO411" s="5">
        <v>0.35282131128064198</v>
      </c>
      <c r="FP411" s="5">
        <v>0.34087328320506299</v>
      </c>
      <c r="FQ411" s="5">
        <v>-0.161914833721096</v>
      </c>
      <c r="FR411" s="5">
        <v>0.23426602427401999</v>
      </c>
      <c r="FS411" s="5">
        <v>0.238211964976693</v>
      </c>
      <c r="FT411" s="5">
        <v>0.147635369102779</v>
      </c>
      <c r="FU411" s="5">
        <v>0.14813093550124501</v>
      </c>
      <c r="FV411" s="5">
        <v>0.23853282388350699</v>
      </c>
      <c r="FW411" s="5">
        <v>0.23808851857097499</v>
      </c>
      <c r="FX411" s="5">
        <v>0.24921388885867099</v>
      </c>
      <c r="FY411" s="5">
        <v>0.25034724277347797</v>
      </c>
      <c r="FZ411" s="5">
        <v>0.24808979717573601</v>
      </c>
      <c r="GA411" s="5">
        <v>0.21215663892447101</v>
      </c>
      <c r="GB411" s="5">
        <v>0.238280982352404</v>
      </c>
      <c r="GC411" s="5">
        <v>0.50241730704915299</v>
      </c>
      <c r="GD411" s="5">
        <v>5.5904034212974102E-2</v>
      </c>
      <c r="GE411" s="5">
        <v>0.24808347448563101</v>
      </c>
      <c r="GF411" s="5">
        <v>0.147917582512583</v>
      </c>
      <c r="GG411" s="5">
        <v>0.237931796247948</v>
      </c>
      <c r="GH411" s="5">
        <v>0.21176886113869001</v>
      </c>
      <c r="GI411" s="5">
        <v>4.2512859875943103E-2</v>
      </c>
      <c r="GJ411" s="5">
        <v>-5.0102542414569198E-2</v>
      </c>
      <c r="GK411" s="5">
        <v>-0.37496716354447202</v>
      </c>
      <c r="GL411" s="5">
        <v>-0.201673104003389</v>
      </c>
      <c r="GM411" s="5">
        <v>-0.21884105818080299</v>
      </c>
      <c r="GN411" s="5">
        <v>0.162637046772169</v>
      </c>
      <c r="GO411" s="5">
        <v>0.12504936076593201</v>
      </c>
      <c r="GP411" s="5">
        <v>-0.29801194688585603</v>
      </c>
      <c r="GQ411" s="5">
        <v>-0.28117156995506998</v>
      </c>
      <c r="GR411" s="5">
        <v>-0.23793506833768199</v>
      </c>
      <c r="GS411" s="5">
        <v>-0.37462892443495999</v>
      </c>
      <c r="GT411" s="5">
        <v>0.21304335874588401</v>
      </c>
      <c r="GU411" s="5">
        <v>-0.34753418667132802</v>
      </c>
      <c r="GV411" s="5">
        <v>-0.387938474758379</v>
      </c>
      <c r="GW411" s="5">
        <v>0.49773000612715002</v>
      </c>
      <c r="GX411" s="5">
        <v>-0.23877263626178899</v>
      </c>
      <c r="GY411" s="5">
        <v>-0.201420702329413</v>
      </c>
      <c r="GZ411" s="5">
        <v>-0.201666058166101</v>
      </c>
      <c r="HA411" s="5">
        <v>-0.25154211336569798</v>
      </c>
      <c r="HB411" s="5">
        <v>-0.374454417641014</v>
      </c>
      <c r="HC411" s="5">
        <v>-4.9341405132295499E-2</v>
      </c>
      <c r="HD411" s="5">
        <v>-0.30888512231634602</v>
      </c>
      <c r="HE411" s="5">
        <v>-0.36049436161084703</v>
      </c>
      <c r="HF411" s="5">
        <v>0.174429861131672</v>
      </c>
      <c r="HG411" s="5">
        <v>0.50758039430421997</v>
      </c>
      <c r="HH411" s="5">
        <v>-0.23250179777056401</v>
      </c>
      <c r="HI411" s="5">
        <v>-0.34750413153666598</v>
      </c>
      <c r="HJ411" s="5">
        <v>-0.23794688463958899</v>
      </c>
      <c r="HK411" s="5">
        <v>-0.21531745030015001</v>
      </c>
      <c r="HL411" s="5">
        <v>0.227266484357598</v>
      </c>
      <c r="HM411" s="5">
        <v>0.17150086952774099</v>
      </c>
      <c r="HN411" s="5">
        <v>-0.387436758776738</v>
      </c>
      <c r="HO411" s="5">
        <v>-0.23743368735019699</v>
      </c>
      <c r="HP411" s="5">
        <v>-0.20119085550108001</v>
      </c>
      <c r="HQ411" s="5">
        <v>-0.232216844742138</v>
      </c>
      <c r="HR411" s="5">
        <v>-0.27942277093092499</v>
      </c>
      <c r="HS411" s="5">
        <v>1.4289557827498699E-2</v>
      </c>
      <c r="HT411" s="5">
        <v>-9.0250050032233395E-2</v>
      </c>
      <c r="HU411" s="5">
        <v>-0.24609003247021199</v>
      </c>
      <c r="HV411" s="5">
        <v>-0.28119067314172302</v>
      </c>
      <c r="HW411" s="5">
        <v>-0.20128181046456201</v>
      </c>
      <c r="HX411" s="5">
        <v>-0.21848817547778901</v>
      </c>
      <c r="HY411" s="5">
        <v>-0.214686319516326</v>
      </c>
      <c r="HZ411" s="5">
        <v>-0.29656204153138199</v>
      </c>
      <c r="IA411" s="5">
        <v>0.49671263181250802</v>
      </c>
      <c r="IB411" s="5">
        <v>-0.23277833585489299</v>
      </c>
      <c r="IC411" s="5">
        <v>-0.16097272547566099</v>
      </c>
      <c r="ID411" s="5">
        <v>-0.298675519332956</v>
      </c>
      <c r="IE411" s="5">
        <v>0.30186085519023198</v>
      </c>
      <c r="IF411" s="5">
        <v>-9.8601819856685105E-2</v>
      </c>
      <c r="IG411" s="5">
        <v>0.24995877476744299</v>
      </c>
      <c r="IH411" s="5">
        <v>4.5281534698401897E-2</v>
      </c>
      <c r="II411" s="5">
        <v>0.31339684233696702</v>
      </c>
      <c r="IJ411" s="5">
        <v>0.29316114739570198</v>
      </c>
      <c r="IK411" s="5">
        <v>-0.26020212997463299</v>
      </c>
      <c r="IL411" s="5">
        <v>-4.8216855508721998E-2</v>
      </c>
      <c r="IM411" s="5">
        <v>-0.21915220859867199</v>
      </c>
      <c r="IN411" s="5">
        <v>0.14557675050027799</v>
      </c>
      <c r="IO411" s="5">
        <v>-5.4432468712033499E-2</v>
      </c>
      <c r="IP411" s="5">
        <v>0.16075361628040499</v>
      </c>
      <c r="IQ411" s="5">
        <v>-5.9190832244171002E-2</v>
      </c>
      <c r="IR411" s="5">
        <v>-0.23948265877966801</v>
      </c>
      <c r="IS411" s="5">
        <v>8.0539120992488306E-2</v>
      </c>
      <c r="IT411" s="5">
        <v>-0.110251600241056</v>
      </c>
      <c r="IU411" s="5">
        <v>-6.5755105495539697E-3</v>
      </c>
      <c r="IV411" s="5">
        <v>0.15328744868078101</v>
      </c>
      <c r="IW411" s="5">
        <v>-0.28035046306739803</v>
      </c>
      <c r="IX411" s="5">
        <v>-6.0791149266217299E-3</v>
      </c>
      <c r="IY411" s="5">
        <v>-0.28423061513478898</v>
      </c>
      <c r="IZ411" s="5">
        <v>0.33612571702156302</v>
      </c>
      <c r="JA411" s="5">
        <v>-5.2703328792087598E-2</v>
      </c>
      <c r="JB411" s="5">
        <v>-0.23936495151552101</v>
      </c>
      <c r="JC411" s="5">
        <v>-6.6659649339806601E-2</v>
      </c>
      <c r="JD411" s="5">
        <v>0.13871204851993801</v>
      </c>
      <c r="JE411" s="5">
        <v>-0.25854586327561302</v>
      </c>
      <c r="JF411" s="5">
        <v>0.243364203203977</v>
      </c>
      <c r="JG411" s="5">
        <v>9.6556589725906597E-2</v>
      </c>
      <c r="JH411" s="5">
        <v>-9.72616031887516E-2</v>
      </c>
      <c r="JI411" s="5">
        <v>2.2450498667171099E-2</v>
      </c>
      <c r="JJ411" s="5">
        <v>-0.248223352756929</v>
      </c>
      <c r="JK411" s="5">
        <v>-0.27430479177123002</v>
      </c>
      <c r="JL411" s="5">
        <v>-1.8872761861910101E-2</v>
      </c>
      <c r="JM411" s="5">
        <v>-0.28976656494270803</v>
      </c>
      <c r="JN411" s="5">
        <v>-0.25226683992472998</v>
      </c>
      <c r="JO411" s="5">
        <v>-0.36608069076322702</v>
      </c>
      <c r="JP411" s="5">
        <v>-0.24854921553180001</v>
      </c>
      <c r="JQ411" s="5">
        <v>-0.19312596844954699</v>
      </c>
      <c r="JR411" s="5">
        <v>9.24297993478429E-2</v>
      </c>
      <c r="JS411" s="5">
        <v>-0.19235567894778399</v>
      </c>
      <c r="JT411" s="5">
        <v>-0.25154455116649899</v>
      </c>
      <c r="JU411" s="5">
        <v>0.10318676574467101</v>
      </c>
      <c r="JV411" s="5">
        <v>1.9539772749449898E-2</v>
      </c>
      <c r="JW411" s="5">
        <v>-0.27277472023956501</v>
      </c>
      <c r="JX411" s="5">
        <v>-0.36445308418799199</v>
      </c>
      <c r="JY411" s="5">
        <v>-0.23985230261565799</v>
      </c>
      <c r="JZ411" s="5">
        <v>-0.31340816633416002</v>
      </c>
      <c r="KA411" s="5">
        <v>7.3640370135694494E-2</v>
      </c>
      <c r="KB411" s="5">
        <v>-0.41004959893798998</v>
      </c>
      <c r="KC411" s="5">
        <v>-0.103332268529382</v>
      </c>
      <c r="KD411" s="5">
        <v>0.10419609738098599</v>
      </c>
      <c r="KE411" s="5">
        <v>-0.26494130613310302</v>
      </c>
      <c r="KF411" s="5">
        <v>-8.9426804339871893E-2</v>
      </c>
      <c r="KG411" s="5">
        <v>-0.105628155102615</v>
      </c>
      <c r="KH411" s="5">
        <v>-0.18774116633534299</v>
      </c>
      <c r="KI411" s="5">
        <v>-7.2689151383940998E-2</v>
      </c>
      <c r="KJ411" s="5">
        <v>9.2289554621975398E-2</v>
      </c>
      <c r="KK411" s="5">
        <v>-0.134235126051586</v>
      </c>
      <c r="KL411" s="5">
        <v>-5.4812289960135901E-2</v>
      </c>
      <c r="KM411" s="5">
        <v>-0.28518011218092099</v>
      </c>
      <c r="KN411" s="5">
        <v>-0.29109111074729899</v>
      </c>
      <c r="KO411" s="5">
        <v>-0.28960055405486901</v>
      </c>
      <c r="KP411" s="5">
        <v>0.27940724586840598</v>
      </c>
      <c r="KQ411" s="5">
        <v>2.2635170897170299E-2</v>
      </c>
      <c r="KR411" s="5">
        <v>-0.45231977366704901</v>
      </c>
      <c r="KS411" s="5">
        <v>-9.5698818846898001E-2</v>
      </c>
      <c r="KT411" s="5">
        <v>-0.24647973419111099</v>
      </c>
      <c r="KU411" s="5">
        <v>-0.34320530480054001</v>
      </c>
      <c r="KV411" s="5">
        <v>2.84647342633642E-2</v>
      </c>
      <c r="KW411" s="5">
        <v>-7.1605085088610201E-2</v>
      </c>
      <c r="KX411" s="5">
        <v>0.20691606848754299</v>
      </c>
      <c r="KY411" s="5">
        <v>1.4260327838781501E-2</v>
      </c>
      <c r="KZ411" s="5">
        <v>-0.254060337381315</v>
      </c>
      <c r="LA411" s="5">
        <v>-0.284011921593392</v>
      </c>
      <c r="LB411" s="5">
        <v>0.19074748932796001</v>
      </c>
      <c r="LC411" s="5">
        <v>9.6955253616645198E-2</v>
      </c>
      <c r="LD411" s="5">
        <v>-0.27812093928353798</v>
      </c>
      <c r="LE411" s="5">
        <v>0.104118014567756</v>
      </c>
      <c r="LF411" s="5">
        <v>0.34858099259305397</v>
      </c>
      <c r="LG411" s="5">
        <v>-0.138512230597958</v>
      </c>
      <c r="LH411" s="5">
        <v>-0.30624305977531002</v>
      </c>
      <c r="LI411" s="5">
        <v>-0.17630731411756401</v>
      </c>
      <c r="LJ411" s="5">
        <v>-0.31623605491361301</v>
      </c>
      <c r="LK411" s="5">
        <v>-0.29867415799591801</v>
      </c>
      <c r="LL411" s="5">
        <v>0.118113780315933</v>
      </c>
      <c r="LM411" s="5">
        <v>6.0717831808516101E-2</v>
      </c>
      <c r="LN411" s="5">
        <v>-0.41030095736091199</v>
      </c>
      <c r="LO411" s="5">
        <v>-0.45924799737155497</v>
      </c>
      <c r="LP411" s="5">
        <v>0.163033283868002</v>
      </c>
      <c r="LQ411" s="5">
        <v>6.0872835097551198E-3</v>
      </c>
      <c r="LR411" s="5">
        <v>-4.9788798434144001E-2</v>
      </c>
      <c r="LS411" s="5">
        <v>-0.169387221811543</v>
      </c>
      <c r="LT411" s="5">
        <v>-0.248385125482843</v>
      </c>
      <c r="LU411" s="5">
        <v>-5.4531479379962798E-2</v>
      </c>
      <c r="LV411" s="5">
        <v>0.34026256757940798</v>
      </c>
      <c r="LW411" s="5">
        <v>0.14223769650616699</v>
      </c>
      <c r="LX411" s="5">
        <v>0.31076181433676398</v>
      </c>
      <c r="LY411" s="5">
        <v>-0.30676468248716998</v>
      </c>
      <c r="LZ411" s="5">
        <v>-0.42986773132058498</v>
      </c>
      <c r="MA411" s="5">
        <v>-0.220200409207015</v>
      </c>
      <c r="MB411" s="5">
        <v>0.39518135566045698</v>
      </c>
      <c r="MC411" s="5">
        <v>-6.7777687215892404E-2</v>
      </c>
      <c r="MD411" s="5">
        <v>-8.8792234363233899E-2</v>
      </c>
      <c r="ME411" s="5">
        <v>4.4194345037015297E-2</v>
      </c>
      <c r="MF411" s="5">
        <v>-0.49535937483185399</v>
      </c>
      <c r="MG411" s="5">
        <v>-3.9832217547218003E-2</v>
      </c>
      <c r="MH411" s="5">
        <v>-3.6524107084899601E-2</v>
      </c>
      <c r="MI411" s="5">
        <v>0.110204417099874</v>
      </c>
      <c r="MJ411" s="5">
        <v>-0.24512814732667901</v>
      </c>
      <c r="MK411" s="5">
        <v>-8.3745080845384803E-2</v>
      </c>
      <c r="ML411" s="5">
        <v>-6.7777687215892404E-2</v>
      </c>
      <c r="MM411" s="5">
        <v>8.3344709322889302E-3</v>
      </c>
      <c r="MN411" s="5">
        <v>-0.39808398367845199</v>
      </c>
      <c r="MO411" s="5">
        <v>-0.83507450825964602</v>
      </c>
      <c r="MP411" s="5">
        <v>-0.22856319230258301</v>
      </c>
      <c r="MQ411" s="5">
        <v>-0.26929188355032702</v>
      </c>
      <c r="MR411" s="5">
        <v>-0.43688175726619599</v>
      </c>
      <c r="MS411" s="5">
        <v>-0.38029397804212201</v>
      </c>
      <c r="MT411" s="5">
        <v>-2.99424777824733E-2</v>
      </c>
      <c r="MU411" s="5">
        <v>-0.28464959581903299</v>
      </c>
      <c r="MV411" s="5">
        <v>-0.669172945973877</v>
      </c>
      <c r="MW411" s="5">
        <v>0.117003537226763</v>
      </c>
      <c r="MX411" s="5">
        <v>-9.3987738120472994E-2</v>
      </c>
      <c r="MY411" s="5">
        <v>-0.188730673609843</v>
      </c>
      <c r="MZ411" s="5">
        <v>-0.28682671437836299</v>
      </c>
      <c r="NA411" s="5">
        <v>0.12841173923566601</v>
      </c>
      <c r="NB411" s="5">
        <v>6.5145348138894305E-2</v>
      </c>
      <c r="NC411" s="5">
        <v>-0.249513225140686</v>
      </c>
      <c r="ND411" s="5">
        <v>-0.19506930102254599</v>
      </c>
      <c r="NE411" s="5">
        <v>-0.37125446400492101</v>
      </c>
      <c r="NF411" s="5">
        <v>-0.18929886080672101</v>
      </c>
      <c r="NG411" s="5">
        <v>-4.1869039984520802E-2</v>
      </c>
      <c r="NH411" s="5">
        <v>-0.16178867491559401</v>
      </c>
      <c r="NI411" s="5">
        <v>-1.1491614705286601E-2</v>
      </c>
      <c r="NJ411" s="5">
        <v>-3.39381780286638E-2</v>
      </c>
      <c r="NK411" s="5">
        <v>-0.18793664149623801</v>
      </c>
      <c r="NL411" s="5">
        <v>8.0790047651122396E-2</v>
      </c>
      <c r="NM411" s="5">
        <v>-7.7322522213695399E-2</v>
      </c>
      <c r="NN411" s="5">
        <v>-0.34764863374879201</v>
      </c>
      <c r="NO411" s="5">
        <v>1.0111554225860801E-2</v>
      </c>
      <c r="NP411" s="5">
        <v>-0.24629733039899401</v>
      </c>
      <c r="NQ411" s="5">
        <v>-0.29374115636348203</v>
      </c>
      <c r="NR411" s="5">
        <v>-0.37112829564781202</v>
      </c>
      <c r="NS411" s="5">
        <v>-3.9773633099989797E-2</v>
      </c>
      <c r="NT411" s="5">
        <v>-0.21458980366205499</v>
      </c>
      <c r="NU411" s="5">
        <v>0.260500348223</v>
      </c>
      <c r="NV411" s="5">
        <v>-0.152251486546957</v>
      </c>
      <c r="NW411" s="5">
        <v>0.26352545554220702</v>
      </c>
      <c r="NX411" s="5">
        <v>0.24950658623177799</v>
      </c>
      <c r="NY411" s="5">
        <v>0.25378541324308002</v>
      </c>
      <c r="NZ411" s="5">
        <v>0.27049506789854899</v>
      </c>
      <c r="OA411" s="5">
        <v>0.26050940554149898</v>
      </c>
      <c r="OB411" s="5">
        <v>0.26213745826087398</v>
      </c>
      <c r="OC411" s="5">
        <v>0.26986537127985999</v>
      </c>
      <c r="OD411" s="5">
        <v>0.167278957398177</v>
      </c>
      <c r="OE411" s="5">
        <v>-0.22787365010917601</v>
      </c>
      <c r="OF411" s="5">
        <v>-5.7751915117023697E-2</v>
      </c>
      <c r="OG411" s="5">
        <v>-7.45985087624477E-3</v>
      </c>
      <c r="OH411" s="5">
        <v>0.171416178870124</v>
      </c>
      <c r="OI411" s="5">
        <v>-0.28832642673123798</v>
      </c>
      <c r="OJ411" s="5">
        <v>1.2863262349427701E-2</v>
      </c>
      <c r="OK411" s="5">
        <v>-0.40052808901663001</v>
      </c>
      <c r="OL411" s="5">
        <v>6.8237335690795306E-2</v>
      </c>
      <c r="OM411" s="5">
        <v>-0.20541580163130399</v>
      </c>
      <c r="ON411" s="5">
        <v>-3.8212964753685102E-2</v>
      </c>
      <c r="OO411" s="5">
        <v>0.10732347694783</v>
      </c>
      <c r="OP411" s="5">
        <v>0.87467038639775596</v>
      </c>
      <c r="OQ411" s="5">
        <v>0.99862013808811201</v>
      </c>
      <c r="OR411" s="5">
        <v>0.33927898832286602</v>
      </c>
      <c r="OS411" s="5">
        <v>0.34309972722978699</v>
      </c>
      <c r="OT411" s="5">
        <v>0.99999999239762005</v>
      </c>
      <c r="OU411" s="5">
        <v>1</v>
      </c>
      <c r="OV411" s="5">
        <v>6.7011398070472405E-2</v>
      </c>
      <c r="OW411" s="5">
        <v>0.64231715198372497</v>
      </c>
      <c r="OX411" s="5">
        <v>8.6585111838199696E-2</v>
      </c>
      <c r="OY411" s="5">
        <v>0.47660694809601301</v>
      </c>
      <c r="OZ411" s="5">
        <v>0.91273544211515201</v>
      </c>
      <c r="PA411" s="5">
        <v>0.26736664370472901</v>
      </c>
      <c r="PB411" s="5">
        <v>0.35088560235722899</v>
      </c>
      <c r="PC411" s="5">
        <v>8.8756501212220604E-2</v>
      </c>
      <c r="PD411" s="5">
        <v>0.31493201564051798</v>
      </c>
      <c r="PE411" s="5">
        <v>0.91206171249868795</v>
      </c>
      <c r="PF411" s="5">
        <v>0.46390697109427498</v>
      </c>
      <c r="PG411" s="5">
        <v>9.9598097365746104E-3</v>
      </c>
      <c r="PH411" s="5">
        <v>-0.129130418784658</v>
      </c>
      <c r="PI411" s="5">
        <v>-0.26353056018265397</v>
      </c>
      <c r="PJ411" s="5">
        <v>-0.104611873741203</v>
      </c>
      <c r="PK411" s="5">
        <v>-1.27394523056455E-2</v>
      </c>
      <c r="PL411" s="5">
        <v>4.8607383701905101E-3</v>
      </c>
      <c r="PM411" s="5">
        <v>9.5802314151907E-2</v>
      </c>
      <c r="PN411" s="5">
        <v>3.38265731815812E-2</v>
      </c>
      <c r="PO411" s="5">
        <v>-0.338559694000516</v>
      </c>
      <c r="PP411" s="5">
        <v>-0.30595024340925697</v>
      </c>
      <c r="PQ411" s="5">
        <v>-0.26522410641329502</v>
      </c>
      <c r="PR411" s="5">
        <v>-3.9734053112266597E-2</v>
      </c>
      <c r="PS411" s="5">
        <v>-0.27852967428249298</v>
      </c>
      <c r="PT411" s="5">
        <v>-0.26352684203513099</v>
      </c>
      <c r="PU411" s="5">
        <v>0.31541927614408699</v>
      </c>
      <c r="PV411" s="5">
        <v>-9.7615982720334102E-2</v>
      </c>
      <c r="PW411" s="5">
        <v>-0.10808498022676601</v>
      </c>
      <c r="PX411" s="5">
        <v>-0.107310418606375</v>
      </c>
      <c r="PY411" s="5">
        <v>-7.0525832913752903E-2</v>
      </c>
      <c r="PZ411" s="5">
        <v>-0.27132309305559499</v>
      </c>
      <c r="QA411" s="5">
        <v>0.124681478470113</v>
      </c>
      <c r="QB411" s="5">
        <v>-0.29900339054898301</v>
      </c>
      <c r="QC411" s="5">
        <v>-0.26002285315039603</v>
      </c>
      <c r="QD411" s="5">
        <v>-5.4595423976289498E-2</v>
      </c>
      <c r="QE411" s="5">
        <v>0.14348334844727101</v>
      </c>
      <c r="QF411" s="5">
        <v>-0.27823199560509498</v>
      </c>
      <c r="QG411" s="5">
        <v>-0.27950659020698998</v>
      </c>
      <c r="QH411" s="5">
        <v>-0.30662603074768302</v>
      </c>
      <c r="QI411" s="5">
        <v>-0.22925303353461501</v>
      </c>
      <c r="QJ411" s="5">
        <v>5.7568510319589601E-2</v>
      </c>
      <c r="QK411" s="5">
        <v>-1.29946362332866E-2</v>
      </c>
      <c r="QL411" s="5">
        <v>-0.26409494040081299</v>
      </c>
      <c r="QM411" s="5">
        <v>-0.31188939412905797</v>
      </c>
      <c r="QN411" s="5">
        <v>-0.114884253181531</v>
      </c>
      <c r="QO411" s="5">
        <v>-7.57399815106196E-2</v>
      </c>
      <c r="QP411" s="5">
        <v>-6.1202556212659999E-2</v>
      </c>
      <c r="QQ411" s="5">
        <v>7.42776564628055E-2</v>
      </c>
      <c r="QR411" s="5">
        <v>0.134417751953328</v>
      </c>
      <c r="QS411" s="5">
        <v>-7.4629494828429704E-2</v>
      </c>
      <c r="QT411" s="5">
        <v>-0.33935912015446301</v>
      </c>
      <c r="QU411" s="5">
        <v>-0.105025598919485</v>
      </c>
      <c r="QV411" s="5">
        <v>-1.6237331228479899E-2</v>
      </c>
      <c r="QW411" s="5">
        <v>-0.22934924358681899</v>
      </c>
      <c r="QX411" s="5">
        <v>-5.5211511816582799E-2</v>
      </c>
      <c r="QY411" s="5">
        <v>0.31624249328438497</v>
      </c>
      <c r="QZ411" s="5">
        <v>-0.27725482977743199</v>
      </c>
      <c r="RA411" s="7">
        <v>0.10072582383084901</v>
      </c>
      <c r="RB411" s="5">
        <v>0.24732998313262899</v>
      </c>
      <c r="RC411" s="5">
        <v>-4.9189078990702302E-2</v>
      </c>
      <c r="RD411" s="5">
        <v>-6.2962705204661504E-2</v>
      </c>
      <c r="RE411" s="7">
        <f t="shared" si="722"/>
        <v>6.2962705204661504E-2</v>
      </c>
      <c r="RF411">
        <f t="shared" si="722"/>
        <v>6.2962705204661504E-2</v>
      </c>
      <c r="RG411" t="str">
        <f>IF(RF411&gt;'correlation analysis'!$E$3,$A411,"")</f>
        <v/>
      </c>
      <c r="RH411" t="str">
        <f t="shared" si="490"/>
        <v/>
      </c>
      <c r="RK411" t="str">
        <f t="shared" si="491"/>
        <v/>
      </c>
      <c r="RL411" t="str">
        <f t="shared" si="492"/>
        <v/>
      </c>
      <c r="RM411" t="str">
        <f t="shared" si="493"/>
        <v/>
      </c>
      <c r="RN411" t="str">
        <f t="shared" si="494"/>
        <v/>
      </c>
      <c r="RO411" t="str">
        <f t="shared" si="495"/>
        <v/>
      </c>
      <c r="RP411" t="str">
        <f t="shared" si="496"/>
        <v/>
      </c>
      <c r="RQ411" t="str">
        <f t="shared" si="497"/>
        <v/>
      </c>
      <c r="RR411" t="str">
        <f t="shared" si="498"/>
        <v/>
      </c>
      <c r="RS411" t="str">
        <f t="shared" si="499"/>
        <v/>
      </c>
      <c r="RT411" t="str">
        <f t="shared" si="500"/>
        <v/>
      </c>
      <c r="RU411" t="str">
        <f t="shared" si="501"/>
        <v/>
      </c>
      <c r="RV411" t="str">
        <f t="shared" si="502"/>
        <v/>
      </c>
      <c r="RW411" t="str">
        <f t="shared" si="503"/>
        <v/>
      </c>
      <c r="RX411" t="str">
        <f t="shared" si="504"/>
        <v/>
      </c>
      <c r="RY411" t="str">
        <f t="shared" si="505"/>
        <v/>
      </c>
      <c r="RZ411" t="str">
        <f t="shared" si="506"/>
        <v/>
      </c>
      <c r="SA411" t="str">
        <f t="shared" si="507"/>
        <v/>
      </c>
      <c r="SB411" t="str">
        <f t="shared" si="508"/>
        <v/>
      </c>
      <c r="SC411" t="str">
        <f t="shared" si="509"/>
        <v/>
      </c>
      <c r="SD411" t="str">
        <f t="shared" si="510"/>
        <v/>
      </c>
      <c r="SE411" t="str">
        <f t="shared" si="511"/>
        <v/>
      </c>
      <c r="SF411" t="str">
        <f t="shared" si="512"/>
        <v/>
      </c>
      <c r="SG411" t="str">
        <f t="shared" si="513"/>
        <v/>
      </c>
      <c r="SH411" t="str">
        <f t="shared" si="514"/>
        <v/>
      </c>
      <c r="SI411" t="str">
        <f t="shared" si="515"/>
        <v/>
      </c>
      <c r="SJ411" t="str">
        <f t="shared" si="516"/>
        <v/>
      </c>
      <c r="SK411" t="str">
        <f t="shared" si="517"/>
        <v/>
      </c>
      <c r="SL411" t="str">
        <f t="shared" si="518"/>
        <v/>
      </c>
      <c r="SM411" t="str">
        <f t="shared" si="519"/>
        <v/>
      </c>
      <c r="SN411" t="str">
        <f t="shared" si="520"/>
        <v/>
      </c>
      <c r="SO411" t="str">
        <f t="shared" si="521"/>
        <v/>
      </c>
      <c r="SP411" t="str">
        <f t="shared" si="522"/>
        <v/>
      </c>
      <c r="SQ411" t="str">
        <f t="shared" si="523"/>
        <v/>
      </c>
      <c r="SR411" t="str">
        <f t="shared" si="524"/>
        <v/>
      </c>
      <c r="SS411" t="str">
        <f t="shared" si="525"/>
        <v/>
      </c>
      <c r="ST411" t="str">
        <f t="shared" si="526"/>
        <v/>
      </c>
      <c r="SU411" t="str">
        <f t="shared" si="527"/>
        <v/>
      </c>
      <c r="SV411" t="str">
        <f t="shared" si="528"/>
        <v/>
      </c>
      <c r="SW411" t="str">
        <f t="shared" si="529"/>
        <v/>
      </c>
      <c r="SX411" t="str">
        <f t="shared" si="530"/>
        <v/>
      </c>
      <c r="SY411" t="str">
        <f t="shared" si="531"/>
        <v/>
      </c>
      <c r="SZ411" t="str">
        <f t="shared" si="532"/>
        <v/>
      </c>
      <c r="TA411" t="str">
        <f t="shared" si="533"/>
        <v/>
      </c>
      <c r="TB411" t="str">
        <f t="shared" si="534"/>
        <v/>
      </c>
      <c r="TC411" t="str">
        <f t="shared" si="535"/>
        <v/>
      </c>
      <c r="TD411" t="str">
        <f t="shared" si="536"/>
        <v/>
      </c>
      <c r="TE411" t="str">
        <f t="shared" si="537"/>
        <v/>
      </c>
      <c r="TF411" t="str">
        <f t="shared" si="538"/>
        <v/>
      </c>
      <c r="TG411" t="str">
        <f t="shared" si="539"/>
        <v/>
      </c>
      <c r="TH411" t="str">
        <f t="shared" si="540"/>
        <v/>
      </c>
      <c r="TI411" t="str">
        <f t="shared" si="541"/>
        <v/>
      </c>
      <c r="TJ411" t="str">
        <f t="shared" si="542"/>
        <v/>
      </c>
      <c r="TK411" t="str">
        <f t="shared" si="543"/>
        <v/>
      </c>
      <c r="TL411" t="str">
        <f t="shared" si="544"/>
        <v/>
      </c>
      <c r="TM411" t="str">
        <f t="shared" si="545"/>
        <v/>
      </c>
      <c r="TN411" t="str">
        <f t="shared" si="546"/>
        <v/>
      </c>
      <c r="TO411" t="str">
        <f t="shared" si="547"/>
        <v/>
      </c>
      <c r="TP411" t="str">
        <f t="shared" si="548"/>
        <v/>
      </c>
      <c r="TQ411" t="str">
        <f t="shared" si="549"/>
        <v/>
      </c>
      <c r="TR411" t="str">
        <f t="shared" si="550"/>
        <v/>
      </c>
      <c r="TS411" t="str">
        <f t="shared" si="551"/>
        <v/>
      </c>
      <c r="TT411" t="str">
        <f t="shared" si="552"/>
        <v/>
      </c>
      <c r="TU411" t="str">
        <f t="shared" si="553"/>
        <v/>
      </c>
      <c r="TV411" t="str">
        <f t="shared" si="554"/>
        <v/>
      </c>
      <c r="TW411" t="str">
        <f t="shared" si="555"/>
        <v/>
      </c>
      <c r="TX411" t="str">
        <f t="shared" si="556"/>
        <v/>
      </c>
      <c r="TY411" t="str">
        <f t="shared" si="557"/>
        <v/>
      </c>
      <c r="TZ411" t="str">
        <f t="shared" si="558"/>
        <v/>
      </c>
      <c r="UA411" t="str">
        <f t="shared" si="559"/>
        <v/>
      </c>
      <c r="UB411" t="str">
        <f t="shared" si="560"/>
        <v/>
      </c>
      <c r="UC411" t="str">
        <f t="shared" si="561"/>
        <v/>
      </c>
      <c r="UD411" t="str">
        <f t="shared" si="562"/>
        <v/>
      </c>
      <c r="UE411" t="str">
        <f t="shared" si="563"/>
        <v/>
      </c>
      <c r="UF411" t="str">
        <f t="shared" si="564"/>
        <v/>
      </c>
      <c r="UG411" t="str">
        <f t="shared" si="565"/>
        <v/>
      </c>
      <c r="UH411" t="str">
        <f t="shared" si="566"/>
        <v/>
      </c>
      <c r="UI411" t="str">
        <f t="shared" si="567"/>
        <v/>
      </c>
      <c r="UJ411" t="str">
        <f t="shared" si="568"/>
        <v/>
      </c>
      <c r="UK411" t="str">
        <f t="shared" si="569"/>
        <v/>
      </c>
      <c r="UL411" t="str">
        <f t="shared" si="570"/>
        <v/>
      </c>
      <c r="UM411" t="str">
        <f t="shared" si="571"/>
        <v/>
      </c>
      <c r="UN411" t="str">
        <f t="shared" si="572"/>
        <v/>
      </c>
      <c r="UO411" t="str">
        <f t="shared" si="573"/>
        <v/>
      </c>
      <c r="UP411" t="str">
        <f t="shared" si="574"/>
        <v/>
      </c>
      <c r="UQ411" t="str">
        <f t="shared" si="575"/>
        <v/>
      </c>
      <c r="UR411" t="str">
        <f t="shared" si="576"/>
        <v/>
      </c>
      <c r="US411" t="str">
        <f t="shared" si="577"/>
        <v/>
      </c>
      <c r="UT411" t="str">
        <f t="shared" si="578"/>
        <v/>
      </c>
      <c r="UU411" t="str">
        <f t="shared" si="579"/>
        <v/>
      </c>
      <c r="UV411" t="str">
        <f t="shared" si="580"/>
        <v/>
      </c>
      <c r="UW411" t="str">
        <f t="shared" si="581"/>
        <v/>
      </c>
      <c r="UX411" t="str">
        <f t="shared" si="582"/>
        <v/>
      </c>
      <c r="UY411" t="str">
        <f t="shared" si="583"/>
        <v/>
      </c>
      <c r="UZ411" t="str">
        <f t="shared" si="584"/>
        <v/>
      </c>
      <c r="VA411" t="str">
        <f t="shared" si="585"/>
        <v/>
      </c>
      <c r="VB411" t="str">
        <f t="shared" si="586"/>
        <v/>
      </c>
      <c r="VC411" t="str">
        <f t="shared" si="587"/>
        <v/>
      </c>
      <c r="VD411" t="str">
        <f t="shared" si="588"/>
        <v/>
      </c>
      <c r="VE411" t="str">
        <f t="shared" si="589"/>
        <v/>
      </c>
      <c r="VF411" t="str">
        <f t="shared" si="590"/>
        <v/>
      </c>
      <c r="VG411" t="str">
        <f t="shared" si="591"/>
        <v/>
      </c>
      <c r="VH411" t="str">
        <f t="shared" si="592"/>
        <v/>
      </c>
      <c r="VI411" t="str">
        <f t="shared" si="593"/>
        <v/>
      </c>
      <c r="VJ411" t="str">
        <f t="shared" si="594"/>
        <v/>
      </c>
      <c r="VK411" t="str">
        <f t="shared" si="595"/>
        <v/>
      </c>
      <c r="VL411" t="str">
        <f t="shared" si="596"/>
        <v/>
      </c>
      <c r="VM411" t="str">
        <f t="shared" si="597"/>
        <v/>
      </c>
      <c r="VN411" t="str">
        <f t="shared" si="598"/>
        <v/>
      </c>
      <c r="VO411" t="str">
        <f t="shared" si="599"/>
        <v/>
      </c>
      <c r="VP411" t="str">
        <f t="shared" si="600"/>
        <v/>
      </c>
      <c r="VQ411" t="str">
        <f t="shared" si="601"/>
        <v/>
      </c>
      <c r="VR411" t="str">
        <f t="shared" si="602"/>
        <v/>
      </c>
      <c r="VS411" t="str">
        <f t="shared" si="603"/>
        <v/>
      </c>
      <c r="VT411" t="str">
        <f t="shared" si="604"/>
        <v/>
      </c>
      <c r="VU411" t="str">
        <f t="shared" si="605"/>
        <v/>
      </c>
      <c r="VV411" t="str">
        <f t="shared" si="606"/>
        <v/>
      </c>
      <c r="VW411" t="str">
        <f t="shared" si="607"/>
        <v/>
      </c>
      <c r="VX411" t="str">
        <f t="shared" si="608"/>
        <v/>
      </c>
      <c r="VY411" t="str">
        <f t="shared" si="609"/>
        <v/>
      </c>
      <c r="VZ411" t="str">
        <f t="shared" si="610"/>
        <v/>
      </c>
      <c r="WA411" t="str">
        <f t="shared" si="611"/>
        <v/>
      </c>
      <c r="WB411" t="str">
        <f t="shared" si="612"/>
        <v/>
      </c>
      <c r="WC411" t="str">
        <f t="shared" si="613"/>
        <v/>
      </c>
      <c r="WD411" t="str">
        <f t="shared" si="614"/>
        <v/>
      </c>
      <c r="WE411" t="str">
        <f t="shared" si="615"/>
        <v/>
      </c>
      <c r="WF411" t="str">
        <f t="shared" si="616"/>
        <v/>
      </c>
      <c r="WG411" t="str">
        <f t="shared" si="617"/>
        <v/>
      </c>
      <c r="WH411" t="str">
        <f t="shared" si="618"/>
        <v/>
      </c>
      <c r="WI411" t="str">
        <f t="shared" si="619"/>
        <v/>
      </c>
      <c r="WJ411" t="str">
        <f t="shared" si="620"/>
        <v/>
      </c>
      <c r="WK411" t="str">
        <f t="shared" si="621"/>
        <v/>
      </c>
      <c r="WL411" t="str">
        <f t="shared" si="622"/>
        <v/>
      </c>
      <c r="WM411" t="str">
        <f t="shared" si="623"/>
        <v/>
      </c>
      <c r="WN411" t="str">
        <f t="shared" si="624"/>
        <v/>
      </c>
      <c r="WO411" t="str">
        <f t="shared" si="625"/>
        <v/>
      </c>
      <c r="WP411" t="str">
        <f t="shared" si="626"/>
        <v/>
      </c>
      <c r="WQ411" t="str">
        <f t="shared" si="627"/>
        <v/>
      </c>
      <c r="WR411" t="str">
        <f t="shared" si="628"/>
        <v/>
      </c>
      <c r="WS411" t="str">
        <f t="shared" si="629"/>
        <v/>
      </c>
      <c r="WT411" t="str">
        <f t="shared" si="630"/>
        <v/>
      </c>
      <c r="WU411" t="str">
        <f t="shared" si="631"/>
        <v/>
      </c>
      <c r="WV411" t="str">
        <f t="shared" si="632"/>
        <v/>
      </c>
      <c r="WW411" t="str">
        <f t="shared" si="633"/>
        <v/>
      </c>
      <c r="WX411" t="str">
        <f t="shared" si="634"/>
        <v/>
      </c>
      <c r="WY411" t="str">
        <f t="shared" si="635"/>
        <v/>
      </c>
      <c r="WZ411" t="str">
        <f t="shared" si="636"/>
        <v/>
      </c>
      <c r="XA411" t="str">
        <f t="shared" si="637"/>
        <v/>
      </c>
      <c r="XB411" t="str">
        <f t="shared" si="638"/>
        <v/>
      </c>
      <c r="XC411" t="str">
        <f t="shared" si="639"/>
        <v/>
      </c>
      <c r="XD411" t="str">
        <f t="shared" si="640"/>
        <v/>
      </c>
      <c r="XE411" t="str">
        <f t="shared" si="641"/>
        <v/>
      </c>
      <c r="XF411" t="str">
        <f t="shared" si="642"/>
        <v/>
      </c>
      <c r="XG411" t="str">
        <f t="shared" si="643"/>
        <v/>
      </c>
      <c r="XH411" t="str">
        <f t="shared" si="644"/>
        <v/>
      </c>
      <c r="XI411" t="str">
        <f t="shared" si="645"/>
        <v/>
      </c>
      <c r="XJ411" t="str">
        <f t="shared" si="646"/>
        <v/>
      </c>
      <c r="XK411" t="str">
        <f t="shared" si="647"/>
        <v/>
      </c>
      <c r="XL411" t="str">
        <f t="shared" si="648"/>
        <v/>
      </c>
      <c r="XM411" t="str">
        <f t="shared" si="649"/>
        <v/>
      </c>
      <c r="XN411" t="str">
        <f t="shared" si="650"/>
        <v/>
      </c>
      <c r="XO411" t="str">
        <f t="shared" si="651"/>
        <v/>
      </c>
      <c r="XP411" t="str">
        <f t="shared" si="652"/>
        <v/>
      </c>
      <c r="XQ411" t="str">
        <f t="shared" si="653"/>
        <v/>
      </c>
      <c r="XR411" t="str">
        <f t="shared" si="654"/>
        <v/>
      </c>
      <c r="XS411" t="str">
        <f t="shared" si="655"/>
        <v/>
      </c>
      <c r="XT411" t="str">
        <f t="shared" si="656"/>
        <v/>
      </c>
      <c r="XU411" t="str">
        <f t="shared" si="657"/>
        <v/>
      </c>
      <c r="XV411" t="str">
        <f t="shared" si="658"/>
        <v/>
      </c>
      <c r="XW411" t="str">
        <f t="shared" si="659"/>
        <v/>
      </c>
      <c r="XX411" t="str">
        <f t="shared" si="660"/>
        <v/>
      </c>
      <c r="XY411" t="str">
        <f t="shared" si="661"/>
        <v/>
      </c>
      <c r="XZ411" t="str">
        <f t="shared" si="662"/>
        <v/>
      </c>
      <c r="YA411" t="str">
        <f t="shared" si="663"/>
        <v/>
      </c>
      <c r="YB411" t="str">
        <f t="shared" si="664"/>
        <v/>
      </c>
      <c r="YC411" t="str">
        <f t="shared" si="665"/>
        <v/>
      </c>
      <c r="YD411" t="str">
        <f t="shared" si="666"/>
        <v/>
      </c>
      <c r="YE411" t="str">
        <f t="shared" si="667"/>
        <v/>
      </c>
      <c r="YF411" t="str">
        <f t="shared" si="668"/>
        <v/>
      </c>
      <c r="YG411" t="str">
        <f t="shared" si="669"/>
        <v/>
      </c>
      <c r="YH411" t="str">
        <f t="shared" si="670"/>
        <v/>
      </c>
      <c r="YI411" t="str">
        <f t="shared" si="671"/>
        <v/>
      </c>
      <c r="YJ411" t="str">
        <f t="shared" si="672"/>
        <v/>
      </c>
      <c r="YK411" t="str">
        <f t="shared" si="673"/>
        <v/>
      </c>
      <c r="YL411" t="str">
        <f t="shared" si="674"/>
        <v/>
      </c>
      <c r="YM411" t="str">
        <f t="shared" si="675"/>
        <v/>
      </c>
      <c r="YN411" t="str">
        <f t="shared" si="676"/>
        <v/>
      </c>
      <c r="YO411" t="str">
        <f t="shared" si="677"/>
        <v/>
      </c>
      <c r="YP411" t="str">
        <f t="shared" si="678"/>
        <v/>
      </c>
      <c r="YQ411" t="str">
        <f t="shared" si="679"/>
        <v/>
      </c>
      <c r="YR411" t="str">
        <f t="shared" si="680"/>
        <v/>
      </c>
      <c r="YS411" t="str">
        <f t="shared" si="681"/>
        <v/>
      </c>
      <c r="YT411" t="str">
        <f t="shared" si="682"/>
        <v/>
      </c>
      <c r="YU411" t="str">
        <f t="shared" si="683"/>
        <v/>
      </c>
      <c r="YV411" t="str">
        <f t="shared" si="684"/>
        <v/>
      </c>
      <c r="YW411" t="str">
        <f t="shared" si="685"/>
        <v/>
      </c>
      <c r="YX411" t="str">
        <f t="shared" si="686"/>
        <v/>
      </c>
      <c r="YY411" t="str">
        <f t="shared" si="687"/>
        <v/>
      </c>
      <c r="YZ411" t="str">
        <f t="shared" si="688"/>
        <v/>
      </c>
      <c r="ZA411" t="str">
        <f t="shared" si="689"/>
        <v/>
      </c>
      <c r="ZB411" t="str">
        <f t="shared" si="690"/>
        <v/>
      </c>
      <c r="ZC411" t="str">
        <f t="shared" si="691"/>
        <v/>
      </c>
      <c r="ZD411" t="str">
        <f t="shared" si="692"/>
        <v/>
      </c>
      <c r="ZE411" t="str">
        <f t="shared" si="693"/>
        <v/>
      </c>
      <c r="ZF411" t="str">
        <f t="shared" si="694"/>
        <v/>
      </c>
      <c r="ZG411" t="str">
        <f t="shared" si="695"/>
        <v/>
      </c>
      <c r="ZH411" t="str">
        <f t="shared" si="696"/>
        <v/>
      </c>
      <c r="ZI411" t="str">
        <f t="shared" si="697"/>
        <v/>
      </c>
      <c r="ZJ411" t="str">
        <f t="shared" si="698"/>
        <v/>
      </c>
      <c r="ZK411" t="str">
        <f t="shared" si="699"/>
        <v/>
      </c>
      <c r="ZL411" t="str">
        <f t="shared" si="700"/>
        <v/>
      </c>
      <c r="ZM411" t="str">
        <f t="shared" si="701"/>
        <v/>
      </c>
      <c r="ZN411" t="str">
        <f t="shared" si="702"/>
        <v/>
      </c>
      <c r="ZO411" t="str">
        <f t="shared" si="703"/>
        <v/>
      </c>
      <c r="ZP411" t="str">
        <f t="shared" si="704"/>
        <v/>
      </c>
      <c r="ZQ411" t="str">
        <f t="shared" si="705"/>
        <v/>
      </c>
      <c r="ZR411" t="str">
        <f t="shared" si="706"/>
        <v/>
      </c>
      <c r="ZS411" t="str">
        <f t="shared" si="707"/>
        <v/>
      </c>
      <c r="ZT411" t="str">
        <f t="shared" si="708"/>
        <v/>
      </c>
      <c r="ZU411" t="str">
        <f t="shared" si="709"/>
        <v/>
      </c>
      <c r="ZV411" t="str">
        <f t="shared" si="710"/>
        <v/>
      </c>
      <c r="ZW411" t="str">
        <f t="shared" si="711"/>
        <v/>
      </c>
      <c r="ZX411" t="str">
        <f t="shared" si="712"/>
        <v/>
      </c>
      <c r="ZY411" t="str">
        <f t="shared" si="713"/>
        <v/>
      </c>
      <c r="ZZ411" t="str">
        <f t="shared" si="714"/>
        <v/>
      </c>
      <c r="AAA411" t="str">
        <f t="shared" si="715"/>
        <v/>
      </c>
      <c r="AAB411" t="str">
        <f t="shared" si="716"/>
        <v/>
      </c>
      <c r="AAC411" t="str">
        <f t="shared" si="717"/>
        <v/>
      </c>
      <c r="AAD411" t="str">
        <f t="shared" si="718"/>
        <v/>
      </c>
      <c r="AAE411" t="str">
        <f t="shared" si="719"/>
        <v/>
      </c>
      <c r="AAF411" t="str">
        <f t="shared" si="720"/>
        <v/>
      </c>
      <c r="AAG411" t="str">
        <f t="shared" si="721"/>
        <v/>
      </c>
    </row>
    <row r="412" spans="1:709" x14ac:dyDescent="0.25">
      <c r="A412" s="4" t="s">
        <v>410</v>
      </c>
      <c r="B412" s="5">
        <v>0.23433111410712301</v>
      </c>
      <c r="C412" s="5">
        <v>-0.11300199212557401</v>
      </c>
      <c r="D412" s="5">
        <v>-9.0144046108318596E-2</v>
      </c>
      <c r="E412" s="4">
        <v>-8.8215734637555498E-2</v>
      </c>
      <c r="F412" s="5">
        <v>0.14662505085725</v>
      </c>
      <c r="G412" s="5">
        <v>-2.2916451852137299E-2</v>
      </c>
      <c r="H412" s="5">
        <v>-0.105210260609453</v>
      </c>
      <c r="I412" s="5">
        <v>-0.12090573809951501</v>
      </c>
      <c r="J412" s="5">
        <v>0.14368765056145399</v>
      </c>
      <c r="K412" s="5">
        <v>9.7653425999737101E-2</v>
      </c>
      <c r="L412" s="5">
        <v>-9.2853688158848896E-2</v>
      </c>
      <c r="M412" s="5">
        <v>-0.132725426750609</v>
      </c>
      <c r="N412" s="5">
        <v>-0.16270066852309101</v>
      </c>
      <c r="O412" s="5">
        <v>0.109219525631004</v>
      </c>
      <c r="P412" s="5">
        <v>-8.9541597353101507E-2</v>
      </c>
      <c r="Q412" s="5">
        <v>0.12876448833022899</v>
      </c>
      <c r="R412" s="5">
        <v>5.13708798455376E-3</v>
      </c>
      <c r="S412" s="5">
        <v>-9.1569287752676906E-2</v>
      </c>
      <c r="T412" s="5">
        <v>-9.8950347559187204E-2</v>
      </c>
      <c r="U412" s="5">
        <v>2.05641101765941E-2</v>
      </c>
      <c r="V412" s="5">
        <v>2.9203421867960402E-2</v>
      </c>
      <c r="W412" s="5">
        <v>0.15740847426898799</v>
      </c>
      <c r="X412" s="5">
        <v>-9.3352795712139003E-2</v>
      </c>
      <c r="Y412" s="5">
        <v>7.0993604542995206E-2</v>
      </c>
      <c r="Z412" s="5">
        <v>-8.9277576206276701E-2</v>
      </c>
      <c r="AA412" s="5">
        <v>0.13843230567363701</v>
      </c>
      <c r="AB412" s="5">
        <v>-3.9119598745266403E-2</v>
      </c>
      <c r="AC412" s="5">
        <v>4.0303671905024999E-2</v>
      </c>
      <c r="AD412" s="5">
        <v>-7.97062410329899E-2</v>
      </c>
      <c r="AE412" s="5">
        <v>-5.89536861985374E-2</v>
      </c>
      <c r="AF412" s="5">
        <v>-9.4675321233354301E-2</v>
      </c>
      <c r="AG412" s="5">
        <v>0.161714525983675</v>
      </c>
      <c r="AH412" s="5">
        <v>5.83085872281634E-2</v>
      </c>
      <c r="AI412" s="5">
        <v>0.20002198040198699</v>
      </c>
      <c r="AJ412" s="5">
        <v>0.116634179467864</v>
      </c>
      <c r="AK412" s="5">
        <v>-0.118654131326784</v>
      </c>
      <c r="AL412" s="5">
        <v>-0.12786027402512401</v>
      </c>
      <c r="AM412" s="5">
        <v>-8.9582962470057106E-2</v>
      </c>
      <c r="AN412" s="5">
        <v>-0.15428516919447999</v>
      </c>
      <c r="AO412" s="5">
        <v>-0.11873804738880001</v>
      </c>
      <c r="AP412" s="5">
        <v>-7.9227699730178E-2</v>
      </c>
      <c r="AQ412" s="5">
        <v>-0.15461710078047999</v>
      </c>
      <c r="AR412" s="5">
        <v>-8.3899262462418203E-2</v>
      </c>
      <c r="AS412" s="5">
        <v>-0.19926642316380599</v>
      </c>
      <c r="AT412" s="5">
        <v>-8.4335042149930803E-2</v>
      </c>
      <c r="AU412" s="5">
        <v>-0.140977308688576</v>
      </c>
      <c r="AV412" s="5">
        <v>1.23030040923598E-2</v>
      </c>
      <c r="AW412" s="5">
        <v>-0.111916800258754</v>
      </c>
      <c r="AX412" s="5">
        <v>-9.0190703976357894E-2</v>
      </c>
      <c r="AY412" s="5">
        <v>-8.3160941447893696E-2</v>
      </c>
      <c r="AZ412" s="5">
        <v>-0.116273487752385</v>
      </c>
      <c r="BA412" s="5">
        <v>-8.9808792042704005E-2</v>
      </c>
      <c r="BB412" s="5">
        <v>-0.108765865483751</v>
      </c>
      <c r="BC412" s="5">
        <v>-0.117756500452548</v>
      </c>
      <c r="BD412" s="5">
        <v>-0.13388994329409801</v>
      </c>
      <c r="BE412" s="5">
        <v>1.22910991373094E-2</v>
      </c>
      <c r="BF412" s="5">
        <v>-0.12619355830364601</v>
      </c>
      <c r="BG412" s="5">
        <v>-0.24454404571345101</v>
      </c>
      <c r="BH412" s="5">
        <v>-7.8152447434024205E-2</v>
      </c>
      <c r="BI412" s="5">
        <v>-0.13325430852181699</v>
      </c>
      <c r="BJ412" s="5">
        <v>-0.113300251160436</v>
      </c>
      <c r="BK412" s="5">
        <v>-0.12633635758190601</v>
      </c>
      <c r="BL412" s="5">
        <v>-0.12542079349652899</v>
      </c>
      <c r="BM412" s="5">
        <v>-0.22523358695294701</v>
      </c>
      <c r="BN412" s="5">
        <v>-0.21701824973845499</v>
      </c>
      <c r="BO412" s="5">
        <v>-0.126538870367014</v>
      </c>
      <c r="BP412" s="5">
        <v>-0.15434822704453299</v>
      </c>
      <c r="BQ412" s="5">
        <v>-0.154506264314376</v>
      </c>
      <c r="BR412" s="5">
        <v>9.97370800828732E-2</v>
      </c>
      <c r="BS412" s="5">
        <v>-0.233509037615999</v>
      </c>
      <c r="BT412" s="5">
        <v>-0.198974705988891</v>
      </c>
      <c r="BU412" s="5">
        <v>-0.159295402723928</v>
      </c>
      <c r="BV412" s="5">
        <v>-7.7036089563578797E-2</v>
      </c>
      <c r="BW412" s="5">
        <v>-0.16025565891055499</v>
      </c>
      <c r="BX412" s="5">
        <v>-0.109563986692136</v>
      </c>
      <c r="BY412" s="5">
        <v>-4.5152331817672302E-2</v>
      </c>
      <c r="BZ412" s="5">
        <v>-3.70566638202093E-2</v>
      </c>
      <c r="CA412" s="5">
        <v>-0.24091329157535299</v>
      </c>
      <c r="CB412" s="5">
        <v>-0.117529109417251</v>
      </c>
      <c r="CC412" s="5">
        <v>-0.102229004884138</v>
      </c>
      <c r="CD412" s="5">
        <v>-4.7524469038885499E-2</v>
      </c>
      <c r="CE412" s="5">
        <v>-0.241519163138457</v>
      </c>
      <c r="CF412" s="5">
        <v>-8.8706030509897199E-2</v>
      </c>
      <c r="CG412" s="5">
        <v>-6.3392697138557705E-2</v>
      </c>
      <c r="CH412" s="5">
        <v>-8.1807121374613295E-2</v>
      </c>
      <c r="CI412" s="5">
        <v>-0.14699564509351001</v>
      </c>
      <c r="CJ412" s="5">
        <v>-8.8215635967005199E-2</v>
      </c>
      <c r="CK412" s="5">
        <v>-1.1935180204627699E-3</v>
      </c>
      <c r="CL412" s="5">
        <v>-0.103345275775152</v>
      </c>
      <c r="CM412" s="5">
        <v>-8.8215635967005199E-2</v>
      </c>
      <c r="CN412" s="5">
        <v>1.85888125631028E-2</v>
      </c>
      <c r="CO412" s="5">
        <v>-0.193164301362174</v>
      </c>
      <c r="CP412" s="5">
        <v>-0.11770972510014099</v>
      </c>
      <c r="CQ412" s="5">
        <v>-8.6237427873796499E-2</v>
      </c>
      <c r="CR412" s="5">
        <v>-0.13705861745471501</v>
      </c>
      <c r="CS412" s="5">
        <v>-0.23623942631702299</v>
      </c>
      <c r="CT412" s="5">
        <v>0.30346560279498502</v>
      </c>
      <c r="CU412" s="5">
        <v>-0.28549143071044503</v>
      </c>
      <c r="CV412" s="5">
        <v>-0.14932687954434301</v>
      </c>
      <c r="CW412" s="5">
        <v>0.14426678756671801</v>
      </c>
      <c r="CX412" s="5">
        <v>0.12699891544132599</v>
      </c>
      <c r="CY412" s="5">
        <v>-8.1963359717290199E-2</v>
      </c>
      <c r="CZ412" s="5">
        <v>0.12890699619380599</v>
      </c>
      <c r="DA412" s="5">
        <v>7.2516018605331203E-2</v>
      </c>
      <c r="DB412" s="5">
        <v>9.0008028477405796E-3</v>
      </c>
      <c r="DC412" s="5">
        <v>-0.110352397459365</v>
      </c>
      <c r="DD412" s="5">
        <v>6.1043809394495899E-2</v>
      </c>
      <c r="DE412" s="5">
        <v>7.0141598695081901E-3</v>
      </c>
      <c r="DF412" s="5">
        <v>-0.136102586457827</v>
      </c>
      <c r="DG412" s="5">
        <v>9.9987203948435105E-2</v>
      </c>
      <c r="DH412" s="5">
        <v>-0.18068015819894301</v>
      </c>
      <c r="DI412" s="5">
        <v>-0.15159273911993901</v>
      </c>
      <c r="DJ412" s="5">
        <v>-0.27579731701350402</v>
      </c>
      <c r="DK412" s="5">
        <v>0.133284180472033</v>
      </c>
      <c r="DL412" s="5">
        <v>-0.14709860272174399</v>
      </c>
      <c r="DM412" s="5">
        <v>-9.27307952437431E-2</v>
      </c>
      <c r="DN412" s="5">
        <v>7.0141598695081901E-3</v>
      </c>
      <c r="DO412" s="5">
        <v>-9.2545063248462595E-2</v>
      </c>
      <c r="DP412" s="5">
        <v>-0.18076272855464301</v>
      </c>
      <c r="DQ412" s="5">
        <v>-5.0532873809944798E-2</v>
      </c>
      <c r="DR412" s="5">
        <v>-9.7022166765278195E-2</v>
      </c>
      <c r="DS412" s="5">
        <v>-9.9724934025442399E-2</v>
      </c>
      <c r="DT412" s="5">
        <v>-4.96757456818901E-2</v>
      </c>
      <c r="DU412" s="5">
        <v>-0.25725270794313199</v>
      </c>
      <c r="DV412" s="5">
        <v>-0.107032998428871</v>
      </c>
      <c r="DW412" s="5">
        <v>-9.9724906663595E-2</v>
      </c>
      <c r="DX412" s="5">
        <v>4.14113848620535E-2</v>
      </c>
      <c r="DY412" s="5">
        <v>3.8120798973691403E-2</v>
      </c>
      <c r="DZ412" s="5">
        <v>-0.16062334096531999</v>
      </c>
      <c r="EA412" s="5">
        <v>-0.175368589534387</v>
      </c>
      <c r="EB412" s="5">
        <v>-0.103256740392796</v>
      </c>
      <c r="EC412" s="5">
        <v>-0.13772365095238601</v>
      </c>
      <c r="ED412" s="5">
        <v>-0.14712821247159799</v>
      </c>
      <c r="EE412" s="5">
        <v>-9.0037512682269699E-2</v>
      </c>
      <c r="EF412" s="5">
        <v>-8.5225778375450895E-2</v>
      </c>
      <c r="EG412" s="5">
        <v>-8.31629541394939E-2</v>
      </c>
      <c r="EH412" s="5">
        <v>8.7983065811384306E-2</v>
      </c>
      <c r="EI412" s="5">
        <v>-0.108125870258378</v>
      </c>
      <c r="EJ412" s="5">
        <v>-3.8601694075300903E-2</v>
      </c>
      <c r="EK412" s="5">
        <v>-0.100746796477788</v>
      </c>
      <c r="EL412" s="5">
        <v>-4.1841765630737097E-2</v>
      </c>
      <c r="EM412" s="5">
        <v>-9.7848204060281302E-2</v>
      </c>
      <c r="EN412" s="5">
        <v>-0.112299763411762</v>
      </c>
      <c r="EO412" s="5">
        <v>-0.16061863023790501</v>
      </c>
      <c r="EP412" s="5">
        <v>-9.9734801739357698E-2</v>
      </c>
      <c r="EQ412" s="5">
        <v>-8.3006262815122106E-2</v>
      </c>
      <c r="ER412" s="5">
        <v>-0.13719005081260399</v>
      </c>
      <c r="ES412" s="5">
        <v>-9.4685180066751296E-3</v>
      </c>
      <c r="ET412" s="5">
        <v>-8.3146289558650097E-2</v>
      </c>
      <c r="EU412" s="5">
        <v>-0.149532132137284</v>
      </c>
      <c r="EV412" s="5">
        <v>-9.0476025117471895E-2</v>
      </c>
      <c r="EW412" s="5">
        <v>3.3881266157402598E-2</v>
      </c>
      <c r="EX412" s="5">
        <v>4.79014051543021E-2</v>
      </c>
      <c r="EY412" s="5">
        <v>3.5600023304236603E-2</v>
      </c>
      <c r="EZ412" s="5">
        <v>3.4599580822160303E-2</v>
      </c>
      <c r="FA412" s="5">
        <v>3.4798878317593103E-2</v>
      </c>
      <c r="FB412" s="5">
        <v>3.5103466922798802E-2</v>
      </c>
      <c r="FC412" s="5">
        <v>6.9266421670138301E-2</v>
      </c>
      <c r="FD412" s="5">
        <v>3.4256865801726703E-2</v>
      </c>
      <c r="FE412" s="5">
        <v>3.5170264120989302E-2</v>
      </c>
      <c r="FF412" s="5">
        <v>0.27132509834939</v>
      </c>
      <c r="FG412" s="5">
        <v>-7.7222970526165904E-2</v>
      </c>
      <c r="FH412" s="5">
        <v>-0.226207290663996</v>
      </c>
      <c r="FI412" s="5">
        <v>-3.6974510546992898E-2</v>
      </c>
      <c r="FJ412" s="5">
        <v>-0.13305574974591899</v>
      </c>
      <c r="FK412" s="5">
        <v>-0.10759818406689201</v>
      </c>
      <c r="FL412" s="5">
        <v>-8.8378207664123201E-2</v>
      </c>
      <c r="FM412" s="5">
        <v>-0.141422170168224</v>
      </c>
      <c r="FN412" s="5">
        <v>-0.10877231054904</v>
      </c>
      <c r="FO412" s="5">
        <v>-0.13236065257948601</v>
      </c>
      <c r="FP412" s="5">
        <v>-0.110745029172534</v>
      </c>
      <c r="FQ412" s="5">
        <v>0.12401240187231199</v>
      </c>
      <c r="FR412" s="5">
        <v>-4.28790861323841E-2</v>
      </c>
      <c r="FS412" s="5">
        <v>-4.5632527863573601E-2</v>
      </c>
      <c r="FT412" s="5">
        <v>1.54791046638534E-2</v>
      </c>
      <c r="FU412" s="5">
        <v>1.5905793659973001E-2</v>
      </c>
      <c r="FV412" s="5">
        <v>-4.5612182362494903E-2</v>
      </c>
      <c r="FW412" s="5">
        <v>-4.60010696707394E-2</v>
      </c>
      <c r="FX412" s="5">
        <v>-4.90019109411425E-2</v>
      </c>
      <c r="FY412" s="5">
        <v>-4.7674357568124902E-2</v>
      </c>
      <c r="FZ412" s="5">
        <v>-5.0951070593976903E-2</v>
      </c>
      <c r="GA412" s="5">
        <v>-3.9747008939532903E-2</v>
      </c>
      <c r="GB412" s="5">
        <v>-4.4915683668429102E-2</v>
      </c>
      <c r="GC412" s="5">
        <v>-0.138005857011336</v>
      </c>
      <c r="GD412" s="5">
        <v>6.9961981814965393E-2</v>
      </c>
      <c r="GE412" s="5">
        <v>-5.1362525692054399E-2</v>
      </c>
      <c r="GF412" s="5">
        <v>1.7391156884746298E-2</v>
      </c>
      <c r="GG412" s="5">
        <v>-4.5047849211137199E-2</v>
      </c>
      <c r="GH412" s="5">
        <v>-3.9417481158295999E-2</v>
      </c>
      <c r="GI412" s="5">
        <v>-0.11930976345446601</v>
      </c>
      <c r="GJ412" s="5">
        <v>0.192172383775008</v>
      </c>
      <c r="GK412" s="5">
        <v>1.7947402123159199E-2</v>
      </c>
      <c r="GL412" s="5">
        <v>-9.8823944360548699E-2</v>
      </c>
      <c r="GM412" s="5">
        <v>0.25329773238706998</v>
      </c>
      <c r="GN412" s="5">
        <v>3.8181505070505301E-2</v>
      </c>
      <c r="GO412" s="5">
        <v>8.1851234671670603E-2</v>
      </c>
      <c r="GP412" s="5">
        <v>-3.02707280439879E-2</v>
      </c>
      <c r="GQ412" s="5">
        <v>-5.3417406506508502E-2</v>
      </c>
      <c r="GR412" s="5">
        <v>-8.0718059996262206E-2</v>
      </c>
      <c r="GS412" s="5">
        <v>1.8089087597955199E-2</v>
      </c>
      <c r="GT412" s="5">
        <v>-7.2558087569258804E-3</v>
      </c>
      <c r="GU412" s="5">
        <v>-1.6191570152310999E-2</v>
      </c>
      <c r="GV412" s="5">
        <v>4.6348459350434003E-2</v>
      </c>
      <c r="GW412" s="5">
        <v>0.184355406696116</v>
      </c>
      <c r="GX412" s="5">
        <v>0.27346262357192302</v>
      </c>
      <c r="GY412" s="5">
        <v>-9.8623371753028599E-2</v>
      </c>
      <c r="GZ412" s="5">
        <v>-9.8729912503894998E-2</v>
      </c>
      <c r="HA412" s="5">
        <v>6.7262984904378195E-2</v>
      </c>
      <c r="HB412" s="5">
        <v>1.7950300898568802E-2</v>
      </c>
      <c r="HC412" s="5">
        <v>0.19272881083386101</v>
      </c>
      <c r="HD412" s="5">
        <v>-3.8436619271494998E-2</v>
      </c>
      <c r="HE412" s="5">
        <v>3.8190283357896699E-3</v>
      </c>
      <c r="HF412" s="5">
        <v>8.5370632319586304E-3</v>
      </c>
      <c r="HG412" s="5">
        <v>0.17021249003310701</v>
      </c>
      <c r="HH412" s="5">
        <v>-2.9026020682711599E-2</v>
      </c>
      <c r="HI412" s="5">
        <v>-1.6066886642708101E-2</v>
      </c>
      <c r="HJ412" s="5">
        <v>-8.0833913478014593E-2</v>
      </c>
      <c r="HK412" s="5">
        <v>-9.4179436702683597E-2</v>
      </c>
      <c r="HL412" s="5">
        <v>5.8100797345711002E-3</v>
      </c>
      <c r="HM412" s="5">
        <v>2.7455168269188299E-2</v>
      </c>
      <c r="HN412" s="5">
        <v>4.7078443226496701E-2</v>
      </c>
      <c r="HO412" s="5">
        <v>-8.10510744862456E-2</v>
      </c>
      <c r="HP412" s="5">
        <v>-9.9163803710562506E-2</v>
      </c>
      <c r="HQ412" s="5">
        <v>4.2052712596861302E-2</v>
      </c>
      <c r="HR412" s="5">
        <v>9.2371657492482995E-2</v>
      </c>
      <c r="HS412" s="5">
        <v>0.14191112874071801</v>
      </c>
      <c r="HT412" s="5">
        <v>-0.14026169392641499</v>
      </c>
      <c r="HU412" s="5">
        <v>6.0195898441523399E-2</v>
      </c>
      <c r="HV412" s="5">
        <v>-5.3520124141905601E-2</v>
      </c>
      <c r="HW412" s="5">
        <v>-9.8595719191164596E-2</v>
      </c>
      <c r="HX412" s="5">
        <v>0.25333687305181102</v>
      </c>
      <c r="HY412" s="5">
        <v>-9.4680692719150403E-2</v>
      </c>
      <c r="HZ412" s="5">
        <v>0.100930084787844</v>
      </c>
      <c r="IA412" s="5">
        <v>0.18499750332752801</v>
      </c>
      <c r="IB412" s="5">
        <v>-2.87071976575905E-2</v>
      </c>
      <c r="IC412" s="5">
        <v>0.246169604724087</v>
      </c>
      <c r="ID412" s="5">
        <v>-0.21482810568823699</v>
      </c>
      <c r="IE412" s="5">
        <v>8.2473346486866106E-2</v>
      </c>
      <c r="IF412" s="5">
        <v>-8.2742181482555396E-2</v>
      </c>
      <c r="IG412" s="5">
        <v>0.19011701580446699</v>
      </c>
      <c r="IH412" s="5">
        <v>-1.7403322095851902E-2</v>
      </c>
      <c r="II412" s="5">
        <v>9.9936120863981306E-2</v>
      </c>
      <c r="IJ412" s="5">
        <v>8.3162430078553298E-2</v>
      </c>
      <c r="IK412" s="5">
        <v>-9.4089950129590302E-2</v>
      </c>
      <c r="IL412" s="5">
        <v>-7.0826180149319601E-2</v>
      </c>
      <c r="IM412" s="5">
        <v>-0.10205195024014201</v>
      </c>
      <c r="IN412" s="5">
        <v>-7.8924534548221195E-2</v>
      </c>
      <c r="IO412" s="5">
        <v>4.9337674352374003E-2</v>
      </c>
      <c r="IP412" s="5">
        <v>4.5702024918336498E-2</v>
      </c>
      <c r="IQ412" s="5">
        <v>-5.1158201457687701E-2</v>
      </c>
      <c r="IR412" s="5">
        <v>-0.106157513609168</v>
      </c>
      <c r="IS412" s="5">
        <v>-4.0169967084066602E-2</v>
      </c>
      <c r="IT412" s="5">
        <v>-9.0751214858158902E-2</v>
      </c>
      <c r="IU412" s="5">
        <v>0.130154095537867</v>
      </c>
      <c r="IV412" s="5">
        <v>2.89692034735906E-2</v>
      </c>
      <c r="IW412" s="5">
        <v>0.243486073739141</v>
      </c>
      <c r="IX412" s="5">
        <v>7.4822279626334795E-2</v>
      </c>
      <c r="IY412" s="5">
        <v>-0.12352504753514</v>
      </c>
      <c r="IZ412" s="5">
        <v>0.10565512436322801</v>
      </c>
      <c r="JA412" s="5">
        <v>-0.101365271970583</v>
      </c>
      <c r="JB412" s="5">
        <v>6.0491842760025297E-2</v>
      </c>
      <c r="JC412" s="5">
        <v>-3.0801753035958501E-2</v>
      </c>
      <c r="JD412" s="5">
        <v>4.0988131615607999E-2</v>
      </c>
      <c r="JE412" s="5">
        <v>0.25369605085779101</v>
      </c>
      <c r="JF412" s="5">
        <v>4.3144384166708599E-2</v>
      </c>
      <c r="JG412" s="5">
        <v>0.103329975685724</v>
      </c>
      <c r="JH412" s="5">
        <v>6.8638875238974606E-2</v>
      </c>
      <c r="JI412" s="5">
        <v>0.119797597970721</v>
      </c>
      <c r="JJ412" s="5">
        <v>-9.0439219834225301E-2</v>
      </c>
      <c r="JK412" s="5">
        <v>-9.4451610266240896E-2</v>
      </c>
      <c r="JL412" s="5">
        <v>-7.8333672318266795E-2</v>
      </c>
      <c r="JM412" s="5">
        <v>-0.14617568237558901</v>
      </c>
      <c r="JN412" s="5">
        <v>-9.0552175677860502E-2</v>
      </c>
      <c r="JO412" s="5">
        <v>-3.8107834515085502E-2</v>
      </c>
      <c r="JP412" s="5">
        <v>-0.116053069299523</v>
      </c>
      <c r="JQ412" s="5">
        <v>-0.125893455287032</v>
      </c>
      <c r="JR412" s="5">
        <v>-2.2312248798413099E-2</v>
      </c>
      <c r="JS412" s="5">
        <v>8.6155565470883502E-2</v>
      </c>
      <c r="JT412" s="5">
        <v>-8.8679679198505904E-2</v>
      </c>
      <c r="JU412" s="5">
        <v>7.3555340142511097E-2</v>
      </c>
      <c r="JV412" s="5">
        <v>5.1664285292507703E-2</v>
      </c>
      <c r="JW412" s="5">
        <v>-0.23935588014188999</v>
      </c>
      <c r="JX412" s="5">
        <v>-0.22777724613946301</v>
      </c>
      <c r="JY412" s="5">
        <v>-0.10830898282151399</v>
      </c>
      <c r="JZ412" s="5">
        <v>-0.34382693436053402</v>
      </c>
      <c r="KA412" s="5">
        <v>7.2933082874662601E-3</v>
      </c>
      <c r="KB412" s="5">
        <v>-8.9149699323455997E-2</v>
      </c>
      <c r="KC412" s="5">
        <v>-1.15681519806694E-2</v>
      </c>
      <c r="KD412" s="5">
        <v>7.1305865415876094E-2</v>
      </c>
      <c r="KE412" s="5">
        <v>-0.26205063063192902</v>
      </c>
      <c r="KF412" s="5">
        <v>-9.6359829537262201E-2</v>
      </c>
      <c r="KG412" s="5">
        <v>4.43792631463839E-2</v>
      </c>
      <c r="KH412" s="5">
        <v>-7.9198028053698702E-2</v>
      </c>
      <c r="KI412" s="5">
        <v>1.3716662050998699E-2</v>
      </c>
      <c r="KJ412" s="5">
        <v>-8.7595825399496303E-3</v>
      </c>
      <c r="KK412" s="5">
        <v>-0.14979500298895099</v>
      </c>
      <c r="KL412" s="5">
        <v>-8.0538773144275905E-2</v>
      </c>
      <c r="KM412" s="5">
        <v>1.6174051916994201E-2</v>
      </c>
      <c r="KN412" s="5">
        <v>-0.149524332619525</v>
      </c>
      <c r="KO412" s="5">
        <v>-0.14747662778902801</v>
      </c>
      <c r="KP412" s="5">
        <v>0.236944063166831</v>
      </c>
      <c r="KQ412" s="5">
        <v>-0.114587541618273</v>
      </c>
      <c r="KR412" s="5">
        <v>-0.12377076566324501</v>
      </c>
      <c r="KS412" s="5">
        <v>2.7543714979301501E-2</v>
      </c>
      <c r="KT412" s="5">
        <v>4.3262478718981603E-2</v>
      </c>
      <c r="KU412" s="5">
        <v>-0.13670503320102101</v>
      </c>
      <c r="KV412" s="5">
        <v>-3.76324383701475E-2</v>
      </c>
      <c r="KW412" s="5">
        <v>-8.0081926779033696E-2</v>
      </c>
      <c r="KX412" s="5">
        <v>-1.8510006374091101E-2</v>
      </c>
      <c r="KY412" s="5">
        <v>-9.1189932726402106E-2</v>
      </c>
      <c r="KZ412" s="5">
        <v>-9.4136574234249204E-2</v>
      </c>
      <c r="LA412" s="5">
        <v>-0.27668168876048699</v>
      </c>
      <c r="LB412" s="5">
        <v>-2.3013818309614301E-2</v>
      </c>
      <c r="LC412" s="5">
        <v>-5.74126123529414E-2</v>
      </c>
      <c r="LD412" s="5">
        <v>-0.23697105965336401</v>
      </c>
      <c r="LE412" s="5">
        <v>-3.20577090569059E-2</v>
      </c>
      <c r="LF412" s="5">
        <v>7.7627134078880194E-2</v>
      </c>
      <c r="LG412" s="5">
        <v>-0.120465392092087</v>
      </c>
      <c r="LH412" s="5">
        <v>-0.230059910796895</v>
      </c>
      <c r="LI412" s="5">
        <v>0.15379396671538501</v>
      </c>
      <c r="LJ412" s="5">
        <v>-0.18804530580075099</v>
      </c>
      <c r="LK412" s="5">
        <v>-0.21482460389441799</v>
      </c>
      <c r="LL412" s="5">
        <v>8.3970195930675201E-2</v>
      </c>
      <c r="LM412" s="5">
        <v>-5.4070395607998298E-2</v>
      </c>
      <c r="LN412" s="5">
        <v>-8.8911721070712907E-2</v>
      </c>
      <c r="LO412" s="5">
        <v>-0.247796118299733</v>
      </c>
      <c r="LP412" s="5">
        <v>0.10129859041120499</v>
      </c>
      <c r="LQ412" s="5">
        <v>-6.9773155062877998E-2</v>
      </c>
      <c r="LR412" s="5">
        <v>0.107156546759025</v>
      </c>
      <c r="LS412" s="5">
        <v>-6.7841395453431097E-2</v>
      </c>
      <c r="LT412" s="5">
        <v>-4.3492411659210903E-2</v>
      </c>
      <c r="LU412" s="5">
        <v>-8.5058790656274405E-2</v>
      </c>
      <c r="LV412" s="5">
        <v>7.7617567105594504E-2</v>
      </c>
      <c r="LW412" s="5">
        <v>-0.212132588881219</v>
      </c>
      <c r="LX412" s="5">
        <v>6.2202578364408498E-2</v>
      </c>
      <c r="LY412" s="5">
        <v>-8.5386413936465205E-2</v>
      </c>
      <c r="LZ412" s="5">
        <v>-0.11279041389910401</v>
      </c>
      <c r="MA412" s="5">
        <v>-3.6466532946368799E-2</v>
      </c>
      <c r="MB412" s="5">
        <v>0.112088571228662</v>
      </c>
      <c r="MC412" s="5">
        <v>-5.0874701502889197E-2</v>
      </c>
      <c r="MD412" s="5">
        <v>7.2989495575269903E-2</v>
      </c>
      <c r="ME412" s="5">
        <v>-0.13794956607766401</v>
      </c>
      <c r="MF412" s="5">
        <v>-0.216637733153623</v>
      </c>
      <c r="MG412" s="5">
        <v>-2.6299087443417801E-2</v>
      </c>
      <c r="MH412" s="5">
        <v>1.8647665246735599E-3</v>
      </c>
      <c r="MI412" s="5">
        <v>-7.2304845265441606E-2</v>
      </c>
      <c r="MJ412" s="5">
        <v>-4.0320971617159397E-2</v>
      </c>
      <c r="MK412" s="5">
        <v>-1.8540418965345001E-2</v>
      </c>
      <c r="ML412" s="5">
        <v>-5.0874701502889197E-2</v>
      </c>
      <c r="MM412" s="5">
        <v>-1.3279256734186301E-3</v>
      </c>
      <c r="MN412" s="5">
        <v>-9.9170708591345497E-2</v>
      </c>
      <c r="MO412" s="5">
        <v>-0.11267153908322</v>
      </c>
      <c r="MP412" s="5">
        <v>3.7604255542180998E-2</v>
      </c>
      <c r="MQ412" s="5">
        <v>-0.108934729844633</v>
      </c>
      <c r="MR412" s="5">
        <v>-0.15476729884571799</v>
      </c>
      <c r="MS412" s="5">
        <v>-0.35824919206297601</v>
      </c>
      <c r="MT412" s="5">
        <v>-6.9244851278683406E-2</v>
      </c>
      <c r="MU412" s="5">
        <v>-0.137578606402912</v>
      </c>
      <c r="MV412" s="5">
        <v>-0.134794388669153</v>
      </c>
      <c r="MW412" s="5">
        <v>-8.2945506594897897E-2</v>
      </c>
      <c r="MX412" s="5">
        <v>3.3624869752815201E-2</v>
      </c>
      <c r="MY412" s="5">
        <v>-2.8031822162016998E-2</v>
      </c>
      <c r="MZ412" s="5">
        <v>-0.22439070442169201</v>
      </c>
      <c r="NA412" s="5">
        <v>7.2228177272407795E-2</v>
      </c>
      <c r="NB412" s="5">
        <v>2.0892293760542701E-2</v>
      </c>
      <c r="NC412" s="5">
        <v>-0.10441451146335699</v>
      </c>
      <c r="ND412" s="5">
        <v>5.3975244016742897E-2</v>
      </c>
      <c r="NE412" s="5">
        <v>-0.24427094964694701</v>
      </c>
      <c r="NF412" s="5">
        <v>4.2721973845669503E-2</v>
      </c>
      <c r="NG412" s="5">
        <v>-8.5199328685814604E-2</v>
      </c>
      <c r="NH412" s="5">
        <v>-3.4937657806157797E-2</v>
      </c>
      <c r="NI412" s="5">
        <v>-0.247137098655652</v>
      </c>
      <c r="NJ412" s="5">
        <v>-6.4958634975267895E-2</v>
      </c>
      <c r="NK412" s="5">
        <v>4.2244935934986398E-2</v>
      </c>
      <c r="NL412" s="5">
        <v>1.22059737189742E-2</v>
      </c>
      <c r="NM412" s="5">
        <v>6.2297331896995697E-2</v>
      </c>
      <c r="NN412" s="5">
        <v>-0.240738308860622</v>
      </c>
      <c r="NO412" s="5">
        <v>-7.5745336140116096E-2</v>
      </c>
      <c r="NP412" s="5">
        <v>-0.222906102837272</v>
      </c>
      <c r="NQ412" s="5">
        <v>-6.4894458106891303E-3</v>
      </c>
      <c r="NR412" s="5">
        <v>-0.24459535301699101</v>
      </c>
      <c r="NS412" s="5">
        <v>-1.0659422329441901E-2</v>
      </c>
      <c r="NT412" s="5">
        <v>6.07292579578496E-2</v>
      </c>
      <c r="NU412" s="5">
        <v>0.34742199857502098</v>
      </c>
      <c r="NV412" s="5">
        <v>-0.26728375682616301</v>
      </c>
      <c r="NW412" s="5">
        <v>0.35129264356596501</v>
      </c>
      <c r="NX412" s="5">
        <v>0.34302648442509998</v>
      </c>
      <c r="NY412" s="5">
        <v>0.35813789972693699</v>
      </c>
      <c r="NZ412" s="5">
        <v>0.35493495056846702</v>
      </c>
      <c r="OA412" s="5">
        <v>0.21244854630089799</v>
      </c>
      <c r="OB412" s="5">
        <v>0.35869543326668801</v>
      </c>
      <c r="OC412" s="5">
        <v>0.35616840054076199</v>
      </c>
      <c r="OD412" s="5">
        <v>2.8885591670647599E-2</v>
      </c>
      <c r="OE412" s="5">
        <v>-2.71113358150659E-2</v>
      </c>
      <c r="OF412" s="5">
        <v>1.3867487463960999E-2</v>
      </c>
      <c r="OG412" s="5">
        <v>7.2207150575490903E-2</v>
      </c>
      <c r="OH412" s="5">
        <v>-9.5673863940938297E-2</v>
      </c>
      <c r="OI412" s="5">
        <v>-0.181090265816444</v>
      </c>
      <c r="OJ412" s="5">
        <v>7.2051796203113504E-4</v>
      </c>
      <c r="OK412" s="5">
        <v>-0.156359670699945</v>
      </c>
      <c r="OL412" s="5">
        <v>-2.4829613910591101E-3</v>
      </c>
      <c r="OM412" s="5">
        <v>-0.19845143070169999</v>
      </c>
      <c r="ON412" s="5">
        <v>-8.1191978677693899E-2</v>
      </c>
      <c r="OO412" s="5">
        <v>0.19907104994411901</v>
      </c>
      <c r="OP412" s="5">
        <v>0.15966786221819601</v>
      </c>
      <c r="OQ412" s="5">
        <v>6.8465973954515896E-2</v>
      </c>
      <c r="OR412" s="5">
        <v>0.38342337518990599</v>
      </c>
      <c r="OS412" s="5">
        <v>0.38464534444333798</v>
      </c>
      <c r="OT412" s="5">
        <v>6.7014795157582296E-2</v>
      </c>
      <c r="OU412" s="5">
        <v>6.7011398070472405E-2</v>
      </c>
      <c r="OV412" s="5">
        <v>1</v>
      </c>
      <c r="OW412" s="5">
        <v>9.2427293099188998E-2</v>
      </c>
      <c r="OX412" s="5">
        <v>0.85678645821189103</v>
      </c>
      <c r="OY412" s="5">
        <v>3.9779875531012601E-2</v>
      </c>
      <c r="OZ412" s="5">
        <v>0.154390053583285</v>
      </c>
      <c r="PA412" s="5">
        <v>-7.7926714159557403E-2</v>
      </c>
      <c r="PB412" s="5">
        <v>0.23016406864399699</v>
      </c>
      <c r="PC412" s="5">
        <v>0.84102849155471904</v>
      </c>
      <c r="PD412" s="5">
        <v>0.455348337163553</v>
      </c>
      <c r="PE412" s="5">
        <v>0.13705031135586099</v>
      </c>
      <c r="PF412" s="5">
        <v>3.53452501306133E-2</v>
      </c>
      <c r="PG412" s="5">
        <v>-0.109679550133084</v>
      </c>
      <c r="PH412" s="5">
        <v>-0.26772725592157698</v>
      </c>
      <c r="PI412" s="5">
        <v>-6.7571811256989606E-2</v>
      </c>
      <c r="PJ412" s="5">
        <v>1.8025167966804399E-2</v>
      </c>
      <c r="PK412" s="5">
        <v>3.2475937052672201E-3</v>
      </c>
      <c r="PL412" s="5">
        <v>6.3752598647195E-2</v>
      </c>
      <c r="PM412" s="5">
        <v>0.24091237806677601</v>
      </c>
      <c r="PN412" s="5">
        <v>2.1270897454699501E-2</v>
      </c>
      <c r="PO412" s="5">
        <v>-6.4911376981067595E-2</v>
      </c>
      <c r="PP412" s="5">
        <v>-3.2296006438107101E-2</v>
      </c>
      <c r="PQ412" s="5">
        <v>-6.8375674659255495E-2</v>
      </c>
      <c r="PR412" s="5">
        <v>0.237458847906487</v>
      </c>
      <c r="PS412" s="5">
        <v>-7.7862050940102304E-2</v>
      </c>
      <c r="PT412" s="5">
        <v>-6.3284823693394707E-2</v>
      </c>
      <c r="PU412" s="5">
        <v>6.9196331582127596E-2</v>
      </c>
      <c r="PV412" s="5">
        <v>9.1398171373050605E-2</v>
      </c>
      <c r="PW412" s="5">
        <v>9.6060441836859304E-3</v>
      </c>
      <c r="PX412" s="5">
        <v>1.00379471529508E-2</v>
      </c>
      <c r="PY412" s="5">
        <v>-1.8968026386510701E-2</v>
      </c>
      <c r="PZ412" s="5">
        <v>-7.3054570073858099E-2</v>
      </c>
      <c r="QA412" s="5">
        <v>8.82549635902522E-2</v>
      </c>
      <c r="QB412" s="5">
        <v>-6.1915197108779997E-2</v>
      </c>
      <c r="QC412" s="5">
        <v>-7.4296563068750807E-2</v>
      </c>
      <c r="QD412" s="5">
        <v>0.179856221355394</v>
      </c>
      <c r="QE412" s="5">
        <v>-1.5740213345576098E-2</v>
      </c>
      <c r="QF412" s="5">
        <v>-3.6607459964938298E-2</v>
      </c>
      <c r="QG412" s="5">
        <v>-7.83000668247954E-2</v>
      </c>
      <c r="QH412" s="5">
        <v>-3.5109381152139602E-2</v>
      </c>
      <c r="QI412" s="5">
        <v>-2.3144206411870202E-2</v>
      </c>
      <c r="QJ412" s="5">
        <v>5.6298154763398202E-2</v>
      </c>
      <c r="QK412" s="5">
        <v>0.219978426583473</v>
      </c>
      <c r="QL412" s="5">
        <v>-6.2702122000972998E-2</v>
      </c>
      <c r="QM412" s="5">
        <v>-3.20036280610684E-2</v>
      </c>
      <c r="QN412" s="5">
        <v>5.4417469339831503E-3</v>
      </c>
      <c r="QO412" s="5">
        <v>-1.75504490770108E-2</v>
      </c>
      <c r="QP412" s="5">
        <v>-1.8105129913299E-2</v>
      </c>
      <c r="QQ412" s="5">
        <v>0.224485341871003</v>
      </c>
      <c r="QR412" s="5">
        <v>-7.9713837681999203E-2</v>
      </c>
      <c r="QS412" s="5">
        <v>-1.50575941932164E-2</v>
      </c>
      <c r="QT412" s="5">
        <v>-6.6963656893579901E-2</v>
      </c>
      <c r="QU412" s="5">
        <v>1.8971131368599001E-2</v>
      </c>
      <c r="QV412" s="5">
        <v>2.9936861421279401E-4</v>
      </c>
      <c r="QW412" s="5">
        <v>-2.2370572371101499E-2</v>
      </c>
      <c r="QX412" s="5">
        <v>-1.8316716579550699E-2</v>
      </c>
      <c r="QY412" s="5">
        <v>7.1033962338081902E-2</v>
      </c>
      <c r="QZ412" s="5">
        <v>-3.0123137314308102E-2</v>
      </c>
      <c r="RA412" s="7">
        <v>6.7735183907147806E-2</v>
      </c>
      <c r="RB412" s="5">
        <v>-0.21902683087372701</v>
      </c>
      <c r="RC412" s="5">
        <v>-0.125908232286534</v>
      </c>
      <c r="RD412" s="5">
        <v>-3.7234177435403797E-2</v>
      </c>
      <c r="RE412" s="7">
        <f t="shared" si="722"/>
        <v>3.7234177435403797E-2</v>
      </c>
      <c r="RF412">
        <f t="shared" si="722"/>
        <v>3.7234177435403797E-2</v>
      </c>
      <c r="RG412" t="str">
        <f>IF(RF412&gt;'correlation analysis'!$E$3,$A412,"")</f>
        <v/>
      </c>
      <c r="RH412" t="str">
        <f t="shared" si="490"/>
        <v/>
      </c>
      <c r="RK412" t="str">
        <f t="shared" si="491"/>
        <v/>
      </c>
      <c r="RL412" t="str">
        <f t="shared" si="492"/>
        <v/>
      </c>
      <c r="RM412" t="str">
        <f t="shared" si="493"/>
        <v/>
      </c>
      <c r="RN412" t="str">
        <f t="shared" si="494"/>
        <v/>
      </c>
      <c r="RO412" t="str">
        <f t="shared" si="495"/>
        <v/>
      </c>
      <c r="RP412" t="str">
        <f t="shared" si="496"/>
        <v/>
      </c>
      <c r="RQ412" t="str">
        <f t="shared" si="497"/>
        <v/>
      </c>
      <c r="RR412" t="str">
        <f t="shared" si="498"/>
        <v/>
      </c>
      <c r="RS412" t="str">
        <f t="shared" si="499"/>
        <v/>
      </c>
      <c r="RT412" t="str">
        <f t="shared" si="500"/>
        <v/>
      </c>
      <c r="RU412" t="str">
        <f t="shared" si="501"/>
        <v/>
      </c>
      <c r="RV412" t="str">
        <f t="shared" si="502"/>
        <v/>
      </c>
      <c r="RW412" t="str">
        <f t="shared" si="503"/>
        <v/>
      </c>
      <c r="RX412" t="str">
        <f t="shared" si="504"/>
        <v/>
      </c>
      <c r="RY412" t="str">
        <f t="shared" si="505"/>
        <v/>
      </c>
      <c r="RZ412" t="str">
        <f t="shared" si="506"/>
        <v/>
      </c>
      <c r="SA412" t="str">
        <f t="shared" si="507"/>
        <v/>
      </c>
      <c r="SB412" t="str">
        <f t="shared" si="508"/>
        <v/>
      </c>
      <c r="SC412" t="str">
        <f t="shared" si="509"/>
        <v/>
      </c>
      <c r="SD412" t="str">
        <f t="shared" si="510"/>
        <v/>
      </c>
      <c r="SE412" t="str">
        <f t="shared" si="511"/>
        <v/>
      </c>
      <c r="SF412" t="str">
        <f t="shared" si="512"/>
        <v/>
      </c>
      <c r="SG412" t="str">
        <f t="shared" si="513"/>
        <v/>
      </c>
      <c r="SH412" t="str">
        <f t="shared" si="514"/>
        <v/>
      </c>
      <c r="SI412" t="str">
        <f t="shared" si="515"/>
        <v/>
      </c>
      <c r="SJ412" t="str">
        <f t="shared" si="516"/>
        <v/>
      </c>
      <c r="SK412" t="str">
        <f t="shared" si="517"/>
        <v/>
      </c>
      <c r="SL412" t="str">
        <f t="shared" si="518"/>
        <v/>
      </c>
      <c r="SM412" t="str">
        <f t="shared" si="519"/>
        <v/>
      </c>
      <c r="SN412" t="str">
        <f t="shared" si="520"/>
        <v/>
      </c>
      <c r="SO412" t="str">
        <f t="shared" si="521"/>
        <v/>
      </c>
      <c r="SP412" t="str">
        <f t="shared" si="522"/>
        <v/>
      </c>
      <c r="SQ412" t="str">
        <f t="shared" si="523"/>
        <v/>
      </c>
      <c r="SR412" t="str">
        <f t="shared" si="524"/>
        <v/>
      </c>
      <c r="SS412" t="str">
        <f t="shared" si="525"/>
        <v/>
      </c>
      <c r="ST412" t="str">
        <f t="shared" si="526"/>
        <v/>
      </c>
      <c r="SU412" t="str">
        <f t="shared" si="527"/>
        <v/>
      </c>
      <c r="SV412" t="str">
        <f t="shared" si="528"/>
        <v/>
      </c>
      <c r="SW412" t="str">
        <f t="shared" si="529"/>
        <v/>
      </c>
      <c r="SX412" t="str">
        <f t="shared" si="530"/>
        <v/>
      </c>
      <c r="SY412" t="str">
        <f t="shared" si="531"/>
        <v/>
      </c>
      <c r="SZ412" t="str">
        <f t="shared" si="532"/>
        <v/>
      </c>
      <c r="TA412" t="str">
        <f t="shared" si="533"/>
        <v/>
      </c>
      <c r="TB412" t="str">
        <f t="shared" si="534"/>
        <v/>
      </c>
      <c r="TC412" t="str">
        <f t="shared" si="535"/>
        <v/>
      </c>
      <c r="TD412" t="str">
        <f t="shared" si="536"/>
        <v/>
      </c>
      <c r="TE412" t="str">
        <f t="shared" si="537"/>
        <v/>
      </c>
      <c r="TF412" t="str">
        <f t="shared" si="538"/>
        <v/>
      </c>
      <c r="TG412" t="str">
        <f t="shared" si="539"/>
        <v/>
      </c>
      <c r="TH412" t="str">
        <f t="shared" si="540"/>
        <v/>
      </c>
      <c r="TI412" t="str">
        <f t="shared" si="541"/>
        <v/>
      </c>
      <c r="TJ412" t="str">
        <f t="shared" si="542"/>
        <v/>
      </c>
      <c r="TK412" t="str">
        <f t="shared" si="543"/>
        <v/>
      </c>
      <c r="TL412" t="str">
        <f t="shared" si="544"/>
        <v/>
      </c>
      <c r="TM412" t="str">
        <f t="shared" si="545"/>
        <v/>
      </c>
      <c r="TN412" t="str">
        <f t="shared" si="546"/>
        <v/>
      </c>
      <c r="TO412" t="str">
        <f t="shared" si="547"/>
        <v/>
      </c>
      <c r="TP412" t="str">
        <f t="shared" si="548"/>
        <v/>
      </c>
      <c r="TQ412" t="str">
        <f t="shared" si="549"/>
        <v/>
      </c>
      <c r="TR412" t="str">
        <f t="shared" si="550"/>
        <v/>
      </c>
      <c r="TS412" t="str">
        <f t="shared" si="551"/>
        <v/>
      </c>
      <c r="TT412" t="str">
        <f t="shared" si="552"/>
        <v/>
      </c>
      <c r="TU412" t="str">
        <f t="shared" si="553"/>
        <v/>
      </c>
      <c r="TV412" t="str">
        <f t="shared" si="554"/>
        <v/>
      </c>
      <c r="TW412" t="str">
        <f t="shared" si="555"/>
        <v/>
      </c>
      <c r="TX412" t="str">
        <f t="shared" si="556"/>
        <v/>
      </c>
      <c r="TY412" t="str">
        <f t="shared" si="557"/>
        <v/>
      </c>
      <c r="TZ412" t="str">
        <f t="shared" si="558"/>
        <v/>
      </c>
      <c r="UA412" t="str">
        <f t="shared" si="559"/>
        <v/>
      </c>
      <c r="UB412" t="str">
        <f t="shared" si="560"/>
        <v/>
      </c>
      <c r="UC412" t="str">
        <f t="shared" si="561"/>
        <v/>
      </c>
      <c r="UD412" t="str">
        <f t="shared" si="562"/>
        <v/>
      </c>
      <c r="UE412" t="str">
        <f t="shared" si="563"/>
        <v/>
      </c>
      <c r="UF412" t="str">
        <f t="shared" si="564"/>
        <v/>
      </c>
      <c r="UG412" t="str">
        <f t="shared" si="565"/>
        <v/>
      </c>
      <c r="UH412" t="str">
        <f t="shared" si="566"/>
        <v/>
      </c>
      <c r="UI412" t="str">
        <f t="shared" si="567"/>
        <v/>
      </c>
      <c r="UJ412" t="str">
        <f t="shared" si="568"/>
        <v/>
      </c>
      <c r="UK412" t="str">
        <f t="shared" si="569"/>
        <v/>
      </c>
      <c r="UL412" t="str">
        <f t="shared" si="570"/>
        <v/>
      </c>
      <c r="UM412" t="str">
        <f t="shared" si="571"/>
        <v/>
      </c>
      <c r="UN412" t="str">
        <f t="shared" si="572"/>
        <v/>
      </c>
      <c r="UO412" t="str">
        <f t="shared" si="573"/>
        <v/>
      </c>
      <c r="UP412" t="str">
        <f t="shared" si="574"/>
        <v/>
      </c>
      <c r="UQ412" t="str">
        <f t="shared" si="575"/>
        <v/>
      </c>
      <c r="UR412" t="str">
        <f t="shared" si="576"/>
        <v/>
      </c>
      <c r="US412" t="str">
        <f t="shared" si="577"/>
        <v/>
      </c>
      <c r="UT412" t="str">
        <f t="shared" si="578"/>
        <v/>
      </c>
      <c r="UU412" t="str">
        <f t="shared" si="579"/>
        <v/>
      </c>
      <c r="UV412" t="str">
        <f t="shared" si="580"/>
        <v/>
      </c>
      <c r="UW412" t="str">
        <f t="shared" si="581"/>
        <v/>
      </c>
      <c r="UX412" t="str">
        <f t="shared" si="582"/>
        <v/>
      </c>
      <c r="UY412" t="str">
        <f t="shared" si="583"/>
        <v/>
      </c>
      <c r="UZ412" t="str">
        <f t="shared" si="584"/>
        <v/>
      </c>
      <c r="VA412" t="str">
        <f t="shared" si="585"/>
        <v/>
      </c>
      <c r="VB412" t="str">
        <f t="shared" si="586"/>
        <v/>
      </c>
      <c r="VC412" t="str">
        <f t="shared" si="587"/>
        <v/>
      </c>
      <c r="VD412" t="str">
        <f t="shared" si="588"/>
        <v/>
      </c>
      <c r="VE412" t="str">
        <f t="shared" si="589"/>
        <v/>
      </c>
      <c r="VF412" t="str">
        <f t="shared" si="590"/>
        <v/>
      </c>
      <c r="VG412" t="str">
        <f t="shared" si="591"/>
        <v/>
      </c>
      <c r="VH412" t="str">
        <f t="shared" si="592"/>
        <v/>
      </c>
      <c r="VI412" t="str">
        <f t="shared" si="593"/>
        <v/>
      </c>
      <c r="VJ412" t="str">
        <f t="shared" si="594"/>
        <v/>
      </c>
      <c r="VK412" t="str">
        <f t="shared" si="595"/>
        <v/>
      </c>
      <c r="VL412" t="str">
        <f t="shared" si="596"/>
        <v/>
      </c>
      <c r="VM412" t="str">
        <f t="shared" si="597"/>
        <v/>
      </c>
      <c r="VN412" t="str">
        <f t="shared" si="598"/>
        <v/>
      </c>
      <c r="VO412" t="str">
        <f t="shared" si="599"/>
        <v/>
      </c>
      <c r="VP412" t="str">
        <f t="shared" si="600"/>
        <v/>
      </c>
      <c r="VQ412" t="str">
        <f t="shared" si="601"/>
        <v/>
      </c>
      <c r="VR412" t="str">
        <f t="shared" si="602"/>
        <v/>
      </c>
      <c r="VS412" t="str">
        <f t="shared" si="603"/>
        <v/>
      </c>
      <c r="VT412" t="str">
        <f t="shared" si="604"/>
        <v/>
      </c>
      <c r="VU412" t="str">
        <f t="shared" si="605"/>
        <v/>
      </c>
      <c r="VV412" t="str">
        <f t="shared" si="606"/>
        <v/>
      </c>
      <c r="VW412" t="str">
        <f t="shared" si="607"/>
        <v/>
      </c>
      <c r="VX412" t="str">
        <f t="shared" si="608"/>
        <v/>
      </c>
      <c r="VY412" t="str">
        <f t="shared" si="609"/>
        <v/>
      </c>
      <c r="VZ412" t="str">
        <f t="shared" si="610"/>
        <v/>
      </c>
      <c r="WA412" t="str">
        <f t="shared" si="611"/>
        <v/>
      </c>
      <c r="WB412" t="str">
        <f t="shared" si="612"/>
        <v/>
      </c>
      <c r="WC412" t="str">
        <f t="shared" si="613"/>
        <v/>
      </c>
      <c r="WD412" t="str">
        <f t="shared" si="614"/>
        <v/>
      </c>
      <c r="WE412" t="str">
        <f t="shared" si="615"/>
        <v/>
      </c>
      <c r="WF412" t="str">
        <f t="shared" si="616"/>
        <v/>
      </c>
      <c r="WG412" t="str">
        <f t="shared" si="617"/>
        <v/>
      </c>
      <c r="WH412" t="str">
        <f t="shared" si="618"/>
        <v/>
      </c>
      <c r="WI412" t="str">
        <f t="shared" si="619"/>
        <v/>
      </c>
      <c r="WJ412" t="str">
        <f t="shared" si="620"/>
        <v/>
      </c>
      <c r="WK412" t="str">
        <f t="shared" si="621"/>
        <v/>
      </c>
      <c r="WL412" t="str">
        <f t="shared" si="622"/>
        <v/>
      </c>
      <c r="WM412" t="str">
        <f t="shared" si="623"/>
        <v/>
      </c>
      <c r="WN412" t="str">
        <f t="shared" si="624"/>
        <v/>
      </c>
      <c r="WO412" t="str">
        <f t="shared" si="625"/>
        <v/>
      </c>
      <c r="WP412" t="str">
        <f t="shared" si="626"/>
        <v/>
      </c>
      <c r="WQ412" t="str">
        <f t="shared" si="627"/>
        <v/>
      </c>
      <c r="WR412" t="str">
        <f t="shared" si="628"/>
        <v/>
      </c>
      <c r="WS412" t="str">
        <f t="shared" si="629"/>
        <v/>
      </c>
      <c r="WT412" t="str">
        <f t="shared" si="630"/>
        <v/>
      </c>
      <c r="WU412" t="str">
        <f t="shared" si="631"/>
        <v/>
      </c>
      <c r="WV412" t="str">
        <f t="shared" si="632"/>
        <v/>
      </c>
      <c r="WW412" t="str">
        <f t="shared" si="633"/>
        <v/>
      </c>
      <c r="WX412" t="str">
        <f t="shared" si="634"/>
        <v/>
      </c>
      <c r="WY412" t="str">
        <f t="shared" si="635"/>
        <v/>
      </c>
      <c r="WZ412" t="str">
        <f t="shared" si="636"/>
        <v/>
      </c>
      <c r="XA412" t="str">
        <f t="shared" si="637"/>
        <v/>
      </c>
      <c r="XB412" t="str">
        <f t="shared" si="638"/>
        <v/>
      </c>
      <c r="XC412" t="str">
        <f t="shared" si="639"/>
        <v/>
      </c>
      <c r="XD412" t="str">
        <f t="shared" si="640"/>
        <v/>
      </c>
      <c r="XE412" t="str">
        <f t="shared" si="641"/>
        <v/>
      </c>
      <c r="XF412" t="str">
        <f t="shared" si="642"/>
        <v/>
      </c>
      <c r="XG412" t="str">
        <f t="shared" si="643"/>
        <v/>
      </c>
      <c r="XH412" t="str">
        <f t="shared" si="644"/>
        <v/>
      </c>
      <c r="XI412" t="str">
        <f t="shared" si="645"/>
        <v/>
      </c>
      <c r="XJ412" t="str">
        <f t="shared" si="646"/>
        <v/>
      </c>
      <c r="XK412" t="str">
        <f t="shared" si="647"/>
        <v/>
      </c>
      <c r="XL412" t="str">
        <f t="shared" si="648"/>
        <v/>
      </c>
      <c r="XM412" t="str">
        <f t="shared" si="649"/>
        <v/>
      </c>
      <c r="XN412" t="str">
        <f t="shared" si="650"/>
        <v/>
      </c>
      <c r="XO412" t="str">
        <f t="shared" si="651"/>
        <v/>
      </c>
      <c r="XP412" t="str">
        <f t="shared" si="652"/>
        <v/>
      </c>
      <c r="XQ412" t="str">
        <f t="shared" si="653"/>
        <v/>
      </c>
      <c r="XR412" t="str">
        <f t="shared" si="654"/>
        <v/>
      </c>
      <c r="XS412" t="str">
        <f t="shared" si="655"/>
        <v/>
      </c>
      <c r="XT412" t="str">
        <f t="shared" si="656"/>
        <v/>
      </c>
      <c r="XU412" t="str">
        <f t="shared" si="657"/>
        <v/>
      </c>
      <c r="XV412" t="str">
        <f t="shared" si="658"/>
        <v/>
      </c>
      <c r="XW412" t="str">
        <f t="shared" si="659"/>
        <v/>
      </c>
      <c r="XX412" t="str">
        <f t="shared" si="660"/>
        <v/>
      </c>
      <c r="XY412" t="str">
        <f t="shared" si="661"/>
        <v/>
      </c>
      <c r="XZ412" t="str">
        <f t="shared" si="662"/>
        <v/>
      </c>
      <c r="YA412" t="str">
        <f t="shared" si="663"/>
        <v/>
      </c>
      <c r="YB412" t="str">
        <f t="shared" si="664"/>
        <v/>
      </c>
      <c r="YC412" t="str">
        <f t="shared" si="665"/>
        <v/>
      </c>
      <c r="YD412" t="str">
        <f t="shared" si="666"/>
        <v/>
      </c>
      <c r="YE412" t="str">
        <f t="shared" si="667"/>
        <v/>
      </c>
      <c r="YF412" t="str">
        <f t="shared" si="668"/>
        <v/>
      </c>
      <c r="YG412" t="str">
        <f t="shared" si="669"/>
        <v/>
      </c>
      <c r="YH412" t="str">
        <f t="shared" si="670"/>
        <v/>
      </c>
      <c r="YI412" t="str">
        <f t="shared" si="671"/>
        <v/>
      </c>
      <c r="YJ412" t="str">
        <f t="shared" si="672"/>
        <v/>
      </c>
      <c r="YK412" t="str">
        <f t="shared" si="673"/>
        <v/>
      </c>
      <c r="YL412" t="str">
        <f t="shared" si="674"/>
        <v/>
      </c>
      <c r="YM412" t="str">
        <f t="shared" si="675"/>
        <v/>
      </c>
      <c r="YN412" t="str">
        <f t="shared" si="676"/>
        <v/>
      </c>
      <c r="YO412" t="str">
        <f t="shared" si="677"/>
        <v/>
      </c>
      <c r="YP412" t="str">
        <f t="shared" si="678"/>
        <v/>
      </c>
      <c r="YQ412" t="str">
        <f t="shared" si="679"/>
        <v/>
      </c>
      <c r="YR412" t="str">
        <f t="shared" si="680"/>
        <v/>
      </c>
      <c r="YS412" t="str">
        <f t="shared" si="681"/>
        <v/>
      </c>
      <c r="YT412" t="str">
        <f t="shared" si="682"/>
        <v/>
      </c>
      <c r="YU412" t="str">
        <f t="shared" si="683"/>
        <v/>
      </c>
      <c r="YV412" t="str">
        <f t="shared" si="684"/>
        <v/>
      </c>
      <c r="YW412" t="str">
        <f t="shared" si="685"/>
        <v/>
      </c>
      <c r="YX412" t="str">
        <f t="shared" si="686"/>
        <v/>
      </c>
      <c r="YY412" t="str">
        <f t="shared" si="687"/>
        <v/>
      </c>
      <c r="YZ412" t="str">
        <f t="shared" si="688"/>
        <v/>
      </c>
      <c r="ZA412" t="str">
        <f t="shared" si="689"/>
        <v/>
      </c>
      <c r="ZB412" t="str">
        <f t="shared" si="690"/>
        <v/>
      </c>
      <c r="ZC412" t="str">
        <f t="shared" si="691"/>
        <v/>
      </c>
      <c r="ZD412" t="str">
        <f t="shared" si="692"/>
        <v/>
      </c>
      <c r="ZE412" t="str">
        <f t="shared" si="693"/>
        <v/>
      </c>
      <c r="ZF412" t="str">
        <f t="shared" si="694"/>
        <v/>
      </c>
      <c r="ZG412" t="str">
        <f t="shared" si="695"/>
        <v/>
      </c>
      <c r="ZH412" t="str">
        <f t="shared" si="696"/>
        <v/>
      </c>
      <c r="ZI412" t="str">
        <f t="shared" si="697"/>
        <v/>
      </c>
      <c r="ZJ412" t="str">
        <f t="shared" si="698"/>
        <v/>
      </c>
      <c r="ZK412" t="str">
        <f t="shared" si="699"/>
        <v/>
      </c>
      <c r="ZL412" t="str">
        <f t="shared" si="700"/>
        <v/>
      </c>
      <c r="ZM412" t="str">
        <f t="shared" si="701"/>
        <v/>
      </c>
      <c r="ZN412" t="str">
        <f t="shared" si="702"/>
        <v/>
      </c>
      <c r="ZO412" t="str">
        <f t="shared" si="703"/>
        <v/>
      </c>
      <c r="ZP412" t="str">
        <f t="shared" si="704"/>
        <v/>
      </c>
      <c r="ZQ412" t="str">
        <f t="shared" si="705"/>
        <v/>
      </c>
      <c r="ZR412" t="str">
        <f t="shared" si="706"/>
        <v/>
      </c>
      <c r="ZS412" t="str">
        <f t="shared" si="707"/>
        <v/>
      </c>
      <c r="ZT412" t="str">
        <f t="shared" si="708"/>
        <v/>
      </c>
      <c r="ZU412" t="str">
        <f t="shared" si="709"/>
        <v/>
      </c>
      <c r="ZV412" t="str">
        <f t="shared" si="710"/>
        <v/>
      </c>
      <c r="ZW412" t="str">
        <f t="shared" si="711"/>
        <v/>
      </c>
      <c r="ZX412" t="str">
        <f t="shared" si="712"/>
        <v/>
      </c>
      <c r="ZY412" t="str">
        <f t="shared" si="713"/>
        <v/>
      </c>
      <c r="ZZ412" t="str">
        <f t="shared" si="714"/>
        <v/>
      </c>
      <c r="AAA412" t="str">
        <f t="shared" si="715"/>
        <v/>
      </c>
      <c r="AAB412" t="str">
        <f t="shared" si="716"/>
        <v/>
      </c>
      <c r="AAC412" t="str">
        <f t="shared" si="717"/>
        <v/>
      </c>
      <c r="AAD412" t="str">
        <f t="shared" si="718"/>
        <v/>
      </c>
      <c r="AAE412" t="str">
        <f t="shared" si="719"/>
        <v/>
      </c>
      <c r="AAF412" t="str">
        <f t="shared" si="720"/>
        <v/>
      </c>
      <c r="AAG412" t="str">
        <f t="shared" si="721"/>
        <v/>
      </c>
    </row>
    <row r="413" spans="1:709" x14ac:dyDescent="0.25">
      <c r="A413" s="4" t="s">
        <v>411</v>
      </c>
      <c r="B413" s="5">
        <v>4.2382317202104801E-2</v>
      </c>
      <c r="C413" s="5">
        <v>-2.44433028402265E-2</v>
      </c>
      <c r="D413" s="5">
        <v>-3.8205480034054197E-2</v>
      </c>
      <c r="E413" s="4">
        <v>-4.6749261917528102E-2</v>
      </c>
      <c r="F413" s="5">
        <v>-0.13939108044913301</v>
      </c>
      <c r="G413" s="5">
        <v>0.188927971978578</v>
      </c>
      <c r="H413" s="5">
        <v>-1.8058162687401499E-2</v>
      </c>
      <c r="I413" s="5">
        <v>-3.8622086399906302E-2</v>
      </c>
      <c r="J413" s="5">
        <v>-0.14201686409484701</v>
      </c>
      <c r="K413" s="5">
        <v>-0.13423705589823701</v>
      </c>
      <c r="L413" s="5">
        <v>0.21388436436621799</v>
      </c>
      <c r="M413" s="5">
        <v>-1.27702104388231E-2</v>
      </c>
      <c r="N413" s="5">
        <v>1.70371413130989E-2</v>
      </c>
      <c r="O413" s="5">
        <v>-0.13961327408242499</v>
      </c>
      <c r="P413" s="5">
        <v>0.24887929095854</v>
      </c>
      <c r="Q413" s="5">
        <v>-0.150105630601782</v>
      </c>
      <c r="R413" s="5">
        <v>0.22148844594539399</v>
      </c>
      <c r="S413" s="5">
        <v>0.21613868663560601</v>
      </c>
      <c r="T413" s="5">
        <v>-5.7870526618186403E-2</v>
      </c>
      <c r="U413" s="5">
        <v>0.124044184623423</v>
      </c>
      <c r="V413" s="5">
        <v>0.22876001953799999</v>
      </c>
      <c r="W413" s="5">
        <v>-0.16180651909406299</v>
      </c>
      <c r="X413" s="5">
        <v>-4.0115725083148202E-2</v>
      </c>
      <c r="Y413" s="5">
        <v>-0.18536439029896301</v>
      </c>
      <c r="Z413" s="5">
        <v>0.214814083384121</v>
      </c>
      <c r="AA413" s="5">
        <v>-0.142074890241391</v>
      </c>
      <c r="AB413" s="5">
        <v>0.261598626449074</v>
      </c>
      <c r="AC413" s="5">
        <v>0.144439356558245</v>
      </c>
      <c r="AD413" s="5">
        <v>-1.2216989713317E-2</v>
      </c>
      <c r="AE413" s="5">
        <v>-0.10448708732923701</v>
      </c>
      <c r="AF413" s="5">
        <v>-3.9825592279162797E-2</v>
      </c>
      <c r="AG413" s="5">
        <v>-0.147419570251377</v>
      </c>
      <c r="AH413" s="5">
        <v>-0.189810573870592</v>
      </c>
      <c r="AI413" s="5">
        <v>-6.6484282143276799E-2</v>
      </c>
      <c r="AJ413" s="5">
        <v>0.19686603217000101</v>
      </c>
      <c r="AK413" s="5">
        <v>6.2141841091889603E-2</v>
      </c>
      <c r="AL413" s="5">
        <v>-3.4134497437081301E-2</v>
      </c>
      <c r="AM413" s="5">
        <v>-0.14840527079162999</v>
      </c>
      <c r="AN413" s="5">
        <v>-4.8336881077708803E-2</v>
      </c>
      <c r="AO413" s="5">
        <v>6.2356285546119598E-2</v>
      </c>
      <c r="AP413" s="5">
        <v>-5.4061452365431702E-2</v>
      </c>
      <c r="AQ413" s="5">
        <v>-1.4871608724831399E-2</v>
      </c>
      <c r="AR413" s="5">
        <v>-5.8558170734473801E-2</v>
      </c>
      <c r="AS413" s="5">
        <v>-4.9966382932730299E-2</v>
      </c>
      <c r="AT413" s="5">
        <v>-4.2753338696881103E-2</v>
      </c>
      <c r="AU413" s="5">
        <v>-0.15536120694448499</v>
      </c>
      <c r="AV413" s="5">
        <v>-0.11475667001416601</v>
      </c>
      <c r="AW413" s="5">
        <v>-3.9134414428070897E-2</v>
      </c>
      <c r="AX413" s="5">
        <v>-4.6540761820737103E-2</v>
      </c>
      <c r="AY413" s="5">
        <v>-5.4805114033696402E-2</v>
      </c>
      <c r="AZ413" s="5">
        <v>-3.6223163906374298E-2</v>
      </c>
      <c r="BA413" s="5">
        <v>-6.9134011851483199E-2</v>
      </c>
      <c r="BB413" s="5">
        <v>-4.1221726338193702E-2</v>
      </c>
      <c r="BC413" s="5">
        <v>8.26381142414674E-2</v>
      </c>
      <c r="BD413" s="5">
        <v>-9.9078428096557897E-2</v>
      </c>
      <c r="BE413" s="5">
        <v>-0.11474018486660401</v>
      </c>
      <c r="BF413" s="5">
        <v>-0.12582109078972301</v>
      </c>
      <c r="BG413" s="5">
        <v>-8.3891583039816697E-2</v>
      </c>
      <c r="BH413" s="5">
        <v>-0.21460036073132899</v>
      </c>
      <c r="BI413" s="5">
        <v>-9.8581018655223701E-2</v>
      </c>
      <c r="BJ413" s="5">
        <v>-0.151083268237625</v>
      </c>
      <c r="BK413" s="5">
        <v>-3.9801288055360901E-2</v>
      </c>
      <c r="BL413" s="5">
        <v>-2.6231112348543299E-2</v>
      </c>
      <c r="BM413" s="5">
        <v>-8.2926744008886596E-2</v>
      </c>
      <c r="BN413" s="5">
        <v>-8.2309246938877006E-2</v>
      </c>
      <c r="BO413" s="5">
        <v>-0.13850722469308599</v>
      </c>
      <c r="BP413" s="5">
        <v>-4.7998297810976802E-2</v>
      </c>
      <c r="BQ413" s="5">
        <v>-4.79488483376923E-2</v>
      </c>
      <c r="BR413" s="5">
        <v>7.4321036660701797E-3</v>
      </c>
      <c r="BS413" s="5">
        <v>-0.117234421499919</v>
      </c>
      <c r="BT413" s="5">
        <v>7.8620300310649899E-2</v>
      </c>
      <c r="BU413" s="5">
        <v>-9.2540477762217299E-2</v>
      </c>
      <c r="BV413" s="5">
        <v>-7.0671345877657304E-2</v>
      </c>
      <c r="BW413" s="5">
        <v>-1.45205510494151E-2</v>
      </c>
      <c r="BX413" s="5">
        <v>-7.3449100562778494E-2</v>
      </c>
      <c r="BY413" s="5">
        <v>-9.8683888859382604E-2</v>
      </c>
      <c r="BZ413" s="5">
        <v>0.23069703771974401</v>
      </c>
      <c r="CA413" s="5">
        <v>-8.2604776910700395E-2</v>
      </c>
      <c r="CB413" s="5">
        <v>6.5685708124163203E-2</v>
      </c>
      <c r="CC413" s="5">
        <v>-0.121838875188764</v>
      </c>
      <c r="CD413" s="5">
        <v>8.1273386647293E-2</v>
      </c>
      <c r="CE413" s="5">
        <v>-9.1359453222624801E-2</v>
      </c>
      <c r="CF413" s="5">
        <v>-4.67430046474165E-2</v>
      </c>
      <c r="CG413" s="5">
        <v>-5.1239832784745198E-2</v>
      </c>
      <c r="CH413" s="5">
        <v>-6.8790527310228597E-2</v>
      </c>
      <c r="CI413" s="5">
        <v>-3.2110038030807198E-2</v>
      </c>
      <c r="CJ413" s="5">
        <v>-4.6749239659379903E-2</v>
      </c>
      <c r="CK413" s="5">
        <v>4.3343387395366299E-2</v>
      </c>
      <c r="CL413" s="5">
        <v>-1.63116678643658E-2</v>
      </c>
      <c r="CM413" s="5">
        <v>-4.6749239659379903E-2</v>
      </c>
      <c r="CN413" s="5">
        <v>3.4034083341735598E-2</v>
      </c>
      <c r="CO413" s="5">
        <v>-8.84608510382284E-2</v>
      </c>
      <c r="CP413" s="5">
        <v>8.2575575063777704E-2</v>
      </c>
      <c r="CQ413" s="5">
        <v>-3.9373936287689398E-2</v>
      </c>
      <c r="CR413" s="5">
        <v>-4.6349602921872401E-3</v>
      </c>
      <c r="CS413" s="5">
        <v>-0.123393943976069</v>
      </c>
      <c r="CT413" s="5">
        <v>0.10594710783400101</v>
      </c>
      <c r="CU413" s="5">
        <v>-2.03416432206041E-2</v>
      </c>
      <c r="CV413" s="5">
        <v>5.6418960894792598E-2</v>
      </c>
      <c r="CW413" s="5">
        <v>0.29704215816845903</v>
      </c>
      <c r="CX413" s="5">
        <v>0.16900235809733299</v>
      </c>
      <c r="CY413" s="5">
        <v>-5.4939127861707501E-2</v>
      </c>
      <c r="CZ413" s="5">
        <v>0.17531873213349999</v>
      </c>
      <c r="DA413" s="5">
        <v>0.13608961374051101</v>
      </c>
      <c r="DB413" s="5">
        <v>-0.21427920197138001</v>
      </c>
      <c r="DC413" s="5">
        <v>-1.78144488109272E-2</v>
      </c>
      <c r="DD413" s="5">
        <v>1.27414601700913E-2</v>
      </c>
      <c r="DE413" s="5">
        <v>-3.1507559905967E-2</v>
      </c>
      <c r="DF413" s="5">
        <v>5.7696900008926598E-2</v>
      </c>
      <c r="DG413" s="5">
        <v>-0.18125757729702799</v>
      </c>
      <c r="DH413" s="5">
        <v>0.18168539305950601</v>
      </c>
      <c r="DI413" s="5">
        <v>7.5628610741925104E-3</v>
      </c>
      <c r="DJ413" s="5">
        <v>0.13880356411535699</v>
      </c>
      <c r="DK413" s="5">
        <v>-5.3465929571329396E-3</v>
      </c>
      <c r="DL413" s="5">
        <v>6.2735993404301596E-2</v>
      </c>
      <c r="DM413" s="5">
        <v>-5.9436717937627802E-2</v>
      </c>
      <c r="DN413" s="5">
        <v>-3.1507559905967E-2</v>
      </c>
      <c r="DO413" s="5">
        <v>2.91845613403529E-2</v>
      </c>
      <c r="DP413" s="5">
        <v>6.59513180806066E-2</v>
      </c>
      <c r="DQ413" s="5">
        <v>0.13828281120543701</v>
      </c>
      <c r="DR413" s="5">
        <v>-0.100704774694028</v>
      </c>
      <c r="DS413" s="5">
        <v>-6.2791894354830693E-2</v>
      </c>
      <c r="DT413" s="5">
        <v>-5.30843995797977E-2</v>
      </c>
      <c r="DU413" s="5">
        <v>0.28034915862859</v>
      </c>
      <c r="DV413" s="5">
        <v>-5.3541833067839897E-2</v>
      </c>
      <c r="DW413" s="5">
        <v>-6.2791569989390103E-2</v>
      </c>
      <c r="DX413" s="5">
        <v>3.4120346216019601E-2</v>
      </c>
      <c r="DY413" s="5">
        <v>0.24020774421147401</v>
      </c>
      <c r="DZ413" s="5">
        <v>-2.5314472478503901E-2</v>
      </c>
      <c r="EA413" s="5">
        <v>4.1220084323100599E-2</v>
      </c>
      <c r="EB413" s="5">
        <v>-5.9728038258598001E-2</v>
      </c>
      <c r="EC413" s="5">
        <v>-3.5323001482941797E-2</v>
      </c>
      <c r="ED413" s="5">
        <v>-5.2074507660051297E-2</v>
      </c>
      <c r="EE413" s="5">
        <v>-6.8222502587755293E-2</v>
      </c>
      <c r="EF413" s="5">
        <v>-4.2768651088568199E-2</v>
      </c>
      <c r="EG413" s="5">
        <v>-5.4803870255665799E-2</v>
      </c>
      <c r="EH413" s="5">
        <v>0.14517829323335399</v>
      </c>
      <c r="EI413" s="5">
        <v>-5.3713707434920897E-2</v>
      </c>
      <c r="EJ413" s="5">
        <v>-4.8549055917573698E-2</v>
      </c>
      <c r="EK413" s="5">
        <v>-4.79081329145154E-2</v>
      </c>
      <c r="EL413" s="5">
        <v>-0.110550966489119</v>
      </c>
      <c r="EM413" s="5">
        <v>-6.2914785420723596E-2</v>
      </c>
      <c r="EN413" s="5">
        <v>-1.8592059213487E-2</v>
      </c>
      <c r="EO413" s="5">
        <v>-2.5320109295939301E-2</v>
      </c>
      <c r="EP413" s="5">
        <v>-4.9347499732891403E-2</v>
      </c>
      <c r="EQ413" s="5">
        <v>0.13914591451216701</v>
      </c>
      <c r="ER413" s="5">
        <v>-4.9506898574262402E-2</v>
      </c>
      <c r="ES413" s="5">
        <v>0.113058885134998</v>
      </c>
      <c r="ET413" s="5">
        <v>-5.4757931579378499E-2</v>
      </c>
      <c r="EU413" s="5">
        <v>-2.4319184429958399E-2</v>
      </c>
      <c r="EV413" s="5">
        <v>-9.5957254263787997E-2</v>
      </c>
      <c r="EW413" s="5">
        <v>-0.133913301851183</v>
      </c>
      <c r="EX413" s="5">
        <v>1.16523728911045E-2</v>
      </c>
      <c r="EY413" s="5">
        <v>-0.135484075853813</v>
      </c>
      <c r="EZ413" s="5">
        <v>-0.134318399898297</v>
      </c>
      <c r="FA413" s="5">
        <v>-0.134233507046567</v>
      </c>
      <c r="FB413" s="5">
        <v>-0.13551084801381599</v>
      </c>
      <c r="FC413" s="5">
        <v>-0.14587023539635099</v>
      </c>
      <c r="FD413" s="5">
        <v>-0.13397799810616901</v>
      </c>
      <c r="FE413" s="5">
        <v>-0.13550806916524799</v>
      </c>
      <c r="FF413" s="5">
        <v>-7.3316880763786396E-2</v>
      </c>
      <c r="FG413" s="5">
        <v>-4.9642141531818597E-2</v>
      </c>
      <c r="FH413" s="5">
        <v>-9.3037705185646302E-2</v>
      </c>
      <c r="FI413" s="5">
        <v>0.22789697259739899</v>
      </c>
      <c r="FJ413" s="5">
        <v>-7.1808513379693101E-2</v>
      </c>
      <c r="FK413" s="5">
        <v>-8.8578803934556305E-2</v>
      </c>
      <c r="FL413" s="5">
        <v>3.7601430870579003E-2</v>
      </c>
      <c r="FM413" s="5">
        <v>-3.5092901140728598E-2</v>
      </c>
      <c r="FN413" s="5">
        <v>-4.1222286686545401E-2</v>
      </c>
      <c r="FO413" s="5">
        <v>-2.87095290717979E-3</v>
      </c>
      <c r="FP413" s="5">
        <v>-1.9342168435795601E-2</v>
      </c>
      <c r="FQ413" s="5">
        <v>-0.16293699525059099</v>
      </c>
      <c r="FR413" s="5">
        <v>-0.103595097867297</v>
      </c>
      <c r="FS413" s="5">
        <v>-9.9075528555402595E-2</v>
      </c>
      <c r="FT413" s="5">
        <v>-0.151961991653255</v>
      </c>
      <c r="FU413" s="5">
        <v>-0.15168485641344201</v>
      </c>
      <c r="FV413" s="5">
        <v>-9.8923473199118303E-2</v>
      </c>
      <c r="FW413" s="5">
        <v>-9.9022416091524401E-2</v>
      </c>
      <c r="FX413" s="5">
        <v>-9.9840467104580999E-2</v>
      </c>
      <c r="FY413" s="5">
        <v>-9.1534892300404402E-2</v>
      </c>
      <c r="FZ413" s="5">
        <v>-0.100764511695112</v>
      </c>
      <c r="GA413" s="5">
        <v>-0.12864105666693801</v>
      </c>
      <c r="GB413" s="5">
        <v>-9.8867307622202E-2</v>
      </c>
      <c r="GC413" s="5">
        <v>0.32235393162237502</v>
      </c>
      <c r="GD413" s="5">
        <v>-0.185707800619164</v>
      </c>
      <c r="GE413" s="5">
        <v>-0.10077738664301</v>
      </c>
      <c r="GF413" s="5">
        <v>-0.151496062886817</v>
      </c>
      <c r="GG413" s="5">
        <v>-9.9084931690529496E-2</v>
      </c>
      <c r="GH413" s="5">
        <v>-0.12884144864584601</v>
      </c>
      <c r="GI413" s="5">
        <v>0.24826682098370301</v>
      </c>
      <c r="GJ413" s="5">
        <v>-2.63195777731451E-2</v>
      </c>
      <c r="GK413" s="5">
        <v>-2.8130399340303001E-2</v>
      </c>
      <c r="GL413" s="5">
        <v>3.0615838750419799E-2</v>
      </c>
      <c r="GM413" s="5">
        <v>-0.11634278948904</v>
      </c>
      <c r="GN413" s="5">
        <v>0.19439661857975801</v>
      </c>
      <c r="GO413" s="5">
        <v>-0.169433489307483</v>
      </c>
      <c r="GP413" s="5">
        <v>-0.35667430320434801</v>
      </c>
      <c r="GQ413" s="5">
        <v>-1.3143464267743E-2</v>
      </c>
      <c r="GR413" s="5">
        <v>-3.48781115102098E-3</v>
      </c>
      <c r="GS413" s="5">
        <v>-2.8411387748382401E-2</v>
      </c>
      <c r="GT413" s="5">
        <v>-0.12417871940636201</v>
      </c>
      <c r="GU413" s="5">
        <v>-2.3655186656476399E-2</v>
      </c>
      <c r="GV413" s="5">
        <v>-3.06709492514163E-2</v>
      </c>
      <c r="GW413" s="5">
        <v>0.29785035729340098</v>
      </c>
      <c r="GX413" s="5">
        <v>-0.175222455254191</v>
      </c>
      <c r="GY413" s="5">
        <v>2.9441425510391198E-2</v>
      </c>
      <c r="GZ413" s="5">
        <v>3.0881298077562899E-2</v>
      </c>
      <c r="HA413" s="5">
        <v>7.2491291970933E-2</v>
      </c>
      <c r="HB413" s="5">
        <v>-2.8541989150191498E-2</v>
      </c>
      <c r="HC413" s="5">
        <v>-2.58986692401206E-2</v>
      </c>
      <c r="HD413" s="5">
        <v>-1.98359057111391E-2</v>
      </c>
      <c r="HE413" s="5">
        <v>-2.33034188892032E-2</v>
      </c>
      <c r="HF413" s="5">
        <v>-0.121743054603191</v>
      </c>
      <c r="HG413" s="5">
        <v>0.31203002234365701</v>
      </c>
      <c r="HH413" s="5">
        <v>3.3429329412328099E-3</v>
      </c>
      <c r="HI413" s="5">
        <v>-2.4137010009255298E-2</v>
      </c>
      <c r="HJ413" s="5">
        <v>-3.9293327510027199E-3</v>
      </c>
      <c r="HK413" s="5">
        <v>1.7412757404732901E-2</v>
      </c>
      <c r="HL413" s="5">
        <v>-0.118412278454918</v>
      </c>
      <c r="HM413" s="5">
        <v>-0.14497994795077401</v>
      </c>
      <c r="HN413" s="5">
        <v>-3.0199850591102501E-2</v>
      </c>
      <c r="HO413" s="5">
        <v>-2.6901726838752999E-3</v>
      </c>
      <c r="HP413" s="5">
        <v>3.20210668635501E-2</v>
      </c>
      <c r="HQ413" s="5">
        <v>7.4810335836759806E-2</v>
      </c>
      <c r="HR413" s="5">
        <v>8.1080363642304101E-2</v>
      </c>
      <c r="HS413" s="5">
        <v>-0.20950506385810699</v>
      </c>
      <c r="HT413" s="5">
        <v>0.14947768403544201</v>
      </c>
      <c r="HU413" s="5">
        <v>6.9703354336857495E-2</v>
      </c>
      <c r="HV413" s="5">
        <v>-1.3514870480670099E-2</v>
      </c>
      <c r="HW413" s="5">
        <v>2.93559705787531E-2</v>
      </c>
      <c r="HX413" s="5">
        <v>-0.116587571617354</v>
      </c>
      <c r="HY413" s="5">
        <v>1.44353892216157E-2</v>
      </c>
      <c r="HZ413" s="5">
        <v>8.8118198161049599E-2</v>
      </c>
      <c r="IA413" s="5">
        <v>0.29777017952957902</v>
      </c>
      <c r="IB413" s="5">
        <v>3.2951185497857799E-3</v>
      </c>
      <c r="IC413" s="5">
        <v>-0.30360782152688098</v>
      </c>
      <c r="ID413" s="5">
        <v>-8.1508690220590096E-2</v>
      </c>
      <c r="IE413" s="5">
        <v>0.45442092363151598</v>
      </c>
      <c r="IF413" s="5">
        <v>-2.8289023945635101E-2</v>
      </c>
      <c r="IG413" s="5">
        <v>0.21530899727934399</v>
      </c>
      <c r="IH413" s="5">
        <v>0.12131448297938</v>
      </c>
      <c r="II413" s="5">
        <v>0.46166415927762999</v>
      </c>
      <c r="IJ413" s="5">
        <v>0.452359221068874</v>
      </c>
      <c r="IK413" s="5">
        <v>-0.32774451000226101</v>
      </c>
      <c r="IL413" s="5">
        <v>1.1048961975401801E-2</v>
      </c>
      <c r="IM413" s="5">
        <v>-0.28391301392259699</v>
      </c>
      <c r="IN413" s="5">
        <v>0.216368465856625</v>
      </c>
      <c r="IO413" s="5">
        <v>6.2120178082638297E-2</v>
      </c>
      <c r="IP413" s="5">
        <v>0.25057458086111301</v>
      </c>
      <c r="IQ413" s="5">
        <v>1.77901722348232E-3</v>
      </c>
      <c r="IR413" s="5">
        <v>-0.32782967044066702</v>
      </c>
      <c r="IS413" s="5">
        <v>7.2198574503305898E-2</v>
      </c>
      <c r="IT413" s="5">
        <v>-0.10648850753573499</v>
      </c>
      <c r="IU413" s="5">
        <v>2.8614420660646098E-2</v>
      </c>
      <c r="IV413" s="5">
        <v>0.29510636431281001</v>
      </c>
      <c r="IW413" s="5">
        <v>0.16293701761009299</v>
      </c>
      <c r="IX413" s="5">
        <v>0.13171235002197201</v>
      </c>
      <c r="IY413" s="5">
        <v>-0.39546485407285997</v>
      </c>
      <c r="IZ413" s="5">
        <v>0.36440568919477301</v>
      </c>
      <c r="JA413" s="5">
        <v>-4.7327650545057498E-2</v>
      </c>
      <c r="JB413" s="5">
        <v>-1.4055459650329401E-2</v>
      </c>
      <c r="JC413" s="5">
        <v>-7.1908597928501197E-2</v>
      </c>
      <c r="JD413" s="5">
        <v>6.1255630489920498E-2</v>
      </c>
      <c r="JE413" s="5">
        <v>0.191066512693746</v>
      </c>
      <c r="JF413" s="5">
        <v>0.39180458626027898</v>
      </c>
      <c r="JG413" s="5">
        <v>0.33555643437643601</v>
      </c>
      <c r="JH413" s="5">
        <v>-9.0123181649183204E-2</v>
      </c>
      <c r="JI413" s="5">
        <v>7.9070729350752794E-2</v>
      </c>
      <c r="JJ413" s="5">
        <v>-0.46507764624732301</v>
      </c>
      <c r="JK413" s="5">
        <v>-0.15137067703366999</v>
      </c>
      <c r="JL413" s="5">
        <v>-1.6354532102311099E-2</v>
      </c>
      <c r="JM413" s="5">
        <v>-0.181562300973309</v>
      </c>
      <c r="JN413" s="5">
        <v>-0.468133218409164</v>
      </c>
      <c r="JO413" s="5">
        <v>-0.104866006901744</v>
      </c>
      <c r="JP413" s="5">
        <v>-0.16656184963595899</v>
      </c>
      <c r="JQ413" s="5">
        <v>-0.20786818345922101</v>
      </c>
      <c r="JR413" s="5">
        <v>-2.3547592151224098E-2</v>
      </c>
      <c r="JS413" s="5">
        <v>9.6749032070908597E-2</v>
      </c>
      <c r="JT413" s="5">
        <v>-0.42987846906531402</v>
      </c>
      <c r="JU413" s="5">
        <v>8.0580425128504204E-2</v>
      </c>
      <c r="JV413" s="5">
        <v>0.23827143119012301</v>
      </c>
      <c r="JW413" s="5">
        <v>-7.9889283394797603E-2</v>
      </c>
      <c r="JX413" s="5">
        <v>-0.15975687610721401</v>
      </c>
      <c r="JY413" s="5">
        <v>-0.15941560461236601</v>
      </c>
      <c r="JZ413" s="5">
        <v>-0.22049469210294301</v>
      </c>
      <c r="KA413" s="5">
        <v>4.8613428453674598E-2</v>
      </c>
      <c r="KB413" s="5">
        <v>-0.71861149121831103</v>
      </c>
      <c r="KC413" s="5">
        <v>-0.11743717521939501</v>
      </c>
      <c r="KD413" s="5">
        <v>8.1606262955590106E-2</v>
      </c>
      <c r="KE413" s="5">
        <v>-0.35422839354153601</v>
      </c>
      <c r="KF413" s="5">
        <v>-9.5069896526888201E-2</v>
      </c>
      <c r="KG413" s="5">
        <v>-9.0291487966034395E-2</v>
      </c>
      <c r="KH413" s="5">
        <v>-0.113456851064381</v>
      </c>
      <c r="KI413" s="5">
        <v>3.25984654515745E-2</v>
      </c>
      <c r="KJ413" s="5">
        <v>3.7830398804583602E-2</v>
      </c>
      <c r="KK413" s="5">
        <v>-0.32386049232326702</v>
      </c>
      <c r="KL413" s="5">
        <v>-0.19113291630565199</v>
      </c>
      <c r="KM413" s="5">
        <v>-0.34290569244029301</v>
      </c>
      <c r="KN413" s="5">
        <v>-0.183920912034267</v>
      </c>
      <c r="KO413" s="5">
        <v>-0.18271572146881501</v>
      </c>
      <c r="KP413" s="5">
        <v>8.2759892322619599E-2</v>
      </c>
      <c r="KQ413" s="5">
        <v>-0.25056284898534398</v>
      </c>
      <c r="KR413" s="5">
        <v>-0.34207402873133402</v>
      </c>
      <c r="KS413" s="5">
        <v>-9.9317602438955793E-2</v>
      </c>
      <c r="KT413" s="5">
        <v>6.7812425139628901E-2</v>
      </c>
      <c r="KU413" s="5">
        <v>-0.32396375097700297</v>
      </c>
      <c r="KV413" s="5">
        <v>0.226532247993467</v>
      </c>
      <c r="KW413" s="5">
        <v>-0.172815576519109</v>
      </c>
      <c r="KX413" s="5">
        <v>4.7419334942952897E-2</v>
      </c>
      <c r="KY413" s="5">
        <v>-4.2765842789112801E-2</v>
      </c>
      <c r="KZ413" s="5">
        <v>-0.470821589508501</v>
      </c>
      <c r="LA413" s="5">
        <v>-0.24274864962818701</v>
      </c>
      <c r="LB413" s="5">
        <v>8.6326779042532401E-2</v>
      </c>
      <c r="LC413" s="5">
        <v>-0.161661095612356</v>
      </c>
      <c r="LD413" s="5">
        <v>-9.0978736413511702E-2</v>
      </c>
      <c r="LE413" s="5">
        <v>7.7253007447339997E-2</v>
      </c>
      <c r="LF413" s="5">
        <v>0.36425405068313499</v>
      </c>
      <c r="LG413" s="5">
        <v>-9.6538844346381894E-2</v>
      </c>
      <c r="LH413" s="5">
        <v>-9.3199356496391203E-2</v>
      </c>
      <c r="LI413" s="5">
        <v>-4.54220732362038E-2</v>
      </c>
      <c r="LJ413" s="5">
        <v>-0.234680521108308</v>
      </c>
      <c r="LK413" s="5">
        <v>-8.1509036714582594E-2</v>
      </c>
      <c r="LL413" s="5">
        <v>-0.14310434110884801</v>
      </c>
      <c r="LM413" s="5">
        <v>-2.6859852926530399E-3</v>
      </c>
      <c r="LN413" s="5">
        <v>-0.71717205126973604</v>
      </c>
      <c r="LO413" s="5">
        <v>-0.40385149358854699</v>
      </c>
      <c r="LP413" s="5">
        <v>0.14596254578707801</v>
      </c>
      <c r="LQ413" s="5">
        <v>-0.214998662911428</v>
      </c>
      <c r="LR413" s="5">
        <v>1.083646543284E-2</v>
      </c>
      <c r="LS413" s="5">
        <v>-0.17408578441071201</v>
      </c>
      <c r="LT413" s="5">
        <v>-0.31506580803441903</v>
      </c>
      <c r="LU413" s="5">
        <v>-9.6724980849036302E-2</v>
      </c>
      <c r="LV413" s="5">
        <v>0.32724142623312502</v>
      </c>
      <c r="LW413" s="5">
        <v>0.25114590361997002</v>
      </c>
      <c r="LX413" s="5">
        <v>0.28511269588671401</v>
      </c>
      <c r="LY413" s="5">
        <v>-0.42229598684949599</v>
      </c>
      <c r="LZ413" s="5">
        <v>-0.321875792196474</v>
      </c>
      <c r="MA413" s="5">
        <v>-0.30678202895761902</v>
      </c>
      <c r="MB413" s="5">
        <v>0.487823585409903</v>
      </c>
      <c r="MC413" s="5">
        <v>3.0039721158233799E-2</v>
      </c>
      <c r="MD413" s="5">
        <v>-9.7226038907959098E-2</v>
      </c>
      <c r="ME413" s="5">
        <v>-4.4464289570780802E-2</v>
      </c>
      <c r="MF413" s="5">
        <v>-0.429116898009887</v>
      </c>
      <c r="MG413" s="5">
        <v>0.13458248975543399</v>
      </c>
      <c r="MH413" s="5">
        <v>-0.16367762028011301</v>
      </c>
      <c r="MI413" s="5">
        <v>5.73508252928287E-2</v>
      </c>
      <c r="MJ413" s="5">
        <v>-0.337677996889653</v>
      </c>
      <c r="MK413" s="5">
        <v>0.115637912546575</v>
      </c>
      <c r="ML413" s="5">
        <v>3.0039721158233799E-2</v>
      </c>
      <c r="MM413" s="5">
        <v>-5.0479191402957799E-2</v>
      </c>
      <c r="MN413" s="5">
        <v>-0.336800238178116</v>
      </c>
      <c r="MO413" s="5">
        <v>-0.53964748718311695</v>
      </c>
      <c r="MP413" s="5">
        <v>-0.209475903691069</v>
      </c>
      <c r="MQ413" s="5">
        <v>-5.7577149816949599E-2</v>
      </c>
      <c r="MR413" s="5">
        <v>-0.45208864335646898</v>
      </c>
      <c r="MS413" s="5">
        <v>-0.25978058431192003</v>
      </c>
      <c r="MT413" s="5">
        <v>-9.7114381286621407E-2</v>
      </c>
      <c r="MU413" s="5">
        <v>-7.8992659589786698E-2</v>
      </c>
      <c r="MV413" s="5">
        <v>-0.91035873081905205</v>
      </c>
      <c r="MW413" s="5">
        <v>8.2063211528327698E-2</v>
      </c>
      <c r="MX413" s="5">
        <v>4.1316402206728803E-2</v>
      </c>
      <c r="MY413" s="5">
        <v>-2.3482554175846101E-2</v>
      </c>
      <c r="MZ413" s="5">
        <v>-0.148458381686946</v>
      </c>
      <c r="NA413" s="5">
        <v>0.24201595172893101</v>
      </c>
      <c r="NB413" s="5">
        <v>5.8671565192778399E-2</v>
      </c>
      <c r="NC413" s="5">
        <v>-6.1028311687782499E-2</v>
      </c>
      <c r="ND413" s="5">
        <v>8.2667714437014206E-2</v>
      </c>
      <c r="NE413" s="5">
        <v>-0.17196488515326799</v>
      </c>
      <c r="NF413" s="5">
        <v>-8.7240342114654507E-2</v>
      </c>
      <c r="NG413" s="5">
        <v>-9.4454477925147107E-2</v>
      </c>
      <c r="NH413" s="5">
        <v>-5.0969201811250898E-2</v>
      </c>
      <c r="NI413" s="5">
        <v>5.2219356676458099E-2</v>
      </c>
      <c r="NJ413" s="5">
        <v>-0.20839681767602</v>
      </c>
      <c r="NK413" s="5">
        <v>3.4924259498872297E-2</v>
      </c>
      <c r="NL413" s="5">
        <v>0.20295495380135201</v>
      </c>
      <c r="NM413" s="5">
        <v>6.2414407510619899E-2</v>
      </c>
      <c r="NN413" s="5">
        <v>-0.193987620105664</v>
      </c>
      <c r="NO413" s="5">
        <v>-0.10973507426611</v>
      </c>
      <c r="NP413" s="5">
        <v>-0.16533929874911199</v>
      </c>
      <c r="NQ413" s="5">
        <v>-0.21872469002839401</v>
      </c>
      <c r="NR413" s="5">
        <v>-0.17228060255564101</v>
      </c>
      <c r="NS413" s="5">
        <v>1.7063380125007899E-2</v>
      </c>
      <c r="NT413" s="5">
        <v>-0.229803079414473</v>
      </c>
      <c r="NU413" s="5">
        <v>8.0249367925851606E-2</v>
      </c>
      <c r="NV413" s="5">
        <v>-3.0548222075011299E-2</v>
      </c>
      <c r="NW413" s="5">
        <v>7.0035526380448201E-2</v>
      </c>
      <c r="NX413" s="5">
        <v>6.9989284365655102E-2</v>
      </c>
      <c r="NY413" s="5">
        <v>7.5090160099745507E-2</v>
      </c>
      <c r="NZ413" s="5">
        <v>7.8149603580450505E-2</v>
      </c>
      <c r="OA413" s="5">
        <v>3.6381041965524899E-2</v>
      </c>
      <c r="OB413" s="5">
        <v>8.3258257760986096E-2</v>
      </c>
      <c r="OC413" s="5">
        <v>7.8699616030750597E-2</v>
      </c>
      <c r="OD413" s="5">
        <v>8.4834785568184801E-2</v>
      </c>
      <c r="OE413" s="5">
        <v>-0.14988230687001</v>
      </c>
      <c r="OF413" s="5">
        <v>-0.217149254720781</v>
      </c>
      <c r="OG413" s="5">
        <v>1.28893177303194E-2</v>
      </c>
      <c r="OH413" s="5">
        <v>2.8126583483127899E-2</v>
      </c>
      <c r="OI413" s="5">
        <v>-0.19391679573473</v>
      </c>
      <c r="OJ413" s="5">
        <v>8.2864482109117205E-2</v>
      </c>
      <c r="OK413" s="5">
        <v>-0.37522914297800902</v>
      </c>
      <c r="OL413" s="5">
        <v>4.1415205742231599E-2</v>
      </c>
      <c r="OM413" s="5">
        <v>-0.220731655656386</v>
      </c>
      <c r="ON413" s="5">
        <v>-6.9742540275499601E-2</v>
      </c>
      <c r="OO413" s="5">
        <v>1.10621992053052E-2</v>
      </c>
      <c r="OP413" s="5">
        <v>0.50477513966080301</v>
      </c>
      <c r="OQ413" s="5">
        <v>0.65499462691061106</v>
      </c>
      <c r="OR413" s="5">
        <v>0.230967882395225</v>
      </c>
      <c r="OS413" s="5">
        <v>0.22995648812628799</v>
      </c>
      <c r="OT413" s="5">
        <v>0.64231264703859003</v>
      </c>
      <c r="OU413" s="5">
        <v>0.64231715198372497</v>
      </c>
      <c r="OV413" s="5">
        <v>9.2427293099188998E-2</v>
      </c>
      <c r="OW413" s="5">
        <v>1</v>
      </c>
      <c r="OX413" s="5">
        <v>0.13375483682766401</v>
      </c>
      <c r="OY413" s="5">
        <v>0.64408050737643097</v>
      </c>
      <c r="OZ413" s="5">
        <v>0.60413163706721495</v>
      </c>
      <c r="PA413" s="5">
        <v>0.28907890938703101</v>
      </c>
      <c r="PB413" s="5">
        <v>0.18652961684918201</v>
      </c>
      <c r="PC413" s="5">
        <v>0.13930873579213501</v>
      </c>
      <c r="PD413" s="5">
        <v>0.228198393930793</v>
      </c>
      <c r="PE413" s="5">
        <v>0.61057580159977298</v>
      </c>
      <c r="PF413" s="5">
        <v>0.63027068809961795</v>
      </c>
      <c r="PG413" s="5">
        <v>-0.15659278324033499</v>
      </c>
      <c r="PH413" s="5">
        <v>-0.15528617483877299</v>
      </c>
      <c r="PI413" s="5">
        <v>-0.18767815727242401</v>
      </c>
      <c r="PJ413" s="5">
        <v>-0.21317650126051499</v>
      </c>
      <c r="PK413" s="5">
        <v>-2.9758714041035399E-2</v>
      </c>
      <c r="PL413" s="5">
        <v>-0.11901682460330699</v>
      </c>
      <c r="PM413" s="5">
        <v>1.3140510198409399E-2</v>
      </c>
      <c r="PN413" s="5">
        <v>3.5652035889200698E-2</v>
      </c>
      <c r="PO413" s="5">
        <v>-0.35558278637172702</v>
      </c>
      <c r="PP413" s="5">
        <v>-0.40994677521062101</v>
      </c>
      <c r="PQ413" s="5">
        <v>-0.19008338250568099</v>
      </c>
      <c r="PR413" s="5">
        <v>-8.9287921287225402E-2</v>
      </c>
      <c r="PS413" s="5">
        <v>-0.23084302607359999</v>
      </c>
      <c r="PT413" s="5">
        <v>-0.140615353833518</v>
      </c>
      <c r="PU413" s="5">
        <v>0.26236023911790601</v>
      </c>
      <c r="PV413" s="5">
        <v>-9.6597121019001905E-2</v>
      </c>
      <c r="PW413" s="5">
        <v>-0.21868372488308599</v>
      </c>
      <c r="PX413" s="5">
        <v>-0.217458531559376</v>
      </c>
      <c r="PY413" s="5">
        <v>-6.7905345371379905E-2</v>
      </c>
      <c r="PZ413" s="5">
        <v>-0.20153548139354799</v>
      </c>
      <c r="QA413" s="5">
        <v>0.243568764599701</v>
      </c>
      <c r="QB413" s="5">
        <v>-0.28382840257033898</v>
      </c>
      <c r="QC413" s="5">
        <v>-0.198183318979472</v>
      </c>
      <c r="QD413" s="5">
        <v>-9.6429454519807903E-2</v>
      </c>
      <c r="QE413" s="5">
        <v>0.169102796817</v>
      </c>
      <c r="QF413" s="5">
        <v>-0.28121882409211701</v>
      </c>
      <c r="QG413" s="5">
        <v>-0.23266887237015599</v>
      </c>
      <c r="QH413" s="5">
        <v>-0.41042460684795001</v>
      </c>
      <c r="QI413" s="5">
        <v>-0.34131043260416999</v>
      </c>
      <c r="QJ413" s="5">
        <v>-8.2714998854099501E-3</v>
      </c>
      <c r="QK413" s="5">
        <v>-0.12718549091510301</v>
      </c>
      <c r="QL413" s="5">
        <v>-0.14216713489923299</v>
      </c>
      <c r="QM413" s="5">
        <v>-0.42040644374471797</v>
      </c>
      <c r="QN413" s="5">
        <v>-0.22793197175608901</v>
      </c>
      <c r="QO413" s="5">
        <v>-0.13563683080535799</v>
      </c>
      <c r="QP413" s="5">
        <v>-1.4526355078603601E-2</v>
      </c>
      <c r="QQ413" s="5">
        <v>-5.3110914939762902E-2</v>
      </c>
      <c r="QR413" s="5">
        <v>0.14160422212162199</v>
      </c>
      <c r="QS413" s="5">
        <v>-9.4271510118329502E-2</v>
      </c>
      <c r="QT413" s="5">
        <v>-0.35605664228127398</v>
      </c>
      <c r="QU413" s="5">
        <v>-0.21356949015695301</v>
      </c>
      <c r="QV413" s="5">
        <v>-3.6476432353977697E-2</v>
      </c>
      <c r="QW413" s="5">
        <v>-0.34285688078806098</v>
      </c>
      <c r="QX413" s="5">
        <v>1.2429862918256099E-2</v>
      </c>
      <c r="QY413" s="5">
        <v>0.26249981155874602</v>
      </c>
      <c r="QZ413" s="5">
        <v>-0.27812793583707002</v>
      </c>
      <c r="RA413" s="7">
        <v>0.16494235329871701</v>
      </c>
      <c r="RB413" s="5">
        <v>-8.18191930195451E-2</v>
      </c>
      <c r="RC413" s="5">
        <v>-0.16571182434936799</v>
      </c>
      <c r="RD413" s="5">
        <v>-0.127799088668094</v>
      </c>
      <c r="RE413" s="7">
        <f t="shared" si="722"/>
        <v>0.127799088668094</v>
      </c>
      <c r="RF413">
        <f t="shared" si="722"/>
        <v>0.127799088668094</v>
      </c>
      <c r="RG413" t="str">
        <f>IF(RF413&gt;'correlation analysis'!$E$3,$A413,"")</f>
        <v/>
      </c>
      <c r="RH413" t="str">
        <f t="shared" si="490"/>
        <v/>
      </c>
      <c r="RK413" t="str">
        <f t="shared" si="491"/>
        <v/>
      </c>
      <c r="RL413" t="str">
        <f t="shared" si="492"/>
        <v/>
      </c>
      <c r="RM413" t="str">
        <f t="shared" si="493"/>
        <v/>
      </c>
      <c r="RN413" t="str">
        <f t="shared" si="494"/>
        <v/>
      </c>
      <c r="RO413" t="str">
        <f t="shared" si="495"/>
        <v/>
      </c>
      <c r="RP413" t="str">
        <f t="shared" si="496"/>
        <v/>
      </c>
      <c r="RQ413" t="str">
        <f t="shared" si="497"/>
        <v/>
      </c>
      <c r="RR413" t="str">
        <f t="shared" si="498"/>
        <v/>
      </c>
      <c r="RS413" t="str">
        <f t="shared" si="499"/>
        <v/>
      </c>
      <c r="RT413" t="str">
        <f t="shared" si="500"/>
        <v/>
      </c>
      <c r="RU413" t="str">
        <f t="shared" si="501"/>
        <v/>
      </c>
      <c r="RV413" t="str">
        <f t="shared" si="502"/>
        <v/>
      </c>
      <c r="RW413" t="str">
        <f t="shared" si="503"/>
        <v/>
      </c>
      <c r="RX413" t="str">
        <f t="shared" si="504"/>
        <v/>
      </c>
      <c r="RY413" t="str">
        <f t="shared" si="505"/>
        <v/>
      </c>
      <c r="RZ413" t="str">
        <f t="shared" si="506"/>
        <v/>
      </c>
      <c r="SA413" t="str">
        <f t="shared" si="507"/>
        <v/>
      </c>
      <c r="SB413" t="str">
        <f t="shared" si="508"/>
        <v/>
      </c>
      <c r="SC413" t="str">
        <f t="shared" si="509"/>
        <v/>
      </c>
      <c r="SD413" t="str">
        <f t="shared" si="510"/>
        <v/>
      </c>
      <c r="SE413" t="str">
        <f t="shared" si="511"/>
        <v/>
      </c>
      <c r="SF413" t="str">
        <f t="shared" si="512"/>
        <v/>
      </c>
      <c r="SG413" t="str">
        <f t="shared" si="513"/>
        <v/>
      </c>
      <c r="SH413" t="str">
        <f t="shared" si="514"/>
        <v/>
      </c>
      <c r="SI413" t="str">
        <f t="shared" si="515"/>
        <v/>
      </c>
      <c r="SJ413" t="str">
        <f t="shared" si="516"/>
        <v/>
      </c>
      <c r="SK413" t="str">
        <f t="shared" si="517"/>
        <v/>
      </c>
      <c r="SL413" t="str">
        <f t="shared" si="518"/>
        <v/>
      </c>
      <c r="SM413" t="str">
        <f t="shared" si="519"/>
        <v/>
      </c>
      <c r="SN413" t="str">
        <f t="shared" si="520"/>
        <v/>
      </c>
      <c r="SO413" t="str">
        <f t="shared" si="521"/>
        <v/>
      </c>
      <c r="SP413" t="str">
        <f t="shared" si="522"/>
        <v/>
      </c>
      <c r="SQ413" t="str">
        <f t="shared" si="523"/>
        <v/>
      </c>
      <c r="SR413" t="str">
        <f t="shared" si="524"/>
        <v/>
      </c>
      <c r="SS413" t="str">
        <f t="shared" si="525"/>
        <v/>
      </c>
      <c r="ST413" t="str">
        <f t="shared" si="526"/>
        <v/>
      </c>
      <c r="SU413" t="str">
        <f t="shared" si="527"/>
        <v/>
      </c>
      <c r="SV413" t="str">
        <f t="shared" si="528"/>
        <v/>
      </c>
      <c r="SW413" t="str">
        <f t="shared" si="529"/>
        <v/>
      </c>
      <c r="SX413" t="str">
        <f t="shared" si="530"/>
        <v/>
      </c>
      <c r="SY413" t="str">
        <f t="shared" si="531"/>
        <v/>
      </c>
      <c r="SZ413" t="str">
        <f t="shared" si="532"/>
        <v/>
      </c>
      <c r="TA413" t="str">
        <f t="shared" si="533"/>
        <v/>
      </c>
      <c r="TB413" t="str">
        <f t="shared" si="534"/>
        <v/>
      </c>
      <c r="TC413" t="str">
        <f t="shared" si="535"/>
        <v/>
      </c>
      <c r="TD413" t="str">
        <f t="shared" si="536"/>
        <v/>
      </c>
      <c r="TE413" t="str">
        <f t="shared" si="537"/>
        <v/>
      </c>
      <c r="TF413" t="str">
        <f t="shared" si="538"/>
        <v/>
      </c>
      <c r="TG413" t="str">
        <f t="shared" si="539"/>
        <v/>
      </c>
      <c r="TH413" t="str">
        <f t="shared" si="540"/>
        <v/>
      </c>
      <c r="TI413" t="str">
        <f t="shared" si="541"/>
        <v/>
      </c>
      <c r="TJ413" t="str">
        <f t="shared" si="542"/>
        <v/>
      </c>
      <c r="TK413" t="str">
        <f t="shared" si="543"/>
        <v/>
      </c>
      <c r="TL413" t="str">
        <f t="shared" si="544"/>
        <v/>
      </c>
      <c r="TM413" t="str">
        <f t="shared" si="545"/>
        <v/>
      </c>
      <c r="TN413" t="str">
        <f t="shared" si="546"/>
        <v/>
      </c>
      <c r="TO413" t="str">
        <f t="shared" si="547"/>
        <v/>
      </c>
      <c r="TP413" t="str">
        <f t="shared" si="548"/>
        <v/>
      </c>
      <c r="TQ413" t="str">
        <f t="shared" si="549"/>
        <v/>
      </c>
      <c r="TR413" t="str">
        <f t="shared" si="550"/>
        <v/>
      </c>
      <c r="TS413" t="str">
        <f t="shared" si="551"/>
        <v/>
      </c>
      <c r="TT413" t="str">
        <f t="shared" si="552"/>
        <v/>
      </c>
      <c r="TU413" t="str">
        <f t="shared" si="553"/>
        <v/>
      </c>
      <c r="TV413" t="str">
        <f t="shared" si="554"/>
        <v/>
      </c>
      <c r="TW413" t="str">
        <f t="shared" si="555"/>
        <v/>
      </c>
      <c r="TX413" t="str">
        <f t="shared" si="556"/>
        <v/>
      </c>
      <c r="TY413" t="str">
        <f t="shared" si="557"/>
        <v/>
      </c>
      <c r="TZ413" t="str">
        <f t="shared" si="558"/>
        <v/>
      </c>
      <c r="UA413" t="str">
        <f t="shared" si="559"/>
        <v/>
      </c>
      <c r="UB413" t="str">
        <f t="shared" si="560"/>
        <v/>
      </c>
      <c r="UC413" t="str">
        <f t="shared" si="561"/>
        <v/>
      </c>
      <c r="UD413" t="str">
        <f t="shared" si="562"/>
        <v/>
      </c>
      <c r="UE413" t="str">
        <f t="shared" si="563"/>
        <v/>
      </c>
      <c r="UF413" t="str">
        <f t="shared" si="564"/>
        <v/>
      </c>
      <c r="UG413" t="str">
        <f t="shared" si="565"/>
        <v/>
      </c>
      <c r="UH413" t="str">
        <f t="shared" si="566"/>
        <v/>
      </c>
      <c r="UI413" t="str">
        <f t="shared" si="567"/>
        <v/>
      </c>
      <c r="UJ413" t="str">
        <f t="shared" si="568"/>
        <v/>
      </c>
      <c r="UK413" t="str">
        <f t="shared" si="569"/>
        <v/>
      </c>
      <c r="UL413" t="str">
        <f t="shared" si="570"/>
        <v/>
      </c>
      <c r="UM413" t="str">
        <f t="shared" si="571"/>
        <v/>
      </c>
      <c r="UN413" t="str">
        <f t="shared" si="572"/>
        <v/>
      </c>
      <c r="UO413" t="str">
        <f t="shared" si="573"/>
        <v/>
      </c>
      <c r="UP413" t="str">
        <f t="shared" si="574"/>
        <v/>
      </c>
      <c r="UQ413" t="str">
        <f t="shared" si="575"/>
        <v/>
      </c>
      <c r="UR413" t="str">
        <f t="shared" si="576"/>
        <v/>
      </c>
      <c r="US413" t="str">
        <f t="shared" si="577"/>
        <v/>
      </c>
      <c r="UT413" t="str">
        <f t="shared" si="578"/>
        <v/>
      </c>
      <c r="UU413" t="str">
        <f t="shared" si="579"/>
        <v/>
      </c>
      <c r="UV413" t="str">
        <f t="shared" si="580"/>
        <v/>
      </c>
      <c r="UW413" t="str">
        <f t="shared" si="581"/>
        <v/>
      </c>
      <c r="UX413" t="str">
        <f t="shared" si="582"/>
        <v/>
      </c>
      <c r="UY413" t="str">
        <f t="shared" si="583"/>
        <v/>
      </c>
      <c r="UZ413" t="str">
        <f t="shared" si="584"/>
        <v/>
      </c>
      <c r="VA413" t="str">
        <f t="shared" si="585"/>
        <v/>
      </c>
      <c r="VB413" t="str">
        <f t="shared" si="586"/>
        <v/>
      </c>
      <c r="VC413" t="str">
        <f t="shared" si="587"/>
        <v/>
      </c>
      <c r="VD413" t="str">
        <f t="shared" si="588"/>
        <v/>
      </c>
      <c r="VE413" t="str">
        <f t="shared" si="589"/>
        <v/>
      </c>
      <c r="VF413" t="str">
        <f t="shared" si="590"/>
        <v/>
      </c>
      <c r="VG413" t="str">
        <f t="shared" si="591"/>
        <v/>
      </c>
      <c r="VH413" t="str">
        <f t="shared" si="592"/>
        <v/>
      </c>
      <c r="VI413" t="str">
        <f t="shared" si="593"/>
        <v/>
      </c>
      <c r="VJ413" t="str">
        <f t="shared" si="594"/>
        <v/>
      </c>
      <c r="VK413" t="str">
        <f t="shared" si="595"/>
        <v/>
      </c>
      <c r="VL413" t="str">
        <f t="shared" si="596"/>
        <v/>
      </c>
      <c r="VM413" t="str">
        <f t="shared" si="597"/>
        <v/>
      </c>
      <c r="VN413" t="str">
        <f t="shared" si="598"/>
        <v/>
      </c>
      <c r="VO413" t="str">
        <f t="shared" si="599"/>
        <v/>
      </c>
      <c r="VP413" t="str">
        <f t="shared" si="600"/>
        <v/>
      </c>
      <c r="VQ413" t="str">
        <f t="shared" si="601"/>
        <v/>
      </c>
      <c r="VR413" t="str">
        <f t="shared" si="602"/>
        <v/>
      </c>
      <c r="VS413" t="str">
        <f t="shared" si="603"/>
        <v/>
      </c>
      <c r="VT413" t="str">
        <f t="shared" si="604"/>
        <v/>
      </c>
      <c r="VU413" t="str">
        <f t="shared" si="605"/>
        <v/>
      </c>
      <c r="VV413" t="str">
        <f t="shared" si="606"/>
        <v/>
      </c>
      <c r="VW413" t="str">
        <f t="shared" si="607"/>
        <v/>
      </c>
      <c r="VX413" t="str">
        <f t="shared" si="608"/>
        <v/>
      </c>
      <c r="VY413" t="str">
        <f t="shared" si="609"/>
        <v/>
      </c>
      <c r="VZ413" t="str">
        <f t="shared" si="610"/>
        <v/>
      </c>
      <c r="WA413" t="str">
        <f t="shared" si="611"/>
        <v/>
      </c>
      <c r="WB413" t="str">
        <f t="shared" si="612"/>
        <v/>
      </c>
      <c r="WC413" t="str">
        <f t="shared" si="613"/>
        <v/>
      </c>
      <c r="WD413" t="str">
        <f t="shared" si="614"/>
        <v/>
      </c>
      <c r="WE413" t="str">
        <f t="shared" si="615"/>
        <v/>
      </c>
      <c r="WF413" t="str">
        <f t="shared" si="616"/>
        <v/>
      </c>
      <c r="WG413" t="str">
        <f t="shared" si="617"/>
        <v/>
      </c>
      <c r="WH413" t="str">
        <f t="shared" si="618"/>
        <v/>
      </c>
      <c r="WI413" t="str">
        <f t="shared" si="619"/>
        <v/>
      </c>
      <c r="WJ413" t="str">
        <f t="shared" si="620"/>
        <v/>
      </c>
      <c r="WK413" t="str">
        <f t="shared" si="621"/>
        <v/>
      </c>
      <c r="WL413" t="str">
        <f t="shared" si="622"/>
        <v/>
      </c>
      <c r="WM413" t="str">
        <f t="shared" si="623"/>
        <v/>
      </c>
      <c r="WN413" t="str">
        <f t="shared" si="624"/>
        <v/>
      </c>
      <c r="WO413" t="str">
        <f t="shared" si="625"/>
        <v/>
      </c>
      <c r="WP413" t="str">
        <f t="shared" si="626"/>
        <v/>
      </c>
      <c r="WQ413" t="str">
        <f t="shared" si="627"/>
        <v/>
      </c>
      <c r="WR413" t="str">
        <f t="shared" si="628"/>
        <v/>
      </c>
      <c r="WS413" t="str">
        <f t="shared" si="629"/>
        <v/>
      </c>
      <c r="WT413" t="str">
        <f t="shared" si="630"/>
        <v/>
      </c>
      <c r="WU413" t="str">
        <f t="shared" si="631"/>
        <v/>
      </c>
      <c r="WV413" t="str">
        <f t="shared" si="632"/>
        <v/>
      </c>
      <c r="WW413" t="str">
        <f t="shared" si="633"/>
        <v/>
      </c>
      <c r="WX413" t="str">
        <f t="shared" si="634"/>
        <v/>
      </c>
      <c r="WY413" t="str">
        <f t="shared" si="635"/>
        <v/>
      </c>
      <c r="WZ413" t="str">
        <f t="shared" si="636"/>
        <v/>
      </c>
      <c r="XA413" t="str">
        <f t="shared" si="637"/>
        <v/>
      </c>
      <c r="XB413" t="str">
        <f t="shared" si="638"/>
        <v/>
      </c>
      <c r="XC413" t="str">
        <f t="shared" si="639"/>
        <v/>
      </c>
      <c r="XD413" t="str">
        <f t="shared" si="640"/>
        <v/>
      </c>
      <c r="XE413" t="str">
        <f t="shared" si="641"/>
        <v/>
      </c>
      <c r="XF413" t="str">
        <f t="shared" si="642"/>
        <v/>
      </c>
      <c r="XG413" t="str">
        <f t="shared" si="643"/>
        <v/>
      </c>
      <c r="XH413" t="str">
        <f t="shared" si="644"/>
        <v/>
      </c>
      <c r="XI413" t="str">
        <f t="shared" si="645"/>
        <v/>
      </c>
      <c r="XJ413" t="str">
        <f t="shared" si="646"/>
        <v/>
      </c>
      <c r="XK413" t="str">
        <f t="shared" si="647"/>
        <v/>
      </c>
      <c r="XL413" t="str">
        <f t="shared" si="648"/>
        <v/>
      </c>
      <c r="XM413" t="str">
        <f t="shared" si="649"/>
        <v/>
      </c>
      <c r="XN413" t="str">
        <f t="shared" si="650"/>
        <v/>
      </c>
      <c r="XO413" t="str">
        <f t="shared" si="651"/>
        <v/>
      </c>
      <c r="XP413" t="str">
        <f t="shared" si="652"/>
        <v/>
      </c>
      <c r="XQ413" t="str">
        <f t="shared" si="653"/>
        <v/>
      </c>
      <c r="XR413" t="str">
        <f t="shared" si="654"/>
        <v/>
      </c>
      <c r="XS413" t="str">
        <f t="shared" si="655"/>
        <v/>
      </c>
      <c r="XT413" t="str">
        <f t="shared" si="656"/>
        <v/>
      </c>
      <c r="XU413" t="str">
        <f t="shared" si="657"/>
        <v/>
      </c>
      <c r="XV413" t="str">
        <f t="shared" si="658"/>
        <v/>
      </c>
      <c r="XW413" t="str">
        <f t="shared" si="659"/>
        <v/>
      </c>
      <c r="XX413" t="str">
        <f t="shared" si="660"/>
        <v/>
      </c>
      <c r="XY413" t="str">
        <f t="shared" si="661"/>
        <v/>
      </c>
      <c r="XZ413" t="str">
        <f t="shared" si="662"/>
        <v/>
      </c>
      <c r="YA413" t="str">
        <f t="shared" si="663"/>
        <v/>
      </c>
      <c r="YB413" t="str">
        <f t="shared" si="664"/>
        <v/>
      </c>
      <c r="YC413" t="str">
        <f t="shared" si="665"/>
        <v/>
      </c>
      <c r="YD413" t="str">
        <f t="shared" si="666"/>
        <v/>
      </c>
      <c r="YE413" t="str">
        <f t="shared" si="667"/>
        <v/>
      </c>
      <c r="YF413" t="str">
        <f t="shared" si="668"/>
        <v/>
      </c>
      <c r="YG413" t="str">
        <f t="shared" si="669"/>
        <v/>
      </c>
      <c r="YH413" t="str">
        <f t="shared" si="670"/>
        <v/>
      </c>
      <c r="YI413" t="str">
        <f t="shared" si="671"/>
        <v/>
      </c>
      <c r="YJ413" t="str">
        <f t="shared" si="672"/>
        <v/>
      </c>
      <c r="YK413" t="str">
        <f t="shared" si="673"/>
        <v/>
      </c>
      <c r="YL413" t="str">
        <f t="shared" si="674"/>
        <v/>
      </c>
      <c r="YM413" t="str">
        <f t="shared" si="675"/>
        <v/>
      </c>
      <c r="YN413" t="str">
        <f t="shared" si="676"/>
        <v/>
      </c>
      <c r="YO413" t="str">
        <f t="shared" si="677"/>
        <v/>
      </c>
      <c r="YP413" t="str">
        <f t="shared" si="678"/>
        <v/>
      </c>
      <c r="YQ413" t="str">
        <f t="shared" si="679"/>
        <v/>
      </c>
      <c r="YR413" t="str">
        <f t="shared" si="680"/>
        <v/>
      </c>
      <c r="YS413" t="str">
        <f t="shared" si="681"/>
        <v/>
      </c>
      <c r="YT413" t="str">
        <f t="shared" si="682"/>
        <v/>
      </c>
      <c r="YU413" t="str">
        <f t="shared" si="683"/>
        <v/>
      </c>
      <c r="YV413" t="str">
        <f t="shared" si="684"/>
        <v/>
      </c>
      <c r="YW413" t="str">
        <f t="shared" si="685"/>
        <v/>
      </c>
      <c r="YX413" t="str">
        <f t="shared" si="686"/>
        <v/>
      </c>
      <c r="YY413" t="str">
        <f t="shared" si="687"/>
        <v/>
      </c>
      <c r="YZ413" t="str">
        <f t="shared" si="688"/>
        <v/>
      </c>
      <c r="ZA413" t="str">
        <f t="shared" si="689"/>
        <v/>
      </c>
      <c r="ZB413" t="str">
        <f t="shared" si="690"/>
        <v/>
      </c>
      <c r="ZC413" t="str">
        <f t="shared" si="691"/>
        <v/>
      </c>
      <c r="ZD413" t="str">
        <f t="shared" si="692"/>
        <v/>
      </c>
      <c r="ZE413" t="str">
        <f t="shared" si="693"/>
        <v/>
      </c>
      <c r="ZF413" t="str">
        <f t="shared" si="694"/>
        <v/>
      </c>
      <c r="ZG413" t="str">
        <f t="shared" si="695"/>
        <v/>
      </c>
      <c r="ZH413" t="str">
        <f t="shared" si="696"/>
        <v/>
      </c>
      <c r="ZI413" t="str">
        <f t="shared" si="697"/>
        <v/>
      </c>
      <c r="ZJ413" t="str">
        <f t="shared" si="698"/>
        <v/>
      </c>
      <c r="ZK413" t="str">
        <f t="shared" si="699"/>
        <v/>
      </c>
      <c r="ZL413" t="str">
        <f t="shared" si="700"/>
        <v/>
      </c>
      <c r="ZM413" t="str">
        <f t="shared" si="701"/>
        <v/>
      </c>
      <c r="ZN413" t="str">
        <f t="shared" si="702"/>
        <v/>
      </c>
      <c r="ZO413" t="str">
        <f t="shared" si="703"/>
        <v/>
      </c>
      <c r="ZP413" t="str">
        <f t="shared" si="704"/>
        <v/>
      </c>
      <c r="ZQ413" t="str">
        <f t="shared" si="705"/>
        <v/>
      </c>
      <c r="ZR413" t="str">
        <f t="shared" si="706"/>
        <v/>
      </c>
      <c r="ZS413" t="str">
        <f t="shared" si="707"/>
        <v/>
      </c>
      <c r="ZT413" t="str">
        <f t="shared" si="708"/>
        <v/>
      </c>
      <c r="ZU413" t="str">
        <f t="shared" si="709"/>
        <v/>
      </c>
      <c r="ZV413" t="str">
        <f t="shared" si="710"/>
        <v/>
      </c>
      <c r="ZW413" t="str">
        <f t="shared" si="711"/>
        <v/>
      </c>
      <c r="ZX413" t="str">
        <f t="shared" si="712"/>
        <v/>
      </c>
      <c r="ZY413" t="str">
        <f t="shared" si="713"/>
        <v/>
      </c>
      <c r="ZZ413" t="str">
        <f t="shared" si="714"/>
        <v/>
      </c>
      <c r="AAA413" t="str">
        <f t="shared" si="715"/>
        <v/>
      </c>
      <c r="AAB413" t="str">
        <f t="shared" si="716"/>
        <v/>
      </c>
      <c r="AAC413" t="str">
        <f t="shared" si="717"/>
        <v/>
      </c>
      <c r="AAD413" t="str">
        <f t="shared" si="718"/>
        <v/>
      </c>
      <c r="AAE413" t="str">
        <f t="shared" si="719"/>
        <v/>
      </c>
      <c r="AAF413" t="str">
        <f t="shared" si="720"/>
        <v/>
      </c>
      <c r="AAG413" t="str">
        <f t="shared" si="721"/>
        <v/>
      </c>
    </row>
    <row r="414" spans="1:709" x14ac:dyDescent="0.25">
      <c r="A414" s="4" t="s">
        <v>412</v>
      </c>
      <c r="B414" s="5">
        <v>4.23028688063464E-2</v>
      </c>
      <c r="C414" s="5">
        <v>1.5363128050780101E-2</v>
      </c>
      <c r="D414" s="5">
        <v>-5.8185966676774302E-2</v>
      </c>
      <c r="E414" s="4">
        <v>-0.16453009728363599</v>
      </c>
      <c r="F414" s="5">
        <v>0.17727315330295401</v>
      </c>
      <c r="G414" s="5">
        <v>1.9564225531127501E-2</v>
      </c>
      <c r="H414" s="5">
        <v>-0.167210353835163</v>
      </c>
      <c r="I414" s="5">
        <v>-0.20069192791628801</v>
      </c>
      <c r="J414" s="5">
        <v>0.17183834250357699</v>
      </c>
      <c r="K414" s="5">
        <v>0.10427968508541199</v>
      </c>
      <c r="L414" s="5">
        <v>-7.7901299938884103E-2</v>
      </c>
      <c r="M414" s="5">
        <v>-0.212980546135914</v>
      </c>
      <c r="N414" s="5">
        <v>-0.24914859376555901</v>
      </c>
      <c r="O414" s="5">
        <v>0.17564516788381501</v>
      </c>
      <c r="P414" s="5">
        <v>-0.106397826610459</v>
      </c>
      <c r="Q414" s="5">
        <v>0.16236792893494401</v>
      </c>
      <c r="R414" s="5">
        <v>5.9710940858504001E-2</v>
      </c>
      <c r="S414" s="5">
        <v>-8.1225105150727006E-2</v>
      </c>
      <c r="T414" s="5">
        <v>-0.173170415711629</v>
      </c>
      <c r="U414" s="5">
        <v>8.5267803851038299E-2</v>
      </c>
      <c r="V414" s="5">
        <v>6.7979165483048998E-2</v>
      </c>
      <c r="W414" s="5">
        <v>0.20190242525528601</v>
      </c>
      <c r="X414" s="5">
        <v>-0.17188776980994599</v>
      </c>
      <c r="Y414" s="5">
        <v>4.3031468021299098E-2</v>
      </c>
      <c r="Z414" s="5">
        <v>-8.1127061338731904E-2</v>
      </c>
      <c r="AA414" s="5">
        <v>0.155248423930577</v>
      </c>
      <c r="AB414" s="5">
        <v>-1.6755015430498298E-2</v>
      </c>
      <c r="AC414" s="5">
        <v>8.5859818916698902E-2</v>
      </c>
      <c r="AD414" s="5">
        <v>-0.15626537782202299</v>
      </c>
      <c r="AE414" s="5">
        <v>-0.12400679871617699</v>
      </c>
      <c r="AF414" s="5">
        <v>-0.17354621943991499</v>
      </c>
      <c r="AG414" s="5">
        <v>0.19500957899136501</v>
      </c>
      <c r="AH414" s="5">
        <v>4.1562982891431399E-2</v>
      </c>
      <c r="AI414" s="5">
        <v>0.27569439016372299</v>
      </c>
      <c r="AJ414" s="5">
        <v>0.18032274502601001</v>
      </c>
      <c r="AK414" s="5">
        <v>-8.6806538199346805E-2</v>
      </c>
      <c r="AL414" s="5">
        <v>-0.21362439692493199</v>
      </c>
      <c r="AM414" s="5">
        <v>-0.172640685613525</v>
      </c>
      <c r="AN414" s="5">
        <v>-0.22332131153515999</v>
      </c>
      <c r="AO414" s="5">
        <v>-8.6844057699288005E-2</v>
      </c>
      <c r="AP414" s="5">
        <v>-0.15566113189526701</v>
      </c>
      <c r="AQ414" s="5">
        <v>-0.246639487767118</v>
      </c>
      <c r="AR414" s="5">
        <v>-0.15967354790364799</v>
      </c>
      <c r="AS414" s="5">
        <v>-0.30229782493993501</v>
      </c>
      <c r="AT414" s="5">
        <v>-0.16133484438424001</v>
      </c>
      <c r="AU414" s="5">
        <v>-0.20246859012239801</v>
      </c>
      <c r="AV414" s="5">
        <v>-2.4254348558546399E-2</v>
      </c>
      <c r="AW414" s="5">
        <v>-0.19223915059122099</v>
      </c>
      <c r="AX414" s="5">
        <v>-0.164873207512829</v>
      </c>
      <c r="AY414" s="5">
        <v>-0.15909328666473799</v>
      </c>
      <c r="AZ414" s="5">
        <v>-0.17666616538518201</v>
      </c>
      <c r="BA414" s="5">
        <v>-0.15693635481792201</v>
      </c>
      <c r="BB414" s="5">
        <v>-0.185572930320621</v>
      </c>
      <c r="BC414" s="5">
        <v>-9.2265310981021198E-2</v>
      </c>
      <c r="BD414" s="5">
        <v>-0.223228496480529</v>
      </c>
      <c r="BE414" s="5">
        <v>-2.4249198564663701E-2</v>
      </c>
      <c r="BF414" s="5">
        <v>-0.19704010220929299</v>
      </c>
      <c r="BG414" s="5">
        <v>-0.21625795425024399</v>
      </c>
      <c r="BH414" s="5">
        <v>-0.11296283942774001</v>
      </c>
      <c r="BI414" s="5">
        <v>-0.22378632881669899</v>
      </c>
      <c r="BJ414" s="5">
        <v>-0.105847776268177</v>
      </c>
      <c r="BK414" s="5">
        <v>-0.21052072768433899</v>
      </c>
      <c r="BL414" s="5">
        <v>-0.20381655961681699</v>
      </c>
      <c r="BM414" s="5">
        <v>-0.33070441404537398</v>
      </c>
      <c r="BN414" s="5">
        <v>-0.32441984291491199</v>
      </c>
      <c r="BO414" s="5">
        <v>-0.20238867401065799</v>
      </c>
      <c r="BP414" s="5">
        <v>-0.22359718290946201</v>
      </c>
      <c r="BQ414" s="5">
        <v>-0.22373722640084101</v>
      </c>
      <c r="BR414" s="5">
        <v>0.182808833110992</v>
      </c>
      <c r="BS414" s="5">
        <v>-0.345105139581319</v>
      </c>
      <c r="BT414" s="5">
        <v>-0.29999785530560202</v>
      </c>
      <c r="BU414" s="5">
        <v>-0.25572525755708603</v>
      </c>
      <c r="BV414" s="5">
        <v>-0.15146694222684101</v>
      </c>
      <c r="BW414" s="5">
        <v>-0.25149554546762998</v>
      </c>
      <c r="BX414" s="5">
        <v>-0.190153218430263</v>
      </c>
      <c r="BY414" s="5">
        <v>1.57641838858678E-2</v>
      </c>
      <c r="BZ414" s="5">
        <v>-1.42960403008759E-2</v>
      </c>
      <c r="CA414" s="5">
        <v>-0.34928281645466402</v>
      </c>
      <c r="CB414" s="5">
        <v>-8.63176212661107E-2</v>
      </c>
      <c r="CC414" s="5">
        <v>-0.16450633153018901</v>
      </c>
      <c r="CD414" s="5">
        <v>2.08238405370487E-2</v>
      </c>
      <c r="CE414" s="5">
        <v>-0.35435728796035998</v>
      </c>
      <c r="CF414" s="5">
        <v>-0.16270281137104201</v>
      </c>
      <c r="CG414" s="5">
        <v>-0.13195961296724101</v>
      </c>
      <c r="CH414" s="5">
        <v>-0.15457888547254101</v>
      </c>
      <c r="CI414" s="5">
        <v>-0.235075263415324</v>
      </c>
      <c r="CJ414" s="5">
        <v>-0.16453004002862601</v>
      </c>
      <c r="CK414" s="5">
        <v>-4.9781181065968197E-2</v>
      </c>
      <c r="CL414" s="5">
        <v>-0.17311285472087301</v>
      </c>
      <c r="CM414" s="5">
        <v>-0.16453004002862601</v>
      </c>
      <c r="CN414" s="5">
        <v>-1.51121092586114E-2</v>
      </c>
      <c r="CO414" s="5">
        <v>-0.28957032648867997</v>
      </c>
      <c r="CP414" s="5">
        <v>-9.2064092408613907E-2</v>
      </c>
      <c r="CQ414" s="5">
        <v>-0.16005953874640999</v>
      </c>
      <c r="CR414" s="5">
        <v>-0.214998441103215</v>
      </c>
      <c r="CS414" s="5">
        <v>-0.34981148661997802</v>
      </c>
      <c r="CT414" s="5">
        <v>0.36750629282432501</v>
      </c>
      <c r="CU414" s="5">
        <v>-0.40648442171659199</v>
      </c>
      <c r="CV414" s="5">
        <v>-0.23528711261115001</v>
      </c>
      <c r="CW414" s="5">
        <v>0.22116481814684899</v>
      </c>
      <c r="CX414" s="5">
        <v>0.18541314801162101</v>
      </c>
      <c r="CY414" s="5">
        <v>-0.15344333663515</v>
      </c>
      <c r="CZ414" s="5">
        <v>0.192249745887806</v>
      </c>
      <c r="DA414" s="5">
        <v>0.143491447797505</v>
      </c>
      <c r="DB414" s="5">
        <v>-2.6462505365463199E-2</v>
      </c>
      <c r="DC414" s="5">
        <v>-0.189313087559625</v>
      </c>
      <c r="DD414" s="5">
        <v>8.2300050058222995E-2</v>
      </c>
      <c r="DE414" s="5">
        <v>-3.9882884624034998E-2</v>
      </c>
      <c r="DF414" s="5">
        <v>-0.23431381469139001</v>
      </c>
      <c r="DG414" s="5">
        <v>0.207307078529712</v>
      </c>
      <c r="DH414" s="5">
        <v>-0.250227607608484</v>
      </c>
      <c r="DI414" s="5">
        <v>-0.23880094201313101</v>
      </c>
      <c r="DJ414" s="5">
        <v>-0.37258994978224302</v>
      </c>
      <c r="DK414" s="5">
        <v>0.23007694614823099</v>
      </c>
      <c r="DL414" s="5">
        <v>-0.231784184043623</v>
      </c>
      <c r="DM414" s="5">
        <v>-0.16913625654366901</v>
      </c>
      <c r="DN414" s="5">
        <v>-3.9882884624034998E-2</v>
      </c>
      <c r="DO414" s="5">
        <v>-0.16234840482228899</v>
      </c>
      <c r="DP414" s="5">
        <v>-0.275766730751903</v>
      </c>
      <c r="DQ414" s="5">
        <v>-4.3806586971028197E-2</v>
      </c>
      <c r="DR414" s="5">
        <v>-0.102341530236987</v>
      </c>
      <c r="DS414" s="5">
        <v>-0.17689520882944801</v>
      </c>
      <c r="DT414" s="5">
        <v>-4.38676269219309E-2</v>
      </c>
      <c r="DU414" s="5">
        <v>-0.30849446224468002</v>
      </c>
      <c r="DV414" s="5">
        <v>-0.183511981745341</v>
      </c>
      <c r="DW414" s="5">
        <v>-0.17689503530181</v>
      </c>
      <c r="DX414" s="5">
        <v>9.7211871174460604E-2</v>
      </c>
      <c r="DY414" s="5">
        <v>9.7657481701181395E-2</v>
      </c>
      <c r="DZ414" s="5">
        <v>-0.25330324721817099</v>
      </c>
      <c r="EA414" s="5">
        <v>-0.26854922323438202</v>
      </c>
      <c r="EB414" s="5">
        <v>-0.18191668656197699</v>
      </c>
      <c r="EC414" s="5">
        <v>-0.224389788568198</v>
      </c>
      <c r="ED414" s="5">
        <v>-0.23351575496388399</v>
      </c>
      <c r="EE414" s="5">
        <v>-0.164249243778881</v>
      </c>
      <c r="EF414" s="5">
        <v>-0.16149142519083201</v>
      </c>
      <c r="EG414" s="5">
        <v>-0.15909372721614601</v>
      </c>
      <c r="EH414" s="5">
        <v>3.1768147212351598E-2</v>
      </c>
      <c r="EI414" s="5">
        <v>-0.185020441886425</v>
      </c>
      <c r="EJ414" s="5">
        <v>-0.10820775222481301</v>
      </c>
      <c r="EK414" s="5">
        <v>-0.177078051924041</v>
      </c>
      <c r="EL414" s="5">
        <v>-9.5793013684380396E-2</v>
      </c>
      <c r="EM414" s="5">
        <v>-0.17452223796838801</v>
      </c>
      <c r="EN414" s="5">
        <v>-0.18555129136972001</v>
      </c>
      <c r="EO414" s="5">
        <v>-0.25329659249477099</v>
      </c>
      <c r="EP414" s="5">
        <v>-0.17619235136036501</v>
      </c>
      <c r="EQ414" s="5">
        <v>4.2424517851127504E-3</v>
      </c>
      <c r="ER414" s="5">
        <v>-0.20005868021902501</v>
      </c>
      <c r="ES414" s="5">
        <v>-5.1124233956100801E-2</v>
      </c>
      <c r="ET414" s="5">
        <v>-0.159066498298333</v>
      </c>
      <c r="EU414" s="5">
        <v>-0.23867775686458101</v>
      </c>
      <c r="EV414" s="5">
        <v>-0.10033352351943201</v>
      </c>
      <c r="EW414" s="5">
        <v>1.44273260527244E-3</v>
      </c>
      <c r="EX414" s="5">
        <v>0.107404034995413</v>
      </c>
      <c r="EY414" s="5">
        <v>3.23792941929734E-3</v>
      </c>
      <c r="EZ414" s="5">
        <v>1.8685121269064299E-3</v>
      </c>
      <c r="FA414" s="5">
        <v>1.8749345839382001E-3</v>
      </c>
      <c r="FB414" s="5">
        <v>2.6927119977799099E-3</v>
      </c>
      <c r="FC414" s="5">
        <v>5.1779620589927397E-2</v>
      </c>
      <c r="FD414" s="5">
        <v>1.3371386842008399E-3</v>
      </c>
      <c r="FE414" s="5">
        <v>2.71636446117545E-3</v>
      </c>
      <c r="FF414" s="5">
        <v>0.40017121267982803</v>
      </c>
      <c r="FG414" s="5">
        <v>-0.123434745695484</v>
      </c>
      <c r="FH414" s="5">
        <v>-0.33152676799674802</v>
      </c>
      <c r="FI414" s="5">
        <v>-5.7848544270032103E-2</v>
      </c>
      <c r="FJ414" s="5">
        <v>-0.216034115969329</v>
      </c>
      <c r="FK414" s="5">
        <v>-0.17781731390701799</v>
      </c>
      <c r="FL414" s="5">
        <v>-0.14016890081380201</v>
      </c>
      <c r="FM414" s="5">
        <v>-0.227786638840003</v>
      </c>
      <c r="FN414" s="5">
        <v>-0.18558056376708801</v>
      </c>
      <c r="FO414" s="5">
        <v>-0.217296439458049</v>
      </c>
      <c r="FP414" s="5">
        <v>-0.18672062853789401</v>
      </c>
      <c r="FQ414" s="5">
        <v>0.15218579519686801</v>
      </c>
      <c r="FR414" s="5">
        <v>-9.7787442830691504E-2</v>
      </c>
      <c r="FS414" s="5">
        <v>-0.104397074196116</v>
      </c>
      <c r="FT414" s="5">
        <v>-2.9307520764741302E-2</v>
      </c>
      <c r="FU414" s="5">
        <v>-2.8850088803891401E-2</v>
      </c>
      <c r="FV414" s="5">
        <v>-0.104375419842023</v>
      </c>
      <c r="FW414" s="5">
        <v>-0.10468949177801901</v>
      </c>
      <c r="FX414" s="5">
        <v>-0.114486361310308</v>
      </c>
      <c r="FY414" s="5">
        <v>-0.107257787994248</v>
      </c>
      <c r="FZ414" s="5">
        <v>-0.11444735861536399</v>
      </c>
      <c r="GA414" s="5">
        <v>-9.8023462700642994E-2</v>
      </c>
      <c r="GB414" s="5">
        <v>-0.104281328888688</v>
      </c>
      <c r="GC414" s="5">
        <v>-0.186771768889267</v>
      </c>
      <c r="GD414" s="5">
        <v>4.32647899831397E-2</v>
      </c>
      <c r="GE414" s="5">
        <v>-0.114796408461358</v>
      </c>
      <c r="GF414" s="5">
        <v>-2.86697028087263E-2</v>
      </c>
      <c r="GG414" s="5">
        <v>-0.104348456904007</v>
      </c>
      <c r="GH414" s="5">
        <v>-9.8184178647856002E-2</v>
      </c>
      <c r="GI414" s="5">
        <v>-0.103670083183921</v>
      </c>
      <c r="GJ414" s="5">
        <v>0.19514698415823001</v>
      </c>
      <c r="GK414" s="5">
        <v>8.9520241948938803E-2</v>
      </c>
      <c r="GL414" s="5">
        <v>-6.0702343181470199E-2</v>
      </c>
      <c r="GM414" s="5">
        <v>0.29520912688889001</v>
      </c>
      <c r="GN414" s="5">
        <v>2.38398094934682E-2</v>
      </c>
      <c r="GO414" s="5">
        <v>4.9544719183837897E-2</v>
      </c>
      <c r="GP414" s="5">
        <v>-7.7026353764696201E-2</v>
      </c>
      <c r="GQ414" s="5">
        <v>2.5738209981344602E-3</v>
      </c>
      <c r="GR414" s="5">
        <v>-3.56669579829701E-2</v>
      </c>
      <c r="GS414" s="5">
        <v>8.9680220574584205E-2</v>
      </c>
      <c r="GT414" s="5">
        <v>-6.0089472694169803E-2</v>
      </c>
      <c r="GU414" s="5">
        <v>5.0639231356555299E-2</v>
      </c>
      <c r="GV414" s="5">
        <v>0.11901486388928301</v>
      </c>
      <c r="GW414" s="5">
        <v>0.21452606297777599</v>
      </c>
      <c r="GX414" s="5">
        <v>0.31762596397035497</v>
      </c>
      <c r="GY414" s="5">
        <v>-6.0238886815960298E-2</v>
      </c>
      <c r="GZ414" s="5">
        <v>-6.0544286441864097E-2</v>
      </c>
      <c r="HA414" s="5">
        <v>0.16109046404631</v>
      </c>
      <c r="HB414" s="5">
        <v>8.9766833559732195E-2</v>
      </c>
      <c r="HC414" s="5">
        <v>0.195753604781218</v>
      </c>
      <c r="HD414" s="5">
        <v>2.18172182591727E-2</v>
      </c>
      <c r="HE414" s="5">
        <v>7.2942017157848302E-2</v>
      </c>
      <c r="HF414" s="5">
        <v>-3.2557949298435203E-2</v>
      </c>
      <c r="HG414" s="5">
        <v>0.181548473079333</v>
      </c>
      <c r="HH414" s="5">
        <v>3.15636644924919E-2</v>
      </c>
      <c r="HI414" s="5">
        <v>5.0712527889014099E-2</v>
      </c>
      <c r="HJ414" s="5">
        <v>-3.57511744599016E-2</v>
      </c>
      <c r="HK414" s="5">
        <v>-5.48017399475835E-2</v>
      </c>
      <c r="HL414" s="5">
        <v>-4.20815671680339E-2</v>
      </c>
      <c r="HM414" s="5">
        <v>-1.42355042213938E-2</v>
      </c>
      <c r="HN414" s="5">
        <v>0.120131165883056</v>
      </c>
      <c r="HO414" s="5">
        <v>-3.5858714991666402E-2</v>
      </c>
      <c r="HP414" s="5">
        <v>-6.07511929657608E-2</v>
      </c>
      <c r="HQ414" s="5">
        <v>0.127449968762058</v>
      </c>
      <c r="HR414" s="5">
        <v>0.18363976771218701</v>
      </c>
      <c r="HS414" s="5">
        <v>0.13496521009792101</v>
      </c>
      <c r="HT414" s="5">
        <v>-9.2513458867817297E-2</v>
      </c>
      <c r="HU414" s="5">
        <v>0.15282291774175299</v>
      </c>
      <c r="HV414" s="5">
        <v>2.4725941693616998E-3</v>
      </c>
      <c r="HW414" s="5">
        <v>-6.0247359997923598E-2</v>
      </c>
      <c r="HX414" s="5">
        <v>0.29535049585697798</v>
      </c>
      <c r="HY414" s="5">
        <v>-5.47814353822689E-2</v>
      </c>
      <c r="HZ414" s="5">
        <v>0.18674587675381599</v>
      </c>
      <c r="IA414" s="5">
        <v>0.214555675480915</v>
      </c>
      <c r="IB414" s="5">
        <v>3.1940186220395302E-2</v>
      </c>
      <c r="IC414" s="5">
        <v>0.27591808886386099</v>
      </c>
      <c r="ID414" s="5">
        <v>-0.23711697331105799</v>
      </c>
      <c r="IE414" s="5">
        <v>0.174468117384353</v>
      </c>
      <c r="IF414" s="5">
        <v>-3.9572043355043898E-2</v>
      </c>
      <c r="IG414" s="5">
        <v>0.149291067668299</v>
      </c>
      <c r="IH414" s="5">
        <v>0.100240146771891</v>
      </c>
      <c r="II414" s="5">
        <v>0.189801604485454</v>
      </c>
      <c r="IJ414" s="5">
        <v>0.181150481364864</v>
      </c>
      <c r="IK414" s="5">
        <v>-0.138036057882857</v>
      </c>
      <c r="IL414" s="5">
        <v>4.52707572824863E-2</v>
      </c>
      <c r="IM414" s="5">
        <v>-8.3875775442219899E-2</v>
      </c>
      <c r="IN414" s="5">
        <v>0.11061410296863999</v>
      </c>
      <c r="IO414" s="5">
        <v>3.4607061780395298E-2</v>
      </c>
      <c r="IP414" s="5">
        <v>7.0822394159051394E-2</v>
      </c>
      <c r="IQ414" s="5">
        <v>-8.6748138915500594E-2</v>
      </c>
      <c r="IR414" s="5">
        <v>-0.18975431943440799</v>
      </c>
      <c r="IS414" s="5">
        <v>0.11889612637752001</v>
      </c>
      <c r="IT414" s="5">
        <v>-4.2176945519926297E-2</v>
      </c>
      <c r="IU414" s="5">
        <v>-4.1742419248709597E-2</v>
      </c>
      <c r="IV414" s="5">
        <v>6.9162644507136897E-2</v>
      </c>
      <c r="IW414" s="5">
        <v>0.21637116424202299</v>
      </c>
      <c r="IX414" s="5">
        <v>8.9457112076618397E-2</v>
      </c>
      <c r="IY414" s="5">
        <v>-0.20340161414080399</v>
      </c>
      <c r="IZ414" s="5">
        <v>0.119610954923692</v>
      </c>
      <c r="JA414" s="5">
        <v>-0.13007247458204699</v>
      </c>
      <c r="JB414" s="5">
        <v>0.104483326314151</v>
      </c>
      <c r="JC414" s="5">
        <v>-5.1803143919485602E-2</v>
      </c>
      <c r="JD414" s="5">
        <v>5.8806012619532597E-2</v>
      </c>
      <c r="JE414" s="5">
        <v>0.218420307086164</v>
      </c>
      <c r="JF414" s="5">
        <v>0.149001750061588</v>
      </c>
      <c r="JG414" s="5">
        <v>0.148828349691775</v>
      </c>
      <c r="JH414" s="5">
        <v>7.4110326504844004E-2</v>
      </c>
      <c r="JI414" s="5">
        <v>0.12753781425485999</v>
      </c>
      <c r="JJ414" s="5">
        <v>-0.143503184656953</v>
      </c>
      <c r="JK414" s="5">
        <v>-0.176444395280489</v>
      </c>
      <c r="JL414" s="5">
        <v>-7.1398244520120405E-2</v>
      </c>
      <c r="JM414" s="5">
        <v>-0.210491404864384</v>
      </c>
      <c r="JN414" s="5">
        <v>-0.143686310720025</v>
      </c>
      <c r="JO414" s="5">
        <v>-3.0045180169346299E-2</v>
      </c>
      <c r="JP414" s="5">
        <v>-0.19786190488362099</v>
      </c>
      <c r="JQ414" s="5">
        <v>-0.108235244839415</v>
      </c>
      <c r="JR414" s="5">
        <v>-1.5240803309042599E-2</v>
      </c>
      <c r="JS414" s="5">
        <v>0.157301865266054</v>
      </c>
      <c r="JT414" s="5">
        <v>-0.123597148447535</v>
      </c>
      <c r="JU414" s="5">
        <v>-6.4555382527433203E-2</v>
      </c>
      <c r="JV414" s="5">
        <v>0.107249725760343</v>
      </c>
      <c r="JW414" s="5">
        <v>-0.21427194340644801</v>
      </c>
      <c r="JX414" s="5">
        <v>-0.26223488001901801</v>
      </c>
      <c r="JY414" s="5">
        <v>-0.17205431252060699</v>
      </c>
      <c r="JZ414" s="5">
        <v>-0.41378581513363699</v>
      </c>
      <c r="KA414" s="5">
        <v>2.36934645188203E-2</v>
      </c>
      <c r="KB414" s="5">
        <v>-0.132685582131534</v>
      </c>
      <c r="KC414" s="5">
        <v>-9.0496252657011597E-2</v>
      </c>
      <c r="KD414" s="5">
        <v>-6.5404642700376506E-2</v>
      </c>
      <c r="KE414" s="5">
        <v>-0.29495698400251102</v>
      </c>
      <c r="KF414" s="5">
        <v>-0.13124274915193301</v>
      </c>
      <c r="KG414" s="5">
        <v>-8.6553368589073698E-2</v>
      </c>
      <c r="KH414" s="5">
        <v>-0.113689054532863</v>
      </c>
      <c r="KI414" s="5">
        <v>-2.10900335651239E-2</v>
      </c>
      <c r="KJ414" s="5">
        <v>9.5038264147868992E-3</v>
      </c>
      <c r="KK414" s="5">
        <v>-0.17805319137398801</v>
      </c>
      <c r="KL414" s="5">
        <v>-0.112794554240773</v>
      </c>
      <c r="KM414" s="5">
        <v>-7.59416087327804E-2</v>
      </c>
      <c r="KN414" s="5">
        <v>-0.21157541985470499</v>
      </c>
      <c r="KO414" s="5">
        <v>-0.21001963779015501</v>
      </c>
      <c r="KP414" s="5">
        <v>0.217815277496196</v>
      </c>
      <c r="KQ414" s="5">
        <v>-0.13961078177549599</v>
      </c>
      <c r="KR414" s="5">
        <v>-0.21451031754813901</v>
      </c>
      <c r="KS414" s="5">
        <v>-4.3091489829341398E-2</v>
      </c>
      <c r="KT414" s="5">
        <v>8.5259988672158907E-2</v>
      </c>
      <c r="KU414" s="5">
        <v>-0.17705000245743199</v>
      </c>
      <c r="KV414" s="5">
        <v>-5.8223411084354602E-2</v>
      </c>
      <c r="KW414" s="5">
        <v>-0.14576148973052899</v>
      </c>
      <c r="KX414" s="5">
        <v>6.3628967463917094E-2</v>
      </c>
      <c r="KY414" s="5">
        <v>-0.110801845016119</v>
      </c>
      <c r="KZ414" s="5">
        <v>-0.14835937918824099</v>
      </c>
      <c r="LA414" s="5">
        <v>-0.32780728411434901</v>
      </c>
      <c r="LB414" s="5">
        <v>-3.1353480330751299E-3</v>
      </c>
      <c r="LC414" s="5">
        <v>-4.7033937926084901E-2</v>
      </c>
      <c r="LD414" s="5">
        <v>-0.235393668139944</v>
      </c>
      <c r="LE414" s="5">
        <v>-3.9068687684869902E-2</v>
      </c>
      <c r="LF414" s="5">
        <v>2.1651622467424001E-2</v>
      </c>
      <c r="LG414" s="5">
        <v>-0.196603451201564</v>
      </c>
      <c r="LH414" s="5">
        <v>-0.24281321481952201</v>
      </c>
      <c r="LI414" s="5">
        <v>0.114364750466582</v>
      </c>
      <c r="LJ414" s="5">
        <v>-0.21135918476742899</v>
      </c>
      <c r="LK414" s="5">
        <v>-0.23711661237777601</v>
      </c>
      <c r="LL414" s="5">
        <v>5.42237766708192E-2</v>
      </c>
      <c r="LM414" s="5">
        <v>-5.7592269296677802E-2</v>
      </c>
      <c r="LN414" s="5">
        <v>-0.13196407038237701</v>
      </c>
      <c r="LO414" s="5">
        <v>-0.36137428804528299</v>
      </c>
      <c r="LP414" s="5">
        <v>0.104092330212417</v>
      </c>
      <c r="LQ414" s="5">
        <v>-7.1750036672713999E-2</v>
      </c>
      <c r="LR414" s="5">
        <v>9.8091670085937693E-2</v>
      </c>
      <c r="LS414" s="5">
        <v>-8.0729975229794596E-2</v>
      </c>
      <c r="LT414" s="5">
        <v>-9.2404259499057298E-2</v>
      </c>
      <c r="LU414" s="5">
        <v>-7.6635272752502995E-2</v>
      </c>
      <c r="LV414" s="5">
        <v>0.162548062980199</v>
      </c>
      <c r="LW414" s="5">
        <v>-0.22368073201118299</v>
      </c>
      <c r="LX414" s="5">
        <v>0.161924479149995</v>
      </c>
      <c r="LY414" s="5">
        <v>-0.13926967106100699</v>
      </c>
      <c r="LZ414" s="5">
        <v>-0.16421657823899199</v>
      </c>
      <c r="MA414" s="5">
        <v>-8.4711654207026199E-2</v>
      </c>
      <c r="MB414" s="5">
        <v>0.22356588860403601</v>
      </c>
      <c r="MC414" s="5">
        <v>-4.9409523626866902E-2</v>
      </c>
      <c r="MD414" s="5">
        <v>-5.5325963231796997E-2</v>
      </c>
      <c r="ME414" s="5">
        <v>-9.4866506468853598E-2</v>
      </c>
      <c r="MF414" s="5">
        <v>-0.255257098044954</v>
      </c>
      <c r="MG414" s="5">
        <v>2.2728218823190101E-2</v>
      </c>
      <c r="MH414" s="5">
        <v>-4.8602187281452998E-2</v>
      </c>
      <c r="MI414" s="5">
        <v>-2.5489154723950701E-2</v>
      </c>
      <c r="MJ414" s="5">
        <v>-9.6413169466443599E-2</v>
      </c>
      <c r="MK414" s="5">
        <v>1.85592999441614E-2</v>
      </c>
      <c r="ML414" s="5">
        <v>-4.9409523626866902E-2</v>
      </c>
      <c r="MM414" s="5">
        <v>2.2855143837580499E-3</v>
      </c>
      <c r="MN414" s="5">
        <v>-0.19103170178550199</v>
      </c>
      <c r="MO414" s="5">
        <v>-0.16873038973059001</v>
      </c>
      <c r="MP414" s="5">
        <v>7.9622780645857094E-2</v>
      </c>
      <c r="MQ414" s="5">
        <v>-0.16810874954625399</v>
      </c>
      <c r="MR414" s="5">
        <v>-0.267704744995026</v>
      </c>
      <c r="MS414" s="5">
        <v>-0.41950918667151899</v>
      </c>
      <c r="MT414" s="5">
        <v>-6.4183905169386005E-2</v>
      </c>
      <c r="MU414" s="5">
        <v>-0.17976283966253401</v>
      </c>
      <c r="MV414" s="5">
        <v>-0.195550560103745</v>
      </c>
      <c r="MW414" s="5">
        <v>-7.2529340486644098E-2</v>
      </c>
      <c r="MX414" s="5">
        <v>5.5394045435533897E-2</v>
      </c>
      <c r="MY414" s="5">
        <v>-2.7011971686060898E-2</v>
      </c>
      <c r="MZ414" s="5">
        <v>-0.319877806859661</v>
      </c>
      <c r="NA414" s="5">
        <v>1.35234418262727E-2</v>
      </c>
      <c r="NB414" s="5">
        <v>3.68376158618582E-2</v>
      </c>
      <c r="NC414" s="5">
        <v>-0.116887553293927</v>
      </c>
      <c r="ND414" s="5">
        <v>0.131493554334906</v>
      </c>
      <c r="NE414" s="5">
        <v>-0.26752521156017101</v>
      </c>
      <c r="NF414" s="5">
        <v>1.09176621245353E-2</v>
      </c>
      <c r="NG414" s="5">
        <v>-5.7905877438552397E-2</v>
      </c>
      <c r="NH414" s="5">
        <v>-7.1363427018286796E-2</v>
      </c>
      <c r="NI414" s="5">
        <v>-0.11382378309617</v>
      </c>
      <c r="NJ414" s="5">
        <v>-7.24723014607635E-2</v>
      </c>
      <c r="NK414" s="5">
        <v>1.07762506901939E-2</v>
      </c>
      <c r="NL414" s="5">
        <v>4.1612842492870297E-2</v>
      </c>
      <c r="NM414" s="5">
        <v>6.6816101552680196E-2</v>
      </c>
      <c r="NN414" s="5">
        <v>-0.28006273634911599</v>
      </c>
      <c r="NO414" s="5">
        <v>-5.2984705694597498E-2</v>
      </c>
      <c r="NP414" s="5">
        <v>-0.24793581471408499</v>
      </c>
      <c r="NQ414" s="5">
        <v>-7.0171615605387094E-2</v>
      </c>
      <c r="NR414" s="5">
        <v>-0.267804103406029</v>
      </c>
      <c r="NS414" s="5">
        <v>-4.5032209599179002E-2</v>
      </c>
      <c r="NT414" s="5">
        <v>9.19073811111248E-2</v>
      </c>
      <c r="NU414" s="5">
        <v>0.358211691420673</v>
      </c>
      <c r="NV414" s="5">
        <v>-0.25963372286925002</v>
      </c>
      <c r="NW414" s="5">
        <v>0.34275961009054201</v>
      </c>
      <c r="NX414" s="5">
        <v>0.35142241830180299</v>
      </c>
      <c r="NY414" s="5">
        <v>0.35204266524039701</v>
      </c>
      <c r="NZ414" s="5">
        <v>0.34956355492235502</v>
      </c>
      <c r="OA414" s="5">
        <v>0.23606464096416899</v>
      </c>
      <c r="OB414" s="5">
        <v>0.35936227067751902</v>
      </c>
      <c r="OC414" s="5">
        <v>0.34922349199577901</v>
      </c>
      <c r="OD414" s="5">
        <v>6.4491536480829406E-2</v>
      </c>
      <c r="OE414" s="5">
        <v>-3.0847358204294201E-2</v>
      </c>
      <c r="OF414" s="5">
        <v>2.4650952239971199E-2</v>
      </c>
      <c r="OG414" s="5">
        <v>1.9230136698799399E-2</v>
      </c>
      <c r="OH414" s="5">
        <v>-0.12875946121350901</v>
      </c>
      <c r="OI414" s="5">
        <v>-0.15253677646934199</v>
      </c>
      <c r="OJ414" s="5">
        <v>-1.6015122596161099E-2</v>
      </c>
      <c r="OK414" s="5">
        <v>-0.195721896967642</v>
      </c>
      <c r="OL414" s="5">
        <v>1.9575884498407001E-2</v>
      </c>
      <c r="OM414" s="5">
        <v>-0.260697865071707</v>
      </c>
      <c r="ON414" s="5">
        <v>-0.104062669698125</v>
      </c>
      <c r="OO414" s="5">
        <v>0.14570753381175</v>
      </c>
      <c r="OP414" s="5">
        <v>0.18546524779945001</v>
      </c>
      <c r="OQ414" s="5">
        <v>8.7439581802636807E-2</v>
      </c>
      <c r="OR414" s="5">
        <v>0.432427497850362</v>
      </c>
      <c r="OS414" s="5">
        <v>0.43024700713581898</v>
      </c>
      <c r="OT414" s="5">
        <v>8.6585349186630398E-2</v>
      </c>
      <c r="OU414" s="5">
        <v>8.6585111838199696E-2</v>
      </c>
      <c r="OV414" s="5">
        <v>0.85678645821189103</v>
      </c>
      <c r="OW414" s="5">
        <v>0.13375483682766401</v>
      </c>
      <c r="OX414" s="5">
        <v>1</v>
      </c>
      <c r="OY414" s="5">
        <v>7.1689886795048494E-2</v>
      </c>
      <c r="OZ414" s="5">
        <v>0.101825485468944</v>
      </c>
      <c r="PA414" s="5">
        <v>-9.2874835047303303E-2</v>
      </c>
      <c r="PB414" s="5">
        <v>0.25300866682749801</v>
      </c>
      <c r="PC414" s="5">
        <v>0.99641173975078701</v>
      </c>
      <c r="PD414" s="5">
        <v>0.39214876749474398</v>
      </c>
      <c r="PE414" s="5">
        <v>9.5982032140291898E-2</v>
      </c>
      <c r="PF414" s="5">
        <v>5.6525913230449303E-2</v>
      </c>
      <c r="PG414" s="5">
        <v>-0.14051291820741901</v>
      </c>
      <c r="PH414" s="5">
        <v>-0.11672968306386899</v>
      </c>
      <c r="PI414" s="5">
        <v>-7.3858548178969696E-2</v>
      </c>
      <c r="PJ414" s="5">
        <v>-1.5107418877822599E-3</v>
      </c>
      <c r="PK414" s="5">
        <v>-4.7608723576613297E-2</v>
      </c>
      <c r="PL414" s="5">
        <v>-4.4997997899830597E-2</v>
      </c>
      <c r="PM414" s="5">
        <v>0.21403193758797101</v>
      </c>
      <c r="PN414" s="5">
        <v>1.5431663733677299E-2</v>
      </c>
      <c r="PO414" s="5">
        <v>-7.0857988277116604E-2</v>
      </c>
      <c r="PP414" s="5">
        <v>-6.5102456061070499E-2</v>
      </c>
      <c r="PQ414" s="5">
        <v>-7.4931814274979705E-2</v>
      </c>
      <c r="PR414" s="5">
        <v>0.169424863108142</v>
      </c>
      <c r="PS414" s="5">
        <v>-7.1233685782328401E-2</v>
      </c>
      <c r="PT414" s="5">
        <v>-7.6492912926341194E-2</v>
      </c>
      <c r="PU414" s="5">
        <v>4.2674381620987099E-2</v>
      </c>
      <c r="PV414" s="5">
        <v>6.13640571510813E-2</v>
      </c>
      <c r="PW414" s="5">
        <v>-7.5074567748352802E-3</v>
      </c>
      <c r="PX414" s="5">
        <v>-7.3858810737974998E-3</v>
      </c>
      <c r="PY414" s="5">
        <v>-1.2634616054233499E-2</v>
      </c>
      <c r="PZ414" s="5">
        <v>-7.7627936477338205E-2</v>
      </c>
      <c r="QA414" s="5">
        <v>2.9638998647138299E-3</v>
      </c>
      <c r="QB414" s="5">
        <v>-5.9385322309929899E-2</v>
      </c>
      <c r="QC414" s="5">
        <v>-6.9574142511244094E-2</v>
      </c>
      <c r="QD414" s="5">
        <v>0.23413720888540099</v>
      </c>
      <c r="QE414" s="5">
        <v>-4.3555572844642301E-2</v>
      </c>
      <c r="QF414" s="5">
        <v>-7.9239001626419406E-2</v>
      </c>
      <c r="QG414" s="5">
        <v>-7.1816163732419294E-2</v>
      </c>
      <c r="QH414" s="5">
        <v>-6.4877054032364795E-2</v>
      </c>
      <c r="QI414" s="5">
        <v>-5.1668065226466803E-2</v>
      </c>
      <c r="QJ414" s="5">
        <v>-5.5907181750380799E-2</v>
      </c>
      <c r="QK414" s="5">
        <v>0.17204891711958401</v>
      </c>
      <c r="QL414" s="5">
        <v>-7.6204043139617997E-2</v>
      </c>
      <c r="QM414" s="5">
        <v>-6.4906665030642102E-2</v>
      </c>
      <c r="QN414" s="5">
        <v>-1.24154145541156E-2</v>
      </c>
      <c r="QO414" s="5">
        <v>-8.6015890418248003E-3</v>
      </c>
      <c r="QP414" s="5">
        <v>-3.94438964696706E-2</v>
      </c>
      <c r="QQ414" s="5">
        <v>0.2013937380187</v>
      </c>
      <c r="QR414" s="5">
        <v>-8.6961935377642199E-2</v>
      </c>
      <c r="QS414" s="5">
        <v>-7.3021365357116503E-3</v>
      </c>
      <c r="QT414" s="5">
        <v>-7.1270969788803096E-2</v>
      </c>
      <c r="QU414" s="5">
        <v>-9.7640425892137203E-4</v>
      </c>
      <c r="QV414" s="5">
        <v>-5.2475670312640603E-2</v>
      </c>
      <c r="QW414" s="5">
        <v>-5.0517046118394998E-2</v>
      </c>
      <c r="QX414" s="5">
        <v>-5.8103273956825803E-2</v>
      </c>
      <c r="QY414" s="5">
        <v>4.2130108471287099E-2</v>
      </c>
      <c r="QZ414" s="5">
        <v>-7.3477034566147195E-2</v>
      </c>
      <c r="RA414" s="7">
        <v>0.13818372587437899</v>
      </c>
      <c r="RB414" s="5">
        <v>-0.32470478843647499</v>
      </c>
      <c r="RC414" s="5">
        <v>-0.11241776020277799</v>
      </c>
      <c r="RD414" s="5">
        <v>-1.6021264035390601E-2</v>
      </c>
      <c r="RE414" s="7">
        <f t="shared" si="722"/>
        <v>1.6021264035390601E-2</v>
      </c>
      <c r="RF414">
        <f t="shared" si="722"/>
        <v>1.6021264035390601E-2</v>
      </c>
      <c r="RG414" t="str">
        <f>IF(RF414&gt;'correlation analysis'!$E$3,$A414,"")</f>
        <v/>
      </c>
      <c r="RH414" t="str">
        <f t="shared" si="490"/>
        <v/>
      </c>
      <c r="RK414" t="str">
        <f t="shared" si="491"/>
        <v/>
      </c>
      <c r="RL414" t="str">
        <f t="shared" si="492"/>
        <v/>
      </c>
      <c r="RM414" t="str">
        <f t="shared" si="493"/>
        <v/>
      </c>
      <c r="RN414" t="str">
        <f t="shared" si="494"/>
        <v/>
      </c>
      <c r="RO414" t="str">
        <f t="shared" si="495"/>
        <v/>
      </c>
      <c r="RP414" t="str">
        <f t="shared" si="496"/>
        <v/>
      </c>
      <c r="RQ414" t="str">
        <f t="shared" si="497"/>
        <v/>
      </c>
      <c r="RR414" t="str">
        <f t="shared" si="498"/>
        <v/>
      </c>
      <c r="RS414" t="str">
        <f t="shared" si="499"/>
        <v/>
      </c>
      <c r="RT414" t="str">
        <f t="shared" si="500"/>
        <v/>
      </c>
      <c r="RU414" t="str">
        <f t="shared" si="501"/>
        <v/>
      </c>
      <c r="RV414" t="str">
        <f t="shared" si="502"/>
        <v/>
      </c>
      <c r="RW414" t="str">
        <f t="shared" si="503"/>
        <v/>
      </c>
      <c r="RX414" t="str">
        <f t="shared" si="504"/>
        <v/>
      </c>
      <c r="RY414" t="str">
        <f t="shared" si="505"/>
        <v/>
      </c>
      <c r="RZ414" t="str">
        <f t="shared" si="506"/>
        <v/>
      </c>
      <c r="SA414" t="str">
        <f t="shared" si="507"/>
        <v/>
      </c>
      <c r="SB414" t="str">
        <f t="shared" si="508"/>
        <v/>
      </c>
      <c r="SC414" t="str">
        <f t="shared" si="509"/>
        <v/>
      </c>
      <c r="SD414" t="str">
        <f t="shared" si="510"/>
        <v/>
      </c>
      <c r="SE414" t="str">
        <f t="shared" si="511"/>
        <v/>
      </c>
      <c r="SF414" t="str">
        <f t="shared" si="512"/>
        <v/>
      </c>
      <c r="SG414" t="str">
        <f t="shared" si="513"/>
        <v/>
      </c>
      <c r="SH414" t="str">
        <f t="shared" si="514"/>
        <v/>
      </c>
      <c r="SI414" t="str">
        <f t="shared" si="515"/>
        <v/>
      </c>
      <c r="SJ414" t="str">
        <f t="shared" si="516"/>
        <v/>
      </c>
      <c r="SK414" t="str">
        <f t="shared" si="517"/>
        <v/>
      </c>
      <c r="SL414" t="str">
        <f t="shared" si="518"/>
        <v/>
      </c>
      <c r="SM414" t="str">
        <f t="shared" si="519"/>
        <v/>
      </c>
      <c r="SN414" t="str">
        <f t="shared" si="520"/>
        <v/>
      </c>
      <c r="SO414" t="str">
        <f t="shared" si="521"/>
        <v/>
      </c>
      <c r="SP414" t="str">
        <f t="shared" si="522"/>
        <v/>
      </c>
      <c r="SQ414" t="str">
        <f t="shared" si="523"/>
        <v/>
      </c>
      <c r="SR414" t="str">
        <f t="shared" si="524"/>
        <v/>
      </c>
      <c r="SS414" t="str">
        <f t="shared" si="525"/>
        <v/>
      </c>
      <c r="ST414" t="str">
        <f t="shared" si="526"/>
        <v/>
      </c>
      <c r="SU414" t="str">
        <f t="shared" si="527"/>
        <v/>
      </c>
      <c r="SV414" t="str">
        <f t="shared" si="528"/>
        <v/>
      </c>
      <c r="SW414" t="str">
        <f t="shared" si="529"/>
        <v/>
      </c>
      <c r="SX414" t="str">
        <f t="shared" si="530"/>
        <v/>
      </c>
      <c r="SY414" t="str">
        <f t="shared" si="531"/>
        <v/>
      </c>
      <c r="SZ414" t="str">
        <f t="shared" si="532"/>
        <v/>
      </c>
      <c r="TA414" t="str">
        <f t="shared" si="533"/>
        <v/>
      </c>
      <c r="TB414" t="str">
        <f t="shared" si="534"/>
        <v/>
      </c>
      <c r="TC414" t="str">
        <f t="shared" si="535"/>
        <v/>
      </c>
      <c r="TD414" t="str">
        <f t="shared" si="536"/>
        <v/>
      </c>
      <c r="TE414" t="str">
        <f t="shared" si="537"/>
        <v/>
      </c>
      <c r="TF414" t="str">
        <f t="shared" si="538"/>
        <v/>
      </c>
      <c r="TG414" t="str">
        <f t="shared" si="539"/>
        <v/>
      </c>
      <c r="TH414" t="str">
        <f t="shared" si="540"/>
        <v/>
      </c>
      <c r="TI414" t="str">
        <f t="shared" si="541"/>
        <v/>
      </c>
      <c r="TJ414" t="str">
        <f t="shared" si="542"/>
        <v/>
      </c>
      <c r="TK414" t="str">
        <f t="shared" si="543"/>
        <v/>
      </c>
      <c r="TL414" t="str">
        <f t="shared" si="544"/>
        <v/>
      </c>
      <c r="TM414" t="str">
        <f t="shared" si="545"/>
        <v/>
      </c>
      <c r="TN414" t="str">
        <f t="shared" si="546"/>
        <v/>
      </c>
      <c r="TO414" t="str">
        <f t="shared" si="547"/>
        <v/>
      </c>
      <c r="TP414" t="str">
        <f t="shared" si="548"/>
        <v/>
      </c>
      <c r="TQ414" t="str">
        <f t="shared" si="549"/>
        <v/>
      </c>
      <c r="TR414" t="str">
        <f t="shared" si="550"/>
        <v/>
      </c>
      <c r="TS414" t="str">
        <f t="shared" si="551"/>
        <v/>
      </c>
      <c r="TT414" t="str">
        <f t="shared" si="552"/>
        <v/>
      </c>
      <c r="TU414" t="str">
        <f t="shared" si="553"/>
        <v/>
      </c>
      <c r="TV414" t="str">
        <f t="shared" si="554"/>
        <v/>
      </c>
      <c r="TW414" t="str">
        <f t="shared" si="555"/>
        <v/>
      </c>
      <c r="TX414" t="str">
        <f t="shared" si="556"/>
        <v/>
      </c>
      <c r="TY414" t="str">
        <f t="shared" si="557"/>
        <v/>
      </c>
      <c r="TZ414" t="str">
        <f t="shared" si="558"/>
        <v/>
      </c>
      <c r="UA414" t="str">
        <f t="shared" si="559"/>
        <v/>
      </c>
      <c r="UB414" t="str">
        <f t="shared" si="560"/>
        <v/>
      </c>
      <c r="UC414" t="str">
        <f t="shared" si="561"/>
        <v/>
      </c>
      <c r="UD414" t="str">
        <f t="shared" si="562"/>
        <v/>
      </c>
      <c r="UE414" t="str">
        <f t="shared" si="563"/>
        <v/>
      </c>
      <c r="UF414" t="str">
        <f t="shared" si="564"/>
        <v/>
      </c>
      <c r="UG414" t="str">
        <f t="shared" si="565"/>
        <v/>
      </c>
      <c r="UH414" t="str">
        <f t="shared" si="566"/>
        <v/>
      </c>
      <c r="UI414" t="str">
        <f t="shared" si="567"/>
        <v/>
      </c>
      <c r="UJ414" t="str">
        <f t="shared" si="568"/>
        <v/>
      </c>
      <c r="UK414" t="str">
        <f t="shared" si="569"/>
        <v/>
      </c>
      <c r="UL414" t="str">
        <f t="shared" si="570"/>
        <v/>
      </c>
      <c r="UM414" t="str">
        <f t="shared" si="571"/>
        <v/>
      </c>
      <c r="UN414" t="str">
        <f t="shared" si="572"/>
        <v/>
      </c>
      <c r="UO414" t="str">
        <f t="shared" si="573"/>
        <v/>
      </c>
      <c r="UP414" t="str">
        <f t="shared" si="574"/>
        <v/>
      </c>
      <c r="UQ414" t="str">
        <f t="shared" si="575"/>
        <v/>
      </c>
      <c r="UR414" t="str">
        <f t="shared" si="576"/>
        <v/>
      </c>
      <c r="US414" t="str">
        <f t="shared" si="577"/>
        <v/>
      </c>
      <c r="UT414" t="str">
        <f t="shared" si="578"/>
        <v/>
      </c>
      <c r="UU414" t="str">
        <f t="shared" si="579"/>
        <v/>
      </c>
      <c r="UV414" t="str">
        <f t="shared" si="580"/>
        <v/>
      </c>
      <c r="UW414" t="str">
        <f t="shared" si="581"/>
        <v/>
      </c>
      <c r="UX414" t="str">
        <f t="shared" si="582"/>
        <v/>
      </c>
      <c r="UY414" t="str">
        <f t="shared" si="583"/>
        <v/>
      </c>
      <c r="UZ414" t="str">
        <f t="shared" si="584"/>
        <v/>
      </c>
      <c r="VA414" t="str">
        <f t="shared" si="585"/>
        <v/>
      </c>
      <c r="VB414" t="str">
        <f t="shared" si="586"/>
        <v/>
      </c>
      <c r="VC414" t="str">
        <f t="shared" si="587"/>
        <v/>
      </c>
      <c r="VD414" t="str">
        <f t="shared" si="588"/>
        <v/>
      </c>
      <c r="VE414" t="str">
        <f t="shared" si="589"/>
        <v/>
      </c>
      <c r="VF414" t="str">
        <f t="shared" si="590"/>
        <v/>
      </c>
      <c r="VG414" t="str">
        <f t="shared" si="591"/>
        <v/>
      </c>
      <c r="VH414" t="str">
        <f t="shared" si="592"/>
        <v/>
      </c>
      <c r="VI414" t="str">
        <f t="shared" si="593"/>
        <v/>
      </c>
      <c r="VJ414" t="str">
        <f t="shared" si="594"/>
        <v/>
      </c>
      <c r="VK414" t="str">
        <f t="shared" si="595"/>
        <v/>
      </c>
      <c r="VL414" t="str">
        <f t="shared" si="596"/>
        <v/>
      </c>
      <c r="VM414" t="str">
        <f t="shared" si="597"/>
        <v/>
      </c>
      <c r="VN414" t="str">
        <f t="shared" si="598"/>
        <v/>
      </c>
      <c r="VO414" t="str">
        <f t="shared" si="599"/>
        <v/>
      </c>
      <c r="VP414" t="str">
        <f t="shared" si="600"/>
        <v/>
      </c>
      <c r="VQ414" t="str">
        <f t="shared" si="601"/>
        <v/>
      </c>
      <c r="VR414" t="str">
        <f t="shared" si="602"/>
        <v/>
      </c>
      <c r="VS414" t="str">
        <f t="shared" si="603"/>
        <v/>
      </c>
      <c r="VT414" t="str">
        <f t="shared" si="604"/>
        <v/>
      </c>
      <c r="VU414" t="str">
        <f t="shared" si="605"/>
        <v/>
      </c>
      <c r="VV414" t="str">
        <f t="shared" si="606"/>
        <v/>
      </c>
      <c r="VW414" t="str">
        <f t="shared" si="607"/>
        <v/>
      </c>
      <c r="VX414" t="str">
        <f t="shared" si="608"/>
        <v/>
      </c>
      <c r="VY414" t="str">
        <f t="shared" si="609"/>
        <v/>
      </c>
      <c r="VZ414" t="str">
        <f t="shared" si="610"/>
        <v/>
      </c>
      <c r="WA414" t="str">
        <f t="shared" si="611"/>
        <v/>
      </c>
      <c r="WB414" t="str">
        <f t="shared" si="612"/>
        <v/>
      </c>
      <c r="WC414" t="str">
        <f t="shared" si="613"/>
        <v/>
      </c>
      <c r="WD414" t="str">
        <f t="shared" si="614"/>
        <v/>
      </c>
      <c r="WE414" t="str">
        <f t="shared" si="615"/>
        <v/>
      </c>
      <c r="WF414" t="str">
        <f t="shared" si="616"/>
        <v/>
      </c>
      <c r="WG414" t="str">
        <f t="shared" si="617"/>
        <v/>
      </c>
      <c r="WH414" t="str">
        <f t="shared" si="618"/>
        <v/>
      </c>
      <c r="WI414" t="str">
        <f t="shared" si="619"/>
        <v/>
      </c>
      <c r="WJ414" t="str">
        <f t="shared" si="620"/>
        <v/>
      </c>
      <c r="WK414" t="str">
        <f t="shared" si="621"/>
        <v/>
      </c>
      <c r="WL414" t="str">
        <f t="shared" si="622"/>
        <v/>
      </c>
      <c r="WM414" t="str">
        <f t="shared" si="623"/>
        <v/>
      </c>
      <c r="WN414" t="str">
        <f t="shared" si="624"/>
        <v/>
      </c>
      <c r="WO414" t="str">
        <f t="shared" si="625"/>
        <v/>
      </c>
      <c r="WP414" t="str">
        <f t="shared" si="626"/>
        <v/>
      </c>
      <c r="WQ414" t="str">
        <f t="shared" si="627"/>
        <v/>
      </c>
      <c r="WR414" t="str">
        <f t="shared" si="628"/>
        <v/>
      </c>
      <c r="WS414" t="str">
        <f t="shared" si="629"/>
        <v/>
      </c>
      <c r="WT414" t="str">
        <f t="shared" si="630"/>
        <v/>
      </c>
      <c r="WU414" t="str">
        <f t="shared" si="631"/>
        <v/>
      </c>
      <c r="WV414" t="str">
        <f t="shared" si="632"/>
        <v/>
      </c>
      <c r="WW414" t="str">
        <f t="shared" si="633"/>
        <v/>
      </c>
      <c r="WX414" t="str">
        <f t="shared" si="634"/>
        <v/>
      </c>
      <c r="WY414" t="str">
        <f t="shared" si="635"/>
        <v/>
      </c>
      <c r="WZ414" t="str">
        <f t="shared" si="636"/>
        <v/>
      </c>
      <c r="XA414" t="str">
        <f t="shared" si="637"/>
        <v/>
      </c>
      <c r="XB414" t="str">
        <f t="shared" si="638"/>
        <v/>
      </c>
      <c r="XC414" t="str">
        <f t="shared" si="639"/>
        <v/>
      </c>
      <c r="XD414" t="str">
        <f t="shared" si="640"/>
        <v/>
      </c>
      <c r="XE414" t="str">
        <f t="shared" si="641"/>
        <v/>
      </c>
      <c r="XF414" t="str">
        <f t="shared" si="642"/>
        <v/>
      </c>
      <c r="XG414" t="str">
        <f t="shared" si="643"/>
        <v/>
      </c>
      <c r="XH414" t="str">
        <f t="shared" si="644"/>
        <v/>
      </c>
      <c r="XI414" t="str">
        <f t="shared" si="645"/>
        <v/>
      </c>
      <c r="XJ414" t="str">
        <f t="shared" si="646"/>
        <v/>
      </c>
      <c r="XK414" t="str">
        <f t="shared" si="647"/>
        <v/>
      </c>
      <c r="XL414" t="str">
        <f t="shared" si="648"/>
        <v/>
      </c>
      <c r="XM414" t="str">
        <f t="shared" si="649"/>
        <v/>
      </c>
      <c r="XN414" t="str">
        <f t="shared" si="650"/>
        <v/>
      </c>
      <c r="XO414" t="str">
        <f t="shared" si="651"/>
        <v/>
      </c>
      <c r="XP414" t="str">
        <f t="shared" si="652"/>
        <v/>
      </c>
      <c r="XQ414" t="str">
        <f t="shared" si="653"/>
        <v/>
      </c>
      <c r="XR414" t="str">
        <f t="shared" si="654"/>
        <v/>
      </c>
      <c r="XS414" t="str">
        <f t="shared" si="655"/>
        <v/>
      </c>
      <c r="XT414" t="str">
        <f t="shared" si="656"/>
        <v/>
      </c>
      <c r="XU414" t="str">
        <f t="shared" si="657"/>
        <v/>
      </c>
      <c r="XV414" t="str">
        <f t="shared" si="658"/>
        <v/>
      </c>
      <c r="XW414" t="str">
        <f t="shared" si="659"/>
        <v/>
      </c>
      <c r="XX414" t="str">
        <f t="shared" si="660"/>
        <v/>
      </c>
      <c r="XY414" t="str">
        <f t="shared" si="661"/>
        <v/>
      </c>
      <c r="XZ414" t="str">
        <f t="shared" si="662"/>
        <v/>
      </c>
      <c r="YA414" t="str">
        <f t="shared" si="663"/>
        <v/>
      </c>
      <c r="YB414" t="str">
        <f t="shared" si="664"/>
        <v/>
      </c>
      <c r="YC414" t="str">
        <f t="shared" si="665"/>
        <v/>
      </c>
      <c r="YD414" t="str">
        <f t="shared" si="666"/>
        <v/>
      </c>
      <c r="YE414" t="str">
        <f t="shared" si="667"/>
        <v/>
      </c>
      <c r="YF414" t="str">
        <f t="shared" si="668"/>
        <v/>
      </c>
      <c r="YG414" t="str">
        <f t="shared" si="669"/>
        <v/>
      </c>
      <c r="YH414" t="str">
        <f t="shared" si="670"/>
        <v/>
      </c>
      <c r="YI414" t="str">
        <f t="shared" si="671"/>
        <v/>
      </c>
      <c r="YJ414" t="str">
        <f t="shared" si="672"/>
        <v/>
      </c>
      <c r="YK414" t="str">
        <f t="shared" si="673"/>
        <v/>
      </c>
      <c r="YL414" t="str">
        <f t="shared" si="674"/>
        <v/>
      </c>
      <c r="YM414" t="str">
        <f t="shared" si="675"/>
        <v/>
      </c>
      <c r="YN414" t="str">
        <f t="shared" si="676"/>
        <v/>
      </c>
      <c r="YO414" t="str">
        <f t="shared" si="677"/>
        <v/>
      </c>
      <c r="YP414" t="str">
        <f t="shared" si="678"/>
        <v/>
      </c>
      <c r="YQ414" t="str">
        <f t="shared" si="679"/>
        <v/>
      </c>
      <c r="YR414" t="str">
        <f t="shared" si="680"/>
        <v/>
      </c>
      <c r="YS414" t="str">
        <f t="shared" si="681"/>
        <v/>
      </c>
      <c r="YT414" t="str">
        <f t="shared" si="682"/>
        <v/>
      </c>
      <c r="YU414" t="str">
        <f t="shared" si="683"/>
        <v/>
      </c>
      <c r="YV414" t="str">
        <f t="shared" si="684"/>
        <v/>
      </c>
      <c r="YW414" t="str">
        <f t="shared" si="685"/>
        <v/>
      </c>
      <c r="YX414" t="str">
        <f t="shared" si="686"/>
        <v/>
      </c>
      <c r="YY414" t="str">
        <f t="shared" si="687"/>
        <v/>
      </c>
      <c r="YZ414" t="str">
        <f t="shared" si="688"/>
        <v/>
      </c>
      <c r="ZA414" t="str">
        <f t="shared" si="689"/>
        <v/>
      </c>
      <c r="ZB414" t="str">
        <f t="shared" si="690"/>
        <v/>
      </c>
      <c r="ZC414" t="str">
        <f t="shared" si="691"/>
        <v/>
      </c>
      <c r="ZD414" t="str">
        <f t="shared" si="692"/>
        <v/>
      </c>
      <c r="ZE414" t="str">
        <f t="shared" si="693"/>
        <v/>
      </c>
      <c r="ZF414" t="str">
        <f t="shared" si="694"/>
        <v/>
      </c>
      <c r="ZG414" t="str">
        <f t="shared" si="695"/>
        <v/>
      </c>
      <c r="ZH414" t="str">
        <f t="shared" si="696"/>
        <v/>
      </c>
      <c r="ZI414" t="str">
        <f t="shared" si="697"/>
        <v/>
      </c>
      <c r="ZJ414" t="str">
        <f t="shared" si="698"/>
        <v/>
      </c>
      <c r="ZK414" t="str">
        <f t="shared" si="699"/>
        <v/>
      </c>
      <c r="ZL414" t="str">
        <f t="shared" si="700"/>
        <v/>
      </c>
      <c r="ZM414" t="str">
        <f t="shared" si="701"/>
        <v/>
      </c>
      <c r="ZN414" t="str">
        <f t="shared" si="702"/>
        <v/>
      </c>
      <c r="ZO414" t="str">
        <f t="shared" si="703"/>
        <v/>
      </c>
      <c r="ZP414" t="str">
        <f t="shared" si="704"/>
        <v/>
      </c>
      <c r="ZQ414" t="str">
        <f t="shared" si="705"/>
        <v/>
      </c>
      <c r="ZR414" t="str">
        <f t="shared" si="706"/>
        <v/>
      </c>
      <c r="ZS414" t="str">
        <f t="shared" si="707"/>
        <v/>
      </c>
      <c r="ZT414" t="str">
        <f t="shared" si="708"/>
        <v/>
      </c>
      <c r="ZU414" t="str">
        <f t="shared" si="709"/>
        <v/>
      </c>
      <c r="ZV414" t="str">
        <f t="shared" si="710"/>
        <v/>
      </c>
      <c r="ZW414" t="str">
        <f t="shared" si="711"/>
        <v/>
      </c>
      <c r="ZX414" t="str">
        <f t="shared" si="712"/>
        <v/>
      </c>
      <c r="ZY414" t="str">
        <f t="shared" si="713"/>
        <v/>
      </c>
      <c r="ZZ414" t="str">
        <f t="shared" si="714"/>
        <v/>
      </c>
      <c r="AAA414" t="str">
        <f t="shared" si="715"/>
        <v/>
      </c>
      <c r="AAB414" t="str">
        <f t="shared" si="716"/>
        <v/>
      </c>
      <c r="AAC414" t="str">
        <f t="shared" si="717"/>
        <v/>
      </c>
      <c r="AAD414" t="str">
        <f t="shared" si="718"/>
        <v/>
      </c>
      <c r="AAE414" t="str">
        <f t="shared" si="719"/>
        <v/>
      </c>
      <c r="AAF414" t="str">
        <f t="shared" si="720"/>
        <v/>
      </c>
      <c r="AAG414" t="str">
        <f t="shared" si="721"/>
        <v/>
      </c>
    </row>
    <row r="415" spans="1:709" x14ac:dyDescent="0.25">
      <c r="A415" s="4" t="s">
        <v>413</v>
      </c>
      <c r="B415" s="5">
        <v>8.8750804500138392E-3</v>
      </c>
      <c r="C415" s="5">
        <v>-2.7162151028348201E-2</v>
      </c>
      <c r="D415" s="5">
        <v>-2.6293583726531001E-2</v>
      </c>
      <c r="E415" s="4">
        <v>0.104801386624906</v>
      </c>
      <c r="F415" s="5">
        <v>0.23526003321672301</v>
      </c>
      <c r="G415" s="5">
        <v>5.6604293874950702E-2</v>
      </c>
      <c r="H415" s="5">
        <v>0.20147569461501699</v>
      </c>
      <c r="I415" s="5">
        <v>0.138473022989309</v>
      </c>
      <c r="J415" s="5">
        <v>0.23862789253640401</v>
      </c>
      <c r="K415" s="5">
        <v>0.26364070430838499</v>
      </c>
      <c r="L415" s="5">
        <v>-7.8158950059681306E-2</v>
      </c>
      <c r="M415" s="5">
        <v>0.14961995937903499</v>
      </c>
      <c r="N415" s="5">
        <v>9.8353633959895104E-2</v>
      </c>
      <c r="O415" s="5">
        <v>0.230538183299243</v>
      </c>
      <c r="P415" s="5">
        <v>0.26131024144160903</v>
      </c>
      <c r="Q415" s="5">
        <v>0.20527692892469501</v>
      </c>
      <c r="R415" s="5">
        <v>5.0891698459661801E-2</v>
      </c>
      <c r="S415" s="5">
        <v>-0.13178368787206499</v>
      </c>
      <c r="T415" s="5">
        <v>0.103834733539256</v>
      </c>
      <c r="U415" s="5">
        <v>-6.3016671339915398E-2</v>
      </c>
      <c r="V415" s="5">
        <v>5.1704602514846501E-2</v>
      </c>
      <c r="W415" s="5">
        <v>0.15783008607344401</v>
      </c>
      <c r="X415" s="5">
        <v>0.13319743228618999</v>
      </c>
      <c r="Y415" s="5">
        <v>8.1678464731396005E-2</v>
      </c>
      <c r="Z415" s="5">
        <v>-0.13384775641288499</v>
      </c>
      <c r="AA415" s="5">
        <v>0.123000730337342</v>
      </c>
      <c r="AB415" s="5">
        <v>0.11427839208236901</v>
      </c>
      <c r="AC415" s="5">
        <v>5.9517053250441702E-2</v>
      </c>
      <c r="AD415" s="5">
        <v>0.11613691849508399</v>
      </c>
      <c r="AE415" s="5">
        <v>5.0702258667441602E-2</v>
      </c>
      <c r="AF415" s="5">
        <v>0.133643971060565</v>
      </c>
      <c r="AG415" s="5">
        <v>0.20346931501400101</v>
      </c>
      <c r="AH415" s="5">
        <v>0.195481399566448</v>
      </c>
      <c r="AI415" s="5">
        <v>-0.24947249927458201</v>
      </c>
      <c r="AJ415" s="5">
        <v>7.6376751804675694E-2</v>
      </c>
      <c r="AK415" s="5">
        <v>-0.32706507934624701</v>
      </c>
      <c r="AL415" s="5">
        <v>0.105301739724684</v>
      </c>
      <c r="AM415" s="5">
        <v>1.36174105991906E-2</v>
      </c>
      <c r="AN415" s="5">
        <v>-2.8729889733896501E-3</v>
      </c>
      <c r="AO415" s="5">
        <v>-0.32685313430062102</v>
      </c>
      <c r="AP415" s="5">
        <v>0.103097774279874</v>
      </c>
      <c r="AQ415" s="5">
        <v>0.112747193185332</v>
      </c>
      <c r="AR415" s="5">
        <v>8.4655786612761796E-2</v>
      </c>
      <c r="AS415" s="5">
        <v>4.8695751187527801E-2</v>
      </c>
      <c r="AT415" s="5">
        <v>0.12276645855856901</v>
      </c>
      <c r="AU415" s="5">
        <v>-0.21223795646490701</v>
      </c>
      <c r="AV415" s="5">
        <v>-4.4947140611978397E-3</v>
      </c>
      <c r="AW415" s="5">
        <v>0.134859305225632</v>
      </c>
      <c r="AX415" s="5">
        <v>0.105324992662875</v>
      </c>
      <c r="AY415" s="5">
        <v>9.3739644971035305E-2</v>
      </c>
      <c r="AZ415" s="5">
        <v>1.0076174742659001E-2</v>
      </c>
      <c r="BA415" s="5">
        <v>2.1391210497283701E-2</v>
      </c>
      <c r="BB415" s="5">
        <v>0.109579204669356</v>
      </c>
      <c r="BC415" s="5">
        <v>-0.31931597518666599</v>
      </c>
      <c r="BD415" s="5">
        <v>1.7446289638958399E-3</v>
      </c>
      <c r="BE415" s="5">
        <v>-4.4441800879724599E-3</v>
      </c>
      <c r="BF415" s="5">
        <v>-0.120779363287427</v>
      </c>
      <c r="BG415" s="5">
        <v>-0.14946342232248699</v>
      </c>
      <c r="BH415" s="5">
        <v>-0.25705165107185302</v>
      </c>
      <c r="BI415" s="5">
        <v>-2.49446861060271E-4</v>
      </c>
      <c r="BJ415" s="5">
        <v>-0.418042779349379</v>
      </c>
      <c r="BK415" s="5">
        <v>0.106126564712586</v>
      </c>
      <c r="BL415" s="5">
        <v>0.122163078021433</v>
      </c>
      <c r="BM415" s="5">
        <v>-2.5493117663627E-2</v>
      </c>
      <c r="BN415" s="5">
        <v>3.9158433053746401E-3</v>
      </c>
      <c r="BO415" s="5">
        <v>-7.4910560445105995E-2</v>
      </c>
      <c r="BP415" s="5">
        <v>-2.7231370903717401E-3</v>
      </c>
      <c r="BQ415" s="5">
        <v>-2.8406961791331499E-3</v>
      </c>
      <c r="BR415" s="5">
        <v>-0.17022454500380699</v>
      </c>
      <c r="BS415" s="5">
        <v>-7.7508892059507298E-2</v>
      </c>
      <c r="BT415" s="5">
        <v>0.14527837446801101</v>
      </c>
      <c r="BU415" s="5">
        <v>8.7042608195422606E-3</v>
      </c>
      <c r="BV415" s="5">
        <v>8.6181718238617394E-2</v>
      </c>
      <c r="BW415" s="5">
        <v>4.3594780740068603E-2</v>
      </c>
      <c r="BX415" s="5">
        <v>0.124807328209842</v>
      </c>
      <c r="BY415" s="5">
        <v>-0.36228028425727699</v>
      </c>
      <c r="BZ415" s="5">
        <v>0.32336473725486098</v>
      </c>
      <c r="CA415" s="5">
        <v>2.6601382300378101E-2</v>
      </c>
      <c r="CB415" s="5">
        <v>-0.32504419868261802</v>
      </c>
      <c r="CC415" s="5">
        <v>-7.1485568449962802E-2</v>
      </c>
      <c r="CD415" s="5">
        <v>-0.27985170257306702</v>
      </c>
      <c r="CE415" s="5">
        <v>-5.44972518176223E-2</v>
      </c>
      <c r="CF415" s="5">
        <v>0.103972105297053</v>
      </c>
      <c r="CG415" s="5">
        <v>0.10078822952291901</v>
      </c>
      <c r="CH415" s="5">
        <v>7.7220980139331694E-2</v>
      </c>
      <c r="CI415" s="5">
        <v>9.6328227927726398E-2</v>
      </c>
      <c r="CJ415" s="5">
        <v>0.104801452280156</v>
      </c>
      <c r="CK415" s="5">
        <v>0.179707231163484</v>
      </c>
      <c r="CL415" s="5">
        <v>1.3885694521711201E-2</v>
      </c>
      <c r="CM415" s="5">
        <v>0.104801452280156</v>
      </c>
      <c r="CN415" s="5">
        <v>7.8991259840262895E-2</v>
      </c>
      <c r="CO415" s="5">
        <v>7.68835493365677E-2</v>
      </c>
      <c r="CP415" s="5">
        <v>-0.31915780474607602</v>
      </c>
      <c r="CQ415" s="5">
        <v>6.3480082610086794E-2</v>
      </c>
      <c r="CR415" s="5">
        <v>0.18172357519816301</v>
      </c>
      <c r="CS415" s="5">
        <v>-2.618606974466E-2</v>
      </c>
      <c r="CT415" s="5">
        <v>-1.1103574696135999E-2</v>
      </c>
      <c r="CU415" s="5">
        <v>6.6119559603264697E-2</v>
      </c>
      <c r="CV415" s="5">
        <v>0.13212888578174201</v>
      </c>
      <c r="CW415" s="5">
        <v>7.9137171683206595E-2</v>
      </c>
      <c r="CX415" s="5">
        <v>0.426195955612584</v>
      </c>
      <c r="CY415" s="5">
        <v>0.10536591577087</v>
      </c>
      <c r="CZ415" s="5">
        <v>0.41760887670642799</v>
      </c>
      <c r="DA415" s="5">
        <v>-0.12538513020647801</v>
      </c>
      <c r="DB415" s="5">
        <v>-0.36242777508150098</v>
      </c>
      <c r="DC415" s="5">
        <v>9.2747664734868701E-2</v>
      </c>
      <c r="DD415" s="5">
        <v>0.42960396747322599</v>
      </c>
      <c r="DE415" s="5">
        <v>0.18222554597356</v>
      </c>
      <c r="DF415" s="5">
        <v>0.132488364885853</v>
      </c>
      <c r="DG415" s="5">
        <v>-0.24002239900885999</v>
      </c>
      <c r="DH415" s="5">
        <v>0.19400108226566501</v>
      </c>
      <c r="DI415" s="5">
        <v>0.220740485703839</v>
      </c>
      <c r="DJ415" s="5">
        <v>6.9415627108308703E-2</v>
      </c>
      <c r="DK415" s="5">
        <v>-0.18900889749483399</v>
      </c>
      <c r="DL415" s="5">
        <v>0.11768681653878001</v>
      </c>
      <c r="DM415" s="5">
        <v>0.11769731090993001</v>
      </c>
      <c r="DN415" s="5">
        <v>0.18222554597356</v>
      </c>
      <c r="DO415" s="5">
        <v>0.12867758842903301</v>
      </c>
      <c r="DP415" s="5">
        <v>0.14942080514303899</v>
      </c>
      <c r="DQ415" s="5">
        <v>-6.37508333952219E-3</v>
      </c>
      <c r="DR415" s="5">
        <v>-0.157858200895405</v>
      </c>
      <c r="DS415" s="5">
        <v>7.0795934519812698E-2</v>
      </c>
      <c r="DT415" s="5">
        <v>-0.48047143472871001</v>
      </c>
      <c r="DU415" s="5">
        <v>0.25898449070868701</v>
      </c>
      <c r="DV415" s="5">
        <v>7.6678399658143298E-2</v>
      </c>
      <c r="DW415" s="5">
        <v>7.0796332509408699E-2</v>
      </c>
      <c r="DX415" s="5">
        <v>-0.20034601139234701</v>
      </c>
      <c r="DY415" s="5">
        <v>0.35076814803142298</v>
      </c>
      <c r="DZ415" s="5">
        <v>9.69789166022932E-2</v>
      </c>
      <c r="EA415" s="5">
        <v>0.18779318970964001</v>
      </c>
      <c r="EB415" s="5">
        <v>6.5457914483466606E-2</v>
      </c>
      <c r="EC415" s="5">
        <v>0.19780493143032499</v>
      </c>
      <c r="ED415" s="5">
        <v>9.5418411944719006E-2</v>
      </c>
      <c r="EE415" s="5">
        <v>6.8380696441491098E-2</v>
      </c>
      <c r="EF415" s="5">
        <v>0.12285408787061</v>
      </c>
      <c r="EG415" s="5">
        <v>9.3742569974558196E-2</v>
      </c>
      <c r="EH415" s="5">
        <v>0.18706169723333299</v>
      </c>
      <c r="EI415" s="5">
        <v>7.7088108585103995E-2</v>
      </c>
      <c r="EJ415" s="5">
        <v>0.107428573076628</v>
      </c>
      <c r="EK415" s="5">
        <v>0.100314305247417</v>
      </c>
      <c r="EL415" s="5">
        <v>2.7658524384940798E-2</v>
      </c>
      <c r="EM415" s="5">
        <v>7.3293651454428899E-2</v>
      </c>
      <c r="EN415" s="5">
        <v>0.23377816542517299</v>
      </c>
      <c r="EO415" s="5">
        <v>9.6976897161778694E-2</v>
      </c>
      <c r="EP415" s="5">
        <v>6.8867319228423998E-2</v>
      </c>
      <c r="EQ415" s="5">
        <v>-0.31909346679156703</v>
      </c>
      <c r="ER415" s="5">
        <v>4.5921002109773797E-3</v>
      </c>
      <c r="ES415" s="5">
        <v>0.17532786433457101</v>
      </c>
      <c r="ET415" s="5">
        <v>9.3766343276978303E-2</v>
      </c>
      <c r="EU415" s="5">
        <v>0.116637521378209</v>
      </c>
      <c r="EV415" s="5">
        <v>-0.15740622587241701</v>
      </c>
      <c r="EW415" s="5">
        <v>-1.94490665371452E-3</v>
      </c>
      <c r="EX415" s="5">
        <v>-0.22169668905172901</v>
      </c>
      <c r="EY415" s="5">
        <v>-4.6867947967217296E-3</v>
      </c>
      <c r="EZ415" s="5">
        <v>-2.2204339488366498E-3</v>
      </c>
      <c r="FA415" s="5">
        <v>-2.1839390950922802E-3</v>
      </c>
      <c r="FB415" s="5">
        <v>-4.5462586016023297E-3</v>
      </c>
      <c r="FC415" s="5">
        <v>-2.2157901310141798E-2</v>
      </c>
      <c r="FD415" s="5">
        <v>-2.1086705068795301E-3</v>
      </c>
      <c r="FE415" s="5">
        <v>-4.5482053169079804E-3</v>
      </c>
      <c r="FF415" s="5">
        <v>-4.5267592323070899E-2</v>
      </c>
      <c r="FG415" s="5">
        <v>-3.0119941791852799E-2</v>
      </c>
      <c r="FH415" s="5">
        <v>-4.39459833869255E-2</v>
      </c>
      <c r="FI415" s="5">
        <v>0.38126024677088999</v>
      </c>
      <c r="FJ415" s="5">
        <v>6.0148784386997403E-2</v>
      </c>
      <c r="FK415" s="5">
        <v>-3.8676664443757003E-2</v>
      </c>
      <c r="FL415" s="5">
        <v>-0.48607906951177399</v>
      </c>
      <c r="FM415" s="5">
        <v>8.1897814935677105E-2</v>
      </c>
      <c r="FN415" s="5">
        <v>0.109579194168821</v>
      </c>
      <c r="FO415" s="5">
        <v>0.137029854590171</v>
      </c>
      <c r="FP415" s="5">
        <v>0.105360826484923</v>
      </c>
      <c r="FQ415" s="5">
        <v>-0.23304750104819799</v>
      </c>
      <c r="FR415" s="5">
        <v>3.0344911075060401E-2</v>
      </c>
      <c r="FS415" s="5">
        <v>2.79277060838563E-2</v>
      </c>
      <c r="FT415" s="5">
        <v>-5.5495506726357502E-2</v>
      </c>
      <c r="FU415" s="5">
        <v>-5.5208409762517598E-2</v>
      </c>
      <c r="FV415" s="5">
        <v>2.7917125525461099E-2</v>
      </c>
      <c r="FW415" s="5">
        <v>2.79241183973944E-2</v>
      </c>
      <c r="FX415" s="5">
        <v>3.5937676965605798E-2</v>
      </c>
      <c r="FY415" s="5">
        <v>5.3166349536097002E-2</v>
      </c>
      <c r="FZ415" s="5">
        <v>3.6625202311482002E-2</v>
      </c>
      <c r="GA415" s="5">
        <v>7.2585364935291901E-3</v>
      </c>
      <c r="GB415" s="5">
        <v>2.7785496580208398E-2</v>
      </c>
      <c r="GC415" s="5">
        <v>0.42683962399911002</v>
      </c>
      <c r="GD415" s="5">
        <v>-0.128790557278495</v>
      </c>
      <c r="GE415" s="5">
        <v>3.66702778641885E-2</v>
      </c>
      <c r="GF415" s="5">
        <v>-5.5307881811759101E-2</v>
      </c>
      <c r="GG415" s="5">
        <v>2.77167188949482E-2</v>
      </c>
      <c r="GH415" s="5">
        <v>7.05676207838593E-3</v>
      </c>
      <c r="GI415" s="5">
        <v>0.115344928643759</v>
      </c>
      <c r="GJ415" s="5">
        <v>0.40380948463782901</v>
      </c>
      <c r="GK415" s="5">
        <v>-0.24160038418812699</v>
      </c>
      <c r="GL415" s="5">
        <v>-0.33470507563965202</v>
      </c>
      <c r="GM415" s="5">
        <v>0.32139591375207899</v>
      </c>
      <c r="GN415" s="5">
        <v>-0.31313525670516301</v>
      </c>
      <c r="GO415" s="5">
        <v>-1.37301428000174E-2</v>
      </c>
      <c r="GP415" s="5">
        <v>-0.28871663620263599</v>
      </c>
      <c r="GQ415" s="5">
        <v>-0.33484187742928401</v>
      </c>
      <c r="GR415" s="5">
        <v>-0.358507829982256</v>
      </c>
      <c r="GS415" s="5">
        <v>-0.24232495383564501</v>
      </c>
      <c r="GT415" s="5">
        <v>7.7416877687921399E-3</v>
      </c>
      <c r="GU415" s="5">
        <v>-0.28378625981525901</v>
      </c>
      <c r="GV415" s="5">
        <v>-0.192015762490376</v>
      </c>
      <c r="GW415" s="5">
        <v>0.43259298473890401</v>
      </c>
      <c r="GX415" s="5">
        <v>0.29909484436145201</v>
      </c>
      <c r="GY415" s="5">
        <v>-0.33594424102405102</v>
      </c>
      <c r="GZ415" s="5">
        <v>-0.33467708228816201</v>
      </c>
      <c r="HA415" s="5">
        <v>-0.15986013114981601</v>
      </c>
      <c r="HB415" s="5">
        <v>-0.24239908045127001</v>
      </c>
      <c r="HC415" s="5">
        <v>0.40343317430161002</v>
      </c>
      <c r="HD415" s="5">
        <v>-0.31727552884169402</v>
      </c>
      <c r="HE415" s="5">
        <v>-0.25560967323811501</v>
      </c>
      <c r="HF415" s="5">
        <v>-4.5400289362522203E-2</v>
      </c>
      <c r="HG415" s="5">
        <v>0.49076875720437102</v>
      </c>
      <c r="HH415" s="5">
        <v>-0.25352136013909199</v>
      </c>
      <c r="HI415" s="5">
        <v>-0.28448434576426102</v>
      </c>
      <c r="HJ415" s="5">
        <v>-0.35880965896452399</v>
      </c>
      <c r="HK415" s="5">
        <v>-0.35060594775070097</v>
      </c>
      <c r="HL415" s="5">
        <v>1.3497491951669599E-2</v>
      </c>
      <c r="HM415" s="5">
        <v>-2.66750409243139E-2</v>
      </c>
      <c r="HN415" s="5">
        <v>-0.192865957651354</v>
      </c>
      <c r="HO415" s="5">
        <v>-0.35838535995876603</v>
      </c>
      <c r="HP415" s="5">
        <v>-0.33413068461782403</v>
      </c>
      <c r="HQ415" s="5">
        <v>-0.21295775955247701</v>
      </c>
      <c r="HR415" s="5">
        <v>-0.11106738116045101</v>
      </c>
      <c r="HS415" s="5">
        <v>-0.106546513609056</v>
      </c>
      <c r="HT415" s="5">
        <v>-0.10225870453271101</v>
      </c>
      <c r="HU415" s="5">
        <v>-0.17896721752816799</v>
      </c>
      <c r="HV415" s="5">
        <v>-0.33534695284685201</v>
      </c>
      <c r="HW415" s="5">
        <v>-0.33588777397932601</v>
      </c>
      <c r="HX415" s="5">
        <v>0.31972811891547998</v>
      </c>
      <c r="HY415" s="5">
        <v>-0.35315502203910498</v>
      </c>
      <c r="HZ415" s="5">
        <v>-8.5109246813767706E-2</v>
      </c>
      <c r="IA415" s="5">
        <v>0.432683628983628</v>
      </c>
      <c r="IB415" s="5">
        <v>-0.25314501344769202</v>
      </c>
      <c r="IC415" s="5">
        <v>0.163764119541633</v>
      </c>
      <c r="ID415" s="5">
        <v>-0.173749300235297</v>
      </c>
      <c r="IE415" s="5">
        <v>0.31313263365559502</v>
      </c>
      <c r="IF415" s="5">
        <v>-0.200404071183588</v>
      </c>
      <c r="IG415" s="5">
        <v>8.5801741501554604E-2</v>
      </c>
      <c r="IH415" s="5">
        <v>0.101917346406631</v>
      </c>
      <c r="II415" s="5">
        <v>0.32471420885630897</v>
      </c>
      <c r="IJ415" s="5">
        <v>0.29958051008630998</v>
      </c>
      <c r="IK415" s="5">
        <v>-0.354921334959306</v>
      </c>
      <c r="IL415" s="5">
        <v>-0.16092867888481499</v>
      </c>
      <c r="IM415" s="5">
        <v>-0.31774300789905102</v>
      </c>
      <c r="IN415" s="5">
        <v>0.14558276797564401</v>
      </c>
      <c r="IO415" s="5">
        <v>-0.13689580011944599</v>
      </c>
      <c r="IP415" s="5">
        <v>0.22473653432874199</v>
      </c>
      <c r="IQ415" s="5">
        <v>-0.16107318241038801</v>
      </c>
      <c r="IR415" s="5">
        <v>-0.33478657578687898</v>
      </c>
      <c r="IS415" s="5">
        <v>2.92701182871704E-2</v>
      </c>
      <c r="IT415" s="5">
        <v>-0.22314165142172501</v>
      </c>
      <c r="IU415" s="5">
        <v>-0.118365320358085</v>
      </c>
      <c r="IV415" s="5">
        <v>0.276785957344377</v>
      </c>
      <c r="IW415" s="5">
        <v>-1.30214717315431E-2</v>
      </c>
      <c r="IX415" s="5">
        <v>0.433877462752427</v>
      </c>
      <c r="IY415" s="5">
        <v>-0.39167615521030003</v>
      </c>
      <c r="IZ415" s="5">
        <v>0.204198335687996</v>
      </c>
      <c r="JA415" s="5">
        <v>-3.7197237828747398E-2</v>
      </c>
      <c r="JB415" s="5">
        <v>-0.12889890654692601</v>
      </c>
      <c r="JC415" s="5">
        <v>-0.192735908603449</v>
      </c>
      <c r="JD415" s="5">
        <v>0.222802294399466</v>
      </c>
      <c r="JE415" s="5">
        <v>-6.7527418022033303E-3</v>
      </c>
      <c r="JF415" s="5">
        <v>0.28362435800045699</v>
      </c>
      <c r="JG415" s="5">
        <v>0.42467613002966198</v>
      </c>
      <c r="JH415" s="5">
        <v>-3.91453435631893E-2</v>
      </c>
      <c r="JI415" s="5">
        <v>-4.4015420862617498E-2</v>
      </c>
      <c r="JJ415" s="5">
        <v>-0.313043571278801</v>
      </c>
      <c r="JK415" s="5">
        <v>1.43444290317417E-2</v>
      </c>
      <c r="JL415" s="5">
        <v>3.3570712051508801E-4</v>
      </c>
      <c r="JM415" s="5">
        <v>-8.4627408304025695E-2</v>
      </c>
      <c r="JN415" s="5">
        <v>-0.31561192883314398</v>
      </c>
      <c r="JO415" s="5">
        <v>-0.275509258524198</v>
      </c>
      <c r="JP415" s="5">
        <v>1.8250735498839699E-2</v>
      </c>
      <c r="JQ415" s="5">
        <v>-0.337757890839745</v>
      </c>
      <c r="JR415" s="5">
        <v>-2.8218655893069398E-2</v>
      </c>
      <c r="JS415" s="5">
        <v>-0.23364038825438599</v>
      </c>
      <c r="JT415" s="5">
        <v>-0.39493542757098699</v>
      </c>
      <c r="JU415" s="5">
        <v>0.13094036974842799</v>
      </c>
      <c r="JV415" s="5">
        <v>3.7997056562003799E-2</v>
      </c>
      <c r="JW415" s="5">
        <v>-0.14492020777114301</v>
      </c>
      <c r="JX415" s="5">
        <v>-0.209345974426594</v>
      </c>
      <c r="JY415" s="5">
        <v>-5.7849781455531699E-2</v>
      </c>
      <c r="JZ415" s="5">
        <v>-0.12713558066394001</v>
      </c>
      <c r="KA415" s="5">
        <v>7.4276797948342702E-2</v>
      </c>
      <c r="KB415" s="5">
        <v>-0.51701212569576405</v>
      </c>
      <c r="KC415" s="5">
        <v>2.9351743001927499E-2</v>
      </c>
      <c r="KD415" s="5">
        <v>0.133475211681299</v>
      </c>
      <c r="KE415" s="5">
        <v>-0.10449678947706501</v>
      </c>
      <c r="KF415" s="5">
        <v>-1.0176003318624401E-2</v>
      </c>
      <c r="KG415" s="5">
        <v>6.0521952580855999E-2</v>
      </c>
      <c r="KH415" s="5">
        <v>2.1554161417986901E-2</v>
      </c>
      <c r="KI415" s="5">
        <v>7.9142068863848503E-2</v>
      </c>
      <c r="KJ415" s="5">
        <v>7.5154865375473501E-2</v>
      </c>
      <c r="KK415" s="5">
        <v>-1.40107132133551E-2</v>
      </c>
      <c r="KL415" s="5">
        <v>5.1297742711773099E-2</v>
      </c>
      <c r="KM415" s="5">
        <v>-0.20485370094420099</v>
      </c>
      <c r="KN415" s="5">
        <v>-8.6148075263182397E-2</v>
      </c>
      <c r="KO415" s="5">
        <v>-8.55920076879116E-2</v>
      </c>
      <c r="KP415" s="5">
        <v>0.142049368021993</v>
      </c>
      <c r="KQ415" s="5">
        <v>0.123936277984982</v>
      </c>
      <c r="KR415" s="5">
        <v>-5.1756683941370403E-2</v>
      </c>
      <c r="KS415" s="5">
        <v>5.5640547045880803E-3</v>
      </c>
      <c r="KT415" s="5">
        <v>-8.6791256565670494E-2</v>
      </c>
      <c r="KU415" s="5">
        <v>9.2256685190743107E-3</v>
      </c>
      <c r="KV415" s="5">
        <v>0.37873850199667503</v>
      </c>
      <c r="KW415" s="5">
        <v>6.7346172629462603E-3</v>
      </c>
      <c r="KX415" s="5">
        <v>-6.1154740804300403E-3</v>
      </c>
      <c r="KY415" s="5">
        <v>0.233605396879837</v>
      </c>
      <c r="KZ415" s="5">
        <v>-0.322890947651226</v>
      </c>
      <c r="LA415" s="5">
        <v>-5.3288750963453098E-2</v>
      </c>
      <c r="LB415" s="5">
        <v>-9.0174973080366899E-2</v>
      </c>
      <c r="LC415" s="5">
        <v>3.4235990333465902E-2</v>
      </c>
      <c r="LD415" s="5">
        <v>-0.130440569231971</v>
      </c>
      <c r="LE415" s="5">
        <v>-0.22064195527511801</v>
      </c>
      <c r="LF415" s="5">
        <v>-6.3261904033884403E-2</v>
      </c>
      <c r="LG415" s="5">
        <v>2.0355011678170699E-2</v>
      </c>
      <c r="LH415" s="5">
        <v>-0.18691012548540101</v>
      </c>
      <c r="LI415" s="5">
        <v>-3.6573021059043302E-2</v>
      </c>
      <c r="LJ415" s="5">
        <v>-9.5029913980075806E-2</v>
      </c>
      <c r="LK415" s="5">
        <v>-0.17374910530808699</v>
      </c>
      <c r="LL415" s="5">
        <v>-0.15630058859392901</v>
      </c>
      <c r="LM415" s="5">
        <v>0.26382867114649</v>
      </c>
      <c r="LN415" s="5">
        <v>-0.51534479610625605</v>
      </c>
      <c r="LO415" s="5">
        <v>-0.27336711253201401</v>
      </c>
      <c r="LP415" s="5">
        <v>0.14257020755321001</v>
      </c>
      <c r="LQ415" s="5">
        <v>0.15906189769444901</v>
      </c>
      <c r="LR415" s="5">
        <v>-1.9544051223352898E-2</v>
      </c>
      <c r="LS415" s="5">
        <v>-9.5660690916589807E-3</v>
      </c>
      <c r="LT415" s="5">
        <v>-0.392531295052711</v>
      </c>
      <c r="LU415" s="5">
        <v>-0.18615793485125201</v>
      </c>
      <c r="LV415" s="5">
        <v>-9.1119286553436901E-2</v>
      </c>
      <c r="LW415" s="5">
        <v>-4.3082850031591097E-2</v>
      </c>
      <c r="LX415" s="5">
        <v>-0.122659849067965</v>
      </c>
      <c r="LY415" s="5">
        <v>-0.43231965879515999</v>
      </c>
      <c r="LZ415" s="5">
        <v>3.1644147762366397E-2</v>
      </c>
      <c r="MA415" s="5">
        <v>-0.404671589213211</v>
      </c>
      <c r="MB415" s="5">
        <v>0.13017870206534399</v>
      </c>
      <c r="MC415" s="5">
        <v>3.8524964569535303E-2</v>
      </c>
      <c r="MD415" s="5">
        <v>-0.124451307114972</v>
      </c>
      <c r="ME415" s="5">
        <v>6.77561915130587E-2</v>
      </c>
      <c r="MF415" s="5">
        <v>-0.36159390941121999</v>
      </c>
      <c r="MG415" s="5">
        <v>-4.0303041927851203E-2</v>
      </c>
      <c r="MH415" s="5">
        <v>-0.20080959740809501</v>
      </c>
      <c r="MI415" s="5">
        <v>3.9345654817260399E-2</v>
      </c>
      <c r="MJ415" s="5">
        <v>-0.391562837578812</v>
      </c>
      <c r="MK415" s="5">
        <v>6.5126048953697793E-2</v>
      </c>
      <c r="ML415" s="5">
        <v>3.8524964569535303E-2</v>
      </c>
      <c r="MM415" s="5">
        <v>-0.18612131317576</v>
      </c>
      <c r="MN415" s="5">
        <v>-9.6078557008942703E-2</v>
      </c>
      <c r="MO415" s="5">
        <v>-0.36805907994436798</v>
      </c>
      <c r="MP415" s="5">
        <v>7.2654349804515597E-3</v>
      </c>
      <c r="MQ415" s="5">
        <v>-4.8750409404738598E-2</v>
      </c>
      <c r="MR415" s="5">
        <v>-7.5793062727598295E-2</v>
      </c>
      <c r="MS415" s="5">
        <v>-0.27488482640953499</v>
      </c>
      <c r="MT415" s="5">
        <v>-0.31234660700938099</v>
      </c>
      <c r="MU415" s="5">
        <v>-7.3460696483005003E-2</v>
      </c>
      <c r="MV415" s="5">
        <v>-0.57048772037464901</v>
      </c>
      <c r="MW415" s="5">
        <v>-0.24390078808781501</v>
      </c>
      <c r="MX415" s="5">
        <v>0.104884665020907</v>
      </c>
      <c r="MY415" s="5">
        <v>-0.39581998297329901</v>
      </c>
      <c r="MZ415" s="5">
        <v>-6.8560747082056298E-2</v>
      </c>
      <c r="NA415" s="5">
        <v>0.118115877072639</v>
      </c>
      <c r="NB415" s="5">
        <v>-1.0153472771191601E-3</v>
      </c>
      <c r="NC415" s="5">
        <v>-0.16888201116656601</v>
      </c>
      <c r="ND415" s="5">
        <v>-0.20776292430948801</v>
      </c>
      <c r="NE415" s="5">
        <v>-0.22330431999408001</v>
      </c>
      <c r="NF415" s="5">
        <v>-0.202201737700381</v>
      </c>
      <c r="NG415" s="5">
        <v>-0.314072496183121</v>
      </c>
      <c r="NH415" s="5">
        <v>-0.13615216871466099</v>
      </c>
      <c r="NI415" s="5">
        <v>-0.12800779606436999</v>
      </c>
      <c r="NJ415" s="5">
        <v>-7.6568638336609596E-2</v>
      </c>
      <c r="NK415" s="5">
        <v>-2.35272775083529E-3</v>
      </c>
      <c r="NL415" s="5">
        <v>5.75543215797156E-2</v>
      </c>
      <c r="NM415" s="5">
        <v>0.12868360293898801</v>
      </c>
      <c r="NN415" s="5">
        <v>-8.9091970212737501E-2</v>
      </c>
      <c r="NO415" s="5">
        <v>6.2736488806938204E-2</v>
      </c>
      <c r="NP415" s="5">
        <v>-7.8637223937304102E-2</v>
      </c>
      <c r="NQ415" s="5">
        <v>-0.147698413579994</v>
      </c>
      <c r="NR415" s="5">
        <v>-0.22434421571659999</v>
      </c>
      <c r="NS415" s="5">
        <v>8.5089718626078406E-2</v>
      </c>
      <c r="NT415" s="5">
        <v>5.8229400997076297E-3</v>
      </c>
      <c r="NU415" s="5">
        <v>3.0891670068140299E-2</v>
      </c>
      <c r="NV415" s="5">
        <v>2.5997469821672399E-2</v>
      </c>
      <c r="NW415" s="5">
        <v>2.23959592057736E-2</v>
      </c>
      <c r="NX415" s="5">
        <v>1.9227672226253201E-2</v>
      </c>
      <c r="NY415" s="5">
        <v>2.40657266307692E-2</v>
      </c>
      <c r="NZ415" s="5">
        <v>3.08275517599561E-2</v>
      </c>
      <c r="OA415" s="5">
        <v>-7.2614903809303799E-2</v>
      </c>
      <c r="OB415" s="5">
        <v>3.1660471188612101E-2</v>
      </c>
      <c r="OC415" s="5">
        <v>3.1627243312891802E-2</v>
      </c>
      <c r="OD415" s="5">
        <v>7.2512137999533002E-2</v>
      </c>
      <c r="OE415" s="5">
        <v>-8.3563131995812806E-2</v>
      </c>
      <c r="OF415" s="5">
        <v>8.3537216530735495E-2</v>
      </c>
      <c r="OG415" s="5">
        <v>1.22732751981237E-2</v>
      </c>
      <c r="OH415" s="5">
        <v>-0.17686126614495301</v>
      </c>
      <c r="OI415" s="5">
        <v>-3.43861664694083E-2</v>
      </c>
      <c r="OJ415" s="5">
        <v>3.4923573760717599E-2</v>
      </c>
      <c r="OK415" s="5">
        <v>-6.3526635245279295E-2</v>
      </c>
      <c r="OL415" s="5">
        <v>6.5964013557400503E-2</v>
      </c>
      <c r="OM415" s="5">
        <v>-0.20038102194646701</v>
      </c>
      <c r="ON415" s="5">
        <v>-7.0782770175281604E-2</v>
      </c>
      <c r="OO415" s="5">
        <v>-1.7551907053106001E-2</v>
      </c>
      <c r="OP415" s="5">
        <v>0.42891681341590998</v>
      </c>
      <c r="OQ415" s="5">
        <v>0.49058677570340897</v>
      </c>
      <c r="OR415" s="5">
        <v>0.290047518807452</v>
      </c>
      <c r="OS415" s="5">
        <v>0.28934653720986703</v>
      </c>
      <c r="OT415" s="5">
        <v>0.476600852094963</v>
      </c>
      <c r="OU415" s="5">
        <v>0.47660694809601301</v>
      </c>
      <c r="OV415" s="5">
        <v>3.9779875531012601E-2</v>
      </c>
      <c r="OW415" s="5">
        <v>0.64408050737643097</v>
      </c>
      <c r="OX415" s="5">
        <v>7.1689886795048494E-2</v>
      </c>
      <c r="OY415" s="5">
        <v>1</v>
      </c>
      <c r="OZ415" s="5">
        <v>0.429648275071012</v>
      </c>
      <c r="PA415" s="5">
        <v>-0.289009672904812</v>
      </c>
      <c r="PB415" s="5">
        <v>0.25322121405984099</v>
      </c>
      <c r="PC415" s="5">
        <v>7.4028313206194296E-2</v>
      </c>
      <c r="PD415" s="5">
        <v>0.26529156042247698</v>
      </c>
      <c r="PE415" s="5">
        <v>0.437382876342157</v>
      </c>
      <c r="PF415" s="5">
        <v>0.97326167803860197</v>
      </c>
      <c r="PG415" s="5">
        <v>-0.54538061575624097</v>
      </c>
      <c r="PH415" s="5">
        <v>-0.20779734219497001</v>
      </c>
      <c r="PI415" s="5">
        <v>-5.1510513613491897E-2</v>
      </c>
      <c r="PJ415" s="5">
        <v>-0.113186907987064</v>
      </c>
      <c r="PK415" s="5">
        <v>-2.46726467053269E-3</v>
      </c>
      <c r="PL415" s="5">
        <v>-0.18445916404766</v>
      </c>
      <c r="PM415" s="5">
        <v>6.0754015262705199E-2</v>
      </c>
      <c r="PN415" s="5">
        <v>-1.9341701171408699E-2</v>
      </c>
      <c r="PO415" s="5">
        <v>-0.204235275589843</v>
      </c>
      <c r="PP415" s="5">
        <v>-0.27979816680763397</v>
      </c>
      <c r="PQ415" s="5">
        <v>-5.4758411156077103E-2</v>
      </c>
      <c r="PR415" s="5">
        <v>2.37391261806645E-2</v>
      </c>
      <c r="PS415" s="5">
        <v>-9.5488434316003096E-2</v>
      </c>
      <c r="PT415" s="5">
        <v>1.50163939247494E-2</v>
      </c>
      <c r="PU415" s="5">
        <v>-9.2430599798308394E-2</v>
      </c>
      <c r="PV415" s="5">
        <v>-1.56111278236456E-2</v>
      </c>
      <c r="PW415" s="5">
        <v>-0.11858657615957501</v>
      </c>
      <c r="PX415" s="5">
        <v>-0.117585660280922</v>
      </c>
      <c r="PY415" s="5">
        <v>-0.160852859522082</v>
      </c>
      <c r="PZ415" s="5">
        <v>-6.2310123151426602E-2</v>
      </c>
      <c r="QA415" s="5">
        <v>0.175818431922416</v>
      </c>
      <c r="QB415" s="5">
        <v>-0.142780622637596</v>
      </c>
      <c r="QC415" s="5">
        <v>-6.3474080800222696E-2</v>
      </c>
      <c r="QD415" s="5">
        <v>0.15696386473952001</v>
      </c>
      <c r="QE415" s="5">
        <v>-0.15761371115119199</v>
      </c>
      <c r="QF415" s="5">
        <v>-0.245317443403063</v>
      </c>
      <c r="QG415" s="5">
        <v>-9.7684092204887704E-2</v>
      </c>
      <c r="QH415" s="5">
        <v>-0.280449119034832</v>
      </c>
      <c r="QI415" s="5">
        <v>-0.23515858609054599</v>
      </c>
      <c r="QJ415" s="5">
        <v>0.13084516952499001</v>
      </c>
      <c r="QK415" s="5">
        <v>5.1985441141863299E-2</v>
      </c>
      <c r="QL415" s="5">
        <v>1.13190051112211E-2</v>
      </c>
      <c r="QM415" s="5">
        <v>-0.290628406175791</v>
      </c>
      <c r="QN415" s="5">
        <v>-0.129334130648604</v>
      </c>
      <c r="QO415" s="5">
        <v>-0.20563564372352</v>
      </c>
      <c r="QP415" s="5">
        <v>-0.102795730742608</v>
      </c>
      <c r="QQ415" s="5">
        <v>7.2274510607707607E-2</v>
      </c>
      <c r="QR415" s="5">
        <v>0.18676951183302301</v>
      </c>
      <c r="QS415" s="5">
        <v>-0.18260386948152499</v>
      </c>
      <c r="QT415" s="5">
        <v>-0.20589004304025599</v>
      </c>
      <c r="QU415" s="5">
        <v>-0.113571682654259</v>
      </c>
      <c r="QV415" s="5">
        <v>-1.0160627013883299E-2</v>
      </c>
      <c r="QW415" s="5">
        <v>-0.23652807781152399</v>
      </c>
      <c r="QX415" s="5">
        <v>-5.0229645492317399E-2</v>
      </c>
      <c r="QY415" s="5">
        <v>-9.0007348344375598E-2</v>
      </c>
      <c r="QZ415" s="5">
        <v>-0.241958472763111</v>
      </c>
      <c r="RA415" s="7">
        <v>-0.112061556942557</v>
      </c>
      <c r="RB415" s="5">
        <v>5.0182212706350203E-3</v>
      </c>
      <c r="RC415" s="5">
        <v>5.1301584126013003E-2</v>
      </c>
      <c r="RD415" s="5">
        <v>7.7195280063802593E-2</v>
      </c>
      <c r="RE415" s="7">
        <f t="shared" si="722"/>
        <v>7.7195280063802593E-2</v>
      </c>
      <c r="RF415">
        <f t="shared" si="722"/>
        <v>7.7195280063802593E-2</v>
      </c>
      <c r="RG415" t="str">
        <f>IF(RF415&gt;'correlation analysis'!$E$3,$A415,"")</f>
        <v/>
      </c>
      <c r="RH415" t="str">
        <f t="shared" si="490"/>
        <v/>
      </c>
      <c r="RK415" t="str">
        <f t="shared" si="491"/>
        <v/>
      </c>
      <c r="RL415" t="str">
        <f t="shared" si="492"/>
        <v/>
      </c>
      <c r="RM415" t="str">
        <f t="shared" si="493"/>
        <v/>
      </c>
      <c r="RN415" t="str">
        <f t="shared" si="494"/>
        <v/>
      </c>
      <c r="RO415" t="str">
        <f t="shared" si="495"/>
        <v/>
      </c>
      <c r="RP415" t="str">
        <f t="shared" si="496"/>
        <v/>
      </c>
      <c r="RQ415" t="str">
        <f t="shared" si="497"/>
        <v/>
      </c>
      <c r="RR415" t="str">
        <f t="shared" si="498"/>
        <v/>
      </c>
      <c r="RS415" t="str">
        <f t="shared" si="499"/>
        <v/>
      </c>
      <c r="RT415" t="str">
        <f t="shared" si="500"/>
        <v/>
      </c>
      <c r="RU415" t="str">
        <f t="shared" si="501"/>
        <v/>
      </c>
      <c r="RV415" t="str">
        <f t="shared" si="502"/>
        <v/>
      </c>
      <c r="RW415" t="str">
        <f t="shared" si="503"/>
        <v/>
      </c>
      <c r="RX415" t="str">
        <f t="shared" si="504"/>
        <v/>
      </c>
      <c r="RY415" t="str">
        <f t="shared" si="505"/>
        <v/>
      </c>
      <c r="RZ415" t="str">
        <f t="shared" si="506"/>
        <v/>
      </c>
      <c r="SA415" t="str">
        <f t="shared" si="507"/>
        <v/>
      </c>
      <c r="SB415" t="str">
        <f t="shared" si="508"/>
        <v/>
      </c>
      <c r="SC415" t="str">
        <f t="shared" si="509"/>
        <v/>
      </c>
      <c r="SD415" t="str">
        <f t="shared" si="510"/>
        <v/>
      </c>
      <c r="SE415" t="str">
        <f t="shared" si="511"/>
        <v/>
      </c>
      <c r="SF415" t="str">
        <f t="shared" si="512"/>
        <v/>
      </c>
      <c r="SG415" t="str">
        <f t="shared" si="513"/>
        <v/>
      </c>
      <c r="SH415" t="str">
        <f t="shared" si="514"/>
        <v/>
      </c>
      <c r="SI415" t="str">
        <f t="shared" si="515"/>
        <v/>
      </c>
      <c r="SJ415" t="str">
        <f t="shared" si="516"/>
        <v/>
      </c>
      <c r="SK415" t="str">
        <f t="shared" si="517"/>
        <v/>
      </c>
      <c r="SL415" t="str">
        <f t="shared" si="518"/>
        <v/>
      </c>
      <c r="SM415" t="str">
        <f t="shared" si="519"/>
        <v/>
      </c>
      <c r="SN415" t="str">
        <f t="shared" si="520"/>
        <v/>
      </c>
      <c r="SO415" t="str">
        <f t="shared" si="521"/>
        <v/>
      </c>
      <c r="SP415" t="str">
        <f t="shared" si="522"/>
        <v/>
      </c>
      <c r="SQ415" t="str">
        <f t="shared" si="523"/>
        <v/>
      </c>
      <c r="SR415" t="str">
        <f t="shared" si="524"/>
        <v/>
      </c>
      <c r="SS415" t="str">
        <f t="shared" si="525"/>
        <v/>
      </c>
      <c r="ST415" t="str">
        <f t="shared" si="526"/>
        <v/>
      </c>
      <c r="SU415" t="str">
        <f t="shared" si="527"/>
        <v/>
      </c>
      <c r="SV415" t="str">
        <f t="shared" si="528"/>
        <v/>
      </c>
      <c r="SW415" t="str">
        <f t="shared" si="529"/>
        <v/>
      </c>
      <c r="SX415" t="str">
        <f t="shared" si="530"/>
        <v/>
      </c>
      <c r="SY415" t="str">
        <f t="shared" si="531"/>
        <v/>
      </c>
      <c r="SZ415" t="str">
        <f t="shared" si="532"/>
        <v/>
      </c>
      <c r="TA415" t="str">
        <f t="shared" si="533"/>
        <v/>
      </c>
      <c r="TB415" t="str">
        <f t="shared" si="534"/>
        <v/>
      </c>
      <c r="TC415" t="str">
        <f t="shared" si="535"/>
        <v/>
      </c>
      <c r="TD415" t="str">
        <f t="shared" si="536"/>
        <v/>
      </c>
      <c r="TE415" t="str">
        <f t="shared" si="537"/>
        <v/>
      </c>
      <c r="TF415" t="str">
        <f t="shared" si="538"/>
        <v/>
      </c>
      <c r="TG415" t="str">
        <f t="shared" si="539"/>
        <v/>
      </c>
      <c r="TH415" t="str">
        <f t="shared" si="540"/>
        <v/>
      </c>
      <c r="TI415" t="str">
        <f t="shared" si="541"/>
        <v/>
      </c>
      <c r="TJ415" t="str">
        <f t="shared" si="542"/>
        <v/>
      </c>
      <c r="TK415" t="str">
        <f t="shared" si="543"/>
        <v/>
      </c>
      <c r="TL415" t="str">
        <f t="shared" si="544"/>
        <v/>
      </c>
      <c r="TM415" t="str">
        <f t="shared" si="545"/>
        <v/>
      </c>
      <c r="TN415" t="str">
        <f t="shared" si="546"/>
        <v/>
      </c>
      <c r="TO415" t="str">
        <f t="shared" si="547"/>
        <v/>
      </c>
      <c r="TP415" t="str">
        <f t="shared" si="548"/>
        <v/>
      </c>
      <c r="TQ415" t="str">
        <f t="shared" si="549"/>
        <v/>
      </c>
      <c r="TR415" t="str">
        <f t="shared" si="550"/>
        <v/>
      </c>
      <c r="TS415" t="str">
        <f t="shared" si="551"/>
        <v/>
      </c>
      <c r="TT415" t="str">
        <f t="shared" si="552"/>
        <v/>
      </c>
      <c r="TU415" t="str">
        <f t="shared" si="553"/>
        <v/>
      </c>
      <c r="TV415" t="str">
        <f t="shared" si="554"/>
        <v/>
      </c>
      <c r="TW415" t="str">
        <f t="shared" si="555"/>
        <v/>
      </c>
      <c r="TX415" t="str">
        <f t="shared" si="556"/>
        <v/>
      </c>
      <c r="TY415" t="str">
        <f t="shared" si="557"/>
        <v/>
      </c>
      <c r="TZ415" t="str">
        <f t="shared" si="558"/>
        <v/>
      </c>
      <c r="UA415" t="str">
        <f t="shared" si="559"/>
        <v/>
      </c>
      <c r="UB415" t="str">
        <f t="shared" si="560"/>
        <v/>
      </c>
      <c r="UC415" t="str">
        <f t="shared" si="561"/>
        <v/>
      </c>
      <c r="UD415" t="str">
        <f t="shared" si="562"/>
        <v/>
      </c>
      <c r="UE415" t="str">
        <f t="shared" si="563"/>
        <v/>
      </c>
      <c r="UF415" t="str">
        <f t="shared" si="564"/>
        <v/>
      </c>
      <c r="UG415" t="str">
        <f t="shared" si="565"/>
        <v/>
      </c>
      <c r="UH415" t="str">
        <f t="shared" si="566"/>
        <v/>
      </c>
      <c r="UI415" t="str">
        <f t="shared" si="567"/>
        <v/>
      </c>
      <c r="UJ415" t="str">
        <f t="shared" si="568"/>
        <v/>
      </c>
      <c r="UK415" t="str">
        <f t="shared" si="569"/>
        <v/>
      </c>
      <c r="UL415" t="str">
        <f t="shared" si="570"/>
        <v/>
      </c>
      <c r="UM415" t="str">
        <f t="shared" si="571"/>
        <v/>
      </c>
      <c r="UN415" t="str">
        <f t="shared" si="572"/>
        <v/>
      </c>
      <c r="UO415" t="str">
        <f t="shared" si="573"/>
        <v/>
      </c>
      <c r="UP415" t="str">
        <f t="shared" si="574"/>
        <v/>
      </c>
      <c r="UQ415" t="str">
        <f t="shared" si="575"/>
        <v/>
      </c>
      <c r="UR415" t="str">
        <f t="shared" si="576"/>
        <v/>
      </c>
      <c r="US415" t="str">
        <f t="shared" si="577"/>
        <v/>
      </c>
      <c r="UT415" t="str">
        <f t="shared" si="578"/>
        <v/>
      </c>
      <c r="UU415" t="str">
        <f t="shared" si="579"/>
        <v/>
      </c>
      <c r="UV415" t="str">
        <f t="shared" si="580"/>
        <v/>
      </c>
      <c r="UW415" t="str">
        <f t="shared" si="581"/>
        <v/>
      </c>
      <c r="UX415" t="str">
        <f t="shared" si="582"/>
        <v/>
      </c>
      <c r="UY415" t="str">
        <f t="shared" si="583"/>
        <v/>
      </c>
      <c r="UZ415" t="str">
        <f t="shared" si="584"/>
        <v/>
      </c>
      <c r="VA415" t="str">
        <f t="shared" si="585"/>
        <v/>
      </c>
      <c r="VB415" t="str">
        <f t="shared" si="586"/>
        <v/>
      </c>
      <c r="VC415" t="str">
        <f t="shared" si="587"/>
        <v/>
      </c>
      <c r="VD415" t="str">
        <f t="shared" si="588"/>
        <v/>
      </c>
      <c r="VE415" t="str">
        <f t="shared" si="589"/>
        <v/>
      </c>
      <c r="VF415" t="str">
        <f t="shared" si="590"/>
        <v/>
      </c>
      <c r="VG415" t="str">
        <f t="shared" si="591"/>
        <v/>
      </c>
      <c r="VH415" t="str">
        <f t="shared" si="592"/>
        <v/>
      </c>
      <c r="VI415" t="str">
        <f t="shared" si="593"/>
        <v/>
      </c>
      <c r="VJ415" t="str">
        <f t="shared" si="594"/>
        <v/>
      </c>
      <c r="VK415" t="str">
        <f t="shared" si="595"/>
        <v/>
      </c>
      <c r="VL415" t="str">
        <f t="shared" si="596"/>
        <v/>
      </c>
      <c r="VM415" t="str">
        <f t="shared" si="597"/>
        <v/>
      </c>
      <c r="VN415" t="str">
        <f t="shared" si="598"/>
        <v/>
      </c>
      <c r="VO415" t="str">
        <f t="shared" si="599"/>
        <v/>
      </c>
      <c r="VP415" t="str">
        <f t="shared" si="600"/>
        <v/>
      </c>
      <c r="VQ415" t="str">
        <f t="shared" si="601"/>
        <v/>
      </c>
      <c r="VR415" t="str">
        <f t="shared" si="602"/>
        <v/>
      </c>
      <c r="VS415" t="str">
        <f t="shared" si="603"/>
        <v/>
      </c>
      <c r="VT415" t="str">
        <f t="shared" si="604"/>
        <v/>
      </c>
      <c r="VU415" t="str">
        <f t="shared" si="605"/>
        <v/>
      </c>
      <c r="VV415" t="str">
        <f t="shared" si="606"/>
        <v/>
      </c>
      <c r="VW415" t="str">
        <f t="shared" si="607"/>
        <v/>
      </c>
      <c r="VX415" t="str">
        <f t="shared" si="608"/>
        <v/>
      </c>
      <c r="VY415" t="str">
        <f t="shared" si="609"/>
        <v/>
      </c>
      <c r="VZ415" t="str">
        <f t="shared" si="610"/>
        <v/>
      </c>
      <c r="WA415" t="str">
        <f t="shared" si="611"/>
        <v/>
      </c>
      <c r="WB415" t="str">
        <f t="shared" si="612"/>
        <v/>
      </c>
      <c r="WC415" t="str">
        <f t="shared" si="613"/>
        <v/>
      </c>
      <c r="WD415" t="str">
        <f t="shared" si="614"/>
        <v/>
      </c>
      <c r="WE415" t="str">
        <f t="shared" si="615"/>
        <v/>
      </c>
      <c r="WF415" t="str">
        <f t="shared" si="616"/>
        <v/>
      </c>
      <c r="WG415" t="str">
        <f t="shared" si="617"/>
        <v/>
      </c>
      <c r="WH415" t="str">
        <f t="shared" si="618"/>
        <v/>
      </c>
      <c r="WI415" t="str">
        <f t="shared" si="619"/>
        <v/>
      </c>
      <c r="WJ415" t="str">
        <f t="shared" si="620"/>
        <v/>
      </c>
      <c r="WK415" t="str">
        <f t="shared" si="621"/>
        <v/>
      </c>
      <c r="WL415" t="str">
        <f t="shared" si="622"/>
        <v/>
      </c>
      <c r="WM415" t="str">
        <f t="shared" si="623"/>
        <v/>
      </c>
      <c r="WN415" t="str">
        <f t="shared" si="624"/>
        <v/>
      </c>
      <c r="WO415" t="str">
        <f t="shared" si="625"/>
        <v/>
      </c>
      <c r="WP415" t="str">
        <f t="shared" si="626"/>
        <v/>
      </c>
      <c r="WQ415" t="str">
        <f t="shared" si="627"/>
        <v/>
      </c>
      <c r="WR415" t="str">
        <f t="shared" si="628"/>
        <v/>
      </c>
      <c r="WS415" t="str">
        <f t="shared" si="629"/>
        <v/>
      </c>
      <c r="WT415" t="str">
        <f t="shared" si="630"/>
        <v/>
      </c>
      <c r="WU415" t="str">
        <f t="shared" si="631"/>
        <v/>
      </c>
      <c r="WV415" t="str">
        <f t="shared" si="632"/>
        <v/>
      </c>
      <c r="WW415" t="str">
        <f t="shared" si="633"/>
        <v/>
      </c>
      <c r="WX415" t="str">
        <f t="shared" si="634"/>
        <v/>
      </c>
      <c r="WY415" t="str">
        <f t="shared" si="635"/>
        <v/>
      </c>
      <c r="WZ415" t="str">
        <f t="shared" si="636"/>
        <v/>
      </c>
      <c r="XA415" t="str">
        <f t="shared" si="637"/>
        <v/>
      </c>
      <c r="XB415" t="str">
        <f t="shared" si="638"/>
        <v/>
      </c>
      <c r="XC415" t="str">
        <f t="shared" si="639"/>
        <v/>
      </c>
      <c r="XD415" t="str">
        <f t="shared" si="640"/>
        <v/>
      </c>
      <c r="XE415" t="str">
        <f t="shared" si="641"/>
        <v/>
      </c>
      <c r="XF415" t="str">
        <f t="shared" si="642"/>
        <v/>
      </c>
      <c r="XG415" t="str">
        <f t="shared" si="643"/>
        <v/>
      </c>
      <c r="XH415" t="str">
        <f t="shared" si="644"/>
        <v/>
      </c>
      <c r="XI415" t="str">
        <f t="shared" si="645"/>
        <v/>
      </c>
      <c r="XJ415" t="str">
        <f t="shared" si="646"/>
        <v/>
      </c>
      <c r="XK415" t="str">
        <f t="shared" si="647"/>
        <v/>
      </c>
      <c r="XL415" t="str">
        <f t="shared" si="648"/>
        <v/>
      </c>
      <c r="XM415" t="str">
        <f t="shared" si="649"/>
        <v/>
      </c>
      <c r="XN415" t="str">
        <f t="shared" si="650"/>
        <v/>
      </c>
      <c r="XO415" t="str">
        <f t="shared" si="651"/>
        <v/>
      </c>
      <c r="XP415" t="str">
        <f t="shared" si="652"/>
        <v/>
      </c>
      <c r="XQ415" t="str">
        <f t="shared" si="653"/>
        <v/>
      </c>
      <c r="XR415" t="str">
        <f t="shared" si="654"/>
        <v/>
      </c>
      <c r="XS415" t="str">
        <f t="shared" si="655"/>
        <v/>
      </c>
      <c r="XT415" t="str">
        <f t="shared" si="656"/>
        <v/>
      </c>
      <c r="XU415" t="str">
        <f t="shared" si="657"/>
        <v/>
      </c>
      <c r="XV415" t="str">
        <f t="shared" si="658"/>
        <v/>
      </c>
      <c r="XW415" t="str">
        <f t="shared" si="659"/>
        <v/>
      </c>
      <c r="XX415" t="str">
        <f t="shared" si="660"/>
        <v/>
      </c>
      <c r="XY415" t="str">
        <f t="shared" si="661"/>
        <v/>
      </c>
      <c r="XZ415" t="str">
        <f t="shared" si="662"/>
        <v/>
      </c>
      <c r="YA415" t="str">
        <f t="shared" si="663"/>
        <v/>
      </c>
      <c r="YB415" t="str">
        <f t="shared" si="664"/>
        <v/>
      </c>
      <c r="YC415" t="str">
        <f t="shared" si="665"/>
        <v/>
      </c>
      <c r="YD415" t="str">
        <f t="shared" si="666"/>
        <v/>
      </c>
      <c r="YE415" t="str">
        <f t="shared" si="667"/>
        <v/>
      </c>
      <c r="YF415" t="str">
        <f t="shared" si="668"/>
        <v/>
      </c>
      <c r="YG415" t="str">
        <f t="shared" si="669"/>
        <v/>
      </c>
      <c r="YH415" t="str">
        <f t="shared" si="670"/>
        <v/>
      </c>
      <c r="YI415" t="str">
        <f t="shared" si="671"/>
        <v/>
      </c>
      <c r="YJ415" t="str">
        <f t="shared" si="672"/>
        <v/>
      </c>
      <c r="YK415" t="str">
        <f t="shared" si="673"/>
        <v/>
      </c>
      <c r="YL415" t="str">
        <f t="shared" si="674"/>
        <v/>
      </c>
      <c r="YM415" t="str">
        <f t="shared" si="675"/>
        <v/>
      </c>
      <c r="YN415" t="str">
        <f t="shared" si="676"/>
        <v/>
      </c>
      <c r="YO415" t="str">
        <f t="shared" si="677"/>
        <v/>
      </c>
      <c r="YP415" t="str">
        <f t="shared" si="678"/>
        <v/>
      </c>
      <c r="YQ415" t="str">
        <f t="shared" si="679"/>
        <v/>
      </c>
      <c r="YR415" t="str">
        <f t="shared" si="680"/>
        <v/>
      </c>
      <c r="YS415" t="str">
        <f t="shared" si="681"/>
        <v/>
      </c>
      <c r="YT415" t="str">
        <f t="shared" si="682"/>
        <v/>
      </c>
      <c r="YU415" t="str">
        <f t="shared" si="683"/>
        <v/>
      </c>
      <c r="YV415" t="str">
        <f t="shared" si="684"/>
        <v/>
      </c>
      <c r="YW415" t="str">
        <f t="shared" si="685"/>
        <v/>
      </c>
      <c r="YX415" t="str">
        <f t="shared" si="686"/>
        <v/>
      </c>
      <c r="YY415" t="str">
        <f t="shared" si="687"/>
        <v/>
      </c>
      <c r="YZ415" t="str">
        <f t="shared" si="688"/>
        <v/>
      </c>
      <c r="ZA415" t="str">
        <f t="shared" si="689"/>
        <v/>
      </c>
      <c r="ZB415" t="str">
        <f t="shared" si="690"/>
        <v/>
      </c>
      <c r="ZC415" t="str">
        <f t="shared" si="691"/>
        <v/>
      </c>
      <c r="ZD415" t="str">
        <f t="shared" si="692"/>
        <v/>
      </c>
      <c r="ZE415" t="str">
        <f t="shared" si="693"/>
        <v/>
      </c>
      <c r="ZF415" t="str">
        <f t="shared" si="694"/>
        <v/>
      </c>
      <c r="ZG415" t="str">
        <f t="shared" si="695"/>
        <v/>
      </c>
      <c r="ZH415" t="str">
        <f t="shared" si="696"/>
        <v/>
      </c>
      <c r="ZI415" t="str">
        <f t="shared" si="697"/>
        <v/>
      </c>
      <c r="ZJ415" t="str">
        <f t="shared" si="698"/>
        <v/>
      </c>
      <c r="ZK415" t="str">
        <f t="shared" si="699"/>
        <v/>
      </c>
      <c r="ZL415" t="str">
        <f t="shared" si="700"/>
        <v/>
      </c>
      <c r="ZM415" t="str">
        <f t="shared" si="701"/>
        <v/>
      </c>
      <c r="ZN415" t="str">
        <f t="shared" si="702"/>
        <v/>
      </c>
      <c r="ZO415" t="str">
        <f t="shared" si="703"/>
        <v/>
      </c>
      <c r="ZP415" t="str">
        <f t="shared" si="704"/>
        <v/>
      </c>
      <c r="ZQ415" t="str">
        <f t="shared" si="705"/>
        <v/>
      </c>
      <c r="ZR415" t="str">
        <f t="shared" si="706"/>
        <v/>
      </c>
      <c r="ZS415" t="str">
        <f t="shared" si="707"/>
        <v/>
      </c>
      <c r="ZT415" t="str">
        <f t="shared" si="708"/>
        <v/>
      </c>
      <c r="ZU415" t="str">
        <f t="shared" si="709"/>
        <v/>
      </c>
      <c r="ZV415" t="str">
        <f t="shared" si="710"/>
        <v/>
      </c>
      <c r="ZW415" t="str">
        <f t="shared" si="711"/>
        <v/>
      </c>
      <c r="ZX415" t="str">
        <f t="shared" si="712"/>
        <v/>
      </c>
      <c r="ZY415" t="str">
        <f t="shared" si="713"/>
        <v/>
      </c>
      <c r="ZZ415" t="str">
        <f t="shared" si="714"/>
        <v/>
      </c>
      <c r="AAA415" t="str">
        <f t="shared" si="715"/>
        <v/>
      </c>
      <c r="AAB415" t="str">
        <f t="shared" si="716"/>
        <v/>
      </c>
      <c r="AAC415" t="str">
        <f t="shared" si="717"/>
        <v/>
      </c>
      <c r="AAD415" t="str">
        <f t="shared" si="718"/>
        <v/>
      </c>
      <c r="AAE415" t="str">
        <f t="shared" si="719"/>
        <v/>
      </c>
      <c r="AAF415" t="str">
        <f t="shared" si="720"/>
        <v/>
      </c>
      <c r="AAG415" t="str">
        <f t="shared" si="721"/>
        <v/>
      </c>
    </row>
    <row r="416" spans="1:709" x14ac:dyDescent="0.25">
      <c r="A416" s="4" t="s">
        <v>414</v>
      </c>
      <c r="B416" s="5">
        <v>0.292173319058318</v>
      </c>
      <c r="C416" s="5">
        <v>-4.6689993417819597E-2</v>
      </c>
      <c r="D416" s="5">
        <v>-5.1128533527648803E-2</v>
      </c>
      <c r="E416" s="4">
        <v>0.28515540366608599</v>
      </c>
      <c r="F416" s="5">
        <v>-9.6202342991325601E-2</v>
      </c>
      <c r="G416" s="5">
        <v>-9.3842745122128396E-2</v>
      </c>
      <c r="H416" s="5">
        <v>0.31424728916595701</v>
      </c>
      <c r="I416" s="5">
        <v>0.30607248080058502</v>
      </c>
      <c r="J416" s="5">
        <v>-7.9689225201817801E-2</v>
      </c>
      <c r="K416" s="5">
        <v>1.8027602561437501E-2</v>
      </c>
      <c r="L416" s="5">
        <v>-1.6057589643131601E-2</v>
      </c>
      <c r="M416" s="5">
        <v>0.32396865506989198</v>
      </c>
      <c r="N416" s="5">
        <v>0.33877843534191898</v>
      </c>
      <c r="O416" s="5">
        <v>-0.121044258195372</v>
      </c>
      <c r="P416" s="5">
        <v>0.180101980066522</v>
      </c>
      <c r="Q416" s="5">
        <v>-7.4230025381020096E-2</v>
      </c>
      <c r="R416" s="5">
        <v>-0.11536977889554</v>
      </c>
      <c r="S416" s="5">
        <v>-4.8823216550231202E-3</v>
      </c>
      <c r="T416" s="5">
        <v>0.28310303721279501</v>
      </c>
      <c r="U416" s="5">
        <v>-0.22061525651122901</v>
      </c>
      <c r="V416" s="5">
        <v>-7.9864137898312704E-2</v>
      </c>
      <c r="W416" s="5">
        <v>-0.149245433134825</v>
      </c>
      <c r="X416" s="5">
        <v>0.303878505995264</v>
      </c>
      <c r="Y416" s="5">
        <v>0.13934207463515699</v>
      </c>
      <c r="Z416" s="5">
        <v>-5.1609611077919702E-3</v>
      </c>
      <c r="AA416" s="5">
        <v>-5.6084921550614902E-3</v>
      </c>
      <c r="AB416" s="5">
        <v>1.8668412210661602E-2</v>
      </c>
      <c r="AC416" s="5">
        <v>-0.15741350482498601</v>
      </c>
      <c r="AD416" s="5">
        <v>0.31761876033515601</v>
      </c>
      <c r="AE416" s="5">
        <v>0.22886816596508699</v>
      </c>
      <c r="AF416" s="5">
        <v>0.304220422703668</v>
      </c>
      <c r="AG416" s="5">
        <v>-9.1404648738041494E-2</v>
      </c>
      <c r="AH416" s="5">
        <v>7.0676045985880898E-2</v>
      </c>
      <c r="AI416" s="5">
        <v>-0.360272917420219</v>
      </c>
      <c r="AJ416" s="5">
        <v>-8.9694532992991002E-2</v>
      </c>
      <c r="AK416" s="5">
        <v>-0.166368884694341</v>
      </c>
      <c r="AL416" s="5">
        <v>0.30713594564223301</v>
      </c>
      <c r="AM416" s="5">
        <v>-0.25891970391098601</v>
      </c>
      <c r="AN416" s="5">
        <v>0.17020920894112801</v>
      </c>
      <c r="AO416" s="5">
        <v>-0.166273634865165</v>
      </c>
      <c r="AP416" s="5">
        <v>0.27695624578042199</v>
      </c>
      <c r="AQ416" s="5">
        <v>0.32450291743846699</v>
      </c>
      <c r="AR416" s="5">
        <v>0.27256245274269397</v>
      </c>
      <c r="AS416" s="5">
        <v>0.255903160353873</v>
      </c>
      <c r="AT416" s="5">
        <v>0.28931931838798403</v>
      </c>
      <c r="AU416" s="5">
        <v>0.206914070247912</v>
      </c>
      <c r="AV416" s="5">
        <v>0.19928681768875001</v>
      </c>
      <c r="AW416" s="5">
        <v>0.30554711238372501</v>
      </c>
      <c r="AX416" s="5">
        <v>0.28221652285193</v>
      </c>
      <c r="AY416" s="5">
        <v>0.27599869344323202</v>
      </c>
      <c r="AZ416" s="5">
        <v>0.19883225585650999</v>
      </c>
      <c r="BA416" s="5">
        <v>0.24740906638730301</v>
      </c>
      <c r="BB416" s="5">
        <v>0.30055676183757601</v>
      </c>
      <c r="BC416" s="5">
        <v>-0.15005413362634501</v>
      </c>
      <c r="BD416" s="5">
        <v>0.231581836268719</v>
      </c>
      <c r="BE416" s="5">
        <v>0.199122854386309</v>
      </c>
      <c r="BF416" s="5">
        <v>0.184506109900375</v>
      </c>
      <c r="BG416" s="5">
        <v>-0.34618053977730101</v>
      </c>
      <c r="BH416" s="5">
        <v>-0.214223064295848</v>
      </c>
      <c r="BI416" s="5">
        <v>0.23085555466083299</v>
      </c>
      <c r="BJ416" s="5">
        <v>-0.14998299450807301</v>
      </c>
      <c r="BK416" s="5">
        <v>0.302434540058588</v>
      </c>
      <c r="BL416" s="5">
        <v>0.31537160476611797</v>
      </c>
      <c r="BM416" s="5">
        <v>0.19221438497964399</v>
      </c>
      <c r="BN416" s="5">
        <v>0.22691037142910001</v>
      </c>
      <c r="BO416" s="5">
        <v>0.220156220947096</v>
      </c>
      <c r="BP416" s="5">
        <v>0.16994825358082499</v>
      </c>
      <c r="BQ416" s="5">
        <v>0.169961055436952</v>
      </c>
      <c r="BR416" s="5">
        <v>-0.313898589836626</v>
      </c>
      <c r="BS416" s="5">
        <v>0.16342092402817299</v>
      </c>
      <c r="BT416" s="5">
        <v>0.37692743374028898</v>
      </c>
      <c r="BU416" s="5">
        <v>0.237291567438358</v>
      </c>
      <c r="BV416" s="5">
        <v>0.26397041863292697</v>
      </c>
      <c r="BW416" s="5">
        <v>0.310003363038867</v>
      </c>
      <c r="BX416" s="5">
        <v>0.27191261645419601</v>
      </c>
      <c r="BY416" s="5">
        <v>-0.31336887288138798</v>
      </c>
      <c r="BZ416" s="5">
        <v>0.233664593473937</v>
      </c>
      <c r="CA416" s="5">
        <v>0.242027070833085</v>
      </c>
      <c r="CB416" s="5">
        <v>-0.164651185154887</v>
      </c>
      <c r="CC416" s="5">
        <v>0.189448926590778</v>
      </c>
      <c r="CD416" s="5">
        <v>-0.148371153800991</v>
      </c>
      <c r="CE416" s="5">
        <v>0.17271111660230501</v>
      </c>
      <c r="CF416" s="5">
        <v>0.28182794155903401</v>
      </c>
      <c r="CG416" s="5">
        <v>0.28436324618046599</v>
      </c>
      <c r="CH416" s="5">
        <v>0.25993567396191802</v>
      </c>
      <c r="CI416" s="5">
        <v>0.30992921043329003</v>
      </c>
      <c r="CJ416" s="5">
        <v>0.28515539960199099</v>
      </c>
      <c r="CK416" s="5">
        <v>0.27022478130573202</v>
      </c>
      <c r="CL416" s="5">
        <v>0.230800603311623</v>
      </c>
      <c r="CM416" s="5">
        <v>0.28515539960199099</v>
      </c>
      <c r="CN416" s="5">
        <v>-7.1411506470007297E-2</v>
      </c>
      <c r="CO416" s="5">
        <v>0.26188002467719401</v>
      </c>
      <c r="CP416" s="5">
        <v>-0.15039264557729001</v>
      </c>
      <c r="CQ416" s="5">
        <v>0.28651124459440303</v>
      </c>
      <c r="CR416" s="5">
        <v>0.30928707457595001</v>
      </c>
      <c r="CS416" s="5">
        <v>0.17538297926075899</v>
      </c>
      <c r="CT416" s="5">
        <v>-0.180614674934654</v>
      </c>
      <c r="CU416" s="5">
        <v>0.24790224279858</v>
      </c>
      <c r="CV416" s="5">
        <v>0.36945312421937199</v>
      </c>
      <c r="CW416" s="5">
        <v>0.25974699166114201</v>
      </c>
      <c r="CX416" s="5">
        <v>5.7266530645357E-2</v>
      </c>
      <c r="CY416" s="5">
        <v>0.28285688755136301</v>
      </c>
      <c r="CZ416" s="5">
        <v>6.4606810616347002E-2</v>
      </c>
      <c r="DA416" s="5">
        <v>-0.19447350752839401</v>
      </c>
      <c r="DB416" s="5">
        <v>-6.0056603243226002E-2</v>
      </c>
      <c r="DC416" s="5">
        <v>0.31134814294111102</v>
      </c>
      <c r="DD416" s="5">
        <v>2.1550668881983499E-2</v>
      </c>
      <c r="DE416" s="5">
        <v>0.26831314191926903</v>
      </c>
      <c r="DF416" s="5">
        <v>0.37989906343101099</v>
      </c>
      <c r="DG416" s="5">
        <v>-0.41396087281946098</v>
      </c>
      <c r="DH416" s="5">
        <v>0.41077683079969202</v>
      </c>
      <c r="DI416" s="5">
        <v>0.32738162064693599</v>
      </c>
      <c r="DJ416" s="5">
        <v>0.33996236858049</v>
      </c>
      <c r="DK416" s="5">
        <v>-0.27545298755183301</v>
      </c>
      <c r="DL416" s="5">
        <v>0.37080619794886399</v>
      </c>
      <c r="DM416" s="5">
        <v>0.28505731086527403</v>
      </c>
      <c r="DN416" s="5">
        <v>0.26831314191926903</v>
      </c>
      <c r="DO416" s="5">
        <v>0.32209552370063199</v>
      </c>
      <c r="DP416" s="5">
        <v>0.38231722657001799</v>
      </c>
      <c r="DQ416" s="5">
        <v>-9.4067527644787693E-2</v>
      </c>
      <c r="DR416" s="5">
        <v>-9.2783537260374194E-2</v>
      </c>
      <c r="DS416" s="5">
        <v>0.271734424024274</v>
      </c>
      <c r="DT416" s="5">
        <v>-0.22757939577882</v>
      </c>
      <c r="DU416" s="5">
        <v>0.235411075673672</v>
      </c>
      <c r="DV416" s="5">
        <v>0.28285395233348198</v>
      </c>
      <c r="DW416" s="5">
        <v>0.27173428746758999</v>
      </c>
      <c r="DX416" s="5">
        <v>-0.26865749009169099</v>
      </c>
      <c r="DY416" s="5">
        <v>-2.4918165435587902E-2</v>
      </c>
      <c r="DZ416" s="5">
        <v>0.30573922146983101</v>
      </c>
      <c r="EA416" s="5">
        <v>0.35167801467600801</v>
      </c>
      <c r="EB416" s="5">
        <v>0.27187756229649501</v>
      </c>
      <c r="EC416" s="5">
        <v>0.29085671093915899</v>
      </c>
      <c r="ED416" s="5">
        <v>0.28852006550738202</v>
      </c>
      <c r="EE416" s="5">
        <v>0.26548015469238101</v>
      </c>
      <c r="EF416" s="5">
        <v>0.28841891029744898</v>
      </c>
      <c r="EG416" s="5">
        <v>0.27599751492886399</v>
      </c>
      <c r="EH416" s="5">
        <v>0.17541855603231701</v>
      </c>
      <c r="EI416" s="5">
        <v>0.28366101228037</v>
      </c>
      <c r="EJ416" s="5">
        <v>0.267282313696806</v>
      </c>
      <c r="EK416" s="5">
        <v>0.277039403169478</v>
      </c>
      <c r="EL416" s="5">
        <v>0.23169160398449901</v>
      </c>
      <c r="EM416" s="5">
        <v>0.27171731861987702</v>
      </c>
      <c r="EN416" s="5">
        <v>0.30993279885172298</v>
      </c>
      <c r="EO416" s="5">
        <v>0.30573373367674</v>
      </c>
      <c r="EP416" s="5">
        <v>0.27452666499379202</v>
      </c>
      <c r="EQ416" s="5">
        <v>-8.2462754054224804E-2</v>
      </c>
      <c r="ER416" s="5">
        <v>0.20099969222675401</v>
      </c>
      <c r="ES416" s="5">
        <v>0.311842123175115</v>
      </c>
      <c r="ET416" s="5">
        <v>0.27602976862718198</v>
      </c>
      <c r="EU416" s="5">
        <v>0.317333562400269</v>
      </c>
      <c r="EV416" s="5">
        <v>-8.19759844683174E-2</v>
      </c>
      <c r="EW416" s="5">
        <v>0.173022684588338</v>
      </c>
      <c r="EX416" s="5">
        <v>-0.35539316631067402</v>
      </c>
      <c r="EY416" s="5">
        <v>0.17232203834357601</v>
      </c>
      <c r="EZ416" s="5">
        <v>0.17356581055290901</v>
      </c>
      <c r="FA416" s="5">
        <v>0.17425078456986601</v>
      </c>
      <c r="FB416" s="5">
        <v>0.171889736382807</v>
      </c>
      <c r="FC416" s="5">
        <v>0.14217681615853001</v>
      </c>
      <c r="FD416" s="5">
        <v>0.17412458344523199</v>
      </c>
      <c r="FE416" s="5">
        <v>0.171944384144431</v>
      </c>
      <c r="FF416" s="5">
        <v>-0.196749106485202</v>
      </c>
      <c r="FG416" s="5">
        <v>0.187358709776524</v>
      </c>
      <c r="FH416" s="5">
        <v>0.16166658668922401</v>
      </c>
      <c r="FI416" s="5">
        <v>-1.4168014106555001E-2</v>
      </c>
      <c r="FJ416" s="5">
        <v>0.25565830642544302</v>
      </c>
      <c r="FK416" s="5">
        <v>0.181831477602719</v>
      </c>
      <c r="FL416" s="5">
        <v>0.17412684506499501</v>
      </c>
      <c r="FM416" s="5">
        <v>0.31015801355383299</v>
      </c>
      <c r="FN416" s="5">
        <v>0.300552439046473</v>
      </c>
      <c r="FO416" s="5">
        <v>0.325207291681477</v>
      </c>
      <c r="FP416" s="5">
        <v>0.31464145483331102</v>
      </c>
      <c r="FQ416" s="5">
        <v>-0.13901741211422999</v>
      </c>
      <c r="FR416" s="5">
        <v>0.21575094773991499</v>
      </c>
      <c r="FS416" s="5">
        <v>0.21935267011906401</v>
      </c>
      <c r="FT416" s="5">
        <v>0.137806467660021</v>
      </c>
      <c r="FU416" s="5">
        <v>0.13817689838877401</v>
      </c>
      <c r="FV416" s="5">
        <v>0.21958227022271701</v>
      </c>
      <c r="FW416" s="5">
        <v>0.219130147720244</v>
      </c>
      <c r="FX416" s="5">
        <v>0.230519356708072</v>
      </c>
      <c r="FY416" s="5">
        <v>0.230520829674037</v>
      </c>
      <c r="FZ416" s="5">
        <v>0.22879828246146</v>
      </c>
      <c r="GA416" s="5">
        <v>0.19504712095009799</v>
      </c>
      <c r="GB416" s="5">
        <v>0.22096037436232299</v>
      </c>
      <c r="GC416" s="5">
        <v>0.46109252933634598</v>
      </c>
      <c r="GD416" s="5">
        <v>5.4452628696466901E-2</v>
      </c>
      <c r="GE416" s="5">
        <v>0.22880003934071899</v>
      </c>
      <c r="GF416" s="5">
        <v>0.14020637740661701</v>
      </c>
      <c r="GG416" s="5">
        <v>0.22051254575069901</v>
      </c>
      <c r="GH416" s="5">
        <v>0.195712384070338</v>
      </c>
      <c r="GI416" s="5">
        <v>3.7800900215373599E-2</v>
      </c>
      <c r="GJ416" s="5">
        <v>-3.0322773849995099E-2</v>
      </c>
      <c r="GK416" s="5">
        <v>-0.35110059907554703</v>
      </c>
      <c r="GL416" s="5">
        <v>-0.19596553486636301</v>
      </c>
      <c r="GM416" s="5">
        <v>-0.188840630896358</v>
      </c>
      <c r="GN416" s="5">
        <v>0.16937029850416899</v>
      </c>
      <c r="GO416" s="5">
        <v>0.122772988066105</v>
      </c>
      <c r="GP416" s="5">
        <v>-0.27698383603677701</v>
      </c>
      <c r="GQ416" s="5">
        <v>-0.26912156033898199</v>
      </c>
      <c r="GR416" s="5">
        <v>-0.22918076663936801</v>
      </c>
      <c r="GS416" s="5">
        <v>-0.35087029910607398</v>
      </c>
      <c r="GT416" s="5">
        <v>0.198929565358577</v>
      </c>
      <c r="GU416" s="5">
        <v>-0.32904629493007698</v>
      </c>
      <c r="GV416" s="5">
        <v>-0.36290280682187598</v>
      </c>
      <c r="GW416" s="5">
        <v>0.48330082788730799</v>
      </c>
      <c r="GX416" s="5">
        <v>-0.20479037902459599</v>
      </c>
      <c r="GY416" s="5">
        <v>-0.19576579054357199</v>
      </c>
      <c r="GZ416" s="5">
        <v>-0.195957734023359</v>
      </c>
      <c r="HA416" s="5">
        <v>-0.232942555178387</v>
      </c>
      <c r="HB416" s="5">
        <v>-0.351272832487388</v>
      </c>
      <c r="HC416" s="5">
        <v>-2.9820148726372699E-2</v>
      </c>
      <c r="HD416" s="5">
        <v>-0.29444128698803101</v>
      </c>
      <c r="HE416" s="5">
        <v>-0.33969109074443299</v>
      </c>
      <c r="HF416" s="5">
        <v>0.158498726708863</v>
      </c>
      <c r="HG416" s="5">
        <v>0.48171943722982902</v>
      </c>
      <c r="HH416" s="5">
        <v>-0.221577663887359</v>
      </c>
      <c r="HI416" s="5">
        <v>-0.32899810584557299</v>
      </c>
      <c r="HJ416" s="5">
        <v>-0.229181225907787</v>
      </c>
      <c r="HK416" s="5">
        <v>-0.20794189291295201</v>
      </c>
      <c r="HL416" s="5">
        <v>0.208543467768809</v>
      </c>
      <c r="HM416" s="5">
        <v>0.16042573175645999</v>
      </c>
      <c r="HN416" s="5">
        <v>-0.36248949750221898</v>
      </c>
      <c r="HO416" s="5">
        <v>-0.22891856246205899</v>
      </c>
      <c r="HP416" s="5">
        <v>-0.19568897919962799</v>
      </c>
      <c r="HQ416" s="5">
        <v>-0.21576333133765299</v>
      </c>
      <c r="HR416" s="5">
        <v>-0.25589345667649899</v>
      </c>
      <c r="HS416" s="5">
        <v>1.9264211741126001E-2</v>
      </c>
      <c r="HT416" s="5">
        <v>-0.15454336528379001</v>
      </c>
      <c r="HU416" s="5">
        <v>-0.228284438399456</v>
      </c>
      <c r="HV416" s="5">
        <v>-0.26913606391094502</v>
      </c>
      <c r="HW416" s="5">
        <v>-0.19563147882722501</v>
      </c>
      <c r="HX416" s="5">
        <v>-0.18868412304260199</v>
      </c>
      <c r="HY416" s="5">
        <v>-0.207533254473934</v>
      </c>
      <c r="HZ416" s="5">
        <v>-0.27045134023578099</v>
      </c>
      <c r="IA416" s="5">
        <v>0.48259331700051</v>
      </c>
      <c r="IB416" s="5">
        <v>-0.22180089295742</v>
      </c>
      <c r="IC416" s="5">
        <v>-0.12914206789129001</v>
      </c>
      <c r="ID416" s="5">
        <v>-0.33398030147630697</v>
      </c>
      <c r="IE416" s="5">
        <v>0.262705991163175</v>
      </c>
      <c r="IF416" s="5">
        <v>-9.70621566254809E-2</v>
      </c>
      <c r="IG416" s="5">
        <v>0.25221485258273602</v>
      </c>
      <c r="IH416" s="5">
        <v>3.1480867569543297E-2</v>
      </c>
      <c r="II416" s="5">
        <v>0.282450302568233</v>
      </c>
      <c r="IJ416" s="5">
        <v>0.25694605292688899</v>
      </c>
      <c r="IK416" s="5">
        <v>-0.228176662746608</v>
      </c>
      <c r="IL416" s="5">
        <v>-4.1768063499752602E-2</v>
      </c>
      <c r="IM416" s="5">
        <v>-0.19411291965667099</v>
      </c>
      <c r="IN416" s="5">
        <v>2.7505903106250399E-2</v>
      </c>
      <c r="IO416" s="5">
        <v>-3.9531053944933697E-2</v>
      </c>
      <c r="IP416" s="5">
        <v>0.139423791001622</v>
      </c>
      <c r="IQ416" s="5">
        <v>-2.49644904254861E-2</v>
      </c>
      <c r="IR416" s="5">
        <v>-0.194477458717674</v>
      </c>
      <c r="IS416" s="5">
        <v>7.7949214479560297E-2</v>
      </c>
      <c r="IT416" s="5">
        <v>-0.11385298532030801</v>
      </c>
      <c r="IU416" s="5">
        <v>0.148385041092706</v>
      </c>
      <c r="IV416" s="5">
        <v>0.140885483401305</v>
      </c>
      <c r="IW416" s="5">
        <v>-0.235131313457072</v>
      </c>
      <c r="IX416" s="5">
        <v>-2.25745006108705E-4</v>
      </c>
      <c r="IY416" s="5">
        <v>-0.25277550009565902</v>
      </c>
      <c r="IZ416" s="5">
        <v>0.33071123347984199</v>
      </c>
      <c r="JA416" s="5">
        <v>-7.6924380333665096E-2</v>
      </c>
      <c r="JB416" s="5">
        <v>-0.20793905585559</v>
      </c>
      <c r="JC416" s="5">
        <v>-2.6592016603029199E-2</v>
      </c>
      <c r="JD416" s="5">
        <v>0.126132083423145</v>
      </c>
      <c r="JE416" s="5">
        <v>-0.19271777473575</v>
      </c>
      <c r="JF416" s="5">
        <v>0.21402568752265599</v>
      </c>
      <c r="JG416" s="5">
        <v>8.0566491672131299E-2</v>
      </c>
      <c r="JH416" s="5">
        <v>-0.11083195304829201</v>
      </c>
      <c r="JI416" s="5">
        <v>2.6342709147106801E-2</v>
      </c>
      <c r="JJ416" s="5">
        <v>-0.25768541452334998</v>
      </c>
      <c r="JK416" s="5">
        <v>-0.26459148143783301</v>
      </c>
      <c r="JL416" s="5">
        <v>-8.0150167129301397E-2</v>
      </c>
      <c r="JM416" s="5">
        <v>-0.31058545531057002</v>
      </c>
      <c r="JN416" s="5">
        <v>-0.26082745403184698</v>
      </c>
      <c r="JO416" s="5">
        <v>-0.32030102055030002</v>
      </c>
      <c r="JP416" s="5">
        <v>-0.24270809075313701</v>
      </c>
      <c r="JQ416" s="5">
        <v>-0.218382089997363</v>
      </c>
      <c r="JR416" s="5">
        <v>7.3304051390879907E-2</v>
      </c>
      <c r="JS416" s="5">
        <v>-0.178252858246743</v>
      </c>
      <c r="JT416" s="5">
        <v>-0.270677872455793</v>
      </c>
      <c r="JU416" s="5">
        <v>0.13849554891794399</v>
      </c>
      <c r="JV416" s="5">
        <v>1.3147311443101301E-2</v>
      </c>
      <c r="JW416" s="5">
        <v>-0.34286400342496898</v>
      </c>
      <c r="JX416" s="5">
        <v>-0.37614125829971701</v>
      </c>
      <c r="JY416" s="5">
        <v>-0.26379319877590601</v>
      </c>
      <c r="JZ416" s="5">
        <v>-0.34987873997729901</v>
      </c>
      <c r="KA416" s="5">
        <v>0.13048934084580199</v>
      </c>
      <c r="KB416" s="5">
        <v>-0.42219728656625999</v>
      </c>
      <c r="KC416" s="5">
        <v>-2.1871288826002902E-3</v>
      </c>
      <c r="KD416" s="5">
        <v>0.13703483591928201</v>
      </c>
      <c r="KE416" s="5">
        <v>-0.295986815715164</v>
      </c>
      <c r="KF416" s="5">
        <v>-0.121862631356523</v>
      </c>
      <c r="KG416" s="5">
        <v>7.5995804178673404E-3</v>
      </c>
      <c r="KH416" s="5">
        <v>-0.16318455466620399</v>
      </c>
      <c r="KI416" s="5">
        <v>-7.3034827698126095E-2</v>
      </c>
      <c r="KJ416" s="5">
        <v>0.1461374413473</v>
      </c>
      <c r="KK416" s="5">
        <v>-0.136805037246614</v>
      </c>
      <c r="KL416" s="5">
        <v>-6.3503708859541597E-2</v>
      </c>
      <c r="KM416" s="5">
        <v>-0.28950147356593597</v>
      </c>
      <c r="KN416" s="5">
        <v>-0.31294778249462402</v>
      </c>
      <c r="KO416" s="5">
        <v>-0.31233535699354498</v>
      </c>
      <c r="KP416" s="5">
        <v>0.35146705282558599</v>
      </c>
      <c r="KQ416" s="5">
        <v>9.6672257414234207E-3</v>
      </c>
      <c r="KR416" s="5">
        <v>-0.410601215517514</v>
      </c>
      <c r="KS416" s="5">
        <v>-1.88986003704046E-4</v>
      </c>
      <c r="KT416" s="5">
        <v>-0.220985901588066</v>
      </c>
      <c r="KU416" s="5">
        <v>-0.33164411448474501</v>
      </c>
      <c r="KV416" s="5">
        <v>-1.3856178823013E-2</v>
      </c>
      <c r="KW416" s="5">
        <v>-4.84122219416643E-2</v>
      </c>
      <c r="KX416" s="5">
        <v>0.19994115232314599</v>
      </c>
      <c r="KY416" s="5">
        <v>3.52254485769561E-4</v>
      </c>
      <c r="KZ416" s="5">
        <v>-0.26599413540675498</v>
      </c>
      <c r="LA416" s="5">
        <v>-0.31362984350413198</v>
      </c>
      <c r="LB416" s="5">
        <v>0.17223332014277101</v>
      </c>
      <c r="LC416" s="5">
        <v>7.2462692607005899E-2</v>
      </c>
      <c r="LD416" s="5">
        <v>-0.34129513882560097</v>
      </c>
      <c r="LE416" s="5">
        <v>8.26235976743811E-2</v>
      </c>
      <c r="LF416" s="5">
        <v>0.411734843246784</v>
      </c>
      <c r="LG416" s="5">
        <v>-0.143313318985761</v>
      </c>
      <c r="LH416" s="5">
        <v>-0.34367793944393399</v>
      </c>
      <c r="LI416" s="5">
        <v>-9.1734587818973999E-3</v>
      </c>
      <c r="LJ416" s="5">
        <v>-0.28732968883458299</v>
      </c>
      <c r="LK416" s="5">
        <v>-0.33397769560483298</v>
      </c>
      <c r="LL416" s="5">
        <v>0.13187717515106701</v>
      </c>
      <c r="LM416" s="5">
        <v>4.0056685753473098E-2</v>
      </c>
      <c r="LN416" s="5">
        <v>-0.422307038717668</v>
      </c>
      <c r="LO416" s="5">
        <v>-0.43031877077087299</v>
      </c>
      <c r="LP416" s="5">
        <v>0.21380268786578099</v>
      </c>
      <c r="LQ416" s="5">
        <v>-2.6500637455775301E-3</v>
      </c>
      <c r="LR416" s="5">
        <v>-3.7751535561684098E-2</v>
      </c>
      <c r="LS416" s="5">
        <v>-0.19159390498544801</v>
      </c>
      <c r="LT416" s="5">
        <v>-0.222025265572763</v>
      </c>
      <c r="LU416" s="5">
        <v>-0.10158487121105</v>
      </c>
      <c r="LV416" s="5">
        <v>0.32300463776244498</v>
      </c>
      <c r="LW416" s="5">
        <v>0.14171940630084801</v>
      </c>
      <c r="LX416" s="5">
        <v>0.28065620414424403</v>
      </c>
      <c r="LY416" s="5">
        <v>-0.28203510589057301</v>
      </c>
      <c r="LZ416" s="5">
        <v>-0.40262236106159799</v>
      </c>
      <c r="MA416" s="5">
        <v>-0.19953653030173599</v>
      </c>
      <c r="MB416" s="5">
        <v>0.36621127977205298</v>
      </c>
      <c r="MC416" s="5">
        <v>-0.155144621499581</v>
      </c>
      <c r="MD416" s="5">
        <v>3.3903315988706099E-2</v>
      </c>
      <c r="ME416" s="5">
        <v>6.4567116815012399E-2</v>
      </c>
      <c r="MF416" s="5">
        <v>-0.45073209705077499</v>
      </c>
      <c r="MG416" s="5">
        <v>-1.6599207215118001E-2</v>
      </c>
      <c r="MH416" s="5">
        <v>-3.52715366842907E-2</v>
      </c>
      <c r="MI416" s="5">
        <v>0.100776230974342</v>
      </c>
      <c r="MJ416" s="5">
        <v>-0.22231206705654</v>
      </c>
      <c r="MK416" s="5">
        <v>-7.9096371748196795E-2</v>
      </c>
      <c r="ML416" s="5">
        <v>-0.155144621499581</v>
      </c>
      <c r="MM416" s="5">
        <v>6.2965029121616195E-2</v>
      </c>
      <c r="MN416" s="5">
        <v>-0.35470818448900499</v>
      </c>
      <c r="MO416" s="5">
        <v>-0.77775832901948405</v>
      </c>
      <c r="MP416" s="5">
        <v>-0.18512053915153001</v>
      </c>
      <c r="MQ416" s="5">
        <v>-0.27412611626571198</v>
      </c>
      <c r="MR416" s="5">
        <v>-0.390808167191182</v>
      </c>
      <c r="MS416" s="5">
        <v>-0.36927152015838999</v>
      </c>
      <c r="MT416" s="5">
        <v>-2.3336063796756099E-2</v>
      </c>
      <c r="MU416" s="5">
        <v>-0.29354684645713902</v>
      </c>
      <c r="MV416" s="5">
        <v>-0.63301951217494901</v>
      </c>
      <c r="MW416" s="5">
        <v>0.12570320722748099</v>
      </c>
      <c r="MX416" s="5">
        <v>-0.10080956889433899</v>
      </c>
      <c r="MY416" s="5">
        <v>-0.175963315217321</v>
      </c>
      <c r="MZ416" s="5">
        <v>-0.313781740421333</v>
      </c>
      <c r="NA416" s="5">
        <v>0.12312999953726</v>
      </c>
      <c r="NB416" s="5">
        <v>-1.6417308346489801E-2</v>
      </c>
      <c r="NC416" s="5">
        <v>-0.23686422960737699</v>
      </c>
      <c r="ND416" s="5">
        <v>-0.161415751277278</v>
      </c>
      <c r="NE416" s="5">
        <v>-0.38543098865124698</v>
      </c>
      <c r="NF416" s="5">
        <v>-0.156936369538767</v>
      </c>
      <c r="NG416" s="5">
        <v>-3.5599984393506798E-2</v>
      </c>
      <c r="NH416" s="5">
        <v>-8.6793541649889894E-2</v>
      </c>
      <c r="NI416" s="5">
        <v>-0.23155126006714599</v>
      </c>
      <c r="NJ416" s="5">
        <v>-3.5736582884295799E-2</v>
      </c>
      <c r="NK416" s="5">
        <v>-0.17314134968772399</v>
      </c>
      <c r="NL416" s="5">
        <v>6.8635754426663295E-2</v>
      </c>
      <c r="NM416" s="5">
        <v>-7.9970860017998802E-2</v>
      </c>
      <c r="NN416" s="5">
        <v>-0.38660910801590098</v>
      </c>
      <c r="NO416" s="5">
        <v>-1.9525626737874099E-2</v>
      </c>
      <c r="NP416" s="5">
        <v>-0.28383115280017401</v>
      </c>
      <c r="NQ416" s="5">
        <v>-0.250723395712104</v>
      </c>
      <c r="NR416" s="5">
        <v>-0.38536110210713398</v>
      </c>
      <c r="NS416" s="5">
        <v>-4.4815487950005797E-2</v>
      </c>
      <c r="NT416" s="5">
        <v>-0.16635305040190701</v>
      </c>
      <c r="NU416" s="5">
        <v>0.29238446175715199</v>
      </c>
      <c r="NV416" s="5">
        <v>-0.18313670494416201</v>
      </c>
      <c r="NW416" s="5">
        <v>0.30688105274497002</v>
      </c>
      <c r="NX416" s="5">
        <v>0.28858529817134199</v>
      </c>
      <c r="NY416" s="5">
        <v>0.29864674451682</v>
      </c>
      <c r="NZ416" s="5">
        <v>0.314271859508166</v>
      </c>
      <c r="OA416" s="5">
        <v>0.28263876298539498</v>
      </c>
      <c r="OB416" s="5">
        <v>0.30634750126830901</v>
      </c>
      <c r="OC416" s="5">
        <v>0.31392664149094501</v>
      </c>
      <c r="OD416" s="5">
        <v>0.22344258343687401</v>
      </c>
      <c r="OE416" s="5">
        <v>-0.204765816454203</v>
      </c>
      <c r="OF416" s="5">
        <v>-5.6593602743501698E-2</v>
      </c>
      <c r="OG416" s="5">
        <v>-2.2897571887214599E-2</v>
      </c>
      <c r="OH416" s="5">
        <v>0.19648518759865199</v>
      </c>
      <c r="OI416" s="5">
        <v>-0.26762494315144902</v>
      </c>
      <c r="OJ416" s="5">
        <v>3.8254358832911402E-3</v>
      </c>
      <c r="OK416" s="5">
        <v>-0.39052785406687801</v>
      </c>
      <c r="OL416" s="5">
        <v>0.123706460270276</v>
      </c>
      <c r="OM416" s="5">
        <v>-0.18121868849502701</v>
      </c>
      <c r="ON416" s="5">
        <v>5.4371425697676098E-2</v>
      </c>
      <c r="OO416" s="5">
        <v>0.26174185280876899</v>
      </c>
      <c r="OP416" s="5">
        <v>0.82999178346390501</v>
      </c>
      <c r="OQ416" s="5">
        <v>0.91862078949631598</v>
      </c>
      <c r="OR416" s="5">
        <v>0.33080422447906999</v>
      </c>
      <c r="OS416" s="5">
        <v>0.32822179762296599</v>
      </c>
      <c r="OT416" s="5">
        <v>0.91273506691775397</v>
      </c>
      <c r="OU416" s="5">
        <v>0.91273544211515201</v>
      </c>
      <c r="OV416" s="5">
        <v>0.154390053583285</v>
      </c>
      <c r="OW416" s="5">
        <v>0.60413163706721495</v>
      </c>
      <c r="OX416" s="5">
        <v>0.101825485468944</v>
      </c>
      <c r="OY416" s="5">
        <v>0.429648275071012</v>
      </c>
      <c r="OZ416" s="5">
        <v>1</v>
      </c>
      <c r="PA416" s="5">
        <v>0.25734978196300301</v>
      </c>
      <c r="PB416" s="5">
        <v>0.33659296351573098</v>
      </c>
      <c r="PC416" s="5">
        <v>0.107193936756263</v>
      </c>
      <c r="PD416" s="5">
        <v>0.42825023870544898</v>
      </c>
      <c r="PE416" s="5">
        <v>0.99699136091626295</v>
      </c>
      <c r="PF416" s="5">
        <v>0.48677677935715902</v>
      </c>
      <c r="PG416" s="5">
        <v>8.6555993839386499E-3</v>
      </c>
      <c r="PH416" s="5">
        <v>-0.176675694681664</v>
      </c>
      <c r="PI416" s="5">
        <v>-0.20526640441107899</v>
      </c>
      <c r="PJ416" s="5">
        <v>-6.1158481729325302E-2</v>
      </c>
      <c r="PK416" s="5">
        <v>8.5043080614188409E-3</v>
      </c>
      <c r="PL416" s="5">
        <v>5.9105279034086099E-2</v>
      </c>
      <c r="PM416" s="5">
        <v>0.18168235970983401</v>
      </c>
      <c r="PN416" s="5">
        <v>9.8241846043101502E-2</v>
      </c>
      <c r="PO416" s="5">
        <v>-0.27544525509245799</v>
      </c>
      <c r="PP416" s="5">
        <v>-0.246843863478975</v>
      </c>
      <c r="PQ416" s="5">
        <v>-0.207712020681908</v>
      </c>
      <c r="PR416" s="5">
        <v>6.8713266996284106E-2</v>
      </c>
      <c r="PS416" s="5">
        <v>-0.23577335810036901</v>
      </c>
      <c r="PT416" s="5">
        <v>-0.20774509973168701</v>
      </c>
      <c r="PU416" s="5">
        <v>0.32593573901756701</v>
      </c>
      <c r="PV416" s="5">
        <v>-6.0091499736019703E-2</v>
      </c>
      <c r="PW416" s="5">
        <v>-6.6795142669838395E-2</v>
      </c>
      <c r="PX416" s="5">
        <v>-6.5770489862438206E-2</v>
      </c>
      <c r="PY416" s="5">
        <v>-2.6189285230228999E-2</v>
      </c>
      <c r="PZ416" s="5">
        <v>-0.218455193823168</v>
      </c>
      <c r="QA416" s="5">
        <v>0.10411333772345099</v>
      </c>
      <c r="QB416" s="5">
        <v>-0.246085792543321</v>
      </c>
      <c r="QC416" s="5">
        <v>-0.21311536262453701</v>
      </c>
      <c r="QD416" s="5">
        <v>-3.64213865617668E-2</v>
      </c>
      <c r="QE416" s="5">
        <v>0.12763637360770799</v>
      </c>
      <c r="QF416" s="5">
        <v>-0.20689383600303099</v>
      </c>
      <c r="QG416" s="5">
        <v>-0.23628289584932</v>
      </c>
      <c r="QH416" s="5">
        <v>-0.25030313843986302</v>
      </c>
      <c r="QI416" s="5">
        <v>-0.169286167710439</v>
      </c>
      <c r="QJ416" s="5">
        <v>2.9286801642272799E-2</v>
      </c>
      <c r="QK416" s="5">
        <v>1.0303471161378801E-2</v>
      </c>
      <c r="QL416" s="5">
        <v>-0.208490936413707</v>
      </c>
      <c r="QM416" s="5">
        <v>-0.25904946140773</v>
      </c>
      <c r="QN416" s="5">
        <v>-7.4716636756563301E-2</v>
      </c>
      <c r="QO416" s="5">
        <v>-3.7534818838547597E-2</v>
      </c>
      <c r="QP416" s="5">
        <v>-4.1992321177886701E-4</v>
      </c>
      <c r="QQ416" s="5">
        <v>9.4459455968027198E-2</v>
      </c>
      <c r="QR416" s="5">
        <v>0.14354997808089101</v>
      </c>
      <c r="QS416" s="5">
        <v>-3.02076363735082E-2</v>
      </c>
      <c r="QT416" s="5">
        <v>-0.27828624782469602</v>
      </c>
      <c r="QU416" s="5">
        <v>-6.0786417463958603E-2</v>
      </c>
      <c r="QV416" s="5">
        <v>1.8787549995443E-3</v>
      </c>
      <c r="QW416" s="5">
        <v>-0.16975296702036999</v>
      </c>
      <c r="QX416" s="5">
        <v>1.01434369556932E-2</v>
      </c>
      <c r="QY416" s="5">
        <v>0.32682171143141298</v>
      </c>
      <c r="QZ416" s="5">
        <v>-0.20105610437406399</v>
      </c>
      <c r="RA416" s="7">
        <v>2.2662421800558399E-2</v>
      </c>
      <c r="RB416" s="5">
        <v>0.22201836992105101</v>
      </c>
      <c r="RC416" s="5">
        <v>-0.20170507949421801</v>
      </c>
      <c r="RD416" s="5">
        <v>-4.3530004684755499E-2</v>
      </c>
      <c r="RE416" s="7">
        <f t="shared" si="722"/>
        <v>4.3530004684755499E-2</v>
      </c>
      <c r="RF416">
        <f t="shared" si="722"/>
        <v>4.3530004684755499E-2</v>
      </c>
      <c r="RG416" t="str">
        <f>IF(RF416&gt;'correlation analysis'!$E$3,$A416,"")</f>
        <v/>
      </c>
      <c r="RH416" t="str">
        <f t="shared" si="490"/>
        <v/>
      </c>
      <c r="RK416" t="str">
        <f t="shared" si="491"/>
        <v/>
      </c>
      <c r="RL416" t="str">
        <f t="shared" si="492"/>
        <v/>
      </c>
      <c r="RM416" t="str">
        <f t="shared" si="493"/>
        <v/>
      </c>
      <c r="RN416" t="str">
        <f t="shared" si="494"/>
        <v/>
      </c>
      <c r="RO416" t="str">
        <f t="shared" si="495"/>
        <v/>
      </c>
      <c r="RP416" t="str">
        <f t="shared" si="496"/>
        <v/>
      </c>
      <c r="RQ416" t="str">
        <f t="shared" si="497"/>
        <v/>
      </c>
      <c r="RR416" t="str">
        <f t="shared" si="498"/>
        <v/>
      </c>
      <c r="RS416" t="str">
        <f t="shared" si="499"/>
        <v/>
      </c>
      <c r="RT416" t="str">
        <f t="shared" si="500"/>
        <v/>
      </c>
      <c r="RU416" t="str">
        <f t="shared" si="501"/>
        <v/>
      </c>
      <c r="RV416" t="str">
        <f t="shared" si="502"/>
        <v/>
      </c>
      <c r="RW416" t="str">
        <f t="shared" si="503"/>
        <v/>
      </c>
      <c r="RX416" t="str">
        <f t="shared" si="504"/>
        <v/>
      </c>
      <c r="RY416" t="str">
        <f t="shared" si="505"/>
        <v/>
      </c>
      <c r="RZ416" t="str">
        <f t="shared" si="506"/>
        <v/>
      </c>
      <c r="SA416" t="str">
        <f t="shared" si="507"/>
        <v/>
      </c>
      <c r="SB416" t="str">
        <f t="shared" si="508"/>
        <v/>
      </c>
      <c r="SC416" t="str">
        <f t="shared" si="509"/>
        <v/>
      </c>
      <c r="SD416" t="str">
        <f t="shared" si="510"/>
        <v/>
      </c>
      <c r="SE416" t="str">
        <f t="shared" si="511"/>
        <v/>
      </c>
      <c r="SF416" t="str">
        <f t="shared" si="512"/>
        <v/>
      </c>
      <c r="SG416" t="str">
        <f t="shared" si="513"/>
        <v/>
      </c>
      <c r="SH416" t="str">
        <f t="shared" si="514"/>
        <v/>
      </c>
      <c r="SI416" t="str">
        <f t="shared" si="515"/>
        <v/>
      </c>
      <c r="SJ416" t="str">
        <f t="shared" si="516"/>
        <v/>
      </c>
      <c r="SK416" t="str">
        <f t="shared" si="517"/>
        <v/>
      </c>
      <c r="SL416" t="str">
        <f t="shared" si="518"/>
        <v/>
      </c>
      <c r="SM416" t="str">
        <f t="shared" si="519"/>
        <v/>
      </c>
      <c r="SN416" t="str">
        <f t="shared" si="520"/>
        <v/>
      </c>
      <c r="SO416" t="str">
        <f t="shared" si="521"/>
        <v/>
      </c>
      <c r="SP416" t="str">
        <f t="shared" si="522"/>
        <v/>
      </c>
      <c r="SQ416" t="str">
        <f t="shared" si="523"/>
        <v/>
      </c>
      <c r="SR416" t="str">
        <f t="shared" si="524"/>
        <v/>
      </c>
      <c r="SS416" t="str">
        <f t="shared" si="525"/>
        <v/>
      </c>
      <c r="ST416" t="str">
        <f t="shared" si="526"/>
        <v/>
      </c>
      <c r="SU416" t="str">
        <f t="shared" si="527"/>
        <v/>
      </c>
      <c r="SV416" t="str">
        <f t="shared" si="528"/>
        <v/>
      </c>
      <c r="SW416" t="str">
        <f t="shared" si="529"/>
        <v/>
      </c>
      <c r="SX416" t="str">
        <f t="shared" si="530"/>
        <v/>
      </c>
      <c r="SY416" t="str">
        <f t="shared" si="531"/>
        <v/>
      </c>
      <c r="SZ416" t="str">
        <f t="shared" si="532"/>
        <v/>
      </c>
      <c r="TA416" t="str">
        <f t="shared" si="533"/>
        <v/>
      </c>
      <c r="TB416" t="str">
        <f t="shared" si="534"/>
        <v/>
      </c>
      <c r="TC416" t="str">
        <f t="shared" si="535"/>
        <v/>
      </c>
      <c r="TD416" t="str">
        <f t="shared" si="536"/>
        <v/>
      </c>
      <c r="TE416" t="str">
        <f t="shared" si="537"/>
        <v/>
      </c>
      <c r="TF416" t="str">
        <f t="shared" si="538"/>
        <v/>
      </c>
      <c r="TG416" t="str">
        <f t="shared" si="539"/>
        <v/>
      </c>
      <c r="TH416" t="str">
        <f t="shared" si="540"/>
        <v/>
      </c>
      <c r="TI416" t="str">
        <f t="shared" si="541"/>
        <v/>
      </c>
      <c r="TJ416" t="str">
        <f t="shared" si="542"/>
        <v/>
      </c>
      <c r="TK416" t="str">
        <f t="shared" si="543"/>
        <v/>
      </c>
      <c r="TL416" t="str">
        <f t="shared" si="544"/>
        <v/>
      </c>
      <c r="TM416" t="str">
        <f t="shared" si="545"/>
        <v/>
      </c>
      <c r="TN416" t="str">
        <f t="shared" si="546"/>
        <v/>
      </c>
      <c r="TO416" t="str">
        <f t="shared" si="547"/>
        <v/>
      </c>
      <c r="TP416" t="str">
        <f t="shared" si="548"/>
        <v/>
      </c>
      <c r="TQ416" t="str">
        <f t="shared" si="549"/>
        <v/>
      </c>
      <c r="TR416" t="str">
        <f t="shared" si="550"/>
        <v/>
      </c>
      <c r="TS416" t="str">
        <f t="shared" si="551"/>
        <v/>
      </c>
      <c r="TT416" t="str">
        <f t="shared" si="552"/>
        <v/>
      </c>
      <c r="TU416" t="str">
        <f t="shared" si="553"/>
        <v/>
      </c>
      <c r="TV416" t="str">
        <f t="shared" si="554"/>
        <v/>
      </c>
      <c r="TW416" t="str">
        <f t="shared" si="555"/>
        <v/>
      </c>
      <c r="TX416" t="str">
        <f t="shared" si="556"/>
        <v/>
      </c>
      <c r="TY416" t="str">
        <f t="shared" si="557"/>
        <v/>
      </c>
      <c r="TZ416" t="str">
        <f t="shared" si="558"/>
        <v/>
      </c>
      <c r="UA416" t="str">
        <f t="shared" si="559"/>
        <v/>
      </c>
      <c r="UB416" t="str">
        <f t="shared" si="560"/>
        <v/>
      </c>
      <c r="UC416" t="str">
        <f t="shared" si="561"/>
        <v/>
      </c>
      <c r="UD416" t="str">
        <f t="shared" si="562"/>
        <v/>
      </c>
      <c r="UE416" t="str">
        <f t="shared" si="563"/>
        <v/>
      </c>
      <c r="UF416" t="str">
        <f t="shared" si="564"/>
        <v/>
      </c>
      <c r="UG416" t="str">
        <f t="shared" si="565"/>
        <v/>
      </c>
      <c r="UH416" t="str">
        <f t="shared" si="566"/>
        <v/>
      </c>
      <c r="UI416" t="str">
        <f t="shared" si="567"/>
        <v/>
      </c>
      <c r="UJ416" t="str">
        <f t="shared" si="568"/>
        <v/>
      </c>
      <c r="UK416" t="str">
        <f t="shared" si="569"/>
        <v/>
      </c>
      <c r="UL416" t="str">
        <f t="shared" si="570"/>
        <v/>
      </c>
      <c r="UM416" t="str">
        <f t="shared" si="571"/>
        <v/>
      </c>
      <c r="UN416" t="str">
        <f t="shared" si="572"/>
        <v/>
      </c>
      <c r="UO416" t="str">
        <f t="shared" si="573"/>
        <v/>
      </c>
      <c r="UP416" t="str">
        <f t="shared" si="574"/>
        <v/>
      </c>
      <c r="UQ416" t="str">
        <f t="shared" si="575"/>
        <v/>
      </c>
      <c r="UR416" t="str">
        <f t="shared" si="576"/>
        <v/>
      </c>
      <c r="US416" t="str">
        <f t="shared" si="577"/>
        <v/>
      </c>
      <c r="UT416" t="str">
        <f t="shared" si="578"/>
        <v/>
      </c>
      <c r="UU416" t="str">
        <f t="shared" si="579"/>
        <v/>
      </c>
      <c r="UV416" t="str">
        <f t="shared" si="580"/>
        <v/>
      </c>
      <c r="UW416" t="str">
        <f t="shared" si="581"/>
        <v/>
      </c>
      <c r="UX416" t="str">
        <f t="shared" si="582"/>
        <v/>
      </c>
      <c r="UY416" t="str">
        <f t="shared" si="583"/>
        <v/>
      </c>
      <c r="UZ416" t="str">
        <f t="shared" si="584"/>
        <v/>
      </c>
      <c r="VA416" t="str">
        <f t="shared" si="585"/>
        <v/>
      </c>
      <c r="VB416" t="str">
        <f t="shared" si="586"/>
        <v/>
      </c>
      <c r="VC416" t="str">
        <f t="shared" si="587"/>
        <v/>
      </c>
      <c r="VD416" t="str">
        <f t="shared" si="588"/>
        <v/>
      </c>
      <c r="VE416" t="str">
        <f t="shared" si="589"/>
        <v/>
      </c>
      <c r="VF416" t="str">
        <f t="shared" si="590"/>
        <v/>
      </c>
      <c r="VG416" t="str">
        <f t="shared" si="591"/>
        <v/>
      </c>
      <c r="VH416" t="str">
        <f t="shared" si="592"/>
        <v/>
      </c>
      <c r="VI416" t="str">
        <f t="shared" si="593"/>
        <v/>
      </c>
      <c r="VJ416" t="str">
        <f t="shared" si="594"/>
        <v/>
      </c>
      <c r="VK416" t="str">
        <f t="shared" si="595"/>
        <v/>
      </c>
      <c r="VL416" t="str">
        <f t="shared" si="596"/>
        <v/>
      </c>
      <c r="VM416" t="str">
        <f t="shared" si="597"/>
        <v/>
      </c>
      <c r="VN416" t="str">
        <f t="shared" si="598"/>
        <v/>
      </c>
      <c r="VO416" t="str">
        <f t="shared" si="599"/>
        <v/>
      </c>
      <c r="VP416" t="str">
        <f t="shared" si="600"/>
        <v/>
      </c>
      <c r="VQ416" t="str">
        <f t="shared" si="601"/>
        <v/>
      </c>
      <c r="VR416" t="str">
        <f t="shared" si="602"/>
        <v/>
      </c>
      <c r="VS416" t="str">
        <f t="shared" si="603"/>
        <v/>
      </c>
      <c r="VT416" t="str">
        <f t="shared" si="604"/>
        <v/>
      </c>
      <c r="VU416" t="str">
        <f t="shared" si="605"/>
        <v/>
      </c>
      <c r="VV416" t="str">
        <f t="shared" si="606"/>
        <v/>
      </c>
      <c r="VW416" t="str">
        <f t="shared" si="607"/>
        <v/>
      </c>
      <c r="VX416" t="str">
        <f t="shared" si="608"/>
        <v/>
      </c>
      <c r="VY416" t="str">
        <f t="shared" si="609"/>
        <v/>
      </c>
      <c r="VZ416" t="str">
        <f t="shared" si="610"/>
        <v/>
      </c>
      <c r="WA416" t="str">
        <f t="shared" si="611"/>
        <v/>
      </c>
      <c r="WB416" t="str">
        <f t="shared" si="612"/>
        <v/>
      </c>
      <c r="WC416" t="str">
        <f t="shared" si="613"/>
        <v/>
      </c>
      <c r="WD416" t="str">
        <f t="shared" si="614"/>
        <v/>
      </c>
      <c r="WE416" t="str">
        <f t="shared" si="615"/>
        <v/>
      </c>
      <c r="WF416" t="str">
        <f t="shared" si="616"/>
        <v/>
      </c>
      <c r="WG416" t="str">
        <f t="shared" si="617"/>
        <v/>
      </c>
      <c r="WH416" t="str">
        <f t="shared" si="618"/>
        <v/>
      </c>
      <c r="WI416" t="str">
        <f t="shared" si="619"/>
        <v/>
      </c>
      <c r="WJ416" t="str">
        <f t="shared" si="620"/>
        <v/>
      </c>
      <c r="WK416" t="str">
        <f t="shared" si="621"/>
        <v/>
      </c>
      <c r="WL416" t="str">
        <f t="shared" si="622"/>
        <v/>
      </c>
      <c r="WM416" t="str">
        <f t="shared" si="623"/>
        <v/>
      </c>
      <c r="WN416" t="str">
        <f t="shared" si="624"/>
        <v/>
      </c>
      <c r="WO416" t="str">
        <f t="shared" si="625"/>
        <v/>
      </c>
      <c r="WP416" t="str">
        <f t="shared" si="626"/>
        <v/>
      </c>
      <c r="WQ416" t="str">
        <f t="shared" si="627"/>
        <v/>
      </c>
      <c r="WR416" t="str">
        <f t="shared" si="628"/>
        <v/>
      </c>
      <c r="WS416" t="str">
        <f t="shared" si="629"/>
        <v/>
      </c>
      <c r="WT416" t="str">
        <f t="shared" si="630"/>
        <v/>
      </c>
      <c r="WU416" t="str">
        <f t="shared" si="631"/>
        <v/>
      </c>
      <c r="WV416" t="str">
        <f t="shared" si="632"/>
        <v/>
      </c>
      <c r="WW416" t="str">
        <f t="shared" si="633"/>
        <v/>
      </c>
      <c r="WX416" t="str">
        <f t="shared" si="634"/>
        <v/>
      </c>
      <c r="WY416" t="str">
        <f t="shared" si="635"/>
        <v/>
      </c>
      <c r="WZ416" t="str">
        <f t="shared" si="636"/>
        <v/>
      </c>
      <c r="XA416" t="str">
        <f t="shared" si="637"/>
        <v/>
      </c>
      <c r="XB416" t="str">
        <f t="shared" si="638"/>
        <v/>
      </c>
      <c r="XC416" t="str">
        <f t="shared" si="639"/>
        <v/>
      </c>
      <c r="XD416" t="str">
        <f t="shared" si="640"/>
        <v/>
      </c>
      <c r="XE416" t="str">
        <f t="shared" si="641"/>
        <v/>
      </c>
      <c r="XF416" t="str">
        <f t="shared" si="642"/>
        <v/>
      </c>
      <c r="XG416" t="str">
        <f t="shared" si="643"/>
        <v/>
      </c>
      <c r="XH416" t="str">
        <f t="shared" si="644"/>
        <v/>
      </c>
      <c r="XI416" t="str">
        <f t="shared" si="645"/>
        <v/>
      </c>
      <c r="XJ416" t="str">
        <f t="shared" si="646"/>
        <v/>
      </c>
      <c r="XK416" t="str">
        <f t="shared" si="647"/>
        <v/>
      </c>
      <c r="XL416" t="str">
        <f t="shared" si="648"/>
        <v/>
      </c>
      <c r="XM416" t="str">
        <f t="shared" si="649"/>
        <v/>
      </c>
      <c r="XN416" t="str">
        <f t="shared" si="650"/>
        <v/>
      </c>
      <c r="XO416" t="str">
        <f t="shared" si="651"/>
        <v/>
      </c>
      <c r="XP416" t="str">
        <f t="shared" si="652"/>
        <v/>
      </c>
      <c r="XQ416" t="str">
        <f t="shared" si="653"/>
        <v/>
      </c>
      <c r="XR416" t="str">
        <f t="shared" si="654"/>
        <v/>
      </c>
      <c r="XS416" t="str">
        <f t="shared" si="655"/>
        <v/>
      </c>
      <c r="XT416" t="str">
        <f t="shared" si="656"/>
        <v/>
      </c>
      <c r="XU416" t="str">
        <f t="shared" si="657"/>
        <v/>
      </c>
      <c r="XV416" t="str">
        <f t="shared" si="658"/>
        <v/>
      </c>
      <c r="XW416" t="str">
        <f t="shared" si="659"/>
        <v/>
      </c>
      <c r="XX416" t="str">
        <f t="shared" si="660"/>
        <v/>
      </c>
      <c r="XY416" t="str">
        <f t="shared" si="661"/>
        <v/>
      </c>
      <c r="XZ416" t="str">
        <f t="shared" si="662"/>
        <v/>
      </c>
      <c r="YA416" t="str">
        <f t="shared" si="663"/>
        <v/>
      </c>
      <c r="YB416" t="str">
        <f t="shared" si="664"/>
        <v/>
      </c>
      <c r="YC416" t="str">
        <f t="shared" si="665"/>
        <v/>
      </c>
      <c r="YD416" t="str">
        <f t="shared" si="666"/>
        <v/>
      </c>
      <c r="YE416" t="str">
        <f t="shared" si="667"/>
        <v/>
      </c>
      <c r="YF416" t="str">
        <f t="shared" si="668"/>
        <v/>
      </c>
      <c r="YG416" t="str">
        <f t="shared" si="669"/>
        <v/>
      </c>
      <c r="YH416" t="str">
        <f t="shared" si="670"/>
        <v/>
      </c>
      <c r="YI416" t="str">
        <f t="shared" si="671"/>
        <v/>
      </c>
      <c r="YJ416" t="str">
        <f t="shared" si="672"/>
        <v/>
      </c>
      <c r="YK416" t="str">
        <f t="shared" si="673"/>
        <v/>
      </c>
      <c r="YL416" t="str">
        <f t="shared" si="674"/>
        <v/>
      </c>
      <c r="YM416" t="str">
        <f t="shared" si="675"/>
        <v/>
      </c>
      <c r="YN416" t="str">
        <f t="shared" si="676"/>
        <v/>
      </c>
      <c r="YO416" t="str">
        <f t="shared" si="677"/>
        <v/>
      </c>
      <c r="YP416" t="str">
        <f t="shared" si="678"/>
        <v/>
      </c>
      <c r="YQ416" t="str">
        <f t="shared" si="679"/>
        <v/>
      </c>
      <c r="YR416" t="str">
        <f t="shared" si="680"/>
        <v/>
      </c>
      <c r="YS416" t="str">
        <f t="shared" si="681"/>
        <v/>
      </c>
      <c r="YT416" t="str">
        <f t="shared" si="682"/>
        <v/>
      </c>
      <c r="YU416" t="str">
        <f t="shared" si="683"/>
        <v/>
      </c>
      <c r="YV416" t="str">
        <f t="shared" si="684"/>
        <v/>
      </c>
      <c r="YW416" t="str">
        <f t="shared" si="685"/>
        <v/>
      </c>
      <c r="YX416" t="str">
        <f t="shared" si="686"/>
        <v/>
      </c>
      <c r="YY416" t="str">
        <f t="shared" si="687"/>
        <v/>
      </c>
      <c r="YZ416" t="str">
        <f t="shared" si="688"/>
        <v/>
      </c>
      <c r="ZA416" t="str">
        <f t="shared" si="689"/>
        <v/>
      </c>
      <c r="ZB416" t="str">
        <f t="shared" si="690"/>
        <v/>
      </c>
      <c r="ZC416" t="str">
        <f t="shared" si="691"/>
        <v/>
      </c>
      <c r="ZD416" t="str">
        <f t="shared" si="692"/>
        <v/>
      </c>
      <c r="ZE416" t="str">
        <f t="shared" si="693"/>
        <v/>
      </c>
      <c r="ZF416" t="str">
        <f t="shared" si="694"/>
        <v/>
      </c>
      <c r="ZG416" t="str">
        <f t="shared" si="695"/>
        <v/>
      </c>
      <c r="ZH416" t="str">
        <f t="shared" si="696"/>
        <v/>
      </c>
      <c r="ZI416" t="str">
        <f t="shared" si="697"/>
        <v/>
      </c>
      <c r="ZJ416" t="str">
        <f t="shared" si="698"/>
        <v/>
      </c>
      <c r="ZK416" t="str">
        <f t="shared" si="699"/>
        <v/>
      </c>
      <c r="ZL416" t="str">
        <f t="shared" si="700"/>
        <v/>
      </c>
      <c r="ZM416" t="str">
        <f t="shared" si="701"/>
        <v/>
      </c>
      <c r="ZN416" t="str">
        <f t="shared" si="702"/>
        <v/>
      </c>
      <c r="ZO416" t="str">
        <f t="shared" si="703"/>
        <v/>
      </c>
      <c r="ZP416" t="str">
        <f t="shared" si="704"/>
        <v/>
      </c>
      <c r="ZQ416" t="str">
        <f t="shared" si="705"/>
        <v/>
      </c>
      <c r="ZR416" t="str">
        <f t="shared" si="706"/>
        <v/>
      </c>
      <c r="ZS416" t="str">
        <f t="shared" si="707"/>
        <v/>
      </c>
      <c r="ZT416" t="str">
        <f t="shared" si="708"/>
        <v/>
      </c>
      <c r="ZU416" t="str">
        <f t="shared" si="709"/>
        <v/>
      </c>
      <c r="ZV416" t="str">
        <f t="shared" si="710"/>
        <v/>
      </c>
      <c r="ZW416" t="str">
        <f t="shared" si="711"/>
        <v/>
      </c>
      <c r="ZX416" t="str">
        <f t="shared" si="712"/>
        <v/>
      </c>
      <c r="ZY416" t="str">
        <f t="shared" si="713"/>
        <v/>
      </c>
      <c r="ZZ416" t="str">
        <f t="shared" si="714"/>
        <v/>
      </c>
      <c r="AAA416" t="str">
        <f t="shared" si="715"/>
        <v/>
      </c>
      <c r="AAB416" t="str">
        <f t="shared" si="716"/>
        <v/>
      </c>
      <c r="AAC416" t="str">
        <f t="shared" si="717"/>
        <v/>
      </c>
      <c r="AAD416" t="str">
        <f t="shared" si="718"/>
        <v/>
      </c>
      <c r="AAE416" t="str">
        <f t="shared" si="719"/>
        <v/>
      </c>
      <c r="AAF416" t="str">
        <f t="shared" si="720"/>
        <v/>
      </c>
      <c r="AAG416" t="str">
        <f t="shared" si="721"/>
        <v/>
      </c>
    </row>
    <row r="417" spans="1:709" x14ac:dyDescent="0.25">
      <c r="A417" s="4" t="s">
        <v>415</v>
      </c>
      <c r="B417" s="5">
        <v>-2.08068725383836E-3</v>
      </c>
      <c r="C417" s="5">
        <v>4.3717946038782998E-2</v>
      </c>
      <c r="D417" s="5">
        <v>-1.3614469159893601E-2</v>
      </c>
      <c r="E417" s="4">
        <v>-0.31592845104729</v>
      </c>
      <c r="F417" s="5">
        <v>-0.57081139842774997</v>
      </c>
      <c r="G417" s="5">
        <v>0.280044953283072</v>
      </c>
      <c r="H417" s="5">
        <v>-0.354157042692405</v>
      </c>
      <c r="I417" s="5">
        <v>-0.34706905163728502</v>
      </c>
      <c r="J417" s="5">
        <v>-0.58433962112945004</v>
      </c>
      <c r="K417" s="5">
        <v>-0.61251041950678997</v>
      </c>
      <c r="L417" s="5">
        <v>0.50310561468553705</v>
      </c>
      <c r="M417" s="5">
        <v>-0.31840088424632601</v>
      </c>
      <c r="N417" s="5">
        <v>-0.197587716503662</v>
      </c>
      <c r="O417" s="5">
        <v>-0.55685491355146699</v>
      </c>
      <c r="P417" s="5">
        <v>0.10355007055874101</v>
      </c>
      <c r="Q417" s="5">
        <v>-0.54362638763568105</v>
      </c>
      <c r="R417" s="5">
        <v>0.34395376942617201</v>
      </c>
      <c r="S417" s="5">
        <v>0.57950075218107799</v>
      </c>
      <c r="T417" s="5">
        <v>-0.321563865048348</v>
      </c>
      <c r="U417" s="5">
        <v>0.32741044635159799</v>
      </c>
      <c r="V417" s="5">
        <v>0.34458920706401802</v>
      </c>
      <c r="W417" s="5">
        <v>-0.46529777522120003</v>
      </c>
      <c r="X417" s="5">
        <v>-0.32285004424597402</v>
      </c>
      <c r="Y417" s="5">
        <v>-0.42583361209279003</v>
      </c>
      <c r="Z417" s="5">
        <v>0.57891997051613597</v>
      </c>
      <c r="AA417" s="5">
        <v>-0.51148327953084205</v>
      </c>
      <c r="AB417" s="5">
        <v>0.34119135428668901</v>
      </c>
      <c r="AC417" s="5">
        <v>0.21807145034654599</v>
      </c>
      <c r="AD417" s="5">
        <v>-0.26898035209627102</v>
      </c>
      <c r="AE417" s="5">
        <v>-0.313485630958378</v>
      </c>
      <c r="AF417" s="5">
        <v>-0.32349126722157401</v>
      </c>
      <c r="AG417" s="5">
        <v>-0.52731929812279199</v>
      </c>
      <c r="AH417" s="5">
        <v>-0.54959756576427299</v>
      </c>
      <c r="AI417" s="5">
        <v>0.29591557209999902</v>
      </c>
      <c r="AJ417" s="5">
        <v>0.31106746578309802</v>
      </c>
      <c r="AK417" s="5">
        <v>0.62597737808879705</v>
      </c>
      <c r="AL417" s="5">
        <v>-0.28358068908804801</v>
      </c>
      <c r="AM417" s="5">
        <v>4.3961997328714197E-2</v>
      </c>
      <c r="AN417" s="5">
        <v>-0.28440133395327</v>
      </c>
      <c r="AO417" s="5">
        <v>0.626020080369181</v>
      </c>
      <c r="AP417" s="5">
        <v>-0.30946308214488599</v>
      </c>
      <c r="AQ417" s="5">
        <v>-0.264030679779513</v>
      </c>
      <c r="AR417" s="5">
        <v>-0.30528178423898999</v>
      </c>
      <c r="AS417" s="5">
        <v>-0.26402174829045699</v>
      </c>
      <c r="AT417" s="5">
        <v>-0.31497542234464598</v>
      </c>
      <c r="AU417" s="5">
        <v>1.31490872003253E-2</v>
      </c>
      <c r="AV417" s="5">
        <v>-0.27975735908779398</v>
      </c>
      <c r="AW417" s="5">
        <v>-0.33560798257279501</v>
      </c>
      <c r="AX417" s="5">
        <v>-0.31623151477655098</v>
      </c>
      <c r="AY417" s="5">
        <v>-0.31211294608638601</v>
      </c>
      <c r="AZ417" s="5">
        <v>-0.277839120030138</v>
      </c>
      <c r="BA417" s="5">
        <v>-0.28588304480160798</v>
      </c>
      <c r="BB417" s="5">
        <v>-0.30060810863702297</v>
      </c>
      <c r="BC417" s="5">
        <v>0.63898840339266805</v>
      </c>
      <c r="BD417" s="5">
        <v>-0.239370188026687</v>
      </c>
      <c r="BE417" s="5">
        <v>-0.279574770305066</v>
      </c>
      <c r="BF417" s="5">
        <v>-0.195454820750988</v>
      </c>
      <c r="BG417" s="5">
        <v>9.4649816024564098E-2</v>
      </c>
      <c r="BH417" s="5">
        <v>0.26550481536336801</v>
      </c>
      <c r="BI417" s="5">
        <v>-0.23725518178281299</v>
      </c>
      <c r="BJ417" s="5">
        <v>0.212783471593984</v>
      </c>
      <c r="BK417" s="5">
        <v>-0.29492816156051599</v>
      </c>
      <c r="BL417" s="5">
        <v>-0.297042229358636</v>
      </c>
      <c r="BM417" s="5">
        <v>-0.17927386108645699</v>
      </c>
      <c r="BN417" s="5">
        <v>-0.24373709940799099</v>
      </c>
      <c r="BO417" s="5">
        <v>-0.24795660609820599</v>
      </c>
      <c r="BP417" s="5">
        <v>-0.28417442293139</v>
      </c>
      <c r="BQ417" s="5">
        <v>-0.28404708495372899</v>
      </c>
      <c r="BR417" s="5">
        <v>0.33682335014787301</v>
      </c>
      <c r="BS417" s="5">
        <v>-0.189875844440104</v>
      </c>
      <c r="BT417" s="5">
        <v>-0.139458599897885</v>
      </c>
      <c r="BU417" s="5">
        <v>-0.245057096233633</v>
      </c>
      <c r="BV417" s="5">
        <v>-0.31443052567982099</v>
      </c>
      <c r="BW417" s="5">
        <v>-0.143278453850786</v>
      </c>
      <c r="BX417" s="5">
        <v>-0.37497993909714</v>
      </c>
      <c r="BY417" s="5">
        <v>0.28299963071888501</v>
      </c>
      <c r="BZ417" s="5">
        <v>5.1454956125864398E-2</v>
      </c>
      <c r="CA417" s="5">
        <v>-0.28868241522588101</v>
      </c>
      <c r="CB417" s="5">
        <v>0.62626278623701603</v>
      </c>
      <c r="CC417" s="5">
        <v>-0.24920946113710199</v>
      </c>
      <c r="CD417" s="5">
        <v>0.40286195787131701</v>
      </c>
      <c r="CE417" s="5">
        <v>-0.19342104444639299</v>
      </c>
      <c r="CF417" s="5">
        <v>-0.31639901788575397</v>
      </c>
      <c r="CG417" s="5">
        <v>-0.31455751189782399</v>
      </c>
      <c r="CH417" s="5">
        <v>-0.30321497610629899</v>
      </c>
      <c r="CI417" s="5">
        <v>-0.27376194260356901</v>
      </c>
      <c r="CJ417" s="5">
        <v>-0.315928449799179</v>
      </c>
      <c r="CK417" s="5">
        <v>-8.8911846585902302E-2</v>
      </c>
      <c r="CL417" s="5">
        <v>-0.118291653714336</v>
      </c>
      <c r="CM417" s="5">
        <v>-0.315928449799179</v>
      </c>
      <c r="CN417" s="5">
        <v>0.12356347426558099</v>
      </c>
      <c r="CO417" s="5">
        <v>-0.31504950172347002</v>
      </c>
      <c r="CP417" s="5">
        <v>0.63860740967446405</v>
      </c>
      <c r="CQ417" s="5">
        <v>-0.24732997580528701</v>
      </c>
      <c r="CR417" s="5">
        <v>-0.37095314289815801</v>
      </c>
      <c r="CS417" s="5">
        <v>-0.238940751757175</v>
      </c>
      <c r="CT417" s="5">
        <v>0.21437781272711301</v>
      </c>
      <c r="CU417" s="5">
        <v>-0.22959783235971601</v>
      </c>
      <c r="CV417" s="5">
        <v>-0.165751333767859</v>
      </c>
      <c r="CW417" s="5">
        <v>8.2660608864839405E-3</v>
      </c>
      <c r="CX417" s="5">
        <v>-0.41387272059126101</v>
      </c>
      <c r="CY417" s="5">
        <v>-0.31909650285273</v>
      </c>
      <c r="CZ417" s="5">
        <v>-0.40146604565259097</v>
      </c>
      <c r="DA417" s="5">
        <v>0.48094102784950099</v>
      </c>
      <c r="DB417" s="5">
        <v>0.217363746932172</v>
      </c>
      <c r="DC417" s="5">
        <v>-0.23626688681917199</v>
      </c>
      <c r="DD417" s="5">
        <v>-0.60879123539114599</v>
      </c>
      <c r="DE417" s="5">
        <v>-0.381019415179357</v>
      </c>
      <c r="DF417" s="5">
        <v>-0.16844374504221399</v>
      </c>
      <c r="DG417" s="5">
        <v>9.0477229317733804E-2</v>
      </c>
      <c r="DH417" s="5">
        <v>-3.8057789451101103E-2</v>
      </c>
      <c r="DI417" s="5">
        <v>-0.38605943369843199</v>
      </c>
      <c r="DJ417" s="5">
        <v>5.4855858033892702E-2</v>
      </c>
      <c r="DK417" s="5">
        <v>0.22638851330724699</v>
      </c>
      <c r="DL417" s="5">
        <v>-0.13191689540905799</v>
      </c>
      <c r="DM417" s="5">
        <v>-0.33503512881247999</v>
      </c>
      <c r="DN417" s="5">
        <v>-0.381019415179357</v>
      </c>
      <c r="DO417" s="5">
        <v>-0.26471534638383099</v>
      </c>
      <c r="DP417" s="5">
        <v>-0.182209269161271</v>
      </c>
      <c r="DQ417" s="5">
        <v>0.31483515687750402</v>
      </c>
      <c r="DR417" s="5">
        <v>0.35822670949350099</v>
      </c>
      <c r="DS417" s="5">
        <v>-0.28884151156978699</v>
      </c>
      <c r="DT417" s="5">
        <v>0.63255822779235904</v>
      </c>
      <c r="DU417" s="5">
        <v>4.7371484439739098E-3</v>
      </c>
      <c r="DV417" s="5">
        <v>-0.27343916517244399</v>
      </c>
      <c r="DW417" s="5">
        <v>-0.288841610157197</v>
      </c>
      <c r="DX417" s="5">
        <v>0.44939060937818998</v>
      </c>
      <c r="DY417" s="5">
        <v>-7.6520628729689802E-2</v>
      </c>
      <c r="DZ417" s="5">
        <v>-0.24456328530349999</v>
      </c>
      <c r="EA417" s="5">
        <v>-0.29359728451574901</v>
      </c>
      <c r="EB417" s="5">
        <v>-0.295571526960899</v>
      </c>
      <c r="EC417" s="5">
        <v>-0.431319606543828</v>
      </c>
      <c r="ED417" s="5">
        <v>-0.27780936403838802</v>
      </c>
      <c r="EE417" s="5">
        <v>-0.29100336684181</v>
      </c>
      <c r="EF417" s="5">
        <v>-0.31500919823225099</v>
      </c>
      <c r="EG417" s="5">
        <v>-0.31211690633280698</v>
      </c>
      <c r="EH417" s="5">
        <v>-8.0763879029560795E-2</v>
      </c>
      <c r="EI417" s="5">
        <v>-0.27334309877032598</v>
      </c>
      <c r="EJ417" s="5">
        <v>-0.30659840042775699</v>
      </c>
      <c r="EK417" s="5">
        <v>-0.31043638967667297</v>
      </c>
      <c r="EL417" s="5">
        <v>-0.260950622539733</v>
      </c>
      <c r="EM417" s="5">
        <v>-0.28628439368569802</v>
      </c>
      <c r="EN417" s="5">
        <v>-0.444561519764407</v>
      </c>
      <c r="EO417" s="5">
        <v>-0.24456704169530899</v>
      </c>
      <c r="EP417" s="5">
        <v>-0.29894392219777899</v>
      </c>
      <c r="EQ417" s="5">
        <v>0.53449650242973601</v>
      </c>
      <c r="ER417" s="5">
        <v>-0.28227977706530899</v>
      </c>
      <c r="ES417" s="5">
        <v>8.6625686502071794E-2</v>
      </c>
      <c r="ET417" s="5">
        <v>-0.31210310364627197</v>
      </c>
      <c r="EU417" s="5">
        <v>-0.28662627998217</v>
      </c>
      <c r="EV417" s="5">
        <v>0.36171697277089299</v>
      </c>
      <c r="EW417" s="5">
        <v>-0.246391508880308</v>
      </c>
      <c r="EX417" s="5">
        <v>0.36980877650052202</v>
      </c>
      <c r="EY417" s="5">
        <v>-0.245130321138918</v>
      </c>
      <c r="EZ417" s="5">
        <v>-0.246673947677477</v>
      </c>
      <c r="FA417" s="5">
        <v>-0.246776691296546</v>
      </c>
      <c r="FB417" s="5">
        <v>-0.24514294408172099</v>
      </c>
      <c r="FC417" s="5">
        <v>-0.22801747036873399</v>
      </c>
      <c r="FD417" s="5">
        <v>-0.246421155920338</v>
      </c>
      <c r="FE417" s="5">
        <v>-0.24530043489742101</v>
      </c>
      <c r="FF417" s="5">
        <v>-3.7267059297987203E-2</v>
      </c>
      <c r="FG417" s="5">
        <v>-8.9623224587539796E-2</v>
      </c>
      <c r="FH417" s="5">
        <v>-0.12358466318741899</v>
      </c>
      <c r="FI417" s="5">
        <v>-0.13332576659054299</v>
      </c>
      <c r="FJ417" s="5">
        <v>-0.322851458156313</v>
      </c>
      <c r="FK417" s="5">
        <v>-0.16030909781678501</v>
      </c>
      <c r="FL417" s="5">
        <v>0.56338227493160498</v>
      </c>
      <c r="FM417" s="5">
        <v>-0.25600510780504598</v>
      </c>
      <c r="FN417" s="5">
        <v>-0.30060687803324199</v>
      </c>
      <c r="FO417" s="5">
        <v>-0.30341188939010899</v>
      </c>
      <c r="FP417" s="5">
        <v>-0.26746567367729801</v>
      </c>
      <c r="FQ417" s="5">
        <v>0.10834638445150201</v>
      </c>
      <c r="FR417" s="5">
        <v>-0.27704399861942403</v>
      </c>
      <c r="FS417" s="5">
        <v>-0.27222623793971901</v>
      </c>
      <c r="FT417" s="5">
        <v>-0.20166144499355301</v>
      </c>
      <c r="FU417" s="5">
        <v>-0.20190319024473199</v>
      </c>
      <c r="FV417" s="5">
        <v>-0.27197042117922199</v>
      </c>
      <c r="FW417" s="5">
        <v>-0.27245734377847403</v>
      </c>
      <c r="FX417" s="5">
        <v>-0.26502147025679101</v>
      </c>
      <c r="FY417" s="5">
        <v>-0.301457538893385</v>
      </c>
      <c r="FZ417" s="5">
        <v>-0.26705128878845102</v>
      </c>
      <c r="GA417" s="5">
        <v>-0.27744512487683198</v>
      </c>
      <c r="GB417" s="5">
        <v>-0.27157386826929603</v>
      </c>
      <c r="GC417" s="5">
        <v>-0.21903726616567701</v>
      </c>
      <c r="GD417" s="5">
        <v>-0.13606404560516899</v>
      </c>
      <c r="GE417" s="5">
        <v>-0.26708833434335599</v>
      </c>
      <c r="GF417" s="5">
        <v>-0.20196881695546301</v>
      </c>
      <c r="GG417" s="5">
        <v>-0.271782829089321</v>
      </c>
      <c r="GH417" s="5">
        <v>-0.27711331596809302</v>
      </c>
      <c r="GI417" s="5">
        <v>0.12480211347593</v>
      </c>
      <c r="GJ417" s="5">
        <v>-0.68948719399778802</v>
      </c>
      <c r="GK417" s="5">
        <v>0.378380713918192</v>
      </c>
      <c r="GL417" s="5">
        <v>0.60315280320840503</v>
      </c>
      <c r="GM417" s="5">
        <v>-0.67609867215576702</v>
      </c>
      <c r="GN417" s="5">
        <v>0.49130308313378002</v>
      </c>
      <c r="GO417" s="5">
        <v>-0.27886967590585598</v>
      </c>
      <c r="GP417" s="5">
        <v>0.120157656577244</v>
      </c>
      <c r="GQ417" s="5">
        <v>0.54451917038863296</v>
      </c>
      <c r="GR417" s="5">
        <v>0.58653434917056702</v>
      </c>
      <c r="GS417" s="5">
        <v>0.37856992283979002</v>
      </c>
      <c r="GT417" s="5">
        <v>-0.26362930374965099</v>
      </c>
      <c r="GU417" s="5">
        <v>0.45354591792339299</v>
      </c>
      <c r="GV417" s="5">
        <v>0.30798688368366001</v>
      </c>
      <c r="GW417" s="5">
        <v>-0.332989518014147</v>
      </c>
      <c r="GX417" s="5">
        <v>-0.70753867532833103</v>
      </c>
      <c r="GY417" s="5">
        <v>0.60315682831950501</v>
      </c>
      <c r="GZ417" s="5">
        <v>0.60313770107494202</v>
      </c>
      <c r="HA417" s="5">
        <v>0.32712490356503199</v>
      </c>
      <c r="HB417" s="5">
        <v>0.37900210858636302</v>
      </c>
      <c r="HC417" s="5">
        <v>-0.68897875097107897</v>
      </c>
      <c r="HD417" s="5">
        <v>0.51202163809395895</v>
      </c>
      <c r="HE417" s="5">
        <v>0.41594849938058498</v>
      </c>
      <c r="HF417" s="5">
        <v>-0.161835756349405</v>
      </c>
      <c r="HG417" s="5">
        <v>-0.37130264736519702</v>
      </c>
      <c r="HH417" s="5">
        <v>0.50518248181333303</v>
      </c>
      <c r="HI417" s="5">
        <v>0.45363703623756402</v>
      </c>
      <c r="HJ417" s="5">
        <v>0.58647296994451503</v>
      </c>
      <c r="HK417" s="5">
        <v>0.60019548814256396</v>
      </c>
      <c r="HL417" s="5">
        <v>-0.26159392279968402</v>
      </c>
      <c r="HM417" s="5">
        <v>-0.229685045647745</v>
      </c>
      <c r="HN417" s="5">
        <v>0.30895732397246201</v>
      </c>
      <c r="HO417" s="5">
        <v>0.58684596439957204</v>
      </c>
      <c r="HP417" s="5">
        <v>0.60336815925531395</v>
      </c>
      <c r="HQ417" s="5">
        <v>0.41348535093538202</v>
      </c>
      <c r="HR417" s="5">
        <v>0.27909959628789399</v>
      </c>
      <c r="HS417" s="5">
        <v>-0.18149815362000801</v>
      </c>
      <c r="HT417" s="5">
        <v>0.39203141995549301</v>
      </c>
      <c r="HU417" s="5">
        <v>0.35247623400975697</v>
      </c>
      <c r="HV417" s="5">
        <v>0.54459125669036901</v>
      </c>
      <c r="HW417" s="5">
        <v>0.60322725897179097</v>
      </c>
      <c r="HX417" s="5">
        <v>-0.67542676376600697</v>
      </c>
      <c r="HY417" s="5">
        <v>0.600220858720246</v>
      </c>
      <c r="HZ417" s="5">
        <v>0.26161484452023898</v>
      </c>
      <c r="IA417" s="5">
        <v>-0.33340471471386701</v>
      </c>
      <c r="IB417" s="5">
        <v>0.504892815113686</v>
      </c>
      <c r="IC417" s="5">
        <v>-0.62285490583844005</v>
      </c>
      <c r="ID417" s="5">
        <v>0.107395947599988</v>
      </c>
      <c r="IE417" s="5">
        <v>-2.6117865811885799E-2</v>
      </c>
      <c r="IF417" s="5">
        <v>0.35646647725261299</v>
      </c>
      <c r="IG417" s="5">
        <v>9.9222728208016003E-2</v>
      </c>
      <c r="IH417" s="5">
        <v>0.15319297016597599</v>
      </c>
      <c r="II417" s="5">
        <v>-2.9437786308518801E-2</v>
      </c>
      <c r="IJ417" s="5">
        <v>-3.4385810951995301E-3</v>
      </c>
      <c r="IK417" s="5">
        <v>0.25535416507037101</v>
      </c>
      <c r="IL417" s="5">
        <v>0.34250829800702598</v>
      </c>
      <c r="IM417" s="5">
        <v>0.25392389867995901</v>
      </c>
      <c r="IN417" s="5">
        <v>1.24231567214873E-2</v>
      </c>
      <c r="IO417" s="5">
        <v>0.34368210249826098</v>
      </c>
      <c r="IP417" s="5">
        <v>-6.3120077100035296E-2</v>
      </c>
      <c r="IQ417" s="5">
        <v>0.26094843126980999</v>
      </c>
      <c r="IR417" s="5">
        <v>0.207013385221469</v>
      </c>
      <c r="IS417" s="5">
        <v>8.8605885487086394E-2</v>
      </c>
      <c r="IT417" s="5">
        <v>0.24872067215820501</v>
      </c>
      <c r="IU417" s="5">
        <v>0.189901672412642</v>
      </c>
      <c r="IV417" s="5">
        <v>-9.3964966772704897E-2</v>
      </c>
      <c r="IW417" s="5">
        <v>0.25709188931473498</v>
      </c>
      <c r="IX417" s="5">
        <v>-0.35575762287095403</v>
      </c>
      <c r="IY417" s="5">
        <v>0.19362049906979401</v>
      </c>
      <c r="IZ417" s="5">
        <v>1.12683415606283E-2</v>
      </c>
      <c r="JA417" s="5">
        <v>6.3922920551327603E-2</v>
      </c>
      <c r="JB417" s="5">
        <v>0.24799016428395701</v>
      </c>
      <c r="JC417" s="5">
        <v>6.14644488232685E-2</v>
      </c>
      <c r="JD417" s="5">
        <v>-0.31060299840200201</v>
      </c>
      <c r="JE417" s="5">
        <v>0.26983771639530502</v>
      </c>
      <c r="JF417" s="5">
        <v>-4.6542628682248802E-2</v>
      </c>
      <c r="JG417" s="5">
        <v>-0.226561855619036</v>
      </c>
      <c r="JH417" s="5">
        <v>-0.10813947255713099</v>
      </c>
      <c r="JI417" s="5">
        <v>0.20270811453469201</v>
      </c>
      <c r="JJ417" s="5">
        <v>0.11996745872592</v>
      </c>
      <c r="JK417" s="5">
        <v>4.20061686544103E-2</v>
      </c>
      <c r="JL417" s="5">
        <v>7.6768698896245394E-2</v>
      </c>
      <c r="JM417" s="5">
        <v>-0.130702578888368</v>
      </c>
      <c r="JN417" s="5">
        <v>0.11933115761492601</v>
      </c>
      <c r="JO417" s="5">
        <v>0.19241643910870901</v>
      </c>
      <c r="JP417" s="5">
        <v>1.7220145404198899E-2</v>
      </c>
      <c r="JQ417" s="5">
        <v>0.10741524664275701</v>
      </c>
      <c r="JR417" s="5">
        <v>0.14084172905931699</v>
      </c>
      <c r="JS417" s="5">
        <v>0.400208007002475</v>
      </c>
      <c r="JT417" s="5">
        <v>-5.1717633840695498E-2</v>
      </c>
      <c r="JU417" s="5">
        <v>-0.153410253609638</v>
      </c>
      <c r="JV417" s="5">
        <v>0.45724860901847902</v>
      </c>
      <c r="JW417" s="5">
        <v>9.4093817461920207E-2</v>
      </c>
      <c r="JX417" s="5">
        <v>4.6927861230541101E-2</v>
      </c>
      <c r="JY417" s="5">
        <v>-0.13455569370748399</v>
      </c>
      <c r="JZ417" s="5">
        <v>-0.10515076661006199</v>
      </c>
      <c r="KA417" s="5">
        <v>6.2932661382278196E-2</v>
      </c>
      <c r="KB417" s="5">
        <v>-4.6549031364567402E-2</v>
      </c>
      <c r="KC417" s="5">
        <v>-0.15087306571054801</v>
      </c>
      <c r="KD417" s="5">
        <v>-0.152391611037858</v>
      </c>
      <c r="KE417" s="5">
        <v>-0.22376477515521201</v>
      </c>
      <c r="KF417" s="5">
        <v>-0.13255990360352499</v>
      </c>
      <c r="KG417" s="5">
        <v>-0.16824005010934401</v>
      </c>
      <c r="KH417" s="5">
        <v>-0.123364727084372</v>
      </c>
      <c r="KI417" s="5">
        <v>0.124472700022215</v>
      </c>
      <c r="KJ417" s="5">
        <v>4.59195279696967E-2</v>
      </c>
      <c r="KK417" s="5">
        <v>-9.2174826095431497E-2</v>
      </c>
      <c r="KL417" s="5">
        <v>-7.4687878761105594E-2</v>
      </c>
      <c r="KM417" s="5">
        <v>-0.20356008701870101</v>
      </c>
      <c r="KN417" s="5">
        <v>-0.13243026216436099</v>
      </c>
      <c r="KO417" s="5">
        <v>-0.13206543275244301</v>
      </c>
      <c r="KP417" s="5">
        <v>-8.5083256865208304E-2</v>
      </c>
      <c r="KQ417" s="5">
        <v>-0.16224018468099699</v>
      </c>
      <c r="KR417" s="5">
        <v>-5.92330434991327E-2</v>
      </c>
      <c r="KS417" s="5">
        <v>-9.3046532397894399E-2</v>
      </c>
      <c r="KT417" s="5">
        <v>0.15833670621323001</v>
      </c>
      <c r="KU417" s="5">
        <v>-0.163495937304698</v>
      </c>
      <c r="KV417" s="5">
        <v>-0.130374559567766</v>
      </c>
      <c r="KW417" s="5">
        <v>-9.3328716364175696E-2</v>
      </c>
      <c r="KX417" s="5">
        <v>0.18820908584012699</v>
      </c>
      <c r="KY417" s="5">
        <v>-0.15409751663163099</v>
      </c>
      <c r="KZ417" s="5">
        <v>0.124732543210469</v>
      </c>
      <c r="LA417" s="5">
        <v>-0.17940853941646101</v>
      </c>
      <c r="LB417" s="5">
        <v>0.16186179444232399</v>
      </c>
      <c r="LC417" s="5">
        <v>-1.7757169933908402E-2</v>
      </c>
      <c r="LD417" s="5">
        <v>5.7034144708871803E-2</v>
      </c>
      <c r="LE417" s="5">
        <v>0.33465680750313798</v>
      </c>
      <c r="LF417" s="5">
        <v>0.462321897278543</v>
      </c>
      <c r="LG417" s="5">
        <v>7.2558663619118502E-2</v>
      </c>
      <c r="LH417" s="5">
        <v>0.108956570235062</v>
      </c>
      <c r="LI417" s="5">
        <v>-2.50538421058542E-2</v>
      </c>
      <c r="LJ417" s="5">
        <v>-0.118055402160746</v>
      </c>
      <c r="LK417" s="5">
        <v>0.107398586020546</v>
      </c>
      <c r="LL417" s="5">
        <v>9.2845114336097198E-2</v>
      </c>
      <c r="LM417" s="5">
        <v>-0.125876739410303</v>
      </c>
      <c r="LN417" s="5">
        <v>-4.7273073988033099E-2</v>
      </c>
      <c r="LO417" s="5">
        <v>9.5549356071132005E-3</v>
      </c>
      <c r="LP417" s="5">
        <v>2.329995958877E-2</v>
      </c>
      <c r="LQ417" s="5">
        <v>-0.15591144080552499</v>
      </c>
      <c r="LR417" s="5">
        <v>6.6054865212058403E-2</v>
      </c>
      <c r="LS417" s="5">
        <v>-2.4112703033427199E-3</v>
      </c>
      <c r="LT417" s="5">
        <v>0.28657424493542</v>
      </c>
      <c r="LU417" s="5">
        <v>2.8959990441440299E-2</v>
      </c>
      <c r="LV417" s="5">
        <v>0.32400168427651799</v>
      </c>
      <c r="LW417" s="5">
        <v>0.55199894957290396</v>
      </c>
      <c r="LX417" s="5">
        <v>0.31346847535639999</v>
      </c>
      <c r="LY417" s="5">
        <v>0.14827033744008999</v>
      </c>
      <c r="LZ417" s="5">
        <v>-0.27332006125318198</v>
      </c>
      <c r="MA417" s="5">
        <v>0.29732407091152202</v>
      </c>
      <c r="MB417" s="5">
        <v>0.24256470335754601</v>
      </c>
      <c r="MC417" s="5">
        <v>1.08503466975898E-2</v>
      </c>
      <c r="MD417" s="5">
        <v>6.0163273174351502E-2</v>
      </c>
      <c r="ME417" s="5">
        <v>-5.0173458124401098E-2</v>
      </c>
      <c r="MF417" s="5">
        <v>6.8515018927200702E-2</v>
      </c>
      <c r="MG417" s="5">
        <v>0.27169139497351602</v>
      </c>
      <c r="MH417" s="5">
        <v>0.26165485487693702</v>
      </c>
      <c r="MI417" s="5">
        <v>-2.71013460401212E-2</v>
      </c>
      <c r="MJ417" s="5">
        <v>0.250914210861298</v>
      </c>
      <c r="MK417" s="5">
        <v>0.17003547836893901</v>
      </c>
      <c r="ML417" s="5">
        <v>1.08503466975898E-2</v>
      </c>
      <c r="MM417" s="5">
        <v>0.14498925574066299</v>
      </c>
      <c r="MN417" s="5">
        <v>-1.8938480314629799E-2</v>
      </c>
      <c r="MO417" s="5">
        <v>-0.13340791231708199</v>
      </c>
      <c r="MP417" s="5">
        <v>-0.204246594397509</v>
      </c>
      <c r="MQ417" s="5">
        <v>0.12717235268349</v>
      </c>
      <c r="MR417" s="5">
        <v>-0.26423752293241998</v>
      </c>
      <c r="MS417" s="5">
        <v>0.35432648595847599</v>
      </c>
      <c r="MT417" s="5">
        <v>0.26462332296262903</v>
      </c>
      <c r="MU417" s="5">
        <v>0.13060742964973299</v>
      </c>
      <c r="MV417" s="5">
        <v>-0.211309154888046</v>
      </c>
      <c r="MW417" s="5">
        <v>0.34170783660743598</v>
      </c>
      <c r="MX417" s="5">
        <v>6.7042634423295604E-3</v>
      </c>
      <c r="MY417" s="5">
        <v>0.50127756932050205</v>
      </c>
      <c r="MZ417" s="5">
        <v>-1.26442235432616E-2</v>
      </c>
      <c r="NA417" s="5">
        <v>0.22170573597534299</v>
      </c>
      <c r="NB417" s="5">
        <v>0.11257025750787</v>
      </c>
      <c r="NC417" s="5">
        <v>0.25843227557091403</v>
      </c>
      <c r="ND417" s="5">
        <v>0.37060120457535101</v>
      </c>
      <c r="NE417" s="5">
        <v>4.8765080442916997E-2</v>
      </c>
      <c r="NF417" s="5">
        <v>0.131440354137599</v>
      </c>
      <c r="NG417" s="5">
        <v>0.293437212260935</v>
      </c>
      <c r="NH417" s="5">
        <v>8.6464980557794002E-2</v>
      </c>
      <c r="NI417" s="5">
        <v>0.26247955184588501</v>
      </c>
      <c r="NJ417" s="5">
        <v>-4.6513304031819698E-2</v>
      </c>
      <c r="NK417" s="5">
        <v>0.18446253228507201</v>
      </c>
      <c r="NL417" s="5">
        <v>6.7093445611628597E-2</v>
      </c>
      <c r="NM417" s="5">
        <v>2.9678245544999598E-3</v>
      </c>
      <c r="NN417" s="5">
        <v>-0.14579102907060901</v>
      </c>
      <c r="NO417" s="5">
        <v>-0.102587275735486</v>
      </c>
      <c r="NP417" s="5">
        <v>-0.13170167659471499</v>
      </c>
      <c r="NQ417" s="5">
        <v>-0.12949789273325499</v>
      </c>
      <c r="NR417" s="5">
        <v>4.9338276460283402E-2</v>
      </c>
      <c r="NS417" s="5">
        <v>9.6657778815259596E-2</v>
      </c>
      <c r="NT417" s="5">
        <v>-0.20557174822945801</v>
      </c>
      <c r="NU417" s="5">
        <v>-0.108269492632157</v>
      </c>
      <c r="NV417" s="5">
        <v>1.19793426689619E-2</v>
      </c>
      <c r="NW417" s="5">
        <v>-0.105563111209259</v>
      </c>
      <c r="NX417" s="5">
        <v>-0.104901633247952</v>
      </c>
      <c r="NY417" s="5">
        <v>-0.105696017450125</v>
      </c>
      <c r="NZ417" s="5">
        <v>-0.10869821526699799</v>
      </c>
      <c r="OA417" s="5">
        <v>1.7926118620977499E-3</v>
      </c>
      <c r="OB417" s="5">
        <v>-0.10938384134278401</v>
      </c>
      <c r="OC417" s="5">
        <v>-0.111207640747433</v>
      </c>
      <c r="OD417" s="5">
        <v>-1.09302064018358E-2</v>
      </c>
      <c r="OE417" s="5">
        <v>-8.1941209643911397E-2</v>
      </c>
      <c r="OF417" s="5">
        <v>-0.16859606880709799</v>
      </c>
      <c r="OG417" s="5">
        <v>-7.9197764723564101E-2</v>
      </c>
      <c r="OH417" s="5">
        <v>0.34035363137894098</v>
      </c>
      <c r="OI417" s="5">
        <v>-0.224800920177499</v>
      </c>
      <c r="OJ417" s="5">
        <v>9.1018043009378297E-2</v>
      </c>
      <c r="OK417" s="5">
        <v>-8.8866986881044094E-2</v>
      </c>
      <c r="OL417" s="5">
        <v>6.4018676949147701E-2</v>
      </c>
      <c r="OM417" s="5">
        <v>0.25376565861253397</v>
      </c>
      <c r="ON417" s="5">
        <v>0.120001257065273</v>
      </c>
      <c r="OO417" s="5">
        <v>-0.119103967561129</v>
      </c>
      <c r="OP417" s="5">
        <v>0.14007060515584499</v>
      </c>
      <c r="OQ417" s="5">
        <v>0.26492159794129799</v>
      </c>
      <c r="OR417" s="5">
        <v>-0.391215327982122</v>
      </c>
      <c r="OS417" s="5">
        <v>-0.39283910195117799</v>
      </c>
      <c r="OT417" s="5">
        <v>0.26737767712100002</v>
      </c>
      <c r="OU417" s="5">
        <v>0.26736664370472901</v>
      </c>
      <c r="OV417" s="5">
        <v>-7.7926714159557403E-2</v>
      </c>
      <c r="OW417" s="5">
        <v>0.28907890938703101</v>
      </c>
      <c r="OX417" s="5">
        <v>-9.2874835047303303E-2</v>
      </c>
      <c r="OY417" s="5">
        <v>-0.289009672904812</v>
      </c>
      <c r="OZ417" s="5">
        <v>0.25734978196300301</v>
      </c>
      <c r="PA417" s="5">
        <v>1</v>
      </c>
      <c r="PB417" s="5">
        <v>-0.37089768955830599</v>
      </c>
      <c r="PC417" s="5">
        <v>-8.9331851844919694E-2</v>
      </c>
      <c r="PD417" s="5">
        <v>-0.343634249963719</v>
      </c>
      <c r="PE417" s="5">
        <v>0.257521831602331</v>
      </c>
      <c r="PF417" s="5">
        <v>-0.27703850070603497</v>
      </c>
      <c r="PG417" s="5">
        <v>0.45974868712908501</v>
      </c>
      <c r="PH417" s="5">
        <v>5.7048474891959099E-2</v>
      </c>
      <c r="PI417" s="5">
        <v>-8.8217991480524199E-2</v>
      </c>
      <c r="PJ417" s="5">
        <v>-3.99435026579722E-3</v>
      </c>
      <c r="PK417" s="5">
        <v>-0.107299042211219</v>
      </c>
      <c r="PL417" s="5">
        <v>0.12700885507120699</v>
      </c>
      <c r="PM417" s="5">
        <v>-0.21841867582987401</v>
      </c>
      <c r="PN417" s="5">
        <v>0.121233523252815</v>
      </c>
      <c r="PO417" s="5">
        <v>-8.3164115298055494E-2</v>
      </c>
      <c r="PP417" s="5">
        <v>-2.65789314456726E-2</v>
      </c>
      <c r="PQ417" s="5">
        <v>-8.6809811529414194E-2</v>
      </c>
      <c r="PR417" s="5">
        <v>-0.240167302972427</v>
      </c>
      <c r="PS417" s="5">
        <v>-8.8419755362529301E-2</v>
      </c>
      <c r="PT417" s="5">
        <v>-9.57482296737064E-2</v>
      </c>
      <c r="PU417" s="5">
        <v>0.36754936262452198</v>
      </c>
      <c r="PV417" s="5">
        <v>-0.109069644197118</v>
      </c>
      <c r="PW417" s="5">
        <v>1.47206515346333E-3</v>
      </c>
      <c r="PX417" s="5">
        <v>1.6783903371224199E-3</v>
      </c>
      <c r="PY417" s="5">
        <v>0.192101933398001</v>
      </c>
      <c r="PZ417" s="5">
        <v>-8.0134819238993696E-2</v>
      </c>
      <c r="QA417" s="5">
        <v>7.3544147697469003E-2</v>
      </c>
      <c r="QB417" s="5">
        <v>-9.1386921727094395E-2</v>
      </c>
      <c r="QC417" s="5">
        <v>-8.6133365513895901E-2</v>
      </c>
      <c r="QD417" s="5">
        <v>-0.35689975982575201</v>
      </c>
      <c r="QE417" s="5">
        <v>0.31596479745929101</v>
      </c>
      <c r="QF417" s="5">
        <v>8.2872177319895005E-2</v>
      </c>
      <c r="QG417" s="5">
        <v>-8.7352647922374793E-2</v>
      </c>
      <c r="QH417" s="5">
        <v>-2.7374617671823798E-2</v>
      </c>
      <c r="QI417" s="5">
        <v>-2.4151319839772001E-3</v>
      </c>
      <c r="QJ417" s="5">
        <v>-7.0222468867901594E-2</v>
      </c>
      <c r="QK417" s="5">
        <v>-0.34670575339112197</v>
      </c>
      <c r="QL417" s="5">
        <v>-9.4519036339214602E-2</v>
      </c>
      <c r="QM417" s="5">
        <v>-1.6162726786333199E-2</v>
      </c>
      <c r="QN417" s="5">
        <v>1.80106096372314E-2</v>
      </c>
      <c r="QO417" s="5">
        <v>0.16779666404146501</v>
      </c>
      <c r="QP417" s="5">
        <v>0.19954295918755099</v>
      </c>
      <c r="QQ417" s="5">
        <v>-0.31594917365964897</v>
      </c>
      <c r="QR417" s="5">
        <v>3.02097588713141E-3</v>
      </c>
      <c r="QS417" s="5">
        <v>0.188760971011983</v>
      </c>
      <c r="QT417" s="5">
        <v>-8.0472255597384496E-2</v>
      </c>
      <c r="QU417" s="5">
        <v>-5.1228142950808103E-3</v>
      </c>
      <c r="QV417" s="5">
        <v>-0.104956381004626</v>
      </c>
      <c r="QW417" s="5">
        <v>-1.4934092711145501E-3</v>
      </c>
      <c r="QX417" s="5">
        <v>0.17415043765476801</v>
      </c>
      <c r="QY417" s="5">
        <v>0.36591255205325302</v>
      </c>
      <c r="QZ417" s="5">
        <v>7.8960798246784897E-2</v>
      </c>
      <c r="RA417" s="7">
        <v>0.25730765249388898</v>
      </c>
      <c r="RB417" s="5">
        <v>-0.24564758611312101</v>
      </c>
      <c r="RC417" s="5">
        <v>-8.2998594854132302E-2</v>
      </c>
      <c r="RD417" s="5">
        <v>-8.0201398729031495E-2</v>
      </c>
      <c r="RE417" s="7">
        <f t="shared" si="722"/>
        <v>8.0201398729031495E-2</v>
      </c>
      <c r="RF417">
        <f t="shared" si="722"/>
        <v>8.0201398729031495E-2</v>
      </c>
      <c r="RG417" t="str">
        <f>IF(RF417&gt;'correlation analysis'!$E$3,$A417,"")</f>
        <v/>
      </c>
      <c r="RH417" t="str">
        <f t="shared" si="490"/>
        <v/>
      </c>
      <c r="RK417" t="str">
        <f t="shared" si="491"/>
        <v/>
      </c>
      <c r="RL417" t="str">
        <f t="shared" si="492"/>
        <v/>
      </c>
      <c r="RM417" t="str">
        <f t="shared" si="493"/>
        <v/>
      </c>
      <c r="RN417" t="str">
        <f t="shared" si="494"/>
        <v/>
      </c>
      <c r="RO417" t="str">
        <f t="shared" si="495"/>
        <v/>
      </c>
      <c r="RP417" t="str">
        <f t="shared" si="496"/>
        <v/>
      </c>
      <c r="RQ417" t="str">
        <f t="shared" si="497"/>
        <v/>
      </c>
      <c r="RR417" t="str">
        <f t="shared" si="498"/>
        <v/>
      </c>
      <c r="RS417" t="str">
        <f t="shared" si="499"/>
        <v/>
      </c>
      <c r="RT417" t="str">
        <f t="shared" si="500"/>
        <v/>
      </c>
      <c r="RU417" t="str">
        <f t="shared" si="501"/>
        <v/>
      </c>
      <c r="RV417" t="str">
        <f t="shared" si="502"/>
        <v/>
      </c>
      <c r="RW417" t="str">
        <f t="shared" si="503"/>
        <v/>
      </c>
      <c r="RX417" t="str">
        <f t="shared" si="504"/>
        <v/>
      </c>
      <c r="RY417" t="str">
        <f t="shared" si="505"/>
        <v/>
      </c>
      <c r="RZ417" t="str">
        <f t="shared" si="506"/>
        <v/>
      </c>
      <c r="SA417" t="str">
        <f t="shared" si="507"/>
        <v/>
      </c>
      <c r="SB417" t="str">
        <f t="shared" si="508"/>
        <v/>
      </c>
      <c r="SC417" t="str">
        <f t="shared" si="509"/>
        <v/>
      </c>
      <c r="SD417" t="str">
        <f t="shared" si="510"/>
        <v/>
      </c>
      <c r="SE417" t="str">
        <f t="shared" si="511"/>
        <v/>
      </c>
      <c r="SF417" t="str">
        <f t="shared" si="512"/>
        <v/>
      </c>
      <c r="SG417" t="str">
        <f t="shared" si="513"/>
        <v/>
      </c>
      <c r="SH417" t="str">
        <f t="shared" si="514"/>
        <v/>
      </c>
      <c r="SI417" t="str">
        <f t="shared" si="515"/>
        <v/>
      </c>
      <c r="SJ417" t="str">
        <f t="shared" si="516"/>
        <v/>
      </c>
      <c r="SK417" t="str">
        <f t="shared" si="517"/>
        <v/>
      </c>
      <c r="SL417" t="str">
        <f t="shared" si="518"/>
        <v/>
      </c>
      <c r="SM417" t="str">
        <f t="shared" si="519"/>
        <v/>
      </c>
      <c r="SN417" t="str">
        <f t="shared" si="520"/>
        <v/>
      </c>
      <c r="SO417" t="str">
        <f t="shared" si="521"/>
        <v/>
      </c>
      <c r="SP417" t="str">
        <f t="shared" si="522"/>
        <v/>
      </c>
      <c r="SQ417" t="str">
        <f t="shared" si="523"/>
        <v/>
      </c>
      <c r="SR417" t="str">
        <f t="shared" si="524"/>
        <v/>
      </c>
      <c r="SS417" t="str">
        <f t="shared" si="525"/>
        <v/>
      </c>
      <c r="ST417" t="str">
        <f t="shared" si="526"/>
        <v/>
      </c>
      <c r="SU417" t="str">
        <f t="shared" si="527"/>
        <v/>
      </c>
      <c r="SV417" t="str">
        <f t="shared" si="528"/>
        <v/>
      </c>
      <c r="SW417" t="str">
        <f t="shared" si="529"/>
        <v/>
      </c>
      <c r="SX417" t="str">
        <f t="shared" si="530"/>
        <v/>
      </c>
      <c r="SY417" t="str">
        <f t="shared" si="531"/>
        <v/>
      </c>
      <c r="SZ417" t="str">
        <f t="shared" si="532"/>
        <v/>
      </c>
      <c r="TA417" t="str">
        <f t="shared" si="533"/>
        <v/>
      </c>
      <c r="TB417" t="str">
        <f t="shared" si="534"/>
        <v/>
      </c>
      <c r="TC417" t="str">
        <f t="shared" si="535"/>
        <v/>
      </c>
      <c r="TD417" t="str">
        <f t="shared" si="536"/>
        <v/>
      </c>
      <c r="TE417" t="str">
        <f t="shared" si="537"/>
        <v/>
      </c>
      <c r="TF417" t="str">
        <f t="shared" si="538"/>
        <v/>
      </c>
      <c r="TG417" t="str">
        <f t="shared" si="539"/>
        <v/>
      </c>
      <c r="TH417" t="str">
        <f t="shared" si="540"/>
        <v/>
      </c>
      <c r="TI417" t="str">
        <f t="shared" si="541"/>
        <v/>
      </c>
      <c r="TJ417" t="str">
        <f t="shared" si="542"/>
        <v/>
      </c>
      <c r="TK417" t="str">
        <f t="shared" si="543"/>
        <v/>
      </c>
      <c r="TL417" t="str">
        <f t="shared" si="544"/>
        <v/>
      </c>
      <c r="TM417" t="str">
        <f t="shared" si="545"/>
        <v/>
      </c>
      <c r="TN417" t="str">
        <f t="shared" si="546"/>
        <v/>
      </c>
      <c r="TO417" t="str">
        <f t="shared" si="547"/>
        <v/>
      </c>
      <c r="TP417" t="str">
        <f t="shared" si="548"/>
        <v/>
      </c>
      <c r="TQ417" t="str">
        <f t="shared" si="549"/>
        <v/>
      </c>
      <c r="TR417" t="str">
        <f t="shared" si="550"/>
        <v/>
      </c>
      <c r="TS417" t="str">
        <f t="shared" si="551"/>
        <v/>
      </c>
      <c r="TT417" t="str">
        <f t="shared" si="552"/>
        <v/>
      </c>
      <c r="TU417" t="str">
        <f t="shared" si="553"/>
        <v/>
      </c>
      <c r="TV417" t="str">
        <f t="shared" si="554"/>
        <v/>
      </c>
      <c r="TW417" t="str">
        <f t="shared" si="555"/>
        <v/>
      </c>
      <c r="TX417" t="str">
        <f t="shared" si="556"/>
        <v/>
      </c>
      <c r="TY417" t="str">
        <f t="shared" si="557"/>
        <v/>
      </c>
      <c r="TZ417" t="str">
        <f t="shared" si="558"/>
        <v/>
      </c>
      <c r="UA417" t="str">
        <f t="shared" si="559"/>
        <v/>
      </c>
      <c r="UB417" t="str">
        <f t="shared" si="560"/>
        <v/>
      </c>
      <c r="UC417" t="str">
        <f t="shared" si="561"/>
        <v/>
      </c>
      <c r="UD417" t="str">
        <f t="shared" si="562"/>
        <v/>
      </c>
      <c r="UE417" t="str">
        <f t="shared" si="563"/>
        <v/>
      </c>
      <c r="UF417" t="str">
        <f t="shared" si="564"/>
        <v/>
      </c>
      <c r="UG417" t="str">
        <f t="shared" si="565"/>
        <v/>
      </c>
      <c r="UH417" t="str">
        <f t="shared" si="566"/>
        <v/>
      </c>
      <c r="UI417" t="str">
        <f t="shared" si="567"/>
        <v/>
      </c>
      <c r="UJ417" t="str">
        <f t="shared" si="568"/>
        <v/>
      </c>
      <c r="UK417" t="str">
        <f t="shared" si="569"/>
        <v/>
      </c>
      <c r="UL417" t="str">
        <f t="shared" si="570"/>
        <v/>
      </c>
      <c r="UM417" t="str">
        <f t="shared" si="571"/>
        <v/>
      </c>
      <c r="UN417" t="str">
        <f t="shared" si="572"/>
        <v/>
      </c>
      <c r="UO417" t="str">
        <f t="shared" si="573"/>
        <v/>
      </c>
      <c r="UP417" t="str">
        <f t="shared" si="574"/>
        <v/>
      </c>
      <c r="UQ417" t="str">
        <f t="shared" si="575"/>
        <v/>
      </c>
      <c r="UR417" t="str">
        <f t="shared" si="576"/>
        <v/>
      </c>
      <c r="US417" t="str">
        <f t="shared" si="577"/>
        <v/>
      </c>
      <c r="UT417" t="str">
        <f t="shared" si="578"/>
        <v/>
      </c>
      <c r="UU417" t="str">
        <f t="shared" si="579"/>
        <v/>
      </c>
      <c r="UV417" t="str">
        <f t="shared" si="580"/>
        <v/>
      </c>
      <c r="UW417" t="str">
        <f t="shared" si="581"/>
        <v/>
      </c>
      <c r="UX417" t="str">
        <f t="shared" si="582"/>
        <v/>
      </c>
      <c r="UY417" t="str">
        <f t="shared" si="583"/>
        <v/>
      </c>
      <c r="UZ417" t="str">
        <f t="shared" si="584"/>
        <v/>
      </c>
      <c r="VA417" t="str">
        <f t="shared" si="585"/>
        <v/>
      </c>
      <c r="VB417" t="str">
        <f t="shared" si="586"/>
        <v/>
      </c>
      <c r="VC417" t="str">
        <f t="shared" si="587"/>
        <v/>
      </c>
      <c r="VD417" t="str">
        <f t="shared" si="588"/>
        <v/>
      </c>
      <c r="VE417" t="str">
        <f t="shared" si="589"/>
        <v/>
      </c>
      <c r="VF417" t="str">
        <f t="shared" si="590"/>
        <v/>
      </c>
      <c r="VG417" t="str">
        <f t="shared" si="591"/>
        <v/>
      </c>
      <c r="VH417" t="str">
        <f t="shared" si="592"/>
        <v/>
      </c>
      <c r="VI417" t="str">
        <f t="shared" si="593"/>
        <v/>
      </c>
      <c r="VJ417" t="str">
        <f t="shared" si="594"/>
        <v/>
      </c>
      <c r="VK417" t="str">
        <f t="shared" si="595"/>
        <v/>
      </c>
      <c r="VL417" t="str">
        <f t="shared" si="596"/>
        <v/>
      </c>
      <c r="VM417" t="str">
        <f t="shared" si="597"/>
        <v/>
      </c>
      <c r="VN417" t="str">
        <f t="shared" si="598"/>
        <v/>
      </c>
      <c r="VO417" t="str">
        <f t="shared" si="599"/>
        <v/>
      </c>
      <c r="VP417" t="str">
        <f t="shared" si="600"/>
        <v/>
      </c>
      <c r="VQ417" t="str">
        <f t="shared" si="601"/>
        <v/>
      </c>
      <c r="VR417" t="str">
        <f t="shared" si="602"/>
        <v/>
      </c>
      <c r="VS417" t="str">
        <f t="shared" si="603"/>
        <v/>
      </c>
      <c r="VT417" t="str">
        <f t="shared" si="604"/>
        <v/>
      </c>
      <c r="VU417" t="str">
        <f t="shared" si="605"/>
        <v/>
      </c>
      <c r="VV417" t="str">
        <f t="shared" si="606"/>
        <v/>
      </c>
      <c r="VW417" t="str">
        <f t="shared" si="607"/>
        <v/>
      </c>
      <c r="VX417" t="str">
        <f t="shared" si="608"/>
        <v/>
      </c>
      <c r="VY417" t="str">
        <f t="shared" si="609"/>
        <v/>
      </c>
      <c r="VZ417" t="str">
        <f t="shared" si="610"/>
        <v/>
      </c>
      <c r="WA417" t="str">
        <f t="shared" si="611"/>
        <v/>
      </c>
      <c r="WB417" t="str">
        <f t="shared" si="612"/>
        <v/>
      </c>
      <c r="WC417" t="str">
        <f t="shared" si="613"/>
        <v/>
      </c>
      <c r="WD417" t="str">
        <f t="shared" si="614"/>
        <v/>
      </c>
      <c r="WE417" t="str">
        <f t="shared" si="615"/>
        <v/>
      </c>
      <c r="WF417" t="str">
        <f t="shared" si="616"/>
        <v/>
      </c>
      <c r="WG417" t="str">
        <f t="shared" si="617"/>
        <v/>
      </c>
      <c r="WH417" t="str">
        <f t="shared" si="618"/>
        <v/>
      </c>
      <c r="WI417" t="str">
        <f t="shared" si="619"/>
        <v/>
      </c>
      <c r="WJ417" t="str">
        <f t="shared" si="620"/>
        <v/>
      </c>
      <c r="WK417" t="str">
        <f t="shared" si="621"/>
        <v/>
      </c>
      <c r="WL417" t="str">
        <f t="shared" si="622"/>
        <v/>
      </c>
      <c r="WM417" t="str">
        <f t="shared" si="623"/>
        <v/>
      </c>
      <c r="WN417" t="str">
        <f t="shared" si="624"/>
        <v/>
      </c>
      <c r="WO417" t="str">
        <f t="shared" si="625"/>
        <v/>
      </c>
      <c r="WP417" t="str">
        <f t="shared" si="626"/>
        <v/>
      </c>
      <c r="WQ417" t="str">
        <f t="shared" si="627"/>
        <v/>
      </c>
      <c r="WR417" t="str">
        <f t="shared" si="628"/>
        <v/>
      </c>
      <c r="WS417" t="str">
        <f t="shared" si="629"/>
        <v/>
      </c>
      <c r="WT417" t="str">
        <f t="shared" si="630"/>
        <v/>
      </c>
      <c r="WU417" t="str">
        <f t="shared" si="631"/>
        <v/>
      </c>
      <c r="WV417" t="str">
        <f t="shared" si="632"/>
        <v/>
      </c>
      <c r="WW417" t="str">
        <f t="shared" si="633"/>
        <v/>
      </c>
      <c r="WX417" t="str">
        <f t="shared" si="634"/>
        <v/>
      </c>
      <c r="WY417" t="str">
        <f t="shared" si="635"/>
        <v/>
      </c>
      <c r="WZ417" t="str">
        <f t="shared" si="636"/>
        <v/>
      </c>
      <c r="XA417" t="str">
        <f t="shared" si="637"/>
        <v/>
      </c>
      <c r="XB417" t="str">
        <f t="shared" si="638"/>
        <v/>
      </c>
      <c r="XC417" t="str">
        <f t="shared" si="639"/>
        <v/>
      </c>
      <c r="XD417" t="str">
        <f t="shared" si="640"/>
        <v/>
      </c>
      <c r="XE417" t="str">
        <f t="shared" si="641"/>
        <v/>
      </c>
      <c r="XF417" t="str">
        <f t="shared" si="642"/>
        <v/>
      </c>
      <c r="XG417" t="str">
        <f t="shared" si="643"/>
        <v/>
      </c>
      <c r="XH417" t="str">
        <f t="shared" si="644"/>
        <v/>
      </c>
      <c r="XI417" t="str">
        <f t="shared" si="645"/>
        <v/>
      </c>
      <c r="XJ417" t="str">
        <f t="shared" si="646"/>
        <v/>
      </c>
      <c r="XK417" t="str">
        <f t="shared" si="647"/>
        <v/>
      </c>
      <c r="XL417" t="str">
        <f t="shared" si="648"/>
        <v/>
      </c>
      <c r="XM417" t="str">
        <f t="shared" si="649"/>
        <v/>
      </c>
      <c r="XN417" t="str">
        <f t="shared" si="650"/>
        <v/>
      </c>
      <c r="XO417" t="str">
        <f t="shared" si="651"/>
        <v/>
      </c>
      <c r="XP417" t="str">
        <f t="shared" si="652"/>
        <v/>
      </c>
      <c r="XQ417" t="str">
        <f t="shared" si="653"/>
        <v/>
      </c>
      <c r="XR417" t="str">
        <f t="shared" si="654"/>
        <v/>
      </c>
      <c r="XS417" t="str">
        <f t="shared" si="655"/>
        <v/>
      </c>
      <c r="XT417" t="str">
        <f t="shared" si="656"/>
        <v/>
      </c>
      <c r="XU417" t="str">
        <f t="shared" si="657"/>
        <v/>
      </c>
      <c r="XV417" t="str">
        <f t="shared" si="658"/>
        <v/>
      </c>
      <c r="XW417" t="str">
        <f t="shared" si="659"/>
        <v/>
      </c>
      <c r="XX417" t="str">
        <f t="shared" si="660"/>
        <v/>
      </c>
      <c r="XY417" t="str">
        <f t="shared" si="661"/>
        <v/>
      </c>
      <c r="XZ417" t="str">
        <f t="shared" si="662"/>
        <v/>
      </c>
      <c r="YA417" t="str">
        <f t="shared" si="663"/>
        <v/>
      </c>
      <c r="YB417" t="str">
        <f t="shared" si="664"/>
        <v/>
      </c>
      <c r="YC417" t="str">
        <f t="shared" si="665"/>
        <v/>
      </c>
      <c r="YD417" t="str">
        <f t="shared" si="666"/>
        <v/>
      </c>
      <c r="YE417" t="str">
        <f t="shared" si="667"/>
        <v/>
      </c>
      <c r="YF417" t="str">
        <f t="shared" si="668"/>
        <v/>
      </c>
      <c r="YG417" t="str">
        <f t="shared" si="669"/>
        <v/>
      </c>
      <c r="YH417" t="str">
        <f t="shared" si="670"/>
        <v/>
      </c>
      <c r="YI417" t="str">
        <f t="shared" si="671"/>
        <v/>
      </c>
      <c r="YJ417" t="str">
        <f t="shared" si="672"/>
        <v/>
      </c>
      <c r="YK417" t="str">
        <f t="shared" si="673"/>
        <v/>
      </c>
      <c r="YL417" t="str">
        <f t="shared" si="674"/>
        <v/>
      </c>
      <c r="YM417" t="str">
        <f t="shared" si="675"/>
        <v/>
      </c>
      <c r="YN417" t="str">
        <f t="shared" si="676"/>
        <v/>
      </c>
      <c r="YO417" t="str">
        <f t="shared" si="677"/>
        <v/>
      </c>
      <c r="YP417" t="str">
        <f t="shared" si="678"/>
        <v/>
      </c>
      <c r="YQ417" t="str">
        <f t="shared" si="679"/>
        <v/>
      </c>
      <c r="YR417" t="str">
        <f t="shared" si="680"/>
        <v/>
      </c>
      <c r="YS417" t="str">
        <f t="shared" si="681"/>
        <v/>
      </c>
      <c r="YT417" t="str">
        <f t="shared" si="682"/>
        <v/>
      </c>
      <c r="YU417" t="str">
        <f t="shared" si="683"/>
        <v/>
      </c>
      <c r="YV417" t="str">
        <f t="shared" si="684"/>
        <v/>
      </c>
      <c r="YW417" t="str">
        <f t="shared" si="685"/>
        <v/>
      </c>
      <c r="YX417" t="str">
        <f t="shared" si="686"/>
        <v/>
      </c>
      <c r="YY417" t="str">
        <f t="shared" si="687"/>
        <v/>
      </c>
      <c r="YZ417" t="str">
        <f t="shared" si="688"/>
        <v/>
      </c>
      <c r="ZA417" t="str">
        <f t="shared" si="689"/>
        <v/>
      </c>
      <c r="ZB417" t="str">
        <f t="shared" si="690"/>
        <v/>
      </c>
      <c r="ZC417" t="str">
        <f t="shared" si="691"/>
        <v/>
      </c>
      <c r="ZD417" t="str">
        <f t="shared" si="692"/>
        <v/>
      </c>
      <c r="ZE417" t="str">
        <f t="shared" si="693"/>
        <v/>
      </c>
      <c r="ZF417" t="str">
        <f t="shared" si="694"/>
        <v/>
      </c>
      <c r="ZG417" t="str">
        <f t="shared" si="695"/>
        <v/>
      </c>
      <c r="ZH417" t="str">
        <f t="shared" si="696"/>
        <v/>
      </c>
      <c r="ZI417" t="str">
        <f t="shared" si="697"/>
        <v/>
      </c>
      <c r="ZJ417" t="str">
        <f t="shared" si="698"/>
        <v/>
      </c>
      <c r="ZK417" t="str">
        <f t="shared" si="699"/>
        <v/>
      </c>
      <c r="ZL417" t="str">
        <f t="shared" si="700"/>
        <v/>
      </c>
      <c r="ZM417" t="str">
        <f t="shared" si="701"/>
        <v/>
      </c>
      <c r="ZN417" t="str">
        <f t="shared" si="702"/>
        <v/>
      </c>
      <c r="ZO417" t="str">
        <f t="shared" si="703"/>
        <v/>
      </c>
      <c r="ZP417" t="str">
        <f t="shared" si="704"/>
        <v/>
      </c>
      <c r="ZQ417" t="str">
        <f t="shared" si="705"/>
        <v/>
      </c>
      <c r="ZR417" t="str">
        <f t="shared" si="706"/>
        <v/>
      </c>
      <c r="ZS417" t="str">
        <f t="shared" si="707"/>
        <v/>
      </c>
      <c r="ZT417" t="str">
        <f t="shared" si="708"/>
        <v/>
      </c>
      <c r="ZU417" t="str">
        <f t="shared" si="709"/>
        <v/>
      </c>
      <c r="ZV417" t="str">
        <f t="shared" si="710"/>
        <v/>
      </c>
      <c r="ZW417" t="str">
        <f t="shared" si="711"/>
        <v/>
      </c>
      <c r="ZX417" t="str">
        <f t="shared" si="712"/>
        <v/>
      </c>
      <c r="ZY417" t="str">
        <f t="shared" si="713"/>
        <v/>
      </c>
      <c r="ZZ417" t="str">
        <f t="shared" si="714"/>
        <v/>
      </c>
      <c r="AAA417" t="str">
        <f t="shared" si="715"/>
        <v/>
      </c>
      <c r="AAB417" t="str">
        <f t="shared" si="716"/>
        <v/>
      </c>
      <c r="AAC417" t="str">
        <f t="shared" si="717"/>
        <v/>
      </c>
      <c r="AAD417" t="str">
        <f t="shared" si="718"/>
        <v/>
      </c>
      <c r="AAE417" t="str">
        <f t="shared" si="719"/>
        <v/>
      </c>
      <c r="AAF417" t="str">
        <f t="shared" si="720"/>
        <v/>
      </c>
      <c r="AAG417" t="str">
        <f t="shared" si="721"/>
        <v/>
      </c>
    </row>
    <row r="418" spans="1:709" x14ac:dyDescent="0.25">
      <c r="A418" s="4" t="s">
        <v>416</v>
      </c>
      <c r="B418" s="5">
        <v>6.7314284643414393E-2</v>
      </c>
      <c r="C418" s="5">
        <v>-9.7270623241888197E-3</v>
      </c>
      <c r="D418" s="5">
        <v>-7.3090750890931297E-2</v>
      </c>
      <c r="E418" s="4">
        <v>0.35821664899601702</v>
      </c>
      <c r="F418" s="5">
        <v>0.58222506387572603</v>
      </c>
      <c r="G418" s="5">
        <v>-0.44105502819625803</v>
      </c>
      <c r="H418" s="5">
        <v>0.28239124028690998</v>
      </c>
      <c r="I418" s="5">
        <v>0.349137037953267</v>
      </c>
      <c r="J418" s="5">
        <v>0.60157524222321301</v>
      </c>
      <c r="K418" s="5">
        <v>0.61658800463337804</v>
      </c>
      <c r="L418" s="5">
        <v>-0.628818845817949</v>
      </c>
      <c r="M418" s="5">
        <v>0.30156368383892801</v>
      </c>
      <c r="N418" s="5">
        <v>0.17884077862724501</v>
      </c>
      <c r="O418" s="5">
        <v>0.567683026550312</v>
      </c>
      <c r="P418" s="5">
        <v>-0.36703586782942899</v>
      </c>
      <c r="Q418" s="5">
        <v>0.60132311646304004</v>
      </c>
      <c r="R418" s="5">
        <v>-0.47208158256344201</v>
      </c>
      <c r="S418" s="5">
        <v>-0.65388552772350195</v>
      </c>
      <c r="T418" s="5">
        <v>0.35026482828426603</v>
      </c>
      <c r="U418" s="5">
        <v>-0.40481720462173498</v>
      </c>
      <c r="V418" s="5">
        <v>-0.458623935820131</v>
      </c>
      <c r="W418" s="5">
        <v>0.52102446727855101</v>
      </c>
      <c r="X418" s="5">
        <v>0.33015269413103798</v>
      </c>
      <c r="Y418" s="5">
        <v>0.55105157120819304</v>
      </c>
      <c r="Z418" s="5">
        <v>-0.65588625196447403</v>
      </c>
      <c r="AA418" s="5">
        <v>0.68332835429618399</v>
      </c>
      <c r="AB418" s="5">
        <v>-0.53283741960282205</v>
      </c>
      <c r="AC418" s="5">
        <v>-0.392103530159498</v>
      </c>
      <c r="AD418" s="5">
        <v>0.29849094578004898</v>
      </c>
      <c r="AE418" s="5">
        <v>0.39031177629705999</v>
      </c>
      <c r="AF418" s="5">
        <v>0.32983881143003402</v>
      </c>
      <c r="AG418" s="5">
        <v>0.56705428134886204</v>
      </c>
      <c r="AH418" s="5">
        <v>0.56952315000075004</v>
      </c>
      <c r="AI418" s="5">
        <v>-0.18847545698627799</v>
      </c>
      <c r="AJ418" s="5">
        <v>-0.44053419856804898</v>
      </c>
      <c r="AK418" s="5">
        <v>-0.565920574790998</v>
      </c>
      <c r="AL418" s="5">
        <v>0.28426084787032102</v>
      </c>
      <c r="AM418" s="5">
        <v>-0.368523132338126</v>
      </c>
      <c r="AN418" s="5">
        <v>0.39815341977008201</v>
      </c>
      <c r="AO418" s="5">
        <v>-0.56587491592261097</v>
      </c>
      <c r="AP418" s="5">
        <v>0.33971069527003001</v>
      </c>
      <c r="AQ418" s="5">
        <v>0.23761524234498399</v>
      </c>
      <c r="AR418" s="5">
        <v>0.356565426613492</v>
      </c>
      <c r="AS418" s="5">
        <v>0.24314660739914801</v>
      </c>
      <c r="AT418" s="5">
        <v>0.33050671486796601</v>
      </c>
      <c r="AU418" s="5">
        <v>0.28058938642197301</v>
      </c>
      <c r="AV418" s="5">
        <v>0.52583022297817805</v>
      </c>
      <c r="AW418" s="5">
        <v>0.33879043017760302</v>
      </c>
      <c r="AX418" s="5">
        <v>0.35688203535136298</v>
      </c>
      <c r="AY418" s="5">
        <v>0.359595063417463</v>
      </c>
      <c r="AZ418" s="5">
        <v>0.434904479035433</v>
      </c>
      <c r="BA418" s="5">
        <v>0.430018373677576</v>
      </c>
      <c r="BB418" s="5">
        <v>0.325741947541004</v>
      </c>
      <c r="BC418" s="5">
        <v>-0.58689861871343296</v>
      </c>
      <c r="BD418" s="5">
        <v>0.26306452876828801</v>
      </c>
      <c r="BE418" s="5">
        <v>0.52555956465681997</v>
      </c>
      <c r="BF418" s="5">
        <v>0.40677712330141202</v>
      </c>
      <c r="BG418" s="5">
        <v>-0.30758726447224999</v>
      </c>
      <c r="BH418" s="5">
        <v>-0.49330771545221203</v>
      </c>
      <c r="BI418" s="5">
        <v>0.26188439639998301</v>
      </c>
      <c r="BJ418" s="5">
        <v>5.4574115815786799E-3</v>
      </c>
      <c r="BK418" s="5">
        <v>0.29935276463542598</v>
      </c>
      <c r="BL418" s="5">
        <v>0.30895094869712397</v>
      </c>
      <c r="BM418" s="5">
        <v>0.129342871725972</v>
      </c>
      <c r="BN418" s="5">
        <v>0.216946647201056</v>
      </c>
      <c r="BO418" s="5">
        <v>0.384422855862117</v>
      </c>
      <c r="BP418" s="5">
        <v>0.39779892220329799</v>
      </c>
      <c r="BQ418" s="5">
        <v>0.397749193978227</v>
      </c>
      <c r="BR418" s="5">
        <v>-0.31141680711769498</v>
      </c>
      <c r="BS418" s="5">
        <v>0.18784994715318001</v>
      </c>
      <c r="BT418" s="5">
        <v>4.93596502053169E-2</v>
      </c>
      <c r="BU418" s="5">
        <v>0.25077287508893198</v>
      </c>
      <c r="BV418" s="5">
        <v>0.360229332708143</v>
      </c>
      <c r="BW418" s="5">
        <v>0.108478807915263</v>
      </c>
      <c r="BX418" s="5">
        <v>0.37865922788153</v>
      </c>
      <c r="BY418" s="5">
        <v>-0.11024666682636999</v>
      </c>
      <c r="BZ418" s="5">
        <v>-0.30774927992183998</v>
      </c>
      <c r="CA418" s="5">
        <v>0.25470123683143903</v>
      </c>
      <c r="CB418" s="5">
        <v>-0.56399757738497802</v>
      </c>
      <c r="CC418" s="5">
        <v>0.43351845161781499</v>
      </c>
      <c r="CD418" s="5">
        <v>-0.20246505102416901</v>
      </c>
      <c r="CE418" s="5">
        <v>0.167085210461449</v>
      </c>
      <c r="CF418" s="5">
        <v>0.36174950263634698</v>
      </c>
      <c r="CG418" s="5">
        <v>0.38409912011358999</v>
      </c>
      <c r="CH418" s="5">
        <v>0.35667733023132098</v>
      </c>
      <c r="CI418" s="5">
        <v>0.28314658462551001</v>
      </c>
      <c r="CJ418" s="5">
        <v>0.35821663148864402</v>
      </c>
      <c r="CK418" s="5">
        <v>-3.2648008339341103E-2</v>
      </c>
      <c r="CL418" s="5">
        <v>0.141186150003029</v>
      </c>
      <c r="CM418" s="5">
        <v>0.35821663148864402</v>
      </c>
      <c r="CN418" s="5">
        <v>-0.30541687949816998</v>
      </c>
      <c r="CO418" s="5">
        <v>0.25155588202336898</v>
      </c>
      <c r="CP418" s="5">
        <v>-0.58722339682959801</v>
      </c>
      <c r="CQ418" s="5">
        <v>0.33557929552077098</v>
      </c>
      <c r="CR418" s="5">
        <v>0.33181896504277197</v>
      </c>
      <c r="CS418" s="5">
        <v>0.16116246392311601</v>
      </c>
      <c r="CT418" s="5">
        <v>-0.19857156135836099</v>
      </c>
      <c r="CU418" s="5">
        <v>9.5530718810706503E-2</v>
      </c>
      <c r="CV418" s="5">
        <v>0.127201589754001</v>
      </c>
      <c r="CW418" s="5">
        <v>0.25443430006135398</v>
      </c>
      <c r="CX418" s="5">
        <v>0.38195665740990697</v>
      </c>
      <c r="CY418" s="5">
        <v>0.36937140063928497</v>
      </c>
      <c r="CZ418" s="5">
        <v>0.380111572993511</v>
      </c>
      <c r="DA418" s="5">
        <v>-0.50685863992589497</v>
      </c>
      <c r="DB418" s="5">
        <v>-9.4004737258851695E-2</v>
      </c>
      <c r="DC418" s="5">
        <v>0.25739886364460801</v>
      </c>
      <c r="DD418" s="5">
        <v>0.45711654963414899</v>
      </c>
      <c r="DE418" s="5">
        <v>0.44548419424090202</v>
      </c>
      <c r="DF418" s="5">
        <v>0.12834488418388801</v>
      </c>
      <c r="DG418" s="5">
        <v>4.0172750665793601E-2</v>
      </c>
      <c r="DH418" s="5">
        <v>-3.8739455322928898E-2</v>
      </c>
      <c r="DI418" s="5">
        <v>0.28615998141181997</v>
      </c>
      <c r="DJ418" s="5">
        <v>-0.19066853371505199</v>
      </c>
      <c r="DK418" s="5">
        <v>-2.7507810357244901E-2</v>
      </c>
      <c r="DL418" s="5">
        <v>0.10269235684098101</v>
      </c>
      <c r="DM418" s="5">
        <v>0.35646833154253799</v>
      </c>
      <c r="DN418" s="5">
        <v>0.44548419424090202</v>
      </c>
      <c r="DO418" s="5">
        <v>0.31196009749786202</v>
      </c>
      <c r="DP418" s="5">
        <v>0.12306623957822101</v>
      </c>
      <c r="DQ418" s="5">
        <v>-0.535906919443351</v>
      </c>
      <c r="DR418" s="5">
        <v>-0.639462833812113</v>
      </c>
      <c r="DS418" s="5">
        <v>0.338217739019536</v>
      </c>
      <c r="DT418" s="5">
        <v>-0.51563772493326399</v>
      </c>
      <c r="DU418" s="5">
        <v>-0.20010806923729399</v>
      </c>
      <c r="DV418" s="5">
        <v>0.31795321071866101</v>
      </c>
      <c r="DW418" s="5">
        <v>0.338217472118784</v>
      </c>
      <c r="DX418" s="5">
        <v>-0.46464049734685903</v>
      </c>
      <c r="DY418" s="5">
        <v>-2.65956961753844E-2</v>
      </c>
      <c r="DZ418" s="5">
        <v>0.20146663161842401</v>
      </c>
      <c r="EA418" s="5">
        <v>0.23755061618836301</v>
      </c>
      <c r="EB418" s="5">
        <v>0.36231804550254498</v>
      </c>
      <c r="EC418" s="5">
        <v>0.38823093052605301</v>
      </c>
      <c r="ED418" s="5">
        <v>0.242572235685967</v>
      </c>
      <c r="EE418" s="5">
        <v>0.34744503653023801</v>
      </c>
      <c r="EF418" s="5">
        <v>0.33012843532636199</v>
      </c>
      <c r="EG418" s="5">
        <v>0.35959470303040603</v>
      </c>
      <c r="EH418" s="5">
        <v>-6.03246553106307E-2</v>
      </c>
      <c r="EI418" s="5">
        <v>0.31484050494478699</v>
      </c>
      <c r="EJ418" s="5">
        <v>0.35942126611595698</v>
      </c>
      <c r="EK418" s="5">
        <v>0.34305925260720299</v>
      </c>
      <c r="EL418" s="5">
        <v>0.37386485692186899</v>
      </c>
      <c r="EM418" s="5">
        <v>0.32985360490059701</v>
      </c>
      <c r="EN418" s="5">
        <v>0.39559652716106197</v>
      </c>
      <c r="EO418" s="5">
        <v>0.20146375551727599</v>
      </c>
      <c r="EP418" s="5">
        <v>0.38230328043605599</v>
      </c>
      <c r="EQ418" s="5">
        <v>-0.30228340201287701</v>
      </c>
      <c r="ER418" s="5">
        <v>0.41923757119973598</v>
      </c>
      <c r="ES418" s="5">
        <v>-0.208918284373488</v>
      </c>
      <c r="ET418" s="5">
        <v>0.35962908654260001</v>
      </c>
      <c r="EU418" s="5">
        <v>0.26685937142608901</v>
      </c>
      <c r="EV418" s="5">
        <v>-0.635937656960189</v>
      </c>
      <c r="EW418" s="5">
        <v>0.38657698859169798</v>
      </c>
      <c r="EX418" s="5">
        <v>-0.380327780062236</v>
      </c>
      <c r="EY418" s="5">
        <v>0.38858121997353801</v>
      </c>
      <c r="EZ418" s="5">
        <v>0.387565180276154</v>
      </c>
      <c r="FA418" s="5">
        <v>0.38782822189299199</v>
      </c>
      <c r="FB418" s="5">
        <v>0.38777714290450799</v>
      </c>
      <c r="FC418" s="5">
        <v>0.40022455698713899</v>
      </c>
      <c r="FD418" s="5">
        <v>0.38669744084501501</v>
      </c>
      <c r="FE418" s="5">
        <v>0.38771779623420399</v>
      </c>
      <c r="FF418" s="5">
        <v>0.338705911261316</v>
      </c>
      <c r="FG418" s="5">
        <v>0.11570851786477999</v>
      </c>
      <c r="FH418" s="5">
        <v>8.1915108666406802E-3</v>
      </c>
      <c r="FI418" s="5">
        <v>-0.105237761484512</v>
      </c>
      <c r="FJ418" s="5">
        <v>0.38836318158741701</v>
      </c>
      <c r="FK418" s="5">
        <v>0.20268197007219599</v>
      </c>
      <c r="FL418" s="5">
        <v>-0.200688939308654</v>
      </c>
      <c r="FM418" s="5">
        <v>0.271792013515403</v>
      </c>
      <c r="FN418" s="5">
        <v>0.32573484176087902</v>
      </c>
      <c r="FO418" s="5">
        <v>0.31555451106235799</v>
      </c>
      <c r="FP418" s="5">
        <v>0.30312717014069901</v>
      </c>
      <c r="FQ418" s="5">
        <v>7.7958544396966395E-2</v>
      </c>
      <c r="FR418" s="5">
        <v>0.38408269461847699</v>
      </c>
      <c r="FS418" s="5">
        <v>0.37545634732940902</v>
      </c>
      <c r="FT418" s="5">
        <v>0.31868146447008</v>
      </c>
      <c r="FU418" s="5">
        <v>0.31948717864600001</v>
      </c>
      <c r="FV418" s="5">
        <v>0.37553042332230802</v>
      </c>
      <c r="FW418" s="5">
        <v>0.37510453503880697</v>
      </c>
      <c r="FX418" s="5">
        <v>0.32925510430514499</v>
      </c>
      <c r="FY418" s="5">
        <v>0.389156992037273</v>
      </c>
      <c r="FZ418" s="5">
        <v>0.33150755569797702</v>
      </c>
      <c r="GA418" s="5">
        <v>0.38001087300112701</v>
      </c>
      <c r="GB418" s="5">
        <v>0.37526076807460601</v>
      </c>
      <c r="GC418" s="5">
        <v>0.114924908660505</v>
      </c>
      <c r="GD418" s="5">
        <v>0.29060836868303103</v>
      </c>
      <c r="GE418" s="5">
        <v>0.33142705401419398</v>
      </c>
      <c r="GF418" s="5">
        <v>0.31948758811218902</v>
      </c>
      <c r="GG418" s="5">
        <v>0.375140743083617</v>
      </c>
      <c r="GH418" s="5">
        <v>0.37965879859808999</v>
      </c>
      <c r="GI418" s="5">
        <v>-0.121530292393627</v>
      </c>
      <c r="GJ418" s="5">
        <v>0.62522696250885701</v>
      </c>
      <c r="GK418" s="5">
        <v>-0.43493338835515399</v>
      </c>
      <c r="GL418" s="5">
        <v>-0.57442027105144</v>
      </c>
      <c r="GM418" s="5">
        <v>0.50739285566128001</v>
      </c>
      <c r="GN418" s="5">
        <v>-9.1068850040095906E-2</v>
      </c>
      <c r="GO418" s="5">
        <v>0.44659369101241297</v>
      </c>
      <c r="GP418" s="5">
        <v>-0.247147578083634</v>
      </c>
      <c r="GQ418" s="5">
        <v>-0.56694346767135095</v>
      </c>
      <c r="GR418" s="5">
        <v>-0.578090108718881</v>
      </c>
      <c r="GS418" s="5">
        <v>-0.434430036352694</v>
      </c>
      <c r="GT418" s="5">
        <v>0.39084894757218502</v>
      </c>
      <c r="GU418" s="5">
        <v>-0.51170667299244299</v>
      </c>
      <c r="GV418" s="5">
        <v>-0.35905530044079897</v>
      </c>
      <c r="GW418" s="5">
        <v>0.56635477941331802</v>
      </c>
      <c r="GX418" s="5">
        <v>0.49244784108741002</v>
      </c>
      <c r="GY418" s="5">
        <v>-0.57303243668665804</v>
      </c>
      <c r="GZ418" s="5">
        <v>-0.57410134077716202</v>
      </c>
      <c r="HA418" s="5">
        <v>-0.29430757444675798</v>
      </c>
      <c r="HB418" s="5">
        <v>-0.43350185186442602</v>
      </c>
      <c r="HC418" s="5">
        <v>0.626341223584294</v>
      </c>
      <c r="HD418" s="5">
        <v>-0.55438647381950501</v>
      </c>
      <c r="HE418" s="5">
        <v>-0.480550310015182</v>
      </c>
      <c r="HF418" s="5">
        <v>0.29525212641574899</v>
      </c>
      <c r="HG418" s="5">
        <v>0.54279618717155098</v>
      </c>
      <c r="HH418" s="5">
        <v>-0.54723673854926502</v>
      </c>
      <c r="HI418" s="5">
        <v>-0.51155358799791695</v>
      </c>
      <c r="HJ418" s="5">
        <v>-0.57825519237592304</v>
      </c>
      <c r="HK418" s="5">
        <v>-0.57761168462275103</v>
      </c>
      <c r="HL418" s="5">
        <v>0.41445274628777901</v>
      </c>
      <c r="HM418" s="5">
        <v>0.38083367261416101</v>
      </c>
      <c r="HN418" s="5">
        <v>-0.35804339301864202</v>
      </c>
      <c r="HO418" s="5">
        <v>-0.57729705105968898</v>
      </c>
      <c r="HP418" s="5">
        <v>-0.57337554679351599</v>
      </c>
      <c r="HQ418" s="5">
        <v>-0.37504294993314002</v>
      </c>
      <c r="HR418" s="5">
        <v>-0.25833912219461802</v>
      </c>
      <c r="HS418" s="5">
        <v>0.40211386408406602</v>
      </c>
      <c r="HT418" s="5">
        <v>-0.52810454983148003</v>
      </c>
      <c r="HU418" s="5">
        <v>-0.31302231812367098</v>
      </c>
      <c r="HV418" s="5">
        <v>-0.56703254106644696</v>
      </c>
      <c r="HW418" s="5">
        <v>-0.57331928263123499</v>
      </c>
      <c r="HX418" s="5">
        <v>0.50853644100835105</v>
      </c>
      <c r="HY418" s="5">
        <v>-0.57556403080059304</v>
      </c>
      <c r="HZ418" s="5">
        <v>-0.25704335832410302</v>
      </c>
      <c r="IA418" s="5">
        <v>0.56685469819467105</v>
      </c>
      <c r="IB418" s="5">
        <v>-0.54726696172968903</v>
      </c>
      <c r="IC418" s="5">
        <v>0.32236042645858298</v>
      </c>
      <c r="ID418" s="5">
        <v>-0.29785637744468502</v>
      </c>
      <c r="IE418" s="5">
        <v>0.19186470194056901</v>
      </c>
      <c r="IF418" s="5">
        <v>-0.236395150874532</v>
      </c>
      <c r="IG418" s="5">
        <v>9.57562187743385E-2</v>
      </c>
      <c r="IH418" s="5">
        <v>-0.26936605269116498</v>
      </c>
      <c r="II418" s="5">
        <v>0.19061401267427899</v>
      </c>
      <c r="IJ418" s="5">
        <v>0.16678783454760701</v>
      </c>
      <c r="IK418" s="5">
        <v>-0.26629456062597801</v>
      </c>
      <c r="IL418" s="5">
        <v>-0.28042332477973603</v>
      </c>
      <c r="IM418" s="5">
        <v>-0.29714936217002103</v>
      </c>
      <c r="IN418" s="5">
        <v>8.4663253404757097E-2</v>
      </c>
      <c r="IO418" s="5">
        <v>-0.171162718844909</v>
      </c>
      <c r="IP418" s="5">
        <v>0.13067545291003099</v>
      </c>
      <c r="IQ418" s="5">
        <v>-0.13932523702927399</v>
      </c>
      <c r="IR418" s="5">
        <v>-0.20391831737379601</v>
      </c>
      <c r="IS418" s="5">
        <v>-0.13626533063468199</v>
      </c>
      <c r="IT418" s="5">
        <v>-0.224706626393816</v>
      </c>
      <c r="IU418" s="5">
        <v>-4.2282870726970401E-2</v>
      </c>
      <c r="IV418" s="5">
        <v>0.14817032276195299</v>
      </c>
      <c r="IW418" s="5">
        <v>-0.29135291717378298</v>
      </c>
      <c r="IX418" s="5">
        <v>0.33833982747180402</v>
      </c>
      <c r="IY418" s="5">
        <v>-0.22088300510544001</v>
      </c>
      <c r="IZ418" s="5">
        <v>0.23326987218574199</v>
      </c>
      <c r="JA418" s="5">
        <v>-8.2692298260770403E-2</v>
      </c>
      <c r="JB418" s="5">
        <v>-0.142277296401252</v>
      </c>
      <c r="JC418" s="5">
        <v>-1.43839549254141E-2</v>
      </c>
      <c r="JD418" s="5">
        <v>0.19586399306517599</v>
      </c>
      <c r="JE418" s="5">
        <v>-0.28411010071114601</v>
      </c>
      <c r="JF418" s="5">
        <v>0.197998050506347</v>
      </c>
      <c r="JG418" s="5">
        <v>0.24047401268596699</v>
      </c>
      <c r="JH418" s="5">
        <v>6.64437939820261E-2</v>
      </c>
      <c r="JI418" s="5">
        <v>-4.3119119699294099E-2</v>
      </c>
      <c r="JJ418" s="5">
        <v>-0.220979270789597</v>
      </c>
      <c r="JK418" s="5">
        <v>-0.372028170587133</v>
      </c>
      <c r="JL418" s="5">
        <v>-0.178741056428776</v>
      </c>
      <c r="JM418" s="5">
        <v>-0.24609855338967099</v>
      </c>
      <c r="JN418" s="5">
        <v>-0.22648580968439799</v>
      </c>
      <c r="JO418" s="5">
        <v>-0.16314142940172099</v>
      </c>
      <c r="JP418" s="5">
        <v>-0.34712835752848098</v>
      </c>
      <c r="JQ418" s="5">
        <v>-0.16682699917920199</v>
      </c>
      <c r="JR418" s="5">
        <v>-0.29320614688485203</v>
      </c>
      <c r="JS418" s="5">
        <v>-0.175943829373226</v>
      </c>
      <c r="JT418" s="5">
        <v>-0.19411126703070899</v>
      </c>
      <c r="JU418" s="5">
        <v>0.141252575850489</v>
      </c>
      <c r="JV418" s="5">
        <v>-0.56322767868965395</v>
      </c>
      <c r="JW418" s="5">
        <v>-0.30670746288377099</v>
      </c>
      <c r="JX418" s="5">
        <v>-0.27286818730931101</v>
      </c>
      <c r="JY418" s="5">
        <v>-0.214109029810652</v>
      </c>
      <c r="JZ418" s="5">
        <v>-0.26138492289800902</v>
      </c>
      <c r="KA418" s="5">
        <v>-1.13269157263081E-2</v>
      </c>
      <c r="KB418" s="5">
        <v>-0.291280353976613</v>
      </c>
      <c r="KC418" s="5">
        <v>-1.3710372721249701E-2</v>
      </c>
      <c r="KD418" s="5">
        <v>0.13879386275863101</v>
      </c>
      <c r="KE418" s="5">
        <v>-0.15278197665858501</v>
      </c>
      <c r="KF418" s="5">
        <v>9.7983397834320793E-3</v>
      </c>
      <c r="KG418" s="5">
        <v>-2.3507975401586601E-2</v>
      </c>
      <c r="KH418" s="5">
        <v>-0.10535239961974099</v>
      </c>
      <c r="KI418" s="5">
        <v>-0.31002349473899099</v>
      </c>
      <c r="KJ418" s="5">
        <v>7.9641620742283703E-3</v>
      </c>
      <c r="KK418" s="5">
        <v>-0.32424188564803802</v>
      </c>
      <c r="KL418" s="5">
        <v>-0.31282541691995902</v>
      </c>
      <c r="KM418" s="5">
        <v>-0.1780763959212</v>
      </c>
      <c r="KN418" s="5">
        <v>-0.247193985778147</v>
      </c>
      <c r="KO418" s="5">
        <v>-0.24629466407520401</v>
      </c>
      <c r="KP418" s="5">
        <v>0.30779546897257998</v>
      </c>
      <c r="KQ418" s="5">
        <v>-0.25092419549304401</v>
      </c>
      <c r="KR418" s="5">
        <v>-0.29525539348541902</v>
      </c>
      <c r="KS418" s="5">
        <v>-0.121682640379059</v>
      </c>
      <c r="KT418" s="5">
        <v>-8.9250353629389004E-2</v>
      </c>
      <c r="KU418" s="5">
        <v>-0.16634793822027999</v>
      </c>
      <c r="KV418" s="5">
        <v>-0.109526735419016</v>
      </c>
      <c r="KW418" s="5">
        <v>-7.2911600167908999E-2</v>
      </c>
      <c r="KX418" s="5">
        <v>3.6105509750161302E-2</v>
      </c>
      <c r="KY418" s="5">
        <v>-0.28835683814218199</v>
      </c>
      <c r="KZ418" s="5">
        <v>-0.22681095826206499</v>
      </c>
      <c r="LA418" s="5">
        <v>-0.16514550133126299</v>
      </c>
      <c r="LB418" s="5">
        <v>3.7716557754217901E-2</v>
      </c>
      <c r="LC418" s="5">
        <v>-0.24404987040843901</v>
      </c>
      <c r="LD418" s="5">
        <v>-0.29732373062348799</v>
      </c>
      <c r="LE418" s="5">
        <v>-6.9677150386131995E-2</v>
      </c>
      <c r="LF418" s="5">
        <v>-0.13834395861717899</v>
      </c>
      <c r="LG418" s="5">
        <v>-0.36648753832300501</v>
      </c>
      <c r="LH418" s="5">
        <v>-0.30043119310122401</v>
      </c>
      <c r="LI418" s="5">
        <v>7.0460592754834503E-2</v>
      </c>
      <c r="LJ418" s="5">
        <v>-0.17039463646117001</v>
      </c>
      <c r="LK418" s="5">
        <v>-0.29785583531639798</v>
      </c>
      <c r="LL418" s="5">
        <v>-0.155644415376608</v>
      </c>
      <c r="LM418" s="5">
        <v>-0.22846015499990099</v>
      </c>
      <c r="LN418" s="5">
        <v>-0.29257146245446403</v>
      </c>
      <c r="LO418" s="5">
        <v>-0.321019280148723</v>
      </c>
      <c r="LP418" s="5">
        <v>8.1252395131750907E-2</v>
      </c>
      <c r="LQ418" s="5">
        <v>-0.231360168390365</v>
      </c>
      <c r="LR418" s="5">
        <v>0.17722982109701699</v>
      </c>
      <c r="LS418" s="5">
        <v>-0.27638809329876002</v>
      </c>
      <c r="LT418" s="5">
        <v>-0.349472563087247</v>
      </c>
      <c r="LU418" s="5">
        <v>-0.120359915801863</v>
      </c>
      <c r="LV418" s="5">
        <v>1.4012328184726801E-2</v>
      </c>
      <c r="LW418" s="5">
        <v>-0.48850448699203203</v>
      </c>
      <c r="LX418" s="5">
        <v>-7.1537139066822396E-3</v>
      </c>
      <c r="LY418" s="5">
        <v>-0.168870551055327</v>
      </c>
      <c r="LZ418" s="5">
        <v>-5.9921844377313398E-2</v>
      </c>
      <c r="MA418" s="5">
        <v>-0.33910853121156898</v>
      </c>
      <c r="MB418" s="5">
        <v>0.11038327542311099</v>
      </c>
      <c r="MC418" s="5">
        <v>-7.59866262741897E-2</v>
      </c>
      <c r="MD418" s="5">
        <v>-0.12422657607644801</v>
      </c>
      <c r="ME418" s="5">
        <v>9.1025060400634801E-3</v>
      </c>
      <c r="MF418" s="5">
        <v>-0.34326479246467101</v>
      </c>
      <c r="MG418" s="5">
        <v>-0.30650761161553902</v>
      </c>
      <c r="MH418" s="5">
        <v>-0.28158870442289002</v>
      </c>
      <c r="MI418" s="5">
        <v>1.8218471687063101E-2</v>
      </c>
      <c r="MJ418" s="5">
        <v>-0.30844234806802301</v>
      </c>
      <c r="MK418" s="5">
        <v>-0.20727889420156101</v>
      </c>
      <c r="ML418" s="5">
        <v>-7.59866262741897E-2</v>
      </c>
      <c r="MM418" s="5">
        <v>5.2408040419075598E-3</v>
      </c>
      <c r="MN418" s="5">
        <v>-0.30183400320908699</v>
      </c>
      <c r="MO418" s="5">
        <v>-0.45398040429445302</v>
      </c>
      <c r="MP418" s="5">
        <v>-4.4671680492875399E-3</v>
      </c>
      <c r="MQ418" s="5">
        <v>-0.41088971036740102</v>
      </c>
      <c r="MR418" s="5">
        <v>-9.7784157524245796E-2</v>
      </c>
      <c r="MS418" s="5">
        <v>-0.93034702611860798</v>
      </c>
      <c r="MT418" s="5">
        <v>-0.38116146874011603</v>
      </c>
      <c r="MU418" s="5">
        <v>-0.417176346760193</v>
      </c>
      <c r="MV418" s="5">
        <v>-0.32336574400332901</v>
      </c>
      <c r="MW418" s="5">
        <v>-0.19314770543880699</v>
      </c>
      <c r="MX418" s="5">
        <v>-0.17103650870488801</v>
      </c>
      <c r="MY418" s="5">
        <v>-0.46330790792302701</v>
      </c>
      <c r="MZ418" s="5">
        <v>-0.320760383057489</v>
      </c>
      <c r="NA418" s="5">
        <v>-0.30949817478967701</v>
      </c>
      <c r="NB418" s="5">
        <v>-0.178721537996957</v>
      </c>
      <c r="NC418" s="5">
        <v>-0.401327261360862</v>
      </c>
      <c r="ND418" s="5">
        <v>-0.18813676800835899</v>
      </c>
      <c r="NE418" s="5">
        <v>-0.27482911919785702</v>
      </c>
      <c r="NF418" s="5">
        <v>-8.4301478628464599E-2</v>
      </c>
      <c r="NG418" s="5">
        <v>-0.312026018967968</v>
      </c>
      <c r="NH418" s="5">
        <v>2.2255897856529702E-2</v>
      </c>
      <c r="NI418" s="5">
        <v>-0.25946155457461101</v>
      </c>
      <c r="NJ418" s="5">
        <v>-9.3971693681780599E-2</v>
      </c>
      <c r="NK418" s="5">
        <v>-0.349391939794365</v>
      </c>
      <c r="NL418" s="5">
        <v>3.46456365897378E-3</v>
      </c>
      <c r="NM418" s="5">
        <v>-0.16246169906480101</v>
      </c>
      <c r="NN418" s="5">
        <v>-0.21469435710231299</v>
      </c>
      <c r="NO418" s="5">
        <v>-8.2795488683240197E-3</v>
      </c>
      <c r="NP418" s="5">
        <v>-0.205998075892564</v>
      </c>
      <c r="NQ418" s="5">
        <v>-2.69319645021271E-4</v>
      </c>
      <c r="NR418" s="5">
        <v>-0.27506207886929601</v>
      </c>
      <c r="NS418" s="5">
        <v>-0.28136641492508702</v>
      </c>
      <c r="NT418" s="5">
        <v>2.8706295751480301E-2</v>
      </c>
      <c r="NU418" s="5">
        <v>0.41087267670768501</v>
      </c>
      <c r="NV418" s="5">
        <v>-8.1193122344631899E-2</v>
      </c>
      <c r="NW418" s="5">
        <v>0.41528347147265299</v>
      </c>
      <c r="NX418" s="5">
        <v>0.41501022685836197</v>
      </c>
      <c r="NY418" s="5">
        <v>0.41647022104998199</v>
      </c>
      <c r="NZ418" s="5">
        <v>0.41501271338930101</v>
      </c>
      <c r="OA418" s="5">
        <v>0.39254960330223898</v>
      </c>
      <c r="OB418" s="5">
        <v>0.41321082944993998</v>
      </c>
      <c r="OC418" s="5">
        <v>0.41465402560891401</v>
      </c>
      <c r="OD418" s="5">
        <v>0.22427112634651</v>
      </c>
      <c r="OE418" s="5">
        <v>-7.7888755301639495E-2</v>
      </c>
      <c r="OF418" s="5">
        <v>-0.110927215802005</v>
      </c>
      <c r="OG418" s="5">
        <v>4.5810736017482298E-2</v>
      </c>
      <c r="OH418" s="5">
        <v>-0.33501326518619901</v>
      </c>
      <c r="OI418" s="5">
        <v>-8.0030794468643904E-2</v>
      </c>
      <c r="OJ418" s="5">
        <v>-0.12210085049719201</v>
      </c>
      <c r="OK418" s="5">
        <v>-0.29533352163124099</v>
      </c>
      <c r="OL418" s="5">
        <v>-1.37205760128036E-2</v>
      </c>
      <c r="OM418" s="5">
        <v>-0.41948933420030499</v>
      </c>
      <c r="ON418" s="5">
        <v>-0.123869622931951</v>
      </c>
      <c r="OO418" s="5">
        <v>0.26048341584928397</v>
      </c>
      <c r="OP418" s="5">
        <v>0.40739628373958398</v>
      </c>
      <c r="OQ418" s="5">
        <v>0.34915716390002699</v>
      </c>
      <c r="OR418" s="5">
        <v>0.97276363979527303</v>
      </c>
      <c r="OS418" s="5">
        <v>0.97272070431753899</v>
      </c>
      <c r="OT418" s="5">
        <v>0.35088085791436402</v>
      </c>
      <c r="OU418" s="5">
        <v>0.35088560235722899</v>
      </c>
      <c r="OV418" s="5">
        <v>0.23016406864399699</v>
      </c>
      <c r="OW418" s="5">
        <v>0.18652961684918201</v>
      </c>
      <c r="OX418" s="5">
        <v>0.25300866682749801</v>
      </c>
      <c r="OY418" s="5">
        <v>0.25322121405984099</v>
      </c>
      <c r="OZ418" s="5">
        <v>0.33659296351573098</v>
      </c>
      <c r="PA418" s="5">
        <v>-0.37089768955830599</v>
      </c>
      <c r="PB418" s="5">
        <v>1</v>
      </c>
      <c r="PC418" s="5">
        <v>0.24239899736183401</v>
      </c>
      <c r="PD418" s="5">
        <v>0.87605541084108596</v>
      </c>
      <c r="PE418" s="5">
        <v>0.33291726860134702</v>
      </c>
      <c r="PF418" s="5">
        <v>0.25136574514931198</v>
      </c>
      <c r="PG418" s="5">
        <v>-0.41525884168483601</v>
      </c>
      <c r="PH418" s="5">
        <v>-6.0033735515114199E-2</v>
      </c>
      <c r="PI418" s="5">
        <v>-0.174246486159502</v>
      </c>
      <c r="PJ418" s="5">
        <v>-0.10249097758595201</v>
      </c>
      <c r="PK418" s="5">
        <v>1.41996295822378E-2</v>
      </c>
      <c r="PL418" s="5">
        <v>-3.5722593063245399E-2</v>
      </c>
      <c r="PM418" s="5">
        <v>0.47409141315161202</v>
      </c>
      <c r="PN418" s="5">
        <v>-2.9597460121585099E-2</v>
      </c>
      <c r="PO418" s="5">
        <v>-0.246012929209004</v>
      </c>
      <c r="PP418" s="5">
        <v>-0.25267160470098199</v>
      </c>
      <c r="PQ418" s="5">
        <v>-0.17393202826455101</v>
      </c>
      <c r="PR418" s="5">
        <v>0.40128830578601699</v>
      </c>
      <c r="PS418" s="5">
        <v>-0.182102708236415</v>
      </c>
      <c r="PT418" s="5">
        <v>-0.20151656298672499</v>
      </c>
      <c r="PU418" s="5">
        <v>7.6276311270069896E-2</v>
      </c>
      <c r="PV418" s="5">
        <v>4.4818840172624304E-3</v>
      </c>
      <c r="PW418" s="5">
        <v>-0.103099911905741</v>
      </c>
      <c r="PX418" s="5">
        <v>-0.10285403660594</v>
      </c>
      <c r="PY418" s="5">
        <v>-0.12839089411170099</v>
      </c>
      <c r="PZ418" s="5">
        <v>-0.17288994823522</v>
      </c>
      <c r="QA418" s="5">
        <v>2.6691346385279101E-2</v>
      </c>
      <c r="QB418" s="5">
        <v>-0.212626756266904</v>
      </c>
      <c r="QC418" s="5">
        <v>-0.17538339334967801</v>
      </c>
      <c r="QD418" s="5">
        <v>0.25542382961382198</v>
      </c>
      <c r="QE418" s="5">
        <v>-1.9294839965494099E-2</v>
      </c>
      <c r="QF418" s="5">
        <v>-0.264786893799562</v>
      </c>
      <c r="QG418" s="5">
        <v>-0.18223879944999</v>
      </c>
      <c r="QH418" s="5">
        <v>-0.25276663467824101</v>
      </c>
      <c r="QI418" s="5">
        <v>-0.21150726377051299</v>
      </c>
      <c r="QJ418" s="5">
        <v>0.151899098092483</v>
      </c>
      <c r="QK418" s="5">
        <v>0.47253259733130898</v>
      </c>
      <c r="QL418" s="5">
        <v>-0.19978914573260101</v>
      </c>
      <c r="QM418" s="5">
        <v>-0.25249968092328601</v>
      </c>
      <c r="QN418" s="5">
        <v>-0.108400822215241</v>
      </c>
      <c r="QO418" s="5">
        <v>-0.111635458422744</v>
      </c>
      <c r="QP418" s="5">
        <v>-0.15339764811126599</v>
      </c>
      <c r="QQ418" s="5">
        <v>0.51006082767256999</v>
      </c>
      <c r="QR418" s="5">
        <v>5.1123797631589099E-2</v>
      </c>
      <c r="QS418" s="5">
        <v>-0.123597915429477</v>
      </c>
      <c r="QT418" s="5">
        <v>-0.248335220860881</v>
      </c>
      <c r="QU418" s="5">
        <v>-0.103423598936114</v>
      </c>
      <c r="QV418" s="5">
        <v>1.04567675052853E-2</v>
      </c>
      <c r="QW418" s="5">
        <v>-0.211418793734516</v>
      </c>
      <c r="QX418" s="5">
        <v>-0.176763912710767</v>
      </c>
      <c r="QY418" s="5">
        <v>7.9594694700878502E-2</v>
      </c>
      <c r="QZ418" s="5">
        <v>-0.26398757968304598</v>
      </c>
      <c r="RA418" s="7">
        <v>-4.2308237745905003E-2</v>
      </c>
      <c r="RB418" s="5">
        <v>0.21687441418972001</v>
      </c>
      <c r="RC418" s="5">
        <v>-0.29712703848167199</v>
      </c>
      <c r="RD418" s="5">
        <v>-0.26833746211702197</v>
      </c>
      <c r="RE418" s="7">
        <f t="shared" si="722"/>
        <v>0.26833746211702197</v>
      </c>
      <c r="RF418">
        <f t="shared" si="722"/>
        <v>0.26833746211702197</v>
      </c>
      <c r="RG418" t="str">
        <f>IF(RF418&gt;'correlation analysis'!$E$3,$A418,"")</f>
        <v>xYield_TCD</v>
      </c>
      <c r="RH418">
        <f t="shared" si="490"/>
        <v>0.26833746211702197</v>
      </c>
      <c r="RK418" t="str">
        <f t="shared" si="491"/>
        <v/>
      </c>
      <c r="RL418">
        <f t="shared" si="492"/>
        <v>0.19186470194056901</v>
      </c>
      <c r="RM418" t="str">
        <f t="shared" si="493"/>
        <v/>
      </c>
      <c r="RN418" t="str">
        <f t="shared" si="494"/>
        <v/>
      </c>
      <c r="RO418" t="str">
        <f t="shared" si="495"/>
        <v/>
      </c>
      <c r="RP418">
        <f t="shared" si="496"/>
        <v>0.19061401267427899</v>
      </c>
      <c r="RQ418">
        <f t="shared" si="497"/>
        <v>0.16678783454760701</v>
      </c>
      <c r="RR418">
        <f t="shared" si="498"/>
        <v>0.26629456062597801</v>
      </c>
      <c r="RS418" t="str">
        <f t="shared" si="499"/>
        <v/>
      </c>
      <c r="RT418">
        <f t="shared" si="500"/>
        <v>0.29714936217002103</v>
      </c>
      <c r="RU418" t="str">
        <f t="shared" si="501"/>
        <v/>
      </c>
      <c r="RV418" t="str">
        <f t="shared" si="502"/>
        <v/>
      </c>
      <c r="RW418">
        <f t="shared" si="503"/>
        <v>0.13067545291003099</v>
      </c>
      <c r="RX418" t="str">
        <f t="shared" si="504"/>
        <v/>
      </c>
      <c r="RY418">
        <f t="shared" si="505"/>
        <v>0.20391831737379601</v>
      </c>
      <c r="RZ418" t="str">
        <f t="shared" si="506"/>
        <v/>
      </c>
      <c r="SA418" t="str">
        <f t="shared" si="507"/>
        <v/>
      </c>
      <c r="SB418" t="str">
        <f t="shared" si="508"/>
        <v/>
      </c>
      <c r="SC418">
        <f t="shared" si="509"/>
        <v>0.14817032276195299</v>
      </c>
      <c r="SD418">
        <f t="shared" si="510"/>
        <v>0.29135291717378298</v>
      </c>
      <c r="SE418">
        <f t="shared" si="511"/>
        <v>0.33833982747180402</v>
      </c>
      <c r="SF418">
        <f t="shared" si="512"/>
        <v>0.22088300510544001</v>
      </c>
      <c r="SG418">
        <f t="shared" si="513"/>
        <v>0.23326987218574199</v>
      </c>
      <c r="SH418" t="str">
        <f t="shared" si="514"/>
        <v/>
      </c>
      <c r="SI418" t="str">
        <f t="shared" si="515"/>
        <v/>
      </c>
      <c r="SJ418" t="str">
        <f t="shared" si="516"/>
        <v/>
      </c>
      <c r="SK418" t="str">
        <f t="shared" si="517"/>
        <v/>
      </c>
      <c r="SL418">
        <f t="shared" si="518"/>
        <v>0.28411010071114601</v>
      </c>
      <c r="SM418">
        <f t="shared" si="519"/>
        <v>0.197998050506347</v>
      </c>
      <c r="SN418">
        <f t="shared" si="520"/>
        <v>0.24047401268596699</v>
      </c>
      <c r="SO418" t="str">
        <f t="shared" si="521"/>
        <v/>
      </c>
      <c r="SP418" t="str">
        <f t="shared" si="522"/>
        <v/>
      </c>
      <c r="SQ418">
        <f t="shared" si="523"/>
        <v>0.220979270789597</v>
      </c>
      <c r="SR418">
        <f t="shared" si="524"/>
        <v>0.372028170587133</v>
      </c>
      <c r="SS418" t="str">
        <f t="shared" si="525"/>
        <v/>
      </c>
      <c r="ST418" t="str">
        <f t="shared" si="526"/>
        <v/>
      </c>
      <c r="SU418">
        <f t="shared" si="527"/>
        <v>0.22648580968439799</v>
      </c>
      <c r="SV418" t="str">
        <f t="shared" si="528"/>
        <v/>
      </c>
      <c r="SW418">
        <f t="shared" si="529"/>
        <v>0.34712835752848098</v>
      </c>
      <c r="SX418" t="str">
        <f t="shared" si="530"/>
        <v/>
      </c>
      <c r="SY418">
        <f t="shared" si="531"/>
        <v>0.29320614688485203</v>
      </c>
      <c r="SZ418" t="str">
        <f t="shared" si="532"/>
        <v/>
      </c>
      <c r="TA418" t="str">
        <f t="shared" si="533"/>
        <v/>
      </c>
      <c r="TB418" t="str">
        <f t="shared" si="534"/>
        <v/>
      </c>
      <c r="TC418">
        <f t="shared" si="535"/>
        <v>0.56322767868965395</v>
      </c>
      <c r="TD418" t="str">
        <f t="shared" si="536"/>
        <v/>
      </c>
      <c r="TE418" t="str">
        <f t="shared" si="537"/>
        <v/>
      </c>
      <c r="TF418" t="str">
        <f t="shared" si="538"/>
        <v/>
      </c>
      <c r="TG418" t="str">
        <f t="shared" si="539"/>
        <v/>
      </c>
      <c r="TH418" t="str">
        <f t="shared" si="540"/>
        <v/>
      </c>
      <c r="TI418">
        <f t="shared" si="541"/>
        <v>0.291280353976613</v>
      </c>
      <c r="TJ418">
        <f t="shared" si="542"/>
        <v>1.3710372721249701E-2</v>
      </c>
      <c r="TK418" t="str">
        <f t="shared" si="543"/>
        <v/>
      </c>
      <c r="TL418" t="str">
        <f t="shared" si="544"/>
        <v/>
      </c>
      <c r="TM418">
        <f t="shared" si="545"/>
        <v>9.7983397834320793E-3</v>
      </c>
      <c r="TN418">
        <f t="shared" si="546"/>
        <v>2.3507975401586601E-2</v>
      </c>
      <c r="TO418">
        <f t="shared" si="547"/>
        <v>0.10535239961974099</v>
      </c>
      <c r="TP418">
        <f t="shared" si="548"/>
        <v>0.31002349473899099</v>
      </c>
      <c r="TQ418" t="str">
        <f t="shared" si="549"/>
        <v/>
      </c>
      <c r="TR418">
        <f t="shared" si="550"/>
        <v>0.32424188564803802</v>
      </c>
      <c r="TS418">
        <f t="shared" si="551"/>
        <v>0.31282541691995902</v>
      </c>
      <c r="TT418" t="str">
        <f t="shared" si="552"/>
        <v/>
      </c>
      <c r="TU418" t="str">
        <f t="shared" si="553"/>
        <v/>
      </c>
      <c r="TV418" t="str">
        <f t="shared" si="554"/>
        <v/>
      </c>
      <c r="TW418" t="str">
        <f t="shared" si="555"/>
        <v/>
      </c>
      <c r="TX418">
        <f t="shared" si="556"/>
        <v>0.25092419549304401</v>
      </c>
      <c r="TY418">
        <f t="shared" si="557"/>
        <v>0.29525539348541902</v>
      </c>
      <c r="TZ418">
        <f t="shared" si="558"/>
        <v>0.121682640379059</v>
      </c>
      <c r="UA418" t="str">
        <f t="shared" si="559"/>
        <v/>
      </c>
      <c r="UB418" t="str">
        <f t="shared" si="560"/>
        <v/>
      </c>
      <c r="UC418" t="str">
        <f t="shared" si="561"/>
        <v/>
      </c>
      <c r="UD418" t="str">
        <f t="shared" si="562"/>
        <v/>
      </c>
      <c r="UE418" t="str">
        <f t="shared" si="563"/>
        <v/>
      </c>
      <c r="UF418">
        <f t="shared" si="564"/>
        <v>0.28835683814218199</v>
      </c>
      <c r="UG418">
        <f t="shared" si="565"/>
        <v>0.22681095826206499</v>
      </c>
      <c r="UH418" t="str">
        <f t="shared" si="566"/>
        <v/>
      </c>
      <c r="UI418" t="str">
        <f t="shared" si="567"/>
        <v/>
      </c>
      <c r="UJ418">
        <f t="shared" si="568"/>
        <v>0.24404987040843901</v>
      </c>
      <c r="UK418" t="str">
        <f t="shared" si="569"/>
        <v/>
      </c>
      <c r="UL418">
        <f t="shared" si="570"/>
        <v>6.9677150386131995E-2</v>
      </c>
      <c r="UM418" t="str">
        <f t="shared" si="571"/>
        <v/>
      </c>
      <c r="UN418">
        <f t="shared" si="572"/>
        <v>0.36648753832300501</v>
      </c>
      <c r="UO418" t="str">
        <f t="shared" si="573"/>
        <v/>
      </c>
      <c r="UP418" t="str">
        <f t="shared" si="574"/>
        <v/>
      </c>
      <c r="UQ418">
        <f t="shared" si="575"/>
        <v>0.17039463646117001</v>
      </c>
      <c r="UR418" t="str">
        <f t="shared" si="576"/>
        <v/>
      </c>
      <c r="US418" t="str">
        <f t="shared" si="577"/>
        <v/>
      </c>
      <c r="UT418">
        <f t="shared" si="578"/>
        <v>0.22846015499990099</v>
      </c>
      <c r="UU418">
        <f t="shared" si="579"/>
        <v>0.29257146245446403</v>
      </c>
      <c r="UV418" t="str">
        <f t="shared" si="580"/>
        <v/>
      </c>
      <c r="UW418" t="str">
        <f t="shared" si="581"/>
        <v/>
      </c>
      <c r="UX418">
        <f t="shared" si="582"/>
        <v>0.231360168390365</v>
      </c>
      <c r="UY418" t="str">
        <f t="shared" si="583"/>
        <v/>
      </c>
      <c r="UZ418">
        <f t="shared" si="584"/>
        <v>0.27638809329876002</v>
      </c>
      <c r="VA418">
        <f t="shared" si="585"/>
        <v>0.349472563087247</v>
      </c>
      <c r="VB418" t="str">
        <f t="shared" si="586"/>
        <v/>
      </c>
      <c r="VC418">
        <f t="shared" si="587"/>
        <v>1.4012328184726801E-2</v>
      </c>
      <c r="VD418" t="str">
        <f t="shared" si="588"/>
        <v/>
      </c>
      <c r="VE418">
        <f t="shared" si="589"/>
        <v>7.1537139066822396E-3</v>
      </c>
      <c r="VF418" t="str">
        <f t="shared" si="590"/>
        <v/>
      </c>
      <c r="VG418" t="str">
        <f t="shared" si="591"/>
        <v/>
      </c>
      <c r="VH418">
        <f t="shared" si="592"/>
        <v>0.33910853121156898</v>
      </c>
      <c r="VI418">
        <f t="shared" si="593"/>
        <v>0.11038327542311099</v>
      </c>
      <c r="VJ418">
        <f t="shared" si="594"/>
        <v>7.59866262741897E-2</v>
      </c>
      <c r="VK418" t="str">
        <f t="shared" si="595"/>
        <v/>
      </c>
      <c r="VL418" t="str">
        <f t="shared" si="596"/>
        <v/>
      </c>
      <c r="VM418" t="str">
        <f t="shared" si="597"/>
        <v/>
      </c>
      <c r="VN418" t="str">
        <f t="shared" si="598"/>
        <v/>
      </c>
      <c r="VO418">
        <f t="shared" si="599"/>
        <v>0.28158870442289002</v>
      </c>
      <c r="VP418" t="str">
        <f t="shared" si="600"/>
        <v/>
      </c>
      <c r="VQ418">
        <f t="shared" si="601"/>
        <v>0.30844234806802301</v>
      </c>
      <c r="VR418" t="str">
        <f t="shared" si="602"/>
        <v/>
      </c>
      <c r="VS418">
        <f t="shared" si="603"/>
        <v>7.59866262741897E-2</v>
      </c>
      <c r="VT418" t="str">
        <f t="shared" si="604"/>
        <v/>
      </c>
      <c r="VU418">
        <f t="shared" si="605"/>
        <v>0.30183400320908699</v>
      </c>
      <c r="VV418" t="str">
        <f t="shared" si="606"/>
        <v/>
      </c>
      <c r="VW418">
        <f t="shared" si="607"/>
        <v>4.4671680492875399E-3</v>
      </c>
      <c r="VX418">
        <f t="shared" si="608"/>
        <v>0.41088971036740102</v>
      </c>
      <c r="VY418" t="str">
        <f t="shared" si="609"/>
        <v/>
      </c>
      <c r="VZ418">
        <f t="shared" si="610"/>
        <v>0.93034702611860798</v>
      </c>
      <c r="WA418">
        <f t="shared" si="611"/>
        <v>0.38116146874011603</v>
      </c>
      <c r="WB418">
        <f t="shared" si="612"/>
        <v>0.417176346760193</v>
      </c>
      <c r="WC418">
        <f t="shared" si="613"/>
        <v>0.32336574400332901</v>
      </c>
      <c r="WD418">
        <f t="shared" si="614"/>
        <v>0.19314770543880699</v>
      </c>
      <c r="WE418">
        <f t="shared" si="615"/>
        <v>0.17103650870488801</v>
      </c>
      <c r="WF418" t="str">
        <f t="shared" si="616"/>
        <v/>
      </c>
      <c r="WG418" t="str">
        <f t="shared" si="617"/>
        <v/>
      </c>
      <c r="WH418" t="str">
        <f t="shared" si="618"/>
        <v/>
      </c>
      <c r="WI418">
        <f t="shared" si="619"/>
        <v>0.178721537996957</v>
      </c>
      <c r="WJ418">
        <f t="shared" si="620"/>
        <v>0.401327261360862</v>
      </c>
      <c r="WK418" t="str">
        <f t="shared" si="621"/>
        <v/>
      </c>
      <c r="WL418" t="str">
        <f t="shared" si="622"/>
        <v/>
      </c>
      <c r="WM418" t="str">
        <f t="shared" si="623"/>
        <v/>
      </c>
      <c r="WN418" t="str">
        <f t="shared" si="624"/>
        <v/>
      </c>
      <c r="WO418" t="str">
        <f t="shared" si="625"/>
        <v/>
      </c>
      <c r="WP418">
        <f t="shared" si="626"/>
        <v>0.25946155457461101</v>
      </c>
      <c r="WQ418" t="str">
        <f t="shared" si="627"/>
        <v/>
      </c>
      <c r="WR418">
        <f t="shared" si="628"/>
        <v>0.349391939794365</v>
      </c>
      <c r="WS418" t="str">
        <f t="shared" si="629"/>
        <v/>
      </c>
      <c r="WT418">
        <f t="shared" si="630"/>
        <v>0.16246169906480101</v>
      </c>
      <c r="WU418" t="str">
        <f t="shared" si="631"/>
        <v/>
      </c>
      <c r="WV418" t="str">
        <f t="shared" si="632"/>
        <v/>
      </c>
      <c r="WW418" t="str">
        <f t="shared" si="633"/>
        <v/>
      </c>
      <c r="WX418" t="str">
        <f t="shared" si="634"/>
        <v/>
      </c>
      <c r="WY418" t="str">
        <f t="shared" si="635"/>
        <v/>
      </c>
      <c r="WZ418">
        <f t="shared" si="636"/>
        <v>0.28136641492508702</v>
      </c>
      <c r="XA418">
        <f t="shared" si="637"/>
        <v>2.8706295751480301E-2</v>
      </c>
      <c r="XB418">
        <f t="shared" si="638"/>
        <v>0.41087267670768501</v>
      </c>
      <c r="XC418" t="str">
        <f t="shared" si="639"/>
        <v/>
      </c>
      <c r="XD418">
        <f t="shared" si="640"/>
        <v>0.41528347147265299</v>
      </c>
      <c r="XE418">
        <f t="shared" si="641"/>
        <v>0.41501022685836197</v>
      </c>
      <c r="XF418">
        <f t="shared" si="642"/>
        <v>0.41647022104998199</v>
      </c>
      <c r="XG418">
        <f t="shared" si="643"/>
        <v>0.41501271338930101</v>
      </c>
      <c r="XH418">
        <f t="shared" si="644"/>
        <v>0.39254960330223898</v>
      </c>
      <c r="XI418">
        <f t="shared" si="645"/>
        <v>0.41321082944993998</v>
      </c>
      <c r="XJ418">
        <f t="shared" si="646"/>
        <v>0.41465402560891401</v>
      </c>
      <c r="XK418" t="str">
        <f t="shared" si="647"/>
        <v/>
      </c>
      <c r="XL418" t="str">
        <f t="shared" si="648"/>
        <v/>
      </c>
      <c r="XM418">
        <f t="shared" si="649"/>
        <v>0.110927215802005</v>
      </c>
      <c r="XN418" t="str">
        <f t="shared" si="650"/>
        <v/>
      </c>
      <c r="XO418">
        <f t="shared" si="651"/>
        <v>0.33501326518619901</v>
      </c>
      <c r="XP418">
        <f t="shared" si="652"/>
        <v>8.0030794468643904E-2</v>
      </c>
      <c r="XQ418" t="str">
        <f t="shared" si="653"/>
        <v/>
      </c>
      <c r="XR418" t="str">
        <f t="shared" si="654"/>
        <v/>
      </c>
      <c r="XS418" t="str">
        <f t="shared" si="655"/>
        <v/>
      </c>
      <c r="XT418">
        <f t="shared" si="656"/>
        <v>0.41948933420030499</v>
      </c>
      <c r="XU418" t="str">
        <f t="shared" si="657"/>
        <v/>
      </c>
      <c r="XV418" t="str">
        <f t="shared" si="658"/>
        <v/>
      </c>
      <c r="XW418" t="str">
        <f t="shared" si="659"/>
        <v/>
      </c>
      <c r="XX418" t="str">
        <f t="shared" si="660"/>
        <v/>
      </c>
      <c r="XY418">
        <f t="shared" si="661"/>
        <v>0.97276363979527303</v>
      </c>
      <c r="XZ418">
        <f t="shared" si="662"/>
        <v>0.97272070431753899</v>
      </c>
      <c r="YA418" t="str">
        <f t="shared" si="663"/>
        <v/>
      </c>
      <c r="YB418" t="str">
        <f t="shared" si="664"/>
        <v/>
      </c>
      <c r="YC418" t="str">
        <f t="shared" si="665"/>
        <v/>
      </c>
      <c r="YD418" t="str">
        <f t="shared" si="666"/>
        <v/>
      </c>
      <c r="YE418" t="str">
        <f t="shared" si="667"/>
        <v/>
      </c>
      <c r="YF418" t="str">
        <f t="shared" si="668"/>
        <v/>
      </c>
      <c r="YG418" t="str">
        <f t="shared" si="669"/>
        <v/>
      </c>
      <c r="YH418" t="str">
        <f t="shared" si="670"/>
        <v/>
      </c>
      <c r="YI418">
        <f t="shared" si="671"/>
        <v>1</v>
      </c>
      <c r="YJ418" t="str">
        <f t="shared" si="672"/>
        <v/>
      </c>
      <c r="YK418">
        <f t="shared" si="673"/>
        <v>0.87605541084108596</v>
      </c>
      <c r="YL418" t="str">
        <f t="shared" si="674"/>
        <v/>
      </c>
      <c r="YM418" t="str">
        <f t="shared" si="675"/>
        <v/>
      </c>
      <c r="YN418" t="str">
        <f t="shared" si="676"/>
        <v/>
      </c>
      <c r="YO418" t="str">
        <f t="shared" si="677"/>
        <v/>
      </c>
      <c r="YP418">
        <f t="shared" si="678"/>
        <v>0.174246486159502</v>
      </c>
      <c r="YQ418">
        <f t="shared" si="679"/>
        <v>0.10249097758595201</v>
      </c>
      <c r="YR418" t="str">
        <f t="shared" si="680"/>
        <v/>
      </c>
      <c r="YS418" t="str">
        <f t="shared" si="681"/>
        <v/>
      </c>
      <c r="YT418">
        <f t="shared" si="682"/>
        <v>0.47409141315161202</v>
      </c>
      <c r="YU418">
        <f t="shared" si="683"/>
        <v>2.9597460121585099E-2</v>
      </c>
      <c r="YV418">
        <f t="shared" si="684"/>
        <v>0.246012929209004</v>
      </c>
      <c r="YW418">
        <f t="shared" si="685"/>
        <v>0.25267160470098199</v>
      </c>
      <c r="YX418">
        <f t="shared" si="686"/>
        <v>0.17393202826455101</v>
      </c>
      <c r="YY418">
        <f t="shared" si="687"/>
        <v>0.40128830578601699</v>
      </c>
      <c r="YZ418">
        <f t="shared" si="688"/>
        <v>0.182102708236415</v>
      </c>
      <c r="ZA418">
        <f t="shared" si="689"/>
        <v>0.20151656298672499</v>
      </c>
      <c r="ZB418">
        <f t="shared" si="690"/>
        <v>7.6276311270069896E-2</v>
      </c>
      <c r="ZC418" t="str">
        <f t="shared" si="691"/>
        <v/>
      </c>
      <c r="ZD418">
        <f t="shared" si="692"/>
        <v>0.103099911905741</v>
      </c>
      <c r="ZE418">
        <f t="shared" si="693"/>
        <v>0.10285403660594</v>
      </c>
      <c r="ZF418" t="str">
        <f t="shared" si="694"/>
        <v/>
      </c>
      <c r="ZG418">
        <f t="shared" si="695"/>
        <v>0.17288994823522</v>
      </c>
      <c r="ZH418" t="str">
        <f t="shared" si="696"/>
        <v/>
      </c>
      <c r="ZI418">
        <f t="shared" si="697"/>
        <v>0.212626756266904</v>
      </c>
      <c r="ZJ418">
        <f t="shared" si="698"/>
        <v>0.17538339334967801</v>
      </c>
      <c r="ZK418" t="str">
        <f t="shared" si="699"/>
        <v/>
      </c>
      <c r="ZL418">
        <f t="shared" si="700"/>
        <v>1.9294839965494099E-2</v>
      </c>
      <c r="ZM418">
        <f t="shared" si="701"/>
        <v>0.264786893799562</v>
      </c>
      <c r="ZN418">
        <f t="shared" si="702"/>
        <v>0.18223879944999</v>
      </c>
      <c r="ZO418">
        <f t="shared" si="703"/>
        <v>0.25276663467824101</v>
      </c>
      <c r="ZP418">
        <f t="shared" si="704"/>
        <v>0.21150726377051299</v>
      </c>
      <c r="ZQ418">
        <f t="shared" si="705"/>
        <v>0.151899098092483</v>
      </c>
      <c r="ZR418">
        <f t="shared" si="706"/>
        <v>0.47253259733130898</v>
      </c>
      <c r="ZS418">
        <f t="shared" si="707"/>
        <v>0.19978914573260101</v>
      </c>
      <c r="ZT418">
        <f t="shared" si="708"/>
        <v>0.25249968092328601</v>
      </c>
      <c r="ZU418">
        <f t="shared" si="709"/>
        <v>0.108400822215241</v>
      </c>
      <c r="ZV418" t="str">
        <f t="shared" si="710"/>
        <v/>
      </c>
      <c r="ZW418" t="str">
        <f t="shared" si="711"/>
        <v/>
      </c>
      <c r="ZX418">
        <f t="shared" si="712"/>
        <v>0.51006082767256999</v>
      </c>
      <c r="ZY418" t="str">
        <f t="shared" si="713"/>
        <v/>
      </c>
      <c r="ZZ418" t="str">
        <f t="shared" si="714"/>
        <v/>
      </c>
      <c r="AAA418">
        <f t="shared" si="715"/>
        <v>0.248335220860881</v>
      </c>
      <c r="AAB418">
        <f t="shared" si="716"/>
        <v>0.103423598936114</v>
      </c>
      <c r="AAC418" t="str">
        <f t="shared" si="717"/>
        <v/>
      </c>
      <c r="AAD418">
        <f t="shared" si="718"/>
        <v>0.211418793734516</v>
      </c>
      <c r="AAE418" t="str">
        <f t="shared" si="719"/>
        <v/>
      </c>
      <c r="AAF418">
        <f t="shared" si="720"/>
        <v>7.9594694700878502E-2</v>
      </c>
      <c r="AAG418">
        <f t="shared" si="721"/>
        <v>0.26398757968304598</v>
      </c>
    </row>
    <row r="419" spans="1:709" x14ac:dyDescent="0.25">
      <c r="A419" s="4" t="s">
        <v>417</v>
      </c>
      <c r="B419" s="5">
        <v>4.31441289915412E-2</v>
      </c>
      <c r="C419" s="5">
        <v>2.37605225936484E-2</v>
      </c>
      <c r="D419" s="5">
        <v>-6.3949699705387303E-2</v>
      </c>
      <c r="E419" s="4">
        <v>-0.161990504355049</v>
      </c>
      <c r="F419" s="5">
        <v>0.17779069240697201</v>
      </c>
      <c r="G419" s="5">
        <v>2.05137890496832E-2</v>
      </c>
      <c r="H419" s="5">
        <v>-0.167807635543714</v>
      </c>
      <c r="I419" s="5">
        <v>-0.19748470197155099</v>
      </c>
      <c r="J419" s="5">
        <v>0.172407866006725</v>
      </c>
      <c r="K419" s="5">
        <v>0.10564745662158299</v>
      </c>
      <c r="L419" s="5">
        <v>-7.7436878634449105E-2</v>
      </c>
      <c r="M419" s="5">
        <v>-0.20941607850433799</v>
      </c>
      <c r="N419" s="5">
        <v>-0.24568695610103</v>
      </c>
      <c r="O419" s="5">
        <v>0.17662663783624899</v>
      </c>
      <c r="P419" s="5">
        <v>-0.10332406672925799</v>
      </c>
      <c r="Q419" s="5">
        <v>0.161204075145573</v>
      </c>
      <c r="R419" s="5">
        <v>6.0012613023399997E-2</v>
      </c>
      <c r="S419" s="5">
        <v>-8.1329615269352604E-2</v>
      </c>
      <c r="T419" s="5">
        <v>-0.17059314220737301</v>
      </c>
      <c r="U419" s="5">
        <v>8.4895369477896401E-2</v>
      </c>
      <c r="V419" s="5">
        <v>6.7969486731297393E-2</v>
      </c>
      <c r="W419" s="5">
        <v>0.200632953638823</v>
      </c>
      <c r="X419" s="5">
        <v>-0.16928283117179099</v>
      </c>
      <c r="Y419" s="5">
        <v>4.3649831933341897E-2</v>
      </c>
      <c r="Z419" s="5">
        <v>-8.1501860484332195E-2</v>
      </c>
      <c r="AA419" s="5">
        <v>0.15491113383577801</v>
      </c>
      <c r="AB419" s="5">
        <v>-2.16294225535483E-2</v>
      </c>
      <c r="AC419" s="5">
        <v>8.6449676123475497E-2</v>
      </c>
      <c r="AD419" s="5">
        <v>-0.15392869020254099</v>
      </c>
      <c r="AE419" s="5">
        <v>-0.122587592660718</v>
      </c>
      <c r="AF419" s="5">
        <v>-0.17091813443680001</v>
      </c>
      <c r="AG419" s="5">
        <v>0.19542670766720099</v>
      </c>
      <c r="AH419" s="5">
        <v>4.1881300622510199E-2</v>
      </c>
      <c r="AI419" s="5">
        <v>0.275794760460224</v>
      </c>
      <c r="AJ419" s="5">
        <v>0.17837122521429</v>
      </c>
      <c r="AK419" s="5">
        <v>-8.8678435882978496E-2</v>
      </c>
      <c r="AL419" s="5">
        <v>-0.21135980076272401</v>
      </c>
      <c r="AM419" s="5">
        <v>-0.186809056652086</v>
      </c>
      <c r="AN419" s="5">
        <v>-0.21986807224197499</v>
      </c>
      <c r="AO419" s="5">
        <v>-8.8715714998889403E-2</v>
      </c>
      <c r="AP419" s="5">
        <v>-0.153100626278136</v>
      </c>
      <c r="AQ419" s="5">
        <v>-0.244279278981721</v>
      </c>
      <c r="AR419" s="5">
        <v>-0.15733535880636501</v>
      </c>
      <c r="AS419" s="5">
        <v>-0.29899916266995802</v>
      </c>
      <c r="AT419" s="5">
        <v>-0.15868846530824501</v>
      </c>
      <c r="AU419" s="5">
        <v>-0.203036358668998</v>
      </c>
      <c r="AV419" s="5">
        <v>-2.3951012012897201E-2</v>
      </c>
      <c r="AW419" s="5">
        <v>-0.18963462704752199</v>
      </c>
      <c r="AX419" s="5">
        <v>-0.162428098595505</v>
      </c>
      <c r="AY419" s="5">
        <v>-0.15656351018772099</v>
      </c>
      <c r="AZ419" s="5">
        <v>-0.17336462567337699</v>
      </c>
      <c r="BA419" s="5">
        <v>-0.15544918992925899</v>
      </c>
      <c r="BB419" s="5">
        <v>-0.183479229572313</v>
      </c>
      <c r="BC419" s="5">
        <v>-9.3533162497419095E-2</v>
      </c>
      <c r="BD419" s="5">
        <v>-0.22114339141727499</v>
      </c>
      <c r="BE419" s="5">
        <v>-2.3942910692303199E-2</v>
      </c>
      <c r="BF419" s="5">
        <v>-0.19679671114396899</v>
      </c>
      <c r="BG419" s="5">
        <v>-0.21184733621346799</v>
      </c>
      <c r="BH419" s="5">
        <v>-0.119368027788481</v>
      </c>
      <c r="BI419" s="5">
        <v>-0.221759993107321</v>
      </c>
      <c r="BJ419" s="5">
        <v>-0.109819256924825</v>
      </c>
      <c r="BK419" s="5">
        <v>-0.20804164522813201</v>
      </c>
      <c r="BL419" s="5">
        <v>-0.201663816322672</v>
      </c>
      <c r="BM419" s="5">
        <v>-0.327613737358737</v>
      </c>
      <c r="BN419" s="5">
        <v>-0.32099082764720499</v>
      </c>
      <c r="BO419" s="5">
        <v>-0.200773563167436</v>
      </c>
      <c r="BP419" s="5">
        <v>-0.22014080711287401</v>
      </c>
      <c r="BQ419" s="5">
        <v>-0.220284440080076</v>
      </c>
      <c r="BR419" s="5">
        <v>0.17914880808245601</v>
      </c>
      <c r="BS419" s="5">
        <v>-0.34188929187037898</v>
      </c>
      <c r="BT419" s="5">
        <v>-0.29623898970622298</v>
      </c>
      <c r="BU419" s="5">
        <v>-0.25299234990911801</v>
      </c>
      <c r="BV419" s="5">
        <v>-0.149272419186394</v>
      </c>
      <c r="BW419" s="5">
        <v>-0.24990486779245599</v>
      </c>
      <c r="BX419" s="5">
        <v>-0.18817062374885099</v>
      </c>
      <c r="BY419" s="5">
        <v>1.44250482219222E-2</v>
      </c>
      <c r="BZ419" s="5">
        <v>-1.65237904731068E-2</v>
      </c>
      <c r="CA419" s="5">
        <v>-0.34575620236495502</v>
      </c>
      <c r="CB419" s="5">
        <v>-8.8263944138099001E-2</v>
      </c>
      <c r="CC419" s="5">
        <v>-0.163968023904704</v>
      </c>
      <c r="CD419" s="5">
        <v>1.88552579941039E-2</v>
      </c>
      <c r="CE419" s="5">
        <v>-0.35073651335788703</v>
      </c>
      <c r="CF419" s="5">
        <v>-0.16028617808739801</v>
      </c>
      <c r="CG419" s="5">
        <v>-0.13005756888474199</v>
      </c>
      <c r="CH419" s="5">
        <v>-0.15271432234326601</v>
      </c>
      <c r="CI419" s="5">
        <v>-0.23238558952062299</v>
      </c>
      <c r="CJ419" s="5">
        <v>-0.161990454519091</v>
      </c>
      <c r="CK419" s="5">
        <v>-4.4980741469629798E-2</v>
      </c>
      <c r="CL419" s="5">
        <v>-0.171659700606103</v>
      </c>
      <c r="CM419" s="5">
        <v>-0.161990454519091</v>
      </c>
      <c r="CN419" s="5">
        <v>-1.3545756974605701E-2</v>
      </c>
      <c r="CO419" s="5">
        <v>-0.286888154293575</v>
      </c>
      <c r="CP419" s="5">
        <v>-9.3307367843226699E-2</v>
      </c>
      <c r="CQ419" s="5">
        <v>-0.158517098798589</v>
      </c>
      <c r="CR419" s="5">
        <v>-0.21159332890028401</v>
      </c>
      <c r="CS419" s="5">
        <v>-0.34617549050146501</v>
      </c>
      <c r="CT419" s="5">
        <v>0.36753143624775098</v>
      </c>
      <c r="CU419" s="5">
        <v>-0.40136637224143101</v>
      </c>
      <c r="CV419" s="5">
        <v>-0.23224306452905899</v>
      </c>
      <c r="CW419" s="5">
        <v>0.221668790896205</v>
      </c>
      <c r="CX419" s="5">
        <v>0.189316891008668</v>
      </c>
      <c r="CY419" s="5">
        <v>-0.151563358392932</v>
      </c>
      <c r="CZ419" s="5">
        <v>0.19582365920918901</v>
      </c>
      <c r="DA419" s="5">
        <v>0.14105473656085701</v>
      </c>
      <c r="DB419" s="5">
        <v>-2.8823780885885001E-2</v>
      </c>
      <c r="DC419" s="5">
        <v>-0.18706340860034401</v>
      </c>
      <c r="DD419" s="5">
        <v>8.6525327130816204E-2</v>
      </c>
      <c r="DE419" s="5">
        <v>-3.8745344451505501E-2</v>
      </c>
      <c r="DF419" s="5">
        <v>-0.23191710569235899</v>
      </c>
      <c r="DG419" s="5">
        <v>0.19966508481255901</v>
      </c>
      <c r="DH419" s="5">
        <v>-0.24801277905528399</v>
      </c>
      <c r="DI419" s="5">
        <v>-0.234953090988789</v>
      </c>
      <c r="DJ419" s="5">
        <v>-0.36866258431776799</v>
      </c>
      <c r="DK419" s="5">
        <v>0.22540240092279601</v>
      </c>
      <c r="DL419" s="5">
        <v>-0.228894656851232</v>
      </c>
      <c r="DM419" s="5">
        <v>-0.16690054284247</v>
      </c>
      <c r="DN419" s="5">
        <v>-3.8745344451505501E-2</v>
      </c>
      <c r="DO419" s="5">
        <v>-0.15803554827393099</v>
      </c>
      <c r="DP419" s="5">
        <v>-0.27225569123282001</v>
      </c>
      <c r="DQ419" s="5">
        <v>-4.2644112003910301E-2</v>
      </c>
      <c r="DR419" s="5">
        <v>-0.104972344924382</v>
      </c>
      <c r="DS419" s="5">
        <v>-0.174875408387826</v>
      </c>
      <c r="DT419" s="5">
        <v>-4.6445506418751697E-2</v>
      </c>
      <c r="DU419" s="5">
        <v>-0.30479092282245901</v>
      </c>
      <c r="DV419" s="5">
        <v>-0.18148133336800801</v>
      </c>
      <c r="DW419" s="5">
        <v>-0.17487520733589201</v>
      </c>
      <c r="DX419" s="5">
        <v>9.5156299244738604E-2</v>
      </c>
      <c r="DY419" s="5">
        <v>9.7003966080546095E-2</v>
      </c>
      <c r="DZ419" s="5">
        <v>-0.24942040410500399</v>
      </c>
      <c r="EA419" s="5">
        <v>-0.26469927964297502</v>
      </c>
      <c r="EB419" s="5">
        <v>-0.179965290921934</v>
      </c>
      <c r="EC419" s="5">
        <v>-0.221684626240431</v>
      </c>
      <c r="ED419" s="5">
        <v>-0.23095483466469999</v>
      </c>
      <c r="EE419" s="5">
        <v>-0.16246974660121899</v>
      </c>
      <c r="EF419" s="5">
        <v>-0.158866991030746</v>
      </c>
      <c r="EG419" s="5">
        <v>-0.156563571045856</v>
      </c>
      <c r="EH419" s="5">
        <v>3.4781912518952102E-2</v>
      </c>
      <c r="EI419" s="5">
        <v>-0.182972570436119</v>
      </c>
      <c r="EJ419" s="5">
        <v>-0.106057381098036</v>
      </c>
      <c r="EK419" s="5">
        <v>-0.174778587233615</v>
      </c>
      <c r="EL419" s="5">
        <v>-9.5350886121450804E-2</v>
      </c>
      <c r="EM419" s="5">
        <v>-0.17251679185623101</v>
      </c>
      <c r="EN419" s="5">
        <v>-0.17916424720490001</v>
      </c>
      <c r="EO419" s="5">
        <v>-0.24941389406348</v>
      </c>
      <c r="EP419" s="5">
        <v>-0.17300134792057201</v>
      </c>
      <c r="EQ419" s="5">
        <v>7.6416605923079898E-3</v>
      </c>
      <c r="ER419" s="5">
        <v>-0.197625230368905</v>
      </c>
      <c r="ES419" s="5">
        <v>-4.7863196881963298E-2</v>
      </c>
      <c r="ET419" s="5">
        <v>-0.156536775351</v>
      </c>
      <c r="EU419" s="5">
        <v>-0.235922927374624</v>
      </c>
      <c r="EV419" s="5">
        <v>-0.10329160923823701</v>
      </c>
      <c r="EW419" s="5">
        <v>1.2322851626813201E-3</v>
      </c>
      <c r="EX419" s="5">
        <v>0.105166266926736</v>
      </c>
      <c r="EY419" s="5">
        <v>3.0017259845013899E-3</v>
      </c>
      <c r="EZ419" s="5">
        <v>1.6633894558869401E-3</v>
      </c>
      <c r="FA419" s="5">
        <v>1.6731696620242099E-3</v>
      </c>
      <c r="FB419" s="5">
        <v>2.4736459209587398E-3</v>
      </c>
      <c r="FC419" s="5">
        <v>5.08986761962315E-2</v>
      </c>
      <c r="FD419" s="5">
        <v>1.14725112132815E-3</v>
      </c>
      <c r="FE419" s="5">
        <v>2.4947633053128602E-3</v>
      </c>
      <c r="FF419" s="5">
        <v>0.39362468307388798</v>
      </c>
      <c r="FG419" s="5">
        <v>-0.120427266558393</v>
      </c>
      <c r="FH419" s="5">
        <v>-0.32782428053624901</v>
      </c>
      <c r="FI419" s="5">
        <v>-7.0287272439363099E-2</v>
      </c>
      <c r="FJ419" s="5">
        <v>-0.21389554114443701</v>
      </c>
      <c r="FK419" s="5">
        <v>-0.175935579454399</v>
      </c>
      <c r="FL419" s="5">
        <v>-0.14019455856764099</v>
      </c>
      <c r="FM419" s="5">
        <v>-0.22562620863771801</v>
      </c>
      <c r="FN419" s="5">
        <v>-0.18348673512894501</v>
      </c>
      <c r="FO419" s="5">
        <v>-0.21447072640986301</v>
      </c>
      <c r="FP419" s="5">
        <v>-0.18455839605718599</v>
      </c>
      <c r="FQ419" s="5">
        <v>0.148774862900585</v>
      </c>
      <c r="FR419" s="5">
        <v>-9.73242393414262E-2</v>
      </c>
      <c r="FS419" s="5">
        <v>-0.103566644476901</v>
      </c>
      <c r="FT419" s="5">
        <v>-2.93669397404633E-2</v>
      </c>
      <c r="FU419" s="5">
        <v>-2.8930358027807902E-2</v>
      </c>
      <c r="FV419" s="5">
        <v>-0.103557156525434</v>
      </c>
      <c r="FW419" s="5">
        <v>-0.103846238479803</v>
      </c>
      <c r="FX419" s="5">
        <v>-0.113143707392101</v>
      </c>
      <c r="FY419" s="5">
        <v>-0.106197340298875</v>
      </c>
      <c r="FZ419" s="5">
        <v>-0.113108046294825</v>
      </c>
      <c r="GA419" s="5">
        <v>-9.7405215996771793E-2</v>
      </c>
      <c r="GB419" s="5">
        <v>-0.103423693258021</v>
      </c>
      <c r="GC419" s="5">
        <v>-0.18259706915843399</v>
      </c>
      <c r="GD419" s="5">
        <v>4.2003237367306899E-2</v>
      </c>
      <c r="GE419" s="5">
        <v>-0.11341263776357501</v>
      </c>
      <c r="GF419" s="5">
        <v>-2.8746201895628799E-2</v>
      </c>
      <c r="GG419" s="5">
        <v>-0.10348993901683901</v>
      </c>
      <c r="GH419" s="5">
        <v>-9.7573155658557995E-2</v>
      </c>
      <c r="GI419" s="5">
        <v>-0.102448672731841</v>
      </c>
      <c r="GJ419" s="5">
        <v>0.197362794107138</v>
      </c>
      <c r="GK419" s="5">
        <v>8.7830125941784395E-2</v>
      </c>
      <c r="GL419" s="5">
        <v>-6.2334628916707199E-2</v>
      </c>
      <c r="GM419" s="5">
        <v>0.29591306372269999</v>
      </c>
      <c r="GN419" s="5">
        <v>1.3698809336921599E-2</v>
      </c>
      <c r="GO419" s="5">
        <v>4.9771712689497601E-2</v>
      </c>
      <c r="GP419" s="5">
        <v>-8.2774590292737801E-2</v>
      </c>
      <c r="GQ419" s="5">
        <v>4.4605600681555801E-4</v>
      </c>
      <c r="GR419" s="5">
        <v>-3.74900539322605E-2</v>
      </c>
      <c r="GS419" s="5">
        <v>8.8035559279755607E-2</v>
      </c>
      <c r="GT419" s="5">
        <v>-5.9615882609498398E-2</v>
      </c>
      <c r="GU419" s="5">
        <v>4.8741833058963499E-2</v>
      </c>
      <c r="GV419" s="5">
        <v>0.11771325604423399</v>
      </c>
      <c r="GW419" s="5">
        <v>0.212330235468037</v>
      </c>
      <c r="GX419" s="5">
        <v>0.31875886367285899</v>
      </c>
      <c r="GY419" s="5">
        <v>-6.1900410740500102E-2</v>
      </c>
      <c r="GZ419" s="5">
        <v>-6.2188662739158601E-2</v>
      </c>
      <c r="HA419" s="5">
        <v>0.15843599962418001</v>
      </c>
      <c r="HB419" s="5">
        <v>8.8088718926641704E-2</v>
      </c>
      <c r="HC419" s="5">
        <v>0.19794283102728699</v>
      </c>
      <c r="HD419" s="5">
        <v>1.9664852308540901E-2</v>
      </c>
      <c r="HE419" s="5">
        <v>7.1059741262350498E-2</v>
      </c>
      <c r="HF419" s="5">
        <v>-3.2514814231944203E-2</v>
      </c>
      <c r="HG419" s="5">
        <v>0.18060427998228801</v>
      </c>
      <c r="HH419" s="5">
        <v>3.0058210150933899E-2</v>
      </c>
      <c r="HI419" s="5">
        <v>4.8853594735702402E-2</v>
      </c>
      <c r="HJ419" s="5">
        <v>-3.7542866693469297E-2</v>
      </c>
      <c r="HK419" s="5">
        <v>-5.6646259229717902E-2</v>
      </c>
      <c r="HL419" s="5">
        <v>-4.1997902543281403E-2</v>
      </c>
      <c r="HM419" s="5">
        <v>-1.4331022191305E-2</v>
      </c>
      <c r="HN419" s="5">
        <v>0.11886026514537799</v>
      </c>
      <c r="HO419" s="5">
        <v>-3.7650622071220302E-2</v>
      </c>
      <c r="HP419" s="5">
        <v>-6.2377937255417397E-2</v>
      </c>
      <c r="HQ419" s="5">
        <v>0.12452905274525899</v>
      </c>
      <c r="HR419" s="5">
        <v>0.181139036670701</v>
      </c>
      <c r="HS419" s="5">
        <v>0.133852301139022</v>
      </c>
      <c r="HT419" s="5">
        <v>-9.79046949015938E-2</v>
      </c>
      <c r="HU419" s="5">
        <v>0.15006919515787001</v>
      </c>
      <c r="HV419" s="5">
        <v>3.9007299497802297E-4</v>
      </c>
      <c r="HW419" s="5">
        <v>-6.1889910696816298E-2</v>
      </c>
      <c r="HX419" s="5">
        <v>0.29609238623592599</v>
      </c>
      <c r="HY419" s="5">
        <v>-5.6662758036827097E-2</v>
      </c>
      <c r="HZ419" s="5">
        <v>0.184299225090164</v>
      </c>
      <c r="IA419" s="5">
        <v>0.212190914974942</v>
      </c>
      <c r="IB419" s="5">
        <v>3.0427054931167E-2</v>
      </c>
      <c r="IC419" s="5">
        <v>0.27919657668053099</v>
      </c>
      <c r="ID419" s="5">
        <v>-0.22846546801801401</v>
      </c>
      <c r="IE419" s="5">
        <v>0.18161122554651399</v>
      </c>
      <c r="IF419" s="5">
        <v>-3.4811351623559798E-2</v>
      </c>
      <c r="IG419" s="5">
        <v>0.14039887656935099</v>
      </c>
      <c r="IH419" s="5">
        <v>0.12532021685445299</v>
      </c>
      <c r="II419" s="5">
        <v>0.198473422008627</v>
      </c>
      <c r="IJ419" s="5">
        <v>0.190447787462659</v>
      </c>
      <c r="IK419" s="5">
        <v>-0.14099071138101699</v>
      </c>
      <c r="IL419" s="5">
        <v>6.6668219305487206E-2</v>
      </c>
      <c r="IM419" s="5">
        <v>-7.4835890481776496E-2</v>
      </c>
      <c r="IN419" s="5">
        <v>0.12410788495769499</v>
      </c>
      <c r="IO419" s="5">
        <v>2.8059125564941799E-2</v>
      </c>
      <c r="IP419" s="5">
        <v>6.9631409377396605E-2</v>
      </c>
      <c r="IQ419" s="5">
        <v>-7.9680317720118604E-2</v>
      </c>
      <c r="IR419" s="5">
        <v>-0.190427505712116</v>
      </c>
      <c r="IS419" s="5">
        <v>0.15221794222070201</v>
      </c>
      <c r="IT419" s="5">
        <v>-3.1545057018256099E-2</v>
      </c>
      <c r="IU419" s="5">
        <v>-4.0926203712183397E-2</v>
      </c>
      <c r="IV419" s="5">
        <v>7.1488413029106496E-2</v>
      </c>
      <c r="IW419" s="5">
        <v>0.217972397934487</v>
      </c>
      <c r="IX419" s="5">
        <v>8.9492613120521605E-2</v>
      </c>
      <c r="IY419" s="5">
        <v>-0.20677900555316001</v>
      </c>
      <c r="IZ419" s="5">
        <v>0.127151039371349</v>
      </c>
      <c r="JA419" s="5">
        <v>-0.146323818158131</v>
      </c>
      <c r="JB419" s="5">
        <v>0.100033809492308</v>
      </c>
      <c r="JC419" s="5">
        <v>-5.38857572699789E-2</v>
      </c>
      <c r="JD419" s="5">
        <v>6.5817173498283602E-2</v>
      </c>
      <c r="JE419" s="5">
        <v>0.22047612052989399</v>
      </c>
      <c r="JF419" s="5">
        <v>0.15911298904219501</v>
      </c>
      <c r="JG419" s="5">
        <v>0.15369086331566401</v>
      </c>
      <c r="JH419" s="5">
        <v>7.8403240621583603E-2</v>
      </c>
      <c r="JI419" s="5">
        <v>0.12142364628520499</v>
      </c>
      <c r="JJ419" s="5">
        <v>-0.142590653027721</v>
      </c>
      <c r="JK419" s="5">
        <v>-0.19040494644094699</v>
      </c>
      <c r="JL419" s="5">
        <v>-7.5096746505344203E-2</v>
      </c>
      <c r="JM419" s="5">
        <v>-0.20494058401232099</v>
      </c>
      <c r="JN419" s="5">
        <v>-0.14290179509946899</v>
      </c>
      <c r="JO419" s="5">
        <v>-2.1595931105852301E-2</v>
      </c>
      <c r="JP419" s="5">
        <v>-0.21198059275093001</v>
      </c>
      <c r="JQ419" s="5">
        <v>-0.106553428555027</v>
      </c>
      <c r="JR419" s="5">
        <v>-1.4198449795485501E-2</v>
      </c>
      <c r="JS419" s="5">
        <v>0.15943109640525599</v>
      </c>
      <c r="JT419" s="5">
        <v>-0.116371658496448</v>
      </c>
      <c r="JU419" s="5">
        <v>-6.5165366528565999E-2</v>
      </c>
      <c r="JV419" s="5">
        <v>0.104867052953607</v>
      </c>
      <c r="JW419" s="5">
        <v>-0.209637135765706</v>
      </c>
      <c r="JX419" s="5">
        <v>-0.25116472102406801</v>
      </c>
      <c r="JY419" s="5">
        <v>-0.16915501964514901</v>
      </c>
      <c r="JZ419" s="5">
        <v>-0.40937093452835499</v>
      </c>
      <c r="KA419" s="5">
        <v>1.7345791719597301E-2</v>
      </c>
      <c r="KB419" s="5">
        <v>-0.13449463132929501</v>
      </c>
      <c r="KC419" s="5">
        <v>-9.1749475352875198E-2</v>
      </c>
      <c r="KD419" s="5">
        <v>-6.6158048930574295E-2</v>
      </c>
      <c r="KE419" s="5">
        <v>-0.29349022118551699</v>
      </c>
      <c r="KF419" s="5">
        <v>-0.12849936516781901</v>
      </c>
      <c r="KG419" s="5">
        <v>-8.8156579800573204E-2</v>
      </c>
      <c r="KH419" s="5">
        <v>-0.11918014293031701</v>
      </c>
      <c r="KI419" s="5">
        <v>-1.9494515686684699E-2</v>
      </c>
      <c r="KJ419" s="5">
        <v>3.0591612051393399E-3</v>
      </c>
      <c r="KK419" s="5">
        <v>-0.176586927519188</v>
      </c>
      <c r="KL419" s="5">
        <v>-0.110417191342534</v>
      </c>
      <c r="KM419" s="5">
        <v>-7.7415505157745201E-2</v>
      </c>
      <c r="KN419" s="5">
        <v>-0.206408671820689</v>
      </c>
      <c r="KO419" s="5">
        <v>-0.204903689818974</v>
      </c>
      <c r="KP419" s="5">
        <v>0.21434361819563699</v>
      </c>
      <c r="KQ419" s="5">
        <v>-0.13860563730996101</v>
      </c>
      <c r="KR419" s="5">
        <v>-0.21726053997301401</v>
      </c>
      <c r="KS419" s="5">
        <v>-4.5103667242583897E-2</v>
      </c>
      <c r="KT419" s="5">
        <v>8.7251473243879496E-2</v>
      </c>
      <c r="KU419" s="5">
        <v>-0.19123157533613899</v>
      </c>
      <c r="KV419" s="5">
        <v>-7.0752051825407905E-2</v>
      </c>
      <c r="KW419" s="5">
        <v>-0.135363374901875</v>
      </c>
      <c r="KX419" s="5">
        <v>5.5248254771231201E-2</v>
      </c>
      <c r="KY419" s="5">
        <v>-0.10729531928628799</v>
      </c>
      <c r="KZ419" s="5">
        <v>-0.147883727727848</v>
      </c>
      <c r="LA419" s="5">
        <v>-0.32285014002291601</v>
      </c>
      <c r="LB419" s="5">
        <v>2.1421057240376502E-3</v>
      </c>
      <c r="LC419" s="5">
        <v>-4.5435253931918003E-2</v>
      </c>
      <c r="LD419" s="5">
        <v>-0.230296751202831</v>
      </c>
      <c r="LE419" s="5">
        <v>-4.7496430579313999E-2</v>
      </c>
      <c r="LF419" s="5">
        <v>2.6130671468815699E-2</v>
      </c>
      <c r="LG419" s="5">
        <v>-0.19574947951607799</v>
      </c>
      <c r="LH419" s="5">
        <v>-0.23483579897205301</v>
      </c>
      <c r="LI419" s="5">
        <v>0.121746653271242</v>
      </c>
      <c r="LJ419" s="5">
        <v>-0.20297566147743301</v>
      </c>
      <c r="LK419" s="5">
        <v>-0.228465946321424</v>
      </c>
      <c r="LL419" s="5">
        <v>5.5406374961047597E-2</v>
      </c>
      <c r="LM419" s="5">
        <v>-6.0978008866603102E-2</v>
      </c>
      <c r="LN419" s="5">
        <v>-0.133649596733009</v>
      </c>
      <c r="LO419" s="5">
        <v>-0.36029379095659803</v>
      </c>
      <c r="LP419" s="5">
        <v>0.115104686552448</v>
      </c>
      <c r="LQ419" s="5">
        <v>-7.22795874329175E-2</v>
      </c>
      <c r="LR419" s="5">
        <v>0.101726951780046</v>
      </c>
      <c r="LS419" s="5">
        <v>-7.9077428967057301E-2</v>
      </c>
      <c r="LT419" s="5">
        <v>-9.7675737433393195E-2</v>
      </c>
      <c r="LU419" s="5">
        <v>-7.5436686660680499E-2</v>
      </c>
      <c r="LV419" s="5">
        <v>0.16844691390514499</v>
      </c>
      <c r="LW419" s="5">
        <v>-0.22098496646260199</v>
      </c>
      <c r="LX419" s="5">
        <v>0.167129374446468</v>
      </c>
      <c r="LY419" s="5">
        <v>-0.14097862622099899</v>
      </c>
      <c r="LZ419" s="5">
        <v>-0.16830999577706501</v>
      </c>
      <c r="MA419" s="5">
        <v>-8.9729121487355096E-2</v>
      </c>
      <c r="MB419" s="5">
        <v>0.228746756055768</v>
      </c>
      <c r="MC419" s="5">
        <v>-4.5648166014215202E-2</v>
      </c>
      <c r="MD419" s="5">
        <v>-6.3804633856494403E-2</v>
      </c>
      <c r="ME419" s="5">
        <v>-9.7279892166725807E-2</v>
      </c>
      <c r="MF419" s="5">
        <v>-0.244060231701412</v>
      </c>
      <c r="MG419" s="5">
        <v>1.6517839243643001E-2</v>
      </c>
      <c r="MH419" s="5">
        <v>-4.9444963443531699E-2</v>
      </c>
      <c r="MI419" s="5">
        <v>-3.6234336985547497E-2</v>
      </c>
      <c r="MJ419" s="5">
        <v>-0.10092619034476299</v>
      </c>
      <c r="MK419" s="5">
        <v>1.4163496374507799E-2</v>
      </c>
      <c r="ML419" s="5">
        <v>-4.5648166014215202E-2</v>
      </c>
      <c r="MM419" s="5">
        <v>2.4391812024351998E-2</v>
      </c>
      <c r="MN419" s="5">
        <v>-0.194441435598326</v>
      </c>
      <c r="MO419" s="5">
        <v>-0.17707691372377299</v>
      </c>
      <c r="MP419" s="5">
        <v>7.4179478362644297E-2</v>
      </c>
      <c r="MQ419" s="5">
        <v>-0.15945772258764901</v>
      </c>
      <c r="MR419" s="5">
        <v>-0.27037255524935599</v>
      </c>
      <c r="MS419" s="5">
        <v>-0.41549570980730199</v>
      </c>
      <c r="MT419" s="5">
        <v>-6.4713518326509095E-2</v>
      </c>
      <c r="MU419" s="5">
        <v>-0.17226675356551699</v>
      </c>
      <c r="MV419" s="5">
        <v>-0.20425576930326</v>
      </c>
      <c r="MW419" s="5">
        <v>-7.5951437164790095E-2</v>
      </c>
      <c r="MX419" s="5">
        <v>7.2338643064969399E-2</v>
      </c>
      <c r="MY419" s="5">
        <v>-2.4946516341938101E-2</v>
      </c>
      <c r="MZ419" s="5">
        <v>-0.32515251069626699</v>
      </c>
      <c r="NA419" s="5">
        <v>2.1784198559464301E-3</v>
      </c>
      <c r="NB419" s="5">
        <v>3.4683297723124798E-2</v>
      </c>
      <c r="NC419" s="5">
        <v>-0.112626396328853</v>
      </c>
      <c r="ND419" s="5">
        <v>0.13403799167952199</v>
      </c>
      <c r="NE419" s="5">
        <v>-0.25725960526897301</v>
      </c>
      <c r="NF419" s="5">
        <v>1.0067967848131401E-2</v>
      </c>
      <c r="NG419" s="5">
        <v>-5.8360602242751303E-2</v>
      </c>
      <c r="NH419" s="5">
        <v>-7.5701484525818194E-2</v>
      </c>
      <c r="NI419" s="5">
        <v>-0.11277110830329801</v>
      </c>
      <c r="NJ419" s="5">
        <v>-6.8958689127757503E-2</v>
      </c>
      <c r="NK419" s="5">
        <v>1.8973527251689801E-2</v>
      </c>
      <c r="NL419" s="5">
        <v>6.7102662965257201E-2</v>
      </c>
      <c r="NM419" s="5">
        <v>8.4720549094685002E-2</v>
      </c>
      <c r="NN419" s="5">
        <v>-0.26951731296187198</v>
      </c>
      <c r="NO419" s="5">
        <v>-4.6472282558094997E-2</v>
      </c>
      <c r="NP419" s="5">
        <v>-0.241964532538644</v>
      </c>
      <c r="NQ419" s="5">
        <v>-7.2737988290223002E-2</v>
      </c>
      <c r="NR419" s="5">
        <v>-0.25759405171287297</v>
      </c>
      <c r="NS419" s="5">
        <v>-4.34044980935714E-2</v>
      </c>
      <c r="NT419" s="5">
        <v>8.5582349422564097E-2</v>
      </c>
      <c r="NU419" s="5">
        <v>0.34968802985657099</v>
      </c>
      <c r="NV419" s="5">
        <v>-0.25365427536901802</v>
      </c>
      <c r="NW419" s="5">
        <v>0.33484839796047899</v>
      </c>
      <c r="NX419" s="5">
        <v>0.34311613022302501</v>
      </c>
      <c r="NY419" s="5">
        <v>0.34382086457163202</v>
      </c>
      <c r="NZ419" s="5">
        <v>0.342198563873155</v>
      </c>
      <c r="OA419" s="5">
        <v>0.22641882354092899</v>
      </c>
      <c r="OB419" s="5">
        <v>0.35218730218320299</v>
      </c>
      <c r="OC419" s="5">
        <v>0.34178947897353501</v>
      </c>
      <c r="OD419" s="5">
        <v>5.60719151396364E-2</v>
      </c>
      <c r="OE419" s="5">
        <v>-1.1673196363637501E-2</v>
      </c>
      <c r="OF419" s="5">
        <v>2.7582308573818499E-2</v>
      </c>
      <c r="OG419" s="5">
        <v>3.2576466487232898E-2</v>
      </c>
      <c r="OH419" s="5">
        <v>-0.1257477444307</v>
      </c>
      <c r="OI419" s="5">
        <v>-0.13936249516433399</v>
      </c>
      <c r="OJ419" s="5">
        <v>-1.2812019047230399E-2</v>
      </c>
      <c r="OK419" s="5">
        <v>-0.19701629476659799</v>
      </c>
      <c r="OL419" s="5">
        <v>1.2855392807106601E-2</v>
      </c>
      <c r="OM419" s="5">
        <v>-0.26569246229946097</v>
      </c>
      <c r="ON419" s="5">
        <v>-0.101918704317391</v>
      </c>
      <c r="OO419" s="5">
        <v>0.14370929642970001</v>
      </c>
      <c r="OP419" s="5">
        <v>0.182609204017539</v>
      </c>
      <c r="OQ419" s="5">
        <v>9.1175300236454995E-2</v>
      </c>
      <c r="OR419" s="5">
        <v>0.42390543532724201</v>
      </c>
      <c r="OS419" s="5">
        <v>0.42024114481137798</v>
      </c>
      <c r="OT419" s="5">
        <v>8.8756292425024405E-2</v>
      </c>
      <c r="OU419" s="5">
        <v>8.8756501212220604E-2</v>
      </c>
      <c r="OV419" s="5">
        <v>0.84102849155471904</v>
      </c>
      <c r="OW419" s="5">
        <v>0.13930873579213501</v>
      </c>
      <c r="OX419" s="5">
        <v>0.99641173975078701</v>
      </c>
      <c r="OY419" s="5">
        <v>7.4028313206194296E-2</v>
      </c>
      <c r="OZ419" s="5">
        <v>0.107193936756263</v>
      </c>
      <c r="PA419" s="5">
        <v>-8.9331851844919694E-2</v>
      </c>
      <c r="PB419" s="5">
        <v>0.24239899736183401</v>
      </c>
      <c r="PC419" s="5">
        <v>1</v>
      </c>
      <c r="PD419" s="5">
        <v>0.38367393001321298</v>
      </c>
      <c r="PE419" s="5">
        <v>0.10211767455795499</v>
      </c>
      <c r="PF419" s="5">
        <v>5.8499793886068498E-2</v>
      </c>
      <c r="PG419" s="5">
        <v>-0.14001930479076</v>
      </c>
      <c r="PH419" s="5">
        <v>-0.131314725274287</v>
      </c>
      <c r="PI419" s="5">
        <v>-7.1506276769382496E-2</v>
      </c>
      <c r="PJ419" s="5">
        <v>-5.8420066431132201E-3</v>
      </c>
      <c r="PK419" s="5">
        <v>-3.9539174561416299E-2</v>
      </c>
      <c r="PL419" s="5">
        <v>-5.9395738498438801E-2</v>
      </c>
      <c r="PM419" s="5">
        <v>0.21814844849967099</v>
      </c>
      <c r="PN419" s="5">
        <v>1.24046769323496E-2</v>
      </c>
      <c r="PO419" s="5">
        <v>-7.3857173832364897E-2</v>
      </c>
      <c r="PP419" s="5">
        <v>-6.9785012293449897E-2</v>
      </c>
      <c r="PQ419" s="5">
        <v>-7.2367573322092704E-2</v>
      </c>
      <c r="PR419" s="5">
        <v>0.16897646880723199</v>
      </c>
      <c r="PS419" s="5">
        <v>-6.9335483903676096E-2</v>
      </c>
      <c r="PT419" s="5">
        <v>-7.1760668882745002E-2</v>
      </c>
      <c r="PU419" s="5">
        <v>3.5470314971189298E-2</v>
      </c>
      <c r="PV419" s="5">
        <v>6.6761778190570595E-2</v>
      </c>
      <c r="PW419" s="5">
        <v>-1.2019782828512E-2</v>
      </c>
      <c r="PX419" s="5">
        <v>-1.1877668798581899E-2</v>
      </c>
      <c r="PY419" s="5">
        <v>-1.5367250660980001E-2</v>
      </c>
      <c r="PZ419" s="5">
        <v>-7.5088471614388599E-2</v>
      </c>
      <c r="QA419" s="5">
        <v>-7.3630651633194997E-3</v>
      </c>
      <c r="QB419" s="5">
        <v>-6.02985414130345E-2</v>
      </c>
      <c r="QC419" s="5">
        <v>-6.7075062399456306E-2</v>
      </c>
      <c r="QD419" s="5">
        <v>0.240405411532569</v>
      </c>
      <c r="QE419" s="5">
        <v>-4.29071912467998E-2</v>
      </c>
      <c r="QF419" s="5">
        <v>-7.6989909412814195E-2</v>
      </c>
      <c r="QG419" s="5">
        <v>-6.9774116366250596E-2</v>
      </c>
      <c r="QH419" s="5">
        <v>-6.9084783557381804E-2</v>
      </c>
      <c r="QI419" s="5">
        <v>-5.6909094525770497E-2</v>
      </c>
      <c r="QJ419" s="5">
        <v>-6.7319528226616104E-2</v>
      </c>
      <c r="QK419" s="5">
        <v>0.17350663585145701</v>
      </c>
      <c r="QL419" s="5">
        <v>-7.1132062487752903E-2</v>
      </c>
      <c r="QM419" s="5">
        <v>-6.8795432299128101E-2</v>
      </c>
      <c r="QN419" s="5">
        <v>-1.6727088200786999E-2</v>
      </c>
      <c r="QO419" s="5">
        <v>-1.15288607683794E-2</v>
      </c>
      <c r="QP419" s="5">
        <v>-4.3360690904363897E-2</v>
      </c>
      <c r="QQ419" s="5">
        <v>0.20551371195812601</v>
      </c>
      <c r="QR419" s="5">
        <v>-8.6126235920923402E-2</v>
      </c>
      <c r="QS419" s="5">
        <v>-1.0401217236219E-2</v>
      </c>
      <c r="QT419" s="5">
        <v>-7.3839716634595001E-2</v>
      </c>
      <c r="QU419" s="5">
        <v>-5.32290948091051E-3</v>
      </c>
      <c r="QV419" s="5">
        <v>-4.4396425087374999E-2</v>
      </c>
      <c r="QW419" s="5">
        <v>-5.57859491740497E-2</v>
      </c>
      <c r="QX419" s="5">
        <v>-6.2442621770002003E-2</v>
      </c>
      <c r="QY419" s="5">
        <v>3.4044598462113197E-2</v>
      </c>
      <c r="QZ419" s="5">
        <v>-7.1423398622200096E-2</v>
      </c>
      <c r="RA419" s="7">
        <v>0.133896353877939</v>
      </c>
      <c r="RB419" s="5">
        <v>-0.321445688762584</v>
      </c>
      <c r="RC419" s="5">
        <v>-0.114521604779813</v>
      </c>
      <c r="RD419" s="5">
        <v>-1.40205814354854E-2</v>
      </c>
      <c r="RE419" s="7">
        <f t="shared" si="722"/>
        <v>1.40205814354854E-2</v>
      </c>
      <c r="RF419">
        <f t="shared" si="722"/>
        <v>1.40205814354854E-2</v>
      </c>
      <c r="RG419" t="str">
        <f>IF(RF419&gt;'correlation analysis'!$E$3,$A419,"")</f>
        <v/>
      </c>
      <c r="RH419" t="str">
        <f t="shared" si="490"/>
        <v/>
      </c>
      <c r="RK419" t="str">
        <f t="shared" si="491"/>
        <v/>
      </c>
      <c r="RL419" t="str">
        <f t="shared" si="492"/>
        <v/>
      </c>
      <c r="RM419" t="str">
        <f t="shared" si="493"/>
        <v/>
      </c>
      <c r="RN419" t="str">
        <f t="shared" si="494"/>
        <v/>
      </c>
      <c r="RO419" t="str">
        <f t="shared" si="495"/>
        <v/>
      </c>
      <c r="RP419" t="str">
        <f t="shared" si="496"/>
        <v/>
      </c>
      <c r="RQ419" t="str">
        <f t="shared" si="497"/>
        <v/>
      </c>
      <c r="RR419" t="str">
        <f t="shared" si="498"/>
        <v/>
      </c>
      <c r="RS419" t="str">
        <f t="shared" si="499"/>
        <v/>
      </c>
      <c r="RT419" t="str">
        <f t="shared" si="500"/>
        <v/>
      </c>
      <c r="RU419" t="str">
        <f t="shared" si="501"/>
        <v/>
      </c>
      <c r="RV419" t="str">
        <f t="shared" si="502"/>
        <v/>
      </c>
      <c r="RW419" t="str">
        <f t="shared" si="503"/>
        <v/>
      </c>
      <c r="RX419" t="str">
        <f t="shared" si="504"/>
        <v/>
      </c>
      <c r="RY419" t="str">
        <f t="shared" si="505"/>
        <v/>
      </c>
      <c r="RZ419" t="str">
        <f t="shared" si="506"/>
        <v/>
      </c>
      <c r="SA419" t="str">
        <f t="shared" si="507"/>
        <v/>
      </c>
      <c r="SB419" t="str">
        <f t="shared" si="508"/>
        <v/>
      </c>
      <c r="SC419" t="str">
        <f t="shared" si="509"/>
        <v/>
      </c>
      <c r="SD419" t="str">
        <f t="shared" si="510"/>
        <v/>
      </c>
      <c r="SE419" t="str">
        <f t="shared" si="511"/>
        <v/>
      </c>
      <c r="SF419" t="str">
        <f t="shared" si="512"/>
        <v/>
      </c>
      <c r="SG419" t="str">
        <f t="shared" si="513"/>
        <v/>
      </c>
      <c r="SH419" t="str">
        <f t="shared" si="514"/>
        <v/>
      </c>
      <c r="SI419" t="str">
        <f t="shared" si="515"/>
        <v/>
      </c>
      <c r="SJ419" t="str">
        <f t="shared" si="516"/>
        <v/>
      </c>
      <c r="SK419" t="str">
        <f t="shared" si="517"/>
        <v/>
      </c>
      <c r="SL419" t="str">
        <f t="shared" si="518"/>
        <v/>
      </c>
      <c r="SM419" t="str">
        <f t="shared" si="519"/>
        <v/>
      </c>
      <c r="SN419" t="str">
        <f t="shared" si="520"/>
        <v/>
      </c>
      <c r="SO419" t="str">
        <f t="shared" si="521"/>
        <v/>
      </c>
      <c r="SP419" t="str">
        <f t="shared" si="522"/>
        <v/>
      </c>
      <c r="SQ419" t="str">
        <f t="shared" si="523"/>
        <v/>
      </c>
      <c r="SR419" t="str">
        <f t="shared" si="524"/>
        <v/>
      </c>
      <c r="SS419" t="str">
        <f t="shared" si="525"/>
        <v/>
      </c>
      <c r="ST419" t="str">
        <f t="shared" si="526"/>
        <v/>
      </c>
      <c r="SU419" t="str">
        <f t="shared" si="527"/>
        <v/>
      </c>
      <c r="SV419" t="str">
        <f t="shared" si="528"/>
        <v/>
      </c>
      <c r="SW419" t="str">
        <f t="shared" si="529"/>
        <v/>
      </c>
      <c r="SX419" t="str">
        <f t="shared" si="530"/>
        <v/>
      </c>
      <c r="SY419" t="str">
        <f t="shared" si="531"/>
        <v/>
      </c>
      <c r="SZ419" t="str">
        <f t="shared" si="532"/>
        <v/>
      </c>
      <c r="TA419" t="str">
        <f t="shared" si="533"/>
        <v/>
      </c>
      <c r="TB419" t="str">
        <f t="shared" si="534"/>
        <v/>
      </c>
      <c r="TC419" t="str">
        <f t="shared" si="535"/>
        <v/>
      </c>
      <c r="TD419" t="str">
        <f t="shared" si="536"/>
        <v/>
      </c>
      <c r="TE419" t="str">
        <f t="shared" si="537"/>
        <v/>
      </c>
      <c r="TF419" t="str">
        <f t="shared" si="538"/>
        <v/>
      </c>
      <c r="TG419" t="str">
        <f t="shared" si="539"/>
        <v/>
      </c>
      <c r="TH419" t="str">
        <f t="shared" si="540"/>
        <v/>
      </c>
      <c r="TI419" t="str">
        <f t="shared" si="541"/>
        <v/>
      </c>
      <c r="TJ419" t="str">
        <f t="shared" si="542"/>
        <v/>
      </c>
      <c r="TK419" t="str">
        <f t="shared" si="543"/>
        <v/>
      </c>
      <c r="TL419" t="str">
        <f t="shared" si="544"/>
        <v/>
      </c>
      <c r="TM419" t="str">
        <f t="shared" si="545"/>
        <v/>
      </c>
      <c r="TN419" t="str">
        <f t="shared" si="546"/>
        <v/>
      </c>
      <c r="TO419" t="str">
        <f t="shared" si="547"/>
        <v/>
      </c>
      <c r="TP419" t="str">
        <f t="shared" si="548"/>
        <v/>
      </c>
      <c r="TQ419" t="str">
        <f t="shared" si="549"/>
        <v/>
      </c>
      <c r="TR419" t="str">
        <f t="shared" si="550"/>
        <v/>
      </c>
      <c r="TS419" t="str">
        <f t="shared" si="551"/>
        <v/>
      </c>
      <c r="TT419" t="str">
        <f t="shared" si="552"/>
        <v/>
      </c>
      <c r="TU419" t="str">
        <f t="shared" si="553"/>
        <v/>
      </c>
      <c r="TV419" t="str">
        <f t="shared" si="554"/>
        <v/>
      </c>
      <c r="TW419" t="str">
        <f t="shared" si="555"/>
        <v/>
      </c>
      <c r="TX419" t="str">
        <f t="shared" si="556"/>
        <v/>
      </c>
      <c r="TY419" t="str">
        <f t="shared" si="557"/>
        <v/>
      </c>
      <c r="TZ419" t="str">
        <f t="shared" si="558"/>
        <v/>
      </c>
      <c r="UA419" t="str">
        <f t="shared" si="559"/>
        <v/>
      </c>
      <c r="UB419" t="str">
        <f t="shared" si="560"/>
        <v/>
      </c>
      <c r="UC419" t="str">
        <f t="shared" si="561"/>
        <v/>
      </c>
      <c r="UD419" t="str">
        <f t="shared" si="562"/>
        <v/>
      </c>
      <c r="UE419" t="str">
        <f t="shared" si="563"/>
        <v/>
      </c>
      <c r="UF419" t="str">
        <f t="shared" si="564"/>
        <v/>
      </c>
      <c r="UG419" t="str">
        <f t="shared" si="565"/>
        <v/>
      </c>
      <c r="UH419" t="str">
        <f t="shared" si="566"/>
        <v/>
      </c>
      <c r="UI419" t="str">
        <f t="shared" si="567"/>
        <v/>
      </c>
      <c r="UJ419" t="str">
        <f t="shared" si="568"/>
        <v/>
      </c>
      <c r="UK419" t="str">
        <f t="shared" si="569"/>
        <v/>
      </c>
      <c r="UL419" t="str">
        <f t="shared" si="570"/>
        <v/>
      </c>
      <c r="UM419" t="str">
        <f t="shared" si="571"/>
        <v/>
      </c>
      <c r="UN419" t="str">
        <f t="shared" si="572"/>
        <v/>
      </c>
      <c r="UO419" t="str">
        <f t="shared" si="573"/>
        <v/>
      </c>
      <c r="UP419" t="str">
        <f t="shared" si="574"/>
        <v/>
      </c>
      <c r="UQ419" t="str">
        <f t="shared" si="575"/>
        <v/>
      </c>
      <c r="UR419" t="str">
        <f t="shared" si="576"/>
        <v/>
      </c>
      <c r="US419" t="str">
        <f t="shared" si="577"/>
        <v/>
      </c>
      <c r="UT419" t="str">
        <f t="shared" si="578"/>
        <v/>
      </c>
      <c r="UU419" t="str">
        <f t="shared" si="579"/>
        <v/>
      </c>
      <c r="UV419" t="str">
        <f t="shared" si="580"/>
        <v/>
      </c>
      <c r="UW419" t="str">
        <f t="shared" si="581"/>
        <v/>
      </c>
      <c r="UX419" t="str">
        <f t="shared" si="582"/>
        <v/>
      </c>
      <c r="UY419" t="str">
        <f t="shared" si="583"/>
        <v/>
      </c>
      <c r="UZ419" t="str">
        <f t="shared" si="584"/>
        <v/>
      </c>
      <c r="VA419" t="str">
        <f t="shared" si="585"/>
        <v/>
      </c>
      <c r="VB419" t="str">
        <f t="shared" si="586"/>
        <v/>
      </c>
      <c r="VC419" t="str">
        <f t="shared" si="587"/>
        <v/>
      </c>
      <c r="VD419" t="str">
        <f t="shared" si="588"/>
        <v/>
      </c>
      <c r="VE419" t="str">
        <f t="shared" si="589"/>
        <v/>
      </c>
      <c r="VF419" t="str">
        <f t="shared" si="590"/>
        <v/>
      </c>
      <c r="VG419" t="str">
        <f t="shared" si="591"/>
        <v/>
      </c>
      <c r="VH419" t="str">
        <f t="shared" si="592"/>
        <v/>
      </c>
      <c r="VI419" t="str">
        <f t="shared" si="593"/>
        <v/>
      </c>
      <c r="VJ419" t="str">
        <f t="shared" si="594"/>
        <v/>
      </c>
      <c r="VK419" t="str">
        <f t="shared" si="595"/>
        <v/>
      </c>
      <c r="VL419" t="str">
        <f t="shared" si="596"/>
        <v/>
      </c>
      <c r="VM419" t="str">
        <f t="shared" si="597"/>
        <v/>
      </c>
      <c r="VN419" t="str">
        <f t="shared" si="598"/>
        <v/>
      </c>
      <c r="VO419" t="str">
        <f t="shared" si="599"/>
        <v/>
      </c>
      <c r="VP419" t="str">
        <f t="shared" si="600"/>
        <v/>
      </c>
      <c r="VQ419" t="str">
        <f t="shared" si="601"/>
        <v/>
      </c>
      <c r="VR419" t="str">
        <f t="shared" si="602"/>
        <v/>
      </c>
      <c r="VS419" t="str">
        <f t="shared" si="603"/>
        <v/>
      </c>
      <c r="VT419" t="str">
        <f t="shared" si="604"/>
        <v/>
      </c>
      <c r="VU419" t="str">
        <f t="shared" si="605"/>
        <v/>
      </c>
      <c r="VV419" t="str">
        <f t="shared" si="606"/>
        <v/>
      </c>
      <c r="VW419" t="str">
        <f t="shared" si="607"/>
        <v/>
      </c>
      <c r="VX419" t="str">
        <f t="shared" si="608"/>
        <v/>
      </c>
      <c r="VY419" t="str">
        <f t="shared" si="609"/>
        <v/>
      </c>
      <c r="VZ419" t="str">
        <f t="shared" si="610"/>
        <v/>
      </c>
      <c r="WA419" t="str">
        <f t="shared" si="611"/>
        <v/>
      </c>
      <c r="WB419" t="str">
        <f t="shared" si="612"/>
        <v/>
      </c>
      <c r="WC419" t="str">
        <f t="shared" si="613"/>
        <v/>
      </c>
      <c r="WD419" t="str">
        <f t="shared" si="614"/>
        <v/>
      </c>
      <c r="WE419" t="str">
        <f t="shared" si="615"/>
        <v/>
      </c>
      <c r="WF419" t="str">
        <f t="shared" si="616"/>
        <v/>
      </c>
      <c r="WG419" t="str">
        <f t="shared" si="617"/>
        <v/>
      </c>
      <c r="WH419" t="str">
        <f t="shared" si="618"/>
        <v/>
      </c>
      <c r="WI419" t="str">
        <f t="shared" si="619"/>
        <v/>
      </c>
      <c r="WJ419" t="str">
        <f t="shared" si="620"/>
        <v/>
      </c>
      <c r="WK419" t="str">
        <f t="shared" si="621"/>
        <v/>
      </c>
      <c r="WL419" t="str">
        <f t="shared" si="622"/>
        <v/>
      </c>
      <c r="WM419" t="str">
        <f t="shared" si="623"/>
        <v/>
      </c>
      <c r="WN419" t="str">
        <f t="shared" si="624"/>
        <v/>
      </c>
      <c r="WO419" t="str">
        <f t="shared" si="625"/>
        <v/>
      </c>
      <c r="WP419" t="str">
        <f t="shared" si="626"/>
        <v/>
      </c>
      <c r="WQ419" t="str">
        <f t="shared" si="627"/>
        <v/>
      </c>
      <c r="WR419" t="str">
        <f t="shared" si="628"/>
        <v/>
      </c>
      <c r="WS419" t="str">
        <f t="shared" si="629"/>
        <v/>
      </c>
      <c r="WT419" t="str">
        <f t="shared" si="630"/>
        <v/>
      </c>
      <c r="WU419" t="str">
        <f t="shared" si="631"/>
        <v/>
      </c>
      <c r="WV419" t="str">
        <f t="shared" si="632"/>
        <v/>
      </c>
      <c r="WW419" t="str">
        <f t="shared" si="633"/>
        <v/>
      </c>
      <c r="WX419" t="str">
        <f t="shared" si="634"/>
        <v/>
      </c>
      <c r="WY419" t="str">
        <f t="shared" si="635"/>
        <v/>
      </c>
      <c r="WZ419" t="str">
        <f t="shared" si="636"/>
        <v/>
      </c>
      <c r="XA419" t="str">
        <f t="shared" si="637"/>
        <v/>
      </c>
      <c r="XB419" t="str">
        <f t="shared" si="638"/>
        <v/>
      </c>
      <c r="XC419" t="str">
        <f t="shared" si="639"/>
        <v/>
      </c>
      <c r="XD419" t="str">
        <f t="shared" si="640"/>
        <v/>
      </c>
      <c r="XE419" t="str">
        <f t="shared" si="641"/>
        <v/>
      </c>
      <c r="XF419" t="str">
        <f t="shared" si="642"/>
        <v/>
      </c>
      <c r="XG419" t="str">
        <f t="shared" si="643"/>
        <v/>
      </c>
      <c r="XH419" t="str">
        <f t="shared" si="644"/>
        <v/>
      </c>
      <c r="XI419" t="str">
        <f t="shared" si="645"/>
        <v/>
      </c>
      <c r="XJ419" t="str">
        <f t="shared" si="646"/>
        <v/>
      </c>
      <c r="XK419" t="str">
        <f t="shared" si="647"/>
        <v/>
      </c>
      <c r="XL419" t="str">
        <f t="shared" si="648"/>
        <v/>
      </c>
      <c r="XM419" t="str">
        <f t="shared" si="649"/>
        <v/>
      </c>
      <c r="XN419" t="str">
        <f t="shared" si="650"/>
        <v/>
      </c>
      <c r="XO419" t="str">
        <f t="shared" si="651"/>
        <v/>
      </c>
      <c r="XP419" t="str">
        <f t="shared" si="652"/>
        <v/>
      </c>
      <c r="XQ419" t="str">
        <f t="shared" si="653"/>
        <v/>
      </c>
      <c r="XR419" t="str">
        <f t="shared" si="654"/>
        <v/>
      </c>
      <c r="XS419" t="str">
        <f t="shared" si="655"/>
        <v/>
      </c>
      <c r="XT419" t="str">
        <f t="shared" si="656"/>
        <v/>
      </c>
      <c r="XU419" t="str">
        <f t="shared" si="657"/>
        <v/>
      </c>
      <c r="XV419" t="str">
        <f t="shared" si="658"/>
        <v/>
      </c>
      <c r="XW419" t="str">
        <f t="shared" si="659"/>
        <v/>
      </c>
      <c r="XX419" t="str">
        <f t="shared" si="660"/>
        <v/>
      </c>
      <c r="XY419" t="str">
        <f t="shared" si="661"/>
        <v/>
      </c>
      <c r="XZ419" t="str">
        <f t="shared" si="662"/>
        <v/>
      </c>
      <c r="YA419" t="str">
        <f t="shared" si="663"/>
        <v/>
      </c>
      <c r="YB419" t="str">
        <f t="shared" si="664"/>
        <v/>
      </c>
      <c r="YC419" t="str">
        <f t="shared" si="665"/>
        <v/>
      </c>
      <c r="YD419" t="str">
        <f t="shared" si="666"/>
        <v/>
      </c>
      <c r="YE419" t="str">
        <f t="shared" si="667"/>
        <v/>
      </c>
      <c r="YF419" t="str">
        <f t="shared" si="668"/>
        <v/>
      </c>
      <c r="YG419" t="str">
        <f t="shared" si="669"/>
        <v/>
      </c>
      <c r="YH419" t="str">
        <f t="shared" si="670"/>
        <v/>
      </c>
      <c r="YI419" t="str">
        <f t="shared" si="671"/>
        <v/>
      </c>
      <c r="YJ419" t="str">
        <f t="shared" si="672"/>
        <v/>
      </c>
      <c r="YK419" t="str">
        <f t="shared" si="673"/>
        <v/>
      </c>
      <c r="YL419" t="str">
        <f t="shared" si="674"/>
        <v/>
      </c>
      <c r="YM419" t="str">
        <f t="shared" si="675"/>
        <v/>
      </c>
      <c r="YN419" t="str">
        <f t="shared" si="676"/>
        <v/>
      </c>
      <c r="YO419" t="str">
        <f t="shared" si="677"/>
        <v/>
      </c>
      <c r="YP419" t="str">
        <f t="shared" si="678"/>
        <v/>
      </c>
      <c r="YQ419" t="str">
        <f t="shared" si="679"/>
        <v/>
      </c>
      <c r="YR419" t="str">
        <f t="shared" si="680"/>
        <v/>
      </c>
      <c r="YS419" t="str">
        <f t="shared" si="681"/>
        <v/>
      </c>
      <c r="YT419" t="str">
        <f t="shared" si="682"/>
        <v/>
      </c>
      <c r="YU419" t="str">
        <f t="shared" si="683"/>
        <v/>
      </c>
      <c r="YV419" t="str">
        <f t="shared" si="684"/>
        <v/>
      </c>
      <c r="YW419" t="str">
        <f t="shared" si="685"/>
        <v/>
      </c>
      <c r="YX419" t="str">
        <f t="shared" si="686"/>
        <v/>
      </c>
      <c r="YY419" t="str">
        <f t="shared" si="687"/>
        <v/>
      </c>
      <c r="YZ419" t="str">
        <f t="shared" si="688"/>
        <v/>
      </c>
      <c r="ZA419" t="str">
        <f t="shared" si="689"/>
        <v/>
      </c>
      <c r="ZB419" t="str">
        <f t="shared" si="690"/>
        <v/>
      </c>
      <c r="ZC419" t="str">
        <f t="shared" si="691"/>
        <v/>
      </c>
      <c r="ZD419" t="str">
        <f t="shared" si="692"/>
        <v/>
      </c>
      <c r="ZE419" t="str">
        <f t="shared" si="693"/>
        <v/>
      </c>
      <c r="ZF419" t="str">
        <f t="shared" si="694"/>
        <v/>
      </c>
      <c r="ZG419" t="str">
        <f t="shared" si="695"/>
        <v/>
      </c>
      <c r="ZH419" t="str">
        <f t="shared" si="696"/>
        <v/>
      </c>
      <c r="ZI419" t="str">
        <f t="shared" si="697"/>
        <v/>
      </c>
      <c r="ZJ419" t="str">
        <f t="shared" si="698"/>
        <v/>
      </c>
      <c r="ZK419" t="str">
        <f t="shared" si="699"/>
        <v/>
      </c>
      <c r="ZL419" t="str">
        <f t="shared" si="700"/>
        <v/>
      </c>
      <c r="ZM419" t="str">
        <f t="shared" si="701"/>
        <v/>
      </c>
      <c r="ZN419" t="str">
        <f t="shared" si="702"/>
        <v/>
      </c>
      <c r="ZO419" t="str">
        <f t="shared" si="703"/>
        <v/>
      </c>
      <c r="ZP419" t="str">
        <f t="shared" si="704"/>
        <v/>
      </c>
      <c r="ZQ419" t="str">
        <f t="shared" si="705"/>
        <v/>
      </c>
      <c r="ZR419" t="str">
        <f t="shared" si="706"/>
        <v/>
      </c>
      <c r="ZS419" t="str">
        <f t="shared" si="707"/>
        <v/>
      </c>
      <c r="ZT419" t="str">
        <f t="shared" si="708"/>
        <v/>
      </c>
      <c r="ZU419" t="str">
        <f t="shared" si="709"/>
        <v/>
      </c>
      <c r="ZV419" t="str">
        <f t="shared" si="710"/>
        <v/>
      </c>
      <c r="ZW419" t="str">
        <f t="shared" si="711"/>
        <v/>
      </c>
      <c r="ZX419" t="str">
        <f t="shared" si="712"/>
        <v/>
      </c>
      <c r="ZY419" t="str">
        <f t="shared" si="713"/>
        <v/>
      </c>
      <c r="ZZ419" t="str">
        <f t="shared" si="714"/>
        <v/>
      </c>
      <c r="AAA419" t="str">
        <f t="shared" si="715"/>
        <v/>
      </c>
      <c r="AAB419" t="str">
        <f t="shared" si="716"/>
        <v/>
      </c>
      <c r="AAC419" t="str">
        <f t="shared" si="717"/>
        <v/>
      </c>
      <c r="AAD419" t="str">
        <f t="shared" si="718"/>
        <v/>
      </c>
      <c r="AAE419" t="str">
        <f t="shared" si="719"/>
        <v/>
      </c>
      <c r="AAF419" t="str">
        <f t="shared" si="720"/>
        <v/>
      </c>
      <c r="AAG419" t="str">
        <f t="shared" si="721"/>
        <v/>
      </c>
    </row>
    <row r="420" spans="1:709" x14ac:dyDescent="0.25">
      <c r="A420" s="4" t="s">
        <v>418</v>
      </c>
      <c r="B420" s="5">
        <v>0.35470643283651498</v>
      </c>
      <c r="C420" s="5">
        <v>-0.25660294726579502</v>
      </c>
      <c r="D420" s="5">
        <v>7.8246312815526506E-2</v>
      </c>
      <c r="E420" s="4">
        <v>0.30374260464992098</v>
      </c>
      <c r="F420" s="5">
        <v>0.497484457473579</v>
      </c>
      <c r="G420" s="5">
        <v>-0.38038925135653501</v>
      </c>
      <c r="H420" s="5">
        <v>0.24324731934518201</v>
      </c>
      <c r="I420" s="5">
        <v>0.29218090993254903</v>
      </c>
      <c r="J420" s="5">
        <v>0.51643564073572501</v>
      </c>
      <c r="K420" s="5">
        <v>0.52297125398992095</v>
      </c>
      <c r="L420" s="5">
        <v>-0.53941479386509195</v>
      </c>
      <c r="M420" s="5">
        <v>0.25262500706976898</v>
      </c>
      <c r="N420" s="5">
        <v>0.14835140556689699</v>
      </c>
      <c r="O420" s="5">
        <v>0.425359929011078</v>
      </c>
      <c r="P420" s="5">
        <v>-0.31368914369645601</v>
      </c>
      <c r="Q420" s="5">
        <v>0.50526826477167497</v>
      </c>
      <c r="R420" s="5">
        <v>-0.39739506866098401</v>
      </c>
      <c r="S420" s="5">
        <v>-0.55730126311562</v>
      </c>
      <c r="T420" s="5">
        <v>0.29629717480241002</v>
      </c>
      <c r="U420" s="5">
        <v>-0.34843808324148501</v>
      </c>
      <c r="V420" s="5">
        <v>-0.35474135781999</v>
      </c>
      <c r="W420" s="5">
        <v>0.43901782065610401</v>
      </c>
      <c r="X420" s="5">
        <v>0.28219398518751199</v>
      </c>
      <c r="Y420" s="5">
        <v>0.47185917501301999</v>
      </c>
      <c r="Z420" s="5">
        <v>-0.55656317740741701</v>
      </c>
      <c r="AA420" s="5">
        <v>0.58913555386107597</v>
      </c>
      <c r="AB420" s="5">
        <v>-0.44999332747319898</v>
      </c>
      <c r="AC420" s="5">
        <v>-0.32428051540272801</v>
      </c>
      <c r="AD420" s="5">
        <v>0.263640314677419</v>
      </c>
      <c r="AE420" s="5">
        <v>0.33284608266499</v>
      </c>
      <c r="AF420" s="5">
        <v>0.28166692235005403</v>
      </c>
      <c r="AG420" s="5">
        <v>0.48665790078634302</v>
      </c>
      <c r="AH420" s="5">
        <v>0.47820123778870299</v>
      </c>
      <c r="AI420" s="5">
        <v>-0.14938976370493701</v>
      </c>
      <c r="AJ420" s="5">
        <v>-0.349415502487331</v>
      </c>
      <c r="AK420" s="5">
        <v>-0.52510476160585895</v>
      </c>
      <c r="AL420" s="5">
        <v>0.239840893325757</v>
      </c>
      <c r="AM420" s="5">
        <v>-0.27549024784303699</v>
      </c>
      <c r="AN420" s="5">
        <v>0.30342370535872998</v>
      </c>
      <c r="AO420" s="5">
        <v>-0.52512039831799195</v>
      </c>
      <c r="AP420" s="5">
        <v>0.29200031537226001</v>
      </c>
      <c r="AQ420" s="5">
        <v>0.198648696823744</v>
      </c>
      <c r="AR420" s="5">
        <v>0.30314189707280598</v>
      </c>
      <c r="AS420" s="5">
        <v>0.19140515082717599</v>
      </c>
      <c r="AT420" s="5">
        <v>0.28472760129157598</v>
      </c>
      <c r="AU420" s="5">
        <v>0.18298946215999801</v>
      </c>
      <c r="AV420" s="5">
        <v>0.435353207730166</v>
      </c>
      <c r="AW420" s="5">
        <v>0.28611246306392302</v>
      </c>
      <c r="AX420" s="5">
        <v>0.30221155655148102</v>
      </c>
      <c r="AY420" s="5">
        <v>0.30563832979850297</v>
      </c>
      <c r="AZ420" s="5">
        <v>0.34012505451476899</v>
      </c>
      <c r="BA420" s="5">
        <v>0.348917102797492</v>
      </c>
      <c r="BB420" s="5">
        <v>0.27662768087433998</v>
      </c>
      <c r="BC420" s="5">
        <v>-0.53673021567167001</v>
      </c>
      <c r="BD420" s="5">
        <v>0.22178621018953101</v>
      </c>
      <c r="BE420" s="5">
        <v>0.43508815577599902</v>
      </c>
      <c r="BF420" s="5">
        <v>0.31469330318571798</v>
      </c>
      <c r="BG420" s="5">
        <v>-0.32815361003951798</v>
      </c>
      <c r="BH420" s="5">
        <v>-0.42302262857011402</v>
      </c>
      <c r="BI420" s="5">
        <v>0.220555473455219</v>
      </c>
      <c r="BJ420" s="5">
        <v>-5.5530262593844401E-2</v>
      </c>
      <c r="BK420" s="5">
        <v>0.25134026024252798</v>
      </c>
      <c r="BL420" s="5">
        <v>0.26142482334538403</v>
      </c>
      <c r="BM420" s="5">
        <v>0.10109010578085501</v>
      </c>
      <c r="BN420" s="5">
        <v>0.16630645635737901</v>
      </c>
      <c r="BO420" s="5">
        <v>0.29940660484397402</v>
      </c>
      <c r="BP420" s="5">
        <v>0.30325534906085699</v>
      </c>
      <c r="BQ420" s="5">
        <v>0.303075563113201</v>
      </c>
      <c r="BR420" s="5">
        <v>-0.26943544100775901</v>
      </c>
      <c r="BS420" s="5">
        <v>0.139866534971157</v>
      </c>
      <c r="BT420" s="5">
        <v>3.8887469744375701E-2</v>
      </c>
      <c r="BU420" s="5">
        <v>0.20800988519064101</v>
      </c>
      <c r="BV420" s="5">
        <v>0.30723852492975601</v>
      </c>
      <c r="BW420" s="5">
        <v>9.4700623488688102E-2</v>
      </c>
      <c r="BX420" s="5">
        <v>0.31755201867800997</v>
      </c>
      <c r="BY420" s="5">
        <v>-0.13308510690057401</v>
      </c>
      <c r="BZ420" s="5">
        <v>-0.22340175191154801</v>
      </c>
      <c r="CA420" s="5">
        <v>0.187347674930395</v>
      </c>
      <c r="CB420" s="5">
        <v>-0.52287402405410799</v>
      </c>
      <c r="CC420" s="5">
        <v>0.33343690801303699</v>
      </c>
      <c r="CD420" s="5">
        <v>-0.205973444282497</v>
      </c>
      <c r="CE420" s="5">
        <v>0.123994814710377</v>
      </c>
      <c r="CF420" s="5">
        <v>0.30628056397399001</v>
      </c>
      <c r="CG420" s="5">
        <v>0.32818608148190598</v>
      </c>
      <c r="CH420" s="5">
        <v>0.303384101468058</v>
      </c>
      <c r="CI420" s="5">
        <v>0.23202251085577</v>
      </c>
      <c r="CJ420" s="5">
        <v>0.303742628629874</v>
      </c>
      <c r="CK420" s="5">
        <v>6.1182345551562501E-3</v>
      </c>
      <c r="CL420" s="5">
        <v>0.13133787909839301</v>
      </c>
      <c r="CM420" s="5">
        <v>0.303742628629874</v>
      </c>
      <c r="CN420" s="5">
        <v>-0.223042625986378</v>
      </c>
      <c r="CO420" s="5">
        <v>0.199775700681109</v>
      </c>
      <c r="CP420" s="5">
        <v>-0.53685678769404999</v>
      </c>
      <c r="CQ420" s="5">
        <v>0.28540607538662599</v>
      </c>
      <c r="CR420" s="5">
        <v>0.28526535665370301</v>
      </c>
      <c r="CS420" s="5">
        <v>0.12191242813035801</v>
      </c>
      <c r="CT420" s="5">
        <v>-8.7878135276546906E-2</v>
      </c>
      <c r="CU420" s="5">
        <v>5.6439450402624103E-2</v>
      </c>
      <c r="CV420" s="5">
        <v>0.110888088693174</v>
      </c>
      <c r="CW420" s="5">
        <v>0.226012598445956</v>
      </c>
      <c r="CX420" s="5">
        <v>0.33516657344052903</v>
      </c>
      <c r="CY420" s="5">
        <v>0.31360980519352299</v>
      </c>
      <c r="CZ420" s="5">
        <v>0.32956024923447502</v>
      </c>
      <c r="DA420" s="5">
        <v>-0.42122523471967799</v>
      </c>
      <c r="DB420" s="5">
        <v>-7.3789108391936101E-2</v>
      </c>
      <c r="DC420" s="5">
        <v>0.220694461488603</v>
      </c>
      <c r="DD420" s="5">
        <v>0.38985223046141299</v>
      </c>
      <c r="DE420" s="5">
        <v>0.39101065616066399</v>
      </c>
      <c r="DF420" s="5">
        <v>0.13865498176051</v>
      </c>
      <c r="DG420" s="5">
        <v>2.9984761084393099E-2</v>
      </c>
      <c r="DH420" s="5">
        <v>-2.98739267413652E-2</v>
      </c>
      <c r="DI420" s="5">
        <v>0.240084151424791</v>
      </c>
      <c r="DJ420" s="5">
        <v>-0.178681673664697</v>
      </c>
      <c r="DK420" s="5">
        <v>-4.0429058806558497E-2</v>
      </c>
      <c r="DL420" s="5">
        <v>9.0872435052198594E-2</v>
      </c>
      <c r="DM420" s="5">
        <v>0.30179076966452301</v>
      </c>
      <c r="DN420" s="5">
        <v>0.39101065616066399</v>
      </c>
      <c r="DO420" s="5">
        <v>0.27375234320555297</v>
      </c>
      <c r="DP420" s="5">
        <v>0.10296185029355399</v>
      </c>
      <c r="DQ420" s="5">
        <v>-0.45897496034736701</v>
      </c>
      <c r="DR420" s="5">
        <v>-0.55144819857598704</v>
      </c>
      <c r="DS420" s="5">
        <v>0.28500045299077698</v>
      </c>
      <c r="DT420" s="5">
        <v>-0.46286710306201601</v>
      </c>
      <c r="DU420" s="5">
        <v>-0.19924423366903601</v>
      </c>
      <c r="DV420" s="5">
        <v>0.26602611950483002</v>
      </c>
      <c r="DW420" s="5">
        <v>0.28500021154052102</v>
      </c>
      <c r="DX420" s="5">
        <v>-0.40560798146695998</v>
      </c>
      <c r="DY420" s="5">
        <v>-2.63380371596806E-2</v>
      </c>
      <c r="DZ420" s="5">
        <v>0.16788662582623201</v>
      </c>
      <c r="EA420" s="5">
        <v>0.19023585262201501</v>
      </c>
      <c r="EB420" s="5">
        <v>0.30213662151678999</v>
      </c>
      <c r="EC420" s="5">
        <v>0.32065761620112299</v>
      </c>
      <c r="ED420" s="5">
        <v>0.20097399367891999</v>
      </c>
      <c r="EE420" s="5">
        <v>0.29391540192233401</v>
      </c>
      <c r="EF420" s="5">
        <v>0.28435735182748001</v>
      </c>
      <c r="EG420" s="5">
        <v>0.30563778931466401</v>
      </c>
      <c r="EH420" s="5">
        <v>3.75062258203437E-2</v>
      </c>
      <c r="EI420" s="5">
        <v>0.26363256024617399</v>
      </c>
      <c r="EJ420" s="5">
        <v>0.32006633593337602</v>
      </c>
      <c r="EK420" s="5">
        <v>0.28742144037666101</v>
      </c>
      <c r="EL420" s="5">
        <v>0.31847783863294399</v>
      </c>
      <c r="EM420" s="5">
        <v>0.27923362839773003</v>
      </c>
      <c r="EN420" s="5">
        <v>0.32680602109891099</v>
      </c>
      <c r="EO420" s="5">
        <v>0.16788329642400501</v>
      </c>
      <c r="EP420" s="5">
        <v>0.31399722399523899</v>
      </c>
      <c r="EQ420" s="5">
        <v>-0.31995583660911198</v>
      </c>
      <c r="ER420" s="5">
        <v>0.32999142967127798</v>
      </c>
      <c r="ES420" s="5">
        <v>-0.15923429367040601</v>
      </c>
      <c r="ET420" s="5">
        <v>0.30566691622950398</v>
      </c>
      <c r="EU420" s="5">
        <v>0.22178905177435199</v>
      </c>
      <c r="EV420" s="5">
        <v>-0.54205747151175099</v>
      </c>
      <c r="EW420" s="5">
        <v>0.34053063983370802</v>
      </c>
      <c r="EX420" s="5">
        <v>-0.33044889982646303</v>
      </c>
      <c r="EY420" s="5">
        <v>0.342686738418915</v>
      </c>
      <c r="EZ420" s="5">
        <v>0.34162623149330001</v>
      </c>
      <c r="FA420" s="5">
        <v>0.34222428683110301</v>
      </c>
      <c r="FB420" s="5">
        <v>0.342038201537603</v>
      </c>
      <c r="FC420" s="5">
        <v>0.35411396270861101</v>
      </c>
      <c r="FD420" s="5">
        <v>0.34149500394704801</v>
      </c>
      <c r="FE420" s="5">
        <v>0.34206674893727401</v>
      </c>
      <c r="FF420" s="5">
        <v>0.31768816743296402</v>
      </c>
      <c r="FG420" s="5">
        <v>0.11365980064419</v>
      </c>
      <c r="FH420" s="5">
        <v>4.7914923601852797E-3</v>
      </c>
      <c r="FI420" s="5">
        <v>-6.5078171782889604E-2</v>
      </c>
      <c r="FJ420" s="5">
        <v>0.31376716392718801</v>
      </c>
      <c r="FK420" s="5">
        <v>0.174378597142932</v>
      </c>
      <c r="FL420" s="5">
        <v>-0.19370958034404601</v>
      </c>
      <c r="FM420" s="5">
        <v>0.22659367323153401</v>
      </c>
      <c r="FN420" s="5">
        <v>0.27662164648068299</v>
      </c>
      <c r="FO420" s="5">
        <v>0.26636171515964102</v>
      </c>
      <c r="FP420" s="5">
        <v>0.25929343081825901</v>
      </c>
      <c r="FQ420" s="5">
        <v>9.4288061920059396E-2</v>
      </c>
      <c r="FR420" s="5">
        <v>0.330079117435151</v>
      </c>
      <c r="FS420" s="5">
        <v>0.32238770075823597</v>
      </c>
      <c r="FT420" s="5">
        <v>0.28470430955588499</v>
      </c>
      <c r="FU420" s="5">
        <v>0.285429474392976</v>
      </c>
      <c r="FV420" s="5">
        <v>0.32241721276116397</v>
      </c>
      <c r="FW420" s="5">
        <v>0.32202345174031799</v>
      </c>
      <c r="FX420" s="5">
        <v>0.28712323934992801</v>
      </c>
      <c r="FY420" s="5">
        <v>0.33354995594334602</v>
      </c>
      <c r="FZ420" s="5">
        <v>0.28814999903769101</v>
      </c>
      <c r="GA420" s="5">
        <v>0.32597993657333602</v>
      </c>
      <c r="GB420" s="5">
        <v>0.32311664045396898</v>
      </c>
      <c r="GC420" s="5">
        <v>0.10733179810589701</v>
      </c>
      <c r="GD420" s="5">
        <v>0.26621992993051502</v>
      </c>
      <c r="GE420" s="5">
        <v>0.28800499212864</v>
      </c>
      <c r="GF420" s="5">
        <v>0.28818914041655902</v>
      </c>
      <c r="GG420" s="5">
        <v>0.32293063347955803</v>
      </c>
      <c r="GH420" s="5">
        <v>0.32630655149018301</v>
      </c>
      <c r="GI420" s="5">
        <v>-0.14226856763485399</v>
      </c>
      <c r="GJ420" s="5">
        <v>0.57111817266924003</v>
      </c>
      <c r="GK420" s="5">
        <v>-0.38888252798879402</v>
      </c>
      <c r="GL420" s="5">
        <v>-0.52690960884143001</v>
      </c>
      <c r="GM420" s="5">
        <v>0.48449949882732002</v>
      </c>
      <c r="GN420" s="5">
        <v>-7.3345448897875004E-2</v>
      </c>
      <c r="GO420" s="5">
        <v>0.393781332603998</v>
      </c>
      <c r="GP420" s="5">
        <v>-0.21299591686872399</v>
      </c>
      <c r="GQ420" s="5">
        <v>-0.51117593747274304</v>
      </c>
      <c r="GR420" s="5">
        <v>-0.52756033480650599</v>
      </c>
      <c r="GS420" s="5">
        <v>-0.38843459221698201</v>
      </c>
      <c r="GT420" s="5">
        <v>0.33866184978031599</v>
      </c>
      <c r="GU420" s="5">
        <v>-0.45768662446965502</v>
      </c>
      <c r="GV420" s="5">
        <v>-0.32272641928358498</v>
      </c>
      <c r="GW420" s="5">
        <v>0.53196872843007603</v>
      </c>
      <c r="GX420" s="5">
        <v>0.480295564355532</v>
      </c>
      <c r="GY420" s="5">
        <v>-0.52610514570264899</v>
      </c>
      <c r="GZ420" s="5">
        <v>-0.52672121204818501</v>
      </c>
      <c r="HA420" s="5">
        <v>-0.26264444420557898</v>
      </c>
      <c r="HB420" s="5">
        <v>-0.387901794898452</v>
      </c>
      <c r="HC420" s="5">
        <v>0.57212169181671502</v>
      </c>
      <c r="HD420" s="5">
        <v>-0.49754481619296698</v>
      </c>
      <c r="HE420" s="5">
        <v>-0.42833169702518198</v>
      </c>
      <c r="HF420" s="5">
        <v>0.264943376482422</v>
      </c>
      <c r="HG420" s="5">
        <v>0.52008226626531096</v>
      </c>
      <c r="HH420" s="5">
        <v>-0.49430996353953199</v>
      </c>
      <c r="HI420" s="5">
        <v>-0.457468956109505</v>
      </c>
      <c r="HJ420" s="5">
        <v>-0.527626704420318</v>
      </c>
      <c r="HK420" s="5">
        <v>-0.52758138870562199</v>
      </c>
      <c r="HL420" s="5">
        <v>0.35629546886193098</v>
      </c>
      <c r="HM420" s="5">
        <v>0.33303974978151801</v>
      </c>
      <c r="HN420" s="5">
        <v>-0.32174106228996702</v>
      </c>
      <c r="HO420" s="5">
        <v>-0.52713082573360803</v>
      </c>
      <c r="HP420" s="5">
        <v>-0.52641550835787598</v>
      </c>
      <c r="HQ420" s="5">
        <v>-0.33253232580360498</v>
      </c>
      <c r="HR420" s="5">
        <v>-0.22336433917371701</v>
      </c>
      <c r="HS420" s="5">
        <v>0.35653602586267502</v>
      </c>
      <c r="HT420" s="5">
        <v>-0.38980175426854902</v>
      </c>
      <c r="HU420" s="5">
        <v>-0.28006514347276201</v>
      </c>
      <c r="HV420" s="5">
        <v>-0.51126112943895496</v>
      </c>
      <c r="HW420" s="5">
        <v>-0.52624094826162604</v>
      </c>
      <c r="HX420" s="5">
        <v>0.48522874882302403</v>
      </c>
      <c r="HY420" s="5">
        <v>-0.52669377224319502</v>
      </c>
      <c r="HZ420" s="5">
        <v>-0.21622877001393601</v>
      </c>
      <c r="IA420" s="5">
        <v>0.53251752469791003</v>
      </c>
      <c r="IB420" s="5">
        <v>-0.494317543315895</v>
      </c>
      <c r="IC420" s="5">
        <v>0.34936481951160098</v>
      </c>
      <c r="ID420" s="5">
        <v>-0.32441707265839997</v>
      </c>
      <c r="IE420" s="5">
        <v>0.15660088337485301</v>
      </c>
      <c r="IF420" s="5">
        <v>-0.25357999276065801</v>
      </c>
      <c r="IG420" s="5">
        <v>0.119671389992089</v>
      </c>
      <c r="IH420" s="5">
        <v>-0.21010593509914799</v>
      </c>
      <c r="II420" s="5">
        <v>0.17886249988938499</v>
      </c>
      <c r="IJ420" s="5">
        <v>0.13774797838151401</v>
      </c>
      <c r="IK420" s="5">
        <v>-0.25273909838658098</v>
      </c>
      <c r="IL420" s="5">
        <v>-0.26488820151396197</v>
      </c>
      <c r="IM420" s="5">
        <v>-0.27370664908151299</v>
      </c>
      <c r="IN420" s="5">
        <v>-0.209970482661755</v>
      </c>
      <c r="IO420" s="5">
        <v>-0.134317257072325</v>
      </c>
      <c r="IP420" s="5">
        <v>0.10134154511100001</v>
      </c>
      <c r="IQ420" s="5">
        <v>-0.16537743034485899</v>
      </c>
      <c r="IR420" s="5">
        <v>-0.21980216209675299</v>
      </c>
      <c r="IS420" s="5">
        <v>-0.11544786310389001</v>
      </c>
      <c r="IT420" s="5">
        <v>-0.242299572618525</v>
      </c>
      <c r="IU420" s="5">
        <v>0.17525422369892199</v>
      </c>
      <c r="IV420" s="5">
        <v>0.108851588804684</v>
      </c>
      <c r="IW420" s="5">
        <v>-0.145262752009684</v>
      </c>
      <c r="IX420" s="5">
        <v>0.31200481871061903</v>
      </c>
      <c r="IY420" s="5">
        <v>-0.22340630828088601</v>
      </c>
      <c r="IZ420" s="5">
        <v>0.25873077842223202</v>
      </c>
      <c r="JA420" s="5">
        <v>-0.13432856521467301</v>
      </c>
      <c r="JB420" s="5">
        <v>-0.109791096853445</v>
      </c>
      <c r="JC420" s="5">
        <v>6.25531832702695E-2</v>
      </c>
      <c r="JD420" s="5">
        <v>0.19653115390850801</v>
      </c>
      <c r="JE420" s="5">
        <v>-0.13217231071895499</v>
      </c>
      <c r="JF420" s="5">
        <v>0.160015629409479</v>
      </c>
      <c r="JG420" s="5">
        <v>0.24344410861407401</v>
      </c>
      <c r="JH420" s="5">
        <v>-1.2670707149901E-3</v>
      </c>
      <c r="JI420" s="5">
        <v>-3.2355818768516498E-3</v>
      </c>
      <c r="JJ420" s="5">
        <v>-0.21279922814069999</v>
      </c>
      <c r="JK420" s="5">
        <v>-0.280569323310292</v>
      </c>
      <c r="JL420" s="5">
        <v>-0.19605543472331699</v>
      </c>
      <c r="JM420" s="5">
        <v>-0.22681766928799801</v>
      </c>
      <c r="JN420" s="5">
        <v>-0.217292278397344</v>
      </c>
      <c r="JO420" s="5">
        <v>-0.139805887891127</v>
      </c>
      <c r="JP420" s="5">
        <v>-0.26713542044167599</v>
      </c>
      <c r="JQ420" s="5">
        <v>-0.186425531961805</v>
      </c>
      <c r="JR420" s="5">
        <v>-0.21698362207760799</v>
      </c>
      <c r="JS420" s="5">
        <v>-0.149373361779887</v>
      </c>
      <c r="JT420" s="5">
        <v>-0.210031784425801</v>
      </c>
      <c r="JU420" s="5">
        <v>0.148779590619501</v>
      </c>
      <c r="JV420" s="5">
        <v>-0.455748081812064</v>
      </c>
      <c r="JW420" s="5">
        <v>-0.323883662780455</v>
      </c>
      <c r="JX420" s="5">
        <v>-0.29203374938878202</v>
      </c>
      <c r="JY420" s="5">
        <v>-0.196098573724897</v>
      </c>
      <c r="JZ420" s="5">
        <v>-0.30091242391304501</v>
      </c>
      <c r="KA420" s="5">
        <v>2.6786460346090099E-2</v>
      </c>
      <c r="KB420" s="5">
        <v>-0.27504525552074099</v>
      </c>
      <c r="KC420" s="5">
        <v>5.9599925413002901E-2</v>
      </c>
      <c r="KD420" s="5">
        <v>0.14375678778586401</v>
      </c>
      <c r="KE420" s="5">
        <v>-0.157581483946024</v>
      </c>
      <c r="KF420" s="5">
        <v>-4.3978686344137E-2</v>
      </c>
      <c r="KG420" s="5">
        <v>8.5846384144002502E-2</v>
      </c>
      <c r="KH420" s="5">
        <v>-9.55095142617155E-2</v>
      </c>
      <c r="KI420" s="5">
        <v>-0.227915836561392</v>
      </c>
      <c r="KJ420" s="5">
        <v>3.64138396086095E-2</v>
      </c>
      <c r="KK420" s="5">
        <v>-0.28071998010214999</v>
      </c>
      <c r="KL420" s="5">
        <v>-0.245409123982085</v>
      </c>
      <c r="KM420" s="5">
        <v>-0.15174335429101701</v>
      </c>
      <c r="KN420" s="5">
        <v>-0.22921622141793899</v>
      </c>
      <c r="KO420" s="5">
        <v>-0.229045720139814</v>
      </c>
      <c r="KP420" s="5">
        <v>0.33026181846173802</v>
      </c>
      <c r="KQ420" s="5">
        <v>-0.218783962122409</v>
      </c>
      <c r="KR420" s="5">
        <v>-0.25439244452619503</v>
      </c>
      <c r="KS420" s="5">
        <v>-1.28889177195448E-2</v>
      </c>
      <c r="KT420" s="5">
        <v>-6.246707191887E-2</v>
      </c>
      <c r="KU420" s="5">
        <v>-0.14873028442400801</v>
      </c>
      <c r="KV420" s="5">
        <v>-6.7546389974162693E-2</v>
      </c>
      <c r="KW420" s="5">
        <v>-6.4020458979209799E-2</v>
      </c>
      <c r="KX420" s="5">
        <v>-1.51094184232104E-2</v>
      </c>
      <c r="KY420" s="5">
        <v>-0.21633598206318999</v>
      </c>
      <c r="KZ420" s="5">
        <v>-0.219156992584641</v>
      </c>
      <c r="LA420" s="5">
        <v>-0.21984830317599299</v>
      </c>
      <c r="LB420" s="5">
        <v>2.0447828590205101E-2</v>
      </c>
      <c r="LC420" s="5">
        <v>-0.198897799581394</v>
      </c>
      <c r="LD420" s="5">
        <v>-0.297663463880041</v>
      </c>
      <c r="LE420" s="5">
        <v>-0.111764953878627</v>
      </c>
      <c r="LF420" s="5">
        <v>-4.4512305248381102E-2</v>
      </c>
      <c r="LG420" s="5">
        <v>-0.34465686519923</v>
      </c>
      <c r="LH420" s="5">
        <v>-0.336866789592218</v>
      </c>
      <c r="LI420" s="5">
        <v>0.14608157329287699</v>
      </c>
      <c r="LJ420" s="5">
        <v>-0.19382061281995699</v>
      </c>
      <c r="LK420" s="5">
        <v>-0.32441479446434002</v>
      </c>
      <c r="LL420" s="5">
        <v>-7.0810141068307894E-2</v>
      </c>
      <c r="LM420" s="5">
        <v>-0.178282269044683</v>
      </c>
      <c r="LN420" s="5">
        <v>-0.27507760182943902</v>
      </c>
      <c r="LO420" s="5">
        <v>-0.286588540403101</v>
      </c>
      <c r="LP420" s="5">
        <v>0.12318175988447599</v>
      </c>
      <c r="LQ420" s="5">
        <v>-0.19471967267905699</v>
      </c>
      <c r="LR420" s="5">
        <v>0.144588235389146</v>
      </c>
      <c r="LS420" s="5">
        <v>-0.22452066621992101</v>
      </c>
      <c r="LT420" s="5">
        <v>-0.29770343789173898</v>
      </c>
      <c r="LU420" s="5">
        <v>-0.19082897638392901</v>
      </c>
      <c r="LV420" s="5">
        <v>2.46587531810635E-2</v>
      </c>
      <c r="LW420" s="5">
        <v>-0.44250309938163501</v>
      </c>
      <c r="LX420" s="5">
        <v>-1.3517168614633399E-2</v>
      </c>
      <c r="LY420" s="5">
        <v>-0.16237234696182301</v>
      </c>
      <c r="LZ420" s="5">
        <v>-5.7741111892382999E-2</v>
      </c>
      <c r="MA420" s="5">
        <v>-0.28795930647147799</v>
      </c>
      <c r="MB420" s="5">
        <v>0.102758859232791</v>
      </c>
      <c r="MC420" s="5">
        <v>-9.3349750018960898E-2</v>
      </c>
      <c r="MD420" s="5">
        <v>0.21046259710586801</v>
      </c>
      <c r="ME420" s="5">
        <v>3.5270991075139202E-2</v>
      </c>
      <c r="MF420" s="5">
        <v>-0.32445596553599498</v>
      </c>
      <c r="MG420" s="5">
        <v>-0.21582058195618301</v>
      </c>
      <c r="MH420" s="5">
        <v>-0.223879483847644</v>
      </c>
      <c r="MI420" s="5">
        <v>6.1139597099413604E-4</v>
      </c>
      <c r="MJ420" s="5">
        <v>-0.26958525718151899</v>
      </c>
      <c r="MK420" s="5">
        <v>-0.18723906403037299</v>
      </c>
      <c r="ML420" s="5">
        <v>-9.3349750018960898E-2</v>
      </c>
      <c r="MM420" s="6">
        <v>-9.9168830982347897E-5</v>
      </c>
      <c r="MN420" s="5">
        <v>-0.246010842196526</v>
      </c>
      <c r="MO420" s="5">
        <v>-0.38332740794987202</v>
      </c>
      <c r="MP420" s="5">
        <v>-3.3276960984630899E-2</v>
      </c>
      <c r="MQ420" s="5">
        <v>-0.34542132369908501</v>
      </c>
      <c r="MR420" s="5">
        <v>-8.6337582306610205E-2</v>
      </c>
      <c r="MS420" s="5">
        <v>-0.84418255800992603</v>
      </c>
      <c r="MT420" s="5">
        <v>-0.355617655484055</v>
      </c>
      <c r="MU420" s="5">
        <v>-0.36967222764681001</v>
      </c>
      <c r="MV420" s="5">
        <v>-0.32380473700974399</v>
      </c>
      <c r="MW420" s="5">
        <v>-0.21096072012610001</v>
      </c>
      <c r="MX420" s="5">
        <v>-0.121906695929847</v>
      </c>
      <c r="MY420" s="5">
        <v>-0.40443395140279298</v>
      </c>
      <c r="MZ420" s="5">
        <v>-0.32915490447187401</v>
      </c>
      <c r="NA420" s="5">
        <v>-0.198008292684695</v>
      </c>
      <c r="NB420" s="5">
        <v>-0.14570205251505899</v>
      </c>
      <c r="NC420" s="5">
        <v>-0.34039567237699703</v>
      </c>
      <c r="ND420" s="5">
        <v>-0.125879377582718</v>
      </c>
      <c r="NE420" s="5">
        <v>-0.30529802732412398</v>
      </c>
      <c r="NF420" s="5">
        <v>7.4933167413256799E-2</v>
      </c>
      <c r="NG420" s="5">
        <v>-0.29118099922672303</v>
      </c>
      <c r="NH420" s="5">
        <v>0.15967633814919799</v>
      </c>
      <c r="NI420" s="5">
        <v>-0.47441523294049798</v>
      </c>
      <c r="NJ420" s="5">
        <v>-5.4460390547656098E-2</v>
      </c>
      <c r="NK420" s="5">
        <v>-0.25601874649273398</v>
      </c>
      <c r="NL420" s="5">
        <v>-2.90477200549451E-2</v>
      </c>
      <c r="NM420" s="5">
        <v>-9.5940288241812499E-2</v>
      </c>
      <c r="NN420" s="5">
        <v>-0.25250355796451102</v>
      </c>
      <c r="NO420" s="5">
        <v>-2.0041610448940601E-2</v>
      </c>
      <c r="NP420" s="5">
        <v>-0.167636145220844</v>
      </c>
      <c r="NQ420" s="5">
        <v>-3.6208185112148799E-3</v>
      </c>
      <c r="NR420" s="5">
        <v>-0.30563968248565598</v>
      </c>
      <c r="NS420" s="5">
        <v>-0.21247298813255</v>
      </c>
      <c r="NT420" s="5">
        <v>1.23661418356998E-2</v>
      </c>
      <c r="NU420" s="5">
        <v>0.41243188253285701</v>
      </c>
      <c r="NV420" s="5">
        <v>-0.109970203255728</v>
      </c>
      <c r="NW420" s="5">
        <v>0.43868903794654901</v>
      </c>
      <c r="NX420" s="5">
        <v>0.41982592441926597</v>
      </c>
      <c r="NY420" s="5">
        <v>0.44129866896922598</v>
      </c>
      <c r="NZ420" s="5">
        <v>0.43697049697963503</v>
      </c>
      <c r="OA420" s="5">
        <v>0.38342015867142298</v>
      </c>
      <c r="OB420" s="5">
        <v>0.43431763166179499</v>
      </c>
      <c r="OC420" s="5">
        <v>0.43771745189792399</v>
      </c>
      <c r="OD420" s="5">
        <v>0.203175379487393</v>
      </c>
      <c r="OE420" s="5">
        <v>-9.5741540274456902E-2</v>
      </c>
      <c r="OF420" s="5">
        <v>-7.1316067821562495E-2</v>
      </c>
      <c r="OG420" s="5">
        <v>7.5864098874561095E-2</v>
      </c>
      <c r="OH420" s="5">
        <v>-0.265281710786755</v>
      </c>
      <c r="OI420" s="5">
        <v>-0.11553279230215301</v>
      </c>
      <c r="OJ420" s="5">
        <v>-7.1653936044532698E-2</v>
      </c>
      <c r="OK420" s="5">
        <v>-0.27780685637128399</v>
      </c>
      <c r="OL420" s="5">
        <v>1.84209454181129E-2</v>
      </c>
      <c r="OM420" s="5">
        <v>-0.400942186191449</v>
      </c>
      <c r="ON420" s="5">
        <v>-5.4799413967355701E-2</v>
      </c>
      <c r="OO420" s="5">
        <v>0.36182060061238502</v>
      </c>
      <c r="OP420" s="5">
        <v>0.39493423405608602</v>
      </c>
      <c r="OQ420" s="5">
        <v>0.32084581912316901</v>
      </c>
      <c r="OR420" s="5">
        <v>0.90039144166402396</v>
      </c>
      <c r="OS420" s="5">
        <v>0.89987733376064805</v>
      </c>
      <c r="OT420" s="5">
        <v>0.314932935475704</v>
      </c>
      <c r="OU420" s="5">
        <v>0.31493201564051798</v>
      </c>
      <c r="OV420" s="5">
        <v>0.455348337163553</v>
      </c>
      <c r="OW420" s="5">
        <v>0.228198393930793</v>
      </c>
      <c r="OX420" s="5">
        <v>0.39214876749474398</v>
      </c>
      <c r="OY420" s="5">
        <v>0.26529156042247698</v>
      </c>
      <c r="OZ420" s="5">
        <v>0.42825023870544898</v>
      </c>
      <c r="PA420" s="5">
        <v>-0.343634249963719</v>
      </c>
      <c r="PB420" s="5">
        <v>0.87605541084108596</v>
      </c>
      <c r="PC420" s="5">
        <v>0.38367393001321298</v>
      </c>
      <c r="PD420" s="5">
        <v>1</v>
      </c>
      <c r="PE420" s="5">
        <v>0.413235939193696</v>
      </c>
      <c r="PF420" s="5">
        <v>0.30748568304628299</v>
      </c>
      <c r="PG420" s="5">
        <v>-0.37797669244424098</v>
      </c>
      <c r="PH420" s="5">
        <v>-0.22196427937664001</v>
      </c>
      <c r="PI420" s="5">
        <v>-0.159974201932647</v>
      </c>
      <c r="PJ420" s="5">
        <v>-0.101659045652882</v>
      </c>
      <c r="PK420" s="5">
        <v>8.0168748428643202E-2</v>
      </c>
      <c r="PL420" s="5">
        <v>0.13429555117365399</v>
      </c>
      <c r="PM420" s="5">
        <v>0.438918435837507</v>
      </c>
      <c r="PN420" s="5">
        <v>6.8133165688285501E-3</v>
      </c>
      <c r="PO420" s="5">
        <v>-0.20779617791896801</v>
      </c>
      <c r="PP420" s="5">
        <v>-0.20114797003037299</v>
      </c>
      <c r="PQ420" s="5">
        <v>-0.16033081289059301</v>
      </c>
      <c r="PR420" s="5">
        <v>0.39378473539466702</v>
      </c>
      <c r="PS420" s="5">
        <v>-0.17431581494565199</v>
      </c>
      <c r="PT420" s="5">
        <v>-0.18289003131262099</v>
      </c>
      <c r="PU420" s="5">
        <v>0.130566527719474</v>
      </c>
      <c r="PV420" s="5">
        <v>8.20805869392294E-2</v>
      </c>
      <c r="PW420" s="5">
        <v>-0.10527532251480599</v>
      </c>
      <c r="PX420" s="5">
        <v>-0.10496838588846399</v>
      </c>
      <c r="PY420" s="5">
        <v>-0.11253147918285999</v>
      </c>
      <c r="PZ420" s="5">
        <v>-0.16462598974919801</v>
      </c>
      <c r="QA420" s="5">
        <v>0.113347090324132</v>
      </c>
      <c r="QB420" s="5">
        <v>-0.19090132956640599</v>
      </c>
      <c r="QC420" s="5">
        <v>-0.16654688254216299</v>
      </c>
      <c r="QD420" s="5">
        <v>0.28800330975296101</v>
      </c>
      <c r="QE420" s="5">
        <v>6.0446000227912097E-3</v>
      </c>
      <c r="QF420" s="5">
        <v>-0.21671071991698701</v>
      </c>
      <c r="QG420" s="5">
        <v>-0.17459107194279599</v>
      </c>
      <c r="QH420" s="5">
        <v>-0.20539151766489999</v>
      </c>
      <c r="QI420" s="5">
        <v>-0.16974308615012301</v>
      </c>
      <c r="QJ420" s="5">
        <v>7.9015975357282595E-2</v>
      </c>
      <c r="QK420" s="5">
        <v>0.34719017956564202</v>
      </c>
      <c r="QL420" s="5">
        <v>-0.18042966782751099</v>
      </c>
      <c r="QM420" s="5">
        <v>-0.205909108755777</v>
      </c>
      <c r="QN420" s="5">
        <v>-0.110136411491509</v>
      </c>
      <c r="QO420" s="5">
        <v>-9.9116166537463898E-2</v>
      </c>
      <c r="QP420" s="5">
        <v>-0.119037396674124</v>
      </c>
      <c r="QQ420" s="5">
        <v>0.38330569605971698</v>
      </c>
      <c r="QR420" s="5">
        <v>4.7322134468705597E-2</v>
      </c>
      <c r="QS420" s="5">
        <v>-0.107345590529244</v>
      </c>
      <c r="QT420" s="5">
        <v>-0.21143121718576399</v>
      </c>
      <c r="QU420" s="5">
        <v>-0.101499454976927</v>
      </c>
      <c r="QV420" s="5">
        <v>7.3286176860338503E-2</v>
      </c>
      <c r="QW420" s="5">
        <v>-0.16997488440689901</v>
      </c>
      <c r="QX420" s="5">
        <v>-0.13276307952238001</v>
      </c>
      <c r="QY420" s="5">
        <v>0.13372943568899501</v>
      </c>
      <c r="QZ420" s="5">
        <v>-0.21373433963289901</v>
      </c>
      <c r="RA420" s="7">
        <v>-6.0179537533806601E-2</v>
      </c>
      <c r="RB420" s="5">
        <v>0.16599416446639101</v>
      </c>
      <c r="RC420" s="5">
        <v>-0.25396196486907302</v>
      </c>
      <c r="RD420" s="5">
        <v>-0.24502925831799199</v>
      </c>
      <c r="RE420" s="7">
        <f t="shared" si="722"/>
        <v>0.24502925831799199</v>
      </c>
      <c r="RF420">
        <f t="shared" si="722"/>
        <v>0.24502925831799199</v>
      </c>
      <c r="RG420" t="str">
        <f>IF(RF420&gt;'correlation analysis'!$E$3,$A420,"")</f>
        <v>xYield_M1NS</v>
      </c>
      <c r="RH420">
        <f t="shared" si="490"/>
        <v>0.24502925831799199</v>
      </c>
      <c r="RK420" t="str">
        <f t="shared" si="491"/>
        <v/>
      </c>
      <c r="RL420">
        <f t="shared" si="492"/>
        <v>0.15660088337485301</v>
      </c>
      <c r="RM420" t="str">
        <f t="shared" si="493"/>
        <v/>
      </c>
      <c r="RN420" t="str">
        <f t="shared" si="494"/>
        <v/>
      </c>
      <c r="RO420" t="str">
        <f t="shared" si="495"/>
        <v/>
      </c>
      <c r="RP420">
        <f t="shared" si="496"/>
        <v>0.17886249988938499</v>
      </c>
      <c r="RQ420">
        <f t="shared" si="497"/>
        <v>0.13774797838151401</v>
      </c>
      <c r="RR420">
        <f t="shared" si="498"/>
        <v>0.25273909838658098</v>
      </c>
      <c r="RS420" t="str">
        <f t="shared" si="499"/>
        <v/>
      </c>
      <c r="RT420">
        <f t="shared" si="500"/>
        <v>0.27370664908151299</v>
      </c>
      <c r="RU420" t="str">
        <f t="shared" si="501"/>
        <v/>
      </c>
      <c r="RV420" t="str">
        <f t="shared" si="502"/>
        <v/>
      </c>
      <c r="RW420">
        <f t="shared" si="503"/>
        <v>0.10134154511100001</v>
      </c>
      <c r="RX420" t="str">
        <f t="shared" si="504"/>
        <v/>
      </c>
      <c r="RY420">
        <f t="shared" si="505"/>
        <v>0.21980216209675299</v>
      </c>
      <c r="RZ420" t="str">
        <f t="shared" si="506"/>
        <v/>
      </c>
      <c r="SA420" t="str">
        <f t="shared" si="507"/>
        <v/>
      </c>
      <c r="SB420" t="str">
        <f t="shared" si="508"/>
        <v/>
      </c>
      <c r="SC420">
        <f t="shared" si="509"/>
        <v>0.108851588804684</v>
      </c>
      <c r="SD420">
        <f t="shared" si="510"/>
        <v>0.145262752009684</v>
      </c>
      <c r="SE420">
        <f t="shared" si="511"/>
        <v>0.31200481871061903</v>
      </c>
      <c r="SF420">
        <f t="shared" si="512"/>
        <v>0.22340630828088601</v>
      </c>
      <c r="SG420">
        <f t="shared" si="513"/>
        <v>0.25873077842223202</v>
      </c>
      <c r="SH420" t="str">
        <f t="shared" si="514"/>
        <v/>
      </c>
      <c r="SI420" t="str">
        <f t="shared" si="515"/>
        <v/>
      </c>
      <c r="SJ420" t="str">
        <f t="shared" si="516"/>
        <v/>
      </c>
      <c r="SK420" t="str">
        <f t="shared" si="517"/>
        <v/>
      </c>
      <c r="SL420">
        <f t="shared" si="518"/>
        <v>0.13217231071895499</v>
      </c>
      <c r="SM420">
        <f t="shared" si="519"/>
        <v>0.160015629409479</v>
      </c>
      <c r="SN420">
        <f t="shared" si="520"/>
        <v>0.24344410861407401</v>
      </c>
      <c r="SO420" t="str">
        <f t="shared" si="521"/>
        <v/>
      </c>
      <c r="SP420" t="str">
        <f t="shared" si="522"/>
        <v/>
      </c>
      <c r="SQ420">
        <f t="shared" si="523"/>
        <v>0.21279922814069999</v>
      </c>
      <c r="SR420">
        <f t="shared" si="524"/>
        <v>0.280569323310292</v>
      </c>
      <c r="SS420" t="str">
        <f t="shared" si="525"/>
        <v/>
      </c>
      <c r="ST420" t="str">
        <f t="shared" si="526"/>
        <v/>
      </c>
      <c r="SU420">
        <f t="shared" si="527"/>
        <v>0.217292278397344</v>
      </c>
      <c r="SV420" t="str">
        <f t="shared" si="528"/>
        <v/>
      </c>
      <c r="SW420">
        <f t="shared" si="529"/>
        <v>0.26713542044167599</v>
      </c>
      <c r="SX420" t="str">
        <f t="shared" si="530"/>
        <v/>
      </c>
      <c r="SY420">
        <f t="shared" si="531"/>
        <v>0.21698362207760799</v>
      </c>
      <c r="SZ420" t="str">
        <f t="shared" si="532"/>
        <v/>
      </c>
      <c r="TA420" t="str">
        <f t="shared" si="533"/>
        <v/>
      </c>
      <c r="TB420" t="str">
        <f t="shared" si="534"/>
        <v/>
      </c>
      <c r="TC420">
        <f t="shared" si="535"/>
        <v>0.455748081812064</v>
      </c>
      <c r="TD420" t="str">
        <f t="shared" si="536"/>
        <v/>
      </c>
      <c r="TE420" t="str">
        <f t="shared" si="537"/>
        <v/>
      </c>
      <c r="TF420" t="str">
        <f t="shared" si="538"/>
        <v/>
      </c>
      <c r="TG420" t="str">
        <f t="shared" si="539"/>
        <v/>
      </c>
      <c r="TH420" t="str">
        <f t="shared" si="540"/>
        <v/>
      </c>
      <c r="TI420">
        <f t="shared" si="541"/>
        <v>0.27504525552074099</v>
      </c>
      <c r="TJ420">
        <f t="shared" si="542"/>
        <v>5.9599925413002901E-2</v>
      </c>
      <c r="TK420" t="str">
        <f t="shared" si="543"/>
        <v/>
      </c>
      <c r="TL420" t="str">
        <f t="shared" si="544"/>
        <v/>
      </c>
      <c r="TM420">
        <f t="shared" si="545"/>
        <v>4.3978686344137E-2</v>
      </c>
      <c r="TN420">
        <f t="shared" si="546"/>
        <v>8.5846384144002502E-2</v>
      </c>
      <c r="TO420">
        <f t="shared" si="547"/>
        <v>9.55095142617155E-2</v>
      </c>
      <c r="TP420">
        <f t="shared" si="548"/>
        <v>0.227915836561392</v>
      </c>
      <c r="TQ420" t="str">
        <f t="shared" si="549"/>
        <v/>
      </c>
      <c r="TR420">
        <f t="shared" si="550"/>
        <v>0.28071998010214999</v>
      </c>
      <c r="TS420">
        <f t="shared" si="551"/>
        <v>0.245409123982085</v>
      </c>
      <c r="TT420" t="str">
        <f t="shared" si="552"/>
        <v/>
      </c>
      <c r="TU420" t="str">
        <f t="shared" si="553"/>
        <v/>
      </c>
      <c r="TV420" t="str">
        <f t="shared" si="554"/>
        <v/>
      </c>
      <c r="TW420" t="str">
        <f t="shared" si="555"/>
        <v/>
      </c>
      <c r="TX420">
        <f t="shared" si="556"/>
        <v>0.218783962122409</v>
      </c>
      <c r="TY420">
        <f t="shared" si="557"/>
        <v>0.25439244452619503</v>
      </c>
      <c r="TZ420">
        <f t="shared" si="558"/>
        <v>1.28889177195448E-2</v>
      </c>
      <c r="UA420" t="str">
        <f t="shared" si="559"/>
        <v/>
      </c>
      <c r="UB420" t="str">
        <f t="shared" si="560"/>
        <v/>
      </c>
      <c r="UC420" t="str">
        <f t="shared" si="561"/>
        <v/>
      </c>
      <c r="UD420" t="str">
        <f t="shared" si="562"/>
        <v/>
      </c>
      <c r="UE420" t="str">
        <f t="shared" si="563"/>
        <v/>
      </c>
      <c r="UF420">
        <f t="shared" si="564"/>
        <v>0.21633598206318999</v>
      </c>
      <c r="UG420">
        <f t="shared" si="565"/>
        <v>0.219156992584641</v>
      </c>
      <c r="UH420" t="str">
        <f t="shared" si="566"/>
        <v/>
      </c>
      <c r="UI420" t="str">
        <f t="shared" si="567"/>
        <v/>
      </c>
      <c r="UJ420">
        <f t="shared" si="568"/>
        <v>0.198897799581394</v>
      </c>
      <c r="UK420" t="str">
        <f t="shared" si="569"/>
        <v/>
      </c>
      <c r="UL420">
        <f t="shared" si="570"/>
        <v>0.111764953878627</v>
      </c>
      <c r="UM420" t="str">
        <f t="shared" si="571"/>
        <v/>
      </c>
      <c r="UN420">
        <f t="shared" si="572"/>
        <v>0.34465686519923</v>
      </c>
      <c r="UO420" t="str">
        <f t="shared" si="573"/>
        <v/>
      </c>
      <c r="UP420" t="str">
        <f t="shared" si="574"/>
        <v/>
      </c>
      <c r="UQ420">
        <f t="shared" si="575"/>
        <v>0.19382061281995699</v>
      </c>
      <c r="UR420" t="str">
        <f t="shared" si="576"/>
        <v/>
      </c>
      <c r="US420" t="str">
        <f t="shared" si="577"/>
        <v/>
      </c>
      <c r="UT420">
        <f t="shared" si="578"/>
        <v>0.178282269044683</v>
      </c>
      <c r="UU420">
        <f t="shared" si="579"/>
        <v>0.27507760182943902</v>
      </c>
      <c r="UV420" t="str">
        <f t="shared" si="580"/>
        <v/>
      </c>
      <c r="UW420" t="str">
        <f t="shared" si="581"/>
        <v/>
      </c>
      <c r="UX420">
        <f t="shared" si="582"/>
        <v>0.19471967267905699</v>
      </c>
      <c r="UY420" t="str">
        <f t="shared" si="583"/>
        <v/>
      </c>
      <c r="UZ420">
        <f t="shared" si="584"/>
        <v>0.22452066621992101</v>
      </c>
      <c r="VA420">
        <f t="shared" si="585"/>
        <v>0.29770343789173898</v>
      </c>
      <c r="VB420" t="str">
        <f t="shared" si="586"/>
        <v/>
      </c>
      <c r="VC420">
        <f t="shared" si="587"/>
        <v>2.46587531810635E-2</v>
      </c>
      <c r="VD420" t="str">
        <f t="shared" si="588"/>
        <v/>
      </c>
      <c r="VE420">
        <f t="shared" si="589"/>
        <v>1.3517168614633399E-2</v>
      </c>
      <c r="VF420" t="str">
        <f t="shared" si="590"/>
        <v/>
      </c>
      <c r="VG420" t="str">
        <f t="shared" si="591"/>
        <v/>
      </c>
      <c r="VH420">
        <f t="shared" si="592"/>
        <v>0.28795930647147799</v>
      </c>
      <c r="VI420">
        <f t="shared" si="593"/>
        <v>0.102758859232791</v>
      </c>
      <c r="VJ420">
        <f t="shared" si="594"/>
        <v>9.3349750018960898E-2</v>
      </c>
      <c r="VK420" t="str">
        <f t="shared" si="595"/>
        <v/>
      </c>
      <c r="VL420" t="str">
        <f t="shared" si="596"/>
        <v/>
      </c>
      <c r="VM420" t="str">
        <f t="shared" si="597"/>
        <v/>
      </c>
      <c r="VN420" t="str">
        <f t="shared" si="598"/>
        <v/>
      </c>
      <c r="VO420">
        <f t="shared" si="599"/>
        <v>0.223879483847644</v>
      </c>
      <c r="VP420" t="str">
        <f t="shared" si="600"/>
        <v/>
      </c>
      <c r="VQ420">
        <f t="shared" si="601"/>
        <v>0.26958525718151899</v>
      </c>
      <c r="VR420" t="str">
        <f t="shared" si="602"/>
        <v/>
      </c>
      <c r="VS420">
        <f t="shared" si="603"/>
        <v>9.3349750018960898E-2</v>
      </c>
      <c r="VT420" t="str">
        <f t="shared" si="604"/>
        <v/>
      </c>
      <c r="VU420">
        <f t="shared" si="605"/>
        <v>0.246010842196526</v>
      </c>
      <c r="VV420" t="str">
        <f t="shared" si="606"/>
        <v/>
      </c>
      <c r="VW420">
        <f t="shared" si="607"/>
        <v>3.3276960984630899E-2</v>
      </c>
      <c r="VX420">
        <f t="shared" si="608"/>
        <v>0.34542132369908501</v>
      </c>
      <c r="VY420" t="str">
        <f t="shared" si="609"/>
        <v/>
      </c>
      <c r="VZ420">
        <f t="shared" si="610"/>
        <v>0.84418255800992603</v>
      </c>
      <c r="WA420">
        <f t="shared" si="611"/>
        <v>0.355617655484055</v>
      </c>
      <c r="WB420">
        <f t="shared" si="612"/>
        <v>0.36967222764681001</v>
      </c>
      <c r="WC420">
        <f t="shared" si="613"/>
        <v>0.32380473700974399</v>
      </c>
      <c r="WD420">
        <f t="shared" si="614"/>
        <v>0.21096072012610001</v>
      </c>
      <c r="WE420">
        <f t="shared" si="615"/>
        <v>0.121906695929847</v>
      </c>
      <c r="WF420" t="str">
        <f t="shared" si="616"/>
        <v/>
      </c>
      <c r="WG420" t="str">
        <f t="shared" si="617"/>
        <v/>
      </c>
      <c r="WH420" t="str">
        <f t="shared" si="618"/>
        <v/>
      </c>
      <c r="WI420">
        <f t="shared" si="619"/>
        <v>0.14570205251505899</v>
      </c>
      <c r="WJ420">
        <f t="shared" si="620"/>
        <v>0.34039567237699703</v>
      </c>
      <c r="WK420" t="str">
        <f t="shared" si="621"/>
        <v/>
      </c>
      <c r="WL420" t="str">
        <f t="shared" si="622"/>
        <v/>
      </c>
      <c r="WM420" t="str">
        <f t="shared" si="623"/>
        <v/>
      </c>
      <c r="WN420" t="str">
        <f t="shared" si="624"/>
        <v/>
      </c>
      <c r="WO420" t="str">
        <f t="shared" si="625"/>
        <v/>
      </c>
      <c r="WP420">
        <f t="shared" si="626"/>
        <v>0.47441523294049798</v>
      </c>
      <c r="WQ420" t="str">
        <f t="shared" si="627"/>
        <v/>
      </c>
      <c r="WR420">
        <f t="shared" si="628"/>
        <v>0.25601874649273398</v>
      </c>
      <c r="WS420" t="str">
        <f t="shared" si="629"/>
        <v/>
      </c>
      <c r="WT420">
        <f t="shared" si="630"/>
        <v>9.5940288241812499E-2</v>
      </c>
      <c r="WU420" t="str">
        <f t="shared" si="631"/>
        <v/>
      </c>
      <c r="WV420" t="str">
        <f t="shared" si="632"/>
        <v/>
      </c>
      <c r="WW420" t="str">
        <f t="shared" si="633"/>
        <v/>
      </c>
      <c r="WX420" t="str">
        <f t="shared" si="634"/>
        <v/>
      </c>
      <c r="WY420" t="str">
        <f t="shared" si="635"/>
        <v/>
      </c>
      <c r="WZ420">
        <f t="shared" si="636"/>
        <v>0.21247298813255</v>
      </c>
      <c r="XA420">
        <f t="shared" si="637"/>
        <v>1.23661418356998E-2</v>
      </c>
      <c r="XB420">
        <f t="shared" si="638"/>
        <v>0.41243188253285701</v>
      </c>
      <c r="XC420" t="str">
        <f t="shared" si="639"/>
        <v/>
      </c>
      <c r="XD420">
        <f t="shared" si="640"/>
        <v>0.43868903794654901</v>
      </c>
      <c r="XE420">
        <f t="shared" si="641"/>
        <v>0.41982592441926597</v>
      </c>
      <c r="XF420">
        <f t="shared" si="642"/>
        <v>0.44129866896922598</v>
      </c>
      <c r="XG420">
        <f t="shared" si="643"/>
        <v>0.43697049697963503</v>
      </c>
      <c r="XH420">
        <f t="shared" si="644"/>
        <v>0.38342015867142298</v>
      </c>
      <c r="XI420">
        <f t="shared" si="645"/>
        <v>0.43431763166179499</v>
      </c>
      <c r="XJ420">
        <f t="shared" si="646"/>
        <v>0.43771745189792399</v>
      </c>
      <c r="XK420" t="str">
        <f t="shared" si="647"/>
        <v/>
      </c>
      <c r="XL420" t="str">
        <f t="shared" si="648"/>
        <v/>
      </c>
      <c r="XM420">
        <f t="shared" si="649"/>
        <v>7.1316067821562495E-2</v>
      </c>
      <c r="XN420" t="str">
        <f t="shared" si="650"/>
        <v/>
      </c>
      <c r="XO420">
        <f t="shared" si="651"/>
        <v>0.265281710786755</v>
      </c>
      <c r="XP420">
        <f t="shared" si="652"/>
        <v>0.11553279230215301</v>
      </c>
      <c r="XQ420" t="str">
        <f t="shared" si="653"/>
        <v/>
      </c>
      <c r="XR420" t="str">
        <f t="shared" si="654"/>
        <v/>
      </c>
      <c r="XS420" t="str">
        <f t="shared" si="655"/>
        <v/>
      </c>
      <c r="XT420">
        <f t="shared" si="656"/>
        <v>0.400942186191449</v>
      </c>
      <c r="XU420" t="str">
        <f t="shared" si="657"/>
        <v/>
      </c>
      <c r="XV420" t="str">
        <f t="shared" si="658"/>
        <v/>
      </c>
      <c r="XW420" t="str">
        <f t="shared" si="659"/>
        <v/>
      </c>
      <c r="XX420" t="str">
        <f t="shared" si="660"/>
        <v/>
      </c>
      <c r="XY420">
        <f t="shared" si="661"/>
        <v>0.90039144166402396</v>
      </c>
      <c r="XZ420">
        <f t="shared" si="662"/>
        <v>0.89987733376064805</v>
      </c>
      <c r="YA420" t="str">
        <f t="shared" si="663"/>
        <v/>
      </c>
      <c r="YB420" t="str">
        <f t="shared" si="664"/>
        <v/>
      </c>
      <c r="YC420" t="str">
        <f t="shared" si="665"/>
        <v/>
      </c>
      <c r="YD420" t="str">
        <f t="shared" si="666"/>
        <v/>
      </c>
      <c r="YE420" t="str">
        <f t="shared" si="667"/>
        <v/>
      </c>
      <c r="YF420" t="str">
        <f t="shared" si="668"/>
        <v/>
      </c>
      <c r="YG420" t="str">
        <f t="shared" si="669"/>
        <v/>
      </c>
      <c r="YH420" t="str">
        <f t="shared" si="670"/>
        <v/>
      </c>
      <c r="YI420">
        <f t="shared" si="671"/>
        <v>0.87605541084108596</v>
      </c>
      <c r="YJ420" t="str">
        <f t="shared" si="672"/>
        <v/>
      </c>
      <c r="YK420">
        <f t="shared" si="673"/>
        <v>1</v>
      </c>
      <c r="YL420" t="str">
        <f t="shared" si="674"/>
        <v/>
      </c>
      <c r="YM420" t="str">
        <f t="shared" si="675"/>
        <v/>
      </c>
      <c r="YN420" t="str">
        <f t="shared" si="676"/>
        <v/>
      </c>
      <c r="YO420" t="str">
        <f t="shared" si="677"/>
        <v/>
      </c>
      <c r="YP420">
        <f t="shared" si="678"/>
        <v>0.159974201932647</v>
      </c>
      <c r="YQ420">
        <f t="shared" si="679"/>
        <v>0.101659045652882</v>
      </c>
      <c r="YR420" t="str">
        <f t="shared" si="680"/>
        <v/>
      </c>
      <c r="YS420" t="str">
        <f t="shared" si="681"/>
        <v/>
      </c>
      <c r="YT420">
        <f t="shared" si="682"/>
        <v>0.438918435837507</v>
      </c>
      <c r="YU420">
        <f t="shared" si="683"/>
        <v>6.8133165688285501E-3</v>
      </c>
      <c r="YV420">
        <f t="shared" si="684"/>
        <v>0.20779617791896801</v>
      </c>
      <c r="YW420">
        <f t="shared" si="685"/>
        <v>0.20114797003037299</v>
      </c>
      <c r="YX420">
        <f t="shared" si="686"/>
        <v>0.16033081289059301</v>
      </c>
      <c r="YY420">
        <f t="shared" si="687"/>
        <v>0.39378473539466702</v>
      </c>
      <c r="YZ420">
        <f t="shared" si="688"/>
        <v>0.17431581494565199</v>
      </c>
      <c r="ZA420">
        <f t="shared" si="689"/>
        <v>0.18289003131262099</v>
      </c>
      <c r="ZB420">
        <f t="shared" si="690"/>
        <v>0.130566527719474</v>
      </c>
      <c r="ZC420" t="str">
        <f t="shared" si="691"/>
        <v/>
      </c>
      <c r="ZD420">
        <f t="shared" si="692"/>
        <v>0.10527532251480599</v>
      </c>
      <c r="ZE420">
        <f t="shared" si="693"/>
        <v>0.10496838588846399</v>
      </c>
      <c r="ZF420" t="str">
        <f t="shared" si="694"/>
        <v/>
      </c>
      <c r="ZG420">
        <f t="shared" si="695"/>
        <v>0.16462598974919801</v>
      </c>
      <c r="ZH420" t="str">
        <f t="shared" si="696"/>
        <v/>
      </c>
      <c r="ZI420">
        <f t="shared" si="697"/>
        <v>0.19090132956640599</v>
      </c>
      <c r="ZJ420">
        <f t="shared" si="698"/>
        <v>0.16654688254216299</v>
      </c>
      <c r="ZK420" t="str">
        <f t="shared" si="699"/>
        <v/>
      </c>
      <c r="ZL420">
        <f t="shared" si="700"/>
        <v>6.0446000227912097E-3</v>
      </c>
      <c r="ZM420">
        <f t="shared" si="701"/>
        <v>0.21671071991698701</v>
      </c>
      <c r="ZN420">
        <f t="shared" si="702"/>
        <v>0.17459107194279599</v>
      </c>
      <c r="ZO420">
        <f t="shared" si="703"/>
        <v>0.20539151766489999</v>
      </c>
      <c r="ZP420">
        <f t="shared" si="704"/>
        <v>0.16974308615012301</v>
      </c>
      <c r="ZQ420">
        <f t="shared" si="705"/>
        <v>7.9015975357282595E-2</v>
      </c>
      <c r="ZR420">
        <f t="shared" si="706"/>
        <v>0.34719017956564202</v>
      </c>
      <c r="ZS420">
        <f t="shared" si="707"/>
        <v>0.18042966782751099</v>
      </c>
      <c r="ZT420">
        <f t="shared" si="708"/>
        <v>0.205909108755777</v>
      </c>
      <c r="ZU420">
        <f t="shared" si="709"/>
        <v>0.110136411491509</v>
      </c>
      <c r="ZV420" t="str">
        <f t="shared" si="710"/>
        <v/>
      </c>
      <c r="ZW420" t="str">
        <f t="shared" si="711"/>
        <v/>
      </c>
      <c r="ZX420">
        <f t="shared" si="712"/>
        <v>0.38330569605971698</v>
      </c>
      <c r="ZY420" t="str">
        <f t="shared" si="713"/>
        <v/>
      </c>
      <c r="ZZ420" t="str">
        <f t="shared" si="714"/>
        <v/>
      </c>
      <c r="AAA420">
        <f t="shared" si="715"/>
        <v>0.21143121718576399</v>
      </c>
      <c r="AAB420">
        <f t="shared" si="716"/>
        <v>0.101499454976927</v>
      </c>
      <c r="AAC420" t="str">
        <f t="shared" si="717"/>
        <v/>
      </c>
      <c r="AAD420">
        <f t="shared" si="718"/>
        <v>0.16997488440689901</v>
      </c>
      <c r="AAE420" t="str">
        <f t="shared" si="719"/>
        <v/>
      </c>
      <c r="AAF420">
        <f t="shared" si="720"/>
        <v>0.13372943568899501</v>
      </c>
      <c r="AAG420">
        <f t="shared" si="721"/>
        <v>0.21373433963289901</v>
      </c>
    </row>
    <row r="421" spans="1:709" x14ac:dyDescent="0.25">
      <c r="A421" s="4" t="s">
        <v>419</v>
      </c>
      <c r="B421" s="5">
        <v>0.26376735469401702</v>
      </c>
      <c r="C421" s="5">
        <v>-5.0930541974608104E-3</v>
      </c>
      <c r="D421" s="5">
        <v>-3.9986311345189998E-2</v>
      </c>
      <c r="E421" s="4">
        <v>0.28638939494738203</v>
      </c>
      <c r="F421" s="5">
        <v>-9.70402321913994E-2</v>
      </c>
      <c r="G421" s="5">
        <v>-9.4402421647250198E-2</v>
      </c>
      <c r="H421" s="5">
        <v>0.315691799446712</v>
      </c>
      <c r="I421" s="5">
        <v>0.30738277013216903</v>
      </c>
      <c r="J421" s="5">
        <v>-8.04899121604747E-2</v>
      </c>
      <c r="K421" s="5">
        <v>1.76196100697746E-2</v>
      </c>
      <c r="L421" s="5">
        <v>-1.6077132404215801E-2</v>
      </c>
      <c r="M421" s="5">
        <v>0.32555717286032299</v>
      </c>
      <c r="N421" s="5">
        <v>0.34055306698513998</v>
      </c>
      <c r="O421" s="5">
        <v>-0.11540000957977201</v>
      </c>
      <c r="P421" s="5">
        <v>0.178810045245821</v>
      </c>
      <c r="Q421" s="5">
        <v>-7.5206009047922406E-2</v>
      </c>
      <c r="R421" s="5">
        <v>-0.113753535731856</v>
      </c>
      <c r="S421" s="5">
        <v>-3.46081927862336E-3</v>
      </c>
      <c r="T421" s="5">
        <v>0.284571655865682</v>
      </c>
      <c r="U421" s="5">
        <v>-0.220891084221946</v>
      </c>
      <c r="V421" s="5">
        <v>-8.1076314961421606E-2</v>
      </c>
      <c r="W421" s="5">
        <v>-0.14982056208177899</v>
      </c>
      <c r="X421" s="5">
        <v>0.30493898661280899</v>
      </c>
      <c r="Y421" s="5">
        <v>0.138771351246988</v>
      </c>
      <c r="Z421" s="5">
        <v>-4.80540466221188E-3</v>
      </c>
      <c r="AA421" s="5">
        <v>-6.2747084768861499E-3</v>
      </c>
      <c r="AB421" s="5">
        <v>1.8835945534216102E-2</v>
      </c>
      <c r="AC421" s="5">
        <v>-0.15953098841758501</v>
      </c>
      <c r="AD421" s="5">
        <v>0.31830857059285</v>
      </c>
      <c r="AE421" s="5">
        <v>0.23015481047880501</v>
      </c>
      <c r="AF421" s="5">
        <v>0.30530573737759698</v>
      </c>
      <c r="AG421" s="5">
        <v>-9.23308656514506E-2</v>
      </c>
      <c r="AH421" s="5">
        <v>6.8888666840433405E-2</v>
      </c>
      <c r="AI421" s="5">
        <v>-0.36226933174688403</v>
      </c>
      <c r="AJ421" s="5">
        <v>-9.1187619170491105E-2</v>
      </c>
      <c r="AK421" s="5">
        <v>-0.168137042819056</v>
      </c>
      <c r="AL421" s="5">
        <v>0.308280887349281</v>
      </c>
      <c r="AM421" s="5">
        <v>-0.261602106785848</v>
      </c>
      <c r="AN421" s="5">
        <v>0.170544030301509</v>
      </c>
      <c r="AO421" s="5">
        <v>-0.16804187765779799</v>
      </c>
      <c r="AP421" s="5">
        <v>0.27815714779068501</v>
      </c>
      <c r="AQ421" s="5">
        <v>0.32554308077762301</v>
      </c>
      <c r="AR421" s="5">
        <v>0.27386956269329599</v>
      </c>
      <c r="AS421" s="5">
        <v>0.25735622171189199</v>
      </c>
      <c r="AT421" s="5">
        <v>0.29056229580281501</v>
      </c>
      <c r="AU421" s="5">
        <v>0.20491522150050201</v>
      </c>
      <c r="AV421" s="5">
        <v>0.200967188034018</v>
      </c>
      <c r="AW421" s="5">
        <v>0.30685564904807799</v>
      </c>
      <c r="AX421" s="5">
        <v>0.28350259770233999</v>
      </c>
      <c r="AY421" s="5">
        <v>0.27719577538510998</v>
      </c>
      <c r="AZ421" s="5">
        <v>0.199803035494211</v>
      </c>
      <c r="BA421" s="5">
        <v>0.248519540574759</v>
      </c>
      <c r="BB421" s="5">
        <v>0.30209302591854698</v>
      </c>
      <c r="BC421" s="5">
        <v>-0.15259269870969999</v>
      </c>
      <c r="BD421" s="5">
        <v>0.233476961390986</v>
      </c>
      <c r="BE421" s="5">
        <v>0.20080990777457</v>
      </c>
      <c r="BF421" s="5">
        <v>0.183898305805414</v>
      </c>
      <c r="BG421" s="5">
        <v>-0.326981560844613</v>
      </c>
      <c r="BH421" s="5">
        <v>-0.21884342985310801</v>
      </c>
      <c r="BI421" s="5">
        <v>0.23257714588919901</v>
      </c>
      <c r="BJ421" s="5">
        <v>-0.15256594644733801</v>
      </c>
      <c r="BK421" s="5">
        <v>0.30375605745177803</v>
      </c>
      <c r="BL421" s="5">
        <v>0.317021837830475</v>
      </c>
      <c r="BM421" s="5">
        <v>0.19378068640590801</v>
      </c>
      <c r="BN421" s="5">
        <v>0.22837740311435301</v>
      </c>
      <c r="BO421" s="5">
        <v>0.22065393910674999</v>
      </c>
      <c r="BP421" s="5">
        <v>0.17025805830559401</v>
      </c>
      <c r="BQ421" s="5">
        <v>0.17025882358953501</v>
      </c>
      <c r="BR421" s="5">
        <v>-0.31463813425017201</v>
      </c>
      <c r="BS421" s="5">
        <v>0.16471319945630999</v>
      </c>
      <c r="BT421" s="5">
        <v>0.37773883390713098</v>
      </c>
      <c r="BU421" s="5">
        <v>0.239002955875489</v>
      </c>
      <c r="BV421" s="5">
        <v>0.26519770437914397</v>
      </c>
      <c r="BW421" s="5">
        <v>0.31066810582632098</v>
      </c>
      <c r="BX421" s="5">
        <v>0.27285756469681199</v>
      </c>
      <c r="BY421" s="5">
        <v>-0.31115569757589601</v>
      </c>
      <c r="BZ421" s="5">
        <v>0.23765158797368099</v>
      </c>
      <c r="CA421" s="5">
        <v>0.24333127822909001</v>
      </c>
      <c r="CB421" s="5">
        <v>-0.16652942831281201</v>
      </c>
      <c r="CC421" s="5">
        <v>0.190711835876228</v>
      </c>
      <c r="CD421" s="5">
        <v>-0.145316219382636</v>
      </c>
      <c r="CE421" s="5">
        <v>0.17389853059185201</v>
      </c>
      <c r="CF421" s="5">
        <v>0.28307088546131798</v>
      </c>
      <c r="CG421" s="5">
        <v>0.28573534728230399</v>
      </c>
      <c r="CH421" s="5">
        <v>0.261623902945264</v>
      </c>
      <c r="CI421" s="5">
        <v>0.31142568499835799</v>
      </c>
      <c r="CJ421" s="5">
        <v>0.28638938138041398</v>
      </c>
      <c r="CK421" s="5">
        <v>0.273388894346065</v>
      </c>
      <c r="CL421" s="5">
        <v>0.232605607039088</v>
      </c>
      <c r="CM421" s="5">
        <v>0.28638938138041398</v>
      </c>
      <c r="CN421" s="5">
        <v>-7.6449179714072599E-2</v>
      </c>
      <c r="CO421" s="5">
        <v>0.26366696769578402</v>
      </c>
      <c r="CP421" s="5">
        <v>-0.15291900898724201</v>
      </c>
      <c r="CQ421" s="5">
        <v>0.28727663703184497</v>
      </c>
      <c r="CR421" s="5">
        <v>0.31124559196483098</v>
      </c>
      <c r="CS421" s="5">
        <v>0.17654593208004199</v>
      </c>
      <c r="CT421" s="5">
        <v>-0.181432705967223</v>
      </c>
      <c r="CU421" s="5">
        <v>0.248806364569612</v>
      </c>
      <c r="CV421" s="5">
        <v>0.37098084108102403</v>
      </c>
      <c r="CW421" s="5">
        <v>0.26290070286617501</v>
      </c>
      <c r="CX421" s="5">
        <v>5.8856758029421599E-2</v>
      </c>
      <c r="CY421" s="5">
        <v>0.28434148324173197</v>
      </c>
      <c r="CZ421" s="5">
        <v>6.5968531696003294E-2</v>
      </c>
      <c r="DA421" s="5">
        <v>-0.19544512421948801</v>
      </c>
      <c r="DB421" s="5">
        <v>-6.2501552920685502E-2</v>
      </c>
      <c r="DC421" s="5">
        <v>0.31292926776880903</v>
      </c>
      <c r="DD421" s="5">
        <v>2.2690144966772002E-2</v>
      </c>
      <c r="DE421" s="5">
        <v>0.26844005481024602</v>
      </c>
      <c r="DF421" s="5">
        <v>0.37847676681826398</v>
      </c>
      <c r="DG421" s="5">
        <v>-0.413093440702686</v>
      </c>
      <c r="DH421" s="5">
        <v>0.410338981981337</v>
      </c>
      <c r="DI421" s="5">
        <v>0.328353440006937</v>
      </c>
      <c r="DJ421" s="5">
        <v>0.34201613151605498</v>
      </c>
      <c r="DK421" s="5">
        <v>-0.27449277960105201</v>
      </c>
      <c r="DL421" s="5">
        <v>0.37239448236443201</v>
      </c>
      <c r="DM421" s="5">
        <v>0.28644230119839098</v>
      </c>
      <c r="DN421" s="5">
        <v>0.26844005481024602</v>
      </c>
      <c r="DO421" s="5">
        <v>0.32442604704105799</v>
      </c>
      <c r="DP421" s="5">
        <v>0.38342529221390498</v>
      </c>
      <c r="DQ421" s="5">
        <v>-9.75212973793666E-2</v>
      </c>
      <c r="DR421" s="5">
        <v>-9.0271473267369201E-2</v>
      </c>
      <c r="DS421" s="5">
        <v>0.27319786333554402</v>
      </c>
      <c r="DT421" s="5">
        <v>-0.229739320260372</v>
      </c>
      <c r="DU421" s="5">
        <v>0.235135175361151</v>
      </c>
      <c r="DV421" s="5">
        <v>0.28480181564776602</v>
      </c>
      <c r="DW421" s="5">
        <v>0.27319776619276598</v>
      </c>
      <c r="DX421" s="5">
        <v>-0.271046391513448</v>
      </c>
      <c r="DY421" s="5">
        <v>-2.4620182469047298E-2</v>
      </c>
      <c r="DZ421" s="5">
        <v>0.30738755657062899</v>
      </c>
      <c r="EA421" s="5">
        <v>0.353367175092904</v>
      </c>
      <c r="EB421" s="5">
        <v>0.27318498498268501</v>
      </c>
      <c r="EC421" s="5">
        <v>0.29195903560771302</v>
      </c>
      <c r="ED421" s="5">
        <v>0.29000191278283</v>
      </c>
      <c r="EE421" s="5">
        <v>0.26695374943725197</v>
      </c>
      <c r="EF421" s="5">
        <v>0.289807262564934</v>
      </c>
      <c r="EG421" s="5">
        <v>0.27719486574181001</v>
      </c>
      <c r="EH421" s="5">
        <v>0.16993769132704101</v>
      </c>
      <c r="EI421" s="5">
        <v>0.28555761241505501</v>
      </c>
      <c r="EJ421" s="5">
        <v>0.26810826421556599</v>
      </c>
      <c r="EK421" s="5">
        <v>0.27848330580666503</v>
      </c>
      <c r="EL421" s="5">
        <v>0.23315196049928899</v>
      </c>
      <c r="EM421" s="5">
        <v>0.27322392376587901</v>
      </c>
      <c r="EN421" s="5">
        <v>0.31152657820236601</v>
      </c>
      <c r="EO421" s="5">
        <v>0.307382301510426</v>
      </c>
      <c r="EP421" s="5">
        <v>0.27523313483018302</v>
      </c>
      <c r="EQ421" s="5">
        <v>-7.4537000591917105E-2</v>
      </c>
      <c r="ER421" s="5">
        <v>0.201466476098633</v>
      </c>
      <c r="ES421" s="5">
        <v>0.30898003419069398</v>
      </c>
      <c r="ET421" s="5">
        <v>0.27722739832334498</v>
      </c>
      <c r="EU421" s="5">
        <v>0.31864202562410598</v>
      </c>
      <c r="EV421" s="5">
        <v>-8.0017144557272102E-2</v>
      </c>
      <c r="EW421" s="5">
        <v>0.17425898406802001</v>
      </c>
      <c r="EX421" s="5">
        <v>-0.35632127106346601</v>
      </c>
      <c r="EY421" s="5">
        <v>0.17355402121327401</v>
      </c>
      <c r="EZ421" s="5">
        <v>0.17486115879689401</v>
      </c>
      <c r="FA421" s="5">
        <v>0.17546300588422301</v>
      </c>
      <c r="FB421" s="5">
        <v>0.173115266668322</v>
      </c>
      <c r="FC421" s="5">
        <v>0.14317558208518499</v>
      </c>
      <c r="FD421" s="5">
        <v>0.17531121608337499</v>
      </c>
      <c r="FE421" s="5">
        <v>0.17316137250937</v>
      </c>
      <c r="FF421" s="5">
        <v>-0.19390787888428099</v>
      </c>
      <c r="FG421" s="5">
        <v>0.18878797019547899</v>
      </c>
      <c r="FH421" s="5">
        <v>0.16330234615275199</v>
      </c>
      <c r="FI421" s="5">
        <v>-1.36693953106014E-2</v>
      </c>
      <c r="FJ421" s="5">
        <v>0.25702436438621301</v>
      </c>
      <c r="FK421" s="5">
        <v>0.184037111387475</v>
      </c>
      <c r="FL421" s="5">
        <v>0.171563747081909</v>
      </c>
      <c r="FM421" s="5">
        <v>0.31106989765272902</v>
      </c>
      <c r="FN421" s="5">
        <v>0.302088742211786</v>
      </c>
      <c r="FO421" s="5">
        <v>0.32658287387349799</v>
      </c>
      <c r="FP421" s="5">
        <v>0.316345109409924</v>
      </c>
      <c r="FQ421" s="5">
        <v>-0.13562101932655099</v>
      </c>
      <c r="FR421" s="5">
        <v>0.21793504892832399</v>
      </c>
      <c r="FS421" s="5">
        <v>0.22129947640459699</v>
      </c>
      <c r="FT421" s="5">
        <v>0.139430480397814</v>
      </c>
      <c r="FU421" s="5">
        <v>0.13978136987604201</v>
      </c>
      <c r="FV421" s="5">
        <v>0.221515908869614</v>
      </c>
      <c r="FW421" s="5">
        <v>0.22102627343527101</v>
      </c>
      <c r="FX421" s="5">
        <v>0.23222013730789701</v>
      </c>
      <c r="FY421" s="5">
        <v>0.232475877664375</v>
      </c>
      <c r="FZ421" s="5">
        <v>0.230485619146612</v>
      </c>
      <c r="GA421" s="5">
        <v>0.196762124306022</v>
      </c>
      <c r="GB421" s="5">
        <v>0.22301799130462399</v>
      </c>
      <c r="GC421" s="5">
        <v>0.46408155490059499</v>
      </c>
      <c r="GD421" s="5">
        <v>5.5930224334323798E-2</v>
      </c>
      <c r="GE421" s="5">
        <v>0.23049417448328999</v>
      </c>
      <c r="GF421" s="5">
        <v>0.141791163249612</v>
      </c>
      <c r="GG421" s="5">
        <v>0.22261353136543999</v>
      </c>
      <c r="GH421" s="5">
        <v>0.19750513564031499</v>
      </c>
      <c r="GI421" s="5">
        <v>3.7938896934457102E-2</v>
      </c>
      <c r="GJ421" s="5">
        <v>-2.88327368840204E-2</v>
      </c>
      <c r="GK421" s="5">
        <v>-0.35087499994822202</v>
      </c>
      <c r="GL421" s="5">
        <v>-0.19749357838961101</v>
      </c>
      <c r="GM421" s="5">
        <v>-0.18498712486899399</v>
      </c>
      <c r="GN421" s="5">
        <v>0.16312108295151101</v>
      </c>
      <c r="GO421" s="5">
        <v>0.12360163883082501</v>
      </c>
      <c r="GP421" s="5">
        <v>-0.27745199775233698</v>
      </c>
      <c r="GQ421" s="5">
        <v>-0.26946685181772501</v>
      </c>
      <c r="GR421" s="5">
        <v>-0.230316773446999</v>
      </c>
      <c r="GS421" s="5">
        <v>-0.35064740343817102</v>
      </c>
      <c r="GT421" s="5">
        <v>0.20039862506718001</v>
      </c>
      <c r="GU421" s="5">
        <v>-0.32892887909984098</v>
      </c>
      <c r="GV421" s="5">
        <v>-0.36290598531599799</v>
      </c>
      <c r="GW421" s="5">
        <v>0.48438287624590098</v>
      </c>
      <c r="GX421" s="5">
        <v>-0.20088158860855801</v>
      </c>
      <c r="GY421" s="5">
        <v>-0.197304010947703</v>
      </c>
      <c r="GZ421" s="5">
        <v>-0.197494356655292</v>
      </c>
      <c r="HA421" s="5">
        <v>-0.23240664762723201</v>
      </c>
      <c r="HB421" s="5">
        <v>-0.35109548962708298</v>
      </c>
      <c r="HC421" s="5">
        <v>-2.83776725413564E-2</v>
      </c>
      <c r="HD421" s="5">
        <v>-0.29456069371750399</v>
      </c>
      <c r="HE421" s="5">
        <v>-0.33949893789943802</v>
      </c>
      <c r="HF421" s="5">
        <v>0.15976004076375799</v>
      </c>
      <c r="HG421" s="5">
        <v>0.480559150097428</v>
      </c>
      <c r="HH421" s="5">
        <v>-0.22189931970666901</v>
      </c>
      <c r="HI421" s="5">
        <v>-0.328869494523232</v>
      </c>
      <c r="HJ421" s="5">
        <v>-0.230309114968896</v>
      </c>
      <c r="HK421" s="5">
        <v>-0.209526113356681</v>
      </c>
      <c r="HL421" s="5">
        <v>0.20974370239262199</v>
      </c>
      <c r="HM421" s="5">
        <v>0.16193569590663401</v>
      </c>
      <c r="HN421" s="5">
        <v>-0.36250884995743698</v>
      </c>
      <c r="HO421" s="5">
        <v>-0.23003503631604</v>
      </c>
      <c r="HP421" s="5">
        <v>-0.19719338925878099</v>
      </c>
      <c r="HQ421" s="5">
        <v>-0.21548994784678499</v>
      </c>
      <c r="HR421" s="5">
        <v>-0.25608725058616599</v>
      </c>
      <c r="HS421" s="5">
        <v>2.0132523121388399E-2</v>
      </c>
      <c r="HT421" s="5">
        <v>-0.15274934032167301</v>
      </c>
      <c r="HU421" s="5">
        <v>-0.22780876912890299</v>
      </c>
      <c r="HV421" s="5">
        <v>-0.26946689026640203</v>
      </c>
      <c r="HW421" s="5">
        <v>-0.197150992750868</v>
      </c>
      <c r="HX421" s="5">
        <v>-0.184879706018996</v>
      </c>
      <c r="HY421" s="5">
        <v>-0.20909285005558501</v>
      </c>
      <c r="HZ421" s="5">
        <v>-0.27119487999421499</v>
      </c>
      <c r="IA421" s="5">
        <v>0.48358350347630502</v>
      </c>
      <c r="IB421" s="5">
        <v>-0.222111758017316</v>
      </c>
      <c r="IC421" s="5">
        <v>-0.125931389906977</v>
      </c>
      <c r="ID421" s="5">
        <v>-0.33147697994365399</v>
      </c>
      <c r="IE421" s="5">
        <v>0.26618395982874299</v>
      </c>
      <c r="IF421" s="5">
        <v>-9.1472196341548601E-2</v>
      </c>
      <c r="IG421" s="5">
        <v>0.24907393514071</v>
      </c>
      <c r="IH421" s="5">
        <v>3.7811079534937599E-2</v>
      </c>
      <c r="II421" s="5">
        <v>0.28503547214702402</v>
      </c>
      <c r="IJ421" s="5">
        <v>0.26099379664515698</v>
      </c>
      <c r="IK421" s="5">
        <v>-0.22830663201884999</v>
      </c>
      <c r="IL421" s="5">
        <v>-3.4299248666471598E-2</v>
      </c>
      <c r="IM421" s="5">
        <v>-0.19122946889749301</v>
      </c>
      <c r="IN421" s="5">
        <v>5.4459812311605002E-2</v>
      </c>
      <c r="IO421" s="5">
        <v>-4.2013040535630201E-2</v>
      </c>
      <c r="IP421" s="5">
        <v>0.14200278728086499</v>
      </c>
      <c r="IQ421" s="5">
        <v>-1.61995709830936E-2</v>
      </c>
      <c r="IR421" s="5">
        <v>-0.19089581282712301</v>
      </c>
      <c r="IS421" s="5">
        <v>8.5742869479365005E-2</v>
      </c>
      <c r="IT421" s="5">
        <v>-0.106025380515684</v>
      </c>
      <c r="IU421" s="5">
        <v>0.120297087519612</v>
      </c>
      <c r="IV421" s="5">
        <v>0.14759744471943401</v>
      </c>
      <c r="IW421" s="5">
        <v>-0.255946413714777</v>
      </c>
      <c r="IX421" s="5">
        <v>-2.75898148747029E-3</v>
      </c>
      <c r="IY421" s="5">
        <v>-0.25578298834880298</v>
      </c>
      <c r="IZ421" s="5">
        <v>0.32667204325317301</v>
      </c>
      <c r="JA421" s="5">
        <v>-7.6170095167389998E-2</v>
      </c>
      <c r="JB421" s="5">
        <v>-0.211662602269544</v>
      </c>
      <c r="JC421" s="5">
        <v>-4.0635221602232999E-2</v>
      </c>
      <c r="JD421" s="5">
        <v>0.124936830359995</v>
      </c>
      <c r="JE421" s="5">
        <v>-0.21341580977017799</v>
      </c>
      <c r="JF421" s="5">
        <v>0.21907008235228201</v>
      </c>
      <c r="JG421" s="5">
        <v>8.0253491873149299E-2</v>
      </c>
      <c r="JH421" s="5">
        <v>-0.114690962046823</v>
      </c>
      <c r="JI421" s="5">
        <v>2.6302314698148699E-2</v>
      </c>
      <c r="JJ421" s="5">
        <v>-0.25467007099310002</v>
      </c>
      <c r="JK421" s="5">
        <v>-0.26706884241387602</v>
      </c>
      <c r="JL421" s="5">
        <v>-8.04168669957675E-2</v>
      </c>
      <c r="JM421" s="5">
        <v>-0.308780096975524</v>
      </c>
      <c r="JN421" s="5">
        <v>-0.25844021588161897</v>
      </c>
      <c r="JO421" s="5">
        <v>-0.31579602253472699</v>
      </c>
      <c r="JP421" s="5">
        <v>-0.243372061999237</v>
      </c>
      <c r="JQ421" s="5">
        <v>-0.21183920082562399</v>
      </c>
      <c r="JR421" s="5">
        <v>7.0206376675463797E-2</v>
      </c>
      <c r="JS421" s="5">
        <v>-0.18100047791719301</v>
      </c>
      <c r="JT421" s="5">
        <v>-0.27796565040645599</v>
      </c>
      <c r="JU421" s="5">
        <v>0.13595374318377501</v>
      </c>
      <c r="JV421" s="5">
        <v>1.2534855510612499E-2</v>
      </c>
      <c r="JW421" s="5">
        <v>-0.32398544947742303</v>
      </c>
      <c r="JX421" s="5">
        <v>-0.37034985753615302</v>
      </c>
      <c r="JY421" s="5">
        <v>-0.26128501711453</v>
      </c>
      <c r="JZ421" s="5">
        <v>-0.34250811729963798</v>
      </c>
      <c r="KA421" s="5">
        <v>0.13258663820684799</v>
      </c>
      <c r="KB421" s="5">
        <v>-0.43183782595093301</v>
      </c>
      <c r="KC421" s="5">
        <v>-3.27526372036103E-3</v>
      </c>
      <c r="KD421" s="5">
        <v>0.13478630353329801</v>
      </c>
      <c r="KE421" s="5">
        <v>-0.29686589975732097</v>
      </c>
      <c r="KF421" s="5">
        <v>-0.121130681345488</v>
      </c>
      <c r="KG421" s="5">
        <v>2.6385371236122301E-3</v>
      </c>
      <c r="KH421" s="5">
        <v>-0.155196785664624</v>
      </c>
      <c r="KI421" s="5">
        <v>-7.7956179465718103E-2</v>
      </c>
      <c r="KJ421" s="5">
        <v>0.14962869863959799</v>
      </c>
      <c r="KK421" s="5">
        <v>-0.13866258188906599</v>
      </c>
      <c r="KL421" s="5">
        <v>-6.3872216286211494E-2</v>
      </c>
      <c r="KM421" s="5">
        <v>-0.29080632009223001</v>
      </c>
      <c r="KN421" s="5">
        <v>-0.31104244025676803</v>
      </c>
      <c r="KO421" s="5">
        <v>-0.31055769579750098</v>
      </c>
      <c r="KP421" s="5">
        <v>0.33254555117391998</v>
      </c>
      <c r="KQ421" s="5">
        <v>9.8962933546281294E-3</v>
      </c>
      <c r="KR421" s="5">
        <v>-0.410012510076389</v>
      </c>
      <c r="KS421" s="5">
        <v>-1.0874223194067901E-3</v>
      </c>
      <c r="KT421" s="5">
        <v>-0.224203230027434</v>
      </c>
      <c r="KU421" s="5">
        <v>-0.33482945140725401</v>
      </c>
      <c r="KV421" s="5">
        <v>-1.3517536742709399E-2</v>
      </c>
      <c r="KW421" s="5">
        <v>-5.0126192649621301E-2</v>
      </c>
      <c r="KX421" s="5">
        <v>0.210337137840094</v>
      </c>
      <c r="KY421" s="5">
        <v>6.4300258458339205E-4</v>
      </c>
      <c r="KZ421" s="5">
        <v>-0.26440921546618101</v>
      </c>
      <c r="LA421" s="5">
        <v>-0.30273527327577698</v>
      </c>
      <c r="LB421" s="5">
        <v>0.171057530314317</v>
      </c>
      <c r="LC421" s="5">
        <v>7.0323957139622695E-2</v>
      </c>
      <c r="LD421" s="5">
        <v>-0.32500553900620999</v>
      </c>
      <c r="LE421" s="5">
        <v>8.5037836640616996E-2</v>
      </c>
      <c r="LF421" s="5">
        <v>0.40237090470500703</v>
      </c>
      <c r="LG421" s="5">
        <v>-0.14270191511116201</v>
      </c>
      <c r="LH421" s="5">
        <v>-0.34017731574229898</v>
      </c>
      <c r="LI421" s="5">
        <v>-1.7579510157814099E-4</v>
      </c>
      <c r="LJ421" s="5">
        <v>-0.28149153809314398</v>
      </c>
      <c r="LK421" s="5">
        <v>-0.33147500478202402</v>
      </c>
      <c r="LL421" s="5">
        <v>0.131677836213031</v>
      </c>
      <c r="LM421" s="5">
        <v>4.2533942229180902E-2</v>
      </c>
      <c r="LN421" s="5">
        <v>-0.43188404899948601</v>
      </c>
      <c r="LO421" s="5">
        <v>-0.43642042467556202</v>
      </c>
      <c r="LP421" s="5">
        <v>0.21622372357537101</v>
      </c>
      <c r="LQ421" s="5">
        <v>3.8272673913348099E-4</v>
      </c>
      <c r="LR421" s="5">
        <v>-3.3146670646759399E-2</v>
      </c>
      <c r="LS421" s="5">
        <v>-0.19402920529718601</v>
      </c>
      <c r="LT421" s="5">
        <v>-0.22363416591363</v>
      </c>
      <c r="LU421" s="5">
        <v>-9.8406138450036304E-2</v>
      </c>
      <c r="LV421" s="5">
        <v>0.32375281388050597</v>
      </c>
      <c r="LW421" s="5">
        <v>0.147618094067231</v>
      </c>
      <c r="LX421" s="5">
        <v>0.28035960793382098</v>
      </c>
      <c r="LY421" s="5">
        <v>-0.28490853865648502</v>
      </c>
      <c r="LZ421" s="5">
        <v>-0.39841696719791297</v>
      </c>
      <c r="MA421" s="5">
        <v>-0.20212806253070301</v>
      </c>
      <c r="MB421" s="5">
        <v>0.36971835937764402</v>
      </c>
      <c r="MC421" s="5">
        <v>-0.155802308678748</v>
      </c>
      <c r="MD421" s="5">
        <v>1.05432423049598E-2</v>
      </c>
      <c r="ME421" s="5">
        <v>8.0882876354925706E-2</v>
      </c>
      <c r="MF421" s="5">
        <v>-0.45524300036008702</v>
      </c>
      <c r="MG421" s="5">
        <v>-3.9961944986770699E-3</v>
      </c>
      <c r="MH421" s="5">
        <v>-3.7724320518764801E-2</v>
      </c>
      <c r="MI421" s="5">
        <v>0.103619007961492</v>
      </c>
      <c r="MJ421" s="5">
        <v>-0.22579276637093701</v>
      </c>
      <c r="MK421" s="5">
        <v>-6.6320890414509004E-2</v>
      </c>
      <c r="ML421" s="5">
        <v>-0.155802308678748</v>
      </c>
      <c r="MM421" s="5">
        <v>6.6523408306787005E-2</v>
      </c>
      <c r="MN421" s="5">
        <v>-0.354864895806275</v>
      </c>
      <c r="MO421" s="5">
        <v>-0.77786765374358402</v>
      </c>
      <c r="MP421" s="5">
        <v>-0.17254949095001201</v>
      </c>
      <c r="MQ421" s="5">
        <v>-0.275693855640606</v>
      </c>
      <c r="MR421" s="5">
        <v>-0.39066067532605803</v>
      </c>
      <c r="MS421" s="5">
        <v>-0.36526106446859502</v>
      </c>
      <c r="MT421" s="5">
        <v>-2.2354847410809401E-2</v>
      </c>
      <c r="MU421" s="5">
        <v>-0.29330591498622499</v>
      </c>
      <c r="MV421" s="5">
        <v>-0.636886634041401</v>
      </c>
      <c r="MW421" s="5">
        <v>0.12799106756057199</v>
      </c>
      <c r="MX421" s="5">
        <v>-0.101141777687629</v>
      </c>
      <c r="MY421" s="5">
        <v>-0.17444892805989001</v>
      </c>
      <c r="MZ421" s="5">
        <v>-0.3116549516471</v>
      </c>
      <c r="NA421" s="5">
        <v>0.129496442830105</v>
      </c>
      <c r="NB421" s="5">
        <v>-2.5381538143928E-2</v>
      </c>
      <c r="NC421" s="5">
        <v>-0.23808902102217899</v>
      </c>
      <c r="ND421" s="5">
        <v>-0.14671173220839701</v>
      </c>
      <c r="NE421" s="5">
        <v>-0.378522798840703</v>
      </c>
      <c r="NF421" s="5">
        <v>-0.16905840553145399</v>
      </c>
      <c r="NG421" s="5">
        <v>-3.73581436359402E-2</v>
      </c>
      <c r="NH421" s="5">
        <v>-8.8603739172692195E-2</v>
      </c>
      <c r="NI421" s="5">
        <v>-0.211378014610409</v>
      </c>
      <c r="NJ421" s="5">
        <v>-3.4782425224005403E-2</v>
      </c>
      <c r="NK421" s="5">
        <v>-0.17609688816361899</v>
      </c>
      <c r="NL421" s="5">
        <v>6.8923152273668006E-2</v>
      </c>
      <c r="NM421" s="5">
        <v>-8.2110380871556005E-2</v>
      </c>
      <c r="NN421" s="5">
        <v>-0.38402361831228699</v>
      </c>
      <c r="NO421" s="5">
        <v>-1.5412049428016701E-2</v>
      </c>
      <c r="NP421" s="5">
        <v>-0.27011931220575103</v>
      </c>
      <c r="NQ421" s="5">
        <v>-0.26646743469481898</v>
      </c>
      <c r="NR421" s="5">
        <v>-0.37846491368263901</v>
      </c>
      <c r="NS421" s="5">
        <v>-4.7624401265560598E-2</v>
      </c>
      <c r="NT421" s="5">
        <v>-0.154436625810869</v>
      </c>
      <c r="NU421" s="5">
        <v>0.29004638396427601</v>
      </c>
      <c r="NV421" s="5">
        <v>-0.183569669352311</v>
      </c>
      <c r="NW421" s="5">
        <v>0.301008702771773</v>
      </c>
      <c r="NX421" s="5">
        <v>0.28595568464330101</v>
      </c>
      <c r="NY421" s="5">
        <v>0.29274457946052601</v>
      </c>
      <c r="NZ421" s="5">
        <v>0.30913456969405201</v>
      </c>
      <c r="OA421" s="5">
        <v>0.27609513019972098</v>
      </c>
      <c r="OB421" s="5">
        <v>0.301575990708704</v>
      </c>
      <c r="OC421" s="5">
        <v>0.30885059050798003</v>
      </c>
      <c r="OD421" s="5">
        <v>0.22808290515134999</v>
      </c>
      <c r="OE421" s="5">
        <v>-0.20126571847435301</v>
      </c>
      <c r="OF421" s="5">
        <v>-5.8791881550952198E-2</v>
      </c>
      <c r="OG421" s="5">
        <v>-2.8909433630091099E-2</v>
      </c>
      <c r="OH421" s="5">
        <v>0.192104519146331</v>
      </c>
      <c r="OI421" s="5">
        <v>-0.25897232599910902</v>
      </c>
      <c r="OJ421" s="5">
        <v>3.5826281418149899E-3</v>
      </c>
      <c r="OK421" s="5">
        <v>-0.39595129333462298</v>
      </c>
      <c r="OL421" s="5">
        <v>0.12641049073018301</v>
      </c>
      <c r="OM421" s="5">
        <v>-0.186843424794531</v>
      </c>
      <c r="ON421" s="5">
        <v>5.9241106659272597E-2</v>
      </c>
      <c r="OO421" s="5">
        <v>0.265199931964827</v>
      </c>
      <c r="OP421" s="5">
        <v>0.82818061775235297</v>
      </c>
      <c r="OQ421" s="5">
        <v>0.91928710846369799</v>
      </c>
      <c r="OR421" s="5">
        <v>0.32666270898938898</v>
      </c>
      <c r="OS421" s="5">
        <v>0.32281066967337702</v>
      </c>
      <c r="OT421" s="5">
        <v>0.91206240095297197</v>
      </c>
      <c r="OU421" s="5">
        <v>0.91206171249868795</v>
      </c>
      <c r="OV421" s="5">
        <v>0.13705031135586099</v>
      </c>
      <c r="OW421" s="5">
        <v>0.61057580159977298</v>
      </c>
      <c r="OX421" s="5">
        <v>9.5982032140291898E-2</v>
      </c>
      <c r="OY421" s="5">
        <v>0.437382876342157</v>
      </c>
      <c r="OZ421" s="5">
        <v>0.99699136091626295</v>
      </c>
      <c r="PA421" s="5">
        <v>0.257521831602331</v>
      </c>
      <c r="PB421" s="5">
        <v>0.33291726860134702</v>
      </c>
      <c r="PC421" s="5">
        <v>0.10211767455795499</v>
      </c>
      <c r="PD421" s="5">
        <v>0.413235939193696</v>
      </c>
      <c r="PE421" s="5">
        <v>1</v>
      </c>
      <c r="PF421" s="5">
        <v>0.49636718458038798</v>
      </c>
      <c r="PG421" s="5">
        <v>6.3152205354093799E-3</v>
      </c>
      <c r="PH421" s="5">
        <v>-0.16221751808760601</v>
      </c>
      <c r="PI421" s="5">
        <v>-0.194887992108739</v>
      </c>
      <c r="PJ421" s="5">
        <v>-5.4851459840096199E-2</v>
      </c>
      <c r="PK421" s="5">
        <v>-9.8248323139091404E-3</v>
      </c>
      <c r="PL421" s="5">
        <v>4.6671544262466801E-2</v>
      </c>
      <c r="PM421" s="5">
        <v>0.173535259968743</v>
      </c>
      <c r="PN421" s="5">
        <v>0.101866074627735</v>
      </c>
      <c r="PO421" s="5">
        <v>-0.26745444911847499</v>
      </c>
      <c r="PP421" s="5">
        <v>-0.24452122478438201</v>
      </c>
      <c r="PQ421" s="5">
        <v>-0.19705724463559601</v>
      </c>
      <c r="PR421" s="5">
        <v>5.8465913003019399E-2</v>
      </c>
      <c r="PS421" s="5">
        <v>-0.22693791753596801</v>
      </c>
      <c r="PT421" s="5">
        <v>-0.19484823046723501</v>
      </c>
      <c r="PU421" s="5">
        <v>0.31229291896435102</v>
      </c>
      <c r="PV421" s="5">
        <v>-7.7727539424404204E-2</v>
      </c>
      <c r="PW421" s="5">
        <v>-6.06698291874627E-2</v>
      </c>
      <c r="PX421" s="5">
        <v>-5.9607145918670799E-2</v>
      </c>
      <c r="PY421" s="5">
        <v>-1.8478839844114098E-2</v>
      </c>
      <c r="PZ421" s="5">
        <v>-0.207981064862448</v>
      </c>
      <c r="QA421" s="5">
        <v>8.94647758126801E-2</v>
      </c>
      <c r="QB421" s="5">
        <v>-0.237305361625055</v>
      </c>
      <c r="QC421" s="5">
        <v>-0.203838786737878</v>
      </c>
      <c r="QD421" s="5">
        <v>-4.0418398012228303E-2</v>
      </c>
      <c r="QE421" s="5">
        <v>0.113923688605634</v>
      </c>
      <c r="QF421" s="5">
        <v>-0.20188901425348299</v>
      </c>
      <c r="QG421" s="5">
        <v>-0.22709099996648999</v>
      </c>
      <c r="QH421" s="5">
        <v>-0.24801171619482701</v>
      </c>
      <c r="QI421" s="5">
        <v>-0.165941494062155</v>
      </c>
      <c r="QJ421" s="5">
        <v>2.5566131668591299E-2</v>
      </c>
      <c r="QK421" s="5">
        <v>4.6484411574117196E-3</v>
      </c>
      <c r="QL421" s="5">
        <v>-0.195681458338129</v>
      </c>
      <c r="QM421" s="5">
        <v>-0.25656489925620501</v>
      </c>
      <c r="QN421" s="5">
        <v>-6.8381926318127798E-2</v>
      </c>
      <c r="QO421" s="5">
        <v>-3.2515349200396802E-2</v>
      </c>
      <c r="QP421" s="5">
        <v>7.5174972345316698E-3</v>
      </c>
      <c r="QQ421" s="5">
        <v>8.9581002486090799E-2</v>
      </c>
      <c r="QR421" s="5">
        <v>0.14511713049973099</v>
      </c>
      <c r="QS421" s="5">
        <v>-2.2851741203838E-2</v>
      </c>
      <c r="QT421" s="5">
        <v>-0.27020380968372598</v>
      </c>
      <c r="QU421" s="5">
        <v>-5.4577853530968501E-2</v>
      </c>
      <c r="QV421" s="5">
        <v>-1.708469341659E-2</v>
      </c>
      <c r="QW421" s="5">
        <v>-0.166395026631113</v>
      </c>
      <c r="QX421" s="5">
        <v>1.83198214517293E-2</v>
      </c>
      <c r="QY421" s="5">
        <v>0.312744468335306</v>
      </c>
      <c r="QZ421" s="5">
        <v>-0.195936383214105</v>
      </c>
      <c r="RA421" s="7">
        <v>2.9233917101362802E-2</v>
      </c>
      <c r="RB421" s="5">
        <v>0.222676566417255</v>
      </c>
      <c r="RC421" s="5">
        <v>-0.204082436888956</v>
      </c>
      <c r="RD421" s="5">
        <v>-1.85212343238546E-2</v>
      </c>
      <c r="RE421" s="7">
        <f t="shared" si="722"/>
        <v>1.85212343238546E-2</v>
      </c>
      <c r="RF421">
        <f t="shared" si="722"/>
        <v>1.85212343238546E-2</v>
      </c>
      <c r="RG421" t="str">
        <f>IF(RF421&gt;'correlation analysis'!$E$3,$A421,"")</f>
        <v/>
      </c>
      <c r="RH421" t="str">
        <f t="shared" si="490"/>
        <v/>
      </c>
      <c r="RK421" t="str">
        <f t="shared" si="491"/>
        <v/>
      </c>
      <c r="RL421" t="str">
        <f t="shared" si="492"/>
        <v/>
      </c>
      <c r="RM421" t="str">
        <f t="shared" si="493"/>
        <v/>
      </c>
      <c r="RN421" t="str">
        <f t="shared" si="494"/>
        <v/>
      </c>
      <c r="RO421" t="str">
        <f t="shared" si="495"/>
        <v/>
      </c>
      <c r="RP421" t="str">
        <f t="shared" si="496"/>
        <v/>
      </c>
      <c r="RQ421" t="str">
        <f t="shared" si="497"/>
        <v/>
      </c>
      <c r="RR421" t="str">
        <f t="shared" si="498"/>
        <v/>
      </c>
      <c r="RS421" t="str">
        <f t="shared" si="499"/>
        <v/>
      </c>
      <c r="RT421" t="str">
        <f t="shared" si="500"/>
        <v/>
      </c>
      <c r="RU421" t="str">
        <f t="shared" si="501"/>
        <v/>
      </c>
      <c r="RV421" t="str">
        <f t="shared" si="502"/>
        <v/>
      </c>
      <c r="RW421" t="str">
        <f t="shared" si="503"/>
        <v/>
      </c>
      <c r="RX421" t="str">
        <f t="shared" si="504"/>
        <v/>
      </c>
      <c r="RY421" t="str">
        <f t="shared" si="505"/>
        <v/>
      </c>
      <c r="RZ421" t="str">
        <f t="shared" si="506"/>
        <v/>
      </c>
      <c r="SA421" t="str">
        <f t="shared" si="507"/>
        <v/>
      </c>
      <c r="SB421" t="str">
        <f t="shared" si="508"/>
        <v/>
      </c>
      <c r="SC421" t="str">
        <f t="shared" si="509"/>
        <v/>
      </c>
      <c r="SD421" t="str">
        <f t="shared" si="510"/>
        <v/>
      </c>
      <c r="SE421" t="str">
        <f t="shared" si="511"/>
        <v/>
      </c>
      <c r="SF421" t="str">
        <f t="shared" si="512"/>
        <v/>
      </c>
      <c r="SG421" t="str">
        <f t="shared" si="513"/>
        <v/>
      </c>
      <c r="SH421" t="str">
        <f t="shared" si="514"/>
        <v/>
      </c>
      <c r="SI421" t="str">
        <f t="shared" si="515"/>
        <v/>
      </c>
      <c r="SJ421" t="str">
        <f t="shared" si="516"/>
        <v/>
      </c>
      <c r="SK421" t="str">
        <f t="shared" si="517"/>
        <v/>
      </c>
      <c r="SL421" t="str">
        <f t="shared" si="518"/>
        <v/>
      </c>
      <c r="SM421" t="str">
        <f t="shared" si="519"/>
        <v/>
      </c>
      <c r="SN421" t="str">
        <f t="shared" si="520"/>
        <v/>
      </c>
      <c r="SO421" t="str">
        <f t="shared" si="521"/>
        <v/>
      </c>
      <c r="SP421" t="str">
        <f t="shared" si="522"/>
        <v/>
      </c>
      <c r="SQ421" t="str">
        <f t="shared" si="523"/>
        <v/>
      </c>
      <c r="SR421" t="str">
        <f t="shared" si="524"/>
        <v/>
      </c>
      <c r="SS421" t="str">
        <f t="shared" si="525"/>
        <v/>
      </c>
      <c r="ST421" t="str">
        <f t="shared" si="526"/>
        <v/>
      </c>
      <c r="SU421" t="str">
        <f t="shared" si="527"/>
        <v/>
      </c>
      <c r="SV421" t="str">
        <f t="shared" si="528"/>
        <v/>
      </c>
      <c r="SW421" t="str">
        <f t="shared" si="529"/>
        <v/>
      </c>
      <c r="SX421" t="str">
        <f t="shared" si="530"/>
        <v/>
      </c>
      <c r="SY421" t="str">
        <f t="shared" si="531"/>
        <v/>
      </c>
      <c r="SZ421" t="str">
        <f t="shared" si="532"/>
        <v/>
      </c>
      <c r="TA421" t="str">
        <f t="shared" si="533"/>
        <v/>
      </c>
      <c r="TB421" t="str">
        <f t="shared" si="534"/>
        <v/>
      </c>
      <c r="TC421" t="str">
        <f t="shared" si="535"/>
        <v/>
      </c>
      <c r="TD421" t="str">
        <f t="shared" si="536"/>
        <v/>
      </c>
      <c r="TE421" t="str">
        <f t="shared" si="537"/>
        <v/>
      </c>
      <c r="TF421" t="str">
        <f t="shared" si="538"/>
        <v/>
      </c>
      <c r="TG421" t="str">
        <f t="shared" si="539"/>
        <v/>
      </c>
      <c r="TH421" t="str">
        <f t="shared" si="540"/>
        <v/>
      </c>
      <c r="TI421" t="str">
        <f t="shared" si="541"/>
        <v/>
      </c>
      <c r="TJ421" t="str">
        <f t="shared" si="542"/>
        <v/>
      </c>
      <c r="TK421" t="str">
        <f t="shared" si="543"/>
        <v/>
      </c>
      <c r="TL421" t="str">
        <f t="shared" si="544"/>
        <v/>
      </c>
      <c r="TM421" t="str">
        <f t="shared" si="545"/>
        <v/>
      </c>
      <c r="TN421" t="str">
        <f t="shared" si="546"/>
        <v/>
      </c>
      <c r="TO421" t="str">
        <f t="shared" si="547"/>
        <v/>
      </c>
      <c r="TP421" t="str">
        <f t="shared" si="548"/>
        <v/>
      </c>
      <c r="TQ421" t="str">
        <f t="shared" si="549"/>
        <v/>
      </c>
      <c r="TR421" t="str">
        <f t="shared" si="550"/>
        <v/>
      </c>
      <c r="TS421" t="str">
        <f t="shared" si="551"/>
        <v/>
      </c>
      <c r="TT421" t="str">
        <f t="shared" si="552"/>
        <v/>
      </c>
      <c r="TU421" t="str">
        <f t="shared" si="553"/>
        <v/>
      </c>
      <c r="TV421" t="str">
        <f t="shared" si="554"/>
        <v/>
      </c>
      <c r="TW421" t="str">
        <f t="shared" si="555"/>
        <v/>
      </c>
      <c r="TX421" t="str">
        <f t="shared" si="556"/>
        <v/>
      </c>
      <c r="TY421" t="str">
        <f t="shared" si="557"/>
        <v/>
      </c>
      <c r="TZ421" t="str">
        <f t="shared" si="558"/>
        <v/>
      </c>
      <c r="UA421" t="str">
        <f t="shared" si="559"/>
        <v/>
      </c>
      <c r="UB421" t="str">
        <f t="shared" si="560"/>
        <v/>
      </c>
      <c r="UC421" t="str">
        <f t="shared" si="561"/>
        <v/>
      </c>
      <c r="UD421" t="str">
        <f t="shared" si="562"/>
        <v/>
      </c>
      <c r="UE421" t="str">
        <f t="shared" si="563"/>
        <v/>
      </c>
      <c r="UF421" t="str">
        <f t="shared" si="564"/>
        <v/>
      </c>
      <c r="UG421" t="str">
        <f t="shared" si="565"/>
        <v/>
      </c>
      <c r="UH421" t="str">
        <f t="shared" si="566"/>
        <v/>
      </c>
      <c r="UI421" t="str">
        <f t="shared" si="567"/>
        <v/>
      </c>
      <c r="UJ421" t="str">
        <f t="shared" si="568"/>
        <v/>
      </c>
      <c r="UK421" t="str">
        <f t="shared" si="569"/>
        <v/>
      </c>
      <c r="UL421" t="str">
        <f t="shared" si="570"/>
        <v/>
      </c>
      <c r="UM421" t="str">
        <f t="shared" si="571"/>
        <v/>
      </c>
      <c r="UN421" t="str">
        <f t="shared" si="572"/>
        <v/>
      </c>
      <c r="UO421" t="str">
        <f t="shared" si="573"/>
        <v/>
      </c>
      <c r="UP421" t="str">
        <f t="shared" si="574"/>
        <v/>
      </c>
      <c r="UQ421" t="str">
        <f t="shared" si="575"/>
        <v/>
      </c>
      <c r="UR421" t="str">
        <f t="shared" si="576"/>
        <v/>
      </c>
      <c r="US421" t="str">
        <f t="shared" si="577"/>
        <v/>
      </c>
      <c r="UT421" t="str">
        <f t="shared" si="578"/>
        <v/>
      </c>
      <c r="UU421" t="str">
        <f t="shared" si="579"/>
        <v/>
      </c>
      <c r="UV421" t="str">
        <f t="shared" si="580"/>
        <v/>
      </c>
      <c r="UW421" t="str">
        <f t="shared" si="581"/>
        <v/>
      </c>
      <c r="UX421" t="str">
        <f t="shared" si="582"/>
        <v/>
      </c>
      <c r="UY421" t="str">
        <f t="shared" si="583"/>
        <v/>
      </c>
      <c r="UZ421" t="str">
        <f t="shared" si="584"/>
        <v/>
      </c>
      <c r="VA421" t="str">
        <f t="shared" si="585"/>
        <v/>
      </c>
      <c r="VB421" t="str">
        <f t="shared" si="586"/>
        <v/>
      </c>
      <c r="VC421" t="str">
        <f t="shared" si="587"/>
        <v/>
      </c>
      <c r="VD421" t="str">
        <f t="shared" si="588"/>
        <v/>
      </c>
      <c r="VE421" t="str">
        <f t="shared" si="589"/>
        <v/>
      </c>
      <c r="VF421" t="str">
        <f t="shared" si="590"/>
        <v/>
      </c>
      <c r="VG421" t="str">
        <f t="shared" si="591"/>
        <v/>
      </c>
      <c r="VH421" t="str">
        <f t="shared" si="592"/>
        <v/>
      </c>
      <c r="VI421" t="str">
        <f t="shared" si="593"/>
        <v/>
      </c>
      <c r="VJ421" t="str">
        <f t="shared" si="594"/>
        <v/>
      </c>
      <c r="VK421" t="str">
        <f t="shared" si="595"/>
        <v/>
      </c>
      <c r="VL421" t="str">
        <f t="shared" si="596"/>
        <v/>
      </c>
      <c r="VM421" t="str">
        <f t="shared" si="597"/>
        <v/>
      </c>
      <c r="VN421" t="str">
        <f t="shared" si="598"/>
        <v/>
      </c>
      <c r="VO421" t="str">
        <f t="shared" si="599"/>
        <v/>
      </c>
      <c r="VP421" t="str">
        <f t="shared" si="600"/>
        <v/>
      </c>
      <c r="VQ421" t="str">
        <f t="shared" si="601"/>
        <v/>
      </c>
      <c r="VR421" t="str">
        <f t="shared" si="602"/>
        <v/>
      </c>
      <c r="VS421" t="str">
        <f t="shared" si="603"/>
        <v/>
      </c>
      <c r="VT421" t="str">
        <f t="shared" si="604"/>
        <v/>
      </c>
      <c r="VU421" t="str">
        <f t="shared" si="605"/>
        <v/>
      </c>
      <c r="VV421" t="str">
        <f t="shared" si="606"/>
        <v/>
      </c>
      <c r="VW421" t="str">
        <f t="shared" si="607"/>
        <v/>
      </c>
      <c r="VX421" t="str">
        <f t="shared" si="608"/>
        <v/>
      </c>
      <c r="VY421" t="str">
        <f t="shared" si="609"/>
        <v/>
      </c>
      <c r="VZ421" t="str">
        <f t="shared" si="610"/>
        <v/>
      </c>
      <c r="WA421" t="str">
        <f t="shared" si="611"/>
        <v/>
      </c>
      <c r="WB421" t="str">
        <f t="shared" si="612"/>
        <v/>
      </c>
      <c r="WC421" t="str">
        <f t="shared" si="613"/>
        <v/>
      </c>
      <c r="WD421" t="str">
        <f t="shared" si="614"/>
        <v/>
      </c>
      <c r="WE421" t="str">
        <f t="shared" si="615"/>
        <v/>
      </c>
      <c r="WF421" t="str">
        <f t="shared" si="616"/>
        <v/>
      </c>
      <c r="WG421" t="str">
        <f t="shared" si="617"/>
        <v/>
      </c>
      <c r="WH421" t="str">
        <f t="shared" si="618"/>
        <v/>
      </c>
      <c r="WI421" t="str">
        <f t="shared" si="619"/>
        <v/>
      </c>
      <c r="WJ421" t="str">
        <f t="shared" si="620"/>
        <v/>
      </c>
      <c r="WK421" t="str">
        <f t="shared" si="621"/>
        <v/>
      </c>
      <c r="WL421" t="str">
        <f t="shared" si="622"/>
        <v/>
      </c>
      <c r="WM421" t="str">
        <f t="shared" si="623"/>
        <v/>
      </c>
      <c r="WN421" t="str">
        <f t="shared" si="624"/>
        <v/>
      </c>
      <c r="WO421" t="str">
        <f t="shared" si="625"/>
        <v/>
      </c>
      <c r="WP421" t="str">
        <f t="shared" si="626"/>
        <v/>
      </c>
      <c r="WQ421" t="str">
        <f t="shared" si="627"/>
        <v/>
      </c>
      <c r="WR421" t="str">
        <f t="shared" si="628"/>
        <v/>
      </c>
      <c r="WS421" t="str">
        <f t="shared" si="629"/>
        <v/>
      </c>
      <c r="WT421" t="str">
        <f t="shared" si="630"/>
        <v/>
      </c>
      <c r="WU421" t="str">
        <f t="shared" si="631"/>
        <v/>
      </c>
      <c r="WV421" t="str">
        <f t="shared" si="632"/>
        <v/>
      </c>
      <c r="WW421" t="str">
        <f t="shared" si="633"/>
        <v/>
      </c>
      <c r="WX421" t="str">
        <f t="shared" si="634"/>
        <v/>
      </c>
      <c r="WY421" t="str">
        <f t="shared" si="635"/>
        <v/>
      </c>
      <c r="WZ421" t="str">
        <f t="shared" si="636"/>
        <v/>
      </c>
      <c r="XA421" t="str">
        <f t="shared" si="637"/>
        <v/>
      </c>
      <c r="XB421" t="str">
        <f t="shared" si="638"/>
        <v/>
      </c>
      <c r="XC421" t="str">
        <f t="shared" si="639"/>
        <v/>
      </c>
      <c r="XD421" t="str">
        <f t="shared" si="640"/>
        <v/>
      </c>
      <c r="XE421" t="str">
        <f t="shared" si="641"/>
        <v/>
      </c>
      <c r="XF421" t="str">
        <f t="shared" si="642"/>
        <v/>
      </c>
      <c r="XG421" t="str">
        <f t="shared" si="643"/>
        <v/>
      </c>
      <c r="XH421" t="str">
        <f t="shared" si="644"/>
        <v/>
      </c>
      <c r="XI421" t="str">
        <f t="shared" si="645"/>
        <v/>
      </c>
      <c r="XJ421" t="str">
        <f t="shared" si="646"/>
        <v/>
      </c>
      <c r="XK421" t="str">
        <f t="shared" si="647"/>
        <v/>
      </c>
      <c r="XL421" t="str">
        <f t="shared" si="648"/>
        <v/>
      </c>
      <c r="XM421" t="str">
        <f t="shared" si="649"/>
        <v/>
      </c>
      <c r="XN421" t="str">
        <f t="shared" si="650"/>
        <v/>
      </c>
      <c r="XO421" t="str">
        <f t="shared" si="651"/>
        <v/>
      </c>
      <c r="XP421" t="str">
        <f t="shared" si="652"/>
        <v/>
      </c>
      <c r="XQ421" t="str">
        <f t="shared" si="653"/>
        <v/>
      </c>
      <c r="XR421" t="str">
        <f t="shared" si="654"/>
        <v/>
      </c>
      <c r="XS421" t="str">
        <f t="shared" si="655"/>
        <v/>
      </c>
      <c r="XT421" t="str">
        <f t="shared" si="656"/>
        <v/>
      </c>
      <c r="XU421" t="str">
        <f t="shared" si="657"/>
        <v/>
      </c>
      <c r="XV421" t="str">
        <f t="shared" si="658"/>
        <v/>
      </c>
      <c r="XW421" t="str">
        <f t="shared" si="659"/>
        <v/>
      </c>
      <c r="XX421" t="str">
        <f t="shared" si="660"/>
        <v/>
      </c>
      <c r="XY421" t="str">
        <f t="shared" si="661"/>
        <v/>
      </c>
      <c r="XZ421" t="str">
        <f t="shared" si="662"/>
        <v/>
      </c>
      <c r="YA421" t="str">
        <f t="shared" si="663"/>
        <v/>
      </c>
      <c r="YB421" t="str">
        <f t="shared" si="664"/>
        <v/>
      </c>
      <c r="YC421" t="str">
        <f t="shared" si="665"/>
        <v/>
      </c>
      <c r="YD421" t="str">
        <f t="shared" si="666"/>
        <v/>
      </c>
      <c r="YE421" t="str">
        <f t="shared" si="667"/>
        <v/>
      </c>
      <c r="YF421" t="str">
        <f t="shared" si="668"/>
        <v/>
      </c>
      <c r="YG421" t="str">
        <f t="shared" si="669"/>
        <v/>
      </c>
      <c r="YH421" t="str">
        <f t="shared" si="670"/>
        <v/>
      </c>
      <c r="YI421" t="str">
        <f t="shared" si="671"/>
        <v/>
      </c>
      <c r="YJ421" t="str">
        <f t="shared" si="672"/>
        <v/>
      </c>
      <c r="YK421" t="str">
        <f t="shared" si="673"/>
        <v/>
      </c>
      <c r="YL421" t="str">
        <f t="shared" si="674"/>
        <v/>
      </c>
      <c r="YM421" t="str">
        <f t="shared" si="675"/>
        <v/>
      </c>
      <c r="YN421" t="str">
        <f t="shared" si="676"/>
        <v/>
      </c>
      <c r="YO421" t="str">
        <f t="shared" si="677"/>
        <v/>
      </c>
      <c r="YP421" t="str">
        <f t="shared" si="678"/>
        <v/>
      </c>
      <c r="YQ421" t="str">
        <f t="shared" si="679"/>
        <v/>
      </c>
      <c r="YR421" t="str">
        <f t="shared" si="680"/>
        <v/>
      </c>
      <c r="YS421" t="str">
        <f t="shared" si="681"/>
        <v/>
      </c>
      <c r="YT421" t="str">
        <f t="shared" si="682"/>
        <v/>
      </c>
      <c r="YU421" t="str">
        <f t="shared" si="683"/>
        <v/>
      </c>
      <c r="YV421" t="str">
        <f t="shared" si="684"/>
        <v/>
      </c>
      <c r="YW421" t="str">
        <f t="shared" si="685"/>
        <v/>
      </c>
      <c r="YX421" t="str">
        <f t="shared" si="686"/>
        <v/>
      </c>
      <c r="YY421" t="str">
        <f t="shared" si="687"/>
        <v/>
      </c>
      <c r="YZ421" t="str">
        <f t="shared" si="688"/>
        <v/>
      </c>
      <c r="ZA421" t="str">
        <f t="shared" si="689"/>
        <v/>
      </c>
      <c r="ZB421" t="str">
        <f t="shared" si="690"/>
        <v/>
      </c>
      <c r="ZC421" t="str">
        <f t="shared" si="691"/>
        <v/>
      </c>
      <c r="ZD421" t="str">
        <f t="shared" si="692"/>
        <v/>
      </c>
      <c r="ZE421" t="str">
        <f t="shared" si="693"/>
        <v/>
      </c>
      <c r="ZF421" t="str">
        <f t="shared" si="694"/>
        <v/>
      </c>
      <c r="ZG421" t="str">
        <f t="shared" si="695"/>
        <v/>
      </c>
      <c r="ZH421" t="str">
        <f t="shared" si="696"/>
        <v/>
      </c>
      <c r="ZI421" t="str">
        <f t="shared" si="697"/>
        <v/>
      </c>
      <c r="ZJ421" t="str">
        <f t="shared" si="698"/>
        <v/>
      </c>
      <c r="ZK421" t="str">
        <f t="shared" si="699"/>
        <v/>
      </c>
      <c r="ZL421" t="str">
        <f t="shared" si="700"/>
        <v/>
      </c>
      <c r="ZM421" t="str">
        <f t="shared" si="701"/>
        <v/>
      </c>
      <c r="ZN421" t="str">
        <f t="shared" si="702"/>
        <v/>
      </c>
      <c r="ZO421" t="str">
        <f t="shared" si="703"/>
        <v/>
      </c>
      <c r="ZP421" t="str">
        <f t="shared" si="704"/>
        <v/>
      </c>
      <c r="ZQ421" t="str">
        <f t="shared" si="705"/>
        <v/>
      </c>
      <c r="ZR421" t="str">
        <f t="shared" si="706"/>
        <v/>
      </c>
      <c r="ZS421" t="str">
        <f t="shared" si="707"/>
        <v/>
      </c>
      <c r="ZT421" t="str">
        <f t="shared" si="708"/>
        <v/>
      </c>
      <c r="ZU421" t="str">
        <f t="shared" si="709"/>
        <v/>
      </c>
      <c r="ZV421" t="str">
        <f t="shared" si="710"/>
        <v/>
      </c>
      <c r="ZW421" t="str">
        <f t="shared" si="711"/>
        <v/>
      </c>
      <c r="ZX421" t="str">
        <f t="shared" si="712"/>
        <v/>
      </c>
      <c r="ZY421" t="str">
        <f t="shared" si="713"/>
        <v/>
      </c>
      <c r="ZZ421" t="str">
        <f t="shared" si="714"/>
        <v/>
      </c>
      <c r="AAA421" t="str">
        <f t="shared" si="715"/>
        <v/>
      </c>
      <c r="AAB421" t="str">
        <f t="shared" si="716"/>
        <v/>
      </c>
      <c r="AAC421" t="str">
        <f t="shared" si="717"/>
        <v/>
      </c>
      <c r="AAD421" t="str">
        <f t="shared" si="718"/>
        <v/>
      </c>
      <c r="AAE421" t="str">
        <f t="shared" si="719"/>
        <v/>
      </c>
      <c r="AAF421" t="str">
        <f t="shared" si="720"/>
        <v/>
      </c>
      <c r="AAG421" t="str">
        <f t="shared" si="721"/>
        <v/>
      </c>
    </row>
    <row r="422" spans="1:709" x14ac:dyDescent="0.25">
      <c r="A422" s="4" t="s">
        <v>420</v>
      </c>
      <c r="B422" s="5">
        <v>5.0731032729366597E-2</v>
      </c>
      <c r="C422" s="5">
        <v>-5.2599318130946898E-2</v>
      </c>
      <c r="D422" s="5">
        <v>7.5236886855918506E-2</v>
      </c>
      <c r="E422" s="4">
        <v>0.100225924738629</v>
      </c>
      <c r="F422" s="5">
        <v>0.23143935831064399</v>
      </c>
      <c r="G422" s="5">
        <v>5.5922865554825202E-2</v>
      </c>
      <c r="H422" s="5">
        <v>0.19990900867476399</v>
      </c>
      <c r="I422" s="5">
        <v>0.13395761131789</v>
      </c>
      <c r="J422" s="5">
        <v>0.23508912761367101</v>
      </c>
      <c r="K422" s="5">
        <v>0.25893336531837102</v>
      </c>
      <c r="L422" s="5">
        <v>-7.6551470914172595E-2</v>
      </c>
      <c r="M422" s="5">
        <v>0.144561280455136</v>
      </c>
      <c r="N422" s="5">
        <v>9.4071153975275906E-2</v>
      </c>
      <c r="O422" s="5">
        <v>0.21769182170371801</v>
      </c>
      <c r="P422" s="5">
        <v>0.255022726697475</v>
      </c>
      <c r="Q422" s="5">
        <v>0.20353235637745701</v>
      </c>
      <c r="R422" s="5">
        <v>4.8514366408812799E-2</v>
      </c>
      <c r="S422" s="5">
        <v>-0.130095992657107</v>
      </c>
      <c r="T422" s="5">
        <v>0.100001642991908</v>
      </c>
      <c r="U422" s="5">
        <v>-6.0958914065026099E-2</v>
      </c>
      <c r="V422" s="5">
        <v>5.1419208431184998E-2</v>
      </c>
      <c r="W422" s="5">
        <v>0.15654351934792299</v>
      </c>
      <c r="X422" s="5">
        <v>0.128783769900956</v>
      </c>
      <c r="Y422" s="5">
        <v>7.8564767053884405E-2</v>
      </c>
      <c r="Z422" s="5">
        <v>-0.13194966944169001</v>
      </c>
      <c r="AA422" s="5">
        <v>0.121648987152551</v>
      </c>
      <c r="AB422" s="5">
        <v>0.112057103143687</v>
      </c>
      <c r="AC422" s="5">
        <v>5.9568483524336503E-2</v>
      </c>
      <c r="AD422" s="5">
        <v>0.112606991674099</v>
      </c>
      <c r="AE422" s="5">
        <v>4.8329816254284501E-2</v>
      </c>
      <c r="AF422" s="5">
        <v>0.129255593001596</v>
      </c>
      <c r="AG422" s="5">
        <v>0.201002536894168</v>
      </c>
      <c r="AH422" s="5">
        <v>0.19087733008566299</v>
      </c>
      <c r="AI422" s="5">
        <v>-0.24933629543217101</v>
      </c>
      <c r="AJ422" s="5">
        <v>7.9114273937410204E-2</v>
      </c>
      <c r="AK422" s="5">
        <v>-0.32095920841689402</v>
      </c>
      <c r="AL422" s="5">
        <v>0.10149676987648699</v>
      </c>
      <c r="AM422" s="5">
        <v>2.3844290951895601E-2</v>
      </c>
      <c r="AN422" s="5">
        <v>-1.1044455337649599E-2</v>
      </c>
      <c r="AO422" s="5">
        <v>-0.32074590358538801</v>
      </c>
      <c r="AP422" s="5">
        <v>9.9080511256688999E-2</v>
      </c>
      <c r="AQ422" s="5">
        <v>0.10886264211779401</v>
      </c>
      <c r="AR422" s="5">
        <v>8.0979480260901598E-2</v>
      </c>
      <c r="AS422" s="5">
        <v>4.6397970787751999E-2</v>
      </c>
      <c r="AT422" s="5">
        <v>0.11839920787734599</v>
      </c>
      <c r="AU422" s="5">
        <v>-0.216142355882395</v>
      </c>
      <c r="AV422" s="5">
        <v>-4.49087563054294E-3</v>
      </c>
      <c r="AW422" s="5">
        <v>0.13062324278989601</v>
      </c>
      <c r="AX422" s="5">
        <v>0.100176945629135</v>
      </c>
      <c r="AY422" s="5">
        <v>8.9501243338417594E-2</v>
      </c>
      <c r="AZ422" s="5">
        <v>3.0409378606402601E-3</v>
      </c>
      <c r="BA422" s="5">
        <v>1.6141387937655401E-2</v>
      </c>
      <c r="BB422" s="5">
        <v>0.10659706974062499</v>
      </c>
      <c r="BC422" s="5">
        <v>-0.31387889989640599</v>
      </c>
      <c r="BD422" s="5">
        <v>2.4759369028934499E-3</v>
      </c>
      <c r="BE422" s="5">
        <v>-4.4817308921053399E-3</v>
      </c>
      <c r="BF422" s="5">
        <v>-0.124390085726285</v>
      </c>
      <c r="BG422" s="5">
        <v>-0.14884918501831201</v>
      </c>
      <c r="BH422" s="5">
        <v>-0.25070308831265897</v>
      </c>
      <c r="BI422" s="5">
        <v>4.1976371029690899E-4</v>
      </c>
      <c r="BJ422" s="5">
        <v>-0.41054302784021401</v>
      </c>
      <c r="BK422" s="5">
        <v>0.102287770231986</v>
      </c>
      <c r="BL422" s="5">
        <v>0.119416592780516</v>
      </c>
      <c r="BM422" s="5">
        <v>-2.7372439955157299E-2</v>
      </c>
      <c r="BN422" s="5">
        <v>1.9258121171251E-3</v>
      </c>
      <c r="BO422" s="5">
        <v>-7.7055890432600999E-2</v>
      </c>
      <c r="BP422" s="5">
        <v>-1.0950784401997401E-2</v>
      </c>
      <c r="BQ422" s="5">
        <v>-1.1130243717222699E-2</v>
      </c>
      <c r="BR422" s="5">
        <v>-0.16391969662050901</v>
      </c>
      <c r="BS422" s="5">
        <v>-7.7986365035042193E-2</v>
      </c>
      <c r="BT422" s="5">
        <v>0.140481255745323</v>
      </c>
      <c r="BU422" s="5">
        <v>9.8015551064201401E-3</v>
      </c>
      <c r="BV422" s="5">
        <v>8.2615187128721193E-2</v>
      </c>
      <c r="BW422" s="5">
        <v>4.0628648326255901E-2</v>
      </c>
      <c r="BX422" s="5">
        <v>0.120768714572641</v>
      </c>
      <c r="BY422" s="5">
        <v>-0.35243666707938698</v>
      </c>
      <c r="BZ422" s="5">
        <v>0.32172699342609701</v>
      </c>
      <c r="CA422" s="5">
        <v>2.4911344351917299E-2</v>
      </c>
      <c r="CB422" s="5">
        <v>-0.31909806469344998</v>
      </c>
      <c r="CC422" s="5">
        <v>-7.78256800468691E-2</v>
      </c>
      <c r="CD422" s="5">
        <v>-0.27167336319955199</v>
      </c>
      <c r="CE422" s="5">
        <v>-5.5306071894276998E-2</v>
      </c>
      <c r="CF422" s="5">
        <v>9.8652431988251396E-2</v>
      </c>
      <c r="CG422" s="5">
        <v>9.6934554394755096E-2</v>
      </c>
      <c r="CH422" s="5">
        <v>7.4250186722595396E-2</v>
      </c>
      <c r="CI422" s="5">
        <v>9.2726025569120393E-2</v>
      </c>
      <c r="CJ422" s="5">
        <v>0.100225992802666</v>
      </c>
      <c r="CK422" s="5">
        <v>0.17644007917768001</v>
      </c>
      <c r="CL422" s="5">
        <v>1.1453953954017E-2</v>
      </c>
      <c r="CM422" s="5">
        <v>0.100225992802666</v>
      </c>
      <c r="CN422" s="5">
        <v>7.3425105396353801E-2</v>
      </c>
      <c r="CO422" s="5">
        <v>7.4085635085036294E-2</v>
      </c>
      <c r="CP422" s="5">
        <v>-0.31375905582664199</v>
      </c>
      <c r="CQ422" s="5">
        <v>6.01190280386922E-2</v>
      </c>
      <c r="CR422" s="5">
        <v>0.17847235910856701</v>
      </c>
      <c r="CS422" s="5">
        <v>-2.7696946343023499E-2</v>
      </c>
      <c r="CT422" s="5">
        <v>-1.40389163217254E-2</v>
      </c>
      <c r="CU422" s="5">
        <v>6.3093060859039901E-2</v>
      </c>
      <c r="CV422" s="5">
        <v>0.12763808468379501</v>
      </c>
      <c r="CW422" s="5">
        <v>8.4689606574005594E-2</v>
      </c>
      <c r="CX422" s="5">
        <v>0.42023467287648503</v>
      </c>
      <c r="CY422" s="5">
        <v>0.10169349364208199</v>
      </c>
      <c r="CZ422" s="5">
        <v>0.41036684112156901</v>
      </c>
      <c r="DA422" s="5">
        <v>-0.121872281610633</v>
      </c>
      <c r="DB422" s="5">
        <v>-0.358255143756391</v>
      </c>
      <c r="DC422" s="5">
        <v>8.9074124467619697E-2</v>
      </c>
      <c r="DD422" s="5">
        <v>0.42304532947962997</v>
      </c>
      <c r="DE422" s="5">
        <v>0.17332806025327599</v>
      </c>
      <c r="DF422" s="5">
        <v>0.13328836391937601</v>
      </c>
      <c r="DG422" s="5">
        <v>-0.227244002289857</v>
      </c>
      <c r="DH422" s="5">
        <v>0.188260152172186</v>
      </c>
      <c r="DI422" s="5">
        <v>0.21547760846766001</v>
      </c>
      <c r="DJ422" s="5">
        <v>6.6750482698327604E-2</v>
      </c>
      <c r="DK422" s="5">
        <v>-0.18332817646383201</v>
      </c>
      <c r="DL422" s="5">
        <v>0.113364437384181</v>
      </c>
      <c r="DM422" s="5">
        <v>0.113680893836571</v>
      </c>
      <c r="DN422" s="5">
        <v>0.17332806025327599</v>
      </c>
      <c r="DO422" s="5">
        <v>0.124519879165333</v>
      </c>
      <c r="DP422" s="5">
        <v>0.14494092555298599</v>
      </c>
      <c r="DQ422" s="5">
        <v>-6.4399199105119199E-3</v>
      </c>
      <c r="DR422" s="5">
        <v>-0.15152970938267099</v>
      </c>
      <c r="DS422" s="5">
        <v>6.7413316409282206E-2</v>
      </c>
      <c r="DT422" s="5">
        <v>-0.47080219621032099</v>
      </c>
      <c r="DU422" s="5">
        <v>0.25372262489505198</v>
      </c>
      <c r="DV422" s="5">
        <v>7.3823336391153196E-2</v>
      </c>
      <c r="DW422" s="5">
        <v>6.7413830414597004E-2</v>
      </c>
      <c r="DX422" s="5">
        <v>-0.19548002917919199</v>
      </c>
      <c r="DY422" s="5">
        <v>0.34842900719590097</v>
      </c>
      <c r="DZ422" s="5">
        <v>9.2269797707948104E-2</v>
      </c>
      <c r="EA422" s="5">
        <v>0.182848028159729</v>
      </c>
      <c r="EB422" s="5">
        <v>6.1605354801034802E-2</v>
      </c>
      <c r="EC422" s="5">
        <v>0.193107130711869</v>
      </c>
      <c r="ED422" s="5">
        <v>9.0777291595516299E-2</v>
      </c>
      <c r="EE422" s="5">
        <v>6.5327186921598099E-2</v>
      </c>
      <c r="EF422" s="5">
        <v>0.11841103748845699</v>
      </c>
      <c r="EG422" s="5">
        <v>8.9504398774754204E-2</v>
      </c>
      <c r="EH422" s="5">
        <v>0.18032852188673701</v>
      </c>
      <c r="EI422" s="5">
        <v>7.42254084269095E-2</v>
      </c>
      <c r="EJ422" s="5">
        <v>0.10437755578374</v>
      </c>
      <c r="EK422" s="5">
        <v>9.5166255413508705E-2</v>
      </c>
      <c r="EL422" s="5">
        <v>2.4349675354755702E-2</v>
      </c>
      <c r="EM422" s="5">
        <v>7.0005266340624303E-2</v>
      </c>
      <c r="EN422" s="5">
        <v>0.224213047860743</v>
      </c>
      <c r="EO422" s="5">
        <v>9.2268562554520206E-2</v>
      </c>
      <c r="EP422" s="5">
        <v>6.2567531482826094E-2</v>
      </c>
      <c r="EQ422" s="5">
        <v>-0.32754230185264099</v>
      </c>
      <c r="ER422" s="5">
        <v>-4.59385204332571E-3</v>
      </c>
      <c r="ES422" s="5">
        <v>0.17302050834798199</v>
      </c>
      <c r="ET422" s="5">
        <v>8.9526551551227296E-2</v>
      </c>
      <c r="EU422" s="5">
        <v>0.112598774645728</v>
      </c>
      <c r="EV422" s="5">
        <v>-0.15018767447930101</v>
      </c>
      <c r="EW422" s="5">
        <v>-2.8916410863816201E-3</v>
      </c>
      <c r="EX422" s="5">
        <v>-0.21776707344041901</v>
      </c>
      <c r="EY422" s="5">
        <v>-5.21688020267644E-3</v>
      </c>
      <c r="EZ422" s="5">
        <v>-2.9396935146314899E-3</v>
      </c>
      <c r="FA422" s="5">
        <v>-2.7400517591945998E-3</v>
      </c>
      <c r="FB422" s="5">
        <v>-5.0555149849518897E-3</v>
      </c>
      <c r="FC422" s="5">
        <v>-2.18556284795332E-2</v>
      </c>
      <c r="FD422" s="5">
        <v>-2.5713994297782302E-3</v>
      </c>
      <c r="FE422" s="5">
        <v>-5.0146381895390599E-3</v>
      </c>
      <c r="FF422" s="5">
        <v>-3.25499892967403E-2</v>
      </c>
      <c r="FG422" s="5">
        <v>-3.2350924808863799E-2</v>
      </c>
      <c r="FH422" s="5">
        <v>-4.5203335980949298E-2</v>
      </c>
      <c r="FI422" s="5">
        <v>0.37308616585826498</v>
      </c>
      <c r="FJ422" s="5">
        <v>5.82218634315598E-2</v>
      </c>
      <c r="FK422" s="5">
        <v>-4.0163386877988802E-2</v>
      </c>
      <c r="FL422" s="5">
        <v>-0.47783277999311702</v>
      </c>
      <c r="FM422" s="5">
        <v>7.82444567794853E-2</v>
      </c>
      <c r="FN422" s="5">
        <v>0.106597149584839</v>
      </c>
      <c r="FO422" s="5">
        <v>0.13262907741827001</v>
      </c>
      <c r="FP422" s="5">
        <v>0.102620662230109</v>
      </c>
      <c r="FQ422" s="5">
        <v>-0.224282896292475</v>
      </c>
      <c r="FR422" s="5">
        <v>2.8940989973420601E-2</v>
      </c>
      <c r="FS422" s="5">
        <v>2.5916077863589699E-2</v>
      </c>
      <c r="FT422" s="5">
        <v>-5.6086421729899603E-2</v>
      </c>
      <c r="FU422" s="5">
        <v>-5.5867184256028601E-2</v>
      </c>
      <c r="FV422" s="5">
        <v>2.5873134933747401E-2</v>
      </c>
      <c r="FW422" s="5">
        <v>2.5880304114455799E-2</v>
      </c>
      <c r="FX422" s="5">
        <v>3.3446504595030298E-2</v>
      </c>
      <c r="FY422" s="5">
        <v>5.0785207294582899E-2</v>
      </c>
      <c r="FZ422" s="5">
        <v>3.4120422452457597E-2</v>
      </c>
      <c r="GA422" s="5">
        <v>5.5925699643832602E-3</v>
      </c>
      <c r="GB422" s="5">
        <v>2.6596239229317298E-2</v>
      </c>
      <c r="GC422" s="5">
        <v>0.41834717847606001</v>
      </c>
      <c r="GD422" s="5">
        <v>-0.127764137061635</v>
      </c>
      <c r="GE422" s="5">
        <v>3.4174801860125899E-2</v>
      </c>
      <c r="GF422" s="5">
        <v>-5.5039905318664102E-2</v>
      </c>
      <c r="GG422" s="5">
        <v>2.6517183791761201E-2</v>
      </c>
      <c r="GH422" s="5">
        <v>6.1306840856005396E-3</v>
      </c>
      <c r="GI422" s="5">
        <v>0.115073356481167</v>
      </c>
      <c r="GJ422" s="5">
        <v>0.39968633779484602</v>
      </c>
      <c r="GK422" s="5">
        <v>-0.231458369718997</v>
      </c>
      <c r="GL422" s="5">
        <v>-0.32894626189538001</v>
      </c>
      <c r="GM422" s="5">
        <v>0.32647481335954898</v>
      </c>
      <c r="GN422" s="5">
        <v>-0.30153068593543603</v>
      </c>
      <c r="GO422" s="5">
        <v>-1.38741261352728E-2</v>
      </c>
      <c r="GP422" s="5">
        <v>-0.28434163069431101</v>
      </c>
      <c r="GQ422" s="5">
        <v>-0.32530629844852899</v>
      </c>
      <c r="GR422" s="5">
        <v>-0.35027119996849498</v>
      </c>
      <c r="GS422" s="5">
        <v>-0.23218682928512699</v>
      </c>
      <c r="GT422" s="5">
        <v>6.6611466371537496E-3</v>
      </c>
      <c r="GU422" s="5">
        <v>-0.27399284801578899</v>
      </c>
      <c r="GV422" s="5">
        <v>-0.18311990898887001</v>
      </c>
      <c r="GW422" s="5">
        <v>0.43229127968706699</v>
      </c>
      <c r="GX422" s="5">
        <v>0.30275136121108998</v>
      </c>
      <c r="GY422" s="5">
        <v>-0.33012163332966499</v>
      </c>
      <c r="GZ422" s="5">
        <v>-0.32895920056473699</v>
      </c>
      <c r="HA422" s="5">
        <v>-0.148844191713597</v>
      </c>
      <c r="HB422" s="5">
        <v>-0.23256486334054399</v>
      </c>
      <c r="HC422" s="5">
        <v>0.39916068819488099</v>
      </c>
      <c r="HD422" s="5">
        <v>-0.30755853236994102</v>
      </c>
      <c r="HE422" s="5">
        <v>-0.24600125900563999</v>
      </c>
      <c r="HF422" s="5">
        <v>-4.6832227878976798E-2</v>
      </c>
      <c r="HG422" s="5">
        <v>0.47988828786136301</v>
      </c>
      <c r="HH422" s="5">
        <v>-0.24613982825105701</v>
      </c>
      <c r="HI422" s="5">
        <v>-0.27462370800081798</v>
      </c>
      <c r="HJ422" s="5">
        <v>-0.350482773699063</v>
      </c>
      <c r="HK422" s="5">
        <v>-0.34375006468080399</v>
      </c>
      <c r="HL422" s="5">
        <v>1.13323099039149E-2</v>
      </c>
      <c r="HM422" s="5">
        <v>-2.7607843299939299E-2</v>
      </c>
      <c r="HN422" s="5">
        <v>-0.18391344672557899</v>
      </c>
      <c r="HO422" s="5">
        <v>-0.35030058984815399</v>
      </c>
      <c r="HP422" s="5">
        <v>-0.32853243875106503</v>
      </c>
      <c r="HQ422" s="5">
        <v>-0.20210538185094701</v>
      </c>
      <c r="HR422" s="5">
        <v>-0.100810533538282</v>
      </c>
      <c r="HS422" s="5">
        <v>-0.106155837447528</v>
      </c>
      <c r="HT422" s="5">
        <v>-8.5677040776925395E-2</v>
      </c>
      <c r="HU422" s="5">
        <v>-0.16782710117861299</v>
      </c>
      <c r="HV422" s="5">
        <v>-0.32576069055351298</v>
      </c>
      <c r="HW422" s="5">
        <v>-0.330016797936518</v>
      </c>
      <c r="HX422" s="5">
        <v>0.32469053906789602</v>
      </c>
      <c r="HY422" s="5">
        <v>-0.34614169842999298</v>
      </c>
      <c r="HZ422" s="5">
        <v>-7.61029139437404E-2</v>
      </c>
      <c r="IA422" s="5">
        <v>0.43250370744894201</v>
      </c>
      <c r="IB422" s="5">
        <v>-0.24579564231492601</v>
      </c>
      <c r="IC422" s="5">
        <v>0.15666060378427099</v>
      </c>
      <c r="ID422" s="5">
        <v>-0.19740808447828301</v>
      </c>
      <c r="IE422" s="5">
        <v>0.30274829502615702</v>
      </c>
      <c r="IF422" s="5">
        <v>-0.208994031437129</v>
      </c>
      <c r="IG422" s="5">
        <v>9.4100499326598794E-2</v>
      </c>
      <c r="IH422" s="5">
        <v>7.2881625441887504E-2</v>
      </c>
      <c r="II422" s="5">
        <v>0.31438000261938398</v>
      </c>
      <c r="IJ422" s="5">
        <v>0.28806625022468102</v>
      </c>
      <c r="IK422" s="5">
        <v>-0.353930860394783</v>
      </c>
      <c r="IL422" s="5">
        <v>-0.18163960599432999</v>
      </c>
      <c r="IM422" s="5">
        <v>-0.32817799366831801</v>
      </c>
      <c r="IN422" s="5">
        <v>5.8989170218271901E-2</v>
      </c>
      <c r="IO422" s="5">
        <v>-0.14707361724479001</v>
      </c>
      <c r="IP422" s="5">
        <v>0.22846079691084201</v>
      </c>
      <c r="IQ422" s="5">
        <v>-0.165999185593071</v>
      </c>
      <c r="IR422" s="5">
        <v>-0.32937781528962601</v>
      </c>
      <c r="IS422" s="5">
        <v>1.77673141678811E-3</v>
      </c>
      <c r="IT422" s="5">
        <v>-0.22814680291436901</v>
      </c>
      <c r="IU422" s="5">
        <v>-0.11757617887628</v>
      </c>
      <c r="IV422" s="5">
        <v>0.27260132945361998</v>
      </c>
      <c r="IW422" s="5">
        <v>-2.6464864136814498E-2</v>
      </c>
      <c r="IX422" s="5">
        <v>0.42341643139575103</v>
      </c>
      <c r="IY422" s="5">
        <v>-0.387611857684584</v>
      </c>
      <c r="IZ422" s="5">
        <v>0.20843277193198401</v>
      </c>
      <c r="JA422" s="5">
        <v>-4.2573846882982901E-2</v>
      </c>
      <c r="JB422" s="5">
        <v>-0.121345126788726</v>
      </c>
      <c r="JC422" s="5">
        <v>-0.164319229501978</v>
      </c>
      <c r="JD422" s="5">
        <v>0.220221083330645</v>
      </c>
      <c r="JE422" s="5">
        <v>-2.17108464753696E-2</v>
      </c>
      <c r="JF422" s="5">
        <v>0.27743711535061799</v>
      </c>
      <c r="JG422" s="5">
        <v>0.40881124558828402</v>
      </c>
      <c r="JH422" s="5">
        <v>-7.3077026681281299E-2</v>
      </c>
      <c r="JI422" s="5">
        <v>-3.0539277278151498E-2</v>
      </c>
      <c r="JJ422" s="5">
        <v>-0.31090289048903602</v>
      </c>
      <c r="JK422" s="5">
        <v>2.4316015758641701E-2</v>
      </c>
      <c r="JL422" s="5">
        <v>-2.3086306135807099E-2</v>
      </c>
      <c r="JM422" s="5">
        <v>-8.3027247394998394E-2</v>
      </c>
      <c r="JN422" s="5">
        <v>-0.31376047285154701</v>
      </c>
      <c r="JO422" s="5">
        <v>-0.265858167283758</v>
      </c>
      <c r="JP422" s="5">
        <v>2.9410895875650801E-2</v>
      </c>
      <c r="JQ422" s="5">
        <v>-0.34628521956321701</v>
      </c>
      <c r="JR422" s="5">
        <v>-3.5132706667360201E-2</v>
      </c>
      <c r="JS422" s="5">
        <v>-0.23797129772151501</v>
      </c>
      <c r="JT422" s="5">
        <v>-0.40850951348469799</v>
      </c>
      <c r="JU422" s="5">
        <v>0.124437817217579</v>
      </c>
      <c r="JV422" s="5">
        <v>3.8481304475651998E-2</v>
      </c>
      <c r="JW422" s="5">
        <v>-0.144649235555949</v>
      </c>
      <c r="JX422" s="5">
        <v>-0.22156889913844199</v>
      </c>
      <c r="JY422" s="5">
        <v>-5.5702252777746299E-2</v>
      </c>
      <c r="JZ422" s="5">
        <v>-0.134174219543474</v>
      </c>
      <c r="KA422" s="5">
        <v>0.103801136178098</v>
      </c>
      <c r="KB422" s="5">
        <v>-0.51910389978698901</v>
      </c>
      <c r="KC422" s="5">
        <v>6.4526944014274196E-2</v>
      </c>
      <c r="KD422" s="5">
        <v>0.12608414726800601</v>
      </c>
      <c r="KE422" s="5">
        <v>-0.10859917397897401</v>
      </c>
      <c r="KF422" s="5">
        <v>-3.1640617202878099E-2</v>
      </c>
      <c r="KG422" s="5">
        <v>9.5080982964245095E-2</v>
      </c>
      <c r="KH422" s="5">
        <v>5.4756275826930399E-2</v>
      </c>
      <c r="KI422" s="5">
        <v>7.3859627942077496E-2</v>
      </c>
      <c r="KJ422" s="5">
        <v>0.105562261071889</v>
      </c>
      <c r="KK422" s="5">
        <v>-2.36409068948286E-2</v>
      </c>
      <c r="KL422" s="5">
        <v>4.4040200546744797E-2</v>
      </c>
      <c r="KM422" s="5">
        <v>-0.215616143480442</v>
      </c>
      <c r="KN422" s="5">
        <v>-8.3699188465048605E-2</v>
      </c>
      <c r="KO422" s="5">
        <v>-8.3859693293904594E-2</v>
      </c>
      <c r="KP422" s="5">
        <v>0.14545654607602701</v>
      </c>
      <c r="KQ422" s="5">
        <v>0.119058581887953</v>
      </c>
      <c r="KR422" s="5">
        <v>-5.5144901964933303E-2</v>
      </c>
      <c r="KS422" s="5">
        <v>4.6189053026386699E-2</v>
      </c>
      <c r="KT422" s="5">
        <v>-8.6216563848525996E-2</v>
      </c>
      <c r="KU422" s="5">
        <v>1.13565564480226E-2</v>
      </c>
      <c r="KV422" s="5">
        <v>0.370459376223924</v>
      </c>
      <c r="KW422" s="5">
        <v>7.15546856895765E-3</v>
      </c>
      <c r="KX422" s="5">
        <v>4.5250294611426899E-3</v>
      </c>
      <c r="KY422" s="5">
        <v>0.220149640207362</v>
      </c>
      <c r="KZ422" s="5">
        <v>-0.32238798954561998</v>
      </c>
      <c r="LA422" s="5">
        <v>-6.2590019518623599E-2</v>
      </c>
      <c r="LB422" s="5">
        <v>-8.8301953289219401E-2</v>
      </c>
      <c r="LC422" s="5">
        <v>2.8537271528281401E-2</v>
      </c>
      <c r="LD422" s="5">
        <v>-0.12726343940173099</v>
      </c>
      <c r="LE422" s="5">
        <v>-0.22738106547287301</v>
      </c>
      <c r="LF422" s="5">
        <v>-5.2321738147196803E-2</v>
      </c>
      <c r="LG422" s="5">
        <v>7.5024717014132497E-3</v>
      </c>
      <c r="LH422" s="5">
        <v>-0.20946948993138201</v>
      </c>
      <c r="LI422" s="5">
        <v>-3.5703517510777001E-2</v>
      </c>
      <c r="LJ422" s="5">
        <v>-7.5522535357752898E-2</v>
      </c>
      <c r="LK422" s="5">
        <v>-0.19740670213535</v>
      </c>
      <c r="LL422" s="5">
        <v>-0.13721902784509099</v>
      </c>
      <c r="LM422" s="5">
        <v>0.25176523670061102</v>
      </c>
      <c r="LN422" s="5">
        <v>-0.51746319872802204</v>
      </c>
      <c r="LO422" s="5">
        <v>-0.27794699980856702</v>
      </c>
      <c r="LP422" s="5">
        <v>0.147888742778159</v>
      </c>
      <c r="LQ422" s="5">
        <v>0.155587480240193</v>
      </c>
      <c r="LR422" s="5">
        <v>-2.3765221718992799E-2</v>
      </c>
      <c r="LS422" s="5">
        <v>-2.8068269844183799E-2</v>
      </c>
      <c r="LT422" s="5">
        <v>-0.38388652798456901</v>
      </c>
      <c r="LU422" s="5">
        <v>-0.20279316526077401</v>
      </c>
      <c r="LV422" s="5">
        <v>-8.7278411124093694E-2</v>
      </c>
      <c r="LW422" s="5">
        <v>-3.7942148560446698E-2</v>
      </c>
      <c r="LX422" s="5">
        <v>-0.12758216067976599</v>
      </c>
      <c r="LY422" s="5">
        <v>-0.42929825136371103</v>
      </c>
      <c r="LZ422" s="5">
        <v>4.2430592387619599E-2</v>
      </c>
      <c r="MA422" s="5">
        <v>-0.39745785599158401</v>
      </c>
      <c r="MB422" s="5">
        <v>0.13456163189939699</v>
      </c>
      <c r="MC422" s="5">
        <v>-1.4887555061775099E-2</v>
      </c>
      <c r="MD422" s="5">
        <v>-2.77836452394911E-2</v>
      </c>
      <c r="ME422" s="5">
        <v>0.117450872309453</v>
      </c>
      <c r="MF422" s="5">
        <v>-0.35512067991439</v>
      </c>
      <c r="MG422" s="5">
        <v>2.2787172267403799E-3</v>
      </c>
      <c r="MH422" s="5">
        <v>-0.20093285145738399</v>
      </c>
      <c r="MI422" s="5">
        <v>2.83009906125881E-2</v>
      </c>
      <c r="MJ422" s="5">
        <v>-0.389246116328961</v>
      </c>
      <c r="MK422" s="5">
        <v>6.7231603340875301E-2</v>
      </c>
      <c r="ML422" s="5">
        <v>-1.4887555061775099E-2</v>
      </c>
      <c r="MM422" s="5">
        <v>-0.18502468697364699</v>
      </c>
      <c r="MN422" s="5">
        <v>-9.6319372747744797E-2</v>
      </c>
      <c r="MO422" s="5">
        <v>-0.35720984402558498</v>
      </c>
      <c r="MP422" s="5">
        <v>2.3602506411000999E-2</v>
      </c>
      <c r="MQ422" s="5">
        <v>-6.1451710158927302E-2</v>
      </c>
      <c r="MR422" s="5">
        <v>-7.5831572969021696E-2</v>
      </c>
      <c r="MS422" s="5">
        <v>-0.26511778279433101</v>
      </c>
      <c r="MT422" s="5">
        <v>-0.30164957550244798</v>
      </c>
      <c r="MU422" s="5">
        <v>-8.4347104461356306E-2</v>
      </c>
      <c r="MV422" s="5">
        <v>-0.55569191965898701</v>
      </c>
      <c r="MW422" s="5">
        <v>-0.22516320115492799</v>
      </c>
      <c r="MX422" s="5">
        <v>8.44818348380173E-2</v>
      </c>
      <c r="MY422" s="5">
        <v>-0.39388274762305298</v>
      </c>
      <c r="MZ422" s="5">
        <v>-7.6893346529863599E-2</v>
      </c>
      <c r="NA422" s="5">
        <v>0.14158812687356501</v>
      </c>
      <c r="NB422" s="5">
        <v>-1.19423564169161E-2</v>
      </c>
      <c r="NC422" s="5">
        <v>-0.16566749116787799</v>
      </c>
      <c r="ND422" s="5">
        <v>-0.20185330665711301</v>
      </c>
      <c r="NE422" s="5">
        <v>-0.23425393267261599</v>
      </c>
      <c r="NF422" s="5">
        <v>-0.15793836394493599</v>
      </c>
      <c r="NG422" s="5">
        <v>-0.304174645940609</v>
      </c>
      <c r="NH422" s="5">
        <v>-4.5953325377615699E-2</v>
      </c>
      <c r="NI422" s="5">
        <v>-0.18021553596944301</v>
      </c>
      <c r="NJ422" s="5">
        <v>-7.3533377329186397E-2</v>
      </c>
      <c r="NK422" s="5">
        <v>-1.5845264284151301E-2</v>
      </c>
      <c r="NL422" s="5">
        <v>3.9415058089434997E-2</v>
      </c>
      <c r="NM422" s="5">
        <v>0.106701268037644</v>
      </c>
      <c r="NN422" s="5">
        <v>-0.111055190698131</v>
      </c>
      <c r="NO422" s="5">
        <v>5.1902328763813899E-2</v>
      </c>
      <c r="NP422" s="5">
        <v>-4.5433126089789701E-2</v>
      </c>
      <c r="NQ422" s="5">
        <v>-0.13581834949885599</v>
      </c>
      <c r="NR422" s="5">
        <v>-0.23532327065476899</v>
      </c>
      <c r="NS422" s="5">
        <v>8.0983576517970599E-2</v>
      </c>
      <c r="NT422" s="5">
        <v>2.2245720224303499E-2</v>
      </c>
      <c r="NU422" s="5">
        <v>4.8931118124362197E-2</v>
      </c>
      <c r="NV422" s="5">
        <v>6.0203590806163602E-3</v>
      </c>
      <c r="NW422" s="5">
        <v>4.1720311751642897E-2</v>
      </c>
      <c r="NX422" s="5">
        <v>3.8987714447687102E-2</v>
      </c>
      <c r="NY422" s="5">
        <v>4.4346660633785902E-2</v>
      </c>
      <c r="NZ422" s="5">
        <v>5.0620287020304897E-2</v>
      </c>
      <c r="OA422" s="5">
        <v>-5.7528785452349199E-2</v>
      </c>
      <c r="OB422" s="5">
        <v>5.2239320539384397E-2</v>
      </c>
      <c r="OC422" s="5">
        <v>5.1792984529716701E-2</v>
      </c>
      <c r="OD422" s="5">
        <v>0.10863474980741999</v>
      </c>
      <c r="OE422" s="5">
        <v>-8.3660614292692503E-2</v>
      </c>
      <c r="OF422" s="5">
        <v>8.0036992694030903E-2</v>
      </c>
      <c r="OG422" s="5">
        <v>1.9772171098406201E-2</v>
      </c>
      <c r="OH422" s="5">
        <v>-0.154481295001971</v>
      </c>
      <c r="OI422" s="5">
        <v>-1.87487828383371E-2</v>
      </c>
      <c r="OJ422" s="5">
        <v>3.0327344847582701E-2</v>
      </c>
      <c r="OK422" s="5">
        <v>-8.0982282362277905E-2</v>
      </c>
      <c r="OL422" s="5">
        <v>9.6075839550332304E-2</v>
      </c>
      <c r="OM422" s="5">
        <v>-0.18649580728708401</v>
      </c>
      <c r="ON422" s="5">
        <v>-2.8985802879673901E-2</v>
      </c>
      <c r="OO422" s="5">
        <v>2.02909821446343E-2</v>
      </c>
      <c r="OP422" s="5">
        <v>0.43189260977610999</v>
      </c>
      <c r="OQ422" s="5">
        <v>0.47952953187045799</v>
      </c>
      <c r="OR422" s="5">
        <v>0.28305349327978602</v>
      </c>
      <c r="OS422" s="5">
        <v>0.27935008515141702</v>
      </c>
      <c r="OT422" s="5">
        <v>0.46390033093026301</v>
      </c>
      <c r="OU422" s="5">
        <v>0.46390697109427498</v>
      </c>
      <c r="OV422" s="5">
        <v>3.53452501306133E-2</v>
      </c>
      <c r="OW422" s="5">
        <v>0.63027068809961795</v>
      </c>
      <c r="OX422" s="5">
        <v>5.6525913230449303E-2</v>
      </c>
      <c r="OY422" s="5">
        <v>0.97326167803860197</v>
      </c>
      <c r="OZ422" s="5">
        <v>0.48677677935715902</v>
      </c>
      <c r="PA422" s="5">
        <v>-0.27703850070603497</v>
      </c>
      <c r="PB422" s="5">
        <v>0.25136574514931198</v>
      </c>
      <c r="PC422" s="5">
        <v>5.8499793886068498E-2</v>
      </c>
      <c r="PD422" s="5">
        <v>0.30748568304628299</v>
      </c>
      <c r="PE422" s="5">
        <v>0.49636718458038798</v>
      </c>
      <c r="PF422" s="5">
        <v>1</v>
      </c>
      <c r="PG422" s="5">
        <v>-0.53596088407576403</v>
      </c>
      <c r="PH422" s="5">
        <v>-0.19575439585305901</v>
      </c>
      <c r="PI422" s="5">
        <v>-4.8806830364762502E-3</v>
      </c>
      <c r="PJ422" s="5">
        <v>-8.9370698044281396E-2</v>
      </c>
      <c r="PK422" s="5">
        <v>2.2215171007769499E-2</v>
      </c>
      <c r="PL422" s="5">
        <v>-0.14823282960051201</v>
      </c>
      <c r="PM422" s="5">
        <v>6.2670762122638599E-2</v>
      </c>
      <c r="PN422" s="5">
        <v>2.65855331644759E-2</v>
      </c>
      <c r="PO422" s="5">
        <v>-0.16003492306429901</v>
      </c>
      <c r="PP422" s="5">
        <v>-0.24287675781961099</v>
      </c>
      <c r="PQ422" s="5">
        <v>-8.3331471006888192E-3</v>
      </c>
      <c r="PR422" s="5">
        <v>2.8684820575683102E-2</v>
      </c>
      <c r="PS422" s="5">
        <v>-5.9638686566729902E-2</v>
      </c>
      <c r="PT422" s="5">
        <v>6.3766624985586995E-2</v>
      </c>
      <c r="PU422" s="5">
        <v>-8.9945648516625398E-2</v>
      </c>
      <c r="PV422" s="5">
        <v>5.5336038802942496E-3</v>
      </c>
      <c r="PW422" s="5">
        <v>-9.5680107860833405E-2</v>
      </c>
      <c r="PX422" s="5">
        <v>-9.4669767308765307E-2</v>
      </c>
      <c r="PY422" s="5">
        <v>-0.11426147468097</v>
      </c>
      <c r="PZ422" s="5">
        <v>-1.7261206243070801E-2</v>
      </c>
      <c r="QA422" s="5">
        <v>0.154473516560204</v>
      </c>
      <c r="QB422" s="5">
        <v>-0.10343445075416501</v>
      </c>
      <c r="QC422" s="5">
        <v>-2.38148502212082E-2</v>
      </c>
      <c r="QD422" s="5">
        <v>0.16272088434695001</v>
      </c>
      <c r="QE422" s="5">
        <v>-0.16641728663586899</v>
      </c>
      <c r="QF422" s="5">
        <v>-0.20888536205776101</v>
      </c>
      <c r="QG422" s="5">
        <v>-6.1486362351102899E-2</v>
      </c>
      <c r="QH422" s="5">
        <v>-0.24437815665762899</v>
      </c>
      <c r="QI422" s="5">
        <v>-0.200998065545621</v>
      </c>
      <c r="QJ422" s="5">
        <v>9.5725559826750198E-2</v>
      </c>
      <c r="QK422" s="5">
        <v>8.9921992664709698E-4</v>
      </c>
      <c r="QL422" s="5">
        <v>6.0314036743482798E-2</v>
      </c>
      <c r="QM422" s="5">
        <v>-0.25655993500475699</v>
      </c>
      <c r="QN422" s="5">
        <v>-0.10673794122231101</v>
      </c>
      <c r="QO422" s="5">
        <v>-0.167178354301451</v>
      </c>
      <c r="QP422" s="5">
        <v>-4.3837782741367799E-2</v>
      </c>
      <c r="QQ422" s="5">
        <v>2.7363501913352399E-2</v>
      </c>
      <c r="QR422" s="5">
        <v>0.18923779955009801</v>
      </c>
      <c r="QS422" s="5">
        <v>-0.13664250048801599</v>
      </c>
      <c r="QT422" s="5">
        <v>-0.16244917387935001</v>
      </c>
      <c r="QU422" s="5">
        <v>-8.9487972768393195E-2</v>
      </c>
      <c r="QV422" s="5">
        <v>1.16174328051933E-2</v>
      </c>
      <c r="QW422" s="5">
        <v>-0.20238608330250299</v>
      </c>
      <c r="QX422" s="5">
        <v>1.0615483501786401E-2</v>
      </c>
      <c r="QY422" s="5">
        <v>-8.7191104376614606E-2</v>
      </c>
      <c r="QZ422" s="5">
        <v>-0.20397383430100099</v>
      </c>
      <c r="RA422" s="7">
        <v>-0.13520527930582901</v>
      </c>
      <c r="RB422" s="5">
        <v>3.9255522805703902E-4</v>
      </c>
      <c r="RC422" s="5">
        <v>1.51705338018425E-2</v>
      </c>
      <c r="RD422" s="5">
        <v>0.118085504314086</v>
      </c>
      <c r="RE422" s="7">
        <f t="shared" si="722"/>
        <v>0.118085504314086</v>
      </c>
      <c r="RF422">
        <f t="shared" si="722"/>
        <v>0.118085504314086</v>
      </c>
      <c r="RG422" t="str">
        <f>IF(RF422&gt;'correlation analysis'!$E$3,$A422,"")</f>
        <v/>
      </c>
      <c r="RH422" t="str">
        <f t="shared" si="490"/>
        <v/>
      </c>
      <c r="RK422" t="str">
        <f t="shared" si="491"/>
        <v/>
      </c>
      <c r="RL422" t="str">
        <f t="shared" si="492"/>
        <v/>
      </c>
      <c r="RM422" t="str">
        <f t="shared" si="493"/>
        <v/>
      </c>
      <c r="RN422" t="str">
        <f t="shared" si="494"/>
        <v/>
      </c>
      <c r="RO422" t="str">
        <f t="shared" si="495"/>
        <v/>
      </c>
      <c r="RP422" t="str">
        <f t="shared" si="496"/>
        <v/>
      </c>
      <c r="RQ422" t="str">
        <f t="shared" si="497"/>
        <v/>
      </c>
      <c r="RR422" t="str">
        <f t="shared" si="498"/>
        <v/>
      </c>
      <c r="RS422" t="str">
        <f t="shared" si="499"/>
        <v/>
      </c>
      <c r="RT422" t="str">
        <f t="shared" si="500"/>
        <v/>
      </c>
      <c r="RU422" t="str">
        <f t="shared" si="501"/>
        <v/>
      </c>
      <c r="RV422" t="str">
        <f t="shared" si="502"/>
        <v/>
      </c>
      <c r="RW422" t="str">
        <f t="shared" si="503"/>
        <v/>
      </c>
      <c r="RX422" t="str">
        <f t="shared" si="504"/>
        <v/>
      </c>
      <c r="RY422" t="str">
        <f t="shared" si="505"/>
        <v/>
      </c>
      <c r="RZ422" t="str">
        <f t="shared" si="506"/>
        <v/>
      </c>
      <c r="SA422" t="str">
        <f t="shared" si="507"/>
        <v/>
      </c>
      <c r="SB422" t="str">
        <f t="shared" si="508"/>
        <v/>
      </c>
      <c r="SC422" t="str">
        <f t="shared" si="509"/>
        <v/>
      </c>
      <c r="SD422" t="str">
        <f t="shared" si="510"/>
        <v/>
      </c>
      <c r="SE422" t="str">
        <f t="shared" si="511"/>
        <v/>
      </c>
      <c r="SF422" t="str">
        <f t="shared" si="512"/>
        <v/>
      </c>
      <c r="SG422" t="str">
        <f t="shared" si="513"/>
        <v/>
      </c>
      <c r="SH422" t="str">
        <f t="shared" si="514"/>
        <v/>
      </c>
      <c r="SI422" t="str">
        <f t="shared" si="515"/>
        <v/>
      </c>
      <c r="SJ422" t="str">
        <f t="shared" si="516"/>
        <v/>
      </c>
      <c r="SK422" t="str">
        <f t="shared" si="517"/>
        <v/>
      </c>
      <c r="SL422" t="str">
        <f t="shared" si="518"/>
        <v/>
      </c>
      <c r="SM422" t="str">
        <f t="shared" si="519"/>
        <v/>
      </c>
      <c r="SN422" t="str">
        <f t="shared" si="520"/>
        <v/>
      </c>
      <c r="SO422" t="str">
        <f t="shared" si="521"/>
        <v/>
      </c>
      <c r="SP422" t="str">
        <f t="shared" si="522"/>
        <v/>
      </c>
      <c r="SQ422" t="str">
        <f t="shared" si="523"/>
        <v/>
      </c>
      <c r="SR422" t="str">
        <f t="shared" si="524"/>
        <v/>
      </c>
      <c r="SS422" t="str">
        <f t="shared" si="525"/>
        <v/>
      </c>
      <c r="ST422" t="str">
        <f t="shared" si="526"/>
        <v/>
      </c>
      <c r="SU422" t="str">
        <f t="shared" si="527"/>
        <v/>
      </c>
      <c r="SV422" t="str">
        <f t="shared" si="528"/>
        <v/>
      </c>
      <c r="SW422" t="str">
        <f t="shared" si="529"/>
        <v/>
      </c>
      <c r="SX422" t="str">
        <f t="shared" si="530"/>
        <v/>
      </c>
      <c r="SY422" t="str">
        <f t="shared" si="531"/>
        <v/>
      </c>
      <c r="SZ422" t="str">
        <f t="shared" si="532"/>
        <v/>
      </c>
      <c r="TA422" t="str">
        <f t="shared" si="533"/>
        <v/>
      </c>
      <c r="TB422" t="str">
        <f t="shared" si="534"/>
        <v/>
      </c>
      <c r="TC422" t="str">
        <f t="shared" si="535"/>
        <v/>
      </c>
      <c r="TD422" t="str">
        <f t="shared" si="536"/>
        <v/>
      </c>
      <c r="TE422" t="str">
        <f t="shared" si="537"/>
        <v/>
      </c>
      <c r="TF422" t="str">
        <f t="shared" si="538"/>
        <v/>
      </c>
      <c r="TG422" t="str">
        <f t="shared" si="539"/>
        <v/>
      </c>
      <c r="TH422" t="str">
        <f t="shared" si="540"/>
        <v/>
      </c>
      <c r="TI422" t="str">
        <f t="shared" si="541"/>
        <v/>
      </c>
      <c r="TJ422" t="str">
        <f t="shared" si="542"/>
        <v/>
      </c>
      <c r="TK422" t="str">
        <f t="shared" si="543"/>
        <v/>
      </c>
      <c r="TL422" t="str">
        <f t="shared" si="544"/>
        <v/>
      </c>
      <c r="TM422" t="str">
        <f t="shared" si="545"/>
        <v/>
      </c>
      <c r="TN422" t="str">
        <f t="shared" si="546"/>
        <v/>
      </c>
      <c r="TO422" t="str">
        <f t="shared" si="547"/>
        <v/>
      </c>
      <c r="TP422" t="str">
        <f t="shared" si="548"/>
        <v/>
      </c>
      <c r="TQ422" t="str">
        <f t="shared" si="549"/>
        <v/>
      </c>
      <c r="TR422" t="str">
        <f t="shared" si="550"/>
        <v/>
      </c>
      <c r="TS422" t="str">
        <f t="shared" si="551"/>
        <v/>
      </c>
      <c r="TT422" t="str">
        <f t="shared" si="552"/>
        <v/>
      </c>
      <c r="TU422" t="str">
        <f t="shared" si="553"/>
        <v/>
      </c>
      <c r="TV422" t="str">
        <f t="shared" si="554"/>
        <v/>
      </c>
      <c r="TW422" t="str">
        <f t="shared" si="555"/>
        <v/>
      </c>
      <c r="TX422" t="str">
        <f t="shared" si="556"/>
        <v/>
      </c>
      <c r="TY422" t="str">
        <f t="shared" si="557"/>
        <v/>
      </c>
      <c r="TZ422" t="str">
        <f t="shared" si="558"/>
        <v/>
      </c>
      <c r="UA422" t="str">
        <f t="shared" si="559"/>
        <v/>
      </c>
      <c r="UB422" t="str">
        <f t="shared" si="560"/>
        <v/>
      </c>
      <c r="UC422" t="str">
        <f t="shared" si="561"/>
        <v/>
      </c>
      <c r="UD422" t="str">
        <f t="shared" si="562"/>
        <v/>
      </c>
      <c r="UE422" t="str">
        <f t="shared" si="563"/>
        <v/>
      </c>
      <c r="UF422" t="str">
        <f t="shared" si="564"/>
        <v/>
      </c>
      <c r="UG422" t="str">
        <f t="shared" si="565"/>
        <v/>
      </c>
      <c r="UH422" t="str">
        <f t="shared" si="566"/>
        <v/>
      </c>
      <c r="UI422" t="str">
        <f t="shared" si="567"/>
        <v/>
      </c>
      <c r="UJ422" t="str">
        <f t="shared" si="568"/>
        <v/>
      </c>
      <c r="UK422" t="str">
        <f t="shared" si="569"/>
        <v/>
      </c>
      <c r="UL422" t="str">
        <f t="shared" si="570"/>
        <v/>
      </c>
      <c r="UM422" t="str">
        <f t="shared" si="571"/>
        <v/>
      </c>
      <c r="UN422" t="str">
        <f t="shared" si="572"/>
        <v/>
      </c>
      <c r="UO422" t="str">
        <f t="shared" si="573"/>
        <v/>
      </c>
      <c r="UP422" t="str">
        <f t="shared" si="574"/>
        <v/>
      </c>
      <c r="UQ422" t="str">
        <f t="shared" si="575"/>
        <v/>
      </c>
      <c r="UR422" t="str">
        <f t="shared" si="576"/>
        <v/>
      </c>
      <c r="US422" t="str">
        <f t="shared" si="577"/>
        <v/>
      </c>
      <c r="UT422" t="str">
        <f t="shared" si="578"/>
        <v/>
      </c>
      <c r="UU422" t="str">
        <f t="shared" si="579"/>
        <v/>
      </c>
      <c r="UV422" t="str">
        <f t="shared" si="580"/>
        <v/>
      </c>
      <c r="UW422" t="str">
        <f t="shared" si="581"/>
        <v/>
      </c>
      <c r="UX422" t="str">
        <f t="shared" si="582"/>
        <v/>
      </c>
      <c r="UY422" t="str">
        <f t="shared" si="583"/>
        <v/>
      </c>
      <c r="UZ422" t="str">
        <f t="shared" si="584"/>
        <v/>
      </c>
      <c r="VA422" t="str">
        <f t="shared" si="585"/>
        <v/>
      </c>
      <c r="VB422" t="str">
        <f t="shared" si="586"/>
        <v/>
      </c>
      <c r="VC422" t="str">
        <f t="shared" si="587"/>
        <v/>
      </c>
      <c r="VD422" t="str">
        <f t="shared" si="588"/>
        <v/>
      </c>
      <c r="VE422" t="str">
        <f t="shared" si="589"/>
        <v/>
      </c>
      <c r="VF422" t="str">
        <f t="shared" si="590"/>
        <v/>
      </c>
      <c r="VG422" t="str">
        <f t="shared" si="591"/>
        <v/>
      </c>
      <c r="VH422" t="str">
        <f t="shared" si="592"/>
        <v/>
      </c>
      <c r="VI422" t="str">
        <f t="shared" si="593"/>
        <v/>
      </c>
      <c r="VJ422" t="str">
        <f t="shared" si="594"/>
        <v/>
      </c>
      <c r="VK422" t="str">
        <f t="shared" si="595"/>
        <v/>
      </c>
      <c r="VL422" t="str">
        <f t="shared" si="596"/>
        <v/>
      </c>
      <c r="VM422" t="str">
        <f t="shared" si="597"/>
        <v/>
      </c>
      <c r="VN422" t="str">
        <f t="shared" si="598"/>
        <v/>
      </c>
      <c r="VO422" t="str">
        <f t="shared" si="599"/>
        <v/>
      </c>
      <c r="VP422" t="str">
        <f t="shared" si="600"/>
        <v/>
      </c>
      <c r="VQ422" t="str">
        <f t="shared" si="601"/>
        <v/>
      </c>
      <c r="VR422" t="str">
        <f t="shared" si="602"/>
        <v/>
      </c>
      <c r="VS422" t="str">
        <f t="shared" si="603"/>
        <v/>
      </c>
      <c r="VT422" t="str">
        <f t="shared" si="604"/>
        <v/>
      </c>
      <c r="VU422" t="str">
        <f t="shared" si="605"/>
        <v/>
      </c>
      <c r="VV422" t="str">
        <f t="shared" si="606"/>
        <v/>
      </c>
      <c r="VW422" t="str">
        <f t="shared" si="607"/>
        <v/>
      </c>
      <c r="VX422" t="str">
        <f t="shared" si="608"/>
        <v/>
      </c>
      <c r="VY422" t="str">
        <f t="shared" si="609"/>
        <v/>
      </c>
      <c r="VZ422" t="str">
        <f t="shared" si="610"/>
        <v/>
      </c>
      <c r="WA422" t="str">
        <f t="shared" si="611"/>
        <v/>
      </c>
      <c r="WB422" t="str">
        <f t="shared" si="612"/>
        <v/>
      </c>
      <c r="WC422" t="str">
        <f t="shared" si="613"/>
        <v/>
      </c>
      <c r="WD422" t="str">
        <f t="shared" si="614"/>
        <v/>
      </c>
      <c r="WE422" t="str">
        <f t="shared" si="615"/>
        <v/>
      </c>
      <c r="WF422" t="str">
        <f t="shared" si="616"/>
        <v/>
      </c>
      <c r="WG422" t="str">
        <f t="shared" si="617"/>
        <v/>
      </c>
      <c r="WH422" t="str">
        <f t="shared" si="618"/>
        <v/>
      </c>
      <c r="WI422" t="str">
        <f t="shared" si="619"/>
        <v/>
      </c>
      <c r="WJ422" t="str">
        <f t="shared" si="620"/>
        <v/>
      </c>
      <c r="WK422" t="str">
        <f t="shared" si="621"/>
        <v/>
      </c>
      <c r="WL422" t="str">
        <f t="shared" si="622"/>
        <v/>
      </c>
      <c r="WM422" t="str">
        <f t="shared" si="623"/>
        <v/>
      </c>
      <c r="WN422" t="str">
        <f t="shared" si="624"/>
        <v/>
      </c>
      <c r="WO422" t="str">
        <f t="shared" si="625"/>
        <v/>
      </c>
      <c r="WP422" t="str">
        <f t="shared" si="626"/>
        <v/>
      </c>
      <c r="WQ422" t="str">
        <f t="shared" si="627"/>
        <v/>
      </c>
      <c r="WR422" t="str">
        <f t="shared" si="628"/>
        <v/>
      </c>
      <c r="WS422" t="str">
        <f t="shared" si="629"/>
        <v/>
      </c>
      <c r="WT422" t="str">
        <f t="shared" si="630"/>
        <v/>
      </c>
      <c r="WU422" t="str">
        <f t="shared" si="631"/>
        <v/>
      </c>
      <c r="WV422" t="str">
        <f t="shared" si="632"/>
        <v/>
      </c>
      <c r="WW422" t="str">
        <f t="shared" si="633"/>
        <v/>
      </c>
      <c r="WX422" t="str">
        <f t="shared" si="634"/>
        <v/>
      </c>
      <c r="WY422" t="str">
        <f t="shared" si="635"/>
        <v/>
      </c>
      <c r="WZ422" t="str">
        <f t="shared" si="636"/>
        <v/>
      </c>
      <c r="XA422" t="str">
        <f t="shared" si="637"/>
        <v/>
      </c>
      <c r="XB422" t="str">
        <f t="shared" si="638"/>
        <v/>
      </c>
      <c r="XC422" t="str">
        <f t="shared" si="639"/>
        <v/>
      </c>
      <c r="XD422" t="str">
        <f t="shared" si="640"/>
        <v/>
      </c>
      <c r="XE422" t="str">
        <f t="shared" si="641"/>
        <v/>
      </c>
      <c r="XF422" t="str">
        <f t="shared" si="642"/>
        <v/>
      </c>
      <c r="XG422" t="str">
        <f t="shared" si="643"/>
        <v/>
      </c>
      <c r="XH422" t="str">
        <f t="shared" si="644"/>
        <v/>
      </c>
      <c r="XI422" t="str">
        <f t="shared" si="645"/>
        <v/>
      </c>
      <c r="XJ422" t="str">
        <f t="shared" si="646"/>
        <v/>
      </c>
      <c r="XK422" t="str">
        <f t="shared" si="647"/>
        <v/>
      </c>
      <c r="XL422" t="str">
        <f t="shared" si="648"/>
        <v/>
      </c>
      <c r="XM422" t="str">
        <f t="shared" si="649"/>
        <v/>
      </c>
      <c r="XN422" t="str">
        <f t="shared" si="650"/>
        <v/>
      </c>
      <c r="XO422" t="str">
        <f t="shared" si="651"/>
        <v/>
      </c>
      <c r="XP422" t="str">
        <f t="shared" si="652"/>
        <v/>
      </c>
      <c r="XQ422" t="str">
        <f t="shared" si="653"/>
        <v/>
      </c>
      <c r="XR422" t="str">
        <f t="shared" si="654"/>
        <v/>
      </c>
      <c r="XS422" t="str">
        <f t="shared" si="655"/>
        <v/>
      </c>
      <c r="XT422" t="str">
        <f t="shared" si="656"/>
        <v/>
      </c>
      <c r="XU422" t="str">
        <f t="shared" si="657"/>
        <v/>
      </c>
      <c r="XV422" t="str">
        <f t="shared" si="658"/>
        <v/>
      </c>
      <c r="XW422" t="str">
        <f t="shared" si="659"/>
        <v/>
      </c>
      <c r="XX422" t="str">
        <f t="shared" si="660"/>
        <v/>
      </c>
      <c r="XY422" t="str">
        <f t="shared" si="661"/>
        <v/>
      </c>
      <c r="XZ422" t="str">
        <f t="shared" si="662"/>
        <v/>
      </c>
      <c r="YA422" t="str">
        <f t="shared" si="663"/>
        <v/>
      </c>
      <c r="YB422" t="str">
        <f t="shared" si="664"/>
        <v/>
      </c>
      <c r="YC422" t="str">
        <f t="shared" si="665"/>
        <v/>
      </c>
      <c r="YD422" t="str">
        <f t="shared" si="666"/>
        <v/>
      </c>
      <c r="YE422" t="str">
        <f t="shared" si="667"/>
        <v/>
      </c>
      <c r="YF422" t="str">
        <f t="shared" si="668"/>
        <v/>
      </c>
      <c r="YG422" t="str">
        <f t="shared" si="669"/>
        <v/>
      </c>
      <c r="YH422" t="str">
        <f t="shared" si="670"/>
        <v/>
      </c>
      <c r="YI422" t="str">
        <f t="shared" si="671"/>
        <v/>
      </c>
      <c r="YJ422" t="str">
        <f t="shared" si="672"/>
        <v/>
      </c>
      <c r="YK422" t="str">
        <f t="shared" si="673"/>
        <v/>
      </c>
      <c r="YL422" t="str">
        <f t="shared" si="674"/>
        <v/>
      </c>
      <c r="YM422" t="str">
        <f t="shared" si="675"/>
        <v/>
      </c>
      <c r="YN422" t="str">
        <f t="shared" si="676"/>
        <v/>
      </c>
      <c r="YO422" t="str">
        <f t="shared" si="677"/>
        <v/>
      </c>
      <c r="YP422" t="str">
        <f t="shared" si="678"/>
        <v/>
      </c>
      <c r="YQ422" t="str">
        <f t="shared" si="679"/>
        <v/>
      </c>
      <c r="YR422" t="str">
        <f t="shared" si="680"/>
        <v/>
      </c>
      <c r="YS422" t="str">
        <f t="shared" si="681"/>
        <v/>
      </c>
      <c r="YT422" t="str">
        <f t="shared" si="682"/>
        <v/>
      </c>
      <c r="YU422" t="str">
        <f t="shared" si="683"/>
        <v/>
      </c>
      <c r="YV422" t="str">
        <f t="shared" si="684"/>
        <v/>
      </c>
      <c r="YW422" t="str">
        <f t="shared" si="685"/>
        <v/>
      </c>
      <c r="YX422" t="str">
        <f t="shared" si="686"/>
        <v/>
      </c>
      <c r="YY422" t="str">
        <f t="shared" si="687"/>
        <v/>
      </c>
      <c r="YZ422" t="str">
        <f t="shared" si="688"/>
        <v/>
      </c>
      <c r="ZA422" t="str">
        <f t="shared" si="689"/>
        <v/>
      </c>
      <c r="ZB422" t="str">
        <f t="shared" si="690"/>
        <v/>
      </c>
      <c r="ZC422" t="str">
        <f t="shared" si="691"/>
        <v/>
      </c>
      <c r="ZD422" t="str">
        <f t="shared" si="692"/>
        <v/>
      </c>
      <c r="ZE422" t="str">
        <f t="shared" si="693"/>
        <v/>
      </c>
      <c r="ZF422" t="str">
        <f t="shared" si="694"/>
        <v/>
      </c>
      <c r="ZG422" t="str">
        <f t="shared" si="695"/>
        <v/>
      </c>
      <c r="ZH422" t="str">
        <f t="shared" si="696"/>
        <v/>
      </c>
      <c r="ZI422" t="str">
        <f t="shared" si="697"/>
        <v/>
      </c>
      <c r="ZJ422" t="str">
        <f t="shared" si="698"/>
        <v/>
      </c>
      <c r="ZK422" t="str">
        <f t="shared" si="699"/>
        <v/>
      </c>
      <c r="ZL422" t="str">
        <f t="shared" si="700"/>
        <v/>
      </c>
      <c r="ZM422" t="str">
        <f t="shared" si="701"/>
        <v/>
      </c>
      <c r="ZN422" t="str">
        <f t="shared" si="702"/>
        <v/>
      </c>
      <c r="ZO422" t="str">
        <f t="shared" si="703"/>
        <v/>
      </c>
      <c r="ZP422" t="str">
        <f t="shared" si="704"/>
        <v/>
      </c>
      <c r="ZQ422" t="str">
        <f t="shared" si="705"/>
        <v/>
      </c>
      <c r="ZR422" t="str">
        <f t="shared" si="706"/>
        <v/>
      </c>
      <c r="ZS422" t="str">
        <f t="shared" si="707"/>
        <v/>
      </c>
      <c r="ZT422" t="str">
        <f t="shared" si="708"/>
        <v/>
      </c>
      <c r="ZU422" t="str">
        <f t="shared" si="709"/>
        <v/>
      </c>
      <c r="ZV422" t="str">
        <f t="shared" si="710"/>
        <v/>
      </c>
      <c r="ZW422" t="str">
        <f t="shared" si="711"/>
        <v/>
      </c>
      <c r="ZX422" t="str">
        <f t="shared" si="712"/>
        <v/>
      </c>
      <c r="ZY422" t="str">
        <f t="shared" si="713"/>
        <v/>
      </c>
      <c r="ZZ422" t="str">
        <f t="shared" si="714"/>
        <v/>
      </c>
      <c r="AAA422" t="str">
        <f t="shared" si="715"/>
        <v/>
      </c>
      <c r="AAB422" t="str">
        <f t="shared" si="716"/>
        <v/>
      </c>
      <c r="AAC422" t="str">
        <f t="shared" si="717"/>
        <v/>
      </c>
      <c r="AAD422" t="str">
        <f t="shared" si="718"/>
        <v/>
      </c>
      <c r="AAE422" t="str">
        <f t="shared" si="719"/>
        <v/>
      </c>
      <c r="AAF422" t="str">
        <f t="shared" si="720"/>
        <v/>
      </c>
      <c r="AAG422" t="str">
        <f t="shared" si="721"/>
        <v/>
      </c>
    </row>
    <row r="423" spans="1:709" x14ac:dyDescent="0.25">
      <c r="A423" s="4" t="s">
        <v>421</v>
      </c>
      <c r="B423" s="5">
        <v>-1.301302206178E-2</v>
      </c>
      <c r="C423" s="5">
        <v>-5.7313683975070999E-3</v>
      </c>
      <c r="D423" s="5">
        <v>3.7939832875891602E-2</v>
      </c>
      <c r="E423" s="4">
        <v>-0.176485349653076</v>
      </c>
      <c r="F423" s="5">
        <v>-0.62871434902185597</v>
      </c>
      <c r="G423" s="5">
        <v>0.32451459091709101</v>
      </c>
      <c r="H423" s="5">
        <v>-0.10631706353916499</v>
      </c>
      <c r="I423" s="5">
        <v>-0.16853023871834399</v>
      </c>
      <c r="J423" s="5">
        <v>-0.636511704510896</v>
      </c>
      <c r="K423" s="5">
        <v>-0.61587189724831704</v>
      </c>
      <c r="L423" s="5">
        <v>0.56495189686112401</v>
      </c>
      <c r="M423" s="5">
        <v>-0.113540404686234</v>
      </c>
      <c r="N423" s="5">
        <v>1.99946160983345E-2</v>
      </c>
      <c r="O423" s="5">
        <v>-0.62007571933008399</v>
      </c>
      <c r="P423" s="5">
        <v>0.28924758279527002</v>
      </c>
      <c r="Q423" s="5">
        <v>-0.59694034824355502</v>
      </c>
      <c r="R423" s="5">
        <v>0.35711640631727898</v>
      </c>
      <c r="S423" s="5">
        <v>0.61104530610706997</v>
      </c>
      <c r="T423" s="5">
        <v>-0.17173241710946199</v>
      </c>
      <c r="U423" s="5">
        <v>0.28526777425366801</v>
      </c>
      <c r="V423" s="5">
        <v>0.36008204257028198</v>
      </c>
      <c r="W423" s="5">
        <v>-0.58313052322599601</v>
      </c>
      <c r="X423" s="5">
        <v>-0.16951942824513</v>
      </c>
      <c r="Y423" s="5">
        <v>-0.51372427689928502</v>
      </c>
      <c r="Z423" s="5">
        <v>0.61198743525647803</v>
      </c>
      <c r="AA423" s="5">
        <v>-0.60254448525952298</v>
      </c>
      <c r="AB423" s="5">
        <v>0.41244113652344699</v>
      </c>
      <c r="AC423" s="5">
        <v>0.20052616109475799</v>
      </c>
      <c r="AD423" s="5">
        <v>-0.13402008572521801</v>
      </c>
      <c r="AE423" s="5">
        <v>-0.22841031256448499</v>
      </c>
      <c r="AF423" s="5">
        <v>-0.16831945917131499</v>
      </c>
      <c r="AG423" s="5">
        <v>-0.62989506893921898</v>
      </c>
      <c r="AH423" s="5">
        <v>-0.58935951979648105</v>
      </c>
      <c r="AI423" s="5">
        <v>-5.6024045650666897E-2</v>
      </c>
      <c r="AJ423" s="5">
        <v>0.20784687786161299</v>
      </c>
      <c r="AK423" s="5">
        <v>0.509834464908277</v>
      </c>
      <c r="AL423" s="5">
        <v>-0.103322369147789</v>
      </c>
      <c r="AM423" s="5">
        <v>-6.6251404136702899E-2</v>
      </c>
      <c r="AN423" s="5">
        <v>-0.17443775455473501</v>
      </c>
      <c r="AO423" s="5">
        <v>0.50971375701846899</v>
      </c>
      <c r="AP423" s="5">
        <v>-0.17357200689205099</v>
      </c>
      <c r="AQ423" s="5">
        <v>-5.5886731347284002E-2</v>
      </c>
      <c r="AR423" s="5">
        <v>-0.17062715011431701</v>
      </c>
      <c r="AS423" s="5">
        <v>3.0239385351044801E-2</v>
      </c>
      <c r="AT423" s="5">
        <v>-0.16729709417639299</v>
      </c>
      <c r="AU423" s="5">
        <v>-1.6956302230560001E-2</v>
      </c>
      <c r="AV423" s="5">
        <v>-0.347933219515912</v>
      </c>
      <c r="AW423" s="5">
        <v>-0.15528012768749999</v>
      </c>
      <c r="AX423" s="5">
        <v>-0.176208023614979</v>
      </c>
      <c r="AY423" s="5">
        <v>-0.180299642109542</v>
      </c>
      <c r="AZ423" s="5">
        <v>-0.210402644443347</v>
      </c>
      <c r="BA423" s="5">
        <v>-0.19854555305468399</v>
      </c>
      <c r="BB423" s="5">
        <v>-0.13978069032188301</v>
      </c>
      <c r="BC423" s="5">
        <v>0.53353154976595296</v>
      </c>
      <c r="BD423" s="5">
        <v>-5.33888372971182E-2</v>
      </c>
      <c r="BE423" s="5">
        <v>-0.34822728941592002</v>
      </c>
      <c r="BF423" s="5">
        <v>-8.4902383827787697E-2</v>
      </c>
      <c r="BG423" s="5">
        <v>7.1455631398411198E-2</v>
      </c>
      <c r="BH423" s="5">
        <v>0.18490758871344201</v>
      </c>
      <c r="BI423" s="5">
        <v>-5.32117922359426E-2</v>
      </c>
      <c r="BJ423" s="5">
        <v>0.19794122010410201</v>
      </c>
      <c r="BK423" s="5">
        <v>-0.108351515180306</v>
      </c>
      <c r="BL423" s="5">
        <v>-0.1183521344523</v>
      </c>
      <c r="BM423" s="5">
        <v>0.106289049954264</v>
      </c>
      <c r="BN423" s="5">
        <v>5.9424788629491999E-2</v>
      </c>
      <c r="BO423" s="5">
        <v>-0.115991997284163</v>
      </c>
      <c r="BP423" s="5">
        <v>-0.17488310584475</v>
      </c>
      <c r="BQ423" s="5">
        <v>-0.174598358216422</v>
      </c>
      <c r="BR423" s="5">
        <v>0.15934893317457299</v>
      </c>
      <c r="BS423" s="5">
        <v>9.6523865544117196E-2</v>
      </c>
      <c r="BT423" s="5">
        <v>6.5821659746808106E-2</v>
      </c>
      <c r="BU423" s="5">
        <v>-3.65742565859963E-2</v>
      </c>
      <c r="BV423" s="5">
        <v>-0.18614443349012699</v>
      </c>
      <c r="BW423" s="5">
        <v>4.36627375017897E-2</v>
      </c>
      <c r="BX423" s="5">
        <v>-0.20554839077582801</v>
      </c>
      <c r="BY423" s="5">
        <v>0.221583297001931</v>
      </c>
      <c r="BZ423" s="5">
        <v>0.19574432213453699</v>
      </c>
      <c r="CA423" s="5">
        <v>4.27560542251402E-2</v>
      </c>
      <c r="CB423" s="5">
        <v>0.50898347834430102</v>
      </c>
      <c r="CC423" s="5">
        <v>-0.12617412060132599</v>
      </c>
      <c r="CD423" s="5">
        <v>0.37286871269708899</v>
      </c>
      <c r="CE423" s="5">
        <v>0.13546358578697201</v>
      </c>
      <c r="CF423" s="5">
        <v>-0.18195778486827099</v>
      </c>
      <c r="CG423" s="5">
        <v>-0.20794075890984801</v>
      </c>
      <c r="CH423" s="5">
        <v>-0.159532511015885</v>
      </c>
      <c r="CI423" s="5">
        <v>-8.6896114908848798E-2</v>
      </c>
      <c r="CJ423" s="5">
        <v>-0.17648546819143501</v>
      </c>
      <c r="CK423" s="5">
        <v>-0.112665526259975</v>
      </c>
      <c r="CL423" s="5">
        <v>-2.1004488590576201E-2</v>
      </c>
      <c r="CM423" s="5">
        <v>-0.17648546819143501</v>
      </c>
      <c r="CN423" s="5">
        <v>-1.14578536778321E-2</v>
      </c>
      <c r="CO423" s="5">
        <v>-4.327466948013E-3</v>
      </c>
      <c r="CP423" s="5">
        <v>0.53350108797004303</v>
      </c>
      <c r="CQ423" s="5">
        <v>-0.17071915598939</v>
      </c>
      <c r="CR423" s="5">
        <v>-0.14544954156406301</v>
      </c>
      <c r="CS423" s="5">
        <v>0.105466290020771</v>
      </c>
      <c r="CT423" s="5">
        <v>-9.6647499143281607E-2</v>
      </c>
      <c r="CU423" s="5">
        <v>0.162482223142634</v>
      </c>
      <c r="CV423" s="5">
        <v>3.79436674258656E-2</v>
      </c>
      <c r="CW423" s="5">
        <v>0.158067553916309</v>
      </c>
      <c r="CX423" s="5">
        <v>-0.345851270989739</v>
      </c>
      <c r="CY423" s="5">
        <v>-0.189034724911953</v>
      </c>
      <c r="CZ423" s="5">
        <v>-0.32761051391690699</v>
      </c>
      <c r="DA423" s="5">
        <v>0.32602773316540901</v>
      </c>
      <c r="DB423" s="5">
        <v>-1.0677284007434599E-3</v>
      </c>
      <c r="DC423" s="5">
        <v>-7.4995206111231102E-2</v>
      </c>
      <c r="DD423" s="5">
        <v>-0.46551593042289502</v>
      </c>
      <c r="DE423" s="5">
        <v>-0.35001880488238701</v>
      </c>
      <c r="DF423" s="5">
        <v>3.8367493712169097E-2</v>
      </c>
      <c r="DG423" s="5">
        <v>-0.101088051931952</v>
      </c>
      <c r="DH423" s="5">
        <v>8.4798438549899102E-2</v>
      </c>
      <c r="DI423" s="5">
        <v>-0.108049689154262</v>
      </c>
      <c r="DJ423" s="5">
        <v>0.40426431788185202</v>
      </c>
      <c r="DK423" s="5">
        <v>-2.39548630925908E-4</v>
      </c>
      <c r="DL423" s="5">
        <v>5.8482857936114997E-2</v>
      </c>
      <c r="DM423" s="5">
        <v>-0.174136486806724</v>
      </c>
      <c r="DN423" s="5">
        <v>-0.35001880488238701</v>
      </c>
      <c r="DO423" s="5">
        <v>-0.106478123033108</v>
      </c>
      <c r="DP423" s="5">
        <v>1.2001620531993501E-2</v>
      </c>
      <c r="DQ423" s="5">
        <v>0.35230584091481398</v>
      </c>
      <c r="DR423" s="5">
        <v>0.34644268370825998</v>
      </c>
      <c r="DS423" s="5">
        <v>-0.14182748454216701</v>
      </c>
      <c r="DT423" s="5">
        <v>0.44174040404948001</v>
      </c>
      <c r="DU423" s="5">
        <v>0.24180321828041099</v>
      </c>
      <c r="DV423" s="5">
        <v>-0.11851423101993901</v>
      </c>
      <c r="DW423" s="5">
        <v>-0.14182749233671199</v>
      </c>
      <c r="DX423" s="5">
        <v>0.29825090606736998</v>
      </c>
      <c r="DY423" s="5">
        <v>-7.8952113181442699E-2</v>
      </c>
      <c r="DZ423" s="5">
        <v>-3.1895283207436703E-2</v>
      </c>
      <c r="EA423" s="5">
        <v>-3.5132854406153297E-2</v>
      </c>
      <c r="EB423" s="5">
        <v>-0.15933993269597899</v>
      </c>
      <c r="EC423" s="5">
        <v>-0.18232781481048199</v>
      </c>
      <c r="ED423" s="5">
        <v>-4.1732264794823802E-2</v>
      </c>
      <c r="EE423" s="5">
        <v>-0.15058570285471301</v>
      </c>
      <c r="EF423" s="5">
        <v>-0.16706864844902899</v>
      </c>
      <c r="EG423" s="5">
        <v>-0.180301588485374</v>
      </c>
      <c r="EH423" s="5">
        <v>2.33236741721232E-2</v>
      </c>
      <c r="EI423" s="5">
        <v>-0.116367735312553</v>
      </c>
      <c r="EJ423" s="5">
        <v>-0.21238973276186601</v>
      </c>
      <c r="EK423" s="5">
        <v>-0.14441128144201201</v>
      </c>
      <c r="EL423" s="5">
        <v>-0.19650704922123099</v>
      </c>
      <c r="EM423" s="5">
        <v>-0.13817996858953799</v>
      </c>
      <c r="EN423" s="5">
        <v>-0.19871374855878901</v>
      </c>
      <c r="EO423" s="5">
        <v>-3.1892276639754302E-2</v>
      </c>
      <c r="EP423" s="5">
        <v>-0.197237648156214</v>
      </c>
      <c r="EQ423" s="5">
        <v>0.41755231103824297</v>
      </c>
      <c r="ER423" s="5">
        <v>-0.18642828275711601</v>
      </c>
      <c r="ES423" s="5">
        <v>-3.4769099232622398E-2</v>
      </c>
      <c r="ET423" s="5">
        <v>-0.18032601861685499</v>
      </c>
      <c r="EU423" s="5">
        <v>-7.1197930592181297E-2</v>
      </c>
      <c r="EV423" s="5">
        <v>0.35172250585841403</v>
      </c>
      <c r="EW423" s="5">
        <v>-0.28981634583416399</v>
      </c>
      <c r="EX423" s="5">
        <v>0.27747947571359799</v>
      </c>
      <c r="EY423" s="5">
        <v>-0.290128886157969</v>
      </c>
      <c r="EZ423" s="5">
        <v>-0.289830961500184</v>
      </c>
      <c r="FA423" s="5">
        <v>-0.28993901422684598</v>
      </c>
      <c r="FB423" s="5">
        <v>-0.290311750928124</v>
      </c>
      <c r="FC423" s="5">
        <v>-0.33584960049116702</v>
      </c>
      <c r="FD423" s="5">
        <v>-0.28974228541611302</v>
      </c>
      <c r="FE423" s="5">
        <v>-0.290348554747142</v>
      </c>
      <c r="FF423" s="5">
        <v>-0.42165099011267299</v>
      </c>
      <c r="FG423" s="5">
        <v>4.1569984249307896E-3</v>
      </c>
      <c r="FH423" s="5">
        <v>0.20816949995810399</v>
      </c>
      <c r="FI423" s="5">
        <v>-9.9564172024409495E-2</v>
      </c>
      <c r="FJ423" s="5">
        <v>-0.13658852946007999</v>
      </c>
      <c r="FK423" s="5">
        <v>-4.50163178906344E-2</v>
      </c>
      <c r="FL423" s="5">
        <v>0.45432616600037301</v>
      </c>
      <c r="FM423" s="5">
        <v>-7.6837117732865307E-2</v>
      </c>
      <c r="FN423" s="5">
        <v>-0.13978418573915799</v>
      </c>
      <c r="FO423" s="5">
        <v>-0.114112794659671</v>
      </c>
      <c r="FP423" s="5">
        <v>-0.12092243645856</v>
      </c>
      <c r="FQ423" s="5">
        <v>-0.10238860733919</v>
      </c>
      <c r="FR423" s="5">
        <v>-0.19727199543143301</v>
      </c>
      <c r="FS423" s="5">
        <v>-0.18807865891862399</v>
      </c>
      <c r="FT423" s="5">
        <v>-0.16957325117981101</v>
      </c>
      <c r="FU423" s="5">
        <v>-0.17004476063090099</v>
      </c>
      <c r="FV423" s="5">
        <v>-0.18794787912469099</v>
      </c>
      <c r="FW423" s="5">
        <v>-0.18820431953143699</v>
      </c>
      <c r="FX423" s="5">
        <v>-0.15585133191298001</v>
      </c>
      <c r="FY423" s="5">
        <v>-0.20542212006332999</v>
      </c>
      <c r="FZ423" s="5">
        <v>-0.15797723429988</v>
      </c>
      <c r="GA423" s="5">
        <v>-0.20749965305849399</v>
      </c>
      <c r="GB423" s="5">
        <v>-0.187953722580253</v>
      </c>
      <c r="GC423" s="5">
        <v>1.8552086907427899E-2</v>
      </c>
      <c r="GD423" s="5">
        <v>-0.16993035371458201</v>
      </c>
      <c r="GE423" s="5">
        <v>-0.158057837238917</v>
      </c>
      <c r="GF423" s="5">
        <v>-0.169670126326359</v>
      </c>
      <c r="GG423" s="5">
        <v>-0.18798338482290899</v>
      </c>
      <c r="GH423" s="5">
        <v>-0.20754733404908501</v>
      </c>
      <c r="GI423" s="5">
        <v>0.20462236848551599</v>
      </c>
      <c r="GJ423" s="5">
        <v>-0.68125398410523097</v>
      </c>
      <c r="GK423" s="5">
        <v>0.30241743692610801</v>
      </c>
      <c r="GL423" s="5">
        <v>0.51468824712147199</v>
      </c>
      <c r="GM423" s="5">
        <v>-0.61114183205434003</v>
      </c>
      <c r="GN423" s="5">
        <v>0.48133661734621902</v>
      </c>
      <c r="GO423" s="5">
        <v>-0.35987950111347899</v>
      </c>
      <c r="GP423" s="5">
        <v>-7.7580740558809494E-2</v>
      </c>
      <c r="GQ423" s="5">
        <v>0.48107943314650897</v>
      </c>
      <c r="GR423" s="5">
        <v>0.52175364448967898</v>
      </c>
      <c r="GS423" s="5">
        <v>0.30298172316726801</v>
      </c>
      <c r="GT423" s="5">
        <v>-0.24074106376235699</v>
      </c>
      <c r="GU423" s="5">
        <v>0.390612904356547</v>
      </c>
      <c r="GV423" s="5">
        <v>0.20609359941133101</v>
      </c>
      <c r="GW423" s="5">
        <v>-0.35153381600224498</v>
      </c>
      <c r="GX423" s="5">
        <v>-0.58295763848158499</v>
      </c>
      <c r="GY423" s="5">
        <v>0.51362363073810702</v>
      </c>
      <c r="GZ423" s="5">
        <v>0.51475786979750704</v>
      </c>
      <c r="HA423" s="5">
        <v>0.27461254545441599</v>
      </c>
      <c r="HB423" s="5">
        <v>0.30291645672175399</v>
      </c>
      <c r="HC423" s="5">
        <v>-0.680254547754651</v>
      </c>
      <c r="HD423" s="5">
        <v>0.45088454263636601</v>
      </c>
      <c r="HE423" s="5">
        <v>0.343649682647932</v>
      </c>
      <c r="HF423" s="5">
        <v>-0.20158814677622</v>
      </c>
      <c r="HG423" s="5">
        <v>-0.46575057867672598</v>
      </c>
      <c r="HH423" s="5">
        <v>0.438538363127631</v>
      </c>
      <c r="HI423" s="5">
        <v>0.39102501818936403</v>
      </c>
      <c r="HJ423" s="5">
        <v>0.52190953682353602</v>
      </c>
      <c r="HK423" s="5">
        <v>0.528063914223453</v>
      </c>
      <c r="HL423" s="5">
        <v>-0.28323218583282</v>
      </c>
      <c r="HM423" s="5">
        <v>-0.25575421929985498</v>
      </c>
      <c r="HN423" s="5">
        <v>0.205774851710431</v>
      </c>
      <c r="HO423" s="5">
        <v>0.522097984324008</v>
      </c>
      <c r="HP423" s="5">
        <v>0.51451318762239795</v>
      </c>
      <c r="HQ423" s="5">
        <v>0.38576394261086699</v>
      </c>
      <c r="HR423" s="5">
        <v>0.17885759112678401</v>
      </c>
      <c r="HS423" s="5">
        <v>-0.36102899117002801</v>
      </c>
      <c r="HT423" s="5">
        <v>0.327623425922004</v>
      </c>
      <c r="HU423" s="5">
        <v>0.30055784061247998</v>
      </c>
      <c r="HV423" s="5">
        <v>0.481271282963668</v>
      </c>
      <c r="HW423" s="5">
        <v>0.51365422749534995</v>
      </c>
      <c r="HX423" s="5">
        <v>-0.609765289954318</v>
      </c>
      <c r="HY423" s="5">
        <v>0.52603900823813499</v>
      </c>
      <c r="HZ423" s="5">
        <v>0.14205075931026701</v>
      </c>
      <c r="IA423" s="5">
        <v>-0.35207924891261599</v>
      </c>
      <c r="IB423" s="5">
        <v>0.43810240924242599</v>
      </c>
      <c r="IC423" s="5">
        <v>-0.31357818343990801</v>
      </c>
      <c r="ID423" s="5">
        <v>6.8595366653159795E-2</v>
      </c>
      <c r="IE423" s="5">
        <v>4.7296431186518197E-2</v>
      </c>
      <c r="IF423" s="5">
        <v>0.22092821893119099</v>
      </c>
      <c r="IG423" s="5">
        <v>3.5252130121031601E-2</v>
      </c>
      <c r="IH423" s="5">
        <v>0.15323305696626</v>
      </c>
      <c r="II423" s="5">
        <v>4.7136271927359398E-2</v>
      </c>
      <c r="IJ423" s="5">
        <v>6.5237921655659795E-2</v>
      </c>
      <c r="IK423" s="5">
        <v>7.0433564342639698E-2</v>
      </c>
      <c r="IL423" s="5">
        <v>0.238128950274058</v>
      </c>
      <c r="IM423" s="5">
        <v>9.9021128090984303E-2</v>
      </c>
      <c r="IN423" s="5">
        <v>1.8272081154359798E-2</v>
      </c>
      <c r="IO423" s="5">
        <v>0.18059197982090899</v>
      </c>
      <c r="IP423" s="5">
        <v>3.51177857619683E-2</v>
      </c>
      <c r="IQ423" s="5">
        <v>0.151789941426378</v>
      </c>
      <c r="IR423" s="5">
        <v>2.96318431823413E-2</v>
      </c>
      <c r="IS423" s="5">
        <v>9.1804525298891798E-2</v>
      </c>
      <c r="IT423" s="5">
        <v>0.19753823900460199</v>
      </c>
      <c r="IU423" s="5">
        <v>0.129177531097356</v>
      </c>
      <c r="IV423" s="5">
        <v>-3.7372853631227401E-2</v>
      </c>
      <c r="IW423" s="5">
        <v>0.13618381474354799</v>
      </c>
      <c r="IX423" s="5">
        <v>-0.32587619264386403</v>
      </c>
      <c r="IY423" s="5">
        <v>4.9703401949040597E-2</v>
      </c>
      <c r="IZ423" s="5">
        <v>0.13352555487369</v>
      </c>
      <c r="JA423" s="5">
        <v>1.01840134797638E-2</v>
      </c>
      <c r="JB423" s="5">
        <v>0.143288024783288</v>
      </c>
      <c r="JC423" s="5">
        <v>0.139758898433025</v>
      </c>
      <c r="JD423" s="5">
        <v>-0.18487797302127401</v>
      </c>
      <c r="JE423" s="5">
        <v>0.14631206525246301</v>
      </c>
      <c r="JF423" s="5">
        <v>6.0455107014254703E-3</v>
      </c>
      <c r="JG423" s="5">
        <v>-0.14241659669208201</v>
      </c>
      <c r="JH423" s="5">
        <v>-6.3242920230385705E-2</v>
      </c>
      <c r="JI423" s="5">
        <v>0.10990584043045599</v>
      </c>
      <c r="JJ423" s="5">
        <v>5.19478205282186E-2</v>
      </c>
      <c r="JK423" s="5">
        <v>-7.1583896075125497E-2</v>
      </c>
      <c r="JL423" s="5">
        <v>0.11161106140980399</v>
      </c>
      <c r="JM423" s="5">
        <v>-7.5991835915718998E-3</v>
      </c>
      <c r="JN423" s="5">
        <v>5.4388864568477503E-2</v>
      </c>
      <c r="JO423" s="5">
        <v>0.138313185850825</v>
      </c>
      <c r="JP423" s="5">
        <v>-8.6319199715827993E-2</v>
      </c>
      <c r="JQ423" s="5">
        <v>0.36181891092973301</v>
      </c>
      <c r="JR423" s="5">
        <v>0.27932133490597</v>
      </c>
      <c r="JS423" s="5">
        <v>0.18333504261146</v>
      </c>
      <c r="JT423" s="5">
        <v>0.224180955481907</v>
      </c>
      <c r="JU423" s="5">
        <v>-2.9536975537467799E-2</v>
      </c>
      <c r="JV423" s="5">
        <v>0.34201466022393301</v>
      </c>
      <c r="JW423" s="5">
        <v>6.9988830557348197E-2</v>
      </c>
      <c r="JX423" s="5">
        <v>6.3996069993240895E-2</v>
      </c>
      <c r="JY423" s="5">
        <v>8.4613773602143002E-3</v>
      </c>
      <c r="JZ423" s="5">
        <v>-3.1835255621511199E-3</v>
      </c>
      <c r="KA423" s="5">
        <v>1.68573304960184E-2</v>
      </c>
      <c r="KB423" s="5">
        <v>0.22421630444832899</v>
      </c>
      <c r="KC423" s="5">
        <v>-0.119573610901031</v>
      </c>
      <c r="KD423" s="5">
        <v>-3.1120912827559299E-2</v>
      </c>
      <c r="KE423" s="5">
        <v>6.4242420763492396E-3</v>
      </c>
      <c r="KF423" s="5">
        <v>-2.4464059774034701E-2</v>
      </c>
      <c r="KG423" s="5">
        <v>-0.14333733135006499</v>
      </c>
      <c r="KH423" s="5">
        <v>-0.107581525432107</v>
      </c>
      <c r="KI423" s="5">
        <v>-1.07220454203241E-2</v>
      </c>
      <c r="KJ423" s="5">
        <v>7.8420690153856599E-3</v>
      </c>
      <c r="KK423" s="5">
        <v>-6.2449728563654897E-2</v>
      </c>
      <c r="KL423" s="5">
        <v>4.5129948744118097E-2</v>
      </c>
      <c r="KM423" s="5">
        <v>5.4097163709699303E-2</v>
      </c>
      <c r="KN423" s="5">
        <v>-7.5989690820706703E-3</v>
      </c>
      <c r="KO423" s="5">
        <v>-7.6921022286793603E-3</v>
      </c>
      <c r="KP423" s="5">
        <v>-6.29534105111208E-2</v>
      </c>
      <c r="KQ423" s="5">
        <v>-2.6329059257111001E-2</v>
      </c>
      <c r="KR423" s="5">
        <v>-0.184528272063295</v>
      </c>
      <c r="KS423" s="5">
        <v>-8.3685102810441697E-2</v>
      </c>
      <c r="KT423" s="5">
        <v>2.4827028264425201E-2</v>
      </c>
      <c r="KU423" s="5">
        <v>-0.244370515430615</v>
      </c>
      <c r="KV423" s="5">
        <v>-9.7169016118513196E-2</v>
      </c>
      <c r="KW423" s="5">
        <v>-8.3298956840566402E-2</v>
      </c>
      <c r="KX423" s="5">
        <v>6.84419327289017E-2</v>
      </c>
      <c r="KY423" s="5">
        <v>4.3755370994930397E-2</v>
      </c>
      <c r="KZ423" s="5">
        <v>6.1172914077865202E-2</v>
      </c>
      <c r="LA423" s="5">
        <v>-5.9524734245792202E-2</v>
      </c>
      <c r="LB423" s="5">
        <v>7.6039617228853607E-2</v>
      </c>
      <c r="LC423" s="5">
        <v>0.106685126529295</v>
      </c>
      <c r="LD423" s="5">
        <v>4.6240362704070198E-2</v>
      </c>
      <c r="LE423" s="5">
        <v>0.306547394255613</v>
      </c>
      <c r="LF423" s="5">
        <v>0.35441020893404501</v>
      </c>
      <c r="LG423" s="5">
        <v>-9.8756018876825294E-2</v>
      </c>
      <c r="LH423" s="5">
        <v>7.2882196051847994E-2</v>
      </c>
      <c r="LI423" s="5">
        <v>-0.17344955660823999</v>
      </c>
      <c r="LJ423" s="5">
        <v>-0.14217849253383499</v>
      </c>
      <c r="LK423" s="5">
        <v>6.8595118654672702E-2</v>
      </c>
      <c r="LL423" s="5">
        <v>0.16401760152136499</v>
      </c>
      <c r="LM423" s="5">
        <v>-9.6470761661091795E-2</v>
      </c>
      <c r="LN423" s="5">
        <v>0.22256283331059301</v>
      </c>
      <c r="LO423" s="5">
        <v>4.6784567605486098E-2</v>
      </c>
      <c r="LP423" s="5">
        <v>5.3077658094491303E-2</v>
      </c>
      <c r="LQ423" s="5">
        <v>-0.10997449972914899</v>
      </c>
      <c r="LR423" s="5">
        <v>-0.13171345312049701</v>
      </c>
      <c r="LS423" s="5">
        <v>2.0945529429503101E-2</v>
      </c>
      <c r="LT423" s="5">
        <v>9.3734217707074602E-2</v>
      </c>
      <c r="LU423" s="5">
        <v>0.211475869952199</v>
      </c>
      <c r="LV423" s="5">
        <v>0.385586694896145</v>
      </c>
      <c r="LW423" s="5">
        <v>0.50242644742278497</v>
      </c>
      <c r="LX423" s="5">
        <v>0.400330477508616</v>
      </c>
      <c r="LY423" s="5">
        <v>1.2576047369081401E-2</v>
      </c>
      <c r="LZ423" s="5">
        <v>-0.30902891495648499</v>
      </c>
      <c r="MA423" s="5">
        <v>0.107543706526875</v>
      </c>
      <c r="MB423" s="5">
        <v>0.23725460229637199</v>
      </c>
      <c r="MC423" s="5">
        <v>3.29638927835385E-2</v>
      </c>
      <c r="MD423" s="5">
        <v>5.0112483782585898E-2</v>
      </c>
      <c r="ME423" s="5">
        <v>-2.6571572775520101E-2</v>
      </c>
      <c r="MF423" s="5">
        <v>6.8401114235362201E-2</v>
      </c>
      <c r="MG423" s="5">
        <v>0.19193230684594001</v>
      </c>
      <c r="MH423" s="5">
        <v>8.6442024083149396E-2</v>
      </c>
      <c r="MI423" s="5">
        <v>0.23830356462149799</v>
      </c>
      <c r="MJ423" s="5">
        <v>6.6160361851198501E-2</v>
      </c>
      <c r="MK423" s="5">
        <v>0.17474182060141699</v>
      </c>
      <c r="ML423" s="5">
        <v>3.29638927835385E-2</v>
      </c>
      <c r="MM423" s="5">
        <v>0.13958805448258799</v>
      </c>
      <c r="MN423" s="5">
        <v>-7.7523313919403897E-2</v>
      </c>
      <c r="MO423" s="5">
        <v>2.8964378361064299E-2</v>
      </c>
      <c r="MP423" s="5">
        <v>-0.162833766835146</v>
      </c>
      <c r="MQ423" s="5">
        <v>2.68411564943715E-2</v>
      </c>
      <c r="MR423" s="5">
        <v>-0.22028237217858199</v>
      </c>
      <c r="MS423" s="5">
        <v>0.38981945520346101</v>
      </c>
      <c r="MT423" s="5">
        <v>0.26857204740597301</v>
      </c>
      <c r="MU423" s="5">
        <v>3.4976965173992701E-2</v>
      </c>
      <c r="MV423" s="5">
        <v>0.1520625143131</v>
      </c>
      <c r="MW423" s="5">
        <v>0.50472850264802405</v>
      </c>
      <c r="MX423" s="5">
        <v>-0.16937040026352801</v>
      </c>
      <c r="MY423" s="5">
        <v>0.42836660335445098</v>
      </c>
      <c r="MZ423" s="5">
        <v>-2.34753044270486E-2</v>
      </c>
      <c r="NA423" s="5">
        <v>0.239006210904324</v>
      </c>
      <c r="NB423" s="5">
        <v>-4.6316331064087897E-2</v>
      </c>
      <c r="NC423" s="5">
        <v>0.227311921018614</v>
      </c>
      <c r="ND423" s="5">
        <v>0.16960303370059701</v>
      </c>
      <c r="NE423" s="5">
        <v>6.8595281387343707E-2</v>
      </c>
      <c r="NF423" s="5">
        <v>3.0533721363210101E-2</v>
      </c>
      <c r="NG423" s="5">
        <v>0.23240769324107899</v>
      </c>
      <c r="NH423" s="5">
        <v>5.2557420787640703E-2</v>
      </c>
      <c r="NI423" s="5">
        <v>0.22921447963698999</v>
      </c>
      <c r="NJ423" s="5">
        <v>3.9178332167334601E-2</v>
      </c>
      <c r="NK423" s="5">
        <v>1.3542930958858499E-2</v>
      </c>
      <c r="NL423" s="5">
        <v>-4.3777206151508298E-2</v>
      </c>
      <c r="NM423" s="5">
        <v>-0.17578614240555401</v>
      </c>
      <c r="NN423" s="5">
        <v>-0.101328217579577</v>
      </c>
      <c r="NO423" s="5">
        <v>-9.7500636561762596E-2</v>
      </c>
      <c r="NP423" s="5">
        <v>-3.8049179038915702E-3</v>
      </c>
      <c r="NQ423" s="5">
        <v>-0.123847316386371</v>
      </c>
      <c r="NR423" s="5">
        <v>6.9581974293542001E-2</v>
      </c>
      <c r="NS423" s="5">
        <v>-2.76390236176456E-2</v>
      </c>
      <c r="NT423" s="5">
        <v>-0.15898217316652499</v>
      </c>
      <c r="NU423" s="5">
        <v>0.108328201135189</v>
      </c>
      <c r="NV423" s="5">
        <v>-0.224939391763084</v>
      </c>
      <c r="NW423" s="5">
        <v>0.11556975304219599</v>
      </c>
      <c r="NX423" s="5">
        <v>0.11007324967966201</v>
      </c>
      <c r="NY423" s="5">
        <v>0.109104824761388</v>
      </c>
      <c r="NZ423" s="5">
        <v>0.112933296124113</v>
      </c>
      <c r="OA423" s="5">
        <v>0.24435409062734501</v>
      </c>
      <c r="OB423" s="5">
        <v>0.109019420745433</v>
      </c>
      <c r="OC423" s="5">
        <v>0.112307570214601</v>
      </c>
      <c r="OD423" s="5">
        <v>-8.5991405199543503E-3</v>
      </c>
      <c r="OE423" s="5">
        <v>-0.119679804739472</v>
      </c>
      <c r="OF423" s="5">
        <v>-0.212255601052178</v>
      </c>
      <c r="OG423" s="5">
        <v>-1.6851258177924999E-2</v>
      </c>
      <c r="OH423" s="5">
        <v>0.55005948217112799</v>
      </c>
      <c r="OI423" s="5">
        <v>-0.16255505058797801</v>
      </c>
      <c r="OJ423" s="5">
        <v>-2.4245080438875102E-2</v>
      </c>
      <c r="OK423" s="5">
        <v>-0.110567703026451</v>
      </c>
      <c r="OL423" s="5">
        <v>1.9450691132107099E-2</v>
      </c>
      <c r="OM423" s="5">
        <v>0.132771597994575</v>
      </c>
      <c r="ON423" s="5">
        <v>4.0954080695501598E-2</v>
      </c>
      <c r="OO423" s="5">
        <v>-4.2511533684018103E-2</v>
      </c>
      <c r="OP423" s="5">
        <v>-2.2874130646319199E-2</v>
      </c>
      <c r="OQ423" s="5">
        <v>1.7168514843049899E-3</v>
      </c>
      <c r="OR423" s="5">
        <v>-0.43898573755028603</v>
      </c>
      <c r="OS423" s="5">
        <v>-0.436675410747768</v>
      </c>
      <c r="OT423" s="5">
        <v>9.9862100284784996E-3</v>
      </c>
      <c r="OU423" s="5">
        <v>9.9598097365746104E-3</v>
      </c>
      <c r="OV423" s="5">
        <v>-0.109679550133084</v>
      </c>
      <c r="OW423" s="5">
        <v>-0.15659278324033499</v>
      </c>
      <c r="OX423" s="5">
        <v>-0.14051291820741901</v>
      </c>
      <c r="OY423" s="5">
        <v>-0.54538061575624097</v>
      </c>
      <c r="OZ423" s="5">
        <v>8.6555993839386499E-3</v>
      </c>
      <c r="PA423" s="5">
        <v>0.45974868712908501</v>
      </c>
      <c r="PB423" s="5">
        <v>-0.41525884168483601</v>
      </c>
      <c r="PC423" s="5">
        <v>-0.14001930479076</v>
      </c>
      <c r="PD423" s="5">
        <v>-0.37797669244424098</v>
      </c>
      <c r="PE423" s="5">
        <v>6.3152205354093799E-3</v>
      </c>
      <c r="PF423" s="5">
        <v>-0.53596088407576403</v>
      </c>
      <c r="PG423" s="5">
        <v>1</v>
      </c>
      <c r="PH423" s="5">
        <v>5.8824687269490701E-2</v>
      </c>
      <c r="PI423" s="5">
        <v>-8.7437128952136303E-2</v>
      </c>
      <c r="PJ423" s="5">
        <v>-0.10468553180291899</v>
      </c>
      <c r="PK423" s="5">
        <v>-2.8938578900228301E-2</v>
      </c>
      <c r="PL423" s="5">
        <v>0.15392440180396</v>
      </c>
      <c r="PM423" s="5">
        <v>-8.0414277322371497E-2</v>
      </c>
      <c r="PN423" s="5">
        <v>-2.1294165966143801E-2</v>
      </c>
      <c r="PO423" s="5">
        <v>-1.43731468242819E-2</v>
      </c>
      <c r="PP423" s="5">
        <v>2.9121406235127399E-2</v>
      </c>
      <c r="PQ423" s="5">
        <v>-8.5411623523438701E-2</v>
      </c>
      <c r="PR423" s="5">
        <v>-7.3974715560686702E-2</v>
      </c>
      <c r="PS423" s="5">
        <v>-7.1876631215722298E-2</v>
      </c>
      <c r="PT423" s="5">
        <v>-0.15304364621188399</v>
      </c>
      <c r="PU423" s="5">
        <v>0.23676840905236801</v>
      </c>
      <c r="PV423" s="5">
        <v>-4.4531697196831602E-2</v>
      </c>
      <c r="PW423" s="5">
        <v>-0.109288927325021</v>
      </c>
      <c r="PX423" s="5">
        <v>-0.10907475633653101</v>
      </c>
      <c r="PY423" s="5">
        <v>0.13996213935788501</v>
      </c>
      <c r="PZ423" s="5">
        <v>-8.3493903417309695E-2</v>
      </c>
      <c r="QA423" s="5">
        <v>-8.16996983528194E-2</v>
      </c>
      <c r="QB423" s="5">
        <v>-4.6535002899190402E-2</v>
      </c>
      <c r="QC423" s="5">
        <v>-8.2781507016655598E-2</v>
      </c>
      <c r="QD423" s="5">
        <v>-0.31529875709613198</v>
      </c>
      <c r="QE423" s="5">
        <v>0.14324794966930701</v>
      </c>
      <c r="QF423" s="5">
        <v>-5.4115771376997399E-2</v>
      </c>
      <c r="QG423" s="5">
        <v>-7.0963259093168696E-2</v>
      </c>
      <c r="QH423" s="5">
        <v>2.7822600531703601E-2</v>
      </c>
      <c r="QI423" s="5">
        <v>-2.4869214049545899E-2</v>
      </c>
      <c r="QJ423" s="5">
        <v>-8.6502816060939798E-3</v>
      </c>
      <c r="QK423" s="5">
        <v>-0.14572306094533899</v>
      </c>
      <c r="QL423" s="5">
        <v>-0.15021879620568901</v>
      </c>
      <c r="QM423" s="5">
        <v>3.5307485913706298E-2</v>
      </c>
      <c r="QN423" s="5">
        <v>-0.10205789019450801</v>
      </c>
      <c r="QO423" s="5">
        <v>0.17487808765905399</v>
      </c>
      <c r="QP423" s="5">
        <v>7.6234134100648998E-2</v>
      </c>
      <c r="QQ423" s="5">
        <v>-0.13839416666958801</v>
      </c>
      <c r="QR423" s="5">
        <v>-0.10534499981241199</v>
      </c>
      <c r="QS423" s="5">
        <v>0.15619459771414701</v>
      </c>
      <c r="QT423" s="5">
        <v>-1.33799678465125E-2</v>
      </c>
      <c r="QU423" s="5">
        <v>-0.105294126478788</v>
      </c>
      <c r="QV423" s="5">
        <v>-2.56469071072946E-2</v>
      </c>
      <c r="QW423" s="5">
        <v>-2.47318455856291E-2</v>
      </c>
      <c r="QX423" s="5">
        <v>3.0471873613959501E-2</v>
      </c>
      <c r="QY423" s="5">
        <v>0.23548337465243299</v>
      </c>
      <c r="QZ423" s="5">
        <v>-5.6256735019684298E-2</v>
      </c>
      <c r="RA423" s="7">
        <v>0.16616978568674701</v>
      </c>
      <c r="RB423" s="5">
        <v>5.9512226108891599E-2</v>
      </c>
      <c r="RC423" s="5">
        <v>4.6872583730970002E-2</v>
      </c>
      <c r="RD423" s="5">
        <v>-1.5167264333542201E-2</v>
      </c>
      <c r="RE423" s="7">
        <f t="shared" si="722"/>
        <v>1.5167264333542201E-2</v>
      </c>
      <c r="RF423">
        <f t="shared" si="722"/>
        <v>1.5167264333542201E-2</v>
      </c>
      <c r="RG423" t="str">
        <f>IF(RF423&gt;'correlation analysis'!$E$3,$A423,"")</f>
        <v/>
      </c>
      <c r="RH423" t="str">
        <f t="shared" si="490"/>
        <v/>
      </c>
      <c r="RK423" t="str">
        <f t="shared" si="491"/>
        <v/>
      </c>
      <c r="RL423" t="str">
        <f t="shared" si="492"/>
        <v/>
      </c>
      <c r="RM423" t="str">
        <f t="shared" si="493"/>
        <v/>
      </c>
      <c r="RN423" t="str">
        <f t="shared" si="494"/>
        <v/>
      </c>
      <c r="RO423" t="str">
        <f t="shared" si="495"/>
        <v/>
      </c>
      <c r="RP423" t="str">
        <f t="shared" si="496"/>
        <v/>
      </c>
      <c r="RQ423" t="str">
        <f t="shared" si="497"/>
        <v/>
      </c>
      <c r="RR423" t="str">
        <f t="shared" si="498"/>
        <v/>
      </c>
      <c r="RS423" t="str">
        <f t="shared" si="499"/>
        <v/>
      </c>
      <c r="RT423" t="str">
        <f t="shared" si="500"/>
        <v/>
      </c>
      <c r="RU423" t="str">
        <f t="shared" si="501"/>
        <v/>
      </c>
      <c r="RV423" t="str">
        <f t="shared" si="502"/>
        <v/>
      </c>
      <c r="RW423" t="str">
        <f t="shared" si="503"/>
        <v/>
      </c>
      <c r="RX423" t="str">
        <f t="shared" si="504"/>
        <v/>
      </c>
      <c r="RY423" t="str">
        <f t="shared" si="505"/>
        <v/>
      </c>
      <c r="RZ423" t="str">
        <f t="shared" si="506"/>
        <v/>
      </c>
      <c r="SA423" t="str">
        <f t="shared" si="507"/>
        <v/>
      </c>
      <c r="SB423" t="str">
        <f t="shared" si="508"/>
        <v/>
      </c>
      <c r="SC423" t="str">
        <f t="shared" si="509"/>
        <v/>
      </c>
      <c r="SD423" t="str">
        <f t="shared" si="510"/>
        <v/>
      </c>
      <c r="SE423" t="str">
        <f t="shared" si="511"/>
        <v/>
      </c>
      <c r="SF423" t="str">
        <f t="shared" si="512"/>
        <v/>
      </c>
      <c r="SG423" t="str">
        <f t="shared" si="513"/>
        <v/>
      </c>
      <c r="SH423" t="str">
        <f t="shared" si="514"/>
        <v/>
      </c>
      <c r="SI423" t="str">
        <f t="shared" si="515"/>
        <v/>
      </c>
      <c r="SJ423" t="str">
        <f t="shared" si="516"/>
        <v/>
      </c>
      <c r="SK423" t="str">
        <f t="shared" si="517"/>
        <v/>
      </c>
      <c r="SL423" t="str">
        <f t="shared" si="518"/>
        <v/>
      </c>
      <c r="SM423" t="str">
        <f t="shared" si="519"/>
        <v/>
      </c>
      <c r="SN423" t="str">
        <f t="shared" si="520"/>
        <v/>
      </c>
      <c r="SO423" t="str">
        <f t="shared" si="521"/>
        <v/>
      </c>
      <c r="SP423" t="str">
        <f t="shared" si="522"/>
        <v/>
      </c>
      <c r="SQ423" t="str">
        <f t="shared" si="523"/>
        <v/>
      </c>
      <c r="SR423" t="str">
        <f t="shared" si="524"/>
        <v/>
      </c>
      <c r="SS423" t="str">
        <f t="shared" si="525"/>
        <v/>
      </c>
      <c r="ST423" t="str">
        <f t="shared" si="526"/>
        <v/>
      </c>
      <c r="SU423" t="str">
        <f t="shared" si="527"/>
        <v/>
      </c>
      <c r="SV423" t="str">
        <f t="shared" si="528"/>
        <v/>
      </c>
      <c r="SW423" t="str">
        <f t="shared" si="529"/>
        <v/>
      </c>
      <c r="SX423" t="str">
        <f t="shared" si="530"/>
        <v/>
      </c>
      <c r="SY423" t="str">
        <f t="shared" si="531"/>
        <v/>
      </c>
      <c r="SZ423" t="str">
        <f t="shared" si="532"/>
        <v/>
      </c>
      <c r="TA423" t="str">
        <f t="shared" si="533"/>
        <v/>
      </c>
      <c r="TB423" t="str">
        <f t="shared" si="534"/>
        <v/>
      </c>
      <c r="TC423" t="str">
        <f t="shared" si="535"/>
        <v/>
      </c>
      <c r="TD423" t="str">
        <f t="shared" si="536"/>
        <v/>
      </c>
      <c r="TE423" t="str">
        <f t="shared" si="537"/>
        <v/>
      </c>
      <c r="TF423" t="str">
        <f t="shared" si="538"/>
        <v/>
      </c>
      <c r="TG423" t="str">
        <f t="shared" si="539"/>
        <v/>
      </c>
      <c r="TH423" t="str">
        <f t="shared" si="540"/>
        <v/>
      </c>
      <c r="TI423" t="str">
        <f t="shared" si="541"/>
        <v/>
      </c>
      <c r="TJ423" t="str">
        <f t="shared" si="542"/>
        <v/>
      </c>
      <c r="TK423" t="str">
        <f t="shared" si="543"/>
        <v/>
      </c>
      <c r="TL423" t="str">
        <f t="shared" si="544"/>
        <v/>
      </c>
      <c r="TM423" t="str">
        <f t="shared" si="545"/>
        <v/>
      </c>
      <c r="TN423" t="str">
        <f t="shared" si="546"/>
        <v/>
      </c>
      <c r="TO423" t="str">
        <f t="shared" si="547"/>
        <v/>
      </c>
      <c r="TP423" t="str">
        <f t="shared" si="548"/>
        <v/>
      </c>
      <c r="TQ423" t="str">
        <f t="shared" si="549"/>
        <v/>
      </c>
      <c r="TR423" t="str">
        <f t="shared" si="550"/>
        <v/>
      </c>
      <c r="TS423" t="str">
        <f t="shared" si="551"/>
        <v/>
      </c>
      <c r="TT423" t="str">
        <f t="shared" si="552"/>
        <v/>
      </c>
      <c r="TU423" t="str">
        <f t="shared" si="553"/>
        <v/>
      </c>
      <c r="TV423" t="str">
        <f t="shared" si="554"/>
        <v/>
      </c>
      <c r="TW423" t="str">
        <f t="shared" si="555"/>
        <v/>
      </c>
      <c r="TX423" t="str">
        <f t="shared" si="556"/>
        <v/>
      </c>
      <c r="TY423" t="str">
        <f t="shared" si="557"/>
        <v/>
      </c>
      <c r="TZ423" t="str">
        <f t="shared" si="558"/>
        <v/>
      </c>
      <c r="UA423" t="str">
        <f t="shared" si="559"/>
        <v/>
      </c>
      <c r="UB423" t="str">
        <f t="shared" si="560"/>
        <v/>
      </c>
      <c r="UC423" t="str">
        <f t="shared" si="561"/>
        <v/>
      </c>
      <c r="UD423" t="str">
        <f t="shared" si="562"/>
        <v/>
      </c>
      <c r="UE423" t="str">
        <f t="shared" si="563"/>
        <v/>
      </c>
      <c r="UF423" t="str">
        <f t="shared" si="564"/>
        <v/>
      </c>
      <c r="UG423" t="str">
        <f t="shared" si="565"/>
        <v/>
      </c>
      <c r="UH423" t="str">
        <f t="shared" si="566"/>
        <v/>
      </c>
      <c r="UI423" t="str">
        <f t="shared" si="567"/>
        <v/>
      </c>
      <c r="UJ423" t="str">
        <f t="shared" si="568"/>
        <v/>
      </c>
      <c r="UK423" t="str">
        <f t="shared" si="569"/>
        <v/>
      </c>
      <c r="UL423" t="str">
        <f t="shared" si="570"/>
        <v/>
      </c>
      <c r="UM423" t="str">
        <f t="shared" si="571"/>
        <v/>
      </c>
      <c r="UN423" t="str">
        <f t="shared" si="572"/>
        <v/>
      </c>
      <c r="UO423" t="str">
        <f t="shared" si="573"/>
        <v/>
      </c>
      <c r="UP423" t="str">
        <f t="shared" si="574"/>
        <v/>
      </c>
      <c r="UQ423" t="str">
        <f t="shared" si="575"/>
        <v/>
      </c>
      <c r="UR423" t="str">
        <f t="shared" si="576"/>
        <v/>
      </c>
      <c r="US423" t="str">
        <f t="shared" si="577"/>
        <v/>
      </c>
      <c r="UT423" t="str">
        <f t="shared" si="578"/>
        <v/>
      </c>
      <c r="UU423" t="str">
        <f t="shared" si="579"/>
        <v/>
      </c>
      <c r="UV423" t="str">
        <f t="shared" si="580"/>
        <v/>
      </c>
      <c r="UW423" t="str">
        <f t="shared" si="581"/>
        <v/>
      </c>
      <c r="UX423" t="str">
        <f t="shared" si="582"/>
        <v/>
      </c>
      <c r="UY423" t="str">
        <f t="shared" si="583"/>
        <v/>
      </c>
      <c r="UZ423" t="str">
        <f t="shared" si="584"/>
        <v/>
      </c>
      <c r="VA423" t="str">
        <f t="shared" si="585"/>
        <v/>
      </c>
      <c r="VB423" t="str">
        <f t="shared" si="586"/>
        <v/>
      </c>
      <c r="VC423" t="str">
        <f t="shared" si="587"/>
        <v/>
      </c>
      <c r="VD423" t="str">
        <f t="shared" si="588"/>
        <v/>
      </c>
      <c r="VE423" t="str">
        <f t="shared" si="589"/>
        <v/>
      </c>
      <c r="VF423" t="str">
        <f t="shared" si="590"/>
        <v/>
      </c>
      <c r="VG423" t="str">
        <f t="shared" si="591"/>
        <v/>
      </c>
      <c r="VH423" t="str">
        <f t="shared" si="592"/>
        <v/>
      </c>
      <c r="VI423" t="str">
        <f t="shared" si="593"/>
        <v/>
      </c>
      <c r="VJ423" t="str">
        <f t="shared" si="594"/>
        <v/>
      </c>
      <c r="VK423" t="str">
        <f t="shared" si="595"/>
        <v/>
      </c>
      <c r="VL423" t="str">
        <f t="shared" si="596"/>
        <v/>
      </c>
      <c r="VM423" t="str">
        <f t="shared" si="597"/>
        <v/>
      </c>
      <c r="VN423" t="str">
        <f t="shared" si="598"/>
        <v/>
      </c>
      <c r="VO423" t="str">
        <f t="shared" si="599"/>
        <v/>
      </c>
      <c r="VP423" t="str">
        <f t="shared" si="600"/>
        <v/>
      </c>
      <c r="VQ423" t="str">
        <f t="shared" si="601"/>
        <v/>
      </c>
      <c r="VR423" t="str">
        <f t="shared" si="602"/>
        <v/>
      </c>
      <c r="VS423" t="str">
        <f t="shared" si="603"/>
        <v/>
      </c>
      <c r="VT423" t="str">
        <f t="shared" si="604"/>
        <v/>
      </c>
      <c r="VU423" t="str">
        <f t="shared" si="605"/>
        <v/>
      </c>
      <c r="VV423" t="str">
        <f t="shared" si="606"/>
        <v/>
      </c>
      <c r="VW423" t="str">
        <f t="shared" si="607"/>
        <v/>
      </c>
      <c r="VX423" t="str">
        <f t="shared" si="608"/>
        <v/>
      </c>
      <c r="VY423" t="str">
        <f t="shared" si="609"/>
        <v/>
      </c>
      <c r="VZ423" t="str">
        <f t="shared" si="610"/>
        <v/>
      </c>
      <c r="WA423" t="str">
        <f t="shared" si="611"/>
        <v/>
      </c>
      <c r="WB423" t="str">
        <f t="shared" si="612"/>
        <v/>
      </c>
      <c r="WC423" t="str">
        <f t="shared" si="613"/>
        <v/>
      </c>
      <c r="WD423" t="str">
        <f t="shared" si="614"/>
        <v/>
      </c>
      <c r="WE423" t="str">
        <f t="shared" si="615"/>
        <v/>
      </c>
      <c r="WF423" t="str">
        <f t="shared" si="616"/>
        <v/>
      </c>
      <c r="WG423" t="str">
        <f t="shared" si="617"/>
        <v/>
      </c>
      <c r="WH423" t="str">
        <f t="shared" si="618"/>
        <v/>
      </c>
      <c r="WI423" t="str">
        <f t="shared" si="619"/>
        <v/>
      </c>
      <c r="WJ423" t="str">
        <f t="shared" si="620"/>
        <v/>
      </c>
      <c r="WK423" t="str">
        <f t="shared" si="621"/>
        <v/>
      </c>
      <c r="WL423" t="str">
        <f t="shared" si="622"/>
        <v/>
      </c>
      <c r="WM423" t="str">
        <f t="shared" si="623"/>
        <v/>
      </c>
      <c r="WN423" t="str">
        <f t="shared" si="624"/>
        <v/>
      </c>
      <c r="WO423" t="str">
        <f t="shared" si="625"/>
        <v/>
      </c>
      <c r="WP423" t="str">
        <f t="shared" si="626"/>
        <v/>
      </c>
      <c r="WQ423" t="str">
        <f t="shared" si="627"/>
        <v/>
      </c>
      <c r="WR423" t="str">
        <f t="shared" si="628"/>
        <v/>
      </c>
      <c r="WS423" t="str">
        <f t="shared" si="629"/>
        <v/>
      </c>
      <c r="WT423" t="str">
        <f t="shared" si="630"/>
        <v/>
      </c>
      <c r="WU423" t="str">
        <f t="shared" si="631"/>
        <v/>
      </c>
      <c r="WV423" t="str">
        <f t="shared" si="632"/>
        <v/>
      </c>
      <c r="WW423" t="str">
        <f t="shared" si="633"/>
        <v/>
      </c>
      <c r="WX423" t="str">
        <f t="shared" si="634"/>
        <v/>
      </c>
      <c r="WY423" t="str">
        <f t="shared" si="635"/>
        <v/>
      </c>
      <c r="WZ423" t="str">
        <f t="shared" si="636"/>
        <v/>
      </c>
      <c r="XA423" t="str">
        <f t="shared" si="637"/>
        <v/>
      </c>
      <c r="XB423" t="str">
        <f t="shared" si="638"/>
        <v/>
      </c>
      <c r="XC423" t="str">
        <f t="shared" si="639"/>
        <v/>
      </c>
      <c r="XD423" t="str">
        <f t="shared" si="640"/>
        <v/>
      </c>
      <c r="XE423" t="str">
        <f t="shared" si="641"/>
        <v/>
      </c>
      <c r="XF423" t="str">
        <f t="shared" si="642"/>
        <v/>
      </c>
      <c r="XG423" t="str">
        <f t="shared" si="643"/>
        <v/>
      </c>
      <c r="XH423" t="str">
        <f t="shared" si="644"/>
        <v/>
      </c>
      <c r="XI423" t="str">
        <f t="shared" si="645"/>
        <v/>
      </c>
      <c r="XJ423" t="str">
        <f t="shared" si="646"/>
        <v/>
      </c>
      <c r="XK423" t="str">
        <f t="shared" si="647"/>
        <v/>
      </c>
      <c r="XL423" t="str">
        <f t="shared" si="648"/>
        <v/>
      </c>
      <c r="XM423" t="str">
        <f t="shared" si="649"/>
        <v/>
      </c>
      <c r="XN423" t="str">
        <f t="shared" si="650"/>
        <v/>
      </c>
      <c r="XO423" t="str">
        <f t="shared" si="651"/>
        <v/>
      </c>
      <c r="XP423" t="str">
        <f t="shared" si="652"/>
        <v/>
      </c>
      <c r="XQ423" t="str">
        <f t="shared" si="653"/>
        <v/>
      </c>
      <c r="XR423" t="str">
        <f t="shared" si="654"/>
        <v/>
      </c>
      <c r="XS423" t="str">
        <f t="shared" si="655"/>
        <v/>
      </c>
      <c r="XT423" t="str">
        <f t="shared" si="656"/>
        <v/>
      </c>
      <c r="XU423" t="str">
        <f t="shared" si="657"/>
        <v/>
      </c>
      <c r="XV423" t="str">
        <f t="shared" si="658"/>
        <v/>
      </c>
      <c r="XW423" t="str">
        <f t="shared" si="659"/>
        <v/>
      </c>
      <c r="XX423" t="str">
        <f t="shared" si="660"/>
        <v/>
      </c>
      <c r="XY423" t="str">
        <f t="shared" si="661"/>
        <v/>
      </c>
      <c r="XZ423" t="str">
        <f t="shared" si="662"/>
        <v/>
      </c>
      <c r="YA423" t="str">
        <f t="shared" si="663"/>
        <v/>
      </c>
      <c r="YB423" t="str">
        <f t="shared" si="664"/>
        <v/>
      </c>
      <c r="YC423" t="str">
        <f t="shared" si="665"/>
        <v/>
      </c>
      <c r="YD423" t="str">
        <f t="shared" si="666"/>
        <v/>
      </c>
      <c r="YE423" t="str">
        <f t="shared" si="667"/>
        <v/>
      </c>
      <c r="YF423" t="str">
        <f t="shared" si="668"/>
        <v/>
      </c>
      <c r="YG423" t="str">
        <f t="shared" si="669"/>
        <v/>
      </c>
      <c r="YH423" t="str">
        <f t="shared" si="670"/>
        <v/>
      </c>
      <c r="YI423" t="str">
        <f t="shared" si="671"/>
        <v/>
      </c>
      <c r="YJ423" t="str">
        <f t="shared" si="672"/>
        <v/>
      </c>
      <c r="YK423" t="str">
        <f t="shared" si="673"/>
        <v/>
      </c>
      <c r="YL423" t="str">
        <f t="shared" si="674"/>
        <v/>
      </c>
      <c r="YM423" t="str">
        <f t="shared" si="675"/>
        <v/>
      </c>
      <c r="YN423" t="str">
        <f t="shared" si="676"/>
        <v/>
      </c>
      <c r="YO423" t="str">
        <f t="shared" si="677"/>
        <v/>
      </c>
      <c r="YP423" t="str">
        <f t="shared" si="678"/>
        <v/>
      </c>
      <c r="YQ423" t="str">
        <f t="shared" si="679"/>
        <v/>
      </c>
      <c r="YR423" t="str">
        <f t="shared" si="680"/>
        <v/>
      </c>
      <c r="YS423" t="str">
        <f t="shared" si="681"/>
        <v/>
      </c>
      <c r="YT423" t="str">
        <f t="shared" si="682"/>
        <v/>
      </c>
      <c r="YU423" t="str">
        <f t="shared" si="683"/>
        <v/>
      </c>
      <c r="YV423" t="str">
        <f t="shared" si="684"/>
        <v/>
      </c>
      <c r="YW423" t="str">
        <f t="shared" si="685"/>
        <v/>
      </c>
      <c r="YX423" t="str">
        <f t="shared" si="686"/>
        <v/>
      </c>
      <c r="YY423" t="str">
        <f t="shared" si="687"/>
        <v/>
      </c>
      <c r="YZ423" t="str">
        <f t="shared" si="688"/>
        <v/>
      </c>
      <c r="ZA423" t="str">
        <f t="shared" si="689"/>
        <v/>
      </c>
      <c r="ZB423" t="str">
        <f t="shared" si="690"/>
        <v/>
      </c>
      <c r="ZC423" t="str">
        <f t="shared" si="691"/>
        <v/>
      </c>
      <c r="ZD423" t="str">
        <f t="shared" si="692"/>
        <v/>
      </c>
      <c r="ZE423" t="str">
        <f t="shared" si="693"/>
        <v/>
      </c>
      <c r="ZF423" t="str">
        <f t="shared" si="694"/>
        <v/>
      </c>
      <c r="ZG423" t="str">
        <f t="shared" si="695"/>
        <v/>
      </c>
      <c r="ZH423" t="str">
        <f t="shared" si="696"/>
        <v/>
      </c>
      <c r="ZI423" t="str">
        <f t="shared" si="697"/>
        <v/>
      </c>
      <c r="ZJ423" t="str">
        <f t="shared" si="698"/>
        <v/>
      </c>
      <c r="ZK423" t="str">
        <f t="shared" si="699"/>
        <v/>
      </c>
      <c r="ZL423" t="str">
        <f t="shared" si="700"/>
        <v/>
      </c>
      <c r="ZM423" t="str">
        <f t="shared" si="701"/>
        <v/>
      </c>
      <c r="ZN423" t="str">
        <f t="shared" si="702"/>
        <v/>
      </c>
      <c r="ZO423" t="str">
        <f t="shared" si="703"/>
        <v/>
      </c>
      <c r="ZP423" t="str">
        <f t="shared" si="704"/>
        <v/>
      </c>
      <c r="ZQ423" t="str">
        <f t="shared" si="705"/>
        <v/>
      </c>
      <c r="ZR423" t="str">
        <f t="shared" si="706"/>
        <v/>
      </c>
      <c r="ZS423" t="str">
        <f t="shared" si="707"/>
        <v/>
      </c>
      <c r="ZT423" t="str">
        <f t="shared" si="708"/>
        <v/>
      </c>
      <c r="ZU423" t="str">
        <f t="shared" si="709"/>
        <v/>
      </c>
      <c r="ZV423" t="str">
        <f t="shared" si="710"/>
        <v/>
      </c>
      <c r="ZW423" t="str">
        <f t="shared" si="711"/>
        <v/>
      </c>
      <c r="ZX423" t="str">
        <f t="shared" si="712"/>
        <v/>
      </c>
      <c r="ZY423" t="str">
        <f t="shared" si="713"/>
        <v/>
      </c>
      <c r="ZZ423" t="str">
        <f t="shared" si="714"/>
        <v/>
      </c>
      <c r="AAA423" t="str">
        <f t="shared" si="715"/>
        <v/>
      </c>
      <c r="AAB423" t="str">
        <f t="shared" si="716"/>
        <v/>
      </c>
      <c r="AAC423" t="str">
        <f t="shared" si="717"/>
        <v/>
      </c>
      <c r="AAD423" t="str">
        <f t="shared" si="718"/>
        <v/>
      </c>
      <c r="AAE423" t="str">
        <f t="shared" si="719"/>
        <v/>
      </c>
      <c r="AAF423" t="str">
        <f t="shared" si="720"/>
        <v/>
      </c>
      <c r="AAG423" t="str">
        <f t="shared" si="721"/>
        <v/>
      </c>
    </row>
    <row r="424" spans="1:709" x14ac:dyDescent="0.25">
      <c r="A424" s="4" t="s">
        <v>422</v>
      </c>
      <c r="B424" s="5">
        <v>-3.9080443163516602E-2</v>
      </c>
      <c r="C424" s="5">
        <v>0.123049697748781</v>
      </c>
      <c r="D424" s="5">
        <v>-5.6770403068863703E-2</v>
      </c>
      <c r="E424" s="4">
        <v>-0.17783695808559799</v>
      </c>
      <c r="F424" s="5">
        <v>-4.9461540732541401E-2</v>
      </c>
      <c r="G424" s="5">
        <v>6.3046515574557704E-2</v>
      </c>
      <c r="H424" s="5">
        <v>-6.5101153424215796E-2</v>
      </c>
      <c r="I424" s="5">
        <v>-0.17252256338102201</v>
      </c>
      <c r="J424" s="5">
        <v>-5.5084139844774199E-2</v>
      </c>
      <c r="K424" s="5">
        <v>-9.0102828328167198E-2</v>
      </c>
      <c r="L424" s="5">
        <v>7.1298400629646305E-2</v>
      </c>
      <c r="M424" s="5">
        <v>-0.18455789138675199</v>
      </c>
      <c r="N424" s="5">
        <v>-0.174826125748092</v>
      </c>
      <c r="O424" s="5">
        <v>-3.0042937111654199E-2</v>
      </c>
      <c r="P424" s="5">
        <v>-0.10116626271134201</v>
      </c>
      <c r="Q424" s="5">
        <v>-1.7326484540566001E-2</v>
      </c>
      <c r="R424" s="5">
        <v>6.7501001196618393E-2</v>
      </c>
      <c r="S424" s="5">
        <v>7.2977685611229595E-2</v>
      </c>
      <c r="T424" s="5">
        <v>-0.163318287637085</v>
      </c>
      <c r="U424" s="5">
        <v>0.138105525987651</v>
      </c>
      <c r="V424" s="5">
        <v>5.8030354865261702E-2</v>
      </c>
      <c r="W424" s="5">
        <v>1.7950647927221199E-2</v>
      </c>
      <c r="X424" s="5">
        <v>-0.18145939230188199</v>
      </c>
      <c r="Y424" s="5">
        <v>-0.11447712202752899</v>
      </c>
      <c r="Z424" s="5">
        <v>6.7529743427685501E-2</v>
      </c>
      <c r="AA424" s="5">
        <v>-3.6640731894924103E-2</v>
      </c>
      <c r="AB424" s="5">
        <v>7.0661577091798294E-2</v>
      </c>
      <c r="AC424" s="5">
        <v>4.1583349594062201E-2</v>
      </c>
      <c r="AD424" s="5">
        <v>-0.18461739501704399</v>
      </c>
      <c r="AE424" s="5">
        <v>-0.13455302190969401</v>
      </c>
      <c r="AF424" s="5">
        <v>-0.18132253411447199</v>
      </c>
      <c r="AG424" s="5">
        <v>-4.3170574936064299E-2</v>
      </c>
      <c r="AH424" s="5">
        <v>-9.49523433317363E-2</v>
      </c>
      <c r="AI424" s="5">
        <v>6.7974549914473895E-2</v>
      </c>
      <c r="AJ424" s="5">
        <v>8.8149166950275207E-2</v>
      </c>
      <c r="AK424" s="5">
        <v>0.241892674152694</v>
      </c>
      <c r="AL424" s="5">
        <v>-0.16430204122044401</v>
      </c>
      <c r="AM424" s="5">
        <v>8.0203194874206601E-2</v>
      </c>
      <c r="AN424" s="5">
        <v>-9.02409585096247E-2</v>
      </c>
      <c r="AO424" s="5">
        <v>0.24198583722146499</v>
      </c>
      <c r="AP424" s="5">
        <v>-0.18541272349355001</v>
      </c>
      <c r="AQ424" s="5">
        <v>-0.16424079619840601</v>
      </c>
      <c r="AR424" s="5">
        <v>-0.17229071712130301</v>
      </c>
      <c r="AS424" s="5">
        <v>-0.15124357860526699</v>
      </c>
      <c r="AT424" s="5">
        <v>-0.187712569892246</v>
      </c>
      <c r="AU424" s="5">
        <v>7.19277865111995E-3</v>
      </c>
      <c r="AV424" s="5">
        <v>-7.1081686508496306E-2</v>
      </c>
      <c r="AW424" s="5">
        <v>-0.16897018472582501</v>
      </c>
      <c r="AX424" s="5">
        <v>-0.17795579410034301</v>
      </c>
      <c r="AY424" s="5">
        <v>-0.17889496782265399</v>
      </c>
      <c r="AZ424" s="5">
        <v>-8.699732099653E-2</v>
      </c>
      <c r="BA424" s="5">
        <v>-0.1322988405144</v>
      </c>
      <c r="BB424" s="5">
        <v>-0.15619612124695201</v>
      </c>
      <c r="BC424" s="5">
        <v>0.20755179333558099</v>
      </c>
      <c r="BD424" s="5">
        <v>-0.13677305560153599</v>
      </c>
      <c r="BE424" s="5">
        <v>-7.1072386127242607E-2</v>
      </c>
      <c r="BF424" s="5">
        <v>-7.3706906340517894E-2</v>
      </c>
      <c r="BG424" s="5">
        <v>5.9973509610187298E-2</v>
      </c>
      <c r="BH424" s="5">
        <v>9.1923544818411404E-2</v>
      </c>
      <c r="BI424" s="5">
        <v>-0.13631034637473999</v>
      </c>
      <c r="BJ424" s="5">
        <v>0.140993647109284</v>
      </c>
      <c r="BK424" s="5">
        <v>-0.16106993615281501</v>
      </c>
      <c r="BL424" s="5">
        <v>-0.15347225614600499</v>
      </c>
      <c r="BM424" s="5">
        <v>-0.128225260222151</v>
      </c>
      <c r="BN424" s="5">
        <v>-0.13475469032891599</v>
      </c>
      <c r="BO424" s="5">
        <v>-8.9315070059533902E-2</v>
      </c>
      <c r="BP424" s="5">
        <v>-9.0295424535756702E-2</v>
      </c>
      <c r="BQ424" s="5">
        <v>-9.0155334175120297E-2</v>
      </c>
      <c r="BR424" s="5">
        <v>0.22870032309177399</v>
      </c>
      <c r="BS424" s="5">
        <v>-0.104657664079027</v>
      </c>
      <c r="BT424" s="5">
        <v>-0.18122885903944</v>
      </c>
      <c r="BU424" s="5">
        <v>-0.136062483075999</v>
      </c>
      <c r="BV424" s="5">
        <v>-0.169340117481528</v>
      </c>
      <c r="BW424" s="5">
        <v>-0.15223439038439601</v>
      </c>
      <c r="BX424" s="5">
        <v>-0.15579994411040801</v>
      </c>
      <c r="BY424" s="5">
        <v>0.32786648599935098</v>
      </c>
      <c r="BZ424" s="5">
        <v>-3.4267503534357702E-2</v>
      </c>
      <c r="CA424" s="5">
        <v>-0.114643878616037</v>
      </c>
      <c r="CB424" s="5">
        <v>0.24136332868029201</v>
      </c>
      <c r="CC424" s="5">
        <v>-8.8177357601621695E-2</v>
      </c>
      <c r="CD424" s="5">
        <v>0.280106468142303</v>
      </c>
      <c r="CE424" s="5">
        <v>-0.124489533598413</v>
      </c>
      <c r="CF424" s="5">
        <v>-0.176824369123561</v>
      </c>
      <c r="CG424" s="5">
        <v>-0.164547516391817</v>
      </c>
      <c r="CH424" s="5">
        <v>-0.152335139089812</v>
      </c>
      <c r="CI424" s="5">
        <v>-0.15147910610897899</v>
      </c>
      <c r="CJ424" s="5">
        <v>-0.177837027095231</v>
      </c>
      <c r="CK424" s="5">
        <v>-0.27013510799508</v>
      </c>
      <c r="CL424" s="5">
        <v>-0.13860648353545499</v>
      </c>
      <c r="CM424" s="5">
        <v>-0.177837027095231</v>
      </c>
      <c r="CN424" s="5">
        <v>-4.2532579975120097E-2</v>
      </c>
      <c r="CO424" s="5">
        <v>-0.123494133163532</v>
      </c>
      <c r="CP424" s="5">
        <v>0.20776897945091999</v>
      </c>
      <c r="CQ424" s="5">
        <v>-0.156398661710309</v>
      </c>
      <c r="CR424" s="5">
        <v>-0.16004723153659101</v>
      </c>
      <c r="CS424" s="5">
        <v>-0.127490415569354</v>
      </c>
      <c r="CT424" s="5">
        <v>-0.14590979679329</v>
      </c>
      <c r="CU424" s="5">
        <v>-0.15321690606587399</v>
      </c>
      <c r="CV424" s="5">
        <v>-0.18155914307392801</v>
      </c>
      <c r="CW424" s="5">
        <v>-2.06595476258386E-2</v>
      </c>
      <c r="CX424" s="5">
        <v>-6.4391708451849897E-2</v>
      </c>
      <c r="CY424" s="5">
        <v>-0.15566571720273301</v>
      </c>
      <c r="CZ424" s="5">
        <v>-5.9753330564980799E-2</v>
      </c>
      <c r="DA424" s="5">
        <v>0.14280384873663299</v>
      </c>
      <c r="DB424" s="5">
        <v>-1.3392322807004199E-2</v>
      </c>
      <c r="DC424" s="5">
        <v>-0.164893499458827</v>
      </c>
      <c r="DD424" s="5">
        <v>-8.8375637178156899E-2</v>
      </c>
      <c r="DE424" s="5">
        <v>-0.16741843510024901</v>
      </c>
      <c r="DF424" s="5">
        <v>-0.18786859008201401</v>
      </c>
      <c r="DG424" s="5">
        <v>0.220972629766546</v>
      </c>
      <c r="DH424" s="5">
        <v>-0.179860031092301</v>
      </c>
      <c r="DI424" s="5">
        <v>-0.20676869980029999</v>
      </c>
      <c r="DJ424" s="5">
        <v>-9.6959498676077005E-2</v>
      </c>
      <c r="DK424" s="5">
        <v>0.24333151848801299</v>
      </c>
      <c r="DL424" s="5">
        <v>-0.175616272727603</v>
      </c>
      <c r="DM424" s="5">
        <v>-0.16728583830181401</v>
      </c>
      <c r="DN424" s="5">
        <v>-0.16741843510024901</v>
      </c>
      <c r="DO424" s="5">
        <v>-0.19892315478011399</v>
      </c>
      <c r="DP424" s="5">
        <v>-0.175457713957168</v>
      </c>
      <c r="DQ424" s="5">
        <v>-6.42108985682206E-3</v>
      </c>
      <c r="DR424" s="5">
        <v>6.44977694408847E-2</v>
      </c>
      <c r="DS424" s="5">
        <v>-0.152452972594456</v>
      </c>
      <c r="DT424" s="5">
        <v>0.15748438367475101</v>
      </c>
      <c r="DU424" s="5">
        <v>-3.7459454448609E-2</v>
      </c>
      <c r="DV424" s="5">
        <v>-0.14081046587881799</v>
      </c>
      <c r="DW424" s="5">
        <v>-0.15245269506016701</v>
      </c>
      <c r="DX424" s="5">
        <v>0.15114056356278099</v>
      </c>
      <c r="DY424" s="5">
        <v>5.06949385916588E-2</v>
      </c>
      <c r="DZ424" s="5">
        <v>-0.161861880843472</v>
      </c>
      <c r="EA424" s="5">
        <v>-0.184068284065941</v>
      </c>
      <c r="EB424" s="5">
        <v>-0.151208961531102</v>
      </c>
      <c r="EC424" s="5">
        <v>-0.16512420320537399</v>
      </c>
      <c r="ED424" s="5">
        <v>-0.14036787431265599</v>
      </c>
      <c r="EE424" s="5">
        <v>-0.15059675061178701</v>
      </c>
      <c r="EF424" s="5">
        <v>-0.18769923110193101</v>
      </c>
      <c r="EG424" s="5">
        <v>-0.17889763113645399</v>
      </c>
      <c r="EH424" s="5">
        <v>-0.38839881898765599</v>
      </c>
      <c r="EI424" s="5">
        <v>-0.14175187043488199</v>
      </c>
      <c r="EJ424" s="5">
        <v>-0.196848251554814</v>
      </c>
      <c r="EK424" s="5">
        <v>-0.17059385327915899</v>
      </c>
      <c r="EL424" s="5">
        <v>-0.12047380788192601</v>
      </c>
      <c r="EM424" s="5">
        <v>-0.15302765588827599</v>
      </c>
      <c r="EN424" s="5">
        <v>-0.201207084862635</v>
      </c>
      <c r="EO424" s="5">
        <v>-0.161855899363303</v>
      </c>
      <c r="EP424" s="5">
        <v>-0.171329694441614</v>
      </c>
      <c r="EQ424" s="5">
        <v>0.25721563649927098</v>
      </c>
      <c r="ER424" s="5">
        <v>-0.11943737149911</v>
      </c>
      <c r="ES424" s="5">
        <v>-0.17160961608459899</v>
      </c>
      <c r="ET424" s="5">
        <v>-0.17890451993092801</v>
      </c>
      <c r="EU424" s="5">
        <v>-0.161318902574978</v>
      </c>
      <c r="EV424" s="5">
        <v>5.51627638836093E-2</v>
      </c>
      <c r="EW424" s="5">
        <v>-9.5355254028793301E-2</v>
      </c>
      <c r="EX424" s="5">
        <v>0.16615880578825001</v>
      </c>
      <c r="EY424" s="5">
        <v>-9.3367938503745598E-2</v>
      </c>
      <c r="EZ424" s="5">
        <v>-9.5386126280460407E-2</v>
      </c>
      <c r="FA424" s="5">
        <v>-9.5442315791080007E-2</v>
      </c>
      <c r="FB424" s="5">
        <v>-9.3333105432293104E-2</v>
      </c>
      <c r="FC424" s="5">
        <v>-7.1210844056102604E-2</v>
      </c>
      <c r="FD424" s="5">
        <v>-9.5403593998090896E-2</v>
      </c>
      <c r="FE424" s="5">
        <v>-9.3319991471472893E-2</v>
      </c>
      <c r="FF424" s="5">
        <v>0.14589132919313</v>
      </c>
      <c r="FG424" s="5">
        <v>-0.12019450601968901</v>
      </c>
      <c r="FH424" s="5">
        <v>-0.129860133118919</v>
      </c>
      <c r="FI424" s="5">
        <v>-5.8653550920984903E-3</v>
      </c>
      <c r="FJ424" s="5">
        <v>-0.13380083157668901</v>
      </c>
      <c r="FK424" s="5">
        <v>-0.12898901984505101</v>
      </c>
      <c r="FL424" s="5">
        <v>3.9025274222511099E-2</v>
      </c>
      <c r="FM424" s="5">
        <v>-0.15668888212321799</v>
      </c>
      <c r="FN424" s="5">
        <v>-0.15619457941261899</v>
      </c>
      <c r="FO424" s="5">
        <v>-0.172906168386874</v>
      </c>
      <c r="FP424" s="5">
        <v>-0.15589807867073899</v>
      </c>
      <c r="FQ424" s="5">
        <v>6.9513236327316597E-2</v>
      </c>
      <c r="FR424" s="5">
        <v>-9.9551881327077693E-2</v>
      </c>
      <c r="FS424" s="5">
        <v>-0.119170695009194</v>
      </c>
      <c r="FT424" s="5">
        <v>-0.11223878857931401</v>
      </c>
      <c r="FU424" s="5">
        <v>-0.112304787095531</v>
      </c>
      <c r="FV424" s="5">
        <v>-0.119167195193857</v>
      </c>
      <c r="FW424" s="5">
        <v>-0.119260464696682</v>
      </c>
      <c r="FX424" s="5">
        <v>-0.138415597928879</v>
      </c>
      <c r="FY424" s="5">
        <v>-0.12541197163158899</v>
      </c>
      <c r="FZ424" s="5">
        <v>-0.136975393430916</v>
      </c>
      <c r="GA424" s="5">
        <v>-0.11127208911014801</v>
      </c>
      <c r="GB424" s="5">
        <v>-0.11933712863245</v>
      </c>
      <c r="GC424" s="5">
        <v>-0.17501603737992999</v>
      </c>
      <c r="GD424" s="5">
        <v>-8.4908195364470904E-2</v>
      </c>
      <c r="GE424" s="5">
        <v>-0.13699100617950599</v>
      </c>
      <c r="GF424" s="5">
        <v>-0.112901320729101</v>
      </c>
      <c r="GG424" s="5">
        <v>-0.119281875180275</v>
      </c>
      <c r="GH424" s="5">
        <v>-0.111344417869747</v>
      </c>
      <c r="GI424" s="5">
        <v>8.8675425770849498E-2</v>
      </c>
      <c r="GJ424" s="5">
        <v>-0.14991449983750901</v>
      </c>
      <c r="GK424" s="5">
        <v>0.223081539507927</v>
      </c>
      <c r="GL424" s="5">
        <v>0.23091465728690599</v>
      </c>
      <c r="GM424" s="5">
        <v>-0.123498392074323</v>
      </c>
      <c r="GN424" s="5">
        <v>0.246305686220469</v>
      </c>
      <c r="GO424" s="5">
        <v>-0.129120526774188</v>
      </c>
      <c r="GP424" s="5">
        <v>4.2237754649246499E-2</v>
      </c>
      <c r="GQ424" s="5">
        <v>0.23061227612444499</v>
      </c>
      <c r="GR424" s="5">
        <v>0.236946177136478</v>
      </c>
      <c r="GS424" s="5">
        <v>0.22280304040004101</v>
      </c>
      <c r="GT424" s="5">
        <v>-0.123947990466025</v>
      </c>
      <c r="GU424" s="5">
        <v>0.224579286060899</v>
      </c>
      <c r="GV424" s="5">
        <v>0.213369340575256</v>
      </c>
      <c r="GW424" s="5">
        <v>-0.10587864321759299</v>
      </c>
      <c r="GX424" s="5">
        <v>-0.152355310858486</v>
      </c>
      <c r="GY424" s="5">
        <v>0.23294384674896901</v>
      </c>
      <c r="GZ424" s="5">
        <v>0.23112923229632901</v>
      </c>
      <c r="HA424" s="5">
        <v>0.22121872590021999</v>
      </c>
      <c r="HB424" s="5">
        <v>0.223293039231408</v>
      </c>
      <c r="HC424" s="5">
        <v>-0.14965090543929499</v>
      </c>
      <c r="HD424" s="5">
        <v>0.22770259496402401</v>
      </c>
      <c r="HE424" s="5">
        <v>0.22228109952404199</v>
      </c>
      <c r="HF424" s="5">
        <v>-9.3927571072479801E-2</v>
      </c>
      <c r="HG424" s="5">
        <v>-0.17814171500724299</v>
      </c>
      <c r="HH424" s="5">
        <v>0.2387454741616</v>
      </c>
      <c r="HI424" s="5">
        <v>0.224227250586367</v>
      </c>
      <c r="HJ424" s="5">
        <v>0.23665063897113101</v>
      </c>
      <c r="HK424" s="5">
        <v>0.23098742372334499</v>
      </c>
      <c r="HL424" s="5">
        <v>-0.1092150834545</v>
      </c>
      <c r="HM424" s="5">
        <v>-0.109843848043759</v>
      </c>
      <c r="HN424" s="5">
        <v>0.21340849010256899</v>
      </c>
      <c r="HO424" s="5">
        <v>0.237157632660316</v>
      </c>
      <c r="HP424" s="5">
        <v>0.23120313383456001</v>
      </c>
      <c r="HQ424" s="5">
        <v>0.21877972445462299</v>
      </c>
      <c r="HR424" s="5">
        <v>0.203332586030018</v>
      </c>
      <c r="HS424" s="5">
        <v>-7.8653825213674894E-2</v>
      </c>
      <c r="HT424" s="5">
        <v>3.8823560515524699E-2</v>
      </c>
      <c r="HU424" s="5">
        <v>0.22641630167530999</v>
      </c>
      <c r="HV424" s="5">
        <v>0.23032890663187899</v>
      </c>
      <c r="HW424" s="5">
        <v>0.23264054022787201</v>
      </c>
      <c r="HX424" s="5">
        <v>-0.12319582790729</v>
      </c>
      <c r="HY424" s="5">
        <v>0.23506744520303399</v>
      </c>
      <c r="HZ424" s="5">
        <v>0.18667696519992599</v>
      </c>
      <c r="IA424" s="5">
        <v>-0.105291606266938</v>
      </c>
      <c r="IB424" s="5">
        <v>0.23886987946569499</v>
      </c>
      <c r="IC424" s="5">
        <v>-0.25851800144915799</v>
      </c>
      <c r="ID424" s="5">
        <v>3.7913030585672303E-2</v>
      </c>
      <c r="IE424" s="5">
        <v>-8.4786518656009002E-3</v>
      </c>
      <c r="IF424" s="5">
        <v>0.149248330198855</v>
      </c>
      <c r="IG424" s="5">
        <v>-2.71393960879876E-2</v>
      </c>
      <c r="IH424" s="5">
        <v>-7.0380477441149697E-2</v>
      </c>
      <c r="II424" s="5">
        <v>-3.3293132105357497E-2</v>
      </c>
      <c r="IJ424" s="5">
        <v>-9.2409753661123507E-3</v>
      </c>
      <c r="IK424" s="5">
        <v>8.6843348746438703E-2</v>
      </c>
      <c r="IL424" s="5">
        <v>6.4057395290874897E-2</v>
      </c>
      <c r="IM424" s="5">
        <v>4.7914605303181201E-2</v>
      </c>
      <c r="IN424" s="5">
        <v>9.3769275440777705E-2</v>
      </c>
      <c r="IO424" s="5">
        <v>4.76147710764094E-2</v>
      </c>
      <c r="IP424" s="5">
        <v>3.5505070694521697E-2</v>
      </c>
      <c r="IQ424" s="5">
        <v>7.6683335218882195E-2</v>
      </c>
      <c r="IR424" s="5">
        <v>6.8327405373766206E-2</v>
      </c>
      <c r="IS424" s="5">
        <v>-6.1641814525912997E-2</v>
      </c>
      <c r="IT424" s="5">
        <v>0.130268297127659</v>
      </c>
      <c r="IU424" s="5">
        <v>-3.4066202695052302E-3</v>
      </c>
      <c r="IV424" s="5">
        <v>4.5440514142885503E-2</v>
      </c>
      <c r="IW424" s="5">
        <v>-0.15233466037949001</v>
      </c>
      <c r="IX424" s="5">
        <v>-6.9446713233179205E-2</v>
      </c>
      <c r="IY424" s="5">
        <v>7.3633208645188394E-2</v>
      </c>
      <c r="IZ424" s="5">
        <v>-0.119638871315899</v>
      </c>
      <c r="JA424" s="5">
        <v>5.03624261396542E-3</v>
      </c>
      <c r="JB424" s="5">
        <v>8.0678301361096202E-2</v>
      </c>
      <c r="JC424" s="5">
        <v>0.107449454948035</v>
      </c>
      <c r="JD424" s="5">
        <v>-0.13726293639916601</v>
      </c>
      <c r="JE424" s="5">
        <v>-0.14852172999750701</v>
      </c>
      <c r="JF424" s="5">
        <v>6.5416871852319704E-3</v>
      </c>
      <c r="JG424" s="5">
        <v>-5.56820457826337E-2</v>
      </c>
      <c r="JH424" s="5">
        <v>-6.6219865747013896E-3</v>
      </c>
      <c r="JI424" s="5">
        <v>1.49759880331913E-2</v>
      </c>
      <c r="JJ424" s="5">
        <v>7.2023167696314899E-3</v>
      </c>
      <c r="JK424" s="5">
        <v>8.0377315419246004E-2</v>
      </c>
      <c r="JL424" s="5">
        <v>1.48373564947035E-2</v>
      </c>
      <c r="JM424" s="5">
        <v>8.2006865064352799E-2</v>
      </c>
      <c r="JN424" s="5">
        <v>4.3351457802983601E-3</v>
      </c>
      <c r="JO424" s="5">
        <v>0.134821795862546</v>
      </c>
      <c r="JP424" s="5">
        <v>8.4868316929506998E-2</v>
      </c>
      <c r="JQ424" s="5">
        <v>0.19333267625476</v>
      </c>
      <c r="JR424" s="5">
        <v>-1.32166717749225E-2</v>
      </c>
      <c r="JS424" s="5">
        <v>7.5010368716417294E-2</v>
      </c>
      <c r="JT424" s="5">
        <v>5.54422077793204E-2</v>
      </c>
      <c r="JU424" s="5">
        <v>-0.110503294738831</v>
      </c>
      <c r="JV424" s="5">
        <v>9.6538074962512793E-2</v>
      </c>
      <c r="JW424" s="5">
        <v>3.9455303103815703E-2</v>
      </c>
      <c r="JX424" s="5">
        <v>8.5708230091960505E-2</v>
      </c>
      <c r="JY424" s="5">
        <v>9.5642526981689194E-2</v>
      </c>
      <c r="JZ424" s="5">
        <v>4.84712986431566E-2</v>
      </c>
      <c r="KA424" s="5">
        <v>-2.3175839730809598E-3</v>
      </c>
      <c r="KB424" s="5">
        <v>4.9204030324098501E-2</v>
      </c>
      <c r="KC424" s="5">
        <v>7.0959365928089504E-2</v>
      </c>
      <c r="KD424" s="5">
        <v>-0.11000433450538601</v>
      </c>
      <c r="KE424" s="5">
        <v>2.2127627473815199E-2</v>
      </c>
      <c r="KF424" s="5">
        <v>-1.25813513031854E-2</v>
      </c>
      <c r="KG424" s="5">
        <v>-0.113340605450756</v>
      </c>
      <c r="KH424" s="5">
        <v>-2.7647464839725799E-2</v>
      </c>
      <c r="KI424" s="5">
        <v>-4.3701787048531199E-2</v>
      </c>
      <c r="KJ424" s="5">
        <v>7.6480350132418296E-3</v>
      </c>
      <c r="KK424" s="5">
        <v>2.3453964869342599E-2</v>
      </c>
      <c r="KL424" s="5">
        <v>-8.4245397910267198E-3</v>
      </c>
      <c r="KM424" s="6">
        <v>7.6535482840724093E-5</v>
      </c>
      <c r="KN424" s="5">
        <v>9.7257972453793501E-2</v>
      </c>
      <c r="KO424" s="5">
        <v>9.4782409988829905E-2</v>
      </c>
      <c r="KP424" s="5">
        <v>-3.2775771451510401E-2</v>
      </c>
      <c r="KQ424" s="5">
        <v>5.1331539926657899E-2</v>
      </c>
      <c r="KR424" s="5">
        <v>2.9848469194086999E-2</v>
      </c>
      <c r="KS424" s="5">
        <v>2.5165129743478402E-2</v>
      </c>
      <c r="KT424" s="5">
        <v>0.12338067575876301</v>
      </c>
      <c r="KU424" s="5">
        <v>8.13066863931238E-2</v>
      </c>
      <c r="KV424" s="5">
        <v>-4.9985706554099398E-3</v>
      </c>
      <c r="KW424" s="5">
        <v>2.8646683696753099E-2</v>
      </c>
      <c r="KX424" s="5">
        <v>5.9021192831247897E-2</v>
      </c>
      <c r="KY424" s="5">
        <v>-7.9144260741505795E-2</v>
      </c>
      <c r="KZ424" s="5">
        <v>8.2428976200823699E-3</v>
      </c>
      <c r="LA424" s="5">
        <v>4.0134676058448402E-3</v>
      </c>
      <c r="LB424" s="5">
        <v>2.4567988643950499E-2</v>
      </c>
      <c r="LC424" s="5">
        <v>8.45456159534137E-2</v>
      </c>
      <c r="LD424" s="5">
        <v>2.0485206411541598E-2</v>
      </c>
      <c r="LE424" s="5">
        <v>0.121524431703479</v>
      </c>
      <c r="LF424" s="5">
        <v>-4.9161875606428498E-2</v>
      </c>
      <c r="LG424" s="5">
        <v>-2.7391908738203699E-2</v>
      </c>
      <c r="LH424" s="5">
        <v>9.7932380551053105E-2</v>
      </c>
      <c r="LI424" s="5">
        <v>1.33551667227551E-2</v>
      </c>
      <c r="LJ424" s="5">
        <v>2.8999637067714499E-2</v>
      </c>
      <c r="LK424" s="5">
        <v>3.79065764787022E-2</v>
      </c>
      <c r="LL424" s="5">
        <v>-2.23042140001503E-3</v>
      </c>
      <c r="LM424" s="5">
        <v>-4.6471538283837599E-2</v>
      </c>
      <c r="LN424" s="5">
        <v>5.0214333195089597E-2</v>
      </c>
      <c r="LO424" s="5">
        <v>9.8078985421399603E-2</v>
      </c>
      <c r="LP424" s="5">
        <v>-0.10034948731995399</v>
      </c>
      <c r="LQ424" s="5">
        <v>7.2429960403797497E-2</v>
      </c>
      <c r="LR424" s="5">
        <v>-6.0649935318411403E-2</v>
      </c>
      <c r="LS424" s="5">
        <v>-5.2784921441087701E-3</v>
      </c>
      <c r="LT424" s="5">
        <v>1.85248398354462E-2</v>
      </c>
      <c r="LU424" s="5">
        <v>2.8415419323658399E-2</v>
      </c>
      <c r="LV424" s="5">
        <v>5.4212942658941103E-2</v>
      </c>
      <c r="LW424" s="5">
        <v>4.32006148592518E-2</v>
      </c>
      <c r="LX424" s="5">
        <v>7.6432400497793498E-2</v>
      </c>
      <c r="LY424" s="5">
        <v>2.4666011974299899E-2</v>
      </c>
      <c r="LZ424" s="5">
        <v>8.0977851201800705E-2</v>
      </c>
      <c r="MA424" s="5">
        <v>-5.0631890846034001E-4</v>
      </c>
      <c r="MB424" s="5">
        <v>4.5215087198061402E-2</v>
      </c>
      <c r="MC424" s="5">
        <v>3.1513151758747998E-2</v>
      </c>
      <c r="MD424" s="5">
        <v>-9.9551865671399495E-2</v>
      </c>
      <c r="ME424" s="5">
        <v>3.2122584658810398E-2</v>
      </c>
      <c r="MF424" s="5">
        <v>-2.1350588290850899E-2</v>
      </c>
      <c r="MG424" s="5">
        <v>6.9008113129522902E-2</v>
      </c>
      <c r="MH424" s="5">
        <v>-5.4848183816009102E-2</v>
      </c>
      <c r="MI424" s="5">
        <v>2.7118000338222301E-2</v>
      </c>
      <c r="MJ424" s="5">
        <v>8.9714481241630704E-3</v>
      </c>
      <c r="MK424" s="5">
        <v>1.41560405332311E-2</v>
      </c>
      <c r="ML424" s="5">
        <v>3.1513151758747998E-2</v>
      </c>
      <c r="MM424" s="5">
        <v>-4.9759441331883203E-2</v>
      </c>
      <c r="MN424" s="5">
        <v>-2.7759536668249499E-2</v>
      </c>
      <c r="MO424" s="5">
        <v>0.141919417325367</v>
      </c>
      <c r="MP424" s="5">
        <v>5.0129126445051103E-2</v>
      </c>
      <c r="MQ424" s="5">
        <v>-4.8896059104825501E-2</v>
      </c>
      <c r="MR424" s="5">
        <v>-1.1484879700087099E-2</v>
      </c>
      <c r="MS424" s="5">
        <v>0.122752543172785</v>
      </c>
      <c r="MT424" s="5">
        <v>0.122185739641202</v>
      </c>
      <c r="MU424" s="5">
        <v>5.8990874498358901E-2</v>
      </c>
      <c r="MV424" s="5">
        <v>0.19044590816121801</v>
      </c>
      <c r="MW424" s="5">
        <v>0.13400724566932501</v>
      </c>
      <c r="MX424" s="5">
        <v>-6.7029217030997401E-2</v>
      </c>
      <c r="MY424" s="5">
        <v>2.9264562228328701E-2</v>
      </c>
      <c r="MZ424" s="5">
        <v>7.6972935752176994E-2</v>
      </c>
      <c r="NA424" s="5">
        <v>-8.3382747745555402E-2</v>
      </c>
      <c r="NB424" s="5">
        <v>-3.0916420175856298E-2</v>
      </c>
      <c r="NC424" s="5">
        <v>0.11414818476444499</v>
      </c>
      <c r="ND424" s="5">
        <v>6.2782718530387902E-2</v>
      </c>
      <c r="NE424" s="5">
        <v>0.15391941497321501</v>
      </c>
      <c r="NF424" s="5">
        <v>-4.2088645349202002E-2</v>
      </c>
      <c r="NG424" s="5">
        <v>0.18975219529270099</v>
      </c>
      <c r="NH424" s="5">
        <v>2.1287139711326199E-2</v>
      </c>
      <c r="NI424" s="5">
        <v>3.2863133477323901E-3</v>
      </c>
      <c r="NJ424" s="5">
        <v>-1.33797294385223E-2</v>
      </c>
      <c r="NK424" s="5">
        <v>-0.104804657159887</v>
      </c>
      <c r="NL424" s="5">
        <v>-0.13243569691109899</v>
      </c>
      <c r="NM424" s="5">
        <v>-0.17466415693338999</v>
      </c>
      <c r="NN424" s="5">
        <v>2.23181262206502E-2</v>
      </c>
      <c r="NO424" s="5">
        <v>1.6976990194744399E-2</v>
      </c>
      <c r="NP424" s="5">
        <v>-2.53888864998487E-2</v>
      </c>
      <c r="NQ424" s="5">
        <v>8.7646767232540695E-2</v>
      </c>
      <c r="NR424" s="5">
        <v>0.154217499168571</v>
      </c>
      <c r="NS424" s="5">
        <v>-4.00482717521305E-2</v>
      </c>
      <c r="NT424" s="5">
        <v>-2.0545976925430598E-3</v>
      </c>
      <c r="NU424" s="5">
        <v>-2.66628833422001E-2</v>
      </c>
      <c r="NV424" s="5">
        <v>-7.6045400803673201E-4</v>
      </c>
      <c r="NW424" s="5">
        <v>-5.4257933015648997E-2</v>
      </c>
      <c r="NX424" s="5">
        <v>-2.59631904093542E-2</v>
      </c>
      <c r="NY424" s="5">
        <v>-5.61150384182839E-2</v>
      </c>
      <c r="NZ424" s="5">
        <v>-5.2834749740529999E-2</v>
      </c>
      <c r="OA424" s="5">
        <v>-8.7716047781758698E-3</v>
      </c>
      <c r="OB424" s="5">
        <v>-5.4352375697446803E-2</v>
      </c>
      <c r="OC424" s="5">
        <v>-5.5392367686753499E-2</v>
      </c>
      <c r="OD424" s="5">
        <v>3.4773127874724703E-2</v>
      </c>
      <c r="OE424" s="5">
        <v>1.19221082863856E-2</v>
      </c>
      <c r="OF424" s="5">
        <v>-9.9712635419173992E-3</v>
      </c>
      <c r="OG424" s="5">
        <v>-5.1364106349420799E-3</v>
      </c>
      <c r="OH424" s="5">
        <v>0.102630988174152</v>
      </c>
      <c r="OI424" s="5">
        <v>1.06887243356615E-2</v>
      </c>
      <c r="OJ424" s="5">
        <v>3.09036446826704E-2</v>
      </c>
      <c r="OK424" s="5">
        <v>-4.4254847596547998E-2</v>
      </c>
      <c r="OL424" s="5">
        <v>3.4077530430647603E-2</v>
      </c>
      <c r="OM424" s="5">
        <v>0.17462916700606901</v>
      </c>
      <c r="ON424" s="5">
        <v>5.0002179717980898E-2</v>
      </c>
      <c r="OO424" s="5">
        <v>-9.7986085342178897E-2</v>
      </c>
      <c r="OP424" s="5">
        <v>-0.11187433336373601</v>
      </c>
      <c r="OQ424" s="5">
        <v>-0.13836487742607301</v>
      </c>
      <c r="OR424" s="5">
        <v>-9.6157990710940902E-2</v>
      </c>
      <c r="OS424" s="5">
        <v>-0.100300629789499</v>
      </c>
      <c r="OT424" s="5">
        <v>-0.129132613886322</v>
      </c>
      <c r="OU424" s="5">
        <v>-0.129130418784658</v>
      </c>
      <c r="OV424" s="5">
        <v>-0.26772725592157698</v>
      </c>
      <c r="OW424" s="5">
        <v>-0.15528617483877299</v>
      </c>
      <c r="OX424" s="5">
        <v>-0.11672968306386899</v>
      </c>
      <c r="OY424" s="5">
        <v>-0.20779734219497001</v>
      </c>
      <c r="OZ424" s="5">
        <v>-0.176675694681664</v>
      </c>
      <c r="PA424" s="5">
        <v>5.7048474891959099E-2</v>
      </c>
      <c r="PB424" s="5">
        <v>-6.0033735515114199E-2</v>
      </c>
      <c r="PC424" s="5">
        <v>-0.131314725274287</v>
      </c>
      <c r="PD424" s="5">
        <v>-0.22196427937664001</v>
      </c>
      <c r="PE424" s="5">
        <v>-0.16221751808760601</v>
      </c>
      <c r="PF424" s="5">
        <v>-0.19575439585305901</v>
      </c>
      <c r="PG424" s="5">
        <v>5.8824687269490701E-2</v>
      </c>
      <c r="PH424" s="5">
        <v>1</v>
      </c>
      <c r="PI424" s="5">
        <v>4.8693738518235602E-3</v>
      </c>
      <c r="PJ424" s="5">
        <v>-1.2758414171095E-2</v>
      </c>
      <c r="PK424" s="5">
        <v>4.9976040491014999E-3</v>
      </c>
      <c r="PL424" s="5">
        <v>1.5170809306340001E-2</v>
      </c>
      <c r="PM424" s="5">
        <v>-3.7567495886911002E-2</v>
      </c>
      <c r="PN424" s="5">
        <v>8.6087805231108601E-3</v>
      </c>
      <c r="PO424" s="5">
        <v>-5.6988434183843101E-3</v>
      </c>
      <c r="PP424" s="5">
        <v>-1.4728297150583901E-2</v>
      </c>
      <c r="PQ424" s="5">
        <v>5.7785365846660603E-3</v>
      </c>
      <c r="PR424" s="5">
        <v>2.18506218338929E-2</v>
      </c>
      <c r="PS424" s="5">
        <v>1.1155788883972101E-3</v>
      </c>
      <c r="PT424" s="5">
        <v>8.7153548465071194E-3</v>
      </c>
      <c r="PU424" s="5">
        <v>4.8146833272906097E-3</v>
      </c>
      <c r="PV424" s="5">
        <v>-0.17370806803550301</v>
      </c>
      <c r="PW424" s="5">
        <v>-1.3076268965085701E-2</v>
      </c>
      <c r="PX424" s="5">
        <v>-1.32580202679687E-2</v>
      </c>
      <c r="PY424" s="5">
        <v>2.33286141929329E-2</v>
      </c>
      <c r="PZ424" s="5">
        <v>6.9017025675673404E-3</v>
      </c>
      <c r="QA424" s="5">
        <v>-0.44301354436967699</v>
      </c>
      <c r="QB424" s="5">
        <v>-3.8331570831194998E-3</v>
      </c>
      <c r="QC424" s="5">
        <v>1.6526862666021199E-3</v>
      </c>
      <c r="QD424" s="5">
        <v>-9.9590053490373101E-2</v>
      </c>
      <c r="QE424" s="5">
        <v>8.2039890821536704E-2</v>
      </c>
      <c r="QF424" s="5">
        <v>9.6501402767756699E-3</v>
      </c>
      <c r="QG424" s="5">
        <v>3.6793618125097799E-3</v>
      </c>
      <c r="QH424" s="5">
        <v>-1.1916027922807699E-2</v>
      </c>
      <c r="QI424" s="5">
        <v>-9.84471875928262E-3</v>
      </c>
      <c r="QJ424" s="5">
        <v>4.1633462958343997E-2</v>
      </c>
      <c r="QK424" s="5">
        <v>-1.3484077362236301E-3</v>
      </c>
      <c r="QL424" s="5">
        <v>4.93332661778255E-3</v>
      </c>
      <c r="QM424" s="5">
        <v>-1.25822147553982E-2</v>
      </c>
      <c r="QN424" s="5">
        <v>-1.2588754854794699E-2</v>
      </c>
      <c r="QO424" s="5">
        <v>2.51226041645734E-2</v>
      </c>
      <c r="QP424" s="5">
        <v>3.98252803996825E-2</v>
      </c>
      <c r="QQ424" s="5">
        <v>-3.7194048709535903E-2</v>
      </c>
      <c r="QR424" s="5">
        <v>7.0304693216566398E-3</v>
      </c>
      <c r="QS424" s="5">
        <v>2.8454501356151501E-2</v>
      </c>
      <c r="QT424" s="5">
        <v>-3.7570589496938099E-3</v>
      </c>
      <c r="QU424" s="5">
        <v>-1.26545310698964E-2</v>
      </c>
      <c r="QV424" s="5">
        <v>8.7820291395916805E-3</v>
      </c>
      <c r="QW424" s="5">
        <v>-9.5393900828196695E-3</v>
      </c>
      <c r="QX424" s="5">
        <v>5.9093451416158703E-2</v>
      </c>
      <c r="QY424" s="5">
        <v>4.5927828835766902E-3</v>
      </c>
      <c r="QZ424" s="5">
        <v>6.5777353264766299E-3</v>
      </c>
      <c r="RA424" s="7">
        <v>9.2274574550391605E-3</v>
      </c>
      <c r="RB424" s="5">
        <v>-0.13498152812911901</v>
      </c>
      <c r="RC424" s="5">
        <v>-1.55587325253265E-2</v>
      </c>
      <c r="RD424" s="5">
        <v>7.2390204627332299E-3</v>
      </c>
      <c r="RE424" s="7">
        <f t="shared" si="722"/>
        <v>7.2390204627332299E-3</v>
      </c>
      <c r="RF424">
        <f t="shared" si="722"/>
        <v>7.2390204627332299E-3</v>
      </c>
      <c r="RG424" t="str">
        <f>IF(RF424&gt;'correlation analysis'!$E$3,$A424,"")</f>
        <v/>
      </c>
      <c r="RH424" t="str">
        <f t="shared" si="490"/>
        <v/>
      </c>
      <c r="RK424" t="str">
        <f t="shared" si="491"/>
        <v/>
      </c>
      <c r="RL424" t="str">
        <f t="shared" si="492"/>
        <v/>
      </c>
      <c r="RM424" t="str">
        <f t="shared" si="493"/>
        <v/>
      </c>
      <c r="RN424" t="str">
        <f t="shared" si="494"/>
        <v/>
      </c>
      <c r="RO424" t="str">
        <f t="shared" si="495"/>
        <v/>
      </c>
      <c r="RP424" t="str">
        <f t="shared" si="496"/>
        <v/>
      </c>
      <c r="RQ424" t="str">
        <f t="shared" si="497"/>
        <v/>
      </c>
      <c r="RR424" t="str">
        <f t="shared" si="498"/>
        <v/>
      </c>
      <c r="RS424" t="str">
        <f t="shared" si="499"/>
        <v/>
      </c>
      <c r="RT424" t="str">
        <f t="shared" si="500"/>
        <v/>
      </c>
      <c r="RU424" t="str">
        <f t="shared" si="501"/>
        <v/>
      </c>
      <c r="RV424" t="str">
        <f t="shared" si="502"/>
        <v/>
      </c>
      <c r="RW424" t="str">
        <f t="shared" si="503"/>
        <v/>
      </c>
      <c r="RX424" t="str">
        <f t="shared" si="504"/>
        <v/>
      </c>
      <c r="RY424" t="str">
        <f t="shared" si="505"/>
        <v/>
      </c>
      <c r="RZ424" t="str">
        <f t="shared" si="506"/>
        <v/>
      </c>
      <c r="SA424" t="str">
        <f t="shared" si="507"/>
        <v/>
      </c>
      <c r="SB424" t="str">
        <f t="shared" si="508"/>
        <v/>
      </c>
      <c r="SC424" t="str">
        <f t="shared" si="509"/>
        <v/>
      </c>
      <c r="SD424" t="str">
        <f t="shared" si="510"/>
        <v/>
      </c>
      <c r="SE424" t="str">
        <f t="shared" si="511"/>
        <v/>
      </c>
      <c r="SF424" t="str">
        <f t="shared" si="512"/>
        <v/>
      </c>
      <c r="SG424" t="str">
        <f t="shared" si="513"/>
        <v/>
      </c>
      <c r="SH424" t="str">
        <f t="shared" si="514"/>
        <v/>
      </c>
      <c r="SI424" t="str">
        <f t="shared" si="515"/>
        <v/>
      </c>
      <c r="SJ424" t="str">
        <f t="shared" si="516"/>
        <v/>
      </c>
      <c r="SK424" t="str">
        <f t="shared" si="517"/>
        <v/>
      </c>
      <c r="SL424" t="str">
        <f t="shared" si="518"/>
        <v/>
      </c>
      <c r="SM424" t="str">
        <f t="shared" si="519"/>
        <v/>
      </c>
      <c r="SN424" t="str">
        <f t="shared" si="520"/>
        <v/>
      </c>
      <c r="SO424" t="str">
        <f t="shared" si="521"/>
        <v/>
      </c>
      <c r="SP424" t="str">
        <f t="shared" si="522"/>
        <v/>
      </c>
      <c r="SQ424" t="str">
        <f t="shared" si="523"/>
        <v/>
      </c>
      <c r="SR424" t="str">
        <f t="shared" si="524"/>
        <v/>
      </c>
      <c r="SS424" t="str">
        <f t="shared" si="525"/>
        <v/>
      </c>
      <c r="ST424" t="str">
        <f t="shared" si="526"/>
        <v/>
      </c>
      <c r="SU424" t="str">
        <f t="shared" si="527"/>
        <v/>
      </c>
      <c r="SV424" t="str">
        <f t="shared" si="528"/>
        <v/>
      </c>
      <c r="SW424" t="str">
        <f t="shared" si="529"/>
        <v/>
      </c>
      <c r="SX424" t="str">
        <f t="shared" si="530"/>
        <v/>
      </c>
      <c r="SY424" t="str">
        <f t="shared" si="531"/>
        <v/>
      </c>
      <c r="SZ424" t="str">
        <f t="shared" si="532"/>
        <v/>
      </c>
      <c r="TA424" t="str">
        <f t="shared" si="533"/>
        <v/>
      </c>
      <c r="TB424" t="str">
        <f t="shared" si="534"/>
        <v/>
      </c>
      <c r="TC424" t="str">
        <f t="shared" si="535"/>
        <v/>
      </c>
      <c r="TD424" t="str">
        <f t="shared" si="536"/>
        <v/>
      </c>
      <c r="TE424" t="str">
        <f t="shared" si="537"/>
        <v/>
      </c>
      <c r="TF424" t="str">
        <f t="shared" si="538"/>
        <v/>
      </c>
      <c r="TG424" t="str">
        <f t="shared" si="539"/>
        <v/>
      </c>
      <c r="TH424" t="str">
        <f t="shared" si="540"/>
        <v/>
      </c>
      <c r="TI424" t="str">
        <f t="shared" si="541"/>
        <v/>
      </c>
      <c r="TJ424" t="str">
        <f t="shared" si="542"/>
        <v/>
      </c>
      <c r="TK424" t="str">
        <f t="shared" si="543"/>
        <v/>
      </c>
      <c r="TL424" t="str">
        <f t="shared" si="544"/>
        <v/>
      </c>
      <c r="TM424" t="str">
        <f t="shared" si="545"/>
        <v/>
      </c>
      <c r="TN424" t="str">
        <f t="shared" si="546"/>
        <v/>
      </c>
      <c r="TO424" t="str">
        <f t="shared" si="547"/>
        <v/>
      </c>
      <c r="TP424" t="str">
        <f t="shared" si="548"/>
        <v/>
      </c>
      <c r="TQ424" t="str">
        <f t="shared" si="549"/>
        <v/>
      </c>
      <c r="TR424" t="str">
        <f t="shared" si="550"/>
        <v/>
      </c>
      <c r="TS424" t="str">
        <f t="shared" si="551"/>
        <v/>
      </c>
      <c r="TT424" t="str">
        <f t="shared" si="552"/>
        <v/>
      </c>
      <c r="TU424" t="str">
        <f t="shared" si="553"/>
        <v/>
      </c>
      <c r="TV424" t="str">
        <f t="shared" si="554"/>
        <v/>
      </c>
      <c r="TW424" t="str">
        <f t="shared" si="555"/>
        <v/>
      </c>
      <c r="TX424" t="str">
        <f t="shared" si="556"/>
        <v/>
      </c>
      <c r="TY424" t="str">
        <f t="shared" si="557"/>
        <v/>
      </c>
      <c r="TZ424" t="str">
        <f t="shared" si="558"/>
        <v/>
      </c>
      <c r="UA424" t="str">
        <f t="shared" si="559"/>
        <v/>
      </c>
      <c r="UB424" t="str">
        <f t="shared" si="560"/>
        <v/>
      </c>
      <c r="UC424" t="str">
        <f t="shared" si="561"/>
        <v/>
      </c>
      <c r="UD424" t="str">
        <f t="shared" si="562"/>
        <v/>
      </c>
      <c r="UE424" t="str">
        <f t="shared" si="563"/>
        <v/>
      </c>
      <c r="UF424" t="str">
        <f t="shared" si="564"/>
        <v/>
      </c>
      <c r="UG424" t="str">
        <f t="shared" si="565"/>
        <v/>
      </c>
      <c r="UH424" t="str">
        <f t="shared" si="566"/>
        <v/>
      </c>
      <c r="UI424" t="str">
        <f t="shared" si="567"/>
        <v/>
      </c>
      <c r="UJ424" t="str">
        <f t="shared" si="568"/>
        <v/>
      </c>
      <c r="UK424" t="str">
        <f t="shared" si="569"/>
        <v/>
      </c>
      <c r="UL424" t="str">
        <f t="shared" si="570"/>
        <v/>
      </c>
      <c r="UM424" t="str">
        <f t="shared" si="571"/>
        <v/>
      </c>
      <c r="UN424" t="str">
        <f t="shared" si="572"/>
        <v/>
      </c>
      <c r="UO424" t="str">
        <f t="shared" si="573"/>
        <v/>
      </c>
      <c r="UP424" t="str">
        <f t="shared" si="574"/>
        <v/>
      </c>
      <c r="UQ424" t="str">
        <f t="shared" si="575"/>
        <v/>
      </c>
      <c r="UR424" t="str">
        <f t="shared" si="576"/>
        <v/>
      </c>
      <c r="US424" t="str">
        <f t="shared" si="577"/>
        <v/>
      </c>
      <c r="UT424" t="str">
        <f t="shared" si="578"/>
        <v/>
      </c>
      <c r="UU424" t="str">
        <f t="shared" si="579"/>
        <v/>
      </c>
      <c r="UV424" t="str">
        <f t="shared" si="580"/>
        <v/>
      </c>
      <c r="UW424" t="str">
        <f t="shared" si="581"/>
        <v/>
      </c>
      <c r="UX424" t="str">
        <f t="shared" si="582"/>
        <v/>
      </c>
      <c r="UY424" t="str">
        <f t="shared" si="583"/>
        <v/>
      </c>
      <c r="UZ424" t="str">
        <f t="shared" si="584"/>
        <v/>
      </c>
      <c r="VA424" t="str">
        <f t="shared" si="585"/>
        <v/>
      </c>
      <c r="VB424" t="str">
        <f t="shared" si="586"/>
        <v/>
      </c>
      <c r="VC424" t="str">
        <f t="shared" si="587"/>
        <v/>
      </c>
      <c r="VD424" t="str">
        <f t="shared" si="588"/>
        <v/>
      </c>
      <c r="VE424" t="str">
        <f t="shared" si="589"/>
        <v/>
      </c>
      <c r="VF424" t="str">
        <f t="shared" si="590"/>
        <v/>
      </c>
      <c r="VG424" t="str">
        <f t="shared" si="591"/>
        <v/>
      </c>
      <c r="VH424" t="str">
        <f t="shared" si="592"/>
        <v/>
      </c>
      <c r="VI424" t="str">
        <f t="shared" si="593"/>
        <v/>
      </c>
      <c r="VJ424" t="str">
        <f t="shared" si="594"/>
        <v/>
      </c>
      <c r="VK424" t="str">
        <f t="shared" si="595"/>
        <v/>
      </c>
      <c r="VL424" t="str">
        <f t="shared" si="596"/>
        <v/>
      </c>
      <c r="VM424" t="str">
        <f t="shared" si="597"/>
        <v/>
      </c>
      <c r="VN424" t="str">
        <f t="shared" si="598"/>
        <v/>
      </c>
      <c r="VO424" t="str">
        <f t="shared" si="599"/>
        <v/>
      </c>
      <c r="VP424" t="str">
        <f t="shared" si="600"/>
        <v/>
      </c>
      <c r="VQ424" t="str">
        <f t="shared" si="601"/>
        <v/>
      </c>
      <c r="VR424" t="str">
        <f t="shared" si="602"/>
        <v/>
      </c>
      <c r="VS424" t="str">
        <f t="shared" si="603"/>
        <v/>
      </c>
      <c r="VT424" t="str">
        <f t="shared" si="604"/>
        <v/>
      </c>
      <c r="VU424" t="str">
        <f t="shared" si="605"/>
        <v/>
      </c>
      <c r="VV424" t="str">
        <f t="shared" si="606"/>
        <v/>
      </c>
      <c r="VW424" t="str">
        <f t="shared" si="607"/>
        <v/>
      </c>
      <c r="VX424" t="str">
        <f t="shared" si="608"/>
        <v/>
      </c>
      <c r="VY424" t="str">
        <f t="shared" si="609"/>
        <v/>
      </c>
      <c r="VZ424" t="str">
        <f t="shared" si="610"/>
        <v/>
      </c>
      <c r="WA424" t="str">
        <f t="shared" si="611"/>
        <v/>
      </c>
      <c r="WB424" t="str">
        <f t="shared" si="612"/>
        <v/>
      </c>
      <c r="WC424" t="str">
        <f t="shared" si="613"/>
        <v/>
      </c>
      <c r="WD424" t="str">
        <f t="shared" si="614"/>
        <v/>
      </c>
      <c r="WE424" t="str">
        <f t="shared" si="615"/>
        <v/>
      </c>
      <c r="WF424" t="str">
        <f t="shared" si="616"/>
        <v/>
      </c>
      <c r="WG424" t="str">
        <f t="shared" si="617"/>
        <v/>
      </c>
      <c r="WH424" t="str">
        <f t="shared" si="618"/>
        <v/>
      </c>
      <c r="WI424" t="str">
        <f t="shared" si="619"/>
        <v/>
      </c>
      <c r="WJ424" t="str">
        <f t="shared" si="620"/>
        <v/>
      </c>
      <c r="WK424" t="str">
        <f t="shared" si="621"/>
        <v/>
      </c>
      <c r="WL424" t="str">
        <f t="shared" si="622"/>
        <v/>
      </c>
      <c r="WM424" t="str">
        <f t="shared" si="623"/>
        <v/>
      </c>
      <c r="WN424" t="str">
        <f t="shared" si="624"/>
        <v/>
      </c>
      <c r="WO424" t="str">
        <f t="shared" si="625"/>
        <v/>
      </c>
      <c r="WP424" t="str">
        <f t="shared" si="626"/>
        <v/>
      </c>
      <c r="WQ424" t="str">
        <f t="shared" si="627"/>
        <v/>
      </c>
      <c r="WR424" t="str">
        <f t="shared" si="628"/>
        <v/>
      </c>
      <c r="WS424" t="str">
        <f t="shared" si="629"/>
        <v/>
      </c>
      <c r="WT424" t="str">
        <f t="shared" si="630"/>
        <v/>
      </c>
      <c r="WU424" t="str">
        <f t="shared" si="631"/>
        <v/>
      </c>
      <c r="WV424" t="str">
        <f t="shared" si="632"/>
        <v/>
      </c>
      <c r="WW424" t="str">
        <f t="shared" si="633"/>
        <v/>
      </c>
      <c r="WX424" t="str">
        <f t="shared" si="634"/>
        <v/>
      </c>
      <c r="WY424" t="str">
        <f t="shared" si="635"/>
        <v/>
      </c>
      <c r="WZ424" t="str">
        <f t="shared" si="636"/>
        <v/>
      </c>
      <c r="XA424" t="str">
        <f t="shared" si="637"/>
        <v/>
      </c>
      <c r="XB424" t="str">
        <f t="shared" si="638"/>
        <v/>
      </c>
      <c r="XC424" t="str">
        <f t="shared" si="639"/>
        <v/>
      </c>
      <c r="XD424" t="str">
        <f t="shared" si="640"/>
        <v/>
      </c>
      <c r="XE424" t="str">
        <f t="shared" si="641"/>
        <v/>
      </c>
      <c r="XF424" t="str">
        <f t="shared" si="642"/>
        <v/>
      </c>
      <c r="XG424" t="str">
        <f t="shared" si="643"/>
        <v/>
      </c>
      <c r="XH424" t="str">
        <f t="shared" si="644"/>
        <v/>
      </c>
      <c r="XI424" t="str">
        <f t="shared" si="645"/>
        <v/>
      </c>
      <c r="XJ424" t="str">
        <f t="shared" si="646"/>
        <v/>
      </c>
      <c r="XK424" t="str">
        <f t="shared" si="647"/>
        <v/>
      </c>
      <c r="XL424" t="str">
        <f t="shared" si="648"/>
        <v/>
      </c>
      <c r="XM424" t="str">
        <f t="shared" si="649"/>
        <v/>
      </c>
      <c r="XN424" t="str">
        <f t="shared" si="650"/>
        <v/>
      </c>
      <c r="XO424" t="str">
        <f t="shared" si="651"/>
        <v/>
      </c>
      <c r="XP424" t="str">
        <f t="shared" si="652"/>
        <v/>
      </c>
      <c r="XQ424" t="str">
        <f t="shared" si="653"/>
        <v/>
      </c>
      <c r="XR424" t="str">
        <f t="shared" si="654"/>
        <v/>
      </c>
      <c r="XS424" t="str">
        <f t="shared" si="655"/>
        <v/>
      </c>
      <c r="XT424" t="str">
        <f t="shared" si="656"/>
        <v/>
      </c>
      <c r="XU424" t="str">
        <f t="shared" si="657"/>
        <v/>
      </c>
      <c r="XV424" t="str">
        <f t="shared" si="658"/>
        <v/>
      </c>
      <c r="XW424" t="str">
        <f t="shared" si="659"/>
        <v/>
      </c>
      <c r="XX424" t="str">
        <f t="shared" si="660"/>
        <v/>
      </c>
      <c r="XY424" t="str">
        <f t="shared" si="661"/>
        <v/>
      </c>
      <c r="XZ424" t="str">
        <f t="shared" si="662"/>
        <v/>
      </c>
      <c r="YA424" t="str">
        <f t="shared" si="663"/>
        <v/>
      </c>
      <c r="YB424" t="str">
        <f t="shared" si="664"/>
        <v/>
      </c>
      <c r="YC424" t="str">
        <f t="shared" si="665"/>
        <v/>
      </c>
      <c r="YD424" t="str">
        <f t="shared" si="666"/>
        <v/>
      </c>
      <c r="YE424" t="str">
        <f t="shared" si="667"/>
        <v/>
      </c>
      <c r="YF424" t="str">
        <f t="shared" si="668"/>
        <v/>
      </c>
      <c r="YG424" t="str">
        <f t="shared" si="669"/>
        <v/>
      </c>
      <c r="YH424" t="str">
        <f t="shared" si="670"/>
        <v/>
      </c>
      <c r="YI424" t="str">
        <f t="shared" si="671"/>
        <v/>
      </c>
      <c r="YJ424" t="str">
        <f t="shared" si="672"/>
        <v/>
      </c>
      <c r="YK424" t="str">
        <f t="shared" si="673"/>
        <v/>
      </c>
      <c r="YL424" t="str">
        <f t="shared" si="674"/>
        <v/>
      </c>
      <c r="YM424" t="str">
        <f t="shared" si="675"/>
        <v/>
      </c>
      <c r="YN424" t="str">
        <f t="shared" si="676"/>
        <v/>
      </c>
      <c r="YO424" t="str">
        <f t="shared" si="677"/>
        <v/>
      </c>
      <c r="YP424" t="str">
        <f t="shared" si="678"/>
        <v/>
      </c>
      <c r="YQ424" t="str">
        <f t="shared" si="679"/>
        <v/>
      </c>
      <c r="YR424" t="str">
        <f t="shared" si="680"/>
        <v/>
      </c>
      <c r="YS424" t="str">
        <f t="shared" si="681"/>
        <v/>
      </c>
      <c r="YT424" t="str">
        <f t="shared" si="682"/>
        <v/>
      </c>
      <c r="YU424" t="str">
        <f t="shared" si="683"/>
        <v/>
      </c>
      <c r="YV424" t="str">
        <f t="shared" si="684"/>
        <v/>
      </c>
      <c r="YW424" t="str">
        <f t="shared" si="685"/>
        <v/>
      </c>
      <c r="YX424" t="str">
        <f t="shared" si="686"/>
        <v/>
      </c>
      <c r="YY424" t="str">
        <f t="shared" si="687"/>
        <v/>
      </c>
      <c r="YZ424" t="str">
        <f t="shared" si="688"/>
        <v/>
      </c>
      <c r="ZA424" t="str">
        <f t="shared" si="689"/>
        <v/>
      </c>
      <c r="ZB424" t="str">
        <f t="shared" si="690"/>
        <v/>
      </c>
      <c r="ZC424" t="str">
        <f t="shared" si="691"/>
        <v/>
      </c>
      <c r="ZD424" t="str">
        <f t="shared" si="692"/>
        <v/>
      </c>
      <c r="ZE424" t="str">
        <f t="shared" si="693"/>
        <v/>
      </c>
      <c r="ZF424" t="str">
        <f t="shared" si="694"/>
        <v/>
      </c>
      <c r="ZG424" t="str">
        <f t="shared" si="695"/>
        <v/>
      </c>
      <c r="ZH424" t="str">
        <f t="shared" si="696"/>
        <v/>
      </c>
      <c r="ZI424" t="str">
        <f t="shared" si="697"/>
        <v/>
      </c>
      <c r="ZJ424" t="str">
        <f t="shared" si="698"/>
        <v/>
      </c>
      <c r="ZK424" t="str">
        <f t="shared" si="699"/>
        <v/>
      </c>
      <c r="ZL424" t="str">
        <f t="shared" si="700"/>
        <v/>
      </c>
      <c r="ZM424" t="str">
        <f t="shared" si="701"/>
        <v/>
      </c>
      <c r="ZN424" t="str">
        <f t="shared" si="702"/>
        <v/>
      </c>
      <c r="ZO424" t="str">
        <f t="shared" si="703"/>
        <v/>
      </c>
      <c r="ZP424" t="str">
        <f t="shared" si="704"/>
        <v/>
      </c>
      <c r="ZQ424" t="str">
        <f t="shared" si="705"/>
        <v/>
      </c>
      <c r="ZR424" t="str">
        <f t="shared" si="706"/>
        <v/>
      </c>
      <c r="ZS424" t="str">
        <f t="shared" si="707"/>
        <v/>
      </c>
      <c r="ZT424" t="str">
        <f t="shared" si="708"/>
        <v/>
      </c>
      <c r="ZU424" t="str">
        <f t="shared" si="709"/>
        <v/>
      </c>
      <c r="ZV424" t="str">
        <f t="shared" si="710"/>
        <v/>
      </c>
      <c r="ZW424" t="str">
        <f t="shared" si="711"/>
        <v/>
      </c>
      <c r="ZX424" t="str">
        <f t="shared" si="712"/>
        <v/>
      </c>
      <c r="ZY424" t="str">
        <f t="shared" si="713"/>
        <v/>
      </c>
      <c r="ZZ424" t="str">
        <f t="shared" si="714"/>
        <v/>
      </c>
      <c r="AAA424" t="str">
        <f t="shared" si="715"/>
        <v/>
      </c>
      <c r="AAB424" t="str">
        <f t="shared" si="716"/>
        <v/>
      </c>
      <c r="AAC424" t="str">
        <f t="shared" si="717"/>
        <v/>
      </c>
      <c r="AAD424" t="str">
        <f t="shared" si="718"/>
        <v/>
      </c>
      <c r="AAE424" t="str">
        <f t="shared" si="719"/>
        <v/>
      </c>
      <c r="AAF424" t="str">
        <f t="shared" si="720"/>
        <v/>
      </c>
      <c r="AAG424" t="str">
        <f t="shared" si="721"/>
        <v/>
      </c>
    </row>
    <row r="425" spans="1:709" x14ac:dyDescent="0.25">
      <c r="A425" s="4" t="s">
        <v>423</v>
      </c>
      <c r="B425" s="5">
        <v>-6.7656617212787998E-2</v>
      </c>
      <c r="C425" s="5">
        <v>7.5616750138428404E-2</v>
      </c>
      <c r="D425" s="5">
        <v>0.123596552905442</v>
      </c>
      <c r="E425" s="4">
        <v>7.6489137969388304E-2</v>
      </c>
      <c r="F425" s="5">
        <v>-6.52397505613109E-2</v>
      </c>
      <c r="G425" s="5">
        <v>-9.4973401328707699E-2</v>
      </c>
      <c r="H425" s="5">
        <v>7.4562053113308005E-2</v>
      </c>
      <c r="I425" s="5">
        <v>6.5439481776826403E-2</v>
      </c>
      <c r="J425" s="5">
        <v>-5.9859324386104702E-2</v>
      </c>
      <c r="K425" s="5">
        <v>-4.3793261965335603E-2</v>
      </c>
      <c r="L425" s="5">
        <v>-3.5997691061162199E-2</v>
      </c>
      <c r="M425" s="5">
        <v>6.9432457594041E-2</v>
      </c>
      <c r="N425" s="5">
        <v>8.3453106500557095E-2</v>
      </c>
      <c r="O425" s="5">
        <v>-5.0600347593114499E-2</v>
      </c>
      <c r="P425" s="5">
        <v>-6.9689719991549104E-2</v>
      </c>
      <c r="Q425" s="5">
        <v>-7.0851582109127106E-2</v>
      </c>
      <c r="R425" s="5">
        <v>-6.1435891569900598E-2</v>
      </c>
      <c r="S425" s="5">
        <v>8.92033678940252E-3</v>
      </c>
      <c r="T425" s="5">
        <v>8.1145887856497304E-2</v>
      </c>
      <c r="U425" s="5">
        <v>-9.2649995600009999E-2</v>
      </c>
      <c r="V425" s="5">
        <v>-7.1591276113475794E-2</v>
      </c>
      <c r="W425" s="5">
        <v>-8.8118466501452095E-2</v>
      </c>
      <c r="X425" s="5">
        <v>7.5681102759172697E-2</v>
      </c>
      <c r="Y425" s="5">
        <v>1.53443348195963E-2</v>
      </c>
      <c r="Z425" s="5">
        <v>5.90383463717244E-3</v>
      </c>
      <c r="AA425" s="5">
        <v>-4.2906112462998802E-2</v>
      </c>
      <c r="AB425" s="5">
        <v>-4.8618616891767101E-2</v>
      </c>
      <c r="AC425" s="5">
        <v>-0.100046192251114</v>
      </c>
      <c r="AD425" s="5">
        <v>8.0356364296795199E-2</v>
      </c>
      <c r="AE425" s="5">
        <v>9.0886875997520405E-2</v>
      </c>
      <c r="AF425" s="5">
        <v>7.5531554392641503E-2</v>
      </c>
      <c r="AG425" s="5">
        <v>-8.5118870897436305E-2</v>
      </c>
      <c r="AH425" s="5">
        <v>-2.8323034339172701E-2</v>
      </c>
      <c r="AI425" s="5">
        <v>-5.5146840755595605E-4</v>
      </c>
      <c r="AJ425" s="5">
        <v>-6.3143964432956307E-2</v>
      </c>
      <c r="AK425" s="5">
        <v>-5.2017453664783303E-2</v>
      </c>
      <c r="AL425" s="5">
        <v>8.1226083303103297E-2</v>
      </c>
      <c r="AM425" s="5">
        <v>0.20202232273812301</v>
      </c>
      <c r="AN425" s="5">
        <v>5.0416783233539299E-2</v>
      </c>
      <c r="AO425" s="5">
        <v>-5.20841707933292E-2</v>
      </c>
      <c r="AP425" s="5">
        <v>8.2642759257099699E-2</v>
      </c>
      <c r="AQ425" s="5">
        <v>7.8991311150581903E-2</v>
      </c>
      <c r="AR425" s="5">
        <v>8.0016454175129703E-2</v>
      </c>
      <c r="AS425" s="5">
        <v>8.0991778788633395E-2</v>
      </c>
      <c r="AT425" s="5">
        <v>8.2137349037546006E-2</v>
      </c>
      <c r="AU425" s="5">
        <v>-5.9813864390724399E-2</v>
      </c>
      <c r="AV425" s="5">
        <v>2.4347741284176098E-2</v>
      </c>
      <c r="AW425" s="5">
        <v>7.2637092771933101E-2</v>
      </c>
      <c r="AX425" s="5">
        <v>7.6931588336185894E-2</v>
      </c>
      <c r="AY425" s="5">
        <v>7.7693138077770604E-2</v>
      </c>
      <c r="AZ425" s="5">
        <v>3.6929641513304703E-2</v>
      </c>
      <c r="BA425" s="5">
        <v>5.3069389407201101E-2</v>
      </c>
      <c r="BB425" s="5">
        <v>7.7643166119864507E-2</v>
      </c>
      <c r="BC425" s="5">
        <v>-5.7236696665499097E-2</v>
      </c>
      <c r="BD425" s="5">
        <v>0.12286632952768201</v>
      </c>
      <c r="BE425" s="5">
        <v>2.4391525106240802E-2</v>
      </c>
      <c r="BF425" s="5">
        <v>3.2742950484605802E-3</v>
      </c>
      <c r="BG425" s="5">
        <v>0.270933315572635</v>
      </c>
      <c r="BH425" s="5">
        <v>5.9744691467013597E-2</v>
      </c>
      <c r="BI425" s="5">
        <v>0.123368714759908</v>
      </c>
      <c r="BJ425" s="5">
        <v>3.9701891664187097E-2</v>
      </c>
      <c r="BK425" s="5">
        <v>8.0608840883112307E-2</v>
      </c>
      <c r="BL425" s="5">
        <v>7.3363567586244197E-2</v>
      </c>
      <c r="BM425" s="5">
        <v>0.116228052433181</v>
      </c>
      <c r="BN425" s="5">
        <v>9.7436534164869706E-2</v>
      </c>
      <c r="BO425" s="5">
        <v>3.85420828080561E-2</v>
      </c>
      <c r="BP425" s="5">
        <v>5.0175131082004297E-2</v>
      </c>
      <c r="BQ425" s="5">
        <v>5.0007582533532699E-2</v>
      </c>
      <c r="BR425" s="5">
        <v>-6.6273470884653296E-2</v>
      </c>
      <c r="BS425" s="5">
        <v>0.107305701074195</v>
      </c>
      <c r="BT425" s="5">
        <v>5.4204673124413003E-2</v>
      </c>
      <c r="BU425" s="5">
        <v>0.11912527932403399</v>
      </c>
      <c r="BV425" s="5">
        <v>8.5113534070160299E-2</v>
      </c>
      <c r="BW425" s="5">
        <v>0.10002044418554901</v>
      </c>
      <c r="BX425" s="5">
        <v>7.1419079351909207E-2</v>
      </c>
      <c r="BY425" s="5">
        <v>-8.0974686771584703E-2</v>
      </c>
      <c r="BZ425" s="5">
        <v>3.85042101642794E-2</v>
      </c>
      <c r="CA425" s="5">
        <v>6.0025373606571897E-2</v>
      </c>
      <c r="CB425" s="5">
        <v>-5.4302838083224197E-2</v>
      </c>
      <c r="CC425" s="5">
        <v>7.29112029080577E-3</v>
      </c>
      <c r="CD425" s="5">
        <v>-7.4523190963501795E-2</v>
      </c>
      <c r="CE425" s="5">
        <v>9.4810817157043398E-2</v>
      </c>
      <c r="CF425" s="5">
        <v>7.5840502262289097E-2</v>
      </c>
      <c r="CG425" s="5">
        <v>6.9083685227952593E-2</v>
      </c>
      <c r="CH425" s="5">
        <v>9.0267278007137006E-2</v>
      </c>
      <c r="CI425" s="5">
        <v>7.8888072235750603E-2</v>
      </c>
      <c r="CJ425" s="5">
        <v>7.6489210933629301E-2</v>
      </c>
      <c r="CK425" s="5">
        <v>9.6731684742856497E-2</v>
      </c>
      <c r="CL425" s="5">
        <v>0.14591764108316699</v>
      </c>
      <c r="CM425" s="5">
        <v>7.6489210933629301E-2</v>
      </c>
      <c r="CN425" s="5">
        <v>4.9504399071726102E-2</v>
      </c>
      <c r="CO425" s="5">
        <v>8.9196761635919497E-2</v>
      </c>
      <c r="CP425" s="5">
        <v>-5.6949530255444199E-2</v>
      </c>
      <c r="CQ425" s="5">
        <v>6.7735204327919601E-2</v>
      </c>
      <c r="CR425" s="5">
        <v>6.70481708632681E-2</v>
      </c>
      <c r="CS425" s="5">
        <v>0.10829860358061801</v>
      </c>
      <c r="CT425" s="5">
        <v>3.70894967405083E-2</v>
      </c>
      <c r="CU425" s="5">
        <v>6.1795466464220003E-2</v>
      </c>
      <c r="CV425" s="5">
        <v>8.3946333471249704E-2</v>
      </c>
      <c r="CW425" s="5">
        <v>-8.7698403215057494E-2</v>
      </c>
      <c r="CX425" s="5">
        <v>-0.13837268970453501</v>
      </c>
      <c r="CY425" s="5">
        <v>7.7593070970294498E-2</v>
      </c>
      <c r="CZ425" s="5">
        <v>-0.15267787262403201</v>
      </c>
      <c r="DA425" s="5">
        <v>-5.3390743316066303E-2</v>
      </c>
      <c r="DB425" s="5">
        <v>0.102055065910285</v>
      </c>
      <c r="DC425" s="5">
        <v>9.1287873983222897E-2</v>
      </c>
      <c r="DD425" s="5">
        <v>-4.9317318154458299E-2</v>
      </c>
      <c r="DE425" s="5">
        <v>4.4074604943017702E-2</v>
      </c>
      <c r="DF425" s="5">
        <v>7.9823710432301201E-2</v>
      </c>
      <c r="DG425" s="5">
        <v>-5.2158633577395003E-2</v>
      </c>
      <c r="DH425" s="5">
        <v>4.54648236802132E-2</v>
      </c>
      <c r="DI425" s="5">
        <v>4.3861970512827399E-2</v>
      </c>
      <c r="DJ425" s="5">
        <v>6.5683796266930397E-2</v>
      </c>
      <c r="DK425" s="5">
        <v>-0.103425713784654</v>
      </c>
      <c r="DL425" s="5">
        <v>8.8648912468644703E-2</v>
      </c>
      <c r="DM425" s="5">
        <v>7.8820142046971797E-2</v>
      </c>
      <c r="DN425" s="5">
        <v>4.4074604943017702E-2</v>
      </c>
      <c r="DO425" s="5">
        <v>7.6704061140451696E-2</v>
      </c>
      <c r="DP425" s="5">
        <v>5.0202646618135199E-2</v>
      </c>
      <c r="DQ425" s="5">
        <v>-7.9701366053981093E-2</v>
      </c>
      <c r="DR425" s="5">
        <v>0.17146903942227501</v>
      </c>
      <c r="DS425" s="5">
        <v>8.5921328315308604E-2</v>
      </c>
      <c r="DT425" s="5">
        <v>-4.0080095610726001E-2</v>
      </c>
      <c r="DU425" s="5">
        <v>-0.10807917589723499</v>
      </c>
      <c r="DV425" s="5">
        <v>9.1220665708967197E-2</v>
      </c>
      <c r="DW425" s="5">
        <v>8.5922464613814795E-2</v>
      </c>
      <c r="DX425" s="5">
        <v>-7.0446904533854798E-2</v>
      </c>
      <c r="DY425" s="5">
        <v>-0.143172802758948</v>
      </c>
      <c r="DZ425" s="5">
        <v>9.6779944949335603E-2</v>
      </c>
      <c r="EA425" s="5">
        <v>5.2498624145220503E-2</v>
      </c>
      <c r="EB425" s="5">
        <v>7.9770266747103399E-2</v>
      </c>
      <c r="EC425" s="5">
        <v>3.6005302657381298E-2</v>
      </c>
      <c r="ED425" s="5">
        <v>9.8927026131865395E-2</v>
      </c>
      <c r="EE425" s="5">
        <v>8.5670736164327896E-2</v>
      </c>
      <c r="EF425" s="5">
        <v>8.2447247612889005E-2</v>
      </c>
      <c r="EG425" s="5">
        <v>7.7694895974257702E-2</v>
      </c>
      <c r="EH425" s="5">
        <v>5.6290873084871101E-2</v>
      </c>
      <c r="EI425" s="5">
        <v>9.2132685432848499E-2</v>
      </c>
      <c r="EJ425" s="5">
        <v>8.6568432211061294E-2</v>
      </c>
      <c r="EK425" s="5">
        <v>8.0901634371211201E-2</v>
      </c>
      <c r="EL425" s="5">
        <v>7.97919489786829E-2</v>
      </c>
      <c r="EM425" s="5">
        <v>8.8266639916429093E-2</v>
      </c>
      <c r="EN425" s="5">
        <v>4.1719224786763598E-2</v>
      </c>
      <c r="EO425" s="5">
        <v>9.6779044953264698E-2</v>
      </c>
      <c r="EP425" s="5">
        <v>6.6020736019048107E-2</v>
      </c>
      <c r="EQ425" s="5">
        <v>-1.33273457504255E-2</v>
      </c>
      <c r="ER425" s="5">
        <v>5.0101944752259903E-2</v>
      </c>
      <c r="ES425" s="5">
        <v>-3.4874218355906199E-2</v>
      </c>
      <c r="ET425" s="5">
        <v>7.7672976189156001E-2</v>
      </c>
      <c r="EU425" s="5">
        <v>7.7534178735026493E-2</v>
      </c>
      <c r="EV425" s="5">
        <v>0.16615159025662299</v>
      </c>
      <c r="EW425" s="5">
        <v>8.4207818446753194E-2</v>
      </c>
      <c r="EX425" s="5">
        <v>-3.9483122921715401E-2</v>
      </c>
      <c r="EY425" s="5">
        <v>8.5125565873312103E-2</v>
      </c>
      <c r="EZ425" s="5">
        <v>8.5267695830640894E-2</v>
      </c>
      <c r="FA425" s="5">
        <v>8.5222888439895297E-2</v>
      </c>
      <c r="FB425" s="5">
        <v>8.4911564568905099E-2</v>
      </c>
      <c r="FC425" s="5">
        <v>7.2477631735968495E-2</v>
      </c>
      <c r="FD425" s="5">
        <v>8.4448574864715395E-2</v>
      </c>
      <c r="FE425" s="5">
        <v>8.4866781852279305E-2</v>
      </c>
      <c r="FF425" s="5">
        <v>-4.93772520187142E-2</v>
      </c>
      <c r="FG425" s="5">
        <v>0.15863250823845099</v>
      </c>
      <c r="FH425" s="5">
        <v>0.145177637539223</v>
      </c>
      <c r="FI425" s="5">
        <v>0.164294897278462</v>
      </c>
      <c r="FJ425" s="5">
        <v>6.6286782135375394E-2</v>
      </c>
      <c r="FK425" s="5">
        <v>0.160456235417475</v>
      </c>
      <c r="FL425" s="5">
        <v>-0.114694613429895</v>
      </c>
      <c r="FM425" s="5">
        <v>7.2198931711838596E-2</v>
      </c>
      <c r="FN425" s="5">
        <v>7.7644784928934493E-2</v>
      </c>
      <c r="FO425" s="5">
        <v>6.3827811443441407E-2</v>
      </c>
      <c r="FP425" s="5">
        <v>7.7879495247949099E-2</v>
      </c>
      <c r="FQ425" s="5">
        <v>0.117390960539376</v>
      </c>
      <c r="FR425" s="5">
        <v>0.10342296855855999</v>
      </c>
      <c r="FS425" s="5">
        <v>0.10296079674287199</v>
      </c>
      <c r="FT425" s="5">
        <v>0.13086681904220299</v>
      </c>
      <c r="FU425" s="5">
        <v>0.130448212475301</v>
      </c>
      <c r="FV425" s="5">
        <v>0.10279052050069699</v>
      </c>
      <c r="FW425" s="5">
        <v>0.103317516843256</v>
      </c>
      <c r="FX425" s="5">
        <v>0.10907056638337501</v>
      </c>
      <c r="FY425" s="5">
        <v>9.8273073310556902E-2</v>
      </c>
      <c r="FZ425" s="5">
        <v>0.109144172832238</v>
      </c>
      <c r="GA425" s="5">
        <v>0.108066567930972</v>
      </c>
      <c r="GB425" s="5">
        <v>0.10375563455718401</v>
      </c>
      <c r="GC425" s="5">
        <v>-2.1715416182303E-2</v>
      </c>
      <c r="GD425" s="5">
        <v>0.141271491682225</v>
      </c>
      <c r="GE425" s="5">
        <v>0.109115632762083</v>
      </c>
      <c r="GF425" s="5">
        <v>0.13053524019569299</v>
      </c>
      <c r="GG425" s="5">
        <v>0.103831412840029</v>
      </c>
      <c r="GH425" s="5">
        <v>0.109065426521366</v>
      </c>
      <c r="GI425" s="5">
        <v>-0.16449645092937901</v>
      </c>
      <c r="GJ425" s="5">
        <v>8.2070411935431103E-3</v>
      </c>
      <c r="GK425" s="5">
        <v>1.8689822608841201E-2</v>
      </c>
      <c r="GL425" s="5">
        <v>-2.8918226106499599E-2</v>
      </c>
      <c r="GM425" s="5">
        <v>9.8699080110344103E-2</v>
      </c>
      <c r="GN425" s="5">
        <v>-0.16579167634085401</v>
      </c>
      <c r="GO425" s="5">
        <v>8.8819712998682104E-2</v>
      </c>
      <c r="GP425" s="5">
        <v>0.17320443118255399</v>
      </c>
      <c r="GQ425" s="5">
        <v>1.20026004669378E-2</v>
      </c>
      <c r="GR425" s="5">
        <v>-5.6122036485006799E-3</v>
      </c>
      <c r="GS425" s="5">
        <v>1.80113155392999E-2</v>
      </c>
      <c r="GT425" s="5">
        <v>9.9546006771527695E-2</v>
      </c>
      <c r="GU425" s="5">
        <v>2.4846253689288899E-2</v>
      </c>
      <c r="GV425" s="5">
        <v>-1.4355824403704399E-3</v>
      </c>
      <c r="GW425" s="5">
        <v>-0.19265032586221401</v>
      </c>
      <c r="GX425" s="5">
        <v>0.139027553800005</v>
      </c>
      <c r="GY425" s="5">
        <v>-2.91026399460243E-2</v>
      </c>
      <c r="GZ425" s="5">
        <v>-2.9078031841192901E-2</v>
      </c>
      <c r="HA425" s="5">
        <v>-4.2865663228236997E-2</v>
      </c>
      <c r="HB425" s="5">
        <v>1.4703214129244E-2</v>
      </c>
      <c r="HC425" s="5">
        <v>7.2253354974293601E-3</v>
      </c>
      <c r="HD425" s="5">
        <v>2.0551862155906101E-2</v>
      </c>
      <c r="HE425" s="5">
        <v>2.5584189416922799E-2</v>
      </c>
      <c r="HF425" s="5">
        <v>0.105764557642214</v>
      </c>
      <c r="HG425" s="5">
        <v>-0.178940309416635</v>
      </c>
      <c r="HH425" s="5">
        <v>-1.9413523696016202E-2</v>
      </c>
      <c r="HI425" s="5">
        <v>2.45065551125738E-2</v>
      </c>
      <c r="HJ425" s="5">
        <v>-5.5230795612929403E-3</v>
      </c>
      <c r="HK425" s="5">
        <v>-2.0142694725889899E-2</v>
      </c>
      <c r="HL425" s="5">
        <v>7.9594665104163201E-2</v>
      </c>
      <c r="HM425" s="5">
        <v>0.10840943477408201</v>
      </c>
      <c r="HN425" s="5">
        <v>-2.0928614246133901E-3</v>
      </c>
      <c r="HO425" s="5">
        <v>-7.5807004811630401E-3</v>
      </c>
      <c r="HP425" s="5">
        <v>-3.02130219382402E-2</v>
      </c>
      <c r="HQ425" s="5">
        <v>-4.6377138426798803E-2</v>
      </c>
      <c r="HR425" s="5">
        <v>-5.4638994217898203E-2</v>
      </c>
      <c r="HS425" s="5">
        <v>9.6843353090342102E-2</v>
      </c>
      <c r="HT425" s="5">
        <v>5.9242202978458903E-3</v>
      </c>
      <c r="HU425" s="5">
        <v>-4.3905655518483501E-2</v>
      </c>
      <c r="HV425" s="5">
        <v>1.1808288793217801E-2</v>
      </c>
      <c r="HW425" s="5">
        <v>-2.9004629441620699E-2</v>
      </c>
      <c r="HX425" s="5">
        <v>9.7209577158121493E-2</v>
      </c>
      <c r="HY425" s="5">
        <v>-2.0282934088921501E-2</v>
      </c>
      <c r="HZ425" s="5">
        <v>-6.4382150926236503E-2</v>
      </c>
      <c r="IA425" s="5">
        <v>-0.19135479100390901</v>
      </c>
      <c r="IB425" s="5">
        <v>-1.90163876767169E-2</v>
      </c>
      <c r="IC425" s="5">
        <v>0.2269540897266</v>
      </c>
      <c r="ID425" s="5">
        <v>0.24702798068668799</v>
      </c>
      <c r="IE425" s="5">
        <v>-0.18613166075999199</v>
      </c>
      <c r="IF425" s="5">
        <v>-6.6988420318051106E-2</v>
      </c>
      <c r="IG425" s="5">
        <v>-0.122084679380304</v>
      </c>
      <c r="IH425" s="5">
        <v>1.05349132925326E-3</v>
      </c>
      <c r="II425" s="5">
        <v>-0.159418189403363</v>
      </c>
      <c r="IJ425" s="5">
        <v>-0.18544098912916199</v>
      </c>
      <c r="IK425" s="5">
        <v>7.9591702293770702E-2</v>
      </c>
      <c r="IL425" s="5">
        <v>-3.2851959169693898E-2</v>
      </c>
      <c r="IM425" s="5">
        <v>8.6289728024165097E-2</v>
      </c>
      <c r="IN425" s="5">
        <v>-9.6304591323513905E-2</v>
      </c>
      <c r="IO425" s="5">
        <v>-7.4095434377657796E-2</v>
      </c>
      <c r="IP425" s="5">
        <v>-1.0015503409053101E-2</v>
      </c>
      <c r="IQ425" s="5">
        <v>2.6514914604061301E-3</v>
      </c>
      <c r="IR425" s="5">
        <v>0.118486895269747</v>
      </c>
      <c r="IS425" s="5">
        <v>5.0542325752023998E-2</v>
      </c>
      <c r="IT425" s="5">
        <v>-6.8036715492708996E-2</v>
      </c>
      <c r="IU425" s="5">
        <v>-9.4699673928774195E-2</v>
      </c>
      <c r="IV425" s="5">
        <v>-8.0264562712367205E-2</v>
      </c>
      <c r="IW425" s="5">
        <v>-0.109547229086356</v>
      </c>
      <c r="IX425" s="5">
        <v>-2.16462369838719E-2</v>
      </c>
      <c r="IY425" s="5">
        <v>0.123738363704014</v>
      </c>
      <c r="IZ425" s="5">
        <v>-0.21468091809096601</v>
      </c>
      <c r="JA425" s="5">
        <v>-9.1084693678018205E-2</v>
      </c>
      <c r="JB425" s="5">
        <v>-0.16282982849844399</v>
      </c>
      <c r="JC425" s="5">
        <v>-8.2378559700828996E-2</v>
      </c>
      <c r="JD425" s="5">
        <v>8.4658136895615896E-2</v>
      </c>
      <c r="JE425" s="5">
        <v>-0.110883561589701</v>
      </c>
      <c r="JF425" s="5">
        <v>-0.219694916249179</v>
      </c>
      <c r="JG425" s="5">
        <v>-7.1899105318441195E-2</v>
      </c>
      <c r="JH425" s="5">
        <v>6.2302921844506698E-2</v>
      </c>
      <c r="JI425" s="5">
        <v>-0.14109588412935301</v>
      </c>
      <c r="JJ425" s="5">
        <v>6.5380036643125097E-2</v>
      </c>
      <c r="JK425" s="5">
        <v>0.202828896850547</v>
      </c>
      <c r="JL425" s="5">
        <v>0.184194191639344</v>
      </c>
      <c r="JM425" s="5">
        <v>0.39336180871297299</v>
      </c>
      <c r="JN425" s="5">
        <v>6.3427496449616302E-2</v>
      </c>
      <c r="JO425" s="5">
        <v>8.2173114932922203E-2</v>
      </c>
      <c r="JP425" s="5">
        <v>0.21521565471089499</v>
      </c>
      <c r="JQ425" s="5">
        <v>0.129044657977225</v>
      </c>
      <c r="JR425" s="5">
        <v>-0.113311238767678</v>
      </c>
      <c r="JS425" s="5">
        <v>-9.9350128362788292E-3</v>
      </c>
      <c r="JT425" s="5">
        <v>-2.0176787551273299E-2</v>
      </c>
      <c r="JU425" s="5">
        <v>-0.210148732043199</v>
      </c>
      <c r="JV425" s="5">
        <v>-1.8299525769338201E-2</v>
      </c>
      <c r="JW425" s="5">
        <v>0.27099789864455698</v>
      </c>
      <c r="JX425" s="5">
        <v>0.25566063959271701</v>
      </c>
      <c r="JY425" s="5">
        <v>0.36098040274271798</v>
      </c>
      <c r="JZ425" s="5">
        <v>0.28954372260014499</v>
      </c>
      <c r="KA425" s="5">
        <v>5.8655200399718103E-2</v>
      </c>
      <c r="KB425" s="5">
        <v>0.22892740108212101</v>
      </c>
      <c r="KC425" s="5">
        <v>0.14584178936412401</v>
      </c>
      <c r="KD425" s="5">
        <v>-0.20997946653925201</v>
      </c>
      <c r="KE425" s="5">
        <v>0.14861745693280701</v>
      </c>
      <c r="KF425" s="5">
        <v>1.6267519371765501E-2</v>
      </c>
      <c r="KG425" s="5">
        <v>0.14401138971368699</v>
      </c>
      <c r="KH425" s="5">
        <v>0.36344734062762601</v>
      </c>
      <c r="KI425" s="5">
        <v>5.0849776026892203E-2</v>
      </c>
      <c r="KJ425" s="5">
        <v>6.5896408783712807E-2</v>
      </c>
      <c r="KK425" s="5">
        <v>0.19535043110837699</v>
      </c>
      <c r="KL425" s="5">
        <v>0.21629887291577701</v>
      </c>
      <c r="KM425" s="5">
        <v>0.15548069376645801</v>
      </c>
      <c r="KN425" s="5">
        <v>0.393583897128501</v>
      </c>
      <c r="KO425" s="5">
        <v>0.39201911559367197</v>
      </c>
      <c r="KP425" s="5">
        <v>-0.26781120241336398</v>
      </c>
      <c r="KQ425" s="5">
        <v>0.208137358313284</v>
      </c>
      <c r="KR425" s="5">
        <v>0.21586759223205301</v>
      </c>
      <c r="KS425" s="5">
        <v>0.20393657347823299</v>
      </c>
      <c r="KT425" s="5">
        <v>-8.4597021570361294E-2</v>
      </c>
      <c r="KU425" s="5">
        <v>0.18975895016476499</v>
      </c>
      <c r="KV425" s="5">
        <v>0.16293668667754299</v>
      </c>
      <c r="KW425" s="5">
        <v>0.104168710362432</v>
      </c>
      <c r="KX425" s="5">
        <v>-1.77698799252166E-2</v>
      </c>
      <c r="KY425" s="5">
        <v>8.7133334376787094E-2</v>
      </c>
      <c r="KZ425" s="5">
        <v>5.2770143009574201E-2</v>
      </c>
      <c r="LA425" s="5">
        <v>0.20864764236479899</v>
      </c>
      <c r="LB425" s="5">
        <v>0.115728763808993</v>
      </c>
      <c r="LC425" s="5">
        <v>3.9996595627751499E-2</v>
      </c>
      <c r="LD425" s="5">
        <v>0.28374789117758398</v>
      </c>
      <c r="LE425" s="5">
        <v>-0.10917781669406</v>
      </c>
      <c r="LF425" s="5">
        <v>-1.76237421101735E-2</v>
      </c>
      <c r="LG425" s="5">
        <v>0.17009051386618201</v>
      </c>
      <c r="LH425" s="5">
        <v>0.24689971838435401</v>
      </c>
      <c r="LI425" s="5">
        <v>3.7753618693963299E-2</v>
      </c>
      <c r="LJ425" s="5">
        <v>0.32242266589433299</v>
      </c>
      <c r="LK425" s="5">
        <v>0.24702924258818601</v>
      </c>
      <c r="LL425" s="5">
        <v>1.7610381006331301E-2</v>
      </c>
      <c r="LM425" s="5">
        <v>0.14164711106802599</v>
      </c>
      <c r="LN425" s="5">
        <v>0.23026302614100799</v>
      </c>
      <c r="LO425" s="5">
        <v>0.14019843211281599</v>
      </c>
      <c r="LP425" s="5">
        <v>-5.4926348128285802E-3</v>
      </c>
      <c r="LQ425" s="5">
        <v>0.185706468645078</v>
      </c>
      <c r="LR425" s="5">
        <v>8.8989612207275803E-2</v>
      </c>
      <c r="LS425" s="5">
        <v>0.19555905326224701</v>
      </c>
      <c r="LT425" s="5">
        <v>0.110938839197065</v>
      </c>
      <c r="LU425" s="5">
        <v>3.90966681413159E-4</v>
      </c>
      <c r="LV425" s="5">
        <v>-0.31424883575363299</v>
      </c>
      <c r="LW425" s="5">
        <v>2.7850423872232199E-2</v>
      </c>
      <c r="LX425" s="5">
        <v>-0.33115760917859099</v>
      </c>
      <c r="LY425" s="5">
        <v>6.4224534822665005E-2</v>
      </c>
      <c r="LZ425" s="5">
        <v>0.29499219432971902</v>
      </c>
      <c r="MA425" s="5">
        <v>9.7514700730085502E-2</v>
      </c>
      <c r="MB425" s="5">
        <v>-0.17833662519910501</v>
      </c>
      <c r="MC425" s="5">
        <v>8.5241227647085303E-4</v>
      </c>
      <c r="MD425" s="5">
        <v>5.4716173147180601E-2</v>
      </c>
      <c r="ME425" s="5">
        <v>7.4989215062563994E-2</v>
      </c>
      <c r="MF425" s="5">
        <v>0.204758875249337</v>
      </c>
      <c r="MG425" s="5">
        <v>5.51862380954058E-2</v>
      </c>
      <c r="MH425" s="5">
        <v>0.112056580579215</v>
      </c>
      <c r="MI425" s="5">
        <v>0.117154134891682</v>
      </c>
      <c r="MJ425" s="5">
        <v>0.10250222761761001</v>
      </c>
      <c r="MK425" s="5">
        <v>9.8433506718398095E-2</v>
      </c>
      <c r="ML425" s="5">
        <v>8.5241227647085303E-4</v>
      </c>
      <c r="MM425" s="5">
        <v>1.32250907395404E-2</v>
      </c>
      <c r="MN425" s="5">
        <v>0.153374089189944</v>
      </c>
      <c r="MO425" s="5">
        <v>0.30338873448228798</v>
      </c>
      <c r="MP425" s="5">
        <v>0.23148809980333299</v>
      </c>
      <c r="MQ425" s="5">
        <v>0.194936697857681</v>
      </c>
      <c r="MR425" s="5">
        <v>0.166410961252794</v>
      </c>
      <c r="MS425" s="5">
        <v>0.221523595934044</v>
      </c>
      <c r="MT425" s="5">
        <v>0.11190416933509199</v>
      </c>
      <c r="MU425" s="5">
        <v>0.19626551612362</v>
      </c>
      <c r="MV425" s="5">
        <v>0.25882229341092799</v>
      </c>
      <c r="MW425" s="5">
        <v>-5.8228054333815497E-2</v>
      </c>
      <c r="MX425" s="5">
        <v>6.4490287595351303E-2</v>
      </c>
      <c r="MY425" s="5">
        <v>-3.5496177460763202E-2</v>
      </c>
      <c r="MZ425" s="5">
        <v>0.375641018809656</v>
      </c>
      <c r="NA425" s="5">
        <v>6.3781158334169901E-3</v>
      </c>
      <c r="NB425" s="5">
        <v>8.2512637266250702E-2</v>
      </c>
      <c r="NC425" s="5">
        <v>-9.8091918038435396E-4</v>
      </c>
      <c r="ND425" s="5">
        <v>2.2812024018010399E-2</v>
      </c>
      <c r="NE425" s="5">
        <v>0.25445876192896699</v>
      </c>
      <c r="NF425" s="5">
        <v>0.12763969049520499</v>
      </c>
      <c r="NG425" s="5">
        <v>3.7497876411074098E-2</v>
      </c>
      <c r="NH425" s="5">
        <v>0.12673013964410701</v>
      </c>
      <c r="NI425" s="5">
        <v>6.4673826709698901E-2</v>
      </c>
      <c r="NJ425" s="5">
        <v>-9.9224314118246795E-2</v>
      </c>
      <c r="NK425" s="5">
        <v>9.9896829565489495E-2</v>
      </c>
      <c r="NL425" s="5">
        <v>-6.5515927536091798E-2</v>
      </c>
      <c r="NM425" s="5">
        <v>6.2392919289904203E-2</v>
      </c>
      <c r="NN425" s="5">
        <v>0.34032656441926001</v>
      </c>
      <c r="NO425" s="5">
        <v>7.9116820107160094E-3</v>
      </c>
      <c r="NP425" s="5">
        <v>0.37569887554714199</v>
      </c>
      <c r="NQ425" s="5">
        <v>-4.1787434539886002E-2</v>
      </c>
      <c r="NR425" s="5">
        <v>0.254024829922469</v>
      </c>
      <c r="NS425" s="5">
        <v>6.4114474857324202E-2</v>
      </c>
      <c r="NT425" s="5">
        <v>0.23597425845998199</v>
      </c>
      <c r="NU425" s="5">
        <v>-8.9335795250768596E-2</v>
      </c>
      <c r="NV425" s="5">
        <v>1.39263761490132E-2</v>
      </c>
      <c r="NW425" s="5">
        <v>-8.5375892004937698E-2</v>
      </c>
      <c r="NX425" s="5">
        <v>-7.9114885747471095E-2</v>
      </c>
      <c r="NY425" s="5">
        <v>-8.5203275843018997E-2</v>
      </c>
      <c r="NZ425" s="5">
        <v>-8.9791514601746003E-2</v>
      </c>
      <c r="OA425" s="5">
        <v>-0.14546610619929001</v>
      </c>
      <c r="OB425" s="5">
        <v>-9.4278773267012395E-2</v>
      </c>
      <c r="OC425" s="5">
        <v>-9.0870018208633094E-2</v>
      </c>
      <c r="OD425" s="5">
        <v>5.2149204907562301E-2</v>
      </c>
      <c r="OE425" s="5">
        <v>0.29604206141652101</v>
      </c>
      <c r="OF425" s="5">
        <v>0.18449504324090299</v>
      </c>
      <c r="OG425" s="5">
        <v>-2.1341634182329601E-2</v>
      </c>
      <c r="OH425" s="5">
        <v>-4.73844186973255E-2</v>
      </c>
      <c r="OI425" s="5">
        <v>0.38865550653270903</v>
      </c>
      <c r="OJ425" s="5">
        <v>-0.100006364027298</v>
      </c>
      <c r="OK425" s="5">
        <v>0.13206317750111099</v>
      </c>
      <c r="OL425" s="5">
        <v>5.9099349067076201E-2</v>
      </c>
      <c r="OM425" s="5">
        <v>0.20791576522361499</v>
      </c>
      <c r="ON425" s="5">
        <v>7.3614604696780106E-2</v>
      </c>
      <c r="OO425" s="5">
        <v>3.3609549584598303E-2</v>
      </c>
      <c r="OP425" s="5">
        <v>-0.316527075597413</v>
      </c>
      <c r="OQ425" s="5">
        <v>-0.25331408953339102</v>
      </c>
      <c r="OR425" s="5">
        <v>-0.172070768001473</v>
      </c>
      <c r="OS425" s="5">
        <v>-0.18143578676890301</v>
      </c>
      <c r="OT425" s="5">
        <v>-0.26352308919919298</v>
      </c>
      <c r="OU425" s="5">
        <v>-0.26353056018265397</v>
      </c>
      <c r="OV425" s="5">
        <v>-6.7571811256989606E-2</v>
      </c>
      <c r="OW425" s="5">
        <v>-0.18767815727242401</v>
      </c>
      <c r="OX425" s="5">
        <v>-7.3858548178969696E-2</v>
      </c>
      <c r="OY425" s="5">
        <v>-5.1510513613491897E-2</v>
      </c>
      <c r="OZ425" s="5">
        <v>-0.20526640441107899</v>
      </c>
      <c r="PA425" s="5">
        <v>-8.8217991480524199E-2</v>
      </c>
      <c r="PB425" s="5">
        <v>-0.174246486159502</v>
      </c>
      <c r="PC425" s="5">
        <v>-7.1506276769382496E-2</v>
      </c>
      <c r="PD425" s="5">
        <v>-0.159974201932647</v>
      </c>
      <c r="PE425" s="5">
        <v>-0.194887992108739</v>
      </c>
      <c r="PF425" s="5">
        <v>-4.8806830364762502E-3</v>
      </c>
      <c r="PG425" s="5">
        <v>-8.7437128952136303E-2</v>
      </c>
      <c r="PH425" s="5">
        <v>4.8693738518235602E-3</v>
      </c>
      <c r="PI425" s="5">
        <v>1</v>
      </c>
      <c r="PJ425" s="5">
        <v>9.61477024386026E-2</v>
      </c>
      <c r="PK425" s="5">
        <v>-6.2415526218929297E-2</v>
      </c>
      <c r="PL425" s="5">
        <v>-2.3046887257924299E-2</v>
      </c>
      <c r="PM425" s="5">
        <v>-0.20634146712927601</v>
      </c>
      <c r="PN425" s="5">
        <v>1.44083907104304E-2</v>
      </c>
      <c r="PO425" s="5">
        <v>0.77878586646613601</v>
      </c>
      <c r="PP425" s="5">
        <v>0.43169658003504402</v>
      </c>
      <c r="PQ425" s="5">
        <v>0.99972894398340695</v>
      </c>
      <c r="PR425" s="5">
        <v>-0.14643639934729299</v>
      </c>
      <c r="PS425" s="5">
        <v>0.95669831672299999</v>
      </c>
      <c r="PT425" s="5">
        <v>0.89752464677276</v>
      </c>
      <c r="PU425" s="5">
        <v>-0.52135743848297</v>
      </c>
      <c r="PV425" s="5">
        <v>0.16939202436983</v>
      </c>
      <c r="PW425" s="5">
        <v>0.101120335064175</v>
      </c>
      <c r="PX425" s="5">
        <v>9.9678501108490997E-2</v>
      </c>
      <c r="PY425" s="5">
        <v>0.74184968225461001</v>
      </c>
      <c r="PZ425" s="5">
        <v>0.99763086892153496</v>
      </c>
      <c r="QA425" s="5">
        <v>-3.9413954615383398E-2</v>
      </c>
      <c r="QB425" s="5">
        <v>0.87351668925828696</v>
      </c>
      <c r="QC425" s="5">
        <v>0.98352184691363198</v>
      </c>
      <c r="QD425" s="5">
        <v>0.26071326814317197</v>
      </c>
      <c r="QE425" s="5">
        <v>-0.50932682417504505</v>
      </c>
      <c r="QF425" s="5">
        <v>0.325141593795298</v>
      </c>
      <c r="QG425" s="5">
        <v>0.95623713704151103</v>
      </c>
      <c r="QH425" s="5">
        <v>0.44066039885656999</v>
      </c>
      <c r="QI425" s="5">
        <v>0.20996671643911599</v>
      </c>
      <c r="QJ425" s="5">
        <v>-0.26310543175548201</v>
      </c>
      <c r="QK425" s="5">
        <v>-0.14587635270104701</v>
      </c>
      <c r="QL425" s="5">
        <v>0.89779608101544695</v>
      </c>
      <c r="QM425" s="5">
        <v>0.43121677945388998</v>
      </c>
      <c r="QN425" s="5">
        <v>0.100339604888201</v>
      </c>
      <c r="QO425" s="5">
        <v>0.70487812544366302</v>
      </c>
      <c r="QP425" s="5">
        <v>0.69015038161140596</v>
      </c>
      <c r="QQ425" s="5">
        <v>-0.185678623344226</v>
      </c>
      <c r="QR425" s="5">
        <v>-1.7479876250623399E-2</v>
      </c>
      <c r="QS425" s="5">
        <v>0.73124942970039197</v>
      </c>
      <c r="QT425" s="5">
        <v>0.77953379831945202</v>
      </c>
      <c r="QU425" s="5">
        <v>9.7553542744662103E-2</v>
      </c>
      <c r="QV425" s="5">
        <v>-6.7901676239269904E-2</v>
      </c>
      <c r="QW425" s="5">
        <v>0.21116511189847401</v>
      </c>
      <c r="QX425" s="5">
        <v>0.62335503162405603</v>
      </c>
      <c r="QY425" s="5">
        <v>-0.52045434720555805</v>
      </c>
      <c r="QZ425" s="5">
        <v>0.32726572972189599</v>
      </c>
      <c r="RA425" s="7">
        <v>9.7385825875688295E-3</v>
      </c>
      <c r="RB425" s="5">
        <v>9.4035171763160993E-2</v>
      </c>
      <c r="RC425" s="5">
        <v>0.15941210010088</v>
      </c>
      <c r="RD425" s="5">
        <v>0.26621293083340503</v>
      </c>
      <c r="RE425" s="7">
        <f t="shared" si="722"/>
        <v>0.26621293083340503</v>
      </c>
      <c r="RF425">
        <f t="shared" si="722"/>
        <v>0.26621293083340503</v>
      </c>
      <c r="RG425" t="str">
        <f>IF(RF425&gt;'correlation analysis'!$E$3,$A425,"")</f>
        <v>xYield_DGS10</v>
      </c>
      <c r="RH425">
        <f t="shared" si="490"/>
        <v>0.26621293083340503</v>
      </c>
      <c r="RK425" t="str">
        <f t="shared" si="491"/>
        <v/>
      </c>
      <c r="RL425">
        <f t="shared" si="492"/>
        <v>0.18613166075999199</v>
      </c>
      <c r="RM425" t="str">
        <f t="shared" si="493"/>
        <v/>
      </c>
      <c r="RN425" t="str">
        <f t="shared" si="494"/>
        <v/>
      </c>
      <c r="RO425" t="str">
        <f t="shared" si="495"/>
        <v/>
      </c>
      <c r="RP425">
        <f t="shared" si="496"/>
        <v>0.159418189403363</v>
      </c>
      <c r="RQ425">
        <f t="shared" si="497"/>
        <v>0.18544098912916199</v>
      </c>
      <c r="RR425">
        <f t="shared" si="498"/>
        <v>7.9591702293770702E-2</v>
      </c>
      <c r="RS425" t="str">
        <f t="shared" si="499"/>
        <v/>
      </c>
      <c r="RT425">
        <f t="shared" si="500"/>
        <v>8.6289728024165097E-2</v>
      </c>
      <c r="RU425" t="str">
        <f t="shared" si="501"/>
        <v/>
      </c>
      <c r="RV425" t="str">
        <f t="shared" si="502"/>
        <v/>
      </c>
      <c r="RW425">
        <f t="shared" si="503"/>
        <v>1.0015503409053101E-2</v>
      </c>
      <c r="RX425" t="str">
        <f t="shared" si="504"/>
        <v/>
      </c>
      <c r="RY425">
        <f t="shared" si="505"/>
        <v>0.118486895269747</v>
      </c>
      <c r="RZ425" t="str">
        <f t="shared" si="506"/>
        <v/>
      </c>
      <c r="SA425" t="str">
        <f t="shared" si="507"/>
        <v/>
      </c>
      <c r="SB425" t="str">
        <f t="shared" si="508"/>
        <v/>
      </c>
      <c r="SC425">
        <f t="shared" si="509"/>
        <v>8.0264562712367205E-2</v>
      </c>
      <c r="SD425">
        <f t="shared" si="510"/>
        <v>0.109547229086356</v>
      </c>
      <c r="SE425">
        <f t="shared" si="511"/>
        <v>2.16462369838719E-2</v>
      </c>
      <c r="SF425">
        <f t="shared" si="512"/>
        <v>0.123738363704014</v>
      </c>
      <c r="SG425">
        <f t="shared" si="513"/>
        <v>0.21468091809096601</v>
      </c>
      <c r="SH425" t="str">
        <f t="shared" si="514"/>
        <v/>
      </c>
      <c r="SI425" t="str">
        <f t="shared" si="515"/>
        <v/>
      </c>
      <c r="SJ425" t="str">
        <f t="shared" si="516"/>
        <v/>
      </c>
      <c r="SK425" t="str">
        <f t="shared" si="517"/>
        <v/>
      </c>
      <c r="SL425">
        <f t="shared" si="518"/>
        <v>0.110883561589701</v>
      </c>
      <c r="SM425">
        <f t="shared" si="519"/>
        <v>0.219694916249179</v>
      </c>
      <c r="SN425">
        <f t="shared" si="520"/>
        <v>7.1899105318441195E-2</v>
      </c>
      <c r="SO425" t="str">
        <f t="shared" si="521"/>
        <v/>
      </c>
      <c r="SP425" t="str">
        <f t="shared" si="522"/>
        <v/>
      </c>
      <c r="SQ425">
        <f t="shared" si="523"/>
        <v>6.5380036643125097E-2</v>
      </c>
      <c r="SR425">
        <f t="shared" si="524"/>
        <v>0.202828896850547</v>
      </c>
      <c r="SS425" t="str">
        <f t="shared" si="525"/>
        <v/>
      </c>
      <c r="ST425" t="str">
        <f t="shared" si="526"/>
        <v/>
      </c>
      <c r="SU425">
        <f t="shared" si="527"/>
        <v>6.3427496449616302E-2</v>
      </c>
      <c r="SV425" t="str">
        <f t="shared" si="528"/>
        <v/>
      </c>
      <c r="SW425">
        <f t="shared" si="529"/>
        <v>0.21521565471089499</v>
      </c>
      <c r="SX425" t="str">
        <f t="shared" si="530"/>
        <v/>
      </c>
      <c r="SY425">
        <f t="shared" si="531"/>
        <v>0.113311238767678</v>
      </c>
      <c r="SZ425" t="str">
        <f t="shared" si="532"/>
        <v/>
      </c>
      <c r="TA425" t="str">
        <f t="shared" si="533"/>
        <v/>
      </c>
      <c r="TB425" t="str">
        <f t="shared" si="534"/>
        <v/>
      </c>
      <c r="TC425">
        <f t="shared" si="535"/>
        <v>1.8299525769338201E-2</v>
      </c>
      <c r="TD425" t="str">
        <f t="shared" si="536"/>
        <v/>
      </c>
      <c r="TE425" t="str">
        <f t="shared" si="537"/>
        <v/>
      </c>
      <c r="TF425" t="str">
        <f t="shared" si="538"/>
        <v/>
      </c>
      <c r="TG425" t="str">
        <f t="shared" si="539"/>
        <v/>
      </c>
      <c r="TH425" t="str">
        <f t="shared" si="540"/>
        <v/>
      </c>
      <c r="TI425">
        <f t="shared" si="541"/>
        <v>0.22892740108212101</v>
      </c>
      <c r="TJ425">
        <f t="shared" si="542"/>
        <v>0.14584178936412401</v>
      </c>
      <c r="TK425" t="str">
        <f t="shared" si="543"/>
        <v/>
      </c>
      <c r="TL425" t="str">
        <f t="shared" si="544"/>
        <v/>
      </c>
      <c r="TM425">
        <f t="shared" si="545"/>
        <v>1.6267519371765501E-2</v>
      </c>
      <c r="TN425">
        <f t="shared" si="546"/>
        <v>0.14401138971368699</v>
      </c>
      <c r="TO425">
        <f t="shared" si="547"/>
        <v>0.36344734062762601</v>
      </c>
      <c r="TP425">
        <f t="shared" si="548"/>
        <v>5.0849776026892203E-2</v>
      </c>
      <c r="TQ425" t="str">
        <f t="shared" si="549"/>
        <v/>
      </c>
      <c r="TR425">
        <f t="shared" si="550"/>
        <v>0.19535043110837699</v>
      </c>
      <c r="TS425">
        <f t="shared" si="551"/>
        <v>0.21629887291577701</v>
      </c>
      <c r="TT425" t="str">
        <f t="shared" si="552"/>
        <v/>
      </c>
      <c r="TU425" t="str">
        <f t="shared" si="553"/>
        <v/>
      </c>
      <c r="TV425" t="str">
        <f t="shared" si="554"/>
        <v/>
      </c>
      <c r="TW425" t="str">
        <f t="shared" si="555"/>
        <v/>
      </c>
      <c r="TX425">
        <f t="shared" si="556"/>
        <v>0.208137358313284</v>
      </c>
      <c r="TY425">
        <f t="shared" si="557"/>
        <v>0.21586759223205301</v>
      </c>
      <c r="TZ425">
        <f t="shared" si="558"/>
        <v>0.20393657347823299</v>
      </c>
      <c r="UA425" t="str">
        <f t="shared" si="559"/>
        <v/>
      </c>
      <c r="UB425" t="str">
        <f t="shared" si="560"/>
        <v/>
      </c>
      <c r="UC425" t="str">
        <f t="shared" si="561"/>
        <v/>
      </c>
      <c r="UD425" t="str">
        <f t="shared" si="562"/>
        <v/>
      </c>
      <c r="UE425" t="str">
        <f t="shared" si="563"/>
        <v/>
      </c>
      <c r="UF425">
        <f t="shared" si="564"/>
        <v>8.7133334376787094E-2</v>
      </c>
      <c r="UG425">
        <f t="shared" si="565"/>
        <v>5.2770143009574201E-2</v>
      </c>
      <c r="UH425" t="str">
        <f t="shared" si="566"/>
        <v/>
      </c>
      <c r="UI425" t="str">
        <f t="shared" si="567"/>
        <v/>
      </c>
      <c r="UJ425">
        <f t="shared" si="568"/>
        <v>3.9996595627751499E-2</v>
      </c>
      <c r="UK425" t="str">
        <f t="shared" si="569"/>
        <v/>
      </c>
      <c r="UL425">
        <f t="shared" si="570"/>
        <v>0.10917781669406</v>
      </c>
      <c r="UM425" t="str">
        <f t="shared" si="571"/>
        <v/>
      </c>
      <c r="UN425">
        <f t="shared" si="572"/>
        <v>0.17009051386618201</v>
      </c>
      <c r="UO425" t="str">
        <f t="shared" si="573"/>
        <v/>
      </c>
      <c r="UP425" t="str">
        <f t="shared" si="574"/>
        <v/>
      </c>
      <c r="UQ425">
        <f t="shared" si="575"/>
        <v>0.32242266589433299</v>
      </c>
      <c r="UR425" t="str">
        <f t="shared" si="576"/>
        <v/>
      </c>
      <c r="US425" t="str">
        <f t="shared" si="577"/>
        <v/>
      </c>
      <c r="UT425">
        <f t="shared" si="578"/>
        <v>0.14164711106802599</v>
      </c>
      <c r="UU425">
        <f t="shared" si="579"/>
        <v>0.23026302614100799</v>
      </c>
      <c r="UV425" t="str">
        <f t="shared" si="580"/>
        <v/>
      </c>
      <c r="UW425" t="str">
        <f t="shared" si="581"/>
        <v/>
      </c>
      <c r="UX425">
        <f t="shared" si="582"/>
        <v>0.185706468645078</v>
      </c>
      <c r="UY425" t="str">
        <f t="shared" si="583"/>
        <v/>
      </c>
      <c r="UZ425">
        <f t="shared" si="584"/>
        <v>0.19555905326224701</v>
      </c>
      <c r="VA425">
        <f t="shared" si="585"/>
        <v>0.110938839197065</v>
      </c>
      <c r="VB425" t="str">
        <f t="shared" si="586"/>
        <v/>
      </c>
      <c r="VC425">
        <f t="shared" si="587"/>
        <v>0.31424883575363299</v>
      </c>
      <c r="VD425" t="str">
        <f t="shared" si="588"/>
        <v/>
      </c>
      <c r="VE425">
        <f t="shared" si="589"/>
        <v>0.33115760917859099</v>
      </c>
      <c r="VF425" t="str">
        <f t="shared" si="590"/>
        <v/>
      </c>
      <c r="VG425" t="str">
        <f t="shared" si="591"/>
        <v/>
      </c>
      <c r="VH425">
        <f t="shared" si="592"/>
        <v>9.7514700730085502E-2</v>
      </c>
      <c r="VI425">
        <f t="shared" si="593"/>
        <v>0.17833662519910501</v>
      </c>
      <c r="VJ425">
        <f t="shared" si="594"/>
        <v>8.5241227647085303E-4</v>
      </c>
      <c r="VK425" t="str">
        <f t="shared" si="595"/>
        <v/>
      </c>
      <c r="VL425" t="str">
        <f t="shared" si="596"/>
        <v/>
      </c>
      <c r="VM425" t="str">
        <f t="shared" si="597"/>
        <v/>
      </c>
      <c r="VN425" t="str">
        <f t="shared" si="598"/>
        <v/>
      </c>
      <c r="VO425">
        <f t="shared" si="599"/>
        <v>0.112056580579215</v>
      </c>
      <c r="VP425" t="str">
        <f t="shared" si="600"/>
        <v/>
      </c>
      <c r="VQ425">
        <f t="shared" si="601"/>
        <v>0.10250222761761001</v>
      </c>
      <c r="VR425" t="str">
        <f t="shared" si="602"/>
        <v/>
      </c>
      <c r="VS425">
        <f t="shared" si="603"/>
        <v>8.5241227647085303E-4</v>
      </c>
      <c r="VT425" t="str">
        <f t="shared" si="604"/>
        <v/>
      </c>
      <c r="VU425">
        <f t="shared" si="605"/>
        <v>0.153374089189944</v>
      </c>
      <c r="VV425" t="str">
        <f t="shared" si="606"/>
        <v/>
      </c>
      <c r="VW425">
        <f t="shared" si="607"/>
        <v>0.23148809980333299</v>
      </c>
      <c r="VX425">
        <f t="shared" si="608"/>
        <v>0.194936697857681</v>
      </c>
      <c r="VY425" t="str">
        <f t="shared" si="609"/>
        <v/>
      </c>
      <c r="VZ425">
        <f t="shared" si="610"/>
        <v>0.221523595934044</v>
      </c>
      <c r="WA425">
        <f t="shared" si="611"/>
        <v>0.11190416933509199</v>
      </c>
      <c r="WB425">
        <f t="shared" si="612"/>
        <v>0.19626551612362</v>
      </c>
      <c r="WC425">
        <f t="shared" si="613"/>
        <v>0.25882229341092799</v>
      </c>
      <c r="WD425">
        <f t="shared" si="614"/>
        <v>5.8228054333815497E-2</v>
      </c>
      <c r="WE425">
        <f t="shared" si="615"/>
        <v>6.4490287595351303E-2</v>
      </c>
      <c r="WF425" t="str">
        <f t="shared" si="616"/>
        <v/>
      </c>
      <c r="WG425" t="str">
        <f t="shared" si="617"/>
        <v/>
      </c>
      <c r="WH425" t="str">
        <f t="shared" si="618"/>
        <v/>
      </c>
      <c r="WI425">
        <f t="shared" si="619"/>
        <v>8.2512637266250702E-2</v>
      </c>
      <c r="WJ425">
        <f t="shared" si="620"/>
        <v>9.8091918038435396E-4</v>
      </c>
      <c r="WK425" t="str">
        <f t="shared" si="621"/>
        <v/>
      </c>
      <c r="WL425" t="str">
        <f t="shared" si="622"/>
        <v/>
      </c>
      <c r="WM425" t="str">
        <f t="shared" si="623"/>
        <v/>
      </c>
      <c r="WN425" t="str">
        <f t="shared" si="624"/>
        <v/>
      </c>
      <c r="WO425" t="str">
        <f t="shared" si="625"/>
        <v/>
      </c>
      <c r="WP425">
        <f t="shared" si="626"/>
        <v>6.4673826709698901E-2</v>
      </c>
      <c r="WQ425" t="str">
        <f t="shared" si="627"/>
        <v/>
      </c>
      <c r="WR425">
        <f t="shared" si="628"/>
        <v>9.9896829565489495E-2</v>
      </c>
      <c r="WS425" t="str">
        <f t="shared" si="629"/>
        <v/>
      </c>
      <c r="WT425">
        <f t="shared" si="630"/>
        <v>6.2392919289904203E-2</v>
      </c>
      <c r="WU425" t="str">
        <f t="shared" si="631"/>
        <v/>
      </c>
      <c r="WV425" t="str">
        <f t="shared" si="632"/>
        <v/>
      </c>
      <c r="WW425" t="str">
        <f t="shared" si="633"/>
        <v/>
      </c>
      <c r="WX425" t="str">
        <f t="shared" si="634"/>
        <v/>
      </c>
      <c r="WY425" t="str">
        <f t="shared" si="635"/>
        <v/>
      </c>
      <c r="WZ425">
        <f t="shared" si="636"/>
        <v>6.4114474857324202E-2</v>
      </c>
      <c r="XA425">
        <f t="shared" si="637"/>
        <v>0.23597425845998199</v>
      </c>
      <c r="XB425">
        <f t="shared" si="638"/>
        <v>8.9335795250768596E-2</v>
      </c>
      <c r="XC425" t="str">
        <f t="shared" si="639"/>
        <v/>
      </c>
      <c r="XD425">
        <f t="shared" si="640"/>
        <v>8.5375892004937698E-2</v>
      </c>
      <c r="XE425">
        <f t="shared" si="641"/>
        <v>7.9114885747471095E-2</v>
      </c>
      <c r="XF425">
        <f t="shared" si="642"/>
        <v>8.5203275843018997E-2</v>
      </c>
      <c r="XG425">
        <f t="shared" si="643"/>
        <v>8.9791514601746003E-2</v>
      </c>
      <c r="XH425">
        <f t="shared" si="644"/>
        <v>0.14546610619929001</v>
      </c>
      <c r="XI425">
        <f t="shared" si="645"/>
        <v>9.4278773267012395E-2</v>
      </c>
      <c r="XJ425">
        <f t="shared" si="646"/>
        <v>9.0870018208633094E-2</v>
      </c>
      <c r="XK425" t="str">
        <f t="shared" si="647"/>
        <v/>
      </c>
      <c r="XL425" t="str">
        <f t="shared" si="648"/>
        <v/>
      </c>
      <c r="XM425">
        <f t="shared" si="649"/>
        <v>0.18449504324090299</v>
      </c>
      <c r="XN425" t="str">
        <f t="shared" si="650"/>
        <v/>
      </c>
      <c r="XO425">
        <f t="shared" si="651"/>
        <v>4.73844186973255E-2</v>
      </c>
      <c r="XP425">
        <f t="shared" si="652"/>
        <v>0.38865550653270903</v>
      </c>
      <c r="XQ425" t="str">
        <f t="shared" si="653"/>
        <v/>
      </c>
      <c r="XR425" t="str">
        <f t="shared" si="654"/>
        <v/>
      </c>
      <c r="XS425" t="str">
        <f t="shared" si="655"/>
        <v/>
      </c>
      <c r="XT425">
        <f t="shared" si="656"/>
        <v>0.20791576522361499</v>
      </c>
      <c r="XU425" t="str">
        <f t="shared" si="657"/>
        <v/>
      </c>
      <c r="XV425" t="str">
        <f t="shared" si="658"/>
        <v/>
      </c>
      <c r="XW425" t="str">
        <f t="shared" si="659"/>
        <v/>
      </c>
      <c r="XX425" t="str">
        <f t="shared" si="660"/>
        <v/>
      </c>
      <c r="XY425">
        <f t="shared" si="661"/>
        <v>0.172070768001473</v>
      </c>
      <c r="XZ425">
        <f t="shared" si="662"/>
        <v>0.18143578676890301</v>
      </c>
      <c r="YA425" t="str">
        <f t="shared" si="663"/>
        <v/>
      </c>
      <c r="YB425" t="str">
        <f t="shared" si="664"/>
        <v/>
      </c>
      <c r="YC425" t="str">
        <f t="shared" si="665"/>
        <v/>
      </c>
      <c r="YD425" t="str">
        <f t="shared" si="666"/>
        <v/>
      </c>
      <c r="YE425" t="str">
        <f t="shared" si="667"/>
        <v/>
      </c>
      <c r="YF425" t="str">
        <f t="shared" si="668"/>
        <v/>
      </c>
      <c r="YG425" t="str">
        <f t="shared" si="669"/>
        <v/>
      </c>
      <c r="YH425" t="str">
        <f t="shared" si="670"/>
        <v/>
      </c>
      <c r="YI425">
        <f t="shared" si="671"/>
        <v>0.174246486159502</v>
      </c>
      <c r="YJ425" t="str">
        <f t="shared" si="672"/>
        <v/>
      </c>
      <c r="YK425">
        <f t="shared" si="673"/>
        <v>0.159974201932647</v>
      </c>
      <c r="YL425" t="str">
        <f t="shared" si="674"/>
        <v/>
      </c>
      <c r="YM425" t="str">
        <f t="shared" si="675"/>
        <v/>
      </c>
      <c r="YN425" t="str">
        <f t="shared" si="676"/>
        <v/>
      </c>
      <c r="YO425" t="str">
        <f t="shared" si="677"/>
        <v/>
      </c>
      <c r="YP425">
        <f t="shared" si="678"/>
        <v>1</v>
      </c>
      <c r="YQ425">
        <f t="shared" si="679"/>
        <v>9.61477024386026E-2</v>
      </c>
      <c r="YR425" t="str">
        <f t="shared" si="680"/>
        <v/>
      </c>
      <c r="YS425" t="str">
        <f t="shared" si="681"/>
        <v/>
      </c>
      <c r="YT425">
        <f t="shared" si="682"/>
        <v>0.20634146712927601</v>
      </c>
      <c r="YU425">
        <f t="shared" si="683"/>
        <v>1.44083907104304E-2</v>
      </c>
      <c r="YV425">
        <f t="shared" si="684"/>
        <v>0.77878586646613601</v>
      </c>
      <c r="YW425">
        <f t="shared" si="685"/>
        <v>0.43169658003504402</v>
      </c>
      <c r="YX425">
        <f t="shared" si="686"/>
        <v>0.99972894398340695</v>
      </c>
      <c r="YY425">
        <f t="shared" si="687"/>
        <v>0.14643639934729299</v>
      </c>
      <c r="YZ425">
        <f t="shared" si="688"/>
        <v>0.95669831672299999</v>
      </c>
      <c r="ZA425">
        <f t="shared" si="689"/>
        <v>0.89752464677276</v>
      </c>
      <c r="ZB425">
        <f t="shared" si="690"/>
        <v>0.52135743848297</v>
      </c>
      <c r="ZC425" t="str">
        <f t="shared" si="691"/>
        <v/>
      </c>
      <c r="ZD425">
        <f t="shared" si="692"/>
        <v>0.101120335064175</v>
      </c>
      <c r="ZE425">
        <f t="shared" si="693"/>
        <v>9.9678501108490997E-2</v>
      </c>
      <c r="ZF425" t="str">
        <f t="shared" si="694"/>
        <v/>
      </c>
      <c r="ZG425">
        <f t="shared" si="695"/>
        <v>0.99763086892153496</v>
      </c>
      <c r="ZH425" t="str">
        <f t="shared" si="696"/>
        <v/>
      </c>
      <c r="ZI425">
        <f t="shared" si="697"/>
        <v>0.87351668925828696</v>
      </c>
      <c r="ZJ425">
        <f t="shared" si="698"/>
        <v>0.98352184691363198</v>
      </c>
      <c r="ZK425" t="str">
        <f t="shared" si="699"/>
        <v/>
      </c>
      <c r="ZL425">
        <f t="shared" si="700"/>
        <v>0.50932682417504505</v>
      </c>
      <c r="ZM425">
        <f t="shared" si="701"/>
        <v>0.325141593795298</v>
      </c>
      <c r="ZN425">
        <f t="shared" si="702"/>
        <v>0.95623713704151103</v>
      </c>
      <c r="ZO425">
        <f t="shared" si="703"/>
        <v>0.44066039885656999</v>
      </c>
      <c r="ZP425">
        <f t="shared" si="704"/>
        <v>0.20996671643911599</v>
      </c>
      <c r="ZQ425">
        <f t="shared" si="705"/>
        <v>0.26310543175548201</v>
      </c>
      <c r="ZR425">
        <f t="shared" si="706"/>
        <v>0.14587635270104701</v>
      </c>
      <c r="ZS425">
        <f t="shared" si="707"/>
        <v>0.89779608101544695</v>
      </c>
      <c r="ZT425">
        <f t="shared" si="708"/>
        <v>0.43121677945388998</v>
      </c>
      <c r="ZU425">
        <f t="shared" si="709"/>
        <v>0.100339604888201</v>
      </c>
      <c r="ZV425" t="str">
        <f t="shared" si="710"/>
        <v/>
      </c>
      <c r="ZW425" t="str">
        <f t="shared" si="711"/>
        <v/>
      </c>
      <c r="ZX425">
        <f t="shared" si="712"/>
        <v>0.185678623344226</v>
      </c>
      <c r="ZY425" t="str">
        <f t="shared" si="713"/>
        <v/>
      </c>
      <c r="ZZ425" t="str">
        <f t="shared" si="714"/>
        <v/>
      </c>
      <c r="AAA425">
        <f t="shared" si="715"/>
        <v>0.77953379831945202</v>
      </c>
      <c r="AAB425">
        <f t="shared" si="716"/>
        <v>9.7553542744662103E-2</v>
      </c>
      <c r="AAC425" t="str">
        <f t="shared" si="717"/>
        <v/>
      </c>
      <c r="AAD425">
        <f t="shared" si="718"/>
        <v>0.21116511189847401</v>
      </c>
      <c r="AAE425" t="str">
        <f t="shared" si="719"/>
        <v/>
      </c>
      <c r="AAF425">
        <f t="shared" si="720"/>
        <v>0.52045434720555805</v>
      </c>
      <c r="AAG425">
        <f t="shared" si="721"/>
        <v>0.32726572972189599</v>
      </c>
    </row>
    <row r="426" spans="1:709" x14ac:dyDescent="0.25">
      <c r="A426" s="4" t="s">
        <v>424</v>
      </c>
      <c r="B426" s="5">
        <v>-3.0481545313786301E-2</v>
      </c>
      <c r="C426" s="5">
        <v>0.166928008423017</v>
      </c>
      <c r="D426" s="5">
        <v>-9.1211892183229407E-2</v>
      </c>
      <c r="E426" s="4">
        <v>0.19052900751407401</v>
      </c>
      <c r="F426" s="5">
        <v>-4.0518125054514798E-2</v>
      </c>
      <c r="G426" s="5">
        <v>-0.271639300849149</v>
      </c>
      <c r="H426" s="5">
        <v>0.154969388938722</v>
      </c>
      <c r="I426" s="5">
        <v>0.17687892529226901</v>
      </c>
      <c r="J426" s="5">
        <v>-2.5298736642412199E-2</v>
      </c>
      <c r="K426" s="5">
        <v>5.71323836945716E-3</v>
      </c>
      <c r="L426" s="5">
        <v>-0.181328828466014</v>
      </c>
      <c r="M426" s="5">
        <v>0.163286445937223</v>
      </c>
      <c r="N426" s="5">
        <v>0.17151527777219</v>
      </c>
      <c r="O426" s="5">
        <v>-1.43563938048907E-2</v>
      </c>
      <c r="P426" s="5">
        <v>-0.221364475149881</v>
      </c>
      <c r="Q426" s="5">
        <v>-5.9028489689015501E-2</v>
      </c>
      <c r="R426" s="5">
        <v>-0.249751204813253</v>
      </c>
      <c r="S426" s="5">
        <v>-0.12078011554731199</v>
      </c>
      <c r="T426" s="5">
        <v>0.20133377587957099</v>
      </c>
      <c r="U426" s="5">
        <v>-0.24687671273901801</v>
      </c>
      <c r="V426" s="5">
        <v>-0.25075621488486999</v>
      </c>
      <c r="W426" s="5">
        <v>-7.4353424323360701E-2</v>
      </c>
      <c r="X426" s="5">
        <v>0.190844555949789</v>
      </c>
      <c r="Y426" s="5">
        <v>0.20507893519656301</v>
      </c>
      <c r="Z426" s="5">
        <v>-0.118269812540824</v>
      </c>
      <c r="AA426" s="5">
        <v>4.6641616232222398E-2</v>
      </c>
      <c r="AB426" s="5">
        <v>-0.20646373351176001</v>
      </c>
      <c r="AC426" s="5">
        <v>-0.23198774440359399</v>
      </c>
      <c r="AD426" s="5">
        <v>0.19912835290215899</v>
      </c>
      <c r="AE426" s="5">
        <v>0.235207749963107</v>
      </c>
      <c r="AF426" s="5">
        <v>0.190068224006716</v>
      </c>
      <c r="AG426" s="5">
        <v>-1.90014817050966E-2</v>
      </c>
      <c r="AH426" s="5">
        <v>9.2259591648101796E-2</v>
      </c>
      <c r="AI426" s="5">
        <v>-6.3364808754185001E-3</v>
      </c>
      <c r="AJ426" s="5">
        <v>-0.18790116209048599</v>
      </c>
      <c r="AK426" s="5">
        <v>-0.1448049777988</v>
      </c>
      <c r="AL426" s="5">
        <v>0.192505701990456</v>
      </c>
      <c r="AM426" s="5">
        <v>0.100447314262191</v>
      </c>
      <c r="AN426" s="5">
        <v>6.2162041839612499E-2</v>
      </c>
      <c r="AO426" s="5">
        <v>-0.14483272850524101</v>
      </c>
      <c r="AP426" s="5">
        <v>0.201269405185803</v>
      </c>
      <c r="AQ426" s="5">
        <v>0.18090463891531899</v>
      </c>
      <c r="AR426" s="5">
        <v>0.197918170236348</v>
      </c>
      <c r="AS426" s="5">
        <v>0.148374762362872</v>
      </c>
      <c r="AT426" s="5">
        <v>0.19624914413921099</v>
      </c>
      <c r="AU426" s="5">
        <v>0.15178011442550399</v>
      </c>
      <c r="AV426" s="5">
        <v>0.20546505590606101</v>
      </c>
      <c r="AW426" s="5">
        <v>0.18142590449869</v>
      </c>
      <c r="AX426" s="5">
        <v>0.18876252218942899</v>
      </c>
      <c r="AY426" s="5">
        <v>0.19582462216840399</v>
      </c>
      <c r="AZ426" s="5">
        <v>7.9074671591502096E-2</v>
      </c>
      <c r="BA426" s="5">
        <v>0.16265569955011</v>
      </c>
      <c r="BB426" s="5">
        <v>0.20283542665249599</v>
      </c>
      <c r="BC426" s="5">
        <v>-0.14950980770209699</v>
      </c>
      <c r="BD426" s="5">
        <v>0.22314150743530001</v>
      </c>
      <c r="BE426" s="5">
        <v>0.20582426736739501</v>
      </c>
      <c r="BF426" s="5">
        <v>0.13722745412631901</v>
      </c>
      <c r="BG426" s="5">
        <v>-3.0707608950128199E-2</v>
      </c>
      <c r="BH426" s="5">
        <v>0.163717094036755</v>
      </c>
      <c r="BI426" s="5">
        <v>0.220042440199164</v>
      </c>
      <c r="BJ426" s="5">
        <v>-2.91064944928183E-2</v>
      </c>
      <c r="BK426" s="5">
        <v>0.19214827920882399</v>
      </c>
      <c r="BL426" s="5">
        <v>0.19715998459053899</v>
      </c>
      <c r="BM426" s="5">
        <v>0.18281349654057999</v>
      </c>
      <c r="BN426" s="5">
        <v>0.156019301698583</v>
      </c>
      <c r="BO426" s="5">
        <v>0.17995899985473099</v>
      </c>
      <c r="BP426" s="5">
        <v>6.1487664539627999E-2</v>
      </c>
      <c r="BQ426" s="5">
        <v>6.1734635515739503E-2</v>
      </c>
      <c r="BR426" s="5">
        <v>-0.166124736173346</v>
      </c>
      <c r="BS426" s="5">
        <v>0.17057000080663701</v>
      </c>
      <c r="BT426" s="5">
        <v>0.13285203270367199</v>
      </c>
      <c r="BU426" s="5">
        <v>0.20616406443525501</v>
      </c>
      <c r="BV426" s="5">
        <v>0.207602854785886</v>
      </c>
      <c r="BW426" s="5">
        <v>0.21202712906965701</v>
      </c>
      <c r="BX426" s="5">
        <v>0.18928089038983401</v>
      </c>
      <c r="BY426" s="5">
        <v>-5.1615795606366699E-2</v>
      </c>
      <c r="BZ426" s="5">
        <v>7.8889474809224706E-3</v>
      </c>
      <c r="CA426" s="5">
        <v>0.12380398982439</v>
      </c>
      <c r="CB426" s="5">
        <v>-0.14643070347319101</v>
      </c>
      <c r="CC426" s="5">
        <v>0.13996492154168599</v>
      </c>
      <c r="CD426" s="5">
        <v>-0.120235819428496</v>
      </c>
      <c r="CE426" s="5">
        <v>0.153140943910274</v>
      </c>
      <c r="CF426" s="5">
        <v>0.188158025846803</v>
      </c>
      <c r="CG426" s="5">
        <v>0.20268849157940499</v>
      </c>
      <c r="CH426" s="5">
        <v>0.20556854444660999</v>
      </c>
      <c r="CI426" s="5">
        <v>0.184113502991017</v>
      </c>
      <c r="CJ426" s="5">
        <v>0.19052899262443801</v>
      </c>
      <c r="CK426" s="5">
        <v>0.18901530543987899</v>
      </c>
      <c r="CL426" s="5">
        <v>0.21958467361129499</v>
      </c>
      <c r="CM426" s="5">
        <v>0.19052899262443801</v>
      </c>
      <c r="CN426" s="5">
        <v>0.14232602324454499</v>
      </c>
      <c r="CO426" s="5">
        <v>0.16653280213390201</v>
      </c>
      <c r="CP426" s="5">
        <v>-0.149392774628404</v>
      </c>
      <c r="CQ426" s="5">
        <v>0.204124822477875</v>
      </c>
      <c r="CR426" s="5">
        <v>0.16130921892699501</v>
      </c>
      <c r="CS426" s="5">
        <v>0.17217638546202799</v>
      </c>
      <c r="CT426" s="5">
        <v>2.5277978951022701E-2</v>
      </c>
      <c r="CU426" s="5">
        <v>6.9765384645531003E-2</v>
      </c>
      <c r="CV426" s="5">
        <v>0.163551525457062</v>
      </c>
      <c r="CW426" s="5">
        <v>-0.19982332587002599</v>
      </c>
      <c r="CX426" s="5">
        <v>-0.25076520415484899</v>
      </c>
      <c r="CY426" s="5">
        <v>0.197356359492594</v>
      </c>
      <c r="CZ426" s="5">
        <v>-0.25449733526503698</v>
      </c>
      <c r="DA426" s="5">
        <v>-0.16628230999829399</v>
      </c>
      <c r="DB426" s="5">
        <v>0.266280165831775</v>
      </c>
      <c r="DC426" s="5">
        <v>0.198512186510336</v>
      </c>
      <c r="DD426" s="5">
        <v>-0.15332904002803799</v>
      </c>
      <c r="DE426" s="5">
        <v>0.18585614074950901</v>
      </c>
      <c r="DF426" s="5">
        <v>0.15073921001021601</v>
      </c>
      <c r="DG426" s="5">
        <v>-5.1005903177534097E-2</v>
      </c>
      <c r="DH426" s="5">
        <v>9.2837620354087005E-2</v>
      </c>
      <c r="DI426" s="5">
        <v>0.110659427947588</v>
      </c>
      <c r="DJ426" s="5">
        <v>3.6886579819772697E-2</v>
      </c>
      <c r="DK426" s="5">
        <v>-0.157104644378322</v>
      </c>
      <c r="DL426" s="5">
        <v>0.169084600252316</v>
      </c>
      <c r="DM426" s="5">
        <v>0.193321750247612</v>
      </c>
      <c r="DN426" s="5">
        <v>0.18585614074950901</v>
      </c>
      <c r="DO426" s="5">
        <v>0.17135678705739599</v>
      </c>
      <c r="DP426" s="5">
        <v>0.142780753788704</v>
      </c>
      <c r="DQ426" s="5">
        <v>-0.20870982335546401</v>
      </c>
      <c r="DR426" s="5">
        <v>0.12984927265334001</v>
      </c>
      <c r="DS426" s="5">
        <v>0.205817910974463</v>
      </c>
      <c r="DT426" s="5">
        <v>-3.0223653926302701E-2</v>
      </c>
      <c r="DU426" s="5">
        <v>-0.20937697915542999</v>
      </c>
      <c r="DV426" s="5">
        <v>0.20057706679874901</v>
      </c>
      <c r="DW426" s="5">
        <v>0.205817297464641</v>
      </c>
      <c r="DX426" s="5">
        <v>-0.172865409109277</v>
      </c>
      <c r="DY426" s="5">
        <v>-0.28525487793119197</v>
      </c>
      <c r="DZ426" s="5">
        <v>0.19314161330864099</v>
      </c>
      <c r="EA426" s="5">
        <v>0.11123019956010401</v>
      </c>
      <c r="EB426" s="5">
        <v>0.19731841783520199</v>
      </c>
      <c r="EC426" s="5">
        <v>0.12145912577056101</v>
      </c>
      <c r="ED426" s="5">
        <v>0.18776735294125499</v>
      </c>
      <c r="EE426" s="5">
        <v>0.20858875360988</v>
      </c>
      <c r="EF426" s="5">
        <v>0.19545286274454901</v>
      </c>
      <c r="EG426" s="5">
        <v>0.19582585075408299</v>
      </c>
      <c r="EH426" s="5">
        <v>9.5024850958690704E-2</v>
      </c>
      <c r="EI426" s="5">
        <v>0.19867945572515</v>
      </c>
      <c r="EJ426" s="5">
        <v>0.207263148942265</v>
      </c>
      <c r="EK426" s="5">
        <v>0.18692776808375</v>
      </c>
      <c r="EL426" s="5">
        <v>0.233944045087883</v>
      </c>
      <c r="EM426" s="5">
        <v>0.209880012179049</v>
      </c>
      <c r="EN426" s="5">
        <v>0.13441197708839001</v>
      </c>
      <c r="EO426" s="5">
        <v>0.19314787679162301</v>
      </c>
      <c r="EP426" s="5">
        <v>0.171082767362816</v>
      </c>
      <c r="EQ426" s="5">
        <v>-8.9973356836726207E-2</v>
      </c>
      <c r="ER426" s="5">
        <v>9.9252683162227406E-2</v>
      </c>
      <c r="ES426" s="5">
        <v>8.5423650725851202E-2</v>
      </c>
      <c r="ET426" s="5">
        <v>0.19580928281833099</v>
      </c>
      <c r="EU426" s="5">
        <v>0.18071440941733699</v>
      </c>
      <c r="EV426" s="5">
        <v>0.12605146569190401</v>
      </c>
      <c r="EW426" s="5">
        <v>0.25474164677182898</v>
      </c>
      <c r="EX426" s="5">
        <v>-0.171772675528471</v>
      </c>
      <c r="EY426" s="5">
        <v>0.25348985472409102</v>
      </c>
      <c r="EZ426" s="5">
        <v>0.253315306710795</v>
      </c>
      <c r="FA426" s="5">
        <v>0.253334329203523</v>
      </c>
      <c r="FB426" s="5">
        <v>0.25399572643942198</v>
      </c>
      <c r="FC426" s="5">
        <v>0.25170515937001903</v>
      </c>
      <c r="FD426" s="5">
        <v>0.25467789633204102</v>
      </c>
      <c r="FE426" s="5">
        <v>0.25402400996274799</v>
      </c>
      <c r="FF426" s="5">
        <v>8.9720673133980605E-2</v>
      </c>
      <c r="FG426" s="5">
        <v>0.23803532384308099</v>
      </c>
      <c r="FH426" s="5">
        <v>0.18565487447834</v>
      </c>
      <c r="FI426" s="5">
        <v>-0.10031061596013099</v>
      </c>
      <c r="FJ426" s="5">
        <v>0.16477350891725101</v>
      </c>
      <c r="FK426" s="5">
        <v>0.22814358087088901</v>
      </c>
      <c r="FL426" s="5">
        <v>8.636928408649E-2</v>
      </c>
      <c r="FM426" s="5">
        <v>0.19823927439880701</v>
      </c>
      <c r="FN426" s="5">
        <v>0.202839996300232</v>
      </c>
      <c r="FO426" s="5">
        <v>0.171132785132384</v>
      </c>
      <c r="FP426" s="5">
        <v>0.20109414917646501</v>
      </c>
      <c r="FQ426" s="5">
        <v>0.21198654993126001</v>
      </c>
      <c r="FR426" s="5">
        <v>0.23691427736928</v>
      </c>
      <c r="FS426" s="5">
        <v>0.23273711422009799</v>
      </c>
      <c r="FT426" s="5">
        <v>0.26650662423941701</v>
      </c>
      <c r="FU426" s="5">
        <v>0.26648482409909702</v>
      </c>
      <c r="FV426" s="5">
        <v>0.232765320674931</v>
      </c>
      <c r="FW426" s="5">
        <v>0.23284419288915101</v>
      </c>
      <c r="FX426" s="5">
        <v>0.23749826770305299</v>
      </c>
      <c r="FY426" s="5">
        <v>0.222877701578649</v>
      </c>
      <c r="FZ426" s="5">
        <v>0.237618406427792</v>
      </c>
      <c r="GA426" s="5">
        <v>0.249267875904883</v>
      </c>
      <c r="GB426" s="5">
        <v>0.23391316001110299</v>
      </c>
      <c r="GC426" s="5">
        <v>-6.4152213655193496E-2</v>
      </c>
      <c r="GD426" s="5">
        <v>0.27526391869325001</v>
      </c>
      <c r="GE426" s="5">
        <v>0.23746989672108701</v>
      </c>
      <c r="GF426" s="5">
        <v>0.26625018245519499</v>
      </c>
      <c r="GG426" s="5">
        <v>0.23388267097527299</v>
      </c>
      <c r="GH426" s="5">
        <v>0.25036066878410301</v>
      </c>
      <c r="GI426" s="5">
        <v>-0.31968128703979998</v>
      </c>
      <c r="GJ426" s="5">
        <v>-3.7349169507976697E-2</v>
      </c>
      <c r="GK426" s="5">
        <v>-0.18340763552439199</v>
      </c>
      <c r="GL426" s="5">
        <v>-0.13413744053856699</v>
      </c>
      <c r="GM426" s="5">
        <v>-2.78896710962422E-2</v>
      </c>
      <c r="GN426" s="5">
        <v>-0.17249531366438201</v>
      </c>
      <c r="GO426" s="5">
        <v>0.25537187991006299</v>
      </c>
      <c r="GP426" s="5">
        <v>0.27291011458173398</v>
      </c>
      <c r="GQ426" s="5">
        <v>-0.13300378265130799</v>
      </c>
      <c r="GR426" s="5">
        <v>-0.12860359396493501</v>
      </c>
      <c r="GS426" s="5">
        <v>-0.18378630555967501</v>
      </c>
      <c r="GT426" s="5">
        <v>0.248805756589004</v>
      </c>
      <c r="GU426" s="5">
        <v>-0.162624104435347</v>
      </c>
      <c r="GV426" s="5">
        <v>-0.19257085752130501</v>
      </c>
      <c r="GW426" s="5">
        <v>-1.4053686458998099E-2</v>
      </c>
      <c r="GX426" s="5">
        <v>1.31373122524861E-2</v>
      </c>
      <c r="GY426" s="5">
        <v>-0.13381128477617599</v>
      </c>
      <c r="GZ426" s="5">
        <v>-0.13417338076947399</v>
      </c>
      <c r="HA426" s="5">
        <v>-0.230123279298595</v>
      </c>
      <c r="HB426" s="5">
        <v>-0.184117779943518</v>
      </c>
      <c r="HC426" s="5">
        <v>-3.7718332180430497E-2</v>
      </c>
      <c r="HD426" s="5">
        <v>-0.14212432250023499</v>
      </c>
      <c r="HE426" s="5">
        <v>-0.17222853105147501</v>
      </c>
      <c r="HF426" s="5">
        <v>0.26937630713063998</v>
      </c>
      <c r="HG426" s="5">
        <v>-2.1750598159579601E-3</v>
      </c>
      <c r="HH426" s="5">
        <v>-0.14661757376496201</v>
      </c>
      <c r="HI426" s="5">
        <v>-0.16275481262385499</v>
      </c>
      <c r="HJ426" s="5">
        <v>-0.128628993660341</v>
      </c>
      <c r="HK426" s="5">
        <v>-0.13057593832749301</v>
      </c>
      <c r="HL426" s="5">
        <v>0.245360677710038</v>
      </c>
      <c r="HM426" s="5">
        <v>0.265276063921424</v>
      </c>
      <c r="HN426" s="5">
        <v>-0.19295189585662001</v>
      </c>
      <c r="HO426" s="5">
        <v>-0.12966563603491599</v>
      </c>
      <c r="HP426" s="5">
        <v>-0.13507733886836501</v>
      </c>
      <c r="HQ426" s="5">
        <v>-0.22018521973337199</v>
      </c>
      <c r="HR426" s="5">
        <v>-0.231964863427402</v>
      </c>
      <c r="HS426" s="5">
        <v>0.26675141433661598</v>
      </c>
      <c r="HT426" s="5">
        <v>-0.223132895164079</v>
      </c>
      <c r="HU426" s="5">
        <v>-0.22604453585048001</v>
      </c>
      <c r="HV426" s="5">
        <v>-0.13318404079628901</v>
      </c>
      <c r="HW426" s="5">
        <v>-0.133797318282878</v>
      </c>
      <c r="HX426" s="5">
        <v>-2.8617400896786799E-2</v>
      </c>
      <c r="HY426" s="5">
        <v>-0.12977692877476199</v>
      </c>
      <c r="HZ426" s="5">
        <v>-0.23286039759579899</v>
      </c>
      <c r="IA426" s="5">
        <v>-1.3693274868423901E-2</v>
      </c>
      <c r="IB426" s="5">
        <v>-0.14641148290108</v>
      </c>
      <c r="IC426" s="5">
        <v>0.188600376558586</v>
      </c>
      <c r="ID426" s="5">
        <v>-4.1170348199764097E-2</v>
      </c>
      <c r="IE426" s="5">
        <v>-0.29450258385286798</v>
      </c>
      <c r="IF426" s="5">
        <v>-3.3870768563761498E-2</v>
      </c>
      <c r="IG426" s="5">
        <v>3.8563055798747901E-3</v>
      </c>
      <c r="IH426" s="5">
        <v>2.95439695099632E-2</v>
      </c>
      <c r="II426" s="5">
        <v>-0.29250933595630702</v>
      </c>
      <c r="IJ426" s="5">
        <v>-0.28927808193461102</v>
      </c>
      <c r="IK426" s="5">
        <v>0.19946438645651801</v>
      </c>
      <c r="IL426" s="5">
        <v>0.108213092540347</v>
      </c>
      <c r="IM426" s="5">
        <v>0.28866037646923498</v>
      </c>
      <c r="IN426" s="5">
        <v>-5.8607131029154498E-2</v>
      </c>
      <c r="IO426" s="5">
        <v>-2.4931715542514599E-2</v>
      </c>
      <c r="IP426" s="5">
        <v>-0.28199131506373099</v>
      </c>
      <c r="IQ426" s="5">
        <v>0.12603768916348501</v>
      </c>
      <c r="IR426" s="5">
        <v>0.316469641623084</v>
      </c>
      <c r="IS426" s="5">
        <v>0.25674560967583299</v>
      </c>
      <c r="IT426" s="5">
        <v>1.07281894066341E-2</v>
      </c>
      <c r="IU426" s="5">
        <v>3.1679826844864499E-2</v>
      </c>
      <c r="IV426" s="5">
        <v>-0.28057800023854901</v>
      </c>
      <c r="IW426" s="5">
        <v>-0.19153970536196899</v>
      </c>
      <c r="IX426" s="5">
        <v>-0.15631149351814</v>
      </c>
      <c r="IY426" s="5">
        <v>0.31391648526820498</v>
      </c>
      <c r="IZ426" s="5">
        <v>-0.26431900638476602</v>
      </c>
      <c r="JA426" s="5">
        <v>-6.8425993259846E-3</v>
      </c>
      <c r="JB426" s="5">
        <v>-0.119600558092768</v>
      </c>
      <c r="JC426" s="5">
        <v>-4.5431085185598803E-2</v>
      </c>
      <c r="JD426" s="5">
        <v>0.117299987291597</v>
      </c>
      <c r="JE426" s="5">
        <v>-0.18842974294373599</v>
      </c>
      <c r="JF426" s="5">
        <v>-0.24998570060609601</v>
      </c>
      <c r="JG426" s="5">
        <v>-0.234305548970315</v>
      </c>
      <c r="JH426" s="5">
        <v>0.38125085068294101</v>
      </c>
      <c r="JI426" s="5">
        <v>0.13025466080454901</v>
      </c>
      <c r="JJ426" s="5">
        <v>0.57177371151116396</v>
      </c>
      <c r="JK426" s="5">
        <v>0.103911898048415</v>
      </c>
      <c r="JL426" s="5">
        <v>0.10062609521709601</v>
      </c>
      <c r="JM426" s="5">
        <v>-3.2430792729484701E-3</v>
      </c>
      <c r="JN426" s="5">
        <v>0.57130417974626402</v>
      </c>
      <c r="JO426" s="5">
        <v>-2.2973928525106698E-3</v>
      </c>
      <c r="JP426" s="5">
        <v>0.12345249816637401</v>
      </c>
      <c r="JQ426" s="5">
        <v>-4.8423601533099297E-2</v>
      </c>
      <c r="JR426" s="5">
        <v>9.6045515598043706E-3</v>
      </c>
      <c r="JS426" s="5">
        <v>-8.8520499626861301E-2</v>
      </c>
      <c r="JT426" s="5">
        <v>7.6327866796526297E-2</v>
      </c>
      <c r="JU426" s="5">
        <v>-7.6624065568142594E-2</v>
      </c>
      <c r="JV426" s="5">
        <v>-0.129520748304886</v>
      </c>
      <c r="JW426" s="5">
        <v>-3.0755774587340599E-2</v>
      </c>
      <c r="JX426" s="5">
        <v>-5.0287931112153999E-3</v>
      </c>
      <c r="JY426" s="5">
        <v>-1.5360808618126E-3</v>
      </c>
      <c r="JZ426" s="5">
        <v>-1.7072835515649701E-3</v>
      </c>
      <c r="KA426" s="5">
        <v>0.124316078105827</v>
      </c>
      <c r="KB426" s="5">
        <v>0.29642491940795501</v>
      </c>
      <c r="KC426" s="5">
        <v>0.22396222571516899</v>
      </c>
      <c r="KD426" s="5">
        <v>-7.5573747342294897E-2</v>
      </c>
      <c r="KE426" s="5">
        <v>-7.5301965301739103E-3</v>
      </c>
      <c r="KF426" s="5">
        <v>-9.5752461024840696E-2</v>
      </c>
      <c r="KG426" s="5">
        <v>0.205634769294779</v>
      </c>
      <c r="KH426" s="5">
        <v>7.4712327012117996E-2</v>
      </c>
      <c r="KI426" s="5">
        <v>0.142463590231455</v>
      </c>
      <c r="KJ426" s="5">
        <v>0.13714905307866199</v>
      </c>
      <c r="KK426" s="5">
        <v>0.12854129995031499</v>
      </c>
      <c r="KL426" s="5">
        <v>0.146124005777026</v>
      </c>
      <c r="KM426" s="5">
        <v>8.5342115064500304E-2</v>
      </c>
      <c r="KN426" s="5">
        <v>-4.7624786535387896E-3</v>
      </c>
      <c r="KO426" s="5">
        <v>-4.8695235782696498E-3</v>
      </c>
      <c r="KP426" s="5">
        <v>1.4759876421288299E-2</v>
      </c>
      <c r="KQ426" s="5">
        <v>0.111908719048859</v>
      </c>
      <c r="KR426" s="5">
        <v>0.175015266667363</v>
      </c>
      <c r="KS426" s="5">
        <v>0.24097774296546101</v>
      </c>
      <c r="KT426" s="5">
        <v>-9.71619527947791E-2</v>
      </c>
      <c r="KU426" s="5">
        <v>8.4275282491454898E-2</v>
      </c>
      <c r="KV426" s="5">
        <v>-9.7805052673707496E-2</v>
      </c>
      <c r="KW426" s="5">
        <v>6.0330726395469401E-2</v>
      </c>
      <c r="KX426" s="5">
        <v>9.2665698713306193E-3</v>
      </c>
      <c r="KY426" s="5">
        <v>2.7356111875054601E-2</v>
      </c>
      <c r="KZ426" s="5">
        <v>0.55820498597441504</v>
      </c>
      <c r="LA426" s="5">
        <v>4.9738240552270503E-2</v>
      </c>
      <c r="LB426" s="5">
        <v>-2.72183819223819E-2</v>
      </c>
      <c r="LC426" s="5">
        <v>7.7297369562831106E-2</v>
      </c>
      <c r="LD426" s="5">
        <v>-3.1062871051967901E-2</v>
      </c>
      <c r="LE426" s="5">
        <v>-0.17851676222928201</v>
      </c>
      <c r="LF426" s="5">
        <v>3.1296237676278503E-2</v>
      </c>
      <c r="LG426" s="5">
        <v>0.13854759581179599</v>
      </c>
      <c r="LH426" s="5">
        <v>-4.0990993908226497E-2</v>
      </c>
      <c r="LI426" s="5">
        <v>-4.44413979347424E-3</v>
      </c>
      <c r="LJ426" s="5">
        <v>0.138190078222026</v>
      </c>
      <c r="LK426" s="5">
        <v>-4.1171949071893997E-2</v>
      </c>
      <c r="LL426" s="5">
        <v>9.0805164927317494E-2</v>
      </c>
      <c r="LM426" s="5">
        <v>6.3873739820477005E-2</v>
      </c>
      <c r="LN426" s="5">
        <v>0.297048809799141</v>
      </c>
      <c r="LO426" s="5">
        <v>1.01404374586842E-2</v>
      </c>
      <c r="LP426" s="5">
        <v>8.3427669288060294E-2</v>
      </c>
      <c r="LQ426" s="5">
        <v>0.110248821761688</v>
      </c>
      <c r="LR426" s="5">
        <v>1.9334371970406002E-2</v>
      </c>
      <c r="LS426" s="5">
        <v>-1.1063864991102399E-3</v>
      </c>
      <c r="LT426" s="5">
        <v>0.24913989455711799</v>
      </c>
      <c r="LU426" s="5">
        <v>2.26082504660143E-2</v>
      </c>
      <c r="LV426" s="5">
        <v>-0.187678246254388</v>
      </c>
      <c r="LW426" s="5">
        <v>-0.203356962036886</v>
      </c>
      <c r="LX426" s="5">
        <v>-0.164272080949977</v>
      </c>
      <c r="LY426" s="5">
        <v>0.281219851158651</v>
      </c>
      <c r="LZ426" s="5">
        <v>0.14232689337611801</v>
      </c>
      <c r="MA426" s="5">
        <v>0.24713645255420699</v>
      </c>
      <c r="MB426" s="5">
        <v>-0.25711137206281898</v>
      </c>
      <c r="MC426" s="5">
        <v>-5.6107410789760601E-2</v>
      </c>
      <c r="MD426" s="5">
        <v>-6.4440469962327204E-2</v>
      </c>
      <c r="ME426" s="5">
        <v>4.2149230796803001E-2</v>
      </c>
      <c r="MF426" s="5">
        <v>0.107177305318223</v>
      </c>
      <c r="MG426" s="5">
        <v>-2.51053492343698E-2</v>
      </c>
      <c r="MH426" s="5">
        <v>0.19650520855867201</v>
      </c>
      <c r="MI426" s="5">
        <v>-0.13936055173513501</v>
      </c>
      <c r="MJ426" s="5">
        <v>0.25518588798817898</v>
      </c>
      <c r="MK426" s="5">
        <v>-0.11108397371204801</v>
      </c>
      <c r="ML426" s="5">
        <v>-5.6107410789760601E-2</v>
      </c>
      <c r="MM426" s="5">
        <v>0.12548554331478401</v>
      </c>
      <c r="MN426" s="5">
        <v>0.12750756624151899</v>
      </c>
      <c r="MO426" s="5">
        <v>0.107802518830706</v>
      </c>
      <c r="MP426" s="5">
        <v>0.21947021294150099</v>
      </c>
      <c r="MQ426" s="5">
        <v>0.11165738069633099</v>
      </c>
      <c r="MR426" s="5">
        <v>0.15928493273932701</v>
      </c>
      <c r="MS426" s="5">
        <v>8.5498186110881794E-2</v>
      </c>
      <c r="MT426" s="5">
        <v>-2.72380675001275E-2</v>
      </c>
      <c r="MU426" s="5">
        <v>0.11156418714833501</v>
      </c>
      <c r="MV426" s="5">
        <v>0.20736129327410699</v>
      </c>
      <c r="MW426" s="5">
        <v>-0.100062859757531</v>
      </c>
      <c r="MX426" s="5">
        <v>0.110622258938223</v>
      </c>
      <c r="MY426" s="5">
        <v>-5.7554564933804397E-2</v>
      </c>
      <c r="MZ426" s="5">
        <v>7.2737482272456105E-2</v>
      </c>
      <c r="NA426" s="5">
        <v>-0.104548610370964</v>
      </c>
      <c r="NB426" s="5">
        <v>-2.7612025642604E-2</v>
      </c>
      <c r="NC426" s="5">
        <v>6.2040836229166799E-2</v>
      </c>
      <c r="ND426" s="5">
        <v>-9.0988454627576903E-2</v>
      </c>
      <c r="NE426" s="5">
        <v>-5.0703032451520696E-3</v>
      </c>
      <c r="NF426" s="5">
        <v>-9.7900997205211601E-3</v>
      </c>
      <c r="NG426" s="5">
        <v>-6.6683359934807104E-2</v>
      </c>
      <c r="NH426" s="5">
        <v>-9.3005004453941206E-2</v>
      </c>
      <c r="NI426" s="5">
        <v>-7.8666219162929797E-3</v>
      </c>
      <c r="NJ426" s="5">
        <v>6.4079603395333903E-2</v>
      </c>
      <c r="NK426" s="5">
        <v>0.14263935919677001</v>
      </c>
      <c r="NL426" s="5">
        <v>4.5063376762320001E-2</v>
      </c>
      <c r="NM426" s="5">
        <v>0.109525748126138</v>
      </c>
      <c r="NN426" s="5">
        <v>1.41346516086896E-2</v>
      </c>
      <c r="NO426" s="5">
        <v>5.8447199895346302E-2</v>
      </c>
      <c r="NP426" s="5">
        <v>-1.5346063730636701E-2</v>
      </c>
      <c r="NQ426" s="5">
        <v>-2.6717938393054901E-2</v>
      </c>
      <c r="NR426" s="5">
        <v>-4.9898428678374698E-3</v>
      </c>
      <c r="NS426" s="5">
        <v>0.16703468730441801</v>
      </c>
      <c r="NT426" s="5">
        <v>0.20291661597249</v>
      </c>
      <c r="NU426" s="5">
        <v>-0.243271915093804</v>
      </c>
      <c r="NV426" s="5">
        <v>0.24810865207038199</v>
      </c>
      <c r="NW426" s="5">
        <v>-0.24737884973100799</v>
      </c>
      <c r="NX426" s="5">
        <v>-0.24906750383458201</v>
      </c>
      <c r="NY426" s="5">
        <v>-0.254154120600596</v>
      </c>
      <c r="NZ426" s="5">
        <v>-0.249700464561429</v>
      </c>
      <c r="OA426" s="5">
        <v>-0.169456531008046</v>
      </c>
      <c r="OB426" s="5">
        <v>-0.25468950072913898</v>
      </c>
      <c r="OC426" s="5">
        <v>-0.25130429149859501</v>
      </c>
      <c r="OD426" s="5">
        <v>-8.2668710522310097E-3</v>
      </c>
      <c r="OE426" s="5">
        <v>0.110931664323834</v>
      </c>
      <c r="OF426" s="5">
        <v>0.240876398201881</v>
      </c>
      <c r="OG426" s="5">
        <v>1.26690648336183E-2</v>
      </c>
      <c r="OH426" s="5">
        <v>-2.6059985121684999E-3</v>
      </c>
      <c r="OI426" s="5">
        <v>0.115064472732769</v>
      </c>
      <c r="OJ426" s="5">
        <v>-1.50508501019958E-2</v>
      </c>
      <c r="OK426" s="5">
        <v>6.3773084213833597E-2</v>
      </c>
      <c r="OL426" s="5">
        <v>0.124187721639793</v>
      </c>
      <c r="OM426" s="5">
        <v>0.106004768747592</v>
      </c>
      <c r="ON426" s="5">
        <v>0.13065183192732099</v>
      </c>
      <c r="OO426" s="6">
        <v>7.5643816089350307E-5</v>
      </c>
      <c r="OP426" s="5">
        <v>-5.7442481904713197E-2</v>
      </c>
      <c r="OQ426" s="5">
        <v>-0.107491571104463</v>
      </c>
      <c r="OR426" s="5">
        <v>-7.9271482083178704E-2</v>
      </c>
      <c r="OS426" s="5">
        <v>-7.9243103003082793E-2</v>
      </c>
      <c r="OT426" s="5">
        <v>-0.104608264005994</v>
      </c>
      <c r="OU426" s="5">
        <v>-0.104611873741203</v>
      </c>
      <c r="OV426" s="5">
        <v>1.8025167966804399E-2</v>
      </c>
      <c r="OW426" s="5">
        <v>-0.21317650126051499</v>
      </c>
      <c r="OX426" s="5">
        <v>-1.5107418877822599E-3</v>
      </c>
      <c r="OY426" s="5">
        <v>-0.113186907987064</v>
      </c>
      <c r="OZ426" s="5">
        <v>-6.1158481729325302E-2</v>
      </c>
      <c r="PA426" s="5">
        <v>-3.99435026579722E-3</v>
      </c>
      <c r="PB426" s="5">
        <v>-0.10249097758595201</v>
      </c>
      <c r="PC426" s="5">
        <v>-5.8420066431132201E-3</v>
      </c>
      <c r="PD426" s="5">
        <v>-0.101659045652882</v>
      </c>
      <c r="PE426" s="5">
        <v>-5.4851459840096199E-2</v>
      </c>
      <c r="PF426" s="5">
        <v>-8.9370698044281396E-2</v>
      </c>
      <c r="PG426" s="5">
        <v>-0.10468553180291899</v>
      </c>
      <c r="PH426" s="5">
        <v>-1.2758414171095E-2</v>
      </c>
      <c r="PI426" s="5">
        <v>9.61477024386026E-2</v>
      </c>
      <c r="PJ426" s="5">
        <v>1</v>
      </c>
      <c r="PK426" s="5">
        <v>6.0380778367312201E-3</v>
      </c>
      <c r="PL426" s="5">
        <v>-3.0644177310242E-2</v>
      </c>
      <c r="PM426" s="5">
        <v>-1.32355175525391E-2</v>
      </c>
      <c r="PN426" s="5">
        <v>8.5220270861665198E-2</v>
      </c>
      <c r="PO426" s="5">
        <v>0.301582876941554</v>
      </c>
      <c r="PP426" s="5">
        <v>0.58043416697661399</v>
      </c>
      <c r="PQ426" s="5">
        <v>9.5068266038854293E-2</v>
      </c>
      <c r="PR426" s="5">
        <v>2.3559121082098101E-2</v>
      </c>
      <c r="PS426" s="5">
        <v>7.5993984343837695E-2</v>
      </c>
      <c r="PT426" s="5">
        <v>0.14539897442733199</v>
      </c>
      <c r="PU426" s="5">
        <v>-0.12446855263511</v>
      </c>
      <c r="PV426" s="5">
        <v>-2.57787435645108E-3</v>
      </c>
      <c r="PW426" s="5">
        <v>0.99671556635930003</v>
      </c>
      <c r="PX426" s="5">
        <v>0.99719321044032505</v>
      </c>
      <c r="PY426" s="5">
        <v>1.1420099606879499E-2</v>
      </c>
      <c r="PZ426" s="5">
        <v>9.9217460379682806E-2</v>
      </c>
      <c r="QA426" s="5">
        <v>-4.5652703189768301E-2</v>
      </c>
      <c r="QB426" s="5">
        <v>0.16595660404766799</v>
      </c>
      <c r="QC426" s="5">
        <v>7.3802857253058504E-2</v>
      </c>
      <c r="QD426" s="5">
        <v>-0.103053605877162</v>
      </c>
      <c r="QE426" s="5">
        <v>-0.13396353826825899</v>
      </c>
      <c r="QF426" s="5">
        <v>0.57370085187391895</v>
      </c>
      <c r="QG426" s="5">
        <v>7.5007241095055605E-2</v>
      </c>
      <c r="QH426" s="5">
        <v>0.58018524162325702</v>
      </c>
      <c r="QI426" s="5">
        <v>0.86109481068418703</v>
      </c>
      <c r="QJ426" s="5">
        <v>-0.10500297111727799</v>
      </c>
      <c r="QK426" s="5">
        <v>6.1193783699248598E-2</v>
      </c>
      <c r="QL426" s="5">
        <v>0.142962813658567</v>
      </c>
      <c r="QM426" s="5">
        <v>0.57194156529235596</v>
      </c>
      <c r="QN426" s="5">
        <v>0.99279042314212895</v>
      </c>
      <c r="QO426" s="5">
        <v>-6.3997683953255599E-2</v>
      </c>
      <c r="QP426" s="5">
        <v>3.4231549667212903E-2</v>
      </c>
      <c r="QQ426" s="5">
        <v>3.0492933211477901E-2</v>
      </c>
      <c r="QR426" s="5">
        <v>-8.5551664972414107E-3</v>
      </c>
      <c r="QS426" s="5">
        <v>1.03709410499007E-2</v>
      </c>
      <c r="QT426" s="5">
        <v>0.29725003915078602</v>
      </c>
      <c r="QU426" s="5">
        <v>0.99985257746008205</v>
      </c>
      <c r="QV426" s="5">
        <v>7.9098093321551804E-3</v>
      </c>
      <c r="QW426" s="5">
        <v>0.85997353230865803</v>
      </c>
      <c r="QX426" s="5">
        <v>6.4245903052137301E-3</v>
      </c>
      <c r="QY426" s="5">
        <v>-0.124009850013078</v>
      </c>
      <c r="QZ426" s="5">
        <v>0.59864410733149598</v>
      </c>
      <c r="RA426" s="7">
        <v>0.12876649042020799</v>
      </c>
      <c r="RB426" s="5">
        <v>0.14966210852935499</v>
      </c>
      <c r="RC426" s="5">
        <v>1.8065002834474299E-2</v>
      </c>
      <c r="RD426" s="5">
        <v>0.30714359795632201</v>
      </c>
      <c r="RE426" s="7">
        <f t="shared" si="722"/>
        <v>0.30714359795632201</v>
      </c>
      <c r="RF426">
        <f t="shared" si="722"/>
        <v>0.30714359795632201</v>
      </c>
      <c r="RG426" t="str">
        <f>IF(RF426&gt;'correlation analysis'!$E$3,$A426,"")</f>
        <v>xYield_TB3MS</v>
      </c>
      <c r="RH426">
        <f t="shared" si="490"/>
        <v>0.30714359795632201</v>
      </c>
      <c r="RK426" t="str">
        <f t="shared" si="491"/>
        <v/>
      </c>
      <c r="RL426">
        <f t="shared" si="492"/>
        <v>0.29450258385286798</v>
      </c>
      <c r="RM426" t="str">
        <f t="shared" si="493"/>
        <v/>
      </c>
      <c r="RN426" t="str">
        <f t="shared" si="494"/>
        <v/>
      </c>
      <c r="RO426" t="str">
        <f t="shared" si="495"/>
        <v/>
      </c>
      <c r="RP426">
        <f t="shared" si="496"/>
        <v>0.29250933595630702</v>
      </c>
      <c r="RQ426">
        <f t="shared" si="497"/>
        <v>0.28927808193461102</v>
      </c>
      <c r="RR426">
        <f t="shared" si="498"/>
        <v>0.19946438645651801</v>
      </c>
      <c r="RS426" t="str">
        <f t="shared" si="499"/>
        <v/>
      </c>
      <c r="RT426">
        <f t="shared" si="500"/>
        <v>0.28866037646923498</v>
      </c>
      <c r="RU426" t="str">
        <f t="shared" si="501"/>
        <v/>
      </c>
      <c r="RV426" t="str">
        <f t="shared" si="502"/>
        <v/>
      </c>
      <c r="RW426">
        <f t="shared" si="503"/>
        <v>0.28199131506373099</v>
      </c>
      <c r="RX426" t="str">
        <f t="shared" si="504"/>
        <v/>
      </c>
      <c r="RY426">
        <f t="shared" si="505"/>
        <v>0.316469641623084</v>
      </c>
      <c r="RZ426" t="str">
        <f t="shared" si="506"/>
        <v/>
      </c>
      <c r="SA426" t="str">
        <f t="shared" si="507"/>
        <v/>
      </c>
      <c r="SB426" t="str">
        <f t="shared" si="508"/>
        <v/>
      </c>
      <c r="SC426">
        <f t="shared" si="509"/>
        <v>0.28057800023854901</v>
      </c>
      <c r="SD426">
        <f t="shared" si="510"/>
        <v>0.19153970536196899</v>
      </c>
      <c r="SE426">
        <f t="shared" si="511"/>
        <v>0.15631149351814</v>
      </c>
      <c r="SF426">
        <f t="shared" si="512"/>
        <v>0.31391648526820498</v>
      </c>
      <c r="SG426">
        <f t="shared" si="513"/>
        <v>0.26431900638476602</v>
      </c>
      <c r="SH426" t="str">
        <f t="shared" si="514"/>
        <v/>
      </c>
      <c r="SI426" t="str">
        <f t="shared" si="515"/>
        <v/>
      </c>
      <c r="SJ426" t="str">
        <f t="shared" si="516"/>
        <v/>
      </c>
      <c r="SK426" t="str">
        <f t="shared" si="517"/>
        <v/>
      </c>
      <c r="SL426">
        <f t="shared" si="518"/>
        <v>0.18842974294373599</v>
      </c>
      <c r="SM426">
        <f t="shared" si="519"/>
        <v>0.24998570060609601</v>
      </c>
      <c r="SN426">
        <f t="shared" si="520"/>
        <v>0.234305548970315</v>
      </c>
      <c r="SO426" t="str">
        <f t="shared" si="521"/>
        <v/>
      </c>
      <c r="SP426" t="str">
        <f t="shared" si="522"/>
        <v/>
      </c>
      <c r="SQ426">
        <f t="shared" si="523"/>
        <v>0.57177371151116396</v>
      </c>
      <c r="SR426">
        <f t="shared" si="524"/>
        <v>0.103911898048415</v>
      </c>
      <c r="SS426" t="str">
        <f t="shared" si="525"/>
        <v/>
      </c>
      <c r="ST426" t="str">
        <f t="shared" si="526"/>
        <v/>
      </c>
      <c r="SU426">
        <f t="shared" si="527"/>
        <v>0.57130417974626402</v>
      </c>
      <c r="SV426" t="str">
        <f t="shared" si="528"/>
        <v/>
      </c>
      <c r="SW426">
        <f t="shared" si="529"/>
        <v>0.12345249816637401</v>
      </c>
      <c r="SX426" t="str">
        <f t="shared" si="530"/>
        <v/>
      </c>
      <c r="SY426">
        <f t="shared" si="531"/>
        <v>9.6045515598043706E-3</v>
      </c>
      <c r="SZ426" t="str">
        <f t="shared" si="532"/>
        <v/>
      </c>
      <c r="TA426" t="str">
        <f t="shared" si="533"/>
        <v/>
      </c>
      <c r="TB426" t="str">
        <f t="shared" si="534"/>
        <v/>
      </c>
      <c r="TC426">
        <f t="shared" si="535"/>
        <v>0.129520748304886</v>
      </c>
      <c r="TD426" t="str">
        <f t="shared" si="536"/>
        <v/>
      </c>
      <c r="TE426" t="str">
        <f t="shared" si="537"/>
        <v/>
      </c>
      <c r="TF426" t="str">
        <f t="shared" si="538"/>
        <v/>
      </c>
      <c r="TG426" t="str">
        <f t="shared" si="539"/>
        <v/>
      </c>
      <c r="TH426" t="str">
        <f t="shared" si="540"/>
        <v/>
      </c>
      <c r="TI426">
        <f t="shared" si="541"/>
        <v>0.29642491940795501</v>
      </c>
      <c r="TJ426">
        <f t="shared" si="542"/>
        <v>0.22396222571516899</v>
      </c>
      <c r="TK426" t="str">
        <f t="shared" si="543"/>
        <v/>
      </c>
      <c r="TL426" t="str">
        <f t="shared" si="544"/>
        <v/>
      </c>
      <c r="TM426">
        <f t="shared" si="545"/>
        <v>9.5752461024840696E-2</v>
      </c>
      <c r="TN426">
        <f t="shared" si="546"/>
        <v>0.205634769294779</v>
      </c>
      <c r="TO426">
        <f t="shared" si="547"/>
        <v>7.4712327012117996E-2</v>
      </c>
      <c r="TP426">
        <f t="shared" si="548"/>
        <v>0.142463590231455</v>
      </c>
      <c r="TQ426" t="str">
        <f t="shared" si="549"/>
        <v/>
      </c>
      <c r="TR426">
        <f t="shared" si="550"/>
        <v>0.12854129995031499</v>
      </c>
      <c r="TS426">
        <f t="shared" si="551"/>
        <v>0.146124005777026</v>
      </c>
      <c r="TT426" t="str">
        <f t="shared" si="552"/>
        <v/>
      </c>
      <c r="TU426" t="str">
        <f t="shared" si="553"/>
        <v/>
      </c>
      <c r="TV426" t="str">
        <f t="shared" si="554"/>
        <v/>
      </c>
      <c r="TW426" t="str">
        <f t="shared" si="555"/>
        <v/>
      </c>
      <c r="TX426">
        <f t="shared" si="556"/>
        <v>0.111908719048859</v>
      </c>
      <c r="TY426">
        <f t="shared" si="557"/>
        <v>0.175015266667363</v>
      </c>
      <c r="TZ426">
        <f t="shared" si="558"/>
        <v>0.24097774296546101</v>
      </c>
      <c r="UA426" t="str">
        <f t="shared" si="559"/>
        <v/>
      </c>
      <c r="UB426" t="str">
        <f t="shared" si="560"/>
        <v/>
      </c>
      <c r="UC426" t="str">
        <f t="shared" si="561"/>
        <v/>
      </c>
      <c r="UD426" t="str">
        <f t="shared" si="562"/>
        <v/>
      </c>
      <c r="UE426" t="str">
        <f t="shared" si="563"/>
        <v/>
      </c>
      <c r="UF426">
        <f t="shared" si="564"/>
        <v>2.7356111875054601E-2</v>
      </c>
      <c r="UG426">
        <f t="shared" si="565"/>
        <v>0.55820498597441504</v>
      </c>
      <c r="UH426" t="str">
        <f t="shared" si="566"/>
        <v/>
      </c>
      <c r="UI426" t="str">
        <f t="shared" si="567"/>
        <v/>
      </c>
      <c r="UJ426">
        <f t="shared" si="568"/>
        <v>7.7297369562831106E-2</v>
      </c>
      <c r="UK426" t="str">
        <f t="shared" si="569"/>
        <v/>
      </c>
      <c r="UL426">
        <f t="shared" si="570"/>
        <v>0.17851676222928201</v>
      </c>
      <c r="UM426" t="str">
        <f t="shared" si="571"/>
        <v/>
      </c>
      <c r="UN426">
        <f t="shared" si="572"/>
        <v>0.13854759581179599</v>
      </c>
      <c r="UO426" t="str">
        <f t="shared" si="573"/>
        <v/>
      </c>
      <c r="UP426" t="str">
        <f t="shared" si="574"/>
        <v/>
      </c>
      <c r="UQ426">
        <f t="shared" si="575"/>
        <v>0.138190078222026</v>
      </c>
      <c r="UR426" t="str">
        <f t="shared" si="576"/>
        <v/>
      </c>
      <c r="US426" t="str">
        <f t="shared" si="577"/>
        <v/>
      </c>
      <c r="UT426">
        <f t="shared" si="578"/>
        <v>6.3873739820477005E-2</v>
      </c>
      <c r="UU426">
        <f t="shared" si="579"/>
        <v>0.297048809799141</v>
      </c>
      <c r="UV426" t="str">
        <f t="shared" si="580"/>
        <v/>
      </c>
      <c r="UW426" t="str">
        <f t="shared" si="581"/>
        <v/>
      </c>
      <c r="UX426">
        <f t="shared" si="582"/>
        <v>0.110248821761688</v>
      </c>
      <c r="UY426" t="str">
        <f t="shared" si="583"/>
        <v/>
      </c>
      <c r="UZ426">
        <f t="shared" si="584"/>
        <v>1.1063864991102399E-3</v>
      </c>
      <c r="VA426">
        <f t="shared" si="585"/>
        <v>0.24913989455711799</v>
      </c>
      <c r="VB426" t="str">
        <f t="shared" si="586"/>
        <v/>
      </c>
      <c r="VC426">
        <f t="shared" si="587"/>
        <v>0.187678246254388</v>
      </c>
      <c r="VD426" t="str">
        <f t="shared" si="588"/>
        <v/>
      </c>
      <c r="VE426">
        <f t="shared" si="589"/>
        <v>0.164272080949977</v>
      </c>
      <c r="VF426" t="str">
        <f t="shared" si="590"/>
        <v/>
      </c>
      <c r="VG426" t="str">
        <f t="shared" si="591"/>
        <v/>
      </c>
      <c r="VH426">
        <f t="shared" si="592"/>
        <v>0.24713645255420699</v>
      </c>
      <c r="VI426">
        <f t="shared" si="593"/>
        <v>0.25711137206281898</v>
      </c>
      <c r="VJ426">
        <f t="shared" si="594"/>
        <v>5.6107410789760601E-2</v>
      </c>
      <c r="VK426" t="str">
        <f t="shared" si="595"/>
        <v/>
      </c>
      <c r="VL426" t="str">
        <f t="shared" si="596"/>
        <v/>
      </c>
      <c r="VM426" t="str">
        <f t="shared" si="597"/>
        <v/>
      </c>
      <c r="VN426" t="str">
        <f t="shared" si="598"/>
        <v/>
      </c>
      <c r="VO426">
        <f t="shared" si="599"/>
        <v>0.19650520855867201</v>
      </c>
      <c r="VP426" t="str">
        <f t="shared" si="600"/>
        <v/>
      </c>
      <c r="VQ426">
        <f t="shared" si="601"/>
        <v>0.25518588798817898</v>
      </c>
      <c r="VR426" t="str">
        <f t="shared" si="602"/>
        <v/>
      </c>
      <c r="VS426">
        <f t="shared" si="603"/>
        <v>5.6107410789760601E-2</v>
      </c>
      <c r="VT426" t="str">
        <f t="shared" si="604"/>
        <v/>
      </c>
      <c r="VU426">
        <f t="shared" si="605"/>
        <v>0.12750756624151899</v>
      </c>
      <c r="VV426" t="str">
        <f t="shared" si="606"/>
        <v/>
      </c>
      <c r="VW426">
        <f t="shared" si="607"/>
        <v>0.21947021294150099</v>
      </c>
      <c r="VX426">
        <f t="shared" si="608"/>
        <v>0.11165738069633099</v>
      </c>
      <c r="VY426" t="str">
        <f t="shared" si="609"/>
        <v/>
      </c>
      <c r="VZ426">
        <f t="shared" si="610"/>
        <v>8.5498186110881794E-2</v>
      </c>
      <c r="WA426">
        <f t="shared" si="611"/>
        <v>2.72380675001275E-2</v>
      </c>
      <c r="WB426">
        <f t="shared" si="612"/>
        <v>0.11156418714833501</v>
      </c>
      <c r="WC426">
        <f t="shared" si="613"/>
        <v>0.20736129327410699</v>
      </c>
      <c r="WD426">
        <f t="shared" si="614"/>
        <v>0.100062859757531</v>
      </c>
      <c r="WE426">
        <f t="shared" si="615"/>
        <v>0.110622258938223</v>
      </c>
      <c r="WF426" t="str">
        <f t="shared" si="616"/>
        <v/>
      </c>
      <c r="WG426" t="str">
        <f t="shared" si="617"/>
        <v/>
      </c>
      <c r="WH426" t="str">
        <f t="shared" si="618"/>
        <v/>
      </c>
      <c r="WI426">
        <f t="shared" si="619"/>
        <v>2.7612025642604E-2</v>
      </c>
      <c r="WJ426">
        <f t="shared" si="620"/>
        <v>6.2040836229166799E-2</v>
      </c>
      <c r="WK426" t="str">
        <f t="shared" si="621"/>
        <v/>
      </c>
      <c r="WL426" t="str">
        <f t="shared" si="622"/>
        <v/>
      </c>
      <c r="WM426" t="str">
        <f t="shared" si="623"/>
        <v/>
      </c>
      <c r="WN426" t="str">
        <f t="shared" si="624"/>
        <v/>
      </c>
      <c r="WO426" t="str">
        <f t="shared" si="625"/>
        <v/>
      </c>
      <c r="WP426">
        <f t="shared" si="626"/>
        <v>7.8666219162929797E-3</v>
      </c>
      <c r="WQ426" t="str">
        <f t="shared" si="627"/>
        <v/>
      </c>
      <c r="WR426">
        <f t="shared" si="628"/>
        <v>0.14263935919677001</v>
      </c>
      <c r="WS426" t="str">
        <f t="shared" si="629"/>
        <v/>
      </c>
      <c r="WT426">
        <f t="shared" si="630"/>
        <v>0.109525748126138</v>
      </c>
      <c r="WU426" t="str">
        <f t="shared" si="631"/>
        <v/>
      </c>
      <c r="WV426" t="str">
        <f t="shared" si="632"/>
        <v/>
      </c>
      <c r="WW426" t="str">
        <f t="shared" si="633"/>
        <v/>
      </c>
      <c r="WX426" t="str">
        <f t="shared" si="634"/>
        <v/>
      </c>
      <c r="WY426" t="str">
        <f t="shared" si="635"/>
        <v/>
      </c>
      <c r="WZ426">
        <f t="shared" si="636"/>
        <v>0.16703468730441801</v>
      </c>
      <c r="XA426">
        <f t="shared" si="637"/>
        <v>0.20291661597249</v>
      </c>
      <c r="XB426">
        <f t="shared" si="638"/>
        <v>0.243271915093804</v>
      </c>
      <c r="XC426" t="str">
        <f t="shared" si="639"/>
        <v/>
      </c>
      <c r="XD426">
        <f t="shared" si="640"/>
        <v>0.24737884973100799</v>
      </c>
      <c r="XE426">
        <f t="shared" si="641"/>
        <v>0.24906750383458201</v>
      </c>
      <c r="XF426">
        <f t="shared" si="642"/>
        <v>0.254154120600596</v>
      </c>
      <c r="XG426">
        <f t="shared" si="643"/>
        <v>0.249700464561429</v>
      </c>
      <c r="XH426">
        <f t="shared" si="644"/>
        <v>0.169456531008046</v>
      </c>
      <c r="XI426">
        <f t="shared" si="645"/>
        <v>0.25468950072913898</v>
      </c>
      <c r="XJ426">
        <f t="shared" si="646"/>
        <v>0.25130429149859501</v>
      </c>
      <c r="XK426" t="str">
        <f t="shared" si="647"/>
        <v/>
      </c>
      <c r="XL426" t="str">
        <f t="shared" si="648"/>
        <v/>
      </c>
      <c r="XM426">
        <f t="shared" si="649"/>
        <v>0.240876398201881</v>
      </c>
      <c r="XN426" t="str">
        <f t="shared" si="650"/>
        <v/>
      </c>
      <c r="XO426">
        <f t="shared" si="651"/>
        <v>2.6059985121684999E-3</v>
      </c>
      <c r="XP426">
        <f t="shared" si="652"/>
        <v>0.115064472732769</v>
      </c>
      <c r="XQ426" t="str">
        <f t="shared" si="653"/>
        <v/>
      </c>
      <c r="XR426" t="str">
        <f t="shared" si="654"/>
        <v/>
      </c>
      <c r="XS426" t="str">
        <f t="shared" si="655"/>
        <v/>
      </c>
      <c r="XT426">
        <f t="shared" si="656"/>
        <v>0.106004768747592</v>
      </c>
      <c r="XU426" t="str">
        <f t="shared" si="657"/>
        <v/>
      </c>
      <c r="XV426" t="str">
        <f t="shared" si="658"/>
        <v/>
      </c>
      <c r="XW426" t="str">
        <f t="shared" si="659"/>
        <v/>
      </c>
      <c r="XX426" t="str">
        <f t="shared" si="660"/>
        <v/>
      </c>
      <c r="XY426">
        <f t="shared" si="661"/>
        <v>7.9271482083178704E-2</v>
      </c>
      <c r="XZ426">
        <f t="shared" si="662"/>
        <v>7.9243103003082793E-2</v>
      </c>
      <c r="YA426" t="str">
        <f t="shared" si="663"/>
        <v/>
      </c>
      <c r="YB426" t="str">
        <f t="shared" si="664"/>
        <v/>
      </c>
      <c r="YC426" t="str">
        <f t="shared" si="665"/>
        <v/>
      </c>
      <c r="YD426" t="str">
        <f t="shared" si="666"/>
        <v/>
      </c>
      <c r="YE426" t="str">
        <f t="shared" si="667"/>
        <v/>
      </c>
      <c r="YF426" t="str">
        <f t="shared" si="668"/>
        <v/>
      </c>
      <c r="YG426" t="str">
        <f t="shared" si="669"/>
        <v/>
      </c>
      <c r="YH426" t="str">
        <f t="shared" si="670"/>
        <v/>
      </c>
      <c r="YI426">
        <f t="shared" si="671"/>
        <v>0.10249097758595201</v>
      </c>
      <c r="YJ426" t="str">
        <f t="shared" si="672"/>
        <v/>
      </c>
      <c r="YK426">
        <f t="shared" si="673"/>
        <v>0.101659045652882</v>
      </c>
      <c r="YL426" t="str">
        <f t="shared" si="674"/>
        <v/>
      </c>
      <c r="YM426" t="str">
        <f t="shared" si="675"/>
        <v/>
      </c>
      <c r="YN426" t="str">
        <f t="shared" si="676"/>
        <v/>
      </c>
      <c r="YO426" t="str">
        <f t="shared" si="677"/>
        <v/>
      </c>
      <c r="YP426">
        <f t="shared" si="678"/>
        <v>9.61477024386026E-2</v>
      </c>
      <c r="YQ426">
        <f t="shared" si="679"/>
        <v>1</v>
      </c>
      <c r="YR426" t="str">
        <f t="shared" si="680"/>
        <v/>
      </c>
      <c r="YS426" t="str">
        <f t="shared" si="681"/>
        <v/>
      </c>
      <c r="YT426">
        <f t="shared" si="682"/>
        <v>1.32355175525391E-2</v>
      </c>
      <c r="YU426">
        <f t="shared" si="683"/>
        <v>8.5220270861665198E-2</v>
      </c>
      <c r="YV426">
        <f t="shared" si="684"/>
        <v>0.301582876941554</v>
      </c>
      <c r="YW426">
        <f t="shared" si="685"/>
        <v>0.58043416697661399</v>
      </c>
      <c r="YX426">
        <f t="shared" si="686"/>
        <v>9.5068266038854293E-2</v>
      </c>
      <c r="YY426">
        <f t="shared" si="687"/>
        <v>2.3559121082098101E-2</v>
      </c>
      <c r="YZ426">
        <f t="shared" si="688"/>
        <v>7.5993984343837695E-2</v>
      </c>
      <c r="ZA426">
        <f t="shared" si="689"/>
        <v>0.14539897442733199</v>
      </c>
      <c r="ZB426">
        <f t="shared" si="690"/>
        <v>0.12446855263511</v>
      </c>
      <c r="ZC426" t="str">
        <f t="shared" si="691"/>
        <v/>
      </c>
      <c r="ZD426">
        <f t="shared" si="692"/>
        <v>0.99671556635930003</v>
      </c>
      <c r="ZE426">
        <f t="shared" si="693"/>
        <v>0.99719321044032505</v>
      </c>
      <c r="ZF426" t="str">
        <f t="shared" si="694"/>
        <v/>
      </c>
      <c r="ZG426">
        <f t="shared" si="695"/>
        <v>9.9217460379682806E-2</v>
      </c>
      <c r="ZH426" t="str">
        <f t="shared" si="696"/>
        <v/>
      </c>
      <c r="ZI426">
        <f t="shared" si="697"/>
        <v>0.16595660404766799</v>
      </c>
      <c r="ZJ426">
        <f t="shared" si="698"/>
        <v>7.3802857253058504E-2</v>
      </c>
      <c r="ZK426" t="str">
        <f t="shared" si="699"/>
        <v/>
      </c>
      <c r="ZL426">
        <f t="shared" si="700"/>
        <v>0.13396353826825899</v>
      </c>
      <c r="ZM426">
        <f t="shared" si="701"/>
        <v>0.57370085187391895</v>
      </c>
      <c r="ZN426">
        <f t="shared" si="702"/>
        <v>7.5007241095055605E-2</v>
      </c>
      <c r="ZO426">
        <f t="shared" si="703"/>
        <v>0.58018524162325702</v>
      </c>
      <c r="ZP426">
        <f t="shared" si="704"/>
        <v>0.86109481068418703</v>
      </c>
      <c r="ZQ426">
        <f t="shared" si="705"/>
        <v>0.10500297111727799</v>
      </c>
      <c r="ZR426">
        <f t="shared" si="706"/>
        <v>6.1193783699248598E-2</v>
      </c>
      <c r="ZS426">
        <f t="shared" si="707"/>
        <v>0.142962813658567</v>
      </c>
      <c r="ZT426">
        <f t="shared" si="708"/>
        <v>0.57194156529235596</v>
      </c>
      <c r="ZU426">
        <f t="shared" si="709"/>
        <v>0.99279042314212895</v>
      </c>
      <c r="ZV426" t="str">
        <f t="shared" si="710"/>
        <v/>
      </c>
      <c r="ZW426" t="str">
        <f t="shared" si="711"/>
        <v/>
      </c>
      <c r="ZX426">
        <f t="shared" si="712"/>
        <v>3.0492933211477901E-2</v>
      </c>
      <c r="ZY426" t="str">
        <f t="shared" si="713"/>
        <v/>
      </c>
      <c r="ZZ426" t="str">
        <f t="shared" si="714"/>
        <v/>
      </c>
      <c r="AAA426">
        <f t="shared" si="715"/>
        <v>0.29725003915078602</v>
      </c>
      <c r="AAB426">
        <f t="shared" si="716"/>
        <v>0.99985257746008205</v>
      </c>
      <c r="AAC426" t="str">
        <f t="shared" si="717"/>
        <v/>
      </c>
      <c r="AAD426">
        <f t="shared" si="718"/>
        <v>0.85997353230865803</v>
      </c>
      <c r="AAE426" t="str">
        <f t="shared" si="719"/>
        <v/>
      </c>
      <c r="AAF426">
        <f t="shared" si="720"/>
        <v>0.124009850013078</v>
      </c>
      <c r="AAG426">
        <f t="shared" si="721"/>
        <v>0.59864410733149598</v>
      </c>
    </row>
    <row r="427" spans="1:709" x14ac:dyDescent="0.25">
      <c r="A427" s="4" t="s">
        <v>425</v>
      </c>
      <c r="B427" s="5">
        <v>5.4519616048782797E-2</v>
      </c>
      <c r="C427" s="5">
        <v>-0.15828472769348001</v>
      </c>
      <c r="D427" s="5">
        <v>6.1921508333679202E-2</v>
      </c>
      <c r="E427" s="4">
        <v>0.147019867670108</v>
      </c>
      <c r="F427" s="5">
        <v>3.8025862986234199E-2</v>
      </c>
      <c r="G427" s="5">
        <v>-7.0568634807908398E-2</v>
      </c>
      <c r="H427" s="5">
        <v>9.0793756065036701E-2</v>
      </c>
      <c r="I427" s="5">
        <v>0.14251840892774101</v>
      </c>
      <c r="J427" s="5">
        <v>4.3105328243531797E-2</v>
      </c>
      <c r="K427" s="5">
        <v>7.1866300942897698E-2</v>
      </c>
      <c r="L427" s="5">
        <v>-7.1928240641983499E-2</v>
      </c>
      <c r="M427" s="5">
        <v>0.14992795946264301</v>
      </c>
      <c r="N427" s="5">
        <v>0.14232423331570301</v>
      </c>
      <c r="O427" s="5">
        <v>7.64882700739003E-3</v>
      </c>
      <c r="P427" s="5">
        <v>7.7777164729804102E-2</v>
      </c>
      <c r="Q427" s="5">
        <v>1.42597251616043E-2</v>
      </c>
      <c r="R427" s="5">
        <v>-7.9848451096731096E-2</v>
      </c>
      <c r="S427" s="5">
        <v>-7.1136188996524102E-2</v>
      </c>
      <c r="T427" s="5">
        <v>0.13649799253047201</v>
      </c>
      <c r="U427" s="5">
        <v>-0.133370412799863</v>
      </c>
      <c r="V427" s="5">
        <v>-6.1355379550728402E-2</v>
      </c>
      <c r="W427" s="5">
        <v>-5.1425289665028096E-3</v>
      </c>
      <c r="X427" s="5">
        <v>0.156278475620267</v>
      </c>
      <c r="Y427" s="5">
        <v>0.10274038076</v>
      </c>
      <c r="Z427" s="5">
        <v>-6.4478506638871003E-2</v>
      </c>
      <c r="AA427" s="5">
        <v>3.6021797790309597E-2</v>
      </c>
      <c r="AB427" s="5">
        <v>-6.4593397252951698E-2</v>
      </c>
      <c r="AC427" s="5">
        <v>-4.7777882655190299E-2</v>
      </c>
      <c r="AD427" s="5">
        <v>0.160912144054597</v>
      </c>
      <c r="AE427" s="5">
        <v>0.117121973623371</v>
      </c>
      <c r="AF427" s="5">
        <v>0.156252057819917</v>
      </c>
      <c r="AG427" s="5">
        <v>2.9449876367963899E-2</v>
      </c>
      <c r="AH427" s="5">
        <v>8.3622929090654802E-2</v>
      </c>
      <c r="AI427" s="5">
        <v>-6.7398860960815002E-2</v>
      </c>
      <c r="AJ427" s="5">
        <v>-1.0906370204860899E-2</v>
      </c>
      <c r="AK427" s="5">
        <v>-0.18089587431375401</v>
      </c>
      <c r="AL427" s="5">
        <v>0.14119793797970101</v>
      </c>
      <c r="AM427" s="5">
        <v>-7.47962069794402E-2</v>
      </c>
      <c r="AN427" s="5">
        <v>7.3437728414183806E-2</v>
      </c>
      <c r="AO427" s="5">
        <v>-0.18081961208704</v>
      </c>
      <c r="AP427" s="5">
        <v>0.153527153847375</v>
      </c>
      <c r="AQ427" s="5">
        <v>0.14005529446905099</v>
      </c>
      <c r="AR427" s="5">
        <v>0.14286181370211101</v>
      </c>
      <c r="AS427" s="5">
        <v>0.12596767285400801</v>
      </c>
      <c r="AT427" s="5">
        <v>0.157239185950029</v>
      </c>
      <c r="AU427" s="5">
        <v>-3.3871854852310902E-2</v>
      </c>
      <c r="AV427" s="5">
        <v>5.7087993499322198E-2</v>
      </c>
      <c r="AW427" s="5">
        <v>0.14444528865956999</v>
      </c>
      <c r="AX427" s="5">
        <v>0.147009822350677</v>
      </c>
      <c r="AY427" s="5">
        <v>0.146717891203966</v>
      </c>
      <c r="AZ427" s="5">
        <v>7.3706317329594595E-2</v>
      </c>
      <c r="BA427" s="5">
        <v>0.108412165743015</v>
      </c>
      <c r="BB427" s="5">
        <v>0.135534041171819</v>
      </c>
      <c r="BC427" s="5">
        <v>-0.152961530400579</v>
      </c>
      <c r="BD427" s="5">
        <v>0.109868255814285</v>
      </c>
      <c r="BE427" s="5">
        <v>5.7068978489794898E-2</v>
      </c>
      <c r="BF427" s="5">
        <v>6.9981882638561893E-2</v>
      </c>
      <c r="BG427" s="5">
        <v>-0.16271419997706499</v>
      </c>
      <c r="BH427" s="5">
        <v>-2.05377352104163E-2</v>
      </c>
      <c r="BI427" s="5">
        <v>0.109597214999455</v>
      </c>
      <c r="BJ427" s="5">
        <v>-0.167301201505757</v>
      </c>
      <c r="BK427" s="5">
        <v>0.13888936318977499</v>
      </c>
      <c r="BL427" s="5">
        <v>0.13356522072948601</v>
      </c>
      <c r="BM427" s="5">
        <v>9.3782359407027199E-2</v>
      </c>
      <c r="BN427" s="5">
        <v>0.110404614197295</v>
      </c>
      <c r="BO427" s="5">
        <v>9.6622144055900097E-2</v>
      </c>
      <c r="BP427" s="5">
        <v>7.3514850881880506E-2</v>
      </c>
      <c r="BQ427" s="5">
        <v>7.3336928387412695E-2</v>
      </c>
      <c r="BR427" s="5">
        <v>-0.18055710073328199</v>
      </c>
      <c r="BS427" s="5">
        <v>7.0558131795566206E-2</v>
      </c>
      <c r="BT427" s="5">
        <v>0.173388296066084</v>
      </c>
      <c r="BU427" s="5">
        <v>0.111078538607974</v>
      </c>
      <c r="BV427" s="5">
        <v>0.14217293769285499</v>
      </c>
      <c r="BW427" s="5">
        <v>0.13890336163549899</v>
      </c>
      <c r="BX427" s="5">
        <v>0.13438641742126001</v>
      </c>
      <c r="BY427" s="5">
        <v>-0.20917141984477799</v>
      </c>
      <c r="BZ427" s="5">
        <v>1.28790199901008E-2</v>
      </c>
      <c r="CA427" s="5">
        <v>0.101826228847997</v>
      </c>
      <c r="CB427" s="5">
        <v>-0.18045836855290401</v>
      </c>
      <c r="CC427" s="5">
        <v>8.1680005451883406E-2</v>
      </c>
      <c r="CD427" s="5">
        <v>-0.22813506641716599</v>
      </c>
      <c r="CE427" s="5">
        <v>8.6261099605054098E-2</v>
      </c>
      <c r="CF427" s="5">
        <v>0.145841802225088</v>
      </c>
      <c r="CG427" s="5">
        <v>0.132455753813636</v>
      </c>
      <c r="CH427" s="5">
        <v>0.128770219171331</v>
      </c>
      <c r="CI427" s="5">
        <v>0.131440315787693</v>
      </c>
      <c r="CJ427" s="5">
        <v>0.14701976823153501</v>
      </c>
      <c r="CK427" s="5">
        <v>0.215140974781833</v>
      </c>
      <c r="CL427" s="5">
        <v>0.122576687527954</v>
      </c>
      <c r="CM427" s="5">
        <v>0.14701976823153501</v>
      </c>
      <c r="CN427" s="5">
        <v>-3.3232123621394501E-2</v>
      </c>
      <c r="CO427" s="5">
        <v>0.107875388702454</v>
      </c>
      <c r="CP427" s="5">
        <v>-0.15275605586139501</v>
      </c>
      <c r="CQ427" s="5">
        <v>0.13245010125850101</v>
      </c>
      <c r="CR427" s="5">
        <v>0.14651871054322699</v>
      </c>
      <c r="CS427" s="5">
        <v>8.8373567622146695E-2</v>
      </c>
      <c r="CT427" s="5">
        <v>7.7103732989263901E-2</v>
      </c>
      <c r="CU427" s="5">
        <v>0.13661635275773301</v>
      </c>
      <c r="CV427" s="5">
        <v>0.15372384822906601</v>
      </c>
      <c r="CW427" s="5">
        <v>3.5544744850418399E-2</v>
      </c>
      <c r="CX427" s="5">
        <v>3.9255078238219698E-3</v>
      </c>
      <c r="CY427" s="5">
        <v>0.13234333915330801</v>
      </c>
      <c r="CZ427" s="5">
        <v>7.4204004323267297E-3</v>
      </c>
      <c r="DA427" s="5">
        <v>-0.11858732920954999</v>
      </c>
      <c r="DB427" s="5">
        <v>8.5623607556139694E-2</v>
      </c>
      <c r="DC427" s="5">
        <v>0.14118533679053299</v>
      </c>
      <c r="DD427" s="5">
        <v>6.0931513078767603E-2</v>
      </c>
      <c r="DE427" s="5">
        <v>0.15967238044257501</v>
      </c>
      <c r="DF427" s="5">
        <v>0.16380550469731001</v>
      </c>
      <c r="DG427" s="5">
        <v>-0.17626484375033899</v>
      </c>
      <c r="DH427" s="5">
        <v>0.16994599271186001</v>
      </c>
      <c r="DI427" s="5">
        <v>0.170582880874496</v>
      </c>
      <c r="DJ427" s="5">
        <v>7.6974693103113598E-2</v>
      </c>
      <c r="DK427" s="5">
        <v>-0.226432345176968</v>
      </c>
      <c r="DL427" s="5">
        <v>0.14933836561160399</v>
      </c>
      <c r="DM427" s="5">
        <v>0.14167887601455101</v>
      </c>
      <c r="DN427" s="5">
        <v>0.15967238044257501</v>
      </c>
      <c r="DO427" s="5">
        <v>0.164009142953041</v>
      </c>
      <c r="DP427" s="5">
        <v>0.16362990712462799</v>
      </c>
      <c r="DQ427" s="5">
        <v>1.0781720984726399E-2</v>
      </c>
      <c r="DR427" s="5">
        <v>-3.1909035345860301E-2</v>
      </c>
      <c r="DS427" s="5">
        <v>0.12983725942983401</v>
      </c>
      <c r="DT427" s="5">
        <v>-9.9663766783102403E-2</v>
      </c>
      <c r="DU427" s="5">
        <v>3.0698333920136E-2</v>
      </c>
      <c r="DV427" s="5">
        <v>0.121725925953294</v>
      </c>
      <c r="DW427" s="5">
        <v>0.12983669637293799</v>
      </c>
      <c r="DX427" s="5">
        <v>-0.14135546046946701</v>
      </c>
      <c r="DY427" s="5">
        <v>-4.6593283389470302E-2</v>
      </c>
      <c r="DZ427" s="5">
        <v>0.136679613319065</v>
      </c>
      <c r="EA427" s="5">
        <v>0.16267720661158</v>
      </c>
      <c r="EB427" s="5">
        <v>0.125922330844224</v>
      </c>
      <c r="EC427" s="5">
        <v>0.12513691179798</v>
      </c>
      <c r="ED427" s="5">
        <v>0.123898206000304</v>
      </c>
      <c r="EE427" s="5">
        <v>0.12921257661810101</v>
      </c>
      <c r="EF427" s="5">
        <v>0.15689771300810501</v>
      </c>
      <c r="EG427" s="5">
        <v>0.14672048669169899</v>
      </c>
      <c r="EH427" s="5">
        <v>0.27026123889459502</v>
      </c>
      <c r="EI427" s="5">
        <v>0.12314048582303599</v>
      </c>
      <c r="EJ427" s="5">
        <v>0.16215215264212901</v>
      </c>
      <c r="EK427" s="5">
        <v>0.14331228871222601</v>
      </c>
      <c r="EL427" s="5">
        <v>9.9899674650025E-2</v>
      </c>
      <c r="EM427" s="5">
        <v>0.13056897978806201</v>
      </c>
      <c r="EN427" s="5">
        <v>0.16483980739323101</v>
      </c>
      <c r="EO427" s="5">
        <v>0.13668705952357799</v>
      </c>
      <c r="EP427" s="5">
        <v>0.14024901288463601</v>
      </c>
      <c r="EQ427" s="5">
        <v>-0.26148186954875102</v>
      </c>
      <c r="ER427" s="5">
        <v>9.5840606924653293E-2</v>
      </c>
      <c r="ES427" s="5">
        <v>0.18173945736744901</v>
      </c>
      <c r="ET427" s="5">
        <v>0.14669944527262199</v>
      </c>
      <c r="EU427" s="5">
        <v>0.138575064781776</v>
      </c>
      <c r="EV427" s="5">
        <v>-3.3723849226942E-2</v>
      </c>
      <c r="EW427" s="5">
        <v>7.9271785226814398E-2</v>
      </c>
      <c r="EX427" s="5">
        <v>-0.14212200606224601</v>
      </c>
      <c r="EY427" s="5">
        <v>7.7457555057217103E-2</v>
      </c>
      <c r="EZ427" s="5">
        <v>7.9321605932966804E-2</v>
      </c>
      <c r="FA427" s="5">
        <v>7.9400675481603095E-2</v>
      </c>
      <c r="FB427" s="5">
        <v>7.7391757095050598E-2</v>
      </c>
      <c r="FC427" s="5">
        <v>5.7622287427144099E-2</v>
      </c>
      <c r="FD427" s="5">
        <v>7.9318914499596105E-2</v>
      </c>
      <c r="FE427" s="5">
        <v>7.7395590123917099E-2</v>
      </c>
      <c r="FF427" s="5">
        <v>-0.105587705659429</v>
      </c>
      <c r="FG427" s="5">
        <v>0.108687406977283</v>
      </c>
      <c r="FH427" s="5">
        <v>9.7724666506709496E-2</v>
      </c>
      <c r="FI427" s="5">
        <v>-6.0244641929544103E-2</v>
      </c>
      <c r="FJ427" s="5">
        <v>0.115197324938744</v>
      </c>
      <c r="FK427" s="5">
        <v>0.111467290547385</v>
      </c>
      <c r="FL427" s="5">
        <v>4.4501217898838097E-2</v>
      </c>
      <c r="FM427" s="5">
        <v>0.13622040103357799</v>
      </c>
      <c r="FN427" s="5">
        <v>0.13553349819441499</v>
      </c>
      <c r="FO427" s="5">
        <v>0.140425196628608</v>
      </c>
      <c r="FP427" s="5">
        <v>0.13657284067622499</v>
      </c>
      <c r="FQ427" s="5">
        <v>-5.8007551182709199E-2</v>
      </c>
      <c r="FR427" s="5">
        <v>8.4020954154684593E-2</v>
      </c>
      <c r="FS427" s="5">
        <v>9.9727524636335094E-2</v>
      </c>
      <c r="FT427" s="5">
        <v>9.3376147571684096E-2</v>
      </c>
      <c r="FU427" s="5">
        <v>9.33165193726226E-2</v>
      </c>
      <c r="FV427" s="5">
        <v>9.9710356880387596E-2</v>
      </c>
      <c r="FW427" s="5">
        <v>9.9654380083690305E-2</v>
      </c>
      <c r="FX427" s="5">
        <v>0.11827537098221</v>
      </c>
      <c r="FY427" s="5">
        <v>0.10860100669408999</v>
      </c>
      <c r="FZ427" s="5">
        <v>0.11730734492769899</v>
      </c>
      <c r="GA427" s="5">
        <v>9.5045603210396803E-2</v>
      </c>
      <c r="GB427" s="5">
        <v>9.9767453115993401E-2</v>
      </c>
      <c r="GC427" s="5">
        <v>0.14864022166223101</v>
      </c>
      <c r="GD427" s="5">
        <v>6.7795394876817794E-2</v>
      </c>
      <c r="GE427" s="5">
        <v>0.117374222172863</v>
      </c>
      <c r="GF427" s="5">
        <v>9.3860184586831E-2</v>
      </c>
      <c r="GG427" s="5">
        <v>9.9753711120146901E-2</v>
      </c>
      <c r="GH427" s="5">
        <v>9.5140091479865199E-2</v>
      </c>
      <c r="GI427" s="5">
        <v>-9.3783916891851504E-2</v>
      </c>
      <c r="GJ427" s="5">
        <v>0.12074435235582</v>
      </c>
      <c r="GK427" s="5">
        <v>-0.16960287939839699</v>
      </c>
      <c r="GL427" s="5">
        <v>-0.18635008547767101</v>
      </c>
      <c r="GM427" s="5">
        <v>0.116914548436379</v>
      </c>
      <c r="GN427" s="5">
        <v>-3.7517052187634098E-2</v>
      </c>
      <c r="GO427" s="5">
        <v>0.101059303923229</v>
      </c>
      <c r="GP427" s="5">
        <v>-4.4642862381530299E-2</v>
      </c>
      <c r="GQ427" s="5">
        <v>-0.177713429222389</v>
      </c>
      <c r="GR427" s="5">
        <v>-0.18034830467148799</v>
      </c>
      <c r="GS427" s="5">
        <v>-0.169609620249902</v>
      </c>
      <c r="GT427" s="5">
        <v>0.103161002155282</v>
      </c>
      <c r="GU427" s="5">
        <v>-0.17108398344630199</v>
      </c>
      <c r="GV427" s="5">
        <v>-0.165271150224786</v>
      </c>
      <c r="GW427" s="5">
        <v>8.6954584501083496E-2</v>
      </c>
      <c r="GX427" s="5">
        <v>0.108335621213081</v>
      </c>
      <c r="GY427" s="5">
        <v>-0.187365434477368</v>
      </c>
      <c r="GZ427" s="5">
        <v>-0.18641079748651601</v>
      </c>
      <c r="HA427" s="5">
        <v>-0.16731534484487601</v>
      </c>
      <c r="HB427" s="5">
        <v>-0.16930283304337601</v>
      </c>
      <c r="HC427" s="5">
        <v>0.12072914624891699</v>
      </c>
      <c r="HD427" s="5">
        <v>-0.17537589302783699</v>
      </c>
      <c r="HE427" s="5">
        <v>-0.16979881524399801</v>
      </c>
      <c r="HF427" s="5">
        <v>7.9123597814692095E-2</v>
      </c>
      <c r="HG427" s="5">
        <v>0.12877379197466199</v>
      </c>
      <c r="HH427" s="5">
        <v>-0.18106046454635899</v>
      </c>
      <c r="HI427" s="5">
        <v>-0.17098833227785901</v>
      </c>
      <c r="HJ427" s="5">
        <v>-0.18027116324311701</v>
      </c>
      <c r="HK427" s="5">
        <v>-0.18183629616125599</v>
      </c>
      <c r="HL427" s="5">
        <v>9.13349664908501E-2</v>
      </c>
      <c r="HM427" s="5">
        <v>8.95465187217485E-2</v>
      </c>
      <c r="HN427" s="5">
        <v>-0.165255725467991</v>
      </c>
      <c r="HO427" s="5">
        <v>-0.18016711650695999</v>
      </c>
      <c r="HP427" s="5">
        <v>-0.186349705645874</v>
      </c>
      <c r="HQ427" s="5">
        <v>-0.168250298875357</v>
      </c>
      <c r="HR427" s="5">
        <v>-0.14546730736680299</v>
      </c>
      <c r="HS427" s="5">
        <v>5.7068202436216901E-2</v>
      </c>
      <c r="HT427" s="5">
        <v>-8.3899269799518304E-3</v>
      </c>
      <c r="HU427" s="5">
        <v>-0.171319809332067</v>
      </c>
      <c r="HV427" s="5">
        <v>-0.17773816437023601</v>
      </c>
      <c r="HW427" s="5">
        <v>-0.18735357285684701</v>
      </c>
      <c r="HX427" s="5">
        <v>0.11677004471562299</v>
      </c>
      <c r="HY427" s="5">
        <v>-0.18411753586410601</v>
      </c>
      <c r="HZ427" s="5">
        <v>-0.128382595307239</v>
      </c>
      <c r="IA427" s="5">
        <v>8.7182478935637298E-2</v>
      </c>
      <c r="IB427" s="5">
        <v>-0.181197576866406</v>
      </c>
      <c r="IC427" s="5">
        <v>8.0423966076101805E-2</v>
      </c>
      <c r="ID427" s="5">
        <v>-0.20484953601710601</v>
      </c>
      <c r="IE427" s="5">
        <v>2.2672453747589898E-2</v>
      </c>
      <c r="IF427" s="5">
        <v>-0.139149284765471</v>
      </c>
      <c r="IG427" s="5">
        <v>0.113773775546888</v>
      </c>
      <c r="IH427" s="5">
        <v>-0.44156518152054602</v>
      </c>
      <c r="II427" s="5">
        <v>2.5825132405607999E-2</v>
      </c>
      <c r="IJ427" s="5">
        <v>4.6445190652182403E-3</v>
      </c>
      <c r="IK427" s="5">
        <v>-0.100120619361383</v>
      </c>
      <c r="IL427" s="5">
        <v>-0.27835645397102798</v>
      </c>
      <c r="IM427" s="5">
        <v>-0.19773633973159099</v>
      </c>
      <c r="IN427" s="5">
        <v>-0.13188432759878599</v>
      </c>
      <c r="IO427" s="5">
        <v>-4.7828460854401102E-2</v>
      </c>
      <c r="IP427" s="5">
        <v>7.9278320998842605E-2</v>
      </c>
      <c r="IQ427" s="5">
        <v>-4.2866260605712699E-2</v>
      </c>
      <c r="IR427" s="5">
        <v>-3.6700810173283901E-2</v>
      </c>
      <c r="IS427" s="5">
        <v>-0.316159316949224</v>
      </c>
      <c r="IT427" s="5">
        <v>-0.113723064941848</v>
      </c>
      <c r="IU427" s="5">
        <v>0.15292221855962401</v>
      </c>
      <c r="IV427" s="5">
        <v>9.6049123861654095E-2</v>
      </c>
      <c r="IW427" s="5">
        <v>2.7896558194292601E-2</v>
      </c>
      <c r="IX427" s="5">
        <v>1.5576887474373099E-2</v>
      </c>
      <c r="IY427" s="5">
        <v>-3.4980928252514899E-3</v>
      </c>
      <c r="IZ427" s="5">
        <v>-1.49434331479675E-2</v>
      </c>
      <c r="JA427" s="5">
        <v>-0.10941345405484899</v>
      </c>
      <c r="JB427" s="5">
        <v>-0.12061793795060199</v>
      </c>
      <c r="JC427" s="5">
        <v>2.6302938585223701E-2</v>
      </c>
      <c r="JD427" s="5">
        <v>2.3347258226395499E-2</v>
      </c>
      <c r="JE427" s="5">
        <v>3.0629588614622401E-2</v>
      </c>
      <c r="JF427" s="5">
        <v>2.14534981373612E-2</v>
      </c>
      <c r="JG427" s="5">
        <v>2.03349398778047E-2</v>
      </c>
      <c r="JH427" s="5">
        <v>-8.0117990848822401E-3</v>
      </c>
      <c r="JI427" s="5">
        <v>0.26622648588045</v>
      </c>
      <c r="JJ427" s="5">
        <v>1.7665376199976698E-2</v>
      </c>
      <c r="JK427" s="5">
        <v>-7.5995299891756907E-2</v>
      </c>
      <c r="JL427" s="5">
        <v>-9.4981188625111193E-2</v>
      </c>
      <c r="JM427" s="5">
        <v>-3.3983788400561099E-2</v>
      </c>
      <c r="JN427" s="5">
        <v>1.7802726672845801E-2</v>
      </c>
      <c r="JO427" s="5">
        <v>-0.30792442578246398</v>
      </c>
      <c r="JP427" s="5">
        <v>-7.9468657792328395E-2</v>
      </c>
      <c r="JQ427" s="5">
        <v>-0.22116771031801699</v>
      </c>
      <c r="JR427" s="5">
        <v>2.7976291758760902E-2</v>
      </c>
      <c r="JS427" s="5">
        <v>-0.247725856765067</v>
      </c>
      <c r="JT427" s="5">
        <v>8.8671801282535906E-3</v>
      </c>
      <c r="JU427" s="5">
        <v>-5.1710373707079101E-2</v>
      </c>
      <c r="JV427" s="5">
        <v>-6.1162436918008101E-2</v>
      </c>
      <c r="JW427" s="5">
        <v>-0.16307317307448499</v>
      </c>
      <c r="JX427" s="5">
        <v>-0.23531060763714401</v>
      </c>
      <c r="JY427" s="5">
        <v>-6.7302292036065803E-3</v>
      </c>
      <c r="JZ427" s="5">
        <v>-4.5976552228410197E-2</v>
      </c>
      <c r="KA427" s="5">
        <v>-1.39184342983763E-2</v>
      </c>
      <c r="KB427" s="5">
        <v>4.9053352460127202E-2</v>
      </c>
      <c r="KC427" s="5">
        <v>5.58131328093181E-2</v>
      </c>
      <c r="KD427" s="5">
        <v>-5.4698574739442798E-2</v>
      </c>
      <c r="KE427" s="5">
        <v>2.5236669976173898E-2</v>
      </c>
      <c r="KF427" s="5">
        <v>-5.9384896864354301E-3</v>
      </c>
      <c r="KG427" s="5">
        <v>4.7581457330467501E-2</v>
      </c>
      <c r="KH427" s="5">
        <v>-6.1784125189508501E-2</v>
      </c>
      <c r="KI427" s="5">
        <v>-3.40768289360791E-2</v>
      </c>
      <c r="KJ427" s="5">
        <v>-1.5794863216272801E-2</v>
      </c>
      <c r="KK427" s="5">
        <v>-7.7924980004297597E-3</v>
      </c>
      <c r="KL427" s="5">
        <v>1.45675222325038E-2</v>
      </c>
      <c r="KM427" s="5">
        <v>1.8550512009148399E-2</v>
      </c>
      <c r="KN427" s="5">
        <v>-3.1914173242909002E-2</v>
      </c>
      <c r="KO427" s="5">
        <v>-3.3248240410075403E-2</v>
      </c>
      <c r="KP427" s="5">
        <v>0.158276074230918</v>
      </c>
      <c r="KQ427" s="5">
        <v>-2.2976023409296598E-2</v>
      </c>
      <c r="KR427" s="5">
        <v>-3.3164520232025402E-2</v>
      </c>
      <c r="KS427" s="5">
        <v>6.4325966587416405E-2</v>
      </c>
      <c r="KT427" s="5">
        <v>-0.211798583366057</v>
      </c>
      <c r="KU427" s="5">
        <v>-3.2130577936851602E-3</v>
      </c>
      <c r="KV427" s="5">
        <v>-6.2749716184236304E-2</v>
      </c>
      <c r="KW427" s="5">
        <v>-1.80088369863305E-2</v>
      </c>
      <c r="KX427" s="5">
        <v>2.87046377989261E-2</v>
      </c>
      <c r="KY427" s="5">
        <v>8.4915586993060593E-2</v>
      </c>
      <c r="KZ427" s="5">
        <v>1.92434784596816E-2</v>
      </c>
      <c r="LA427" s="5">
        <v>2.3060542425073102E-2</v>
      </c>
      <c r="LB427" s="5">
        <v>1.8190811191722899E-2</v>
      </c>
      <c r="LC427" s="5">
        <v>-4.82967552806366E-4</v>
      </c>
      <c r="LD427" s="5">
        <v>-0.133688021371036</v>
      </c>
      <c r="LE427" s="5">
        <v>-0.369939424712941</v>
      </c>
      <c r="LF427" s="5">
        <v>1.8603646301724602E-2</v>
      </c>
      <c r="LG427" s="5">
        <v>-3.1408964214453897E-2</v>
      </c>
      <c r="LH427" s="5">
        <v>-0.20360311514346999</v>
      </c>
      <c r="LI427" s="5">
        <v>-0.122954113590278</v>
      </c>
      <c r="LJ427" s="5">
        <v>8.4642614643025402E-2</v>
      </c>
      <c r="LK427" s="5">
        <v>-0.204859103027386</v>
      </c>
      <c r="LL427" s="5">
        <v>-3.0851972327287699E-2</v>
      </c>
      <c r="LM427" s="5">
        <v>6.7462946553146302E-2</v>
      </c>
      <c r="LN427" s="5">
        <v>4.9708234054723702E-2</v>
      </c>
      <c r="LO427" s="5">
        <v>-0.1491690893907</v>
      </c>
      <c r="LP427" s="5">
        <v>-1.47505528001048E-2</v>
      </c>
      <c r="LQ427" s="5">
        <v>-3.1597773286170798E-2</v>
      </c>
      <c r="LR427" s="5">
        <v>-0.23345423299505499</v>
      </c>
      <c r="LS427" s="5">
        <v>0.109121605431081</v>
      </c>
      <c r="LT427" s="5">
        <v>-8.7830902203307998E-2</v>
      </c>
      <c r="LU427" s="5">
        <v>1.55719297357262E-2</v>
      </c>
      <c r="LV427" s="5">
        <v>-3.3867080453496602E-2</v>
      </c>
      <c r="LW427" s="5">
        <v>-0.207744291808202</v>
      </c>
      <c r="LX427" s="5">
        <v>-7.2322889369559303E-3</v>
      </c>
      <c r="LY427" s="5">
        <v>-1.6923816041001901E-2</v>
      </c>
      <c r="LZ427" s="5">
        <v>4.7175771302576698E-2</v>
      </c>
      <c r="MA427" s="5">
        <v>-5.6532016216735897E-2</v>
      </c>
      <c r="MB427" s="5">
        <v>-4.1347853819975397E-2</v>
      </c>
      <c r="MC427" s="5">
        <v>9.8910142607320697E-3</v>
      </c>
      <c r="MD427" s="5">
        <v>0.10958846532104401</v>
      </c>
      <c r="ME427" s="5">
        <v>-3.5798566456960203E-2</v>
      </c>
      <c r="MF427" s="5">
        <v>1.1198013510453299E-2</v>
      </c>
      <c r="MG427" s="5">
        <v>-0.15374840756514899</v>
      </c>
      <c r="MH427" s="5">
        <v>-6.4769107700520703E-2</v>
      </c>
      <c r="MI427" s="5">
        <v>-2.5652555841657099E-2</v>
      </c>
      <c r="MJ427" s="5">
        <v>-6.6475664399404097E-2</v>
      </c>
      <c r="MK427" s="5">
        <v>-0.29939488244391199</v>
      </c>
      <c r="ML427" s="5">
        <v>9.8910142607320697E-3</v>
      </c>
      <c r="MM427" s="5">
        <v>-6.0424419690845603E-2</v>
      </c>
      <c r="MN427" s="5">
        <v>-2.08469836907198E-2</v>
      </c>
      <c r="MO427" s="5">
        <v>-8.3178360544471794E-2</v>
      </c>
      <c r="MP427" s="5">
        <v>1.1975952519761499E-2</v>
      </c>
      <c r="MQ427" s="5">
        <v>-0.17161239745274201</v>
      </c>
      <c r="MR427" s="5">
        <v>-8.3174793500451101E-3</v>
      </c>
      <c r="MS427" s="5">
        <v>-6.17475515771417E-2</v>
      </c>
      <c r="MT427" s="5">
        <v>3.0248691666524299E-2</v>
      </c>
      <c r="MU427" s="5">
        <v>-0.170732208549014</v>
      </c>
      <c r="MV427" s="5">
        <v>-4.7018389760405302E-2</v>
      </c>
      <c r="MW427" s="5">
        <v>-2.3456141254989699E-2</v>
      </c>
      <c r="MX427" s="5">
        <v>-0.17210891903495101</v>
      </c>
      <c r="MY427" s="5">
        <v>-0.12678072162440401</v>
      </c>
      <c r="MZ427" s="5">
        <v>-0.102722639155785</v>
      </c>
      <c r="NA427" s="5">
        <v>-0.16498909907757001</v>
      </c>
      <c r="NB427" s="5">
        <v>0.11322606073203</v>
      </c>
      <c r="NC427" s="5">
        <v>-8.3366910291098606E-2</v>
      </c>
      <c r="ND427" s="5">
        <v>-0.216273786293294</v>
      </c>
      <c r="NE427" s="5">
        <v>-0.23247914288819199</v>
      </c>
      <c r="NF427" s="5">
        <v>-3.8014986578778602E-2</v>
      </c>
      <c r="NG427" s="5">
        <v>6.4992189739262102E-2</v>
      </c>
      <c r="NH427" s="5">
        <v>-6.8416525039013396E-2</v>
      </c>
      <c r="NI427" s="5">
        <v>-0.12659964677673699</v>
      </c>
      <c r="NJ427" s="5">
        <v>4.4399841877066802E-3</v>
      </c>
      <c r="NK427" s="5">
        <v>-0.229503245916548</v>
      </c>
      <c r="NL427" s="5">
        <v>9.2685277398180405E-3</v>
      </c>
      <c r="NM427" s="5">
        <v>-0.171021331792754</v>
      </c>
      <c r="NN427" s="5">
        <v>-7.0272239538032702E-2</v>
      </c>
      <c r="NO427" s="5">
        <v>-1.6501017015948801E-2</v>
      </c>
      <c r="NP427" s="5">
        <v>-1.16155057543499E-2</v>
      </c>
      <c r="NQ427" s="5">
        <v>1.4231208261201299E-3</v>
      </c>
      <c r="NR427" s="5">
        <v>-0.23314899206172501</v>
      </c>
      <c r="NS427" s="5">
        <v>-3.8011896578880003E-2</v>
      </c>
      <c r="NT427" s="5">
        <v>1.6779621036077001E-2</v>
      </c>
      <c r="NU427" s="5">
        <v>1.3184084444095001E-2</v>
      </c>
      <c r="NV427" s="5">
        <v>-9.8845800943028698E-3</v>
      </c>
      <c r="NW427" s="5">
        <v>2.3536657144695199E-2</v>
      </c>
      <c r="NX427" s="5">
        <v>1.2855224939915101E-2</v>
      </c>
      <c r="NY427" s="5">
        <v>2.4145961251415701E-2</v>
      </c>
      <c r="NZ427" s="5">
        <v>1.8534439265054499E-2</v>
      </c>
      <c r="OA427" s="5">
        <v>1.2736335258817301E-2</v>
      </c>
      <c r="OB427" s="5">
        <v>1.7219716164514801E-2</v>
      </c>
      <c r="OC427" s="5">
        <v>1.9309452790517798E-2</v>
      </c>
      <c r="OD427" s="5">
        <v>5.7015186499974604E-3</v>
      </c>
      <c r="OE427" s="5">
        <v>7.7903800999898604E-2</v>
      </c>
      <c r="OF427" s="5">
        <v>2.08329819044673E-2</v>
      </c>
      <c r="OG427" s="5">
        <v>0.60239826562010201</v>
      </c>
      <c r="OH427" s="5">
        <v>-7.2433504349324995E-2</v>
      </c>
      <c r="OI427" s="5">
        <v>8.4747109087436906E-2</v>
      </c>
      <c r="OJ427" s="5">
        <v>2.7988038048204E-2</v>
      </c>
      <c r="OK427" s="5">
        <v>-9.3124961807762099E-2</v>
      </c>
      <c r="OL427" s="5">
        <v>-1.37014824130713E-2</v>
      </c>
      <c r="OM427" s="5">
        <v>-5.5802351078709303E-2</v>
      </c>
      <c r="ON427" s="5">
        <v>9.45026892318406E-3</v>
      </c>
      <c r="OO427" s="5">
        <v>-7.8248512420727792E-3</v>
      </c>
      <c r="OP427" s="5">
        <v>9.2278731150503696E-2</v>
      </c>
      <c r="OQ427" s="5">
        <v>-2.30150217797657E-2</v>
      </c>
      <c r="OR427" s="5">
        <v>1.09043122581231E-2</v>
      </c>
      <c r="OS427" s="5">
        <v>1.33012341996986E-2</v>
      </c>
      <c r="OT427" s="5">
        <v>-1.2738459765523E-2</v>
      </c>
      <c r="OU427" s="5">
        <v>-1.27394523056455E-2</v>
      </c>
      <c r="OV427" s="5">
        <v>3.2475937052672201E-3</v>
      </c>
      <c r="OW427" s="5">
        <v>-2.9758714041035399E-2</v>
      </c>
      <c r="OX427" s="5">
        <v>-4.7608723576613297E-2</v>
      </c>
      <c r="OY427" s="5">
        <v>-2.46726467053269E-3</v>
      </c>
      <c r="OZ427" s="5">
        <v>8.5043080614188409E-3</v>
      </c>
      <c r="PA427" s="5">
        <v>-0.107299042211219</v>
      </c>
      <c r="PB427" s="5">
        <v>1.41996295822378E-2</v>
      </c>
      <c r="PC427" s="5">
        <v>-3.9539174561416299E-2</v>
      </c>
      <c r="PD427" s="5">
        <v>8.0168748428643202E-2</v>
      </c>
      <c r="PE427" s="5">
        <v>-9.8248323139091404E-3</v>
      </c>
      <c r="PF427" s="5">
        <v>2.2215171007769499E-2</v>
      </c>
      <c r="PG427" s="5">
        <v>-2.8938578900228301E-2</v>
      </c>
      <c r="PH427" s="5">
        <v>4.9976040491014999E-3</v>
      </c>
      <c r="PI427" s="5">
        <v>-6.2415526218929297E-2</v>
      </c>
      <c r="PJ427" s="5">
        <v>6.0380778367312201E-3</v>
      </c>
      <c r="PK427" s="5">
        <v>1</v>
      </c>
      <c r="PL427" s="5">
        <v>0.110365666988317</v>
      </c>
      <c r="PM427" s="5">
        <v>-3.0711063341641E-2</v>
      </c>
      <c r="PN427" s="5">
        <v>-2.5711397279977701E-2</v>
      </c>
      <c r="PO427" s="5">
        <v>-3.59206839264384E-2</v>
      </c>
      <c r="PP427" s="5">
        <v>-2.1129064437118001E-2</v>
      </c>
      <c r="PQ427" s="5">
        <v>-6.2545725840512406E-2</v>
      </c>
      <c r="PR427" s="5">
        <v>-0.11255349282878301</v>
      </c>
      <c r="PS427" s="5">
        <v>-4.2730022200465997E-2</v>
      </c>
      <c r="PT427" s="5">
        <v>-9.2719009084506199E-2</v>
      </c>
      <c r="PU427" s="5">
        <v>9.2766729421878497E-2</v>
      </c>
      <c r="PV427" s="5">
        <v>9.8300621302581701E-2</v>
      </c>
      <c r="PW427" s="5">
        <v>5.6228096963758696E-3</v>
      </c>
      <c r="PX427" s="5">
        <v>5.6772244505627597E-3</v>
      </c>
      <c r="PY427" s="5">
        <v>-7.9133146691938896E-2</v>
      </c>
      <c r="PZ427" s="5">
        <v>-6.1173960181027803E-2</v>
      </c>
      <c r="QA427" s="5">
        <v>-1.49501582793455E-2</v>
      </c>
      <c r="QB427" s="5">
        <v>-3.4260961576479398E-2</v>
      </c>
      <c r="QC427" s="5">
        <v>-5.1503479520152197E-2</v>
      </c>
      <c r="QD427" s="5">
        <v>9.1470299534141E-2</v>
      </c>
      <c r="QE427" s="5">
        <v>0.132842734379816</v>
      </c>
      <c r="QF427" s="5">
        <v>-2.4562489837256202E-2</v>
      </c>
      <c r="QG427" s="5">
        <v>-4.2358036790149003E-2</v>
      </c>
      <c r="QH427" s="5">
        <v>-2.0770058990188401E-2</v>
      </c>
      <c r="QI427" s="5">
        <v>-6.9032869976976604E-3</v>
      </c>
      <c r="QJ427" s="5">
        <v>-5.8778222482820303E-2</v>
      </c>
      <c r="QK427" s="5">
        <v>-9.2782639949559001E-2</v>
      </c>
      <c r="QL427" s="5">
        <v>-9.2305637706712407E-2</v>
      </c>
      <c r="QM427" s="5">
        <v>-2.0893593227934701E-2</v>
      </c>
      <c r="QN427" s="5">
        <v>5.40214447824013E-3</v>
      </c>
      <c r="QO427" s="5">
        <v>-5.1410221870937203E-2</v>
      </c>
      <c r="QP427" s="5">
        <v>-8.4416253178882003E-2</v>
      </c>
      <c r="QQ427" s="5">
        <v>-4.0771255635154803E-2</v>
      </c>
      <c r="QR427" s="5">
        <v>-1.30519530720719E-2</v>
      </c>
      <c r="QS427" s="5">
        <v>-7.7746933351807102E-2</v>
      </c>
      <c r="QT427" s="5">
        <v>-3.57115261464096E-2</v>
      </c>
      <c r="QU427" s="5">
        <v>5.9078215282728696E-3</v>
      </c>
      <c r="QV427" s="5">
        <v>0.99892577840199204</v>
      </c>
      <c r="QW427" s="5">
        <v>-7.19558305447544E-3</v>
      </c>
      <c r="QX427" s="5">
        <v>-7.5145002736317204E-2</v>
      </c>
      <c r="QY427" s="5">
        <v>9.3882012644788598E-2</v>
      </c>
      <c r="QZ427" s="5">
        <v>-2.4817549185557401E-2</v>
      </c>
      <c r="RA427" s="7">
        <v>-8.5709207270973295E-3</v>
      </c>
      <c r="RB427" s="5">
        <v>0.111152601624168</v>
      </c>
      <c r="RC427" s="5">
        <v>3.8809662435681701E-2</v>
      </c>
      <c r="RD427" s="5">
        <v>8.1496184318343191E-3</v>
      </c>
      <c r="RE427" s="7">
        <f t="shared" si="722"/>
        <v>8.1496184318343191E-3</v>
      </c>
      <c r="RF427">
        <f t="shared" si="722"/>
        <v>8.1496184318343191E-3</v>
      </c>
      <c r="RG427" t="str">
        <f>IF(RF427&gt;'correlation analysis'!$E$3,$A427,"")</f>
        <v/>
      </c>
      <c r="RH427" t="str">
        <f t="shared" si="490"/>
        <v/>
      </c>
      <c r="RK427" t="str">
        <f t="shared" si="491"/>
        <v/>
      </c>
      <c r="RL427" t="str">
        <f t="shared" si="492"/>
        <v/>
      </c>
      <c r="RM427" t="str">
        <f t="shared" si="493"/>
        <v/>
      </c>
      <c r="RN427" t="str">
        <f t="shared" si="494"/>
        <v/>
      </c>
      <c r="RO427" t="str">
        <f t="shared" si="495"/>
        <v/>
      </c>
      <c r="RP427" t="str">
        <f t="shared" si="496"/>
        <v/>
      </c>
      <c r="RQ427" t="str">
        <f t="shared" si="497"/>
        <v/>
      </c>
      <c r="RR427" t="str">
        <f t="shared" si="498"/>
        <v/>
      </c>
      <c r="RS427" t="str">
        <f t="shared" si="499"/>
        <v/>
      </c>
      <c r="RT427" t="str">
        <f t="shared" si="500"/>
        <v/>
      </c>
      <c r="RU427" t="str">
        <f t="shared" si="501"/>
        <v/>
      </c>
      <c r="RV427" t="str">
        <f t="shared" si="502"/>
        <v/>
      </c>
      <c r="RW427" t="str">
        <f t="shared" si="503"/>
        <v/>
      </c>
      <c r="RX427" t="str">
        <f t="shared" si="504"/>
        <v/>
      </c>
      <c r="RY427" t="str">
        <f t="shared" si="505"/>
        <v/>
      </c>
      <c r="RZ427" t="str">
        <f t="shared" si="506"/>
        <v/>
      </c>
      <c r="SA427" t="str">
        <f t="shared" si="507"/>
        <v/>
      </c>
      <c r="SB427" t="str">
        <f t="shared" si="508"/>
        <v/>
      </c>
      <c r="SC427" t="str">
        <f t="shared" si="509"/>
        <v/>
      </c>
      <c r="SD427" t="str">
        <f t="shared" si="510"/>
        <v/>
      </c>
      <c r="SE427" t="str">
        <f t="shared" si="511"/>
        <v/>
      </c>
      <c r="SF427" t="str">
        <f t="shared" si="512"/>
        <v/>
      </c>
      <c r="SG427" t="str">
        <f t="shared" si="513"/>
        <v/>
      </c>
      <c r="SH427" t="str">
        <f t="shared" si="514"/>
        <v/>
      </c>
      <c r="SI427" t="str">
        <f t="shared" si="515"/>
        <v/>
      </c>
      <c r="SJ427" t="str">
        <f t="shared" si="516"/>
        <v/>
      </c>
      <c r="SK427" t="str">
        <f t="shared" si="517"/>
        <v/>
      </c>
      <c r="SL427" t="str">
        <f t="shared" si="518"/>
        <v/>
      </c>
      <c r="SM427" t="str">
        <f t="shared" si="519"/>
        <v/>
      </c>
      <c r="SN427" t="str">
        <f t="shared" si="520"/>
        <v/>
      </c>
      <c r="SO427" t="str">
        <f t="shared" si="521"/>
        <v/>
      </c>
      <c r="SP427" t="str">
        <f t="shared" si="522"/>
        <v/>
      </c>
      <c r="SQ427" t="str">
        <f t="shared" si="523"/>
        <v/>
      </c>
      <c r="SR427" t="str">
        <f t="shared" si="524"/>
        <v/>
      </c>
      <c r="SS427" t="str">
        <f t="shared" si="525"/>
        <v/>
      </c>
      <c r="ST427" t="str">
        <f t="shared" si="526"/>
        <v/>
      </c>
      <c r="SU427" t="str">
        <f t="shared" si="527"/>
        <v/>
      </c>
      <c r="SV427" t="str">
        <f t="shared" si="528"/>
        <v/>
      </c>
      <c r="SW427" t="str">
        <f t="shared" si="529"/>
        <v/>
      </c>
      <c r="SX427" t="str">
        <f t="shared" si="530"/>
        <v/>
      </c>
      <c r="SY427" t="str">
        <f t="shared" si="531"/>
        <v/>
      </c>
      <c r="SZ427" t="str">
        <f t="shared" si="532"/>
        <v/>
      </c>
      <c r="TA427" t="str">
        <f t="shared" si="533"/>
        <v/>
      </c>
      <c r="TB427" t="str">
        <f t="shared" si="534"/>
        <v/>
      </c>
      <c r="TC427" t="str">
        <f t="shared" si="535"/>
        <v/>
      </c>
      <c r="TD427" t="str">
        <f t="shared" si="536"/>
        <v/>
      </c>
      <c r="TE427" t="str">
        <f t="shared" si="537"/>
        <v/>
      </c>
      <c r="TF427" t="str">
        <f t="shared" si="538"/>
        <v/>
      </c>
      <c r="TG427" t="str">
        <f t="shared" si="539"/>
        <v/>
      </c>
      <c r="TH427" t="str">
        <f t="shared" si="540"/>
        <v/>
      </c>
      <c r="TI427" t="str">
        <f t="shared" si="541"/>
        <v/>
      </c>
      <c r="TJ427" t="str">
        <f t="shared" si="542"/>
        <v/>
      </c>
      <c r="TK427" t="str">
        <f t="shared" si="543"/>
        <v/>
      </c>
      <c r="TL427" t="str">
        <f t="shared" si="544"/>
        <v/>
      </c>
      <c r="TM427" t="str">
        <f t="shared" si="545"/>
        <v/>
      </c>
      <c r="TN427" t="str">
        <f t="shared" si="546"/>
        <v/>
      </c>
      <c r="TO427" t="str">
        <f t="shared" si="547"/>
        <v/>
      </c>
      <c r="TP427" t="str">
        <f t="shared" si="548"/>
        <v/>
      </c>
      <c r="TQ427" t="str">
        <f t="shared" si="549"/>
        <v/>
      </c>
      <c r="TR427" t="str">
        <f t="shared" si="550"/>
        <v/>
      </c>
      <c r="TS427" t="str">
        <f t="shared" si="551"/>
        <v/>
      </c>
      <c r="TT427" t="str">
        <f t="shared" si="552"/>
        <v/>
      </c>
      <c r="TU427" t="str">
        <f t="shared" si="553"/>
        <v/>
      </c>
      <c r="TV427" t="str">
        <f t="shared" si="554"/>
        <v/>
      </c>
      <c r="TW427" t="str">
        <f t="shared" si="555"/>
        <v/>
      </c>
      <c r="TX427" t="str">
        <f t="shared" si="556"/>
        <v/>
      </c>
      <c r="TY427" t="str">
        <f t="shared" si="557"/>
        <v/>
      </c>
      <c r="TZ427" t="str">
        <f t="shared" si="558"/>
        <v/>
      </c>
      <c r="UA427" t="str">
        <f t="shared" si="559"/>
        <v/>
      </c>
      <c r="UB427" t="str">
        <f t="shared" si="560"/>
        <v/>
      </c>
      <c r="UC427" t="str">
        <f t="shared" si="561"/>
        <v/>
      </c>
      <c r="UD427" t="str">
        <f t="shared" si="562"/>
        <v/>
      </c>
      <c r="UE427" t="str">
        <f t="shared" si="563"/>
        <v/>
      </c>
      <c r="UF427" t="str">
        <f t="shared" si="564"/>
        <v/>
      </c>
      <c r="UG427" t="str">
        <f t="shared" si="565"/>
        <v/>
      </c>
      <c r="UH427" t="str">
        <f t="shared" si="566"/>
        <v/>
      </c>
      <c r="UI427" t="str">
        <f t="shared" si="567"/>
        <v/>
      </c>
      <c r="UJ427" t="str">
        <f t="shared" si="568"/>
        <v/>
      </c>
      <c r="UK427" t="str">
        <f t="shared" si="569"/>
        <v/>
      </c>
      <c r="UL427" t="str">
        <f t="shared" si="570"/>
        <v/>
      </c>
      <c r="UM427" t="str">
        <f t="shared" si="571"/>
        <v/>
      </c>
      <c r="UN427" t="str">
        <f t="shared" si="572"/>
        <v/>
      </c>
      <c r="UO427" t="str">
        <f t="shared" si="573"/>
        <v/>
      </c>
      <c r="UP427" t="str">
        <f t="shared" si="574"/>
        <v/>
      </c>
      <c r="UQ427" t="str">
        <f t="shared" si="575"/>
        <v/>
      </c>
      <c r="UR427" t="str">
        <f t="shared" si="576"/>
        <v/>
      </c>
      <c r="US427" t="str">
        <f t="shared" si="577"/>
        <v/>
      </c>
      <c r="UT427" t="str">
        <f t="shared" si="578"/>
        <v/>
      </c>
      <c r="UU427" t="str">
        <f t="shared" si="579"/>
        <v/>
      </c>
      <c r="UV427" t="str">
        <f t="shared" si="580"/>
        <v/>
      </c>
      <c r="UW427" t="str">
        <f t="shared" si="581"/>
        <v/>
      </c>
      <c r="UX427" t="str">
        <f t="shared" si="582"/>
        <v/>
      </c>
      <c r="UY427" t="str">
        <f t="shared" si="583"/>
        <v/>
      </c>
      <c r="UZ427" t="str">
        <f t="shared" si="584"/>
        <v/>
      </c>
      <c r="VA427" t="str">
        <f t="shared" si="585"/>
        <v/>
      </c>
      <c r="VB427" t="str">
        <f t="shared" si="586"/>
        <v/>
      </c>
      <c r="VC427" t="str">
        <f t="shared" si="587"/>
        <v/>
      </c>
      <c r="VD427" t="str">
        <f t="shared" si="588"/>
        <v/>
      </c>
      <c r="VE427" t="str">
        <f t="shared" si="589"/>
        <v/>
      </c>
      <c r="VF427" t="str">
        <f t="shared" si="590"/>
        <v/>
      </c>
      <c r="VG427" t="str">
        <f t="shared" si="591"/>
        <v/>
      </c>
      <c r="VH427" t="str">
        <f t="shared" si="592"/>
        <v/>
      </c>
      <c r="VI427" t="str">
        <f t="shared" si="593"/>
        <v/>
      </c>
      <c r="VJ427" t="str">
        <f t="shared" si="594"/>
        <v/>
      </c>
      <c r="VK427" t="str">
        <f t="shared" si="595"/>
        <v/>
      </c>
      <c r="VL427" t="str">
        <f t="shared" si="596"/>
        <v/>
      </c>
      <c r="VM427" t="str">
        <f t="shared" si="597"/>
        <v/>
      </c>
      <c r="VN427" t="str">
        <f t="shared" si="598"/>
        <v/>
      </c>
      <c r="VO427" t="str">
        <f t="shared" si="599"/>
        <v/>
      </c>
      <c r="VP427" t="str">
        <f t="shared" si="600"/>
        <v/>
      </c>
      <c r="VQ427" t="str">
        <f t="shared" si="601"/>
        <v/>
      </c>
      <c r="VR427" t="str">
        <f t="shared" si="602"/>
        <v/>
      </c>
      <c r="VS427" t="str">
        <f t="shared" si="603"/>
        <v/>
      </c>
      <c r="VT427" t="str">
        <f t="shared" si="604"/>
        <v/>
      </c>
      <c r="VU427" t="str">
        <f t="shared" si="605"/>
        <v/>
      </c>
      <c r="VV427" t="str">
        <f t="shared" si="606"/>
        <v/>
      </c>
      <c r="VW427" t="str">
        <f t="shared" si="607"/>
        <v/>
      </c>
      <c r="VX427" t="str">
        <f t="shared" si="608"/>
        <v/>
      </c>
      <c r="VY427" t="str">
        <f t="shared" si="609"/>
        <v/>
      </c>
      <c r="VZ427" t="str">
        <f t="shared" si="610"/>
        <v/>
      </c>
      <c r="WA427" t="str">
        <f t="shared" si="611"/>
        <v/>
      </c>
      <c r="WB427" t="str">
        <f t="shared" si="612"/>
        <v/>
      </c>
      <c r="WC427" t="str">
        <f t="shared" si="613"/>
        <v/>
      </c>
      <c r="WD427" t="str">
        <f t="shared" si="614"/>
        <v/>
      </c>
      <c r="WE427" t="str">
        <f t="shared" si="615"/>
        <v/>
      </c>
      <c r="WF427" t="str">
        <f t="shared" si="616"/>
        <v/>
      </c>
      <c r="WG427" t="str">
        <f t="shared" si="617"/>
        <v/>
      </c>
      <c r="WH427" t="str">
        <f t="shared" si="618"/>
        <v/>
      </c>
      <c r="WI427" t="str">
        <f t="shared" si="619"/>
        <v/>
      </c>
      <c r="WJ427" t="str">
        <f t="shared" si="620"/>
        <v/>
      </c>
      <c r="WK427" t="str">
        <f t="shared" si="621"/>
        <v/>
      </c>
      <c r="WL427" t="str">
        <f t="shared" si="622"/>
        <v/>
      </c>
      <c r="WM427" t="str">
        <f t="shared" si="623"/>
        <v/>
      </c>
      <c r="WN427" t="str">
        <f t="shared" si="624"/>
        <v/>
      </c>
      <c r="WO427" t="str">
        <f t="shared" si="625"/>
        <v/>
      </c>
      <c r="WP427" t="str">
        <f t="shared" si="626"/>
        <v/>
      </c>
      <c r="WQ427" t="str">
        <f t="shared" si="627"/>
        <v/>
      </c>
      <c r="WR427" t="str">
        <f t="shared" si="628"/>
        <v/>
      </c>
      <c r="WS427" t="str">
        <f t="shared" si="629"/>
        <v/>
      </c>
      <c r="WT427" t="str">
        <f t="shared" si="630"/>
        <v/>
      </c>
      <c r="WU427" t="str">
        <f t="shared" si="631"/>
        <v/>
      </c>
      <c r="WV427" t="str">
        <f t="shared" si="632"/>
        <v/>
      </c>
      <c r="WW427" t="str">
        <f t="shared" si="633"/>
        <v/>
      </c>
      <c r="WX427" t="str">
        <f t="shared" si="634"/>
        <v/>
      </c>
      <c r="WY427" t="str">
        <f t="shared" si="635"/>
        <v/>
      </c>
      <c r="WZ427" t="str">
        <f t="shared" si="636"/>
        <v/>
      </c>
      <c r="XA427" t="str">
        <f t="shared" si="637"/>
        <v/>
      </c>
      <c r="XB427" t="str">
        <f t="shared" si="638"/>
        <v/>
      </c>
      <c r="XC427" t="str">
        <f t="shared" si="639"/>
        <v/>
      </c>
      <c r="XD427" t="str">
        <f t="shared" si="640"/>
        <v/>
      </c>
      <c r="XE427" t="str">
        <f t="shared" si="641"/>
        <v/>
      </c>
      <c r="XF427" t="str">
        <f t="shared" si="642"/>
        <v/>
      </c>
      <c r="XG427" t="str">
        <f t="shared" si="643"/>
        <v/>
      </c>
      <c r="XH427" t="str">
        <f t="shared" si="644"/>
        <v/>
      </c>
      <c r="XI427" t="str">
        <f t="shared" si="645"/>
        <v/>
      </c>
      <c r="XJ427" t="str">
        <f t="shared" si="646"/>
        <v/>
      </c>
      <c r="XK427" t="str">
        <f t="shared" si="647"/>
        <v/>
      </c>
      <c r="XL427" t="str">
        <f t="shared" si="648"/>
        <v/>
      </c>
      <c r="XM427" t="str">
        <f t="shared" si="649"/>
        <v/>
      </c>
      <c r="XN427" t="str">
        <f t="shared" si="650"/>
        <v/>
      </c>
      <c r="XO427" t="str">
        <f t="shared" si="651"/>
        <v/>
      </c>
      <c r="XP427" t="str">
        <f t="shared" si="652"/>
        <v/>
      </c>
      <c r="XQ427" t="str">
        <f t="shared" si="653"/>
        <v/>
      </c>
      <c r="XR427" t="str">
        <f t="shared" si="654"/>
        <v/>
      </c>
      <c r="XS427" t="str">
        <f t="shared" si="655"/>
        <v/>
      </c>
      <c r="XT427" t="str">
        <f t="shared" si="656"/>
        <v/>
      </c>
      <c r="XU427" t="str">
        <f t="shared" si="657"/>
        <v/>
      </c>
      <c r="XV427" t="str">
        <f t="shared" si="658"/>
        <v/>
      </c>
      <c r="XW427" t="str">
        <f t="shared" si="659"/>
        <v/>
      </c>
      <c r="XX427" t="str">
        <f t="shared" si="660"/>
        <v/>
      </c>
      <c r="XY427" t="str">
        <f t="shared" si="661"/>
        <v/>
      </c>
      <c r="XZ427" t="str">
        <f t="shared" si="662"/>
        <v/>
      </c>
      <c r="YA427" t="str">
        <f t="shared" si="663"/>
        <v/>
      </c>
      <c r="YB427" t="str">
        <f t="shared" si="664"/>
        <v/>
      </c>
      <c r="YC427" t="str">
        <f t="shared" si="665"/>
        <v/>
      </c>
      <c r="YD427" t="str">
        <f t="shared" si="666"/>
        <v/>
      </c>
      <c r="YE427" t="str">
        <f t="shared" si="667"/>
        <v/>
      </c>
      <c r="YF427" t="str">
        <f t="shared" si="668"/>
        <v/>
      </c>
      <c r="YG427" t="str">
        <f t="shared" si="669"/>
        <v/>
      </c>
      <c r="YH427" t="str">
        <f t="shared" si="670"/>
        <v/>
      </c>
      <c r="YI427" t="str">
        <f t="shared" si="671"/>
        <v/>
      </c>
      <c r="YJ427" t="str">
        <f t="shared" si="672"/>
        <v/>
      </c>
      <c r="YK427" t="str">
        <f t="shared" si="673"/>
        <v/>
      </c>
      <c r="YL427" t="str">
        <f t="shared" si="674"/>
        <v/>
      </c>
      <c r="YM427" t="str">
        <f t="shared" si="675"/>
        <v/>
      </c>
      <c r="YN427" t="str">
        <f t="shared" si="676"/>
        <v/>
      </c>
      <c r="YO427" t="str">
        <f t="shared" si="677"/>
        <v/>
      </c>
      <c r="YP427" t="str">
        <f t="shared" si="678"/>
        <v/>
      </c>
      <c r="YQ427" t="str">
        <f t="shared" si="679"/>
        <v/>
      </c>
      <c r="YR427" t="str">
        <f t="shared" si="680"/>
        <v/>
      </c>
      <c r="YS427" t="str">
        <f t="shared" si="681"/>
        <v/>
      </c>
      <c r="YT427" t="str">
        <f t="shared" si="682"/>
        <v/>
      </c>
      <c r="YU427" t="str">
        <f t="shared" si="683"/>
        <v/>
      </c>
      <c r="YV427" t="str">
        <f t="shared" si="684"/>
        <v/>
      </c>
      <c r="YW427" t="str">
        <f t="shared" si="685"/>
        <v/>
      </c>
      <c r="YX427" t="str">
        <f t="shared" si="686"/>
        <v/>
      </c>
      <c r="YY427" t="str">
        <f t="shared" si="687"/>
        <v/>
      </c>
      <c r="YZ427" t="str">
        <f t="shared" si="688"/>
        <v/>
      </c>
      <c r="ZA427" t="str">
        <f t="shared" si="689"/>
        <v/>
      </c>
      <c r="ZB427" t="str">
        <f t="shared" si="690"/>
        <v/>
      </c>
      <c r="ZC427" t="str">
        <f t="shared" si="691"/>
        <v/>
      </c>
      <c r="ZD427" t="str">
        <f t="shared" si="692"/>
        <v/>
      </c>
      <c r="ZE427" t="str">
        <f t="shared" si="693"/>
        <v/>
      </c>
      <c r="ZF427" t="str">
        <f t="shared" si="694"/>
        <v/>
      </c>
      <c r="ZG427" t="str">
        <f t="shared" si="695"/>
        <v/>
      </c>
      <c r="ZH427" t="str">
        <f t="shared" si="696"/>
        <v/>
      </c>
      <c r="ZI427" t="str">
        <f t="shared" si="697"/>
        <v/>
      </c>
      <c r="ZJ427" t="str">
        <f t="shared" si="698"/>
        <v/>
      </c>
      <c r="ZK427" t="str">
        <f t="shared" si="699"/>
        <v/>
      </c>
      <c r="ZL427" t="str">
        <f t="shared" si="700"/>
        <v/>
      </c>
      <c r="ZM427" t="str">
        <f t="shared" si="701"/>
        <v/>
      </c>
      <c r="ZN427" t="str">
        <f t="shared" si="702"/>
        <v/>
      </c>
      <c r="ZO427" t="str">
        <f t="shared" si="703"/>
        <v/>
      </c>
      <c r="ZP427" t="str">
        <f t="shared" si="704"/>
        <v/>
      </c>
      <c r="ZQ427" t="str">
        <f t="shared" si="705"/>
        <v/>
      </c>
      <c r="ZR427" t="str">
        <f t="shared" si="706"/>
        <v/>
      </c>
      <c r="ZS427" t="str">
        <f t="shared" si="707"/>
        <v/>
      </c>
      <c r="ZT427" t="str">
        <f t="shared" si="708"/>
        <v/>
      </c>
      <c r="ZU427" t="str">
        <f t="shared" si="709"/>
        <v/>
      </c>
      <c r="ZV427" t="str">
        <f t="shared" si="710"/>
        <v/>
      </c>
      <c r="ZW427" t="str">
        <f t="shared" si="711"/>
        <v/>
      </c>
      <c r="ZX427" t="str">
        <f t="shared" si="712"/>
        <v/>
      </c>
      <c r="ZY427" t="str">
        <f t="shared" si="713"/>
        <v/>
      </c>
      <c r="ZZ427" t="str">
        <f t="shared" si="714"/>
        <v/>
      </c>
      <c r="AAA427" t="str">
        <f t="shared" si="715"/>
        <v/>
      </c>
      <c r="AAB427" t="str">
        <f t="shared" si="716"/>
        <v/>
      </c>
      <c r="AAC427" t="str">
        <f t="shared" si="717"/>
        <v/>
      </c>
      <c r="AAD427" t="str">
        <f t="shared" si="718"/>
        <v/>
      </c>
      <c r="AAE427" t="str">
        <f t="shared" si="719"/>
        <v/>
      </c>
      <c r="AAF427" t="str">
        <f t="shared" si="720"/>
        <v/>
      </c>
      <c r="AAG427" t="str">
        <f t="shared" si="721"/>
        <v/>
      </c>
    </row>
    <row r="428" spans="1:709" x14ac:dyDescent="0.25">
      <c r="A428" s="4" t="s">
        <v>426</v>
      </c>
      <c r="B428" s="5">
        <v>0.23891113587535701</v>
      </c>
      <c r="C428" s="5">
        <v>-0.37287082910883201</v>
      </c>
      <c r="D428" s="5">
        <v>0.23259217238300001</v>
      </c>
      <c r="E428" s="4">
        <v>7.7129496576728199E-2</v>
      </c>
      <c r="F428" s="5">
        <v>-0.11826580097586301</v>
      </c>
      <c r="G428" s="5">
        <v>-3.2845170764645298E-2</v>
      </c>
      <c r="H428" s="5">
        <v>-6.5423644370421301E-3</v>
      </c>
      <c r="I428" s="5">
        <v>7.6004642416389295E-2</v>
      </c>
      <c r="J428" s="5">
        <v>-0.11237673550390501</v>
      </c>
      <c r="K428" s="5">
        <v>-9.1125272967573306E-2</v>
      </c>
      <c r="L428" s="5">
        <v>3.5724441833733099E-2</v>
      </c>
      <c r="M428" s="5">
        <v>7.9292304287593596E-2</v>
      </c>
      <c r="N428" s="5">
        <v>0.1046584788376</v>
      </c>
      <c r="O428" s="5">
        <v>-0.19027424478081401</v>
      </c>
      <c r="P428" s="5">
        <v>1.92557447784991E-2</v>
      </c>
      <c r="Q428" s="5">
        <v>-8.6860024906268707E-2</v>
      </c>
      <c r="R428" s="5">
        <v>-4.8598864346215603E-2</v>
      </c>
      <c r="S428" s="5">
        <v>5.0704998036316298E-2</v>
      </c>
      <c r="T428" s="5">
        <v>7.1414972688145895E-2</v>
      </c>
      <c r="U428" s="5">
        <v>-5.6092579915639103E-2</v>
      </c>
      <c r="V428" s="5">
        <v>-1.9486252879095799E-2</v>
      </c>
      <c r="W428" s="5">
        <v>-9.6668825121133797E-2</v>
      </c>
      <c r="X428" s="5">
        <v>7.5334057200106899E-2</v>
      </c>
      <c r="Y428" s="5">
        <v>4.28549138148933E-2</v>
      </c>
      <c r="Z428" s="5">
        <v>5.7787625279949399E-2</v>
      </c>
      <c r="AA428" s="5">
        <v>-8.3558333192917597E-2</v>
      </c>
      <c r="AB428" s="5">
        <v>-1.3255202058183001E-2</v>
      </c>
      <c r="AC428" s="5">
        <v>-4.2549681214483999E-2</v>
      </c>
      <c r="AD428" s="5">
        <v>7.8063622972143296E-2</v>
      </c>
      <c r="AE428" s="5">
        <v>6.0361534104879197E-2</v>
      </c>
      <c r="AF428" s="5">
        <v>7.5349926153723601E-2</v>
      </c>
      <c r="AG428" s="5">
        <v>-0.10893831869871599</v>
      </c>
      <c r="AH428" s="5">
        <v>-1.8026665805206302E-2</v>
      </c>
      <c r="AI428" s="5">
        <v>-8.5924391032270397E-2</v>
      </c>
      <c r="AJ428" s="5">
        <v>-5.0827609611347899E-2</v>
      </c>
      <c r="AK428" s="5">
        <v>1.5615303136159E-3</v>
      </c>
      <c r="AL428" s="5">
        <v>9.1669590882597699E-2</v>
      </c>
      <c r="AM428" s="5">
        <v>0.15819922449823401</v>
      </c>
      <c r="AN428" s="5">
        <v>8.7015900504056595E-2</v>
      </c>
      <c r="AO428" s="5">
        <v>1.45574605897831E-3</v>
      </c>
      <c r="AP428" s="5">
        <v>7.7949919110119795E-2</v>
      </c>
      <c r="AQ428" s="5">
        <v>0.102384444041064</v>
      </c>
      <c r="AR428" s="5">
        <v>7.8179051333741006E-2</v>
      </c>
      <c r="AS428" s="5">
        <v>0.10561288644597901</v>
      </c>
      <c r="AT428" s="5">
        <v>7.5073482435676103E-2</v>
      </c>
      <c r="AU428" s="5">
        <v>9.5035299039283594E-2</v>
      </c>
      <c r="AV428" s="5">
        <v>3.8019429223604802E-2</v>
      </c>
      <c r="AW428" s="5">
        <v>7.3005424122497706E-2</v>
      </c>
      <c r="AX428" s="5">
        <v>7.8867285712727705E-2</v>
      </c>
      <c r="AY428" s="5">
        <v>7.8964028827771301E-2</v>
      </c>
      <c r="AZ428" s="5">
        <v>8.2381966354244898E-2</v>
      </c>
      <c r="BA428" s="5">
        <v>8.8459105266094601E-2</v>
      </c>
      <c r="BB428" s="5">
        <v>7.5310591791609094E-2</v>
      </c>
      <c r="BC428" s="5">
        <v>1.8127303073641601E-2</v>
      </c>
      <c r="BD428" s="5">
        <v>8.6575775605339397E-2</v>
      </c>
      <c r="BE428" s="5">
        <v>3.79178366346987E-2</v>
      </c>
      <c r="BF428" s="5">
        <v>0.165399709766479</v>
      </c>
      <c r="BG428" s="5">
        <v>-1.92229220168584E-2</v>
      </c>
      <c r="BH428" s="5">
        <v>0.19956351153485899</v>
      </c>
      <c r="BI428" s="5">
        <v>8.8696122054308005E-2</v>
      </c>
      <c r="BJ428" s="5">
        <v>0.14598834541137901</v>
      </c>
      <c r="BK428" s="5">
        <v>8.5035145870098902E-2</v>
      </c>
      <c r="BL428" s="5">
        <v>7.6628733225931098E-2</v>
      </c>
      <c r="BM428" s="5">
        <v>0.12317390204631901</v>
      </c>
      <c r="BN428" s="5">
        <v>0.114068361792049</v>
      </c>
      <c r="BO428" s="5">
        <v>9.6164901316618798E-2</v>
      </c>
      <c r="BP428" s="5">
        <v>8.7084725766680998E-2</v>
      </c>
      <c r="BQ428" s="5">
        <v>8.6938055408486495E-2</v>
      </c>
      <c r="BR428" s="5">
        <v>-8.5923528022727597E-2</v>
      </c>
      <c r="BS428" s="5">
        <v>0.13071091584134101</v>
      </c>
      <c r="BT428" s="5">
        <v>0.147761911724093</v>
      </c>
      <c r="BU428" s="5">
        <v>8.6362254497462002E-2</v>
      </c>
      <c r="BV428" s="5">
        <v>7.3640339861918896E-2</v>
      </c>
      <c r="BW428" s="5">
        <v>0.13626605327694699</v>
      </c>
      <c r="BX428" s="5">
        <v>6.9613943031047801E-2</v>
      </c>
      <c r="BY428" s="5">
        <v>-1.0322074152425399E-2</v>
      </c>
      <c r="BZ428" s="5">
        <v>-6.5648223636003797E-2</v>
      </c>
      <c r="CA428" s="5">
        <v>0.11377370996693</v>
      </c>
      <c r="CB428" s="5">
        <v>2.11083474274479E-3</v>
      </c>
      <c r="CC428" s="5">
        <v>0.13593948127571001</v>
      </c>
      <c r="CD428" s="5">
        <v>-5.7540411977000799E-2</v>
      </c>
      <c r="CE428" s="5">
        <v>0.12735583218952201</v>
      </c>
      <c r="CF428" s="5">
        <v>7.9165641468793499E-2</v>
      </c>
      <c r="CG428" s="5">
        <v>6.7257934014089901E-2</v>
      </c>
      <c r="CH428" s="5">
        <v>6.9045313332219499E-2</v>
      </c>
      <c r="CI428" s="5">
        <v>9.3541229230559006E-2</v>
      </c>
      <c r="CJ428" s="5">
        <v>7.7129541385871803E-2</v>
      </c>
      <c r="CK428" s="5">
        <v>6.1051167175213902E-2</v>
      </c>
      <c r="CL428" s="5">
        <v>9.50955424773475E-2</v>
      </c>
      <c r="CM428" s="5">
        <v>7.7129541385871803E-2</v>
      </c>
      <c r="CN428" s="5">
        <v>-6.8458307270339899E-2</v>
      </c>
      <c r="CO428" s="5">
        <v>9.1763855537866201E-2</v>
      </c>
      <c r="CP428" s="5">
        <v>1.82414076223801E-2</v>
      </c>
      <c r="CQ428" s="5">
        <v>9.0746011174482097E-2</v>
      </c>
      <c r="CR428" s="5">
        <v>6.2952542153079993E-2</v>
      </c>
      <c r="CS428" s="5">
        <v>0.12625650424457999</v>
      </c>
      <c r="CT428" s="5">
        <v>-2.52480987329134E-2</v>
      </c>
      <c r="CU428" s="5">
        <v>0.13459650415489599</v>
      </c>
      <c r="CV428" s="5">
        <v>0.10242450216577199</v>
      </c>
      <c r="CW428" s="5">
        <v>-4.1012051424136498E-2</v>
      </c>
      <c r="CX428" s="5">
        <v>-0.213713468861466</v>
      </c>
      <c r="CY428" s="5">
        <v>6.7480522844109797E-2</v>
      </c>
      <c r="CZ428" s="5">
        <v>-0.21434045479463801</v>
      </c>
      <c r="DA428" s="5">
        <v>-4.0133587555950902E-2</v>
      </c>
      <c r="DB428" s="5">
        <v>0.220913937591287</v>
      </c>
      <c r="DC428" s="5">
        <v>8.6594239453003E-2</v>
      </c>
      <c r="DD428" s="5">
        <v>-0.19206908353211999</v>
      </c>
      <c r="DE428" s="5">
        <v>3.9287856142778799E-2</v>
      </c>
      <c r="DF428" s="5">
        <v>0.13521314668642201</v>
      </c>
      <c r="DG428" s="5">
        <v>-8.0269124882641207E-3</v>
      </c>
      <c r="DH428" s="5">
        <v>9.3746117517094496E-2</v>
      </c>
      <c r="DI428" s="5">
        <v>8.3629664686086805E-2</v>
      </c>
      <c r="DJ428" s="5">
        <v>0.128908948321244</v>
      </c>
      <c r="DK428" s="5">
        <v>-8.1806024556730306E-2</v>
      </c>
      <c r="DL428" s="5">
        <v>0.103826635606047</v>
      </c>
      <c r="DM428" s="5">
        <v>7.3633794342580799E-2</v>
      </c>
      <c r="DN428" s="5">
        <v>3.9287856142778799E-2</v>
      </c>
      <c r="DO428" s="5">
        <v>7.6683637774156502E-2</v>
      </c>
      <c r="DP428" s="5">
        <v>0.127937363331598</v>
      </c>
      <c r="DQ428" s="5">
        <v>3.8753759363627897E-2</v>
      </c>
      <c r="DR428" s="5">
        <v>1.32501194405565E-2</v>
      </c>
      <c r="DS428" s="5">
        <v>8.0414156407902795E-2</v>
      </c>
      <c r="DT428" s="5">
        <v>0.15824350307529</v>
      </c>
      <c r="DU428" s="5">
        <v>5.0685319938404701E-2</v>
      </c>
      <c r="DV428" s="5">
        <v>7.2585507670344704E-2</v>
      </c>
      <c r="DW428" s="5">
        <v>8.0413343025123901E-2</v>
      </c>
      <c r="DX428" s="5">
        <v>-2.8631606500854199E-2</v>
      </c>
      <c r="DY428" s="5">
        <v>-0.167773128865536</v>
      </c>
      <c r="DZ428" s="5">
        <v>0.100887529083853</v>
      </c>
      <c r="EA428" s="5">
        <v>8.2494949808181506E-2</v>
      </c>
      <c r="EB428" s="5">
        <v>8.2760650046775797E-2</v>
      </c>
      <c r="EC428" s="5">
        <v>6.5573614832663496E-2</v>
      </c>
      <c r="ED428" s="5">
        <v>8.3710395255039302E-2</v>
      </c>
      <c r="EE428" s="5">
        <v>7.6536030441357705E-2</v>
      </c>
      <c r="EF428" s="5">
        <v>7.5378824359272595E-2</v>
      </c>
      <c r="EG428" s="5">
        <v>7.8963217184612106E-2</v>
      </c>
      <c r="EH428" s="5">
        <v>0.14212461234082599</v>
      </c>
      <c r="EI428" s="5">
        <v>7.2632783837079898E-2</v>
      </c>
      <c r="EJ428" s="5">
        <v>7.5153909425898599E-2</v>
      </c>
      <c r="EK428" s="5">
        <v>7.5745325872895897E-2</v>
      </c>
      <c r="EL428" s="5">
        <v>7.8305809401010104E-2</v>
      </c>
      <c r="EM428" s="5">
        <v>7.9306687652444696E-2</v>
      </c>
      <c r="EN428" s="5">
        <v>3.4768022055602602E-2</v>
      </c>
      <c r="EO428" s="5">
        <v>0.10089030327948099</v>
      </c>
      <c r="EP428" s="5">
        <v>9.0621011999371504E-2</v>
      </c>
      <c r="EQ428" s="5">
        <v>7.8698240463202108E-3</v>
      </c>
      <c r="ER428" s="5">
        <v>0.111935339385602</v>
      </c>
      <c r="ES428" s="5">
        <v>6.1388321305856398E-2</v>
      </c>
      <c r="ET428" s="5">
        <v>7.8942712793044295E-2</v>
      </c>
      <c r="EU428" s="5">
        <v>9.0938624324654799E-2</v>
      </c>
      <c r="EV428" s="5">
        <v>1.9395628920230199E-2</v>
      </c>
      <c r="EW428" s="5">
        <v>3.0482545262249899E-2</v>
      </c>
      <c r="EX428" s="5">
        <v>-3.3685113790287401E-2</v>
      </c>
      <c r="EY428" s="5">
        <v>2.9957003047569899E-2</v>
      </c>
      <c r="EZ428" s="5">
        <v>3.0508823050042901E-2</v>
      </c>
      <c r="FA428" s="5">
        <v>3.0604043041719001E-2</v>
      </c>
      <c r="FB428" s="5">
        <v>2.9668699085550799E-2</v>
      </c>
      <c r="FC428" s="5">
        <v>1.4493241499218599E-2</v>
      </c>
      <c r="FD428" s="5">
        <v>3.0419737242797201E-2</v>
      </c>
      <c r="FE428" s="5">
        <v>2.9600659099253301E-2</v>
      </c>
      <c r="FF428" s="5">
        <v>-0.15135735816694601</v>
      </c>
      <c r="FG428" s="5">
        <v>7.3613444558670693E-2</v>
      </c>
      <c r="FH428" s="5">
        <v>0.11519713186736801</v>
      </c>
      <c r="FI428" s="5">
        <v>-8.6038732066451198E-2</v>
      </c>
      <c r="FJ428" s="5">
        <v>7.4010375867235897E-2</v>
      </c>
      <c r="FK428" s="5">
        <v>9.7339113163642799E-2</v>
      </c>
      <c r="FL428" s="5">
        <v>0.34589857060726098</v>
      </c>
      <c r="FM428" s="5">
        <v>0.108854910840728</v>
      </c>
      <c r="FN428" s="5">
        <v>7.5310950756671005E-2</v>
      </c>
      <c r="FO428" s="5">
        <v>8.7645125790502501E-2</v>
      </c>
      <c r="FP428" s="5">
        <v>8.1781895368420607E-2</v>
      </c>
      <c r="FQ428" s="5">
        <v>-2.4794039935348702E-2</v>
      </c>
      <c r="FR428" s="5">
        <v>4.3414690926078102E-2</v>
      </c>
      <c r="FS428" s="5">
        <v>5.4291654734155398E-2</v>
      </c>
      <c r="FT428" s="5">
        <v>5.1540489466363498E-2</v>
      </c>
      <c r="FU428" s="5">
        <v>5.1579841776973001E-2</v>
      </c>
      <c r="FV428" s="5">
        <v>5.4305576000400903E-2</v>
      </c>
      <c r="FW428" s="5">
        <v>5.4373666235509599E-2</v>
      </c>
      <c r="FX428" s="5">
        <v>6.4426131492696895E-2</v>
      </c>
      <c r="FY428" s="5">
        <v>5.0205069772722898E-2</v>
      </c>
      <c r="FZ428" s="5">
        <v>6.3303398368724506E-2</v>
      </c>
      <c r="GA428" s="5">
        <v>5.79783184932346E-2</v>
      </c>
      <c r="GB428" s="5">
        <v>5.4575411421285601E-2</v>
      </c>
      <c r="GC428" s="5">
        <v>1.3887127175888799E-2</v>
      </c>
      <c r="GD428" s="5">
        <v>3.8737023071876098E-2</v>
      </c>
      <c r="GE428" s="5">
        <v>6.3256490706921797E-2</v>
      </c>
      <c r="GF428" s="5">
        <v>5.3647836060354399E-2</v>
      </c>
      <c r="GG428" s="5">
        <v>5.4555351964501897E-2</v>
      </c>
      <c r="GH428" s="5">
        <v>5.8545995041645198E-2</v>
      </c>
      <c r="GI428" s="5">
        <v>-6.2975948056596995E-2</v>
      </c>
      <c r="GJ428" s="5">
        <v>-7.9791357332270496E-2</v>
      </c>
      <c r="GK428" s="5">
        <v>-2.47386293013254E-2</v>
      </c>
      <c r="GL428" s="5">
        <v>-3.22045174946521E-3</v>
      </c>
      <c r="GM428" s="5">
        <v>-3.6573146449235198E-2</v>
      </c>
      <c r="GN428" s="5">
        <v>0.27977827647596898</v>
      </c>
      <c r="GO428" s="5">
        <v>2.82272944826704E-2</v>
      </c>
      <c r="GP428" s="5">
        <v>0.16098964275924699</v>
      </c>
      <c r="GQ428" s="5">
        <v>8.4027422361509195E-3</v>
      </c>
      <c r="GR428" s="5">
        <v>1.4666788941744099E-2</v>
      </c>
      <c r="GS428" s="5">
        <v>-2.46323268625003E-2</v>
      </c>
      <c r="GT428" s="5">
        <v>5.37852335555941E-2</v>
      </c>
      <c r="GU428" s="5">
        <v>-9.64147060905211E-3</v>
      </c>
      <c r="GV428" s="5">
        <v>-4.8279218087055001E-2</v>
      </c>
      <c r="GW428" s="5">
        <v>-9.2064226097510402E-2</v>
      </c>
      <c r="GX428" s="5">
        <v>-4.1179835935989798E-2</v>
      </c>
      <c r="GY428" s="5">
        <v>-3.41979988452054E-3</v>
      </c>
      <c r="GZ428" s="5">
        <v>-3.2230717502059998E-3</v>
      </c>
      <c r="HA428" s="5">
        <v>-4.5269302339991803E-2</v>
      </c>
      <c r="HB428" s="5">
        <v>-2.29381368182918E-2</v>
      </c>
      <c r="HC428" s="5">
        <v>-7.9003480709138499E-2</v>
      </c>
      <c r="HD428" s="5">
        <v>1.9891860942017501E-3</v>
      </c>
      <c r="HE428" s="5">
        <v>-1.9474256972152701E-2</v>
      </c>
      <c r="HF428" s="5">
        <v>6.1841293071364899E-2</v>
      </c>
      <c r="HG428" s="5">
        <v>-0.117964778731265</v>
      </c>
      <c r="HH428" s="5">
        <v>-2.6860294086109501E-2</v>
      </c>
      <c r="HI428" s="5">
        <v>-9.4657288859899599E-3</v>
      </c>
      <c r="HJ428" s="5">
        <v>1.4778847904132799E-2</v>
      </c>
      <c r="HK428" s="5">
        <v>1.21885728601752E-2</v>
      </c>
      <c r="HL428" s="5">
        <v>4.3396570822022203E-2</v>
      </c>
      <c r="HM428" s="5">
        <v>4.3510178102484399E-2</v>
      </c>
      <c r="HN428" s="5">
        <v>-4.8334280117265899E-2</v>
      </c>
      <c r="HO428" s="5">
        <v>1.4449142579748201E-2</v>
      </c>
      <c r="HP428" s="5">
        <v>-3.7147510371818501E-3</v>
      </c>
      <c r="HQ428" s="5">
        <v>-1.52940442596239E-2</v>
      </c>
      <c r="HR428" s="5">
        <v>-6.0491905516697003E-2</v>
      </c>
      <c r="HS428" s="5">
        <v>6.9094072165492302E-3</v>
      </c>
      <c r="HT428" s="5">
        <v>0.14104586752296699</v>
      </c>
      <c r="HU428" s="5">
        <v>-3.9603228009340401E-2</v>
      </c>
      <c r="HV428" s="5">
        <v>8.2166484876796501E-3</v>
      </c>
      <c r="HW428" s="5">
        <v>-3.44160284741789E-3</v>
      </c>
      <c r="HX428" s="5">
        <v>-3.6316748254398699E-2</v>
      </c>
      <c r="HY428" s="5">
        <v>1.12696968310883E-2</v>
      </c>
      <c r="HZ428" s="5">
        <v>-6.0489022129811901E-2</v>
      </c>
      <c r="IA428" s="5">
        <v>-9.1863598944896804E-2</v>
      </c>
      <c r="IB428" s="5">
        <v>-2.6983720153867501E-2</v>
      </c>
      <c r="IC428" s="5">
        <v>-4.0596679357638797E-2</v>
      </c>
      <c r="ID428" s="5">
        <v>-5.0820559108394399E-2</v>
      </c>
      <c r="IE428" s="5">
        <v>-0.15809120636086599</v>
      </c>
      <c r="IF428" s="5">
        <v>1.54946624215716E-2</v>
      </c>
      <c r="IG428" s="5">
        <v>1.25442938092551E-2</v>
      </c>
      <c r="IH428" s="5">
        <v>-5.16503684306336E-2</v>
      </c>
      <c r="II428" s="5">
        <v>-0.134200214914803</v>
      </c>
      <c r="IJ428" s="5">
        <v>-0.15565309856283999</v>
      </c>
      <c r="IK428" s="5">
        <v>0.16175150968129001</v>
      </c>
      <c r="IL428" s="5">
        <v>-1.57235578163571E-3</v>
      </c>
      <c r="IM428" s="5">
        <v>0.134098476222415</v>
      </c>
      <c r="IN428" s="5">
        <v>-0.447514708746518</v>
      </c>
      <c r="IO428" s="5">
        <v>4.27231898725337E-2</v>
      </c>
      <c r="IP428" s="5">
        <v>-7.7939661908594499E-2</v>
      </c>
      <c r="IQ428" s="5">
        <v>-8.0582056770577504E-2</v>
      </c>
      <c r="IR428" s="5">
        <v>8.2827272552338793E-2</v>
      </c>
      <c r="IS428" s="5">
        <v>-6.9388386512152095E-2</v>
      </c>
      <c r="IT428" s="5">
        <v>3.03810806640183E-2</v>
      </c>
      <c r="IU428" s="5">
        <v>0.241100359793402</v>
      </c>
      <c r="IV428" s="5">
        <v>-0.10735749513357599</v>
      </c>
      <c r="IW428" s="5">
        <v>4.4845702805916501E-2</v>
      </c>
      <c r="IX428" s="5">
        <v>-7.9061719226620197E-2</v>
      </c>
      <c r="IY428" s="5">
        <v>0.15073809462107601</v>
      </c>
      <c r="IZ428" s="5">
        <v>4.3719527971737603E-3</v>
      </c>
      <c r="JA428" s="5">
        <v>5.3542127372814503E-2</v>
      </c>
      <c r="JB428" s="5">
        <v>7.8196835608130302E-2</v>
      </c>
      <c r="JC428" s="5">
        <v>0.150315786806199</v>
      </c>
      <c r="JD428" s="5">
        <v>-5.6574065270587601E-2</v>
      </c>
      <c r="JE428" s="5">
        <v>1.3348992230070401E-2</v>
      </c>
      <c r="JF428" s="5">
        <v>-0.15062161263544299</v>
      </c>
      <c r="JG428" s="5">
        <v>-0.14754554203578499</v>
      </c>
      <c r="JH428" s="5">
        <v>-0.111807262705252</v>
      </c>
      <c r="JI428" s="5">
        <v>0.16065234227018099</v>
      </c>
      <c r="JJ428" s="5">
        <v>0.12206220585113001</v>
      </c>
      <c r="JK428" s="5">
        <v>0.15278312308804301</v>
      </c>
      <c r="JL428" s="5">
        <v>-0.17472127273320601</v>
      </c>
      <c r="JM428" s="5">
        <v>1.5136823135602899E-2</v>
      </c>
      <c r="JN428" s="5">
        <v>0.12160949225495001</v>
      </c>
      <c r="JO428" s="5">
        <v>-4.61602999533628E-2</v>
      </c>
      <c r="JP428" s="5">
        <v>0.14994106173907601</v>
      </c>
      <c r="JQ428" s="5">
        <v>5.82711028997372E-2</v>
      </c>
      <c r="JR428" s="5">
        <v>-3.1984206965943597E-2</v>
      </c>
      <c r="JS428" s="5">
        <v>-5.2967464154009797E-2</v>
      </c>
      <c r="JT428" s="5">
        <v>0.13698183504411801</v>
      </c>
      <c r="JU428" s="5">
        <v>-3.1508851766198602E-2</v>
      </c>
      <c r="JV428" s="5">
        <v>-2.14617816791998E-2</v>
      </c>
      <c r="JW428" s="5">
        <v>-1.87085128174489E-2</v>
      </c>
      <c r="JX428" s="5">
        <v>-3.40399081913942E-2</v>
      </c>
      <c r="JY428" s="5">
        <v>1.7828258770536402E-2</v>
      </c>
      <c r="JZ428" s="5">
        <v>1.0273145393723799E-2</v>
      </c>
      <c r="KA428" s="5">
        <v>-4.3254794503535102E-2</v>
      </c>
      <c r="KB428" s="5">
        <v>0.21857396257536399</v>
      </c>
      <c r="KC428" s="5">
        <v>-7.4143570312297999E-2</v>
      </c>
      <c r="KD428" s="5">
        <v>-3.4760593793815103E-2</v>
      </c>
      <c r="KE428" s="5">
        <v>8.7847274828211905E-2</v>
      </c>
      <c r="KF428" s="5">
        <v>-4.9412956998660197E-2</v>
      </c>
      <c r="KG428" s="5">
        <v>-4.4188973604125999E-2</v>
      </c>
      <c r="KH428" s="5">
        <v>6.0076447582666399E-3</v>
      </c>
      <c r="KI428" s="5">
        <v>-6.8393178127004794E-2</v>
      </c>
      <c r="KJ428" s="5">
        <v>-4.6259261670747898E-2</v>
      </c>
      <c r="KK428" s="5">
        <v>-7.0640837825094005E-2</v>
      </c>
      <c r="KL428" s="5">
        <v>-8.0390267081963299E-2</v>
      </c>
      <c r="KM428" s="5">
        <v>0.18202141395667301</v>
      </c>
      <c r="KN428" s="5">
        <v>1.1925628079597199E-2</v>
      </c>
      <c r="KO428" s="5">
        <v>1.1793055901933001E-2</v>
      </c>
      <c r="KP428" s="5">
        <v>4.6665589560220801E-2</v>
      </c>
      <c r="KQ428" s="5">
        <v>-9.9900316049690199E-2</v>
      </c>
      <c r="KR428" s="5">
        <v>9.1420356053598703E-2</v>
      </c>
      <c r="KS428" s="5">
        <v>-9.1159128158076599E-2</v>
      </c>
      <c r="KT428" s="5">
        <v>2.4942124989894999E-3</v>
      </c>
      <c r="KU428" s="5">
        <v>0.21778924724568999</v>
      </c>
      <c r="KV428" s="5">
        <v>-8.3747554583808295E-2</v>
      </c>
      <c r="KW428" s="5">
        <v>8.4275129419038697E-2</v>
      </c>
      <c r="KX428" s="5">
        <v>0.11983949156394499</v>
      </c>
      <c r="KY428" s="5">
        <v>-2.99751700258949E-2</v>
      </c>
      <c r="KZ428" s="5">
        <v>0.13139400423554201</v>
      </c>
      <c r="LA428" s="5">
        <v>-2.7613755965222701E-2</v>
      </c>
      <c r="LB428" s="5">
        <v>0.12307988299715</v>
      </c>
      <c r="LC428" s="5">
        <v>-6.5999049670992196E-2</v>
      </c>
      <c r="LD428" s="5">
        <v>3.5276518765886798E-3</v>
      </c>
      <c r="LE428" s="5">
        <v>0.101976505569813</v>
      </c>
      <c r="LF428" s="5">
        <v>3.8705182287406902E-2</v>
      </c>
      <c r="LG428" s="5">
        <v>9.7228952817271799E-2</v>
      </c>
      <c r="LH428" s="5">
        <v>-5.2203387787331301E-2</v>
      </c>
      <c r="LI428" s="5">
        <v>-5.9478813788925201E-2</v>
      </c>
      <c r="LJ428" s="5">
        <v>-0.26284813943247798</v>
      </c>
      <c r="LK428" s="5">
        <v>-5.08169814186838E-2</v>
      </c>
      <c r="LL428" s="5">
        <v>0.113438014547193</v>
      </c>
      <c r="LM428" s="5">
        <v>-4.3587783941007097E-2</v>
      </c>
      <c r="LN428" s="5">
        <v>0.218988881477759</v>
      </c>
      <c r="LO428" s="5">
        <v>0.112523037214616</v>
      </c>
      <c r="LP428" s="5">
        <v>-8.1911202552886003E-2</v>
      </c>
      <c r="LQ428" s="5">
        <v>-0.12902508227304199</v>
      </c>
      <c r="LR428" s="5">
        <v>8.6326094497287103E-3</v>
      </c>
      <c r="LS428" s="5">
        <v>-7.6318121948616605E-2</v>
      </c>
      <c r="LT428" s="5">
        <v>0.22578963052874401</v>
      </c>
      <c r="LU428" s="5">
        <v>-3.2012642568865997E-2</v>
      </c>
      <c r="LV428" s="5">
        <v>1.8113209537402801E-2</v>
      </c>
      <c r="LW428" s="5">
        <v>7.05703091093632E-3</v>
      </c>
      <c r="LX428" s="5">
        <v>7.02446458417253E-3</v>
      </c>
      <c r="LY428" s="5">
        <v>0.24294893112841801</v>
      </c>
      <c r="LZ428" s="5">
        <v>8.0364515573514594E-2</v>
      </c>
      <c r="MA428" s="5">
        <v>0.22900790648441499</v>
      </c>
      <c r="MB428" s="5">
        <v>-0.10889655185522</v>
      </c>
      <c r="MC428" s="5">
        <v>4.4281373059728103E-2</v>
      </c>
      <c r="MD428" s="5">
        <v>0.48063518198798</v>
      </c>
      <c r="ME428" s="5">
        <v>0.260761358127788</v>
      </c>
      <c r="MF428" s="5">
        <v>6.6657046570107695E-2</v>
      </c>
      <c r="MG428" s="5">
        <v>0.13633404873333799</v>
      </c>
      <c r="MH428" s="5">
        <v>0.19048326726758899</v>
      </c>
      <c r="MI428" s="5">
        <v>0.128350799858646</v>
      </c>
      <c r="MJ428" s="5">
        <v>0.20898562685889199</v>
      </c>
      <c r="MK428" s="5">
        <v>-9.6749583370185202E-2</v>
      </c>
      <c r="ML428" s="5">
        <v>4.4281373059728103E-2</v>
      </c>
      <c r="MM428" s="5">
        <v>-4.0435909203665701E-2</v>
      </c>
      <c r="MN428" s="5">
        <v>0.11652944517588</v>
      </c>
      <c r="MO428" s="5">
        <v>9.2317612376279598E-2</v>
      </c>
      <c r="MP428" s="5">
        <v>-0.17948094458831501</v>
      </c>
      <c r="MQ428" s="5">
        <v>-7.40236337321699E-2</v>
      </c>
      <c r="MR428" s="5">
        <v>0.113039528553795</v>
      </c>
      <c r="MS428" s="5">
        <v>0.102507797266463</v>
      </c>
      <c r="MT428" s="5">
        <v>5.4745965896447001E-2</v>
      </c>
      <c r="MU428" s="5">
        <v>-7.6832585908066506E-2</v>
      </c>
      <c r="MV428" s="5">
        <v>0.16042881656022501</v>
      </c>
      <c r="MW428" s="5">
        <v>3.73159561041451E-2</v>
      </c>
      <c r="MX428" s="5">
        <v>-0.16277107995352399</v>
      </c>
      <c r="MY428" s="5">
        <v>1.7093716213524901E-2</v>
      </c>
      <c r="MZ428" s="5">
        <v>-5.2128261822384302E-2</v>
      </c>
      <c r="NA428" s="5">
        <v>0.10913759428712</v>
      </c>
      <c r="NB428" s="5">
        <v>0.122499341683886</v>
      </c>
      <c r="NC428" s="5">
        <v>2.09321375216024E-2</v>
      </c>
      <c r="ND428" s="5">
        <v>-3.7305054558666902E-2</v>
      </c>
      <c r="NE428" s="5">
        <v>-3.5739348708032297E-2</v>
      </c>
      <c r="NF428" s="5">
        <v>0.28189071854188003</v>
      </c>
      <c r="NG428" s="5">
        <v>3.8756885980823302E-2</v>
      </c>
      <c r="NH428" s="5">
        <v>0.14395433309281</v>
      </c>
      <c r="NI428" s="5">
        <v>-0.22574132469113201</v>
      </c>
      <c r="NJ428" s="5">
        <v>0.37247584646718201</v>
      </c>
      <c r="NK428" s="5">
        <v>-8.4302691641328795E-2</v>
      </c>
      <c r="NL428" s="5">
        <v>-0.31661824367955099</v>
      </c>
      <c r="NM428" s="5">
        <v>-0.158218206284719</v>
      </c>
      <c r="NN428" s="5">
        <v>-6.2292941120844103E-2</v>
      </c>
      <c r="NO428" s="5">
        <v>0.26983501063055598</v>
      </c>
      <c r="NP428" s="5">
        <v>7.5538067189014194E-2</v>
      </c>
      <c r="NQ428" s="5">
        <v>8.4685502352818097E-3</v>
      </c>
      <c r="NR428" s="5">
        <v>-3.5553377376433E-2</v>
      </c>
      <c r="NS428" s="5">
        <v>-7.4492631537367904E-2</v>
      </c>
      <c r="NT428" s="5">
        <v>-0.15184894887168901</v>
      </c>
      <c r="NU428" s="5">
        <v>9.16319353071883E-2</v>
      </c>
      <c r="NV428" s="5">
        <v>-6.0471928815452797E-2</v>
      </c>
      <c r="NW428" s="5">
        <v>0.126657474386491</v>
      </c>
      <c r="NX428" s="5">
        <v>0.10103761158395699</v>
      </c>
      <c r="NY428" s="5">
        <v>0.124212222630425</v>
      </c>
      <c r="NZ428" s="5">
        <v>0.111879981703007</v>
      </c>
      <c r="OA428" s="5">
        <v>0.21609542571189599</v>
      </c>
      <c r="OB428" s="5">
        <v>0.100765528448176</v>
      </c>
      <c r="OC428" s="5">
        <v>0.111639394002641</v>
      </c>
      <c r="OD428" s="5">
        <v>-4.2400253020405697E-2</v>
      </c>
      <c r="OE428" s="5">
        <v>-0.24281271459325299</v>
      </c>
      <c r="OF428" s="5">
        <v>-0.19165939942778201</v>
      </c>
      <c r="OG428" s="5">
        <v>-1.72339924455885E-2</v>
      </c>
      <c r="OH428" s="5">
        <v>0.13686532452389999</v>
      </c>
      <c r="OI428" s="5">
        <v>-0.29963547848282301</v>
      </c>
      <c r="OJ428" s="5">
        <v>2.3973694634232601E-2</v>
      </c>
      <c r="OK428" s="5">
        <v>0.101302135158993</v>
      </c>
      <c r="OL428" s="5">
        <v>-4.4174747515760303E-2</v>
      </c>
      <c r="OM428" s="5">
        <v>4.2760783603631898E-2</v>
      </c>
      <c r="ON428" s="5">
        <v>6.5364462874744997E-2</v>
      </c>
      <c r="OO428" s="5">
        <v>-2.3773060605635402E-2</v>
      </c>
      <c r="OP428" s="5">
        <v>3.2201140900021803E-2</v>
      </c>
      <c r="OQ428" s="5">
        <v>5.4402573363129996E-3</v>
      </c>
      <c r="OR428" s="5">
        <v>-5.45546091432145E-2</v>
      </c>
      <c r="OS428" s="5">
        <v>-4.8814408643308098E-2</v>
      </c>
      <c r="OT428" s="5">
        <v>4.8725937550687997E-3</v>
      </c>
      <c r="OU428" s="5">
        <v>4.8607383701905101E-3</v>
      </c>
      <c r="OV428" s="5">
        <v>6.3752598647195E-2</v>
      </c>
      <c r="OW428" s="5">
        <v>-0.11901682460330699</v>
      </c>
      <c r="OX428" s="5">
        <v>-4.4997997899830597E-2</v>
      </c>
      <c r="OY428" s="5">
        <v>-0.18445916404766</v>
      </c>
      <c r="OZ428" s="5">
        <v>5.9105279034086099E-2</v>
      </c>
      <c r="PA428" s="5">
        <v>0.12700885507120699</v>
      </c>
      <c r="PB428" s="5">
        <v>-3.5722593063245399E-2</v>
      </c>
      <c r="PC428" s="5">
        <v>-5.9395738498438801E-2</v>
      </c>
      <c r="PD428" s="5">
        <v>0.13429555117365399</v>
      </c>
      <c r="PE428" s="5">
        <v>4.6671544262466801E-2</v>
      </c>
      <c r="PF428" s="5">
        <v>-0.14823282960051201</v>
      </c>
      <c r="PG428" s="5">
        <v>0.15392440180396</v>
      </c>
      <c r="PH428" s="5">
        <v>1.5170809306340001E-2</v>
      </c>
      <c r="PI428" s="5">
        <v>-2.3046887257924299E-2</v>
      </c>
      <c r="PJ428" s="5">
        <v>-3.0644177310242E-2</v>
      </c>
      <c r="PK428" s="5">
        <v>0.110365666988317</v>
      </c>
      <c r="PL428" s="5">
        <v>1</v>
      </c>
      <c r="PM428" s="5">
        <v>-3.99971436966483E-2</v>
      </c>
      <c r="PN428" s="5">
        <v>-1.49629105906316E-2</v>
      </c>
      <c r="PO428" s="5">
        <v>6.1873170303508099E-2</v>
      </c>
      <c r="PP428" s="5">
        <v>9.9972522027967303E-2</v>
      </c>
      <c r="PQ428" s="5">
        <v>-2.1250762155860602E-2</v>
      </c>
      <c r="PR428" s="5">
        <v>2.3509525155028198E-2</v>
      </c>
      <c r="PS428" s="5">
        <v>-1.3741892806388401E-2</v>
      </c>
      <c r="PT428" s="5">
        <v>-0.128442568987538</v>
      </c>
      <c r="PU428" s="5">
        <v>0.34769201121656201</v>
      </c>
      <c r="PV428" s="5">
        <v>-3.3180818259727102E-2</v>
      </c>
      <c r="PW428" s="5">
        <v>-2.8267040350634199E-2</v>
      </c>
      <c r="PX428" s="5">
        <v>-2.9246479276330999E-2</v>
      </c>
      <c r="PY428" s="5">
        <v>0.308698789141581</v>
      </c>
      <c r="PZ428" s="5">
        <v>-1.38322507483518E-2</v>
      </c>
      <c r="QA428" s="5">
        <v>0.179849301873207</v>
      </c>
      <c r="QB428" s="5">
        <v>2.3989256652734499E-2</v>
      </c>
      <c r="QC428" s="5">
        <v>-2.6055998160251E-2</v>
      </c>
      <c r="QD428" s="5">
        <v>-0.10079773227540401</v>
      </c>
      <c r="QE428" s="5">
        <v>0.17378393745805301</v>
      </c>
      <c r="QF428" s="5">
        <v>6.8224401835538295E-2</v>
      </c>
      <c r="QG428" s="5">
        <v>-1.2353119469595801E-2</v>
      </c>
      <c r="QH428" s="5">
        <v>0.10048670244859501</v>
      </c>
      <c r="QI428" s="5">
        <v>5.4378725315338203E-2</v>
      </c>
      <c r="QJ428" s="5">
        <v>-2.9849496769632399E-2</v>
      </c>
      <c r="QK428" s="5">
        <v>-0.115577409498027</v>
      </c>
      <c r="QL428" s="5">
        <v>-0.12557514792003099</v>
      </c>
      <c r="QM428" s="5">
        <v>0.100363960488072</v>
      </c>
      <c r="QN428" s="5">
        <v>-1.9336501267438098E-2</v>
      </c>
      <c r="QO428" s="5">
        <v>0.34771455683014801</v>
      </c>
      <c r="QP428" s="5">
        <v>0.23869734345549401</v>
      </c>
      <c r="QQ428" s="5">
        <v>-0.137071561475684</v>
      </c>
      <c r="QR428" s="5">
        <v>-1.9771456109503E-2</v>
      </c>
      <c r="QS428" s="5">
        <v>0.329265713978799</v>
      </c>
      <c r="QT428" s="5">
        <v>5.9242254518702603E-2</v>
      </c>
      <c r="QU428" s="5">
        <v>-2.9877609666947101E-2</v>
      </c>
      <c r="QV428" s="5">
        <v>0.117553171773584</v>
      </c>
      <c r="QW428" s="5">
        <v>5.54462282843525E-2</v>
      </c>
      <c r="QX428" s="5">
        <v>0.17293915797559101</v>
      </c>
      <c r="QY428" s="5">
        <v>0.34849240707692902</v>
      </c>
      <c r="QZ428" s="5">
        <v>6.3664121213835995E-2</v>
      </c>
      <c r="RA428" s="7">
        <v>6.66128745650931E-2</v>
      </c>
      <c r="RB428" s="5">
        <v>0.118012834103967</v>
      </c>
      <c r="RC428" s="5">
        <v>1.97784476123486E-2</v>
      </c>
      <c r="RD428" s="5">
        <v>-0.183338317044039</v>
      </c>
      <c r="RE428" s="7">
        <f t="shared" si="722"/>
        <v>0.183338317044039</v>
      </c>
      <c r="RF428">
        <f t="shared" si="722"/>
        <v>0.183338317044039</v>
      </c>
      <c r="RG428" t="str">
        <f>IF(RF428&gt;'correlation analysis'!$E$3,$A428,"")</f>
        <v/>
      </c>
      <c r="RH428" t="str">
        <f t="shared" si="490"/>
        <v/>
      </c>
      <c r="RK428" t="str">
        <f t="shared" si="491"/>
        <v/>
      </c>
      <c r="RL428" t="str">
        <f t="shared" si="492"/>
        <v/>
      </c>
      <c r="RM428" t="str">
        <f t="shared" si="493"/>
        <v/>
      </c>
      <c r="RN428" t="str">
        <f t="shared" si="494"/>
        <v/>
      </c>
      <c r="RO428" t="str">
        <f t="shared" si="495"/>
        <v/>
      </c>
      <c r="RP428" t="str">
        <f t="shared" si="496"/>
        <v/>
      </c>
      <c r="RQ428" t="str">
        <f t="shared" si="497"/>
        <v/>
      </c>
      <c r="RR428" t="str">
        <f t="shared" si="498"/>
        <v/>
      </c>
      <c r="RS428" t="str">
        <f t="shared" si="499"/>
        <v/>
      </c>
      <c r="RT428" t="str">
        <f t="shared" si="500"/>
        <v/>
      </c>
      <c r="RU428" t="str">
        <f t="shared" si="501"/>
        <v/>
      </c>
      <c r="RV428" t="str">
        <f t="shared" si="502"/>
        <v/>
      </c>
      <c r="RW428" t="str">
        <f t="shared" si="503"/>
        <v/>
      </c>
      <c r="RX428" t="str">
        <f t="shared" si="504"/>
        <v/>
      </c>
      <c r="RY428" t="str">
        <f t="shared" si="505"/>
        <v/>
      </c>
      <c r="RZ428" t="str">
        <f t="shared" si="506"/>
        <v/>
      </c>
      <c r="SA428" t="str">
        <f t="shared" si="507"/>
        <v/>
      </c>
      <c r="SB428" t="str">
        <f t="shared" si="508"/>
        <v/>
      </c>
      <c r="SC428" t="str">
        <f t="shared" si="509"/>
        <v/>
      </c>
      <c r="SD428" t="str">
        <f t="shared" si="510"/>
        <v/>
      </c>
      <c r="SE428" t="str">
        <f t="shared" si="511"/>
        <v/>
      </c>
      <c r="SF428" t="str">
        <f t="shared" si="512"/>
        <v/>
      </c>
      <c r="SG428" t="str">
        <f t="shared" si="513"/>
        <v/>
      </c>
      <c r="SH428" t="str">
        <f t="shared" si="514"/>
        <v/>
      </c>
      <c r="SI428" t="str">
        <f t="shared" si="515"/>
        <v/>
      </c>
      <c r="SJ428" t="str">
        <f t="shared" si="516"/>
        <v/>
      </c>
      <c r="SK428" t="str">
        <f t="shared" si="517"/>
        <v/>
      </c>
      <c r="SL428" t="str">
        <f t="shared" si="518"/>
        <v/>
      </c>
      <c r="SM428" t="str">
        <f t="shared" si="519"/>
        <v/>
      </c>
      <c r="SN428" t="str">
        <f t="shared" si="520"/>
        <v/>
      </c>
      <c r="SO428" t="str">
        <f t="shared" si="521"/>
        <v/>
      </c>
      <c r="SP428" t="str">
        <f t="shared" si="522"/>
        <v/>
      </c>
      <c r="SQ428" t="str">
        <f t="shared" si="523"/>
        <v/>
      </c>
      <c r="SR428" t="str">
        <f t="shared" si="524"/>
        <v/>
      </c>
      <c r="SS428" t="str">
        <f t="shared" si="525"/>
        <v/>
      </c>
      <c r="ST428" t="str">
        <f t="shared" si="526"/>
        <v/>
      </c>
      <c r="SU428" t="str">
        <f t="shared" si="527"/>
        <v/>
      </c>
      <c r="SV428" t="str">
        <f t="shared" si="528"/>
        <v/>
      </c>
      <c r="SW428" t="str">
        <f t="shared" si="529"/>
        <v/>
      </c>
      <c r="SX428" t="str">
        <f t="shared" si="530"/>
        <v/>
      </c>
      <c r="SY428" t="str">
        <f t="shared" si="531"/>
        <v/>
      </c>
      <c r="SZ428" t="str">
        <f t="shared" si="532"/>
        <v/>
      </c>
      <c r="TA428" t="str">
        <f t="shared" si="533"/>
        <v/>
      </c>
      <c r="TB428" t="str">
        <f t="shared" si="534"/>
        <v/>
      </c>
      <c r="TC428" t="str">
        <f t="shared" si="535"/>
        <v/>
      </c>
      <c r="TD428" t="str">
        <f t="shared" si="536"/>
        <v/>
      </c>
      <c r="TE428" t="str">
        <f t="shared" si="537"/>
        <v/>
      </c>
      <c r="TF428" t="str">
        <f t="shared" si="538"/>
        <v/>
      </c>
      <c r="TG428" t="str">
        <f t="shared" si="539"/>
        <v/>
      </c>
      <c r="TH428" t="str">
        <f t="shared" si="540"/>
        <v/>
      </c>
      <c r="TI428" t="str">
        <f t="shared" si="541"/>
        <v/>
      </c>
      <c r="TJ428" t="str">
        <f t="shared" si="542"/>
        <v/>
      </c>
      <c r="TK428" t="str">
        <f t="shared" si="543"/>
        <v/>
      </c>
      <c r="TL428" t="str">
        <f t="shared" si="544"/>
        <v/>
      </c>
      <c r="TM428" t="str">
        <f t="shared" si="545"/>
        <v/>
      </c>
      <c r="TN428" t="str">
        <f t="shared" si="546"/>
        <v/>
      </c>
      <c r="TO428" t="str">
        <f t="shared" si="547"/>
        <v/>
      </c>
      <c r="TP428" t="str">
        <f t="shared" si="548"/>
        <v/>
      </c>
      <c r="TQ428" t="str">
        <f t="shared" si="549"/>
        <v/>
      </c>
      <c r="TR428" t="str">
        <f t="shared" si="550"/>
        <v/>
      </c>
      <c r="TS428" t="str">
        <f t="shared" si="551"/>
        <v/>
      </c>
      <c r="TT428" t="str">
        <f t="shared" si="552"/>
        <v/>
      </c>
      <c r="TU428" t="str">
        <f t="shared" si="553"/>
        <v/>
      </c>
      <c r="TV428" t="str">
        <f t="shared" si="554"/>
        <v/>
      </c>
      <c r="TW428" t="str">
        <f t="shared" si="555"/>
        <v/>
      </c>
      <c r="TX428" t="str">
        <f t="shared" si="556"/>
        <v/>
      </c>
      <c r="TY428" t="str">
        <f t="shared" si="557"/>
        <v/>
      </c>
      <c r="TZ428" t="str">
        <f t="shared" si="558"/>
        <v/>
      </c>
      <c r="UA428" t="str">
        <f t="shared" si="559"/>
        <v/>
      </c>
      <c r="UB428" t="str">
        <f t="shared" si="560"/>
        <v/>
      </c>
      <c r="UC428" t="str">
        <f t="shared" si="561"/>
        <v/>
      </c>
      <c r="UD428" t="str">
        <f t="shared" si="562"/>
        <v/>
      </c>
      <c r="UE428" t="str">
        <f t="shared" si="563"/>
        <v/>
      </c>
      <c r="UF428" t="str">
        <f t="shared" si="564"/>
        <v/>
      </c>
      <c r="UG428" t="str">
        <f t="shared" si="565"/>
        <v/>
      </c>
      <c r="UH428" t="str">
        <f t="shared" si="566"/>
        <v/>
      </c>
      <c r="UI428" t="str">
        <f t="shared" si="567"/>
        <v/>
      </c>
      <c r="UJ428" t="str">
        <f t="shared" si="568"/>
        <v/>
      </c>
      <c r="UK428" t="str">
        <f t="shared" si="569"/>
        <v/>
      </c>
      <c r="UL428" t="str">
        <f t="shared" si="570"/>
        <v/>
      </c>
      <c r="UM428" t="str">
        <f t="shared" si="571"/>
        <v/>
      </c>
      <c r="UN428" t="str">
        <f t="shared" si="572"/>
        <v/>
      </c>
      <c r="UO428" t="str">
        <f t="shared" si="573"/>
        <v/>
      </c>
      <c r="UP428" t="str">
        <f t="shared" si="574"/>
        <v/>
      </c>
      <c r="UQ428" t="str">
        <f t="shared" si="575"/>
        <v/>
      </c>
      <c r="UR428" t="str">
        <f t="shared" si="576"/>
        <v/>
      </c>
      <c r="US428" t="str">
        <f t="shared" si="577"/>
        <v/>
      </c>
      <c r="UT428" t="str">
        <f t="shared" si="578"/>
        <v/>
      </c>
      <c r="UU428" t="str">
        <f t="shared" si="579"/>
        <v/>
      </c>
      <c r="UV428" t="str">
        <f t="shared" si="580"/>
        <v/>
      </c>
      <c r="UW428" t="str">
        <f t="shared" si="581"/>
        <v/>
      </c>
      <c r="UX428" t="str">
        <f t="shared" si="582"/>
        <v/>
      </c>
      <c r="UY428" t="str">
        <f t="shared" si="583"/>
        <v/>
      </c>
      <c r="UZ428" t="str">
        <f t="shared" si="584"/>
        <v/>
      </c>
      <c r="VA428" t="str">
        <f t="shared" si="585"/>
        <v/>
      </c>
      <c r="VB428" t="str">
        <f t="shared" si="586"/>
        <v/>
      </c>
      <c r="VC428" t="str">
        <f t="shared" si="587"/>
        <v/>
      </c>
      <c r="VD428" t="str">
        <f t="shared" si="588"/>
        <v/>
      </c>
      <c r="VE428" t="str">
        <f t="shared" si="589"/>
        <v/>
      </c>
      <c r="VF428" t="str">
        <f t="shared" si="590"/>
        <v/>
      </c>
      <c r="VG428" t="str">
        <f t="shared" si="591"/>
        <v/>
      </c>
      <c r="VH428" t="str">
        <f t="shared" si="592"/>
        <v/>
      </c>
      <c r="VI428" t="str">
        <f t="shared" si="593"/>
        <v/>
      </c>
      <c r="VJ428" t="str">
        <f t="shared" si="594"/>
        <v/>
      </c>
      <c r="VK428" t="str">
        <f t="shared" si="595"/>
        <v/>
      </c>
      <c r="VL428" t="str">
        <f t="shared" si="596"/>
        <v/>
      </c>
      <c r="VM428" t="str">
        <f t="shared" si="597"/>
        <v/>
      </c>
      <c r="VN428" t="str">
        <f t="shared" si="598"/>
        <v/>
      </c>
      <c r="VO428" t="str">
        <f t="shared" si="599"/>
        <v/>
      </c>
      <c r="VP428" t="str">
        <f t="shared" si="600"/>
        <v/>
      </c>
      <c r="VQ428" t="str">
        <f t="shared" si="601"/>
        <v/>
      </c>
      <c r="VR428" t="str">
        <f t="shared" si="602"/>
        <v/>
      </c>
      <c r="VS428" t="str">
        <f t="shared" si="603"/>
        <v/>
      </c>
      <c r="VT428" t="str">
        <f t="shared" si="604"/>
        <v/>
      </c>
      <c r="VU428" t="str">
        <f t="shared" si="605"/>
        <v/>
      </c>
      <c r="VV428" t="str">
        <f t="shared" si="606"/>
        <v/>
      </c>
      <c r="VW428" t="str">
        <f t="shared" si="607"/>
        <v/>
      </c>
      <c r="VX428" t="str">
        <f t="shared" si="608"/>
        <v/>
      </c>
      <c r="VY428" t="str">
        <f t="shared" si="609"/>
        <v/>
      </c>
      <c r="VZ428" t="str">
        <f t="shared" si="610"/>
        <v/>
      </c>
      <c r="WA428" t="str">
        <f t="shared" si="611"/>
        <v/>
      </c>
      <c r="WB428" t="str">
        <f t="shared" si="612"/>
        <v/>
      </c>
      <c r="WC428" t="str">
        <f t="shared" si="613"/>
        <v/>
      </c>
      <c r="WD428" t="str">
        <f t="shared" si="614"/>
        <v/>
      </c>
      <c r="WE428" t="str">
        <f t="shared" si="615"/>
        <v/>
      </c>
      <c r="WF428" t="str">
        <f t="shared" si="616"/>
        <v/>
      </c>
      <c r="WG428" t="str">
        <f t="shared" si="617"/>
        <v/>
      </c>
      <c r="WH428" t="str">
        <f t="shared" si="618"/>
        <v/>
      </c>
      <c r="WI428" t="str">
        <f t="shared" si="619"/>
        <v/>
      </c>
      <c r="WJ428" t="str">
        <f t="shared" si="620"/>
        <v/>
      </c>
      <c r="WK428" t="str">
        <f t="shared" si="621"/>
        <v/>
      </c>
      <c r="WL428" t="str">
        <f t="shared" si="622"/>
        <v/>
      </c>
      <c r="WM428" t="str">
        <f t="shared" si="623"/>
        <v/>
      </c>
      <c r="WN428" t="str">
        <f t="shared" si="624"/>
        <v/>
      </c>
      <c r="WO428" t="str">
        <f t="shared" si="625"/>
        <v/>
      </c>
      <c r="WP428" t="str">
        <f t="shared" si="626"/>
        <v/>
      </c>
      <c r="WQ428" t="str">
        <f t="shared" si="627"/>
        <v/>
      </c>
      <c r="WR428" t="str">
        <f t="shared" si="628"/>
        <v/>
      </c>
      <c r="WS428" t="str">
        <f t="shared" si="629"/>
        <v/>
      </c>
      <c r="WT428" t="str">
        <f t="shared" si="630"/>
        <v/>
      </c>
      <c r="WU428" t="str">
        <f t="shared" si="631"/>
        <v/>
      </c>
      <c r="WV428" t="str">
        <f t="shared" si="632"/>
        <v/>
      </c>
      <c r="WW428" t="str">
        <f t="shared" si="633"/>
        <v/>
      </c>
      <c r="WX428" t="str">
        <f t="shared" si="634"/>
        <v/>
      </c>
      <c r="WY428" t="str">
        <f t="shared" si="635"/>
        <v/>
      </c>
      <c r="WZ428" t="str">
        <f t="shared" si="636"/>
        <v/>
      </c>
      <c r="XA428" t="str">
        <f t="shared" si="637"/>
        <v/>
      </c>
      <c r="XB428" t="str">
        <f t="shared" si="638"/>
        <v/>
      </c>
      <c r="XC428" t="str">
        <f t="shared" si="639"/>
        <v/>
      </c>
      <c r="XD428" t="str">
        <f t="shared" si="640"/>
        <v/>
      </c>
      <c r="XE428" t="str">
        <f t="shared" si="641"/>
        <v/>
      </c>
      <c r="XF428" t="str">
        <f t="shared" si="642"/>
        <v/>
      </c>
      <c r="XG428" t="str">
        <f t="shared" si="643"/>
        <v/>
      </c>
      <c r="XH428" t="str">
        <f t="shared" si="644"/>
        <v/>
      </c>
      <c r="XI428" t="str">
        <f t="shared" si="645"/>
        <v/>
      </c>
      <c r="XJ428" t="str">
        <f t="shared" si="646"/>
        <v/>
      </c>
      <c r="XK428" t="str">
        <f t="shared" si="647"/>
        <v/>
      </c>
      <c r="XL428" t="str">
        <f t="shared" si="648"/>
        <v/>
      </c>
      <c r="XM428" t="str">
        <f t="shared" si="649"/>
        <v/>
      </c>
      <c r="XN428" t="str">
        <f t="shared" si="650"/>
        <v/>
      </c>
      <c r="XO428" t="str">
        <f t="shared" si="651"/>
        <v/>
      </c>
      <c r="XP428" t="str">
        <f t="shared" si="652"/>
        <v/>
      </c>
      <c r="XQ428" t="str">
        <f t="shared" si="653"/>
        <v/>
      </c>
      <c r="XR428" t="str">
        <f t="shared" si="654"/>
        <v/>
      </c>
      <c r="XS428" t="str">
        <f t="shared" si="655"/>
        <v/>
      </c>
      <c r="XT428" t="str">
        <f t="shared" si="656"/>
        <v/>
      </c>
      <c r="XU428" t="str">
        <f t="shared" si="657"/>
        <v/>
      </c>
      <c r="XV428" t="str">
        <f t="shared" si="658"/>
        <v/>
      </c>
      <c r="XW428" t="str">
        <f t="shared" si="659"/>
        <v/>
      </c>
      <c r="XX428" t="str">
        <f t="shared" si="660"/>
        <v/>
      </c>
      <c r="XY428" t="str">
        <f t="shared" si="661"/>
        <v/>
      </c>
      <c r="XZ428" t="str">
        <f t="shared" si="662"/>
        <v/>
      </c>
      <c r="YA428" t="str">
        <f t="shared" si="663"/>
        <v/>
      </c>
      <c r="YB428" t="str">
        <f t="shared" si="664"/>
        <v/>
      </c>
      <c r="YC428" t="str">
        <f t="shared" si="665"/>
        <v/>
      </c>
      <c r="YD428" t="str">
        <f t="shared" si="666"/>
        <v/>
      </c>
      <c r="YE428" t="str">
        <f t="shared" si="667"/>
        <v/>
      </c>
      <c r="YF428" t="str">
        <f t="shared" si="668"/>
        <v/>
      </c>
      <c r="YG428" t="str">
        <f t="shared" si="669"/>
        <v/>
      </c>
      <c r="YH428" t="str">
        <f t="shared" si="670"/>
        <v/>
      </c>
      <c r="YI428" t="str">
        <f t="shared" si="671"/>
        <v/>
      </c>
      <c r="YJ428" t="str">
        <f t="shared" si="672"/>
        <v/>
      </c>
      <c r="YK428" t="str">
        <f t="shared" si="673"/>
        <v/>
      </c>
      <c r="YL428" t="str">
        <f t="shared" si="674"/>
        <v/>
      </c>
      <c r="YM428" t="str">
        <f t="shared" si="675"/>
        <v/>
      </c>
      <c r="YN428" t="str">
        <f t="shared" si="676"/>
        <v/>
      </c>
      <c r="YO428" t="str">
        <f t="shared" si="677"/>
        <v/>
      </c>
      <c r="YP428" t="str">
        <f t="shared" si="678"/>
        <v/>
      </c>
      <c r="YQ428" t="str">
        <f t="shared" si="679"/>
        <v/>
      </c>
      <c r="YR428" t="str">
        <f t="shared" si="680"/>
        <v/>
      </c>
      <c r="YS428" t="str">
        <f t="shared" si="681"/>
        <v/>
      </c>
      <c r="YT428" t="str">
        <f t="shared" si="682"/>
        <v/>
      </c>
      <c r="YU428" t="str">
        <f t="shared" si="683"/>
        <v/>
      </c>
      <c r="YV428" t="str">
        <f t="shared" si="684"/>
        <v/>
      </c>
      <c r="YW428" t="str">
        <f t="shared" si="685"/>
        <v/>
      </c>
      <c r="YX428" t="str">
        <f t="shared" si="686"/>
        <v/>
      </c>
      <c r="YY428" t="str">
        <f t="shared" si="687"/>
        <v/>
      </c>
      <c r="YZ428" t="str">
        <f t="shared" si="688"/>
        <v/>
      </c>
      <c r="ZA428" t="str">
        <f t="shared" si="689"/>
        <v/>
      </c>
      <c r="ZB428" t="str">
        <f t="shared" si="690"/>
        <v/>
      </c>
      <c r="ZC428" t="str">
        <f t="shared" si="691"/>
        <v/>
      </c>
      <c r="ZD428" t="str">
        <f t="shared" si="692"/>
        <v/>
      </c>
      <c r="ZE428" t="str">
        <f t="shared" si="693"/>
        <v/>
      </c>
      <c r="ZF428" t="str">
        <f t="shared" si="694"/>
        <v/>
      </c>
      <c r="ZG428" t="str">
        <f t="shared" si="695"/>
        <v/>
      </c>
      <c r="ZH428" t="str">
        <f t="shared" si="696"/>
        <v/>
      </c>
      <c r="ZI428" t="str">
        <f t="shared" si="697"/>
        <v/>
      </c>
      <c r="ZJ428" t="str">
        <f t="shared" si="698"/>
        <v/>
      </c>
      <c r="ZK428" t="str">
        <f t="shared" si="699"/>
        <v/>
      </c>
      <c r="ZL428" t="str">
        <f t="shared" si="700"/>
        <v/>
      </c>
      <c r="ZM428" t="str">
        <f t="shared" si="701"/>
        <v/>
      </c>
      <c r="ZN428" t="str">
        <f t="shared" si="702"/>
        <v/>
      </c>
      <c r="ZO428" t="str">
        <f t="shared" si="703"/>
        <v/>
      </c>
      <c r="ZP428" t="str">
        <f t="shared" si="704"/>
        <v/>
      </c>
      <c r="ZQ428" t="str">
        <f t="shared" si="705"/>
        <v/>
      </c>
      <c r="ZR428" t="str">
        <f t="shared" si="706"/>
        <v/>
      </c>
      <c r="ZS428" t="str">
        <f t="shared" si="707"/>
        <v/>
      </c>
      <c r="ZT428" t="str">
        <f t="shared" si="708"/>
        <v/>
      </c>
      <c r="ZU428" t="str">
        <f t="shared" si="709"/>
        <v/>
      </c>
      <c r="ZV428" t="str">
        <f t="shared" si="710"/>
        <v/>
      </c>
      <c r="ZW428" t="str">
        <f t="shared" si="711"/>
        <v/>
      </c>
      <c r="ZX428" t="str">
        <f t="shared" si="712"/>
        <v/>
      </c>
      <c r="ZY428" t="str">
        <f t="shared" si="713"/>
        <v/>
      </c>
      <c r="ZZ428" t="str">
        <f t="shared" si="714"/>
        <v/>
      </c>
      <c r="AAA428" t="str">
        <f t="shared" si="715"/>
        <v/>
      </c>
      <c r="AAB428" t="str">
        <f t="shared" si="716"/>
        <v/>
      </c>
      <c r="AAC428" t="str">
        <f t="shared" si="717"/>
        <v/>
      </c>
      <c r="AAD428" t="str">
        <f t="shared" si="718"/>
        <v/>
      </c>
      <c r="AAE428" t="str">
        <f t="shared" si="719"/>
        <v/>
      </c>
      <c r="AAF428" t="str">
        <f t="shared" si="720"/>
        <v/>
      </c>
      <c r="AAG428" t="str">
        <f t="shared" si="721"/>
        <v/>
      </c>
    </row>
    <row r="429" spans="1:709" x14ac:dyDescent="0.25">
      <c r="A429" s="4" t="s">
        <v>427</v>
      </c>
      <c r="B429" s="5">
        <v>0.294710028816144</v>
      </c>
      <c r="C429" s="5">
        <v>6.4097059655358099E-2</v>
      </c>
      <c r="D429" s="5">
        <v>-0.28312603774405998</v>
      </c>
      <c r="E429" s="4">
        <v>7.3278372463126407E-2</v>
      </c>
      <c r="F429" s="5">
        <v>0.44785233148443498</v>
      </c>
      <c r="G429" s="5">
        <v>-6.2472090602754E-2</v>
      </c>
      <c r="H429" s="5">
        <v>0.109558554410397</v>
      </c>
      <c r="I429" s="5">
        <v>9.3679125648809397E-2</v>
      </c>
      <c r="J429" s="5">
        <v>0.450659143429125</v>
      </c>
      <c r="K429" s="5">
        <v>0.43525689176995602</v>
      </c>
      <c r="L429" s="5">
        <v>-0.28238503505698098</v>
      </c>
      <c r="M429" s="5">
        <v>7.2538308842692398E-2</v>
      </c>
      <c r="N429" s="5">
        <v>-2.2288686993029098E-2</v>
      </c>
      <c r="O429" s="5">
        <v>0.432011379296658</v>
      </c>
      <c r="P429" s="5">
        <v>-9.0122665612769701E-2</v>
      </c>
      <c r="Q429" s="5">
        <v>0.45956987315532699</v>
      </c>
      <c r="R429" s="5">
        <v>-0.109705604864218</v>
      </c>
      <c r="S429" s="5">
        <v>-0.36687754264561701</v>
      </c>
      <c r="T429" s="5">
        <v>6.9858656700850993E-2</v>
      </c>
      <c r="U429" s="5">
        <v>-4.2195329744384898E-2</v>
      </c>
      <c r="V429" s="5">
        <v>-7.7492240070811597E-2</v>
      </c>
      <c r="W429" s="5">
        <v>0.40567446638189297</v>
      </c>
      <c r="X429" s="5">
        <v>4.9786803044853001E-2</v>
      </c>
      <c r="Y429" s="5">
        <v>0.110970959381974</v>
      </c>
      <c r="Z429" s="5">
        <v>-0.36757120818811601</v>
      </c>
      <c r="AA429" s="5">
        <v>0.43700066432121998</v>
      </c>
      <c r="AB429" s="5">
        <v>-0.21677632012961701</v>
      </c>
      <c r="AC429" s="5">
        <v>-9.72746641921233E-2</v>
      </c>
      <c r="AD429" s="5">
        <v>1.6721483209912898E-2</v>
      </c>
      <c r="AE429" s="5">
        <v>6.44699264235786E-2</v>
      </c>
      <c r="AF429" s="5">
        <v>5.1121449254940797E-2</v>
      </c>
      <c r="AG429" s="5">
        <v>0.404686567229389</v>
      </c>
      <c r="AH429" s="5">
        <v>0.27494439335895499</v>
      </c>
      <c r="AI429" s="5">
        <v>-0.163583446707839</v>
      </c>
      <c r="AJ429" s="5">
        <v>-0.23367825485527599</v>
      </c>
      <c r="AK429" s="5">
        <v>-0.20098436613125301</v>
      </c>
      <c r="AL429" s="5">
        <v>2.61075538669998E-2</v>
      </c>
      <c r="AM429" s="5">
        <v>-0.68559293859719295</v>
      </c>
      <c r="AN429" s="5">
        <v>0.189010897244728</v>
      </c>
      <c r="AO429" s="5">
        <v>-0.200899320649539</v>
      </c>
      <c r="AP429" s="5">
        <v>4.9242586901660897E-2</v>
      </c>
      <c r="AQ429" s="5">
        <v>3.5236654706435901E-3</v>
      </c>
      <c r="AR429" s="5">
        <v>7.1858416570979702E-2</v>
      </c>
      <c r="AS429" s="5">
        <v>0.10357991960179699</v>
      </c>
      <c r="AT429" s="5">
        <v>4.6496391285158097E-2</v>
      </c>
      <c r="AU429" s="5">
        <v>0.109780521754117</v>
      </c>
      <c r="AV429" s="5">
        <v>0.161917163908877</v>
      </c>
      <c r="AW429" s="5">
        <v>7.9036075341122697E-2</v>
      </c>
      <c r="AX429" s="5">
        <v>6.8700656381284197E-2</v>
      </c>
      <c r="AY429" s="5">
        <v>6.9824872111140204E-2</v>
      </c>
      <c r="AZ429" s="5">
        <v>0.17216146734800999</v>
      </c>
      <c r="BA429" s="5">
        <v>0.134201505731115</v>
      </c>
      <c r="BB429" s="5">
        <v>5.3106170701616197E-2</v>
      </c>
      <c r="BC429" s="5">
        <v>-0.222081548377389</v>
      </c>
      <c r="BD429" s="5">
        <v>1.52207047591953E-2</v>
      </c>
      <c r="BE429" s="5">
        <v>0.16164995909534999</v>
      </c>
      <c r="BF429" s="5">
        <v>0.14373274641805001</v>
      </c>
      <c r="BG429" s="5">
        <v>-0.351290010730538</v>
      </c>
      <c r="BH429" s="5">
        <v>-0.63982877155387696</v>
      </c>
      <c r="BI429" s="5">
        <v>1.7186955070269402E-2</v>
      </c>
      <c r="BJ429" s="5">
        <v>0.111733864210331</v>
      </c>
      <c r="BK429" s="5">
        <v>4.5230085622384203E-2</v>
      </c>
      <c r="BL429" s="5">
        <v>4.9042567092055997E-2</v>
      </c>
      <c r="BM429" s="5">
        <v>-2.6815364239338699E-2</v>
      </c>
      <c r="BN429" s="5">
        <v>8.1047238160862997E-2</v>
      </c>
      <c r="BO429" s="5">
        <v>0.125540205387212</v>
      </c>
      <c r="BP429" s="5">
        <v>0.18795609260731999</v>
      </c>
      <c r="BQ429" s="5">
        <v>0.18794776893805801</v>
      </c>
      <c r="BR429" s="5">
        <v>-4.4734839298891799E-2</v>
      </c>
      <c r="BS429" s="5">
        <v>6.0638782390771799E-2</v>
      </c>
      <c r="BT429" s="5">
        <v>-0.15033523116459799</v>
      </c>
      <c r="BU429" s="5">
        <v>3.1997260112820697E-2</v>
      </c>
      <c r="BV429" s="5">
        <v>6.4336383513828602E-2</v>
      </c>
      <c r="BW429" s="5">
        <v>-0.15159506642109999</v>
      </c>
      <c r="BX429" s="5">
        <v>0.101924515007004</v>
      </c>
      <c r="BY429" s="5">
        <v>0.123948760083179</v>
      </c>
      <c r="BZ429" s="5">
        <v>-0.21181146829778899</v>
      </c>
      <c r="CA429" s="5">
        <v>0.153910363219082</v>
      </c>
      <c r="CB429" s="5">
        <v>-0.197679594195493</v>
      </c>
      <c r="CC429" s="5">
        <v>0.18845801495335501</v>
      </c>
      <c r="CD429" s="5">
        <v>0.12577864977387501</v>
      </c>
      <c r="CE429" s="5">
        <v>7.5531470962988803E-2</v>
      </c>
      <c r="CF429" s="5">
        <v>6.9120868774455002E-2</v>
      </c>
      <c r="CG429" s="5">
        <v>9.1249171483465799E-2</v>
      </c>
      <c r="CH429" s="5">
        <v>8.1662084678152502E-2</v>
      </c>
      <c r="CI429" s="5">
        <v>4.5507429489713203E-2</v>
      </c>
      <c r="CJ429" s="5">
        <v>7.3278243207755903E-2</v>
      </c>
      <c r="CK429" s="5">
        <v>-0.35705748955260302</v>
      </c>
      <c r="CL429" s="5">
        <v>-0.17448883442672</v>
      </c>
      <c r="CM429" s="5">
        <v>7.3278243207755903E-2</v>
      </c>
      <c r="CN429" s="5">
        <v>-0.57536827090135401</v>
      </c>
      <c r="CO429" s="5">
        <v>7.4993090663199397E-2</v>
      </c>
      <c r="CP429" s="5">
        <v>-0.22240666242948601</v>
      </c>
      <c r="CQ429" s="5">
        <v>2.3397971570185101E-2</v>
      </c>
      <c r="CR429" s="5">
        <v>8.8854939628429094E-2</v>
      </c>
      <c r="CS429" s="5">
        <v>3.1181530601463E-2</v>
      </c>
      <c r="CT429" s="5">
        <v>-0.37441034508033499</v>
      </c>
      <c r="CU429" s="5">
        <v>6.3920957718468896E-2</v>
      </c>
      <c r="CV429" s="5">
        <v>-7.4419928039318697E-2</v>
      </c>
      <c r="CW429" s="5">
        <v>0.56366285563740004</v>
      </c>
      <c r="CX429" s="5">
        <v>0.59300153721454696</v>
      </c>
      <c r="CY429" s="5">
        <v>8.3250056139561296E-2</v>
      </c>
      <c r="CZ429" s="5">
        <v>0.60320611612595498</v>
      </c>
      <c r="DA429" s="5">
        <v>-0.246192726741537</v>
      </c>
      <c r="DB429" s="5">
        <v>-0.45321936263662199</v>
      </c>
      <c r="DC429" s="5">
        <v>-2.3281582342288601E-3</v>
      </c>
      <c r="DD429" s="5">
        <v>0.54633875688968903</v>
      </c>
      <c r="DE429" s="5">
        <v>0.111822331051185</v>
      </c>
      <c r="DF429" s="5">
        <v>-7.2482427353630793E-2</v>
      </c>
      <c r="DG429" s="5">
        <v>0.141727602814334</v>
      </c>
      <c r="DH429" s="5">
        <v>-0.228885542509391</v>
      </c>
      <c r="DI429" s="5">
        <v>0.12520356836698701</v>
      </c>
      <c r="DJ429" s="5">
        <v>-0.114588048197833</v>
      </c>
      <c r="DK429" s="5">
        <v>0.196507387231032</v>
      </c>
      <c r="DL429" s="5">
        <v>-0.10221692140803899</v>
      </c>
      <c r="DM429" s="5">
        <v>8.0100364608834601E-2</v>
      </c>
      <c r="DN429" s="5">
        <v>0.111822331051185</v>
      </c>
      <c r="DO429" s="5">
        <v>4.9908522472884999E-2</v>
      </c>
      <c r="DP429" s="5">
        <v>-9.95113053383887E-2</v>
      </c>
      <c r="DQ429" s="5">
        <v>-0.22710501965403301</v>
      </c>
      <c r="DR429" s="5">
        <v>-0.64796889826785498</v>
      </c>
      <c r="DS429" s="5">
        <v>6.0045848471882303E-2</v>
      </c>
      <c r="DT429" s="5">
        <v>-0.42084713734691798</v>
      </c>
      <c r="DU429" s="5">
        <v>0.10503165992987699</v>
      </c>
      <c r="DV429" s="5">
        <v>6.0359513131791803E-2</v>
      </c>
      <c r="DW429" s="5">
        <v>6.00458286748108E-2</v>
      </c>
      <c r="DX429" s="5">
        <v>-0.15029191922475199</v>
      </c>
      <c r="DY429" s="5">
        <v>0.33398516056392002</v>
      </c>
      <c r="DZ429" s="5">
        <v>-3.472152108926E-2</v>
      </c>
      <c r="EA429" s="5">
        <v>9.7658350913722006E-2</v>
      </c>
      <c r="EB429" s="5">
        <v>7.85699622561042E-2</v>
      </c>
      <c r="EC429" s="5">
        <v>0.22914236972028099</v>
      </c>
      <c r="ED429" s="5">
        <v>2.4412720534344599E-2</v>
      </c>
      <c r="EE429" s="5">
        <v>6.7024864866514197E-2</v>
      </c>
      <c r="EF429" s="5">
        <v>4.4937594542942501E-2</v>
      </c>
      <c r="EG429" s="5">
        <v>6.9826894817411694E-2</v>
      </c>
      <c r="EH429" s="5">
        <v>-0.25616806516641699</v>
      </c>
      <c r="EI429" s="5">
        <v>5.2606155822409503E-2</v>
      </c>
      <c r="EJ429" s="5">
        <v>2.6908279999621199E-2</v>
      </c>
      <c r="EK429" s="5">
        <v>7.9924925054344995E-2</v>
      </c>
      <c r="EL429" s="5">
        <v>6.0505502168593003E-2</v>
      </c>
      <c r="EM429" s="5">
        <v>5.2071036718278299E-2</v>
      </c>
      <c r="EN429" s="5">
        <v>0.17111857931152399</v>
      </c>
      <c r="EO429" s="5">
        <v>-3.4719693778240399E-2</v>
      </c>
      <c r="EP429" s="5">
        <v>6.8323346849998898E-2</v>
      </c>
      <c r="EQ429" s="5">
        <v>-9.1724895957776595E-2</v>
      </c>
      <c r="ER429" s="5">
        <v>0.128921570567641</v>
      </c>
      <c r="ES429" s="5">
        <v>-0.40850353425996</v>
      </c>
      <c r="ET429" s="5">
        <v>6.9887029270729595E-2</v>
      </c>
      <c r="EU429" s="5">
        <v>3.5544739784043801E-2</v>
      </c>
      <c r="EV429" s="5">
        <v>-0.65036172796823599</v>
      </c>
      <c r="EW429" s="5">
        <v>9.8258280338299302E-3</v>
      </c>
      <c r="EX429" s="5">
        <v>-9.1273934082891195E-2</v>
      </c>
      <c r="EY429" s="5">
        <v>1.24947158776953E-2</v>
      </c>
      <c r="EZ429" s="5">
        <v>1.05554029677102E-2</v>
      </c>
      <c r="FA429" s="5">
        <v>1.1346241007582501E-2</v>
      </c>
      <c r="FB429" s="5">
        <v>1.15156231118332E-2</v>
      </c>
      <c r="FC429" s="5">
        <v>1.1067830161972001E-2</v>
      </c>
      <c r="FD429" s="5">
        <v>1.0730569525744801E-2</v>
      </c>
      <c r="FE429" s="5">
        <v>1.15685023135229E-2</v>
      </c>
      <c r="FF429" s="5">
        <v>0.13562948021639101</v>
      </c>
      <c r="FG429" s="5">
        <v>-0.20204068018656601</v>
      </c>
      <c r="FH429" s="5">
        <v>-0.120978086053875</v>
      </c>
      <c r="FI429" s="5">
        <v>-0.27744289604329597</v>
      </c>
      <c r="FJ429" s="5">
        <v>0.18638777014104099</v>
      </c>
      <c r="FK429" s="5">
        <v>-0.11267056422219</v>
      </c>
      <c r="FL429" s="5">
        <v>-0.28726567439242701</v>
      </c>
      <c r="FM429" s="5">
        <v>9.2714075321461299E-3</v>
      </c>
      <c r="FN429" s="5">
        <v>5.3098757260722697E-2</v>
      </c>
      <c r="FO429" s="5">
        <v>6.4841769248549994E-2</v>
      </c>
      <c r="FP429" s="5">
        <v>2.8027570692145599E-2</v>
      </c>
      <c r="FQ429" s="5">
        <v>-0.15197471148861</v>
      </c>
      <c r="FR429" s="5">
        <v>7.0025601054348699E-2</v>
      </c>
      <c r="FS429" s="5">
        <v>6.0455367365005598E-2</v>
      </c>
      <c r="FT429" s="5">
        <v>-3.9072051882372998E-2</v>
      </c>
      <c r="FU429" s="5">
        <v>-3.8687781731360803E-2</v>
      </c>
      <c r="FV429" s="5">
        <v>6.04214031214216E-2</v>
      </c>
      <c r="FW429" s="5">
        <v>6.0362269613799903E-2</v>
      </c>
      <c r="FX429" s="5">
        <v>1.53869976102479E-2</v>
      </c>
      <c r="FY429" s="5">
        <v>7.8896191713606095E-2</v>
      </c>
      <c r="FZ429" s="5">
        <v>1.6887390777665101E-2</v>
      </c>
      <c r="GA429" s="5">
        <v>4.5668932119755999E-2</v>
      </c>
      <c r="GB429" s="5">
        <v>6.0891297827553599E-2</v>
      </c>
      <c r="GC429" s="5">
        <v>0.109487697509389</v>
      </c>
      <c r="GD429" s="5">
        <v>-8.2436207601158898E-2</v>
      </c>
      <c r="GE429" s="5">
        <v>1.69050318379943E-2</v>
      </c>
      <c r="GF429" s="5">
        <v>-3.8299213731465498E-2</v>
      </c>
      <c r="GG429" s="5">
        <v>6.0708293977654003E-2</v>
      </c>
      <c r="GH429" s="5">
        <v>4.5708949470218703E-2</v>
      </c>
      <c r="GI429" s="5">
        <v>0.34485940029307299</v>
      </c>
      <c r="GJ429" s="5">
        <v>0.37747216695313501</v>
      </c>
      <c r="GK429" s="5">
        <v>-8.6821145150340798E-2</v>
      </c>
      <c r="GL429" s="5">
        <v>-0.21113071621777599</v>
      </c>
      <c r="GM429" s="5">
        <v>0.31585397251521202</v>
      </c>
      <c r="GN429" s="5">
        <v>0.262013829953677</v>
      </c>
      <c r="GO429" s="5">
        <v>6.4596629346562698E-2</v>
      </c>
      <c r="GP429" s="5">
        <v>-0.63009077883974896</v>
      </c>
      <c r="GQ429" s="5">
        <v>-0.20221054375889899</v>
      </c>
      <c r="GR429" s="5">
        <v>-0.20695530641200099</v>
      </c>
      <c r="GS429" s="5">
        <v>-8.6494231060490798E-2</v>
      </c>
      <c r="GT429" s="5">
        <v>4.58893354094944E-2</v>
      </c>
      <c r="GU429" s="5">
        <v>-0.15398612591240701</v>
      </c>
      <c r="GV429" s="5">
        <v>-4.5192481632721201E-2</v>
      </c>
      <c r="GW429" s="5">
        <v>0.52803383803787796</v>
      </c>
      <c r="GX429" s="5">
        <v>0.28033336494618499</v>
      </c>
      <c r="GY429" s="5">
        <v>-0.210055065820447</v>
      </c>
      <c r="GZ429" s="5">
        <v>-0.21077560677818</v>
      </c>
      <c r="HA429" s="5">
        <v>0.115979917517108</v>
      </c>
      <c r="HB429" s="5">
        <v>-8.5658779813995695E-2</v>
      </c>
      <c r="HC429" s="5">
        <v>0.378241106661938</v>
      </c>
      <c r="HD429" s="5">
        <v>-0.18855277883993399</v>
      </c>
      <c r="HE429" s="5">
        <v>-0.12773110871798601</v>
      </c>
      <c r="HF429" s="5">
        <v>-9.85653801564461E-2</v>
      </c>
      <c r="HG429" s="5">
        <v>0.286358090979699</v>
      </c>
      <c r="HH429" s="5">
        <v>-0.19501417038919</v>
      </c>
      <c r="HI429" s="5">
        <v>-0.153871295888028</v>
      </c>
      <c r="HJ429" s="5">
        <v>-0.207146303485398</v>
      </c>
      <c r="HK429" s="5">
        <v>-0.20981075031537799</v>
      </c>
      <c r="HL429" s="5">
        <v>5.54163395942079E-2</v>
      </c>
      <c r="HM429" s="5">
        <v>1.6523275661813702E-2</v>
      </c>
      <c r="HN429" s="5">
        <v>-4.4842460207347001E-2</v>
      </c>
      <c r="HO429" s="5">
        <v>-0.205590138561008</v>
      </c>
      <c r="HP429" s="5">
        <v>-0.20966543128919601</v>
      </c>
      <c r="HQ429" s="5">
        <v>5.0227301629131402E-2</v>
      </c>
      <c r="HR429" s="5">
        <v>0.10042775356578799</v>
      </c>
      <c r="HS429" s="5">
        <v>1.8070187173321699E-2</v>
      </c>
      <c r="HT429" s="5">
        <v>-0.594824657380147</v>
      </c>
      <c r="HU429" s="5">
        <v>0.10046553974629201</v>
      </c>
      <c r="HV429" s="5">
        <v>-0.20226777650990599</v>
      </c>
      <c r="HW429" s="5">
        <v>-0.21035063767319001</v>
      </c>
      <c r="HX429" s="5">
        <v>0.316889233703747</v>
      </c>
      <c r="HY429" s="5">
        <v>-0.208065994947262</v>
      </c>
      <c r="HZ429" s="5">
        <v>6.6327107780491196E-2</v>
      </c>
      <c r="IA429" s="5">
        <v>0.528351687888866</v>
      </c>
      <c r="IB429" s="5">
        <v>-0.195156696844308</v>
      </c>
      <c r="IC429" s="5">
        <v>5.5588844462045199E-2</v>
      </c>
      <c r="ID429" s="5">
        <v>-0.218005722532923</v>
      </c>
      <c r="IE429" s="5">
        <v>0.56805523936306201</v>
      </c>
      <c r="IF429" s="5">
        <v>-4.0401890946951999E-2</v>
      </c>
      <c r="IG429" s="5">
        <v>0.134044563659385</v>
      </c>
      <c r="IH429" s="5">
        <v>-0.105659562324088</v>
      </c>
      <c r="II429" s="5">
        <v>0.58122875464133905</v>
      </c>
      <c r="IJ429" s="5">
        <v>0.566487558751406</v>
      </c>
      <c r="IK429" s="5">
        <v>-0.45447960968297402</v>
      </c>
      <c r="IL429" s="5">
        <v>-9.2932333952311597E-2</v>
      </c>
      <c r="IM429" s="5">
        <v>-0.45286839871858497</v>
      </c>
      <c r="IN429" s="5">
        <v>0.32472124633057903</v>
      </c>
      <c r="IO429" s="5">
        <v>7.1796315052834398E-3</v>
      </c>
      <c r="IP429" s="5">
        <v>0.37286607847138198</v>
      </c>
      <c r="IQ429" s="5">
        <v>4.8017698445297602E-2</v>
      </c>
      <c r="IR429" s="5">
        <v>-0.40873096320589503</v>
      </c>
      <c r="IS429" s="5">
        <v>-0.10206463337784701</v>
      </c>
      <c r="IT429" s="5">
        <v>-7.1700063473197198E-2</v>
      </c>
      <c r="IU429" s="5">
        <v>0.13609217455650999</v>
      </c>
      <c r="IV429" s="5">
        <v>0.47043552385753601</v>
      </c>
      <c r="IW429" s="5">
        <v>-1.21483995959703E-2</v>
      </c>
      <c r="IX429" s="5">
        <v>0.49836887573934202</v>
      </c>
      <c r="IY429" s="5">
        <v>-0.50216419277315105</v>
      </c>
      <c r="IZ429" s="5">
        <v>0.44665840662895201</v>
      </c>
      <c r="JA429" s="5">
        <v>-0.14033478505712199</v>
      </c>
      <c r="JB429" s="5">
        <v>-1.33401304710478E-2</v>
      </c>
      <c r="JC429" s="5">
        <v>-7.2111917689500094E-2</v>
      </c>
      <c r="JD429" s="5">
        <v>1.41720891478195E-2</v>
      </c>
      <c r="JE429" s="5">
        <v>-2.3929771171987699E-3</v>
      </c>
      <c r="JF429" s="5">
        <v>0.54909136874333098</v>
      </c>
      <c r="JG429" s="5">
        <v>0.55233313616000901</v>
      </c>
      <c r="JH429" s="5">
        <v>0.11503143743936201</v>
      </c>
      <c r="JI429" s="5">
        <v>-9.62887818879236E-2</v>
      </c>
      <c r="JJ429" s="5">
        <v>-0.28456351117176198</v>
      </c>
      <c r="JK429" s="5">
        <v>-0.68965618323599998</v>
      </c>
      <c r="JL429" s="5">
        <v>-0.127533174759836</v>
      </c>
      <c r="JM429" s="5">
        <v>-0.22763410112689</v>
      </c>
      <c r="JN429" s="5">
        <v>-0.28566925816213901</v>
      </c>
      <c r="JO429" s="5">
        <v>4.68438791599139E-2</v>
      </c>
      <c r="JP429" s="5">
        <v>-0.69506986285748995</v>
      </c>
      <c r="JQ429" s="5">
        <v>-0.117992891656078</v>
      </c>
      <c r="JR429" s="5">
        <v>-0.42935185097515999</v>
      </c>
      <c r="JS429" s="5">
        <v>6.9843908289333706E-2</v>
      </c>
      <c r="JT429" s="5">
        <v>-0.147295197348596</v>
      </c>
      <c r="JU429" s="5">
        <v>0.18460675078439301</v>
      </c>
      <c r="JV429" s="5">
        <v>-0.38551028937118997</v>
      </c>
      <c r="JW429" s="5">
        <v>-0.35104919002160401</v>
      </c>
      <c r="JX429" s="5">
        <v>-0.18487702689089</v>
      </c>
      <c r="JY429" s="5">
        <v>-0.21760307593387301</v>
      </c>
      <c r="JZ429" s="5">
        <v>-0.31945679378129599</v>
      </c>
      <c r="KA429" s="5">
        <v>-0.207425398114223</v>
      </c>
      <c r="KB429" s="5">
        <v>-0.345783415331118</v>
      </c>
      <c r="KC429" s="5">
        <v>-9.4247355663394802E-2</v>
      </c>
      <c r="KD429" s="5">
        <v>0.18282157999266699</v>
      </c>
      <c r="KE429" s="5">
        <v>-0.25487472208283501</v>
      </c>
      <c r="KF429" s="5">
        <v>-9.0097068534133407E-2</v>
      </c>
      <c r="KG429" s="5">
        <v>-6.9587517499652696E-2</v>
      </c>
      <c r="KH429" s="5">
        <v>-0.20621757262534099</v>
      </c>
      <c r="KI429" s="5">
        <v>-0.58054215635969697</v>
      </c>
      <c r="KJ429" s="5">
        <v>-0.206667756644449</v>
      </c>
      <c r="KK429" s="5">
        <v>-0.45023355125348802</v>
      </c>
      <c r="KL429" s="5">
        <v>-0.492204442280884</v>
      </c>
      <c r="KM429" s="5">
        <v>-0.10382605644446299</v>
      </c>
      <c r="KN429" s="5">
        <v>-0.23109075862217399</v>
      </c>
      <c r="KO429" s="5">
        <v>-0.23070782768644901</v>
      </c>
      <c r="KP429" s="5">
        <v>0.35132433873176799</v>
      </c>
      <c r="KQ429" s="5">
        <v>-0.36358993802428602</v>
      </c>
      <c r="KR429" s="5">
        <v>-0.46806627996282701</v>
      </c>
      <c r="KS429" s="5">
        <v>-0.17719331138739899</v>
      </c>
      <c r="KT429" s="5">
        <v>0.19515391071998101</v>
      </c>
      <c r="KU429" s="5">
        <v>-0.489960506103855</v>
      </c>
      <c r="KV429" s="5">
        <v>-0.281216569108655</v>
      </c>
      <c r="KW429" s="5">
        <v>-0.18393126838440599</v>
      </c>
      <c r="KX429" s="5">
        <v>-4.7796679188121603E-2</v>
      </c>
      <c r="KY429" s="5">
        <v>-0.445561721927</v>
      </c>
      <c r="KZ429" s="5">
        <v>-0.28023424647216699</v>
      </c>
      <c r="LA429" s="5">
        <v>-0.25250249540138098</v>
      </c>
      <c r="LB429" s="5">
        <v>-0.24434479931407199</v>
      </c>
      <c r="LC429" s="5">
        <v>-0.36959083071765098</v>
      </c>
      <c r="LD429" s="5">
        <v>-0.35819802816455798</v>
      </c>
      <c r="LE429" s="5">
        <v>7.7211963059308095E-2</v>
      </c>
      <c r="LF429" s="5">
        <v>-2.12309869714437E-2</v>
      </c>
      <c r="LG429" s="5">
        <v>-0.52377753958820605</v>
      </c>
      <c r="LH429" s="5">
        <v>-0.21919543490840701</v>
      </c>
      <c r="LI429" s="5">
        <v>0.22258173381035201</v>
      </c>
      <c r="LJ429" s="5">
        <v>-0.33680515518551901</v>
      </c>
      <c r="LK429" s="5">
        <v>-0.218009035645778</v>
      </c>
      <c r="LL429" s="5">
        <v>-9.46285610910792E-2</v>
      </c>
      <c r="LM429" s="5">
        <v>-0.46166009730790902</v>
      </c>
      <c r="LN429" s="5">
        <v>-0.346664833723133</v>
      </c>
      <c r="LO429" s="5">
        <v>-0.314452676432455</v>
      </c>
      <c r="LP429" s="5">
        <v>0.13069133254794599</v>
      </c>
      <c r="LQ429" s="5">
        <v>-0.35517994028523298</v>
      </c>
      <c r="LR429" s="5">
        <v>0.21915559981968499</v>
      </c>
      <c r="LS429" s="5">
        <v>-0.47905356846730901</v>
      </c>
      <c r="LT429" s="5">
        <v>-0.60880908359775499</v>
      </c>
      <c r="LU429" s="5">
        <v>-5.3312175044101302E-2</v>
      </c>
      <c r="LV429" s="5">
        <v>0.37516633804738198</v>
      </c>
      <c r="LW429" s="5">
        <v>-0.13883600308436</v>
      </c>
      <c r="LX429" s="5">
        <v>0.36065841673528698</v>
      </c>
      <c r="LY429" s="5">
        <v>-0.45056247831314</v>
      </c>
      <c r="LZ429" s="5">
        <v>-0.209590268492653</v>
      </c>
      <c r="MA429" s="5">
        <v>-0.63202649299399505</v>
      </c>
      <c r="MB429" s="5">
        <v>0.45039958377061701</v>
      </c>
      <c r="MC429" s="5">
        <v>0.14381316566531499</v>
      </c>
      <c r="MD429" s="5">
        <v>-0.28072618947031103</v>
      </c>
      <c r="ME429" s="5">
        <v>-1.7675358962507801E-2</v>
      </c>
      <c r="MF429" s="5">
        <v>-0.42016292027367202</v>
      </c>
      <c r="MG429" s="5">
        <v>-0.20949860974079801</v>
      </c>
      <c r="MH429" s="5">
        <v>-0.61583639864520601</v>
      </c>
      <c r="MI429" s="5">
        <v>6.3095192105469503E-2</v>
      </c>
      <c r="MJ429" s="5">
        <v>-0.58641953497500798</v>
      </c>
      <c r="MK429" s="5">
        <v>-2.3999835082220498E-2</v>
      </c>
      <c r="ML429" s="5">
        <v>0.14381316566531499</v>
      </c>
      <c r="MM429" s="5">
        <v>0.187863009337673</v>
      </c>
      <c r="MN429" s="5">
        <v>-0.50116351923610902</v>
      </c>
      <c r="MO429" s="5">
        <v>-0.45179844454239698</v>
      </c>
      <c r="MP429" s="5">
        <v>-5.2577071324309103E-2</v>
      </c>
      <c r="MQ429" s="5">
        <v>-0.57825965253745104</v>
      </c>
      <c r="MR429" s="5">
        <v>-0.32804655977542102</v>
      </c>
      <c r="MS429" s="5">
        <v>-0.60259865700315596</v>
      </c>
      <c r="MT429" s="5">
        <v>-0.48546430829321002</v>
      </c>
      <c r="MU429" s="5">
        <v>-0.58133078769157398</v>
      </c>
      <c r="MV429" s="5">
        <v>-0.29089435853522899</v>
      </c>
      <c r="MW429" s="5">
        <v>0.22836283829585899</v>
      </c>
      <c r="MX429" s="5">
        <v>-0.375117229014654</v>
      </c>
      <c r="MY429" s="5">
        <v>-0.30918768881963699</v>
      </c>
      <c r="MZ429" s="5">
        <v>-0.45948923179287299</v>
      </c>
      <c r="NA429" s="5">
        <v>-4.7758796614077899E-2</v>
      </c>
      <c r="NB429" s="5">
        <v>-0.56503718453973595</v>
      </c>
      <c r="NC429" s="5">
        <v>-0.43615904136231798</v>
      </c>
      <c r="ND429" s="5">
        <v>1.2798475117788701E-2</v>
      </c>
      <c r="NE429" s="5">
        <v>-0.18561355545206401</v>
      </c>
      <c r="NF429" s="5">
        <v>-9.3140249490026805E-2</v>
      </c>
      <c r="NG429" s="5">
        <v>-0.496470759276115</v>
      </c>
      <c r="NH429" s="5">
        <v>5.08578888553455E-2</v>
      </c>
      <c r="NI429" s="5">
        <v>-0.34832151069706802</v>
      </c>
      <c r="NJ429" s="5">
        <v>4.8693797849034402E-2</v>
      </c>
      <c r="NK429" s="5">
        <v>-0.51593147527565097</v>
      </c>
      <c r="NL429" s="5">
        <v>0.16412126429644999</v>
      </c>
      <c r="NM429" s="5">
        <v>-0.367438675924251</v>
      </c>
      <c r="NN429" s="5">
        <v>-0.25363914535505699</v>
      </c>
      <c r="NO429" s="5">
        <v>1.7942356513447201E-2</v>
      </c>
      <c r="NP429" s="5">
        <v>-0.35656965993006301</v>
      </c>
      <c r="NQ429" s="5">
        <v>-5.9989228985134702E-2</v>
      </c>
      <c r="NR429" s="5">
        <v>-0.18567801918307</v>
      </c>
      <c r="NS429" s="5">
        <v>-0.58883140116268096</v>
      </c>
      <c r="NT429" s="5">
        <v>-7.7645378668036905E-2</v>
      </c>
      <c r="NU429" s="5">
        <v>0.44564626073556202</v>
      </c>
      <c r="NV429" s="5">
        <v>-0.28883389403173199</v>
      </c>
      <c r="NW429" s="5">
        <v>0.45025357476154698</v>
      </c>
      <c r="NX429" s="5">
        <v>0.45184248094997398</v>
      </c>
      <c r="NY429" s="5">
        <v>0.455083859242575</v>
      </c>
      <c r="NZ429" s="5">
        <v>0.44910745560189502</v>
      </c>
      <c r="OA429" s="5">
        <v>0.47470514186665203</v>
      </c>
      <c r="OB429" s="5">
        <v>0.451650747723497</v>
      </c>
      <c r="OC429" s="5">
        <v>0.44782214179145702</v>
      </c>
      <c r="OD429" s="5">
        <v>0.190875097952006</v>
      </c>
      <c r="OE429" s="5">
        <v>-0.21706323449606801</v>
      </c>
      <c r="OF429" s="5">
        <v>-0.42644603461894098</v>
      </c>
      <c r="OG429" s="5">
        <v>7.2977817366147404E-2</v>
      </c>
      <c r="OH429" s="5">
        <v>-0.117715858494126</v>
      </c>
      <c r="OI429" s="5">
        <v>-0.25635527223966398</v>
      </c>
      <c r="OJ429" s="5">
        <v>-4.50142045362531E-2</v>
      </c>
      <c r="OK429" s="5">
        <v>-0.40247124900112602</v>
      </c>
      <c r="OL429" s="5">
        <v>-0.20853938136929001</v>
      </c>
      <c r="OM429" s="5">
        <v>-0.461433925394169</v>
      </c>
      <c r="ON429" s="5">
        <v>-0.30561815219620703</v>
      </c>
      <c r="OO429" s="5">
        <v>0.14799673881657899</v>
      </c>
      <c r="OP429" s="5">
        <v>0.18573783530119101</v>
      </c>
      <c r="OQ429" s="5">
        <v>9.65752135873338E-2</v>
      </c>
      <c r="OR429" s="5">
        <v>0.459576542129708</v>
      </c>
      <c r="OS429" s="5">
        <v>0.46028668158554997</v>
      </c>
      <c r="OT429" s="5">
        <v>9.5790333237099901E-2</v>
      </c>
      <c r="OU429" s="5">
        <v>9.5802314151907E-2</v>
      </c>
      <c r="OV429" s="5">
        <v>0.24091237806677601</v>
      </c>
      <c r="OW429" s="5">
        <v>1.3140510198409399E-2</v>
      </c>
      <c r="OX429" s="5">
        <v>0.21403193758797101</v>
      </c>
      <c r="OY429" s="5">
        <v>6.0754015262705199E-2</v>
      </c>
      <c r="OZ429" s="5">
        <v>0.18168235970983401</v>
      </c>
      <c r="PA429" s="5">
        <v>-0.21841867582987401</v>
      </c>
      <c r="PB429" s="5">
        <v>0.47409141315161202</v>
      </c>
      <c r="PC429" s="5">
        <v>0.21814844849967099</v>
      </c>
      <c r="PD429" s="5">
        <v>0.438918435837507</v>
      </c>
      <c r="PE429" s="5">
        <v>0.173535259968743</v>
      </c>
      <c r="PF429" s="5">
        <v>6.2670762122638599E-2</v>
      </c>
      <c r="PG429" s="5">
        <v>-8.0414277322371497E-2</v>
      </c>
      <c r="PH429" s="5">
        <v>-3.7567495886911002E-2</v>
      </c>
      <c r="PI429" s="5">
        <v>-0.20634146712927601</v>
      </c>
      <c r="PJ429" s="5">
        <v>-1.32355175525391E-2</v>
      </c>
      <c r="PK429" s="5">
        <v>-3.0711063341641E-2</v>
      </c>
      <c r="PL429" s="5">
        <v>-3.99971436966483E-2</v>
      </c>
      <c r="PM429" s="5">
        <v>1</v>
      </c>
      <c r="PN429" s="5">
        <v>-0.25528875634968701</v>
      </c>
      <c r="PO429" s="5">
        <v>-0.34146011335027299</v>
      </c>
      <c r="PP429" s="5">
        <v>-0.32758022903112699</v>
      </c>
      <c r="PQ429" s="5">
        <v>-0.206084988947561</v>
      </c>
      <c r="PR429" s="5">
        <v>0.93302157515205397</v>
      </c>
      <c r="PS429" s="5">
        <v>-0.26303863910431502</v>
      </c>
      <c r="PT429" s="5">
        <v>-0.16372323345779199</v>
      </c>
      <c r="PU429" s="5">
        <v>0.24694531645033699</v>
      </c>
      <c r="PV429" s="5">
        <v>9.2945370655096796E-2</v>
      </c>
      <c r="PW429" s="5">
        <v>-2.1396377727052E-2</v>
      </c>
      <c r="PX429" s="5">
        <v>-1.95821198291408E-2</v>
      </c>
      <c r="PY429" s="5">
        <v>-0.101139494347813</v>
      </c>
      <c r="PZ429" s="5">
        <v>-0.20334883559745001</v>
      </c>
      <c r="QA429" s="5">
        <v>-2.2056403921223801E-2</v>
      </c>
      <c r="QB429" s="5">
        <v>-0.30009826613823798</v>
      </c>
      <c r="QC429" s="5">
        <v>-0.22841137688671501</v>
      </c>
      <c r="QD429" s="5">
        <v>0.141392410206374</v>
      </c>
      <c r="QE429" s="5">
        <v>0.151620322464839</v>
      </c>
      <c r="QF429" s="5">
        <v>-0.32913635792232798</v>
      </c>
      <c r="QG429" s="5">
        <v>-0.26218722652975601</v>
      </c>
      <c r="QH429" s="5">
        <v>-0.330087651942366</v>
      </c>
      <c r="QI429" s="5">
        <v>-0.185417841646286</v>
      </c>
      <c r="QJ429" s="5">
        <v>0.47658248317076202</v>
      </c>
      <c r="QK429" s="5">
        <v>0.87543097760812105</v>
      </c>
      <c r="QL429" s="5">
        <v>-0.163018269922662</v>
      </c>
      <c r="QM429" s="5">
        <v>-0.329512737944964</v>
      </c>
      <c r="QN429" s="5">
        <v>-3.1224101888478802E-2</v>
      </c>
      <c r="QO429" s="5">
        <v>-0.14024481663374</v>
      </c>
      <c r="QP429" s="5">
        <v>-8.5186331917562905E-2</v>
      </c>
      <c r="QQ429" s="5">
        <v>0.92608954979423097</v>
      </c>
      <c r="QR429" s="5">
        <v>7.4267724607531005E-2</v>
      </c>
      <c r="QS429" s="5">
        <v>-0.108048727638189</v>
      </c>
      <c r="QT429" s="5">
        <v>-0.34355665472022201</v>
      </c>
      <c r="QU429" s="5">
        <v>-1.1890801777090501E-2</v>
      </c>
      <c r="QV429" s="5">
        <v>-2.7640270844917401E-2</v>
      </c>
      <c r="QW429" s="5">
        <v>-0.18549161419177901</v>
      </c>
      <c r="QX429" s="5">
        <v>-9.5316382157886098E-2</v>
      </c>
      <c r="QY429" s="5">
        <v>0.24631098708055901</v>
      </c>
      <c r="QZ429" s="5">
        <v>-0.32470243673642701</v>
      </c>
      <c r="RA429" s="7">
        <v>-6.9389094062981299E-2</v>
      </c>
      <c r="RB429" s="5">
        <v>7.6911800403943797E-2</v>
      </c>
      <c r="RC429" s="5">
        <v>-0.58951272897775697</v>
      </c>
      <c r="RD429" s="5">
        <v>-0.44433475620803597</v>
      </c>
      <c r="RE429" s="7">
        <f t="shared" si="722"/>
        <v>0.44433475620803597</v>
      </c>
      <c r="RF429">
        <f t="shared" si="722"/>
        <v>0.44433475620803597</v>
      </c>
      <c r="RG429" t="str">
        <f>IF(RF429&gt;'correlation analysis'!$E$3,$A429,"")</f>
        <v>xYield_GFDEGDQ188S</v>
      </c>
      <c r="RH429">
        <f t="shared" si="490"/>
        <v>0.44433475620803597</v>
      </c>
      <c r="RK429" t="str">
        <f t="shared" si="491"/>
        <v/>
      </c>
      <c r="RL429">
        <f t="shared" si="492"/>
        <v>0.56805523936306201</v>
      </c>
      <c r="RM429" t="str">
        <f t="shared" si="493"/>
        <v/>
      </c>
      <c r="RN429" t="str">
        <f t="shared" si="494"/>
        <v/>
      </c>
      <c r="RO429" t="str">
        <f t="shared" si="495"/>
        <v/>
      </c>
      <c r="RP429">
        <f t="shared" si="496"/>
        <v>0.58122875464133905</v>
      </c>
      <c r="RQ429">
        <f t="shared" si="497"/>
        <v>0.566487558751406</v>
      </c>
      <c r="RR429">
        <f t="shared" si="498"/>
        <v>0.45447960968297402</v>
      </c>
      <c r="RS429" t="str">
        <f t="shared" si="499"/>
        <v/>
      </c>
      <c r="RT429">
        <f t="shared" si="500"/>
        <v>0.45286839871858497</v>
      </c>
      <c r="RU429" t="str">
        <f t="shared" si="501"/>
        <v/>
      </c>
      <c r="RV429" t="str">
        <f t="shared" si="502"/>
        <v/>
      </c>
      <c r="RW429">
        <f t="shared" si="503"/>
        <v>0.37286607847138198</v>
      </c>
      <c r="RX429" t="str">
        <f t="shared" si="504"/>
        <v/>
      </c>
      <c r="RY429">
        <f t="shared" si="505"/>
        <v>0.40873096320589503</v>
      </c>
      <c r="RZ429" t="str">
        <f t="shared" si="506"/>
        <v/>
      </c>
      <c r="SA429" t="str">
        <f t="shared" si="507"/>
        <v/>
      </c>
      <c r="SB429" t="str">
        <f t="shared" si="508"/>
        <v/>
      </c>
      <c r="SC429">
        <f t="shared" si="509"/>
        <v>0.47043552385753601</v>
      </c>
      <c r="SD429">
        <f t="shared" si="510"/>
        <v>1.21483995959703E-2</v>
      </c>
      <c r="SE429">
        <f t="shared" si="511"/>
        <v>0.49836887573934202</v>
      </c>
      <c r="SF429">
        <f t="shared" si="512"/>
        <v>0.50216419277315105</v>
      </c>
      <c r="SG429">
        <f t="shared" si="513"/>
        <v>0.44665840662895201</v>
      </c>
      <c r="SH429" t="str">
        <f t="shared" si="514"/>
        <v/>
      </c>
      <c r="SI429" t="str">
        <f t="shared" si="515"/>
        <v/>
      </c>
      <c r="SJ429" t="str">
        <f t="shared" si="516"/>
        <v/>
      </c>
      <c r="SK429" t="str">
        <f t="shared" si="517"/>
        <v/>
      </c>
      <c r="SL429">
        <f t="shared" si="518"/>
        <v>2.3929771171987699E-3</v>
      </c>
      <c r="SM429">
        <f t="shared" si="519"/>
        <v>0.54909136874333098</v>
      </c>
      <c r="SN429">
        <f t="shared" si="520"/>
        <v>0.55233313616000901</v>
      </c>
      <c r="SO429" t="str">
        <f t="shared" si="521"/>
        <v/>
      </c>
      <c r="SP429" t="str">
        <f t="shared" si="522"/>
        <v/>
      </c>
      <c r="SQ429">
        <f t="shared" si="523"/>
        <v>0.28456351117176198</v>
      </c>
      <c r="SR429">
        <f t="shared" si="524"/>
        <v>0.68965618323599998</v>
      </c>
      <c r="SS429" t="str">
        <f t="shared" si="525"/>
        <v/>
      </c>
      <c r="ST429" t="str">
        <f t="shared" si="526"/>
        <v/>
      </c>
      <c r="SU429">
        <f t="shared" si="527"/>
        <v>0.28566925816213901</v>
      </c>
      <c r="SV429" t="str">
        <f t="shared" si="528"/>
        <v/>
      </c>
      <c r="SW429">
        <f t="shared" si="529"/>
        <v>0.69506986285748995</v>
      </c>
      <c r="SX429" t="str">
        <f t="shared" si="530"/>
        <v/>
      </c>
      <c r="SY429">
        <f t="shared" si="531"/>
        <v>0.42935185097515999</v>
      </c>
      <c r="SZ429" t="str">
        <f t="shared" si="532"/>
        <v/>
      </c>
      <c r="TA429" t="str">
        <f t="shared" si="533"/>
        <v/>
      </c>
      <c r="TB429" t="str">
        <f t="shared" si="534"/>
        <v/>
      </c>
      <c r="TC429">
        <f t="shared" si="535"/>
        <v>0.38551028937118997</v>
      </c>
      <c r="TD429" t="str">
        <f t="shared" si="536"/>
        <v/>
      </c>
      <c r="TE429" t="str">
        <f t="shared" si="537"/>
        <v/>
      </c>
      <c r="TF429" t="str">
        <f t="shared" si="538"/>
        <v/>
      </c>
      <c r="TG429" t="str">
        <f t="shared" si="539"/>
        <v/>
      </c>
      <c r="TH429" t="str">
        <f t="shared" si="540"/>
        <v/>
      </c>
      <c r="TI429">
        <f t="shared" si="541"/>
        <v>0.345783415331118</v>
      </c>
      <c r="TJ429">
        <f t="shared" si="542"/>
        <v>9.4247355663394802E-2</v>
      </c>
      <c r="TK429" t="str">
        <f t="shared" si="543"/>
        <v/>
      </c>
      <c r="TL429" t="str">
        <f t="shared" si="544"/>
        <v/>
      </c>
      <c r="TM429">
        <f t="shared" si="545"/>
        <v>9.0097068534133407E-2</v>
      </c>
      <c r="TN429">
        <f t="shared" si="546"/>
        <v>6.9587517499652696E-2</v>
      </c>
      <c r="TO429">
        <f t="shared" si="547"/>
        <v>0.20621757262534099</v>
      </c>
      <c r="TP429">
        <f t="shared" si="548"/>
        <v>0.58054215635969697</v>
      </c>
      <c r="TQ429" t="str">
        <f t="shared" si="549"/>
        <v/>
      </c>
      <c r="TR429">
        <f t="shared" si="550"/>
        <v>0.45023355125348802</v>
      </c>
      <c r="TS429">
        <f t="shared" si="551"/>
        <v>0.492204442280884</v>
      </c>
      <c r="TT429" t="str">
        <f t="shared" si="552"/>
        <v/>
      </c>
      <c r="TU429" t="str">
        <f t="shared" si="553"/>
        <v/>
      </c>
      <c r="TV429" t="str">
        <f t="shared" si="554"/>
        <v/>
      </c>
      <c r="TW429" t="str">
        <f t="shared" si="555"/>
        <v/>
      </c>
      <c r="TX429">
        <f t="shared" si="556"/>
        <v>0.36358993802428602</v>
      </c>
      <c r="TY429">
        <f t="shared" si="557"/>
        <v>0.46806627996282701</v>
      </c>
      <c r="TZ429">
        <f t="shared" si="558"/>
        <v>0.17719331138739899</v>
      </c>
      <c r="UA429" t="str">
        <f t="shared" si="559"/>
        <v/>
      </c>
      <c r="UB429" t="str">
        <f t="shared" si="560"/>
        <v/>
      </c>
      <c r="UC429" t="str">
        <f t="shared" si="561"/>
        <v/>
      </c>
      <c r="UD429" t="str">
        <f t="shared" si="562"/>
        <v/>
      </c>
      <c r="UE429" t="str">
        <f t="shared" si="563"/>
        <v/>
      </c>
      <c r="UF429">
        <f t="shared" si="564"/>
        <v>0.445561721927</v>
      </c>
      <c r="UG429">
        <f t="shared" si="565"/>
        <v>0.28023424647216699</v>
      </c>
      <c r="UH429" t="str">
        <f t="shared" si="566"/>
        <v/>
      </c>
      <c r="UI429" t="str">
        <f t="shared" si="567"/>
        <v/>
      </c>
      <c r="UJ429">
        <f t="shared" si="568"/>
        <v>0.36959083071765098</v>
      </c>
      <c r="UK429" t="str">
        <f t="shared" si="569"/>
        <v/>
      </c>
      <c r="UL429">
        <f t="shared" si="570"/>
        <v>7.7211963059308095E-2</v>
      </c>
      <c r="UM429" t="str">
        <f t="shared" si="571"/>
        <v/>
      </c>
      <c r="UN429">
        <f t="shared" si="572"/>
        <v>0.52377753958820605</v>
      </c>
      <c r="UO429" t="str">
        <f t="shared" si="573"/>
        <v/>
      </c>
      <c r="UP429" t="str">
        <f t="shared" si="574"/>
        <v/>
      </c>
      <c r="UQ429">
        <f t="shared" si="575"/>
        <v>0.33680515518551901</v>
      </c>
      <c r="UR429" t="str">
        <f t="shared" si="576"/>
        <v/>
      </c>
      <c r="US429" t="str">
        <f t="shared" si="577"/>
        <v/>
      </c>
      <c r="UT429">
        <f t="shared" si="578"/>
        <v>0.46166009730790902</v>
      </c>
      <c r="UU429">
        <f t="shared" si="579"/>
        <v>0.346664833723133</v>
      </c>
      <c r="UV429" t="str">
        <f t="shared" si="580"/>
        <v/>
      </c>
      <c r="UW429" t="str">
        <f t="shared" si="581"/>
        <v/>
      </c>
      <c r="UX429">
        <f t="shared" si="582"/>
        <v>0.35517994028523298</v>
      </c>
      <c r="UY429" t="str">
        <f t="shared" si="583"/>
        <v/>
      </c>
      <c r="UZ429">
        <f t="shared" si="584"/>
        <v>0.47905356846730901</v>
      </c>
      <c r="VA429">
        <f t="shared" si="585"/>
        <v>0.60880908359775499</v>
      </c>
      <c r="VB429" t="str">
        <f t="shared" si="586"/>
        <v/>
      </c>
      <c r="VC429">
        <f t="shared" si="587"/>
        <v>0.37516633804738198</v>
      </c>
      <c r="VD429" t="str">
        <f t="shared" si="588"/>
        <v/>
      </c>
      <c r="VE429">
        <f t="shared" si="589"/>
        <v>0.36065841673528698</v>
      </c>
      <c r="VF429" t="str">
        <f t="shared" si="590"/>
        <v/>
      </c>
      <c r="VG429" t="str">
        <f t="shared" si="591"/>
        <v/>
      </c>
      <c r="VH429">
        <f t="shared" si="592"/>
        <v>0.63202649299399505</v>
      </c>
      <c r="VI429">
        <f t="shared" si="593"/>
        <v>0.45039958377061701</v>
      </c>
      <c r="VJ429">
        <f t="shared" si="594"/>
        <v>0.14381316566531499</v>
      </c>
      <c r="VK429" t="str">
        <f t="shared" si="595"/>
        <v/>
      </c>
      <c r="VL429" t="str">
        <f t="shared" si="596"/>
        <v/>
      </c>
      <c r="VM429" t="str">
        <f t="shared" si="597"/>
        <v/>
      </c>
      <c r="VN429" t="str">
        <f t="shared" si="598"/>
        <v/>
      </c>
      <c r="VO429">
        <f t="shared" si="599"/>
        <v>0.61583639864520601</v>
      </c>
      <c r="VP429" t="str">
        <f t="shared" si="600"/>
        <v/>
      </c>
      <c r="VQ429">
        <f t="shared" si="601"/>
        <v>0.58641953497500798</v>
      </c>
      <c r="VR429" t="str">
        <f t="shared" si="602"/>
        <v/>
      </c>
      <c r="VS429">
        <f t="shared" si="603"/>
        <v>0.14381316566531499</v>
      </c>
      <c r="VT429" t="str">
        <f t="shared" si="604"/>
        <v/>
      </c>
      <c r="VU429">
        <f t="shared" si="605"/>
        <v>0.50116351923610902</v>
      </c>
      <c r="VV429" t="str">
        <f t="shared" si="606"/>
        <v/>
      </c>
      <c r="VW429">
        <f t="shared" si="607"/>
        <v>5.2577071324309103E-2</v>
      </c>
      <c r="VX429">
        <f t="shared" si="608"/>
        <v>0.57825965253745104</v>
      </c>
      <c r="VY429" t="str">
        <f t="shared" si="609"/>
        <v/>
      </c>
      <c r="VZ429">
        <f t="shared" si="610"/>
        <v>0.60259865700315596</v>
      </c>
      <c r="WA429">
        <f t="shared" si="611"/>
        <v>0.48546430829321002</v>
      </c>
      <c r="WB429">
        <f t="shared" si="612"/>
        <v>0.58133078769157398</v>
      </c>
      <c r="WC429">
        <f t="shared" si="613"/>
        <v>0.29089435853522899</v>
      </c>
      <c r="WD429">
        <f t="shared" si="614"/>
        <v>0.22836283829585899</v>
      </c>
      <c r="WE429">
        <f t="shared" si="615"/>
        <v>0.375117229014654</v>
      </c>
      <c r="WF429" t="str">
        <f t="shared" si="616"/>
        <v/>
      </c>
      <c r="WG429" t="str">
        <f t="shared" si="617"/>
        <v/>
      </c>
      <c r="WH429" t="str">
        <f t="shared" si="618"/>
        <v/>
      </c>
      <c r="WI429">
        <f t="shared" si="619"/>
        <v>0.56503718453973595</v>
      </c>
      <c r="WJ429">
        <f t="shared" si="620"/>
        <v>0.43615904136231798</v>
      </c>
      <c r="WK429" t="str">
        <f t="shared" si="621"/>
        <v/>
      </c>
      <c r="WL429" t="str">
        <f t="shared" si="622"/>
        <v/>
      </c>
      <c r="WM429" t="str">
        <f t="shared" si="623"/>
        <v/>
      </c>
      <c r="WN429" t="str">
        <f t="shared" si="624"/>
        <v/>
      </c>
      <c r="WO429" t="str">
        <f t="shared" si="625"/>
        <v/>
      </c>
      <c r="WP429">
        <f t="shared" si="626"/>
        <v>0.34832151069706802</v>
      </c>
      <c r="WQ429" t="str">
        <f t="shared" si="627"/>
        <v/>
      </c>
      <c r="WR429">
        <f t="shared" si="628"/>
        <v>0.51593147527565097</v>
      </c>
      <c r="WS429" t="str">
        <f t="shared" si="629"/>
        <v/>
      </c>
      <c r="WT429">
        <f t="shared" si="630"/>
        <v>0.367438675924251</v>
      </c>
      <c r="WU429" t="str">
        <f t="shared" si="631"/>
        <v/>
      </c>
      <c r="WV429" t="str">
        <f t="shared" si="632"/>
        <v/>
      </c>
      <c r="WW429" t="str">
        <f t="shared" si="633"/>
        <v/>
      </c>
      <c r="WX429" t="str">
        <f t="shared" si="634"/>
        <v/>
      </c>
      <c r="WY429" t="str">
        <f t="shared" si="635"/>
        <v/>
      </c>
      <c r="WZ429">
        <f t="shared" si="636"/>
        <v>0.58883140116268096</v>
      </c>
      <c r="XA429">
        <f t="shared" si="637"/>
        <v>7.7645378668036905E-2</v>
      </c>
      <c r="XB429">
        <f t="shared" si="638"/>
        <v>0.44564626073556202</v>
      </c>
      <c r="XC429" t="str">
        <f t="shared" si="639"/>
        <v/>
      </c>
      <c r="XD429">
        <f t="shared" si="640"/>
        <v>0.45025357476154698</v>
      </c>
      <c r="XE429">
        <f t="shared" si="641"/>
        <v>0.45184248094997398</v>
      </c>
      <c r="XF429">
        <f t="shared" si="642"/>
        <v>0.455083859242575</v>
      </c>
      <c r="XG429">
        <f t="shared" si="643"/>
        <v>0.44910745560189502</v>
      </c>
      <c r="XH429">
        <f t="shared" si="644"/>
        <v>0.47470514186665203</v>
      </c>
      <c r="XI429">
        <f t="shared" si="645"/>
        <v>0.451650747723497</v>
      </c>
      <c r="XJ429">
        <f t="shared" si="646"/>
        <v>0.44782214179145702</v>
      </c>
      <c r="XK429" t="str">
        <f t="shared" si="647"/>
        <v/>
      </c>
      <c r="XL429" t="str">
        <f t="shared" si="648"/>
        <v/>
      </c>
      <c r="XM429">
        <f t="shared" si="649"/>
        <v>0.42644603461894098</v>
      </c>
      <c r="XN429" t="str">
        <f t="shared" si="650"/>
        <v/>
      </c>
      <c r="XO429">
        <f t="shared" si="651"/>
        <v>0.117715858494126</v>
      </c>
      <c r="XP429">
        <f t="shared" si="652"/>
        <v>0.25635527223966398</v>
      </c>
      <c r="XQ429" t="str">
        <f t="shared" si="653"/>
        <v/>
      </c>
      <c r="XR429" t="str">
        <f t="shared" si="654"/>
        <v/>
      </c>
      <c r="XS429" t="str">
        <f t="shared" si="655"/>
        <v/>
      </c>
      <c r="XT429">
        <f t="shared" si="656"/>
        <v>0.461433925394169</v>
      </c>
      <c r="XU429" t="str">
        <f t="shared" si="657"/>
        <v/>
      </c>
      <c r="XV429" t="str">
        <f t="shared" si="658"/>
        <v/>
      </c>
      <c r="XW429" t="str">
        <f t="shared" si="659"/>
        <v/>
      </c>
      <c r="XX429" t="str">
        <f t="shared" si="660"/>
        <v/>
      </c>
      <c r="XY429">
        <f t="shared" si="661"/>
        <v>0.459576542129708</v>
      </c>
      <c r="XZ429">
        <f t="shared" si="662"/>
        <v>0.46028668158554997</v>
      </c>
      <c r="YA429" t="str">
        <f t="shared" si="663"/>
        <v/>
      </c>
      <c r="YB429" t="str">
        <f t="shared" si="664"/>
        <v/>
      </c>
      <c r="YC429" t="str">
        <f t="shared" si="665"/>
        <v/>
      </c>
      <c r="YD429" t="str">
        <f t="shared" si="666"/>
        <v/>
      </c>
      <c r="YE429" t="str">
        <f t="shared" si="667"/>
        <v/>
      </c>
      <c r="YF429" t="str">
        <f t="shared" si="668"/>
        <v/>
      </c>
      <c r="YG429" t="str">
        <f t="shared" si="669"/>
        <v/>
      </c>
      <c r="YH429" t="str">
        <f t="shared" si="670"/>
        <v/>
      </c>
      <c r="YI429">
        <f t="shared" si="671"/>
        <v>0.47409141315161202</v>
      </c>
      <c r="YJ429" t="str">
        <f t="shared" si="672"/>
        <v/>
      </c>
      <c r="YK429">
        <f t="shared" si="673"/>
        <v>0.438918435837507</v>
      </c>
      <c r="YL429" t="str">
        <f t="shared" si="674"/>
        <v/>
      </c>
      <c r="YM429" t="str">
        <f t="shared" si="675"/>
        <v/>
      </c>
      <c r="YN429" t="str">
        <f t="shared" si="676"/>
        <v/>
      </c>
      <c r="YO429" t="str">
        <f t="shared" si="677"/>
        <v/>
      </c>
      <c r="YP429">
        <f t="shared" si="678"/>
        <v>0.20634146712927601</v>
      </c>
      <c r="YQ429">
        <f t="shared" si="679"/>
        <v>1.32355175525391E-2</v>
      </c>
      <c r="YR429" t="str">
        <f t="shared" si="680"/>
        <v/>
      </c>
      <c r="YS429" t="str">
        <f t="shared" si="681"/>
        <v/>
      </c>
      <c r="YT429">
        <f t="shared" si="682"/>
        <v>1</v>
      </c>
      <c r="YU429">
        <f t="shared" si="683"/>
        <v>0.25528875634968701</v>
      </c>
      <c r="YV429">
        <f t="shared" si="684"/>
        <v>0.34146011335027299</v>
      </c>
      <c r="YW429">
        <f t="shared" si="685"/>
        <v>0.32758022903112699</v>
      </c>
      <c r="YX429">
        <f t="shared" si="686"/>
        <v>0.206084988947561</v>
      </c>
      <c r="YY429">
        <f t="shared" si="687"/>
        <v>0.93302157515205397</v>
      </c>
      <c r="YZ429">
        <f t="shared" si="688"/>
        <v>0.26303863910431502</v>
      </c>
      <c r="ZA429">
        <f t="shared" si="689"/>
        <v>0.16372323345779199</v>
      </c>
      <c r="ZB429">
        <f t="shared" si="690"/>
        <v>0.24694531645033699</v>
      </c>
      <c r="ZC429" t="str">
        <f t="shared" si="691"/>
        <v/>
      </c>
      <c r="ZD429">
        <f t="shared" si="692"/>
        <v>2.1396377727052E-2</v>
      </c>
      <c r="ZE429">
        <f t="shared" si="693"/>
        <v>1.95821198291408E-2</v>
      </c>
      <c r="ZF429" t="str">
        <f t="shared" si="694"/>
        <v/>
      </c>
      <c r="ZG429">
        <f t="shared" si="695"/>
        <v>0.20334883559745001</v>
      </c>
      <c r="ZH429" t="str">
        <f t="shared" si="696"/>
        <v/>
      </c>
      <c r="ZI429">
        <f t="shared" si="697"/>
        <v>0.30009826613823798</v>
      </c>
      <c r="ZJ429">
        <f t="shared" si="698"/>
        <v>0.22841137688671501</v>
      </c>
      <c r="ZK429" t="str">
        <f t="shared" si="699"/>
        <v/>
      </c>
      <c r="ZL429">
        <f t="shared" si="700"/>
        <v>0.151620322464839</v>
      </c>
      <c r="ZM429">
        <f t="shared" si="701"/>
        <v>0.32913635792232798</v>
      </c>
      <c r="ZN429">
        <f t="shared" si="702"/>
        <v>0.26218722652975601</v>
      </c>
      <c r="ZO429">
        <f t="shared" si="703"/>
        <v>0.330087651942366</v>
      </c>
      <c r="ZP429">
        <f t="shared" si="704"/>
        <v>0.185417841646286</v>
      </c>
      <c r="ZQ429">
        <f t="shared" si="705"/>
        <v>0.47658248317076202</v>
      </c>
      <c r="ZR429">
        <f t="shared" si="706"/>
        <v>0.87543097760812105</v>
      </c>
      <c r="ZS429">
        <f t="shared" si="707"/>
        <v>0.163018269922662</v>
      </c>
      <c r="ZT429">
        <f t="shared" si="708"/>
        <v>0.329512737944964</v>
      </c>
      <c r="ZU429">
        <f t="shared" si="709"/>
        <v>3.1224101888478802E-2</v>
      </c>
      <c r="ZV429" t="str">
        <f t="shared" si="710"/>
        <v/>
      </c>
      <c r="ZW429" t="str">
        <f t="shared" si="711"/>
        <v/>
      </c>
      <c r="ZX429">
        <f t="shared" si="712"/>
        <v>0.92608954979423097</v>
      </c>
      <c r="ZY429" t="str">
        <f t="shared" si="713"/>
        <v/>
      </c>
      <c r="ZZ429" t="str">
        <f t="shared" si="714"/>
        <v/>
      </c>
      <c r="AAA429">
        <f t="shared" si="715"/>
        <v>0.34355665472022201</v>
      </c>
      <c r="AAB429">
        <f t="shared" si="716"/>
        <v>1.1890801777090501E-2</v>
      </c>
      <c r="AAC429" t="str">
        <f t="shared" si="717"/>
        <v/>
      </c>
      <c r="AAD429">
        <f t="shared" si="718"/>
        <v>0.18549161419177901</v>
      </c>
      <c r="AAE429" t="str">
        <f t="shared" si="719"/>
        <v/>
      </c>
      <c r="AAF429">
        <f t="shared" si="720"/>
        <v>0.24631098708055901</v>
      </c>
      <c r="AAG429">
        <f t="shared" si="721"/>
        <v>0.32470243673642701</v>
      </c>
    </row>
    <row r="430" spans="1:709" x14ac:dyDescent="0.25">
      <c r="A430" s="4" t="s">
        <v>428</v>
      </c>
      <c r="B430" s="5">
        <v>-1.6445673401436101E-2</v>
      </c>
      <c r="C430" s="5">
        <v>7.8093036132037302E-2</v>
      </c>
      <c r="D430" s="5">
        <v>5.5312350324073202E-2</v>
      </c>
      <c r="E430" s="4">
        <v>-7.1818611695383297E-2</v>
      </c>
      <c r="F430" s="5">
        <v>-5.9407823148329E-2</v>
      </c>
      <c r="G430" s="5">
        <v>-3.9923910157220598E-2</v>
      </c>
      <c r="H430" s="5">
        <v>-3.9541829880223499E-2</v>
      </c>
      <c r="I430" s="5">
        <v>-7.1033167437676598E-2</v>
      </c>
      <c r="J430" s="5">
        <v>-5.6713367543703E-2</v>
      </c>
      <c r="K430" s="5">
        <v>-7.9610611757315305E-2</v>
      </c>
      <c r="L430" s="5">
        <v>3.79135377473006E-3</v>
      </c>
      <c r="M430" s="5">
        <v>-8.1161110673630202E-2</v>
      </c>
      <c r="N430" s="5">
        <v>-6.7781144729525594E-2</v>
      </c>
      <c r="O430" s="5">
        <v>-5.0524700837791897E-2</v>
      </c>
      <c r="P430" s="5">
        <v>-9.2504784962278194E-2</v>
      </c>
      <c r="Q430" s="5">
        <v>-5.8097519609284103E-2</v>
      </c>
      <c r="R430" s="5">
        <v>-3.6709428774536597E-2</v>
      </c>
      <c r="S430" s="5">
        <v>2.18471796133329E-2</v>
      </c>
      <c r="T430" s="5">
        <v>-5.3883237585692599E-2</v>
      </c>
      <c r="U430" s="5">
        <v>1.1900335397836399E-3</v>
      </c>
      <c r="V430" s="5">
        <v>-3.3318737719468403E-2</v>
      </c>
      <c r="W430" s="5">
        <v>-3.07866152925763E-2</v>
      </c>
      <c r="X430" s="5">
        <v>-5.5584214035850302E-2</v>
      </c>
      <c r="Y430" s="5">
        <v>4.5082528546431001E-2</v>
      </c>
      <c r="Z430" s="5">
        <v>2.07349577309183E-2</v>
      </c>
      <c r="AA430" s="5">
        <v>-5.67279548480909E-2</v>
      </c>
      <c r="AB430" s="5">
        <v>-2.5535577547820501E-2</v>
      </c>
      <c r="AC430" s="5">
        <v>1.6983193429812402E-2</v>
      </c>
      <c r="AD430" s="5">
        <v>-5.6848761520662497E-2</v>
      </c>
      <c r="AE430" s="5">
        <v>-2.2512704057324799E-2</v>
      </c>
      <c r="AF430" s="5">
        <v>-5.64160172104081E-2</v>
      </c>
      <c r="AG430" s="5">
        <v>-3.4077403963680197E-2</v>
      </c>
      <c r="AH430" s="5">
        <v>-2.2092069470122801E-2</v>
      </c>
      <c r="AI430" s="5">
        <v>0.128431017122382</v>
      </c>
      <c r="AJ430" s="5">
        <v>4.8750090124498498E-2</v>
      </c>
      <c r="AK430" s="5">
        <v>4.5726345050390499E-2</v>
      </c>
      <c r="AL430" s="5">
        <v>-5.94271953857234E-2</v>
      </c>
      <c r="AM430" s="5">
        <v>0.16269297665482699</v>
      </c>
      <c r="AN430" s="5">
        <v>-0.22154648642588501</v>
      </c>
      <c r="AO430" s="5">
        <v>4.5734247565343403E-2</v>
      </c>
      <c r="AP430" s="5">
        <v>-5.2431169328027501E-2</v>
      </c>
      <c r="AQ430" s="5">
        <v>-6.5278643637255607E-2</v>
      </c>
      <c r="AR430" s="5">
        <v>-5.7101192135349199E-2</v>
      </c>
      <c r="AS430" s="5">
        <v>-8.2607149230174301E-2</v>
      </c>
      <c r="AT430" s="5">
        <v>-5.4358446797893499E-2</v>
      </c>
      <c r="AU430" s="5">
        <v>-5.0553532239329603E-2</v>
      </c>
      <c r="AV430" s="5">
        <v>-3.0237314895969099E-2</v>
      </c>
      <c r="AW430" s="5">
        <v>-6.5990192291984898E-2</v>
      </c>
      <c r="AX430" s="5">
        <v>-7.2240190669027704E-2</v>
      </c>
      <c r="AY430" s="5">
        <v>-6.6027082415123006E-2</v>
      </c>
      <c r="AZ430" s="5">
        <v>-0.18190719420501</v>
      </c>
      <c r="BA430" s="5">
        <v>-0.116535313899122</v>
      </c>
      <c r="BB430" s="5">
        <v>-4.83491984050319E-2</v>
      </c>
      <c r="BC430" s="5">
        <v>4.6839193006061902E-2</v>
      </c>
      <c r="BD430" s="5">
        <v>-2.5724826352977501E-2</v>
      </c>
      <c r="BE430" s="5">
        <v>-3.0394028454776099E-2</v>
      </c>
      <c r="BF430" s="5">
        <v>-0.128974067879568</v>
      </c>
      <c r="BG430" s="5">
        <v>-8.4035291270075904E-2</v>
      </c>
      <c r="BH430" s="5">
        <v>0.20874212708089601</v>
      </c>
      <c r="BI430" s="5">
        <v>-2.9359339194221901E-2</v>
      </c>
      <c r="BJ430" s="5">
        <v>-0.25185485474392799</v>
      </c>
      <c r="BK430" s="5">
        <v>-5.75687533323372E-2</v>
      </c>
      <c r="BL430" s="5">
        <v>-4.9652182010021299E-2</v>
      </c>
      <c r="BM430" s="5">
        <v>-9.7731103786763401E-3</v>
      </c>
      <c r="BN430" s="5">
        <v>-7.0909178196669198E-2</v>
      </c>
      <c r="BO430" s="5">
        <v>-9.4783001007866297E-2</v>
      </c>
      <c r="BP430" s="5">
        <v>-0.22059335660001</v>
      </c>
      <c r="BQ430" s="5">
        <v>-0.221049044256069</v>
      </c>
      <c r="BR430" s="5">
        <v>7.6051052397057894E-2</v>
      </c>
      <c r="BS430" s="5">
        <v>-2.6823816827639201E-2</v>
      </c>
      <c r="BT430" s="5">
        <v>-4.9127906190975797E-2</v>
      </c>
      <c r="BU430" s="5">
        <v>-4.2460475237962897E-2</v>
      </c>
      <c r="BV430" s="5">
        <v>-4.6667408053906498E-2</v>
      </c>
      <c r="BW430" s="5">
        <v>-1.5914185370782898E-2</v>
      </c>
      <c r="BX430" s="5">
        <v>-6.28479704611771E-2</v>
      </c>
      <c r="BY430" s="5">
        <v>-2.22869883698757E-2</v>
      </c>
      <c r="BZ430" s="5">
        <v>6.3510226113085599E-2</v>
      </c>
      <c r="CA430" s="5">
        <v>-9.5589896588656201E-2</v>
      </c>
      <c r="CB430" s="5">
        <v>4.41904664391536E-2</v>
      </c>
      <c r="CC430" s="5">
        <v>-0.19639716759525599</v>
      </c>
      <c r="CD430" s="5">
        <v>-6.8561570566139707E-2</v>
      </c>
      <c r="CE430" s="5">
        <v>-4.2600816313411199E-2</v>
      </c>
      <c r="CF430" s="5">
        <v>-7.3885652438998098E-2</v>
      </c>
      <c r="CG430" s="5">
        <v>-6.1889453088737098E-2</v>
      </c>
      <c r="CH430" s="5">
        <v>-5.4591987983444203E-2</v>
      </c>
      <c r="CI430" s="5">
        <v>-6.4203773582233295E-2</v>
      </c>
      <c r="CJ430" s="5">
        <v>-7.1818587921523305E-2</v>
      </c>
      <c r="CK430" s="5">
        <v>7.4353775840438799E-2</v>
      </c>
      <c r="CL430" s="5">
        <v>-3.15161507810854E-3</v>
      </c>
      <c r="CM430" s="5">
        <v>-7.1818587921523305E-2</v>
      </c>
      <c r="CN430" s="5">
        <v>0.30385915734934699</v>
      </c>
      <c r="CO430" s="5">
        <v>-5.6505979629220798E-2</v>
      </c>
      <c r="CP430" s="5">
        <v>4.6740875126324397E-2</v>
      </c>
      <c r="CQ430" s="5">
        <v>-5.7273720400626303E-2</v>
      </c>
      <c r="CR430" s="5">
        <v>-5.4286579793490303E-2</v>
      </c>
      <c r="CS430" s="5">
        <v>-1.5955597955956399E-2</v>
      </c>
      <c r="CT430" s="5">
        <v>0.14065493310233901</v>
      </c>
      <c r="CU430" s="5">
        <v>-0.10134884504608301</v>
      </c>
      <c r="CV430" s="5">
        <v>-6.1766340417787599E-2</v>
      </c>
      <c r="CW430" s="5">
        <v>-0.39176401534121402</v>
      </c>
      <c r="CX430" s="5">
        <v>-0.16350986435731199</v>
      </c>
      <c r="CY430" s="5">
        <v>-5.76994894449454E-2</v>
      </c>
      <c r="CZ430" s="5">
        <v>-0.17192492467009901</v>
      </c>
      <c r="DA430" s="5">
        <v>7.2203101429478195E-2</v>
      </c>
      <c r="DB430" s="5">
        <v>0.127813970685388</v>
      </c>
      <c r="DC430" s="5">
        <v>-5.0392583391189003E-2</v>
      </c>
      <c r="DD430" s="5">
        <v>-0.14984183391936801</v>
      </c>
      <c r="DE430" s="5">
        <v>-8.2966265254551697E-2</v>
      </c>
      <c r="DF430" s="5">
        <v>-6.5283056033494505E-2</v>
      </c>
      <c r="DG430" s="5">
        <v>6.2025699713981801E-2</v>
      </c>
      <c r="DH430" s="5">
        <v>-5.8923802250861003E-2</v>
      </c>
      <c r="DI430" s="5">
        <v>-0.11783672655473799</v>
      </c>
      <c r="DJ430" s="5">
        <v>-9.0444191078732097E-2</v>
      </c>
      <c r="DK430" s="5">
        <v>6.89686280748379E-3</v>
      </c>
      <c r="DL430" s="5">
        <v>-5.2905304724080497E-2</v>
      </c>
      <c r="DM430" s="5">
        <v>-5.8250218080536501E-2</v>
      </c>
      <c r="DN430" s="5">
        <v>-8.2966265254551697E-2</v>
      </c>
      <c r="DO430" s="5">
        <v>-7.1599351073007703E-2</v>
      </c>
      <c r="DP430" s="5">
        <v>-5.2075358911093397E-2</v>
      </c>
      <c r="DQ430" s="5">
        <v>-6.2832152346707802E-3</v>
      </c>
      <c r="DR430" s="5">
        <v>0.206299518939173</v>
      </c>
      <c r="DS430" s="5">
        <v>-5.5697544201177E-2</v>
      </c>
      <c r="DT430" s="5">
        <v>0.13521121727907601</v>
      </c>
      <c r="DU430" s="5">
        <v>-0.187258301665543</v>
      </c>
      <c r="DV430" s="5">
        <v>-5.5484634045751498E-2</v>
      </c>
      <c r="DW430" s="5">
        <v>-5.5697404008401202E-2</v>
      </c>
      <c r="DX430" s="5">
        <v>6.6083525350357802E-2</v>
      </c>
      <c r="DY430" s="5">
        <v>-0.14015238799813101</v>
      </c>
      <c r="DZ430" s="5">
        <v>-4.1390938718653097E-2</v>
      </c>
      <c r="EA430" s="5">
        <v>-0.123618284285927</v>
      </c>
      <c r="EB430" s="5">
        <v>-7.3213368739141693E-2</v>
      </c>
      <c r="EC430" s="5">
        <v>-0.12500161155893699</v>
      </c>
      <c r="ED430" s="5">
        <v>-5.2212206613490797E-2</v>
      </c>
      <c r="EE430" s="5">
        <v>-5.2325785497565898E-2</v>
      </c>
      <c r="EF430" s="5">
        <v>-5.4420455243024003E-2</v>
      </c>
      <c r="EG430" s="5">
        <v>-6.6032201253585499E-2</v>
      </c>
      <c r="EH430" s="5">
        <v>-4.5922087877658599E-2</v>
      </c>
      <c r="EI430" s="5">
        <v>-5.3074169374185597E-2</v>
      </c>
      <c r="EJ430" s="5">
        <v>-3.8576153583559897E-2</v>
      </c>
      <c r="EK430" s="5">
        <v>-7.2614675963345102E-2</v>
      </c>
      <c r="EL430" s="5">
        <v>-9.5291299921302398E-3</v>
      </c>
      <c r="EM430" s="5">
        <v>-4.9904074012368502E-2</v>
      </c>
      <c r="EN430" s="5">
        <v>-0.10947735059984599</v>
      </c>
      <c r="EO430" s="5">
        <v>-4.13940141396415E-2</v>
      </c>
      <c r="EP430" s="5">
        <v>-0.106873364237397</v>
      </c>
      <c r="EQ430" s="5">
        <v>-4.74392513934037E-2</v>
      </c>
      <c r="ER430" s="5">
        <v>-0.17457068026133701</v>
      </c>
      <c r="ES430" s="5">
        <v>7.2182092463049005E-2</v>
      </c>
      <c r="ET430" s="5">
        <v>-6.6060853100825295E-2</v>
      </c>
      <c r="EU430" s="5">
        <v>-6.2659333822164903E-2</v>
      </c>
      <c r="EV430" s="5">
        <v>0.22135090967169299</v>
      </c>
      <c r="EW430" s="5">
        <v>4.2882469749299899E-2</v>
      </c>
      <c r="EX430" s="5">
        <v>3.07978657093326E-2</v>
      </c>
      <c r="EY430" s="5">
        <v>4.2536908594315401E-2</v>
      </c>
      <c r="EZ430" s="5">
        <v>4.2052628360371699E-2</v>
      </c>
      <c r="FA430" s="5">
        <v>4.1885148450317197E-2</v>
      </c>
      <c r="FB430" s="5">
        <v>4.3016205480926703E-2</v>
      </c>
      <c r="FC430" s="5">
        <v>6.2430377350134798E-2</v>
      </c>
      <c r="FD430" s="5">
        <v>4.27701237958905E-2</v>
      </c>
      <c r="FE430" s="5">
        <v>4.2883302562736397E-2</v>
      </c>
      <c r="FF430" s="5">
        <v>0.149072763442582</v>
      </c>
      <c r="FG430" s="5">
        <v>1.84969708300762E-2</v>
      </c>
      <c r="FH430" s="5">
        <v>2.9349203857837101E-2</v>
      </c>
      <c r="FI430" s="5">
        <v>-3.7037365666055498E-2</v>
      </c>
      <c r="FJ430" s="5">
        <v>-9.8435777544369898E-2</v>
      </c>
      <c r="FK430" s="5">
        <v>-6.8405307094741201E-3</v>
      </c>
      <c r="FL430" s="5">
        <v>7.7686864488731203E-2</v>
      </c>
      <c r="FM430" s="5">
        <v>-5.1777907389130497E-2</v>
      </c>
      <c r="FN430" s="5">
        <v>-4.8351113920719897E-2</v>
      </c>
      <c r="FO430" s="5">
        <v>-7.4484292211387901E-2</v>
      </c>
      <c r="FP430" s="5">
        <v>-4.8127481913376298E-2</v>
      </c>
      <c r="FQ430" s="5">
        <v>0.14928115823470001</v>
      </c>
      <c r="FR430" s="5">
        <v>-7.7483724307500701E-3</v>
      </c>
      <c r="FS430" s="5">
        <v>-2.1224558690977599E-2</v>
      </c>
      <c r="FT430" s="5">
        <v>3.89981863808255E-2</v>
      </c>
      <c r="FU430" s="5">
        <v>3.8974294315561597E-2</v>
      </c>
      <c r="FV430" s="5">
        <v>-2.1141591241599499E-2</v>
      </c>
      <c r="FW430" s="5">
        <v>-2.0982143455444701E-2</v>
      </c>
      <c r="FX430" s="5">
        <v>-9.2190338514837392E-3</v>
      </c>
      <c r="FY430" s="5">
        <v>-3.6755247212098399E-2</v>
      </c>
      <c r="FZ430" s="5">
        <v>-9.2306130810669296E-3</v>
      </c>
      <c r="GA430" s="5">
        <v>-3.7780594204157602E-3</v>
      </c>
      <c r="GB430" s="5">
        <v>-2.0037722578055001E-2</v>
      </c>
      <c r="GC430" s="5">
        <v>-0.194684513008337</v>
      </c>
      <c r="GD430" s="5">
        <v>7.6617091673421706E-2</v>
      </c>
      <c r="GE430" s="5">
        <v>-9.3319955229822903E-3</v>
      </c>
      <c r="GF430" s="5">
        <v>3.9534550313961497E-2</v>
      </c>
      <c r="GG430" s="5">
        <v>-2.0071700635533599E-2</v>
      </c>
      <c r="GH430" s="5">
        <v>-2.9686815377397498E-3</v>
      </c>
      <c r="GI430" s="5">
        <v>-0.198901011963314</v>
      </c>
      <c r="GJ430" s="5">
        <v>-6.3432548121127905E-2</v>
      </c>
      <c r="GK430" s="5">
        <v>3.1187685316529101E-2</v>
      </c>
      <c r="GL430" s="5">
        <v>5.9105601662088503E-2</v>
      </c>
      <c r="GM430" s="5">
        <v>-7.7186241640889802E-2</v>
      </c>
      <c r="GN430" s="5">
        <v>-0.181777940058059</v>
      </c>
      <c r="GO430" s="5">
        <v>3.5561107795000803E-2</v>
      </c>
      <c r="GP430" s="5">
        <v>0.29312787555036701</v>
      </c>
      <c r="GQ430" s="5">
        <v>4.72080881351465E-2</v>
      </c>
      <c r="GR430" s="5">
        <v>4.8065679178210002E-2</v>
      </c>
      <c r="GS430" s="5">
        <v>3.1169824199699301E-2</v>
      </c>
      <c r="GT430" s="5">
        <v>-5.0662658788087401E-4</v>
      </c>
      <c r="GU430" s="5">
        <v>3.8369482921402701E-2</v>
      </c>
      <c r="GV430" s="5">
        <v>3.2756464782229003E-2</v>
      </c>
      <c r="GW430" s="5">
        <v>-0.134448469297792</v>
      </c>
      <c r="GX430" s="5">
        <v>-4.5941988981708197E-2</v>
      </c>
      <c r="GY430" s="5">
        <v>5.9282480789538197E-2</v>
      </c>
      <c r="GZ430" s="5">
        <v>5.8995389025627301E-2</v>
      </c>
      <c r="HA430" s="5">
        <v>-5.8574611268202903E-2</v>
      </c>
      <c r="HB430" s="5">
        <v>3.1558166614270897E-2</v>
      </c>
      <c r="HC430" s="5">
        <v>-6.3618699901736894E-2</v>
      </c>
      <c r="HD430" s="5">
        <v>4.3495979984725298E-2</v>
      </c>
      <c r="HE430" s="5">
        <v>3.6286595512918497E-2</v>
      </c>
      <c r="HF430" s="5">
        <v>7.2988406650229501E-2</v>
      </c>
      <c r="HG430" s="5">
        <v>-0.10088838923233399</v>
      </c>
      <c r="HH430" s="5">
        <v>4.6154668716158601E-2</v>
      </c>
      <c r="HI430" s="5">
        <v>3.8572521122069901E-2</v>
      </c>
      <c r="HJ430" s="5">
        <v>4.8178430680656303E-2</v>
      </c>
      <c r="HK430" s="5">
        <v>5.2672412175885697E-2</v>
      </c>
      <c r="HL430" s="5">
        <v>9.3676042121774202E-4</v>
      </c>
      <c r="HM430" s="5">
        <v>2.6476481615936999E-2</v>
      </c>
      <c r="HN430" s="5">
        <v>3.2735834862789602E-2</v>
      </c>
      <c r="HO430" s="5">
        <v>4.7444205058002703E-2</v>
      </c>
      <c r="HP430" s="5">
        <v>5.7820024238214703E-2</v>
      </c>
      <c r="HQ430" s="5">
        <v>-4.2966372122769499E-2</v>
      </c>
      <c r="HR430" s="5">
        <v>-3.28903569048258E-2</v>
      </c>
      <c r="HS430" s="5">
        <v>8.1827356409570298E-2</v>
      </c>
      <c r="HT430" s="5">
        <v>7.0709282884428001E-2</v>
      </c>
      <c r="HU430" s="5">
        <v>-5.3370959078284902E-2</v>
      </c>
      <c r="HV430" s="5">
        <v>4.7268442578421797E-2</v>
      </c>
      <c r="HW430" s="5">
        <v>5.9292253111921898E-2</v>
      </c>
      <c r="HX430" s="5">
        <v>-7.7186384827365603E-2</v>
      </c>
      <c r="HY430" s="5">
        <v>5.3124949955947402E-2</v>
      </c>
      <c r="HZ430" s="5">
        <v>-9.5250672899436593E-3</v>
      </c>
      <c r="IA430" s="5">
        <v>-0.134202400730422</v>
      </c>
      <c r="IB430" s="5">
        <v>4.6122916179875802E-2</v>
      </c>
      <c r="IC430" s="5">
        <v>7.8830935455995496E-2</v>
      </c>
      <c r="ID430" s="5">
        <v>-0.200520780358176</v>
      </c>
      <c r="IE430" s="5">
        <v>-0.32523712405928301</v>
      </c>
      <c r="IF430" s="5">
        <v>4.5263290323529701E-2</v>
      </c>
      <c r="IG430" s="5">
        <v>0.15435546339745601</v>
      </c>
      <c r="IH430" s="5">
        <v>6.8616794565770399E-3</v>
      </c>
      <c r="II430" s="5">
        <v>-0.33504022159399</v>
      </c>
      <c r="IJ430" s="5">
        <v>-0.335089184976609</v>
      </c>
      <c r="IK430" s="5">
        <v>0.28553993250464199</v>
      </c>
      <c r="IL430" s="5">
        <v>4.95293317178283E-2</v>
      </c>
      <c r="IM430" s="5">
        <v>0.25101863939012697</v>
      </c>
      <c r="IN430" s="5">
        <v>-0.15228301347765999</v>
      </c>
      <c r="IO430" s="5">
        <v>6.3183671497515206E-2</v>
      </c>
      <c r="IP430" s="5">
        <v>-0.32942322568874599</v>
      </c>
      <c r="IQ430" s="5">
        <v>2.68012561391207E-2</v>
      </c>
      <c r="IR430" s="5">
        <v>0.252332955880268</v>
      </c>
      <c r="IS430" s="5">
        <v>-8.9000536904219798E-3</v>
      </c>
      <c r="IT430" s="5">
        <v>7.1131150253391701E-2</v>
      </c>
      <c r="IU430" s="5">
        <v>-2.800416709363E-2</v>
      </c>
      <c r="IV430" s="5">
        <v>-0.35008015144015597</v>
      </c>
      <c r="IW430" s="5">
        <v>-1.08478540291912E-2</v>
      </c>
      <c r="IX430" s="5">
        <v>-0.189779177688564</v>
      </c>
      <c r="IY430" s="5">
        <v>0.23018242558226201</v>
      </c>
      <c r="IZ430" s="5">
        <v>-0.235248020409139</v>
      </c>
      <c r="JA430" s="5">
        <v>-3.1379796047648701E-3</v>
      </c>
      <c r="JB430" s="5">
        <v>9.4780443345109794E-2</v>
      </c>
      <c r="JC430" s="5">
        <v>8.8201049093195299E-3</v>
      </c>
      <c r="JD430" s="5">
        <v>-6.7438547125902804E-2</v>
      </c>
      <c r="JE430" s="5">
        <v>-5.2309466406296199E-3</v>
      </c>
      <c r="JF430" s="5">
        <v>-0.28670381325162098</v>
      </c>
      <c r="JG430" s="5">
        <v>-0.28812992377401803</v>
      </c>
      <c r="JH430" s="5">
        <v>1.4945913450046099E-2</v>
      </c>
      <c r="JI430" s="5">
        <v>-9.6210518251232495E-3</v>
      </c>
      <c r="JJ430" s="5">
        <v>8.8347517417852295E-2</v>
      </c>
      <c r="JK430" s="5">
        <v>0.164693401431808</v>
      </c>
      <c r="JL430" s="5">
        <v>3.6198848898684702E-2</v>
      </c>
      <c r="JM430" s="5">
        <v>2.1141782217327701E-3</v>
      </c>
      <c r="JN430" s="5">
        <v>8.8413474777091897E-2</v>
      </c>
      <c r="JO430" s="5">
        <v>-3.2158321752465503E-2</v>
      </c>
      <c r="JP430" s="5">
        <v>0.16734973643951601</v>
      </c>
      <c r="JQ430" s="5">
        <v>-5.2253975129578203E-2</v>
      </c>
      <c r="JR430" s="5">
        <v>0.32835503419862899</v>
      </c>
      <c r="JS430" s="5">
        <v>-4.1199974740706698E-2</v>
      </c>
      <c r="JT430" s="5">
        <v>-3.9106426463125898E-2</v>
      </c>
      <c r="JU430" s="5">
        <v>-1.42905789798613E-2</v>
      </c>
      <c r="JV430" s="5">
        <v>7.4363960365751394E-2</v>
      </c>
      <c r="JW430" s="5">
        <v>-8.4362538162024103E-2</v>
      </c>
      <c r="JX430" s="5">
        <v>-0.16927094297366399</v>
      </c>
      <c r="JY430" s="5">
        <v>1.33719954673873E-2</v>
      </c>
      <c r="JZ430" s="5">
        <v>-0.107786218095984</v>
      </c>
      <c r="KA430" s="5">
        <v>0.34008068764888699</v>
      </c>
      <c r="KB430" s="5">
        <v>5.7155278202588103E-2</v>
      </c>
      <c r="KC430" s="5">
        <v>9.9908409281868699E-2</v>
      </c>
      <c r="KD430" s="5">
        <v>-1.6331061372828901E-2</v>
      </c>
      <c r="KE430" s="5">
        <v>-0.114074356143963</v>
      </c>
      <c r="KF430" s="5">
        <v>3.1612176904310001E-2</v>
      </c>
      <c r="KG430" s="5">
        <v>8.8962175502091803E-2</v>
      </c>
      <c r="KH430" s="5">
        <v>1.7748876941797598E-2</v>
      </c>
      <c r="KI430" s="5">
        <v>0.30667286462049798</v>
      </c>
      <c r="KJ430" s="5">
        <v>0.340922545070453</v>
      </c>
      <c r="KK430" s="5">
        <v>0.238881615484763</v>
      </c>
      <c r="KL430" s="5">
        <v>0.23225300037989599</v>
      </c>
      <c r="KM430" s="5">
        <v>-0.130670184393611</v>
      </c>
      <c r="KN430" s="5">
        <v>4.6591453142459998E-3</v>
      </c>
      <c r="KO430" s="5">
        <v>4.2720011730296801E-3</v>
      </c>
      <c r="KP430" s="5">
        <v>8.3857522981778898E-2</v>
      </c>
      <c r="KQ430" s="5">
        <v>0.199385758203458</v>
      </c>
      <c r="KR430" s="5">
        <v>0.244808499093295</v>
      </c>
      <c r="KS430" s="5">
        <v>0.18979660768461301</v>
      </c>
      <c r="KT430" s="5">
        <v>6.5095253836822506E-2</v>
      </c>
      <c r="KU430" s="5">
        <v>3.700526778556E-2</v>
      </c>
      <c r="KV430" s="5">
        <v>-3.5160662882588199E-2</v>
      </c>
      <c r="KW430" s="5">
        <v>-0.17247507673773599</v>
      </c>
      <c r="KX430" s="5">
        <v>-3.0331373073566099E-2</v>
      </c>
      <c r="KY430" s="5">
        <v>0.16998177043770599</v>
      </c>
      <c r="KZ430" s="5">
        <v>8.2954221667108599E-2</v>
      </c>
      <c r="LA430" s="5">
        <v>-0.143456123731801</v>
      </c>
      <c r="LB430" s="5">
        <v>3.1328074734914601E-3</v>
      </c>
      <c r="LC430" s="5">
        <v>0.286047023978236</v>
      </c>
      <c r="LD430" s="5">
        <v>-9.3841614919071101E-2</v>
      </c>
      <c r="LE430" s="5">
        <v>-0.24955558342175199</v>
      </c>
      <c r="LF430" s="5">
        <v>-7.5579709178739398E-3</v>
      </c>
      <c r="LG430" s="5">
        <v>0.321560799685562</v>
      </c>
      <c r="LH430" s="5">
        <v>-0.19909582506166501</v>
      </c>
      <c r="LI430" s="5">
        <v>1.66592446457429E-2</v>
      </c>
      <c r="LJ430" s="5">
        <v>0.10204386249976199</v>
      </c>
      <c r="LK430" s="5">
        <v>-0.200520890138428</v>
      </c>
      <c r="LL430" s="5">
        <v>0.121195786241529</v>
      </c>
      <c r="LM430" s="5">
        <v>9.0924488416981003E-2</v>
      </c>
      <c r="LN430" s="5">
        <v>5.7219748129018498E-2</v>
      </c>
      <c r="LO430" s="5">
        <v>2.00161779584879E-2</v>
      </c>
      <c r="LP430" s="5">
        <v>0.105400731352149</v>
      </c>
      <c r="LQ430" s="5">
        <v>0.217283549065651</v>
      </c>
      <c r="LR430" s="5">
        <v>-4.3710858142402803E-2</v>
      </c>
      <c r="LS430" s="5">
        <v>0.206948827338301</v>
      </c>
      <c r="LT430" s="5">
        <v>0.26006872824931498</v>
      </c>
      <c r="LU430" s="5">
        <v>2.58570424064966E-2</v>
      </c>
      <c r="LV430" s="5">
        <v>-0.21415405499217199</v>
      </c>
      <c r="LW430" s="5">
        <v>-0.13274891909031999</v>
      </c>
      <c r="LX430" s="5">
        <v>-0.24232811244927599</v>
      </c>
      <c r="LY430" s="5">
        <v>0.194229929299823</v>
      </c>
      <c r="LZ430" s="5">
        <v>5.1587889567025098E-2</v>
      </c>
      <c r="MA430" s="5">
        <v>0.279572079396189</v>
      </c>
      <c r="MB430" s="5">
        <v>-0.16629936856289701</v>
      </c>
      <c r="MC430" s="5">
        <v>-0.38957948560427502</v>
      </c>
      <c r="MD430" s="5">
        <v>6.7724901883944796E-2</v>
      </c>
      <c r="ME430" s="5">
        <v>8.5048980012014195E-3</v>
      </c>
      <c r="MF430" s="5">
        <v>0.15544412260945201</v>
      </c>
      <c r="MG430" s="5">
        <v>-2.4395997084610599E-2</v>
      </c>
      <c r="MH430" s="5">
        <v>0.244264753547597</v>
      </c>
      <c r="MI430" s="5">
        <v>-0.121275303891777</v>
      </c>
      <c r="MJ430" s="5">
        <v>0.26675003145822002</v>
      </c>
      <c r="MK430" s="5">
        <v>-6.4506048887090304E-3</v>
      </c>
      <c r="ML430" s="5">
        <v>-0.38957948560427502</v>
      </c>
      <c r="MM430" s="5">
        <v>2.09126057216725E-2</v>
      </c>
      <c r="MN430" s="5">
        <v>0.26147835077526699</v>
      </c>
      <c r="MO430" s="5">
        <v>5.6449447021301599E-2</v>
      </c>
      <c r="MP430" s="5">
        <v>-9.97435189866097E-2</v>
      </c>
      <c r="MQ430" s="5">
        <v>0.14605571408989301</v>
      </c>
      <c r="MR430" s="5">
        <v>0.21168797962514699</v>
      </c>
      <c r="MS430" s="5">
        <v>6.8647513848785202E-2</v>
      </c>
      <c r="MT430" s="5">
        <v>0.14880262632517499</v>
      </c>
      <c r="MU430" s="5">
        <v>0.14709030015233099</v>
      </c>
      <c r="MV430" s="5">
        <v>2.37612694588318E-2</v>
      </c>
      <c r="MW430" s="5">
        <v>-9.6806927069425494E-2</v>
      </c>
      <c r="MX430" s="5">
        <v>0.219974993416827</v>
      </c>
      <c r="MY430" s="5">
        <v>0.14368392357668699</v>
      </c>
      <c r="MZ430" s="5">
        <v>-2.46395239887756E-2</v>
      </c>
      <c r="NA430" s="5">
        <v>-0.105221222254335</v>
      </c>
      <c r="NB430" s="5">
        <v>6.7645640680295799E-2</v>
      </c>
      <c r="NC430" s="5">
        <v>0.15187062368929799</v>
      </c>
      <c r="ND430" s="5">
        <v>5.5724768537188003E-3</v>
      </c>
      <c r="NE430" s="5">
        <v>-0.167291120256116</v>
      </c>
      <c r="NF430" s="5">
        <v>-9.8379906743352896E-2</v>
      </c>
      <c r="NG430" s="5">
        <v>0.15690521188273199</v>
      </c>
      <c r="NH430" s="5">
        <v>-0.10117596953442599</v>
      </c>
      <c r="NI430" s="5">
        <v>-2.2172682329544099E-2</v>
      </c>
      <c r="NJ430" s="5">
        <v>1.7999980515051299E-2</v>
      </c>
      <c r="NK430" s="5">
        <v>0.22592394448841699</v>
      </c>
      <c r="NL430" s="5">
        <v>-4.94915951445285E-3</v>
      </c>
      <c r="NM430" s="5">
        <v>0.216482618307234</v>
      </c>
      <c r="NN430" s="5">
        <v>-0.17748406921985899</v>
      </c>
      <c r="NO430" s="5">
        <v>4.0233160797280502E-2</v>
      </c>
      <c r="NP430" s="5">
        <v>-1.9547802219346499E-2</v>
      </c>
      <c r="NQ430" s="5">
        <v>-8.8786429984436793E-3</v>
      </c>
      <c r="NR430" s="5">
        <v>-0.167024174186999</v>
      </c>
      <c r="NS430" s="5">
        <v>0.31316818544818098</v>
      </c>
      <c r="NT430" s="5">
        <v>-1.56119066519191E-2</v>
      </c>
      <c r="NU430" s="5">
        <v>-2.3283022208829999E-2</v>
      </c>
      <c r="NV430" s="5">
        <v>5.5242780696724197E-2</v>
      </c>
      <c r="NW430" s="5">
        <v>-3.7888162412267799E-2</v>
      </c>
      <c r="NX430" s="5">
        <v>-3.65294632296208E-2</v>
      </c>
      <c r="NY430" s="5">
        <v>-4.2087216279354703E-2</v>
      </c>
      <c r="NZ430" s="5">
        <v>-2.5381919352092702E-2</v>
      </c>
      <c r="OA430" s="5">
        <v>-3.9461452836439502E-2</v>
      </c>
      <c r="OB430" s="5">
        <v>-2.5357461679254002E-2</v>
      </c>
      <c r="OC430" s="5">
        <v>-2.82212642518338E-2</v>
      </c>
      <c r="OD430" s="5">
        <v>0.16490679242561301</v>
      </c>
      <c r="OE430" s="5">
        <v>6.2296522147690103E-2</v>
      </c>
      <c r="OF430" s="5">
        <v>0.28968205068040098</v>
      </c>
      <c r="OG430" s="5">
        <v>-4.5683277756885E-2</v>
      </c>
      <c r="OH430" s="5">
        <v>0.146421202521997</v>
      </c>
      <c r="OI430" s="5">
        <v>2.6268154224583701E-2</v>
      </c>
      <c r="OJ430" s="5">
        <v>-7.9927318728524807E-3</v>
      </c>
      <c r="OK430" s="5">
        <v>8.1416922765167099E-2</v>
      </c>
      <c r="OL430" s="5">
        <v>0.34024649939458201</v>
      </c>
      <c r="OM430" s="5">
        <v>0.116578253690355</v>
      </c>
      <c r="ON430" s="5">
        <v>0.37343980198121401</v>
      </c>
      <c r="OO430" s="5">
        <v>0.27335476535175302</v>
      </c>
      <c r="OP430" s="5">
        <v>0.12504402628267799</v>
      </c>
      <c r="OQ430" s="5">
        <v>3.31780636567248E-2</v>
      </c>
      <c r="OR430" s="5">
        <v>-2.2554577648560101E-2</v>
      </c>
      <c r="OS430" s="5">
        <v>-2.53090912839747E-2</v>
      </c>
      <c r="OT430" s="5">
        <v>3.3828286986702601E-2</v>
      </c>
      <c r="OU430" s="5">
        <v>3.38265731815812E-2</v>
      </c>
      <c r="OV430" s="5">
        <v>2.1270897454699501E-2</v>
      </c>
      <c r="OW430" s="5">
        <v>3.5652035889200698E-2</v>
      </c>
      <c r="OX430" s="5">
        <v>1.5431663733677299E-2</v>
      </c>
      <c r="OY430" s="5">
        <v>-1.9341701171408699E-2</v>
      </c>
      <c r="OZ430" s="5">
        <v>9.8241846043101502E-2</v>
      </c>
      <c r="PA430" s="5">
        <v>0.121233523252815</v>
      </c>
      <c r="PB430" s="5">
        <v>-2.9597460121585099E-2</v>
      </c>
      <c r="PC430" s="5">
        <v>1.24046769323496E-2</v>
      </c>
      <c r="PD430" s="5">
        <v>6.8133165688285501E-3</v>
      </c>
      <c r="PE430" s="5">
        <v>0.101866074627735</v>
      </c>
      <c r="PF430" s="5">
        <v>2.65855331644759E-2</v>
      </c>
      <c r="PG430" s="5">
        <v>-2.1294165966143801E-2</v>
      </c>
      <c r="PH430" s="5">
        <v>8.6087805231108601E-3</v>
      </c>
      <c r="PI430" s="5">
        <v>1.44083907104304E-2</v>
      </c>
      <c r="PJ430" s="5">
        <v>8.5220270861665198E-2</v>
      </c>
      <c r="PK430" s="5">
        <v>-2.5711397279977701E-2</v>
      </c>
      <c r="PL430" s="5">
        <v>-1.49629105906316E-2</v>
      </c>
      <c r="PM430" s="5">
        <v>-0.25528875634968701</v>
      </c>
      <c r="PN430" s="5">
        <v>1</v>
      </c>
      <c r="PO430" s="5">
        <v>6.3446322458048598E-2</v>
      </c>
      <c r="PP430" s="5">
        <v>5.1261149248167798E-2</v>
      </c>
      <c r="PQ430" s="5">
        <v>1.5140265730270001E-2</v>
      </c>
      <c r="PR430" s="5">
        <v>-0.25884662226049199</v>
      </c>
      <c r="PS430" s="5">
        <v>3.4277711709134802E-2</v>
      </c>
      <c r="PT430" s="5">
        <v>1.66051348815777E-2</v>
      </c>
      <c r="PU430" s="5">
        <v>-1.5012523775783399E-2</v>
      </c>
      <c r="PV430" s="5">
        <v>-2.77524278351572E-2</v>
      </c>
      <c r="PW430" s="5">
        <v>8.52139350829072E-2</v>
      </c>
      <c r="PX430" s="5">
        <v>8.5030190148430204E-2</v>
      </c>
      <c r="PY430" s="5">
        <v>-8.6865286200503197E-2</v>
      </c>
      <c r="PZ430" s="5">
        <v>1.4953615511978401E-2</v>
      </c>
      <c r="QA430" s="5">
        <v>-1.0302263879149299E-2</v>
      </c>
      <c r="QB430" s="5">
        <v>4.5267429427141903E-2</v>
      </c>
      <c r="QC430" s="5">
        <v>2.2587994425274899E-2</v>
      </c>
      <c r="QD430" s="5">
        <v>4.5587656148874299E-2</v>
      </c>
      <c r="QE430" s="5">
        <v>-7.4793476844470198E-3</v>
      </c>
      <c r="QF430" s="5">
        <v>0.11382963141585201</v>
      </c>
      <c r="QG430" s="5">
        <v>3.61514602941767E-2</v>
      </c>
      <c r="QH430" s="5">
        <v>5.4959890518654998E-2</v>
      </c>
      <c r="QI430" s="5">
        <v>7.7745652266373796E-2</v>
      </c>
      <c r="QJ430" s="5">
        <v>-0.13774845666044599</v>
      </c>
      <c r="QK430" s="5">
        <v>-0.30863146791907597</v>
      </c>
      <c r="QL430" s="5">
        <v>1.8508038474990999E-2</v>
      </c>
      <c r="QM430" s="5">
        <v>4.8049594044373298E-2</v>
      </c>
      <c r="QN430" s="5">
        <v>8.1899659454392496E-2</v>
      </c>
      <c r="QO430" s="5">
        <v>-5.49225563093792E-2</v>
      </c>
      <c r="QP430" s="5">
        <v>-3.9827707111991503E-2</v>
      </c>
      <c r="QQ430" s="5">
        <v>-0.29898817906840802</v>
      </c>
      <c r="QR430" s="5">
        <v>1.31771908873979E-2</v>
      </c>
      <c r="QS430" s="5">
        <v>-8.4274807343787297E-2</v>
      </c>
      <c r="QT430" s="5">
        <v>6.6332253866429894E-2</v>
      </c>
      <c r="QU430" s="5">
        <v>8.4715638080660696E-2</v>
      </c>
      <c r="QV430" s="5">
        <v>-2.55124545131068E-2</v>
      </c>
      <c r="QW430" s="5">
        <v>7.8613920069717194E-2</v>
      </c>
      <c r="QX430" s="5">
        <v>-6.4768856242116502E-3</v>
      </c>
      <c r="QY430" s="5">
        <v>-1.52309630106759E-2</v>
      </c>
      <c r="QZ430" s="5">
        <v>0.11044555785056</v>
      </c>
      <c r="RA430" s="7">
        <v>0.33170831773146803</v>
      </c>
      <c r="RB430" s="5">
        <v>-7.5352651846161606E-2</v>
      </c>
      <c r="RC430" s="5">
        <v>0.15933439350760001</v>
      </c>
      <c r="RD430" s="5">
        <v>0.32764098694851301</v>
      </c>
      <c r="RE430" s="7">
        <f t="shared" si="722"/>
        <v>0.32764098694851301</v>
      </c>
      <c r="RF430">
        <f t="shared" si="722"/>
        <v>0.32764098694851301</v>
      </c>
      <c r="RG430" t="str">
        <f>IF(RF430&gt;'correlation analysis'!$E$3,$A430,"")</f>
        <v>xYield_USSLIND</v>
      </c>
      <c r="RH430">
        <f t="shared" ref="RH430:RH469" si="723">IF(RG430="","",RF430)</f>
        <v>0.32764098694851301</v>
      </c>
      <c r="RK430" t="str">
        <f t="shared" si="491"/>
        <v/>
      </c>
      <c r="RL430">
        <f t="shared" si="492"/>
        <v>0.32523712405928301</v>
      </c>
      <c r="RM430" t="str">
        <f t="shared" si="493"/>
        <v/>
      </c>
      <c r="RN430" t="str">
        <f t="shared" si="494"/>
        <v/>
      </c>
      <c r="RO430" t="str">
        <f t="shared" si="495"/>
        <v/>
      </c>
      <c r="RP430">
        <f t="shared" si="496"/>
        <v>0.33504022159399</v>
      </c>
      <c r="RQ430">
        <f t="shared" si="497"/>
        <v>0.335089184976609</v>
      </c>
      <c r="RR430">
        <f t="shared" si="498"/>
        <v>0.28553993250464199</v>
      </c>
      <c r="RS430" t="str">
        <f t="shared" si="499"/>
        <v/>
      </c>
      <c r="RT430">
        <f t="shared" si="500"/>
        <v>0.25101863939012697</v>
      </c>
      <c r="RU430" t="str">
        <f t="shared" si="501"/>
        <v/>
      </c>
      <c r="RV430" t="str">
        <f t="shared" si="502"/>
        <v/>
      </c>
      <c r="RW430">
        <f t="shared" si="503"/>
        <v>0.32942322568874599</v>
      </c>
      <c r="RX430" t="str">
        <f t="shared" si="504"/>
        <v/>
      </c>
      <c r="RY430">
        <f t="shared" si="505"/>
        <v>0.252332955880268</v>
      </c>
      <c r="RZ430" t="str">
        <f t="shared" si="506"/>
        <v/>
      </c>
      <c r="SA430" t="str">
        <f t="shared" si="507"/>
        <v/>
      </c>
      <c r="SB430" t="str">
        <f t="shared" si="508"/>
        <v/>
      </c>
      <c r="SC430">
        <f t="shared" si="509"/>
        <v>0.35008015144015597</v>
      </c>
      <c r="SD430">
        <f t="shared" si="510"/>
        <v>1.08478540291912E-2</v>
      </c>
      <c r="SE430">
        <f t="shared" si="511"/>
        <v>0.189779177688564</v>
      </c>
      <c r="SF430">
        <f t="shared" si="512"/>
        <v>0.23018242558226201</v>
      </c>
      <c r="SG430">
        <f t="shared" si="513"/>
        <v>0.235248020409139</v>
      </c>
      <c r="SH430" t="str">
        <f t="shared" si="514"/>
        <v/>
      </c>
      <c r="SI430" t="str">
        <f t="shared" si="515"/>
        <v/>
      </c>
      <c r="SJ430" t="str">
        <f t="shared" si="516"/>
        <v/>
      </c>
      <c r="SK430" t="str">
        <f t="shared" si="517"/>
        <v/>
      </c>
      <c r="SL430">
        <f t="shared" si="518"/>
        <v>5.2309466406296199E-3</v>
      </c>
      <c r="SM430">
        <f t="shared" si="519"/>
        <v>0.28670381325162098</v>
      </c>
      <c r="SN430">
        <f t="shared" si="520"/>
        <v>0.28812992377401803</v>
      </c>
      <c r="SO430" t="str">
        <f t="shared" si="521"/>
        <v/>
      </c>
      <c r="SP430" t="str">
        <f t="shared" si="522"/>
        <v/>
      </c>
      <c r="SQ430">
        <f t="shared" si="523"/>
        <v>8.8347517417852295E-2</v>
      </c>
      <c r="SR430">
        <f t="shared" si="524"/>
        <v>0.164693401431808</v>
      </c>
      <c r="SS430" t="str">
        <f t="shared" si="525"/>
        <v/>
      </c>
      <c r="ST430" t="str">
        <f t="shared" si="526"/>
        <v/>
      </c>
      <c r="SU430">
        <f t="shared" si="527"/>
        <v>8.8413474777091897E-2</v>
      </c>
      <c r="SV430" t="str">
        <f t="shared" si="528"/>
        <v/>
      </c>
      <c r="SW430">
        <f t="shared" si="529"/>
        <v>0.16734973643951601</v>
      </c>
      <c r="SX430" t="str">
        <f t="shared" si="530"/>
        <v/>
      </c>
      <c r="SY430">
        <f t="shared" si="531"/>
        <v>0.32835503419862899</v>
      </c>
      <c r="SZ430" t="str">
        <f t="shared" si="532"/>
        <v/>
      </c>
      <c r="TA430" t="str">
        <f t="shared" si="533"/>
        <v/>
      </c>
      <c r="TB430" t="str">
        <f t="shared" si="534"/>
        <v/>
      </c>
      <c r="TC430">
        <f t="shared" si="535"/>
        <v>7.4363960365751394E-2</v>
      </c>
      <c r="TD430" t="str">
        <f t="shared" si="536"/>
        <v/>
      </c>
      <c r="TE430" t="str">
        <f t="shared" si="537"/>
        <v/>
      </c>
      <c r="TF430" t="str">
        <f t="shared" si="538"/>
        <v/>
      </c>
      <c r="TG430" t="str">
        <f t="shared" si="539"/>
        <v/>
      </c>
      <c r="TH430" t="str">
        <f t="shared" si="540"/>
        <v/>
      </c>
      <c r="TI430">
        <f t="shared" si="541"/>
        <v>5.7155278202588103E-2</v>
      </c>
      <c r="TJ430">
        <f t="shared" si="542"/>
        <v>9.9908409281868699E-2</v>
      </c>
      <c r="TK430" t="str">
        <f t="shared" si="543"/>
        <v/>
      </c>
      <c r="TL430" t="str">
        <f t="shared" si="544"/>
        <v/>
      </c>
      <c r="TM430">
        <f t="shared" si="545"/>
        <v>3.1612176904310001E-2</v>
      </c>
      <c r="TN430">
        <f t="shared" si="546"/>
        <v>8.8962175502091803E-2</v>
      </c>
      <c r="TO430">
        <f t="shared" si="547"/>
        <v>1.7748876941797598E-2</v>
      </c>
      <c r="TP430">
        <f t="shared" si="548"/>
        <v>0.30667286462049798</v>
      </c>
      <c r="TQ430" t="str">
        <f t="shared" si="549"/>
        <v/>
      </c>
      <c r="TR430">
        <f t="shared" si="550"/>
        <v>0.238881615484763</v>
      </c>
      <c r="TS430">
        <f t="shared" si="551"/>
        <v>0.23225300037989599</v>
      </c>
      <c r="TT430" t="str">
        <f t="shared" si="552"/>
        <v/>
      </c>
      <c r="TU430" t="str">
        <f t="shared" si="553"/>
        <v/>
      </c>
      <c r="TV430" t="str">
        <f t="shared" si="554"/>
        <v/>
      </c>
      <c r="TW430" t="str">
        <f t="shared" si="555"/>
        <v/>
      </c>
      <c r="TX430">
        <f t="shared" si="556"/>
        <v>0.199385758203458</v>
      </c>
      <c r="TY430">
        <f t="shared" si="557"/>
        <v>0.244808499093295</v>
      </c>
      <c r="TZ430">
        <f t="shared" si="558"/>
        <v>0.18979660768461301</v>
      </c>
      <c r="UA430" t="str">
        <f t="shared" si="559"/>
        <v/>
      </c>
      <c r="UB430" t="str">
        <f t="shared" si="560"/>
        <v/>
      </c>
      <c r="UC430" t="str">
        <f t="shared" si="561"/>
        <v/>
      </c>
      <c r="UD430" t="str">
        <f t="shared" si="562"/>
        <v/>
      </c>
      <c r="UE430" t="str">
        <f t="shared" si="563"/>
        <v/>
      </c>
      <c r="UF430">
        <f t="shared" si="564"/>
        <v>0.16998177043770599</v>
      </c>
      <c r="UG430">
        <f t="shared" si="565"/>
        <v>8.2954221667108599E-2</v>
      </c>
      <c r="UH430" t="str">
        <f t="shared" si="566"/>
        <v/>
      </c>
      <c r="UI430" t="str">
        <f t="shared" si="567"/>
        <v/>
      </c>
      <c r="UJ430">
        <f t="shared" si="568"/>
        <v>0.286047023978236</v>
      </c>
      <c r="UK430" t="str">
        <f t="shared" si="569"/>
        <v/>
      </c>
      <c r="UL430">
        <f t="shared" si="570"/>
        <v>0.24955558342175199</v>
      </c>
      <c r="UM430" t="str">
        <f t="shared" si="571"/>
        <v/>
      </c>
      <c r="UN430">
        <f t="shared" si="572"/>
        <v>0.321560799685562</v>
      </c>
      <c r="UO430" t="str">
        <f t="shared" si="573"/>
        <v/>
      </c>
      <c r="UP430" t="str">
        <f t="shared" si="574"/>
        <v/>
      </c>
      <c r="UQ430">
        <f t="shared" si="575"/>
        <v>0.10204386249976199</v>
      </c>
      <c r="UR430" t="str">
        <f t="shared" si="576"/>
        <v/>
      </c>
      <c r="US430" t="str">
        <f t="shared" si="577"/>
        <v/>
      </c>
      <c r="UT430">
        <f t="shared" si="578"/>
        <v>9.0924488416981003E-2</v>
      </c>
      <c r="UU430">
        <f t="shared" si="579"/>
        <v>5.7219748129018498E-2</v>
      </c>
      <c r="UV430" t="str">
        <f t="shared" si="580"/>
        <v/>
      </c>
      <c r="UW430" t="str">
        <f t="shared" si="581"/>
        <v/>
      </c>
      <c r="UX430">
        <f t="shared" si="582"/>
        <v>0.217283549065651</v>
      </c>
      <c r="UY430" t="str">
        <f t="shared" si="583"/>
        <v/>
      </c>
      <c r="UZ430">
        <f t="shared" si="584"/>
        <v>0.206948827338301</v>
      </c>
      <c r="VA430">
        <f t="shared" si="585"/>
        <v>0.26006872824931498</v>
      </c>
      <c r="VB430" t="str">
        <f t="shared" si="586"/>
        <v/>
      </c>
      <c r="VC430">
        <f t="shared" si="587"/>
        <v>0.21415405499217199</v>
      </c>
      <c r="VD430" t="str">
        <f t="shared" si="588"/>
        <v/>
      </c>
      <c r="VE430">
        <f t="shared" si="589"/>
        <v>0.24232811244927599</v>
      </c>
      <c r="VF430" t="str">
        <f t="shared" si="590"/>
        <v/>
      </c>
      <c r="VG430" t="str">
        <f t="shared" si="591"/>
        <v/>
      </c>
      <c r="VH430">
        <f t="shared" si="592"/>
        <v>0.279572079396189</v>
      </c>
      <c r="VI430">
        <f t="shared" si="593"/>
        <v>0.16629936856289701</v>
      </c>
      <c r="VJ430">
        <f t="shared" si="594"/>
        <v>0.38957948560427502</v>
      </c>
      <c r="VK430" t="str">
        <f t="shared" si="595"/>
        <v/>
      </c>
      <c r="VL430" t="str">
        <f t="shared" si="596"/>
        <v/>
      </c>
      <c r="VM430" t="str">
        <f t="shared" si="597"/>
        <v/>
      </c>
      <c r="VN430" t="str">
        <f t="shared" si="598"/>
        <v/>
      </c>
      <c r="VO430">
        <f t="shared" si="599"/>
        <v>0.244264753547597</v>
      </c>
      <c r="VP430" t="str">
        <f t="shared" si="600"/>
        <v/>
      </c>
      <c r="VQ430">
        <f t="shared" si="601"/>
        <v>0.26675003145822002</v>
      </c>
      <c r="VR430" t="str">
        <f t="shared" si="602"/>
        <v/>
      </c>
      <c r="VS430">
        <f t="shared" si="603"/>
        <v>0.38957948560427502</v>
      </c>
      <c r="VT430" t="str">
        <f t="shared" si="604"/>
        <v/>
      </c>
      <c r="VU430">
        <f t="shared" si="605"/>
        <v>0.26147835077526699</v>
      </c>
      <c r="VV430" t="str">
        <f t="shared" si="606"/>
        <v/>
      </c>
      <c r="VW430">
        <f t="shared" si="607"/>
        <v>9.97435189866097E-2</v>
      </c>
      <c r="VX430">
        <f t="shared" si="608"/>
        <v>0.14605571408989301</v>
      </c>
      <c r="VY430" t="str">
        <f t="shared" si="609"/>
        <v/>
      </c>
      <c r="VZ430">
        <f t="shared" si="610"/>
        <v>6.8647513848785202E-2</v>
      </c>
      <c r="WA430">
        <f t="shared" si="611"/>
        <v>0.14880262632517499</v>
      </c>
      <c r="WB430">
        <f t="shared" si="612"/>
        <v>0.14709030015233099</v>
      </c>
      <c r="WC430">
        <f t="shared" si="613"/>
        <v>2.37612694588318E-2</v>
      </c>
      <c r="WD430">
        <f t="shared" si="614"/>
        <v>9.6806927069425494E-2</v>
      </c>
      <c r="WE430">
        <f t="shared" si="615"/>
        <v>0.219974993416827</v>
      </c>
      <c r="WF430" t="str">
        <f t="shared" si="616"/>
        <v/>
      </c>
      <c r="WG430" t="str">
        <f t="shared" si="617"/>
        <v/>
      </c>
      <c r="WH430" t="str">
        <f t="shared" si="618"/>
        <v/>
      </c>
      <c r="WI430">
        <f t="shared" si="619"/>
        <v>6.7645640680295799E-2</v>
      </c>
      <c r="WJ430">
        <f t="shared" si="620"/>
        <v>0.15187062368929799</v>
      </c>
      <c r="WK430" t="str">
        <f t="shared" si="621"/>
        <v/>
      </c>
      <c r="WL430" t="str">
        <f t="shared" si="622"/>
        <v/>
      </c>
      <c r="WM430" t="str">
        <f t="shared" si="623"/>
        <v/>
      </c>
      <c r="WN430" t="str">
        <f t="shared" si="624"/>
        <v/>
      </c>
      <c r="WO430" t="str">
        <f t="shared" si="625"/>
        <v/>
      </c>
      <c r="WP430">
        <f t="shared" si="626"/>
        <v>2.2172682329544099E-2</v>
      </c>
      <c r="WQ430" t="str">
        <f t="shared" si="627"/>
        <v/>
      </c>
      <c r="WR430">
        <f t="shared" si="628"/>
        <v>0.22592394448841699</v>
      </c>
      <c r="WS430" t="str">
        <f t="shared" si="629"/>
        <v/>
      </c>
      <c r="WT430">
        <f t="shared" si="630"/>
        <v>0.216482618307234</v>
      </c>
      <c r="WU430" t="str">
        <f t="shared" si="631"/>
        <v/>
      </c>
      <c r="WV430" t="str">
        <f t="shared" si="632"/>
        <v/>
      </c>
      <c r="WW430" t="str">
        <f t="shared" si="633"/>
        <v/>
      </c>
      <c r="WX430" t="str">
        <f t="shared" si="634"/>
        <v/>
      </c>
      <c r="WY430" t="str">
        <f t="shared" si="635"/>
        <v/>
      </c>
      <c r="WZ430">
        <f t="shared" si="636"/>
        <v>0.31316818544818098</v>
      </c>
      <c r="XA430">
        <f t="shared" si="637"/>
        <v>1.56119066519191E-2</v>
      </c>
      <c r="XB430">
        <f t="shared" si="638"/>
        <v>2.3283022208829999E-2</v>
      </c>
      <c r="XC430" t="str">
        <f t="shared" si="639"/>
        <v/>
      </c>
      <c r="XD430">
        <f t="shared" si="640"/>
        <v>3.7888162412267799E-2</v>
      </c>
      <c r="XE430">
        <f t="shared" si="641"/>
        <v>3.65294632296208E-2</v>
      </c>
      <c r="XF430">
        <f t="shared" si="642"/>
        <v>4.2087216279354703E-2</v>
      </c>
      <c r="XG430">
        <f t="shared" si="643"/>
        <v>2.5381919352092702E-2</v>
      </c>
      <c r="XH430">
        <f t="shared" si="644"/>
        <v>3.9461452836439502E-2</v>
      </c>
      <c r="XI430">
        <f t="shared" si="645"/>
        <v>2.5357461679254002E-2</v>
      </c>
      <c r="XJ430">
        <f t="shared" si="646"/>
        <v>2.82212642518338E-2</v>
      </c>
      <c r="XK430" t="str">
        <f t="shared" si="647"/>
        <v/>
      </c>
      <c r="XL430" t="str">
        <f t="shared" si="648"/>
        <v/>
      </c>
      <c r="XM430">
        <f t="shared" si="649"/>
        <v>0.28968205068040098</v>
      </c>
      <c r="XN430" t="str">
        <f t="shared" si="650"/>
        <v/>
      </c>
      <c r="XO430">
        <f t="shared" si="651"/>
        <v>0.146421202521997</v>
      </c>
      <c r="XP430">
        <f t="shared" si="652"/>
        <v>2.6268154224583701E-2</v>
      </c>
      <c r="XQ430" t="str">
        <f t="shared" si="653"/>
        <v/>
      </c>
      <c r="XR430" t="str">
        <f t="shared" si="654"/>
        <v/>
      </c>
      <c r="XS430" t="str">
        <f t="shared" si="655"/>
        <v/>
      </c>
      <c r="XT430">
        <f t="shared" si="656"/>
        <v>0.116578253690355</v>
      </c>
      <c r="XU430" t="str">
        <f t="shared" si="657"/>
        <v/>
      </c>
      <c r="XV430" t="str">
        <f t="shared" si="658"/>
        <v/>
      </c>
      <c r="XW430" t="str">
        <f t="shared" si="659"/>
        <v/>
      </c>
      <c r="XX430" t="str">
        <f t="shared" si="660"/>
        <v/>
      </c>
      <c r="XY430">
        <f t="shared" si="661"/>
        <v>2.2554577648560101E-2</v>
      </c>
      <c r="XZ430">
        <f t="shared" si="662"/>
        <v>2.53090912839747E-2</v>
      </c>
      <c r="YA430" t="str">
        <f t="shared" si="663"/>
        <v/>
      </c>
      <c r="YB430" t="str">
        <f t="shared" si="664"/>
        <v/>
      </c>
      <c r="YC430" t="str">
        <f t="shared" si="665"/>
        <v/>
      </c>
      <c r="YD430" t="str">
        <f t="shared" si="666"/>
        <v/>
      </c>
      <c r="YE430" t="str">
        <f t="shared" si="667"/>
        <v/>
      </c>
      <c r="YF430" t="str">
        <f t="shared" si="668"/>
        <v/>
      </c>
      <c r="YG430" t="str">
        <f t="shared" si="669"/>
        <v/>
      </c>
      <c r="YH430" t="str">
        <f t="shared" si="670"/>
        <v/>
      </c>
      <c r="YI430">
        <f t="shared" si="671"/>
        <v>2.9597460121585099E-2</v>
      </c>
      <c r="YJ430" t="str">
        <f t="shared" si="672"/>
        <v/>
      </c>
      <c r="YK430">
        <f t="shared" si="673"/>
        <v>6.8133165688285501E-3</v>
      </c>
      <c r="YL430" t="str">
        <f t="shared" si="674"/>
        <v/>
      </c>
      <c r="YM430" t="str">
        <f t="shared" si="675"/>
        <v/>
      </c>
      <c r="YN430" t="str">
        <f t="shared" si="676"/>
        <v/>
      </c>
      <c r="YO430" t="str">
        <f t="shared" si="677"/>
        <v/>
      </c>
      <c r="YP430">
        <f t="shared" si="678"/>
        <v>1.44083907104304E-2</v>
      </c>
      <c r="YQ430">
        <f t="shared" si="679"/>
        <v>8.5220270861665198E-2</v>
      </c>
      <c r="YR430" t="str">
        <f t="shared" si="680"/>
        <v/>
      </c>
      <c r="YS430" t="str">
        <f t="shared" si="681"/>
        <v/>
      </c>
      <c r="YT430">
        <f t="shared" si="682"/>
        <v>0.25528875634968701</v>
      </c>
      <c r="YU430">
        <f t="shared" si="683"/>
        <v>1</v>
      </c>
      <c r="YV430">
        <f t="shared" si="684"/>
        <v>6.3446322458048598E-2</v>
      </c>
      <c r="YW430">
        <f t="shared" si="685"/>
        <v>5.1261149248167798E-2</v>
      </c>
      <c r="YX430">
        <f t="shared" si="686"/>
        <v>1.5140265730270001E-2</v>
      </c>
      <c r="YY430">
        <f t="shared" si="687"/>
        <v>0.25884662226049199</v>
      </c>
      <c r="YZ430">
        <f t="shared" si="688"/>
        <v>3.4277711709134802E-2</v>
      </c>
      <c r="ZA430">
        <f t="shared" si="689"/>
        <v>1.66051348815777E-2</v>
      </c>
      <c r="ZB430">
        <f t="shared" si="690"/>
        <v>1.5012523775783399E-2</v>
      </c>
      <c r="ZC430" t="str">
        <f t="shared" si="691"/>
        <v/>
      </c>
      <c r="ZD430">
        <f t="shared" si="692"/>
        <v>8.52139350829072E-2</v>
      </c>
      <c r="ZE430">
        <f t="shared" si="693"/>
        <v>8.5030190148430204E-2</v>
      </c>
      <c r="ZF430" t="str">
        <f t="shared" si="694"/>
        <v/>
      </c>
      <c r="ZG430">
        <f t="shared" si="695"/>
        <v>1.4953615511978401E-2</v>
      </c>
      <c r="ZH430" t="str">
        <f t="shared" si="696"/>
        <v/>
      </c>
      <c r="ZI430">
        <f t="shared" si="697"/>
        <v>4.5267429427141903E-2</v>
      </c>
      <c r="ZJ430">
        <f t="shared" si="698"/>
        <v>2.2587994425274899E-2</v>
      </c>
      <c r="ZK430" t="str">
        <f t="shared" si="699"/>
        <v/>
      </c>
      <c r="ZL430">
        <f t="shared" si="700"/>
        <v>7.4793476844470198E-3</v>
      </c>
      <c r="ZM430">
        <f t="shared" si="701"/>
        <v>0.11382963141585201</v>
      </c>
      <c r="ZN430">
        <f t="shared" si="702"/>
        <v>3.61514602941767E-2</v>
      </c>
      <c r="ZO430">
        <f t="shared" si="703"/>
        <v>5.4959890518654998E-2</v>
      </c>
      <c r="ZP430">
        <f t="shared" si="704"/>
        <v>7.7745652266373796E-2</v>
      </c>
      <c r="ZQ430">
        <f t="shared" si="705"/>
        <v>0.13774845666044599</v>
      </c>
      <c r="ZR430">
        <f t="shared" si="706"/>
        <v>0.30863146791907597</v>
      </c>
      <c r="ZS430">
        <f t="shared" si="707"/>
        <v>1.8508038474990999E-2</v>
      </c>
      <c r="ZT430">
        <f t="shared" si="708"/>
        <v>4.8049594044373298E-2</v>
      </c>
      <c r="ZU430">
        <f t="shared" si="709"/>
        <v>8.1899659454392496E-2</v>
      </c>
      <c r="ZV430" t="str">
        <f t="shared" si="710"/>
        <v/>
      </c>
      <c r="ZW430" t="str">
        <f t="shared" si="711"/>
        <v/>
      </c>
      <c r="ZX430">
        <f t="shared" si="712"/>
        <v>0.29898817906840802</v>
      </c>
      <c r="ZY430" t="str">
        <f t="shared" si="713"/>
        <v/>
      </c>
      <c r="ZZ430" t="str">
        <f t="shared" si="714"/>
        <v/>
      </c>
      <c r="AAA430">
        <f t="shared" si="715"/>
        <v>6.6332253866429894E-2</v>
      </c>
      <c r="AAB430">
        <f t="shared" si="716"/>
        <v>8.4715638080660696E-2</v>
      </c>
      <c r="AAC430" t="str">
        <f t="shared" si="717"/>
        <v/>
      </c>
      <c r="AAD430">
        <f t="shared" si="718"/>
        <v>7.8613920069717194E-2</v>
      </c>
      <c r="AAE430" t="str">
        <f t="shared" si="719"/>
        <v/>
      </c>
      <c r="AAF430">
        <f t="shared" si="720"/>
        <v>1.52309630106759E-2</v>
      </c>
      <c r="AAG430">
        <f t="shared" si="721"/>
        <v>0.11044555785056</v>
      </c>
    </row>
    <row r="431" spans="1:709" x14ac:dyDescent="0.25">
      <c r="A431" s="4" t="s">
        <v>429</v>
      </c>
      <c r="B431" s="5">
        <v>-8.3516358980274902E-2</v>
      </c>
      <c r="C431" s="5">
        <v>9.1448904642092696E-2</v>
      </c>
      <c r="D431" s="5">
        <v>0.12617792684200299</v>
      </c>
      <c r="E431" s="4">
        <v>0.156965162281683</v>
      </c>
      <c r="F431" s="5">
        <v>-0.194614490210681</v>
      </c>
      <c r="G431" s="5">
        <v>-0.25053310844599602</v>
      </c>
      <c r="H431" s="5">
        <v>0.110003312221311</v>
      </c>
      <c r="I431" s="5">
        <v>0.13195859756436601</v>
      </c>
      <c r="J431" s="5">
        <v>-0.18280582243802301</v>
      </c>
      <c r="K431" s="5">
        <v>-0.15408554317958301</v>
      </c>
      <c r="L431" s="5">
        <v>-8.3674349586633598E-2</v>
      </c>
      <c r="M431" s="5">
        <v>0.12691285961375001</v>
      </c>
      <c r="N431" s="5">
        <v>0.16938740693304599</v>
      </c>
      <c r="O431" s="5">
        <v>-0.17645764084837801</v>
      </c>
      <c r="P431" s="5">
        <v>-0.22450927349265201</v>
      </c>
      <c r="Q431" s="5">
        <v>-0.18173887285325299</v>
      </c>
      <c r="R431" s="5">
        <v>-0.20748283836738399</v>
      </c>
      <c r="S431" s="5">
        <v>1.29400231921428E-2</v>
      </c>
      <c r="T431" s="5">
        <v>0.16782144950022801</v>
      </c>
      <c r="U431" s="5">
        <v>-0.21891149401703899</v>
      </c>
      <c r="V431" s="5">
        <v>-0.215873626491074</v>
      </c>
      <c r="W431" s="5">
        <v>-0.194589528615605</v>
      </c>
      <c r="X431" s="5">
        <v>0.15699731264182601</v>
      </c>
      <c r="Y431" s="5">
        <v>0.10340071640597399</v>
      </c>
      <c r="Z431" s="5">
        <v>1.07128473499431E-2</v>
      </c>
      <c r="AA431" s="5">
        <v>-9.1680315506043594E-2</v>
      </c>
      <c r="AB431" s="5">
        <v>-0.16332839998724799</v>
      </c>
      <c r="AC431" s="5">
        <v>-0.219215553957579</v>
      </c>
      <c r="AD431" s="5">
        <v>0.16084058274935301</v>
      </c>
      <c r="AE431" s="5">
        <v>0.20597824677545501</v>
      </c>
      <c r="AF431" s="5">
        <v>0.15628008326805001</v>
      </c>
      <c r="AG431" s="5">
        <v>-0.190002439910993</v>
      </c>
      <c r="AH431" s="5">
        <v>-6.9912697019341705E-2</v>
      </c>
      <c r="AI431" s="5">
        <v>3.4820320651749899E-2</v>
      </c>
      <c r="AJ431" s="5">
        <v>-0.146140770149112</v>
      </c>
      <c r="AK431" s="5">
        <v>-0.10863923095738701</v>
      </c>
      <c r="AL431" s="5">
        <v>0.17112338322319501</v>
      </c>
      <c r="AM431" s="5">
        <v>0.33495938601680902</v>
      </c>
      <c r="AN431" s="5">
        <v>4.8386766345300598E-2</v>
      </c>
      <c r="AO431" s="5">
        <v>-0.108781801035743</v>
      </c>
      <c r="AP431" s="5">
        <v>0.172266411258816</v>
      </c>
      <c r="AQ431" s="5">
        <v>0.16570122085710801</v>
      </c>
      <c r="AR431" s="5">
        <v>0.16777822634339001</v>
      </c>
      <c r="AS431" s="5">
        <v>0.14786249066488999</v>
      </c>
      <c r="AT431" s="5">
        <v>0.16723983272579801</v>
      </c>
      <c r="AU431" s="5">
        <v>3.0650095330579798E-2</v>
      </c>
      <c r="AV431" s="5">
        <v>8.6950316131603603E-2</v>
      </c>
      <c r="AW431" s="5">
        <v>0.14623514972987101</v>
      </c>
      <c r="AX431" s="5">
        <v>0.15784332182538399</v>
      </c>
      <c r="AY431" s="5">
        <v>0.16281009571285199</v>
      </c>
      <c r="AZ431" s="5">
        <v>4.1976586293573599E-2</v>
      </c>
      <c r="BA431" s="5">
        <v>0.12508652909246901</v>
      </c>
      <c r="BB431" s="5">
        <v>0.17184415452677701</v>
      </c>
      <c r="BC431" s="5">
        <v>-0.115162925753797</v>
      </c>
      <c r="BD431" s="5">
        <v>0.25215619788286397</v>
      </c>
      <c r="BE431" s="5">
        <v>8.7188775740949895E-2</v>
      </c>
      <c r="BF431" s="5">
        <v>9.7005821712310897E-2</v>
      </c>
      <c r="BG431" s="5">
        <v>0.23967002492280301</v>
      </c>
      <c r="BH431" s="5">
        <v>0.275146610197602</v>
      </c>
      <c r="BI431" s="5">
        <v>0.25084438691606398</v>
      </c>
      <c r="BJ431" s="5">
        <v>6.2270431040603202E-2</v>
      </c>
      <c r="BK431" s="5">
        <v>0.16760203361096701</v>
      </c>
      <c r="BL431" s="5">
        <v>0.166078911030663</v>
      </c>
      <c r="BM431" s="5">
        <v>0.24181370756579901</v>
      </c>
      <c r="BN431" s="5">
        <v>0.183501536130451</v>
      </c>
      <c r="BO431" s="5">
        <v>0.14233513239696699</v>
      </c>
      <c r="BP431" s="5">
        <v>4.8095414229278002E-2</v>
      </c>
      <c r="BQ431" s="5">
        <v>4.8008090337819297E-2</v>
      </c>
      <c r="BR431" s="5">
        <v>-0.13252394431925499</v>
      </c>
      <c r="BS431" s="5">
        <v>0.21970339894226601</v>
      </c>
      <c r="BT431" s="5">
        <v>0.13341447953631999</v>
      </c>
      <c r="BU431" s="5">
        <v>0.240322110977364</v>
      </c>
      <c r="BV431" s="5">
        <v>0.17686418034325899</v>
      </c>
      <c r="BW431" s="5">
        <v>0.242979151608434</v>
      </c>
      <c r="BX431" s="5">
        <v>0.14667061833735301</v>
      </c>
      <c r="BY431" s="5">
        <v>-8.6506561413840694E-2</v>
      </c>
      <c r="BZ431" s="5">
        <v>2.3325055605123102E-2</v>
      </c>
      <c r="CA431" s="5">
        <v>0.116021678151376</v>
      </c>
      <c r="CB431" s="5">
        <v>-0.11231739940832</v>
      </c>
      <c r="CC431" s="5">
        <v>9.2424551770901295E-2</v>
      </c>
      <c r="CD431" s="5">
        <v>-0.11802556962496701</v>
      </c>
      <c r="CE431" s="5">
        <v>0.19211012096762201</v>
      </c>
      <c r="CF431" s="5">
        <v>0.15624493768610601</v>
      </c>
      <c r="CG431" s="5">
        <v>0.158400692187699</v>
      </c>
      <c r="CH431" s="5">
        <v>0.18104446825051099</v>
      </c>
      <c r="CI431" s="5">
        <v>0.165489067652904</v>
      </c>
      <c r="CJ431" s="5">
        <v>0.1569652077242</v>
      </c>
      <c r="CK431" s="5">
        <v>0.214435834260152</v>
      </c>
      <c r="CL431" s="5">
        <v>0.29503671012874999</v>
      </c>
      <c r="CM431" s="5">
        <v>0.1569652077242</v>
      </c>
      <c r="CN431" s="5">
        <v>0.20137967161718101</v>
      </c>
      <c r="CO431" s="5">
        <v>0.180858802607576</v>
      </c>
      <c r="CP431" s="5">
        <v>-0.114773420430144</v>
      </c>
      <c r="CQ431" s="5">
        <v>0.16806019553270801</v>
      </c>
      <c r="CR431" s="5">
        <v>0.127786234156817</v>
      </c>
      <c r="CS431" s="5">
        <v>0.23241614179495901</v>
      </c>
      <c r="CT431" s="5">
        <v>9.4308903806553407E-2</v>
      </c>
      <c r="CU431" s="5">
        <v>0.106689857194413</v>
      </c>
      <c r="CV431" s="5">
        <v>0.16712619519417701</v>
      </c>
      <c r="CW431" s="5">
        <v>-0.24838904223667699</v>
      </c>
      <c r="CX431" s="5">
        <v>-0.40693219061881702</v>
      </c>
      <c r="CY431" s="5">
        <v>0.15901346687743501</v>
      </c>
      <c r="CZ431" s="5">
        <v>-0.42073413898015499</v>
      </c>
      <c r="DA431" s="5">
        <v>-9.7635939951978098E-2</v>
      </c>
      <c r="DB431" s="5">
        <v>0.33301613718224699</v>
      </c>
      <c r="DC431" s="5">
        <v>0.18910919244715901</v>
      </c>
      <c r="DD431" s="5">
        <v>-0.27541031870913901</v>
      </c>
      <c r="DE431" s="5">
        <v>9.97520483802182E-2</v>
      </c>
      <c r="DF431" s="5">
        <v>0.16130181405222799</v>
      </c>
      <c r="DG431" s="5">
        <v>-0.107815926662216</v>
      </c>
      <c r="DH431" s="5">
        <v>7.6759109750809795E-2</v>
      </c>
      <c r="DI431" s="5">
        <v>5.9247283154358399E-2</v>
      </c>
      <c r="DJ431" s="5">
        <v>0.10128888095458199</v>
      </c>
      <c r="DK431" s="5">
        <v>-0.20239696556244499</v>
      </c>
      <c r="DL431" s="5">
        <v>0.18053147198119701</v>
      </c>
      <c r="DM431" s="5">
        <v>0.15855011766965199</v>
      </c>
      <c r="DN431" s="5">
        <v>9.97520483802182E-2</v>
      </c>
      <c r="DO431" s="5">
        <v>0.149967531079717</v>
      </c>
      <c r="DP431" s="5">
        <v>0.137906566559093</v>
      </c>
      <c r="DQ431" s="5">
        <v>-0.168691304745587</v>
      </c>
      <c r="DR431" s="5">
        <v>0.335916777937186</v>
      </c>
      <c r="DS431" s="5">
        <v>0.180934089186265</v>
      </c>
      <c r="DT431" s="5">
        <v>8.3044678283520995E-2</v>
      </c>
      <c r="DU431" s="5">
        <v>-0.27545996388185501</v>
      </c>
      <c r="DV431" s="5">
        <v>0.18769803383106601</v>
      </c>
      <c r="DW431" s="5">
        <v>0.18093483194847301</v>
      </c>
      <c r="DX431" s="5">
        <v>-0.13022596634742101</v>
      </c>
      <c r="DY431" s="5">
        <v>-0.41442668920825498</v>
      </c>
      <c r="DZ431" s="5">
        <v>0.200796826893337</v>
      </c>
      <c r="EA431" s="5">
        <v>7.6195013648849994E-2</v>
      </c>
      <c r="EB431" s="5">
        <v>0.16701822408171299</v>
      </c>
      <c r="EC431" s="5">
        <v>4.0126260540717398E-2</v>
      </c>
      <c r="ED431" s="5">
        <v>0.20609934190242299</v>
      </c>
      <c r="EE431" s="5">
        <v>0.18107234637740199</v>
      </c>
      <c r="EF431" s="5">
        <v>0.167636310524933</v>
      </c>
      <c r="EG431" s="5">
        <v>0.162811714044866</v>
      </c>
      <c r="EH431" s="5">
        <v>0.163862494377427</v>
      </c>
      <c r="EI431" s="5">
        <v>0.18943968720287399</v>
      </c>
      <c r="EJ431" s="5">
        <v>0.18334538656038199</v>
      </c>
      <c r="EK431" s="5">
        <v>0.161057603854008</v>
      </c>
      <c r="EL431" s="5">
        <v>0.19310196904938701</v>
      </c>
      <c r="EM431" s="5">
        <v>0.186073217331685</v>
      </c>
      <c r="EN431" s="5">
        <v>6.5176293182703904E-2</v>
      </c>
      <c r="EO431" s="5">
        <v>0.20079730421243799</v>
      </c>
      <c r="EP431" s="5">
        <v>0.13307033873693</v>
      </c>
      <c r="EQ431" s="5">
        <v>8.0690910488111708E-3</v>
      </c>
      <c r="ER431" s="5">
        <v>8.0406729951162201E-2</v>
      </c>
      <c r="ES431" s="5">
        <v>8.2460898878322694E-3</v>
      </c>
      <c r="ET431" s="5">
        <v>0.162760914685559</v>
      </c>
      <c r="EU431" s="5">
        <v>0.15944902539160899</v>
      </c>
      <c r="EV431" s="5">
        <v>0.33201577572025798</v>
      </c>
      <c r="EW431" s="5">
        <v>0.23915636229190901</v>
      </c>
      <c r="EX431" s="5">
        <v>-9.24068892401914E-2</v>
      </c>
      <c r="EY431" s="5">
        <v>0.23921077895985801</v>
      </c>
      <c r="EZ431" s="5">
        <v>0.23933845589624</v>
      </c>
      <c r="FA431" s="5">
        <v>0.23915397619607401</v>
      </c>
      <c r="FB431" s="5">
        <v>0.23946902686423499</v>
      </c>
      <c r="FC431" s="5">
        <v>0.233415962858909</v>
      </c>
      <c r="FD431" s="5">
        <v>0.239113209490039</v>
      </c>
      <c r="FE431" s="5">
        <v>0.239515415272821</v>
      </c>
      <c r="FF431" s="5">
        <v>2.7319153322744701E-2</v>
      </c>
      <c r="FG431" s="5">
        <v>0.31705370656520099</v>
      </c>
      <c r="FH431" s="5">
        <v>0.29411781039738</v>
      </c>
      <c r="FI431" s="5">
        <v>7.6103877184053398E-2</v>
      </c>
      <c r="FJ431" s="5">
        <v>0.113301929080555</v>
      </c>
      <c r="FK431" s="5">
        <v>0.310455737056411</v>
      </c>
      <c r="FL431" s="5">
        <v>6.0776541120961099E-2</v>
      </c>
      <c r="FM431" s="5">
        <v>0.173837451770854</v>
      </c>
      <c r="FN431" s="5">
        <v>0.17185029518237499</v>
      </c>
      <c r="FO431" s="5">
        <v>0.134137330015073</v>
      </c>
      <c r="FP431" s="5">
        <v>0.17375648239987301</v>
      </c>
      <c r="FQ431" s="5">
        <v>0.319426711669965</v>
      </c>
      <c r="FR431" s="5">
        <v>0.22166309090778499</v>
      </c>
      <c r="FS431" s="5">
        <v>0.2185117916174</v>
      </c>
      <c r="FT431" s="5">
        <v>0.29362132916366102</v>
      </c>
      <c r="FU431" s="5">
        <v>0.29309019657708102</v>
      </c>
      <c r="FV431" s="5">
        <v>0.218318598042892</v>
      </c>
      <c r="FW431" s="5">
        <v>0.21847251613847399</v>
      </c>
      <c r="FX431" s="5">
        <v>0.23377197452321499</v>
      </c>
      <c r="FY431" s="5">
        <v>0.20351945504500499</v>
      </c>
      <c r="FZ431" s="5">
        <v>0.23406526437165801</v>
      </c>
      <c r="GA431" s="5">
        <v>0.23862821611700499</v>
      </c>
      <c r="GB431" s="5">
        <v>0.21945579022183201</v>
      </c>
      <c r="GC431" s="5">
        <v>-0.13064283361766901</v>
      </c>
      <c r="GD431" s="5">
        <v>0.32587214109115198</v>
      </c>
      <c r="GE431" s="5">
        <v>0.23403344445931001</v>
      </c>
      <c r="GF431" s="5">
        <v>0.29322455387791901</v>
      </c>
      <c r="GG431" s="5">
        <v>0.21961175184571899</v>
      </c>
      <c r="GH431" s="5">
        <v>0.23983495418419001</v>
      </c>
      <c r="GI431" s="5">
        <v>-0.42488204305914601</v>
      </c>
      <c r="GJ431" s="5">
        <v>-6.8975853626230793E-2</v>
      </c>
      <c r="GK431" s="5">
        <v>-6.7919468613919606E-2</v>
      </c>
      <c r="GL431" s="5">
        <v>-7.6711368547518602E-2</v>
      </c>
      <c r="GM431" s="5">
        <v>5.1325252926366298E-2</v>
      </c>
      <c r="GN431" s="5">
        <v>-0.29297921028604501</v>
      </c>
      <c r="GO431" s="5">
        <v>0.21100569452154599</v>
      </c>
      <c r="GP431" s="5">
        <v>0.43044945922378097</v>
      </c>
      <c r="GQ431" s="5">
        <v>-2.98212365573787E-2</v>
      </c>
      <c r="GR431" s="5">
        <v>-4.8121802025084301E-2</v>
      </c>
      <c r="GS431" s="5">
        <v>-6.8514352889014904E-2</v>
      </c>
      <c r="GT431" s="5">
        <v>0.22266517356034099</v>
      </c>
      <c r="GU431" s="5">
        <v>-3.3455290242025398E-2</v>
      </c>
      <c r="GV431" s="5">
        <v>-0.10739861776461999</v>
      </c>
      <c r="GW431" s="5">
        <v>-0.33847846185167402</v>
      </c>
      <c r="GX431" s="5">
        <v>0.120680428496211</v>
      </c>
      <c r="GY431" s="5">
        <v>-7.7041467551565296E-2</v>
      </c>
      <c r="GZ431" s="5">
        <v>-7.7002119475328895E-2</v>
      </c>
      <c r="HA431" s="5">
        <v>-0.20519963983776199</v>
      </c>
      <c r="HB431" s="5">
        <v>-7.1633022196993107E-2</v>
      </c>
      <c r="HC431" s="5">
        <v>-7.0000774972586499E-2</v>
      </c>
      <c r="HD431" s="5">
        <v>-2.3774731638256601E-2</v>
      </c>
      <c r="HE431" s="5">
        <v>-4.6583019901911299E-2</v>
      </c>
      <c r="HF431" s="5">
        <v>0.30462063272714301</v>
      </c>
      <c r="HG431" s="5">
        <v>-0.28104458759371498</v>
      </c>
      <c r="HH431" s="5">
        <v>-6.2749412000903101E-2</v>
      </c>
      <c r="HI431" s="5">
        <v>-3.3648381895728899E-2</v>
      </c>
      <c r="HJ431" s="5">
        <v>-4.7994720590485998E-2</v>
      </c>
      <c r="HK431" s="5">
        <v>-6.45366086169155E-2</v>
      </c>
      <c r="HL431" s="5">
        <v>0.205801952759741</v>
      </c>
      <c r="HM431" s="5">
        <v>0.24664558021614999</v>
      </c>
      <c r="HN431" s="5">
        <v>-0.108392355480049</v>
      </c>
      <c r="HO431" s="5">
        <v>-5.0990188243895798E-2</v>
      </c>
      <c r="HP431" s="5">
        <v>-7.8853824416334095E-2</v>
      </c>
      <c r="HQ431" s="5">
        <v>-0.17508864617691</v>
      </c>
      <c r="HR431" s="5">
        <v>-0.21915093205677499</v>
      </c>
      <c r="HS431" s="5">
        <v>0.238872829831588</v>
      </c>
      <c r="HT431" s="5">
        <v>2.57019682663422E-2</v>
      </c>
      <c r="HU431" s="5">
        <v>-0.19832325117491501</v>
      </c>
      <c r="HV431" s="5">
        <v>-2.9931302392496101E-2</v>
      </c>
      <c r="HW431" s="5">
        <v>-7.6811958542022898E-2</v>
      </c>
      <c r="HX431" s="5">
        <v>4.9702263392063302E-2</v>
      </c>
      <c r="HY431" s="5">
        <v>-6.4606364216525797E-2</v>
      </c>
      <c r="HZ431" s="5">
        <v>-0.21755677874304699</v>
      </c>
      <c r="IA431" s="5">
        <v>-0.33769599901136399</v>
      </c>
      <c r="IB431" s="5">
        <v>-6.2360767803425303E-2</v>
      </c>
      <c r="IC431" s="5">
        <v>0.33918477822933901</v>
      </c>
      <c r="ID431" s="5">
        <v>0.17610773930161999</v>
      </c>
      <c r="IE431" s="5">
        <v>-0.442346618202619</v>
      </c>
      <c r="IF431" s="5">
        <v>3.70641540764962E-2</v>
      </c>
      <c r="IG431" s="5">
        <v>-9.4412367691805499E-2</v>
      </c>
      <c r="IH431" s="5">
        <v>-3.97114547565924E-2</v>
      </c>
      <c r="II431" s="5">
        <v>-0.42792635416402203</v>
      </c>
      <c r="IJ431" s="5">
        <v>-0.43837084780261498</v>
      </c>
      <c r="IK431" s="5">
        <v>0.34696983565964401</v>
      </c>
      <c r="IL431" s="5">
        <v>6.9346462232353301E-2</v>
      </c>
      <c r="IM431" s="5">
        <v>0.33914758484763402</v>
      </c>
      <c r="IN431" s="5">
        <v>-0.210010521867973</v>
      </c>
      <c r="IO431" s="5">
        <v>-4.1778657246645499E-2</v>
      </c>
      <c r="IP431" s="5">
        <v>-0.194773961278281</v>
      </c>
      <c r="IQ431" s="5">
        <v>0.114910175282728</v>
      </c>
      <c r="IR431" s="5">
        <v>0.40057448268921297</v>
      </c>
      <c r="IS431" s="5">
        <v>7.27664729700645E-2</v>
      </c>
      <c r="IT431" s="5">
        <v>6.9695689891789703E-2</v>
      </c>
      <c r="IU431" s="5">
        <v>-1.94258354581553E-3</v>
      </c>
      <c r="IV431" s="5">
        <v>-0.28814916258707302</v>
      </c>
      <c r="IW431" s="5">
        <v>-0.18403878834416301</v>
      </c>
      <c r="IX431" s="5">
        <v>-0.208601027815803</v>
      </c>
      <c r="IY431" s="5">
        <v>0.426610590174824</v>
      </c>
      <c r="IZ431" s="5">
        <v>-0.42882686167206702</v>
      </c>
      <c r="JA431" s="5">
        <v>-5.0625387947686999E-2</v>
      </c>
      <c r="JB431" s="5">
        <v>-0.148289356898237</v>
      </c>
      <c r="JC431" s="5">
        <v>-5.0449461507874299E-2</v>
      </c>
      <c r="JD431" s="5">
        <v>-1.1604613034250999E-2</v>
      </c>
      <c r="JE431" s="5">
        <v>-0.18469081359867101</v>
      </c>
      <c r="JF431" s="5">
        <v>-0.46551568649729602</v>
      </c>
      <c r="JG431" s="5">
        <v>-0.328905623837567</v>
      </c>
      <c r="JH431" s="5">
        <v>8.2384083636644206E-2</v>
      </c>
      <c r="JI431" s="5">
        <v>-5.5579998981692198E-2</v>
      </c>
      <c r="JJ431" s="5">
        <v>0.37428435964975199</v>
      </c>
      <c r="JK431" s="5">
        <v>0.337937810952957</v>
      </c>
      <c r="JL431" s="5">
        <v>6.1571226067303503E-2</v>
      </c>
      <c r="JM431" s="5">
        <v>0.264507418345236</v>
      </c>
      <c r="JN431" s="5">
        <v>0.376999310743103</v>
      </c>
      <c r="JO431" s="5">
        <v>5.0271058303582403E-2</v>
      </c>
      <c r="JP431" s="5">
        <v>0.35904139755887199</v>
      </c>
      <c r="JQ431" s="5">
        <v>9.7402971683444903E-2</v>
      </c>
      <c r="JR431" s="5">
        <v>7.0477945303667799E-2</v>
      </c>
      <c r="JS431" s="5">
        <v>-5.9165956750390901E-2</v>
      </c>
      <c r="JT431" s="5">
        <v>6.9678086869744499E-2</v>
      </c>
      <c r="JU431" s="5">
        <v>-0.26750350459309202</v>
      </c>
      <c r="JV431" s="5">
        <v>-3.3618138621963799E-2</v>
      </c>
      <c r="JW431" s="5">
        <v>0.23962485488836899</v>
      </c>
      <c r="JX431" s="5">
        <v>0.19185259462926399</v>
      </c>
      <c r="JY431" s="5">
        <v>0.24402297250125701</v>
      </c>
      <c r="JZ431" s="5">
        <v>0.26603342558304099</v>
      </c>
      <c r="KA431" s="5">
        <v>0.22425283901565601</v>
      </c>
      <c r="KB431" s="5">
        <v>0.461753324865457</v>
      </c>
      <c r="KC431" s="5">
        <v>0.19485499722395699</v>
      </c>
      <c r="KD431" s="5">
        <v>-0.266548093109236</v>
      </c>
      <c r="KE431" s="5">
        <v>0.242258538007184</v>
      </c>
      <c r="KF431" s="5">
        <v>-3.28549869555902E-2</v>
      </c>
      <c r="KG431" s="5">
        <v>0.185068231984753</v>
      </c>
      <c r="KH431" s="5">
        <v>0.379160400246707</v>
      </c>
      <c r="KI431" s="5">
        <v>0.20356206291985501</v>
      </c>
      <c r="KJ431" s="5">
        <v>0.23658918294730799</v>
      </c>
      <c r="KK431" s="5">
        <v>0.32915889640991502</v>
      </c>
      <c r="KL431" s="5">
        <v>0.366808247370493</v>
      </c>
      <c r="KM431" s="5">
        <v>0.179002400189888</v>
      </c>
      <c r="KN431" s="5">
        <v>0.26526338568368102</v>
      </c>
      <c r="KO431" s="5">
        <v>0.26318802618693399</v>
      </c>
      <c r="KP431" s="5">
        <v>-0.24383602696655701</v>
      </c>
      <c r="KQ431" s="5">
        <v>0.29741474769883203</v>
      </c>
      <c r="KR431" s="5">
        <v>0.30735745714465801</v>
      </c>
      <c r="KS431" s="5">
        <v>0.243988331318091</v>
      </c>
      <c r="KT431" s="5">
        <v>-0.15376583151741999</v>
      </c>
      <c r="KU431" s="5">
        <v>0.30207895265151702</v>
      </c>
      <c r="KV431" s="5">
        <v>7.6813994456317605E-2</v>
      </c>
      <c r="KW431" s="5">
        <v>0.14340390950461099</v>
      </c>
      <c r="KX431" s="5">
        <v>8.2060899860907796E-2</v>
      </c>
      <c r="KY431" s="5">
        <v>0.173084678270742</v>
      </c>
      <c r="KZ431" s="5">
        <v>0.36790677533098198</v>
      </c>
      <c r="LA431" s="5">
        <v>0.27556691488395502</v>
      </c>
      <c r="LB431" s="5">
        <v>0.201671822679996</v>
      </c>
      <c r="LC431" s="5">
        <v>0.175468312347313</v>
      </c>
      <c r="LD431" s="5">
        <v>0.23991004340018199</v>
      </c>
      <c r="LE431" s="5">
        <v>-9.3705033141192703E-2</v>
      </c>
      <c r="LF431" s="5">
        <v>3.2570725575694202E-2</v>
      </c>
      <c r="LG431" s="5">
        <v>0.24262328821648199</v>
      </c>
      <c r="LH431" s="5">
        <v>0.17645747507936699</v>
      </c>
      <c r="LI431" s="5">
        <v>1.3600970070316E-2</v>
      </c>
      <c r="LJ431" s="5">
        <v>0.387114774179596</v>
      </c>
      <c r="LK431" s="5">
        <v>0.17611068745757599</v>
      </c>
      <c r="LL431" s="5">
        <v>4.3516835010054301E-2</v>
      </c>
      <c r="LM431" s="5">
        <v>0.198340016956911</v>
      </c>
      <c r="LN431" s="5">
        <v>0.46392621624755298</v>
      </c>
      <c r="LO431" s="5">
        <v>0.181409686145723</v>
      </c>
      <c r="LP431" s="5">
        <v>2.0428120521448101E-2</v>
      </c>
      <c r="LQ431" s="5">
        <v>0.27513603291297201</v>
      </c>
      <c r="LR431" s="5">
        <v>4.3582332435095197E-2</v>
      </c>
      <c r="LS431" s="5">
        <v>0.25726805587058699</v>
      </c>
      <c r="LT431" s="5">
        <v>0.36107522878661102</v>
      </c>
      <c r="LU431" s="5">
        <v>1.1487485779326401E-2</v>
      </c>
      <c r="LV431" s="5">
        <v>-0.42526829488147599</v>
      </c>
      <c r="LW431" s="5">
        <v>-0.12097194272747699</v>
      </c>
      <c r="LX431" s="5">
        <v>-0.42489118444886398</v>
      </c>
      <c r="LY431" s="5">
        <v>0.32275021418990102</v>
      </c>
      <c r="LZ431" s="5">
        <v>0.29645163071666902</v>
      </c>
      <c r="MA431" s="5">
        <v>0.35846697582793502</v>
      </c>
      <c r="MB431" s="5">
        <v>-0.36619988197346798</v>
      </c>
      <c r="MC431" s="5">
        <v>-4.8321203016984102E-2</v>
      </c>
      <c r="MD431" s="5">
        <v>0.12237817294687001</v>
      </c>
      <c r="ME431" s="5">
        <v>0.11721852592014401</v>
      </c>
      <c r="MF431" s="5">
        <v>0.28587707676787999</v>
      </c>
      <c r="MG431" s="5">
        <v>9.2768642418774E-2</v>
      </c>
      <c r="MH431" s="5">
        <v>0.33270908533780102</v>
      </c>
      <c r="MI431" s="5">
        <v>-1.5895805683069399E-2</v>
      </c>
      <c r="MJ431" s="5">
        <v>0.349759096072352</v>
      </c>
      <c r="MK431" s="5">
        <v>1.1960769201893E-2</v>
      </c>
      <c r="ML431" s="5">
        <v>-4.8321203016984102E-2</v>
      </c>
      <c r="MM431" s="5">
        <v>6.0145552837661702E-2</v>
      </c>
      <c r="MN431" s="5">
        <v>0.26429279414972201</v>
      </c>
      <c r="MO431" s="5">
        <v>0.41637091204958998</v>
      </c>
      <c r="MP431" s="5">
        <v>0.32686484677167199</v>
      </c>
      <c r="MQ431" s="5">
        <v>0.27896414684213799</v>
      </c>
      <c r="MR431" s="5">
        <v>0.26931804506649398</v>
      </c>
      <c r="MS431" s="5">
        <v>0.30001724897071302</v>
      </c>
      <c r="MT431" s="5">
        <v>0.18853194918532001</v>
      </c>
      <c r="MU431" s="5">
        <v>0.28056108390826501</v>
      </c>
      <c r="MV431" s="5">
        <v>0.44001042699687998</v>
      </c>
      <c r="MW431" s="5">
        <v>-0.165055618815864</v>
      </c>
      <c r="MX431" s="5">
        <v>0.149177875080647</v>
      </c>
      <c r="MY431" s="5">
        <v>2.1197217418189699E-2</v>
      </c>
      <c r="MZ431" s="5">
        <v>0.33922603300258702</v>
      </c>
      <c r="NA431" s="5">
        <v>-1.36526668558945E-2</v>
      </c>
      <c r="NB431" s="5">
        <v>0.15414539714061001</v>
      </c>
      <c r="NC431" s="5">
        <v>0.13034212396571601</v>
      </c>
      <c r="ND431" s="5">
        <v>-2.0690230585495399E-3</v>
      </c>
      <c r="NE431" s="5">
        <v>0.191465008156464</v>
      </c>
      <c r="NF431" s="5">
        <v>0.144423459715597</v>
      </c>
      <c r="NG431" s="5">
        <v>8.6040748997678898E-2</v>
      </c>
      <c r="NH431" s="5">
        <v>5.3484164563749999E-2</v>
      </c>
      <c r="NI431" s="5">
        <v>0.13532899312307201</v>
      </c>
      <c r="NJ431" s="5">
        <v>-4.1944176839562003E-2</v>
      </c>
      <c r="NK431" s="5">
        <v>0.224930326423671</v>
      </c>
      <c r="NL431" s="5">
        <v>-0.108788389515744</v>
      </c>
      <c r="NM431" s="5">
        <v>0.145828299596305</v>
      </c>
      <c r="NN431" s="5">
        <v>0.22473504056976501</v>
      </c>
      <c r="NO431" s="5">
        <v>4.11270309697453E-2</v>
      </c>
      <c r="NP431" s="5">
        <v>0.27920165844207701</v>
      </c>
      <c r="NQ431" s="5">
        <v>-8.7757538161097798E-2</v>
      </c>
      <c r="NR431" s="5">
        <v>0.19113643374592501</v>
      </c>
      <c r="NS431" s="5">
        <v>0.22812039243981899</v>
      </c>
      <c r="NT431" s="5">
        <v>0.34474821100543601</v>
      </c>
      <c r="NU431" s="5">
        <v>-0.28806976540671703</v>
      </c>
      <c r="NV431" s="5">
        <v>0.22113178086629401</v>
      </c>
      <c r="NW431" s="5">
        <v>-0.281432026799461</v>
      </c>
      <c r="NX431" s="5">
        <v>-0.27855231797667201</v>
      </c>
      <c r="NY431" s="5">
        <v>-0.28457404802560798</v>
      </c>
      <c r="NZ431" s="5">
        <v>-0.28616184769573899</v>
      </c>
      <c r="OA431" s="5">
        <v>-0.28604827393521598</v>
      </c>
      <c r="OB431" s="5">
        <v>-0.29561404828580401</v>
      </c>
      <c r="OC431" s="5">
        <v>-0.28656193019648102</v>
      </c>
      <c r="OD431" s="5">
        <v>5.9628973412592601E-2</v>
      </c>
      <c r="OE431" s="5">
        <v>0.33699090785371599</v>
      </c>
      <c r="OF431" s="5">
        <v>0.33340805080691299</v>
      </c>
      <c r="OG431" s="5">
        <v>-1.50379743386309E-2</v>
      </c>
      <c r="OH431" s="5">
        <v>1.0203687564619901E-2</v>
      </c>
      <c r="OI431" s="5">
        <v>0.38961935915412599</v>
      </c>
      <c r="OJ431" s="5">
        <v>-0.17068222256293999</v>
      </c>
      <c r="OK431" s="5">
        <v>0.25051742541458599</v>
      </c>
      <c r="OL431" s="5">
        <v>0.224691143773362</v>
      </c>
      <c r="OM431" s="5">
        <v>0.28246715520517002</v>
      </c>
      <c r="ON431" s="5">
        <v>0.26748063602622502</v>
      </c>
      <c r="OO431" s="5">
        <v>3.7316460315976602E-2</v>
      </c>
      <c r="OP431" s="5">
        <v>-0.33678252966206002</v>
      </c>
      <c r="OQ431" s="5">
        <v>-0.33358527125985799</v>
      </c>
      <c r="OR431" s="5">
        <v>-0.22401787475068599</v>
      </c>
      <c r="OS431" s="5">
        <v>-0.233894922540654</v>
      </c>
      <c r="OT431" s="5">
        <v>-0.33855037585046299</v>
      </c>
      <c r="OU431" s="5">
        <v>-0.338559694000516</v>
      </c>
      <c r="OV431" s="5">
        <v>-6.4911376981067595E-2</v>
      </c>
      <c r="OW431" s="5">
        <v>-0.35558278637172702</v>
      </c>
      <c r="OX431" s="5">
        <v>-7.0857988277116604E-2</v>
      </c>
      <c r="OY431" s="5">
        <v>-0.204235275589843</v>
      </c>
      <c r="OZ431" s="5">
        <v>-0.27544525509245799</v>
      </c>
      <c r="PA431" s="5">
        <v>-8.3164115298055494E-2</v>
      </c>
      <c r="PB431" s="5">
        <v>-0.246012929209004</v>
      </c>
      <c r="PC431" s="5">
        <v>-7.3857173832364897E-2</v>
      </c>
      <c r="PD431" s="5">
        <v>-0.20779617791896801</v>
      </c>
      <c r="PE431" s="5">
        <v>-0.26745444911847499</v>
      </c>
      <c r="PF431" s="5">
        <v>-0.16003492306429901</v>
      </c>
      <c r="PG431" s="5">
        <v>-1.43731468242819E-2</v>
      </c>
      <c r="PH431" s="5">
        <v>-5.6988434183843101E-3</v>
      </c>
      <c r="PI431" s="5">
        <v>0.77878586646613601</v>
      </c>
      <c r="PJ431" s="5">
        <v>0.301582876941554</v>
      </c>
      <c r="PK431" s="5">
        <v>-3.59206839264384E-2</v>
      </c>
      <c r="PL431" s="5">
        <v>6.1873170303508099E-2</v>
      </c>
      <c r="PM431" s="5">
        <v>-0.34146011335027299</v>
      </c>
      <c r="PN431" s="5">
        <v>6.3446322458048598E-2</v>
      </c>
      <c r="PO431" s="5">
        <v>1</v>
      </c>
      <c r="PP431" s="5">
        <v>0.78473947244217201</v>
      </c>
      <c r="PQ431" s="5">
        <v>0.77796494422949203</v>
      </c>
      <c r="PR431" s="5">
        <v>-0.26126318152220201</v>
      </c>
      <c r="PS431" s="5">
        <v>0.87375036824608199</v>
      </c>
      <c r="PT431" s="5">
        <v>0.58442161409147997</v>
      </c>
      <c r="PU431" s="5">
        <v>-0.57295885764631405</v>
      </c>
      <c r="PV431" s="5">
        <v>0.143023402035724</v>
      </c>
      <c r="PW431" s="5">
        <v>0.30796694783103801</v>
      </c>
      <c r="PX431" s="5">
        <v>0.30689841065221601</v>
      </c>
      <c r="PY431" s="5">
        <v>0.53825143420299904</v>
      </c>
      <c r="PZ431" s="5">
        <v>0.77437337503572201</v>
      </c>
      <c r="QA431" s="5">
        <v>-8.6354300080797405E-2</v>
      </c>
      <c r="QB431" s="5">
        <v>0.95886984636830497</v>
      </c>
      <c r="QC431" s="5">
        <v>0.826689293552759</v>
      </c>
      <c r="QD431" s="5">
        <v>0.153083536776871</v>
      </c>
      <c r="QE431" s="5">
        <v>-0.598895913992186</v>
      </c>
      <c r="QF431" s="5">
        <v>0.60062211212781802</v>
      </c>
      <c r="QG431" s="5">
        <v>0.87387315280528999</v>
      </c>
      <c r="QH431" s="5">
        <v>0.79109235492295504</v>
      </c>
      <c r="QI431" s="5">
        <v>0.51921663535557205</v>
      </c>
      <c r="QJ431" s="5">
        <v>-0.33631130977531798</v>
      </c>
      <c r="QK431" s="5">
        <v>-0.24838515113444301</v>
      </c>
      <c r="QL431" s="5">
        <v>0.58285593306357197</v>
      </c>
      <c r="QM431" s="5">
        <v>0.77634389277337901</v>
      </c>
      <c r="QN431" s="5">
        <v>0.31184507602345102</v>
      </c>
      <c r="QO431" s="5">
        <v>0.61188870153999797</v>
      </c>
      <c r="QP431" s="5">
        <v>0.39633420747345099</v>
      </c>
      <c r="QQ431" s="5">
        <v>-0.30346583227254997</v>
      </c>
      <c r="QR431" s="5">
        <v>-3.5000854704049199E-2</v>
      </c>
      <c r="QS431" s="5">
        <v>0.55302357665548996</v>
      </c>
      <c r="QT431" s="5">
        <v>0.99964024669157003</v>
      </c>
      <c r="QU431" s="5">
        <v>0.30347298248962001</v>
      </c>
      <c r="QV431" s="5">
        <v>-3.6835137153107003E-2</v>
      </c>
      <c r="QW431" s="5">
        <v>0.52074400218509997</v>
      </c>
      <c r="QX431" s="5">
        <v>0.30015943083837399</v>
      </c>
      <c r="QY431" s="5">
        <v>-0.57178675920282795</v>
      </c>
      <c r="QZ431" s="5">
        <v>0.60241727557067704</v>
      </c>
      <c r="RA431" s="7">
        <v>8.7989164714621801E-2</v>
      </c>
      <c r="RB431" s="5">
        <v>0.179563271353955</v>
      </c>
      <c r="RC431" s="5">
        <v>0.28910367134749498</v>
      </c>
      <c r="RD431" s="5">
        <v>0.425710465738246</v>
      </c>
      <c r="RE431" s="7">
        <f t="shared" si="722"/>
        <v>0.425710465738246</v>
      </c>
      <c r="RF431">
        <f t="shared" si="722"/>
        <v>0.425710465738246</v>
      </c>
      <c r="RG431" t="str">
        <f>IF(RF431&gt;'correlation analysis'!$E$3,$A431,"")</f>
        <v>xYield_DGS2</v>
      </c>
      <c r="RH431">
        <f t="shared" si="723"/>
        <v>0.425710465738246</v>
      </c>
      <c r="RK431" t="str">
        <f t="shared" ref="RK431:RK469" si="724">IF($RG431="","",IF(RK$237="","",ID431))</f>
        <v/>
      </c>
      <c r="RL431">
        <f t="shared" ref="RL431:RL469" si="725">IF($RG431="","",IF(RL$237="","",ABS(IE431)))</f>
        <v>0.442346618202619</v>
      </c>
      <c r="RM431" t="str">
        <f t="shared" ref="RM431:RM469" si="726">IF($RG431="","",IF(RM$237="","",ABS(IF431)))</f>
        <v/>
      </c>
      <c r="RN431" t="str">
        <f t="shared" ref="RN431:RN469" si="727">IF($RG431="","",IF(RN$237="","",ABS(IG431)))</f>
        <v/>
      </c>
      <c r="RO431" t="str">
        <f t="shared" ref="RO431:RO469" si="728">IF($RG431="","",IF(RO$237="","",ABS(IH431)))</f>
        <v/>
      </c>
      <c r="RP431">
        <f t="shared" ref="RP431:RP469" si="729">IF($RG431="","",IF(RP$237="","",ABS(II431)))</f>
        <v>0.42792635416402203</v>
      </c>
      <c r="RQ431">
        <f t="shared" ref="RQ431:RQ469" si="730">IF($RG431="","",IF(RQ$237="","",ABS(IJ431)))</f>
        <v>0.43837084780261498</v>
      </c>
      <c r="RR431">
        <f t="shared" ref="RR431:RR469" si="731">IF($RG431="","",IF(RR$237="","",ABS(IK431)))</f>
        <v>0.34696983565964401</v>
      </c>
      <c r="RS431" t="str">
        <f t="shared" ref="RS431:RS469" si="732">IF($RG431="","",IF(RS$237="","",ABS(IL431)))</f>
        <v/>
      </c>
      <c r="RT431">
        <f t="shared" ref="RT431:RT469" si="733">IF($RG431="","",IF(RT$237="","",ABS(IM431)))</f>
        <v>0.33914758484763402</v>
      </c>
      <c r="RU431" t="str">
        <f t="shared" ref="RU431:RU469" si="734">IF($RG431="","",IF(RU$237="","",ABS(IN431)))</f>
        <v/>
      </c>
      <c r="RV431" t="str">
        <f t="shared" ref="RV431:RV469" si="735">IF($RG431="","",IF(RV$237="","",ABS(IO431)))</f>
        <v/>
      </c>
      <c r="RW431">
        <f t="shared" ref="RW431:RW469" si="736">IF($RG431="","",IF(RW$237="","",ABS(IP431)))</f>
        <v>0.194773961278281</v>
      </c>
      <c r="RX431" t="str">
        <f t="shared" ref="RX431:RX469" si="737">IF($RG431="","",IF(RX$237="","",ABS(IQ431)))</f>
        <v/>
      </c>
      <c r="RY431">
        <f t="shared" ref="RY431:RY469" si="738">IF($RG431="","",IF(RY$237="","",ABS(IR431)))</f>
        <v>0.40057448268921297</v>
      </c>
      <c r="RZ431" t="str">
        <f t="shared" ref="RZ431:RZ469" si="739">IF($RG431="","",IF(RZ$237="","",ABS(IS431)))</f>
        <v/>
      </c>
      <c r="SA431" t="str">
        <f t="shared" ref="SA431:SA469" si="740">IF($RG431="","",IF(SA$237="","",ABS(IT431)))</f>
        <v/>
      </c>
      <c r="SB431" t="str">
        <f t="shared" ref="SB431:SB469" si="741">IF($RG431="","",IF(SB$237="","",ABS(IU431)))</f>
        <v/>
      </c>
      <c r="SC431">
        <f t="shared" ref="SC431:SC469" si="742">IF($RG431="","",IF(SC$237="","",ABS(IV431)))</f>
        <v>0.28814916258707302</v>
      </c>
      <c r="SD431">
        <f t="shared" ref="SD431:SD469" si="743">IF($RG431="","",IF(SD$237="","",ABS(IW431)))</f>
        <v>0.18403878834416301</v>
      </c>
      <c r="SE431">
        <f t="shared" ref="SE431:SE469" si="744">IF($RG431="","",IF(SE$237="","",ABS(IX431)))</f>
        <v>0.208601027815803</v>
      </c>
      <c r="SF431">
        <f t="shared" ref="SF431:SF469" si="745">IF($RG431="","",IF(SF$237="","",ABS(IY431)))</f>
        <v>0.426610590174824</v>
      </c>
      <c r="SG431">
        <f t="shared" ref="SG431:SG469" si="746">IF($RG431="","",IF(SG$237="","",ABS(IZ431)))</f>
        <v>0.42882686167206702</v>
      </c>
      <c r="SH431" t="str">
        <f t="shared" ref="SH431:SH469" si="747">IF($RG431="","",IF(SH$237="","",ABS(JA431)))</f>
        <v/>
      </c>
      <c r="SI431" t="str">
        <f t="shared" ref="SI431:SI469" si="748">IF($RG431="","",IF(SI$237="","",ABS(JB431)))</f>
        <v/>
      </c>
      <c r="SJ431" t="str">
        <f t="shared" ref="SJ431:SJ469" si="749">IF($RG431="","",IF(SJ$237="","",ABS(JC431)))</f>
        <v/>
      </c>
      <c r="SK431" t="str">
        <f t="shared" ref="SK431:SK469" si="750">IF($RG431="","",IF(SK$237="","",ABS(JD431)))</f>
        <v/>
      </c>
      <c r="SL431">
        <f t="shared" ref="SL431:SL469" si="751">IF($RG431="","",IF(SL$237="","",ABS(JE431)))</f>
        <v>0.18469081359867101</v>
      </c>
      <c r="SM431">
        <f t="shared" ref="SM431:SM469" si="752">IF($RG431="","",IF(SM$237="","",ABS(JF431)))</f>
        <v>0.46551568649729602</v>
      </c>
      <c r="SN431">
        <f t="shared" ref="SN431:SN469" si="753">IF($RG431="","",IF(SN$237="","",ABS(JG431)))</f>
        <v>0.328905623837567</v>
      </c>
      <c r="SO431" t="str">
        <f t="shared" ref="SO431:SO469" si="754">IF($RG431="","",IF(SO$237="","",ABS(JH431)))</f>
        <v/>
      </c>
      <c r="SP431" t="str">
        <f t="shared" ref="SP431:SP469" si="755">IF($RG431="","",IF(SP$237="","",ABS(JI431)))</f>
        <v/>
      </c>
      <c r="SQ431">
        <f t="shared" ref="SQ431:SQ469" si="756">IF($RG431="","",IF(SQ$237="","",ABS(JJ431)))</f>
        <v>0.37428435964975199</v>
      </c>
      <c r="SR431">
        <f t="shared" ref="SR431:SR469" si="757">IF($RG431="","",IF(SR$237="","",ABS(JK431)))</f>
        <v>0.337937810952957</v>
      </c>
      <c r="SS431" t="str">
        <f t="shared" ref="SS431:SS469" si="758">IF($RG431="","",IF(SS$237="","",ABS(JL431)))</f>
        <v/>
      </c>
      <c r="ST431" t="str">
        <f t="shared" ref="ST431:ST469" si="759">IF($RG431="","",IF(ST$237="","",ABS(JM431)))</f>
        <v/>
      </c>
      <c r="SU431">
        <f t="shared" ref="SU431:SU469" si="760">IF($RG431="","",IF(SU$237="","",ABS(JN431)))</f>
        <v>0.376999310743103</v>
      </c>
      <c r="SV431" t="str">
        <f t="shared" ref="SV431:SV469" si="761">IF($RG431="","",IF(SV$237="","",ABS(JO431)))</f>
        <v/>
      </c>
      <c r="SW431">
        <f t="shared" ref="SW431:SW469" si="762">IF($RG431="","",IF(SW$237="","",ABS(JP431)))</f>
        <v>0.35904139755887199</v>
      </c>
      <c r="SX431" t="str">
        <f t="shared" ref="SX431:SX469" si="763">IF($RG431="","",IF(SX$237="","",ABS(JQ431)))</f>
        <v/>
      </c>
      <c r="SY431">
        <f t="shared" ref="SY431:SY469" si="764">IF($RG431="","",IF(SY$237="","",ABS(JR431)))</f>
        <v>7.0477945303667799E-2</v>
      </c>
      <c r="SZ431" t="str">
        <f t="shared" ref="SZ431:SZ469" si="765">IF($RG431="","",IF(SZ$237="","",ABS(JS431)))</f>
        <v/>
      </c>
      <c r="TA431" t="str">
        <f t="shared" ref="TA431:TA469" si="766">IF($RG431="","",IF(TA$237="","",ABS(JT431)))</f>
        <v/>
      </c>
      <c r="TB431" t="str">
        <f t="shared" ref="TB431:TB469" si="767">IF($RG431="","",IF(TB$237="","",ABS(JU431)))</f>
        <v/>
      </c>
      <c r="TC431">
        <f t="shared" ref="TC431:TC469" si="768">IF($RG431="","",IF(TC$237="","",ABS(JV431)))</f>
        <v>3.3618138621963799E-2</v>
      </c>
      <c r="TD431" t="str">
        <f t="shared" ref="TD431:TD469" si="769">IF($RG431="","",IF(TD$237="","",ABS(JW431)))</f>
        <v/>
      </c>
      <c r="TE431" t="str">
        <f t="shared" ref="TE431:TE469" si="770">IF($RG431="","",IF(TE$237="","",ABS(JX431)))</f>
        <v/>
      </c>
      <c r="TF431" t="str">
        <f t="shared" ref="TF431:TF469" si="771">IF($RG431="","",IF(TF$237="","",ABS(JY431)))</f>
        <v/>
      </c>
      <c r="TG431" t="str">
        <f t="shared" ref="TG431:TG469" si="772">IF($RG431="","",IF(TG$237="","",ABS(JZ431)))</f>
        <v/>
      </c>
      <c r="TH431" t="str">
        <f t="shared" ref="TH431:TH469" si="773">IF($RG431="","",IF(TH$237="","",ABS(KA431)))</f>
        <v/>
      </c>
      <c r="TI431">
        <f t="shared" ref="TI431:TI469" si="774">IF($RG431="","",IF(TI$237="","",ABS(KB431)))</f>
        <v>0.461753324865457</v>
      </c>
      <c r="TJ431">
        <f t="shared" ref="TJ431:TJ469" si="775">IF($RG431="","",IF(TJ$237="","",ABS(KC431)))</f>
        <v>0.19485499722395699</v>
      </c>
      <c r="TK431" t="str">
        <f t="shared" ref="TK431:TK469" si="776">IF($RG431="","",IF(TK$237="","",ABS(KD431)))</f>
        <v/>
      </c>
      <c r="TL431" t="str">
        <f t="shared" ref="TL431:TL469" si="777">IF($RG431="","",IF(TL$237="","",ABS(KE431)))</f>
        <v/>
      </c>
      <c r="TM431">
        <f t="shared" ref="TM431:TM469" si="778">IF($RG431="","",IF(TM$237="","",ABS(KF431)))</f>
        <v>3.28549869555902E-2</v>
      </c>
      <c r="TN431">
        <f t="shared" ref="TN431:TN469" si="779">IF($RG431="","",IF(TN$237="","",ABS(KG431)))</f>
        <v>0.185068231984753</v>
      </c>
      <c r="TO431">
        <f t="shared" ref="TO431:TO469" si="780">IF($RG431="","",IF(TO$237="","",ABS(KH431)))</f>
        <v>0.379160400246707</v>
      </c>
      <c r="TP431">
        <f t="shared" ref="TP431:TP469" si="781">IF($RG431="","",IF(TP$237="","",ABS(KI431)))</f>
        <v>0.20356206291985501</v>
      </c>
      <c r="TQ431" t="str">
        <f t="shared" ref="TQ431:TQ469" si="782">IF($RG431="","",IF(TQ$237="","",ABS(KJ431)))</f>
        <v/>
      </c>
      <c r="TR431">
        <f t="shared" ref="TR431:TR469" si="783">IF($RG431="","",IF(TR$237="","",ABS(KK431)))</f>
        <v>0.32915889640991502</v>
      </c>
      <c r="TS431">
        <f t="shared" ref="TS431:TS469" si="784">IF($RG431="","",IF(TS$237="","",ABS(KL431)))</f>
        <v>0.366808247370493</v>
      </c>
      <c r="TT431" t="str">
        <f t="shared" ref="TT431:TT469" si="785">IF($RG431="","",IF(TT$237="","",ABS(KM431)))</f>
        <v/>
      </c>
      <c r="TU431" t="str">
        <f t="shared" ref="TU431:TU469" si="786">IF($RG431="","",IF(TU$237="","",ABS(KN431)))</f>
        <v/>
      </c>
      <c r="TV431" t="str">
        <f t="shared" ref="TV431:TV469" si="787">IF($RG431="","",IF(TV$237="","",ABS(KO431)))</f>
        <v/>
      </c>
      <c r="TW431" t="str">
        <f t="shared" ref="TW431:TW469" si="788">IF($RG431="","",IF(TW$237="","",ABS(KP431)))</f>
        <v/>
      </c>
      <c r="TX431">
        <f t="shared" ref="TX431:TX469" si="789">IF($RG431="","",IF(TX$237="","",ABS(KQ431)))</f>
        <v>0.29741474769883203</v>
      </c>
      <c r="TY431">
        <f t="shared" ref="TY431:TY469" si="790">IF($RG431="","",IF(TY$237="","",ABS(KR431)))</f>
        <v>0.30735745714465801</v>
      </c>
      <c r="TZ431">
        <f t="shared" ref="TZ431:TZ469" si="791">IF($RG431="","",IF(TZ$237="","",ABS(KS431)))</f>
        <v>0.243988331318091</v>
      </c>
      <c r="UA431" t="str">
        <f t="shared" ref="UA431:UA469" si="792">IF($RG431="","",IF(UA$237="","",ABS(KT431)))</f>
        <v/>
      </c>
      <c r="UB431" t="str">
        <f t="shared" ref="UB431:UB469" si="793">IF($RG431="","",IF(UB$237="","",ABS(KU431)))</f>
        <v/>
      </c>
      <c r="UC431" t="str">
        <f t="shared" ref="UC431:UC469" si="794">IF($RG431="","",IF(UC$237="","",ABS(KV431)))</f>
        <v/>
      </c>
      <c r="UD431" t="str">
        <f t="shared" ref="UD431:UD469" si="795">IF($RG431="","",IF(UD$237="","",ABS(KW431)))</f>
        <v/>
      </c>
      <c r="UE431" t="str">
        <f t="shared" ref="UE431:UE469" si="796">IF($RG431="","",IF(UE$237="","",ABS(KX431)))</f>
        <v/>
      </c>
      <c r="UF431">
        <f t="shared" ref="UF431:UF469" si="797">IF($RG431="","",IF(UF$237="","",ABS(KY431)))</f>
        <v>0.173084678270742</v>
      </c>
      <c r="UG431">
        <f t="shared" ref="UG431:UG469" si="798">IF($RG431="","",IF(UG$237="","",ABS(KZ431)))</f>
        <v>0.36790677533098198</v>
      </c>
      <c r="UH431" t="str">
        <f t="shared" ref="UH431:UH469" si="799">IF($RG431="","",IF(UH$237="","",ABS(LA431)))</f>
        <v/>
      </c>
      <c r="UI431" t="str">
        <f t="shared" ref="UI431:UI469" si="800">IF($RG431="","",IF(UI$237="","",ABS(LB431)))</f>
        <v/>
      </c>
      <c r="UJ431">
        <f t="shared" ref="UJ431:UJ469" si="801">IF($RG431="","",IF(UJ$237="","",ABS(LC431)))</f>
        <v>0.175468312347313</v>
      </c>
      <c r="UK431" t="str">
        <f t="shared" ref="UK431:UK469" si="802">IF($RG431="","",IF(UK$237="","",ABS(LD431)))</f>
        <v/>
      </c>
      <c r="UL431">
        <f t="shared" ref="UL431:UL469" si="803">IF($RG431="","",IF(UL$237="","",ABS(LE431)))</f>
        <v>9.3705033141192703E-2</v>
      </c>
      <c r="UM431" t="str">
        <f t="shared" ref="UM431:UM469" si="804">IF($RG431="","",IF(UM$237="","",ABS(LF431)))</f>
        <v/>
      </c>
      <c r="UN431">
        <f t="shared" ref="UN431:UN469" si="805">IF($RG431="","",IF(UN$237="","",ABS(LG431)))</f>
        <v>0.24262328821648199</v>
      </c>
      <c r="UO431" t="str">
        <f t="shared" ref="UO431:UO469" si="806">IF($RG431="","",IF(UO$237="","",ABS(LH431)))</f>
        <v/>
      </c>
      <c r="UP431" t="str">
        <f t="shared" ref="UP431:UP469" si="807">IF($RG431="","",IF(UP$237="","",ABS(LI431)))</f>
        <v/>
      </c>
      <c r="UQ431">
        <f t="shared" ref="UQ431:UQ469" si="808">IF($RG431="","",IF(UQ$237="","",ABS(LJ431)))</f>
        <v>0.387114774179596</v>
      </c>
      <c r="UR431" t="str">
        <f t="shared" ref="UR431:UR469" si="809">IF($RG431="","",IF(UR$237="","",ABS(LK431)))</f>
        <v/>
      </c>
      <c r="US431" t="str">
        <f t="shared" ref="US431:US469" si="810">IF($RG431="","",IF(US$237="","",ABS(LL431)))</f>
        <v/>
      </c>
      <c r="UT431">
        <f t="shared" ref="UT431:UT469" si="811">IF($RG431="","",IF(UT$237="","",ABS(LM431)))</f>
        <v>0.198340016956911</v>
      </c>
      <c r="UU431">
        <f t="shared" ref="UU431:UU469" si="812">IF($RG431="","",IF(UU$237="","",ABS(LN431)))</f>
        <v>0.46392621624755298</v>
      </c>
      <c r="UV431" t="str">
        <f t="shared" ref="UV431:UV469" si="813">IF($RG431="","",IF(UV$237="","",ABS(LO431)))</f>
        <v/>
      </c>
      <c r="UW431" t="str">
        <f t="shared" ref="UW431:UW469" si="814">IF($RG431="","",IF(UW$237="","",ABS(LP431)))</f>
        <v/>
      </c>
      <c r="UX431">
        <f t="shared" ref="UX431:UX469" si="815">IF($RG431="","",IF(UX$237="","",ABS(LQ431)))</f>
        <v>0.27513603291297201</v>
      </c>
      <c r="UY431" t="str">
        <f t="shared" ref="UY431:UY469" si="816">IF($RG431="","",IF(UY$237="","",ABS(LR431)))</f>
        <v/>
      </c>
      <c r="UZ431">
        <f t="shared" ref="UZ431:UZ469" si="817">IF($RG431="","",IF(UZ$237="","",ABS(LS431)))</f>
        <v>0.25726805587058699</v>
      </c>
      <c r="VA431">
        <f t="shared" ref="VA431:VA469" si="818">IF($RG431="","",IF(VA$237="","",ABS(LT431)))</f>
        <v>0.36107522878661102</v>
      </c>
      <c r="VB431" t="str">
        <f t="shared" ref="VB431:VB469" si="819">IF($RG431="","",IF(VB$237="","",ABS(LU431)))</f>
        <v/>
      </c>
      <c r="VC431">
        <f t="shared" ref="VC431:VC469" si="820">IF($RG431="","",IF(VC$237="","",ABS(LV431)))</f>
        <v>0.42526829488147599</v>
      </c>
      <c r="VD431" t="str">
        <f t="shared" ref="VD431:VD469" si="821">IF($RG431="","",IF(VD$237="","",ABS(LW431)))</f>
        <v/>
      </c>
      <c r="VE431">
        <f t="shared" ref="VE431:VE469" si="822">IF($RG431="","",IF(VE$237="","",ABS(LX431)))</f>
        <v>0.42489118444886398</v>
      </c>
      <c r="VF431" t="str">
        <f t="shared" ref="VF431:VF469" si="823">IF($RG431="","",IF(VF$237="","",ABS(LY431)))</f>
        <v/>
      </c>
      <c r="VG431" t="str">
        <f t="shared" ref="VG431:VG469" si="824">IF($RG431="","",IF(VG$237="","",ABS(LZ431)))</f>
        <v/>
      </c>
      <c r="VH431">
        <f t="shared" ref="VH431:VH469" si="825">IF($RG431="","",IF(VH$237="","",ABS(MA431)))</f>
        <v>0.35846697582793502</v>
      </c>
      <c r="VI431">
        <f t="shared" ref="VI431:VI469" si="826">IF($RG431="","",IF(VI$237="","",ABS(MB431)))</f>
        <v>0.36619988197346798</v>
      </c>
      <c r="VJ431">
        <f t="shared" ref="VJ431:VJ469" si="827">IF($RG431="","",IF(VJ$237="","",ABS(MC431)))</f>
        <v>4.8321203016984102E-2</v>
      </c>
      <c r="VK431" t="str">
        <f t="shared" ref="VK431:VK469" si="828">IF($RG431="","",IF(VK$237="","",ABS(MD431)))</f>
        <v/>
      </c>
      <c r="VL431" t="str">
        <f t="shared" ref="VL431:VL469" si="829">IF($RG431="","",IF(VL$237="","",ABS(ME431)))</f>
        <v/>
      </c>
      <c r="VM431" t="str">
        <f t="shared" ref="VM431:VM469" si="830">IF($RG431="","",IF(VM$237="","",ABS(MF431)))</f>
        <v/>
      </c>
      <c r="VN431" t="str">
        <f t="shared" ref="VN431:VN469" si="831">IF($RG431="","",IF(VN$237="","",ABS(MG431)))</f>
        <v/>
      </c>
      <c r="VO431">
        <f t="shared" ref="VO431:VO469" si="832">IF($RG431="","",IF(VO$237="","",ABS(MH431)))</f>
        <v>0.33270908533780102</v>
      </c>
      <c r="VP431" t="str">
        <f t="shared" ref="VP431:VP469" si="833">IF($RG431="","",IF(VP$237="","",ABS(MI431)))</f>
        <v/>
      </c>
      <c r="VQ431">
        <f t="shared" ref="VQ431:VQ469" si="834">IF($RG431="","",IF(VQ$237="","",ABS(MJ431)))</f>
        <v>0.349759096072352</v>
      </c>
      <c r="VR431" t="str">
        <f t="shared" ref="VR431:VR469" si="835">IF($RG431="","",IF(VR$237="","",ABS(MK431)))</f>
        <v/>
      </c>
      <c r="VS431">
        <f t="shared" ref="VS431:VS469" si="836">IF($RG431="","",IF(VS$237="","",ABS(ML431)))</f>
        <v>4.8321203016984102E-2</v>
      </c>
      <c r="VT431" t="str">
        <f t="shared" ref="VT431:VT469" si="837">IF($RG431="","",IF(VT$237="","",ABS(MM431)))</f>
        <v/>
      </c>
      <c r="VU431">
        <f t="shared" ref="VU431:VU469" si="838">IF($RG431="","",IF(VU$237="","",ABS(MN431)))</f>
        <v>0.26429279414972201</v>
      </c>
      <c r="VV431" t="str">
        <f t="shared" ref="VV431:VV469" si="839">IF($RG431="","",IF(VV$237="","",ABS(MO431)))</f>
        <v/>
      </c>
      <c r="VW431">
        <f t="shared" ref="VW431:VW469" si="840">IF($RG431="","",IF(VW$237="","",ABS(MP431)))</f>
        <v>0.32686484677167199</v>
      </c>
      <c r="VX431">
        <f t="shared" ref="VX431:VX469" si="841">IF($RG431="","",IF(VX$237="","",ABS(MQ431)))</f>
        <v>0.27896414684213799</v>
      </c>
      <c r="VY431" t="str">
        <f t="shared" ref="VY431:VY469" si="842">IF($RG431="","",IF(VY$237="","",ABS(MR431)))</f>
        <v/>
      </c>
      <c r="VZ431">
        <f t="shared" ref="VZ431:VZ469" si="843">IF($RG431="","",IF(VZ$237="","",ABS(MS431)))</f>
        <v>0.30001724897071302</v>
      </c>
      <c r="WA431">
        <f t="shared" ref="WA431:WA469" si="844">IF($RG431="","",IF(WA$237="","",ABS(MT431)))</f>
        <v>0.18853194918532001</v>
      </c>
      <c r="WB431">
        <f t="shared" ref="WB431:WB469" si="845">IF($RG431="","",IF(WB$237="","",ABS(MU431)))</f>
        <v>0.28056108390826501</v>
      </c>
      <c r="WC431">
        <f t="shared" ref="WC431:WC469" si="846">IF($RG431="","",IF(WC$237="","",ABS(MV431)))</f>
        <v>0.44001042699687998</v>
      </c>
      <c r="WD431">
        <f t="shared" ref="WD431:WD469" si="847">IF($RG431="","",IF(WD$237="","",ABS(MW431)))</f>
        <v>0.165055618815864</v>
      </c>
      <c r="WE431">
        <f t="shared" ref="WE431:WE469" si="848">IF($RG431="","",IF(WE$237="","",ABS(MX431)))</f>
        <v>0.149177875080647</v>
      </c>
      <c r="WF431" t="str">
        <f t="shared" ref="WF431:WF469" si="849">IF($RG431="","",IF(WF$237="","",ABS(MY431)))</f>
        <v/>
      </c>
      <c r="WG431" t="str">
        <f t="shared" ref="WG431:WG469" si="850">IF($RG431="","",IF(WG$237="","",ABS(MZ431)))</f>
        <v/>
      </c>
      <c r="WH431" t="str">
        <f t="shared" ref="WH431:WH469" si="851">IF($RG431="","",IF(WH$237="","",ABS(NA431)))</f>
        <v/>
      </c>
      <c r="WI431">
        <f t="shared" ref="WI431:WI469" si="852">IF($RG431="","",IF(WI$237="","",ABS(NB431)))</f>
        <v>0.15414539714061001</v>
      </c>
      <c r="WJ431">
        <f t="shared" ref="WJ431:WJ469" si="853">IF($RG431="","",IF(WJ$237="","",ABS(NC431)))</f>
        <v>0.13034212396571601</v>
      </c>
      <c r="WK431" t="str">
        <f t="shared" ref="WK431:WK469" si="854">IF($RG431="","",IF(WK$237="","",ABS(ND431)))</f>
        <v/>
      </c>
      <c r="WL431" t="str">
        <f t="shared" ref="WL431:WL469" si="855">IF($RG431="","",IF(WL$237="","",ABS(NE431)))</f>
        <v/>
      </c>
      <c r="WM431" t="str">
        <f t="shared" ref="WM431:WM469" si="856">IF($RG431="","",IF(WM$237="","",ABS(NF431)))</f>
        <v/>
      </c>
      <c r="WN431" t="str">
        <f t="shared" ref="WN431:WN469" si="857">IF($RG431="","",IF(WN$237="","",ABS(NG431)))</f>
        <v/>
      </c>
      <c r="WO431" t="str">
        <f t="shared" ref="WO431:WO469" si="858">IF($RG431="","",IF(WO$237="","",ABS(NH431)))</f>
        <v/>
      </c>
      <c r="WP431">
        <f t="shared" ref="WP431:WP469" si="859">IF($RG431="","",IF(WP$237="","",ABS(NI431)))</f>
        <v>0.13532899312307201</v>
      </c>
      <c r="WQ431" t="str">
        <f t="shared" ref="WQ431:WQ469" si="860">IF($RG431="","",IF(WQ$237="","",ABS(NJ431)))</f>
        <v/>
      </c>
      <c r="WR431">
        <f t="shared" ref="WR431:WR469" si="861">IF($RG431="","",IF(WR$237="","",ABS(NK431)))</f>
        <v>0.224930326423671</v>
      </c>
      <c r="WS431" t="str">
        <f t="shared" ref="WS431:WS469" si="862">IF($RG431="","",IF(WS$237="","",ABS(NL431)))</f>
        <v/>
      </c>
      <c r="WT431">
        <f t="shared" ref="WT431:WT469" si="863">IF($RG431="","",IF(WT$237="","",ABS(NM431)))</f>
        <v>0.145828299596305</v>
      </c>
      <c r="WU431" t="str">
        <f t="shared" ref="WU431:WU469" si="864">IF($RG431="","",IF(WU$237="","",ABS(NN431)))</f>
        <v/>
      </c>
      <c r="WV431" t="str">
        <f t="shared" ref="WV431:WV469" si="865">IF($RG431="","",IF(WV$237="","",ABS(NO431)))</f>
        <v/>
      </c>
      <c r="WW431" t="str">
        <f t="shared" ref="WW431:WW469" si="866">IF($RG431="","",IF(WW$237="","",ABS(NP431)))</f>
        <v/>
      </c>
      <c r="WX431" t="str">
        <f t="shared" ref="WX431:WX469" si="867">IF($RG431="","",IF(WX$237="","",ABS(NQ431)))</f>
        <v/>
      </c>
      <c r="WY431" t="str">
        <f t="shared" ref="WY431:WY469" si="868">IF($RG431="","",IF(WY$237="","",ABS(NR431)))</f>
        <v/>
      </c>
      <c r="WZ431">
        <f t="shared" ref="WZ431:WZ469" si="869">IF($RG431="","",IF(WZ$237="","",ABS(NS431)))</f>
        <v>0.22812039243981899</v>
      </c>
      <c r="XA431">
        <f t="shared" ref="XA431:XA469" si="870">IF($RG431="","",IF(XA$237="","",ABS(NT431)))</f>
        <v>0.34474821100543601</v>
      </c>
      <c r="XB431">
        <f t="shared" ref="XB431:XB469" si="871">IF($RG431="","",IF(XB$237="","",ABS(NU431)))</f>
        <v>0.28806976540671703</v>
      </c>
      <c r="XC431" t="str">
        <f t="shared" ref="XC431:XC469" si="872">IF($RG431="","",IF(XC$237="","",ABS(NV431)))</f>
        <v/>
      </c>
      <c r="XD431">
        <f t="shared" ref="XD431:XD469" si="873">IF($RG431="","",IF(XD$237="","",ABS(NW431)))</f>
        <v>0.281432026799461</v>
      </c>
      <c r="XE431">
        <f t="shared" ref="XE431:XE469" si="874">IF($RG431="","",IF(XE$237="","",ABS(NX431)))</f>
        <v>0.27855231797667201</v>
      </c>
      <c r="XF431">
        <f t="shared" ref="XF431:XF469" si="875">IF($RG431="","",IF(XF$237="","",ABS(NY431)))</f>
        <v>0.28457404802560798</v>
      </c>
      <c r="XG431">
        <f t="shared" ref="XG431:XG469" si="876">IF($RG431="","",IF(XG$237="","",ABS(NZ431)))</f>
        <v>0.28616184769573899</v>
      </c>
      <c r="XH431">
        <f t="shared" ref="XH431:XH469" si="877">IF($RG431="","",IF(XH$237="","",ABS(OA431)))</f>
        <v>0.28604827393521598</v>
      </c>
      <c r="XI431">
        <f t="shared" ref="XI431:XI469" si="878">IF($RG431="","",IF(XI$237="","",ABS(OB431)))</f>
        <v>0.29561404828580401</v>
      </c>
      <c r="XJ431">
        <f t="shared" ref="XJ431:XJ469" si="879">IF($RG431="","",IF(XJ$237="","",ABS(OC431)))</f>
        <v>0.28656193019648102</v>
      </c>
      <c r="XK431" t="str">
        <f t="shared" ref="XK431:XK469" si="880">IF($RG431="","",IF(XK$237="","",ABS(OD431)))</f>
        <v/>
      </c>
      <c r="XL431" t="str">
        <f t="shared" ref="XL431:XL469" si="881">IF($RG431="","",IF(XL$237="","",ABS(OE431)))</f>
        <v/>
      </c>
      <c r="XM431">
        <f t="shared" ref="XM431:XM469" si="882">IF($RG431="","",IF(XM$237="","",ABS(OF431)))</f>
        <v>0.33340805080691299</v>
      </c>
      <c r="XN431" t="str">
        <f t="shared" ref="XN431:XN469" si="883">IF($RG431="","",IF(XN$237="","",ABS(OG431)))</f>
        <v/>
      </c>
      <c r="XO431">
        <f t="shared" ref="XO431:XO469" si="884">IF($RG431="","",IF(XO$237="","",ABS(OH431)))</f>
        <v>1.0203687564619901E-2</v>
      </c>
      <c r="XP431">
        <f t="shared" ref="XP431:XP469" si="885">IF($RG431="","",IF(XP$237="","",ABS(OI431)))</f>
        <v>0.38961935915412599</v>
      </c>
      <c r="XQ431" t="str">
        <f t="shared" ref="XQ431:XQ469" si="886">IF($RG431="","",IF(XQ$237="","",ABS(OJ431)))</f>
        <v/>
      </c>
      <c r="XR431" t="str">
        <f t="shared" ref="XR431:XR469" si="887">IF($RG431="","",IF(XR$237="","",ABS(OK431)))</f>
        <v/>
      </c>
      <c r="XS431" t="str">
        <f t="shared" ref="XS431:XS469" si="888">IF($RG431="","",IF(XS$237="","",ABS(OL431)))</f>
        <v/>
      </c>
      <c r="XT431">
        <f t="shared" ref="XT431:XT469" si="889">IF($RG431="","",IF(XT$237="","",ABS(OM431)))</f>
        <v>0.28246715520517002</v>
      </c>
      <c r="XU431" t="str">
        <f t="shared" ref="XU431:XU469" si="890">IF($RG431="","",IF(XU$237="","",ABS(ON431)))</f>
        <v/>
      </c>
      <c r="XV431" t="str">
        <f t="shared" ref="XV431:XV469" si="891">IF($RG431="","",IF(XV$237="","",ABS(OO431)))</f>
        <v/>
      </c>
      <c r="XW431" t="str">
        <f t="shared" ref="XW431:XW469" si="892">IF($RG431="","",IF(XW$237="","",ABS(OP431)))</f>
        <v/>
      </c>
      <c r="XX431" t="str">
        <f t="shared" ref="XX431:XX469" si="893">IF($RG431="","",IF(XX$237="","",ABS(OQ431)))</f>
        <v/>
      </c>
      <c r="XY431">
        <f t="shared" ref="XY431:XY469" si="894">IF($RG431="","",IF(XY$237="","",ABS(OR431)))</f>
        <v>0.22401787475068599</v>
      </c>
      <c r="XZ431">
        <f t="shared" ref="XZ431:XZ469" si="895">IF($RG431="","",IF(XZ$237="","",ABS(OS431)))</f>
        <v>0.233894922540654</v>
      </c>
      <c r="YA431" t="str">
        <f t="shared" ref="YA431:YA469" si="896">IF($RG431="","",IF(YA$237="","",ABS(OT431)))</f>
        <v/>
      </c>
      <c r="YB431" t="str">
        <f t="shared" ref="YB431:YB469" si="897">IF($RG431="","",IF(YB$237="","",ABS(OU431)))</f>
        <v/>
      </c>
      <c r="YC431" t="str">
        <f t="shared" ref="YC431:YC469" si="898">IF($RG431="","",IF(YC$237="","",ABS(OV431)))</f>
        <v/>
      </c>
      <c r="YD431" t="str">
        <f t="shared" ref="YD431:YD469" si="899">IF($RG431="","",IF(YD$237="","",ABS(OW431)))</f>
        <v/>
      </c>
      <c r="YE431" t="str">
        <f t="shared" ref="YE431:YE469" si="900">IF($RG431="","",IF(YE$237="","",ABS(OX431)))</f>
        <v/>
      </c>
      <c r="YF431" t="str">
        <f t="shared" ref="YF431:YF469" si="901">IF($RG431="","",IF(YF$237="","",ABS(OY431)))</f>
        <v/>
      </c>
      <c r="YG431" t="str">
        <f t="shared" ref="YG431:YG469" si="902">IF($RG431="","",IF(YG$237="","",ABS(OZ431)))</f>
        <v/>
      </c>
      <c r="YH431" t="str">
        <f t="shared" ref="YH431:YH469" si="903">IF($RG431="","",IF(YH$237="","",ABS(PA431)))</f>
        <v/>
      </c>
      <c r="YI431">
        <f t="shared" ref="YI431:YI469" si="904">IF($RG431="","",IF(YI$237="","",ABS(PB431)))</f>
        <v>0.246012929209004</v>
      </c>
      <c r="YJ431" t="str">
        <f t="shared" ref="YJ431:YJ469" si="905">IF($RG431="","",IF(YJ$237="","",ABS(PC431)))</f>
        <v/>
      </c>
      <c r="YK431">
        <f t="shared" ref="YK431:YK469" si="906">IF($RG431="","",IF(YK$237="","",ABS(PD431)))</f>
        <v>0.20779617791896801</v>
      </c>
      <c r="YL431" t="str">
        <f t="shared" ref="YL431:YL469" si="907">IF($RG431="","",IF(YL$237="","",ABS(PE431)))</f>
        <v/>
      </c>
      <c r="YM431" t="str">
        <f t="shared" ref="YM431:YM469" si="908">IF($RG431="","",IF(YM$237="","",ABS(PF431)))</f>
        <v/>
      </c>
      <c r="YN431" t="str">
        <f t="shared" ref="YN431:YN469" si="909">IF($RG431="","",IF(YN$237="","",ABS(PG431)))</f>
        <v/>
      </c>
      <c r="YO431" t="str">
        <f t="shared" ref="YO431:YO469" si="910">IF($RG431="","",IF(YO$237="","",ABS(PH431)))</f>
        <v/>
      </c>
      <c r="YP431">
        <f t="shared" ref="YP431:YP469" si="911">IF($RG431="","",IF(YP$237="","",ABS(PI431)))</f>
        <v>0.77878586646613601</v>
      </c>
      <c r="YQ431">
        <f t="shared" ref="YQ431:YQ469" si="912">IF($RG431="","",IF(YQ$237="","",ABS(PJ431)))</f>
        <v>0.301582876941554</v>
      </c>
      <c r="YR431" t="str">
        <f t="shared" ref="YR431:YR469" si="913">IF($RG431="","",IF(YR$237="","",ABS(PK431)))</f>
        <v/>
      </c>
      <c r="YS431" t="str">
        <f t="shared" ref="YS431:YS469" si="914">IF($RG431="","",IF(YS$237="","",ABS(PL431)))</f>
        <v/>
      </c>
      <c r="YT431">
        <f t="shared" ref="YT431:YT469" si="915">IF($RG431="","",IF(YT$237="","",ABS(PM431)))</f>
        <v>0.34146011335027299</v>
      </c>
      <c r="YU431">
        <f t="shared" ref="YU431:YU469" si="916">IF($RG431="","",IF(YU$237="","",ABS(PN431)))</f>
        <v>6.3446322458048598E-2</v>
      </c>
      <c r="YV431">
        <f t="shared" ref="YV431:YV469" si="917">IF($RG431="","",IF(YV$237="","",ABS(PO431)))</f>
        <v>1</v>
      </c>
      <c r="YW431">
        <f t="shared" ref="YW431:YW469" si="918">IF($RG431="","",IF(YW$237="","",ABS(PP431)))</f>
        <v>0.78473947244217201</v>
      </c>
      <c r="YX431">
        <f t="shared" ref="YX431:YX469" si="919">IF($RG431="","",IF(YX$237="","",ABS(PQ431)))</f>
        <v>0.77796494422949203</v>
      </c>
      <c r="YY431">
        <f t="shared" ref="YY431:YY469" si="920">IF($RG431="","",IF(YY$237="","",ABS(PR431)))</f>
        <v>0.26126318152220201</v>
      </c>
      <c r="YZ431">
        <f t="shared" ref="YZ431:YZ469" si="921">IF($RG431="","",IF(YZ$237="","",ABS(PS431)))</f>
        <v>0.87375036824608199</v>
      </c>
      <c r="ZA431">
        <f t="shared" ref="ZA431:ZA469" si="922">IF($RG431="","",IF(ZA$237="","",ABS(PT431)))</f>
        <v>0.58442161409147997</v>
      </c>
      <c r="ZB431">
        <f t="shared" ref="ZB431:ZB469" si="923">IF($RG431="","",IF(ZB$237="","",ABS(PU431)))</f>
        <v>0.57295885764631405</v>
      </c>
      <c r="ZC431" t="str">
        <f t="shared" ref="ZC431:ZC469" si="924">IF($RG431="","",IF(ZC$237="","",ABS(PV431)))</f>
        <v/>
      </c>
      <c r="ZD431">
        <f t="shared" ref="ZD431:ZD469" si="925">IF($RG431="","",IF(ZD$237="","",ABS(PW431)))</f>
        <v>0.30796694783103801</v>
      </c>
      <c r="ZE431">
        <f t="shared" ref="ZE431:ZE469" si="926">IF($RG431="","",IF(ZE$237="","",ABS(PX431)))</f>
        <v>0.30689841065221601</v>
      </c>
      <c r="ZF431" t="str">
        <f t="shared" ref="ZF431:ZF469" si="927">IF($RG431="","",IF(ZF$237="","",ABS(PY431)))</f>
        <v/>
      </c>
      <c r="ZG431">
        <f t="shared" ref="ZG431:ZG469" si="928">IF($RG431="","",IF(ZG$237="","",ABS(PZ431)))</f>
        <v>0.77437337503572201</v>
      </c>
      <c r="ZH431" t="str">
        <f t="shared" ref="ZH431:ZH469" si="929">IF($RG431="","",IF(ZH$237="","",ABS(QA431)))</f>
        <v/>
      </c>
      <c r="ZI431">
        <f t="shared" ref="ZI431:ZI469" si="930">IF($RG431="","",IF(ZI$237="","",ABS(QB431)))</f>
        <v>0.95886984636830497</v>
      </c>
      <c r="ZJ431">
        <f t="shared" ref="ZJ431:ZJ469" si="931">IF($RG431="","",IF(ZJ$237="","",ABS(QC431)))</f>
        <v>0.826689293552759</v>
      </c>
      <c r="ZK431" t="str">
        <f t="shared" ref="ZK431:ZK469" si="932">IF($RG431="","",IF(ZK$237="","",ABS(QD431)))</f>
        <v/>
      </c>
      <c r="ZL431">
        <f t="shared" ref="ZL431:ZL469" si="933">IF($RG431="","",IF(ZL$237="","",ABS(QE431)))</f>
        <v>0.598895913992186</v>
      </c>
      <c r="ZM431">
        <f t="shared" ref="ZM431:ZM469" si="934">IF($RG431="","",IF(ZM$237="","",ABS(QF431)))</f>
        <v>0.60062211212781802</v>
      </c>
      <c r="ZN431">
        <f t="shared" ref="ZN431:ZN469" si="935">IF($RG431="","",IF(ZN$237="","",ABS(QG431)))</f>
        <v>0.87387315280528999</v>
      </c>
      <c r="ZO431">
        <f t="shared" ref="ZO431:ZO469" si="936">IF($RG431="","",IF(ZO$237="","",ABS(QH431)))</f>
        <v>0.79109235492295504</v>
      </c>
      <c r="ZP431">
        <f t="shared" ref="ZP431:ZP469" si="937">IF($RG431="","",IF(ZP$237="","",ABS(QI431)))</f>
        <v>0.51921663535557205</v>
      </c>
      <c r="ZQ431">
        <f t="shared" ref="ZQ431:ZQ469" si="938">IF($RG431="","",IF(ZQ$237="","",ABS(QJ431)))</f>
        <v>0.33631130977531798</v>
      </c>
      <c r="ZR431">
        <f t="shared" ref="ZR431:ZR469" si="939">IF($RG431="","",IF(ZR$237="","",ABS(QK431)))</f>
        <v>0.24838515113444301</v>
      </c>
      <c r="ZS431">
        <f t="shared" ref="ZS431:ZS469" si="940">IF($RG431="","",IF(ZS$237="","",ABS(QL431)))</f>
        <v>0.58285593306357197</v>
      </c>
      <c r="ZT431">
        <f t="shared" ref="ZT431:ZT469" si="941">IF($RG431="","",IF(ZT$237="","",ABS(QM431)))</f>
        <v>0.77634389277337901</v>
      </c>
      <c r="ZU431">
        <f t="shared" ref="ZU431:ZU469" si="942">IF($RG431="","",IF(ZU$237="","",ABS(QN431)))</f>
        <v>0.31184507602345102</v>
      </c>
      <c r="ZV431" t="str">
        <f t="shared" ref="ZV431:ZV469" si="943">IF($RG431="","",IF(ZV$237="","",ABS(QO431)))</f>
        <v/>
      </c>
      <c r="ZW431" t="str">
        <f t="shared" ref="ZW431:ZW469" si="944">IF($RG431="","",IF(ZW$237="","",ABS(QP431)))</f>
        <v/>
      </c>
      <c r="ZX431">
        <f t="shared" ref="ZX431:ZX469" si="945">IF($RG431="","",IF(ZX$237="","",ABS(QQ431)))</f>
        <v>0.30346583227254997</v>
      </c>
      <c r="ZY431" t="str">
        <f t="shared" ref="ZY431:ZY469" si="946">IF($RG431="","",IF(ZY$237="","",ABS(QR431)))</f>
        <v/>
      </c>
      <c r="ZZ431" t="str">
        <f t="shared" ref="ZZ431:ZZ469" si="947">IF($RG431="","",IF(ZZ$237="","",ABS(QS431)))</f>
        <v/>
      </c>
      <c r="AAA431">
        <f t="shared" ref="AAA431:AAA469" si="948">IF($RG431="","",IF(AAA$237="","",ABS(QT431)))</f>
        <v>0.99964024669157003</v>
      </c>
      <c r="AAB431">
        <f t="shared" ref="AAB431:AAB469" si="949">IF($RG431="","",IF(AAB$237="","",ABS(QU431)))</f>
        <v>0.30347298248962001</v>
      </c>
      <c r="AAC431" t="str">
        <f t="shared" ref="AAC431:AAC469" si="950">IF($RG431="","",IF(AAC$237="","",ABS(QV431)))</f>
        <v/>
      </c>
      <c r="AAD431">
        <f t="shared" ref="AAD431:AAD469" si="951">IF($RG431="","",IF(AAD$237="","",ABS(QW431)))</f>
        <v>0.52074400218509997</v>
      </c>
      <c r="AAE431" t="str">
        <f t="shared" ref="AAE431:AAE469" si="952">IF($RG431="","",IF(AAE$237="","",ABS(QX431)))</f>
        <v/>
      </c>
      <c r="AAF431">
        <f t="shared" ref="AAF431:AAF469" si="953">IF($RG431="","",IF(AAF$237="","",ABS(QY431)))</f>
        <v>0.57178675920282795</v>
      </c>
      <c r="AAG431">
        <f t="shared" ref="AAG431:AAG469" si="954">IF($RG431="","",IF(AAG$237="","",ABS(QZ431)))</f>
        <v>0.60241727557067704</v>
      </c>
    </row>
    <row r="432" spans="1:709" x14ac:dyDescent="0.25">
      <c r="A432" s="4" t="s">
        <v>430</v>
      </c>
      <c r="B432" s="5">
        <v>-2.9136706667959599E-2</v>
      </c>
      <c r="C432" s="5">
        <v>5.1044649789107402E-2</v>
      </c>
      <c r="D432" s="5">
        <v>7.00138035679196E-2</v>
      </c>
      <c r="E432" s="4">
        <v>0.18457612701797199</v>
      </c>
      <c r="F432" s="5">
        <v>-0.30047905232824001</v>
      </c>
      <c r="G432" s="5">
        <v>-0.31583616727935798</v>
      </c>
      <c r="H432" s="5">
        <v>0.14101541433670201</v>
      </c>
      <c r="I432" s="5">
        <v>0.15803535309507499</v>
      </c>
      <c r="J432" s="5">
        <v>-0.283658889023298</v>
      </c>
      <c r="K432" s="5">
        <v>-0.249125191435869</v>
      </c>
      <c r="L432" s="5">
        <v>-7.9159221186084705E-2</v>
      </c>
      <c r="M432" s="5">
        <v>0.150226396501907</v>
      </c>
      <c r="N432" s="5">
        <v>0.21569077625053401</v>
      </c>
      <c r="O432" s="5">
        <v>-0.290772990122597</v>
      </c>
      <c r="P432" s="5">
        <v>-0.30129057739347498</v>
      </c>
      <c r="Q432" s="5">
        <v>-0.28774275608167299</v>
      </c>
      <c r="R432" s="5">
        <v>-0.26775722326047402</v>
      </c>
      <c r="S432" s="5">
        <v>4.4755610370878503E-2</v>
      </c>
      <c r="T432" s="5">
        <v>0.20437481401736499</v>
      </c>
      <c r="U432" s="5">
        <v>-0.26655420541942099</v>
      </c>
      <c r="V432" s="5">
        <v>-0.274126231996557</v>
      </c>
      <c r="W432" s="5">
        <v>-0.29498430956261401</v>
      </c>
      <c r="X432" s="5">
        <v>0.18949476670714499</v>
      </c>
      <c r="Y432" s="5">
        <v>0.115604847747856</v>
      </c>
      <c r="Z432" s="5">
        <v>4.5983564693980003E-2</v>
      </c>
      <c r="AA432" s="5">
        <v>-0.159344213242781</v>
      </c>
      <c r="AB432" s="5">
        <v>-0.18229469344734001</v>
      </c>
      <c r="AC432" s="5">
        <v>-0.275241058298903</v>
      </c>
      <c r="AD432" s="5">
        <v>0.204364567831679</v>
      </c>
      <c r="AE432" s="5">
        <v>0.25551792355898501</v>
      </c>
      <c r="AF432" s="5">
        <v>0.18842178403662099</v>
      </c>
      <c r="AG432" s="5">
        <v>-0.27893605833618001</v>
      </c>
      <c r="AH432" s="5">
        <v>-0.115376975862289</v>
      </c>
      <c r="AI432" s="5">
        <v>4.5977346912212502E-2</v>
      </c>
      <c r="AJ432" s="5">
        <v>-0.17173173669422601</v>
      </c>
      <c r="AK432" s="5">
        <v>-0.102585029948603</v>
      </c>
      <c r="AL432" s="5">
        <v>0.213719284956012</v>
      </c>
      <c r="AM432" s="5">
        <v>0.34642049110556</v>
      </c>
      <c r="AN432" s="5">
        <v>-4.5630948516193301E-2</v>
      </c>
      <c r="AO432" s="5">
        <v>-0.102684579573193</v>
      </c>
      <c r="AP432" s="5">
        <v>0.20875576266222901</v>
      </c>
      <c r="AQ432" s="5">
        <v>0.20939411203577599</v>
      </c>
      <c r="AR432" s="5">
        <v>0.201933132119301</v>
      </c>
      <c r="AS432" s="5">
        <v>0.17997851038360799</v>
      </c>
      <c r="AT432" s="5">
        <v>0.20214366012017801</v>
      </c>
      <c r="AU432" s="5">
        <v>7.8652314528468603E-2</v>
      </c>
      <c r="AV432" s="5">
        <v>0.10670578984167101</v>
      </c>
      <c r="AW432" s="5">
        <v>0.174943200131671</v>
      </c>
      <c r="AX432" s="5">
        <v>0.18447351138152199</v>
      </c>
      <c r="AY432" s="5">
        <v>0.193431196367916</v>
      </c>
      <c r="AZ432" s="5">
        <v>-4.0208448392236099E-2</v>
      </c>
      <c r="BA432" s="5">
        <v>0.12612239149598301</v>
      </c>
      <c r="BB432" s="5">
        <v>0.21682300573912</v>
      </c>
      <c r="BC432" s="5">
        <v>-0.106883776743584</v>
      </c>
      <c r="BD432" s="5">
        <v>0.30961594377621898</v>
      </c>
      <c r="BE432" s="5">
        <v>0.10696703927475899</v>
      </c>
      <c r="BF432" s="5">
        <v>0.1206865285082</v>
      </c>
      <c r="BG432" s="5">
        <v>8.7391280973407204E-2</v>
      </c>
      <c r="BH432" s="5">
        <v>0.42507654630830599</v>
      </c>
      <c r="BI432" s="5">
        <v>0.30957467933087901</v>
      </c>
      <c r="BJ432" s="5">
        <v>-4.0768093025286296E-3</v>
      </c>
      <c r="BK432" s="5">
        <v>0.20954173134076101</v>
      </c>
      <c r="BL432" s="5">
        <v>0.21245881292347399</v>
      </c>
      <c r="BM432" s="5">
        <v>0.31170782269140102</v>
      </c>
      <c r="BN432" s="5">
        <v>0.223031813374685</v>
      </c>
      <c r="BO432" s="5">
        <v>0.170942892698494</v>
      </c>
      <c r="BP432" s="5">
        <v>-4.5897747942950803E-2</v>
      </c>
      <c r="BQ432" s="5">
        <v>-4.5668913604982E-2</v>
      </c>
      <c r="BR432" s="5">
        <v>-0.153665624795707</v>
      </c>
      <c r="BS432" s="5">
        <v>0.27489847228756298</v>
      </c>
      <c r="BT432" s="5">
        <v>0.175524722232896</v>
      </c>
      <c r="BU432" s="5">
        <v>0.29121824940886698</v>
      </c>
      <c r="BV432" s="5">
        <v>0.214408114621466</v>
      </c>
      <c r="BW432" s="5">
        <v>0.32166871563184701</v>
      </c>
      <c r="BX432" s="5">
        <v>0.17492051405511699</v>
      </c>
      <c r="BY432" s="5">
        <v>-6.47417048383504E-2</v>
      </c>
      <c r="BZ432" s="5">
        <v>8.5862947952272797E-2</v>
      </c>
      <c r="CA432" s="5">
        <v>0.13919814607075801</v>
      </c>
      <c r="CB432" s="5">
        <v>-0.10630734855434699</v>
      </c>
      <c r="CC432" s="5">
        <v>9.5638510704714005E-2</v>
      </c>
      <c r="CD432" s="5">
        <v>-0.12657976813163699</v>
      </c>
      <c r="CE432" s="5">
        <v>0.24413267251249701</v>
      </c>
      <c r="CF432" s="5">
        <v>0.18111585330587399</v>
      </c>
      <c r="CG432" s="5">
        <v>0.19400772725440399</v>
      </c>
      <c r="CH432" s="5">
        <v>0.21981779605245</v>
      </c>
      <c r="CI432" s="5">
        <v>0.20552146321357101</v>
      </c>
      <c r="CJ432" s="5">
        <v>0.18457616338503399</v>
      </c>
      <c r="CK432" s="5">
        <v>0.27142951388456799</v>
      </c>
      <c r="CL432" s="5">
        <v>0.35997636360001001</v>
      </c>
      <c r="CM432" s="5">
        <v>0.18457616338503399</v>
      </c>
      <c r="CN432" s="5">
        <v>0.28750027548355001</v>
      </c>
      <c r="CO432" s="5">
        <v>0.220585425872071</v>
      </c>
      <c r="CP432" s="5">
        <v>-0.106512760575547</v>
      </c>
      <c r="CQ432" s="5">
        <v>0.212028679665139</v>
      </c>
      <c r="CR432" s="5">
        <v>0.16087859640640501</v>
      </c>
      <c r="CS432" s="5">
        <v>0.28991636112661501</v>
      </c>
      <c r="CT432" s="5">
        <v>0.116580284746122</v>
      </c>
      <c r="CU432" s="5">
        <v>0.126263479142395</v>
      </c>
      <c r="CV432" s="5">
        <v>0.21441979636893599</v>
      </c>
      <c r="CW432" s="5">
        <v>-0.36988776490570502</v>
      </c>
      <c r="CX432" s="5">
        <v>-0.57610075442915898</v>
      </c>
      <c r="CY432" s="5">
        <v>0.19159985127040599</v>
      </c>
      <c r="CZ432" s="5">
        <v>-0.58502855621674699</v>
      </c>
      <c r="DA432" s="5">
        <v>-9.81315662286118E-2</v>
      </c>
      <c r="DB432" s="5">
        <v>0.463039753809034</v>
      </c>
      <c r="DC432" s="5">
        <v>0.23740888764108101</v>
      </c>
      <c r="DD432" s="5">
        <v>-0.43393180546953702</v>
      </c>
      <c r="DE432" s="5">
        <v>0.119705925509869</v>
      </c>
      <c r="DF432" s="5">
        <v>0.211493974724871</v>
      </c>
      <c r="DG432" s="5">
        <v>-0.10992225336280401</v>
      </c>
      <c r="DH432" s="5">
        <v>9.6647681817342596E-2</v>
      </c>
      <c r="DI432" s="5">
        <v>6.4039570918871094E-2</v>
      </c>
      <c r="DJ432" s="5">
        <v>0.138767462675012</v>
      </c>
      <c r="DK432" s="5">
        <v>-0.258015735739412</v>
      </c>
      <c r="DL432" s="5">
        <v>0.233342699893964</v>
      </c>
      <c r="DM432" s="5">
        <v>0.18899401314067901</v>
      </c>
      <c r="DN432" s="5">
        <v>0.119705925509869</v>
      </c>
      <c r="DO432" s="5">
        <v>0.18347760136760899</v>
      </c>
      <c r="DP432" s="5">
        <v>0.180220829593042</v>
      </c>
      <c r="DQ432" s="5">
        <v>-0.19871323013558401</v>
      </c>
      <c r="DR432" s="5">
        <v>0.44674381356301202</v>
      </c>
      <c r="DS432" s="5">
        <v>0.22332743988252801</v>
      </c>
      <c r="DT432" s="5">
        <v>0.157622585416272</v>
      </c>
      <c r="DU432" s="5">
        <v>-0.34657163590023898</v>
      </c>
      <c r="DV432" s="5">
        <v>0.229767152342261</v>
      </c>
      <c r="DW432" s="5">
        <v>0.22332749200132601</v>
      </c>
      <c r="DX432" s="5">
        <v>-0.14409741195284201</v>
      </c>
      <c r="DY432" s="5">
        <v>-0.55991684113009399</v>
      </c>
      <c r="DZ432" s="5">
        <v>0.25096939095805598</v>
      </c>
      <c r="EA432" s="5">
        <v>8.3248830806079796E-2</v>
      </c>
      <c r="EB432" s="5">
        <v>0.19805623170831399</v>
      </c>
      <c r="EC432" s="5">
        <v>3.8088603656463701E-2</v>
      </c>
      <c r="ED432" s="5">
        <v>0.25650653997455802</v>
      </c>
      <c r="EE432" s="5">
        <v>0.22535515783813001</v>
      </c>
      <c r="EF432" s="5">
        <v>0.20218675972137101</v>
      </c>
      <c r="EG432" s="5">
        <v>0.19343158843879099</v>
      </c>
      <c r="EH432" s="5">
        <v>0.229082915848038</v>
      </c>
      <c r="EI432" s="5">
        <v>0.23271662977577601</v>
      </c>
      <c r="EJ432" s="5">
        <v>0.21814799230943499</v>
      </c>
      <c r="EK432" s="5">
        <v>0.19254975524021301</v>
      </c>
      <c r="EL432" s="5">
        <v>0.24907633787709799</v>
      </c>
      <c r="EM432" s="5">
        <v>0.23188279824865099</v>
      </c>
      <c r="EN432" s="5">
        <v>6.5119412834582502E-2</v>
      </c>
      <c r="EO432" s="5">
        <v>0.25097391110390099</v>
      </c>
      <c r="EP432" s="5">
        <v>0.13409645447387</v>
      </c>
      <c r="EQ432" s="5">
        <v>1.1054033656526199E-2</v>
      </c>
      <c r="ER432" s="5">
        <v>3.04869193579103E-2</v>
      </c>
      <c r="ES432" s="5">
        <v>5.8064290848538397E-2</v>
      </c>
      <c r="ET432" s="5">
        <v>0.19337143344362101</v>
      </c>
      <c r="EU432" s="5">
        <v>0.20125603240923901</v>
      </c>
      <c r="EV432" s="5">
        <v>0.44359707419195898</v>
      </c>
      <c r="EW432" s="5">
        <v>0.30240608247240502</v>
      </c>
      <c r="EX432" s="5">
        <v>-0.10596718592347799</v>
      </c>
      <c r="EY432" s="5">
        <v>0.30135746842715899</v>
      </c>
      <c r="EZ432" s="5">
        <v>0.30113139336267097</v>
      </c>
      <c r="FA432" s="5">
        <v>0.30116398941170203</v>
      </c>
      <c r="FB432" s="5">
        <v>0.30236274398470903</v>
      </c>
      <c r="FC432" s="5">
        <v>0.29529427792554003</v>
      </c>
      <c r="FD432" s="5">
        <v>0.30271536309501001</v>
      </c>
      <c r="FE432" s="5">
        <v>0.30243415506015298</v>
      </c>
      <c r="FF432" s="5">
        <v>5.0291415438539398E-2</v>
      </c>
      <c r="FG432" s="5">
        <v>0.394379465731033</v>
      </c>
      <c r="FH432" s="5">
        <v>0.37748365364263797</v>
      </c>
      <c r="FI432" s="5">
        <v>-4.7283132037214001E-2</v>
      </c>
      <c r="FJ432" s="5">
        <v>0.12882059352740699</v>
      </c>
      <c r="FK432" s="5">
        <v>0.366936315924967</v>
      </c>
      <c r="FL432" s="5">
        <v>0.18884005420022901</v>
      </c>
      <c r="FM432" s="5">
        <v>0.22868872392564699</v>
      </c>
      <c r="FN432" s="5">
        <v>0.21682937659797599</v>
      </c>
      <c r="FO432" s="5">
        <v>0.164412107046845</v>
      </c>
      <c r="FP432" s="5">
        <v>0.22162118233369099</v>
      </c>
      <c r="FQ432" s="5">
        <v>0.42153242986697498</v>
      </c>
      <c r="FR432" s="5">
        <v>0.27727826958178797</v>
      </c>
      <c r="FS432" s="5">
        <v>0.26986946545940399</v>
      </c>
      <c r="FT432" s="5">
        <v>0.36949053759970901</v>
      </c>
      <c r="FU432" s="5">
        <v>0.36907932854320102</v>
      </c>
      <c r="FV432" s="5">
        <v>0.26976909459973802</v>
      </c>
      <c r="FW432" s="5">
        <v>0.26988643085552799</v>
      </c>
      <c r="FX432" s="5">
        <v>0.29147620032770399</v>
      </c>
      <c r="FY432" s="5">
        <v>0.247511964437545</v>
      </c>
      <c r="FZ432" s="5">
        <v>0.29164036236376001</v>
      </c>
      <c r="GA432" s="5">
        <v>0.29744592171648498</v>
      </c>
      <c r="GB432" s="5">
        <v>0.27075635364589201</v>
      </c>
      <c r="GC432" s="5">
        <v>-0.188807525632462</v>
      </c>
      <c r="GD432" s="5">
        <v>0.41250994732495699</v>
      </c>
      <c r="GE432" s="5">
        <v>0.29156587580099402</v>
      </c>
      <c r="GF432" s="5">
        <v>0.36933800075287099</v>
      </c>
      <c r="GG432" s="5">
        <v>0.27085723082190399</v>
      </c>
      <c r="GH432" s="5">
        <v>0.298622584891515</v>
      </c>
      <c r="GI432" s="5">
        <v>-0.55174874474631397</v>
      </c>
      <c r="GJ432" s="5">
        <v>-0.17805812175979999</v>
      </c>
      <c r="GK432" s="5">
        <v>-0.12178123350030801</v>
      </c>
      <c r="GL432" s="5">
        <v>-7.1404861140851206E-2</v>
      </c>
      <c r="GM432" s="5">
        <v>-5.70700859416617E-2</v>
      </c>
      <c r="GN432" s="5">
        <v>-0.306833433021857</v>
      </c>
      <c r="GO432" s="5">
        <v>0.25480778720328801</v>
      </c>
      <c r="GP432" s="5">
        <v>0.556819086457637</v>
      </c>
      <c r="GQ432" s="5">
        <v>-3.4306024548818502E-2</v>
      </c>
      <c r="GR432" s="5">
        <v>-4.34604605042994E-2</v>
      </c>
      <c r="GS432" s="5">
        <v>-0.12237195457425799</v>
      </c>
      <c r="GT432" s="5">
        <v>0.274988552315104</v>
      </c>
      <c r="GU432" s="5">
        <v>-6.4004433769178901E-2</v>
      </c>
      <c r="GV432" s="5">
        <v>-0.171157397726239</v>
      </c>
      <c r="GW432" s="5">
        <v>-0.363669452036472</v>
      </c>
      <c r="GX432" s="5">
        <v>2.3014414942615202E-2</v>
      </c>
      <c r="GY432" s="5">
        <v>-7.1661198883089694E-2</v>
      </c>
      <c r="GZ432" s="5">
        <v>-7.1605210804950803E-2</v>
      </c>
      <c r="HA432" s="5">
        <v>-0.286330103903989</v>
      </c>
      <c r="HB432" s="5">
        <v>-0.12407401605228199</v>
      </c>
      <c r="HC432" s="5">
        <v>-0.17879276348727</v>
      </c>
      <c r="HD432" s="5">
        <v>-3.7170342919299902E-2</v>
      </c>
      <c r="HE432" s="5">
        <v>-8.8860162345621593E-2</v>
      </c>
      <c r="HF432" s="5">
        <v>0.39490762756697101</v>
      </c>
      <c r="HG432" s="5">
        <v>-0.28940121451542899</v>
      </c>
      <c r="HH432" s="5">
        <v>-6.6498300188573806E-2</v>
      </c>
      <c r="HI432" s="5">
        <v>-6.4272129613279494E-2</v>
      </c>
      <c r="HJ432" s="5">
        <v>-4.3515680486615201E-2</v>
      </c>
      <c r="HK432" s="5">
        <v>-5.7819309709929601E-2</v>
      </c>
      <c r="HL432" s="5">
        <v>0.25865215578337197</v>
      </c>
      <c r="HM432" s="5">
        <v>0.30709867254415701</v>
      </c>
      <c r="HN432" s="5">
        <v>-0.172168658167317</v>
      </c>
      <c r="HO432" s="5">
        <v>-4.6136344717286198E-2</v>
      </c>
      <c r="HP432" s="5">
        <v>-7.3504072533107104E-2</v>
      </c>
      <c r="HQ432" s="5">
        <v>-0.23096463888124</v>
      </c>
      <c r="HR432" s="5">
        <v>-0.30010459157477298</v>
      </c>
      <c r="HS432" s="5">
        <v>0.29469917494248798</v>
      </c>
      <c r="HT432" s="5">
        <v>3.01821367967718E-2</v>
      </c>
      <c r="HU432" s="5">
        <v>-0.273241950547368</v>
      </c>
      <c r="HV432" s="5">
        <v>-3.4507014727943E-2</v>
      </c>
      <c r="HW432" s="5">
        <v>-7.1536086192760903E-2</v>
      </c>
      <c r="HX432" s="5">
        <v>-5.8395700426438303E-2</v>
      </c>
      <c r="HY432" s="5">
        <v>-5.7946731035214701E-2</v>
      </c>
      <c r="HZ432" s="5">
        <v>-0.29078003838391803</v>
      </c>
      <c r="IA432" s="5">
        <v>-0.36260457089315401</v>
      </c>
      <c r="IB432" s="5">
        <v>-6.6123922600389198E-2</v>
      </c>
      <c r="IC432" s="5">
        <v>0.328806656422655</v>
      </c>
      <c r="ID432" s="5">
        <v>6.2355479555696203E-2</v>
      </c>
      <c r="IE432" s="5">
        <v>-0.56125986973978703</v>
      </c>
      <c r="IF432" s="5">
        <v>9.1523905962839894E-2</v>
      </c>
      <c r="IG432" s="5">
        <v>-5.5501563385918898E-2</v>
      </c>
      <c r="IH432" s="5">
        <v>4.6907924031609399E-2</v>
      </c>
      <c r="II432" s="5">
        <v>-0.552328062620695</v>
      </c>
      <c r="IJ432" s="5">
        <v>-0.54971485080920601</v>
      </c>
      <c r="IK432" s="5">
        <v>0.45559435944146798</v>
      </c>
      <c r="IL432" s="5">
        <v>0.167797722258857</v>
      </c>
      <c r="IM432" s="5">
        <v>0.48269688649259301</v>
      </c>
      <c r="IN432" s="5">
        <v>-0.282525856374439</v>
      </c>
      <c r="IO432" s="5">
        <v>-9.3836630012370907E-3</v>
      </c>
      <c r="IP432" s="5">
        <v>-0.33997191837130197</v>
      </c>
      <c r="IQ432" s="5">
        <v>0.16120089886657801</v>
      </c>
      <c r="IR432" s="5">
        <v>0.51353576858218997</v>
      </c>
      <c r="IS432" s="5">
        <v>0.17559360658310399</v>
      </c>
      <c r="IT432" s="5">
        <v>0.138993983657133</v>
      </c>
      <c r="IU432" s="5">
        <v>6.2616261193428197E-2</v>
      </c>
      <c r="IV432" s="5">
        <v>-0.41210551764890901</v>
      </c>
      <c r="IW432" s="5">
        <v>-0.181182832480696</v>
      </c>
      <c r="IX432" s="5">
        <v>-0.33947263138612599</v>
      </c>
      <c r="IY432" s="5">
        <v>0.55451639208161496</v>
      </c>
      <c r="IZ432" s="5">
        <v>-0.50722134736796298</v>
      </c>
      <c r="JA432" s="5">
        <v>1.9134431598484099E-2</v>
      </c>
      <c r="JB432" s="5">
        <v>-0.11015643188436799</v>
      </c>
      <c r="JC432" s="5">
        <v>5.8666604588227901E-2</v>
      </c>
      <c r="JD432" s="5">
        <v>-2.9795343001158998E-2</v>
      </c>
      <c r="JE432" s="5">
        <v>-0.181366055997562</v>
      </c>
      <c r="JF432" s="5">
        <v>-0.55776481312086001</v>
      </c>
      <c r="JG432" s="5">
        <v>-0.450320380836078</v>
      </c>
      <c r="JH432" s="5">
        <v>9.2169758289206399E-2</v>
      </c>
      <c r="JI432" s="5">
        <v>5.0868216974624E-2</v>
      </c>
      <c r="JJ432" s="5">
        <v>0.66824334400325103</v>
      </c>
      <c r="JK432" s="5">
        <v>0.351305177154069</v>
      </c>
      <c r="JL432" s="5">
        <v>0.114731869615583</v>
      </c>
      <c r="JM432" s="5">
        <v>8.1042155656194395E-2</v>
      </c>
      <c r="JN432" s="5">
        <v>0.67252475060674499</v>
      </c>
      <c r="JO432" s="5">
        <v>1.8369077522200201E-2</v>
      </c>
      <c r="JP432" s="5">
        <v>0.372382958750131</v>
      </c>
      <c r="JQ432" s="5">
        <v>6.41110232692048E-2</v>
      </c>
      <c r="JR432" s="5">
        <v>0.20127418666203001</v>
      </c>
      <c r="JS432" s="5">
        <v>-7.2193989111638601E-2</v>
      </c>
      <c r="JT432" s="5">
        <v>0.143386218351955</v>
      </c>
      <c r="JU432" s="5">
        <v>-0.210708676151275</v>
      </c>
      <c r="JV432" s="5">
        <v>-2.8864705754634401E-2</v>
      </c>
      <c r="JW432" s="5">
        <v>8.7230348400363603E-2</v>
      </c>
      <c r="JX432" s="5">
        <v>8.2635706685439E-2</v>
      </c>
      <c r="JY432" s="5">
        <v>8.2010522106009398E-2</v>
      </c>
      <c r="JZ432" s="5">
        <v>0.11342944252324901</v>
      </c>
      <c r="KA432" s="5">
        <v>0.242345910108208</v>
      </c>
      <c r="KB432" s="5">
        <v>0.60769487640787401</v>
      </c>
      <c r="KC432" s="5">
        <v>0.21549437624888701</v>
      </c>
      <c r="KD432" s="5">
        <v>-0.21051205886386601</v>
      </c>
      <c r="KE432" s="5">
        <v>0.17190825604645699</v>
      </c>
      <c r="KF432" s="5">
        <v>-7.6298210215699894E-2</v>
      </c>
      <c r="KG432" s="5">
        <v>0.21771458462644999</v>
      </c>
      <c r="KH432" s="5">
        <v>0.235072500506321</v>
      </c>
      <c r="KI432" s="5">
        <v>0.28969041206052398</v>
      </c>
      <c r="KJ432" s="5">
        <v>0.25452447213319801</v>
      </c>
      <c r="KK432" s="5">
        <v>0.35939838354991899</v>
      </c>
      <c r="KL432" s="5">
        <v>0.42792313893974099</v>
      </c>
      <c r="KM432" s="5">
        <v>0.16400840228529701</v>
      </c>
      <c r="KN432" s="5">
        <v>8.1142797754583801E-2</v>
      </c>
      <c r="KO432" s="5">
        <v>8.0289613267101601E-2</v>
      </c>
      <c r="KP432" s="5">
        <v>-9.5458261042894399E-2</v>
      </c>
      <c r="KQ432" s="5">
        <v>0.31049614537336501</v>
      </c>
      <c r="KR432" s="5">
        <v>0.33941169552157102</v>
      </c>
      <c r="KS432" s="5">
        <v>0.24921199691777199</v>
      </c>
      <c r="KT432" s="5">
        <v>-0.16556942328120899</v>
      </c>
      <c r="KU432" s="5">
        <v>0.32918116419579102</v>
      </c>
      <c r="KV432" s="5">
        <v>-4.3923328678079097E-2</v>
      </c>
      <c r="KW432" s="5">
        <v>9.4248329709076303E-2</v>
      </c>
      <c r="KX432" s="5">
        <v>0.15077144525472999</v>
      </c>
      <c r="KY432" s="5">
        <v>0.23134492779149299</v>
      </c>
      <c r="KZ432" s="5">
        <v>0.66585716980977205</v>
      </c>
      <c r="LA432" s="5">
        <v>0.17633465128654899</v>
      </c>
      <c r="LB432" s="5">
        <v>0.103789679072958</v>
      </c>
      <c r="LC432" s="5">
        <v>0.233659151780197</v>
      </c>
      <c r="LD432" s="5">
        <v>7.6881874620695206E-2</v>
      </c>
      <c r="LE432" s="5">
        <v>-0.147146707318935</v>
      </c>
      <c r="LF432" s="5">
        <v>9.3240914851137502E-2</v>
      </c>
      <c r="LG432" s="5">
        <v>0.26143507335536398</v>
      </c>
      <c r="LH432" s="5">
        <v>6.2910883680838303E-2</v>
      </c>
      <c r="LI432" s="5">
        <v>-3.9506537622177602E-2</v>
      </c>
      <c r="LJ432" s="5">
        <v>0.26022263431131099</v>
      </c>
      <c r="LK432" s="5">
        <v>6.2359832463505002E-2</v>
      </c>
      <c r="LL432" s="5">
        <v>7.5585517607260302E-2</v>
      </c>
      <c r="LM432" s="5">
        <v>0.22328817161655101</v>
      </c>
      <c r="LN432" s="5">
        <v>0.60894266184330104</v>
      </c>
      <c r="LO432" s="5">
        <v>0.18052447547157</v>
      </c>
      <c r="LP432" s="5">
        <v>0.115712909290778</v>
      </c>
      <c r="LQ432" s="5">
        <v>0.27606361673559499</v>
      </c>
      <c r="LR432" s="5">
        <v>-3.1193639620684201E-2</v>
      </c>
      <c r="LS432" s="5">
        <v>0.27034608140955502</v>
      </c>
      <c r="LT432" s="5">
        <v>0.51211206749218197</v>
      </c>
      <c r="LU432" s="5">
        <v>4.72406509089799E-2</v>
      </c>
      <c r="LV432" s="5">
        <v>-0.39154902200054498</v>
      </c>
      <c r="LW432" s="5">
        <v>-0.16997421341065599</v>
      </c>
      <c r="LX432" s="5">
        <v>-0.36785769749367198</v>
      </c>
      <c r="LY432" s="5">
        <v>0.49466531890371401</v>
      </c>
      <c r="LZ432" s="5">
        <v>0.243767681195622</v>
      </c>
      <c r="MA432" s="5">
        <v>0.51491066158661902</v>
      </c>
      <c r="MB432" s="5">
        <v>-0.43283204189306701</v>
      </c>
      <c r="MC432" s="5">
        <v>-6.3301477865186501E-2</v>
      </c>
      <c r="MD432" s="5">
        <v>0.174885289952422</v>
      </c>
      <c r="ME432" s="5">
        <v>9.4018693575320694E-2</v>
      </c>
      <c r="MF432" s="5">
        <v>0.31445349476659701</v>
      </c>
      <c r="MG432" s="5">
        <v>9.7126304817456904E-2</v>
      </c>
      <c r="MH432" s="5">
        <v>0.46363704788939603</v>
      </c>
      <c r="MI432" s="5">
        <v>-0.10816151236612399</v>
      </c>
      <c r="MJ432" s="5">
        <v>0.50237686067077603</v>
      </c>
      <c r="MK432" s="5">
        <v>-2.4387217615755501E-2</v>
      </c>
      <c r="ML432" s="5">
        <v>-6.3301477865186501E-2</v>
      </c>
      <c r="MM432" s="5">
        <v>0.16836581372679499</v>
      </c>
      <c r="MN432" s="5">
        <v>0.30212677080381301</v>
      </c>
      <c r="MO432" s="5">
        <v>0.39661833861773998</v>
      </c>
      <c r="MP432" s="5">
        <v>0.29222183184405798</v>
      </c>
      <c r="MQ432" s="5">
        <v>0.282395685079533</v>
      </c>
      <c r="MR432" s="5">
        <v>0.304814779306537</v>
      </c>
      <c r="MS432" s="5">
        <v>0.299588334465968</v>
      </c>
      <c r="MT432" s="5">
        <v>0.17849120667438301</v>
      </c>
      <c r="MU432" s="5">
        <v>0.28353075695514302</v>
      </c>
      <c r="MV432" s="5">
        <v>0.48106017573544302</v>
      </c>
      <c r="MW432" s="5">
        <v>-0.19807836068069501</v>
      </c>
      <c r="MX432" s="5">
        <v>0.154071962297505</v>
      </c>
      <c r="MY432" s="5">
        <v>8.5182103774788007E-2</v>
      </c>
      <c r="MZ432" s="5">
        <v>0.21736226332338901</v>
      </c>
      <c r="NA432" s="5">
        <v>-4.4655135694816897E-2</v>
      </c>
      <c r="NB432" s="5">
        <v>0.153798068627502</v>
      </c>
      <c r="NC432" s="5">
        <v>0.23743147588777799</v>
      </c>
      <c r="ND432" s="5">
        <v>-4.1527356679134098E-2</v>
      </c>
      <c r="NE432" s="5">
        <v>8.27971410120006E-2</v>
      </c>
      <c r="NF432" s="5">
        <v>7.6064634840863704E-2</v>
      </c>
      <c r="NG432" s="5">
        <v>0.14366722761555201</v>
      </c>
      <c r="NH432" s="5">
        <v>-3.65849781488847E-2</v>
      </c>
      <c r="NI432" s="5">
        <v>0.109777858176628</v>
      </c>
      <c r="NJ432" s="5">
        <v>4.62319911537648E-2</v>
      </c>
      <c r="NK432" s="5">
        <v>0.25900256047005199</v>
      </c>
      <c r="NL432" s="5">
        <v>-0.106318495095249</v>
      </c>
      <c r="NM432" s="5">
        <v>0.151146899465113</v>
      </c>
      <c r="NN432" s="5">
        <v>9.0295309718283395E-2</v>
      </c>
      <c r="NO432" s="5">
        <v>6.1671510358217198E-2</v>
      </c>
      <c r="NP432" s="5">
        <v>0.113321308485118</v>
      </c>
      <c r="NQ432" s="5">
        <v>-4.0888926352816199E-2</v>
      </c>
      <c r="NR432" s="5">
        <v>8.2794419657215304E-2</v>
      </c>
      <c r="NS432" s="5">
        <v>0.31566323626382398</v>
      </c>
      <c r="NT432" s="5">
        <v>0.31362476747395901</v>
      </c>
      <c r="NU432" s="5">
        <v>-0.43188713022647801</v>
      </c>
      <c r="NV432" s="5">
        <v>0.41553019766228699</v>
      </c>
      <c r="NW432" s="5">
        <v>-0.41719689295691198</v>
      </c>
      <c r="NX432" s="5">
        <v>-0.42385973947238298</v>
      </c>
      <c r="NY432" s="5">
        <v>-0.42475391049140698</v>
      </c>
      <c r="NZ432" s="5">
        <v>-0.42377103774860703</v>
      </c>
      <c r="OA432" s="5">
        <v>-0.298540164652012</v>
      </c>
      <c r="OB432" s="5">
        <v>-0.43239004606115</v>
      </c>
      <c r="OC432" s="5">
        <v>-0.42416785066490797</v>
      </c>
      <c r="OD432" s="5">
        <v>-8.7630108069231792E-3</v>
      </c>
      <c r="OE432" s="5">
        <v>0.237810839270194</v>
      </c>
      <c r="OF432" s="5">
        <v>0.40146647500794502</v>
      </c>
      <c r="OG432" s="5">
        <v>1.2398006291242001E-2</v>
      </c>
      <c r="OH432" s="5">
        <v>9.6718243298172593E-2</v>
      </c>
      <c r="OI432" s="5">
        <v>0.250922981229103</v>
      </c>
      <c r="OJ432" s="5">
        <v>-6.3459152022194001E-2</v>
      </c>
      <c r="OK432" s="5">
        <v>0.3328105629027</v>
      </c>
      <c r="OL432" s="5">
        <v>0.24254450712106099</v>
      </c>
      <c r="OM432" s="5">
        <v>0.32502315017089201</v>
      </c>
      <c r="ON432" s="5">
        <v>0.30372014359486199</v>
      </c>
      <c r="OO432" s="5">
        <v>-7.0285597017327603E-2</v>
      </c>
      <c r="OP432" s="5">
        <v>-0.25614202498109001</v>
      </c>
      <c r="OQ432" s="5">
        <v>-0.306665625565405</v>
      </c>
      <c r="OR432" s="5">
        <v>-0.22709506220331299</v>
      </c>
      <c r="OS432" s="5">
        <v>-0.231669071346922</v>
      </c>
      <c r="OT432" s="5">
        <v>-0.30593991387344399</v>
      </c>
      <c r="OU432" s="5">
        <v>-0.30595024340925697</v>
      </c>
      <c r="OV432" s="5">
        <v>-3.2296006438107101E-2</v>
      </c>
      <c r="OW432" s="5">
        <v>-0.40994677521062101</v>
      </c>
      <c r="OX432" s="5">
        <v>-6.5102456061070499E-2</v>
      </c>
      <c r="OY432" s="5">
        <v>-0.27979816680763397</v>
      </c>
      <c r="OZ432" s="5">
        <v>-0.246843863478975</v>
      </c>
      <c r="PA432" s="5">
        <v>-2.65789314456726E-2</v>
      </c>
      <c r="PB432" s="5">
        <v>-0.25267160470098199</v>
      </c>
      <c r="PC432" s="5">
        <v>-6.9785012293449897E-2</v>
      </c>
      <c r="PD432" s="5">
        <v>-0.20114797003037299</v>
      </c>
      <c r="PE432" s="5">
        <v>-0.24452122478438201</v>
      </c>
      <c r="PF432" s="5">
        <v>-0.24287675781961099</v>
      </c>
      <c r="PG432" s="5">
        <v>2.9121406235127399E-2</v>
      </c>
      <c r="PH432" s="5">
        <v>-1.4728297150583901E-2</v>
      </c>
      <c r="PI432" s="5">
        <v>0.43169658003504402</v>
      </c>
      <c r="PJ432" s="5">
        <v>0.58043416697661399</v>
      </c>
      <c r="PK432" s="5">
        <v>-2.1129064437118001E-2</v>
      </c>
      <c r="PL432" s="5">
        <v>9.9972522027967303E-2</v>
      </c>
      <c r="PM432" s="5">
        <v>-0.32758022903112699</v>
      </c>
      <c r="PN432" s="5">
        <v>5.1261149248167798E-2</v>
      </c>
      <c r="PO432" s="5">
        <v>0.78473947244217201</v>
      </c>
      <c r="PP432" s="5">
        <v>1</v>
      </c>
      <c r="PQ432" s="5">
        <v>0.43020567270471599</v>
      </c>
      <c r="PR432" s="5">
        <v>-0.242350660574329</v>
      </c>
      <c r="PS432" s="5">
        <v>0.48617536025900598</v>
      </c>
      <c r="PT432" s="5">
        <v>0.313013674463269</v>
      </c>
      <c r="PU432" s="5">
        <v>-0.378514448522977</v>
      </c>
      <c r="PV432" s="5">
        <v>6.3552930344451405E-2</v>
      </c>
      <c r="PW432" s="5">
        <v>0.59434916314850195</v>
      </c>
      <c r="PX432" s="5">
        <v>0.59268569268740601</v>
      </c>
      <c r="PY432" s="5">
        <v>0.33764599177061999</v>
      </c>
      <c r="PZ432" s="5">
        <v>0.432479421367576</v>
      </c>
      <c r="QA432" s="5">
        <v>-0.101613497812144</v>
      </c>
      <c r="QB432" s="5">
        <v>0.61456261280763702</v>
      </c>
      <c r="QC432" s="5">
        <v>0.44552852996321501</v>
      </c>
      <c r="QD432" s="5">
        <v>-6.1895370470439103E-2</v>
      </c>
      <c r="QE432" s="5">
        <v>-0.43004254146847998</v>
      </c>
      <c r="QF432" s="5">
        <v>0.86514802303868998</v>
      </c>
      <c r="QG432" s="5">
        <v>0.48453394976658898</v>
      </c>
      <c r="QH432" s="5">
        <v>0.99832009506252095</v>
      </c>
      <c r="QI432" s="5">
        <v>0.858000486243087</v>
      </c>
      <c r="QJ432" s="5">
        <v>-0.32050540139526001</v>
      </c>
      <c r="QK432" s="5">
        <v>-0.22461807253395399</v>
      </c>
      <c r="QL432" s="5">
        <v>0.31177488490244298</v>
      </c>
      <c r="QM432" s="5">
        <v>0.99680701804852101</v>
      </c>
      <c r="QN432" s="5">
        <v>0.60505977383665799</v>
      </c>
      <c r="QO432" s="5">
        <v>0.37909348815223298</v>
      </c>
      <c r="QP432" s="5">
        <v>0.24398884620481701</v>
      </c>
      <c r="QQ432" s="5">
        <v>-0.28411535271589</v>
      </c>
      <c r="QR432" s="5">
        <v>-4.6255188054706499E-2</v>
      </c>
      <c r="QS432" s="5">
        <v>0.35921237924712202</v>
      </c>
      <c r="QT432" s="5">
        <v>0.78191838006897496</v>
      </c>
      <c r="QU432" s="5">
        <v>0.58116335928393803</v>
      </c>
      <c r="QV432" s="5">
        <v>-1.8736778357510898E-2</v>
      </c>
      <c r="QW432" s="5">
        <v>0.85857941382741698</v>
      </c>
      <c r="QX432" s="5">
        <v>0.16111684809007701</v>
      </c>
      <c r="QY432" s="5">
        <v>-0.376190503937536</v>
      </c>
      <c r="QZ432" s="5">
        <v>0.86617895042263604</v>
      </c>
      <c r="RA432" s="7">
        <v>0.113990946783571</v>
      </c>
      <c r="RB432" s="5">
        <v>0.219632535558062</v>
      </c>
      <c r="RC432" s="5">
        <v>0.32164331361546</v>
      </c>
      <c r="RD432" s="5">
        <v>0.412305138178854</v>
      </c>
      <c r="RE432" s="7">
        <f t="shared" si="722"/>
        <v>0.412305138178854</v>
      </c>
      <c r="RF432">
        <f t="shared" si="722"/>
        <v>0.412305138178854</v>
      </c>
      <c r="RG432" t="str">
        <f>IF(RF432&gt;'correlation analysis'!$E$3,$A432,"")</f>
        <v>xYield_DGS1</v>
      </c>
      <c r="RH432">
        <f t="shared" si="723"/>
        <v>0.412305138178854</v>
      </c>
      <c r="RK432" t="str">
        <f t="shared" si="724"/>
        <v/>
      </c>
      <c r="RL432">
        <f t="shared" si="725"/>
        <v>0.56125986973978703</v>
      </c>
      <c r="RM432" t="str">
        <f t="shared" si="726"/>
        <v/>
      </c>
      <c r="RN432" t="str">
        <f t="shared" si="727"/>
        <v/>
      </c>
      <c r="RO432" t="str">
        <f t="shared" si="728"/>
        <v/>
      </c>
      <c r="RP432">
        <f t="shared" si="729"/>
        <v>0.552328062620695</v>
      </c>
      <c r="RQ432">
        <f t="shared" si="730"/>
        <v>0.54971485080920601</v>
      </c>
      <c r="RR432">
        <f t="shared" si="731"/>
        <v>0.45559435944146798</v>
      </c>
      <c r="RS432" t="str">
        <f t="shared" si="732"/>
        <v/>
      </c>
      <c r="RT432">
        <f t="shared" si="733"/>
        <v>0.48269688649259301</v>
      </c>
      <c r="RU432" t="str">
        <f t="shared" si="734"/>
        <v/>
      </c>
      <c r="RV432" t="str">
        <f t="shared" si="735"/>
        <v/>
      </c>
      <c r="RW432">
        <f t="shared" si="736"/>
        <v>0.33997191837130197</v>
      </c>
      <c r="RX432" t="str">
        <f t="shared" si="737"/>
        <v/>
      </c>
      <c r="RY432">
        <f t="shared" si="738"/>
        <v>0.51353576858218997</v>
      </c>
      <c r="RZ432" t="str">
        <f t="shared" si="739"/>
        <v/>
      </c>
      <c r="SA432" t="str">
        <f t="shared" si="740"/>
        <v/>
      </c>
      <c r="SB432" t="str">
        <f t="shared" si="741"/>
        <v/>
      </c>
      <c r="SC432">
        <f t="shared" si="742"/>
        <v>0.41210551764890901</v>
      </c>
      <c r="SD432">
        <f t="shared" si="743"/>
        <v>0.181182832480696</v>
      </c>
      <c r="SE432">
        <f t="shared" si="744"/>
        <v>0.33947263138612599</v>
      </c>
      <c r="SF432">
        <f t="shared" si="745"/>
        <v>0.55451639208161496</v>
      </c>
      <c r="SG432">
        <f t="shared" si="746"/>
        <v>0.50722134736796298</v>
      </c>
      <c r="SH432" t="str">
        <f t="shared" si="747"/>
        <v/>
      </c>
      <c r="SI432" t="str">
        <f t="shared" si="748"/>
        <v/>
      </c>
      <c r="SJ432" t="str">
        <f t="shared" si="749"/>
        <v/>
      </c>
      <c r="SK432" t="str">
        <f t="shared" si="750"/>
        <v/>
      </c>
      <c r="SL432">
        <f t="shared" si="751"/>
        <v>0.181366055997562</v>
      </c>
      <c r="SM432">
        <f t="shared" si="752"/>
        <v>0.55776481312086001</v>
      </c>
      <c r="SN432">
        <f t="shared" si="753"/>
        <v>0.450320380836078</v>
      </c>
      <c r="SO432" t="str">
        <f t="shared" si="754"/>
        <v/>
      </c>
      <c r="SP432" t="str">
        <f t="shared" si="755"/>
        <v/>
      </c>
      <c r="SQ432">
        <f t="shared" si="756"/>
        <v>0.66824334400325103</v>
      </c>
      <c r="SR432">
        <f t="shared" si="757"/>
        <v>0.351305177154069</v>
      </c>
      <c r="SS432" t="str">
        <f t="shared" si="758"/>
        <v/>
      </c>
      <c r="ST432" t="str">
        <f t="shared" si="759"/>
        <v/>
      </c>
      <c r="SU432">
        <f t="shared" si="760"/>
        <v>0.67252475060674499</v>
      </c>
      <c r="SV432" t="str">
        <f t="shared" si="761"/>
        <v/>
      </c>
      <c r="SW432">
        <f t="shared" si="762"/>
        <v>0.372382958750131</v>
      </c>
      <c r="SX432" t="str">
        <f t="shared" si="763"/>
        <v/>
      </c>
      <c r="SY432">
        <f t="shared" si="764"/>
        <v>0.20127418666203001</v>
      </c>
      <c r="SZ432" t="str">
        <f t="shared" si="765"/>
        <v/>
      </c>
      <c r="TA432" t="str">
        <f t="shared" si="766"/>
        <v/>
      </c>
      <c r="TB432" t="str">
        <f t="shared" si="767"/>
        <v/>
      </c>
      <c r="TC432">
        <f t="shared" si="768"/>
        <v>2.8864705754634401E-2</v>
      </c>
      <c r="TD432" t="str">
        <f t="shared" si="769"/>
        <v/>
      </c>
      <c r="TE432" t="str">
        <f t="shared" si="770"/>
        <v/>
      </c>
      <c r="TF432" t="str">
        <f t="shared" si="771"/>
        <v/>
      </c>
      <c r="TG432" t="str">
        <f t="shared" si="772"/>
        <v/>
      </c>
      <c r="TH432" t="str">
        <f t="shared" si="773"/>
        <v/>
      </c>
      <c r="TI432">
        <f t="shared" si="774"/>
        <v>0.60769487640787401</v>
      </c>
      <c r="TJ432">
        <f t="shared" si="775"/>
        <v>0.21549437624888701</v>
      </c>
      <c r="TK432" t="str">
        <f t="shared" si="776"/>
        <v/>
      </c>
      <c r="TL432" t="str">
        <f t="shared" si="777"/>
        <v/>
      </c>
      <c r="TM432">
        <f t="shared" si="778"/>
        <v>7.6298210215699894E-2</v>
      </c>
      <c r="TN432">
        <f t="shared" si="779"/>
        <v>0.21771458462644999</v>
      </c>
      <c r="TO432">
        <f t="shared" si="780"/>
        <v>0.235072500506321</v>
      </c>
      <c r="TP432">
        <f t="shared" si="781"/>
        <v>0.28969041206052398</v>
      </c>
      <c r="TQ432" t="str">
        <f t="shared" si="782"/>
        <v/>
      </c>
      <c r="TR432">
        <f t="shared" si="783"/>
        <v>0.35939838354991899</v>
      </c>
      <c r="TS432">
        <f t="shared" si="784"/>
        <v>0.42792313893974099</v>
      </c>
      <c r="TT432" t="str">
        <f t="shared" si="785"/>
        <v/>
      </c>
      <c r="TU432" t="str">
        <f t="shared" si="786"/>
        <v/>
      </c>
      <c r="TV432" t="str">
        <f t="shared" si="787"/>
        <v/>
      </c>
      <c r="TW432" t="str">
        <f t="shared" si="788"/>
        <v/>
      </c>
      <c r="TX432">
        <f t="shared" si="789"/>
        <v>0.31049614537336501</v>
      </c>
      <c r="TY432">
        <f t="shared" si="790"/>
        <v>0.33941169552157102</v>
      </c>
      <c r="TZ432">
        <f t="shared" si="791"/>
        <v>0.24921199691777199</v>
      </c>
      <c r="UA432" t="str">
        <f t="shared" si="792"/>
        <v/>
      </c>
      <c r="UB432" t="str">
        <f t="shared" si="793"/>
        <v/>
      </c>
      <c r="UC432" t="str">
        <f t="shared" si="794"/>
        <v/>
      </c>
      <c r="UD432" t="str">
        <f t="shared" si="795"/>
        <v/>
      </c>
      <c r="UE432" t="str">
        <f t="shared" si="796"/>
        <v/>
      </c>
      <c r="UF432">
        <f t="shared" si="797"/>
        <v>0.23134492779149299</v>
      </c>
      <c r="UG432">
        <f t="shared" si="798"/>
        <v>0.66585716980977205</v>
      </c>
      <c r="UH432" t="str">
        <f t="shared" si="799"/>
        <v/>
      </c>
      <c r="UI432" t="str">
        <f t="shared" si="800"/>
        <v/>
      </c>
      <c r="UJ432">
        <f t="shared" si="801"/>
        <v>0.233659151780197</v>
      </c>
      <c r="UK432" t="str">
        <f t="shared" si="802"/>
        <v/>
      </c>
      <c r="UL432">
        <f t="shared" si="803"/>
        <v>0.147146707318935</v>
      </c>
      <c r="UM432" t="str">
        <f t="shared" si="804"/>
        <v/>
      </c>
      <c r="UN432">
        <f t="shared" si="805"/>
        <v>0.26143507335536398</v>
      </c>
      <c r="UO432" t="str">
        <f t="shared" si="806"/>
        <v/>
      </c>
      <c r="UP432" t="str">
        <f t="shared" si="807"/>
        <v/>
      </c>
      <c r="UQ432">
        <f t="shared" si="808"/>
        <v>0.26022263431131099</v>
      </c>
      <c r="UR432" t="str">
        <f t="shared" si="809"/>
        <v/>
      </c>
      <c r="US432" t="str">
        <f t="shared" si="810"/>
        <v/>
      </c>
      <c r="UT432">
        <f t="shared" si="811"/>
        <v>0.22328817161655101</v>
      </c>
      <c r="UU432">
        <f t="shared" si="812"/>
        <v>0.60894266184330104</v>
      </c>
      <c r="UV432" t="str">
        <f t="shared" si="813"/>
        <v/>
      </c>
      <c r="UW432" t="str">
        <f t="shared" si="814"/>
        <v/>
      </c>
      <c r="UX432">
        <f t="shared" si="815"/>
        <v>0.27606361673559499</v>
      </c>
      <c r="UY432" t="str">
        <f t="shared" si="816"/>
        <v/>
      </c>
      <c r="UZ432">
        <f t="shared" si="817"/>
        <v>0.27034608140955502</v>
      </c>
      <c r="VA432">
        <f t="shared" si="818"/>
        <v>0.51211206749218197</v>
      </c>
      <c r="VB432" t="str">
        <f t="shared" si="819"/>
        <v/>
      </c>
      <c r="VC432">
        <f t="shared" si="820"/>
        <v>0.39154902200054498</v>
      </c>
      <c r="VD432" t="str">
        <f t="shared" si="821"/>
        <v/>
      </c>
      <c r="VE432">
        <f t="shared" si="822"/>
        <v>0.36785769749367198</v>
      </c>
      <c r="VF432" t="str">
        <f t="shared" si="823"/>
        <v/>
      </c>
      <c r="VG432" t="str">
        <f t="shared" si="824"/>
        <v/>
      </c>
      <c r="VH432">
        <f t="shared" si="825"/>
        <v>0.51491066158661902</v>
      </c>
      <c r="VI432">
        <f t="shared" si="826"/>
        <v>0.43283204189306701</v>
      </c>
      <c r="VJ432">
        <f t="shared" si="827"/>
        <v>6.3301477865186501E-2</v>
      </c>
      <c r="VK432" t="str">
        <f t="shared" si="828"/>
        <v/>
      </c>
      <c r="VL432" t="str">
        <f t="shared" si="829"/>
        <v/>
      </c>
      <c r="VM432" t="str">
        <f t="shared" si="830"/>
        <v/>
      </c>
      <c r="VN432" t="str">
        <f t="shared" si="831"/>
        <v/>
      </c>
      <c r="VO432">
        <f t="shared" si="832"/>
        <v>0.46363704788939603</v>
      </c>
      <c r="VP432" t="str">
        <f t="shared" si="833"/>
        <v/>
      </c>
      <c r="VQ432">
        <f t="shared" si="834"/>
        <v>0.50237686067077603</v>
      </c>
      <c r="VR432" t="str">
        <f t="shared" si="835"/>
        <v/>
      </c>
      <c r="VS432">
        <f t="shared" si="836"/>
        <v>6.3301477865186501E-2</v>
      </c>
      <c r="VT432" t="str">
        <f t="shared" si="837"/>
        <v/>
      </c>
      <c r="VU432">
        <f t="shared" si="838"/>
        <v>0.30212677080381301</v>
      </c>
      <c r="VV432" t="str">
        <f t="shared" si="839"/>
        <v/>
      </c>
      <c r="VW432">
        <f t="shared" si="840"/>
        <v>0.29222183184405798</v>
      </c>
      <c r="VX432">
        <f t="shared" si="841"/>
        <v>0.282395685079533</v>
      </c>
      <c r="VY432" t="str">
        <f t="shared" si="842"/>
        <v/>
      </c>
      <c r="VZ432">
        <f t="shared" si="843"/>
        <v>0.299588334465968</v>
      </c>
      <c r="WA432">
        <f t="shared" si="844"/>
        <v>0.17849120667438301</v>
      </c>
      <c r="WB432">
        <f t="shared" si="845"/>
        <v>0.28353075695514302</v>
      </c>
      <c r="WC432">
        <f t="shared" si="846"/>
        <v>0.48106017573544302</v>
      </c>
      <c r="WD432">
        <f t="shared" si="847"/>
        <v>0.19807836068069501</v>
      </c>
      <c r="WE432">
        <f t="shared" si="848"/>
        <v>0.154071962297505</v>
      </c>
      <c r="WF432" t="str">
        <f t="shared" si="849"/>
        <v/>
      </c>
      <c r="WG432" t="str">
        <f t="shared" si="850"/>
        <v/>
      </c>
      <c r="WH432" t="str">
        <f t="shared" si="851"/>
        <v/>
      </c>
      <c r="WI432">
        <f t="shared" si="852"/>
        <v>0.153798068627502</v>
      </c>
      <c r="WJ432">
        <f t="shared" si="853"/>
        <v>0.23743147588777799</v>
      </c>
      <c r="WK432" t="str">
        <f t="shared" si="854"/>
        <v/>
      </c>
      <c r="WL432" t="str">
        <f t="shared" si="855"/>
        <v/>
      </c>
      <c r="WM432" t="str">
        <f t="shared" si="856"/>
        <v/>
      </c>
      <c r="WN432" t="str">
        <f t="shared" si="857"/>
        <v/>
      </c>
      <c r="WO432" t="str">
        <f t="shared" si="858"/>
        <v/>
      </c>
      <c r="WP432">
        <f t="shared" si="859"/>
        <v>0.109777858176628</v>
      </c>
      <c r="WQ432" t="str">
        <f t="shared" si="860"/>
        <v/>
      </c>
      <c r="WR432">
        <f t="shared" si="861"/>
        <v>0.25900256047005199</v>
      </c>
      <c r="WS432" t="str">
        <f t="shared" si="862"/>
        <v/>
      </c>
      <c r="WT432">
        <f t="shared" si="863"/>
        <v>0.151146899465113</v>
      </c>
      <c r="WU432" t="str">
        <f t="shared" si="864"/>
        <v/>
      </c>
      <c r="WV432" t="str">
        <f t="shared" si="865"/>
        <v/>
      </c>
      <c r="WW432" t="str">
        <f t="shared" si="866"/>
        <v/>
      </c>
      <c r="WX432" t="str">
        <f t="shared" si="867"/>
        <v/>
      </c>
      <c r="WY432" t="str">
        <f t="shared" si="868"/>
        <v/>
      </c>
      <c r="WZ432">
        <f t="shared" si="869"/>
        <v>0.31566323626382398</v>
      </c>
      <c r="XA432">
        <f t="shared" si="870"/>
        <v>0.31362476747395901</v>
      </c>
      <c r="XB432">
        <f t="shared" si="871"/>
        <v>0.43188713022647801</v>
      </c>
      <c r="XC432" t="str">
        <f t="shared" si="872"/>
        <v/>
      </c>
      <c r="XD432">
        <f t="shared" si="873"/>
        <v>0.41719689295691198</v>
      </c>
      <c r="XE432">
        <f t="shared" si="874"/>
        <v>0.42385973947238298</v>
      </c>
      <c r="XF432">
        <f t="shared" si="875"/>
        <v>0.42475391049140698</v>
      </c>
      <c r="XG432">
        <f t="shared" si="876"/>
        <v>0.42377103774860703</v>
      </c>
      <c r="XH432">
        <f t="shared" si="877"/>
        <v>0.298540164652012</v>
      </c>
      <c r="XI432">
        <f t="shared" si="878"/>
        <v>0.43239004606115</v>
      </c>
      <c r="XJ432">
        <f t="shared" si="879"/>
        <v>0.42416785066490797</v>
      </c>
      <c r="XK432" t="str">
        <f t="shared" si="880"/>
        <v/>
      </c>
      <c r="XL432" t="str">
        <f t="shared" si="881"/>
        <v/>
      </c>
      <c r="XM432">
        <f t="shared" si="882"/>
        <v>0.40146647500794502</v>
      </c>
      <c r="XN432" t="str">
        <f t="shared" si="883"/>
        <v/>
      </c>
      <c r="XO432">
        <f t="shared" si="884"/>
        <v>9.6718243298172593E-2</v>
      </c>
      <c r="XP432">
        <f t="shared" si="885"/>
        <v>0.250922981229103</v>
      </c>
      <c r="XQ432" t="str">
        <f t="shared" si="886"/>
        <v/>
      </c>
      <c r="XR432" t="str">
        <f t="shared" si="887"/>
        <v/>
      </c>
      <c r="XS432" t="str">
        <f t="shared" si="888"/>
        <v/>
      </c>
      <c r="XT432">
        <f t="shared" si="889"/>
        <v>0.32502315017089201</v>
      </c>
      <c r="XU432" t="str">
        <f t="shared" si="890"/>
        <v/>
      </c>
      <c r="XV432" t="str">
        <f t="shared" si="891"/>
        <v/>
      </c>
      <c r="XW432" t="str">
        <f t="shared" si="892"/>
        <v/>
      </c>
      <c r="XX432" t="str">
        <f t="shared" si="893"/>
        <v/>
      </c>
      <c r="XY432">
        <f t="shared" si="894"/>
        <v>0.22709506220331299</v>
      </c>
      <c r="XZ432">
        <f t="shared" si="895"/>
        <v>0.231669071346922</v>
      </c>
      <c r="YA432" t="str">
        <f t="shared" si="896"/>
        <v/>
      </c>
      <c r="YB432" t="str">
        <f t="shared" si="897"/>
        <v/>
      </c>
      <c r="YC432" t="str">
        <f t="shared" si="898"/>
        <v/>
      </c>
      <c r="YD432" t="str">
        <f t="shared" si="899"/>
        <v/>
      </c>
      <c r="YE432" t="str">
        <f t="shared" si="900"/>
        <v/>
      </c>
      <c r="YF432" t="str">
        <f t="shared" si="901"/>
        <v/>
      </c>
      <c r="YG432" t="str">
        <f t="shared" si="902"/>
        <v/>
      </c>
      <c r="YH432" t="str">
        <f t="shared" si="903"/>
        <v/>
      </c>
      <c r="YI432">
        <f t="shared" si="904"/>
        <v>0.25267160470098199</v>
      </c>
      <c r="YJ432" t="str">
        <f t="shared" si="905"/>
        <v/>
      </c>
      <c r="YK432">
        <f t="shared" si="906"/>
        <v>0.20114797003037299</v>
      </c>
      <c r="YL432" t="str">
        <f t="shared" si="907"/>
        <v/>
      </c>
      <c r="YM432" t="str">
        <f t="shared" si="908"/>
        <v/>
      </c>
      <c r="YN432" t="str">
        <f t="shared" si="909"/>
        <v/>
      </c>
      <c r="YO432" t="str">
        <f t="shared" si="910"/>
        <v/>
      </c>
      <c r="YP432">
        <f t="shared" si="911"/>
        <v>0.43169658003504402</v>
      </c>
      <c r="YQ432">
        <f t="shared" si="912"/>
        <v>0.58043416697661399</v>
      </c>
      <c r="YR432" t="str">
        <f t="shared" si="913"/>
        <v/>
      </c>
      <c r="YS432" t="str">
        <f t="shared" si="914"/>
        <v/>
      </c>
      <c r="YT432">
        <f t="shared" si="915"/>
        <v>0.32758022903112699</v>
      </c>
      <c r="YU432">
        <f t="shared" si="916"/>
        <v>5.1261149248167798E-2</v>
      </c>
      <c r="YV432">
        <f t="shared" si="917"/>
        <v>0.78473947244217201</v>
      </c>
      <c r="YW432">
        <f t="shared" si="918"/>
        <v>1</v>
      </c>
      <c r="YX432">
        <f t="shared" si="919"/>
        <v>0.43020567270471599</v>
      </c>
      <c r="YY432">
        <f t="shared" si="920"/>
        <v>0.242350660574329</v>
      </c>
      <c r="YZ432">
        <f t="shared" si="921"/>
        <v>0.48617536025900598</v>
      </c>
      <c r="ZA432">
        <f t="shared" si="922"/>
        <v>0.313013674463269</v>
      </c>
      <c r="ZB432">
        <f t="shared" si="923"/>
        <v>0.378514448522977</v>
      </c>
      <c r="ZC432" t="str">
        <f t="shared" si="924"/>
        <v/>
      </c>
      <c r="ZD432">
        <f t="shared" si="925"/>
        <v>0.59434916314850195</v>
      </c>
      <c r="ZE432">
        <f t="shared" si="926"/>
        <v>0.59268569268740601</v>
      </c>
      <c r="ZF432" t="str">
        <f t="shared" si="927"/>
        <v/>
      </c>
      <c r="ZG432">
        <f t="shared" si="928"/>
        <v>0.432479421367576</v>
      </c>
      <c r="ZH432" t="str">
        <f t="shared" si="929"/>
        <v/>
      </c>
      <c r="ZI432">
        <f t="shared" si="930"/>
        <v>0.61456261280763702</v>
      </c>
      <c r="ZJ432">
        <f t="shared" si="931"/>
        <v>0.44552852996321501</v>
      </c>
      <c r="ZK432" t="str">
        <f t="shared" si="932"/>
        <v/>
      </c>
      <c r="ZL432">
        <f t="shared" si="933"/>
        <v>0.43004254146847998</v>
      </c>
      <c r="ZM432">
        <f t="shared" si="934"/>
        <v>0.86514802303868998</v>
      </c>
      <c r="ZN432">
        <f t="shared" si="935"/>
        <v>0.48453394976658898</v>
      </c>
      <c r="ZO432">
        <f t="shared" si="936"/>
        <v>0.99832009506252095</v>
      </c>
      <c r="ZP432">
        <f t="shared" si="937"/>
        <v>0.858000486243087</v>
      </c>
      <c r="ZQ432">
        <f t="shared" si="938"/>
        <v>0.32050540139526001</v>
      </c>
      <c r="ZR432">
        <f t="shared" si="939"/>
        <v>0.22461807253395399</v>
      </c>
      <c r="ZS432">
        <f t="shared" si="940"/>
        <v>0.31177488490244298</v>
      </c>
      <c r="ZT432">
        <f t="shared" si="941"/>
        <v>0.99680701804852101</v>
      </c>
      <c r="ZU432">
        <f t="shared" si="942"/>
        <v>0.60505977383665799</v>
      </c>
      <c r="ZV432" t="str">
        <f t="shared" si="943"/>
        <v/>
      </c>
      <c r="ZW432" t="str">
        <f t="shared" si="944"/>
        <v/>
      </c>
      <c r="ZX432">
        <f t="shared" si="945"/>
        <v>0.28411535271589</v>
      </c>
      <c r="ZY432" t="str">
        <f t="shared" si="946"/>
        <v/>
      </c>
      <c r="ZZ432" t="str">
        <f t="shared" si="947"/>
        <v/>
      </c>
      <c r="AAA432">
        <f t="shared" si="948"/>
        <v>0.78191838006897496</v>
      </c>
      <c r="AAB432">
        <f t="shared" si="949"/>
        <v>0.58116335928393803</v>
      </c>
      <c r="AAC432" t="str">
        <f t="shared" si="950"/>
        <v/>
      </c>
      <c r="AAD432">
        <f t="shared" si="951"/>
        <v>0.85857941382741698</v>
      </c>
      <c r="AAE432" t="str">
        <f t="shared" si="952"/>
        <v/>
      </c>
      <c r="AAF432">
        <f t="shared" si="953"/>
        <v>0.376190503937536</v>
      </c>
      <c r="AAG432">
        <f t="shared" si="954"/>
        <v>0.86617895042263604</v>
      </c>
    </row>
    <row r="433" spans="1:709" x14ac:dyDescent="0.25">
      <c r="A433" s="4" t="s">
        <v>431</v>
      </c>
      <c r="B433" s="5">
        <v>-6.9643516199737604E-2</v>
      </c>
      <c r="C433" s="5">
        <v>7.6812935890981093E-2</v>
      </c>
      <c r="D433" s="5">
        <v>0.12748403111984799</v>
      </c>
      <c r="E433" s="4">
        <v>7.6083604386571094E-2</v>
      </c>
      <c r="F433" s="5">
        <v>-6.5668157867514801E-2</v>
      </c>
      <c r="G433" s="5">
        <v>-9.4676880105768996E-2</v>
      </c>
      <c r="H433" s="5">
        <v>7.4045447294921699E-2</v>
      </c>
      <c r="I433" s="5">
        <v>6.4977739303373999E-2</v>
      </c>
      <c r="J433" s="5">
        <v>-6.0343938269512697E-2</v>
      </c>
      <c r="K433" s="5">
        <v>-4.4336937521963202E-2</v>
      </c>
      <c r="L433" s="5">
        <v>-3.5575435580989301E-2</v>
      </c>
      <c r="M433" s="5">
        <v>6.8976089721064004E-2</v>
      </c>
      <c r="N433" s="5">
        <v>8.3093843515401597E-2</v>
      </c>
      <c r="O433" s="5">
        <v>-5.08107318118282E-2</v>
      </c>
      <c r="P433" s="5">
        <v>-6.9607346442857695E-2</v>
      </c>
      <c r="Q433" s="5">
        <v>-7.1076554767128694E-2</v>
      </c>
      <c r="R433" s="5">
        <v>-6.13223187162985E-2</v>
      </c>
      <c r="S433" s="5">
        <v>9.3368044221127794E-3</v>
      </c>
      <c r="T433" s="5">
        <v>8.0705767732059494E-2</v>
      </c>
      <c r="U433" s="5">
        <v>-9.2292080052218103E-2</v>
      </c>
      <c r="V433" s="5">
        <v>-7.1644684414156001E-2</v>
      </c>
      <c r="W433" s="5">
        <v>-8.8044365765692301E-2</v>
      </c>
      <c r="X433" s="5">
        <v>7.5226432180563602E-2</v>
      </c>
      <c r="Y433" s="5">
        <v>1.54695246409357E-2</v>
      </c>
      <c r="Z433" s="5">
        <v>6.2774860218385298E-3</v>
      </c>
      <c r="AA433" s="5">
        <v>-4.3651319725305601E-2</v>
      </c>
      <c r="AB433" s="5">
        <v>-4.8166193466637301E-2</v>
      </c>
      <c r="AC433" s="5">
        <v>-9.9887915431740304E-2</v>
      </c>
      <c r="AD433" s="5">
        <v>7.9923592263069401E-2</v>
      </c>
      <c r="AE433" s="5">
        <v>9.0479985287011802E-2</v>
      </c>
      <c r="AF433" s="5">
        <v>7.5077827848907305E-2</v>
      </c>
      <c r="AG433" s="5">
        <v>-8.5268334348566593E-2</v>
      </c>
      <c r="AH433" s="5">
        <v>-2.8383737666335999E-2</v>
      </c>
      <c r="AI433" s="5">
        <v>-6.6303684487037601E-4</v>
      </c>
      <c r="AJ433" s="5">
        <v>-6.2338627401280503E-2</v>
      </c>
      <c r="AK433" s="5">
        <v>-5.1499324359030298E-2</v>
      </c>
      <c r="AL433" s="5">
        <v>8.0784385620560395E-2</v>
      </c>
      <c r="AM433" s="5">
        <v>0.19829305242300399</v>
      </c>
      <c r="AN433" s="5">
        <v>5.0661862068130302E-2</v>
      </c>
      <c r="AO433" s="5">
        <v>-5.1567745350647003E-2</v>
      </c>
      <c r="AP433" s="5">
        <v>8.2193409818868204E-2</v>
      </c>
      <c r="AQ433" s="5">
        <v>7.8544116165525799E-2</v>
      </c>
      <c r="AR433" s="5">
        <v>7.9574605041201604E-2</v>
      </c>
      <c r="AS433" s="5">
        <v>8.0502151431720001E-2</v>
      </c>
      <c r="AT433" s="5">
        <v>8.1667507414791798E-2</v>
      </c>
      <c r="AU433" s="5">
        <v>-5.9955721430012598E-2</v>
      </c>
      <c r="AV433" s="5">
        <v>2.39232438495941E-2</v>
      </c>
      <c r="AW433" s="5">
        <v>7.2208515358559197E-2</v>
      </c>
      <c r="AX433" s="5">
        <v>7.6560589489130998E-2</v>
      </c>
      <c r="AY433" s="5">
        <v>7.7289202474641105E-2</v>
      </c>
      <c r="AZ433" s="5">
        <v>3.7198758387819497E-2</v>
      </c>
      <c r="BA433" s="5">
        <v>5.30351818378553E-2</v>
      </c>
      <c r="BB433" s="5">
        <v>7.7252557107361494E-2</v>
      </c>
      <c r="BC433" s="5">
        <v>-5.6675030043736002E-2</v>
      </c>
      <c r="BD433" s="5">
        <v>0.122697562082822</v>
      </c>
      <c r="BE433" s="5">
        <v>2.39628147945425E-2</v>
      </c>
      <c r="BF433" s="5">
        <v>3.6781489187613001E-3</v>
      </c>
      <c r="BG433" s="5">
        <v>0.27317196703768798</v>
      </c>
      <c r="BH433" s="5">
        <v>6.0364469359794698E-2</v>
      </c>
      <c r="BI433" s="5">
        <v>0.123257812284538</v>
      </c>
      <c r="BJ433" s="5">
        <v>4.1019526069150498E-2</v>
      </c>
      <c r="BK433" s="5">
        <v>8.0238655011686505E-2</v>
      </c>
      <c r="BL433" s="5">
        <v>7.2984463631687493E-2</v>
      </c>
      <c r="BM433" s="5">
        <v>0.115980737969409</v>
      </c>
      <c r="BN433" s="5">
        <v>9.7176204536722793E-2</v>
      </c>
      <c r="BO433" s="5">
        <v>3.8538370624582E-2</v>
      </c>
      <c r="BP433" s="5">
        <v>5.0427576484261598E-2</v>
      </c>
      <c r="BQ433" s="5">
        <v>5.0246165122705203E-2</v>
      </c>
      <c r="BR433" s="5">
        <v>-6.5789910978357305E-2</v>
      </c>
      <c r="BS433" s="5">
        <v>0.10706775183290999</v>
      </c>
      <c r="BT433" s="5">
        <v>5.4106586657668598E-2</v>
      </c>
      <c r="BU433" s="5">
        <v>0.118964251776411</v>
      </c>
      <c r="BV433" s="5">
        <v>8.46757274911209E-2</v>
      </c>
      <c r="BW433" s="5">
        <v>9.9549300723215994E-2</v>
      </c>
      <c r="BX433" s="5">
        <v>7.0905066838828398E-2</v>
      </c>
      <c r="BY433" s="5">
        <v>-8.0543798937127695E-2</v>
      </c>
      <c r="BZ433" s="5">
        <v>3.8006308843182603E-2</v>
      </c>
      <c r="CA433" s="5">
        <v>5.9840727236887603E-2</v>
      </c>
      <c r="CB433" s="5">
        <v>-5.3784690361839797E-2</v>
      </c>
      <c r="CC433" s="5">
        <v>7.5739016347986E-3</v>
      </c>
      <c r="CD433" s="5">
        <v>-7.4398815614538594E-2</v>
      </c>
      <c r="CE433" s="5">
        <v>9.4370466706252598E-2</v>
      </c>
      <c r="CF433" s="5">
        <v>7.5490028049086694E-2</v>
      </c>
      <c r="CG433" s="5">
        <v>6.8626196033661699E-2</v>
      </c>
      <c r="CH433" s="5">
        <v>8.98488150457709E-2</v>
      </c>
      <c r="CI433" s="5">
        <v>7.8621711009595294E-2</v>
      </c>
      <c r="CJ433" s="5">
        <v>7.6083674805620796E-2</v>
      </c>
      <c r="CK433" s="5">
        <v>9.6639145759209802E-2</v>
      </c>
      <c r="CL433" s="5">
        <v>0.145790421318888</v>
      </c>
      <c r="CM433" s="5">
        <v>7.6083674805620796E-2</v>
      </c>
      <c r="CN433" s="5">
        <v>5.0014813468244997E-2</v>
      </c>
      <c r="CO433" s="5">
        <v>8.8974794216446496E-2</v>
      </c>
      <c r="CP433" s="5">
        <v>-5.6382484600003599E-2</v>
      </c>
      <c r="CQ433" s="5">
        <v>6.7437878553729097E-2</v>
      </c>
      <c r="CR433" s="5">
        <v>6.6832698560606099E-2</v>
      </c>
      <c r="CS433" s="5">
        <v>0.107972704566671</v>
      </c>
      <c r="CT433" s="5">
        <v>3.6810632339382497E-2</v>
      </c>
      <c r="CU433" s="5">
        <v>6.16390028726964E-2</v>
      </c>
      <c r="CV433" s="5">
        <v>8.3556035322146102E-2</v>
      </c>
      <c r="CW433" s="5">
        <v>-8.9002427318577104E-2</v>
      </c>
      <c r="CX433" s="5">
        <v>-0.13921333503472</v>
      </c>
      <c r="CY433" s="5">
        <v>7.7186080493296796E-2</v>
      </c>
      <c r="CZ433" s="5">
        <v>-0.153558774241979</v>
      </c>
      <c r="DA433" s="5">
        <v>-5.2934378072484599E-2</v>
      </c>
      <c r="DB433" s="5">
        <v>0.103035923171264</v>
      </c>
      <c r="DC433" s="5">
        <v>9.0888899369494597E-2</v>
      </c>
      <c r="DD433" s="5">
        <v>-5.0398013155144097E-2</v>
      </c>
      <c r="DE433" s="5">
        <v>4.36332292774761E-2</v>
      </c>
      <c r="DF433" s="5">
        <v>7.9374140107532007E-2</v>
      </c>
      <c r="DG433" s="5">
        <v>-5.1914485507292198E-2</v>
      </c>
      <c r="DH433" s="5">
        <v>4.5273008397095298E-2</v>
      </c>
      <c r="DI433" s="5">
        <v>4.3386492539261703E-2</v>
      </c>
      <c r="DJ433" s="5">
        <v>6.5581150631235693E-2</v>
      </c>
      <c r="DK433" s="5">
        <v>-0.10286993593980701</v>
      </c>
      <c r="DL433" s="5">
        <v>8.8275849428861602E-2</v>
      </c>
      <c r="DM433" s="5">
        <v>7.8407455719683494E-2</v>
      </c>
      <c r="DN433" s="5">
        <v>4.36332292774761E-2</v>
      </c>
      <c r="DO433" s="5">
        <v>7.6654660537579494E-2</v>
      </c>
      <c r="DP433" s="5">
        <v>4.9974961013502503E-2</v>
      </c>
      <c r="DQ433" s="5">
        <v>-7.9394124378839498E-2</v>
      </c>
      <c r="DR433" s="5">
        <v>0.171712152804218</v>
      </c>
      <c r="DS433" s="5">
        <v>8.5568743646056405E-2</v>
      </c>
      <c r="DT433" s="5">
        <v>-3.8903645773446197E-2</v>
      </c>
      <c r="DU433" s="5">
        <v>-0.1080117177903</v>
      </c>
      <c r="DV433" s="5">
        <v>9.0875755766996594E-2</v>
      </c>
      <c r="DW433" s="5">
        <v>8.5569886051621802E-2</v>
      </c>
      <c r="DX433" s="5">
        <v>-6.9991879613736596E-2</v>
      </c>
      <c r="DY433" s="5">
        <v>-0.143806445040535</v>
      </c>
      <c r="DZ433" s="5">
        <v>9.65325846419091E-2</v>
      </c>
      <c r="EA433" s="5">
        <v>5.2022058801196799E-2</v>
      </c>
      <c r="EB433" s="5">
        <v>7.9469531027938897E-2</v>
      </c>
      <c r="EC433" s="5">
        <v>3.5529122902484202E-2</v>
      </c>
      <c r="ED433" s="5">
        <v>9.8556021157998899E-2</v>
      </c>
      <c r="EE433" s="5">
        <v>8.5291879135358795E-2</v>
      </c>
      <c r="EF433" s="5">
        <v>8.1996369628014307E-2</v>
      </c>
      <c r="EG433" s="5">
        <v>7.7290921379641206E-2</v>
      </c>
      <c r="EH433" s="5">
        <v>5.5776954739342501E-2</v>
      </c>
      <c r="EI433" s="5">
        <v>9.1734418082318803E-2</v>
      </c>
      <c r="EJ433" s="5">
        <v>8.6135847913974606E-2</v>
      </c>
      <c r="EK433" s="5">
        <v>8.0449227462918799E-2</v>
      </c>
      <c r="EL433" s="5">
        <v>7.9353165247440002E-2</v>
      </c>
      <c r="EM433" s="5">
        <v>8.7900366113127695E-2</v>
      </c>
      <c r="EN433" s="5">
        <v>4.2141142667779602E-2</v>
      </c>
      <c r="EO433" s="5">
        <v>9.6531625563273493E-2</v>
      </c>
      <c r="EP433" s="5">
        <v>6.5917253222024505E-2</v>
      </c>
      <c r="EQ433" s="5">
        <v>-1.1952651594682199E-2</v>
      </c>
      <c r="ER433" s="5">
        <v>5.0564139648934602E-2</v>
      </c>
      <c r="ES433" s="5">
        <v>-3.4976981285310703E-2</v>
      </c>
      <c r="ET433" s="5">
        <v>7.7269041639837402E-2</v>
      </c>
      <c r="EU433" s="5">
        <v>7.7189387347708097E-2</v>
      </c>
      <c r="EV433" s="5">
        <v>0.166646850722105</v>
      </c>
      <c r="EW433" s="5">
        <v>8.3775182011238306E-2</v>
      </c>
      <c r="EX433" s="5">
        <v>-3.8947577872293297E-2</v>
      </c>
      <c r="EY433" s="5">
        <v>8.47161860456834E-2</v>
      </c>
      <c r="EZ433" s="5">
        <v>8.4862716318002199E-2</v>
      </c>
      <c r="FA433" s="5">
        <v>8.4804706802761198E-2</v>
      </c>
      <c r="FB433" s="5">
        <v>8.4492160017451703E-2</v>
      </c>
      <c r="FC433" s="5">
        <v>7.2071782580561294E-2</v>
      </c>
      <c r="FD433" s="5">
        <v>8.40070441831577E-2</v>
      </c>
      <c r="FE433" s="5">
        <v>8.4442559989583305E-2</v>
      </c>
      <c r="FF433" s="5">
        <v>-4.9510235250895901E-2</v>
      </c>
      <c r="FG433" s="5">
        <v>0.158607584883594</v>
      </c>
      <c r="FH433" s="5">
        <v>0.144923505669935</v>
      </c>
      <c r="FI433" s="5">
        <v>0.15718937800344401</v>
      </c>
      <c r="FJ433" s="5">
        <v>6.5911320819519698E-2</v>
      </c>
      <c r="FK433" s="5">
        <v>0.160303607104893</v>
      </c>
      <c r="FL433" s="5">
        <v>-0.113294126504594</v>
      </c>
      <c r="FM433" s="5">
        <v>7.1983040910593502E-2</v>
      </c>
      <c r="FN433" s="5">
        <v>7.7254111360419098E-2</v>
      </c>
      <c r="FO433" s="5">
        <v>6.3530853808773602E-2</v>
      </c>
      <c r="FP433" s="5">
        <v>7.7573022378094894E-2</v>
      </c>
      <c r="FQ433" s="5">
        <v>0.117377235797684</v>
      </c>
      <c r="FR433" s="5">
        <v>0.102967952626318</v>
      </c>
      <c r="FS433" s="5">
        <v>0.102539556497051</v>
      </c>
      <c r="FT433" s="5">
        <v>0.13048408009777299</v>
      </c>
      <c r="FU433" s="5">
        <v>0.13006957714671499</v>
      </c>
      <c r="FV433" s="5">
        <v>0.102370587211665</v>
      </c>
      <c r="FW433" s="5">
        <v>0.102886647228184</v>
      </c>
      <c r="FX433" s="5">
        <v>0.108688441818655</v>
      </c>
      <c r="FY433" s="5">
        <v>9.7845279414061001E-2</v>
      </c>
      <c r="FZ433" s="5">
        <v>0.108746627516038</v>
      </c>
      <c r="GA433" s="5">
        <v>0.107700140513267</v>
      </c>
      <c r="GB433" s="5">
        <v>0.103340564835554</v>
      </c>
      <c r="GC433" s="5">
        <v>-2.22323521424262E-2</v>
      </c>
      <c r="GD433" s="5">
        <v>0.140923324523509</v>
      </c>
      <c r="GE433" s="5">
        <v>0.108718604704737</v>
      </c>
      <c r="GF433" s="5">
        <v>0.130153759207146</v>
      </c>
      <c r="GG433" s="5">
        <v>0.10342075020956699</v>
      </c>
      <c r="GH433" s="5">
        <v>0.108706912170942</v>
      </c>
      <c r="GI433" s="5">
        <v>-0.164580095153155</v>
      </c>
      <c r="GJ433" s="5">
        <v>8.7232562701102002E-3</v>
      </c>
      <c r="GK433" s="5">
        <v>1.9987330606307301E-2</v>
      </c>
      <c r="GL433" s="5">
        <v>-2.8408339344992001E-2</v>
      </c>
      <c r="GM433" s="5">
        <v>9.9861394179731805E-2</v>
      </c>
      <c r="GN433" s="5">
        <v>-0.16456299538001501</v>
      </c>
      <c r="GO433" s="5">
        <v>8.8443012854207498E-2</v>
      </c>
      <c r="GP433" s="5">
        <v>0.174486908811011</v>
      </c>
      <c r="GQ433" s="5">
        <v>1.28547292466458E-2</v>
      </c>
      <c r="GR433" s="5">
        <v>-4.88382807642407E-3</v>
      </c>
      <c r="GS433" s="5">
        <v>1.9355462582866599E-2</v>
      </c>
      <c r="GT433" s="5">
        <v>9.9170024087004996E-2</v>
      </c>
      <c r="GU433" s="5">
        <v>2.5998369420227301E-2</v>
      </c>
      <c r="GV433" s="6">
        <v>-2.1139946675311101E-5</v>
      </c>
      <c r="GW433" s="5">
        <v>-0.194033401191751</v>
      </c>
      <c r="GX433" s="5">
        <v>0.13997945286288199</v>
      </c>
      <c r="GY433" s="5">
        <v>-2.8586254061947598E-2</v>
      </c>
      <c r="GZ433" s="5">
        <v>-2.8567418915516899E-2</v>
      </c>
      <c r="HA433" s="5">
        <v>-4.1802084658285901E-2</v>
      </c>
      <c r="HB433" s="5">
        <v>1.60491573185494E-2</v>
      </c>
      <c r="HC433" s="5">
        <v>7.7876861995223702E-3</v>
      </c>
      <c r="HD433" s="5">
        <v>2.1493099645074999E-2</v>
      </c>
      <c r="HE433" s="5">
        <v>2.6769366203600199E-2</v>
      </c>
      <c r="HF433" s="5">
        <v>0.10553452947818499</v>
      </c>
      <c r="HG433" s="5">
        <v>-0.17991754159206799</v>
      </c>
      <c r="HH433" s="5">
        <v>-1.8366915951587501E-2</v>
      </c>
      <c r="HI433" s="5">
        <v>2.5691779520844601E-2</v>
      </c>
      <c r="HJ433" s="5">
        <v>-4.7812028479922303E-3</v>
      </c>
      <c r="HK433" s="5">
        <v>-1.9530804027797201E-2</v>
      </c>
      <c r="HL433" s="5">
        <v>7.9202354187702204E-2</v>
      </c>
      <c r="HM433" s="5">
        <v>0.108048862134572</v>
      </c>
      <c r="HN433" s="5">
        <v>-6.4344950472598002E-4</v>
      </c>
      <c r="HO433" s="5">
        <v>-6.8438329902471102E-3</v>
      </c>
      <c r="HP433" s="5">
        <v>-2.97038499699065E-2</v>
      </c>
      <c r="HQ433" s="5">
        <v>-4.54703521872959E-2</v>
      </c>
      <c r="HR433" s="5">
        <v>-5.3592119856228498E-2</v>
      </c>
      <c r="HS433" s="5">
        <v>9.6544330189508906E-2</v>
      </c>
      <c r="HT433" s="5">
        <v>8.2894194193631008E-3</v>
      </c>
      <c r="HU433" s="5">
        <v>-4.2854565159269997E-2</v>
      </c>
      <c r="HV433" s="5">
        <v>1.26813598906582E-2</v>
      </c>
      <c r="HW433" s="5">
        <v>-2.8486654015154E-2</v>
      </c>
      <c r="HX433" s="5">
        <v>9.8451241180713994E-2</v>
      </c>
      <c r="HY433" s="5">
        <v>-1.9662893664251599E-2</v>
      </c>
      <c r="HZ433" s="5">
        <v>-6.3455684300303294E-2</v>
      </c>
      <c r="IA433" s="5">
        <v>-0.192789586904933</v>
      </c>
      <c r="IB433" s="5">
        <v>-1.7977987373431599E-2</v>
      </c>
      <c r="IC433" s="5">
        <v>0.22652654263473099</v>
      </c>
      <c r="ID433" s="5">
        <v>0.24697820156281</v>
      </c>
      <c r="IE433" s="5">
        <v>-0.18707412177557101</v>
      </c>
      <c r="IF433" s="5">
        <v>-6.5401804647630402E-2</v>
      </c>
      <c r="IG433" s="5">
        <v>-0.12127228254274799</v>
      </c>
      <c r="IH433" s="6">
        <v>5.3841663029766298E-5</v>
      </c>
      <c r="II433" s="5">
        <v>-0.160410528346521</v>
      </c>
      <c r="IJ433" s="5">
        <v>-0.18622655247162201</v>
      </c>
      <c r="IK433" s="5">
        <v>8.1902965897324195E-2</v>
      </c>
      <c r="IL433" s="5">
        <v>-3.2069283191960202E-2</v>
      </c>
      <c r="IM433" s="5">
        <v>8.8204101172541696E-2</v>
      </c>
      <c r="IN433" s="5">
        <v>-9.7229959896528995E-2</v>
      </c>
      <c r="IO433" s="5">
        <v>-7.3378570601959694E-2</v>
      </c>
      <c r="IP433" s="5">
        <v>-9.6119458755865497E-3</v>
      </c>
      <c r="IQ433" s="5">
        <v>1.74393510620701E-3</v>
      </c>
      <c r="IR433" s="5">
        <v>0.119065535616398</v>
      </c>
      <c r="IS433" s="5">
        <v>4.9836021223163003E-2</v>
      </c>
      <c r="IT433" s="5">
        <v>-6.5776544661421896E-2</v>
      </c>
      <c r="IU433" s="5">
        <v>-9.5277908416374305E-2</v>
      </c>
      <c r="IV433" s="5">
        <v>-7.9169755176540305E-2</v>
      </c>
      <c r="IW433" s="5">
        <v>-0.111129396140956</v>
      </c>
      <c r="IX433" s="5">
        <v>-1.7254046895660902E-2</v>
      </c>
      <c r="IY433" s="5">
        <v>0.125039272168325</v>
      </c>
      <c r="IZ433" s="5">
        <v>-0.21328423498464799</v>
      </c>
      <c r="JA433" s="5">
        <v>-9.2697271521480107E-2</v>
      </c>
      <c r="JB433" s="5">
        <v>-0.16354616438929501</v>
      </c>
      <c r="JC433" s="5">
        <v>-8.0003795157848404E-2</v>
      </c>
      <c r="JD433" s="5">
        <v>8.3188259345694099E-2</v>
      </c>
      <c r="JE433" s="5">
        <v>-0.112545452834484</v>
      </c>
      <c r="JF433" s="5">
        <v>-0.21910165738248999</v>
      </c>
      <c r="JG433" s="5">
        <v>-7.04593596375091E-2</v>
      </c>
      <c r="JH433" s="5">
        <v>5.94699684906283E-2</v>
      </c>
      <c r="JI433" s="5">
        <v>-0.1397429512103</v>
      </c>
      <c r="JJ433" s="5">
        <v>6.6394821626026598E-2</v>
      </c>
      <c r="JK433" s="5">
        <v>0.19910588462738399</v>
      </c>
      <c r="JL433" s="5">
        <v>0.18663629713445601</v>
      </c>
      <c r="JM433" s="5">
        <v>0.39318687666787899</v>
      </c>
      <c r="JN433" s="5">
        <v>6.4341596805696594E-2</v>
      </c>
      <c r="JO433" s="5">
        <v>8.3808510416838206E-2</v>
      </c>
      <c r="JP433" s="5">
        <v>0.211585693491252</v>
      </c>
      <c r="JQ433" s="5">
        <v>0.13039534555931101</v>
      </c>
      <c r="JR433" s="5">
        <v>-0.115404911757432</v>
      </c>
      <c r="JS433" s="5">
        <v>-9.9103760415756893E-3</v>
      </c>
      <c r="JT433" s="5">
        <v>-1.8747558673869801E-2</v>
      </c>
      <c r="JU433" s="5">
        <v>-0.21368781806489801</v>
      </c>
      <c r="JV433" s="5">
        <v>-1.7978702718681499E-2</v>
      </c>
      <c r="JW433" s="5">
        <v>0.27320788683509201</v>
      </c>
      <c r="JX433" s="5">
        <v>0.25663181455662398</v>
      </c>
      <c r="JY433" s="5">
        <v>0.36085084938037398</v>
      </c>
      <c r="JZ433" s="5">
        <v>0.29182530400545298</v>
      </c>
      <c r="KA433" s="5">
        <v>5.8132321778709702E-2</v>
      </c>
      <c r="KB433" s="5">
        <v>0.229696873675059</v>
      </c>
      <c r="KC433" s="5">
        <v>0.146449642723021</v>
      </c>
      <c r="KD433" s="5">
        <v>-0.21357904185929</v>
      </c>
      <c r="KE433" s="5">
        <v>0.15196936047745899</v>
      </c>
      <c r="KF433" s="5">
        <v>1.80019578726015E-2</v>
      </c>
      <c r="KG433" s="5">
        <v>0.14473718906945801</v>
      </c>
      <c r="KH433" s="5">
        <v>0.36181527446270101</v>
      </c>
      <c r="KI433" s="5">
        <v>5.1330200613588998E-2</v>
      </c>
      <c r="KJ433" s="5">
        <v>6.5477428181918401E-2</v>
      </c>
      <c r="KK433" s="5">
        <v>0.19588723813062001</v>
      </c>
      <c r="KL433" s="5">
        <v>0.216937409447852</v>
      </c>
      <c r="KM433" s="5">
        <v>0.15690869630488899</v>
      </c>
      <c r="KN433" s="5">
        <v>0.39350923182981101</v>
      </c>
      <c r="KO433" s="5">
        <v>0.39188792245874998</v>
      </c>
      <c r="KP433" s="5">
        <v>-0.26974420622064499</v>
      </c>
      <c r="KQ433" s="5">
        <v>0.20947520632213401</v>
      </c>
      <c r="KR433" s="5">
        <v>0.21726657586578799</v>
      </c>
      <c r="KS433" s="5">
        <v>0.20299850054961699</v>
      </c>
      <c r="KT433" s="5">
        <v>-8.4908790652441807E-2</v>
      </c>
      <c r="KU433" s="5">
        <v>0.18727515922370599</v>
      </c>
      <c r="KV433" s="5">
        <v>0.15577001928863399</v>
      </c>
      <c r="KW433" s="5">
        <v>0.105929441218343</v>
      </c>
      <c r="KX433" s="5">
        <v>-1.8086905611328499E-2</v>
      </c>
      <c r="KY433" s="5">
        <v>8.9028348179985201E-2</v>
      </c>
      <c r="KZ433" s="5">
        <v>5.3880496580820399E-2</v>
      </c>
      <c r="LA433" s="5">
        <v>0.211020882026</v>
      </c>
      <c r="LB433" s="5">
        <v>0.11821384859055201</v>
      </c>
      <c r="LC433" s="5">
        <v>3.85482619358525E-2</v>
      </c>
      <c r="LD433" s="5">
        <v>0.286049108689654</v>
      </c>
      <c r="LE433" s="5">
        <v>-0.106006867143853</v>
      </c>
      <c r="LF433" s="5">
        <v>-1.9902184041471298E-2</v>
      </c>
      <c r="LG433" s="5">
        <v>0.171302367762562</v>
      </c>
      <c r="LH433" s="5">
        <v>0.246942072057344</v>
      </c>
      <c r="LI433" s="5">
        <v>3.8820230258340499E-2</v>
      </c>
      <c r="LJ433" s="5">
        <v>0.32148130601594299</v>
      </c>
      <c r="LK433" s="5">
        <v>0.24697929144782099</v>
      </c>
      <c r="LL433" s="5">
        <v>1.7397430243399299E-2</v>
      </c>
      <c r="LM433" s="5">
        <v>0.142295068396639</v>
      </c>
      <c r="LN433" s="5">
        <v>0.23105824389251001</v>
      </c>
      <c r="LO433" s="5">
        <v>0.14135996943891399</v>
      </c>
      <c r="LP433" s="5">
        <v>-3.77934546211083E-3</v>
      </c>
      <c r="LQ433" s="5">
        <v>0.18598039691198601</v>
      </c>
      <c r="LR433" s="5">
        <v>8.9713962122510496E-2</v>
      </c>
      <c r="LS433" s="5">
        <v>0.19790745398655099</v>
      </c>
      <c r="LT433" s="5">
        <v>0.112199555722146</v>
      </c>
      <c r="LU433" s="5">
        <v>3.4145555578290001E-4</v>
      </c>
      <c r="LV433" s="5">
        <v>-0.31323570389514499</v>
      </c>
      <c r="LW433" s="5">
        <v>2.81665395644961E-2</v>
      </c>
      <c r="LX433" s="5">
        <v>-0.330351555129481</v>
      </c>
      <c r="LY433" s="5">
        <v>6.7252072834577306E-2</v>
      </c>
      <c r="LZ433" s="5">
        <v>0.29626021974741501</v>
      </c>
      <c r="MA433" s="5">
        <v>9.8844938198506399E-2</v>
      </c>
      <c r="MB433" s="5">
        <v>-0.180541738469531</v>
      </c>
      <c r="MC433" s="5">
        <v>2.53162542942805E-4</v>
      </c>
      <c r="MD433" s="5">
        <v>5.6162695754810497E-2</v>
      </c>
      <c r="ME433" s="5">
        <v>7.3964882493542605E-2</v>
      </c>
      <c r="MF433" s="5">
        <v>0.205759900295579</v>
      </c>
      <c r="MG433" s="5">
        <v>5.39094129037377E-2</v>
      </c>
      <c r="MH433" s="5">
        <v>0.113491017348678</v>
      </c>
      <c r="MI433" s="5">
        <v>0.115553442226178</v>
      </c>
      <c r="MJ433" s="5">
        <v>0.103971033472176</v>
      </c>
      <c r="MK433" s="5">
        <v>9.8241818869985106E-2</v>
      </c>
      <c r="ML433" s="5">
        <v>2.53162542942805E-4</v>
      </c>
      <c r="MM433" s="5">
        <v>1.9312683662148101E-2</v>
      </c>
      <c r="MN433" s="5">
        <v>0.15467344464456201</v>
      </c>
      <c r="MO433" s="5">
        <v>0.302670181143188</v>
      </c>
      <c r="MP433" s="5">
        <v>0.22735501677311901</v>
      </c>
      <c r="MQ433" s="5">
        <v>0.19582867837148199</v>
      </c>
      <c r="MR433" s="5">
        <v>0.167943536366601</v>
      </c>
      <c r="MS433" s="5">
        <v>0.220730869502616</v>
      </c>
      <c r="MT433" s="5">
        <v>0.112821237446698</v>
      </c>
      <c r="MU433" s="5">
        <v>0.197322150108483</v>
      </c>
      <c r="MV433" s="5">
        <v>0.259469653250262</v>
      </c>
      <c r="MW433" s="5">
        <v>-6.0208436899230701E-2</v>
      </c>
      <c r="MX433" s="5">
        <v>6.4985381794336994E-2</v>
      </c>
      <c r="MY433" s="5">
        <v>-3.5590890765978697E-2</v>
      </c>
      <c r="MZ433" s="5">
        <v>0.37435869908257302</v>
      </c>
      <c r="NA433" s="5">
        <v>4.6715317515154996E-3</v>
      </c>
      <c r="NB433" s="5">
        <v>8.3007317468506703E-2</v>
      </c>
      <c r="NC433" s="5">
        <v>1.4895878307201701E-3</v>
      </c>
      <c r="ND433" s="5">
        <v>2.44347640976149E-2</v>
      </c>
      <c r="NE433" s="5">
        <v>0.255526256259413</v>
      </c>
      <c r="NF433" s="5">
        <v>0.129713622358338</v>
      </c>
      <c r="NG433" s="5">
        <v>3.5709664827018803E-2</v>
      </c>
      <c r="NH433" s="5">
        <v>0.129491786152442</v>
      </c>
      <c r="NI433" s="5">
        <v>6.4925896152110599E-2</v>
      </c>
      <c r="NJ433" s="5">
        <v>-9.9360822077238703E-2</v>
      </c>
      <c r="NK433" s="5">
        <v>0.10111106158651301</v>
      </c>
      <c r="NL433" s="5">
        <v>-5.9353341163355298E-2</v>
      </c>
      <c r="NM433" s="5">
        <v>6.2712568385075995E-2</v>
      </c>
      <c r="NN433" s="5">
        <v>0.33987216632032102</v>
      </c>
      <c r="NO433" s="5">
        <v>8.9304623444284997E-3</v>
      </c>
      <c r="NP433" s="5">
        <v>0.37781497330499503</v>
      </c>
      <c r="NQ433" s="5">
        <v>-4.0553020816977599E-2</v>
      </c>
      <c r="NR433" s="5">
        <v>0.255095306887758</v>
      </c>
      <c r="NS433" s="5">
        <v>6.4771817764872494E-2</v>
      </c>
      <c r="NT433" s="5">
        <v>0.233689579880939</v>
      </c>
      <c r="NU433" s="5">
        <v>-8.5471577035496404E-2</v>
      </c>
      <c r="NV433" s="5">
        <v>1.0238611717050599E-2</v>
      </c>
      <c r="NW433" s="5">
        <v>-8.12956086237617E-2</v>
      </c>
      <c r="NX433" s="5">
        <v>-7.5005941254615904E-2</v>
      </c>
      <c r="NY433" s="5">
        <v>-8.1223231100548604E-2</v>
      </c>
      <c r="NZ433" s="5">
        <v>-8.5879067246600604E-2</v>
      </c>
      <c r="OA433" s="5">
        <v>-0.14165788819363001</v>
      </c>
      <c r="OB433" s="5">
        <v>-9.0503339459846802E-2</v>
      </c>
      <c r="OC433" s="5">
        <v>-8.7000677605568205E-2</v>
      </c>
      <c r="OD433" s="5">
        <v>5.1934930515189798E-2</v>
      </c>
      <c r="OE433" s="5">
        <v>0.29541914196929803</v>
      </c>
      <c r="OF433" s="5">
        <v>0.183714807508466</v>
      </c>
      <c r="OG433" s="5">
        <v>-2.1469330282465501E-2</v>
      </c>
      <c r="OH433" s="5">
        <v>-4.7002986659680598E-2</v>
      </c>
      <c r="OI433" s="5">
        <v>0.388041207863977</v>
      </c>
      <c r="OJ433" s="5">
        <v>-0.10336866026651299</v>
      </c>
      <c r="OK433" s="5">
        <v>0.13548658911689901</v>
      </c>
      <c r="OL433" s="5">
        <v>5.86288444214913E-2</v>
      </c>
      <c r="OM433" s="5">
        <v>0.21037346040164701</v>
      </c>
      <c r="ON433" s="5">
        <v>7.6498854722233403E-2</v>
      </c>
      <c r="OO433" s="5">
        <v>3.1586756583346198E-2</v>
      </c>
      <c r="OP433" s="5">
        <v>-0.317664571452691</v>
      </c>
      <c r="OQ433" s="5">
        <v>-0.25519377886759498</v>
      </c>
      <c r="OR433" s="5">
        <v>-0.17236375516192301</v>
      </c>
      <c r="OS433" s="5">
        <v>-0.18162566553718401</v>
      </c>
      <c r="OT433" s="5">
        <v>-0.26521672457279899</v>
      </c>
      <c r="OU433" s="5">
        <v>-0.26522410641329502</v>
      </c>
      <c r="OV433" s="5">
        <v>-6.8375674659255495E-2</v>
      </c>
      <c r="OW433" s="5">
        <v>-0.19008338250568099</v>
      </c>
      <c r="OX433" s="5">
        <v>-7.4931814274979705E-2</v>
      </c>
      <c r="OY433" s="5">
        <v>-5.4758411156077103E-2</v>
      </c>
      <c r="OZ433" s="5">
        <v>-0.207712020681908</v>
      </c>
      <c r="PA433" s="5">
        <v>-8.6809811529414194E-2</v>
      </c>
      <c r="PB433" s="5">
        <v>-0.17393202826455101</v>
      </c>
      <c r="PC433" s="5">
        <v>-7.2367573322092704E-2</v>
      </c>
      <c r="PD433" s="5">
        <v>-0.16033081289059301</v>
      </c>
      <c r="PE433" s="5">
        <v>-0.19705724463559601</v>
      </c>
      <c r="PF433" s="5">
        <v>-8.3331471006888192E-3</v>
      </c>
      <c r="PG433" s="5">
        <v>-8.5411623523438701E-2</v>
      </c>
      <c r="PH433" s="5">
        <v>5.7785365846660603E-3</v>
      </c>
      <c r="PI433" s="5">
        <v>0.99972894398340695</v>
      </c>
      <c r="PJ433" s="5">
        <v>9.5068266038854293E-2</v>
      </c>
      <c r="PK433" s="5">
        <v>-6.2545725840512406E-2</v>
      </c>
      <c r="PL433" s="5">
        <v>-2.1250762155860602E-2</v>
      </c>
      <c r="PM433" s="5">
        <v>-0.206084988947561</v>
      </c>
      <c r="PN433" s="5">
        <v>1.5140265730270001E-2</v>
      </c>
      <c r="PO433" s="5">
        <v>0.77796494422949203</v>
      </c>
      <c r="PP433" s="5">
        <v>0.43020567270471599</v>
      </c>
      <c r="PQ433" s="5">
        <v>1</v>
      </c>
      <c r="PR433" s="5">
        <v>-0.147533207559399</v>
      </c>
      <c r="PS433" s="5">
        <v>0.95636070686657804</v>
      </c>
      <c r="PT433" s="5">
        <v>0.89677392995468397</v>
      </c>
      <c r="PU433" s="5">
        <v>-0.52052843058887099</v>
      </c>
      <c r="PV433" s="5">
        <v>0.174170808356267</v>
      </c>
      <c r="PW433" s="5">
        <v>9.9866036795856705E-2</v>
      </c>
      <c r="PX433" s="5">
        <v>9.8441730151232101E-2</v>
      </c>
      <c r="PY433" s="5">
        <v>0.74402651253057905</v>
      </c>
      <c r="PZ433" s="5">
        <v>0.99800068825975097</v>
      </c>
      <c r="QA433" s="5">
        <v>-4.2454720185780601E-2</v>
      </c>
      <c r="QB433" s="5">
        <v>0.87291455612246105</v>
      </c>
      <c r="QC433" s="5">
        <v>0.98270338948384095</v>
      </c>
      <c r="QD433" s="5">
        <v>0.26099616525792302</v>
      </c>
      <c r="QE433" s="5">
        <v>-0.50839447609009503</v>
      </c>
      <c r="QF433" s="5">
        <v>0.325434411942428</v>
      </c>
      <c r="QG433" s="5">
        <v>0.95631912497125204</v>
      </c>
      <c r="QH433" s="5">
        <v>0.43909762530504698</v>
      </c>
      <c r="QI433" s="5">
        <v>0.208628920389902</v>
      </c>
      <c r="QJ433" s="5">
        <v>-0.26406246338929301</v>
      </c>
      <c r="QK433" s="5">
        <v>-0.14751203687791101</v>
      </c>
      <c r="QL433" s="5">
        <v>0.89742630026579395</v>
      </c>
      <c r="QM433" s="5">
        <v>0.42988419868052802</v>
      </c>
      <c r="QN433" s="5">
        <v>9.9124916632714097E-2</v>
      </c>
      <c r="QO433" s="5">
        <v>0.70643399588242495</v>
      </c>
      <c r="QP433" s="5">
        <v>0.69224029764278905</v>
      </c>
      <c r="QQ433" s="5">
        <v>-0.18633978514878199</v>
      </c>
      <c r="QR433" s="5">
        <v>-1.8333476058670198E-2</v>
      </c>
      <c r="QS433" s="5">
        <v>0.73357171510398</v>
      </c>
      <c r="QT433" s="5">
        <v>0.77900693559633305</v>
      </c>
      <c r="QU433" s="5">
        <v>9.6512647931121007E-2</v>
      </c>
      <c r="QV433" s="5">
        <v>-6.8029740086096399E-2</v>
      </c>
      <c r="QW433" s="5">
        <v>0.209845384654506</v>
      </c>
      <c r="QX433" s="5">
        <v>0.62468128359624397</v>
      </c>
      <c r="QY433" s="5">
        <v>-0.51994373091063195</v>
      </c>
      <c r="QZ433" s="5">
        <v>0.32722787012939503</v>
      </c>
      <c r="RA433" s="7">
        <v>1.0555741177989899E-2</v>
      </c>
      <c r="RB433" s="5">
        <v>9.3743163076179206E-2</v>
      </c>
      <c r="RC433" s="5">
        <v>0.161559754767377</v>
      </c>
      <c r="RD433" s="5">
        <v>0.26802062573137098</v>
      </c>
      <c r="RE433" s="7">
        <f t="shared" si="722"/>
        <v>0.26802062573137098</v>
      </c>
      <c r="RF433">
        <f t="shared" si="722"/>
        <v>0.26802062573137098</v>
      </c>
      <c r="RG433" t="str">
        <f>IF(RF433&gt;'correlation analysis'!$E$3,$A433,"")</f>
        <v>xYield_GS10</v>
      </c>
      <c r="RH433">
        <f t="shared" si="723"/>
        <v>0.26802062573137098</v>
      </c>
      <c r="RK433" t="str">
        <f t="shared" si="724"/>
        <v/>
      </c>
      <c r="RL433">
        <f t="shared" si="725"/>
        <v>0.18707412177557101</v>
      </c>
      <c r="RM433" t="str">
        <f t="shared" si="726"/>
        <v/>
      </c>
      <c r="RN433" t="str">
        <f t="shared" si="727"/>
        <v/>
      </c>
      <c r="RO433" t="str">
        <f t="shared" si="728"/>
        <v/>
      </c>
      <c r="RP433">
        <f t="shared" si="729"/>
        <v>0.160410528346521</v>
      </c>
      <c r="RQ433">
        <f t="shared" si="730"/>
        <v>0.18622655247162201</v>
      </c>
      <c r="RR433">
        <f t="shared" si="731"/>
        <v>8.1902965897324195E-2</v>
      </c>
      <c r="RS433" t="str">
        <f t="shared" si="732"/>
        <v/>
      </c>
      <c r="RT433">
        <f t="shared" si="733"/>
        <v>8.8204101172541696E-2</v>
      </c>
      <c r="RU433" t="str">
        <f t="shared" si="734"/>
        <v/>
      </c>
      <c r="RV433" t="str">
        <f t="shared" si="735"/>
        <v/>
      </c>
      <c r="RW433">
        <f t="shared" si="736"/>
        <v>9.6119458755865497E-3</v>
      </c>
      <c r="RX433" t="str">
        <f t="shared" si="737"/>
        <v/>
      </c>
      <c r="RY433">
        <f t="shared" si="738"/>
        <v>0.119065535616398</v>
      </c>
      <c r="RZ433" t="str">
        <f t="shared" si="739"/>
        <v/>
      </c>
      <c r="SA433" t="str">
        <f t="shared" si="740"/>
        <v/>
      </c>
      <c r="SB433" t="str">
        <f t="shared" si="741"/>
        <v/>
      </c>
      <c r="SC433">
        <f t="shared" si="742"/>
        <v>7.9169755176540305E-2</v>
      </c>
      <c r="SD433">
        <f t="shared" si="743"/>
        <v>0.111129396140956</v>
      </c>
      <c r="SE433">
        <f t="shared" si="744"/>
        <v>1.7254046895660902E-2</v>
      </c>
      <c r="SF433">
        <f t="shared" si="745"/>
        <v>0.125039272168325</v>
      </c>
      <c r="SG433">
        <f t="shared" si="746"/>
        <v>0.21328423498464799</v>
      </c>
      <c r="SH433" t="str">
        <f t="shared" si="747"/>
        <v/>
      </c>
      <c r="SI433" t="str">
        <f t="shared" si="748"/>
        <v/>
      </c>
      <c r="SJ433" t="str">
        <f t="shared" si="749"/>
        <v/>
      </c>
      <c r="SK433" t="str">
        <f t="shared" si="750"/>
        <v/>
      </c>
      <c r="SL433">
        <f t="shared" si="751"/>
        <v>0.112545452834484</v>
      </c>
      <c r="SM433">
        <f t="shared" si="752"/>
        <v>0.21910165738248999</v>
      </c>
      <c r="SN433">
        <f t="shared" si="753"/>
        <v>7.04593596375091E-2</v>
      </c>
      <c r="SO433" t="str">
        <f t="shared" si="754"/>
        <v/>
      </c>
      <c r="SP433" t="str">
        <f t="shared" si="755"/>
        <v/>
      </c>
      <c r="SQ433">
        <f t="shared" si="756"/>
        <v>6.6394821626026598E-2</v>
      </c>
      <c r="SR433">
        <f t="shared" si="757"/>
        <v>0.19910588462738399</v>
      </c>
      <c r="SS433" t="str">
        <f t="shared" si="758"/>
        <v/>
      </c>
      <c r="ST433" t="str">
        <f t="shared" si="759"/>
        <v/>
      </c>
      <c r="SU433">
        <f t="shared" si="760"/>
        <v>6.4341596805696594E-2</v>
      </c>
      <c r="SV433" t="str">
        <f t="shared" si="761"/>
        <v/>
      </c>
      <c r="SW433">
        <f t="shared" si="762"/>
        <v>0.211585693491252</v>
      </c>
      <c r="SX433" t="str">
        <f t="shared" si="763"/>
        <v/>
      </c>
      <c r="SY433">
        <f t="shared" si="764"/>
        <v>0.115404911757432</v>
      </c>
      <c r="SZ433" t="str">
        <f t="shared" si="765"/>
        <v/>
      </c>
      <c r="TA433" t="str">
        <f t="shared" si="766"/>
        <v/>
      </c>
      <c r="TB433" t="str">
        <f t="shared" si="767"/>
        <v/>
      </c>
      <c r="TC433">
        <f t="shared" si="768"/>
        <v>1.7978702718681499E-2</v>
      </c>
      <c r="TD433" t="str">
        <f t="shared" si="769"/>
        <v/>
      </c>
      <c r="TE433" t="str">
        <f t="shared" si="770"/>
        <v/>
      </c>
      <c r="TF433" t="str">
        <f t="shared" si="771"/>
        <v/>
      </c>
      <c r="TG433" t="str">
        <f t="shared" si="772"/>
        <v/>
      </c>
      <c r="TH433" t="str">
        <f t="shared" si="773"/>
        <v/>
      </c>
      <c r="TI433">
        <f t="shared" si="774"/>
        <v>0.229696873675059</v>
      </c>
      <c r="TJ433">
        <f t="shared" si="775"/>
        <v>0.146449642723021</v>
      </c>
      <c r="TK433" t="str">
        <f t="shared" si="776"/>
        <v/>
      </c>
      <c r="TL433" t="str">
        <f t="shared" si="777"/>
        <v/>
      </c>
      <c r="TM433">
        <f t="shared" si="778"/>
        <v>1.80019578726015E-2</v>
      </c>
      <c r="TN433">
        <f t="shared" si="779"/>
        <v>0.14473718906945801</v>
      </c>
      <c r="TO433">
        <f t="shared" si="780"/>
        <v>0.36181527446270101</v>
      </c>
      <c r="TP433">
        <f t="shared" si="781"/>
        <v>5.1330200613588998E-2</v>
      </c>
      <c r="TQ433" t="str">
        <f t="shared" si="782"/>
        <v/>
      </c>
      <c r="TR433">
        <f t="shared" si="783"/>
        <v>0.19588723813062001</v>
      </c>
      <c r="TS433">
        <f t="shared" si="784"/>
        <v>0.216937409447852</v>
      </c>
      <c r="TT433" t="str">
        <f t="shared" si="785"/>
        <v/>
      </c>
      <c r="TU433" t="str">
        <f t="shared" si="786"/>
        <v/>
      </c>
      <c r="TV433" t="str">
        <f t="shared" si="787"/>
        <v/>
      </c>
      <c r="TW433" t="str">
        <f t="shared" si="788"/>
        <v/>
      </c>
      <c r="TX433">
        <f t="shared" si="789"/>
        <v>0.20947520632213401</v>
      </c>
      <c r="TY433">
        <f t="shared" si="790"/>
        <v>0.21726657586578799</v>
      </c>
      <c r="TZ433">
        <f t="shared" si="791"/>
        <v>0.20299850054961699</v>
      </c>
      <c r="UA433" t="str">
        <f t="shared" si="792"/>
        <v/>
      </c>
      <c r="UB433" t="str">
        <f t="shared" si="793"/>
        <v/>
      </c>
      <c r="UC433" t="str">
        <f t="shared" si="794"/>
        <v/>
      </c>
      <c r="UD433" t="str">
        <f t="shared" si="795"/>
        <v/>
      </c>
      <c r="UE433" t="str">
        <f t="shared" si="796"/>
        <v/>
      </c>
      <c r="UF433">
        <f t="shared" si="797"/>
        <v>8.9028348179985201E-2</v>
      </c>
      <c r="UG433">
        <f t="shared" si="798"/>
        <v>5.3880496580820399E-2</v>
      </c>
      <c r="UH433" t="str">
        <f t="shared" si="799"/>
        <v/>
      </c>
      <c r="UI433" t="str">
        <f t="shared" si="800"/>
        <v/>
      </c>
      <c r="UJ433">
        <f t="shared" si="801"/>
        <v>3.85482619358525E-2</v>
      </c>
      <c r="UK433" t="str">
        <f t="shared" si="802"/>
        <v/>
      </c>
      <c r="UL433">
        <f t="shared" si="803"/>
        <v>0.106006867143853</v>
      </c>
      <c r="UM433" t="str">
        <f t="shared" si="804"/>
        <v/>
      </c>
      <c r="UN433">
        <f t="shared" si="805"/>
        <v>0.171302367762562</v>
      </c>
      <c r="UO433" t="str">
        <f t="shared" si="806"/>
        <v/>
      </c>
      <c r="UP433" t="str">
        <f t="shared" si="807"/>
        <v/>
      </c>
      <c r="UQ433">
        <f t="shared" si="808"/>
        <v>0.32148130601594299</v>
      </c>
      <c r="UR433" t="str">
        <f t="shared" si="809"/>
        <v/>
      </c>
      <c r="US433" t="str">
        <f t="shared" si="810"/>
        <v/>
      </c>
      <c r="UT433">
        <f t="shared" si="811"/>
        <v>0.142295068396639</v>
      </c>
      <c r="UU433">
        <f t="shared" si="812"/>
        <v>0.23105824389251001</v>
      </c>
      <c r="UV433" t="str">
        <f t="shared" si="813"/>
        <v/>
      </c>
      <c r="UW433" t="str">
        <f t="shared" si="814"/>
        <v/>
      </c>
      <c r="UX433">
        <f t="shared" si="815"/>
        <v>0.18598039691198601</v>
      </c>
      <c r="UY433" t="str">
        <f t="shared" si="816"/>
        <v/>
      </c>
      <c r="UZ433">
        <f t="shared" si="817"/>
        <v>0.19790745398655099</v>
      </c>
      <c r="VA433">
        <f t="shared" si="818"/>
        <v>0.112199555722146</v>
      </c>
      <c r="VB433" t="str">
        <f t="shared" si="819"/>
        <v/>
      </c>
      <c r="VC433">
        <f t="shared" si="820"/>
        <v>0.31323570389514499</v>
      </c>
      <c r="VD433" t="str">
        <f t="shared" si="821"/>
        <v/>
      </c>
      <c r="VE433">
        <f t="shared" si="822"/>
        <v>0.330351555129481</v>
      </c>
      <c r="VF433" t="str">
        <f t="shared" si="823"/>
        <v/>
      </c>
      <c r="VG433" t="str">
        <f t="shared" si="824"/>
        <v/>
      </c>
      <c r="VH433">
        <f t="shared" si="825"/>
        <v>9.8844938198506399E-2</v>
      </c>
      <c r="VI433">
        <f t="shared" si="826"/>
        <v>0.180541738469531</v>
      </c>
      <c r="VJ433">
        <f t="shared" si="827"/>
        <v>2.53162542942805E-4</v>
      </c>
      <c r="VK433" t="str">
        <f t="shared" si="828"/>
        <v/>
      </c>
      <c r="VL433" t="str">
        <f t="shared" si="829"/>
        <v/>
      </c>
      <c r="VM433" t="str">
        <f t="shared" si="830"/>
        <v/>
      </c>
      <c r="VN433" t="str">
        <f t="shared" si="831"/>
        <v/>
      </c>
      <c r="VO433">
        <f t="shared" si="832"/>
        <v>0.113491017348678</v>
      </c>
      <c r="VP433" t="str">
        <f t="shared" si="833"/>
        <v/>
      </c>
      <c r="VQ433">
        <f t="shared" si="834"/>
        <v>0.103971033472176</v>
      </c>
      <c r="VR433" t="str">
        <f t="shared" si="835"/>
        <v/>
      </c>
      <c r="VS433">
        <f t="shared" si="836"/>
        <v>2.53162542942805E-4</v>
      </c>
      <c r="VT433" t="str">
        <f t="shared" si="837"/>
        <v/>
      </c>
      <c r="VU433">
        <f t="shared" si="838"/>
        <v>0.15467344464456201</v>
      </c>
      <c r="VV433" t="str">
        <f t="shared" si="839"/>
        <v/>
      </c>
      <c r="VW433">
        <f t="shared" si="840"/>
        <v>0.22735501677311901</v>
      </c>
      <c r="VX433">
        <f t="shared" si="841"/>
        <v>0.19582867837148199</v>
      </c>
      <c r="VY433" t="str">
        <f t="shared" si="842"/>
        <v/>
      </c>
      <c r="VZ433">
        <f t="shared" si="843"/>
        <v>0.220730869502616</v>
      </c>
      <c r="WA433">
        <f t="shared" si="844"/>
        <v>0.112821237446698</v>
      </c>
      <c r="WB433">
        <f t="shared" si="845"/>
        <v>0.197322150108483</v>
      </c>
      <c r="WC433">
        <f t="shared" si="846"/>
        <v>0.259469653250262</v>
      </c>
      <c r="WD433">
        <f t="shared" si="847"/>
        <v>6.0208436899230701E-2</v>
      </c>
      <c r="WE433">
        <f t="shared" si="848"/>
        <v>6.4985381794336994E-2</v>
      </c>
      <c r="WF433" t="str">
        <f t="shared" si="849"/>
        <v/>
      </c>
      <c r="WG433" t="str">
        <f t="shared" si="850"/>
        <v/>
      </c>
      <c r="WH433" t="str">
        <f t="shared" si="851"/>
        <v/>
      </c>
      <c r="WI433">
        <f t="shared" si="852"/>
        <v>8.3007317468506703E-2</v>
      </c>
      <c r="WJ433">
        <f t="shared" si="853"/>
        <v>1.4895878307201701E-3</v>
      </c>
      <c r="WK433" t="str">
        <f t="shared" si="854"/>
        <v/>
      </c>
      <c r="WL433" t="str">
        <f t="shared" si="855"/>
        <v/>
      </c>
      <c r="WM433" t="str">
        <f t="shared" si="856"/>
        <v/>
      </c>
      <c r="WN433" t="str">
        <f t="shared" si="857"/>
        <v/>
      </c>
      <c r="WO433" t="str">
        <f t="shared" si="858"/>
        <v/>
      </c>
      <c r="WP433">
        <f t="shared" si="859"/>
        <v>6.4925896152110599E-2</v>
      </c>
      <c r="WQ433" t="str">
        <f t="shared" si="860"/>
        <v/>
      </c>
      <c r="WR433">
        <f t="shared" si="861"/>
        <v>0.10111106158651301</v>
      </c>
      <c r="WS433" t="str">
        <f t="shared" si="862"/>
        <v/>
      </c>
      <c r="WT433">
        <f t="shared" si="863"/>
        <v>6.2712568385075995E-2</v>
      </c>
      <c r="WU433" t="str">
        <f t="shared" si="864"/>
        <v/>
      </c>
      <c r="WV433" t="str">
        <f t="shared" si="865"/>
        <v/>
      </c>
      <c r="WW433" t="str">
        <f t="shared" si="866"/>
        <v/>
      </c>
      <c r="WX433" t="str">
        <f t="shared" si="867"/>
        <v/>
      </c>
      <c r="WY433" t="str">
        <f t="shared" si="868"/>
        <v/>
      </c>
      <c r="WZ433">
        <f t="shared" si="869"/>
        <v>6.4771817764872494E-2</v>
      </c>
      <c r="XA433">
        <f t="shared" si="870"/>
        <v>0.233689579880939</v>
      </c>
      <c r="XB433">
        <f t="shared" si="871"/>
        <v>8.5471577035496404E-2</v>
      </c>
      <c r="XC433" t="str">
        <f t="shared" si="872"/>
        <v/>
      </c>
      <c r="XD433">
        <f t="shared" si="873"/>
        <v>8.12956086237617E-2</v>
      </c>
      <c r="XE433">
        <f t="shared" si="874"/>
        <v>7.5005941254615904E-2</v>
      </c>
      <c r="XF433">
        <f t="shared" si="875"/>
        <v>8.1223231100548604E-2</v>
      </c>
      <c r="XG433">
        <f t="shared" si="876"/>
        <v>8.5879067246600604E-2</v>
      </c>
      <c r="XH433">
        <f t="shared" si="877"/>
        <v>0.14165788819363001</v>
      </c>
      <c r="XI433">
        <f t="shared" si="878"/>
        <v>9.0503339459846802E-2</v>
      </c>
      <c r="XJ433">
        <f t="shared" si="879"/>
        <v>8.7000677605568205E-2</v>
      </c>
      <c r="XK433" t="str">
        <f t="shared" si="880"/>
        <v/>
      </c>
      <c r="XL433" t="str">
        <f t="shared" si="881"/>
        <v/>
      </c>
      <c r="XM433">
        <f t="shared" si="882"/>
        <v>0.183714807508466</v>
      </c>
      <c r="XN433" t="str">
        <f t="shared" si="883"/>
        <v/>
      </c>
      <c r="XO433">
        <f t="shared" si="884"/>
        <v>4.7002986659680598E-2</v>
      </c>
      <c r="XP433">
        <f t="shared" si="885"/>
        <v>0.388041207863977</v>
      </c>
      <c r="XQ433" t="str">
        <f t="shared" si="886"/>
        <v/>
      </c>
      <c r="XR433" t="str">
        <f t="shared" si="887"/>
        <v/>
      </c>
      <c r="XS433" t="str">
        <f t="shared" si="888"/>
        <v/>
      </c>
      <c r="XT433">
        <f t="shared" si="889"/>
        <v>0.21037346040164701</v>
      </c>
      <c r="XU433" t="str">
        <f t="shared" si="890"/>
        <v/>
      </c>
      <c r="XV433" t="str">
        <f t="shared" si="891"/>
        <v/>
      </c>
      <c r="XW433" t="str">
        <f t="shared" si="892"/>
        <v/>
      </c>
      <c r="XX433" t="str">
        <f t="shared" si="893"/>
        <v/>
      </c>
      <c r="XY433">
        <f t="shared" si="894"/>
        <v>0.17236375516192301</v>
      </c>
      <c r="XZ433">
        <f t="shared" si="895"/>
        <v>0.18162566553718401</v>
      </c>
      <c r="YA433" t="str">
        <f t="shared" si="896"/>
        <v/>
      </c>
      <c r="YB433" t="str">
        <f t="shared" si="897"/>
        <v/>
      </c>
      <c r="YC433" t="str">
        <f t="shared" si="898"/>
        <v/>
      </c>
      <c r="YD433" t="str">
        <f t="shared" si="899"/>
        <v/>
      </c>
      <c r="YE433" t="str">
        <f t="shared" si="900"/>
        <v/>
      </c>
      <c r="YF433" t="str">
        <f t="shared" si="901"/>
        <v/>
      </c>
      <c r="YG433" t="str">
        <f t="shared" si="902"/>
        <v/>
      </c>
      <c r="YH433" t="str">
        <f t="shared" si="903"/>
        <v/>
      </c>
      <c r="YI433">
        <f t="shared" si="904"/>
        <v>0.17393202826455101</v>
      </c>
      <c r="YJ433" t="str">
        <f t="shared" si="905"/>
        <v/>
      </c>
      <c r="YK433">
        <f t="shared" si="906"/>
        <v>0.16033081289059301</v>
      </c>
      <c r="YL433" t="str">
        <f t="shared" si="907"/>
        <v/>
      </c>
      <c r="YM433" t="str">
        <f t="shared" si="908"/>
        <v/>
      </c>
      <c r="YN433" t="str">
        <f t="shared" si="909"/>
        <v/>
      </c>
      <c r="YO433" t="str">
        <f t="shared" si="910"/>
        <v/>
      </c>
      <c r="YP433">
        <f t="shared" si="911"/>
        <v>0.99972894398340695</v>
      </c>
      <c r="YQ433">
        <f t="shared" si="912"/>
        <v>9.5068266038854293E-2</v>
      </c>
      <c r="YR433" t="str">
        <f t="shared" si="913"/>
        <v/>
      </c>
      <c r="YS433" t="str">
        <f t="shared" si="914"/>
        <v/>
      </c>
      <c r="YT433">
        <f t="shared" si="915"/>
        <v>0.206084988947561</v>
      </c>
      <c r="YU433">
        <f t="shared" si="916"/>
        <v>1.5140265730270001E-2</v>
      </c>
      <c r="YV433">
        <f t="shared" si="917"/>
        <v>0.77796494422949203</v>
      </c>
      <c r="YW433">
        <f t="shared" si="918"/>
        <v>0.43020567270471599</v>
      </c>
      <c r="YX433">
        <f t="shared" si="919"/>
        <v>1</v>
      </c>
      <c r="YY433">
        <f t="shared" si="920"/>
        <v>0.147533207559399</v>
      </c>
      <c r="YZ433">
        <f t="shared" si="921"/>
        <v>0.95636070686657804</v>
      </c>
      <c r="ZA433">
        <f t="shared" si="922"/>
        <v>0.89677392995468397</v>
      </c>
      <c r="ZB433">
        <f t="shared" si="923"/>
        <v>0.52052843058887099</v>
      </c>
      <c r="ZC433" t="str">
        <f t="shared" si="924"/>
        <v/>
      </c>
      <c r="ZD433">
        <f t="shared" si="925"/>
        <v>9.9866036795856705E-2</v>
      </c>
      <c r="ZE433">
        <f t="shared" si="926"/>
        <v>9.8441730151232101E-2</v>
      </c>
      <c r="ZF433" t="str">
        <f t="shared" si="927"/>
        <v/>
      </c>
      <c r="ZG433">
        <f t="shared" si="928"/>
        <v>0.99800068825975097</v>
      </c>
      <c r="ZH433" t="str">
        <f t="shared" si="929"/>
        <v/>
      </c>
      <c r="ZI433">
        <f t="shared" si="930"/>
        <v>0.87291455612246105</v>
      </c>
      <c r="ZJ433">
        <f t="shared" si="931"/>
        <v>0.98270338948384095</v>
      </c>
      <c r="ZK433" t="str">
        <f t="shared" si="932"/>
        <v/>
      </c>
      <c r="ZL433">
        <f t="shared" si="933"/>
        <v>0.50839447609009503</v>
      </c>
      <c r="ZM433">
        <f t="shared" si="934"/>
        <v>0.325434411942428</v>
      </c>
      <c r="ZN433">
        <f t="shared" si="935"/>
        <v>0.95631912497125204</v>
      </c>
      <c r="ZO433">
        <f t="shared" si="936"/>
        <v>0.43909762530504698</v>
      </c>
      <c r="ZP433">
        <f t="shared" si="937"/>
        <v>0.208628920389902</v>
      </c>
      <c r="ZQ433">
        <f t="shared" si="938"/>
        <v>0.26406246338929301</v>
      </c>
      <c r="ZR433">
        <f t="shared" si="939"/>
        <v>0.14751203687791101</v>
      </c>
      <c r="ZS433">
        <f t="shared" si="940"/>
        <v>0.89742630026579395</v>
      </c>
      <c r="ZT433">
        <f t="shared" si="941"/>
        <v>0.42988419868052802</v>
      </c>
      <c r="ZU433">
        <f t="shared" si="942"/>
        <v>9.9124916632714097E-2</v>
      </c>
      <c r="ZV433" t="str">
        <f t="shared" si="943"/>
        <v/>
      </c>
      <c r="ZW433" t="str">
        <f t="shared" si="944"/>
        <v/>
      </c>
      <c r="ZX433">
        <f t="shared" si="945"/>
        <v>0.18633978514878199</v>
      </c>
      <c r="ZY433" t="str">
        <f t="shared" si="946"/>
        <v/>
      </c>
      <c r="ZZ433" t="str">
        <f t="shared" si="947"/>
        <v/>
      </c>
      <c r="AAA433">
        <f t="shared" si="948"/>
        <v>0.77900693559633305</v>
      </c>
      <c r="AAB433">
        <f t="shared" si="949"/>
        <v>9.6512647931121007E-2</v>
      </c>
      <c r="AAC433" t="str">
        <f t="shared" si="950"/>
        <v/>
      </c>
      <c r="AAD433">
        <f t="shared" si="951"/>
        <v>0.209845384654506</v>
      </c>
      <c r="AAE433" t="str">
        <f t="shared" si="952"/>
        <v/>
      </c>
      <c r="AAF433">
        <f t="shared" si="953"/>
        <v>0.51994373091063195</v>
      </c>
      <c r="AAG433">
        <f t="shared" si="954"/>
        <v>0.32722787012939503</v>
      </c>
    </row>
    <row r="434" spans="1:709" x14ac:dyDescent="0.25">
      <c r="A434" s="4" t="s">
        <v>432</v>
      </c>
      <c r="B434" s="5">
        <v>0.35438043583974199</v>
      </c>
      <c r="C434" s="5">
        <v>2.05522546443569E-2</v>
      </c>
      <c r="D434" s="5">
        <v>-0.27771940542423001</v>
      </c>
      <c r="E434" s="4">
        <v>-5.1583295378521903E-2</v>
      </c>
      <c r="F434" s="5">
        <v>0.45397523097055498</v>
      </c>
      <c r="G434" s="5">
        <v>1.3568656065306399E-2</v>
      </c>
      <c r="H434" s="5">
        <v>2.35134634281285E-3</v>
      </c>
      <c r="I434" s="5">
        <v>-2.76089263840439E-2</v>
      </c>
      <c r="J434" s="5">
        <v>0.45062977279523198</v>
      </c>
      <c r="K434" s="5">
        <v>0.40386112106154698</v>
      </c>
      <c r="L434" s="5">
        <v>-0.22903248220535699</v>
      </c>
      <c r="M434" s="5">
        <v>-5.50650782672997E-2</v>
      </c>
      <c r="N434" s="5">
        <v>-0.15019622492721699</v>
      </c>
      <c r="O434" s="5">
        <v>0.42629176906309202</v>
      </c>
      <c r="P434" s="5">
        <v>-9.85558778148026E-2</v>
      </c>
      <c r="Q434" s="5">
        <v>0.46681848432730599</v>
      </c>
      <c r="R434" s="5">
        <v>-3.7136339153473599E-2</v>
      </c>
      <c r="S434" s="5">
        <v>-0.32733793318973903</v>
      </c>
      <c r="T434" s="5">
        <v>-5.1822349058481397E-2</v>
      </c>
      <c r="U434" s="5">
        <v>6.4457100605331802E-2</v>
      </c>
      <c r="V434" s="5">
        <v>-2.5685786136969199E-3</v>
      </c>
      <c r="W434" s="5">
        <v>0.44879463527705699</v>
      </c>
      <c r="X434" s="5">
        <v>-7.5600209061966794E-2</v>
      </c>
      <c r="Y434" s="5">
        <v>5.5176096237261003E-2</v>
      </c>
      <c r="Z434" s="5">
        <v>-0.32879638260196498</v>
      </c>
      <c r="AA434" s="5">
        <v>0.39174692050788601</v>
      </c>
      <c r="AB434" s="5">
        <v>-0.16228428550770599</v>
      </c>
      <c r="AC434" s="5">
        <v>1.08282242812149E-4</v>
      </c>
      <c r="AD434" s="5">
        <v>-0.116244516722074</v>
      </c>
      <c r="AE434" s="5">
        <v>-4.6466225472055499E-2</v>
      </c>
      <c r="AF434" s="5">
        <v>-7.4253878667266598E-2</v>
      </c>
      <c r="AG434" s="5">
        <v>0.42024691736668801</v>
      </c>
      <c r="AH434" s="5">
        <v>0.245987260066271</v>
      </c>
      <c r="AI434" s="5">
        <v>-9.5108058185667005E-2</v>
      </c>
      <c r="AJ434" s="5">
        <v>-0.160744393851083</v>
      </c>
      <c r="AK434" s="5">
        <v>-0.11213255735696</v>
      </c>
      <c r="AL434" s="5">
        <v>-9.1366834716431394E-2</v>
      </c>
      <c r="AM434" s="5">
        <v>-0.41264592669122502</v>
      </c>
      <c r="AN434" s="5">
        <v>0.121536925209486</v>
      </c>
      <c r="AO434" s="5">
        <v>-0.112076156528241</v>
      </c>
      <c r="AP434" s="5">
        <v>-7.6292825815894194E-2</v>
      </c>
      <c r="AQ434" s="5">
        <v>-0.109823546020807</v>
      </c>
      <c r="AR434" s="5">
        <v>-5.2462549402259501E-2</v>
      </c>
      <c r="AS434" s="5">
        <v>2.2289139163700499E-4</v>
      </c>
      <c r="AT434" s="5">
        <v>-8.0463927452402495E-2</v>
      </c>
      <c r="AU434" s="5">
        <v>2.3286122032234499E-2</v>
      </c>
      <c r="AV434" s="5">
        <v>7.5126505726932205E-2</v>
      </c>
      <c r="AW434" s="5">
        <v>-4.28801598993339E-2</v>
      </c>
      <c r="AX434" s="5">
        <v>-5.65296437804357E-2</v>
      </c>
      <c r="AY434" s="5">
        <v>-5.4503130519065003E-2</v>
      </c>
      <c r="AZ434" s="5">
        <v>0.102775185189117</v>
      </c>
      <c r="BA434" s="5">
        <v>2.28915242160912E-2</v>
      </c>
      <c r="BB434" s="5">
        <v>-6.7894659975378802E-2</v>
      </c>
      <c r="BC434" s="5">
        <v>-0.14330070522681099</v>
      </c>
      <c r="BD434" s="5">
        <v>-8.54477940279319E-2</v>
      </c>
      <c r="BE434" s="5">
        <v>7.4898066726532195E-2</v>
      </c>
      <c r="BF434" s="5">
        <v>6.4973562630776194E-2</v>
      </c>
      <c r="BG434" s="5">
        <v>-0.26830579238991697</v>
      </c>
      <c r="BH434" s="5">
        <v>-0.470607735644545</v>
      </c>
      <c r="BI434" s="5">
        <v>-8.4111992527006199E-2</v>
      </c>
      <c r="BJ434" s="5">
        <v>0.148073065154779</v>
      </c>
      <c r="BK434" s="5">
        <v>-7.34301167649834E-2</v>
      </c>
      <c r="BL434" s="5">
        <v>-7.09621625696088E-2</v>
      </c>
      <c r="BM434" s="5">
        <v>-0.100873960507343</v>
      </c>
      <c r="BN434" s="5">
        <v>-8.8757975087337404E-3</v>
      </c>
      <c r="BO434" s="5">
        <v>2.76202099383316E-2</v>
      </c>
      <c r="BP434" s="5">
        <v>0.120588290858497</v>
      </c>
      <c r="BQ434" s="5">
        <v>0.12066238799140599</v>
      </c>
      <c r="BR434" s="5">
        <v>8.5698857102564793E-2</v>
      </c>
      <c r="BS434" s="5">
        <v>1.6782249800759001E-4</v>
      </c>
      <c r="BT434" s="5">
        <v>-0.25700701788471902</v>
      </c>
      <c r="BU434" s="5">
        <v>-6.7214408784054006E-2</v>
      </c>
      <c r="BV434" s="5">
        <v>-5.7331423516742898E-2</v>
      </c>
      <c r="BW434" s="5">
        <v>-0.249411942595751</v>
      </c>
      <c r="BX434" s="5">
        <v>-6.09815423237192E-3</v>
      </c>
      <c r="BY434" s="5">
        <v>0.247481567915664</v>
      </c>
      <c r="BZ434" s="5">
        <v>-0.25195982690174801</v>
      </c>
      <c r="CA434" s="5">
        <v>7.3321137592716995E-2</v>
      </c>
      <c r="CB434" s="5">
        <v>-0.109511636793634</v>
      </c>
      <c r="CC434" s="5">
        <v>0.109093406049877</v>
      </c>
      <c r="CD434" s="5">
        <v>0.19656328617157201</v>
      </c>
      <c r="CE434" s="5">
        <v>7.9132640704272297E-3</v>
      </c>
      <c r="CF434" s="5">
        <v>-5.5513412022377397E-2</v>
      </c>
      <c r="CG434" s="5">
        <v>-3.5757850286307701E-2</v>
      </c>
      <c r="CH434" s="5">
        <v>-3.9456138351999001E-2</v>
      </c>
      <c r="CI434" s="5">
        <v>-7.1121564370437401E-2</v>
      </c>
      <c r="CJ434" s="5">
        <v>-5.1583379478897101E-2</v>
      </c>
      <c r="CK434" s="5">
        <v>-0.46659870168179501</v>
      </c>
      <c r="CL434" s="5">
        <v>-0.27778382312559302</v>
      </c>
      <c r="CM434" s="5">
        <v>-5.1583379478897101E-2</v>
      </c>
      <c r="CN434" s="5">
        <v>-0.43075954820398599</v>
      </c>
      <c r="CO434" s="5">
        <v>-1.12333420058161E-2</v>
      </c>
      <c r="CP434" s="5">
        <v>-0.14349501862182601</v>
      </c>
      <c r="CQ434" s="5">
        <v>-9.9448321434261605E-2</v>
      </c>
      <c r="CR434" s="5">
        <v>-2.78124903375685E-2</v>
      </c>
      <c r="CS434" s="5">
        <v>-2.2362898955490901E-2</v>
      </c>
      <c r="CT434" s="5">
        <v>-0.36777530301077099</v>
      </c>
      <c r="CU434" s="5">
        <v>-1.33057024417859E-2</v>
      </c>
      <c r="CV434" s="5">
        <v>-0.20669672715700099</v>
      </c>
      <c r="CW434" s="5">
        <v>0.40038885228446702</v>
      </c>
      <c r="CX434" s="5">
        <v>0.55179425684410999</v>
      </c>
      <c r="CY434" s="5">
        <v>-4.0047946637108998E-2</v>
      </c>
      <c r="CZ434" s="5">
        <v>0.55528227361699001</v>
      </c>
      <c r="DA434" s="5">
        <v>-0.15313224512144999</v>
      </c>
      <c r="DB434" s="5">
        <v>-0.45216792857986898</v>
      </c>
      <c r="DC434" s="5">
        <v>-0.130244395654702</v>
      </c>
      <c r="DD434" s="5">
        <v>0.50802773290120495</v>
      </c>
      <c r="DE434" s="5">
        <v>-1.5575287828792301E-2</v>
      </c>
      <c r="DF434" s="5">
        <v>-0.199579484976836</v>
      </c>
      <c r="DG434" s="5">
        <v>0.25738196493782001</v>
      </c>
      <c r="DH434" s="5">
        <v>-0.35584088720261903</v>
      </c>
      <c r="DI434" s="5">
        <v>6.4605996600269801E-4</v>
      </c>
      <c r="DJ434" s="5">
        <v>-0.19294923790808199</v>
      </c>
      <c r="DK434" s="5">
        <v>0.30595228811117298</v>
      </c>
      <c r="DL434" s="5">
        <v>-0.233920419929534</v>
      </c>
      <c r="DM434" s="5">
        <v>-4.0063164489699599E-2</v>
      </c>
      <c r="DN434" s="5">
        <v>-1.5575287828792301E-2</v>
      </c>
      <c r="DO434" s="5">
        <v>-9.7116937246889995E-2</v>
      </c>
      <c r="DP434" s="5">
        <v>-0.21460952632005501</v>
      </c>
      <c r="DQ434" s="5">
        <v>-0.15712600230641699</v>
      </c>
      <c r="DR434" s="5">
        <v>-0.58770977613401099</v>
      </c>
      <c r="DS434" s="5">
        <v>-5.8532372881388899E-2</v>
      </c>
      <c r="DT434" s="5">
        <v>-0.304350293960227</v>
      </c>
      <c r="DU434" s="5">
        <v>8.9785114891591605E-2</v>
      </c>
      <c r="DV434" s="5">
        <v>-6.1071929435700598E-2</v>
      </c>
      <c r="DW434" s="5">
        <v>-5.8532529139245497E-2</v>
      </c>
      <c r="DX434" s="5">
        <v>-3.1918994684723097E-2</v>
      </c>
      <c r="DY434" s="5">
        <v>0.349133270532347</v>
      </c>
      <c r="DZ434" s="5">
        <v>-0.141422547391193</v>
      </c>
      <c r="EA434" s="5">
        <v>-3.4150348975519697E-2</v>
      </c>
      <c r="EB434" s="5">
        <v>-3.7830282697376497E-2</v>
      </c>
      <c r="EC434" s="5">
        <v>0.122601558055208</v>
      </c>
      <c r="ED434" s="5">
        <v>-8.4391119818619603E-2</v>
      </c>
      <c r="EE434" s="5">
        <v>-5.2993214002667301E-2</v>
      </c>
      <c r="EF434" s="5">
        <v>-8.2125805850318506E-2</v>
      </c>
      <c r="EG434" s="5">
        <v>-5.4500200914501799E-2</v>
      </c>
      <c r="EH434" s="5">
        <v>-0.367830406888212</v>
      </c>
      <c r="EI434" s="5">
        <v>-6.8309359570292993E-2</v>
      </c>
      <c r="EJ434" s="5">
        <v>-9.8982355491188403E-2</v>
      </c>
      <c r="EK434" s="5">
        <v>-4.6036523986054498E-2</v>
      </c>
      <c r="EL434" s="5">
        <v>-4.7446012637176203E-2</v>
      </c>
      <c r="EM434" s="5">
        <v>-6.6652110020176195E-2</v>
      </c>
      <c r="EN434" s="5">
        <v>4.4439285626077699E-2</v>
      </c>
      <c r="EO434" s="5">
        <v>-0.14142126259452401</v>
      </c>
      <c r="EP434" s="5">
        <v>-4.2076681968403501E-2</v>
      </c>
      <c r="EQ434" s="5">
        <v>-3.46093915108793E-2</v>
      </c>
      <c r="ER434" s="5">
        <v>4.31644572902238E-2</v>
      </c>
      <c r="ES434" s="5">
        <v>-0.48627185504444598</v>
      </c>
      <c r="ET434" s="5">
        <v>-5.4459473358084001E-2</v>
      </c>
      <c r="EU434" s="5">
        <v>-8.0641703143963406E-2</v>
      </c>
      <c r="EV434" s="5">
        <v>-0.59116992595308004</v>
      </c>
      <c r="EW434" s="5">
        <v>-9.2189067047766193E-2</v>
      </c>
      <c r="EX434" s="5">
        <v>4.04485854027124E-2</v>
      </c>
      <c r="EY434" s="5">
        <v>-8.91207026039781E-2</v>
      </c>
      <c r="EZ434" s="5">
        <v>-9.1711147075955707E-2</v>
      </c>
      <c r="FA434" s="5">
        <v>-9.0792511599116499E-2</v>
      </c>
      <c r="FB434" s="5">
        <v>-8.9821289239242805E-2</v>
      </c>
      <c r="FC434" s="5">
        <v>-8.3059750287238193E-2</v>
      </c>
      <c r="FD434" s="5">
        <v>-9.1081573775743399E-2</v>
      </c>
      <c r="FE434" s="5">
        <v>-8.9755683946226295E-2</v>
      </c>
      <c r="FF434" s="5">
        <v>0.164298292582675</v>
      </c>
      <c r="FG434" s="5">
        <v>-0.298188806154082</v>
      </c>
      <c r="FH434" s="5">
        <v>-0.17433715492788099</v>
      </c>
      <c r="FI434" s="5">
        <v>-0.13903508586965099</v>
      </c>
      <c r="FJ434" s="5">
        <v>6.8246379813409502E-2</v>
      </c>
      <c r="FK434" s="5">
        <v>-0.20588559963466699</v>
      </c>
      <c r="FL434" s="5">
        <v>-0.31283477307204599</v>
      </c>
      <c r="FM434" s="5">
        <v>-0.10508968330683099</v>
      </c>
      <c r="FN434" s="5">
        <v>-6.7898917261964301E-2</v>
      </c>
      <c r="FO434" s="5">
        <v>-5.75111100970436E-2</v>
      </c>
      <c r="FP434" s="5">
        <v>-9.7570730788270804E-2</v>
      </c>
      <c r="FQ434" s="5">
        <v>-0.16308206678269199</v>
      </c>
      <c r="FR434" s="5">
        <v>-3.5857663681051297E-2</v>
      </c>
      <c r="FS434" s="5">
        <v>-5.0426192475316899E-2</v>
      </c>
      <c r="FT434" s="5">
        <v>-0.13469558673962301</v>
      </c>
      <c r="FU434" s="5">
        <v>-0.134341575345616</v>
      </c>
      <c r="FV434" s="5">
        <v>-5.0506150743096799E-2</v>
      </c>
      <c r="FW434" s="5">
        <v>-5.03117136310181E-2</v>
      </c>
      <c r="FX434" s="5">
        <v>-9.6234165654710602E-2</v>
      </c>
      <c r="FY434" s="5">
        <v>-3.6288470929899397E-2</v>
      </c>
      <c r="FZ434" s="5">
        <v>-9.4482644679363695E-2</v>
      </c>
      <c r="GA434" s="5">
        <v>-5.42133947389161E-2</v>
      </c>
      <c r="GB434" s="5">
        <v>-5.0102306719173699E-2</v>
      </c>
      <c r="GC434" s="5">
        <v>-3.7144939087185497E-2</v>
      </c>
      <c r="GD434" s="5">
        <v>-0.15950436354567199</v>
      </c>
      <c r="GE434" s="5">
        <v>-9.4475781794318495E-2</v>
      </c>
      <c r="GF434" s="5">
        <v>-0.13360227299350999</v>
      </c>
      <c r="GG434" s="5">
        <v>-5.0294503167254097E-2</v>
      </c>
      <c r="GH434" s="5">
        <v>-5.4238510995099402E-2</v>
      </c>
      <c r="GI434" s="5">
        <v>0.35019170806708499</v>
      </c>
      <c r="GJ434" s="5">
        <v>0.352748238069584</v>
      </c>
      <c r="GK434" s="5">
        <v>4.1683446421806998E-2</v>
      </c>
      <c r="GL434" s="5">
        <v>-0.113544563354531</v>
      </c>
      <c r="GM434" s="5">
        <v>0.32711077978438102</v>
      </c>
      <c r="GN434" s="5">
        <v>0.21705670731403601</v>
      </c>
      <c r="GO434" s="5">
        <v>-3.0216275545577799E-2</v>
      </c>
      <c r="GP434" s="5">
        <v>-0.47736238820040899</v>
      </c>
      <c r="GQ434" s="5">
        <v>-9.1087150967354105E-2</v>
      </c>
      <c r="GR434" s="5">
        <v>-0.103278118983121</v>
      </c>
      <c r="GS434" s="5">
        <v>4.1833453793679497E-2</v>
      </c>
      <c r="GT434" s="5">
        <v>-6.1461620593489197E-2</v>
      </c>
      <c r="GU434" s="5">
        <v>-3.2334255595483301E-2</v>
      </c>
      <c r="GV434" s="5">
        <v>8.8772880583806599E-2</v>
      </c>
      <c r="GW434" s="5">
        <v>0.33634673931368297</v>
      </c>
      <c r="GX434" s="5">
        <v>0.29806529707118401</v>
      </c>
      <c r="GY434" s="5">
        <v>-0.11260665483485501</v>
      </c>
      <c r="GZ434" s="5">
        <v>-0.11331239302078901</v>
      </c>
      <c r="HA434" s="5">
        <v>0.18747402023996401</v>
      </c>
      <c r="HB434" s="5">
        <v>4.2248786156874003E-2</v>
      </c>
      <c r="HC434" s="5">
        <v>0.35316327017618998</v>
      </c>
      <c r="HD434" s="5">
        <v>-7.3212179261427396E-2</v>
      </c>
      <c r="HE434" s="5">
        <v>-2.7477767180004099E-3</v>
      </c>
      <c r="HF434" s="5">
        <v>-0.18799457835094399</v>
      </c>
      <c r="HG434" s="5">
        <v>9.95849324628197E-2</v>
      </c>
      <c r="HH434" s="5">
        <v>-8.2584612491051104E-2</v>
      </c>
      <c r="HI434" s="5">
        <v>-3.22420336804067E-2</v>
      </c>
      <c r="HJ434" s="5">
        <v>-0.103416819082359</v>
      </c>
      <c r="HK434" s="5">
        <v>-0.11063048218877999</v>
      </c>
      <c r="HL434" s="5">
        <v>-4.9890381579634401E-2</v>
      </c>
      <c r="HM434" s="5">
        <v>-8.2444297100919606E-2</v>
      </c>
      <c r="HN434" s="5">
        <v>8.8493814024411699E-2</v>
      </c>
      <c r="HO434" s="5">
        <v>-0.102441932871688</v>
      </c>
      <c r="HP434" s="5">
        <v>-0.11257833886224899</v>
      </c>
      <c r="HQ434" s="5">
        <v>0.124156659656324</v>
      </c>
      <c r="HR434" s="5">
        <v>0.182236730777255</v>
      </c>
      <c r="HS434" s="5">
        <v>-4.9569854844284202E-2</v>
      </c>
      <c r="HT434" s="5">
        <v>-0.55881917893938804</v>
      </c>
      <c r="HU434" s="5">
        <v>0.172775256960012</v>
      </c>
      <c r="HV434" s="5">
        <v>-9.1149117174001204E-2</v>
      </c>
      <c r="HW434" s="5">
        <v>-0.11280894992531899</v>
      </c>
      <c r="HX434" s="5">
        <v>0.32763949557510602</v>
      </c>
      <c r="HY434" s="5">
        <v>-0.10884609014535999</v>
      </c>
      <c r="HZ434" s="5">
        <v>0.158230456809592</v>
      </c>
      <c r="IA434" s="5">
        <v>0.33663284080506101</v>
      </c>
      <c r="IB434" s="5">
        <v>-8.26620007651718E-2</v>
      </c>
      <c r="IC434" s="5">
        <v>6.6121770563540697E-2</v>
      </c>
      <c r="ID434" s="5">
        <v>-8.6625309050812893E-2</v>
      </c>
      <c r="IE434" s="5">
        <v>0.43756904842601702</v>
      </c>
      <c r="IF434" s="5">
        <v>-3.5195146858273199E-3</v>
      </c>
      <c r="IG434" s="5">
        <v>4.2724933758897202E-2</v>
      </c>
      <c r="IH434" s="5">
        <v>-1.7552948393255999E-2</v>
      </c>
      <c r="II434" s="5">
        <v>0.45167267973879499</v>
      </c>
      <c r="IJ434" s="5">
        <v>0.43954089591365098</v>
      </c>
      <c r="IK434" s="5">
        <v>-0.33789119845327598</v>
      </c>
      <c r="IL434" s="5">
        <v>-3.8256729335955503E-2</v>
      </c>
      <c r="IM434" s="5">
        <v>-0.329216098884546</v>
      </c>
      <c r="IN434" s="5">
        <v>0.21911456558770201</v>
      </c>
      <c r="IO434" s="5">
        <v>1.31827313568887E-2</v>
      </c>
      <c r="IP434" s="5">
        <v>0.286339914101225</v>
      </c>
      <c r="IQ434" s="5">
        <v>6.2589448911301304E-2</v>
      </c>
      <c r="IR434" s="5">
        <v>-0.30277400182505798</v>
      </c>
      <c r="IS434" s="5">
        <v>-5.5216601655209502E-2</v>
      </c>
      <c r="IT434" s="5">
        <v>-2.79395520393458E-2</v>
      </c>
      <c r="IU434" s="5">
        <v>0.18324103350367801</v>
      </c>
      <c r="IV434" s="5">
        <v>0.38659747889246898</v>
      </c>
      <c r="IW434" s="5">
        <v>7.4917100249564605E-2</v>
      </c>
      <c r="IX434" s="5">
        <v>0.47089583441618099</v>
      </c>
      <c r="IY434" s="5">
        <v>-0.37620316024408301</v>
      </c>
      <c r="IZ434" s="5">
        <v>0.33405241599506302</v>
      </c>
      <c r="JA434" s="5">
        <v>-0.112212297541575</v>
      </c>
      <c r="JB434" s="5">
        <v>0.10980498081743099</v>
      </c>
      <c r="JC434" s="5">
        <v>-9.4643109558782204E-3</v>
      </c>
      <c r="JD434" s="5">
        <v>-7.6466795775478099E-3</v>
      </c>
      <c r="JE434" s="5">
        <v>7.7835390553605804E-2</v>
      </c>
      <c r="JF434" s="5">
        <v>0.445494587885503</v>
      </c>
      <c r="JG434" s="5">
        <v>0.48500335547433798</v>
      </c>
      <c r="JH434" s="5">
        <v>0.13262811197982199</v>
      </c>
      <c r="JI434" s="5">
        <v>-8.7701992511548504E-2</v>
      </c>
      <c r="JJ434" s="5">
        <v>-0.210876130374649</v>
      </c>
      <c r="JK434" s="5">
        <v>-0.41723657142113102</v>
      </c>
      <c r="JL434" s="5">
        <v>-0.117409148781613</v>
      </c>
      <c r="JM434" s="5">
        <v>-0.15311641771457399</v>
      </c>
      <c r="JN434" s="5">
        <v>-0.21098648392067201</v>
      </c>
      <c r="JO434" s="5">
        <v>0.201733716207352</v>
      </c>
      <c r="JP434" s="5">
        <v>-0.42899541139791098</v>
      </c>
      <c r="JQ434" s="5">
        <v>4.7395035857630601E-2</v>
      </c>
      <c r="JR434" s="5">
        <v>-0.377738673002601</v>
      </c>
      <c r="JS434" s="5">
        <v>0.14862966978280701</v>
      </c>
      <c r="JT434" s="5">
        <v>-0.101303262268816</v>
      </c>
      <c r="JU434" s="5">
        <v>0.21410168335501301</v>
      </c>
      <c r="JV434" s="5">
        <v>-0.32717278621111001</v>
      </c>
      <c r="JW434" s="5">
        <v>-0.26913540831684901</v>
      </c>
      <c r="JX434" s="5">
        <v>-2.96912366062639E-2</v>
      </c>
      <c r="JY434" s="5">
        <v>-0.149575520251054</v>
      </c>
      <c r="JZ434" s="5">
        <v>-0.22848874901636099</v>
      </c>
      <c r="KA434" s="5">
        <v>-0.186993499063697</v>
      </c>
      <c r="KB434" s="5">
        <v>-0.22714920686273701</v>
      </c>
      <c r="KC434" s="5">
        <v>-2.6905835188475901E-2</v>
      </c>
      <c r="KD434" s="5">
        <v>0.21246961563582001</v>
      </c>
      <c r="KE434" s="5">
        <v>-0.17265727577356599</v>
      </c>
      <c r="KF434" s="5">
        <v>-6.8153023936007306E-2</v>
      </c>
      <c r="KG434" s="5">
        <v>-6.0359142002660397E-3</v>
      </c>
      <c r="KH434" s="5">
        <v>-0.17873676101917099</v>
      </c>
      <c r="KI434" s="5">
        <v>-0.43508159877469099</v>
      </c>
      <c r="KJ434" s="5">
        <v>-0.19203285356282099</v>
      </c>
      <c r="KK434" s="5">
        <v>-0.358188508087324</v>
      </c>
      <c r="KL434" s="5">
        <v>-0.403223625787134</v>
      </c>
      <c r="KM434" s="5">
        <v>-1.7313529592519701E-2</v>
      </c>
      <c r="KN434" s="5">
        <v>-0.156071809453558</v>
      </c>
      <c r="KO434" s="5">
        <v>-0.15587789950240999</v>
      </c>
      <c r="KP434" s="5">
        <v>0.26780560962929301</v>
      </c>
      <c r="KQ434" s="5">
        <v>-0.27703855338618399</v>
      </c>
      <c r="KR434" s="5">
        <v>-0.25616974384676799</v>
      </c>
      <c r="KS434" s="5">
        <v>-9.9514078814584905E-2</v>
      </c>
      <c r="KT434" s="5">
        <v>0.29649560477456199</v>
      </c>
      <c r="KU434" s="5">
        <v>-0.26871044331854599</v>
      </c>
      <c r="KV434" s="5">
        <v>-0.14110415579277599</v>
      </c>
      <c r="KW434" s="5">
        <v>-0.119711635122443</v>
      </c>
      <c r="KX434" s="5">
        <v>-0.121909284397589</v>
      </c>
      <c r="KY434" s="5">
        <v>-0.39105905889194897</v>
      </c>
      <c r="KZ434" s="5">
        <v>-0.20609721450141</v>
      </c>
      <c r="LA434" s="5">
        <v>-0.16369776453650001</v>
      </c>
      <c r="LB434" s="5">
        <v>-0.24460186073100201</v>
      </c>
      <c r="LC434" s="5">
        <v>-0.30389245545211802</v>
      </c>
      <c r="LD434" s="5">
        <v>-0.27376986045596002</v>
      </c>
      <c r="LE434" s="5">
        <v>0.144358794246122</v>
      </c>
      <c r="LF434" s="5">
        <v>-8.5822487415951804E-2</v>
      </c>
      <c r="LG434" s="5">
        <v>-0.415280188028949</v>
      </c>
      <c r="LH434" s="5">
        <v>-8.4886637975048904E-2</v>
      </c>
      <c r="LI434" s="5">
        <v>0.273915562895026</v>
      </c>
      <c r="LJ434" s="5">
        <v>-0.21542061311941699</v>
      </c>
      <c r="LK434" s="5">
        <v>-8.6626102319731293E-2</v>
      </c>
      <c r="LL434" s="5">
        <v>-0.10746913463848801</v>
      </c>
      <c r="LM434" s="5">
        <v>-0.456223836374894</v>
      </c>
      <c r="LN434" s="5">
        <v>-0.22758036780147001</v>
      </c>
      <c r="LO434" s="5">
        <v>-8.4660742030157402E-2</v>
      </c>
      <c r="LP434" s="5">
        <v>0.116977886190799</v>
      </c>
      <c r="LQ434" s="5">
        <v>-0.28256680775168103</v>
      </c>
      <c r="LR434" s="5">
        <v>0.27871473304813399</v>
      </c>
      <c r="LS434" s="5">
        <v>-0.39272732208977201</v>
      </c>
      <c r="LT434" s="5">
        <v>-0.46544265146952501</v>
      </c>
      <c r="LU434" s="5">
        <v>-3.9637416958790202E-2</v>
      </c>
      <c r="LV434" s="5">
        <v>0.21808618665926999</v>
      </c>
      <c r="LW434" s="5">
        <v>-0.130412643382151</v>
      </c>
      <c r="LX434" s="5">
        <v>0.201855175411466</v>
      </c>
      <c r="LY434" s="5">
        <v>-0.32337501841403599</v>
      </c>
      <c r="LZ434" s="5">
        <v>-4.6433561192425997E-2</v>
      </c>
      <c r="MA434" s="5">
        <v>-0.50773385765731005</v>
      </c>
      <c r="MB434" s="5">
        <v>0.28451103633430902</v>
      </c>
      <c r="MC434" s="5">
        <v>0.17523002965185799</v>
      </c>
      <c r="MD434" s="5">
        <v>-0.18938516985180301</v>
      </c>
      <c r="ME434" s="5">
        <v>1.9044143694032099E-2</v>
      </c>
      <c r="MF434" s="5">
        <v>-0.25744822493868302</v>
      </c>
      <c r="MG434" s="5">
        <v>-0.15720369870119499</v>
      </c>
      <c r="MH434" s="5">
        <v>-0.50573646259040705</v>
      </c>
      <c r="MI434" s="5">
        <v>0.104938478734578</v>
      </c>
      <c r="MJ434" s="5">
        <v>-0.448674319402179</v>
      </c>
      <c r="MK434" s="5">
        <v>-1.11999083074694E-2</v>
      </c>
      <c r="ML434" s="5">
        <v>0.17523002965185799</v>
      </c>
      <c r="MM434" s="5">
        <v>0.14442712727444601</v>
      </c>
      <c r="MN434" s="5">
        <v>-0.30169982709326199</v>
      </c>
      <c r="MO434" s="5">
        <v>-0.183524845389575</v>
      </c>
      <c r="MP434" s="5">
        <v>6.4995959455860603E-3</v>
      </c>
      <c r="MQ434" s="5">
        <v>-0.37052503926990699</v>
      </c>
      <c r="MR434" s="5">
        <v>-0.13021504677659501</v>
      </c>
      <c r="MS434" s="5">
        <v>-0.43943913098403198</v>
      </c>
      <c r="MT434" s="5">
        <v>-0.47343314323728802</v>
      </c>
      <c r="MU434" s="5">
        <v>-0.36764268741005002</v>
      </c>
      <c r="MV434" s="5">
        <v>-7.5262679136527094E-2</v>
      </c>
      <c r="MW434" s="5">
        <v>0.11972534408377</v>
      </c>
      <c r="MX434" s="5">
        <v>-0.26113981180672002</v>
      </c>
      <c r="MY434" s="5">
        <v>-0.23720487717993399</v>
      </c>
      <c r="MZ434" s="5">
        <v>-0.28257485210752498</v>
      </c>
      <c r="NA434" s="5">
        <v>-2.0889114525788299E-2</v>
      </c>
      <c r="NB434" s="5">
        <v>-0.58151970361625904</v>
      </c>
      <c r="NC434" s="5">
        <v>-0.259546556212503</v>
      </c>
      <c r="ND434" s="5">
        <v>6.9824125672358198E-2</v>
      </c>
      <c r="NE434" s="5">
        <v>-2.7801997810527099E-2</v>
      </c>
      <c r="NF434" s="5">
        <v>5.1702319401561196E-3</v>
      </c>
      <c r="NG434" s="5">
        <v>-0.469373749615416</v>
      </c>
      <c r="NH434" s="5">
        <v>0.134339337248262</v>
      </c>
      <c r="NI434" s="5">
        <v>-0.37254049499419001</v>
      </c>
      <c r="NJ434" s="5">
        <v>7.1658371183550104E-2</v>
      </c>
      <c r="NK434" s="5">
        <v>-0.32199781492013901</v>
      </c>
      <c r="NL434" s="5">
        <v>1.3404772957556399E-2</v>
      </c>
      <c r="NM434" s="5">
        <v>-0.26086577681887801</v>
      </c>
      <c r="NN434" s="5">
        <v>-0.13828989916964601</v>
      </c>
      <c r="NO434" s="5">
        <v>7.1640913705518006E-2</v>
      </c>
      <c r="NP434" s="5">
        <v>-0.29759852613447202</v>
      </c>
      <c r="NQ434" s="5">
        <v>1.4245617414109299E-2</v>
      </c>
      <c r="NR434" s="5">
        <v>-2.7986408354194199E-2</v>
      </c>
      <c r="NS434" s="5">
        <v>-0.45159706479009099</v>
      </c>
      <c r="NT434" s="5">
        <v>-1.87605045086243E-2</v>
      </c>
      <c r="NU434" s="5">
        <v>0.330760388955536</v>
      </c>
      <c r="NV434" s="5">
        <v>-0.194361905797242</v>
      </c>
      <c r="NW434" s="5">
        <v>0.338060092542664</v>
      </c>
      <c r="NX434" s="5">
        <v>0.33843813701460002</v>
      </c>
      <c r="NY434" s="5">
        <v>0.34466020114164297</v>
      </c>
      <c r="NZ434" s="5">
        <v>0.33540071449881098</v>
      </c>
      <c r="OA434" s="5">
        <v>0.36491407445167601</v>
      </c>
      <c r="OB434" s="5">
        <v>0.34021105679758501</v>
      </c>
      <c r="OC434" s="5">
        <v>0.33410411090145298</v>
      </c>
      <c r="OD434" s="5">
        <v>0.124385244664318</v>
      </c>
      <c r="OE434" s="5">
        <v>-0.114872776499677</v>
      </c>
      <c r="OF434" s="5">
        <v>-0.35409245219574498</v>
      </c>
      <c r="OG434" s="5">
        <v>7.7985374262868903E-2</v>
      </c>
      <c r="OH434" s="5">
        <v>-6.8638198087457303E-2</v>
      </c>
      <c r="OI434" s="5">
        <v>-0.1492670204821</v>
      </c>
      <c r="OJ434" s="5">
        <v>-2.1520680943804601E-2</v>
      </c>
      <c r="OK434" s="5">
        <v>-0.22140477845940801</v>
      </c>
      <c r="OL434" s="5">
        <v>-0.186001944880267</v>
      </c>
      <c r="OM434" s="5">
        <v>-0.32375623791125402</v>
      </c>
      <c r="ON434" s="5">
        <v>-0.231323648989955</v>
      </c>
      <c r="OO434" s="5">
        <v>0.101211265156241</v>
      </c>
      <c r="OP434" s="5">
        <v>2.05347403042038E-2</v>
      </c>
      <c r="OQ434" s="5">
        <v>-3.7004322680426097E-2</v>
      </c>
      <c r="OR434" s="5">
        <v>0.38654516297625102</v>
      </c>
      <c r="OS434" s="5">
        <v>0.38796664123992702</v>
      </c>
      <c r="OT434" s="5">
        <v>-3.9744423877931499E-2</v>
      </c>
      <c r="OU434" s="5">
        <v>-3.9734053112266597E-2</v>
      </c>
      <c r="OV434" s="5">
        <v>0.237458847906487</v>
      </c>
      <c r="OW434" s="5">
        <v>-8.9287921287225402E-2</v>
      </c>
      <c r="OX434" s="5">
        <v>0.169424863108142</v>
      </c>
      <c r="OY434" s="5">
        <v>2.37391261806645E-2</v>
      </c>
      <c r="OZ434" s="5">
        <v>6.8713266996284106E-2</v>
      </c>
      <c r="PA434" s="5">
        <v>-0.240167302972427</v>
      </c>
      <c r="PB434" s="5">
        <v>0.40128830578601699</v>
      </c>
      <c r="PC434" s="5">
        <v>0.16897646880723199</v>
      </c>
      <c r="PD434" s="5">
        <v>0.39378473539466702</v>
      </c>
      <c r="PE434" s="5">
        <v>5.8465913003019399E-2</v>
      </c>
      <c r="PF434" s="5">
        <v>2.8684820575683102E-2</v>
      </c>
      <c r="PG434" s="5">
        <v>-7.3974715560686702E-2</v>
      </c>
      <c r="PH434" s="5">
        <v>2.18506218338929E-2</v>
      </c>
      <c r="PI434" s="5">
        <v>-0.14643639934729299</v>
      </c>
      <c r="PJ434" s="5">
        <v>2.3559121082098101E-2</v>
      </c>
      <c r="PK434" s="5">
        <v>-0.11255349282878301</v>
      </c>
      <c r="PL434" s="5">
        <v>2.3509525155028198E-2</v>
      </c>
      <c r="PM434" s="5">
        <v>0.93302157515205397</v>
      </c>
      <c r="PN434" s="5">
        <v>-0.25884662226049199</v>
      </c>
      <c r="PO434" s="5">
        <v>-0.26126318152220201</v>
      </c>
      <c r="PP434" s="5">
        <v>-0.242350660574329</v>
      </c>
      <c r="PQ434" s="5">
        <v>-0.147533207559399</v>
      </c>
      <c r="PR434" s="5">
        <v>1</v>
      </c>
      <c r="PS434" s="5">
        <v>-0.212107360468623</v>
      </c>
      <c r="PT434" s="5">
        <v>-0.123141667082541</v>
      </c>
      <c r="PU434" s="5">
        <v>0.147106641259247</v>
      </c>
      <c r="PV434" s="5">
        <v>8.8815995931587496E-2</v>
      </c>
      <c r="PW434" s="5">
        <v>1.29741224093902E-2</v>
      </c>
      <c r="PX434" s="5">
        <v>1.4774984461576299E-2</v>
      </c>
      <c r="PY434" s="5">
        <v>-7.1999179861169896E-2</v>
      </c>
      <c r="PZ434" s="5">
        <v>-0.14839720776431001</v>
      </c>
      <c r="QA434" s="5">
        <v>-3.8896788687797001E-2</v>
      </c>
      <c r="QB434" s="5">
        <v>-0.24097168530590099</v>
      </c>
      <c r="QC434" s="5">
        <v>-0.17468815907288099</v>
      </c>
      <c r="QD434" s="5">
        <v>0.11061358871046199</v>
      </c>
      <c r="QE434" s="5">
        <v>7.8389489557229894E-2</v>
      </c>
      <c r="QF434" s="5">
        <v>-0.29609712358260198</v>
      </c>
      <c r="QG434" s="5">
        <v>-0.21214902151509499</v>
      </c>
      <c r="QH434" s="5">
        <v>-0.246291906009412</v>
      </c>
      <c r="QI434" s="5">
        <v>-0.119710501640674</v>
      </c>
      <c r="QJ434" s="5">
        <v>0.52433630845049495</v>
      </c>
      <c r="QK434" s="5">
        <v>0.88872980349130903</v>
      </c>
      <c r="QL434" s="5">
        <v>-0.123676373718462</v>
      </c>
      <c r="QM434" s="5">
        <v>-0.24711748633213801</v>
      </c>
      <c r="QN434" s="5">
        <v>4.0107398290722901E-3</v>
      </c>
      <c r="QO434" s="5">
        <v>-0.104430761311492</v>
      </c>
      <c r="QP434" s="5">
        <v>-5.7816147848392598E-2</v>
      </c>
      <c r="QQ434" s="5">
        <v>0.85765539846005501</v>
      </c>
      <c r="QR434" s="5">
        <v>7.6240439669662499E-2</v>
      </c>
      <c r="QS434" s="5">
        <v>-7.3806187601944295E-2</v>
      </c>
      <c r="QT434" s="5">
        <v>-0.26374615529844198</v>
      </c>
      <c r="QU434" s="5">
        <v>2.4972444618123701E-2</v>
      </c>
      <c r="QV434" s="5">
        <v>-0.10850038875757401</v>
      </c>
      <c r="QW434" s="5">
        <v>-0.12029212649434901</v>
      </c>
      <c r="QX434" s="5">
        <v>-6.5921769515204301E-2</v>
      </c>
      <c r="QY434" s="5">
        <v>0.14743718294784799</v>
      </c>
      <c r="QZ434" s="5">
        <v>-0.29048524728407499</v>
      </c>
      <c r="RA434" s="7">
        <v>-0.10987948794050401</v>
      </c>
      <c r="RB434" s="5">
        <v>-1.2417009842125201E-2</v>
      </c>
      <c r="RC434" s="5">
        <v>-0.52542533443858896</v>
      </c>
      <c r="RD434" s="5">
        <v>-0.414445843305079</v>
      </c>
      <c r="RE434" s="7">
        <f t="shared" si="722"/>
        <v>0.414445843305079</v>
      </c>
      <c r="RF434">
        <f t="shared" si="722"/>
        <v>0.414445843305079</v>
      </c>
      <c r="RG434" t="str">
        <f>IF(RF434&gt;'correlation analysis'!$E$3,$A434,"")</f>
        <v>xYield_GFDEBTN</v>
      </c>
      <c r="RH434">
        <f t="shared" si="723"/>
        <v>0.414445843305079</v>
      </c>
      <c r="RK434" t="str">
        <f t="shared" si="724"/>
        <v/>
      </c>
      <c r="RL434">
        <f t="shared" si="725"/>
        <v>0.43756904842601702</v>
      </c>
      <c r="RM434" t="str">
        <f t="shared" si="726"/>
        <v/>
      </c>
      <c r="RN434" t="str">
        <f t="shared" si="727"/>
        <v/>
      </c>
      <c r="RO434" t="str">
        <f t="shared" si="728"/>
        <v/>
      </c>
      <c r="RP434">
        <f t="shared" si="729"/>
        <v>0.45167267973879499</v>
      </c>
      <c r="RQ434">
        <f t="shared" si="730"/>
        <v>0.43954089591365098</v>
      </c>
      <c r="RR434">
        <f t="shared" si="731"/>
        <v>0.33789119845327598</v>
      </c>
      <c r="RS434" t="str">
        <f t="shared" si="732"/>
        <v/>
      </c>
      <c r="RT434">
        <f t="shared" si="733"/>
        <v>0.329216098884546</v>
      </c>
      <c r="RU434" t="str">
        <f t="shared" si="734"/>
        <v/>
      </c>
      <c r="RV434" t="str">
        <f t="shared" si="735"/>
        <v/>
      </c>
      <c r="RW434">
        <f t="shared" si="736"/>
        <v>0.286339914101225</v>
      </c>
      <c r="RX434" t="str">
        <f t="shared" si="737"/>
        <v/>
      </c>
      <c r="RY434">
        <f t="shared" si="738"/>
        <v>0.30277400182505798</v>
      </c>
      <c r="RZ434" t="str">
        <f t="shared" si="739"/>
        <v/>
      </c>
      <c r="SA434" t="str">
        <f t="shared" si="740"/>
        <v/>
      </c>
      <c r="SB434" t="str">
        <f t="shared" si="741"/>
        <v/>
      </c>
      <c r="SC434">
        <f t="shared" si="742"/>
        <v>0.38659747889246898</v>
      </c>
      <c r="SD434">
        <f t="shared" si="743"/>
        <v>7.4917100249564605E-2</v>
      </c>
      <c r="SE434">
        <f t="shared" si="744"/>
        <v>0.47089583441618099</v>
      </c>
      <c r="SF434">
        <f t="shared" si="745"/>
        <v>0.37620316024408301</v>
      </c>
      <c r="SG434">
        <f t="shared" si="746"/>
        <v>0.33405241599506302</v>
      </c>
      <c r="SH434" t="str">
        <f t="shared" si="747"/>
        <v/>
      </c>
      <c r="SI434" t="str">
        <f t="shared" si="748"/>
        <v/>
      </c>
      <c r="SJ434" t="str">
        <f t="shared" si="749"/>
        <v/>
      </c>
      <c r="SK434" t="str">
        <f t="shared" si="750"/>
        <v/>
      </c>
      <c r="SL434">
        <f t="shared" si="751"/>
        <v>7.7835390553605804E-2</v>
      </c>
      <c r="SM434">
        <f t="shared" si="752"/>
        <v>0.445494587885503</v>
      </c>
      <c r="SN434">
        <f t="shared" si="753"/>
        <v>0.48500335547433798</v>
      </c>
      <c r="SO434" t="str">
        <f t="shared" si="754"/>
        <v/>
      </c>
      <c r="SP434" t="str">
        <f t="shared" si="755"/>
        <v/>
      </c>
      <c r="SQ434">
        <f t="shared" si="756"/>
        <v>0.210876130374649</v>
      </c>
      <c r="SR434">
        <f t="shared" si="757"/>
        <v>0.41723657142113102</v>
      </c>
      <c r="SS434" t="str">
        <f t="shared" si="758"/>
        <v/>
      </c>
      <c r="ST434" t="str">
        <f t="shared" si="759"/>
        <v/>
      </c>
      <c r="SU434">
        <f t="shared" si="760"/>
        <v>0.21098648392067201</v>
      </c>
      <c r="SV434" t="str">
        <f t="shared" si="761"/>
        <v/>
      </c>
      <c r="SW434">
        <f t="shared" si="762"/>
        <v>0.42899541139791098</v>
      </c>
      <c r="SX434" t="str">
        <f t="shared" si="763"/>
        <v/>
      </c>
      <c r="SY434">
        <f t="shared" si="764"/>
        <v>0.377738673002601</v>
      </c>
      <c r="SZ434" t="str">
        <f t="shared" si="765"/>
        <v/>
      </c>
      <c r="TA434" t="str">
        <f t="shared" si="766"/>
        <v/>
      </c>
      <c r="TB434" t="str">
        <f t="shared" si="767"/>
        <v/>
      </c>
      <c r="TC434">
        <f t="shared" si="768"/>
        <v>0.32717278621111001</v>
      </c>
      <c r="TD434" t="str">
        <f t="shared" si="769"/>
        <v/>
      </c>
      <c r="TE434" t="str">
        <f t="shared" si="770"/>
        <v/>
      </c>
      <c r="TF434" t="str">
        <f t="shared" si="771"/>
        <v/>
      </c>
      <c r="TG434" t="str">
        <f t="shared" si="772"/>
        <v/>
      </c>
      <c r="TH434" t="str">
        <f t="shared" si="773"/>
        <v/>
      </c>
      <c r="TI434">
        <f t="shared" si="774"/>
        <v>0.22714920686273701</v>
      </c>
      <c r="TJ434">
        <f t="shared" si="775"/>
        <v>2.6905835188475901E-2</v>
      </c>
      <c r="TK434" t="str">
        <f t="shared" si="776"/>
        <v/>
      </c>
      <c r="TL434" t="str">
        <f t="shared" si="777"/>
        <v/>
      </c>
      <c r="TM434">
        <f t="shared" si="778"/>
        <v>6.8153023936007306E-2</v>
      </c>
      <c r="TN434">
        <f t="shared" si="779"/>
        <v>6.0359142002660397E-3</v>
      </c>
      <c r="TO434">
        <f t="shared" si="780"/>
        <v>0.17873676101917099</v>
      </c>
      <c r="TP434">
        <f t="shared" si="781"/>
        <v>0.43508159877469099</v>
      </c>
      <c r="TQ434" t="str">
        <f t="shared" si="782"/>
        <v/>
      </c>
      <c r="TR434">
        <f t="shared" si="783"/>
        <v>0.358188508087324</v>
      </c>
      <c r="TS434">
        <f t="shared" si="784"/>
        <v>0.403223625787134</v>
      </c>
      <c r="TT434" t="str">
        <f t="shared" si="785"/>
        <v/>
      </c>
      <c r="TU434" t="str">
        <f t="shared" si="786"/>
        <v/>
      </c>
      <c r="TV434" t="str">
        <f t="shared" si="787"/>
        <v/>
      </c>
      <c r="TW434" t="str">
        <f t="shared" si="788"/>
        <v/>
      </c>
      <c r="TX434">
        <f t="shared" si="789"/>
        <v>0.27703855338618399</v>
      </c>
      <c r="TY434">
        <f t="shared" si="790"/>
        <v>0.25616974384676799</v>
      </c>
      <c r="TZ434">
        <f t="shared" si="791"/>
        <v>9.9514078814584905E-2</v>
      </c>
      <c r="UA434" t="str">
        <f t="shared" si="792"/>
        <v/>
      </c>
      <c r="UB434" t="str">
        <f t="shared" si="793"/>
        <v/>
      </c>
      <c r="UC434" t="str">
        <f t="shared" si="794"/>
        <v/>
      </c>
      <c r="UD434" t="str">
        <f t="shared" si="795"/>
        <v/>
      </c>
      <c r="UE434" t="str">
        <f t="shared" si="796"/>
        <v/>
      </c>
      <c r="UF434">
        <f t="shared" si="797"/>
        <v>0.39105905889194897</v>
      </c>
      <c r="UG434">
        <f t="shared" si="798"/>
        <v>0.20609721450141</v>
      </c>
      <c r="UH434" t="str">
        <f t="shared" si="799"/>
        <v/>
      </c>
      <c r="UI434" t="str">
        <f t="shared" si="800"/>
        <v/>
      </c>
      <c r="UJ434">
        <f t="shared" si="801"/>
        <v>0.30389245545211802</v>
      </c>
      <c r="UK434" t="str">
        <f t="shared" si="802"/>
        <v/>
      </c>
      <c r="UL434">
        <f t="shared" si="803"/>
        <v>0.144358794246122</v>
      </c>
      <c r="UM434" t="str">
        <f t="shared" si="804"/>
        <v/>
      </c>
      <c r="UN434">
        <f t="shared" si="805"/>
        <v>0.415280188028949</v>
      </c>
      <c r="UO434" t="str">
        <f t="shared" si="806"/>
        <v/>
      </c>
      <c r="UP434" t="str">
        <f t="shared" si="807"/>
        <v/>
      </c>
      <c r="UQ434">
        <f t="shared" si="808"/>
        <v>0.21542061311941699</v>
      </c>
      <c r="UR434" t="str">
        <f t="shared" si="809"/>
        <v/>
      </c>
      <c r="US434" t="str">
        <f t="shared" si="810"/>
        <v/>
      </c>
      <c r="UT434">
        <f t="shared" si="811"/>
        <v>0.456223836374894</v>
      </c>
      <c r="UU434">
        <f t="shared" si="812"/>
        <v>0.22758036780147001</v>
      </c>
      <c r="UV434" t="str">
        <f t="shared" si="813"/>
        <v/>
      </c>
      <c r="UW434" t="str">
        <f t="shared" si="814"/>
        <v/>
      </c>
      <c r="UX434">
        <f t="shared" si="815"/>
        <v>0.28256680775168103</v>
      </c>
      <c r="UY434" t="str">
        <f t="shared" si="816"/>
        <v/>
      </c>
      <c r="UZ434">
        <f t="shared" si="817"/>
        <v>0.39272732208977201</v>
      </c>
      <c r="VA434">
        <f t="shared" si="818"/>
        <v>0.46544265146952501</v>
      </c>
      <c r="VB434" t="str">
        <f t="shared" si="819"/>
        <v/>
      </c>
      <c r="VC434">
        <f t="shared" si="820"/>
        <v>0.21808618665926999</v>
      </c>
      <c r="VD434" t="str">
        <f t="shared" si="821"/>
        <v/>
      </c>
      <c r="VE434">
        <f t="shared" si="822"/>
        <v>0.201855175411466</v>
      </c>
      <c r="VF434" t="str">
        <f t="shared" si="823"/>
        <v/>
      </c>
      <c r="VG434" t="str">
        <f t="shared" si="824"/>
        <v/>
      </c>
      <c r="VH434">
        <f t="shared" si="825"/>
        <v>0.50773385765731005</v>
      </c>
      <c r="VI434">
        <f t="shared" si="826"/>
        <v>0.28451103633430902</v>
      </c>
      <c r="VJ434">
        <f t="shared" si="827"/>
        <v>0.17523002965185799</v>
      </c>
      <c r="VK434" t="str">
        <f t="shared" si="828"/>
        <v/>
      </c>
      <c r="VL434" t="str">
        <f t="shared" si="829"/>
        <v/>
      </c>
      <c r="VM434" t="str">
        <f t="shared" si="830"/>
        <v/>
      </c>
      <c r="VN434" t="str">
        <f t="shared" si="831"/>
        <v/>
      </c>
      <c r="VO434">
        <f t="shared" si="832"/>
        <v>0.50573646259040705</v>
      </c>
      <c r="VP434" t="str">
        <f t="shared" si="833"/>
        <v/>
      </c>
      <c r="VQ434">
        <f t="shared" si="834"/>
        <v>0.448674319402179</v>
      </c>
      <c r="VR434" t="str">
        <f t="shared" si="835"/>
        <v/>
      </c>
      <c r="VS434">
        <f t="shared" si="836"/>
        <v>0.17523002965185799</v>
      </c>
      <c r="VT434" t="str">
        <f t="shared" si="837"/>
        <v/>
      </c>
      <c r="VU434">
        <f t="shared" si="838"/>
        <v>0.30169982709326199</v>
      </c>
      <c r="VV434" t="str">
        <f t="shared" si="839"/>
        <v/>
      </c>
      <c r="VW434">
        <f t="shared" si="840"/>
        <v>6.4995959455860603E-3</v>
      </c>
      <c r="VX434">
        <f t="shared" si="841"/>
        <v>0.37052503926990699</v>
      </c>
      <c r="VY434" t="str">
        <f t="shared" si="842"/>
        <v/>
      </c>
      <c r="VZ434">
        <f t="shared" si="843"/>
        <v>0.43943913098403198</v>
      </c>
      <c r="WA434">
        <f t="shared" si="844"/>
        <v>0.47343314323728802</v>
      </c>
      <c r="WB434">
        <f t="shared" si="845"/>
        <v>0.36764268741005002</v>
      </c>
      <c r="WC434">
        <f t="shared" si="846"/>
        <v>7.5262679136527094E-2</v>
      </c>
      <c r="WD434">
        <f t="shared" si="847"/>
        <v>0.11972534408377</v>
      </c>
      <c r="WE434">
        <f t="shared" si="848"/>
        <v>0.26113981180672002</v>
      </c>
      <c r="WF434" t="str">
        <f t="shared" si="849"/>
        <v/>
      </c>
      <c r="WG434" t="str">
        <f t="shared" si="850"/>
        <v/>
      </c>
      <c r="WH434" t="str">
        <f t="shared" si="851"/>
        <v/>
      </c>
      <c r="WI434">
        <f t="shared" si="852"/>
        <v>0.58151970361625904</v>
      </c>
      <c r="WJ434">
        <f t="shared" si="853"/>
        <v>0.259546556212503</v>
      </c>
      <c r="WK434" t="str">
        <f t="shared" si="854"/>
        <v/>
      </c>
      <c r="WL434" t="str">
        <f t="shared" si="855"/>
        <v/>
      </c>
      <c r="WM434" t="str">
        <f t="shared" si="856"/>
        <v/>
      </c>
      <c r="WN434" t="str">
        <f t="shared" si="857"/>
        <v/>
      </c>
      <c r="WO434" t="str">
        <f t="shared" si="858"/>
        <v/>
      </c>
      <c r="WP434">
        <f t="shared" si="859"/>
        <v>0.37254049499419001</v>
      </c>
      <c r="WQ434" t="str">
        <f t="shared" si="860"/>
        <v/>
      </c>
      <c r="WR434">
        <f t="shared" si="861"/>
        <v>0.32199781492013901</v>
      </c>
      <c r="WS434" t="str">
        <f t="shared" si="862"/>
        <v/>
      </c>
      <c r="WT434">
        <f t="shared" si="863"/>
        <v>0.26086577681887801</v>
      </c>
      <c r="WU434" t="str">
        <f t="shared" si="864"/>
        <v/>
      </c>
      <c r="WV434" t="str">
        <f t="shared" si="865"/>
        <v/>
      </c>
      <c r="WW434" t="str">
        <f t="shared" si="866"/>
        <v/>
      </c>
      <c r="WX434" t="str">
        <f t="shared" si="867"/>
        <v/>
      </c>
      <c r="WY434" t="str">
        <f t="shared" si="868"/>
        <v/>
      </c>
      <c r="WZ434">
        <f t="shared" si="869"/>
        <v>0.45159706479009099</v>
      </c>
      <c r="XA434">
        <f t="shared" si="870"/>
        <v>1.87605045086243E-2</v>
      </c>
      <c r="XB434">
        <f t="shared" si="871"/>
        <v>0.330760388955536</v>
      </c>
      <c r="XC434" t="str">
        <f t="shared" si="872"/>
        <v/>
      </c>
      <c r="XD434">
        <f t="shared" si="873"/>
        <v>0.338060092542664</v>
      </c>
      <c r="XE434">
        <f t="shared" si="874"/>
        <v>0.33843813701460002</v>
      </c>
      <c r="XF434">
        <f t="shared" si="875"/>
        <v>0.34466020114164297</v>
      </c>
      <c r="XG434">
        <f t="shared" si="876"/>
        <v>0.33540071449881098</v>
      </c>
      <c r="XH434">
        <f t="shared" si="877"/>
        <v>0.36491407445167601</v>
      </c>
      <c r="XI434">
        <f t="shared" si="878"/>
        <v>0.34021105679758501</v>
      </c>
      <c r="XJ434">
        <f t="shared" si="879"/>
        <v>0.33410411090145298</v>
      </c>
      <c r="XK434" t="str">
        <f t="shared" si="880"/>
        <v/>
      </c>
      <c r="XL434" t="str">
        <f t="shared" si="881"/>
        <v/>
      </c>
      <c r="XM434">
        <f t="shared" si="882"/>
        <v>0.35409245219574498</v>
      </c>
      <c r="XN434" t="str">
        <f t="shared" si="883"/>
        <v/>
      </c>
      <c r="XO434">
        <f t="shared" si="884"/>
        <v>6.8638198087457303E-2</v>
      </c>
      <c r="XP434">
        <f t="shared" si="885"/>
        <v>0.1492670204821</v>
      </c>
      <c r="XQ434" t="str">
        <f t="shared" si="886"/>
        <v/>
      </c>
      <c r="XR434" t="str">
        <f t="shared" si="887"/>
        <v/>
      </c>
      <c r="XS434" t="str">
        <f t="shared" si="888"/>
        <v/>
      </c>
      <c r="XT434">
        <f t="shared" si="889"/>
        <v>0.32375623791125402</v>
      </c>
      <c r="XU434" t="str">
        <f t="shared" si="890"/>
        <v/>
      </c>
      <c r="XV434" t="str">
        <f t="shared" si="891"/>
        <v/>
      </c>
      <c r="XW434" t="str">
        <f t="shared" si="892"/>
        <v/>
      </c>
      <c r="XX434" t="str">
        <f t="shared" si="893"/>
        <v/>
      </c>
      <c r="XY434">
        <f t="shared" si="894"/>
        <v>0.38654516297625102</v>
      </c>
      <c r="XZ434">
        <f t="shared" si="895"/>
        <v>0.38796664123992702</v>
      </c>
      <c r="YA434" t="str">
        <f t="shared" si="896"/>
        <v/>
      </c>
      <c r="YB434" t="str">
        <f t="shared" si="897"/>
        <v/>
      </c>
      <c r="YC434" t="str">
        <f t="shared" si="898"/>
        <v/>
      </c>
      <c r="YD434" t="str">
        <f t="shared" si="899"/>
        <v/>
      </c>
      <c r="YE434" t="str">
        <f t="shared" si="900"/>
        <v/>
      </c>
      <c r="YF434" t="str">
        <f t="shared" si="901"/>
        <v/>
      </c>
      <c r="YG434" t="str">
        <f t="shared" si="902"/>
        <v/>
      </c>
      <c r="YH434" t="str">
        <f t="shared" si="903"/>
        <v/>
      </c>
      <c r="YI434">
        <f t="shared" si="904"/>
        <v>0.40128830578601699</v>
      </c>
      <c r="YJ434" t="str">
        <f t="shared" si="905"/>
        <v/>
      </c>
      <c r="YK434">
        <f t="shared" si="906"/>
        <v>0.39378473539466702</v>
      </c>
      <c r="YL434" t="str">
        <f t="shared" si="907"/>
        <v/>
      </c>
      <c r="YM434" t="str">
        <f t="shared" si="908"/>
        <v/>
      </c>
      <c r="YN434" t="str">
        <f t="shared" si="909"/>
        <v/>
      </c>
      <c r="YO434" t="str">
        <f t="shared" si="910"/>
        <v/>
      </c>
      <c r="YP434">
        <f t="shared" si="911"/>
        <v>0.14643639934729299</v>
      </c>
      <c r="YQ434">
        <f t="shared" si="912"/>
        <v>2.3559121082098101E-2</v>
      </c>
      <c r="YR434" t="str">
        <f t="shared" si="913"/>
        <v/>
      </c>
      <c r="YS434" t="str">
        <f t="shared" si="914"/>
        <v/>
      </c>
      <c r="YT434">
        <f t="shared" si="915"/>
        <v>0.93302157515205397</v>
      </c>
      <c r="YU434">
        <f t="shared" si="916"/>
        <v>0.25884662226049199</v>
      </c>
      <c r="YV434">
        <f t="shared" si="917"/>
        <v>0.26126318152220201</v>
      </c>
      <c r="YW434">
        <f t="shared" si="918"/>
        <v>0.242350660574329</v>
      </c>
      <c r="YX434">
        <f t="shared" si="919"/>
        <v>0.147533207559399</v>
      </c>
      <c r="YY434">
        <f t="shared" si="920"/>
        <v>1</v>
      </c>
      <c r="YZ434">
        <f t="shared" si="921"/>
        <v>0.212107360468623</v>
      </c>
      <c r="ZA434">
        <f t="shared" si="922"/>
        <v>0.123141667082541</v>
      </c>
      <c r="ZB434">
        <f t="shared" si="923"/>
        <v>0.147106641259247</v>
      </c>
      <c r="ZC434" t="str">
        <f t="shared" si="924"/>
        <v/>
      </c>
      <c r="ZD434">
        <f t="shared" si="925"/>
        <v>1.29741224093902E-2</v>
      </c>
      <c r="ZE434">
        <f t="shared" si="926"/>
        <v>1.4774984461576299E-2</v>
      </c>
      <c r="ZF434" t="str">
        <f t="shared" si="927"/>
        <v/>
      </c>
      <c r="ZG434">
        <f t="shared" si="928"/>
        <v>0.14839720776431001</v>
      </c>
      <c r="ZH434" t="str">
        <f t="shared" si="929"/>
        <v/>
      </c>
      <c r="ZI434">
        <f t="shared" si="930"/>
        <v>0.24097168530590099</v>
      </c>
      <c r="ZJ434">
        <f t="shared" si="931"/>
        <v>0.17468815907288099</v>
      </c>
      <c r="ZK434" t="str">
        <f t="shared" si="932"/>
        <v/>
      </c>
      <c r="ZL434">
        <f t="shared" si="933"/>
        <v>7.8389489557229894E-2</v>
      </c>
      <c r="ZM434">
        <f t="shared" si="934"/>
        <v>0.29609712358260198</v>
      </c>
      <c r="ZN434">
        <f t="shared" si="935"/>
        <v>0.21214902151509499</v>
      </c>
      <c r="ZO434">
        <f t="shared" si="936"/>
        <v>0.246291906009412</v>
      </c>
      <c r="ZP434">
        <f t="shared" si="937"/>
        <v>0.119710501640674</v>
      </c>
      <c r="ZQ434">
        <f t="shared" si="938"/>
        <v>0.52433630845049495</v>
      </c>
      <c r="ZR434">
        <f t="shared" si="939"/>
        <v>0.88872980349130903</v>
      </c>
      <c r="ZS434">
        <f t="shared" si="940"/>
        <v>0.123676373718462</v>
      </c>
      <c r="ZT434">
        <f t="shared" si="941"/>
        <v>0.24711748633213801</v>
      </c>
      <c r="ZU434">
        <f t="shared" si="942"/>
        <v>4.0107398290722901E-3</v>
      </c>
      <c r="ZV434" t="str">
        <f t="shared" si="943"/>
        <v/>
      </c>
      <c r="ZW434" t="str">
        <f t="shared" si="944"/>
        <v/>
      </c>
      <c r="ZX434">
        <f t="shared" si="945"/>
        <v>0.85765539846005501</v>
      </c>
      <c r="ZY434" t="str">
        <f t="shared" si="946"/>
        <v/>
      </c>
      <c r="ZZ434" t="str">
        <f t="shared" si="947"/>
        <v/>
      </c>
      <c r="AAA434">
        <f t="shared" si="948"/>
        <v>0.26374615529844198</v>
      </c>
      <c r="AAB434">
        <f t="shared" si="949"/>
        <v>2.4972444618123701E-2</v>
      </c>
      <c r="AAC434" t="str">
        <f t="shared" si="950"/>
        <v/>
      </c>
      <c r="AAD434">
        <f t="shared" si="951"/>
        <v>0.12029212649434901</v>
      </c>
      <c r="AAE434" t="str">
        <f t="shared" si="952"/>
        <v/>
      </c>
      <c r="AAF434">
        <f t="shared" si="953"/>
        <v>0.14743718294784799</v>
      </c>
      <c r="AAG434">
        <f t="shared" si="954"/>
        <v>0.29048524728407499</v>
      </c>
    </row>
    <row r="435" spans="1:709" x14ac:dyDescent="0.25">
      <c r="A435" s="4" t="s">
        <v>433</v>
      </c>
      <c r="B435" s="5">
        <v>-9.93911008657241E-2</v>
      </c>
      <c r="C435" s="5">
        <v>9.627267641949E-2</v>
      </c>
      <c r="D435" s="5">
        <v>0.114777523195807</v>
      </c>
      <c r="E435" s="4">
        <v>0.110543611382831</v>
      </c>
      <c r="F435" s="5">
        <v>-7.9964370048179106E-2</v>
      </c>
      <c r="G435" s="5">
        <v>-0.15559929517158899</v>
      </c>
      <c r="H435" s="5">
        <v>7.7092056337403805E-2</v>
      </c>
      <c r="I435" s="5">
        <v>9.3236380078420306E-2</v>
      </c>
      <c r="J435" s="5">
        <v>-7.3094844077419605E-2</v>
      </c>
      <c r="K435" s="5">
        <v>-5.2203042416716097E-2</v>
      </c>
      <c r="L435" s="5">
        <v>-7.2609389902823507E-2</v>
      </c>
      <c r="M435" s="5">
        <v>9.2631151134216994E-2</v>
      </c>
      <c r="N435" s="5">
        <v>0.10991978160857201</v>
      </c>
      <c r="O435" s="5">
        <v>-5.98704438948496E-2</v>
      </c>
      <c r="P435" s="5">
        <v>-0.12784870781599</v>
      </c>
      <c r="Q435" s="5">
        <v>-7.5686400505859994E-2</v>
      </c>
      <c r="R435" s="5">
        <v>-0.12363374948326999</v>
      </c>
      <c r="S435" s="5">
        <v>-1.43509842237023E-2</v>
      </c>
      <c r="T435" s="5">
        <v>0.11528361360955799</v>
      </c>
      <c r="U435" s="5">
        <v>-0.14285426583145899</v>
      </c>
      <c r="V435" s="5">
        <v>-0.134833161901356</v>
      </c>
      <c r="W435" s="5">
        <v>-9.2563128972890305E-2</v>
      </c>
      <c r="X435" s="5">
        <v>0.108237867462564</v>
      </c>
      <c r="Y435" s="5">
        <v>6.78703431319502E-2</v>
      </c>
      <c r="Z435" s="5">
        <v>-1.7812709175100101E-2</v>
      </c>
      <c r="AA435" s="5">
        <v>-2.5770005110313798E-2</v>
      </c>
      <c r="AB435" s="5">
        <v>-0.10759448428330499</v>
      </c>
      <c r="AC435" s="5">
        <v>-0.14599460868347799</v>
      </c>
      <c r="AD435" s="5">
        <v>0.109577296835937</v>
      </c>
      <c r="AE435" s="5">
        <v>0.135611323088973</v>
      </c>
      <c r="AF435" s="5">
        <v>0.10786621248169399</v>
      </c>
      <c r="AG435" s="5">
        <v>-9.3745329367164495E-2</v>
      </c>
      <c r="AH435" s="5">
        <v>-2.0269850534683199E-2</v>
      </c>
      <c r="AI435" s="5">
        <v>2.3501359613812701E-2</v>
      </c>
      <c r="AJ435" s="5">
        <v>-0.103071340780378</v>
      </c>
      <c r="AK435" s="5">
        <v>-8.4170218366677596E-2</v>
      </c>
      <c r="AL435" s="5">
        <v>0.112411829209001</v>
      </c>
      <c r="AM435" s="5">
        <v>0.22630551557406001</v>
      </c>
      <c r="AN435" s="5">
        <v>8.25937850514189E-2</v>
      </c>
      <c r="AO435" s="5">
        <v>-8.4275635056020107E-2</v>
      </c>
      <c r="AP435" s="5">
        <v>0.11798142919158799</v>
      </c>
      <c r="AQ435" s="5">
        <v>0.106750006228716</v>
      </c>
      <c r="AR435" s="5">
        <v>0.115561540853571</v>
      </c>
      <c r="AS435" s="5">
        <v>0.100202034087395</v>
      </c>
      <c r="AT435" s="5">
        <v>0.115548685125965</v>
      </c>
      <c r="AU435" s="5">
        <v>-1.9093633880719298E-2</v>
      </c>
      <c r="AV435" s="5">
        <v>5.59489399506434E-2</v>
      </c>
      <c r="AW435" s="5">
        <v>0.10217388509152001</v>
      </c>
      <c r="AX435" s="5">
        <v>0.111445183274093</v>
      </c>
      <c r="AY435" s="5">
        <v>0.11317860007960399</v>
      </c>
      <c r="AZ435" s="5">
        <v>6.9618164581552303E-2</v>
      </c>
      <c r="BA435" s="5">
        <v>9.3678077332260107E-2</v>
      </c>
      <c r="BB435" s="5">
        <v>0.109393164724244</v>
      </c>
      <c r="BC435" s="5">
        <v>-9.0059230600392198E-2</v>
      </c>
      <c r="BD435" s="5">
        <v>0.16687328084960601</v>
      </c>
      <c r="BE435" s="5">
        <v>5.6107145379229298E-2</v>
      </c>
      <c r="BF435" s="5">
        <v>4.5490517819808098E-2</v>
      </c>
      <c r="BG435" s="5">
        <v>0.26127093492279901</v>
      </c>
      <c r="BH435" s="5">
        <v>9.2196672702718599E-2</v>
      </c>
      <c r="BI435" s="5">
        <v>0.16649758799516301</v>
      </c>
      <c r="BJ435" s="5">
        <v>5.6858998407338601E-2</v>
      </c>
      <c r="BK435" s="5">
        <v>0.11044428545023099</v>
      </c>
      <c r="BL435" s="5">
        <v>0.102443971864817</v>
      </c>
      <c r="BM435" s="5">
        <v>0.15153203542021401</v>
      </c>
      <c r="BN435" s="5">
        <v>0.12399647005202299</v>
      </c>
      <c r="BO435" s="5">
        <v>9.0007039674084105E-2</v>
      </c>
      <c r="BP435" s="5">
        <v>8.23244635915341E-2</v>
      </c>
      <c r="BQ435" s="5">
        <v>8.2140334828620598E-2</v>
      </c>
      <c r="BR435" s="5">
        <v>-9.4824715586845604E-2</v>
      </c>
      <c r="BS435" s="5">
        <v>0.14076240354389799</v>
      </c>
      <c r="BT435" s="5">
        <v>7.8268779216329201E-2</v>
      </c>
      <c r="BU435" s="5">
        <v>0.16273822538252999</v>
      </c>
      <c r="BV435" s="5">
        <v>0.12138449712499901</v>
      </c>
      <c r="BW435" s="5">
        <v>0.142481706334745</v>
      </c>
      <c r="BX435" s="5">
        <v>0.101614337977305</v>
      </c>
      <c r="BY435" s="5">
        <v>-9.6214604375675403E-2</v>
      </c>
      <c r="BZ435" s="5">
        <v>4.5642904918443104E-3</v>
      </c>
      <c r="CA435" s="5">
        <v>7.7192770818486703E-2</v>
      </c>
      <c r="CB435" s="5">
        <v>-8.6885214462730301E-2</v>
      </c>
      <c r="CC435" s="5">
        <v>4.9805785086542598E-2</v>
      </c>
      <c r="CD435" s="5">
        <v>-0.101733207960092</v>
      </c>
      <c r="CE435" s="5">
        <v>0.119999812305545</v>
      </c>
      <c r="CF435" s="5">
        <v>0.11090159183394301</v>
      </c>
      <c r="CG435" s="5">
        <v>0.10618951688667901</v>
      </c>
      <c r="CH435" s="5">
        <v>0.12451768508215</v>
      </c>
      <c r="CI435" s="5">
        <v>0.10904911344167199</v>
      </c>
      <c r="CJ435" s="5">
        <v>0.11054367581527499</v>
      </c>
      <c r="CK435" s="5">
        <v>0.138246250757633</v>
      </c>
      <c r="CL435" s="5">
        <v>0.194383989819155</v>
      </c>
      <c r="CM435" s="5">
        <v>0.11054367581527499</v>
      </c>
      <c r="CN435" s="5">
        <v>8.7435504945338693E-2</v>
      </c>
      <c r="CO435" s="5">
        <v>0.118263492551652</v>
      </c>
      <c r="CP435" s="5">
        <v>-8.9740633449163706E-2</v>
      </c>
      <c r="CQ435" s="5">
        <v>0.107561198727402</v>
      </c>
      <c r="CR435" s="5">
        <v>8.7464311040643894E-2</v>
      </c>
      <c r="CS435" s="5">
        <v>0.144349949421335</v>
      </c>
      <c r="CT435" s="5">
        <v>6.0821144974999797E-2</v>
      </c>
      <c r="CU435" s="5">
        <v>7.1985762127373898E-2</v>
      </c>
      <c r="CV435" s="5">
        <v>0.108471018167032</v>
      </c>
      <c r="CW435" s="5">
        <v>-0.121337108016319</v>
      </c>
      <c r="CX435" s="5">
        <v>-0.200763857729676</v>
      </c>
      <c r="CY435" s="5">
        <v>0.110741754848561</v>
      </c>
      <c r="CZ435" s="5">
        <v>-0.21522483863620201</v>
      </c>
      <c r="DA435" s="5">
        <v>-8.0025651482602406E-2</v>
      </c>
      <c r="DB435" s="5">
        <v>0.169547870876193</v>
      </c>
      <c r="DC435" s="5">
        <v>0.124732406056816</v>
      </c>
      <c r="DD435" s="5">
        <v>-9.9698530749308498E-2</v>
      </c>
      <c r="DE435" s="5">
        <v>7.5175087067524404E-2</v>
      </c>
      <c r="DF435" s="5">
        <v>0.10165515092392501</v>
      </c>
      <c r="DG435" s="5">
        <v>-7.5339355517654902E-2</v>
      </c>
      <c r="DH435" s="5">
        <v>5.3746180406697597E-2</v>
      </c>
      <c r="DI435" s="5">
        <v>5.0850823271141099E-2</v>
      </c>
      <c r="DJ435" s="5">
        <v>5.9692864054673403E-2</v>
      </c>
      <c r="DK435" s="5">
        <v>-0.13002256478365501</v>
      </c>
      <c r="DL435" s="5">
        <v>0.11538635355269999</v>
      </c>
      <c r="DM435" s="5">
        <v>0.110553639347392</v>
      </c>
      <c r="DN435" s="5">
        <v>7.5175087067524404E-2</v>
      </c>
      <c r="DO435" s="5">
        <v>0.10557590898236401</v>
      </c>
      <c r="DP435" s="5">
        <v>8.0305559014373903E-2</v>
      </c>
      <c r="DQ435" s="5">
        <v>-0.12202142333591</v>
      </c>
      <c r="DR435" s="5">
        <v>0.20050947632361801</v>
      </c>
      <c r="DS435" s="5">
        <v>0.12069398329221701</v>
      </c>
      <c r="DT435" s="5">
        <v>-1.13914242893512E-2</v>
      </c>
      <c r="DU435" s="5">
        <v>-0.16964518276146401</v>
      </c>
      <c r="DV435" s="5">
        <v>0.12651939455432901</v>
      </c>
      <c r="DW435" s="5">
        <v>0.120695132146708</v>
      </c>
      <c r="DX435" s="5">
        <v>-9.9898122943404694E-2</v>
      </c>
      <c r="DY435" s="5">
        <v>-0.226154891654507</v>
      </c>
      <c r="DZ435" s="5">
        <v>0.12906174761606001</v>
      </c>
      <c r="EA435" s="5">
        <v>6.1707789727238102E-2</v>
      </c>
      <c r="EB435" s="5">
        <v>0.115135822642239</v>
      </c>
      <c r="EC435" s="5">
        <v>3.9348877868482998E-2</v>
      </c>
      <c r="ED435" s="5">
        <v>0.13378090049843699</v>
      </c>
      <c r="EE435" s="5">
        <v>0.12038840354316099</v>
      </c>
      <c r="EF435" s="5">
        <v>0.115920301285324</v>
      </c>
      <c r="EG435" s="5">
        <v>0.113179623486087</v>
      </c>
      <c r="EH435" s="5">
        <v>7.7944534790477901E-2</v>
      </c>
      <c r="EI435" s="5">
        <v>0.127588724917787</v>
      </c>
      <c r="EJ435" s="5">
        <v>0.127300592117774</v>
      </c>
      <c r="EK435" s="5">
        <v>0.112535044256177</v>
      </c>
      <c r="EL435" s="5">
        <v>0.122161772503303</v>
      </c>
      <c r="EM435" s="5">
        <v>0.122991976110446</v>
      </c>
      <c r="EN435" s="5">
        <v>5.37338304927839E-2</v>
      </c>
      <c r="EO435" s="5">
        <v>0.12906032478888199</v>
      </c>
      <c r="EP435" s="5">
        <v>0.10338908490729</v>
      </c>
      <c r="EQ435" s="5">
        <v>-1.31378145967315E-2</v>
      </c>
      <c r="ER435" s="5">
        <v>8.4231710606816196E-2</v>
      </c>
      <c r="ES435" s="5">
        <v>-2.0471845355924102E-2</v>
      </c>
      <c r="ET435" s="5">
        <v>0.11315080861162</v>
      </c>
      <c r="EU435" s="5">
        <v>0.10364098957532999</v>
      </c>
      <c r="EV435" s="5">
        <v>0.19544802783902901</v>
      </c>
      <c r="EW435" s="5">
        <v>0.14707194475796001</v>
      </c>
      <c r="EX435" s="5">
        <v>-7.0068302482687597E-2</v>
      </c>
      <c r="EY435" s="5">
        <v>0.14805036733176499</v>
      </c>
      <c r="EZ435" s="5">
        <v>0.14825129357180999</v>
      </c>
      <c r="FA435" s="5">
        <v>0.14807606702897</v>
      </c>
      <c r="FB435" s="5">
        <v>0.147733922600224</v>
      </c>
      <c r="FC435" s="5">
        <v>0.14089823664927101</v>
      </c>
      <c r="FD435" s="5">
        <v>0.14696362505257399</v>
      </c>
      <c r="FE435" s="5">
        <v>0.147695234224924</v>
      </c>
      <c r="FF435" s="5">
        <v>-2.3333755987355601E-2</v>
      </c>
      <c r="FG435" s="5">
        <v>0.20566858960456399</v>
      </c>
      <c r="FH435" s="5">
        <v>0.183600122825262</v>
      </c>
      <c r="FI435" s="5">
        <v>0.13610382629167</v>
      </c>
      <c r="FJ435" s="5">
        <v>8.6805457377429604E-2</v>
      </c>
      <c r="FK435" s="5">
        <v>0.212801937493762</v>
      </c>
      <c r="FL435" s="5">
        <v>-6.96114234283048E-2</v>
      </c>
      <c r="FM435" s="5">
        <v>0.104859632258332</v>
      </c>
      <c r="FN435" s="5">
        <v>0.109396054058483</v>
      </c>
      <c r="FO435" s="5">
        <v>9.0339343640959205E-2</v>
      </c>
      <c r="FP435" s="5">
        <v>0.110155909564289</v>
      </c>
      <c r="FQ435" s="5">
        <v>0.18368887175651399</v>
      </c>
      <c r="FR435" s="5">
        <v>0.14702417356084399</v>
      </c>
      <c r="FS435" s="5">
        <v>0.14630262948623601</v>
      </c>
      <c r="FT435" s="5">
        <v>0.18750950677473299</v>
      </c>
      <c r="FU435" s="5">
        <v>0.18705911896879801</v>
      </c>
      <c r="FV435" s="5">
        <v>0.14611601436596799</v>
      </c>
      <c r="FW435" s="5">
        <v>0.14647110322313001</v>
      </c>
      <c r="FX435" s="5">
        <v>0.15351997099522499</v>
      </c>
      <c r="FY435" s="5">
        <v>0.13919326570112001</v>
      </c>
      <c r="FZ435" s="5">
        <v>0.15375503919792999</v>
      </c>
      <c r="GA435" s="5">
        <v>0.156127900545141</v>
      </c>
      <c r="GB435" s="5">
        <v>0.14697821726152399</v>
      </c>
      <c r="GC435" s="5">
        <v>-5.2743656523704101E-2</v>
      </c>
      <c r="GD435" s="5">
        <v>0.20458348786545899</v>
      </c>
      <c r="GE435" s="5">
        <v>0.153745192766435</v>
      </c>
      <c r="GF435" s="5">
        <v>0.18687737468965099</v>
      </c>
      <c r="GG435" s="5">
        <v>0.14710546196649299</v>
      </c>
      <c r="GH435" s="5">
        <v>0.157041121395775</v>
      </c>
      <c r="GI435" s="5">
        <v>-0.24714399606146401</v>
      </c>
      <c r="GJ435" s="5">
        <v>1.24240868051164E-2</v>
      </c>
      <c r="GK435" s="5">
        <v>-1.81747957096513E-2</v>
      </c>
      <c r="GL435" s="5">
        <v>-5.9022847502604101E-2</v>
      </c>
      <c r="GM435" s="5">
        <v>0.100365462644912</v>
      </c>
      <c r="GN435" s="5">
        <v>-0.21939854702544401</v>
      </c>
      <c r="GO435" s="5">
        <v>0.14281880721767601</v>
      </c>
      <c r="GP435" s="5">
        <v>0.23886747262878</v>
      </c>
      <c r="GQ435" s="5">
        <v>-1.88624513225755E-2</v>
      </c>
      <c r="GR435" s="5">
        <v>-3.6706213480584102E-2</v>
      </c>
      <c r="GS435" s="5">
        <v>-1.87242920685022E-2</v>
      </c>
      <c r="GT435" s="5">
        <v>0.147814128784682</v>
      </c>
      <c r="GU435" s="5">
        <v>-7.2348498657747E-3</v>
      </c>
      <c r="GV435" s="5">
        <v>-3.9657935630329502E-2</v>
      </c>
      <c r="GW435" s="5">
        <v>-0.22798017767403</v>
      </c>
      <c r="GX435" s="5">
        <v>0.14789266918614699</v>
      </c>
      <c r="GY435" s="5">
        <v>-5.9240805013473202E-2</v>
      </c>
      <c r="GZ435" s="5">
        <v>-5.9259689649219197E-2</v>
      </c>
      <c r="HA435" s="5">
        <v>-0.10127682995534699</v>
      </c>
      <c r="HB435" s="5">
        <v>-2.19542953003448E-2</v>
      </c>
      <c r="HC435" s="5">
        <v>1.15095918657708E-2</v>
      </c>
      <c r="HD435" s="5">
        <v>-1.0097317504896799E-2</v>
      </c>
      <c r="HE435" s="5">
        <v>-9.1120308675282109E-3</v>
      </c>
      <c r="HF435" s="5">
        <v>0.17612883405388</v>
      </c>
      <c r="HG435" s="5">
        <v>-0.191134689083859</v>
      </c>
      <c r="HH435" s="5">
        <v>-4.9365010698005501E-2</v>
      </c>
      <c r="HI435" s="5">
        <v>-7.4493867421966996E-3</v>
      </c>
      <c r="HJ435" s="5">
        <v>-3.6574730589786698E-2</v>
      </c>
      <c r="HK435" s="5">
        <v>-5.0646557226521401E-2</v>
      </c>
      <c r="HL435" s="5">
        <v>0.13232325887764201</v>
      </c>
      <c r="HM435" s="5">
        <v>0.16222058342099199</v>
      </c>
      <c r="HN435" s="5">
        <v>-4.0303955675742097E-2</v>
      </c>
      <c r="HO435" s="5">
        <v>-3.8885340051910203E-2</v>
      </c>
      <c r="HP435" s="5">
        <v>-6.0562368651972801E-2</v>
      </c>
      <c r="HQ435" s="5">
        <v>-9.9474666206872203E-2</v>
      </c>
      <c r="HR435" s="5">
        <v>-0.11123019310870801</v>
      </c>
      <c r="HS435" s="5">
        <v>0.15759861206247999</v>
      </c>
      <c r="HT435" s="5">
        <v>3.3743329502350398E-3</v>
      </c>
      <c r="HU435" s="5">
        <v>-0.10075434986932701</v>
      </c>
      <c r="HV435" s="5">
        <v>-1.8980630421416698E-2</v>
      </c>
      <c r="HW435" s="5">
        <v>-5.9067159626262002E-2</v>
      </c>
      <c r="HX435" s="5">
        <v>9.8928625395067596E-2</v>
      </c>
      <c r="HY435" s="5">
        <v>-5.0617511311579502E-2</v>
      </c>
      <c r="HZ435" s="5">
        <v>-0.117185340977283</v>
      </c>
      <c r="IA435" s="5">
        <v>-0.227036455165009</v>
      </c>
      <c r="IB435" s="5">
        <v>-4.9018756501042898E-2</v>
      </c>
      <c r="IC435" s="5">
        <v>0.26618300693292302</v>
      </c>
      <c r="ID435" s="5">
        <v>0.21445440719203299</v>
      </c>
      <c r="IE435" s="5">
        <v>-0.25614699082926301</v>
      </c>
      <c r="IF435" s="5">
        <v>-4.55285341923196E-2</v>
      </c>
      <c r="IG435" s="5">
        <v>-0.12558700207696599</v>
      </c>
      <c r="IH435" s="5">
        <v>-4.0890506356143302E-2</v>
      </c>
      <c r="II435" s="5">
        <v>-0.23321675460011701</v>
      </c>
      <c r="IJ435" s="5">
        <v>-0.25681154117288202</v>
      </c>
      <c r="IK435" s="5">
        <v>0.155115936419152</v>
      </c>
      <c r="IL435" s="5">
        <v>-2.4346078973990899E-2</v>
      </c>
      <c r="IM435" s="5">
        <v>0.14575066332282499</v>
      </c>
      <c r="IN435" s="5">
        <v>-0.106696647434874</v>
      </c>
      <c r="IO435" s="5">
        <v>-7.2930413834547597E-2</v>
      </c>
      <c r="IP435" s="5">
        <v>-5.5043159841487603E-2</v>
      </c>
      <c r="IQ435" s="5">
        <v>3.1835001033440398E-2</v>
      </c>
      <c r="IR435" s="5">
        <v>0.19754454604508501</v>
      </c>
      <c r="IS435" s="5">
        <v>2.8687297797059599E-2</v>
      </c>
      <c r="IT435" s="5">
        <v>-3.4839258660224498E-2</v>
      </c>
      <c r="IU435" s="5">
        <v>-7.8917963011157499E-2</v>
      </c>
      <c r="IV435" s="5">
        <v>-0.14481947880405799</v>
      </c>
      <c r="IW435" s="5">
        <v>-0.14552910069572</v>
      </c>
      <c r="IX435" s="5">
        <v>-5.4564067562343201E-2</v>
      </c>
      <c r="IY435" s="5">
        <v>0.20469104727819901</v>
      </c>
      <c r="IZ435" s="5">
        <v>-0.26983009794687601</v>
      </c>
      <c r="JA435" s="5">
        <v>-0.105507927222407</v>
      </c>
      <c r="JB435" s="5">
        <v>-0.18468438749757099</v>
      </c>
      <c r="JC435" s="5">
        <v>-8.9734650814575406E-2</v>
      </c>
      <c r="JD435" s="5">
        <v>5.3801846339237097E-2</v>
      </c>
      <c r="JE435" s="5">
        <v>-0.147151032327663</v>
      </c>
      <c r="JF435" s="5">
        <v>-0.300490738415158</v>
      </c>
      <c r="JG435" s="5">
        <v>-0.14382500151602101</v>
      </c>
      <c r="JH435" s="5">
        <v>7.6369150804242197E-2</v>
      </c>
      <c r="JI435" s="5">
        <v>-0.16311438203488501</v>
      </c>
      <c r="JJ435" s="5">
        <v>0.100803923124866</v>
      </c>
      <c r="JK435" s="5">
        <v>0.22763383171011201</v>
      </c>
      <c r="JL435" s="5">
        <v>0.155740036952561</v>
      </c>
      <c r="JM435" s="5">
        <v>0.34876788410174597</v>
      </c>
      <c r="JN435" s="5">
        <v>0.10063570322648301</v>
      </c>
      <c r="JO435" s="5">
        <v>5.5151747533771903E-2</v>
      </c>
      <c r="JP435" s="5">
        <v>0.24382091166363901</v>
      </c>
      <c r="JQ435" s="5">
        <v>9.8530406103595897E-2</v>
      </c>
      <c r="JR435" s="5">
        <v>-5.8432834002788099E-2</v>
      </c>
      <c r="JS435" s="5">
        <v>-3.3631961636966003E-2</v>
      </c>
      <c r="JT435" s="5">
        <v>-4.7971404310964298E-4</v>
      </c>
      <c r="JU435" s="5">
        <v>-0.26363215192116801</v>
      </c>
      <c r="JV435" s="5">
        <v>-3.4527055830675502E-2</v>
      </c>
      <c r="JW435" s="5">
        <v>0.26132360020428003</v>
      </c>
      <c r="JX435" s="5">
        <v>0.22056823731181099</v>
      </c>
      <c r="JY435" s="5">
        <v>0.31445133297099498</v>
      </c>
      <c r="JZ435" s="5">
        <v>0.28528930700565902</v>
      </c>
      <c r="KA435" s="5">
        <v>8.8971910437601401E-2</v>
      </c>
      <c r="KB435" s="5">
        <v>0.28048581724773602</v>
      </c>
      <c r="KC435" s="5">
        <v>0.145327709114869</v>
      </c>
      <c r="KD435" s="5">
        <v>-0.26245862733656</v>
      </c>
      <c r="KE435" s="5">
        <v>0.19580299982003599</v>
      </c>
      <c r="KF435" s="5">
        <v>2.01876855841637E-2</v>
      </c>
      <c r="KG435" s="5">
        <v>0.136725833361904</v>
      </c>
      <c r="KH435" s="5">
        <v>0.36275126512508499</v>
      </c>
      <c r="KI435" s="5">
        <v>8.9140344531900603E-2</v>
      </c>
      <c r="KJ435" s="5">
        <v>9.8625406150502901E-2</v>
      </c>
      <c r="KK435" s="5">
        <v>0.26009568699892099</v>
      </c>
      <c r="KL435" s="5">
        <v>0.27891313840461202</v>
      </c>
      <c r="KM435" s="5">
        <v>0.15613481842407401</v>
      </c>
      <c r="KN435" s="5">
        <v>0.349350713927986</v>
      </c>
      <c r="KO435" s="5">
        <v>0.34747166612409702</v>
      </c>
      <c r="KP435" s="5">
        <v>-0.25928496525900702</v>
      </c>
      <c r="KQ435" s="5">
        <v>0.252878047771739</v>
      </c>
      <c r="KR435" s="5">
        <v>0.226717564851597</v>
      </c>
      <c r="KS435" s="5">
        <v>0.209435204980992</v>
      </c>
      <c r="KT435" s="5">
        <v>-0.120069321160836</v>
      </c>
      <c r="KU435" s="5">
        <v>0.20871438360526601</v>
      </c>
      <c r="KV435" s="5">
        <v>0.13471201795406201</v>
      </c>
      <c r="KW435" s="5">
        <v>0.11034767855522901</v>
      </c>
      <c r="KX435" s="5">
        <v>2.2839855175333199E-2</v>
      </c>
      <c r="KY435" s="5">
        <v>0.116628739453354</v>
      </c>
      <c r="KZ435" s="5">
        <v>9.15534097867792E-2</v>
      </c>
      <c r="LA435" s="5">
        <v>0.24160713116549601</v>
      </c>
      <c r="LB435" s="5">
        <v>0.16236936571989399</v>
      </c>
      <c r="LC435" s="5">
        <v>9.9049609826544302E-2</v>
      </c>
      <c r="LD435" s="5">
        <v>0.27023670218342599</v>
      </c>
      <c r="LE435" s="5">
        <v>-0.10595573312524099</v>
      </c>
      <c r="LF435" s="5">
        <v>-1.5334289773814101E-2</v>
      </c>
      <c r="LG435" s="5">
        <v>0.193524096899054</v>
      </c>
      <c r="LH435" s="5">
        <v>0.21445251065840601</v>
      </c>
      <c r="LI435" s="5">
        <v>3.6177121326947802E-2</v>
      </c>
      <c r="LJ435" s="5">
        <v>0.376390818053224</v>
      </c>
      <c r="LK435" s="5">
        <v>0.21445617498085001</v>
      </c>
      <c r="LL435" s="5">
        <v>2.3720880037347701E-2</v>
      </c>
      <c r="LM435" s="5">
        <v>0.171120543858579</v>
      </c>
      <c r="LN435" s="5">
        <v>0.28232949415869502</v>
      </c>
      <c r="LO435" s="5">
        <v>0.13776101679434799</v>
      </c>
      <c r="LP435" s="5">
        <v>-1.5080399528092E-2</v>
      </c>
      <c r="LQ435" s="5">
        <v>0.23255276284656901</v>
      </c>
      <c r="LR435" s="5">
        <v>6.9096358868460897E-2</v>
      </c>
      <c r="LS435" s="5">
        <v>0.247454145544347</v>
      </c>
      <c r="LT435" s="5">
        <v>0.16715483606377701</v>
      </c>
      <c r="LU435" s="5">
        <v>7.0155731391121703E-3</v>
      </c>
      <c r="LV435" s="5">
        <v>-0.35094421549300198</v>
      </c>
      <c r="LW435" s="5">
        <v>-2.7430142188630598E-2</v>
      </c>
      <c r="LX435" s="5">
        <v>-0.36491001821630697</v>
      </c>
      <c r="LY435" s="5">
        <v>0.12315439374135401</v>
      </c>
      <c r="LZ435" s="5">
        <v>0.27880156558505398</v>
      </c>
      <c r="MA435" s="5">
        <v>0.16027531998146799</v>
      </c>
      <c r="MB435" s="5">
        <v>-0.22352245252151701</v>
      </c>
      <c r="MC435" s="5">
        <v>-7.44328405500971E-3</v>
      </c>
      <c r="MD435" s="5">
        <v>4.4652070243816497E-2</v>
      </c>
      <c r="ME435" s="5">
        <v>9.1237161830360999E-2</v>
      </c>
      <c r="MF435" s="5">
        <v>0.21485660354948499</v>
      </c>
      <c r="MG435" s="5">
        <v>5.7570089060627001E-2</v>
      </c>
      <c r="MH435" s="5">
        <v>0.16447828048752899</v>
      </c>
      <c r="MI435" s="5">
        <v>6.51815675612398E-2</v>
      </c>
      <c r="MJ435" s="5">
        <v>0.15878985957462599</v>
      </c>
      <c r="MK435" s="5">
        <v>5.1541813546931603E-2</v>
      </c>
      <c r="ML435" s="5">
        <v>-7.44328405500971E-3</v>
      </c>
      <c r="MM435" s="5">
        <v>8.0125710346374002E-3</v>
      </c>
      <c r="MN435" s="5">
        <v>0.173889141159251</v>
      </c>
      <c r="MO435" s="5">
        <v>0.31942768627045098</v>
      </c>
      <c r="MP435" s="5">
        <v>0.26428123276437898</v>
      </c>
      <c r="MQ435" s="5">
        <v>0.20442216251738099</v>
      </c>
      <c r="MR435" s="5">
        <v>0.18424169265690801</v>
      </c>
      <c r="MS435" s="5">
        <v>0.224953454014063</v>
      </c>
      <c r="MT435" s="5">
        <v>0.13988787230895</v>
      </c>
      <c r="MU435" s="5">
        <v>0.20574170507672301</v>
      </c>
      <c r="MV435" s="5">
        <v>0.29755144351360202</v>
      </c>
      <c r="MW435" s="5">
        <v>-0.108561246910547</v>
      </c>
      <c r="MX435" s="5">
        <v>9.1512606890034195E-2</v>
      </c>
      <c r="MY435" s="5">
        <v>-3.5407178850256703E-2</v>
      </c>
      <c r="MZ435" s="5">
        <v>0.35544736831457802</v>
      </c>
      <c r="NA435" s="5">
        <v>-2.3476129108627099E-2</v>
      </c>
      <c r="NB435" s="5">
        <v>0.118336159355435</v>
      </c>
      <c r="NC435" s="5">
        <v>1.49913783869236E-2</v>
      </c>
      <c r="ND435" s="5">
        <v>7.60564572877802E-3</v>
      </c>
      <c r="NE435" s="5">
        <v>0.219701549305582</v>
      </c>
      <c r="NF435" s="5">
        <v>0.13567002380318399</v>
      </c>
      <c r="NG435" s="5">
        <v>4.61898082508055E-2</v>
      </c>
      <c r="NH435" s="5">
        <v>9.5902302548708698E-2</v>
      </c>
      <c r="NI435" s="5">
        <v>0.10556839522763201</v>
      </c>
      <c r="NJ435" s="5">
        <v>-9.2551382507729998E-2</v>
      </c>
      <c r="NK435" s="5">
        <v>0.12348249034294</v>
      </c>
      <c r="NL435" s="5">
        <v>-6.9293003964765496E-2</v>
      </c>
      <c r="NM435" s="5">
        <v>8.9132085187733703E-2</v>
      </c>
      <c r="NN435" s="5">
        <v>0.29175926038027999</v>
      </c>
      <c r="NO435" s="5">
        <v>2.4176523702378001E-2</v>
      </c>
      <c r="NP435" s="5">
        <v>0.33261773567449698</v>
      </c>
      <c r="NQ435" s="5">
        <v>-6.9596974193296898E-2</v>
      </c>
      <c r="NR435" s="5">
        <v>0.21927032398427099</v>
      </c>
      <c r="NS435" s="5">
        <v>0.107255825223437</v>
      </c>
      <c r="NT435" s="5">
        <v>0.274942083373654</v>
      </c>
      <c r="NU435" s="5">
        <v>-0.116235565282567</v>
      </c>
      <c r="NV435" s="5">
        <v>3.3085229476775203E-2</v>
      </c>
      <c r="NW435" s="5">
        <v>-0.11486175826817301</v>
      </c>
      <c r="NX435" s="5">
        <v>-0.107144461499769</v>
      </c>
      <c r="NY435" s="5">
        <v>-0.114411152874133</v>
      </c>
      <c r="NZ435" s="5">
        <v>-0.11868123511758499</v>
      </c>
      <c r="OA435" s="5">
        <v>-0.193079595649463</v>
      </c>
      <c r="OB435" s="5">
        <v>-0.125251492455735</v>
      </c>
      <c r="OC435" s="5">
        <v>-0.119696667803707</v>
      </c>
      <c r="OD435" s="5">
        <v>4.7784589572367003E-2</v>
      </c>
      <c r="OE435" s="5">
        <v>0.33616784403694799</v>
      </c>
      <c r="OF435" s="5">
        <v>0.244507461077587</v>
      </c>
      <c r="OG435" s="5">
        <v>-2.65945728938288E-2</v>
      </c>
      <c r="OH435" s="5">
        <v>-5.5562099408995799E-2</v>
      </c>
      <c r="OI435" s="5">
        <v>0.41973460685729702</v>
      </c>
      <c r="OJ435" s="5">
        <v>-0.15434012545103501</v>
      </c>
      <c r="OK435" s="5">
        <v>0.146509565825341</v>
      </c>
      <c r="OL435" s="5">
        <v>8.9416037248124802E-2</v>
      </c>
      <c r="OM435" s="5">
        <v>0.202812672017366</v>
      </c>
      <c r="ON435" s="5">
        <v>0.11365127853266301</v>
      </c>
      <c r="OO435" s="5">
        <v>5.2487021350985097E-2</v>
      </c>
      <c r="OP435" s="5">
        <v>-0.311601498102415</v>
      </c>
      <c r="OQ435" s="5">
        <v>-0.27055732827433598</v>
      </c>
      <c r="OR435" s="5">
        <v>-0.17305626187050699</v>
      </c>
      <c r="OS435" s="5">
        <v>-0.18205060400862599</v>
      </c>
      <c r="OT435" s="5">
        <v>-0.27852308592242397</v>
      </c>
      <c r="OU435" s="5">
        <v>-0.27852967428249298</v>
      </c>
      <c r="OV435" s="5">
        <v>-7.7862050940102304E-2</v>
      </c>
      <c r="OW435" s="5">
        <v>-0.23084302607359999</v>
      </c>
      <c r="OX435" s="5">
        <v>-7.1233685782328401E-2</v>
      </c>
      <c r="OY435" s="5">
        <v>-9.5488434316003096E-2</v>
      </c>
      <c r="OZ435" s="5">
        <v>-0.23577335810036901</v>
      </c>
      <c r="PA435" s="5">
        <v>-8.8419755362529301E-2</v>
      </c>
      <c r="PB435" s="5">
        <v>-0.182102708236415</v>
      </c>
      <c r="PC435" s="5">
        <v>-6.9335483903676096E-2</v>
      </c>
      <c r="PD435" s="5">
        <v>-0.17431581494565199</v>
      </c>
      <c r="PE435" s="5">
        <v>-0.22693791753596801</v>
      </c>
      <c r="PF435" s="5">
        <v>-5.9638686566729902E-2</v>
      </c>
      <c r="PG435" s="5">
        <v>-7.1876631215722298E-2</v>
      </c>
      <c r="PH435" s="5">
        <v>1.1155788883972101E-3</v>
      </c>
      <c r="PI435" s="5">
        <v>0.95669831672299999</v>
      </c>
      <c r="PJ435" s="5">
        <v>7.5993984343837695E-2</v>
      </c>
      <c r="PK435" s="5">
        <v>-4.2730022200465997E-2</v>
      </c>
      <c r="PL435" s="5">
        <v>-1.3741892806388401E-2</v>
      </c>
      <c r="PM435" s="5">
        <v>-0.26303863910431502</v>
      </c>
      <c r="PN435" s="5">
        <v>3.4277711709134802E-2</v>
      </c>
      <c r="PO435" s="5">
        <v>0.87375036824608199</v>
      </c>
      <c r="PP435" s="5">
        <v>0.48617536025900598</v>
      </c>
      <c r="PQ435" s="5">
        <v>0.95636070686657804</v>
      </c>
      <c r="PR435" s="5">
        <v>-0.212107360468623</v>
      </c>
      <c r="PS435" s="5">
        <v>1</v>
      </c>
      <c r="PT435" s="5">
        <v>0.79396294648445298</v>
      </c>
      <c r="PU435" s="5">
        <v>-0.56146916140994196</v>
      </c>
      <c r="PV435" s="5">
        <v>0.16636099378623001</v>
      </c>
      <c r="PW435" s="5">
        <v>7.8949361595187104E-2</v>
      </c>
      <c r="PX435" s="5">
        <v>7.78153729942056E-2</v>
      </c>
      <c r="PY435" s="5">
        <v>0.67355743057196105</v>
      </c>
      <c r="PZ435" s="5">
        <v>0.95423385044492004</v>
      </c>
      <c r="QA435" s="5">
        <v>-5.1242753535990497E-2</v>
      </c>
      <c r="QB435" s="5">
        <v>0.96303884363070802</v>
      </c>
      <c r="QC435" s="5">
        <v>0.98936001921540195</v>
      </c>
      <c r="QD435" s="5">
        <v>0.28704335553872001</v>
      </c>
      <c r="QE435" s="5">
        <v>-0.55530016497776202</v>
      </c>
      <c r="QF435" s="5">
        <v>0.351811969417197</v>
      </c>
      <c r="QG435" s="5">
        <v>0.99975017083703699</v>
      </c>
      <c r="QH435" s="5">
        <v>0.49566199264229999</v>
      </c>
      <c r="QI435" s="5">
        <v>0.215824114403421</v>
      </c>
      <c r="QJ435" s="5">
        <v>-0.28739641802521498</v>
      </c>
      <c r="QK435" s="5">
        <v>-0.188333568762454</v>
      </c>
      <c r="QL435" s="5">
        <v>0.79370291091662903</v>
      </c>
      <c r="QM435" s="5">
        <v>0.48322126138402799</v>
      </c>
      <c r="QN435" s="5">
        <v>7.9813688635931898E-2</v>
      </c>
      <c r="QO435" s="5">
        <v>0.70703801539946798</v>
      </c>
      <c r="QP435" s="5">
        <v>0.56416022023106005</v>
      </c>
      <c r="QQ435" s="5">
        <v>-0.22540842978009401</v>
      </c>
      <c r="QR435" s="5">
        <v>-1.6593941585149801E-2</v>
      </c>
      <c r="QS435" s="5">
        <v>0.67155822720348801</v>
      </c>
      <c r="QT435" s="5">
        <v>0.87498313976159103</v>
      </c>
      <c r="QU435" s="5">
        <v>7.7543519688085802E-2</v>
      </c>
      <c r="QV435" s="5">
        <v>-4.6422715926403998E-2</v>
      </c>
      <c r="QW435" s="5">
        <v>0.217411503475931</v>
      </c>
      <c r="QX435" s="5">
        <v>0.485365665152245</v>
      </c>
      <c r="QY435" s="5">
        <v>-0.56087363473774499</v>
      </c>
      <c r="QZ435" s="5">
        <v>0.35169672907060501</v>
      </c>
      <c r="RA435" s="7">
        <v>4.3436503320353703E-2</v>
      </c>
      <c r="RB435" s="5">
        <v>0.120815081910859</v>
      </c>
      <c r="RC435" s="5">
        <v>0.22447718629229599</v>
      </c>
      <c r="RD435" s="5">
        <v>0.327932170957423</v>
      </c>
      <c r="RE435" s="7">
        <f t="shared" si="722"/>
        <v>0.327932170957423</v>
      </c>
      <c r="RF435">
        <f t="shared" si="722"/>
        <v>0.327932170957423</v>
      </c>
      <c r="RG435" t="str">
        <f>IF(RF435&gt;'correlation analysis'!$E$3,$A435,"")</f>
        <v>xYield_DGS5</v>
      </c>
      <c r="RH435">
        <f t="shared" si="723"/>
        <v>0.327932170957423</v>
      </c>
      <c r="RK435" t="str">
        <f t="shared" si="724"/>
        <v/>
      </c>
      <c r="RL435">
        <f t="shared" si="725"/>
        <v>0.25614699082926301</v>
      </c>
      <c r="RM435" t="str">
        <f t="shared" si="726"/>
        <v/>
      </c>
      <c r="RN435" t="str">
        <f t="shared" si="727"/>
        <v/>
      </c>
      <c r="RO435" t="str">
        <f t="shared" si="728"/>
        <v/>
      </c>
      <c r="RP435">
        <f t="shared" si="729"/>
        <v>0.23321675460011701</v>
      </c>
      <c r="RQ435">
        <f t="shared" si="730"/>
        <v>0.25681154117288202</v>
      </c>
      <c r="RR435">
        <f t="shared" si="731"/>
        <v>0.155115936419152</v>
      </c>
      <c r="RS435" t="str">
        <f t="shared" si="732"/>
        <v/>
      </c>
      <c r="RT435">
        <f t="shared" si="733"/>
        <v>0.14575066332282499</v>
      </c>
      <c r="RU435" t="str">
        <f t="shared" si="734"/>
        <v/>
      </c>
      <c r="RV435" t="str">
        <f t="shared" si="735"/>
        <v/>
      </c>
      <c r="RW435">
        <f t="shared" si="736"/>
        <v>5.5043159841487603E-2</v>
      </c>
      <c r="RX435" t="str">
        <f t="shared" si="737"/>
        <v/>
      </c>
      <c r="RY435">
        <f t="shared" si="738"/>
        <v>0.19754454604508501</v>
      </c>
      <c r="RZ435" t="str">
        <f t="shared" si="739"/>
        <v/>
      </c>
      <c r="SA435" t="str">
        <f t="shared" si="740"/>
        <v/>
      </c>
      <c r="SB435" t="str">
        <f t="shared" si="741"/>
        <v/>
      </c>
      <c r="SC435">
        <f t="shared" si="742"/>
        <v>0.14481947880405799</v>
      </c>
      <c r="SD435">
        <f t="shared" si="743"/>
        <v>0.14552910069572</v>
      </c>
      <c r="SE435">
        <f t="shared" si="744"/>
        <v>5.4564067562343201E-2</v>
      </c>
      <c r="SF435">
        <f t="shared" si="745"/>
        <v>0.20469104727819901</v>
      </c>
      <c r="SG435">
        <f t="shared" si="746"/>
        <v>0.26983009794687601</v>
      </c>
      <c r="SH435" t="str">
        <f t="shared" si="747"/>
        <v/>
      </c>
      <c r="SI435" t="str">
        <f t="shared" si="748"/>
        <v/>
      </c>
      <c r="SJ435" t="str">
        <f t="shared" si="749"/>
        <v/>
      </c>
      <c r="SK435" t="str">
        <f t="shared" si="750"/>
        <v/>
      </c>
      <c r="SL435">
        <f t="shared" si="751"/>
        <v>0.147151032327663</v>
      </c>
      <c r="SM435">
        <f t="shared" si="752"/>
        <v>0.300490738415158</v>
      </c>
      <c r="SN435">
        <f t="shared" si="753"/>
        <v>0.14382500151602101</v>
      </c>
      <c r="SO435" t="str">
        <f t="shared" si="754"/>
        <v/>
      </c>
      <c r="SP435" t="str">
        <f t="shared" si="755"/>
        <v/>
      </c>
      <c r="SQ435">
        <f t="shared" si="756"/>
        <v>0.100803923124866</v>
      </c>
      <c r="SR435">
        <f t="shared" si="757"/>
        <v>0.22763383171011201</v>
      </c>
      <c r="SS435" t="str">
        <f t="shared" si="758"/>
        <v/>
      </c>
      <c r="ST435" t="str">
        <f t="shared" si="759"/>
        <v/>
      </c>
      <c r="SU435">
        <f t="shared" si="760"/>
        <v>0.10063570322648301</v>
      </c>
      <c r="SV435" t="str">
        <f t="shared" si="761"/>
        <v/>
      </c>
      <c r="SW435">
        <f t="shared" si="762"/>
        <v>0.24382091166363901</v>
      </c>
      <c r="SX435" t="str">
        <f t="shared" si="763"/>
        <v/>
      </c>
      <c r="SY435">
        <f t="shared" si="764"/>
        <v>5.8432834002788099E-2</v>
      </c>
      <c r="SZ435" t="str">
        <f t="shared" si="765"/>
        <v/>
      </c>
      <c r="TA435" t="str">
        <f t="shared" si="766"/>
        <v/>
      </c>
      <c r="TB435" t="str">
        <f t="shared" si="767"/>
        <v/>
      </c>
      <c r="TC435">
        <f t="shared" si="768"/>
        <v>3.4527055830675502E-2</v>
      </c>
      <c r="TD435" t="str">
        <f t="shared" si="769"/>
        <v/>
      </c>
      <c r="TE435" t="str">
        <f t="shared" si="770"/>
        <v/>
      </c>
      <c r="TF435" t="str">
        <f t="shared" si="771"/>
        <v/>
      </c>
      <c r="TG435" t="str">
        <f t="shared" si="772"/>
        <v/>
      </c>
      <c r="TH435" t="str">
        <f t="shared" si="773"/>
        <v/>
      </c>
      <c r="TI435">
        <f t="shared" si="774"/>
        <v>0.28048581724773602</v>
      </c>
      <c r="TJ435">
        <f t="shared" si="775"/>
        <v>0.145327709114869</v>
      </c>
      <c r="TK435" t="str">
        <f t="shared" si="776"/>
        <v/>
      </c>
      <c r="TL435" t="str">
        <f t="shared" si="777"/>
        <v/>
      </c>
      <c r="TM435">
        <f t="shared" si="778"/>
        <v>2.01876855841637E-2</v>
      </c>
      <c r="TN435">
        <f t="shared" si="779"/>
        <v>0.136725833361904</v>
      </c>
      <c r="TO435">
        <f t="shared" si="780"/>
        <v>0.36275126512508499</v>
      </c>
      <c r="TP435">
        <f t="shared" si="781"/>
        <v>8.9140344531900603E-2</v>
      </c>
      <c r="TQ435" t="str">
        <f t="shared" si="782"/>
        <v/>
      </c>
      <c r="TR435">
        <f t="shared" si="783"/>
        <v>0.26009568699892099</v>
      </c>
      <c r="TS435">
        <f t="shared" si="784"/>
        <v>0.27891313840461202</v>
      </c>
      <c r="TT435" t="str">
        <f t="shared" si="785"/>
        <v/>
      </c>
      <c r="TU435" t="str">
        <f t="shared" si="786"/>
        <v/>
      </c>
      <c r="TV435" t="str">
        <f t="shared" si="787"/>
        <v/>
      </c>
      <c r="TW435" t="str">
        <f t="shared" si="788"/>
        <v/>
      </c>
      <c r="TX435">
        <f t="shared" si="789"/>
        <v>0.252878047771739</v>
      </c>
      <c r="TY435">
        <f t="shared" si="790"/>
        <v>0.226717564851597</v>
      </c>
      <c r="TZ435">
        <f t="shared" si="791"/>
        <v>0.209435204980992</v>
      </c>
      <c r="UA435" t="str">
        <f t="shared" si="792"/>
        <v/>
      </c>
      <c r="UB435" t="str">
        <f t="shared" si="793"/>
        <v/>
      </c>
      <c r="UC435" t="str">
        <f t="shared" si="794"/>
        <v/>
      </c>
      <c r="UD435" t="str">
        <f t="shared" si="795"/>
        <v/>
      </c>
      <c r="UE435" t="str">
        <f t="shared" si="796"/>
        <v/>
      </c>
      <c r="UF435">
        <f t="shared" si="797"/>
        <v>0.116628739453354</v>
      </c>
      <c r="UG435">
        <f t="shared" si="798"/>
        <v>9.15534097867792E-2</v>
      </c>
      <c r="UH435" t="str">
        <f t="shared" si="799"/>
        <v/>
      </c>
      <c r="UI435" t="str">
        <f t="shared" si="800"/>
        <v/>
      </c>
      <c r="UJ435">
        <f t="shared" si="801"/>
        <v>9.9049609826544302E-2</v>
      </c>
      <c r="UK435" t="str">
        <f t="shared" si="802"/>
        <v/>
      </c>
      <c r="UL435">
        <f t="shared" si="803"/>
        <v>0.10595573312524099</v>
      </c>
      <c r="UM435" t="str">
        <f t="shared" si="804"/>
        <v/>
      </c>
      <c r="UN435">
        <f t="shared" si="805"/>
        <v>0.193524096899054</v>
      </c>
      <c r="UO435" t="str">
        <f t="shared" si="806"/>
        <v/>
      </c>
      <c r="UP435" t="str">
        <f t="shared" si="807"/>
        <v/>
      </c>
      <c r="UQ435">
        <f t="shared" si="808"/>
        <v>0.376390818053224</v>
      </c>
      <c r="UR435" t="str">
        <f t="shared" si="809"/>
        <v/>
      </c>
      <c r="US435" t="str">
        <f t="shared" si="810"/>
        <v/>
      </c>
      <c r="UT435">
        <f t="shared" si="811"/>
        <v>0.171120543858579</v>
      </c>
      <c r="UU435">
        <f t="shared" si="812"/>
        <v>0.28232949415869502</v>
      </c>
      <c r="UV435" t="str">
        <f t="shared" si="813"/>
        <v/>
      </c>
      <c r="UW435" t="str">
        <f t="shared" si="814"/>
        <v/>
      </c>
      <c r="UX435">
        <f t="shared" si="815"/>
        <v>0.23255276284656901</v>
      </c>
      <c r="UY435" t="str">
        <f t="shared" si="816"/>
        <v/>
      </c>
      <c r="UZ435">
        <f t="shared" si="817"/>
        <v>0.247454145544347</v>
      </c>
      <c r="VA435">
        <f t="shared" si="818"/>
        <v>0.16715483606377701</v>
      </c>
      <c r="VB435" t="str">
        <f t="shared" si="819"/>
        <v/>
      </c>
      <c r="VC435">
        <f t="shared" si="820"/>
        <v>0.35094421549300198</v>
      </c>
      <c r="VD435" t="str">
        <f t="shared" si="821"/>
        <v/>
      </c>
      <c r="VE435">
        <f t="shared" si="822"/>
        <v>0.36491001821630697</v>
      </c>
      <c r="VF435" t="str">
        <f t="shared" si="823"/>
        <v/>
      </c>
      <c r="VG435" t="str">
        <f t="shared" si="824"/>
        <v/>
      </c>
      <c r="VH435">
        <f t="shared" si="825"/>
        <v>0.16027531998146799</v>
      </c>
      <c r="VI435">
        <f t="shared" si="826"/>
        <v>0.22352245252151701</v>
      </c>
      <c r="VJ435">
        <f t="shared" si="827"/>
        <v>7.44328405500971E-3</v>
      </c>
      <c r="VK435" t="str">
        <f t="shared" si="828"/>
        <v/>
      </c>
      <c r="VL435" t="str">
        <f t="shared" si="829"/>
        <v/>
      </c>
      <c r="VM435" t="str">
        <f t="shared" si="830"/>
        <v/>
      </c>
      <c r="VN435" t="str">
        <f t="shared" si="831"/>
        <v/>
      </c>
      <c r="VO435">
        <f t="shared" si="832"/>
        <v>0.16447828048752899</v>
      </c>
      <c r="VP435" t="str">
        <f t="shared" si="833"/>
        <v/>
      </c>
      <c r="VQ435">
        <f t="shared" si="834"/>
        <v>0.15878985957462599</v>
      </c>
      <c r="VR435" t="str">
        <f t="shared" si="835"/>
        <v/>
      </c>
      <c r="VS435">
        <f t="shared" si="836"/>
        <v>7.44328405500971E-3</v>
      </c>
      <c r="VT435" t="str">
        <f t="shared" si="837"/>
        <v/>
      </c>
      <c r="VU435">
        <f t="shared" si="838"/>
        <v>0.173889141159251</v>
      </c>
      <c r="VV435" t="str">
        <f t="shared" si="839"/>
        <v/>
      </c>
      <c r="VW435">
        <f t="shared" si="840"/>
        <v>0.26428123276437898</v>
      </c>
      <c r="VX435">
        <f t="shared" si="841"/>
        <v>0.20442216251738099</v>
      </c>
      <c r="VY435" t="str">
        <f t="shared" si="842"/>
        <v/>
      </c>
      <c r="VZ435">
        <f t="shared" si="843"/>
        <v>0.224953454014063</v>
      </c>
      <c r="WA435">
        <f t="shared" si="844"/>
        <v>0.13988787230895</v>
      </c>
      <c r="WB435">
        <f t="shared" si="845"/>
        <v>0.20574170507672301</v>
      </c>
      <c r="WC435">
        <f t="shared" si="846"/>
        <v>0.29755144351360202</v>
      </c>
      <c r="WD435">
        <f t="shared" si="847"/>
        <v>0.108561246910547</v>
      </c>
      <c r="WE435">
        <f t="shared" si="848"/>
        <v>9.1512606890034195E-2</v>
      </c>
      <c r="WF435" t="str">
        <f t="shared" si="849"/>
        <v/>
      </c>
      <c r="WG435" t="str">
        <f t="shared" si="850"/>
        <v/>
      </c>
      <c r="WH435" t="str">
        <f t="shared" si="851"/>
        <v/>
      </c>
      <c r="WI435">
        <f t="shared" si="852"/>
        <v>0.118336159355435</v>
      </c>
      <c r="WJ435">
        <f t="shared" si="853"/>
        <v>1.49913783869236E-2</v>
      </c>
      <c r="WK435" t="str">
        <f t="shared" si="854"/>
        <v/>
      </c>
      <c r="WL435" t="str">
        <f t="shared" si="855"/>
        <v/>
      </c>
      <c r="WM435" t="str">
        <f t="shared" si="856"/>
        <v/>
      </c>
      <c r="WN435" t="str">
        <f t="shared" si="857"/>
        <v/>
      </c>
      <c r="WO435" t="str">
        <f t="shared" si="858"/>
        <v/>
      </c>
      <c r="WP435">
        <f t="shared" si="859"/>
        <v>0.10556839522763201</v>
      </c>
      <c r="WQ435" t="str">
        <f t="shared" si="860"/>
        <v/>
      </c>
      <c r="WR435">
        <f t="shared" si="861"/>
        <v>0.12348249034294</v>
      </c>
      <c r="WS435" t="str">
        <f t="shared" si="862"/>
        <v/>
      </c>
      <c r="WT435">
        <f t="shared" si="863"/>
        <v>8.9132085187733703E-2</v>
      </c>
      <c r="WU435" t="str">
        <f t="shared" si="864"/>
        <v/>
      </c>
      <c r="WV435" t="str">
        <f t="shared" si="865"/>
        <v/>
      </c>
      <c r="WW435" t="str">
        <f t="shared" si="866"/>
        <v/>
      </c>
      <c r="WX435" t="str">
        <f t="shared" si="867"/>
        <v/>
      </c>
      <c r="WY435" t="str">
        <f t="shared" si="868"/>
        <v/>
      </c>
      <c r="WZ435">
        <f t="shared" si="869"/>
        <v>0.107255825223437</v>
      </c>
      <c r="XA435">
        <f t="shared" si="870"/>
        <v>0.274942083373654</v>
      </c>
      <c r="XB435">
        <f t="shared" si="871"/>
        <v>0.116235565282567</v>
      </c>
      <c r="XC435" t="str">
        <f t="shared" si="872"/>
        <v/>
      </c>
      <c r="XD435">
        <f t="shared" si="873"/>
        <v>0.11486175826817301</v>
      </c>
      <c r="XE435">
        <f t="shared" si="874"/>
        <v>0.107144461499769</v>
      </c>
      <c r="XF435">
        <f t="shared" si="875"/>
        <v>0.114411152874133</v>
      </c>
      <c r="XG435">
        <f t="shared" si="876"/>
        <v>0.11868123511758499</v>
      </c>
      <c r="XH435">
        <f t="shared" si="877"/>
        <v>0.193079595649463</v>
      </c>
      <c r="XI435">
        <f t="shared" si="878"/>
        <v>0.125251492455735</v>
      </c>
      <c r="XJ435">
        <f t="shared" si="879"/>
        <v>0.119696667803707</v>
      </c>
      <c r="XK435" t="str">
        <f t="shared" si="880"/>
        <v/>
      </c>
      <c r="XL435" t="str">
        <f t="shared" si="881"/>
        <v/>
      </c>
      <c r="XM435">
        <f t="shared" si="882"/>
        <v>0.244507461077587</v>
      </c>
      <c r="XN435" t="str">
        <f t="shared" si="883"/>
        <v/>
      </c>
      <c r="XO435">
        <f t="shared" si="884"/>
        <v>5.5562099408995799E-2</v>
      </c>
      <c r="XP435">
        <f t="shared" si="885"/>
        <v>0.41973460685729702</v>
      </c>
      <c r="XQ435" t="str">
        <f t="shared" si="886"/>
        <v/>
      </c>
      <c r="XR435" t="str">
        <f t="shared" si="887"/>
        <v/>
      </c>
      <c r="XS435" t="str">
        <f t="shared" si="888"/>
        <v/>
      </c>
      <c r="XT435">
        <f t="shared" si="889"/>
        <v>0.202812672017366</v>
      </c>
      <c r="XU435" t="str">
        <f t="shared" si="890"/>
        <v/>
      </c>
      <c r="XV435" t="str">
        <f t="shared" si="891"/>
        <v/>
      </c>
      <c r="XW435" t="str">
        <f t="shared" si="892"/>
        <v/>
      </c>
      <c r="XX435" t="str">
        <f t="shared" si="893"/>
        <v/>
      </c>
      <c r="XY435">
        <f t="shared" si="894"/>
        <v>0.17305626187050699</v>
      </c>
      <c r="XZ435">
        <f t="shared" si="895"/>
        <v>0.18205060400862599</v>
      </c>
      <c r="YA435" t="str">
        <f t="shared" si="896"/>
        <v/>
      </c>
      <c r="YB435" t="str">
        <f t="shared" si="897"/>
        <v/>
      </c>
      <c r="YC435" t="str">
        <f t="shared" si="898"/>
        <v/>
      </c>
      <c r="YD435" t="str">
        <f t="shared" si="899"/>
        <v/>
      </c>
      <c r="YE435" t="str">
        <f t="shared" si="900"/>
        <v/>
      </c>
      <c r="YF435" t="str">
        <f t="shared" si="901"/>
        <v/>
      </c>
      <c r="YG435" t="str">
        <f t="shared" si="902"/>
        <v/>
      </c>
      <c r="YH435" t="str">
        <f t="shared" si="903"/>
        <v/>
      </c>
      <c r="YI435">
        <f t="shared" si="904"/>
        <v>0.182102708236415</v>
      </c>
      <c r="YJ435" t="str">
        <f t="shared" si="905"/>
        <v/>
      </c>
      <c r="YK435">
        <f t="shared" si="906"/>
        <v>0.17431581494565199</v>
      </c>
      <c r="YL435" t="str">
        <f t="shared" si="907"/>
        <v/>
      </c>
      <c r="YM435" t="str">
        <f t="shared" si="908"/>
        <v/>
      </c>
      <c r="YN435" t="str">
        <f t="shared" si="909"/>
        <v/>
      </c>
      <c r="YO435" t="str">
        <f t="shared" si="910"/>
        <v/>
      </c>
      <c r="YP435">
        <f t="shared" si="911"/>
        <v>0.95669831672299999</v>
      </c>
      <c r="YQ435">
        <f t="shared" si="912"/>
        <v>7.5993984343837695E-2</v>
      </c>
      <c r="YR435" t="str">
        <f t="shared" si="913"/>
        <v/>
      </c>
      <c r="YS435" t="str">
        <f t="shared" si="914"/>
        <v/>
      </c>
      <c r="YT435">
        <f t="shared" si="915"/>
        <v>0.26303863910431502</v>
      </c>
      <c r="YU435">
        <f t="shared" si="916"/>
        <v>3.4277711709134802E-2</v>
      </c>
      <c r="YV435">
        <f t="shared" si="917"/>
        <v>0.87375036824608199</v>
      </c>
      <c r="YW435">
        <f t="shared" si="918"/>
        <v>0.48617536025900598</v>
      </c>
      <c r="YX435">
        <f t="shared" si="919"/>
        <v>0.95636070686657804</v>
      </c>
      <c r="YY435">
        <f t="shared" si="920"/>
        <v>0.212107360468623</v>
      </c>
      <c r="YZ435">
        <f t="shared" si="921"/>
        <v>1</v>
      </c>
      <c r="ZA435">
        <f t="shared" si="922"/>
        <v>0.79396294648445298</v>
      </c>
      <c r="ZB435">
        <f t="shared" si="923"/>
        <v>0.56146916140994196</v>
      </c>
      <c r="ZC435" t="str">
        <f t="shared" si="924"/>
        <v/>
      </c>
      <c r="ZD435">
        <f t="shared" si="925"/>
        <v>7.8949361595187104E-2</v>
      </c>
      <c r="ZE435">
        <f t="shared" si="926"/>
        <v>7.78153729942056E-2</v>
      </c>
      <c r="ZF435" t="str">
        <f t="shared" si="927"/>
        <v/>
      </c>
      <c r="ZG435">
        <f t="shared" si="928"/>
        <v>0.95423385044492004</v>
      </c>
      <c r="ZH435" t="str">
        <f t="shared" si="929"/>
        <v/>
      </c>
      <c r="ZI435">
        <f t="shared" si="930"/>
        <v>0.96303884363070802</v>
      </c>
      <c r="ZJ435">
        <f t="shared" si="931"/>
        <v>0.98936001921540195</v>
      </c>
      <c r="ZK435" t="str">
        <f t="shared" si="932"/>
        <v/>
      </c>
      <c r="ZL435">
        <f t="shared" si="933"/>
        <v>0.55530016497776202</v>
      </c>
      <c r="ZM435">
        <f t="shared" si="934"/>
        <v>0.351811969417197</v>
      </c>
      <c r="ZN435">
        <f t="shared" si="935"/>
        <v>0.99975017083703699</v>
      </c>
      <c r="ZO435">
        <f t="shared" si="936"/>
        <v>0.49566199264229999</v>
      </c>
      <c r="ZP435">
        <f t="shared" si="937"/>
        <v>0.215824114403421</v>
      </c>
      <c r="ZQ435">
        <f t="shared" si="938"/>
        <v>0.28739641802521498</v>
      </c>
      <c r="ZR435">
        <f t="shared" si="939"/>
        <v>0.188333568762454</v>
      </c>
      <c r="ZS435">
        <f t="shared" si="940"/>
        <v>0.79370291091662903</v>
      </c>
      <c r="ZT435">
        <f t="shared" si="941"/>
        <v>0.48322126138402799</v>
      </c>
      <c r="ZU435">
        <f t="shared" si="942"/>
        <v>7.9813688635931898E-2</v>
      </c>
      <c r="ZV435" t="str">
        <f t="shared" si="943"/>
        <v/>
      </c>
      <c r="ZW435" t="str">
        <f t="shared" si="944"/>
        <v/>
      </c>
      <c r="ZX435">
        <f t="shared" si="945"/>
        <v>0.22540842978009401</v>
      </c>
      <c r="ZY435" t="str">
        <f t="shared" si="946"/>
        <v/>
      </c>
      <c r="ZZ435" t="str">
        <f t="shared" si="947"/>
        <v/>
      </c>
      <c r="AAA435">
        <f t="shared" si="948"/>
        <v>0.87498313976159103</v>
      </c>
      <c r="AAB435">
        <f t="shared" si="949"/>
        <v>7.7543519688085802E-2</v>
      </c>
      <c r="AAC435" t="str">
        <f t="shared" si="950"/>
        <v/>
      </c>
      <c r="AAD435">
        <f t="shared" si="951"/>
        <v>0.217411503475931</v>
      </c>
      <c r="AAE435" t="str">
        <f t="shared" si="952"/>
        <v/>
      </c>
      <c r="AAF435">
        <f t="shared" si="953"/>
        <v>0.56087363473774499</v>
      </c>
      <c r="AAG435">
        <f t="shared" si="954"/>
        <v>0.35169672907060501</v>
      </c>
    </row>
    <row r="436" spans="1:709" x14ac:dyDescent="0.25">
      <c r="A436" s="4" t="s">
        <v>434</v>
      </c>
      <c r="B436" s="5">
        <v>-0.10267789979462801</v>
      </c>
      <c r="C436" s="5">
        <v>8.8868838094935496E-2</v>
      </c>
      <c r="D436" s="5">
        <v>0.165087123445848</v>
      </c>
      <c r="E436" s="4">
        <v>3.7133644138774999E-2</v>
      </c>
      <c r="F436" s="5">
        <v>-1.42485337531071E-2</v>
      </c>
      <c r="G436" s="5">
        <v>-3.5356408475886301E-2</v>
      </c>
      <c r="H436" s="5">
        <v>5.6998036737811501E-2</v>
      </c>
      <c r="I436" s="5">
        <v>3.4253817282041799E-2</v>
      </c>
      <c r="J436" s="5">
        <v>-1.16421614467877E-2</v>
      </c>
      <c r="K436" s="5">
        <v>-1.9652269800786901E-3</v>
      </c>
      <c r="L436" s="5">
        <v>-1.85978456184221E-2</v>
      </c>
      <c r="M436" s="5">
        <v>3.9502347009970899E-2</v>
      </c>
      <c r="N436" s="5">
        <v>4.2257633852563502E-2</v>
      </c>
      <c r="O436" s="5">
        <v>3.4116297390617799E-3</v>
      </c>
      <c r="P436" s="5">
        <v>-1.52341582683329E-2</v>
      </c>
      <c r="Q436" s="5">
        <v>-2.62325584253798E-2</v>
      </c>
      <c r="R436" s="5">
        <v>-1.5070958554281399E-2</v>
      </c>
      <c r="S436" s="5">
        <v>1.2066086924771601E-3</v>
      </c>
      <c r="T436" s="5">
        <v>4.1641698271677297E-2</v>
      </c>
      <c r="U436" s="5">
        <v>-4.1357792392782103E-2</v>
      </c>
      <c r="V436" s="5">
        <v>-3.0674398284346399E-2</v>
      </c>
      <c r="W436" s="5">
        <v>-4.3562190873132303E-2</v>
      </c>
      <c r="X436" s="5">
        <v>3.8454674566448702E-2</v>
      </c>
      <c r="Y436" s="5">
        <v>-1.8026531129148701E-2</v>
      </c>
      <c r="Z436" s="5">
        <v>-2.9356572258897001E-3</v>
      </c>
      <c r="AA436" s="5">
        <v>-2.72915281485097E-2</v>
      </c>
      <c r="AB436" s="5">
        <v>-1.4021524794840301E-4</v>
      </c>
      <c r="AC436" s="5">
        <v>-5.0187736312111E-2</v>
      </c>
      <c r="AD436" s="5">
        <v>4.1976947298012102E-2</v>
      </c>
      <c r="AE436" s="5">
        <v>4.2460130138464197E-2</v>
      </c>
      <c r="AF436" s="5">
        <v>3.8509549816187101E-2</v>
      </c>
      <c r="AG436" s="5">
        <v>-3.75481778101995E-2</v>
      </c>
      <c r="AH436" s="5">
        <v>-1.07408727102947E-2</v>
      </c>
      <c r="AI436" s="5">
        <v>6.9492527950826396E-4</v>
      </c>
      <c r="AJ436" s="5">
        <v>-2.6007620528542798E-2</v>
      </c>
      <c r="AK436" s="5">
        <v>-2.51012685659741E-2</v>
      </c>
      <c r="AL436" s="5">
        <v>4.0908338715912498E-2</v>
      </c>
      <c r="AM436" s="5">
        <v>0.13876569541137801</v>
      </c>
      <c r="AN436" s="5">
        <v>2.6969155831946201E-2</v>
      </c>
      <c r="AO436" s="5">
        <v>-2.5122554469088499E-2</v>
      </c>
      <c r="AP436" s="5">
        <v>4.1683980877303697E-2</v>
      </c>
      <c r="AQ436" s="5">
        <v>4.0216398210119797E-2</v>
      </c>
      <c r="AR436" s="5">
        <v>3.9278055800855499E-2</v>
      </c>
      <c r="AS436" s="5">
        <v>4.7545940529225297E-2</v>
      </c>
      <c r="AT436" s="5">
        <v>4.2793875359942397E-2</v>
      </c>
      <c r="AU436" s="5">
        <v>-9.5874719733386599E-2</v>
      </c>
      <c r="AV436" s="5">
        <v>-3.6988739407354799E-4</v>
      </c>
      <c r="AW436" s="5">
        <v>3.8315801400326803E-2</v>
      </c>
      <c r="AX436" s="5">
        <v>3.8018567935417302E-2</v>
      </c>
      <c r="AY436" s="5">
        <v>3.7205172536335998E-2</v>
      </c>
      <c r="AZ436" s="5">
        <v>1.4024352146020399E-2</v>
      </c>
      <c r="BA436" s="5">
        <v>1.1176212458040799E-2</v>
      </c>
      <c r="BB436" s="5">
        <v>3.9330099980842498E-2</v>
      </c>
      <c r="BC436" s="5">
        <v>-3.28251511002094E-2</v>
      </c>
      <c r="BD436" s="5">
        <v>6.5246685370996205E-2</v>
      </c>
      <c r="BE436" s="5">
        <v>-3.69953852059552E-4</v>
      </c>
      <c r="BF436" s="5">
        <v>-4.92654519134543E-2</v>
      </c>
      <c r="BG436" s="5">
        <v>0.34065516840098498</v>
      </c>
      <c r="BH436" s="5">
        <v>6.2272609908311499E-3</v>
      </c>
      <c r="BI436" s="5">
        <v>6.6237668684299297E-2</v>
      </c>
      <c r="BJ436" s="5">
        <v>2.25025023128845E-2</v>
      </c>
      <c r="BK436" s="5">
        <v>4.17319152313761E-2</v>
      </c>
      <c r="BL436" s="5">
        <v>3.7457643247439998E-2</v>
      </c>
      <c r="BM436" s="5">
        <v>6.1906273027590102E-2</v>
      </c>
      <c r="BN436" s="5">
        <v>5.3246510442031998E-2</v>
      </c>
      <c r="BO436" s="5">
        <v>-1.1784370574915E-2</v>
      </c>
      <c r="BP436" s="5">
        <v>2.6839452817828201E-2</v>
      </c>
      <c r="BQ436" s="5">
        <v>2.66513382364983E-2</v>
      </c>
      <c r="BR436" s="5">
        <v>-3.3925951589326001E-2</v>
      </c>
      <c r="BS436" s="5">
        <v>5.4702636584613898E-2</v>
      </c>
      <c r="BT436" s="5">
        <v>1.71806379413477E-2</v>
      </c>
      <c r="BU436" s="5">
        <v>6.4026674459134805E-2</v>
      </c>
      <c r="BV436" s="5">
        <v>4.3366626003903001E-2</v>
      </c>
      <c r="BW436" s="5">
        <v>3.7526465618951198E-2</v>
      </c>
      <c r="BX436" s="5">
        <v>3.80093827524174E-2</v>
      </c>
      <c r="BY436" s="5">
        <v>-6.9997332293823503E-2</v>
      </c>
      <c r="BZ436" s="5">
        <v>4.6368247274670198E-2</v>
      </c>
      <c r="CA436" s="5">
        <v>3.0438308186210399E-2</v>
      </c>
      <c r="CB436" s="5">
        <v>-2.70792376768863E-2</v>
      </c>
      <c r="CC436" s="5">
        <v>-3.8573061966896798E-2</v>
      </c>
      <c r="CD436" s="5">
        <v>-5.3615843499806103E-2</v>
      </c>
      <c r="CE436" s="5">
        <v>5.1548538459669398E-2</v>
      </c>
      <c r="CF436" s="5">
        <v>3.6898986433751398E-2</v>
      </c>
      <c r="CG436" s="5">
        <v>3.00212156502206E-2</v>
      </c>
      <c r="CH436" s="5">
        <v>4.7747170551242703E-2</v>
      </c>
      <c r="CI436" s="5">
        <v>3.8773869233337498E-2</v>
      </c>
      <c r="CJ436" s="5">
        <v>3.7133716168461298E-2</v>
      </c>
      <c r="CK436" s="5">
        <v>5.5181803212967999E-2</v>
      </c>
      <c r="CL436" s="5">
        <v>7.3414050753648596E-2</v>
      </c>
      <c r="CM436" s="5">
        <v>3.7133716168461298E-2</v>
      </c>
      <c r="CN436" s="5">
        <v>2.1107817907915698E-2</v>
      </c>
      <c r="CO436" s="5">
        <v>4.6419156171204498E-2</v>
      </c>
      <c r="CP436" s="5">
        <v>-3.25692826171564E-2</v>
      </c>
      <c r="CQ436" s="5">
        <v>2.34668550837147E-2</v>
      </c>
      <c r="CR436" s="5">
        <v>4.0936050567014999E-2</v>
      </c>
      <c r="CS436" s="5">
        <v>5.47370232006711E-2</v>
      </c>
      <c r="CT436" s="5">
        <v>1.4868424796717499E-2</v>
      </c>
      <c r="CU436" s="5">
        <v>3.26632527691713E-2</v>
      </c>
      <c r="CV436" s="5">
        <v>4.3314533856521203E-2</v>
      </c>
      <c r="CW436" s="5">
        <v>-4.6968596935797198E-2</v>
      </c>
      <c r="CX436" s="5">
        <v>-3.7044115834769901E-2</v>
      </c>
      <c r="CY436" s="5">
        <v>4.0041383052155002E-2</v>
      </c>
      <c r="CZ436" s="5">
        <v>-4.9782844648585997E-2</v>
      </c>
      <c r="DA436" s="5">
        <v>-3.2927123689851803E-2</v>
      </c>
      <c r="DB436" s="5">
        <v>1.23850462901893E-2</v>
      </c>
      <c r="DC436" s="5">
        <v>4.6124761596686499E-2</v>
      </c>
      <c r="DD436" s="5">
        <v>3.86372903459807E-2</v>
      </c>
      <c r="DE436" s="5">
        <v>1.50545808343367E-2</v>
      </c>
      <c r="DF436" s="5">
        <v>3.8160652917687402E-2</v>
      </c>
      <c r="DG436" s="5">
        <v>-2.5049503109716799E-2</v>
      </c>
      <c r="DH436" s="5">
        <v>2.1576839045198699E-2</v>
      </c>
      <c r="DI436" s="5">
        <v>3.27024141753725E-2</v>
      </c>
      <c r="DJ436" s="5">
        <v>3.94816792266071E-2</v>
      </c>
      <c r="DK436" s="5">
        <v>-5.5548315634051403E-2</v>
      </c>
      <c r="DL436" s="5">
        <v>4.42906480091542E-2</v>
      </c>
      <c r="DM436" s="5">
        <v>4.1159972884354003E-2</v>
      </c>
      <c r="DN436" s="5">
        <v>1.50545808343367E-2</v>
      </c>
      <c r="DO436" s="5">
        <v>3.88847013873721E-2</v>
      </c>
      <c r="DP436" s="5">
        <v>1.1982148482968E-2</v>
      </c>
      <c r="DQ436" s="5">
        <v>-4.0588211124762297E-2</v>
      </c>
      <c r="DR436" s="5">
        <v>0.128343902339072</v>
      </c>
      <c r="DS436" s="5">
        <v>4.2624973881270498E-2</v>
      </c>
      <c r="DT436" s="5">
        <v>-8.1531150937597399E-2</v>
      </c>
      <c r="DU436" s="5">
        <v>-4.2129549038038602E-2</v>
      </c>
      <c r="DV436" s="5">
        <v>4.7273207059006998E-2</v>
      </c>
      <c r="DW436" s="5">
        <v>4.2626036985267603E-2</v>
      </c>
      <c r="DX436" s="5">
        <v>-4.1834520438827703E-2</v>
      </c>
      <c r="DY436" s="5">
        <v>-3.6970010649437099E-2</v>
      </c>
      <c r="DZ436" s="5">
        <v>5.2015199455578101E-2</v>
      </c>
      <c r="EA436" s="5">
        <v>3.48594807317417E-2</v>
      </c>
      <c r="EB436" s="5">
        <v>3.7716551290956302E-2</v>
      </c>
      <c r="EC436" s="5">
        <v>3.2110901494309597E-2</v>
      </c>
      <c r="ED436" s="5">
        <v>4.9473322022115102E-2</v>
      </c>
      <c r="EE436" s="5">
        <v>4.2492210308209502E-2</v>
      </c>
      <c r="EF436" s="5">
        <v>4.3389326517669198E-2</v>
      </c>
      <c r="EG436" s="5">
        <v>3.7206025365553702E-2</v>
      </c>
      <c r="EH436" s="5">
        <v>1.54991493164759E-2</v>
      </c>
      <c r="EI436" s="5">
        <v>4.7705816378073702E-2</v>
      </c>
      <c r="EJ436" s="5">
        <v>4.07805944648073E-2</v>
      </c>
      <c r="EK436" s="5">
        <v>4.2016833121163902E-2</v>
      </c>
      <c r="EL436" s="5">
        <v>3.1036353727744E-2</v>
      </c>
      <c r="EM436" s="5">
        <v>4.4580396538729201E-2</v>
      </c>
      <c r="EN436" s="5">
        <v>2.4905001897195699E-2</v>
      </c>
      <c r="EO436" s="5">
        <v>5.2015805546035999E-2</v>
      </c>
      <c r="EP436" s="5">
        <v>2.4540315326579298E-2</v>
      </c>
      <c r="EQ436" s="5">
        <v>-3.8851053532435197E-2</v>
      </c>
      <c r="ER436" s="5">
        <v>1.92507965070551E-2</v>
      </c>
      <c r="ES436" s="5">
        <v>-3.9378035229801503E-2</v>
      </c>
      <c r="ET436" s="5">
        <v>3.7194577419020401E-2</v>
      </c>
      <c r="EU436" s="5">
        <v>4.1027395173526597E-2</v>
      </c>
      <c r="EV436" s="5">
        <v>0.118910429101446</v>
      </c>
      <c r="EW436" s="5">
        <v>2.81380127460161E-2</v>
      </c>
      <c r="EX436" s="5">
        <v>-1.9461791860265001E-2</v>
      </c>
      <c r="EY436" s="5">
        <v>2.8316843315656801E-2</v>
      </c>
      <c r="EZ436" s="5">
        <v>2.8564091851544599E-2</v>
      </c>
      <c r="FA436" s="5">
        <v>2.84083222112348E-2</v>
      </c>
      <c r="FB436" s="5">
        <v>2.8482611182082201E-2</v>
      </c>
      <c r="FC436" s="5">
        <v>1.6496969424762701E-2</v>
      </c>
      <c r="FD436" s="5">
        <v>2.8375202209447E-2</v>
      </c>
      <c r="FE436" s="5">
        <v>2.8426781861256099E-2</v>
      </c>
      <c r="FF436" s="5">
        <v>-4.3459649175350702E-2</v>
      </c>
      <c r="FG436" s="5">
        <v>7.9597678969630298E-2</v>
      </c>
      <c r="FH436" s="5">
        <v>7.7729352588655098E-2</v>
      </c>
      <c r="FI436" s="5">
        <v>0.14374646928250701</v>
      </c>
      <c r="FJ436" s="5">
        <v>3.8883594132799598E-2</v>
      </c>
      <c r="FK436" s="5">
        <v>8.2522478977913802E-2</v>
      </c>
      <c r="FL436" s="5">
        <v>-0.16394496374957701</v>
      </c>
      <c r="FM436" s="5">
        <v>2.7571184267547202E-2</v>
      </c>
      <c r="FN436" s="5">
        <v>3.9333222293899003E-2</v>
      </c>
      <c r="FO436" s="5">
        <v>3.0877649750583099E-2</v>
      </c>
      <c r="FP436" s="5">
        <v>3.8048862605282299E-2</v>
      </c>
      <c r="FQ436" s="5">
        <v>5.1716714868502697E-2</v>
      </c>
      <c r="FR436" s="5">
        <v>5.2522042242970503E-2</v>
      </c>
      <c r="FS436" s="5">
        <v>5.1309078383064102E-2</v>
      </c>
      <c r="FT436" s="5">
        <v>6.0838335674840198E-2</v>
      </c>
      <c r="FU436" s="5">
        <v>6.0452960179315597E-2</v>
      </c>
      <c r="FV436" s="5">
        <v>5.1142796122153597E-2</v>
      </c>
      <c r="FW436" s="5">
        <v>5.1736508898602797E-2</v>
      </c>
      <c r="FX436" s="5">
        <v>5.5001465759145003E-2</v>
      </c>
      <c r="FY436" s="5">
        <v>5.1039934939035803E-2</v>
      </c>
      <c r="FZ436" s="5">
        <v>5.49273569400828E-2</v>
      </c>
      <c r="GA436" s="5">
        <v>5.2393238924181497E-2</v>
      </c>
      <c r="GB436" s="5">
        <v>5.2254744264268002E-2</v>
      </c>
      <c r="GC436" s="5">
        <v>6.2886747167681997E-3</v>
      </c>
      <c r="GD436" s="5">
        <v>6.2215539414767401E-2</v>
      </c>
      <c r="GE436" s="5">
        <v>5.4922330790702002E-2</v>
      </c>
      <c r="GF436" s="5">
        <v>6.0712454283609003E-2</v>
      </c>
      <c r="GG436" s="5">
        <v>5.2356440946346797E-2</v>
      </c>
      <c r="GH436" s="5">
        <v>5.3496916416497002E-2</v>
      </c>
      <c r="GI436" s="5">
        <v>-6.7278437595816296E-2</v>
      </c>
      <c r="GJ436" s="5">
        <v>2.0916917161756299E-2</v>
      </c>
      <c r="GK436" s="5">
        <v>4.2157434352505803E-2</v>
      </c>
      <c r="GL436" s="5">
        <v>-6.0408562996435398E-3</v>
      </c>
      <c r="GM436" s="5">
        <v>8.9200193642741302E-2</v>
      </c>
      <c r="GN436" s="5">
        <v>-0.17821424878401801</v>
      </c>
      <c r="GO436" s="5">
        <v>3.8346543731743898E-2</v>
      </c>
      <c r="GP436" s="5">
        <v>8.3360772804467007E-2</v>
      </c>
      <c r="GQ436" s="5">
        <v>2.6226053059522698E-2</v>
      </c>
      <c r="GR436" s="5">
        <v>1.0704807322177099E-2</v>
      </c>
      <c r="GS436" s="5">
        <v>4.1161732435359102E-2</v>
      </c>
      <c r="GT436" s="5">
        <v>4.6531555235982999E-2</v>
      </c>
      <c r="GU436" s="5">
        <v>3.9553759200608302E-2</v>
      </c>
      <c r="GV436" s="5">
        <v>4.1795197074352197E-2</v>
      </c>
      <c r="GW436" s="5">
        <v>-0.112622997521643</v>
      </c>
      <c r="GX436" s="5">
        <v>0.120038695152182</v>
      </c>
      <c r="GY436" s="5">
        <v>-6.1548457723948399E-3</v>
      </c>
      <c r="GZ436" s="5">
        <v>-6.1395118733617799E-3</v>
      </c>
      <c r="HA436" s="5">
        <v>6.8667278113707497E-3</v>
      </c>
      <c r="HB436" s="5">
        <v>3.8094589892628497E-2</v>
      </c>
      <c r="HC436" s="5">
        <v>1.9496424840561601E-2</v>
      </c>
      <c r="HD436" s="5">
        <v>3.4145363272446397E-2</v>
      </c>
      <c r="HE436" s="5">
        <v>4.5147015500776502E-2</v>
      </c>
      <c r="HF436" s="5">
        <v>3.2912328463099903E-2</v>
      </c>
      <c r="HG436" s="5">
        <v>-0.109326887247787</v>
      </c>
      <c r="HH436" s="5">
        <v>-1.0861432253301199E-3</v>
      </c>
      <c r="HI436" s="5">
        <v>3.9006129977557397E-2</v>
      </c>
      <c r="HJ436" s="5">
        <v>1.06629131925257E-2</v>
      </c>
      <c r="HK436" s="5">
        <v>-8.5705063359180103E-4</v>
      </c>
      <c r="HL436" s="5">
        <v>3.00329123317086E-2</v>
      </c>
      <c r="HM436" s="5">
        <v>4.9870034713947402E-2</v>
      </c>
      <c r="HN436" s="5">
        <v>4.11164622999639E-2</v>
      </c>
      <c r="HO436" s="5">
        <v>8.9575030511628694E-3</v>
      </c>
      <c r="HP436" s="5">
        <v>-7.2201884969175E-3</v>
      </c>
      <c r="HQ436" s="5">
        <v>-1.0792526210083701E-2</v>
      </c>
      <c r="HR436" s="5">
        <v>4.95071002546928E-3</v>
      </c>
      <c r="HS436" s="5">
        <v>3.9688710865484401E-2</v>
      </c>
      <c r="HT436" s="5">
        <v>3.0379889846615299E-2</v>
      </c>
      <c r="HU436" s="5">
        <v>2.6402416687959901E-3</v>
      </c>
      <c r="HV436" s="5">
        <v>2.5933852561704499E-2</v>
      </c>
      <c r="HW436" s="5">
        <v>-6.1137675658013398E-3</v>
      </c>
      <c r="HX436" s="5">
        <v>8.7281867524961906E-2</v>
      </c>
      <c r="HY436" s="5">
        <v>-9.09016621994584E-4</v>
      </c>
      <c r="HZ436" s="5">
        <v>-3.28613923329228E-3</v>
      </c>
      <c r="IA436" s="5">
        <v>-0.11092288511362799</v>
      </c>
      <c r="IB436" s="5">
        <v>-6.21647128780816E-4</v>
      </c>
      <c r="IC436" s="5">
        <v>0.17490905194774001</v>
      </c>
      <c r="ID436" s="5">
        <v>0.29525653715264599</v>
      </c>
      <c r="IE436" s="5">
        <v>-0.109628152873236</v>
      </c>
      <c r="IF436" s="5">
        <v>-4.5461429655369999E-2</v>
      </c>
      <c r="IG436" s="5">
        <v>-0.17064805620114401</v>
      </c>
      <c r="IH436" s="5">
        <v>6.5772213529309304E-3</v>
      </c>
      <c r="II436" s="5">
        <v>-9.7009092772542396E-2</v>
      </c>
      <c r="IJ436" s="5">
        <v>-0.107721296213006</v>
      </c>
      <c r="IK436" s="5">
        <v>1.21506673899285E-2</v>
      </c>
      <c r="IL436" s="5">
        <v>-3.1129450724338301E-2</v>
      </c>
      <c r="IM436" s="5">
        <v>2.1971213499107699E-2</v>
      </c>
      <c r="IN436" s="5">
        <v>-5.7491510244278898E-2</v>
      </c>
      <c r="IO436" s="5">
        <v>-3.1501524209252098E-2</v>
      </c>
      <c r="IP436" s="5">
        <v>4.2482384396800799E-2</v>
      </c>
      <c r="IQ436" s="5">
        <v>-8.2056625825398105E-3</v>
      </c>
      <c r="IR436" s="5">
        <v>4.6284823136497601E-2</v>
      </c>
      <c r="IS436" s="5">
        <v>2.4621176648018099E-2</v>
      </c>
      <c r="IT436" s="5">
        <v>-7.5470047850122707E-2</v>
      </c>
      <c r="IU436" s="5">
        <v>-0.147333192261007</v>
      </c>
      <c r="IV436" s="5">
        <v>-4.90328973885195E-3</v>
      </c>
      <c r="IW436" s="5">
        <v>-9.4285398879783794E-2</v>
      </c>
      <c r="IX436" s="5">
        <v>1.85206208961393E-2</v>
      </c>
      <c r="IY436" s="5">
        <v>3.2113820898668703E-2</v>
      </c>
      <c r="IZ436" s="5">
        <v>-0.15822588100165499</v>
      </c>
      <c r="JA436" s="5">
        <v>-3.8222782500044301E-3</v>
      </c>
      <c r="JB436" s="5">
        <v>-0.18735523265655701</v>
      </c>
      <c r="JC436" s="5">
        <v>-5.8148225829050902E-2</v>
      </c>
      <c r="JD436" s="5">
        <v>5.5277457884847503E-2</v>
      </c>
      <c r="JE436" s="5">
        <v>-9.8259561634109496E-2</v>
      </c>
      <c r="JF436" s="5">
        <v>-0.12747866128673299</v>
      </c>
      <c r="JG436" s="6">
        <v>-8.5508733541448698E-7</v>
      </c>
      <c r="JH436" s="5">
        <v>6.8084284870854397E-2</v>
      </c>
      <c r="JI436" s="5">
        <v>-0.1366341007098</v>
      </c>
      <c r="JJ436" s="5">
        <v>8.6851756144141395E-2</v>
      </c>
      <c r="JK436" s="5">
        <v>0.141969016023508</v>
      </c>
      <c r="JL436" s="5">
        <v>0.249013851415471</v>
      </c>
      <c r="JM436" s="5">
        <v>0.46061132634975899</v>
      </c>
      <c r="JN436" s="5">
        <v>8.2482759960184698E-2</v>
      </c>
      <c r="JO436" s="5">
        <v>0.106839204154851</v>
      </c>
      <c r="JP436" s="5">
        <v>0.15221765957820399</v>
      </c>
      <c r="JQ436" s="5">
        <v>0.102310368299182</v>
      </c>
      <c r="JR436" s="5">
        <v>-0.16245319421475901</v>
      </c>
      <c r="JS436" s="5">
        <v>4.7676297538220601E-3</v>
      </c>
      <c r="JT436" s="5">
        <v>-3.8147744682682103E-2</v>
      </c>
      <c r="JU436" s="5">
        <v>-0.116187210461424</v>
      </c>
      <c r="JV436" s="5">
        <v>-1.5765096760542399E-2</v>
      </c>
      <c r="JW436" s="5">
        <v>0.34074871057203499</v>
      </c>
      <c r="JX436" s="5">
        <v>0.30331017990245301</v>
      </c>
      <c r="JY436" s="5">
        <v>0.421466033849763</v>
      </c>
      <c r="JZ436" s="5">
        <v>0.336531834101709</v>
      </c>
      <c r="KA436" s="5">
        <v>5.8397945128906897E-3</v>
      </c>
      <c r="KB436" s="5">
        <v>0.192923063855541</v>
      </c>
      <c r="KC436" s="5">
        <v>0.13882749297644201</v>
      </c>
      <c r="KD436" s="5">
        <v>-0.115307650880441</v>
      </c>
      <c r="KE436" s="5">
        <v>0.10202265512815201</v>
      </c>
      <c r="KF436" s="5">
        <v>6.0442555896827198E-2</v>
      </c>
      <c r="KG436" s="5">
        <v>0.15497350245036301</v>
      </c>
      <c r="KH436" s="5">
        <v>0.34948712279703997</v>
      </c>
      <c r="KI436" s="5">
        <v>2.27715980399479E-2</v>
      </c>
      <c r="KJ436" s="5">
        <v>1.20161653822583E-2</v>
      </c>
      <c r="KK436" s="5">
        <v>0.14465860265715</v>
      </c>
      <c r="KL436" s="5">
        <v>0.14321916675798599</v>
      </c>
      <c r="KM436" s="5">
        <v>0.207661625997448</v>
      </c>
      <c r="KN436" s="5">
        <v>0.46052192329039598</v>
      </c>
      <c r="KO436" s="5">
        <v>0.45915142036865703</v>
      </c>
      <c r="KP436" s="5">
        <v>-0.34146091913256899</v>
      </c>
      <c r="KQ436" s="5">
        <v>0.138048723219269</v>
      </c>
      <c r="KR436" s="5">
        <v>0.18791034268312301</v>
      </c>
      <c r="KS436" s="5">
        <v>0.20752738926552</v>
      </c>
      <c r="KT436" s="5">
        <v>-4.7618378147138297E-2</v>
      </c>
      <c r="KU436" s="5">
        <v>8.7922211068102205E-2</v>
      </c>
      <c r="KV436" s="5">
        <v>0.142918581384157</v>
      </c>
      <c r="KW436" s="5">
        <v>8.5812745850825906E-2</v>
      </c>
      <c r="KX436" s="5">
        <v>-0.179688235930067</v>
      </c>
      <c r="KY436" s="5">
        <v>5.2314659061299798E-2</v>
      </c>
      <c r="KZ436" s="5">
        <v>6.7875114814652401E-2</v>
      </c>
      <c r="LA436" s="5">
        <v>0.20098136334643199</v>
      </c>
      <c r="LB436" s="5">
        <v>2.2628919606031E-2</v>
      </c>
      <c r="LC436" s="5">
        <v>-2.3709037804818499E-2</v>
      </c>
      <c r="LD436" s="5">
        <v>0.36263284736019302</v>
      </c>
      <c r="LE436" s="5">
        <v>-0.16154492528710501</v>
      </c>
      <c r="LF436" s="5">
        <v>-7.3063341273230303E-2</v>
      </c>
      <c r="LG436" s="5">
        <v>0.157168245794716</v>
      </c>
      <c r="LH436" s="5">
        <v>0.295129425979684</v>
      </c>
      <c r="LI436" s="5">
        <v>6.0957092523548501E-2</v>
      </c>
      <c r="LJ436" s="5">
        <v>0.27116358258468698</v>
      </c>
      <c r="LK436" s="5">
        <v>0.29525786873889198</v>
      </c>
      <c r="LL436" s="5">
        <v>1.09209927479475E-2</v>
      </c>
      <c r="LM436" s="5">
        <v>0.119369281744289</v>
      </c>
      <c r="LN436" s="5">
        <v>0.19452149871259</v>
      </c>
      <c r="LO436" s="5">
        <v>0.109388315503453</v>
      </c>
      <c r="LP436" s="5">
        <v>-6.0233025962166703E-2</v>
      </c>
      <c r="LQ436" s="5">
        <v>0.133311393819812</v>
      </c>
      <c r="LR436" s="5">
        <v>5.9298032769397699E-2</v>
      </c>
      <c r="LS436" s="5">
        <v>0.118939322621698</v>
      </c>
      <c r="LT436" s="5">
        <v>2.7552241472414699E-2</v>
      </c>
      <c r="LU436" s="5">
        <v>-1.27362602471753E-2</v>
      </c>
      <c r="LV436" s="5">
        <v>-0.26547154700780301</v>
      </c>
      <c r="LW436" s="5">
        <v>7.0644629778798804E-2</v>
      </c>
      <c r="LX436" s="5">
        <v>-0.27858125366949399</v>
      </c>
      <c r="LY436" s="5">
        <v>-2.8581741138540201E-2</v>
      </c>
      <c r="LZ436" s="5">
        <v>0.24940146607602301</v>
      </c>
      <c r="MA436" s="5">
        <v>1.0616759691562699E-2</v>
      </c>
      <c r="MB436" s="5">
        <v>-0.12917277747242401</v>
      </c>
      <c r="MC436" s="5">
        <v>-3.3207801338373298E-3</v>
      </c>
      <c r="MD436" s="5">
        <v>3.3708206136517302E-2</v>
      </c>
      <c r="ME436" s="5">
        <v>4.0534641841813199E-2</v>
      </c>
      <c r="MF436" s="5">
        <v>0.14533301717473199</v>
      </c>
      <c r="MG436" s="5">
        <v>4.4069637876880598E-2</v>
      </c>
      <c r="MH436" s="5">
        <v>1.7211834413499098E-2</v>
      </c>
      <c r="MI436" s="5">
        <v>9.4551467464545194E-2</v>
      </c>
      <c r="MJ436" s="5">
        <v>1.99097788791491E-2</v>
      </c>
      <c r="MK436" s="5">
        <v>0.12684201291125899</v>
      </c>
      <c r="ML436" s="5">
        <v>-3.3207801338373298E-3</v>
      </c>
      <c r="MM436" s="5">
        <v>-5.8123337270392296E-4</v>
      </c>
      <c r="MN436" s="5">
        <v>9.8348037408299102E-2</v>
      </c>
      <c r="MO436" s="5">
        <v>0.26370114465104799</v>
      </c>
      <c r="MP436" s="5">
        <v>0.21710710457533899</v>
      </c>
      <c r="MQ436" s="5">
        <v>0.20060543263583799</v>
      </c>
      <c r="MR436" s="5">
        <v>0.11752147272414901</v>
      </c>
      <c r="MS436" s="5">
        <v>0.21721801434450999</v>
      </c>
      <c r="MT436" s="5">
        <v>8.06337801961068E-2</v>
      </c>
      <c r="MU436" s="5">
        <v>0.20228320500380301</v>
      </c>
      <c r="MV436" s="5">
        <v>0.195004753542764</v>
      </c>
      <c r="MW436" s="5">
        <v>-3.0904591498241901E-2</v>
      </c>
      <c r="MX436" s="5">
        <v>8.3648527371185596E-2</v>
      </c>
      <c r="MY436" s="5">
        <v>-4.5317198451777001E-2</v>
      </c>
      <c r="MZ436" s="5">
        <v>0.40433848308571602</v>
      </c>
      <c r="NA436" s="5">
        <v>4.21113654453701E-2</v>
      </c>
      <c r="NB436" s="5">
        <v>3.9535572395497397E-2</v>
      </c>
      <c r="NC436" s="5">
        <v>-3.0753946554910899E-2</v>
      </c>
      <c r="ND436" s="5">
        <v>6.0076014373217697E-2</v>
      </c>
      <c r="NE436" s="5">
        <v>0.30177604696523402</v>
      </c>
      <c r="NF436" s="5">
        <v>0.13311182988999801</v>
      </c>
      <c r="NG436" s="5">
        <v>2.9108302837379099E-2</v>
      </c>
      <c r="NH436" s="5">
        <v>0.15347242141752701</v>
      </c>
      <c r="NI436" s="5">
        <v>6.4063647051339795E-2</v>
      </c>
      <c r="NJ436" s="5">
        <v>-0.12656775265803499</v>
      </c>
      <c r="NK436" s="5">
        <v>8.3384761738554095E-2</v>
      </c>
      <c r="NL436" s="5">
        <v>3.79563867410906E-2</v>
      </c>
      <c r="NM436" s="5">
        <v>8.1035362055885005E-2</v>
      </c>
      <c r="NN436" s="5">
        <v>0.41863165203608299</v>
      </c>
      <c r="NO436" s="5">
        <v>-5.0316029120179802E-2</v>
      </c>
      <c r="NP436" s="5">
        <v>0.44771153344928599</v>
      </c>
      <c r="NQ436" s="5">
        <v>3.6247994459576098E-2</v>
      </c>
      <c r="NR436" s="5">
        <v>0.30134330972379197</v>
      </c>
      <c r="NS436" s="5">
        <v>3.3753002542437897E-2</v>
      </c>
      <c r="NT436" s="5">
        <v>0.18100897558305601</v>
      </c>
      <c r="NU436" s="5">
        <v>-0.13736579522943401</v>
      </c>
      <c r="NV436" s="5">
        <v>3.1035471153902601E-2</v>
      </c>
      <c r="NW436" s="5">
        <v>-0.14523406496448199</v>
      </c>
      <c r="NX436" s="5">
        <v>-0.13610575629722099</v>
      </c>
      <c r="NY436" s="5">
        <v>-0.14395755389815301</v>
      </c>
      <c r="NZ436" s="5">
        <v>-0.144357707138449</v>
      </c>
      <c r="OA436" s="5">
        <v>-0.233600805110763</v>
      </c>
      <c r="OB436" s="5">
        <v>-0.14392914658613901</v>
      </c>
      <c r="OC436" s="5">
        <v>-0.145227973656992</v>
      </c>
      <c r="OD436" s="5">
        <v>-3.3789337159043698E-3</v>
      </c>
      <c r="OE436" s="5">
        <v>0.22781820837067801</v>
      </c>
      <c r="OF436" s="5">
        <v>0.137717735421335</v>
      </c>
      <c r="OG436" s="5">
        <v>-1.97582876350435E-2</v>
      </c>
      <c r="OH436" s="5">
        <v>-9.35749208188415E-2</v>
      </c>
      <c r="OI436" s="5">
        <v>0.317912404963622</v>
      </c>
      <c r="OJ436" s="5">
        <v>-7.10829720077302E-2</v>
      </c>
      <c r="OK436" s="5">
        <v>4.5032224106536997E-2</v>
      </c>
      <c r="OL436" s="5">
        <v>6.5288130014413796E-3</v>
      </c>
      <c r="OM436" s="5">
        <v>0.18060840277668999</v>
      </c>
      <c r="ON436" s="5">
        <v>1.1286493398484599E-2</v>
      </c>
      <c r="OO436" s="5">
        <v>-8.5244596496230497E-3</v>
      </c>
      <c r="OP436" s="5">
        <v>-0.34189555385125098</v>
      </c>
      <c r="OQ436" s="5">
        <v>-0.25157542331666799</v>
      </c>
      <c r="OR436" s="5">
        <v>-0.195987360992047</v>
      </c>
      <c r="OS436" s="5">
        <v>-0.20475445923454899</v>
      </c>
      <c r="OT436" s="5">
        <v>-0.26352229627163198</v>
      </c>
      <c r="OU436" s="5">
        <v>-0.26352684203513099</v>
      </c>
      <c r="OV436" s="5">
        <v>-6.3284823693394707E-2</v>
      </c>
      <c r="OW436" s="5">
        <v>-0.140615353833518</v>
      </c>
      <c r="OX436" s="5">
        <v>-7.6492912926341194E-2</v>
      </c>
      <c r="OY436" s="5">
        <v>1.50163939247494E-2</v>
      </c>
      <c r="OZ436" s="5">
        <v>-0.20774509973168701</v>
      </c>
      <c r="PA436" s="5">
        <v>-9.57482296737064E-2</v>
      </c>
      <c r="PB436" s="5">
        <v>-0.20151656298672499</v>
      </c>
      <c r="PC436" s="5">
        <v>-7.1760668882745002E-2</v>
      </c>
      <c r="PD436" s="5">
        <v>-0.18289003131262099</v>
      </c>
      <c r="PE436" s="5">
        <v>-0.19484823046723501</v>
      </c>
      <c r="PF436" s="5">
        <v>6.3766624985586995E-2</v>
      </c>
      <c r="PG436" s="5">
        <v>-0.15304364621188399</v>
      </c>
      <c r="PH436" s="5">
        <v>8.7153548465071194E-3</v>
      </c>
      <c r="PI436" s="5">
        <v>0.89752464677276</v>
      </c>
      <c r="PJ436" s="5">
        <v>0.14539897442733199</v>
      </c>
      <c r="PK436" s="5">
        <v>-9.2719009084506199E-2</v>
      </c>
      <c r="PL436" s="5">
        <v>-0.128442568987538</v>
      </c>
      <c r="PM436" s="5">
        <v>-0.16372323345779199</v>
      </c>
      <c r="PN436" s="5">
        <v>1.66051348815777E-2</v>
      </c>
      <c r="PO436" s="5">
        <v>0.58442161409147997</v>
      </c>
      <c r="PP436" s="5">
        <v>0.313013674463269</v>
      </c>
      <c r="PQ436" s="5">
        <v>0.89677392995468397</v>
      </c>
      <c r="PR436" s="5">
        <v>-0.123141667082541</v>
      </c>
      <c r="PS436" s="5">
        <v>0.79396294648445298</v>
      </c>
      <c r="PT436" s="5">
        <v>1</v>
      </c>
      <c r="PU436" s="5">
        <v>-0.48837284690636601</v>
      </c>
      <c r="PV436" s="5">
        <v>0.15033504544203899</v>
      </c>
      <c r="PW436" s="5">
        <v>0.150558157339929</v>
      </c>
      <c r="PX436" s="5">
        <v>0.149232749175118</v>
      </c>
      <c r="PY436" s="5">
        <v>0.59308796111453199</v>
      </c>
      <c r="PZ436" s="5">
        <v>0.89555322393408299</v>
      </c>
      <c r="QA436" s="5">
        <v>-3.9730979780591202E-2</v>
      </c>
      <c r="QB436" s="5">
        <v>0.67901758105843302</v>
      </c>
      <c r="QC436" s="5">
        <v>0.85126114342180204</v>
      </c>
      <c r="QD436" s="5">
        <v>0.27572456290597303</v>
      </c>
      <c r="QE436" s="5">
        <v>-0.41544972027042198</v>
      </c>
      <c r="QF436" s="5">
        <v>0.29794520235240002</v>
      </c>
      <c r="QG436" s="5">
        <v>0.79369083005613705</v>
      </c>
      <c r="QH436" s="5">
        <v>0.32042141574566102</v>
      </c>
      <c r="QI436" s="5">
        <v>0.19260967880733401</v>
      </c>
      <c r="QJ436" s="5">
        <v>-0.23181188221302901</v>
      </c>
      <c r="QK436" s="5">
        <v>-0.13046101023792001</v>
      </c>
      <c r="QL436" s="5">
        <v>0.99975715217241701</v>
      </c>
      <c r="QM436" s="5">
        <v>0.31682763060114</v>
      </c>
      <c r="QN436" s="5">
        <v>0.14731196996319601</v>
      </c>
      <c r="QO436" s="5">
        <v>0.48935557563705701</v>
      </c>
      <c r="QP436" s="5">
        <v>0.64556088738148398</v>
      </c>
      <c r="QQ436" s="5">
        <v>-0.15641504447345</v>
      </c>
      <c r="QR436" s="5">
        <v>-3.0370377902217999E-2</v>
      </c>
      <c r="QS436" s="5">
        <v>0.57019989048090403</v>
      </c>
      <c r="QT436" s="5">
        <v>0.58572811501784094</v>
      </c>
      <c r="QU436" s="5">
        <v>0.14620741227319201</v>
      </c>
      <c r="QV436" s="5">
        <v>-9.9009703705913304E-2</v>
      </c>
      <c r="QW436" s="5">
        <v>0.19374202395551501</v>
      </c>
      <c r="QX436" s="5">
        <v>0.64100444231161902</v>
      </c>
      <c r="QY436" s="5">
        <v>-0.48730787569801098</v>
      </c>
      <c r="QZ436" s="5">
        <v>0.30232991125319603</v>
      </c>
      <c r="RA436" s="7">
        <v>-1.3760785331432501E-2</v>
      </c>
      <c r="RB436" s="5">
        <v>4.9551401538506103E-2</v>
      </c>
      <c r="RC436" s="5">
        <v>0.116112986798282</v>
      </c>
      <c r="RD436" s="5">
        <v>0.25295740620944901</v>
      </c>
      <c r="RE436" s="7">
        <f t="shared" si="722"/>
        <v>0.25295740620944901</v>
      </c>
      <c r="RF436">
        <f t="shared" si="722"/>
        <v>0.25295740620944901</v>
      </c>
      <c r="RG436" t="str">
        <f>IF(RF436&gt;'correlation analysis'!$E$3,$A436,"")</f>
        <v>xYield_DGS30</v>
      </c>
      <c r="RH436">
        <f t="shared" si="723"/>
        <v>0.25295740620944901</v>
      </c>
      <c r="RK436" t="str">
        <f t="shared" si="724"/>
        <v/>
      </c>
      <c r="RL436">
        <f t="shared" si="725"/>
        <v>0.109628152873236</v>
      </c>
      <c r="RM436" t="str">
        <f t="shared" si="726"/>
        <v/>
      </c>
      <c r="RN436" t="str">
        <f t="shared" si="727"/>
        <v/>
      </c>
      <c r="RO436" t="str">
        <f t="shared" si="728"/>
        <v/>
      </c>
      <c r="RP436">
        <f t="shared" si="729"/>
        <v>9.7009092772542396E-2</v>
      </c>
      <c r="RQ436">
        <f t="shared" si="730"/>
        <v>0.107721296213006</v>
      </c>
      <c r="RR436">
        <f t="shared" si="731"/>
        <v>1.21506673899285E-2</v>
      </c>
      <c r="RS436" t="str">
        <f t="shared" si="732"/>
        <v/>
      </c>
      <c r="RT436">
        <f t="shared" si="733"/>
        <v>2.1971213499107699E-2</v>
      </c>
      <c r="RU436" t="str">
        <f t="shared" si="734"/>
        <v/>
      </c>
      <c r="RV436" t="str">
        <f t="shared" si="735"/>
        <v/>
      </c>
      <c r="RW436">
        <f t="shared" si="736"/>
        <v>4.2482384396800799E-2</v>
      </c>
      <c r="RX436" t="str">
        <f t="shared" si="737"/>
        <v/>
      </c>
      <c r="RY436">
        <f t="shared" si="738"/>
        <v>4.6284823136497601E-2</v>
      </c>
      <c r="RZ436" t="str">
        <f t="shared" si="739"/>
        <v/>
      </c>
      <c r="SA436" t="str">
        <f t="shared" si="740"/>
        <v/>
      </c>
      <c r="SB436" t="str">
        <f t="shared" si="741"/>
        <v/>
      </c>
      <c r="SC436">
        <f t="shared" si="742"/>
        <v>4.90328973885195E-3</v>
      </c>
      <c r="SD436">
        <f t="shared" si="743"/>
        <v>9.4285398879783794E-2</v>
      </c>
      <c r="SE436">
        <f t="shared" si="744"/>
        <v>1.85206208961393E-2</v>
      </c>
      <c r="SF436">
        <f t="shared" si="745"/>
        <v>3.2113820898668703E-2</v>
      </c>
      <c r="SG436">
        <f t="shared" si="746"/>
        <v>0.15822588100165499</v>
      </c>
      <c r="SH436" t="str">
        <f t="shared" si="747"/>
        <v/>
      </c>
      <c r="SI436" t="str">
        <f t="shared" si="748"/>
        <v/>
      </c>
      <c r="SJ436" t="str">
        <f t="shared" si="749"/>
        <v/>
      </c>
      <c r="SK436" t="str">
        <f t="shared" si="750"/>
        <v/>
      </c>
      <c r="SL436">
        <f t="shared" si="751"/>
        <v>9.8259561634109496E-2</v>
      </c>
      <c r="SM436">
        <f t="shared" si="752"/>
        <v>0.12747866128673299</v>
      </c>
      <c r="SN436">
        <f t="shared" si="753"/>
        <v>8.5508733541448698E-7</v>
      </c>
      <c r="SO436" t="str">
        <f t="shared" si="754"/>
        <v/>
      </c>
      <c r="SP436" t="str">
        <f t="shared" si="755"/>
        <v/>
      </c>
      <c r="SQ436">
        <f t="shared" si="756"/>
        <v>8.6851756144141395E-2</v>
      </c>
      <c r="SR436">
        <f t="shared" si="757"/>
        <v>0.141969016023508</v>
      </c>
      <c r="SS436" t="str">
        <f t="shared" si="758"/>
        <v/>
      </c>
      <c r="ST436" t="str">
        <f t="shared" si="759"/>
        <v/>
      </c>
      <c r="SU436">
        <f t="shared" si="760"/>
        <v>8.2482759960184698E-2</v>
      </c>
      <c r="SV436" t="str">
        <f t="shared" si="761"/>
        <v/>
      </c>
      <c r="SW436">
        <f t="shared" si="762"/>
        <v>0.15221765957820399</v>
      </c>
      <c r="SX436" t="str">
        <f t="shared" si="763"/>
        <v/>
      </c>
      <c r="SY436">
        <f t="shared" si="764"/>
        <v>0.16245319421475901</v>
      </c>
      <c r="SZ436" t="str">
        <f t="shared" si="765"/>
        <v/>
      </c>
      <c r="TA436" t="str">
        <f t="shared" si="766"/>
        <v/>
      </c>
      <c r="TB436" t="str">
        <f t="shared" si="767"/>
        <v/>
      </c>
      <c r="TC436">
        <f t="shared" si="768"/>
        <v>1.5765096760542399E-2</v>
      </c>
      <c r="TD436" t="str">
        <f t="shared" si="769"/>
        <v/>
      </c>
      <c r="TE436" t="str">
        <f t="shared" si="770"/>
        <v/>
      </c>
      <c r="TF436" t="str">
        <f t="shared" si="771"/>
        <v/>
      </c>
      <c r="TG436" t="str">
        <f t="shared" si="772"/>
        <v/>
      </c>
      <c r="TH436" t="str">
        <f t="shared" si="773"/>
        <v/>
      </c>
      <c r="TI436">
        <f t="shared" si="774"/>
        <v>0.192923063855541</v>
      </c>
      <c r="TJ436">
        <f t="shared" si="775"/>
        <v>0.13882749297644201</v>
      </c>
      <c r="TK436" t="str">
        <f t="shared" si="776"/>
        <v/>
      </c>
      <c r="TL436" t="str">
        <f t="shared" si="777"/>
        <v/>
      </c>
      <c r="TM436">
        <f t="shared" si="778"/>
        <v>6.0442555896827198E-2</v>
      </c>
      <c r="TN436">
        <f t="shared" si="779"/>
        <v>0.15497350245036301</v>
      </c>
      <c r="TO436">
        <f t="shared" si="780"/>
        <v>0.34948712279703997</v>
      </c>
      <c r="TP436">
        <f t="shared" si="781"/>
        <v>2.27715980399479E-2</v>
      </c>
      <c r="TQ436" t="str">
        <f t="shared" si="782"/>
        <v/>
      </c>
      <c r="TR436">
        <f t="shared" si="783"/>
        <v>0.14465860265715</v>
      </c>
      <c r="TS436">
        <f t="shared" si="784"/>
        <v>0.14321916675798599</v>
      </c>
      <c r="TT436" t="str">
        <f t="shared" si="785"/>
        <v/>
      </c>
      <c r="TU436" t="str">
        <f t="shared" si="786"/>
        <v/>
      </c>
      <c r="TV436" t="str">
        <f t="shared" si="787"/>
        <v/>
      </c>
      <c r="TW436" t="str">
        <f t="shared" si="788"/>
        <v/>
      </c>
      <c r="TX436">
        <f t="shared" si="789"/>
        <v>0.138048723219269</v>
      </c>
      <c r="TY436">
        <f t="shared" si="790"/>
        <v>0.18791034268312301</v>
      </c>
      <c r="TZ436">
        <f t="shared" si="791"/>
        <v>0.20752738926552</v>
      </c>
      <c r="UA436" t="str">
        <f t="shared" si="792"/>
        <v/>
      </c>
      <c r="UB436" t="str">
        <f t="shared" si="793"/>
        <v/>
      </c>
      <c r="UC436" t="str">
        <f t="shared" si="794"/>
        <v/>
      </c>
      <c r="UD436" t="str">
        <f t="shared" si="795"/>
        <v/>
      </c>
      <c r="UE436" t="str">
        <f t="shared" si="796"/>
        <v/>
      </c>
      <c r="UF436">
        <f t="shared" si="797"/>
        <v>5.2314659061299798E-2</v>
      </c>
      <c r="UG436">
        <f t="shared" si="798"/>
        <v>6.7875114814652401E-2</v>
      </c>
      <c r="UH436" t="str">
        <f t="shared" si="799"/>
        <v/>
      </c>
      <c r="UI436" t="str">
        <f t="shared" si="800"/>
        <v/>
      </c>
      <c r="UJ436">
        <f t="shared" si="801"/>
        <v>2.3709037804818499E-2</v>
      </c>
      <c r="UK436" t="str">
        <f t="shared" si="802"/>
        <v/>
      </c>
      <c r="UL436">
        <f t="shared" si="803"/>
        <v>0.16154492528710501</v>
      </c>
      <c r="UM436" t="str">
        <f t="shared" si="804"/>
        <v/>
      </c>
      <c r="UN436">
        <f t="shared" si="805"/>
        <v>0.157168245794716</v>
      </c>
      <c r="UO436" t="str">
        <f t="shared" si="806"/>
        <v/>
      </c>
      <c r="UP436" t="str">
        <f t="shared" si="807"/>
        <v/>
      </c>
      <c r="UQ436">
        <f t="shared" si="808"/>
        <v>0.27116358258468698</v>
      </c>
      <c r="UR436" t="str">
        <f t="shared" si="809"/>
        <v/>
      </c>
      <c r="US436" t="str">
        <f t="shared" si="810"/>
        <v/>
      </c>
      <c r="UT436">
        <f t="shared" si="811"/>
        <v>0.119369281744289</v>
      </c>
      <c r="UU436">
        <f t="shared" si="812"/>
        <v>0.19452149871259</v>
      </c>
      <c r="UV436" t="str">
        <f t="shared" si="813"/>
        <v/>
      </c>
      <c r="UW436" t="str">
        <f t="shared" si="814"/>
        <v/>
      </c>
      <c r="UX436">
        <f t="shared" si="815"/>
        <v>0.133311393819812</v>
      </c>
      <c r="UY436" t="str">
        <f t="shared" si="816"/>
        <v/>
      </c>
      <c r="UZ436">
        <f t="shared" si="817"/>
        <v>0.118939322621698</v>
      </c>
      <c r="VA436">
        <f t="shared" si="818"/>
        <v>2.7552241472414699E-2</v>
      </c>
      <c r="VB436" t="str">
        <f t="shared" si="819"/>
        <v/>
      </c>
      <c r="VC436">
        <f t="shared" si="820"/>
        <v>0.26547154700780301</v>
      </c>
      <c r="VD436" t="str">
        <f t="shared" si="821"/>
        <v/>
      </c>
      <c r="VE436">
        <f t="shared" si="822"/>
        <v>0.27858125366949399</v>
      </c>
      <c r="VF436" t="str">
        <f t="shared" si="823"/>
        <v/>
      </c>
      <c r="VG436" t="str">
        <f t="shared" si="824"/>
        <v/>
      </c>
      <c r="VH436">
        <f t="shared" si="825"/>
        <v>1.0616759691562699E-2</v>
      </c>
      <c r="VI436">
        <f t="shared" si="826"/>
        <v>0.12917277747242401</v>
      </c>
      <c r="VJ436">
        <f t="shared" si="827"/>
        <v>3.3207801338373298E-3</v>
      </c>
      <c r="VK436" t="str">
        <f t="shared" si="828"/>
        <v/>
      </c>
      <c r="VL436" t="str">
        <f t="shared" si="829"/>
        <v/>
      </c>
      <c r="VM436" t="str">
        <f t="shared" si="830"/>
        <v/>
      </c>
      <c r="VN436" t="str">
        <f t="shared" si="831"/>
        <v/>
      </c>
      <c r="VO436">
        <f t="shared" si="832"/>
        <v>1.7211834413499098E-2</v>
      </c>
      <c r="VP436" t="str">
        <f t="shared" si="833"/>
        <v/>
      </c>
      <c r="VQ436">
        <f t="shared" si="834"/>
        <v>1.99097788791491E-2</v>
      </c>
      <c r="VR436" t="str">
        <f t="shared" si="835"/>
        <v/>
      </c>
      <c r="VS436">
        <f t="shared" si="836"/>
        <v>3.3207801338373298E-3</v>
      </c>
      <c r="VT436" t="str">
        <f t="shared" si="837"/>
        <v/>
      </c>
      <c r="VU436">
        <f t="shared" si="838"/>
        <v>9.8348037408299102E-2</v>
      </c>
      <c r="VV436" t="str">
        <f t="shared" si="839"/>
        <v/>
      </c>
      <c r="VW436">
        <f t="shared" si="840"/>
        <v>0.21710710457533899</v>
      </c>
      <c r="VX436">
        <f t="shared" si="841"/>
        <v>0.20060543263583799</v>
      </c>
      <c r="VY436" t="str">
        <f t="shared" si="842"/>
        <v/>
      </c>
      <c r="VZ436">
        <f t="shared" si="843"/>
        <v>0.21721801434450999</v>
      </c>
      <c r="WA436">
        <f t="shared" si="844"/>
        <v>8.06337801961068E-2</v>
      </c>
      <c r="WB436">
        <f t="shared" si="845"/>
        <v>0.20228320500380301</v>
      </c>
      <c r="WC436">
        <f t="shared" si="846"/>
        <v>0.195004753542764</v>
      </c>
      <c r="WD436">
        <f t="shared" si="847"/>
        <v>3.0904591498241901E-2</v>
      </c>
      <c r="WE436">
        <f t="shared" si="848"/>
        <v>8.3648527371185596E-2</v>
      </c>
      <c r="WF436" t="str">
        <f t="shared" si="849"/>
        <v/>
      </c>
      <c r="WG436" t="str">
        <f t="shared" si="850"/>
        <v/>
      </c>
      <c r="WH436" t="str">
        <f t="shared" si="851"/>
        <v/>
      </c>
      <c r="WI436">
        <f t="shared" si="852"/>
        <v>3.9535572395497397E-2</v>
      </c>
      <c r="WJ436">
        <f t="shared" si="853"/>
        <v>3.0753946554910899E-2</v>
      </c>
      <c r="WK436" t="str">
        <f t="shared" si="854"/>
        <v/>
      </c>
      <c r="WL436" t="str">
        <f t="shared" si="855"/>
        <v/>
      </c>
      <c r="WM436" t="str">
        <f t="shared" si="856"/>
        <v/>
      </c>
      <c r="WN436" t="str">
        <f t="shared" si="857"/>
        <v/>
      </c>
      <c r="WO436" t="str">
        <f t="shared" si="858"/>
        <v/>
      </c>
      <c r="WP436">
        <f t="shared" si="859"/>
        <v>6.4063647051339795E-2</v>
      </c>
      <c r="WQ436" t="str">
        <f t="shared" si="860"/>
        <v/>
      </c>
      <c r="WR436">
        <f t="shared" si="861"/>
        <v>8.3384761738554095E-2</v>
      </c>
      <c r="WS436" t="str">
        <f t="shared" si="862"/>
        <v/>
      </c>
      <c r="WT436">
        <f t="shared" si="863"/>
        <v>8.1035362055885005E-2</v>
      </c>
      <c r="WU436" t="str">
        <f t="shared" si="864"/>
        <v/>
      </c>
      <c r="WV436" t="str">
        <f t="shared" si="865"/>
        <v/>
      </c>
      <c r="WW436" t="str">
        <f t="shared" si="866"/>
        <v/>
      </c>
      <c r="WX436" t="str">
        <f t="shared" si="867"/>
        <v/>
      </c>
      <c r="WY436" t="str">
        <f t="shared" si="868"/>
        <v/>
      </c>
      <c r="WZ436">
        <f t="shared" si="869"/>
        <v>3.3753002542437897E-2</v>
      </c>
      <c r="XA436">
        <f t="shared" si="870"/>
        <v>0.18100897558305601</v>
      </c>
      <c r="XB436">
        <f t="shared" si="871"/>
        <v>0.13736579522943401</v>
      </c>
      <c r="XC436" t="str">
        <f t="shared" si="872"/>
        <v/>
      </c>
      <c r="XD436">
        <f t="shared" si="873"/>
        <v>0.14523406496448199</v>
      </c>
      <c r="XE436">
        <f t="shared" si="874"/>
        <v>0.13610575629722099</v>
      </c>
      <c r="XF436">
        <f t="shared" si="875"/>
        <v>0.14395755389815301</v>
      </c>
      <c r="XG436">
        <f t="shared" si="876"/>
        <v>0.144357707138449</v>
      </c>
      <c r="XH436">
        <f t="shared" si="877"/>
        <v>0.233600805110763</v>
      </c>
      <c r="XI436">
        <f t="shared" si="878"/>
        <v>0.14392914658613901</v>
      </c>
      <c r="XJ436">
        <f t="shared" si="879"/>
        <v>0.145227973656992</v>
      </c>
      <c r="XK436" t="str">
        <f t="shared" si="880"/>
        <v/>
      </c>
      <c r="XL436" t="str">
        <f t="shared" si="881"/>
        <v/>
      </c>
      <c r="XM436">
        <f t="shared" si="882"/>
        <v>0.137717735421335</v>
      </c>
      <c r="XN436" t="str">
        <f t="shared" si="883"/>
        <v/>
      </c>
      <c r="XO436">
        <f t="shared" si="884"/>
        <v>9.35749208188415E-2</v>
      </c>
      <c r="XP436">
        <f t="shared" si="885"/>
        <v>0.317912404963622</v>
      </c>
      <c r="XQ436" t="str">
        <f t="shared" si="886"/>
        <v/>
      </c>
      <c r="XR436" t="str">
        <f t="shared" si="887"/>
        <v/>
      </c>
      <c r="XS436" t="str">
        <f t="shared" si="888"/>
        <v/>
      </c>
      <c r="XT436">
        <f t="shared" si="889"/>
        <v>0.18060840277668999</v>
      </c>
      <c r="XU436" t="str">
        <f t="shared" si="890"/>
        <v/>
      </c>
      <c r="XV436" t="str">
        <f t="shared" si="891"/>
        <v/>
      </c>
      <c r="XW436" t="str">
        <f t="shared" si="892"/>
        <v/>
      </c>
      <c r="XX436" t="str">
        <f t="shared" si="893"/>
        <v/>
      </c>
      <c r="XY436">
        <f t="shared" si="894"/>
        <v>0.195987360992047</v>
      </c>
      <c r="XZ436">
        <f t="shared" si="895"/>
        <v>0.20475445923454899</v>
      </c>
      <c r="YA436" t="str">
        <f t="shared" si="896"/>
        <v/>
      </c>
      <c r="YB436" t="str">
        <f t="shared" si="897"/>
        <v/>
      </c>
      <c r="YC436" t="str">
        <f t="shared" si="898"/>
        <v/>
      </c>
      <c r="YD436" t="str">
        <f t="shared" si="899"/>
        <v/>
      </c>
      <c r="YE436" t="str">
        <f t="shared" si="900"/>
        <v/>
      </c>
      <c r="YF436" t="str">
        <f t="shared" si="901"/>
        <v/>
      </c>
      <c r="YG436" t="str">
        <f t="shared" si="902"/>
        <v/>
      </c>
      <c r="YH436" t="str">
        <f t="shared" si="903"/>
        <v/>
      </c>
      <c r="YI436">
        <f t="shared" si="904"/>
        <v>0.20151656298672499</v>
      </c>
      <c r="YJ436" t="str">
        <f t="shared" si="905"/>
        <v/>
      </c>
      <c r="YK436">
        <f t="shared" si="906"/>
        <v>0.18289003131262099</v>
      </c>
      <c r="YL436" t="str">
        <f t="shared" si="907"/>
        <v/>
      </c>
      <c r="YM436" t="str">
        <f t="shared" si="908"/>
        <v/>
      </c>
      <c r="YN436" t="str">
        <f t="shared" si="909"/>
        <v/>
      </c>
      <c r="YO436" t="str">
        <f t="shared" si="910"/>
        <v/>
      </c>
      <c r="YP436">
        <f t="shared" si="911"/>
        <v>0.89752464677276</v>
      </c>
      <c r="YQ436">
        <f t="shared" si="912"/>
        <v>0.14539897442733199</v>
      </c>
      <c r="YR436" t="str">
        <f t="shared" si="913"/>
        <v/>
      </c>
      <c r="YS436" t="str">
        <f t="shared" si="914"/>
        <v/>
      </c>
      <c r="YT436">
        <f t="shared" si="915"/>
        <v>0.16372323345779199</v>
      </c>
      <c r="YU436">
        <f t="shared" si="916"/>
        <v>1.66051348815777E-2</v>
      </c>
      <c r="YV436">
        <f t="shared" si="917"/>
        <v>0.58442161409147997</v>
      </c>
      <c r="YW436">
        <f t="shared" si="918"/>
        <v>0.313013674463269</v>
      </c>
      <c r="YX436">
        <f t="shared" si="919"/>
        <v>0.89677392995468397</v>
      </c>
      <c r="YY436">
        <f t="shared" si="920"/>
        <v>0.123141667082541</v>
      </c>
      <c r="YZ436">
        <f t="shared" si="921"/>
        <v>0.79396294648445298</v>
      </c>
      <c r="ZA436">
        <f t="shared" si="922"/>
        <v>1</v>
      </c>
      <c r="ZB436">
        <f t="shared" si="923"/>
        <v>0.48837284690636601</v>
      </c>
      <c r="ZC436" t="str">
        <f t="shared" si="924"/>
        <v/>
      </c>
      <c r="ZD436">
        <f t="shared" si="925"/>
        <v>0.150558157339929</v>
      </c>
      <c r="ZE436">
        <f t="shared" si="926"/>
        <v>0.149232749175118</v>
      </c>
      <c r="ZF436" t="str">
        <f t="shared" si="927"/>
        <v/>
      </c>
      <c r="ZG436">
        <f t="shared" si="928"/>
        <v>0.89555322393408299</v>
      </c>
      <c r="ZH436" t="str">
        <f t="shared" si="929"/>
        <v/>
      </c>
      <c r="ZI436">
        <f t="shared" si="930"/>
        <v>0.67901758105843302</v>
      </c>
      <c r="ZJ436">
        <f t="shared" si="931"/>
        <v>0.85126114342180204</v>
      </c>
      <c r="ZK436" t="str">
        <f t="shared" si="932"/>
        <v/>
      </c>
      <c r="ZL436">
        <f t="shared" si="933"/>
        <v>0.41544972027042198</v>
      </c>
      <c r="ZM436">
        <f t="shared" si="934"/>
        <v>0.29794520235240002</v>
      </c>
      <c r="ZN436">
        <f t="shared" si="935"/>
        <v>0.79369083005613705</v>
      </c>
      <c r="ZO436">
        <f t="shared" si="936"/>
        <v>0.32042141574566102</v>
      </c>
      <c r="ZP436">
        <f t="shared" si="937"/>
        <v>0.19260967880733401</v>
      </c>
      <c r="ZQ436">
        <f t="shared" si="938"/>
        <v>0.23181188221302901</v>
      </c>
      <c r="ZR436">
        <f t="shared" si="939"/>
        <v>0.13046101023792001</v>
      </c>
      <c r="ZS436">
        <f t="shared" si="940"/>
        <v>0.99975715217241701</v>
      </c>
      <c r="ZT436">
        <f t="shared" si="941"/>
        <v>0.31682763060114</v>
      </c>
      <c r="ZU436">
        <f t="shared" si="942"/>
        <v>0.14731196996319601</v>
      </c>
      <c r="ZV436" t="str">
        <f t="shared" si="943"/>
        <v/>
      </c>
      <c r="ZW436" t="str">
        <f t="shared" si="944"/>
        <v/>
      </c>
      <c r="ZX436">
        <f t="shared" si="945"/>
        <v>0.15641504447345</v>
      </c>
      <c r="ZY436" t="str">
        <f t="shared" si="946"/>
        <v/>
      </c>
      <c r="ZZ436" t="str">
        <f t="shared" si="947"/>
        <v/>
      </c>
      <c r="AAA436">
        <f t="shared" si="948"/>
        <v>0.58572811501784094</v>
      </c>
      <c r="AAB436">
        <f t="shared" si="949"/>
        <v>0.14620741227319201</v>
      </c>
      <c r="AAC436" t="str">
        <f t="shared" si="950"/>
        <v/>
      </c>
      <c r="AAD436">
        <f t="shared" si="951"/>
        <v>0.19374202395551501</v>
      </c>
      <c r="AAE436" t="str">
        <f t="shared" si="952"/>
        <v/>
      </c>
      <c r="AAF436">
        <f t="shared" si="953"/>
        <v>0.48730787569801098</v>
      </c>
      <c r="AAG436">
        <f t="shared" si="954"/>
        <v>0.30232991125319603</v>
      </c>
    </row>
    <row r="437" spans="1:709" x14ac:dyDescent="0.25">
      <c r="A437" s="4" t="s">
        <v>435</v>
      </c>
      <c r="B437" s="5">
        <v>0.21455717522822201</v>
      </c>
      <c r="C437" s="5">
        <v>-0.19786012193343</v>
      </c>
      <c r="D437" s="5">
        <v>-9.2540871169146097E-2</v>
      </c>
      <c r="E437" s="4">
        <v>-5.3436882289086399E-2</v>
      </c>
      <c r="F437" s="5">
        <v>-0.13032789290109401</v>
      </c>
      <c r="G437" s="5">
        <v>0.123971037880044</v>
      </c>
      <c r="H437" s="5">
        <v>-7.2071363681169606E-2</v>
      </c>
      <c r="I437" s="5">
        <v>-5.1298920445356201E-2</v>
      </c>
      <c r="J437" s="5">
        <v>-0.133126138373449</v>
      </c>
      <c r="K437" s="5">
        <v>-0.12889858508447699</v>
      </c>
      <c r="L437" s="5">
        <v>0.15770070369865299</v>
      </c>
      <c r="M437" s="5">
        <v>-3.93703258595808E-2</v>
      </c>
      <c r="N437" s="5">
        <v>-1.23357850180959E-2</v>
      </c>
      <c r="O437" s="5">
        <v>-0.16857730553283001</v>
      </c>
      <c r="P437" s="5">
        <v>0.109396160034853</v>
      </c>
      <c r="Q437" s="5">
        <v>-0.11794717166572601</v>
      </c>
      <c r="R437" s="5">
        <v>0.112480185584623</v>
      </c>
      <c r="S437" s="5">
        <v>0.14908072955666499</v>
      </c>
      <c r="T437" s="5">
        <v>-6.3184099576859207E-2</v>
      </c>
      <c r="U437" s="5">
        <v>0.10972110829561001</v>
      </c>
      <c r="V437" s="5">
        <v>0.13471183693120001</v>
      </c>
      <c r="W437" s="5">
        <v>-0.11336846254777</v>
      </c>
      <c r="X437" s="5">
        <v>-5.8743784943576301E-2</v>
      </c>
      <c r="Y437" s="5">
        <v>-0.13957344390851101</v>
      </c>
      <c r="Z437" s="5">
        <v>0.15665206908679999</v>
      </c>
      <c r="AA437" s="5">
        <v>-9.9379648474233195E-2</v>
      </c>
      <c r="AB437" s="5">
        <v>0.163299765900562</v>
      </c>
      <c r="AC437" s="5">
        <v>7.8935814164077994E-2</v>
      </c>
      <c r="AD437" s="5">
        <v>-4.4244106683907103E-2</v>
      </c>
      <c r="AE437" s="5">
        <v>-8.6629661665445598E-2</v>
      </c>
      <c r="AF437" s="5">
        <v>-5.8477538477272203E-2</v>
      </c>
      <c r="AG437" s="5">
        <v>-0.12009082534366999</v>
      </c>
      <c r="AH437" s="5">
        <v>-0.13560350594658699</v>
      </c>
      <c r="AI437" s="5">
        <v>-9.7244172077070399E-3</v>
      </c>
      <c r="AJ437" s="5">
        <v>7.5356469457628902E-2</v>
      </c>
      <c r="AK437" s="5">
        <v>0.15293212306187501</v>
      </c>
      <c r="AL437" s="5">
        <v>-4.4080787554202402E-2</v>
      </c>
      <c r="AM437" s="5">
        <v>-0.32317394831894503</v>
      </c>
      <c r="AN437" s="5">
        <v>1.2119814325699601E-2</v>
      </c>
      <c r="AO437" s="5">
        <v>0.15305151905688799</v>
      </c>
      <c r="AP437" s="5">
        <v>-6.2824184992342894E-2</v>
      </c>
      <c r="AQ437" s="5">
        <v>-3.07786807037926E-2</v>
      </c>
      <c r="AR437" s="5">
        <v>-5.5914207882632398E-2</v>
      </c>
      <c r="AS437" s="5">
        <v>-2.9172214019990501E-2</v>
      </c>
      <c r="AT437" s="5">
        <v>-6.2579502630628003E-2</v>
      </c>
      <c r="AU437" s="5">
        <v>0.119413828236747</v>
      </c>
      <c r="AV437" s="5">
        <v>-6.6792969941371197E-2</v>
      </c>
      <c r="AW437" s="5">
        <v>-5.4698327267269101E-2</v>
      </c>
      <c r="AX437" s="5">
        <v>-5.4149233526056502E-2</v>
      </c>
      <c r="AY437" s="5">
        <v>-5.55753555312926E-2</v>
      </c>
      <c r="AZ437" s="5">
        <v>1.1101837983002101E-3</v>
      </c>
      <c r="BA437" s="5">
        <v>-1.9827107021255098E-2</v>
      </c>
      <c r="BB437" s="5">
        <v>-5.3405504145681598E-2</v>
      </c>
      <c r="BC437" s="5">
        <v>0.16823185693216999</v>
      </c>
      <c r="BD437" s="5">
        <v>-8.0382387701290206E-2</v>
      </c>
      <c r="BE437" s="5">
        <v>-6.7168904529547796E-2</v>
      </c>
      <c r="BF437" s="5">
        <v>3.1093351168537901E-2</v>
      </c>
      <c r="BG437" s="5">
        <v>-0.270494778740137</v>
      </c>
      <c r="BH437" s="5">
        <v>-2.1840800738740999E-2</v>
      </c>
      <c r="BI437" s="5">
        <v>-7.8188828634323096E-2</v>
      </c>
      <c r="BJ437" s="5">
        <v>0.120391832925329</v>
      </c>
      <c r="BK437" s="5">
        <v>-5.0724254641140699E-2</v>
      </c>
      <c r="BL437" s="5">
        <v>-4.60072274772294E-2</v>
      </c>
      <c r="BM437" s="5">
        <v>-5.8345324291183297E-2</v>
      </c>
      <c r="BN437" s="5">
        <v>-4.1827905320189103E-2</v>
      </c>
      <c r="BO437" s="5">
        <v>-1.6762963840571701E-2</v>
      </c>
      <c r="BP437" s="5">
        <v>1.1577706164275101E-2</v>
      </c>
      <c r="BQ437" s="5">
        <v>1.19004202699303E-2</v>
      </c>
      <c r="BR437" s="5">
        <v>4.7769302096892702E-2</v>
      </c>
      <c r="BS437" s="5">
        <v>-5.1204542148869103E-2</v>
      </c>
      <c r="BT437" s="5">
        <v>2.7936378770284001E-2</v>
      </c>
      <c r="BU437" s="5">
        <v>-7.2565225842717004E-2</v>
      </c>
      <c r="BV437" s="5">
        <v>-6.9252472968736198E-2</v>
      </c>
      <c r="BW437" s="5">
        <v>-1.8223417294100701E-2</v>
      </c>
      <c r="BX437" s="5">
        <v>-6.9811507611038895E-2</v>
      </c>
      <c r="BY437" s="5">
        <v>8.0771729432545306E-2</v>
      </c>
      <c r="BZ437" s="5">
        <v>2.86764385525264E-3</v>
      </c>
      <c r="CA437" s="5">
        <v>-2.4177247378666E-2</v>
      </c>
      <c r="CB437" s="5">
        <v>0.15671335374846501</v>
      </c>
      <c r="CC437" s="5">
        <v>1.7842426554603E-2</v>
      </c>
      <c r="CD437" s="5">
        <v>0.13712766649681801</v>
      </c>
      <c r="CE437" s="5">
        <v>-3.77567976865852E-2</v>
      </c>
      <c r="CF437" s="5">
        <v>-5.3317918392750803E-2</v>
      </c>
      <c r="CG437" s="5">
        <v>-5.1531389243073003E-2</v>
      </c>
      <c r="CH437" s="5">
        <v>-6.5122802731198595E-2</v>
      </c>
      <c r="CI437" s="5">
        <v>-3.7278684789229202E-2</v>
      </c>
      <c r="CJ437" s="5">
        <v>-5.34369114858834E-2</v>
      </c>
      <c r="CK437" s="5">
        <v>-0.105004048284058</v>
      </c>
      <c r="CL437" s="5">
        <v>-6.4684018916794594E-2</v>
      </c>
      <c r="CM437" s="5">
        <v>-5.34369114858834E-2</v>
      </c>
      <c r="CN437" s="5">
        <v>-0.23958954617911901</v>
      </c>
      <c r="CO437" s="5">
        <v>-6.6810006747808098E-2</v>
      </c>
      <c r="CP437" s="5">
        <v>0.16765410725695101</v>
      </c>
      <c r="CQ437" s="5">
        <v>-2.7187935395011999E-2</v>
      </c>
      <c r="CR437" s="5">
        <v>-4.6179468473274199E-2</v>
      </c>
      <c r="CS437" s="5">
        <v>-7.4626151767931595E-2</v>
      </c>
      <c r="CT437" s="5">
        <v>-4.0710199287094198E-2</v>
      </c>
      <c r="CU437" s="5">
        <v>-2.6663528248667798E-3</v>
      </c>
      <c r="CV437" s="5">
        <v>-2.4138925517961001E-3</v>
      </c>
      <c r="CW437" s="5">
        <v>0.31515247547449898</v>
      </c>
      <c r="CX437" s="5">
        <v>3.5291337440851202E-3</v>
      </c>
      <c r="CY437" s="5">
        <v>-5.9546635331158199E-2</v>
      </c>
      <c r="CZ437" s="5">
        <v>2.36175149719519E-2</v>
      </c>
      <c r="DA437" s="5">
        <v>0.10516816090171301</v>
      </c>
      <c r="DB437" s="5">
        <v>-2.76540259274673E-2</v>
      </c>
      <c r="DC437" s="5">
        <v>-4.0037537062482698E-2</v>
      </c>
      <c r="DD437" s="5">
        <v>-0.12364856478028</v>
      </c>
      <c r="DE437" s="5">
        <v>-5.5518190776783202E-2</v>
      </c>
      <c r="DF437" s="5">
        <v>1.4147191736886999E-2</v>
      </c>
      <c r="DG437" s="5">
        <v>2.0460739370831999E-2</v>
      </c>
      <c r="DH437" s="5">
        <v>6.8532441971748403E-2</v>
      </c>
      <c r="DI437" s="5">
        <v>-2.39632762319914E-2</v>
      </c>
      <c r="DJ437" s="5">
        <v>7.8866201607176403E-2</v>
      </c>
      <c r="DK437" s="5">
        <v>9.5788221424658801E-2</v>
      </c>
      <c r="DL437" s="5">
        <v>7.2010460567910502E-4</v>
      </c>
      <c r="DM437" s="5">
        <v>-6.5696677321371993E-2</v>
      </c>
      <c r="DN437" s="5">
        <v>-5.5518190776783202E-2</v>
      </c>
      <c r="DO437" s="5">
        <v>-1.9442922453134899E-2</v>
      </c>
      <c r="DP437" s="5">
        <v>2.1491395647644199E-2</v>
      </c>
      <c r="DQ437" s="5">
        <v>0.120822307216107</v>
      </c>
      <c r="DR437" s="5">
        <v>-0.14123512300628899</v>
      </c>
      <c r="DS437" s="5">
        <v>-5.69975678834422E-2</v>
      </c>
      <c r="DT437" s="5">
        <v>0.15092689204250301</v>
      </c>
      <c r="DU437" s="5">
        <v>0.18601274588237399</v>
      </c>
      <c r="DV437" s="5">
        <v>-5.4222668888148202E-2</v>
      </c>
      <c r="DW437" s="5">
        <v>-5.6998681079387402E-2</v>
      </c>
      <c r="DX437" s="5">
        <v>9.1244842414251501E-2</v>
      </c>
      <c r="DY437" s="5">
        <v>0.107602340999264</v>
      </c>
      <c r="DZ437" s="5">
        <v>-5.4735310261459197E-2</v>
      </c>
      <c r="EA437" s="5">
        <v>-1.06976279324259E-3</v>
      </c>
      <c r="EB437" s="5">
        <v>-4.9727168412544799E-2</v>
      </c>
      <c r="EC437" s="5">
        <v>-3.9251597672862501E-2</v>
      </c>
      <c r="ED437" s="5">
        <v>-5.88352003133399E-2</v>
      </c>
      <c r="EE437" s="5">
        <v>-5.8981517590552299E-2</v>
      </c>
      <c r="EF437" s="5">
        <v>-6.3267920709397796E-2</v>
      </c>
      <c r="EG437" s="5">
        <v>-5.5578692500150302E-2</v>
      </c>
      <c r="EH437" s="5">
        <v>2.1803590702489301E-2</v>
      </c>
      <c r="EI437" s="5">
        <v>-5.52538028516735E-2</v>
      </c>
      <c r="EJ437" s="5">
        <v>-6.9553337596946194E-2</v>
      </c>
      <c r="EK437" s="5">
        <v>-5.3763657322961303E-2</v>
      </c>
      <c r="EL437" s="5">
        <v>-6.8095700934167905E-2</v>
      </c>
      <c r="EM437" s="5">
        <v>-5.99495802170378E-2</v>
      </c>
      <c r="EN437" s="5">
        <v>-8.7838668132467199E-2</v>
      </c>
      <c r="EO437" s="5">
        <v>-5.47352641472355E-2</v>
      </c>
      <c r="EP437" s="5">
        <v>-3.7063217129881802E-2</v>
      </c>
      <c r="EQ437" s="5">
        <v>0.105878312279602</v>
      </c>
      <c r="ER437" s="5">
        <v>-1.6622393428393099E-3</v>
      </c>
      <c r="ES437" s="5">
        <v>2.69559600658059E-2</v>
      </c>
      <c r="ET437" s="5">
        <v>-5.5544675507453199E-2</v>
      </c>
      <c r="EU437" s="5">
        <v>-4.2201254700917401E-2</v>
      </c>
      <c r="EV437" s="5">
        <v>-0.133813700924094</v>
      </c>
      <c r="EW437" s="5">
        <v>-0.10352061677796801</v>
      </c>
      <c r="EX437" s="5">
        <v>5.34189753035548E-2</v>
      </c>
      <c r="EY437" s="5">
        <v>-0.103156126505609</v>
      </c>
      <c r="EZ437" s="5">
        <v>-0.103537071697733</v>
      </c>
      <c r="FA437" s="5">
        <v>-0.10311562250216</v>
      </c>
      <c r="FB437" s="5">
        <v>-0.103798593649111</v>
      </c>
      <c r="FC437" s="5">
        <v>-0.10438409406108</v>
      </c>
      <c r="FD437" s="5">
        <v>-0.103038951579165</v>
      </c>
      <c r="FE437" s="5">
        <v>-0.10371437474123101</v>
      </c>
      <c r="FF437" s="5">
        <v>-5.1286770658388797E-2</v>
      </c>
      <c r="FG437" s="5">
        <v>-7.9159332302555105E-2</v>
      </c>
      <c r="FH437" s="5">
        <v>-9.0148314021097103E-2</v>
      </c>
      <c r="FI437" s="5">
        <v>-0.25523762945120998</v>
      </c>
      <c r="FJ437" s="5">
        <v>-3.46552094233398E-2</v>
      </c>
      <c r="FK437" s="5">
        <v>-9.0299245245568593E-2</v>
      </c>
      <c r="FL437" s="5">
        <v>0.35982864438179202</v>
      </c>
      <c r="FM437" s="5">
        <v>-2.7184229170929199E-2</v>
      </c>
      <c r="FN437" s="5">
        <v>-5.3411705652605397E-2</v>
      </c>
      <c r="FO437" s="5">
        <v>-2.84189859868593E-2</v>
      </c>
      <c r="FP437" s="5">
        <v>-3.94849449073717E-2</v>
      </c>
      <c r="FQ437" s="5">
        <v>-0.100987560119231</v>
      </c>
      <c r="FR437" s="5">
        <v>-9.3470831038678301E-2</v>
      </c>
      <c r="FS437" s="5">
        <v>-8.5697193656720794E-2</v>
      </c>
      <c r="FT437" s="5">
        <v>-0.12146283574736901</v>
      </c>
      <c r="FU437" s="5">
        <v>-0.12126714545475201</v>
      </c>
      <c r="FV437" s="5">
        <v>-8.5547595672978094E-2</v>
      </c>
      <c r="FW437" s="5">
        <v>-8.5678813657396394E-2</v>
      </c>
      <c r="FX437" s="5">
        <v>-9.14894135563845E-2</v>
      </c>
      <c r="FY437" s="5">
        <v>-8.4106881702761399E-2</v>
      </c>
      <c r="FZ437" s="5">
        <v>-9.2367459688703898E-2</v>
      </c>
      <c r="GA437" s="5">
        <v>-0.101958128080573</v>
      </c>
      <c r="GB437" s="5">
        <v>-8.58752745143751E-2</v>
      </c>
      <c r="GC437" s="5">
        <v>0.106570623818573</v>
      </c>
      <c r="GD437" s="5">
        <v>-0.13850197597948899</v>
      </c>
      <c r="GE437" s="5">
        <v>-9.2381601004221298E-2</v>
      </c>
      <c r="GF437" s="5">
        <v>-0.120499381559121</v>
      </c>
      <c r="GG437" s="5">
        <v>-8.6014767923290603E-2</v>
      </c>
      <c r="GH437" s="5">
        <v>-0.102249008964308</v>
      </c>
      <c r="GI437" s="5">
        <v>0.22686973249613401</v>
      </c>
      <c r="GJ437" s="5">
        <v>-0.120004832067458</v>
      </c>
      <c r="GK437" s="5">
        <v>3.3520742755180397E-2</v>
      </c>
      <c r="GL437" s="5">
        <v>0.114062963266763</v>
      </c>
      <c r="GM437" s="5">
        <v>-0.19669112560575799</v>
      </c>
      <c r="GN437" s="5">
        <v>0.55010415765062004</v>
      </c>
      <c r="GO437" s="5">
        <v>-0.12616205753722001</v>
      </c>
      <c r="GP437" s="5">
        <v>-0.23264996581721001</v>
      </c>
      <c r="GQ437" s="5">
        <v>6.9003134486353104E-2</v>
      </c>
      <c r="GR437" s="5">
        <v>9.65108589840699E-2</v>
      </c>
      <c r="GS437" s="5">
        <v>3.4093072300339401E-2</v>
      </c>
      <c r="GT437" s="5">
        <v>-9.4767702135718099E-2</v>
      </c>
      <c r="GU437" s="5">
        <v>3.9255639053638602E-2</v>
      </c>
      <c r="GV437" s="5">
        <v>1.5819651427672499E-2</v>
      </c>
      <c r="GW437" s="5">
        <v>0.25092362023665299</v>
      </c>
      <c r="GX437" s="5">
        <v>-0.26670748627455398</v>
      </c>
      <c r="GY437" s="5">
        <v>0.11442476788671101</v>
      </c>
      <c r="GZ437" s="5">
        <v>0.11443732699235799</v>
      </c>
      <c r="HA437" s="5">
        <v>0.15149772035856501</v>
      </c>
      <c r="HB437" s="5">
        <v>3.7357547227946299E-2</v>
      </c>
      <c r="HC437" s="5">
        <v>-0.118378262308513</v>
      </c>
      <c r="HD437" s="5">
        <v>5.4298750765575797E-2</v>
      </c>
      <c r="HE437" s="5">
        <v>3.2021807233279097E-2</v>
      </c>
      <c r="HF437" s="5">
        <v>-0.11464364140307599</v>
      </c>
      <c r="HG437" s="5">
        <v>0.183316850794361</v>
      </c>
      <c r="HH437" s="5">
        <v>7.8931473419494302E-2</v>
      </c>
      <c r="HI437" s="5">
        <v>3.9338661176795901E-2</v>
      </c>
      <c r="HJ437" s="5">
        <v>9.6438778467448097E-2</v>
      </c>
      <c r="HK437" s="5">
        <v>0.113125984688715</v>
      </c>
      <c r="HL437" s="5">
        <v>-8.6321654557851304E-2</v>
      </c>
      <c r="HM437" s="5">
        <v>-0.10824874000872101</v>
      </c>
      <c r="HN437" s="5">
        <v>1.6871242777428099E-2</v>
      </c>
      <c r="HO437" s="5">
        <v>9.9056854533039598E-2</v>
      </c>
      <c r="HP437" s="5">
        <v>0.116133410802767</v>
      </c>
      <c r="HQ437" s="5">
        <v>0.165840202516218</v>
      </c>
      <c r="HR437" s="5">
        <v>0.132876505616594</v>
      </c>
      <c r="HS437" s="5">
        <v>-0.13932243141016301</v>
      </c>
      <c r="HT437" s="5">
        <v>7.7897877088687298E-2</v>
      </c>
      <c r="HU437" s="5">
        <v>0.155813270097827</v>
      </c>
      <c r="HV437" s="5">
        <v>6.8901185627382802E-2</v>
      </c>
      <c r="HW437" s="5">
        <v>0.114096648926672</v>
      </c>
      <c r="HX437" s="5">
        <v>-0.194804883549621</v>
      </c>
      <c r="HY437" s="5">
        <v>0.11276087308393801</v>
      </c>
      <c r="HZ437" s="5">
        <v>0.11928259508259</v>
      </c>
      <c r="IA437" s="5">
        <v>0.25095678999235399</v>
      </c>
      <c r="IB437" s="5">
        <v>7.8445042695239497E-2</v>
      </c>
      <c r="IC437" s="5">
        <v>-0.42726760835298599</v>
      </c>
      <c r="ID437" s="5">
        <v>-0.22753855386028701</v>
      </c>
      <c r="IE437" s="5">
        <v>0.254951648533705</v>
      </c>
      <c r="IF437" s="5">
        <v>3.99578953371951E-3</v>
      </c>
      <c r="IG437" s="5">
        <v>0.26079672606349802</v>
      </c>
      <c r="IH437" s="5">
        <v>-6.4392884747340395E-2</v>
      </c>
      <c r="II437" s="5">
        <v>0.265717105512501</v>
      </c>
      <c r="IJ437" s="5">
        <v>0.25504805899816402</v>
      </c>
      <c r="IK437" s="5">
        <v>-0.15240535292372201</v>
      </c>
      <c r="IL437" s="5">
        <v>-3.5665077132561999E-2</v>
      </c>
      <c r="IM437" s="5">
        <v>-0.175870165294922</v>
      </c>
      <c r="IN437" s="5">
        <v>-2.86342636981803E-3</v>
      </c>
      <c r="IO437" s="5">
        <v>0.117796965309586</v>
      </c>
      <c r="IP437" s="5">
        <v>0.10697023869168799</v>
      </c>
      <c r="IQ437" s="5">
        <v>-7.0936778747048596E-2</v>
      </c>
      <c r="IR437" s="5">
        <v>-0.22319326386333499</v>
      </c>
      <c r="IS437" s="5">
        <v>-0.100250715553764</v>
      </c>
      <c r="IT437" s="5">
        <v>-4.1231350928146102E-2</v>
      </c>
      <c r="IU437" s="5">
        <v>0.140516938135583</v>
      </c>
      <c r="IV437" s="5">
        <v>0.10915864764618299</v>
      </c>
      <c r="IW437" s="5">
        <v>0.16029292893299299</v>
      </c>
      <c r="IX437" s="5">
        <v>-6.7301958038761503E-2</v>
      </c>
      <c r="IY437" s="5">
        <v>-0.22628492348090501</v>
      </c>
      <c r="IZ437" s="5">
        <v>0.304945171817745</v>
      </c>
      <c r="JA437" s="5">
        <v>9.1752041331207304E-2</v>
      </c>
      <c r="JB437" s="5">
        <v>7.3425630395179506E-2</v>
      </c>
      <c r="JC437" s="5">
        <v>5.5048944655816397E-2</v>
      </c>
      <c r="JD437" s="5">
        <v>-5.4855371306494302E-2</v>
      </c>
      <c r="JE437" s="5">
        <v>0.161657574179734</v>
      </c>
      <c r="JF437" s="5">
        <v>0.24558371653041899</v>
      </c>
      <c r="JG437" s="5">
        <v>8.3889857773160603E-2</v>
      </c>
      <c r="JH437" s="5">
        <v>-6.0220351370729999E-3</v>
      </c>
      <c r="JI437" s="5">
        <v>0.107849968870152</v>
      </c>
      <c r="JJ437" s="5">
        <v>-0.22470669183304701</v>
      </c>
      <c r="JK437" s="5">
        <v>-0.33033347820818598</v>
      </c>
      <c r="JL437" s="5">
        <v>-4.6298405371809299E-2</v>
      </c>
      <c r="JM437" s="5">
        <v>-0.30954553187560302</v>
      </c>
      <c r="JN437" s="5">
        <v>-0.22487190724907899</v>
      </c>
      <c r="JO437" s="5">
        <v>-0.11212174966918199</v>
      </c>
      <c r="JP437" s="5">
        <v>-0.34866977137998301</v>
      </c>
      <c r="JQ437" s="5">
        <v>-6.0298508997308597E-2</v>
      </c>
      <c r="JR437" s="5">
        <v>1.70849705955388E-2</v>
      </c>
      <c r="JS437" s="5">
        <v>8.0804607693266098E-2</v>
      </c>
      <c r="JT437" s="5">
        <v>-2.0449913739079201E-2</v>
      </c>
      <c r="JU437" s="5">
        <v>-4.3791694844174403E-2</v>
      </c>
      <c r="JV437" s="5">
        <v>0.107022956644311</v>
      </c>
      <c r="JW437" s="5">
        <v>-0.26967711261032001</v>
      </c>
      <c r="JX437" s="5">
        <v>-0.26130005768944797</v>
      </c>
      <c r="JY437" s="5">
        <v>-0.30408097439409099</v>
      </c>
      <c r="JZ437" s="5">
        <v>-0.31363494949512299</v>
      </c>
      <c r="KA437" s="5">
        <v>-7.4478700179650595E-2</v>
      </c>
      <c r="KB437" s="5">
        <v>-0.31980608825040602</v>
      </c>
      <c r="KC437" s="5">
        <v>-0.17791540522837401</v>
      </c>
      <c r="KD437" s="5">
        <v>-4.76589681841613E-2</v>
      </c>
      <c r="KE437" s="5">
        <v>-0.27312003548727998</v>
      </c>
      <c r="KF437" s="5">
        <v>-0.120351814678036</v>
      </c>
      <c r="KG437" s="5">
        <v>-0.15279301530908401</v>
      </c>
      <c r="KH437" s="5">
        <v>-0.249233650520231</v>
      </c>
      <c r="KI437" s="5">
        <v>-0.24268859828127801</v>
      </c>
      <c r="KJ437" s="5">
        <v>-8.5102730669957896E-2</v>
      </c>
      <c r="KK437" s="5">
        <v>-0.30211319233103001</v>
      </c>
      <c r="KL437" s="5">
        <v>-0.28503543136634402</v>
      </c>
      <c r="KM437" s="5">
        <v>-0.195250762659121</v>
      </c>
      <c r="KN437" s="5">
        <v>-0.31572211154549901</v>
      </c>
      <c r="KO437" s="5">
        <v>-0.313391335140705</v>
      </c>
      <c r="KP437" s="5">
        <v>0.28863502285297399</v>
      </c>
      <c r="KQ437" s="5">
        <v>-0.29160109492726699</v>
      </c>
      <c r="KR437" s="5">
        <v>-0.38105225532956599</v>
      </c>
      <c r="KS437" s="5">
        <v>-0.18556957792640999</v>
      </c>
      <c r="KT437" s="5">
        <v>6.5084156780426797E-2</v>
      </c>
      <c r="KU437" s="5">
        <v>-0.27991223211931598</v>
      </c>
      <c r="KV437" s="5">
        <v>-0.25620512237027498</v>
      </c>
      <c r="KW437" s="5">
        <v>-0.17040500517962401</v>
      </c>
      <c r="KX437" s="5">
        <v>0.179702147720427</v>
      </c>
      <c r="KY437" s="5">
        <v>-0.16619776327980301</v>
      </c>
      <c r="KZ437" s="5">
        <v>-0.21168552839615201</v>
      </c>
      <c r="LA437" s="5">
        <v>-0.36720392721898398</v>
      </c>
      <c r="LB437" s="5">
        <v>-1.6769035428158599E-4</v>
      </c>
      <c r="LC437" s="5">
        <v>-0.102089577496196</v>
      </c>
      <c r="LD437" s="5">
        <v>-0.28111163667738598</v>
      </c>
      <c r="LE437" s="5">
        <v>0.23704803364969801</v>
      </c>
      <c r="LF437" s="5">
        <v>0.23983866942794599</v>
      </c>
      <c r="LG437" s="5">
        <v>-0.208045866380449</v>
      </c>
      <c r="LH437" s="5">
        <v>-0.23007165001200799</v>
      </c>
      <c r="LI437" s="5">
        <v>-9.2011442082753803E-2</v>
      </c>
      <c r="LJ437" s="5">
        <v>-0.58131777705564802</v>
      </c>
      <c r="LK437" s="5">
        <v>-0.22754032447050801</v>
      </c>
      <c r="LL437" s="5">
        <v>7.7556406917135903E-2</v>
      </c>
      <c r="LM437" s="5">
        <v>-0.18517183536342999</v>
      </c>
      <c r="LN437" s="5">
        <v>-0.32344288851867897</v>
      </c>
      <c r="LO437" s="5">
        <v>-0.21308043465493701</v>
      </c>
      <c r="LP437" s="5">
        <v>2.6933751023291298E-2</v>
      </c>
      <c r="LQ437" s="5">
        <v>-0.28201846469744302</v>
      </c>
      <c r="LR437" s="5">
        <v>-0.101346728944576</v>
      </c>
      <c r="LS437" s="5">
        <v>-0.248198409610004</v>
      </c>
      <c r="LT437" s="5">
        <v>-0.11974151967795001</v>
      </c>
      <c r="LU437" s="5">
        <v>3.3415750488608002E-2</v>
      </c>
      <c r="LV437" s="5">
        <v>0.45825048443633898</v>
      </c>
      <c r="LW437" s="5">
        <v>0.18519169545664599</v>
      </c>
      <c r="LX437" s="5">
        <v>0.47073983772424899</v>
      </c>
      <c r="LY437" s="5">
        <v>-7.3346388335761403E-2</v>
      </c>
      <c r="LZ437" s="5">
        <v>-0.44312873948666998</v>
      </c>
      <c r="MA437" s="5">
        <v>-8.5469481966054694E-2</v>
      </c>
      <c r="MB437" s="5">
        <v>0.30663180929922401</v>
      </c>
      <c r="MC437" s="5">
        <v>-7.6411375388355698E-2</v>
      </c>
      <c r="MD437" s="5">
        <v>7.3802006563224998E-2</v>
      </c>
      <c r="ME437" s="5">
        <v>3.3004311641423201E-2</v>
      </c>
      <c r="MF437" s="5">
        <v>-0.23896031760551101</v>
      </c>
      <c r="MG437" s="5">
        <v>7.0452525826893903E-2</v>
      </c>
      <c r="MH437" s="5">
        <v>-0.117891611839767</v>
      </c>
      <c r="MI437" s="5">
        <v>0.118333915415739</v>
      </c>
      <c r="MJ437" s="5">
        <v>-0.130168584115536</v>
      </c>
      <c r="MK437" s="5">
        <v>-6.6315696595849793E-2</v>
      </c>
      <c r="ML437" s="5">
        <v>-7.6411375388355698E-2</v>
      </c>
      <c r="MM437" s="5">
        <v>7.3805225845902794E-2</v>
      </c>
      <c r="MN437" s="5">
        <v>-0.30752445085300301</v>
      </c>
      <c r="MO437" s="5">
        <v>-0.39226593882245803</v>
      </c>
      <c r="MP437" s="5">
        <v>-0.45901442219121003</v>
      </c>
      <c r="MQ437" s="5">
        <v>-0.34972217005336798</v>
      </c>
      <c r="MR437" s="5">
        <v>-0.35822563024051302</v>
      </c>
      <c r="MS437" s="5">
        <v>-0.14888598048757101</v>
      </c>
      <c r="MT437" s="5">
        <v>-4.0843956307109103E-2</v>
      </c>
      <c r="MU437" s="5">
        <v>-0.35556341080086701</v>
      </c>
      <c r="MV437" s="5">
        <v>-0.360236964627068</v>
      </c>
      <c r="MW437" s="5">
        <v>0.31271137683237099</v>
      </c>
      <c r="MX437" s="5">
        <v>-0.353266803587858</v>
      </c>
      <c r="MY437" s="5">
        <v>6.6497833194597594E-2</v>
      </c>
      <c r="MZ437" s="5">
        <v>-0.37964959082104699</v>
      </c>
      <c r="NA437" s="5">
        <v>0.10167850406496599</v>
      </c>
      <c r="NB437" s="5">
        <v>-2.9474316556613998E-2</v>
      </c>
      <c r="NC437" s="5">
        <v>-8.5388943724462193E-2</v>
      </c>
      <c r="ND437" s="5">
        <v>1.9329472926750999E-2</v>
      </c>
      <c r="NE437" s="5">
        <v>-0.26321298129466703</v>
      </c>
      <c r="NF437" s="5">
        <v>2.8036604791595698E-2</v>
      </c>
      <c r="NG437" s="5">
        <v>-2.1193039983090401E-2</v>
      </c>
      <c r="NH437" s="5">
        <v>-5.9802640652211699E-2</v>
      </c>
      <c r="NI437" s="5">
        <v>-0.129066380493777</v>
      </c>
      <c r="NJ437" s="5">
        <v>0.11258798367350401</v>
      </c>
      <c r="NK437" s="5">
        <v>-0.270888248404966</v>
      </c>
      <c r="NL437" s="5">
        <v>-7.7472086178347298E-3</v>
      </c>
      <c r="NM437" s="5">
        <v>-0.34348190819355001</v>
      </c>
      <c r="NN437" s="5">
        <v>-0.35172731122277701</v>
      </c>
      <c r="NO437" s="5">
        <v>-5.4224266176466598E-2</v>
      </c>
      <c r="NP437" s="5">
        <v>-0.297558554778318</v>
      </c>
      <c r="NQ437" s="5">
        <v>-4.3527387818180503E-2</v>
      </c>
      <c r="NR437" s="5">
        <v>-0.262535382190485</v>
      </c>
      <c r="NS437" s="5">
        <v>-0.264513224763404</v>
      </c>
      <c r="NT437" s="5">
        <v>-0.45497249601877099</v>
      </c>
      <c r="NU437" s="5">
        <v>0.35672490950199098</v>
      </c>
      <c r="NV437" s="5">
        <v>-0.29432323151490403</v>
      </c>
      <c r="NW437" s="5">
        <v>0.375323048867991</v>
      </c>
      <c r="NX437" s="5">
        <v>0.358723404457919</v>
      </c>
      <c r="NY437" s="5">
        <v>0.372807868127849</v>
      </c>
      <c r="NZ437" s="5">
        <v>0.36873788412796599</v>
      </c>
      <c r="OA437" s="5">
        <v>0.49882680445489702</v>
      </c>
      <c r="OB437" s="5">
        <v>0.369311207068515</v>
      </c>
      <c r="OC437" s="5">
        <v>0.36898677305007399</v>
      </c>
      <c r="OD437" s="5">
        <v>0.112470187018874</v>
      </c>
      <c r="OE437" s="5">
        <v>-0.51064581539420195</v>
      </c>
      <c r="OF437" s="5">
        <v>-0.35522345566761498</v>
      </c>
      <c r="OG437" s="5">
        <v>-3.9305627172418504E-3</v>
      </c>
      <c r="OH437" s="5">
        <v>0.17422110244074099</v>
      </c>
      <c r="OI437" s="5">
        <v>-0.63462167395710101</v>
      </c>
      <c r="OJ437" s="5">
        <v>0.100658974734342</v>
      </c>
      <c r="OK437" s="5">
        <v>-0.23335461497483301</v>
      </c>
      <c r="OL437" s="5">
        <v>-7.6637448963859406E-2</v>
      </c>
      <c r="OM437" s="5">
        <v>-0.18445487890106799</v>
      </c>
      <c r="ON437" s="5">
        <v>-8.5307159264139107E-2</v>
      </c>
      <c r="OO437" s="5">
        <v>-2.0189447724505202E-2</v>
      </c>
      <c r="OP437" s="5">
        <v>0.34931090210469301</v>
      </c>
      <c r="OQ437" s="5">
        <v>0.30492668709892801</v>
      </c>
      <c r="OR437" s="5">
        <v>5.0679863367154299E-2</v>
      </c>
      <c r="OS437" s="5">
        <v>6.1216623866742599E-2</v>
      </c>
      <c r="OT437" s="5">
        <v>0.315427082522934</v>
      </c>
      <c r="OU437" s="5">
        <v>0.31541927614408699</v>
      </c>
      <c r="OV437" s="5">
        <v>6.9196331582127596E-2</v>
      </c>
      <c r="OW437" s="5">
        <v>0.26236023911790601</v>
      </c>
      <c r="OX437" s="5">
        <v>4.2674381620987099E-2</v>
      </c>
      <c r="OY437" s="5">
        <v>-9.2430599798308394E-2</v>
      </c>
      <c r="OZ437" s="5">
        <v>0.32593573901756701</v>
      </c>
      <c r="PA437" s="5">
        <v>0.36754936262452198</v>
      </c>
      <c r="PB437" s="5">
        <v>7.6276311270069896E-2</v>
      </c>
      <c r="PC437" s="5">
        <v>3.5470314971189298E-2</v>
      </c>
      <c r="PD437" s="5">
        <v>0.130566527719474</v>
      </c>
      <c r="PE437" s="5">
        <v>0.31229291896435102</v>
      </c>
      <c r="PF437" s="5">
        <v>-8.9945648516625398E-2</v>
      </c>
      <c r="PG437" s="5">
        <v>0.23676840905236801</v>
      </c>
      <c r="PH437" s="5">
        <v>4.8146833272906097E-3</v>
      </c>
      <c r="PI437" s="5">
        <v>-0.52135743848297</v>
      </c>
      <c r="PJ437" s="5">
        <v>-0.12446855263511</v>
      </c>
      <c r="PK437" s="5">
        <v>9.2766729421878497E-2</v>
      </c>
      <c r="PL437" s="5">
        <v>0.34769201121656201</v>
      </c>
      <c r="PM437" s="5">
        <v>0.24694531645033699</v>
      </c>
      <c r="PN437" s="5">
        <v>-1.5012523775783399E-2</v>
      </c>
      <c r="PO437" s="5">
        <v>-0.57295885764631405</v>
      </c>
      <c r="PP437" s="5">
        <v>-0.378514448522977</v>
      </c>
      <c r="PQ437" s="5">
        <v>-0.52052843058887099</v>
      </c>
      <c r="PR437" s="5">
        <v>0.147106641259247</v>
      </c>
      <c r="PS437" s="5">
        <v>-0.56146916140994196</v>
      </c>
      <c r="PT437" s="5">
        <v>-0.48837284690636601</v>
      </c>
      <c r="PU437" s="5">
        <v>1</v>
      </c>
      <c r="PV437" s="5">
        <v>-0.15682319886939999</v>
      </c>
      <c r="PW437" s="5">
        <v>-0.123728483956025</v>
      </c>
      <c r="PX437" s="5">
        <v>-0.123826647481379</v>
      </c>
      <c r="PY437" s="5">
        <v>-1.21316783654879E-2</v>
      </c>
      <c r="PZ437" s="5">
        <v>-0.51082450466482698</v>
      </c>
      <c r="QA437" s="5">
        <v>0.25800438595575698</v>
      </c>
      <c r="QB437" s="5">
        <v>-0.57390011493901905</v>
      </c>
      <c r="QC437" s="5">
        <v>-0.54544942531734697</v>
      </c>
      <c r="QD437" s="5">
        <v>-0.309520452934826</v>
      </c>
      <c r="QE437" s="5">
        <v>0.82889536779434103</v>
      </c>
      <c r="QF437" s="5">
        <v>-0.26280509269647301</v>
      </c>
      <c r="QG437" s="5">
        <v>-0.562050549158019</v>
      </c>
      <c r="QH437" s="5">
        <v>-0.38277996469979603</v>
      </c>
      <c r="QI437" s="5">
        <v>-0.19766900694995099</v>
      </c>
      <c r="QJ437" s="5">
        <v>0.19760830408704999</v>
      </c>
      <c r="QK437" s="5">
        <v>9.41631686498038E-2</v>
      </c>
      <c r="QL437" s="5">
        <v>-0.48592209978497702</v>
      </c>
      <c r="QM437" s="5">
        <v>-0.37361160874101401</v>
      </c>
      <c r="QN437" s="5">
        <v>-0.12670919968338401</v>
      </c>
      <c r="QO437" s="5">
        <v>-5.0502521173944298E-2</v>
      </c>
      <c r="QP437" s="5">
        <v>7.7458507796953693E-2</v>
      </c>
      <c r="QQ437" s="5">
        <v>0.169104521554446</v>
      </c>
      <c r="QR437" s="5">
        <v>-3.3845694477371402E-2</v>
      </c>
      <c r="QS437" s="5">
        <v>-1.8422868007673399E-2</v>
      </c>
      <c r="QT437" s="5">
        <v>-0.57504324366660498</v>
      </c>
      <c r="QU437" s="5">
        <v>-0.123871071482164</v>
      </c>
      <c r="QV437" s="5">
        <v>9.7635495040638703E-2</v>
      </c>
      <c r="QW437" s="5">
        <v>-0.19890596255020901</v>
      </c>
      <c r="QX437" s="5">
        <v>9.7809544383307495E-2</v>
      </c>
      <c r="QY437" s="5">
        <v>0.99966364785415296</v>
      </c>
      <c r="QZ437" s="5">
        <v>-0.26565641785668698</v>
      </c>
      <c r="RA437" s="7">
        <v>7.4623996629616704E-2</v>
      </c>
      <c r="RB437" s="5">
        <v>-3.9089291215647602E-2</v>
      </c>
      <c r="RC437" s="5">
        <v>-0.24775397664056201</v>
      </c>
      <c r="RD437" s="5">
        <v>-0.39527444509688198</v>
      </c>
      <c r="RE437" s="7">
        <f t="shared" si="722"/>
        <v>0.39527444509688198</v>
      </c>
      <c r="RF437">
        <f t="shared" si="722"/>
        <v>0.39527444509688198</v>
      </c>
      <c r="RG437" t="str">
        <f>IF(RF437&gt;'correlation analysis'!$E$3,$A437,"")</f>
        <v>xYield_BAA10Y</v>
      </c>
      <c r="RH437">
        <f t="shared" si="723"/>
        <v>0.39527444509688198</v>
      </c>
      <c r="RK437" t="str">
        <f t="shared" si="724"/>
        <v/>
      </c>
      <c r="RL437">
        <f t="shared" si="725"/>
        <v>0.254951648533705</v>
      </c>
      <c r="RM437" t="str">
        <f t="shared" si="726"/>
        <v/>
      </c>
      <c r="RN437" t="str">
        <f t="shared" si="727"/>
        <v/>
      </c>
      <c r="RO437" t="str">
        <f t="shared" si="728"/>
        <v/>
      </c>
      <c r="RP437">
        <f t="shared" si="729"/>
        <v>0.265717105512501</v>
      </c>
      <c r="RQ437">
        <f t="shared" si="730"/>
        <v>0.25504805899816402</v>
      </c>
      <c r="RR437">
        <f t="shared" si="731"/>
        <v>0.15240535292372201</v>
      </c>
      <c r="RS437" t="str">
        <f t="shared" si="732"/>
        <v/>
      </c>
      <c r="RT437">
        <f t="shared" si="733"/>
        <v>0.175870165294922</v>
      </c>
      <c r="RU437" t="str">
        <f t="shared" si="734"/>
        <v/>
      </c>
      <c r="RV437" t="str">
        <f t="shared" si="735"/>
        <v/>
      </c>
      <c r="RW437">
        <f t="shared" si="736"/>
        <v>0.10697023869168799</v>
      </c>
      <c r="RX437" t="str">
        <f t="shared" si="737"/>
        <v/>
      </c>
      <c r="RY437">
        <f t="shared" si="738"/>
        <v>0.22319326386333499</v>
      </c>
      <c r="RZ437" t="str">
        <f t="shared" si="739"/>
        <v/>
      </c>
      <c r="SA437" t="str">
        <f t="shared" si="740"/>
        <v/>
      </c>
      <c r="SB437" t="str">
        <f t="shared" si="741"/>
        <v/>
      </c>
      <c r="SC437">
        <f t="shared" si="742"/>
        <v>0.10915864764618299</v>
      </c>
      <c r="SD437">
        <f t="shared" si="743"/>
        <v>0.16029292893299299</v>
      </c>
      <c r="SE437">
        <f t="shared" si="744"/>
        <v>6.7301958038761503E-2</v>
      </c>
      <c r="SF437">
        <f t="shared" si="745"/>
        <v>0.22628492348090501</v>
      </c>
      <c r="SG437">
        <f t="shared" si="746"/>
        <v>0.304945171817745</v>
      </c>
      <c r="SH437" t="str">
        <f t="shared" si="747"/>
        <v/>
      </c>
      <c r="SI437" t="str">
        <f t="shared" si="748"/>
        <v/>
      </c>
      <c r="SJ437" t="str">
        <f t="shared" si="749"/>
        <v/>
      </c>
      <c r="SK437" t="str">
        <f t="shared" si="750"/>
        <v/>
      </c>
      <c r="SL437">
        <f t="shared" si="751"/>
        <v>0.161657574179734</v>
      </c>
      <c r="SM437">
        <f t="shared" si="752"/>
        <v>0.24558371653041899</v>
      </c>
      <c r="SN437">
        <f t="shared" si="753"/>
        <v>8.3889857773160603E-2</v>
      </c>
      <c r="SO437" t="str">
        <f t="shared" si="754"/>
        <v/>
      </c>
      <c r="SP437" t="str">
        <f t="shared" si="755"/>
        <v/>
      </c>
      <c r="SQ437">
        <f t="shared" si="756"/>
        <v>0.22470669183304701</v>
      </c>
      <c r="SR437">
        <f t="shared" si="757"/>
        <v>0.33033347820818598</v>
      </c>
      <c r="SS437" t="str">
        <f t="shared" si="758"/>
        <v/>
      </c>
      <c r="ST437" t="str">
        <f t="shared" si="759"/>
        <v/>
      </c>
      <c r="SU437">
        <f t="shared" si="760"/>
        <v>0.22487190724907899</v>
      </c>
      <c r="SV437" t="str">
        <f t="shared" si="761"/>
        <v/>
      </c>
      <c r="SW437">
        <f t="shared" si="762"/>
        <v>0.34866977137998301</v>
      </c>
      <c r="SX437" t="str">
        <f t="shared" si="763"/>
        <v/>
      </c>
      <c r="SY437">
        <f t="shared" si="764"/>
        <v>1.70849705955388E-2</v>
      </c>
      <c r="SZ437" t="str">
        <f t="shared" si="765"/>
        <v/>
      </c>
      <c r="TA437" t="str">
        <f t="shared" si="766"/>
        <v/>
      </c>
      <c r="TB437" t="str">
        <f t="shared" si="767"/>
        <v/>
      </c>
      <c r="TC437">
        <f t="shared" si="768"/>
        <v>0.107022956644311</v>
      </c>
      <c r="TD437" t="str">
        <f t="shared" si="769"/>
        <v/>
      </c>
      <c r="TE437" t="str">
        <f t="shared" si="770"/>
        <v/>
      </c>
      <c r="TF437" t="str">
        <f t="shared" si="771"/>
        <v/>
      </c>
      <c r="TG437" t="str">
        <f t="shared" si="772"/>
        <v/>
      </c>
      <c r="TH437" t="str">
        <f t="shared" si="773"/>
        <v/>
      </c>
      <c r="TI437">
        <f t="shared" si="774"/>
        <v>0.31980608825040602</v>
      </c>
      <c r="TJ437">
        <f t="shared" si="775"/>
        <v>0.17791540522837401</v>
      </c>
      <c r="TK437" t="str">
        <f t="shared" si="776"/>
        <v/>
      </c>
      <c r="TL437" t="str">
        <f t="shared" si="777"/>
        <v/>
      </c>
      <c r="TM437">
        <f t="shared" si="778"/>
        <v>0.120351814678036</v>
      </c>
      <c r="TN437">
        <f t="shared" si="779"/>
        <v>0.15279301530908401</v>
      </c>
      <c r="TO437">
        <f t="shared" si="780"/>
        <v>0.249233650520231</v>
      </c>
      <c r="TP437">
        <f t="shared" si="781"/>
        <v>0.24268859828127801</v>
      </c>
      <c r="TQ437" t="str">
        <f t="shared" si="782"/>
        <v/>
      </c>
      <c r="TR437">
        <f t="shared" si="783"/>
        <v>0.30211319233103001</v>
      </c>
      <c r="TS437">
        <f t="shared" si="784"/>
        <v>0.28503543136634402</v>
      </c>
      <c r="TT437" t="str">
        <f t="shared" si="785"/>
        <v/>
      </c>
      <c r="TU437" t="str">
        <f t="shared" si="786"/>
        <v/>
      </c>
      <c r="TV437" t="str">
        <f t="shared" si="787"/>
        <v/>
      </c>
      <c r="TW437" t="str">
        <f t="shared" si="788"/>
        <v/>
      </c>
      <c r="TX437">
        <f t="shared" si="789"/>
        <v>0.29160109492726699</v>
      </c>
      <c r="TY437">
        <f t="shared" si="790"/>
        <v>0.38105225532956599</v>
      </c>
      <c r="TZ437">
        <f t="shared" si="791"/>
        <v>0.18556957792640999</v>
      </c>
      <c r="UA437" t="str">
        <f t="shared" si="792"/>
        <v/>
      </c>
      <c r="UB437" t="str">
        <f t="shared" si="793"/>
        <v/>
      </c>
      <c r="UC437" t="str">
        <f t="shared" si="794"/>
        <v/>
      </c>
      <c r="UD437" t="str">
        <f t="shared" si="795"/>
        <v/>
      </c>
      <c r="UE437" t="str">
        <f t="shared" si="796"/>
        <v/>
      </c>
      <c r="UF437">
        <f t="shared" si="797"/>
        <v>0.16619776327980301</v>
      </c>
      <c r="UG437">
        <f t="shared" si="798"/>
        <v>0.21168552839615201</v>
      </c>
      <c r="UH437" t="str">
        <f t="shared" si="799"/>
        <v/>
      </c>
      <c r="UI437" t="str">
        <f t="shared" si="800"/>
        <v/>
      </c>
      <c r="UJ437">
        <f t="shared" si="801"/>
        <v>0.102089577496196</v>
      </c>
      <c r="UK437" t="str">
        <f t="shared" si="802"/>
        <v/>
      </c>
      <c r="UL437">
        <f t="shared" si="803"/>
        <v>0.23704803364969801</v>
      </c>
      <c r="UM437" t="str">
        <f t="shared" si="804"/>
        <v/>
      </c>
      <c r="UN437">
        <f t="shared" si="805"/>
        <v>0.208045866380449</v>
      </c>
      <c r="UO437" t="str">
        <f t="shared" si="806"/>
        <v/>
      </c>
      <c r="UP437" t="str">
        <f t="shared" si="807"/>
        <v/>
      </c>
      <c r="UQ437">
        <f t="shared" si="808"/>
        <v>0.58131777705564802</v>
      </c>
      <c r="UR437" t="str">
        <f t="shared" si="809"/>
        <v/>
      </c>
      <c r="US437" t="str">
        <f t="shared" si="810"/>
        <v/>
      </c>
      <c r="UT437">
        <f t="shared" si="811"/>
        <v>0.18517183536342999</v>
      </c>
      <c r="UU437">
        <f t="shared" si="812"/>
        <v>0.32344288851867897</v>
      </c>
      <c r="UV437" t="str">
        <f t="shared" si="813"/>
        <v/>
      </c>
      <c r="UW437" t="str">
        <f t="shared" si="814"/>
        <v/>
      </c>
      <c r="UX437">
        <f t="shared" si="815"/>
        <v>0.28201846469744302</v>
      </c>
      <c r="UY437" t="str">
        <f t="shared" si="816"/>
        <v/>
      </c>
      <c r="UZ437">
        <f t="shared" si="817"/>
        <v>0.248198409610004</v>
      </c>
      <c r="VA437">
        <f t="shared" si="818"/>
        <v>0.11974151967795001</v>
      </c>
      <c r="VB437" t="str">
        <f t="shared" si="819"/>
        <v/>
      </c>
      <c r="VC437">
        <f t="shared" si="820"/>
        <v>0.45825048443633898</v>
      </c>
      <c r="VD437" t="str">
        <f t="shared" si="821"/>
        <v/>
      </c>
      <c r="VE437">
        <f t="shared" si="822"/>
        <v>0.47073983772424899</v>
      </c>
      <c r="VF437" t="str">
        <f t="shared" si="823"/>
        <v/>
      </c>
      <c r="VG437" t="str">
        <f t="shared" si="824"/>
        <v/>
      </c>
      <c r="VH437">
        <f t="shared" si="825"/>
        <v>8.5469481966054694E-2</v>
      </c>
      <c r="VI437">
        <f t="shared" si="826"/>
        <v>0.30663180929922401</v>
      </c>
      <c r="VJ437">
        <f t="shared" si="827"/>
        <v>7.6411375388355698E-2</v>
      </c>
      <c r="VK437" t="str">
        <f t="shared" si="828"/>
        <v/>
      </c>
      <c r="VL437" t="str">
        <f t="shared" si="829"/>
        <v/>
      </c>
      <c r="VM437" t="str">
        <f t="shared" si="830"/>
        <v/>
      </c>
      <c r="VN437" t="str">
        <f t="shared" si="831"/>
        <v/>
      </c>
      <c r="VO437">
        <f t="shared" si="832"/>
        <v>0.117891611839767</v>
      </c>
      <c r="VP437" t="str">
        <f t="shared" si="833"/>
        <v/>
      </c>
      <c r="VQ437">
        <f t="shared" si="834"/>
        <v>0.130168584115536</v>
      </c>
      <c r="VR437" t="str">
        <f t="shared" si="835"/>
        <v/>
      </c>
      <c r="VS437">
        <f t="shared" si="836"/>
        <v>7.6411375388355698E-2</v>
      </c>
      <c r="VT437" t="str">
        <f t="shared" si="837"/>
        <v/>
      </c>
      <c r="VU437">
        <f t="shared" si="838"/>
        <v>0.30752445085300301</v>
      </c>
      <c r="VV437" t="str">
        <f t="shared" si="839"/>
        <v/>
      </c>
      <c r="VW437">
        <f t="shared" si="840"/>
        <v>0.45901442219121003</v>
      </c>
      <c r="VX437">
        <f t="shared" si="841"/>
        <v>0.34972217005336798</v>
      </c>
      <c r="VY437" t="str">
        <f t="shared" si="842"/>
        <v/>
      </c>
      <c r="VZ437">
        <f t="shared" si="843"/>
        <v>0.14888598048757101</v>
      </c>
      <c r="WA437">
        <f t="shared" si="844"/>
        <v>4.0843956307109103E-2</v>
      </c>
      <c r="WB437">
        <f t="shared" si="845"/>
        <v>0.35556341080086701</v>
      </c>
      <c r="WC437">
        <f t="shared" si="846"/>
        <v>0.360236964627068</v>
      </c>
      <c r="WD437">
        <f t="shared" si="847"/>
        <v>0.31271137683237099</v>
      </c>
      <c r="WE437">
        <f t="shared" si="848"/>
        <v>0.353266803587858</v>
      </c>
      <c r="WF437" t="str">
        <f t="shared" si="849"/>
        <v/>
      </c>
      <c r="WG437" t="str">
        <f t="shared" si="850"/>
        <v/>
      </c>
      <c r="WH437" t="str">
        <f t="shared" si="851"/>
        <v/>
      </c>
      <c r="WI437">
        <f t="shared" si="852"/>
        <v>2.9474316556613998E-2</v>
      </c>
      <c r="WJ437">
        <f t="shared" si="853"/>
        <v>8.5388943724462193E-2</v>
      </c>
      <c r="WK437" t="str">
        <f t="shared" si="854"/>
        <v/>
      </c>
      <c r="WL437" t="str">
        <f t="shared" si="855"/>
        <v/>
      </c>
      <c r="WM437" t="str">
        <f t="shared" si="856"/>
        <v/>
      </c>
      <c r="WN437" t="str">
        <f t="shared" si="857"/>
        <v/>
      </c>
      <c r="WO437" t="str">
        <f t="shared" si="858"/>
        <v/>
      </c>
      <c r="WP437">
        <f t="shared" si="859"/>
        <v>0.129066380493777</v>
      </c>
      <c r="WQ437" t="str">
        <f t="shared" si="860"/>
        <v/>
      </c>
      <c r="WR437">
        <f t="shared" si="861"/>
        <v>0.270888248404966</v>
      </c>
      <c r="WS437" t="str">
        <f t="shared" si="862"/>
        <v/>
      </c>
      <c r="WT437">
        <f t="shared" si="863"/>
        <v>0.34348190819355001</v>
      </c>
      <c r="WU437" t="str">
        <f t="shared" si="864"/>
        <v/>
      </c>
      <c r="WV437" t="str">
        <f t="shared" si="865"/>
        <v/>
      </c>
      <c r="WW437" t="str">
        <f t="shared" si="866"/>
        <v/>
      </c>
      <c r="WX437" t="str">
        <f t="shared" si="867"/>
        <v/>
      </c>
      <c r="WY437" t="str">
        <f t="shared" si="868"/>
        <v/>
      </c>
      <c r="WZ437">
        <f t="shared" si="869"/>
        <v>0.264513224763404</v>
      </c>
      <c r="XA437">
        <f t="shared" si="870"/>
        <v>0.45497249601877099</v>
      </c>
      <c r="XB437">
        <f t="shared" si="871"/>
        <v>0.35672490950199098</v>
      </c>
      <c r="XC437" t="str">
        <f t="shared" si="872"/>
        <v/>
      </c>
      <c r="XD437">
        <f t="shared" si="873"/>
        <v>0.375323048867991</v>
      </c>
      <c r="XE437">
        <f t="shared" si="874"/>
        <v>0.358723404457919</v>
      </c>
      <c r="XF437">
        <f t="shared" si="875"/>
        <v>0.372807868127849</v>
      </c>
      <c r="XG437">
        <f t="shared" si="876"/>
        <v>0.36873788412796599</v>
      </c>
      <c r="XH437">
        <f t="shared" si="877"/>
        <v>0.49882680445489702</v>
      </c>
      <c r="XI437">
        <f t="shared" si="878"/>
        <v>0.369311207068515</v>
      </c>
      <c r="XJ437">
        <f t="shared" si="879"/>
        <v>0.36898677305007399</v>
      </c>
      <c r="XK437" t="str">
        <f t="shared" si="880"/>
        <v/>
      </c>
      <c r="XL437" t="str">
        <f t="shared" si="881"/>
        <v/>
      </c>
      <c r="XM437">
        <f t="shared" si="882"/>
        <v>0.35522345566761498</v>
      </c>
      <c r="XN437" t="str">
        <f t="shared" si="883"/>
        <v/>
      </c>
      <c r="XO437">
        <f t="shared" si="884"/>
        <v>0.17422110244074099</v>
      </c>
      <c r="XP437">
        <f t="shared" si="885"/>
        <v>0.63462167395710101</v>
      </c>
      <c r="XQ437" t="str">
        <f t="shared" si="886"/>
        <v/>
      </c>
      <c r="XR437" t="str">
        <f t="shared" si="887"/>
        <v/>
      </c>
      <c r="XS437" t="str">
        <f t="shared" si="888"/>
        <v/>
      </c>
      <c r="XT437">
        <f t="shared" si="889"/>
        <v>0.18445487890106799</v>
      </c>
      <c r="XU437" t="str">
        <f t="shared" si="890"/>
        <v/>
      </c>
      <c r="XV437" t="str">
        <f t="shared" si="891"/>
        <v/>
      </c>
      <c r="XW437" t="str">
        <f t="shared" si="892"/>
        <v/>
      </c>
      <c r="XX437" t="str">
        <f t="shared" si="893"/>
        <v/>
      </c>
      <c r="XY437">
        <f t="shared" si="894"/>
        <v>5.0679863367154299E-2</v>
      </c>
      <c r="XZ437">
        <f t="shared" si="895"/>
        <v>6.1216623866742599E-2</v>
      </c>
      <c r="YA437" t="str">
        <f t="shared" si="896"/>
        <v/>
      </c>
      <c r="YB437" t="str">
        <f t="shared" si="897"/>
        <v/>
      </c>
      <c r="YC437" t="str">
        <f t="shared" si="898"/>
        <v/>
      </c>
      <c r="YD437" t="str">
        <f t="shared" si="899"/>
        <v/>
      </c>
      <c r="YE437" t="str">
        <f t="shared" si="900"/>
        <v/>
      </c>
      <c r="YF437" t="str">
        <f t="shared" si="901"/>
        <v/>
      </c>
      <c r="YG437" t="str">
        <f t="shared" si="902"/>
        <v/>
      </c>
      <c r="YH437" t="str">
        <f t="shared" si="903"/>
        <v/>
      </c>
      <c r="YI437">
        <f t="shared" si="904"/>
        <v>7.6276311270069896E-2</v>
      </c>
      <c r="YJ437" t="str">
        <f t="shared" si="905"/>
        <v/>
      </c>
      <c r="YK437">
        <f t="shared" si="906"/>
        <v>0.130566527719474</v>
      </c>
      <c r="YL437" t="str">
        <f t="shared" si="907"/>
        <v/>
      </c>
      <c r="YM437" t="str">
        <f t="shared" si="908"/>
        <v/>
      </c>
      <c r="YN437" t="str">
        <f t="shared" si="909"/>
        <v/>
      </c>
      <c r="YO437" t="str">
        <f t="shared" si="910"/>
        <v/>
      </c>
      <c r="YP437">
        <f t="shared" si="911"/>
        <v>0.52135743848297</v>
      </c>
      <c r="YQ437">
        <f t="shared" si="912"/>
        <v>0.12446855263511</v>
      </c>
      <c r="YR437" t="str">
        <f t="shared" si="913"/>
        <v/>
      </c>
      <c r="YS437" t="str">
        <f t="shared" si="914"/>
        <v/>
      </c>
      <c r="YT437">
        <f t="shared" si="915"/>
        <v>0.24694531645033699</v>
      </c>
      <c r="YU437">
        <f t="shared" si="916"/>
        <v>1.5012523775783399E-2</v>
      </c>
      <c r="YV437">
        <f t="shared" si="917"/>
        <v>0.57295885764631405</v>
      </c>
      <c r="YW437">
        <f t="shared" si="918"/>
        <v>0.378514448522977</v>
      </c>
      <c r="YX437">
        <f t="shared" si="919"/>
        <v>0.52052843058887099</v>
      </c>
      <c r="YY437">
        <f t="shared" si="920"/>
        <v>0.147106641259247</v>
      </c>
      <c r="YZ437">
        <f t="shared" si="921"/>
        <v>0.56146916140994196</v>
      </c>
      <c r="ZA437">
        <f t="shared" si="922"/>
        <v>0.48837284690636601</v>
      </c>
      <c r="ZB437">
        <f t="shared" si="923"/>
        <v>1</v>
      </c>
      <c r="ZC437" t="str">
        <f t="shared" si="924"/>
        <v/>
      </c>
      <c r="ZD437">
        <f t="shared" si="925"/>
        <v>0.123728483956025</v>
      </c>
      <c r="ZE437">
        <f t="shared" si="926"/>
        <v>0.123826647481379</v>
      </c>
      <c r="ZF437" t="str">
        <f t="shared" si="927"/>
        <v/>
      </c>
      <c r="ZG437">
        <f t="shared" si="928"/>
        <v>0.51082450466482698</v>
      </c>
      <c r="ZH437" t="str">
        <f t="shared" si="929"/>
        <v/>
      </c>
      <c r="ZI437">
        <f t="shared" si="930"/>
        <v>0.57390011493901905</v>
      </c>
      <c r="ZJ437">
        <f t="shared" si="931"/>
        <v>0.54544942531734697</v>
      </c>
      <c r="ZK437" t="str">
        <f t="shared" si="932"/>
        <v/>
      </c>
      <c r="ZL437">
        <f t="shared" si="933"/>
        <v>0.82889536779434103</v>
      </c>
      <c r="ZM437">
        <f t="shared" si="934"/>
        <v>0.26280509269647301</v>
      </c>
      <c r="ZN437">
        <f t="shared" si="935"/>
        <v>0.562050549158019</v>
      </c>
      <c r="ZO437">
        <f t="shared" si="936"/>
        <v>0.38277996469979603</v>
      </c>
      <c r="ZP437">
        <f t="shared" si="937"/>
        <v>0.19766900694995099</v>
      </c>
      <c r="ZQ437">
        <f t="shared" si="938"/>
        <v>0.19760830408704999</v>
      </c>
      <c r="ZR437">
        <f t="shared" si="939"/>
        <v>9.41631686498038E-2</v>
      </c>
      <c r="ZS437">
        <f t="shared" si="940"/>
        <v>0.48592209978497702</v>
      </c>
      <c r="ZT437">
        <f t="shared" si="941"/>
        <v>0.37361160874101401</v>
      </c>
      <c r="ZU437">
        <f t="shared" si="942"/>
        <v>0.12670919968338401</v>
      </c>
      <c r="ZV437" t="str">
        <f t="shared" si="943"/>
        <v/>
      </c>
      <c r="ZW437" t="str">
        <f t="shared" si="944"/>
        <v/>
      </c>
      <c r="ZX437">
        <f t="shared" si="945"/>
        <v>0.169104521554446</v>
      </c>
      <c r="ZY437" t="str">
        <f t="shared" si="946"/>
        <v/>
      </c>
      <c r="ZZ437" t="str">
        <f t="shared" si="947"/>
        <v/>
      </c>
      <c r="AAA437">
        <f t="shared" si="948"/>
        <v>0.57504324366660498</v>
      </c>
      <c r="AAB437">
        <f t="shared" si="949"/>
        <v>0.123871071482164</v>
      </c>
      <c r="AAC437" t="str">
        <f t="shared" si="950"/>
        <v/>
      </c>
      <c r="AAD437">
        <f t="shared" si="951"/>
        <v>0.19890596255020901</v>
      </c>
      <c r="AAE437" t="str">
        <f t="shared" si="952"/>
        <v/>
      </c>
      <c r="AAF437">
        <f t="shared" si="953"/>
        <v>0.99966364785415296</v>
      </c>
      <c r="AAG437">
        <f t="shared" si="954"/>
        <v>0.26565641785668698</v>
      </c>
    </row>
    <row r="438" spans="1:709" x14ac:dyDescent="0.25">
      <c r="A438" s="4" t="s">
        <v>436</v>
      </c>
      <c r="B438" s="5">
        <v>2.2181958987569601E-2</v>
      </c>
      <c r="C438" s="5">
        <v>-9.7784100480897404E-2</v>
      </c>
      <c r="D438" s="5">
        <v>0.14586713484212799</v>
      </c>
      <c r="E438" s="4">
        <v>-4.1476239655835599E-2</v>
      </c>
      <c r="F438" s="5">
        <v>6.9012851244387899E-2</v>
      </c>
      <c r="G438" s="5">
        <v>-2.4222246609589802E-2</v>
      </c>
      <c r="H438" s="5">
        <v>-1.0260633531930401E-2</v>
      </c>
      <c r="I438" s="5">
        <v>-4.7767456308165798E-2</v>
      </c>
      <c r="J438" s="5">
        <v>6.97196023479318E-2</v>
      </c>
      <c r="K438" s="5">
        <v>4.7044085870566799E-2</v>
      </c>
      <c r="L438" s="5">
        <v>-5.41336581011077E-2</v>
      </c>
      <c r="M438" s="5">
        <v>-5.6569345494183902E-2</v>
      </c>
      <c r="N438" s="5">
        <v>-7.0576829743248304E-2</v>
      </c>
      <c r="O438" s="5">
        <v>5.96698533655576E-2</v>
      </c>
      <c r="P438" s="5">
        <v>-9.1411437002669099E-2</v>
      </c>
      <c r="Q438" s="5">
        <v>6.2428454726792197E-2</v>
      </c>
      <c r="R438" s="5">
        <v>-4.02410088289566E-2</v>
      </c>
      <c r="S438" s="5">
        <v>-6.4815406197119799E-2</v>
      </c>
      <c r="T438" s="5">
        <v>-3.9461948114394199E-2</v>
      </c>
      <c r="U438" s="5">
        <v>1.6840836386500999E-2</v>
      </c>
      <c r="V438" s="5">
        <v>-3.08178272664512E-2</v>
      </c>
      <c r="W438" s="5">
        <v>5.3428499883243101E-2</v>
      </c>
      <c r="X438" s="5">
        <v>-4.9087234553922998E-2</v>
      </c>
      <c r="Y438" s="5">
        <v>4.9284144949380702E-4</v>
      </c>
      <c r="Z438" s="5">
        <v>-5.5587341735143798E-2</v>
      </c>
      <c r="AA438" s="5">
        <v>6.5279929460050207E-2</v>
      </c>
      <c r="AB438" s="5">
        <v>-7.75113856018666E-2</v>
      </c>
      <c r="AC438" s="5">
        <v>-1.6254816520685799E-3</v>
      </c>
      <c r="AD438" s="5">
        <v>-4.9185501856810303E-2</v>
      </c>
      <c r="AE438" s="5">
        <v>-1.9587617806824501E-2</v>
      </c>
      <c r="AF438" s="5">
        <v>-4.9323574046338699E-2</v>
      </c>
      <c r="AG438" s="5">
        <v>6.9744316134118703E-2</v>
      </c>
      <c r="AH438" s="5">
        <v>1.5752017756778001E-2</v>
      </c>
      <c r="AI438" s="5">
        <v>7.0887633438338093E-2</v>
      </c>
      <c r="AJ438" s="5">
        <v>-1.0548957979051501E-2</v>
      </c>
      <c r="AK438" s="5">
        <v>2.6890497296906701E-3</v>
      </c>
      <c r="AL438" s="5">
        <v>-5.5215102163686698E-2</v>
      </c>
      <c r="AM438" s="5">
        <v>-8.7634399922828302E-2</v>
      </c>
      <c r="AN438" s="5">
        <v>4.3674399563251604E-3</v>
      </c>
      <c r="AO438" s="5">
        <v>2.71179755664031E-3</v>
      </c>
      <c r="AP438" s="5">
        <v>-4.44916946669719E-2</v>
      </c>
      <c r="AQ438" s="5">
        <v>-6.4416329261156702E-2</v>
      </c>
      <c r="AR438" s="5">
        <v>-4.1119160290774601E-2</v>
      </c>
      <c r="AS438" s="5">
        <v>-6.9463707865177304E-2</v>
      </c>
      <c r="AT438" s="5">
        <v>-4.6011483036079201E-2</v>
      </c>
      <c r="AU438" s="5">
        <v>1.31571501565367E-2</v>
      </c>
      <c r="AV438" s="5">
        <v>-1.9017466329382801E-3</v>
      </c>
      <c r="AW438" s="5">
        <v>-4.6770917220094597E-2</v>
      </c>
      <c r="AX438" s="5">
        <v>-4.0588206748658102E-2</v>
      </c>
      <c r="AY438" s="5">
        <v>-4.0660974598945E-2</v>
      </c>
      <c r="AZ438" s="5">
        <v>2.9233947248885599E-3</v>
      </c>
      <c r="BA438" s="5">
        <v>-1.8448849724015101E-2</v>
      </c>
      <c r="BB438" s="5">
        <v>-4.56444014539934E-2</v>
      </c>
      <c r="BC438" s="5">
        <v>-4.4165834039137201E-3</v>
      </c>
      <c r="BD438" s="5">
        <v>-4.5558361140691402E-2</v>
      </c>
      <c r="BE438" s="5">
        <v>-1.9585318706550701E-3</v>
      </c>
      <c r="BF438" s="5">
        <v>-2.3796876418511099E-2</v>
      </c>
      <c r="BG438" s="5">
        <v>7.0334242683183099E-2</v>
      </c>
      <c r="BH438" s="5">
        <v>-7.8675485461509501E-2</v>
      </c>
      <c r="BI438" s="5">
        <v>-4.5130634290253997E-2</v>
      </c>
      <c r="BJ438" s="5">
        <v>8.3339537411277198E-2</v>
      </c>
      <c r="BK438" s="5">
        <v>-5.1030808231881102E-2</v>
      </c>
      <c r="BL438" s="5">
        <v>-4.97288868937458E-2</v>
      </c>
      <c r="BM438" s="5">
        <v>-6.8804357509702305E-2</v>
      </c>
      <c r="BN438" s="5">
        <v>-6.7914785572361205E-2</v>
      </c>
      <c r="BO438" s="5">
        <v>-2.9147012916277502E-2</v>
      </c>
      <c r="BP438" s="5">
        <v>4.6885252052944904E-3</v>
      </c>
      <c r="BQ438" s="5">
        <v>4.3956072099280699E-3</v>
      </c>
      <c r="BR438" s="5">
        <v>5.4675751262026701E-2</v>
      </c>
      <c r="BS438" s="5">
        <v>-7.2593625142961596E-2</v>
      </c>
      <c r="BT438" s="5">
        <v>-0.104783232138334</v>
      </c>
      <c r="BU438" s="5">
        <v>-4.8175474541859498E-2</v>
      </c>
      <c r="BV438" s="5">
        <v>-3.8830252389476697E-2</v>
      </c>
      <c r="BW438" s="5">
        <v>-8.1898512651674304E-2</v>
      </c>
      <c r="BX438" s="5">
        <v>-4.1257783597976903E-2</v>
      </c>
      <c r="BY438" s="5">
        <v>8.0751087621092593E-2</v>
      </c>
      <c r="BZ438" s="5">
        <v>-6.3722584804411397E-2</v>
      </c>
      <c r="CA438" s="5">
        <v>-6.9784776491317702E-2</v>
      </c>
      <c r="CB438" s="5">
        <v>2.1885408921803701E-3</v>
      </c>
      <c r="CC438" s="5">
        <v>-1.65720473318124E-2</v>
      </c>
      <c r="CD438" s="5">
        <v>8.5976252029968503E-2</v>
      </c>
      <c r="CE438" s="5">
        <v>-8.0113644451762001E-2</v>
      </c>
      <c r="CF438" s="5">
        <v>-3.9135663712821699E-2</v>
      </c>
      <c r="CG438" s="5">
        <v>-3.3467149223033399E-2</v>
      </c>
      <c r="CH438" s="5">
        <v>-3.4832817060075898E-2</v>
      </c>
      <c r="CI438" s="5">
        <v>-5.8251983982463902E-2</v>
      </c>
      <c r="CJ438" s="5">
        <v>-4.1476211677287898E-2</v>
      </c>
      <c r="CK438" s="5">
        <v>-7.4525140714191196E-2</v>
      </c>
      <c r="CL438" s="5">
        <v>-3.4356434583744301E-2</v>
      </c>
      <c r="CM438" s="5">
        <v>-4.1476211677287898E-2</v>
      </c>
      <c r="CN438" s="5">
        <v>-1.05763367835992E-2</v>
      </c>
      <c r="CO438" s="5">
        <v>-5.6051005750786802E-2</v>
      </c>
      <c r="CP438" s="5">
        <v>-4.3497960867523401E-3</v>
      </c>
      <c r="CQ438" s="5">
        <v>-3.5997185072219898E-2</v>
      </c>
      <c r="CR438" s="5">
        <v>-5.5164134112388498E-2</v>
      </c>
      <c r="CS438" s="5">
        <v>-7.4365854734061695E-2</v>
      </c>
      <c r="CT438" s="5">
        <v>2.3811142535239901E-3</v>
      </c>
      <c r="CU438" s="5">
        <v>-8.9259237287625207E-2</v>
      </c>
      <c r="CV438" s="5">
        <v>-7.2652762795391998E-2</v>
      </c>
      <c r="CW438" s="5">
        <v>7.8119182120822403E-2</v>
      </c>
      <c r="CX438" s="5">
        <v>8.3226179988962007E-2</v>
      </c>
      <c r="CY438" s="5">
        <v>-3.6679878954007698E-2</v>
      </c>
      <c r="CZ438" s="5">
        <v>8.6566093718835502E-2</v>
      </c>
      <c r="DA438" s="5">
        <v>1.5857659376093899E-2</v>
      </c>
      <c r="DB438" s="5">
        <v>-8.7327762135826797E-2</v>
      </c>
      <c r="DC438" s="5">
        <v>-5.17408080854884E-2</v>
      </c>
      <c r="DD438" s="5">
        <v>5.8177073477688898E-2</v>
      </c>
      <c r="DE438" s="5">
        <v>-3.3389708720849801E-2</v>
      </c>
      <c r="DF438" s="5">
        <v>-6.3742782627272704E-2</v>
      </c>
      <c r="DG438" s="5">
        <v>0.12834562815192099</v>
      </c>
      <c r="DH438" s="5">
        <v>-5.5261457318678597E-2</v>
      </c>
      <c r="DI438" s="5">
        <v>-5.3441864013426502E-2</v>
      </c>
      <c r="DJ438" s="5">
        <v>-0.102512584161545</v>
      </c>
      <c r="DK438" s="5">
        <v>6.5596137606998395E-2</v>
      </c>
      <c r="DL438" s="5">
        <v>-7.4493835243494094E-2</v>
      </c>
      <c r="DM438" s="5">
        <v>-4.0100699265555803E-2</v>
      </c>
      <c r="DN438" s="5">
        <v>-3.3389708720849801E-2</v>
      </c>
      <c r="DO438" s="5">
        <v>-5.0407111441768203E-2</v>
      </c>
      <c r="DP438" s="5">
        <v>-9.0404462263303606E-2</v>
      </c>
      <c r="DQ438" s="5">
        <v>-4.7982261540082997E-2</v>
      </c>
      <c r="DR438" s="5">
        <v>-7.4033153730223802E-2</v>
      </c>
      <c r="DS438" s="5">
        <v>-4.0400883019722701E-2</v>
      </c>
      <c r="DT438" s="5">
        <v>-4.2649787455664397E-2</v>
      </c>
      <c r="DU438" s="5">
        <v>-6.9966469321630101E-2</v>
      </c>
      <c r="DV438" s="5">
        <v>-3.7341545192740397E-2</v>
      </c>
      <c r="DW438" s="5">
        <v>-4.0400536986013202E-2</v>
      </c>
      <c r="DX438" s="5">
        <v>2.47773889047932E-2</v>
      </c>
      <c r="DY438" s="5">
        <v>3.6320766741588198E-2</v>
      </c>
      <c r="DZ438" s="5">
        <v>-6.2162303186538502E-2</v>
      </c>
      <c r="EA438" s="5">
        <v>-6.6897324452566395E-2</v>
      </c>
      <c r="EB438" s="5">
        <v>-3.5779825911168801E-2</v>
      </c>
      <c r="EC438" s="5">
        <v>-4.57772662423825E-2</v>
      </c>
      <c r="ED438" s="5">
        <v>-4.4260195603864697E-2</v>
      </c>
      <c r="EE438" s="5">
        <v>-3.8560273866521402E-2</v>
      </c>
      <c r="EF438" s="5">
        <v>-4.5862138389807697E-2</v>
      </c>
      <c r="EG438" s="5">
        <v>-4.0662079623363302E-2</v>
      </c>
      <c r="EH438" s="5">
        <v>-7.0310793125722498E-2</v>
      </c>
      <c r="EI438" s="5">
        <v>-3.7594549477633403E-2</v>
      </c>
      <c r="EJ438" s="5">
        <v>-3.5691809866675903E-2</v>
      </c>
      <c r="EK438" s="5">
        <v>-4.3834269320791798E-2</v>
      </c>
      <c r="EL438" s="5">
        <v>-1.8099434240021701E-2</v>
      </c>
      <c r="EM438" s="5">
        <v>-4.1230856131282898E-2</v>
      </c>
      <c r="EN438" s="5">
        <v>-1.9099592829677998E-2</v>
      </c>
      <c r="EO438" s="5">
        <v>-6.2165380894025103E-2</v>
      </c>
      <c r="EP438" s="5">
        <v>-3.4970766500272997E-2</v>
      </c>
      <c r="EQ438" s="5">
        <v>1.8585100404158301E-2</v>
      </c>
      <c r="ER438" s="5">
        <v>-9.3002187614444898E-3</v>
      </c>
      <c r="ES438" s="5">
        <v>-6.07250484079268E-2</v>
      </c>
      <c r="ET438" s="5">
        <v>-4.0656320803104003E-2</v>
      </c>
      <c r="EU438" s="5">
        <v>-5.7318117727006797E-2</v>
      </c>
      <c r="EV438" s="5">
        <v>-6.7310236003969501E-2</v>
      </c>
      <c r="EW438" s="5">
        <v>1.8408750803311201E-4</v>
      </c>
      <c r="EX438" s="5">
        <v>3.4874559030931403E-2</v>
      </c>
      <c r="EY438" s="5">
        <v>1.2962096807241101E-3</v>
      </c>
      <c r="EZ438" s="5">
        <v>4.8065908509830197E-4</v>
      </c>
      <c r="FA438" s="5">
        <v>5.50788586389275E-4</v>
      </c>
      <c r="FB438" s="5">
        <v>1.1287001512854901E-3</v>
      </c>
      <c r="FC438" s="5">
        <v>1.32853960605949E-2</v>
      </c>
      <c r="FD438" s="5">
        <v>3.5918636314181599E-4</v>
      </c>
      <c r="FE438" s="5">
        <v>1.12204340988585E-3</v>
      </c>
      <c r="FF438" s="5">
        <v>8.8034712467599904E-2</v>
      </c>
      <c r="FG438" s="5">
        <v>7.8945862956026607E-3</v>
      </c>
      <c r="FH438" s="5">
        <v>-7.8027893429617995E-2</v>
      </c>
      <c r="FI438" s="5">
        <v>-3.9725700343017298E-2</v>
      </c>
      <c r="FJ438" s="5">
        <v>-3.7349442169255703E-2</v>
      </c>
      <c r="FK438" s="5">
        <v>-3.0948254989144101E-2</v>
      </c>
      <c r="FL438" s="5">
        <v>-0.13726067531488201</v>
      </c>
      <c r="FM438" s="5">
        <v>-5.6140382675938003E-2</v>
      </c>
      <c r="FN438" s="5">
        <v>-4.56437002775038E-2</v>
      </c>
      <c r="FO438" s="5">
        <v>-5.1826171923711202E-2</v>
      </c>
      <c r="FP438" s="5">
        <v>-4.8535559485317403E-2</v>
      </c>
      <c r="FQ438" s="5">
        <v>5.6943530958330997E-2</v>
      </c>
      <c r="FR438" s="5">
        <v>-1.36373974592727E-2</v>
      </c>
      <c r="FS438" s="5">
        <v>-1.8390900257768E-2</v>
      </c>
      <c r="FT438" s="5">
        <v>-8.2246741808402694E-3</v>
      </c>
      <c r="FU438" s="5">
        <v>-8.2247468808233498E-3</v>
      </c>
      <c r="FV438" s="5">
        <v>-1.8348178271611702E-2</v>
      </c>
      <c r="FW438" s="5">
        <v>-1.81420400031146E-2</v>
      </c>
      <c r="FX438" s="5">
        <v>-2.7562279963263599E-2</v>
      </c>
      <c r="FY438" s="5">
        <v>-1.8897477932671498E-2</v>
      </c>
      <c r="FZ438" s="5">
        <v>-2.7131350080756102E-2</v>
      </c>
      <c r="GA438" s="5">
        <v>-1.83450383644784E-2</v>
      </c>
      <c r="GB438" s="5">
        <v>-1.8146573064861699E-2</v>
      </c>
      <c r="GC438" s="5">
        <v>-4.3381469533627898E-2</v>
      </c>
      <c r="GD438" s="5">
        <v>7.9849730697904991E-3</v>
      </c>
      <c r="GE438" s="5">
        <v>-2.7159130860750901E-2</v>
      </c>
      <c r="GF438" s="5">
        <v>-7.6294689107138597E-3</v>
      </c>
      <c r="GG438" s="5">
        <v>-1.8241025685403499E-2</v>
      </c>
      <c r="GH438" s="5">
        <v>-1.79946617771009E-2</v>
      </c>
      <c r="GI438" s="5">
        <v>1.0485373487926501E-2</v>
      </c>
      <c r="GJ438" s="5">
        <v>5.71236769245691E-2</v>
      </c>
      <c r="GK438" s="5">
        <v>7.1714451024433204E-2</v>
      </c>
      <c r="GL438" s="5">
        <v>1.53676091829371E-2</v>
      </c>
      <c r="GM438" s="5">
        <v>9.2651040558964406E-2</v>
      </c>
      <c r="GN438" s="5">
        <v>-9.8231837984471496E-3</v>
      </c>
      <c r="GO438" s="5">
        <v>1.1828510091207399E-3</v>
      </c>
      <c r="GP438" s="5">
        <v>-0.10969118184514</v>
      </c>
      <c r="GQ438" s="5">
        <v>3.7022274707810297E-2</v>
      </c>
      <c r="GR438" s="5">
        <v>2.1350447179234001E-2</v>
      </c>
      <c r="GS438" s="5">
        <v>7.2309731416079104E-2</v>
      </c>
      <c r="GT438" s="5">
        <v>-1.60337222246754E-2</v>
      </c>
      <c r="GU438" s="5">
        <v>5.8360670424190998E-2</v>
      </c>
      <c r="GV438" s="5">
        <v>7.5294161229355505E-2</v>
      </c>
      <c r="GW438" s="5">
        <v>4.4608203567097202E-2</v>
      </c>
      <c r="GX438" s="5">
        <v>0.10793617527850299</v>
      </c>
      <c r="GY438" s="5">
        <v>1.58748450916869E-2</v>
      </c>
      <c r="GZ438" s="5">
        <v>1.52008885546047E-2</v>
      </c>
      <c r="HA438" s="5">
        <v>0.10355387493920901</v>
      </c>
      <c r="HB438" s="5">
        <v>7.0350003204442596E-2</v>
      </c>
      <c r="HC438" s="5">
        <v>5.7428527908800202E-2</v>
      </c>
      <c r="HD438" s="5">
        <v>4.6060992608736001E-2</v>
      </c>
      <c r="HE438" s="5">
        <v>6.65098374144385E-2</v>
      </c>
      <c r="HF438" s="5">
        <v>-1.34471858387197E-2</v>
      </c>
      <c r="HG438" s="5">
        <v>2.9506348940447801E-2</v>
      </c>
      <c r="HH438" s="5">
        <v>5.2891518147112598E-2</v>
      </c>
      <c r="HI438" s="5">
        <v>5.89084445414116E-2</v>
      </c>
      <c r="HJ438" s="5">
        <v>2.1699121108334701E-2</v>
      </c>
      <c r="HK438" s="5">
        <v>1.52026673633688E-2</v>
      </c>
      <c r="HL438" s="5">
        <v>-1.56080239359969E-2</v>
      </c>
      <c r="HM438" s="5">
        <v>-7.8589836670901799E-3</v>
      </c>
      <c r="HN438" s="5">
        <v>7.5980742986879998E-2</v>
      </c>
      <c r="HO438" s="5">
        <v>2.0217064835661599E-2</v>
      </c>
      <c r="HP438" s="5">
        <v>1.4333828299918701E-2</v>
      </c>
      <c r="HQ438" s="5">
        <v>8.1723854196626602E-2</v>
      </c>
      <c r="HR438" s="5">
        <v>0.103344917079669</v>
      </c>
      <c r="HS438" s="5">
        <v>1.8931736808108099E-2</v>
      </c>
      <c r="HT438" s="5">
        <v>2.48200885797316E-2</v>
      </c>
      <c r="HU438" s="5">
        <v>0.100086630083082</v>
      </c>
      <c r="HV438" s="5">
        <v>3.7388010777867797E-2</v>
      </c>
      <c r="HW438" s="5">
        <v>1.60601421539407E-2</v>
      </c>
      <c r="HX438" s="5">
        <v>9.3257098687275802E-2</v>
      </c>
      <c r="HY438" s="5">
        <v>1.64148542258831E-2</v>
      </c>
      <c r="HZ438" s="5">
        <v>9.3104256013145203E-2</v>
      </c>
      <c r="IA438" s="5">
        <v>4.3929934292799601E-2</v>
      </c>
      <c r="IB438" s="5">
        <v>5.2810326359982201E-2</v>
      </c>
      <c r="IC438" s="5">
        <v>0.102897092515168</v>
      </c>
      <c r="ID438" s="5">
        <v>4.8843183101724003E-2</v>
      </c>
      <c r="IE438" s="5">
        <v>7.09218534904867E-2</v>
      </c>
      <c r="IF438" s="5">
        <v>-0.121418655887886</v>
      </c>
      <c r="IG438" s="5">
        <v>-3.0115283988304899E-2</v>
      </c>
      <c r="IH438" s="5">
        <v>-6.0619573375677901E-2</v>
      </c>
      <c r="II438" s="5">
        <v>0.109997149998496</v>
      </c>
      <c r="IJ438" s="5">
        <v>7.6041297472935601E-2</v>
      </c>
      <c r="IK438" s="5">
        <v>-0.12657921618593501</v>
      </c>
      <c r="IL438" s="5">
        <v>-9.9515825527266302E-2</v>
      </c>
      <c r="IM438" s="5">
        <v>-0.12067642679585</v>
      </c>
      <c r="IN438" s="5">
        <v>-7.7597463475940903E-2</v>
      </c>
      <c r="IO438" s="5">
        <v>-0.12857429817822699</v>
      </c>
      <c r="IP438" s="5">
        <v>5.6721033589710201E-2</v>
      </c>
      <c r="IQ438" s="5">
        <v>-0.27084060745314398</v>
      </c>
      <c r="IR438" s="5">
        <v>-0.223395279369942</v>
      </c>
      <c r="IS438" s="5">
        <v>-1.4922139608931699E-2</v>
      </c>
      <c r="IT438" s="5">
        <v>-5.8210826912369701E-2</v>
      </c>
      <c r="IU438" s="5">
        <v>-9.71669570349048E-2</v>
      </c>
      <c r="IV438" s="5">
        <v>4.9144645735830002E-2</v>
      </c>
      <c r="IW438" s="5">
        <v>3.5046365732558003E-2</v>
      </c>
      <c r="IX438" s="5">
        <v>0.167793569360558</v>
      </c>
      <c r="IY438" s="5">
        <v>-0.13420716710840799</v>
      </c>
      <c r="IZ438" s="5">
        <v>7.3813198865257501E-2</v>
      </c>
      <c r="JA438" s="5">
        <v>-0.205818636687813</v>
      </c>
      <c r="JB438" s="5">
        <v>3.5437625869401898E-2</v>
      </c>
      <c r="JC438" s="5">
        <v>6.6879568221792904E-2</v>
      </c>
      <c r="JD438" s="5">
        <v>0.10600597892960301</v>
      </c>
      <c r="JE438" s="5">
        <v>2.2956332425565398E-2</v>
      </c>
      <c r="JF438" s="5">
        <v>8.44434354800538E-2</v>
      </c>
      <c r="JG438" s="5">
        <v>0.18071055620624399</v>
      </c>
      <c r="JH438" s="5">
        <v>0.14342147497508501</v>
      </c>
      <c r="JI438" s="5">
        <v>4.9145044357449097E-2</v>
      </c>
      <c r="JJ438" s="5">
        <v>-6.5682124477584203E-2</v>
      </c>
      <c r="JK438" s="5">
        <v>-8.6828222674532399E-2</v>
      </c>
      <c r="JL438" s="5">
        <v>6.5146385061134304E-3</v>
      </c>
      <c r="JM438" s="5">
        <v>8.7123507432600805E-2</v>
      </c>
      <c r="JN438" s="5">
        <v>-6.6071882716341096E-2</v>
      </c>
      <c r="JO438" s="5">
        <v>7.9443096634918206E-2</v>
      </c>
      <c r="JP438" s="5">
        <v>-8.9178016806748903E-2</v>
      </c>
      <c r="JQ438" s="5">
        <v>5.0231445288720297E-2</v>
      </c>
      <c r="JR438" s="5">
        <v>-7.9861971716369703E-2</v>
      </c>
      <c r="JS438" s="5">
        <v>8.1378016846347601E-2</v>
      </c>
      <c r="JT438" s="5">
        <v>-0.15671118698833</v>
      </c>
      <c r="JU438" s="5">
        <v>-0.14224383679786701</v>
      </c>
      <c r="JV438" s="5">
        <v>-2.67174000595225E-2</v>
      </c>
      <c r="JW438" s="5">
        <v>7.3988867745199902E-2</v>
      </c>
      <c r="JX438" s="5">
        <v>5.9851906271203903E-2</v>
      </c>
      <c r="JY438" s="5">
        <v>7.2814716329411402E-2</v>
      </c>
      <c r="JZ438" s="5">
        <v>5.0292850917911497E-2</v>
      </c>
      <c r="KA438" s="5">
        <v>2.1465026264889501E-2</v>
      </c>
      <c r="KB438" s="5">
        <v>-4.6746859690931598E-2</v>
      </c>
      <c r="KC438" s="5">
        <v>1.7643916404581302E-2</v>
      </c>
      <c r="KD438" s="5">
        <v>-0.14521597460809099</v>
      </c>
      <c r="KE438" s="5">
        <v>-3.2748657335491198E-2</v>
      </c>
      <c r="KF438" s="5">
        <v>1.3679968383870601E-3</v>
      </c>
      <c r="KG438" s="5">
        <v>5.2088126408489102E-2</v>
      </c>
      <c r="KH438" s="5">
        <v>2.2367572528357801E-2</v>
      </c>
      <c r="KI438" s="5">
        <v>-1.3144880638278299E-2</v>
      </c>
      <c r="KJ438" s="5">
        <v>1.92239268805867E-2</v>
      </c>
      <c r="KK438" s="5">
        <v>-6.0348136855330496E-3</v>
      </c>
      <c r="KL438" s="5">
        <v>-2.7453894089744E-2</v>
      </c>
      <c r="KM438" s="5">
        <v>-1.9802079082655199E-2</v>
      </c>
      <c r="KN438" s="5">
        <v>9.2123773488313507E-2</v>
      </c>
      <c r="KO438" s="5">
        <v>8.93801147970779E-2</v>
      </c>
      <c r="KP438" s="5">
        <v>-6.3117893146523996E-2</v>
      </c>
      <c r="KQ438" s="5">
        <v>-3.39293118876055E-2</v>
      </c>
      <c r="KR438" s="5">
        <v>-8.7663773510869694E-2</v>
      </c>
      <c r="KS438" s="5">
        <v>3.6826138299748901E-2</v>
      </c>
      <c r="KT438" s="5">
        <v>8.5013248601662705E-2</v>
      </c>
      <c r="KU438" s="5">
        <v>-0.11845224611385199</v>
      </c>
      <c r="KV438" s="5">
        <v>-3.8386790879688298E-2</v>
      </c>
      <c r="KW438" s="5">
        <v>-5.6653515482465597E-2</v>
      </c>
      <c r="KX438" s="5">
        <v>7.2698959981305298E-3</v>
      </c>
      <c r="KY438" s="5">
        <v>-4.4514391131072202E-2</v>
      </c>
      <c r="KZ438" s="5">
        <v>-7.1609632129956496E-2</v>
      </c>
      <c r="LA438" s="5">
        <v>2.7543733692524702E-2</v>
      </c>
      <c r="LB438" s="5">
        <v>-2.61479255494909E-2</v>
      </c>
      <c r="LC438" s="5">
        <v>-6.3716710903823803E-2</v>
      </c>
      <c r="LD438" s="5">
        <v>7.2976532079478004E-2</v>
      </c>
      <c r="LE438" s="5">
        <v>3.8989614484173402E-2</v>
      </c>
      <c r="LF438" s="5">
        <v>-3.3260057173447002E-2</v>
      </c>
      <c r="LG438" s="5">
        <v>-0.12638360579406299</v>
      </c>
      <c r="LH438" s="5">
        <v>3.8266273543458802E-2</v>
      </c>
      <c r="LI438" s="5">
        <v>-1.76630211855675E-2</v>
      </c>
      <c r="LJ438" s="5">
        <v>0.150385270766731</v>
      </c>
      <c r="LK438" s="5">
        <v>4.8845513879416297E-2</v>
      </c>
      <c r="LL438" s="5">
        <v>-2.2382189309537E-2</v>
      </c>
      <c r="LM438" s="5">
        <v>-5.0402446998252103E-2</v>
      </c>
      <c r="LN438" s="5">
        <v>-4.5281164083946703E-2</v>
      </c>
      <c r="LO438" s="5">
        <v>0.109125229555042</v>
      </c>
      <c r="LP438" s="5">
        <v>-9.9046704948392902E-3</v>
      </c>
      <c r="LQ438" s="5">
        <v>-1.3119163026549601E-2</v>
      </c>
      <c r="LR438" s="5">
        <v>9.75633380195077E-2</v>
      </c>
      <c r="LS438" s="5">
        <v>3.2496990058562797E-2</v>
      </c>
      <c r="LT438" s="5">
        <v>-0.11921536310271599</v>
      </c>
      <c r="LU438" s="5">
        <v>-4.1320815026268103E-2</v>
      </c>
      <c r="LV438" s="5">
        <v>3.4115889495222602E-2</v>
      </c>
      <c r="LW438" s="5">
        <v>-2.59609272674566E-2</v>
      </c>
      <c r="LX438" s="5">
        <v>5.0406961394554202E-2</v>
      </c>
      <c r="LY438" s="5">
        <v>-2.8732236897143399E-2</v>
      </c>
      <c r="LZ438" s="5">
        <v>-4.3378146184477301E-2</v>
      </c>
      <c r="MA438" s="5">
        <v>-0.107423564519389</v>
      </c>
      <c r="MB438" s="5">
        <v>-5.9893881594446103E-3</v>
      </c>
      <c r="MC438" s="5">
        <v>7.1633759980579803E-2</v>
      </c>
      <c r="MD438" s="5">
        <v>0.105652506041477</v>
      </c>
      <c r="ME438" s="5">
        <v>-0.15870334597125299</v>
      </c>
      <c r="MF438" s="5">
        <v>3.1058654269279101E-2</v>
      </c>
      <c r="MG438" s="5">
        <v>-0.16420256316408799</v>
      </c>
      <c r="MH438" s="5">
        <v>-0.13623029051024901</v>
      </c>
      <c r="MI438" s="5">
        <v>-2.3176272149905398E-2</v>
      </c>
      <c r="MJ438" s="5">
        <v>-9.8067480705729002E-2</v>
      </c>
      <c r="MK438" s="5">
        <v>0.16723218767855899</v>
      </c>
      <c r="ML438" s="5">
        <v>7.1633759980579803E-2</v>
      </c>
      <c r="MM438" s="5">
        <v>3.1215385288768199E-2</v>
      </c>
      <c r="MN438" s="5">
        <v>-8.2593234873860902E-2</v>
      </c>
      <c r="MO438" s="5">
        <v>3.0356982367244899E-2</v>
      </c>
      <c r="MP438" s="5">
        <v>-1.2624970629681801E-2</v>
      </c>
      <c r="MQ438" s="5">
        <v>3.7263025906618799E-2</v>
      </c>
      <c r="MR438" s="5">
        <v>-5.02263189550579E-2</v>
      </c>
      <c r="MS438" s="5">
        <v>-3.0886367679249599E-2</v>
      </c>
      <c r="MT438" s="5">
        <v>2.00017428370051E-2</v>
      </c>
      <c r="MU438" s="5">
        <v>1.8623178516749401E-2</v>
      </c>
      <c r="MV438" s="5">
        <v>4.16509169766969E-2</v>
      </c>
      <c r="MW438" s="5">
        <v>-1.0292646859372199E-2</v>
      </c>
      <c r="MX438" s="5">
        <v>2.62187139928955E-2</v>
      </c>
      <c r="MY438" s="5">
        <v>5.1270415310211703E-2</v>
      </c>
      <c r="MZ438" s="5">
        <v>9.6940241340533109E-3</v>
      </c>
      <c r="NA438" s="5">
        <v>-7.2001084260673604E-3</v>
      </c>
      <c r="NB438" s="5">
        <v>-2.26444978264136E-2</v>
      </c>
      <c r="NC438" s="5">
        <v>4.6744434197138604E-3</v>
      </c>
      <c r="ND438" s="5">
        <v>7.2539038206212894E-2</v>
      </c>
      <c r="NE438" s="5">
        <v>4.7384845210239501E-2</v>
      </c>
      <c r="NF438" s="5">
        <v>0.23026157845359199</v>
      </c>
      <c r="NG438" s="5">
        <v>-2.53158219550359E-2</v>
      </c>
      <c r="NH438" s="5">
        <v>0.18068935002736</v>
      </c>
      <c r="NI438" s="5">
        <v>6.6924715804447497E-3</v>
      </c>
      <c r="NJ438" s="5">
        <v>3.0934252820807199E-2</v>
      </c>
      <c r="NK438" s="5">
        <v>2.6631328194649199E-2</v>
      </c>
      <c r="NL438" s="5">
        <v>0.114828447416921</v>
      </c>
      <c r="NM438" s="5">
        <v>4.4587409255093302E-2</v>
      </c>
      <c r="NN438" s="5">
        <v>4.6764138358237001E-3</v>
      </c>
      <c r="NO438" s="5">
        <v>3.9438118324020902E-3</v>
      </c>
      <c r="NP438" s="5">
        <v>9.4629560465585294E-2</v>
      </c>
      <c r="NQ438" s="5">
        <v>-6.8217500507468706E-2</v>
      </c>
      <c r="NR438" s="5">
        <v>4.7319044727726897E-2</v>
      </c>
      <c r="NS438" s="5">
        <v>-1.5179737376214E-2</v>
      </c>
      <c r="NT438" s="5">
        <v>3.4049414604752699E-2</v>
      </c>
      <c r="NU438" s="5">
        <v>5.35639305872435E-2</v>
      </c>
      <c r="NV438" s="5">
        <v>-5.2883803852135799E-2</v>
      </c>
      <c r="NW438" s="5">
        <v>5.4730578431719898E-2</v>
      </c>
      <c r="NX438" s="5">
        <v>5.5987299745383398E-2</v>
      </c>
      <c r="NY438" s="5">
        <v>6.5013183383313494E-2</v>
      </c>
      <c r="NZ438" s="5">
        <v>5.1947716264186997E-2</v>
      </c>
      <c r="OA438" s="5">
        <v>4.2573218681169402E-2</v>
      </c>
      <c r="OB438" s="5">
        <v>6.4057483943494503E-2</v>
      </c>
      <c r="OC438" s="5">
        <v>5.10725066120526E-2</v>
      </c>
      <c r="OD438" s="5">
        <v>4.7578067664077899E-2</v>
      </c>
      <c r="OE438" s="5">
        <v>0.144951260374478</v>
      </c>
      <c r="OF438" s="5">
        <v>-2.2872637542911498E-3</v>
      </c>
      <c r="OG438" s="5">
        <v>8.7784143823690694E-2</v>
      </c>
      <c r="OH438" s="5">
        <v>7.1218309101048604E-3</v>
      </c>
      <c r="OI438" s="5">
        <v>0.236315102968678</v>
      </c>
      <c r="OJ438" s="5">
        <v>2.7650123011732902E-2</v>
      </c>
      <c r="OK438" s="5">
        <v>2.2307445153298699E-2</v>
      </c>
      <c r="OL438" s="5">
        <v>1.51455177529234E-2</v>
      </c>
      <c r="OM438" s="5">
        <v>-6.6588718150978402E-2</v>
      </c>
      <c r="ON438" s="5">
        <v>-7.9450233207700206E-3</v>
      </c>
      <c r="OO438" s="5">
        <v>7.7614335559269595E-2</v>
      </c>
      <c r="OP438" s="5">
        <v>-9.3718582262412198E-2</v>
      </c>
      <c r="OQ438" s="5">
        <v>-0.104950589056257</v>
      </c>
      <c r="OR438" s="5">
        <v>1.25619825705251E-2</v>
      </c>
      <c r="OS438" s="5">
        <v>1.59895606859254E-2</v>
      </c>
      <c r="OT438" s="5">
        <v>-9.7617057768267096E-2</v>
      </c>
      <c r="OU438" s="5">
        <v>-9.7615982720334102E-2</v>
      </c>
      <c r="OV438" s="5">
        <v>9.1398171373050605E-2</v>
      </c>
      <c r="OW438" s="5">
        <v>-9.6597121019001905E-2</v>
      </c>
      <c r="OX438" s="5">
        <v>6.13640571510813E-2</v>
      </c>
      <c r="OY438" s="5">
        <v>-1.56111278236456E-2</v>
      </c>
      <c r="OZ438" s="5">
        <v>-6.0091499736019703E-2</v>
      </c>
      <c r="PA438" s="5">
        <v>-0.109069644197118</v>
      </c>
      <c r="PB438" s="5">
        <v>4.4818840172624304E-3</v>
      </c>
      <c r="PC438" s="5">
        <v>6.6761778190570595E-2</v>
      </c>
      <c r="PD438" s="5">
        <v>8.20805869392294E-2</v>
      </c>
      <c r="PE438" s="5">
        <v>-7.7727539424404204E-2</v>
      </c>
      <c r="PF438" s="5">
        <v>5.5336038802942496E-3</v>
      </c>
      <c r="PG438" s="5">
        <v>-4.4531697196831602E-2</v>
      </c>
      <c r="PH438" s="5">
        <v>-0.17370806803550301</v>
      </c>
      <c r="PI438" s="5">
        <v>0.16939202436983</v>
      </c>
      <c r="PJ438" s="5">
        <v>-2.57787435645108E-3</v>
      </c>
      <c r="PK438" s="5">
        <v>9.8300621302581701E-2</v>
      </c>
      <c r="PL438" s="5">
        <v>-3.3180818259727102E-2</v>
      </c>
      <c r="PM438" s="5">
        <v>9.2945370655096796E-2</v>
      </c>
      <c r="PN438" s="5">
        <v>-2.77524278351572E-2</v>
      </c>
      <c r="PO438" s="5">
        <v>0.143023402035724</v>
      </c>
      <c r="PP438" s="5">
        <v>6.3552930344451405E-2</v>
      </c>
      <c r="PQ438" s="5">
        <v>0.174170808356267</v>
      </c>
      <c r="PR438" s="5">
        <v>8.8815995931587496E-2</v>
      </c>
      <c r="PS438" s="5">
        <v>0.16636099378623001</v>
      </c>
      <c r="PT438" s="5">
        <v>0.15033504544203899</v>
      </c>
      <c r="PU438" s="5">
        <v>-0.15682319886939999</v>
      </c>
      <c r="PV438" s="5">
        <v>1</v>
      </c>
      <c r="PW438" s="5">
        <v>-3.1781333264768201E-3</v>
      </c>
      <c r="PX438" s="5">
        <v>-3.01288930809928E-3</v>
      </c>
      <c r="PY438" s="5">
        <v>0.13130272111747901</v>
      </c>
      <c r="PZ438" s="5">
        <v>0.16686346610283001</v>
      </c>
      <c r="QA438" s="5">
        <v>7.5148293840348004E-2</v>
      </c>
      <c r="QB438" s="5">
        <v>0.163425919224649</v>
      </c>
      <c r="QC438" s="5">
        <v>0.16959831637436301</v>
      </c>
      <c r="QD438" s="5">
        <v>7.5912631955787402E-2</v>
      </c>
      <c r="QE438" s="5">
        <v>-9.2475303375979603E-2</v>
      </c>
      <c r="QF438" s="5">
        <v>2.6998193125429299E-2</v>
      </c>
      <c r="QG438" s="5">
        <v>0.16937178189605201</v>
      </c>
      <c r="QH438" s="5">
        <v>6.6484276269021397E-2</v>
      </c>
      <c r="QI438" s="5">
        <v>1.4075037161616E-2</v>
      </c>
      <c r="QJ438" s="5">
        <v>-5.6851118953464401E-4</v>
      </c>
      <c r="QK438" s="5">
        <v>2.5818176428752302E-3</v>
      </c>
      <c r="QL438" s="5">
        <v>0.15507942310042</v>
      </c>
      <c r="QM438" s="5">
        <v>5.7633456599535698E-2</v>
      </c>
      <c r="QN438" s="5">
        <v>-5.6663017101806603E-3</v>
      </c>
      <c r="QO438" s="5">
        <v>0.13587037561318299</v>
      </c>
      <c r="QP438" s="5">
        <v>9.7703538482199301E-2</v>
      </c>
      <c r="QQ438" s="5">
        <v>1.71911144178039E-2</v>
      </c>
      <c r="QR438" s="5">
        <v>4.6271036583772199E-2</v>
      </c>
      <c r="QS438" s="5">
        <v>0.13330407471168501</v>
      </c>
      <c r="QT438" s="5">
        <v>0.14542633232531599</v>
      </c>
      <c r="QU438" s="5">
        <v>-2.61601972081446E-3</v>
      </c>
      <c r="QV438" s="5">
        <v>0.103332544242572</v>
      </c>
      <c r="QW438" s="5">
        <v>1.36897021955351E-2</v>
      </c>
      <c r="QX438" s="5">
        <v>6.4856397721234804E-2</v>
      </c>
      <c r="QY438" s="5">
        <v>-0.160518424701109</v>
      </c>
      <c r="QZ438" s="5">
        <v>2.6536464394575899E-2</v>
      </c>
      <c r="RA438" s="7">
        <v>-2.3330673009515301E-3</v>
      </c>
      <c r="RB438" s="5">
        <v>-6.7315137612957196E-2</v>
      </c>
      <c r="RC438" s="5">
        <v>6.4292602483445403E-3</v>
      </c>
      <c r="RD438" s="5">
        <v>-4.8075223370491896E-3</v>
      </c>
      <c r="RE438" s="7">
        <f t="shared" si="722"/>
        <v>4.8075223370491896E-3</v>
      </c>
      <c r="RF438">
        <f t="shared" si="722"/>
        <v>4.8075223370491896E-3</v>
      </c>
      <c r="RG438" t="str">
        <f>IF(RF438&gt;'correlation analysis'!$E$3,$A438,"")</f>
        <v/>
      </c>
      <c r="RH438" t="str">
        <f t="shared" si="723"/>
        <v/>
      </c>
      <c r="RK438" t="str">
        <f t="shared" si="724"/>
        <v/>
      </c>
      <c r="RL438" t="str">
        <f t="shared" si="725"/>
        <v/>
      </c>
      <c r="RM438" t="str">
        <f t="shared" si="726"/>
        <v/>
      </c>
      <c r="RN438" t="str">
        <f t="shared" si="727"/>
        <v/>
      </c>
      <c r="RO438" t="str">
        <f t="shared" si="728"/>
        <v/>
      </c>
      <c r="RP438" t="str">
        <f t="shared" si="729"/>
        <v/>
      </c>
      <c r="RQ438" t="str">
        <f t="shared" si="730"/>
        <v/>
      </c>
      <c r="RR438" t="str">
        <f t="shared" si="731"/>
        <v/>
      </c>
      <c r="RS438" t="str">
        <f t="shared" si="732"/>
        <v/>
      </c>
      <c r="RT438" t="str">
        <f t="shared" si="733"/>
        <v/>
      </c>
      <c r="RU438" t="str">
        <f t="shared" si="734"/>
        <v/>
      </c>
      <c r="RV438" t="str">
        <f t="shared" si="735"/>
        <v/>
      </c>
      <c r="RW438" t="str">
        <f t="shared" si="736"/>
        <v/>
      </c>
      <c r="RX438" t="str">
        <f t="shared" si="737"/>
        <v/>
      </c>
      <c r="RY438" t="str">
        <f t="shared" si="738"/>
        <v/>
      </c>
      <c r="RZ438" t="str">
        <f t="shared" si="739"/>
        <v/>
      </c>
      <c r="SA438" t="str">
        <f t="shared" si="740"/>
        <v/>
      </c>
      <c r="SB438" t="str">
        <f t="shared" si="741"/>
        <v/>
      </c>
      <c r="SC438" t="str">
        <f t="shared" si="742"/>
        <v/>
      </c>
      <c r="SD438" t="str">
        <f t="shared" si="743"/>
        <v/>
      </c>
      <c r="SE438" t="str">
        <f t="shared" si="744"/>
        <v/>
      </c>
      <c r="SF438" t="str">
        <f t="shared" si="745"/>
        <v/>
      </c>
      <c r="SG438" t="str">
        <f t="shared" si="746"/>
        <v/>
      </c>
      <c r="SH438" t="str">
        <f t="shared" si="747"/>
        <v/>
      </c>
      <c r="SI438" t="str">
        <f t="shared" si="748"/>
        <v/>
      </c>
      <c r="SJ438" t="str">
        <f t="shared" si="749"/>
        <v/>
      </c>
      <c r="SK438" t="str">
        <f t="shared" si="750"/>
        <v/>
      </c>
      <c r="SL438" t="str">
        <f t="shared" si="751"/>
        <v/>
      </c>
      <c r="SM438" t="str">
        <f t="shared" si="752"/>
        <v/>
      </c>
      <c r="SN438" t="str">
        <f t="shared" si="753"/>
        <v/>
      </c>
      <c r="SO438" t="str">
        <f t="shared" si="754"/>
        <v/>
      </c>
      <c r="SP438" t="str">
        <f t="shared" si="755"/>
        <v/>
      </c>
      <c r="SQ438" t="str">
        <f t="shared" si="756"/>
        <v/>
      </c>
      <c r="SR438" t="str">
        <f t="shared" si="757"/>
        <v/>
      </c>
      <c r="SS438" t="str">
        <f t="shared" si="758"/>
        <v/>
      </c>
      <c r="ST438" t="str">
        <f t="shared" si="759"/>
        <v/>
      </c>
      <c r="SU438" t="str">
        <f t="shared" si="760"/>
        <v/>
      </c>
      <c r="SV438" t="str">
        <f t="shared" si="761"/>
        <v/>
      </c>
      <c r="SW438" t="str">
        <f t="shared" si="762"/>
        <v/>
      </c>
      <c r="SX438" t="str">
        <f t="shared" si="763"/>
        <v/>
      </c>
      <c r="SY438" t="str">
        <f t="shared" si="764"/>
        <v/>
      </c>
      <c r="SZ438" t="str">
        <f t="shared" si="765"/>
        <v/>
      </c>
      <c r="TA438" t="str">
        <f t="shared" si="766"/>
        <v/>
      </c>
      <c r="TB438" t="str">
        <f t="shared" si="767"/>
        <v/>
      </c>
      <c r="TC438" t="str">
        <f t="shared" si="768"/>
        <v/>
      </c>
      <c r="TD438" t="str">
        <f t="shared" si="769"/>
        <v/>
      </c>
      <c r="TE438" t="str">
        <f t="shared" si="770"/>
        <v/>
      </c>
      <c r="TF438" t="str">
        <f t="shared" si="771"/>
        <v/>
      </c>
      <c r="TG438" t="str">
        <f t="shared" si="772"/>
        <v/>
      </c>
      <c r="TH438" t="str">
        <f t="shared" si="773"/>
        <v/>
      </c>
      <c r="TI438" t="str">
        <f t="shared" si="774"/>
        <v/>
      </c>
      <c r="TJ438" t="str">
        <f t="shared" si="775"/>
        <v/>
      </c>
      <c r="TK438" t="str">
        <f t="shared" si="776"/>
        <v/>
      </c>
      <c r="TL438" t="str">
        <f t="shared" si="777"/>
        <v/>
      </c>
      <c r="TM438" t="str">
        <f t="shared" si="778"/>
        <v/>
      </c>
      <c r="TN438" t="str">
        <f t="shared" si="779"/>
        <v/>
      </c>
      <c r="TO438" t="str">
        <f t="shared" si="780"/>
        <v/>
      </c>
      <c r="TP438" t="str">
        <f t="shared" si="781"/>
        <v/>
      </c>
      <c r="TQ438" t="str">
        <f t="shared" si="782"/>
        <v/>
      </c>
      <c r="TR438" t="str">
        <f t="shared" si="783"/>
        <v/>
      </c>
      <c r="TS438" t="str">
        <f t="shared" si="784"/>
        <v/>
      </c>
      <c r="TT438" t="str">
        <f t="shared" si="785"/>
        <v/>
      </c>
      <c r="TU438" t="str">
        <f t="shared" si="786"/>
        <v/>
      </c>
      <c r="TV438" t="str">
        <f t="shared" si="787"/>
        <v/>
      </c>
      <c r="TW438" t="str">
        <f t="shared" si="788"/>
        <v/>
      </c>
      <c r="TX438" t="str">
        <f t="shared" si="789"/>
        <v/>
      </c>
      <c r="TY438" t="str">
        <f t="shared" si="790"/>
        <v/>
      </c>
      <c r="TZ438" t="str">
        <f t="shared" si="791"/>
        <v/>
      </c>
      <c r="UA438" t="str">
        <f t="shared" si="792"/>
        <v/>
      </c>
      <c r="UB438" t="str">
        <f t="shared" si="793"/>
        <v/>
      </c>
      <c r="UC438" t="str">
        <f t="shared" si="794"/>
        <v/>
      </c>
      <c r="UD438" t="str">
        <f t="shared" si="795"/>
        <v/>
      </c>
      <c r="UE438" t="str">
        <f t="shared" si="796"/>
        <v/>
      </c>
      <c r="UF438" t="str">
        <f t="shared" si="797"/>
        <v/>
      </c>
      <c r="UG438" t="str">
        <f t="shared" si="798"/>
        <v/>
      </c>
      <c r="UH438" t="str">
        <f t="shared" si="799"/>
        <v/>
      </c>
      <c r="UI438" t="str">
        <f t="shared" si="800"/>
        <v/>
      </c>
      <c r="UJ438" t="str">
        <f t="shared" si="801"/>
        <v/>
      </c>
      <c r="UK438" t="str">
        <f t="shared" si="802"/>
        <v/>
      </c>
      <c r="UL438" t="str">
        <f t="shared" si="803"/>
        <v/>
      </c>
      <c r="UM438" t="str">
        <f t="shared" si="804"/>
        <v/>
      </c>
      <c r="UN438" t="str">
        <f t="shared" si="805"/>
        <v/>
      </c>
      <c r="UO438" t="str">
        <f t="shared" si="806"/>
        <v/>
      </c>
      <c r="UP438" t="str">
        <f t="shared" si="807"/>
        <v/>
      </c>
      <c r="UQ438" t="str">
        <f t="shared" si="808"/>
        <v/>
      </c>
      <c r="UR438" t="str">
        <f t="shared" si="809"/>
        <v/>
      </c>
      <c r="US438" t="str">
        <f t="shared" si="810"/>
        <v/>
      </c>
      <c r="UT438" t="str">
        <f t="shared" si="811"/>
        <v/>
      </c>
      <c r="UU438" t="str">
        <f t="shared" si="812"/>
        <v/>
      </c>
      <c r="UV438" t="str">
        <f t="shared" si="813"/>
        <v/>
      </c>
      <c r="UW438" t="str">
        <f t="shared" si="814"/>
        <v/>
      </c>
      <c r="UX438" t="str">
        <f t="shared" si="815"/>
        <v/>
      </c>
      <c r="UY438" t="str">
        <f t="shared" si="816"/>
        <v/>
      </c>
      <c r="UZ438" t="str">
        <f t="shared" si="817"/>
        <v/>
      </c>
      <c r="VA438" t="str">
        <f t="shared" si="818"/>
        <v/>
      </c>
      <c r="VB438" t="str">
        <f t="shared" si="819"/>
        <v/>
      </c>
      <c r="VC438" t="str">
        <f t="shared" si="820"/>
        <v/>
      </c>
      <c r="VD438" t="str">
        <f t="shared" si="821"/>
        <v/>
      </c>
      <c r="VE438" t="str">
        <f t="shared" si="822"/>
        <v/>
      </c>
      <c r="VF438" t="str">
        <f t="shared" si="823"/>
        <v/>
      </c>
      <c r="VG438" t="str">
        <f t="shared" si="824"/>
        <v/>
      </c>
      <c r="VH438" t="str">
        <f t="shared" si="825"/>
        <v/>
      </c>
      <c r="VI438" t="str">
        <f t="shared" si="826"/>
        <v/>
      </c>
      <c r="VJ438" t="str">
        <f t="shared" si="827"/>
        <v/>
      </c>
      <c r="VK438" t="str">
        <f t="shared" si="828"/>
        <v/>
      </c>
      <c r="VL438" t="str">
        <f t="shared" si="829"/>
        <v/>
      </c>
      <c r="VM438" t="str">
        <f t="shared" si="830"/>
        <v/>
      </c>
      <c r="VN438" t="str">
        <f t="shared" si="831"/>
        <v/>
      </c>
      <c r="VO438" t="str">
        <f t="shared" si="832"/>
        <v/>
      </c>
      <c r="VP438" t="str">
        <f t="shared" si="833"/>
        <v/>
      </c>
      <c r="VQ438" t="str">
        <f t="shared" si="834"/>
        <v/>
      </c>
      <c r="VR438" t="str">
        <f t="shared" si="835"/>
        <v/>
      </c>
      <c r="VS438" t="str">
        <f t="shared" si="836"/>
        <v/>
      </c>
      <c r="VT438" t="str">
        <f t="shared" si="837"/>
        <v/>
      </c>
      <c r="VU438" t="str">
        <f t="shared" si="838"/>
        <v/>
      </c>
      <c r="VV438" t="str">
        <f t="shared" si="839"/>
        <v/>
      </c>
      <c r="VW438" t="str">
        <f t="shared" si="840"/>
        <v/>
      </c>
      <c r="VX438" t="str">
        <f t="shared" si="841"/>
        <v/>
      </c>
      <c r="VY438" t="str">
        <f t="shared" si="842"/>
        <v/>
      </c>
      <c r="VZ438" t="str">
        <f t="shared" si="843"/>
        <v/>
      </c>
      <c r="WA438" t="str">
        <f t="shared" si="844"/>
        <v/>
      </c>
      <c r="WB438" t="str">
        <f t="shared" si="845"/>
        <v/>
      </c>
      <c r="WC438" t="str">
        <f t="shared" si="846"/>
        <v/>
      </c>
      <c r="WD438" t="str">
        <f t="shared" si="847"/>
        <v/>
      </c>
      <c r="WE438" t="str">
        <f t="shared" si="848"/>
        <v/>
      </c>
      <c r="WF438" t="str">
        <f t="shared" si="849"/>
        <v/>
      </c>
      <c r="WG438" t="str">
        <f t="shared" si="850"/>
        <v/>
      </c>
      <c r="WH438" t="str">
        <f t="shared" si="851"/>
        <v/>
      </c>
      <c r="WI438" t="str">
        <f t="shared" si="852"/>
        <v/>
      </c>
      <c r="WJ438" t="str">
        <f t="shared" si="853"/>
        <v/>
      </c>
      <c r="WK438" t="str">
        <f t="shared" si="854"/>
        <v/>
      </c>
      <c r="WL438" t="str">
        <f t="shared" si="855"/>
        <v/>
      </c>
      <c r="WM438" t="str">
        <f t="shared" si="856"/>
        <v/>
      </c>
      <c r="WN438" t="str">
        <f t="shared" si="857"/>
        <v/>
      </c>
      <c r="WO438" t="str">
        <f t="shared" si="858"/>
        <v/>
      </c>
      <c r="WP438" t="str">
        <f t="shared" si="859"/>
        <v/>
      </c>
      <c r="WQ438" t="str">
        <f t="shared" si="860"/>
        <v/>
      </c>
      <c r="WR438" t="str">
        <f t="shared" si="861"/>
        <v/>
      </c>
      <c r="WS438" t="str">
        <f t="shared" si="862"/>
        <v/>
      </c>
      <c r="WT438" t="str">
        <f t="shared" si="863"/>
        <v/>
      </c>
      <c r="WU438" t="str">
        <f t="shared" si="864"/>
        <v/>
      </c>
      <c r="WV438" t="str">
        <f t="shared" si="865"/>
        <v/>
      </c>
      <c r="WW438" t="str">
        <f t="shared" si="866"/>
        <v/>
      </c>
      <c r="WX438" t="str">
        <f t="shared" si="867"/>
        <v/>
      </c>
      <c r="WY438" t="str">
        <f t="shared" si="868"/>
        <v/>
      </c>
      <c r="WZ438" t="str">
        <f t="shared" si="869"/>
        <v/>
      </c>
      <c r="XA438" t="str">
        <f t="shared" si="870"/>
        <v/>
      </c>
      <c r="XB438" t="str">
        <f t="shared" si="871"/>
        <v/>
      </c>
      <c r="XC438" t="str">
        <f t="shared" si="872"/>
        <v/>
      </c>
      <c r="XD438" t="str">
        <f t="shared" si="873"/>
        <v/>
      </c>
      <c r="XE438" t="str">
        <f t="shared" si="874"/>
        <v/>
      </c>
      <c r="XF438" t="str">
        <f t="shared" si="875"/>
        <v/>
      </c>
      <c r="XG438" t="str">
        <f t="shared" si="876"/>
        <v/>
      </c>
      <c r="XH438" t="str">
        <f t="shared" si="877"/>
        <v/>
      </c>
      <c r="XI438" t="str">
        <f t="shared" si="878"/>
        <v/>
      </c>
      <c r="XJ438" t="str">
        <f t="shared" si="879"/>
        <v/>
      </c>
      <c r="XK438" t="str">
        <f t="shared" si="880"/>
        <v/>
      </c>
      <c r="XL438" t="str">
        <f t="shared" si="881"/>
        <v/>
      </c>
      <c r="XM438" t="str">
        <f t="shared" si="882"/>
        <v/>
      </c>
      <c r="XN438" t="str">
        <f t="shared" si="883"/>
        <v/>
      </c>
      <c r="XO438" t="str">
        <f t="shared" si="884"/>
        <v/>
      </c>
      <c r="XP438" t="str">
        <f t="shared" si="885"/>
        <v/>
      </c>
      <c r="XQ438" t="str">
        <f t="shared" si="886"/>
        <v/>
      </c>
      <c r="XR438" t="str">
        <f t="shared" si="887"/>
        <v/>
      </c>
      <c r="XS438" t="str">
        <f t="shared" si="888"/>
        <v/>
      </c>
      <c r="XT438" t="str">
        <f t="shared" si="889"/>
        <v/>
      </c>
      <c r="XU438" t="str">
        <f t="shared" si="890"/>
        <v/>
      </c>
      <c r="XV438" t="str">
        <f t="shared" si="891"/>
        <v/>
      </c>
      <c r="XW438" t="str">
        <f t="shared" si="892"/>
        <v/>
      </c>
      <c r="XX438" t="str">
        <f t="shared" si="893"/>
        <v/>
      </c>
      <c r="XY438" t="str">
        <f t="shared" si="894"/>
        <v/>
      </c>
      <c r="XZ438" t="str">
        <f t="shared" si="895"/>
        <v/>
      </c>
      <c r="YA438" t="str">
        <f t="shared" si="896"/>
        <v/>
      </c>
      <c r="YB438" t="str">
        <f t="shared" si="897"/>
        <v/>
      </c>
      <c r="YC438" t="str">
        <f t="shared" si="898"/>
        <v/>
      </c>
      <c r="YD438" t="str">
        <f t="shared" si="899"/>
        <v/>
      </c>
      <c r="YE438" t="str">
        <f t="shared" si="900"/>
        <v/>
      </c>
      <c r="YF438" t="str">
        <f t="shared" si="901"/>
        <v/>
      </c>
      <c r="YG438" t="str">
        <f t="shared" si="902"/>
        <v/>
      </c>
      <c r="YH438" t="str">
        <f t="shared" si="903"/>
        <v/>
      </c>
      <c r="YI438" t="str">
        <f t="shared" si="904"/>
        <v/>
      </c>
      <c r="YJ438" t="str">
        <f t="shared" si="905"/>
        <v/>
      </c>
      <c r="YK438" t="str">
        <f t="shared" si="906"/>
        <v/>
      </c>
      <c r="YL438" t="str">
        <f t="shared" si="907"/>
        <v/>
      </c>
      <c r="YM438" t="str">
        <f t="shared" si="908"/>
        <v/>
      </c>
      <c r="YN438" t="str">
        <f t="shared" si="909"/>
        <v/>
      </c>
      <c r="YO438" t="str">
        <f t="shared" si="910"/>
        <v/>
      </c>
      <c r="YP438" t="str">
        <f t="shared" si="911"/>
        <v/>
      </c>
      <c r="YQ438" t="str">
        <f t="shared" si="912"/>
        <v/>
      </c>
      <c r="YR438" t="str">
        <f t="shared" si="913"/>
        <v/>
      </c>
      <c r="YS438" t="str">
        <f t="shared" si="914"/>
        <v/>
      </c>
      <c r="YT438" t="str">
        <f t="shared" si="915"/>
        <v/>
      </c>
      <c r="YU438" t="str">
        <f t="shared" si="916"/>
        <v/>
      </c>
      <c r="YV438" t="str">
        <f t="shared" si="917"/>
        <v/>
      </c>
      <c r="YW438" t="str">
        <f t="shared" si="918"/>
        <v/>
      </c>
      <c r="YX438" t="str">
        <f t="shared" si="919"/>
        <v/>
      </c>
      <c r="YY438" t="str">
        <f t="shared" si="920"/>
        <v/>
      </c>
      <c r="YZ438" t="str">
        <f t="shared" si="921"/>
        <v/>
      </c>
      <c r="ZA438" t="str">
        <f t="shared" si="922"/>
        <v/>
      </c>
      <c r="ZB438" t="str">
        <f t="shared" si="923"/>
        <v/>
      </c>
      <c r="ZC438" t="str">
        <f t="shared" si="924"/>
        <v/>
      </c>
      <c r="ZD438" t="str">
        <f t="shared" si="925"/>
        <v/>
      </c>
      <c r="ZE438" t="str">
        <f t="shared" si="926"/>
        <v/>
      </c>
      <c r="ZF438" t="str">
        <f t="shared" si="927"/>
        <v/>
      </c>
      <c r="ZG438" t="str">
        <f t="shared" si="928"/>
        <v/>
      </c>
      <c r="ZH438" t="str">
        <f t="shared" si="929"/>
        <v/>
      </c>
      <c r="ZI438" t="str">
        <f t="shared" si="930"/>
        <v/>
      </c>
      <c r="ZJ438" t="str">
        <f t="shared" si="931"/>
        <v/>
      </c>
      <c r="ZK438" t="str">
        <f t="shared" si="932"/>
        <v/>
      </c>
      <c r="ZL438" t="str">
        <f t="shared" si="933"/>
        <v/>
      </c>
      <c r="ZM438" t="str">
        <f t="shared" si="934"/>
        <v/>
      </c>
      <c r="ZN438" t="str">
        <f t="shared" si="935"/>
        <v/>
      </c>
      <c r="ZO438" t="str">
        <f t="shared" si="936"/>
        <v/>
      </c>
      <c r="ZP438" t="str">
        <f t="shared" si="937"/>
        <v/>
      </c>
      <c r="ZQ438" t="str">
        <f t="shared" si="938"/>
        <v/>
      </c>
      <c r="ZR438" t="str">
        <f t="shared" si="939"/>
        <v/>
      </c>
      <c r="ZS438" t="str">
        <f t="shared" si="940"/>
        <v/>
      </c>
      <c r="ZT438" t="str">
        <f t="shared" si="941"/>
        <v/>
      </c>
      <c r="ZU438" t="str">
        <f t="shared" si="942"/>
        <v/>
      </c>
      <c r="ZV438" t="str">
        <f t="shared" si="943"/>
        <v/>
      </c>
      <c r="ZW438" t="str">
        <f t="shared" si="944"/>
        <v/>
      </c>
      <c r="ZX438" t="str">
        <f t="shared" si="945"/>
        <v/>
      </c>
      <c r="ZY438" t="str">
        <f t="shared" si="946"/>
        <v/>
      </c>
      <c r="ZZ438" t="str">
        <f t="shared" si="947"/>
        <v/>
      </c>
      <c r="AAA438" t="str">
        <f t="shared" si="948"/>
        <v/>
      </c>
      <c r="AAB438" t="str">
        <f t="shared" si="949"/>
        <v/>
      </c>
      <c r="AAC438" t="str">
        <f t="shared" si="950"/>
        <v/>
      </c>
      <c r="AAD438" t="str">
        <f t="shared" si="951"/>
        <v/>
      </c>
      <c r="AAE438" t="str">
        <f t="shared" si="952"/>
        <v/>
      </c>
      <c r="AAF438" t="str">
        <f t="shared" si="953"/>
        <v/>
      </c>
      <c r="AAG438" t="str">
        <f t="shared" si="954"/>
        <v/>
      </c>
    </row>
    <row r="439" spans="1:709" x14ac:dyDescent="0.25">
      <c r="A439" s="4" t="s">
        <v>437</v>
      </c>
      <c r="B439" s="5">
        <v>-3.2056238587054198E-2</v>
      </c>
      <c r="C439" s="5">
        <v>0.16079429219223401</v>
      </c>
      <c r="D439" s="5">
        <v>-9.7058740075766994E-2</v>
      </c>
      <c r="E439" s="4">
        <v>0.19309007516826501</v>
      </c>
      <c r="F439" s="5">
        <v>-5.2698120551030597E-2</v>
      </c>
      <c r="G439" s="5">
        <v>-0.27785433238809298</v>
      </c>
      <c r="H439" s="5">
        <v>0.15807938480827199</v>
      </c>
      <c r="I439" s="5">
        <v>0.178852754699239</v>
      </c>
      <c r="J439" s="5">
        <v>-3.7004307765921798E-2</v>
      </c>
      <c r="K439" s="5">
        <v>-5.4862344914340996E-3</v>
      </c>
      <c r="L439" s="5">
        <v>-0.179776825229256</v>
      </c>
      <c r="M439" s="5">
        <v>0.16518838266942101</v>
      </c>
      <c r="N439" s="5">
        <v>0.17607750794580401</v>
      </c>
      <c r="O439" s="5">
        <v>-2.6631063676471601E-2</v>
      </c>
      <c r="P439" s="5">
        <v>-0.22846505148601901</v>
      </c>
      <c r="Q439" s="5">
        <v>-7.0990474682006893E-2</v>
      </c>
      <c r="R439" s="5">
        <v>-0.25505731059534598</v>
      </c>
      <c r="S439" s="5">
        <v>-0.11600273319648401</v>
      </c>
      <c r="T439" s="5">
        <v>0.20456865427779999</v>
      </c>
      <c r="U439" s="5">
        <v>-0.25143097415176702</v>
      </c>
      <c r="V439" s="5">
        <v>-0.25646023297614301</v>
      </c>
      <c r="W439" s="5">
        <v>-8.6064194113466302E-2</v>
      </c>
      <c r="X439" s="5">
        <v>0.19370504020360399</v>
      </c>
      <c r="Y439" s="5">
        <v>0.20064669060648299</v>
      </c>
      <c r="Z439" s="5">
        <v>-0.113037395274994</v>
      </c>
      <c r="AA439" s="5">
        <v>3.8685011996396998E-2</v>
      </c>
      <c r="AB439" s="5">
        <v>-0.20706426907988601</v>
      </c>
      <c r="AC439" s="5">
        <v>-0.23813808360193001</v>
      </c>
      <c r="AD439" s="5">
        <v>0.20276996057973801</v>
      </c>
      <c r="AE439" s="5">
        <v>0.23976535809862801</v>
      </c>
      <c r="AF439" s="5">
        <v>0.192902762768807</v>
      </c>
      <c r="AG439" s="5">
        <v>-3.1150566819311599E-2</v>
      </c>
      <c r="AH439" s="5">
        <v>8.3038284877242297E-2</v>
      </c>
      <c r="AI439" s="5">
        <v>-6.6954941022507901E-3</v>
      </c>
      <c r="AJ439" s="5">
        <v>-0.19031716526692199</v>
      </c>
      <c r="AK439" s="5">
        <v>-0.144600823338733</v>
      </c>
      <c r="AL439" s="5">
        <v>0.19617128927011401</v>
      </c>
      <c r="AM439" s="5">
        <v>9.8273523896831805E-2</v>
      </c>
      <c r="AN439" s="5">
        <v>5.3809376267190401E-2</v>
      </c>
      <c r="AO439" s="5">
        <v>-0.14463761379652401</v>
      </c>
      <c r="AP439" s="5">
        <v>0.20459801763400701</v>
      </c>
      <c r="AQ439" s="5">
        <v>0.184556705343521</v>
      </c>
      <c r="AR439" s="5">
        <v>0.20114312114416599</v>
      </c>
      <c r="AS439" s="5">
        <v>0.15233869894330099</v>
      </c>
      <c r="AT439" s="5">
        <v>0.19956050056801999</v>
      </c>
      <c r="AU439" s="5">
        <v>0.15174837759688001</v>
      </c>
      <c r="AV439" s="5">
        <v>0.202971024821851</v>
      </c>
      <c r="AW439" s="5">
        <v>0.18400093043388999</v>
      </c>
      <c r="AX439" s="5">
        <v>0.19135242534211599</v>
      </c>
      <c r="AY439" s="5">
        <v>0.198555821039649</v>
      </c>
      <c r="AZ439" s="5">
        <v>7.1219700364283794E-2</v>
      </c>
      <c r="BA439" s="5">
        <v>0.16237021411494401</v>
      </c>
      <c r="BB439" s="5">
        <v>0.20679139358766299</v>
      </c>
      <c r="BC439" s="5">
        <v>-0.149272312798405</v>
      </c>
      <c r="BD439" s="5">
        <v>0.22914786127426701</v>
      </c>
      <c r="BE439" s="5">
        <v>0.20332048052836099</v>
      </c>
      <c r="BF439" s="5">
        <v>0.13490905049601001</v>
      </c>
      <c r="BG439" s="5">
        <v>-2.9939466596902602E-2</v>
      </c>
      <c r="BH439" s="5">
        <v>0.16689011038158999</v>
      </c>
      <c r="BI439" s="5">
        <v>0.22616503395257401</v>
      </c>
      <c r="BJ439" s="5">
        <v>-3.3072796919313897E-2</v>
      </c>
      <c r="BK439" s="5">
        <v>0.19591349654950799</v>
      </c>
      <c r="BL439" s="5">
        <v>0.20116062180706701</v>
      </c>
      <c r="BM439" s="5">
        <v>0.191357530447854</v>
      </c>
      <c r="BN439" s="5">
        <v>0.16116064158408799</v>
      </c>
      <c r="BO439" s="5">
        <v>0.18046113594205801</v>
      </c>
      <c r="BP439" s="5">
        <v>5.3133802879080601E-2</v>
      </c>
      <c r="BQ439" s="5">
        <v>5.3389161644237501E-2</v>
      </c>
      <c r="BR439" s="5">
        <v>-0.167968154356715</v>
      </c>
      <c r="BS439" s="5">
        <v>0.177250290950454</v>
      </c>
      <c r="BT439" s="5">
        <v>0.13577148290534</v>
      </c>
      <c r="BU439" s="5">
        <v>0.211416996684297</v>
      </c>
      <c r="BV439" s="5">
        <v>0.21089621384347701</v>
      </c>
      <c r="BW439" s="5">
        <v>0.21851572893087301</v>
      </c>
      <c r="BX439" s="5">
        <v>0.19140215065522101</v>
      </c>
      <c r="BY439" s="5">
        <v>-5.4548524425846602E-2</v>
      </c>
      <c r="BZ439" s="5">
        <v>1.59624609905719E-2</v>
      </c>
      <c r="CA439" s="5">
        <v>0.12615683358409099</v>
      </c>
      <c r="CB439" s="5">
        <v>-0.14628327521207801</v>
      </c>
      <c r="CC439" s="5">
        <v>0.136542130461347</v>
      </c>
      <c r="CD439" s="5">
        <v>-0.122145825578443</v>
      </c>
      <c r="CE439" s="5">
        <v>0.15952852883305199</v>
      </c>
      <c r="CF439" s="5">
        <v>0.19058209854994501</v>
      </c>
      <c r="CG439" s="5">
        <v>0.205542591124796</v>
      </c>
      <c r="CH439" s="5">
        <v>0.20952266588627699</v>
      </c>
      <c r="CI439" s="5">
        <v>0.18787149106929901</v>
      </c>
      <c r="CJ439" s="5">
        <v>0.19309006961935299</v>
      </c>
      <c r="CK439" s="5">
        <v>0.19400344435893299</v>
      </c>
      <c r="CL439" s="5">
        <v>0.22740376388820099</v>
      </c>
      <c r="CM439" s="5">
        <v>0.19309006961935299</v>
      </c>
      <c r="CN439" s="5">
        <v>0.14624959032594201</v>
      </c>
      <c r="CO439" s="5">
        <v>0.171051191916094</v>
      </c>
      <c r="CP439" s="5">
        <v>-0.149149948934334</v>
      </c>
      <c r="CQ439" s="5">
        <v>0.20727527265821999</v>
      </c>
      <c r="CR439" s="5">
        <v>0.164978287405531</v>
      </c>
      <c r="CS439" s="5">
        <v>0.178994009727488</v>
      </c>
      <c r="CT439" s="5">
        <v>2.8112653126192301E-2</v>
      </c>
      <c r="CU439" s="5">
        <v>7.3042463527027104E-2</v>
      </c>
      <c r="CV439" s="5">
        <v>0.168559554950694</v>
      </c>
      <c r="CW439" s="5">
        <v>-0.20835444876102699</v>
      </c>
      <c r="CX439" s="5">
        <v>-0.26484800094285799</v>
      </c>
      <c r="CY439" s="5">
        <v>0.20031487660599501</v>
      </c>
      <c r="CZ439" s="5">
        <v>-0.268773628515172</v>
      </c>
      <c r="DA439" s="5">
        <v>-0.16569102962788701</v>
      </c>
      <c r="DB439" s="5">
        <v>0.27204935396584101</v>
      </c>
      <c r="DC439" s="5">
        <v>0.20348110099585801</v>
      </c>
      <c r="DD439" s="5">
        <v>-0.16483808273329201</v>
      </c>
      <c r="DE439" s="5">
        <v>0.18656869901732601</v>
      </c>
      <c r="DF439" s="5">
        <v>0.155831392720686</v>
      </c>
      <c r="DG439" s="5">
        <v>-5.4367126613573E-2</v>
      </c>
      <c r="DH439" s="5">
        <v>9.4661465255325594E-2</v>
      </c>
      <c r="DI439" s="5">
        <v>0.110774073709756</v>
      </c>
      <c r="DJ439" s="5">
        <v>4.2335905105628402E-2</v>
      </c>
      <c r="DK439" s="5">
        <v>-0.16453522706318</v>
      </c>
      <c r="DL439" s="5">
        <v>0.17473344128508</v>
      </c>
      <c r="DM439" s="5">
        <v>0.196148684837434</v>
      </c>
      <c r="DN439" s="5">
        <v>0.18656869901732601</v>
      </c>
      <c r="DO439" s="5">
        <v>0.175779609349865</v>
      </c>
      <c r="DP439" s="5">
        <v>0.14563786538384901</v>
      </c>
      <c r="DQ439" s="5">
        <v>-0.21229948849531299</v>
      </c>
      <c r="DR439" s="5">
        <v>0.140165658178595</v>
      </c>
      <c r="DS439" s="5">
        <v>0.209733320075811</v>
      </c>
      <c r="DT439" s="5">
        <v>-2.71671880389131E-2</v>
      </c>
      <c r="DU439" s="5">
        <v>-0.21715033217301499</v>
      </c>
      <c r="DV439" s="5">
        <v>0.205367161039369</v>
      </c>
      <c r="DW439" s="5">
        <v>0.20973273054560401</v>
      </c>
      <c r="DX439" s="5">
        <v>-0.17465508053001999</v>
      </c>
      <c r="DY439" s="5">
        <v>-0.29856678185857799</v>
      </c>
      <c r="DZ439" s="5">
        <v>0.198266533748817</v>
      </c>
      <c r="EA439" s="5">
        <v>0.11251913947917901</v>
      </c>
      <c r="EB439" s="5">
        <v>0.20014302911868401</v>
      </c>
      <c r="EC439" s="5">
        <v>0.120561823871665</v>
      </c>
      <c r="ED439" s="5">
        <v>0.194280648555584</v>
      </c>
      <c r="EE439" s="5">
        <v>0.21262552796714401</v>
      </c>
      <c r="EF439" s="5">
        <v>0.19875140802675001</v>
      </c>
      <c r="EG439" s="5">
        <v>0.19855715865607201</v>
      </c>
      <c r="EH439" s="5">
        <v>0.102250566220491</v>
      </c>
      <c r="EI439" s="5">
        <v>0.203777385995839</v>
      </c>
      <c r="EJ439" s="5">
        <v>0.210541280730804</v>
      </c>
      <c r="EK439" s="5">
        <v>0.19029708036126</v>
      </c>
      <c r="EL439" s="5">
        <v>0.238116819418559</v>
      </c>
      <c r="EM439" s="5">
        <v>0.21410042123672601</v>
      </c>
      <c r="EN439" s="5">
        <v>0.134248663368668</v>
      </c>
      <c r="EO439" s="5">
        <v>0.19827309652961</v>
      </c>
      <c r="EP439" s="5">
        <v>0.171080301471046</v>
      </c>
      <c r="EQ439" s="5">
        <v>-8.8512461893944003E-2</v>
      </c>
      <c r="ER439" s="5">
        <v>9.5777827363974596E-2</v>
      </c>
      <c r="ES439" s="5">
        <v>8.6441664277839905E-2</v>
      </c>
      <c r="ET439" s="5">
        <v>0.198539392270386</v>
      </c>
      <c r="EU439" s="5">
        <v>0.18442917231762099</v>
      </c>
      <c r="EV439" s="5">
        <v>0.13690020475068801</v>
      </c>
      <c r="EW439" s="5">
        <v>0.26103992965186801</v>
      </c>
      <c r="EX439" s="5">
        <v>-0.17222241758356099</v>
      </c>
      <c r="EY439" s="5">
        <v>0.259824122538382</v>
      </c>
      <c r="EZ439" s="5">
        <v>0.25963587489571699</v>
      </c>
      <c r="FA439" s="5">
        <v>0.25966672821668002</v>
      </c>
      <c r="FB439" s="5">
        <v>0.260291060070441</v>
      </c>
      <c r="FC439" s="5">
        <v>0.25806661821100102</v>
      </c>
      <c r="FD439" s="5">
        <v>0.26092220084795398</v>
      </c>
      <c r="FE439" s="5">
        <v>0.26031038388684902</v>
      </c>
      <c r="FF439" s="5">
        <v>9.0644460138119803E-2</v>
      </c>
      <c r="FG439" s="5">
        <v>0.2470737440935</v>
      </c>
      <c r="FH439" s="5">
        <v>0.19605637066699799</v>
      </c>
      <c r="FI439" s="5">
        <v>-0.10595748263473601</v>
      </c>
      <c r="FJ439" s="5">
        <v>0.16616102471007699</v>
      </c>
      <c r="FK439" s="5">
        <v>0.236005006453577</v>
      </c>
      <c r="FL439" s="5">
        <v>8.9479882380355202E-2</v>
      </c>
      <c r="FM439" s="5">
        <v>0.20238121302053899</v>
      </c>
      <c r="FN439" s="5">
        <v>0.206795998298369</v>
      </c>
      <c r="FO439" s="5">
        <v>0.17347075476886301</v>
      </c>
      <c r="FP439" s="5">
        <v>0.20547950499671799</v>
      </c>
      <c r="FQ439" s="5">
        <v>0.22424774026576599</v>
      </c>
      <c r="FR439" s="5">
        <v>0.24253842867213801</v>
      </c>
      <c r="FS439" s="5">
        <v>0.23801232065400901</v>
      </c>
      <c r="FT439" s="5">
        <v>0.274510667582746</v>
      </c>
      <c r="FU439" s="5">
        <v>0.274467313754574</v>
      </c>
      <c r="FV439" s="5">
        <v>0.23803342737802299</v>
      </c>
      <c r="FW439" s="5">
        <v>0.238059127630673</v>
      </c>
      <c r="FX439" s="5">
        <v>0.24324043169629</v>
      </c>
      <c r="FY439" s="5">
        <v>0.227612051044254</v>
      </c>
      <c r="FZ439" s="5">
        <v>0.24344810635654099</v>
      </c>
      <c r="GA439" s="5">
        <v>0.25500214516814101</v>
      </c>
      <c r="GB439" s="5">
        <v>0.23908393474741901</v>
      </c>
      <c r="GC439" s="5">
        <v>-6.8026416249476807E-2</v>
      </c>
      <c r="GD439" s="5">
        <v>0.28459546084870502</v>
      </c>
      <c r="GE439" s="5">
        <v>0.24330553094584101</v>
      </c>
      <c r="GF439" s="5">
        <v>0.27414577539100099</v>
      </c>
      <c r="GG439" s="5">
        <v>0.23906026937814101</v>
      </c>
      <c r="GH439" s="5">
        <v>0.25602649298299202</v>
      </c>
      <c r="GI439" s="5">
        <v>-0.33192794614251098</v>
      </c>
      <c r="GJ439" s="5">
        <v>-4.2456188763521502E-2</v>
      </c>
      <c r="GK439" s="5">
        <v>-0.184188909473363</v>
      </c>
      <c r="GL439" s="5">
        <v>-0.133616899556907</v>
      </c>
      <c r="GM439" s="5">
        <v>-3.04779655565535E-2</v>
      </c>
      <c r="GN439" s="5">
        <v>-0.17753577761665501</v>
      </c>
      <c r="GO439" s="5">
        <v>0.258098696853301</v>
      </c>
      <c r="GP439" s="5">
        <v>0.28277831242773199</v>
      </c>
      <c r="GQ439" s="5">
        <v>-0.13182672922684499</v>
      </c>
      <c r="GR439" s="5">
        <v>-0.12748737295634699</v>
      </c>
      <c r="GS439" s="5">
        <v>-0.18458819316056199</v>
      </c>
      <c r="GT439" s="5">
        <v>0.25311530551887401</v>
      </c>
      <c r="GU439" s="5">
        <v>-0.16195797338950499</v>
      </c>
      <c r="GV439" s="5">
        <v>-0.19437752834965399</v>
      </c>
      <c r="GW439" s="5">
        <v>-2.0586329490476101E-2</v>
      </c>
      <c r="GX439" s="5">
        <v>1.15205144284751E-2</v>
      </c>
      <c r="GY439" s="5">
        <v>-0.13328025277153399</v>
      </c>
      <c r="GZ439" s="5">
        <v>-0.133639316708489</v>
      </c>
      <c r="HA439" s="5">
        <v>-0.234092584523796</v>
      </c>
      <c r="HB439" s="5">
        <v>-0.18484937789526801</v>
      </c>
      <c r="HC439" s="5">
        <v>-4.2859402591369097E-2</v>
      </c>
      <c r="HD439" s="5">
        <v>-0.14102950946760301</v>
      </c>
      <c r="HE439" s="5">
        <v>-0.172089959375407</v>
      </c>
      <c r="HF439" s="5">
        <v>0.27888355993146502</v>
      </c>
      <c r="HG439" s="5">
        <v>-5.4811609089244996E-3</v>
      </c>
      <c r="HH439" s="5">
        <v>-0.14603702421647299</v>
      </c>
      <c r="HI439" s="5">
        <v>-0.162102050638603</v>
      </c>
      <c r="HJ439" s="5">
        <v>-0.12751151246922701</v>
      </c>
      <c r="HK439" s="5">
        <v>-0.129761908998831</v>
      </c>
      <c r="HL439" s="5">
        <v>0.24929605207887001</v>
      </c>
      <c r="HM439" s="5">
        <v>0.27044129212415502</v>
      </c>
      <c r="HN439" s="5">
        <v>-0.19477932281138</v>
      </c>
      <c r="HO439" s="5">
        <v>-0.12857042249359399</v>
      </c>
      <c r="HP439" s="5">
        <v>-0.13455846883509201</v>
      </c>
      <c r="HQ439" s="5">
        <v>-0.22280449703403299</v>
      </c>
      <c r="HR439" s="5">
        <v>-0.23594667381677401</v>
      </c>
      <c r="HS439" s="5">
        <v>0.270805157849902</v>
      </c>
      <c r="HT439" s="5">
        <v>-0.21818235997350799</v>
      </c>
      <c r="HU439" s="5">
        <v>-0.22970587809454401</v>
      </c>
      <c r="HV439" s="5">
        <v>-0.13201091517222399</v>
      </c>
      <c r="HW439" s="5">
        <v>-0.133283773256442</v>
      </c>
      <c r="HX439" s="5">
        <v>-3.1201908076037801E-2</v>
      </c>
      <c r="HY439" s="5">
        <v>-0.12897641302228199</v>
      </c>
      <c r="HZ439" s="5">
        <v>-0.23639181277651</v>
      </c>
      <c r="IA439" s="5">
        <v>-2.0164322401043398E-2</v>
      </c>
      <c r="IB439" s="5">
        <v>-0.145830446308437</v>
      </c>
      <c r="IC439" s="5">
        <v>0.191073042723996</v>
      </c>
      <c r="ID439" s="5">
        <v>-3.44149392015317E-2</v>
      </c>
      <c r="IE439" s="5">
        <v>-0.30663137392728501</v>
      </c>
      <c r="IF439" s="5">
        <v>-3.5787184327324598E-2</v>
      </c>
      <c r="IG439" s="5">
        <v>6.8196192679630899E-3</v>
      </c>
      <c r="IH439" s="5">
        <v>2.7974425125768899E-2</v>
      </c>
      <c r="II439" s="5">
        <v>-0.30396570852298199</v>
      </c>
      <c r="IJ439" s="5">
        <v>-0.30138962369194799</v>
      </c>
      <c r="IK439" s="5">
        <v>0.205923967540108</v>
      </c>
      <c r="IL439" s="5">
        <v>0.10524444952381599</v>
      </c>
      <c r="IM439" s="5">
        <v>0.29341726047269301</v>
      </c>
      <c r="IN439" s="5">
        <v>-6.2629517219543795E-2</v>
      </c>
      <c r="IO439" s="5">
        <v>-2.2520806446413601E-2</v>
      </c>
      <c r="IP439" s="5">
        <v>-0.29234746862304301</v>
      </c>
      <c r="IQ439" s="5">
        <v>0.121431918866097</v>
      </c>
      <c r="IR439" s="5">
        <v>0.32063409131496801</v>
      </c>
      <c r="IS439" s="5">
        <v>0.25159942810472302</v>
      </c>
      <c r="IT439" s="5">
        <v>6.8360076799902098E-3</v>
      </c>
      <c r="IU439" s="5">
        <v>2.9333711789873901E-2</v>
      </c>
      <c r="IV439" s="5">
        <v>-0.28938520389988798</v>
      </c>
      <c r="IW439" s="5">
        <v>-0.18966257280955701</v>
      </c>
      <c r="IX439" s="5">
        <v>-0.171283594854441</v>
      </c>
      <c r="IY439" s="5">
        <v>0.32338595994622599</v>
      </c>
      <c r="IZ439" s="5">
        <v>-0.27643443768068798</v>
      </c>
      <c r="JA439" s="5">
        <v>-7.4082279813718899E-3</v>
      </c>
      <c r="JB439" s="5">
        <v>-0.114888685388262</v>
      </c>
      <c r="JC439" s="5">
        <v>-4.5474610598788802E-2</v>
      </c>
      <c r="JD439" s="5">
        <v>0.115359596883692</v>
      </c>
      <c r="JE439" s="5">
        <v>-0.18670945234421699</v>
      </c>
      <c r="JF439" s="5">
        <v>-0.25951347489839199</v>
      </c>
      <c r="JG439" s="5">
        <v>-0.24477983114892399</v>
      </c>
      <c r="JH439" s="5">
        <v>0.36763112629663203</v>
      </c>
      <c r="JI439" s="5">
        <v>0.134464336987139</v>
      </c>
      <c r="JJ439" s="5">
        <v>0.58067902492122903</v>
      </c>
      <c r="JK439" s="5">
        <v>0.10172537915098601</v>
      </c>
      <c r="JL439" s="5">
        <v>9.8661779426970603E-2</v>
      </c>
      <c r="JM439" s="5">
        <v>-8.4514213866124094E-3</v>
      </c>
      <c r="JN439" s="5">
        <v>0.57895168106677397</v>
      </c>
      <c r="JO439" s="5">
        <v>-2.1473625618095701E-3</v>
      </c>
      <c r="JP439" s="5">
        <v>0.12107036867003999</v>
      </c>
      <c r="JQ439" s="5">
        <v>-4.5312342894352202E-2</v>
      </c>
      <c r="JR439" s="5">
        <v>2.0415059754225001E-2</v>
      </c>
      <c r="JS439" s="5">
        <v>-8.7469988154723094E-2</v>
      </c>
      <c r="JT439" s="5">
        <v>7.7885162899653707E-2</v>
      </c>
      <c r="JU439" s="5">
        <v>-7.9974258845396398E-2</v>
      </c>
      <c r="JV439" s="5">
        <v>-0.12711659716197701</v>
      </c>
      <c r="JW439" s="5">
        <v>-2.99860317680644E-2</v>
      </c>
      <c r="JX439" s="5">
        <v>1.45096848340649E-4</v>
      </c>
      <c r="JY439" s="5">
        <v>-5.0869631361071801E-3</v>
      </c>
      <c r="JZ439" s="5">
        <v>1.78954189850498E-3</v>
      </c>
      <c r="KA439" s="5">
        <v>0.131645164149824</v>
      </c>
      <c r="KB439" s="5">
        <v>0.308206699134708</v>
      </c>
      <c r="KC439" s="5">
        <v>0.22233519784412401</v>
      </c>
      <c r="KD439" s="5">
        <v>-7.9117672345711695E-2</v>
      </c>
      <c r="KE439" s="5">
        <v>-3.20674085198088E-3</v>
      </c>
      <c r="KF439" s="5">
        <v>-9.6199392948872003E-2</v>
      </c>
      <c r="KG439" s="5">
        <v>0.20317069750573599</v>
      </c>
      <c r="KH439" s="5">
        <v>7.6452543259441702E-2</v>
      </c>
      <c r="KI439" s="5">
        <v>0.14637588544693</v>
      </c>
      <c r="KJ439" s="5">
        <v>0.14435429010390699</v>
      </c>
      <c r="KK439" s="5">
        <v>0.13497162137855401</v>
      </c>
      <c r="KL439" s="5">
        <v>0.15442727953106899</v>
      </c>
      <c r="KM439" s="5">
        <v>8.7957678799209404E-2</v>
      </c>
      <c r="KN439" s="5">
        <v>-1.00211666562847E-2</v>
      </c>
      <c r="KO439" s="5">
        <v>-1.01031413772218E-2</v>
      </c>
      <c r="KP439" s="5">
        <v>1.33141003385685E-2</v>
      </c>
      <c r="KQ439" s="5">
        <v>0.115644874290747</v>
      </c>
      <c r="KR439" s="5">
        <v>0.18273313039647299</v>
      </c>
      <c r="KS439" s="5">
        <v>0.24048446132801099</v>
      </c>
      <c r="KT439" s="5">
        <v>-0.110345234826768</v>
      </c>
      <c r="KU439" s="5">
        <v>8.3303286536784302E-2</v>
      </c>
      <c r="KV439" s="5">
        <v>-0.103328599413959</v>
      </c>
      <c r="KW439" s="5">
        <v>6.1958225782879198E-2</v>
      </c>
      <c r="KX439" s="5">
        <v>1.58974216001114E-2</v>
      </c>
      <c r="KY439" s="5">
        <v>3.3224667473463497E-2</v>
      </c>
      <c r="KZ439" s="5">
        <v>0.56604645322943803</v>
      </c>
      <c r="LA439" s="5">
        <v>5.42074571104166E-2</v>
      </c>
      <c r="LB439" s="5">
        <v>-2.4468038908801198E-2</v>
      </c>
      <c r="LC439" s="5">
        <v>8.6241440138497605E-2</v>
      </c>
      <c r="LD439" s="5">
        <v>-3.00357555441923E-2</v>
      </c>
      <c r="LE439" s="5">
        <v>-0.179343042837175</v>
      </c>
      <c r="LF439" s="5">
        <v>4.0085242589012499E-2</v>
      </c>
      <c r="LG439" s="5">
        <v>0.14024544552016699</v>
      </c>
      <c r="LH439" s="5">
        <v>-3.4263963046305503E-2</v>
      </c>
      <c r="LI439" s="5">
        <v>-1.16532751974825E-2</v>
      </c>
      <c r="LJ439" s="5">
        <v>0.13299993135808799</v>
      </c>
      <c r="LK439" s="5">
        <v>-3.4415990970364498E-2</v>
      </c>
      <c r="LL439" s="5">
        <v>9.0122345956864094E-2</v>
      </c>
      <c r="LM439" s="5">
        <v>7.1499914335777098E-2</v>
      </c>
      <c r="LN439" s="5">
        <v>0.30883171344133598</v>
      </c>
      <c r="LO439" s="5">
        <v>1.0271188044708999E-2</v>
      </c>
      <c r="LP439" s="5">
        <v>8.7456502093900407E-2</v>
      </c>
      <c r="LQ439" s="5">
        <v>0.116217835539432</v>
      </c>
      <c r="LR439" s="5">
        <v>1.9674671605763999E-2</v>
      </c>
      <c r="LS439" s="5">
        <v>3.6909061176176399E-3</v>
      </c>
      <c r="LT439" s="5">
        <v>0.256812135373995</v>
      </c>
      <c r="LU439" s="5">
        <v>2.1305071538158998E-2</v>
      </c>
      <c r="LV439" s="5">
        <v>-0.193799977444893</v>
      </c>
      <c r="LW439" s="5">
        <v>-0.202502554075048</v>
      </c>
      <c r="LX439" s="5">
        <v>-0.17111229219711399</v>
      </c>
      <c r="LY439" s="5">
        <v>0.28752422906851799</v>
      </c>
      <c r="LZ439" s="5">
        <v>0.141180840583776</v>
      </c>
      <c r="MA439" s="5">
        <v>0.25549736866459799</v>
      </c>
      <c r="MB439" s="5">
        <v>-0.26077891460807801</v>
      </c>
      <c r="MC439" s="5">
        <v>-5.4418142898036703E-2</v>
      </c>
      <c r="MD439" s="5">
        <v>-6.3468753868246006E-2</v>
      </c>
      <c r="ME439" s="5">
        <v>4.0650890802828403E-2</v>
      </c>
      <c r="MF439" s="5">
        <v>0.113944977073205</v>
      </c>
      <c r="MG439" s="5">
        <v>-2.4051588355526E-2</v>
      </c>
      <c r="MH439" s="5">
        <v>0.20592878907356699</v>
      </c>
      <c r="MI439" s="5">
        <v>-0.146476520702473</v>
      </c>
      <c r="MJ439" s="5">
        <v>0.26276997205136798</v>
      </c>
      <c r="MK439" s="5">
        <v>-0.10012169428145599</v>
      </c>
      <c r="ML439" s="5">
        <v>-5.4418142898036703E-2</v>
      </c>
      <c r="MM439" s="5">
        <v>0.13598364148228501</v>
      </c>
      <c r="MN439" s="5">
        <v>0.13404884288595001</v>
      </c>
      <c r="MO439" s="5">
        <v>0.109968848754182</v>
      </c>
      <c r="MP439" s="5">
        <v>0.213110397006219</v>
      </c>
      <c r="MQ439" s="5">
        <v>0.117954837572777</v>
      </c>
      <c r="MR439" s="5">
        <v>0.16616414305906699</v>
      </c>
      <c r="MS439" s="5">
        <v>8.7192312642446201E-2</v>
      </c>
      <c r="MT439" s="5">
        <v>-2.1014900604920499E-2</v>
      </c>
      <c r="MU439" s="5">
        <v>0.11785084067450199</v>
      </c>
      <c r="MV439" s="5">
        <v>0.211604937759753</v>
      </c>
      <c r="MW439" s="5">
        <v>-9.8703540777722004E-2</v>
      </c>
      <c r="MX439" s="5">
        <v>0.112486004970185</v>
      </c>
      <c r="MY439" s="5">
        <v>-5.0514221322395803E-2</v>
      </c>
      <c r="MZ439" s="5">
        <v>8.0464782170257307E-2</v>
      </c>
      <c r="NA439" s="5">
        <v>-0.103216746241478</v>
      </c>
      <c r="NB439" s="5">
        <v>-1.7152640148809701E-2</v>
      </c>
      <c r="NC439" s="5">
        <v>6.6128387662263602E-2</v>
      </c>
      <c r="ND439" s="5">
        <v>-9.5989240801853601E-2</v>
      </c>
      <c r="NE439" s="6">
        <v>6.7413362423507099E-5</v>
      </c>
      <c r="NF439" s="5">
        <v>-1.35584396857059E-2</v>
      </c>
      <c r="NG439" s="5">
        <v>-5.41638141125153E-2</v>
      </c>
      <c r="NH439" s="5">
        <v>-9.5032783289158193E-2</v>
      </c>
      <c r="NI439" s="5">
        <v>-1.17190885539414E-3</v>
      </c>
      <c r="NJ439" s="5">
        <v>6.3196250124621794E-2</v>
      </c>
      <c r="NK439" s="5">
        <v>0.144994247571131</v>
      </c>
      <c r="NL439" s="5">
        <v>5.2840759489790202E-2</v>
      </c>
      <c r="NM439" s="5">
        <v>0.11138228964219</v>
      </c>
      <c r="NN439" s="5">
        <v>2.1610679117085599E-2</v>
      </c>
      <c r="NO439" s="5">
        <v>5.4531974273234203E-2</v>
      </c>
      <c r="NP439" s="5">
        <v>-1.32946218392533E-2</v>
      </c>
      <c r="NQ439" s="5">
        <v>-2.4245590080879401E-2</v>
      </c>
      <c r="NR439" s="5">
        <v>1.4397815670582199E-4</v>
      </c>
      <c r="NS439" s="5">
        <v>0.170810823940062</v>
      </c>
      <c r="NT439" s="5">
        <v>0.19807797345519501</v>
      </c>
      <c r="NU439" s="5">
        <v>-0.25314535062103999</v>
      </c>
      <c r="NV439" s="5">
        <v>0.26015124285499103</v>
      </c>
      <c r="NW439" s="5">
        <v>-0.25544711801549902</v>
      </c>
      <c r="NX439" s="5">
        <v>-0.25762331041520398</v>
      </c>
      <c r="NY439" s="5">
        <v>-0.26224849316351401</v>
      </c>
      <c r="NZ439" s="5">
        <v>-0.258770005883042</v>
      </c>
      <c r="OA439" s="5">
        <v>-0.17296750754370899</v>
      </c>
      <c r="OB439" s="5">
        <v>-0.26450494007360997</v>
      </c>
      <c r="OC439" s="5">
        <v>-0.260395697113596</v>
      </c>
      <c r="OD439" s="5">
        <v>-6.5552581979449603E-3</v>
      </c>
      <c r="OE439" s="5">
        <v>0.10880777863460001</v>
      </c>
      <c r="OF439" s="5">
        <v>0.24618755775977799</v>
      </c>
      <c r="OG439" s="5">
        <v>1.57919673895725E-2</v>
      </c>
      <c r="OH439" s="5">
        <v>1.6035582928573999E-3</v>
      </c>
      <c r="OI439" s="5">
        <v>0.109926048088064</v>
      </c>
      <c r="OJ439" s="5">
        <v>-1.3035300293005101E-2</v>
      </c>
      <c r="OK439" s="5">
        <v>7.1515674537086099E-2</v>
      </c>
      <c r="OL439" s="5">
        <v>0.13150382395148699</v>
      </c>
      <c r="OM439" s="5">
        <v>0.116438449669286</v>
      </c>
      <c r="ON439" s="5">
        <v>0.137893355079137</v>
      </c>
      <c r="OO439" s="5">
        <v>-6.4504619887984496E-3</v>
      </c>
      <c r="OP439" s="5">
        <v>-6.3408881689317395E-2</v>
      </c>
      <c r="OQ439" s="5">
        <v>-0.110898880297714</v>
      </c>
      <c r="OR439" s="5">
        <v>-8.13976713811424E-2</v>
      </c>
      <c r="OS439" s="5">
        <v>-8.1564433047239093E-2</v>
      </c>
      <c r="OT439" s="5">
        <v>-0.108080691923676</v>
      </c>
      <c r="OU439" s="5">
        <v>-0.10808498022676601</v>
      </c>
      <c r="OV439" s="5">
        <v>9.6060441836859304E-3</v>
      </c>
      <c r="OW439" s="5">
        <v>-0.21868372488308599</v>
      </c>
      <c r="OX439" s="5">
        <v>-7.5074567748352802E-3</v>
      </c>
      <c r="OY439" s="5">
        <v>-0.11858657615957501</v>
      </c>
      <c r="OZ439" s="5">
        <v>-6.6795142669838395E-2</v>
      </c>
      <c r="PA439" s="5">
        <v>1.47206515346333E-3</v>
      </c>
      <c r="PB439" s="5">
        <v>-0.103099911905741</v>
      </c>
      <c r="PC439" s="5">
        <v>-1.2019782828512E-2</v>
      </c>
      <c r="PD439" s="5">
        <v>-0.10527532251480599</v>
      </c>
      <c r="PE439" s="5">
        <v>-6.06698291874627E-2</v>
      </c>
      <c r="PF439" s="5">
        <v>-9.5680107860833405E-2</v>
      </c>
      <c r="PG439" s="5">
        <v>-0.109288927325021</v>
      </c>
      <c r="PH439" s="5">
        <v>-1.3076268965085701E-2</v>
      </c>
      <c r="PI439" s="5">
        <v>0.101120335064175</v>
      </c>
      <c r="PJ439" s="5">
        <v>0.99671556635930003</v>
      </c>
      <c r="PK439" s="5">
        <v>5.6228096963758696E-3</v>
      </c>
      <c r="PL439" s="5">
        <v>-2.8267040350634199E-2</v>
      </c>
      <c r="PM439" s="5">
        <v>-2.1396377727052E-2</v>
      </c>
      <c r="PN439" s="5">
        <v>8.52139350829072E-2</v>
      </c>
      <c r="PO439" s="5">
        <v>0.30796694783103801</v>
      </c>
      <c r="PP439" s="5">
        <v>0.59434916314850195</v>
      </c>
      <c r="PQ439" s="5">
        <v>9.9866036795856705E-2</v>
      </c>
      <c r="PR439" s="5">
        <v>1.29741224093902E-2</v>
      </c>
      <c r="PS439" s="5">
        <v>7.8949361595187104E-2</v>
      </c>
      <c r="PT439" s="5">
        <v>0.150558157339929</v>
      </c>
      <c r="PU439" s="5">
        <v>-0.123728483956025</v>
      </c>
      <c r="PV439" s="5">
        <v>-3.1781333264768201E-3</v>
      </c>
      <c r="PW439" s="5">
        <v>1</v>
      </c>
      <c r="PX439" s="5">
        <v>0.99996893480992499</v>
      </c>
      <c r="PY439" s="5">
        <v>2.11099222462151E-2</v>
      </c>
      <c r="PZ439" s="5">
        <v>0.10548081863457499</v>
      </c>
      <c r="QA439" s="5">
        <v>-4.6586018993156397E-2</v>
      </c>
      <c r="QB439" s="5">
        <v>0.16872254027518299</v>
      </c>
      <c r="QC439" s="5">
        <v>7.7135314667571397E-2</v>
      </c>
      <c r="QD439" s="5">
        <v>-0.101211446588877</v>
      </c>
      <c r="QE439" s="5">
        <v>-0.13381961531543701</v>
      </c>
      <c r="QF439" s="5">
        <v>0.58755914561467104</v>
      </c>
      <c r="QG439" s="5">
        <v>7.7969717098854099E-2</v>
      </c>
      <c r="QH439" s="5">
        <v>0.59439689339609802</v>
      </c>
      <c r="QI439" s="5">
        <v>0.87926831910743997</v>
      </c>
      <c r="QJ439" s="5">
        <v>-0.11455749720916</v>
      </c>
      <c r="QK439" s="5">
        <v>5.2103256840127003E-2</v>
      </c>
      <c r="QL439" s="5">
        <v>0.14793125795199299</v>
      </c>
      <c r="QM439" s="5">
        <v>0.58565545684723397</v>
      </c>
      <c r="QN439" s="5">
        <v>0.99747801749102505</v>
      </c>
      <c r="QO439" s="5">
        <v>-5.0528988032036599E-2</v>
      </c>
      <c r="QP439" s="5">
        <v>4.2448463524543602E-2</v>
      </c>
      <c r="QQ439" s="5">
        <v>2.2804194806868301E-2</v>
      </c>
      <c r="QR439" s="5">
        <v>-9.2575966649941794E-3</v>
      </c>
      <c r="QS439" s="5">
        <v>2.0822632086661099E-2</v>
      </c>
      <c r="QT439" s="5">
        <v>0.30356197980960897</v>
      </c>
      <c r="QU439" s="5">
        <v>0.99637554293645503</v>
      </c>
      <c r="QV439" s="5">
        <v>7.5586504887446802E-3</v>
      </c>
      <c r="QW439" s="5">
        <v>0.87847215486471397</v>
      </c>
      <c r="QX439" s="5">
        <v>1.45249454437667E-2</v>
      </c>
      <c r="QY439" s="5">
        <v>-0.123076838710619</v>
      </c>
      <c r="QZ439" s="5">
        <v>0.61185810929846196</v>
      </c>
      <c r="RA439" s="7">
        <v>0.12918368907258501</v>
      </c>
      <c r="RB439" s="5">
        <v>0.155177982258629</v>
      </c>
      <c r="RC439" s="5">
        <v>2.6266625444940999E-2</v>
      </c>
      <c r="RD439" s="5">
        <v>0.30239315824532498</v>
      </c>
      <c r="RE439" s="7">
        <f t="shared" si="722"/>
        <v>0.30239315824532498</v>
      </c>
      <c r="RF439">
        <f t="shared" si="722"/>
        <v>0.30239315824532498</v>
      </c>
      <c r="RG439" t="str">
        <f>IF(RF439&gt;'correlation analysis'!$E$3,$A439,"")</f>
        <v>xYield_DGS3MO</v>
      </c>
      <c r="RH439">
        <f t="shared" si="723"/>
        <v>0.30239315824532498</v>
      </c>
      <c r="RK439" t="str">
        <f t="shared" si="724"/>
        <v/>
      </c>
      <c r="RL439">
        <f t="shared" si="725"/>
        <v>0.30663137392728501</v>
      </c>
      <c r="RM439" t="str">
        <f t="shared" si="726"/>
        <v/>
      </c>
      <c r="RN439" t="str">
        <f t="shared" si="727"/>
        <v/>
      </c>
      <c r="RO439" t="str">
        <f t="shared" si="728"/>
        <v/>
      </c>
      <c r="RP439">
        <f t="shared" si="729"/>
        <v>0.30396570852298199</v>
      </c>
      <c r="RQ439">
        <f t="shared" si="730"/>
        <v>0.30138962369194799</v>
      </c>
      <c r="RR439">
        <f t="shared" si="731"/>
        <v>0.205923967540108</v>
      </c>
      <c r="RS439" t="str">
        <f t="shared" si="732"/>
        <v/>
      </c>
      <c r="RT439">
        <f t="shared" si="733"/>
        <v>0.29341726047269301</v>
      </c>
      <c r="RU439" t="str">
        <f t="shared" si="734"/>
        <v/>
      </c>
      <c r="RV439" t="str">
        <f t="shared" si="735"/>
        <v/>
      </c>
      <c r="RW439">
        <f t="shared" si="736"/>
        <v>0.29234746862304301</v>
      </c>
      <c r="RX439" t="str">
        <f t="shared" si="737"/>
        <v/>
      </c>
      <c r="RY439">
        <f t="shared" si="738"/>
        <v>0.32063409131496801</v>
      </c>
      <c r="RZ439" t="str">
        <f t="shared" si="739"/>
        <v/>
      </c>
      <c r="SA439" t="str">
        <f t="shared" si="740"/>
        <v/>
      </c>
      <c r="SB439" t="str">
        <f t="shared" si="741"/>
        <v/>
      </c>
      <c r="SC439">
        <f t="shared" si="742"/>
        <v>0.28938520389988798</v>
      </c>
      <c r="SD439">
        <f t="shared" si="743"/>
        <v>0.18966257280955701</v>
      </c>
      <c r="SE439">
        <f t="shared" si="744"/>
        <v>0.171283594854441</v>
      </c>
      <c r="SF439">
        <f t="shared" si="745"/>
        <v>0.32338595994622599</v>
      </c>
      <c r="SG439">
        <f t="shared" si="746"/>
        <v>0.27643443768068798</v>
      </c>
      <c r="SH439" t="str">
        <f t="shared" si="747"/>
        <v/>
      </c>
      <c r="SI439" t="str">
        <f t="shared" si="748"/>
        <v/>
      </c>
      <c r="SJ439" t="str">
        <f t="shared" si="749"/>
        <v/>
      </c>
      <c r="SK439" t="str">
        <f t="shared" si="750"/>
        <v/>
      </c>
      <c r="SL439">
        <f t="shared" si="751"/>
        <v>0.18670945234421699</v>
      </c>
      <c r="SM439">
        <f t="shared" si="752"/>
        <v>0.25951347489839199</v>
      </c>
      <c r="SN439">
        <f t="shared" si="753"/>
        <v>0.24477983114892399</v>
      </c>
      <c r="SO439" t="str">
        <f t="shared" si="754"/>
        <v/>
      </c>
      <c r="SP439" t="str">
        <f t="shared" si="755"/>
        <v/>
      </c>
      <c r="SQ439">
        <f t="shared" si="756"/>
        <v>0.58067902492122903</v>
      </c>
      <c r="SR439">
        <f t="shared" si="757"/>
        <v>0.10172537915098601</v>
      </c>
      <c r="SS439" t="str">
        <f t="shared" si="758"/>
        <v/>
      </c>
      <c r="ST439" t="str">
        <f t="shared" si="759"/>
        <v/>
      </c>
      <c r="SU439">
        <f t="shared" si="760"/>
        <v>0.57895168106677397</v>
      </c>
      <c r="SV439" t="str">
        <f t="shared" si="761"/>
        <v/>
      </c>
      <c r="SW439">
        <f t="shared" si="762"/>
        <v>0.12107036867003999</v>
      </c>
      <c r="SX439" t="str">
        <f t="shared" si="763"/>
        <v/>
      </c>
      <c r="SY439">
        <f t="shared" si="764"/>
        <v>2.0415059754225001E-2</v>
      </c>
      <c r="SZ439" t="str">
        <f t="shared" si="765"/>
        <v/>
      </c>
      <c r="TA439" t="str">
        <f t="shared" si="766"/>
        <v/>
      </c>
      <c r="TB439" t="str">
        <f t="shared" si="767"/>
        <v/>
      </c>
      <c r="TC439">
        <f t="shared" si="768"/>
        <v>0.12711659716197701</v>
      </c>
      <c r="TD439" t="str">
        <f t="shared" si="769"/>
        <v/>
      </c>
      <c r="TE439" t="str">
        <f t="shared" si="770"/>
        <v/>
      </c>
      <c r="TF439" t="str">
        <f t="shared" si="771"/>
        <v/>
      </c>
      <c r="TG439" t="str">
        <f t="shared" si="772"/>
        <v/>
      </c>
      <c r="TH439" t="str">
        <f t="shared" si="773"/>
        <v/>
      </c>
      <c r="TI439">
        <f t="shared" si="774"/>
        <v>0.308206699134708</v>
      </c>
      <c r="TJ439">
        <f t="shared" si="775"/>
        <v>0.22233519784412401</v>
      </c>
      <c r="TK439" t="str">
        <f t="shared" si="776"/>
        <v/>
      </c>
      <c r="TL439" t="str">
        <f t="shared" si="777"/>
        <v/>
      </c>
      <c r="TM439">
        <f t="shared" si="778"/>
        <v>9.6199392948872003E-2</v>
      </c>
      <c r="TN439">
        <f t="shared" si="779"/>
        <v>0.20317069750573599</v>
      </c>
      <c r="TO439">
        <f t="shared" si="780"/>
        <v>7.6452543259441702E-2</v>
      </c>
      <c r="TP439">
        <f t="shared" si="781"/>
        <v>0.14637588544693</v>
      </c>
      <c r="TQ439" t="str">
        <f t="shared" si="782"/>
        <v/>
      </c>
      <c r="TR439">
        <f t="shared" si="783"/>
        <v>0.13497162137855401</v>
      </c>
      <c r="TS439">
        <f t="shared" si="784"/>
        <v>0.15442727953106899</v>
      </c>
      <c r="TT439" t="str">
        <f t="shared" si="785"/>
        <v/>
      </c>
      <c r="TU439" t="str">
        <f t="shared" si="786"/>
        <v/>
      </c>
      <c r="TV439" t="str">
        <f t="shared" si="787"/>
        <v/>
      </c>
      <c r="TW439" t="str">
        <f t="shared" si="788"/>
        <v/>
      </c>
      <c r="TX439">
        <f t="shared" si="789"/>
        <v>0.115644874290747</v>
      </c>
      <c r="TY439">
        <f t="shared" si="790"/>
        <v>0.18273313039647299</v>
      </c>
      <c r="TZ439">
        <f t="shared" si="791"/>
        <v>0.24048446132801099</v>
      </c>
      <c r="UA439" t="str">
        <f t="shared" si="792"/>
        <v/>
      </c>
      <c r="UB439" t="str">
        <f t="shared" si="793"/>
        <v/>
      </c>
      <c r="UC439" t="str">
        <f t="shared" si="794"/>
        <v/>
      </c>
      <c r="UD439" t="str">
        <f t="shared" si="795"/>
        <v/>
      </c>
      <c r="UE439" t="str">
        <f t="shared" si="796"/>
        <v/>
      </c>
      <c r="UF439">
        <f t="shared" si="797"/>
        <v>3.3224667473463497E-2</v>
      </c>
      <c r="UG439">
        <f t="shared" si="798"/>
        <v>0.56604645322943803</v>
      </c>
      <c r="UH439" t="str">
        <f t="shared" si="799"/>
        <v/>
      </c>
      <c r="UI439" t="str">
        <f t="shared" si="800"/>
        <v/>
      </c>
      <c r="UJ439">
        <f t="shared" si="801"/>
        <v>8.6241440138497605E-2</v>
      </c>
      <c r="UK439" t="str">
        <f t="shared" si="802"/>
        <v/>
      </c>
      <c r="UL439">
        <f t="shared" si="803"/>
        <v>0.179343042837175</v>
      </c>
      <c r="UM439" t="str">
        <f t="shared" si="804"/>
        <v/>
      </c>
      <c r="UN439">
        <f t="shared" si="805"/>
        <v>0.14024544552016699</v>
      </c>
      <c r="UO439" t="str">
        <f t="shared" si="806"/>
        <v/>
      </c>
      <c r="UP439" t="str">
        <f t="shared" si="807"/>
        <v/>
      </c>
      <c r="UQ439">
        <f t="shared" si="808"/>
        <v>0.13299993135808799</v>
      </c>
      <c r="UR439" t="str">
        <f t="shared" si="809"/>
        <v/>
      </c>
      <c r="US439" t="str">
        <f t="shared" si="810"/>
        <v/>
      </c>
      <c r="UT439">
        <f t="shared" si="811"/>
        <v>7.1499914335777098E-2</v>
      </c>
      <c r="UU439">
        <f t="shared" si="812"/>
        <v>0.30883171344133598</v>
      </c>
      <c r="UV439" t="str">
        <f t="shared" si="813"/>
        <v/>
      </c>
      <c r="UW439" t="str">
        <f t="shared" si="814"/>
        <v/>
      </c>
      <c r="UX439">
        <f t="shared" si="815"/>
        <v>0.116217835539432</v>
      </c>
      <c r="UY439" t="str">
        <f t="shared" si="816"/>
        <v/>
      </c>
      <c r="UZ439">
        <f t="shared" si="817"/>
        <v>3.6909061176176399E-3</v>
      </c>
      <c r="VA439">
        <f t="shared" si="818"/>
        <v>0.256812135373995</v>
      </c>
      <c r="VB439" t="str">
        <f t="shared" si="819"/>
        <v/>
      </c>
      <c r="VC439">
        <f t="shared" si="820"/>
        <v>0.193799977444893</v>
      </c>
      <c r="VD439" t="str">
        <f t="shared" si="821"/>
        <v/>
      </c>
      <c r="VE439">
        <f t="shared" si="822"/>
        <v>0.17111229219711399</v>
      </c>
      <c r="VF439" t="str">
        <f t="shared" si="823"/>
        <v/>
      </c>
      <c r="VG439" t="str">
        <f t="shared" si="824"/>
        <v/>
      </c>
      <c r="VH439">
        <f t="shared" si="825"/>
        <v>0.25549736866459799</v>
      </c>
      <c r="VI439">
        <f t="shared" si="826"/>
        <v>0.26077891460807801</v>
      </c>
      <c r="VJ439">
        <f t="shared" si="827"/>
        <v>5.4418142898036703E-2</v>
      </c>
      <c r="VK439" t="str">
        <f t="shared" si="828"/>
        <v/>
      </c>
      <c r="VL439" t="str">
        <f t="shared" si="829"/>
        <v/>
      </c>
      <c r="VM439" t="str">
        <f t="shared" si="830"/>
        <v/>
      </c>
      <c r="VN439" t="str">
        <f t="shared" si="831"/>
        <v/>
      </c>
      <c r="VO439">
        <f t="shared" si="832"/>
        <v>0.20592878907356699</v>
      </c>
      <c r="VP439" t="str">
        <f t="shared" si="833"/>
        <v/>
      </c>
      <c r="VQ439">
        <f t="shared" si="834"/>
        <v>0.26276997205136798</v>
      </c>
      <c r="VR439" t="str">
        <f t="shared" si="835"/>
        <v/>
      </c>
      <c r="VS439">
        <f t="shared" si="836"/>
        <v>5.4418142898036703E-2</v>
      </c>
      <c r="VT439" t="str">
        <f t="shared" si="837"/>
        <v/>
      </c>
      <c r="VU439">
        <f t="shared" si="838"/>
        <v>0.13404884288595001</v>
      </c>
      <c r="VV439" t="str">
        <f t="shared" si="839"/>
        <v/>
      </c>
      <c r="VW439">
        <f t="shared" si="840"/>
        <v>0.213110397006219</v>
      </c>
      <c r="VX439">
        <f t="shared" si="841"/>
        <v>0.117954837572777</v>
      </c>
      <c r="VY439" t="str">
        <f t="shared" si="842"/>
        <v/>
      </c>
      <c r="VZ439">
        <f t="shared" si="843"/>
        <v>8.7192312642446201E-2</v>
      </c>
      <c r="WA439">
        <f t="shared" si="844"/>
        <v>2.1014900604920499E-2</v>
      </c>
      <c r="WB439">
        <f t="shared" si="845"/>
        <v>0.11785084067450199</v>
      </c>
      <c r="WC439">
        <f t="shared" si="846"/>
        <v>0.211604937759753</v>
      </c>
      <c r="WD439">
        <f t="shared" si="847"/>
        <v>9.8703540777722004E-2</v>
      </c>
      <c r="WE439">
        <f t="shared" si="848"/>
        <v>0.112486004970185</v>
      </c>
      <c r="WF439" t="str">
        <f t="shared" si="849"/>
        <v/>
      </c>
      <c r="WG439" t="str">
        <f t="shared" si="850"/>
        <v/>
      </c>
      <c r="WH439" t="str">
        <f t="shared" si="851"/>
        <v/>
      </c>
      <c r="WI439">
        <f t="shared" si="852"/>
        <v>1.7152640148809701E-2</v>
      </c>
      <c r="WJ439">
        <f t="shared" si="853"/>
        <v>6.6128387662263602E-2</v>
      </c>
      <c r="WK439" t="str">
        <f t="shared" si="854"/>
        <v/>
      </c>
      <c r="WL439" t="str">
        <f t="shared" si="855"/>
        <v/>
      </c>
      <c r="WM439" t="str">
        <f t="shared" si="856"/>
        <v/>
      </c>
      <c r="WN439" t="str">
        <f t="shared" si="857"/>
        <v/>
      </c>
      <c r="WO439" t="str">
        <f t="shared" si="858"/>
        <v/>
      </c>
      <c r="WP439">
        <f t="shared" si="859"/>
        <v>1.17190885539414E-3</v>
      </c>
      <c r="WQ439" t="str">
        <f t="shared" si="860"/>
        <v/>
      </c>
      <c r="WR439">
        <f t="shared" si="861"/>
        <v>0.144994247571131</v>
      </c>
      <c r="WS439" t="str">
        <f t="shared" si="862"/>
        <v/>
      </c>
      <c r="WT439">
        <f t="shared" si="863"/>
        <v>0.11138228964219</v>
      </c>
      <c r="WU439" t="str">
        <f t="shared" si="864"/>
        <v/>
      </c>
      <c r="WV439" t="str">
        <f t="shared" si="865"/>
        <v/>
      </c>
      <c r="WW439" t="str">
        <f t="shared" si="866"/>
        <v/>
      </c>
      <c r="WX439" t="str">
        <f t="shared" si="867"/>
        <v/>
      </c>
      <c r="WY439" t="str">
        <f t="shared" si="868"/>
        <v/>
      </c>
      <c r="WZ439">
        <f t="shared" si="869"/>
        <v>0.170810823940062</v>
      </c>
      <c r="XA439">
        <f t="shared" si="870"/>
        <v>0.19807797345519501</v>
      </c>
      <c r="XB439">
        <f t="shared" si="871"/>
        <v>0.25314535062103999</v>
      </c>
      <c r="XC439" t="str">
        <f t="shared" si="872"/>
        <v/>
      </c>
      <c r="XD439">
        <f t="shared" si="873"/>
        <v>0.25544711801549902</v>
      </c>
      <c r="XE439">
        <f t="shared" si="874"/>
        <v>0.25762331041520398</v>
      </c>
      <c r="XF439">
        <f t="shared" si="875"/>
        <v>0.26224849316351401</v>
      </c>
      <c r="XG439">
        <f t="shared" si="876"/>
        <v>0.258770005883042</v>
      </c>
      <c r="XH439">
        <f t="shared" si="877"/>
        <v>0.17296750754370899</v>
      </c>
      <c r="XI439">
        <f t="shared" si="878"/>
        <v>0.26450494007360997</v>
      </c>
      <c r="XJ439">
        <f t="shared" si="879"/>
        <v>0.260395697113596</v>
      </c>
      <c r="XK439" t="str">
        <f t="shared" si="880"/>
        <v/>
      </c>
      <c r="XL439" t="str">
        <f t="shared" si="881"/>
        <v/>
      </c>
      <c r="XM439">
        <f t="shared" si="882"/>
        <v>0.24618755775977799</v>
      </c>
      <c r="XN439" t="str">
        <f t="shared" si="883"/>
        <v/>
      </c>
      <c r="XO439">
        <f t="shared" si="884"/>
        <v>1.6035582928573999E-3</v>
      </c>
      <c r="XP439">
        <f t="shared" si="885"/>
        <v>0.109926048088064</v>
      </c>
      <c r="XQ439" t="str">
        <f t="shared" si="886"/>
        <v/>
      </c>
      <c r="XR439" t="str">
        <f t="shared" si="887"/>
        <v/>
      </c>
      <c r="XS439" t="str">
        <f t="shared" si="888"/>
        <v/>
      </c>
      <c r="XT439">
        <f t="shared" si="889"/>
        <v>0.116438449669286</v>
      </c>
      <c r="XU439" t="str">
        <f t="shared" si="890"/>
        <v/>
      </c>
      <c r="XV439" t="str">
        <f t="shared" si="891"/>
        <v/>
      </c>
      <c r="XW439" t="str">
        <f t="shared" si="892"/>
        <v/>
      </c>
      <c r="XX439" t="str">
        <f t="shared" si="893"/>
        <v/>
      </c>
      <c r="XY439">
        <f t="shared" si="894"/>
        <v>8.13976713811424E-2</v>
      </c>
      <c r="XZ439">
        <f t="shared" si="895"/>
        <v>8.1564433047239093E-2</v>
      </c>
      <c r="YA439" t="str">
        <f t="shared" si="896"/>
        <v/>
      </c>
      <c r="YB439" t="str">
        <f t="shared" si="897"/>
        <v/>
      </c>
      <c r="YC439" t="str">
        <f t="shared" si="898"/>
        <v/>
      </c>
      <c r="YD439" t="str">
        <f t="shared" si="899"/>
        <v/>
      </c>
      <c r="YE439" t="str">
        <f t="shared" si="900"/>
        <v/>
      </c>
      <c r="YF439" t="str">
        <f t="shared" si="901"/>
        <v/>
      </c>
      <c r="YG439" t="str">
        <f t="shared" si="902"/>
        <v/>
      </c>
      <c r="YH439" t="str">
        <f t="shared" si="903"/>
        <v/>
      </c>
      <c r="YI439">
        <f t="shared" si="904"/>
        <v>0.103099911905741</v>
      </c>
      <c r="YJ439" t="str">
        <f t="shared" si="905"/>
        <v/>
      </c>
      <c r="YK439">
        <f t="shared" si="906"/>
        <v>0.10527532251480599</v>
      </c>
      <c r="YL439" t="str">
        <f t="shared" si="907"/>
        <v/>
      </c>
      <c r="YM439" t="str">
        <f t="shared" si="908"/>
        <v/>
      </c>
      <c r="YN439" t="str">
        <f t="shared" si="909"/>
        <v/>
      </c>
      <c r="YO439" t="str">
        <f t="shared" si="910"/>
        <v/>
      </c>
      <c r="YP439">
        <f t="shared" si="911"/>
        <v>0.101120335064175</v>
      </c>
      <c r="YQ439">
        <f t="shared" si="912"/>
        <v>0.99671556635930003</v>
      </c>
      <c r="YR439" t="str">
        <f t="shared" si="913"/>
        <v/>
      </c>
      <c r="YS439" t="str">
        <f t="shared" si="914"/>
        <v/>
      </c>
      <c r="YT439">
        <f t="shared" si="915"/>
        <v>2.1396377727052E-2</v>
      </c>
      <c r="YU439">
        <f t="shared" si="916"/>
        <v>8.52139350829072E-2</v>
      </c>
      <c r="YV439">
        <f t="shared" si="917"/>
        <v>0.30796694783103801</v>
      </c>
      <c r="YW439">
        <f t="shared" si="918"/>
        <v>0.59434916314850195</v>
      </c>
      <c r="YX439">
        <f t="shared" si="919"/>
        <v>9.9866036795856705E-2</v>
      </c>
      <c r="YY439">
        <f t="shared" si="920"/>
        <v>1.29741224093902E-2</v>
      </c>
      <c r="YZ439">
        <f t="shared" si="921"/>
        <v>7.8949361595187104E-2</v>
      </c>
      <c r="ZA439">
        <f t="shared" si="922"/>
        <v>0.150558157339929</v>
      </c>
      <c r="ZB439">
        <f t="shared" si="923"/>
        <v>0.123728483956025</v>
      </c>
      <c r="ZC439" t="str">
        <f t="shared" si="924"/>
        <v/>
      </c>
      <c r="ZD439">
        <f t="shared" si="925"/>
        <v>1</v>
      </c>
      <c r="ZE439">
        <f t="shared" si="926"/>
        <v>0.99996893480992499</v>
      </c>
      <c r="ZF439" t="str">
        <f t="shared" si="927"/>
        <v/>
      </c>
      <c r="ZG439">
        <f t="shared" si="928"/>
        <v>0.10548081863457499</v>
      </c>
      <c r="ZH439" t="str">
        <f t="shared" si="929"/>
        <v/>
      </c>
      <c r="ZI439">
        <f t="shared" si="930"/>
        <v>0.16872254027518299</v>
      </c>
      <c r="ZJ439">
        <f t="shared" si="931"/>
        <v>7.7135314667571397E-2</v>
      </c>
      <c r="ZK439" t="str">
        <f t="shared" si="932"/>
        <v/>
      </c>
      <c r="ZL439">
        <f t="shared" si="933"/>
        <v>0.13381961531543701</v>
      </c>
      <c r="ZM439">
        <f t="shared" si="934"/>
        <v>0.58755914561467104</v>
      </c>
      <c r="ZN439">
        <f t="shared" si="935"/>
        <v>7.7969717098854099E-2</v>
      </c>
      <c r="ZO439">
        <f t="shared" si="936"/>
        <v>0.59439689339609802</v>
      </c>
      <c r="ZP439">
        <f t="shared" si="937"/>
        <v>0.87926831910743997</v>
      </c>
      <c r="ZQ439">
        <f t="shared" si="938"/>
        <v>0.11455749720916</v>
      </c>
      <c r="ZR439">
        <f t="shared" si="939"/>
        <v>5.2103256840127003E-2</v>
      </c>
      <c r="ZS439">
        <f t="shared" si="940"/>
        <v>0.14793125795199299</v>
      </c>
      <c r="ZT439">
        <f t="shared" si="941"/>
        <v>0.58565545684723397</v>
      </c>
      <c r="ZU439">
        <f t="shared" si="942"/>
        <v>0.99747801749102505</v>
      </c>
      <c r="ZV439" t="str">
        <f t="shared" si="943"/>
        <v/>
      </c>
      <c r="ZW439" t="str">
        <f t="shared" si="944"/>
        <v/>
      </c>
      <c r="ZX439">
        <f t="shared" si="945"/>
        <v>2.2804194806868301E-2</v>
      </c>
      <c r="ZY439" t="str">
        <f t="shared" si="946"/>
        <v/>
      </c>
      <c r="ZZ439" t="str">
        <f t="shared" si="947"/>
        <v/>
      </c>
      <c r="AAA439">
        <f t="shared" si="948"/>
        <v>0.30356197980960897</v>
      </c>
      <c r="AAB439">
        <f t="shared" si="949"/>
        <v>0.99637554293645503</v>
      </c>
      <c r="AAC439" t="str">
        <f t="shared" si="950"/>
        <v/>
      </c>
      <c r="AAD439">
        <f t="shared" si="951"/>
        <v>0.87847215486471397</v>
      </c>
      <c r="AAE439" t="str">
        <f t="shared" si="952"/>
        <v/>
      </c>
      <c r="AAF439">
        <f t="shared" si="953"/>
        <v>0.123076838710619</v>
      </c>
      <c r="AAG439">
        <f t="shared" si="954"/>
        <v>0.61185810929846196</v>
      </c>
    </row>
    <row r="440" spans="1:709" x14ac:dyDescent="0.25">
      <c r="A440" s="4" t="s">
        <v>438</v>
      </c>
      <c r="B440" s="5">
        <v>-3.1512266917335899E-2</v>
      </c>
      <c r="C440" s="5">
        <v>0.161990051187162</v>
      </c>
      <c r="D440" s="5">
        <v>-9.7614131848988095E-2</v>
      </c>
      <c r="E440" s="4">
        <v>0.19261268459792799</v>
      </c>
      <c r="F440" s="5">
        <v>-5.1983311334306601E-2</v>
      </c>
      <c r="G440" s="5">
        <v>-0.27701687858802698</v>
      </c>
      <c r="H440" s="5">
        <v>0.157916600115968</v>
      </c>
      <c r="I440" s="5">
        <v>0.178437513647143</v>
      </c>
      <c r="J440" s="5">
        <v>-3.6336258773147799E-2</v>
      </c>
      <c r="K440" s="5">
        <v>-4.9037297780734996E-3</v>
      </c>
      <c r="L440" s="5">
        <v>-0.17952321170983501</v>
      </c>
      <c r="M440" s="5">
        <v>0.16482437681545101</v>
      </c>
      <c r="N440" s="5">
        <v>0.17555962884228901</v>
      </c>
      <c r="O440" s="5">
        <v>-2.5857202279911701E-2</v>
      </c>
      <c r="P440" s="5">
        <v>-0.22765938938757199</v>
      </c>
      <c r="Q440" s="5">
        <v>-7.0302940154665899E-2</v>
      </c>
      <c r="R440" s="5">
        <v>-0.25418190292801301</v>
      </c>
      <c r="S440" s="5">
        <v>-0.116000047030186</v>
      </c>
      <c r="T440" s="5">
        <v>0.20405532077356101</v>
      </c>
      <c r="U440" s="5">
        <v>-0.25072256458060099</v>
      </c>
      <c r="V440" s="5">
        <v>-0.25552306947339098</v>
      </c>
      <c r="W440" s="5">
        <v>-8.5419037558600197E-2</v>
      </c>
      <c r="X440" s="5">
        <v>0.19321566784382399</v>
      </c>
      <c r="Y440" s="5">
        <v>0.200368099364237</v>
      </c>
      <c r="Z440" s="5">
        <v>-0.11308732108892</v>
      </c>
      <c r="AA440" s="5">
        <v>3.9010728932303999E-2</v>
      </c>
      <c r="AB440" s="5">
        <v>-0.20670080646439001</v>
      </c>
      <c r="AC440" s="5">
        <v>-0.237447048594639</v>
      </c>
      <c r="AD440" s="5">
        <v>0.20223309974133699</v>
      </c>
      <c r="AE440" s="5">
        <v>0.23910920510785399</v>
      </c>
      <c r="AF440" s="5">
        <v>0.19241729630851201</v>
      </c>
      <c r="AG440" s="5">
        <v>-3.0478557351805401E-2</v>
      </c>
      <c r="AH440" s="5">
        <v>8.3254562914681501E-2</v>
      </c>
      <c r="AI440" s="5">
        <v>-6.7499092550806E-3</v>
      </c>
      <c r="AJ440" s="5">
        <v>-0.18994722853737001</v>
      </c>
      <c r="AK440" s="5">
        <v>-0.14435718877606801</v>
      </c>
      <c r="AL440" s="5">
        <v>0.195627249832376</v>
      </c>
      <c r="AM440" s="5">
        <v>9.7448645494679895E-2</v>
      </c>
      <c r="AN440" s="5">
        <v>5.3942043700474597E-2</v>
      </c>
      <c r="AO440" s="5">
        <v>-0.144392765768842</v>
      </c>
      <c r="AP440" s="5">
        <v>0.204061879879743</v>
      </c>
      <c r="AQ440" s="5">
        <v>0.18402270995275499</v>
      </c>
      <c r="AR440" s="5">
        <v>0.20061134023049099</v>
      </c>
      <c r="AS440" s="5">
        <v>0.151880427108951</v>
      </c>
      <c r="AT440" s="5">
        <v>0.19904740979625299</v>
      </c>
      <c r="AU440" s="5">
        <v>0.15148991877291501</v>
      </c>
      <c r="AV440" s="5">
        <v>0.20269801119355599</v>
      </c>
      <c r="AW440" s="5">
        <v>0.18355723814541</v>
      </c>
      <c r="AX440" s="5">
        <v>0.19085602167558399</v>
      </c>
      <c r="AY440" s="5">
        <v>0.19805361738612201</v>
      </c>
      <c r="AZ440" s="5">
        <v>7.1291596760849299E-2</v>
      </c>
      <c r="BA440" s="5">
        <v>0.16198070331910899</v>
      </c>
      <c r="BB440" s="5">
        <v>0.206257198304519</v>
      </c>
      <c r="BC440" s="5">
        <v>-0.14904598091146901</v>
      </c>
      <c r="BD440" s="5">
        <v>0.228440272947181</v>
      </c>
      <c r="BE440" s="5">
        <v>0.203049830090971</v>
      </c>
      <c r="BF440" s="5">
        <v>0.13447055430777399</v>
      </c>
      <c r="BG440" s="5">
        <v>-3.00572717359016E-2</v>
      </c>
      <c r="BH440" s="5">
        <v>0.165952679044398</v>
      </c>
      <c r="BI440" s="5">
        <v>0.225450853742129</v>
      </c>
      <c r="BJ440" s="5">
        <v>-3.2865779717238197E-2</v>
      </c>
      <c r="BK440" s="5">
        <v>0.19538879887638799</v>
      </c>
      <c r="BL440" s="5">
        <v>0.20064441849869999</v>
      </c>
      <c r="BM440" s="5">
        <v>0.19059220194967999</v>
      </c>
      <c r="BN440" s="5">
        <v>0.160611894266247</v>
      </c>
      <c r="BO440" s="5">
        <v>0.17997691231406601</v>
      </c>
      <c r="BP440" s="5">
        <v>5.3266609757979998E-2</v>
      </c>
      <c r="BQ440" s="5">
        <v>5.3522321816097902E-2</v>
      </c>
      <c r="BR440" s="5">
        <v>-0.167552625811561</v>
      </c>
      <c r="BS440" s="5">
        <v>0.17657170295777599</v>
      </c>
      <c r="BT440" s="5">
        <v>0.13527819592884299</v>
      </c>
      <c r="BU440" s="5">
        <v>0.21082064058910399</v>
      </c>
      <c r="BV440" s="5">
        <v>0.21035968793460899</v>
      </c>
      <c r="BW440" s="5">
        <v>0.217677059428072</v>
      </c>
      <c r="BX440" s="5">
        <v>0.19093155249136901</v>
      </c>
      <c r="BY440" s="5">
        <v>-5.4198188770524201E-2</v>
      </c>
      <c r="BZ440" s="5">
        <v>1.57306590710048E-2</v>
      </c>
      <c r="CA440" s="5">
        <v>0.125804957330687</v>
      </c>
      <c r="CB440" s="5">
        <v>-0.14602950327980899</v>
      </c>
      <c r="CC440" s="5">
        <v>0.136302405404259</v>
      </c>
      <c r="CD440" s="5">
        <v>-0.121581142807305</v>
      </c>
      <c r="CE440" s="5">
        <v>0.15890590627755</v>
      </c>
      <c r="CF440" s="5">
        <v>0.190084602437156</v>
      </c>
      <c r="CG440" s="5">
        <v>0.20505391511093601</v>
      </c>
      <c r="CH440" s="5">
        <v>0.20898983738428301</v>
      </c>
      <c r="CI440" s="5">
        <v>0.187357049493452</v>
      </c>
      <c r="CJ440" s="5">
        <v>0.192612677779048</v>
      </c>
      <c r="CK440" s="5">
        <v>0.19327767139388999</v>
      </c>
      <c r="CL440" s="5">
        <v>0.226544528877064</v>
      </c>
      <c r="CM440" s="5">
        <v>0.192612677779048</v>
      </c>
      <c r="CN440" s="5">
        <v>0.145547288605791</v>
      </c>
      <c r="CO440" s="5">
        <v>0.17053012497870401</v>
      </c>
      <c r="CP440" s="5">
        <v>-0.14892436214076701</v>
      </c>
      <c r="CQ440" s="5">
        <v>0.20672109922894599</v>
      </c>
      <c r="CR440" s="5">
        <v>0.16453693831854099</v>
      </c>
      <c r="CS440" s="5">
        <v>0.178323090218343</v>
      </c>
      <c r="CT440" s="5">
        <v>2.78208472435027E-2</v>
      </c>
      <c r="CU440" s="5">
        <v>7.2719119140671307E-2</v>
      </c>
      <c r="CV440" s="5">
        <v>0.168030249072323</v>
      </c>
      <c r="CW440" s="5">
        <v>-0.20719974646209</v>
      </c>
      <c r="CX440" s="5">
        <v>-0.26338778396565499</v>
      </c>
      <c r="CY440" s="5">
        <v>0.19982705673030801</v>
      </c>
      <c r="CZ440" s="5">
        <v>-0.26726878920742098</v>
      </c>
      <c r="DA440" s="5">
        <v>-0.165421052904658</v>
      </c>
      <c r="DB440" s="5">
        <v>0.270884336620341</v>
      </c>
      <c r="DC440" s="5">
        <v>0.20289240010915299</v>
      </c>
      <c r="DD440" s="5">
        <v>-0.163791058568099</v>
      </c>
      <c r="DE440" s="5">
        <v>0.186239908398388</v>
      </c>
      <c r="DF440" s="5">
        <v>0.15525119034632401</v>
      </c>
      <c r="DG440" s="5">
        <v>-5.4058375311121003E-2</v>
      </c>
      <c r="DH440" s="5">
        <v>9.4405037497934205E-2</v>
      </c>
      <c r="DI440" s="5">
        <v>0.110590266492701</v>
      </c>
      <c r="DJ440" s="5">
        <v>4.2032355317333597E-2</v>
      </c>
      <c r="DK440" s="5">
        <v>-0.16395277933170499</v>
      </c>
      <c r="DL440" s="5">
        <v>0.17416112951639201</v>
      </c>
      <c r="DM440" s="5">
        <v>0.19566850957604601</v>
      </c>
      <c r="DN440" s="5">
        <v>0.186239908398388</v>
      </c>
      <c r="DO440" s="5">
        <v>0.175313621208812</v>
      </c>
      <c r="DP440" s="5">
        <v>0.14513026721789199</v>
      </c>
      <c r="DQ440" s="5">
        <v>-0.21187427817620599</v>
      </c>
      <c r="DR440" s="5">
        <v>0.139146683807783</v>
      </c>
      <c r="DS440" s="5">
        <v>0.209171735515572</v>
      </c>
      <c r="DT440" s="5">
        <v>-2.7663230203921401E-2</v>
      </c>
      <c r="DU440" s="5">
        <v>-0.21628750111634901</v>
      </c>
      <c r="DV440" s="5">
        <v>0.20478262096722799</v>
      </c>
      <c r="DW440" s="5">
        <v>0.20917114458234701</v>
      </c>
      <c r="DX440" s="5">
        <v>-0.17429842709060001</v>
      </c>
      <c r="DY440" s="5">
        <v>-0.29701407802659602</v>
      </c>
      <c r="DZ440" s="5">
        <v>0.19763547218625199</v>
      </c>
      <c r="EA440" s="5">
        <v>0.112312241409542</v>
      </c>
      <c r="EB440" s="5">
        <v>0.199628547362564</v>
      </c>
      <c r="EC440" s="5">
        <v>0.120463877614776</v>
      </c>
      <c r="ED440" s="5">
        <v>0.19358678607685001</v>
      </c>
      <c r="EE440" s="5">
        <v>0.21206345520011</v>
      </c>
      <c r="EF440" s="5">
        <v>0.198235365715592</v>
      </c>
      <c r="EG440" s="5">
        <v>0.19805495403968601</v>
      </c>
      <c r="EH440" s="5">
        <v>0.101575171708379</v>
      </c>
      <c r="EI440" s="5">
        <v>0.20315481045677899</v>
      </c>
      <c r="EJ440" s="5">
        <v>0.20996223320521501</v>
      </c>
      <c r="EK440" s="5">
        <v>0.18980037641905301</v>
      </c>
      <c r="EL440" s="5">
        <v>0.23751204677283699</v>
      </c>
      <c r="EM440" s="5">
        <v>0.21352517781629601</v>
      </c>
      <c r="EN440" s="5">
        <v>0.13419575599567199</v>
      </c>
      <c r="EO440" s="5">
        <v>0.197641992019184</v>
      </c>
      <c r="EP440" s="5">
        <v>0.170664734890556</v>
      </c>
      <c r="EQ440" s="5">
        <v>-8.8060493929577502E-2</v>
      </c>
      <c r="ER440" s="5">
        <v>9.5455519647640402E-2</v>
      </c>
      <c r="ES440" s="5">
        <v>8.5980858180626299E-2</v>
      </c>
      <c r="ET440" s="5">
        <v>0.198037308622033</v>
      </c>
      <c r="EU440" s="5">
        <v>0.183926927417594</v>
      </c>
      <c r="EV440" s="5">
        <v>0.135853700529593</v>
      </c>
      <c r="EW440" s="5">
        <v>0.26023633951193698</v>
      </c>
      <c r="EX440" s="5">
        <v>-0.17189402427634101</v>
      </c>
      <c r="EY440" s="5">
        <v>0.25902508919739797</v>
      </c>
      <c r="EZ440" s="5">
        <v>0.25883445131706301</v>
      </c>
      <c r="FA440" s="5">
        <v>0.25886570704027501</v>
      </c>
      <c r="FB440" s="5">
        <v>0.259493063014756</v>
      </c>
      <c r="FC440" s="5">
        <v>0.25725732405857799</v>
      </c>
      <c r="FD440" s="5">
        <v>0.26012541537994999</v>
      </c>
      <c r="FE440" s="5">
        <v>0.25951275926065298</v>
      </c>
      <c r="FF440" s="5">
        <v>9.0639081689235401E-2</v>
      </c>
      <c r="FG440" s="5">
        <v>0.24619171011213301</v>
      </c>
      <c r="FH440" s="5">
        <v>0.19513414422198999</v>
      </c>
      <c r="FI440" s="5">
        <v>-0.106168570358221</v>
      </c>
      <c r="FJ440" s="5">
        <v>0.165848062797989</v>
      </c>
      <c r="FK440" s="5">
        <v>0.235058514317906</v>
      </c>
      <c r="FL440" s="5">
        <v>8.86915920422022E-2</v>
      </c>
      <c r="FM440" s="5">
        <v>0.20179546993140901</v>
      </c>
      <c r="FN440" s="5">
        <v>0.20626181954193501</v>
      </c>
      <c r="FO440" s="5">
        <v>0.17307246173384699</v>
      </c>
      <c r="FP440" s="5">
        <v>0.204918932271028</v>
      </c>
      <c r="FQ440" s="5">
        <v>0.22325839753413501</v>
      </c>
      <c r="FR440" s="5">
        <v>0.241878015393729</v>
      </c>
      <c r="FS440" s="5">
        <v>0.23735790007391799</v>
      </c>
      <c r="FT440" s="5">
        <v>0.27360002638263298</v>
      </c>
      <c r="FU440" s="5">
        <v>0.27355974646320802</v>
      </c>
      <c r="FV440" s="5">
        <v>0.23737958054625599</v>
      </c>
      <c r="FW440" s="5">
        <v>0.23740664025969499</v>
      </c>
      <c r="FX440" s="5">
        <v>0.24253143288201501</v>
      </c>
      <c r="FY440" s="5">
        <v>0.22701061184444099</v>
      </c>
      <c r="FZ440" s="5">
        <v>0.242733127598111</v>
      </c>
      <c r="GA440" s="5">
        <v>0.254273820829237</v>
      </c>
      <c r="GB440" s="5">
        <v>0.23844038510217599</v>
      </c>
      <c r="GC440" s="5">
        <v>-6.7468427172146794E-2</v>
      </c>
      <c r="GD440" s="5">
        <v>0.283575744812672</v>
      </c>
      <c r="GE440" s="5">
        <v>0.242590497736554</v>
      </c>
      <c r="GF440" s="5">
        <v>0.273241549135541</v>
      </c>
      <c r="GG440" s="5">
        <v>0.238415843360515</v>
      </c>
      <c r="GH440" s="5">
        <v>0.25530536893241701</v>
      </c>
      <c r="GI440" s="5">
        <v>-0.33055328109562898</v>
      </c>
      <c r="GJ440" s="5">
        <v>-4.2095844911420099E-2</v>
      </c>
      <c r="GK440" s="5">
        <v>-0.183880630350719</v>
      </c>
      <c r="GL440" s="5">
        <v>-0.13343747515863899</v>
      </c>
      <c r="GM440" s="5">
        <v>-3.0324626708873301E-2</v>
      </c>
      <c r="GN440" s="5">
        <v>-0.17699266019691801</v>
      </c>
      <c r="GO440" s="5">
        <v>0.25753271055958599</v>
      </c>
      <c r="GP440" s="5">
        <v>0.28118688919967699</v>
      </c>
      <c r="GQ440" s="5">
        <v>-0.131708031487585</v>
      </c>
      <c r="GR440" s="5">
        <v>-0.12738037694281501</v>
      </c>
      <c r="GS440" s="5">
        <v>-0.18427771922279401</v>
      </c>
      <c r="GT440" s="5">
        <v>0.25247372781798399</v>
      </c>
      <c r="GU440" s="5">
        <v>-0.161773319205189</v>
      </c>
      <c r="GV440" s="5">
        <v>-0.19399470811338701</v>
      </c>
      <c r="GW440" s="5">
        <v>-1.9702338274018301E-2</v>
      </c>
      <c r="GX440" s="5">
        <v>1.1492038947808699E-2</v>
      </c>
      <c r="GY440" s="5">
        <v>-0.13310280340434999</v>
      </c>
      <c r="GZ440" s="5">
        <v>-0.13345976215761701</v>
      </c>
      <c r="HA440" s="5">
        <v>-0.233376414998125</v>
      </c>
      <c r="HB440" s="5">
        <v>-0.18454394455780501</v>
      </c>
      <c r="HC440" s="5">
        <v>-4.2494924643787998E-2</v>
      </c>
      <c r="HD440" s="5">
        <v>-0.140893749768537</v>
      </c>
      <c r="HE440" s="5">
        <v>-0.17185430634047499</v>
      </c>
      <c r="HF440" s="5">
        <v>0.27785094136099497</v>
      </c>
      <c r="HG440" s="5">
        <v>-4.90891917710304E-3</v>
      </c>
      <c r="HH440" s="5">
        <v>-0.14579421908758899</v>
      </c>
      <c r="HI440" s="5">
        <v>-0.16191593011720601</v>
      </c>
      <c r="HJ440" s="5">
        <v>-0.127405843906095</v>
      </c>
      <c r="HK440" s="5">
        <v>-0.12961577407062699</v>
      </c>
      <c r="HL440" s="5">
        <v>0.24865084309445101</v>
      </c>
      <c r="HM440" s="5">
        <v>0.26972195493751799</v>
      </c>
      <c r="HN440" s="5">
        <v>-0.19439497864734201</v>
      </c>
      <c r="HO440" s="5">
        <v>-0.12846082256899599</v>
      </c>
      <c r="HP440" s="5">
        <v>-0.134376002813967</v>
      </c>
      <c r="HQ440" s="5">
        <v>-0.22223148691332101</v>
      </c>
      <c r="HR440" s="5">
        <v>-0.235188287739069</v>
      </c>
      <c r="HS440" s="5">
        <v>0.27013781044333901</v>
      </c>
      <c r="HT440" s="5">
        <v>-0.219169183556711</v>
      </c>
      <c r="HU440" s="5">
        <v>-0.229025541022015</v>
      </c>
      <c r="HV440" s="5">
        <v>-0.13189194319477701</v>
      </c>
      <c r="HW440" s="5">
        <v>-0.13310554195583199</v>
      </c>
      <c r="HX440" s="5">
        <v>-3.1046431562953301E-2</v>
      </c>
      <c r="HY440" s="5">
        <v>-0.128831955105385</v>
      </c>
      <c r="HZ440" s="5">
        <v>-0.23565855944716299</v>
      </c>
      <c r="IA440" s="5">
        <v>-1.9288542146442302E-2</v>
      </c>
      <c r="IB440" s="5">
        <v>-0.14558785878469599</v>
      </c>
      <c r="IC440" s="5">
        <v>0.19037346050734599</v>
      </c>
      <c r="ID440" s="5">
        <v>-3.4486294752591802E-2</v>
      </c>
      <c r="IE440" s="5">
        <v>-0.30452027153917</v>
      </c>
      <c r="IF440" s="5">
        <v>-3.4607637128422603E-2</v>
      </c>
      <c r="IG440" s="5">
        <v>7.1627148610151504E-3</v>
      </c>
      <c r="IH440" s="5">
        <v>2.7798450131291799E-2</v>
      </c>
      <c r="II440" s="5">
        <v>-0.30206289032790601</v>
      </c>
      <c r="IJ440" s="5">
        <v>-0.29925726330216901</v>
      </c>
      <c r="IK440" s="5">
        <v>0.20512142718295001</v>
      </c>
      <c r="IL440" s="5">
        <v>0.106074577170277</v>
      </c>
      <c r="IM440" s="5">
        <v>0.29263909844258901</v>
      </c>
      <c r="IN440" s="5">
        <v>-6.1260009598860903E-2</v>
      </c>
      <c r="IO440" s="5">
        <v>-2.1577828141744599E-2</v>
      </c>
      <c r="IP440" s="5">
        <v>-0.29093985704250402</v>
      </c>
      <c r="IQ440" s="5">
        <v>0.12285447313549901</v>
      </c>
      <c r="IR440" s="5">
        <v>0.32002449703577801</v>
      </c>
      <c r="IS440" s="5">
        <v>0.25158352944169499</v>
      </c>
      <c r="IT440" s="5">
        <v>7.7200513082088702E-3</v>
      </c>
      <c r="IU440" s="5">
        <v>3.0349016877809901E-2</v>
      </c>
      <c r="IV440" s="5">
        <v>-0.287745471232423</v>
      </c>
      <c r="IW440" s="5">
        <v>-0.18942658834352499</v>
      </c>
      <c r="IX440" s="5">
        <v>-0.16933009120335599</v>
      </c>
      <c r="IY440" s="5">
        <v>0.32201264044594902</v>
      </c>
      <c r="IZ440" s="5">
        <v>-0.27517234915314798</v>
      </c>
      <c r="JA440" s="5">
        <v>-7.0973040182789899E-3</v>
      </c>
      <c r="JB440" s="5">
        <v>-0.11486850809144999</v>
      </c>
      <c r="JC440" s="5">
        <v>-4.5672807769612501E-2</v>
      </c>
      <c r="JD440" s="5">
        <v>0.114514722819411</v>
      </c>
      <c r="JE440" s="5">
        <v>-0.18635710197573399</v>
      </c>
      <c r="JF440" s="5">
        <v>-0.25736953600217799</v>
      </c>
      <c r="JG440" s="5">
        <v>-0.243149396479486</v>
      </c>
      <c r="JH440" s="5">
        <v>0.368230786018234</v>
      </c>
      <c r="JI440" s="5">
        <v>0.13427983020326201</v>
      </c>
      <c r="JJ440" s="5">
        <v>0.58018739683118903</v>
      </c>
      <c r="JK440" s="5">
        <v>0.100904809250055</v>
      </c>
      <c r="JL440" s="5">
        <v>9.8603473598518898E-2</v>
      </c>
      <c r="JM440" s="5">
        <v>-8.3342130877700794E-3</v>
      </c>
      <c r="JN440" s="5">
        <v>0.57856903140418303</v>
      </c>
      <c r="JO440" s="5">
        <v>-1.992960767654E-3</v>
      </c>
      <c r="JP440" s="5">
        <v>0.12022158812243</v>
      </c>
      <c r="JQ440" s="5">
        <v>-4.5988878086963302E-2</v>
      </c>
      <c r="JR440" s="5">
        <v>1.9435044476206399E-2</v>
      </c>
      <c r="JS440" s="5">
        <v>-8.6905847228834404E-2</v>
      </c>
      <c r="JT440" s="5">
        <v>7.7006667647403396E-2</v>
      </c>
      <c r="JU440" s="5">
        <v>-7.8902354975748004E-2</v>
      </c>
      <c r="JV440" s="5">
        <v>-0.126998552065617</v>
      </c>
      <c r="JW440" s="5">
        <v>-3.00990607740424E-2</v>
      </c>
      <c r="JX440" s="6">
        <v>-4.54948012546554E-5</v>
      </c>
      <c r="JY440" s="5">
        <v>-5.05741031295503E-3</v>
      </c>
      <c r="JZ440" s="5">
        <v>1.46827044514694E-3</v>
      </c>
      <c r="KA440" s="5">
        <v>0.13099796006109499</v>
      </c>
      <c r="KB440" s="5">
        <v>0.30651585037204698</v>
      </c>
      <c r="KC440" s="5">
        <v>0.221771694543271</v>
      </c>
      <c r="KD440" s="5">
        <v>-7.80126023002473E-2</v>
      </c>
      <c r="KE440" s="5">
        <v>-3.5943509970811699E-3</v>
      </c>
      <c r="KF440" s="5">
        <v>-9.5895171976292395E-2</v>
      </c>
      <c r="KG440" s="5">
        <v>0.20260026773248899</v>
      </c>
      <c r="KH440" s="5">
        <v>7.5887158518518794E-2</v>
      </c>
      <c r="KI440" s="5">
        <v>0.14568053226496899</v>
      </c>
      <c r="KJ440" s="5">
        <v>0.14369140202456901</v>
      </c>
      <c r="KK440" s="5">
        <v>0.13440564331572299</v>
      </c>
      <c r="KL440" s="5">
        <v>0.15359568626901701</v>
      </c>
      <c r="KM440" s="5">
        <v>8.7601147462435899E-2</v>
      </c>
      <c r="KN440" s="5">
        <v>-9.9099704844568502E-3</v>
      </c>
      <c r="KO440" s="5">
        <v>-9.9878703411877996E-3</v>
      </c>
      <c r="KP440" s="5">
        <v>1.34369528713003E-2</v>
      </c>
      <c r="KQ440" s="5">
        <v>0.11520029785131</v>
      </c>
      <c r="KR440" s="5">
        <v>0.18173362876655599</v>
      </c>
      <c r="KS440" s="5">
        <v>0.23995193116649699</v>
      </c>
      <c r="KT440" s="5">
        <v>-0.108838893535704</v>
      </c>
      <c r="KU440" s="5">
        <v>8.2259282324761804E-2</v>
      </c>
      <c r="KV440" s="5">
        <v>-0.103557279216202</v>
      </c>
      <c r="KW440" s="5">
        <v>6.1731425979374498E-2</v>
      </c>
      <c r="KX440" s="5">
        <v>1.50061288163825E-2</v>
      </c>
      <c r="KY440" s="5">
        <v>3.2852620692535299E-2</v>
      </c>
      <c r="KZ440" s="5">
        <v>0.56567097534643096</v>
      </c>
      <c r="LA440" s="5">
        <v>5.4427965652412799E-2</v>
      </c>
      <c r="LB440" s="5">
        <v>-2.4637778504737699E-2</v>
      </c>
      <c r="LC440" s="5">
        <v>8.5438372386517997E-2</v>
      </c>
      <c r="LD440" s="5">
        <v>-3.02607490457171E-2</v>
      </c>
      <c r="LE440" s="5">
        <v>-0.17932023339633099</v>
      </c>
      <c r="LF440" s="5">
        <v>3.9850941711157703E-2</v>
      </c>
      <c r="LG440" s="5">
        <v>0.13941049294285801</v>
      </c>
      <c r="LH440" s="5">
        <v>-3.4349487386102398E-2</v>
      </c>
      <c r="LI440" s="5">
        <v>-1.0602045084460301E-2</v>
      </c>
      <c r="LJ440" s="5">
        <v>0.13315681626456699</v>
      </c>
      <c r="LK440" s="5">
        <v>-3.4487418172408899E-2</v>
      </c>
      <c r="LL440" s="5">
        <v>8.9596502375344597E-2</v>
      </c>
      <c r="LM440" s="5">
        <v>7.0910058920134703E-2</v>
      </c>
      <c r="LN440" s="5">
        <v>0.30715245434011101</v>
      </c>
      <c r="LO440" s="5">
        <v>9.8365836700485092E-3</v>
      </c>
      <c r="LP440" s="5">
        <v>8.6931901839089595E-2</v>
      </c>
      <c r="LQ440" s="5">
        <v>0.115929828035454</v>
      </c>
      <c r="LR440" s="5">
        <v>2.0154530917566301E-2</v>
      </c>
      <c r="LS440" s="5">
        <v>3.3604783237781602E-3</v>
      </c>
      <c r="LT440" s="5">
        <v>0.25552122861221099</v>
      </c>
      <c r="LU440" s="5">
        <v>2.12058410604158E-2</v>
      </c>
      <c r="LV440" s="5">
        <v>-0.192637146393867</v>
      </c>
      <c r="LW440" s="5">
        <v>-0.201830063719772</v>
      </c>
      <c r="LX440" s="5">
        <v>-0.16990451386118499</v>
      </c>
      <c r="LY440" s="5">
        <v>0.2863733086411</v>
      </c>
      <c r="LZ440" s="5">
        <v>0.14082012900840901</v>
      </c>
      <c r="MA440" s="5">
        <v>0.25403947722742198</v>
      </c>
      <c r="MB440" s="5">
        <v>-0.25976101860283302</v>
      </c>
      <c r="MC440" s="5">
        <v>-5.40328543564031E-2</v>
      </c>
      <c r="MD440" s="5">
        <v>-6.4538242754409197E-2</v>
      </c>
      <c r="ME440" s="5">
        <v>4.05558731267395E-2</v>
      </c>
      <c r="MF440" s="5">
        <v>0.112666394319496</v>
      </c>
      <c r="MG440" s="5">
        <v>-2.4146365169048299E-2</v>
      </c>
      <c r="MH440" s="5">
        <v>0.20465247265273701</v>
      </c>
      <c r="MI440" s="5">
        <v>-0.14653817463010099</v>
      </c>
      <c r="MJ440" s="5">
        <v>0.26147794974691502</v>
      </c>
      <c r="MK440" s="5">
        <v>-0.100153132688326</v>
      </c>
      <c r="ML440" s="5">
        <v>-5.40328543564031E-2</v>
      </c>
      <c r="MM440" s="5">
        <v>0.135597267978323</v>
      </c>
      <c r="MN440" s="5">
        <v>0.13288357151073901</v>
      </c>
      <c r="MO440" s="5">
        <v>0.108866674880521</v>
      </c>
      <c r="MP440" s="5">
        <v>0.21302550000750101</v>
      </c>
      <c r="MQ440" s="5">
        <v>0.117292341075522</v>
      </c>
      <c r="MR440" s="5">
        <v>0.16498516381661699</v>
      </c>
      <c r="MS440" s="5">
        <v>8.6578035079913504E-2</v>
      </c>
      <c r="MT440" s="5">
        <v>-2.2384147645077301E-2</v>
      </c>
      <c r="MU440" s="5">
        <v>0.117163279233143</v>
      </c>
      <c r="MV440" s="5">
        <v>0.21019197647641499</v>
      </c>
      <c r="MW440" s="5">
        <v>-9.8528021159060106E-2</v>
      </c>
      <c r="MX440" s="5">
        <v>0.112242281030193</v>
      </c>
      <c r="MY440" s="5">
        <v>-5.1131138243055201E-2</v>
      </c>
      <c r="MZ440" s="5">
        <v>7.9744309964963206E-2</v>
      </c>
      <c r="NA440" s="5">
        <v>-0.103112545569138</v>
      </c>
      <c r="NB440" s="5">
        <v>-1.89376805148673E-2</v>
      </c>
      <c r="NC440" s="5">
        <v>6.5624699704619593E-2</v>
      </c>
      <c r="ND440" s="5">
        <v>-9.5022921641502597E-2</v>
      </c>
      <c r="NE440" s="5">
        <v>-1.38605011261928E-4</v>
      </c>
      <c r="NF440" s="5">
        <v>-1.39313941853089E-2</v>
      </c>
      <c r="NG440" s="5">
        <v>-5.5903242001371499E-2</v>
      </c>
      <c r="NH440" s="5">
        <v>-9.5387175340528305E-2</v>
      </c>
      <c r="NI440" s="5">
        <v>-1.40642956123497E-3</v>
      </c>
      <c r="NJ440" s="5">
        <v>6.3237000986000297E-2</v>
      </c>
      <c r="NK440" s="5">
        <v>0.144600796559646</v>
      </c>
      <c r="NL440" s="5">
        <v>5.3526389115501699E-2</v>
      </c>
      <c r="NM440" s="5">
        <v>0.111165768801498</v>
      </c>
      <c r="NN440" s="5">
        <v>2.1171087754644501E-2</v>
      </c>
      <c r="NO440" s="5">
        <v>5.49006110643337E-2</v>
      </c>
      <c r="NP440" s="5">
        <v>-1.4011223151053799E-2</v>
      </c>
      <c r="NQ440" s="5">
        <v>-2.46262473027433E-2</v>
      </c>
      <c r="NR440" s="6">
        <v>-6.2589125318744795E-5</v>
      </c>
      <c r="NS440" s="5">
        <v>0.170078490284234</v>
      </c>
      <c r="NT440" s="5">
        <v>0.197880362999941</v>
      </c>
      <c r="NU440" s="5">
        <v>-0.25282804106159801</v>
      </c>
      <c r="NV440" s="5">
        <v>0.25972348988524602</v>
      </c>
      <c r="NW440" s="5">
        <v>-0.25524360225029702</v>
      </c>
      <c r="NX440" s="5">
        <v>-0.25736039124058702</v>
      </c>
      <c r="NY440" s="5">
        <v>-0.26204020755997798</v>
      </c>
      <c r="NZ440" s="5">
        <v>-0.25849422894421997</v>
      </c>
      <c r="OA440" s="5">
        <v>-0.173045267587118</v>
      </c>
      <c r="OB440" s="5">
        <v>-0.26421049908746302</v>
      </c>
      <c r="OC440" s="5">
        <v>-0.260125666869988</v>
      </c>
      <c r="OD440" s="5">
        <v>-6.6172238554978004E-3</v>
      </c>
      <c r="OE440" s="5">
        <v>0.108692506665603</v>
      </c>
      <c r="OF440" s="5">
        <v>0.245429735803782</v>
      </c>
      <c r="OG440" s="5">
        <v>1.52209978056938E-2</v>
      </c>
      <c r="OH440" s="5">
        <v>1.4157971268440801E-3</v>
      </c>
      <c r="OI440" s="5">
        <v>0.109878479913496</v>
      </c>
      <c r="OJ440" s="5">
        <v>-1.2900043149349999E-2</v>
      </c>
      <c r="OK440" s="5">
        <v>7.0364553835018107E-2</v>
      </c>
      <c r="OL440" s="5">
        <v>0.13084954834767001</v>
      </c>
      <c r="OM440" s="5">
        <v>0.115258691833742</v>
      </c>
      <c r="ON440" s="5">
        <v>0.13694347447767399</v>
      </c>
      <c r="OO440" s="5">
        <v>-6.1896276300434597E-3</v>
      </c>
      <c r="OP440" s="5">
        <v>-6.2811263169527606E-2</v>
      </c>
      <c r="OQ440" s="5">
        <v>-0.110125689724341</v>
      </c>
      <c r="OR440" s="5">
        <v>-8.1109481954994705E-2</v>
      </c>
      <c r="OS440" s="5">
        <v>-8.1233051186141297E-2</v>
      </c>
      <c r="OT440" s="5">
        <v>-0.107306235035747</v>
      </c>
      <c r="OU440" s="5">
        <v>-0.107310418606375</v>
      </c>
      <c r="OV440" s="5">
        <v>1.00379471529508E-2</v>
      </c>
      <c r="OW440" s="5">
        <v>-0.217458531559376</v>
      </c>
      <c r="OX440" s="5">
        <v>-7.3858810737974998E-3</v>
      </c>
      <c r="OY440" s="5">
        <v>-0.117585660280922</v>
      </c>
      <c r="OZ440" s="5">
        <v>-6.5770489862438206E-2</v>
      </c>
      <c r="PA440" s="5">
        <v>1.6783903371224199E-3</v>
      </c>
      <c r="PB440" s="5">
        <v>-0.10285403660594</v>
      </c>
      <c r="PC440" s="5">
        <v>-1.1877668798581899E-2</v>
      </c>
      <c r="PD440" s="5">
        <v>-0.10496838588846399</v>
      </c>
      <c r="PE440" s="5">
        <v>-5.9607145918670799E-2</v>
      </c>
      <c r="PF440" s="5">
        <v>-9.4669767308765307E-2</v>
      </c>
      <c r="PG440" s="5">
        <v>-0.10907475633653101</v>
      </c>
      <c r="PH440" s="5">
        <v>-1.32580202679687E-2</v>
      </c>
      <c r="PI440" s="5">
        <v>9.9678501108490997E-2</v>
      </c>
      <c r="PJ440" s="5">
        <v>0.99719321044032505</v>
      </c>
      <c r="PK440" s="5">
        <v>5.6772244505627597E-3</v>
      </c>
      <c r="PL440" s="5">
        <v>-2.9246479276330999E-2</v>
      </c>
      <c r="PM440" s="5">
        <v>-1.95821198291408E-2</v>
      </c>
      <c r="PN440" s="5">
        <v>8.5030190148430204E-2</v>
      </c>
      <c r="PO440" s="5">
        <v>0.30689841065221601</v>
      </c>
      <c r="PP440" s="5">
        <v>0.59268569268740601</v>
      </c>
      <c r="PQ440" s="5">
        <v>9.8441730151232101E-2</v>
      </c>
      <c r="PR440" s="5">
        <v>1.4774984461576299E-2</v>
      </c>
      <c r="PS440" s="5">
        <v>7.78153729942056E-2</v>
      </c>
      <c r="PT440" s="5">
        <v>0.149232749175118</v>
      </c>
      <c r="PU440" s="5">
        <v>-0.123826647481379</v>
      </c>
      <c r="PV440" s="5">
        <v>-3.01288930809928E-3</v>
      </c>
      <c r="PW440" s="5">
        <v>0.99996893480992499</v>
      </c>
      <c r="PX440" s="5">
        <v>1</v>
      </c>
      <c r="PY440" s="5">
        <v>1.9128008870825799E-2</v>
      </c>
      <c r="PZ440" s="5">
        <v>0.103898407502674</v>
      </c>
      <c r="QA440" s="5">
        <v>-4.6286755418165501E-2</v>
      </c>
      <c r="QB440" s="5">
        <v>0.16778402382906399</v>
      </c>
      <c r="QC440" s="5">
        <v>7.5909965900834001E-2</v>
      </c>
      <c r="QD440" s="5">
        <v>-0.10160934873598999</v>
      </c>
      <c r="QE440" s="5">
        <v>-0.13340607114052599</v>
      </c>
      <c r="QF440" s="5">
        <v>0.58568521516859895</v>
      </c>
      <c r="QG440" s="5">
        <v>7.6841627778759997E-2</v>
      </c>
      <c r="QH440" s="5">
        <v>0.59266144625608297</v>
      </c>
      <c r="QI440" s="5">
        <v>0.87765071955671803</v>
      </c>
      <c r="QJ440" s="5">
        <v>-0.113323379846718</v>
      </c>
      <c r="QK440" s="5">
        <v>5.3490666199588699E-2</v>
      </c>
      <c r="QL440" s="5">
        <v>0.14661209978515499</v>
      </c>
      <c r="QM440" s="5">
        <v>0.58395877048661704</v>
      </c>
      <c r="QN440" s="5">
        <v>0.997355268101901</v>
      </c>
      <c r="QO440" s="5">
        <v>-5.2680041310816897E-2</v>
      </c>
      <c r="QP440" s="5">
        <v>4.0782030002867897E-2</v>
      </c>
      <c r="QQ440" s="5">
        <v>2.4255929755034902E-2</v>
      </c>
      <c r="QR440" s="5">
        <v>-9.1208670667223095E-3</v>
      </c>
      <c r="QS440" s="5">
        <v>1.8771650808786001E-2</v>
      </c>
      <c r="QT440" s="5">
        <v>0.30248721941680001</v>
      </c>
      <c r="QU440" s="5">
        <v>0.99688378657622201</v>
      </c>
      <c r="QV440" s="5">
        <v>7.6094380351350603E-3</v>
      </c>
      <c r="QW440" s="5">
        <v>0.87682999419014795</v>
      </c>
      <c r="QX440" s="5">
        <v>1.3150178264084799E-2</v>
      </c>
      <c r="QY440" s="5">
        <v>-0.123195234623523</v>
      </c>
      <c r="QZ440" s="5">
        <v>0.61006417917235101</v>
      </c>
      <c r="RA440" s="7">
        <v>0.129236519354749</v>
      </c>
      <c r="RB440" s="5">
        <v>0.15457349897011199</v>
      </c>
      <c r="RC440" s="5">
        <v>2.4805157435988798E-2</v>
      </c>
      <c r="RD440" s="5">
        <v>0.30242260360069401</v>
      </c>
      <c r="RE440" s="7">
        <f t="shared" si="722"/>
        <v>0.30242260360069401</v>
      </c>
      <c r="RF440">
        <f t="shared" si="722"/>
        <v>0.30242260360069401</v>
      </c>
      <c r="RG440" t="str">
        <f>IF(RF440&gt;'correlation analysis'!$E$3,$A440,"")</f>
        <v>xYield_DTB3</v>
      </c>
      <c r="RH440">
        <f t="shared" si="723"/>
        <v>0.30242260360069401</v>
      </c>
      <c r="RK440" t="str">
        <f t="shared" si="724"/>
        <v/>
      </c>
      <c r="RL440">
        <f t="shared" si="725"/>
        <v>0.30452027153917</v>
      </c>
      <c r="RM440" t="str">
        <f t="shared" si="726"/>
        <v/>
      </c>
      <c r="RN440" t="str">
        <f t="shared" si="727"/>
        <v/>
      </c>
      <c r="RO440" t="str">
        <f t="shared" si="728"/>
        <v/>
      </c>
      <c r="RP440">
        <f t="shared" si="729"/>
        <v>0.30206289032790601</v>
      </c>
      <c r="RQ440">
        <f t="shared" si="730"/>
        <v>0.29925726330216901</v>
      </c>
      <c r="RR440">
        <f t="shared" si="731"/>
        <v>0.20512142718295001</v>
      </c>
      <c r="RS440" t="str">
        <f t="shared" si="732"/>
        <v/>
      </c>
      <c r="RT440">
        <f t="shared" si="733"/>
        <v>0.29263909844258901</v>
      </c>
      <c r="RU440" t="str">
        <f t="shared" si="734"/>
        <v/>
      </c>
      <c r="RV440" t="str">
        <f t="shared" si="735"/>
        <v/>
      </c>
      <c r="RW440">
        <f t="shared" si="736"/>
        <v>0.29093985704250402</v>
      </c>
      <c r="RX440" t="str">
        <f t="shared" si="737"/>
        <v/>
      </c>
      <c r="RY440">
        <f t="shared" si="738"/>
        <v>0.32002449703577801</v>
      </c>
      <c r="RZ440" t="str">
        <f t="shared" si="739"/>
        <v/>
      </c>
      <c r="SA440" t="str">
        <f t="shared" si="740"/>
        <v/>
      </c>
      <c r="SB440" t="str">
        <f t="shared" si="741"/>
        <v/>
      </c>
      <c r="SC440">
        <f t="shared" si="742"/>
        <v>0.287745471232423</v>
      </c>
      <c r="SD440">
        <f t="shared" si="743"/>
        <v>0.18942658834352499</v>
      </c>
      <c r="SE440">
        <f t="shared" si="744"/>
        <v>0.16933009120335599</v>
      </c>
      <c r="SF440">
        <f t="shared" si="745"/>
        <v>0.32201264044594902</v>
      </c>
      <c r="SG440">
        <f t="shared" si="746"/>
        <v>0.27517234915314798</v>
      </c>
      <c r="SH440" t="str">
        <f t="shared" si="747"/>
        <v/>
      </c>
      <c r="SI440" t="str">
        <f t="shared" si="748"/>
        <v/>
      </c>
      <c r="SJ440" t="str">
        <f t="shared" si="749"/>
        <v/>
      </c>
      <c r="SK440" t="str">
        <f t="shared" si="750"/>
        <v/>
      </c>
      <c r="SL440">
        <f t="shared" si="751"/>
        <v>0.18635710197573399</v>
      </c>
      <c r="SM440">
        <f t="shared" si="752"/>
        <v>0.25736953600217799</v>
      </c>
      <c r="SN440">
        <f t="shared" si="753"/>
        <v>0.243149396479486</v>
      </c>
      <c r="SO440" t="str">
        <f t="shared" si="754"/>
        <v/>
      </c>
      <c r="SP440" t="str">
        <f t="shared" si="755"/>
        <v/>
      </c>
      <c r="SQ440">
        <f t="shared" si="756"/>
        <v>0.58018739683118903</v>
      </c>
      <c r="SR440">
        <f t="shared" si="757"/>
        <v>0.100904809250055</v>
      </c>
      <c r="SS440" t="str">
        <f t="shared" si="758"/>
        <v/>
      </c>
      <c r="ST440" t="str">
        <f t="shared" si="759"/>
        <v/>
      </c>
      <c r="SU440">
        <f t="shared" si="760"/>
        <v>0.57856903140418303</v>
      </c>
      <c r="SV440" t="str">
        <f t="shared" si="761"/>
        <v/>
      </c>
      <c r="SW440">
        <f t="shared" si="762"/>
        <v>0.12022158812243</v>
      </c>
      <c r="SX440" t="str">
        <f t="shared" si="763"/>
        <v/>
      </c>
      <c r="SY440">
        <f t="shared" si="764"/>
        <v>1.9435044476206399E-2</v>
      </c>
      <c r="SZ440" t="str">
        <f t="shared" si="765"/>
        <v/>
      </c>
      <c r="TA440" t="str">
        <f t="shared" si="766"/>
        <v/>
      </c>
      <c r="TB440" t="str">
        <f t="shared" si="767"/>
        <v/>
      </c>
      <c r="TC440">
        <f t="shared" si="768"/>
        <v>0.126998552065617</v>
      </c>
      <c r="TD440" t="str">
        <f t="shared" si="769"/>
        <v/>
      </c>
      <c r="TE440" t="str">
        <f t="shared" si="770"/>
        <v/>
      </c>
      <c r="TF440" t="str">
        <f t="shared" si="771"/>
        <v/>
      </c>
      <c r="TG440" t="str">
        <f t="shared" si="772"/>
        <v/>
      </c>
      <c r="TH440" t="str">
        <f t="shared" si="773"/>
        <v/>
      </c>
      <c r="TI440">
        <f t="shared" si="774"/>
        <v>0.30651585037204698</v>
      </c>
      <c r="TJ440">
        <f t="shared" si="775"/>
        <v>0.221771694543271</v>
      </c>
      <c r="TK440" t="str">
        <f t="shared" si="776"/>
        <v/>
      </c>
      <c r="TL440" t="str">
        <f t="shared" si="777"/>
        <v/>
      </c>
      <c r="TM440">
        <f t="shared" si="778"/>
        <v>9.5895171976292395E-2</v>
      </c>
      <c r="TN440">
        <f t="shared" si="779"/>
        <v>0.20260026773248899</v>
      </c>
      <c r="TO440">
        <f t="shared" si="780"/>
        <v>7.5887158518518794E-2</v>
      </c>
      <c r="TP440">
        <f t="shared" si="781"/>
        <v>0.14568053226496899</v>
      </c>
      <c r="TQ440" t="str">
        <f t="shared" si="782"/>
        <v/>
      </c>
      <c r="TR440">
        <f t="shared" si="783"/>
        <v>0.13440564331572299</v>
      </c>
      <c r="TS440">
        <f t="shared" si="784"/>
        <v>0.15359568626901701</v>
      </c>
      <c r="TT440" t="str">
        <f t="shared" si="785"/>
        <v/>
      </c>
      <c r="TU440" t="str">
        <f t="shared" si="786"/>
        <v/>
      </c>
      <c r="TV440" t="str">
        <f t="shared" si="787"/>
        <v/>
      </c>
      <c r="TW440" t="str">
        <f t="shared" si="788"/>
        <v/>
      </c>
      <c r="TX440">
        <f t="shared" si="789"/>
        <v>0.11520029785131</v>
      </c>
      <c r="TY440">
        <f t="shared" si="790"/>
        <v>0.18173362876655599</v>
      </c>
      <c r="TZ440">
        <f t="shared" si="791"/>
        <v>0.23995193116649699</v>
      </c>
      <c r="UA440" t="str">
        <f t="shared" si="792"/>
        <v/>
      </c>
      <c r="UB440" t="str">
        <f t="shared" si="793"/>
        <v/>
      </c>
      <c r="UC440" t="str">
        <f t="shared" si="794"/>
        <v/>
      </c>
      <c r="UD440" t="str">
        <f t="shared" si="795"/>
        <v/>
      </c>
      <c r="UE440" t="str">
        <f t="shared" si="796"/>
        <v/>
      </c>
      <c r="UF440">
        <f t="shared" si="797"/>
        <v>3.2852620692535299E-2</v>
      </c>
      <c r="UG440">
        <f t="shared" si="798"/>
        <v>0.56567097534643096</v>
      </c>
      <c r="UH440" t="str">
        <f t="shared" si="799"/>
        <v/>
      </c>
      <c r="UI440" t="str">
        <f t="shared" si="800"/>
        <v/>
      </c>
      <c r="UJ440">
        <f t="shared" si="801"/>
        <v>8.5438372386517997E-2</v>
      </c>
      <c r="UK440" t="str">
        <f t="shared" si="802"/>
        <v/>
      </c>
      <c r="UL440">
        <f t="shared" si="803"/>
        <v>0.17932023339633099</v>
      </c>
      <c r="UM440" t="str">
        <f t="shared" si="804"/>
        <v/>
      </c>
      <c r="UN440">
        <f t="shared" si="805"/>
        <v>0.13941049294285801</v>
      </c>
      <c r="UO440" t="str">
        <f t="shared" si="806"/>
        <v/>
      </c>
      <c r="UP440" t="str">
        <f t="shared" si="807"/>
        <v/>
      </c>
      <c r="UQ440">
        <f t="shared" si="808"/>
        <v>0.13315681626456699</v>
      </c>
      <c r="UR440" t="str">
        <f t="shared" si="809"/>
        <v/>
      </c>
      <c r="US440" t="str">
        <f t="shared" si="810"/>
        <v/>
      </c>
      <c r="UT440">
        <f t="shared" si="811"/>
        <v>7.0910058920134703E-2</v>
      </c>
      <c r="UU440">
        <f t="shared" si="812"/>
        <v>0.30715245434011101</v>
      </c>
      <c r="UV440" t="str">
        <f t="shared" si="813"/>
        <v/>
      </c>
      <c r="UW440" t="str">
        <f t="shared" si="814"/>
        <v/>
      </c>
      <c r="UX440">
        <f t="shared" si="815"/>
        <v>0.115929828035454</v>
      </c>
      <c r="UY440" t="str">
        <f t="shared" si="816"/>
        <v/>
      </c>
      <c r="UZ440">
        <f t="shared" si="817"/>
        <v>3.3604783237781602E-3</v>
      </c>
      <c r="VA440">
        <f t="shared" si="818"/>
        <v>0.25552122861221099</v>
      </c>
      <c r="VB440" t="str">
        <f t="shared" si="819"/>
        <v/>
      </c>
      <c r="VC440">
        <f t="shared" si="820"/>
        <v>0.192637146393867</v>
      </c>
      <c r="VD440" t="str">
        <f t="shared" si="821"/>
        <v/>
      </c>
      <c r="VE440">
        <f t="shared" si="822"/>
        <v>0.16990451386118499</v>
      </c>
      <c r="VF440" t="str">
        <f t="shared" si="823"/>
        <v/>
      </c>
      <c r="VG440" t="str">
        <f t="shared" si="824"/>
        <v/>
      </c>
      <c r="VH440">
        <f t="shared" si="825"/>
        <v>0.25403947722742198</v>
      </c>
      <c r="VI440">
        <f t="shared" si="826"/>
        <v>0.25976101860283302</v>
      </c>
      <c r="VJ440">
        <f t="shared" si="827"/>
        <v>5.40328543564031E-2</v>
      </c>
      <c r="VK440" t="str">
        <f t="shared" si="828"/>
        <v/>
      </c>
      <c r="VL440" t="str">
        <f t="shared" si="829"/>
        <v/>
      </c>
      <c r="VM440" t="str">
        <f t="shared" si="830"/>
        <v/>
      </c>
      <c r="VN440" t="str">
        <f t="shared" si="831"/>
        <v/>
      </c>
      <c r="VO440">
        <f t="shared" si="832"/>
        <v>0.20465247265273701</v>
      </c>
      <c r="VP440" t="str">
        <f t="shared" si="833"/>
        <v/>
      </c>
      <c r="VQ440">
        <f t="shared" si="834"/>
        <v>0.26147794974691502</v>
      </c>
      <c r="VR440" t="str">
        <f t="shared" si="835"/>
        <v/>
      </c>
      <c r="VS440">
        <f t="shared" si="836"/>
        <v>5.40328543564031E-2</v>
      </c>
      <c r="VT440" t="str">
        <f t="shared" si="837"/>
        <v/>
      </c>
      <c r="VU440">
        <f t="shared" si="838"/>
        <v>0.13288357151073901</v>
      </c>
      <c r="VV440" t="str">
        <f t="shared" si="839"/>
        <v/>
      </c>
      <c r="VW440">
        <f t="shared" si="840"/>
        <v>0.21302550000750101</v>
      </c>
      <c r="VX440">
        <f t="shared" si="841"/>
        <v>0.117292341075522</v>
      </c>
      <c r="VY440" t="str">
        <f t="shared" si="842"/>
        <v/>
      </c>
      <c r="VZ440">
        <f t="shared" si="843"/>
        <v>8.6578035079913504E-2</v>
      </c>
      <c r="WA440">
        <f t="shared" si="844"/>
        <v>2.2384147645077301E-2</v>
      </c>
      <c r="WB440">
        <f t="shared" si="845"/>
        <v>0.117163279233143</v>
      </c>
      <c r="WC440">
        <f t="shared" si="846"/>
        <v>0.21019197647641499</v>
      </c>
      <c r="WD440">
        <f t="shared" si="847"/>
        <v>9.8528021159060106E-2</v>
      </c>
      <c r="WE440">
        <f t="shared" si="848"/>
        <v>0.112242281030193</v>
      </c>
      <c r="WF440" t="str">
        <f t="shared" si="849"/>
        <v/>
      </c>
      <c r="WG440" t="str">
        <f t="shared" si="850"/>
        <v/>
      </c>
      <c r="WH440" t="str">
        <f t="shared" si="851"/>
        <v/>
      </c>
      <c r="WI440">
        <f t="shared" si="852"/>
        <v>1.89376805148673E-2</v>
      </c>
      <c r="WJ440">
        <f t="shared" si="853"/>
        <v>6.5624699704619593E-2</v>
      </c>
      <c r="WK440" t="str">
        <f t="shared" si="854"/>
        <v/>
      </c>
      <c r="WL440" t="str">
        <f t="shared" si="855"/>
        <v/>
      </c>
      <c r="WM440" t="str">
        <f t="shared" si="856"/>
        <v/>
      </c>
      <c r="WN440" t="str">
        <f t="shared" si="857"/>
        <v/>
      </c>
      <c r="WO440" t="str">
        <f t="shared" si="858"/>
        <v/>
      </c>
      <c r="WP440">
        <f t="shared" si="859"/>
        <v>1.40642956123497E-3</v>
      </c>
      <c r="WQ440" t="str">
        <f t="shared" si="860"/>
        <v/>
      </c>
      <c r="WR440">
        <f t="shared" si="861"/>
        <v>0.144600796559646</v>
      </c>
      <c r="WS440" t="str">
        <f t="shared" si="862"/>
        <v/>
      </c>
      <c r="WT440">
        <f t="shared" si="863"/>
        <v>0.111165768801498</v>
      </c>
      <c r="WU440" t="str">
        <f t="shared" si="864"/>
        <v/>
      </c>
      <c r="WV440" t="str">
        <f t="shared" si="865"/>
        <v/>
      </c>
      <c r="WW440" t="str">
        <f t="shared" si="866"/>
        <v/>
      </c>
      <c r="WX440" t="str">
        <f t="shared" si="867"/>
        <v/>
      </c>
      <c r="WY440" t="str">
        <f t="shared" si="868"/>
        <v/>
      </c>
      <c r="WZ440">
        <f t="shared" si="869"/>
        <v>0.170078490284234</v>
      </c>
      <c r="XA440">
        <f t="shared" si="870"/>
        <v>0.197880362999941</v>
      </c>
      <c r="XB440">
        <f t="shared" si="871"/>
        <v>0.25282804106159801</v>
      </c>
      <c r="XC440" t="str">
        <f t="shared" si="872"/>
        <v/>
      </c>
      <c r="XD440">
        <f t="shared" si="873"/>
        <v>0.25524360225029702</v>
      </c>
      <c r="XE440">
        <f t="shared" si="874"/>
        <v>0.25736039124058702</v>
      </c>
      <c r="XF440">
        <f t="shared" si="875"/>
        <v>0.26204020755997798</v>
      </c>
      <c r="XG440">
        <f t="shared" si="876"/>
        <v>0.25849422894421997</v>
      </c>
      <c r="XH440">
        <f t="shared" si="877"/>
        <v>0.173045267587118</v>
      </c>
      <c r="XI440">
        <f t="shared" si="878"/>
        <v>0.26421049908746302</v>
      </c>
      <c r="XJ440">
        <f t="shared" si="879"/>
        <v>0.260125666869988</v>
      </c>
      <c r="XK440" t="str">
        <f t="shared" si="880"/>
        <v/>
      </c>
      <c r="XL440" t="str">
        <f t="shared" si="881"/>
        <v/>
      </c>
      <c r="XM440">
        <f t="shared" si="882"/>
        <v>0.245429735803782</v>
      </c>
      <c r="XN440" t="str">
        <f t="shared" si="883"/>
        <v/>
      </c>
      <c r="XO440">
        <f t="shared" si="884"/>
        <v>1.4157971268440801E-3</v>
      </c>
      <c r="XP440">
        <f t="shared" si="885"/>
        <v>0.109878479913496</v>
      </c>
      <c r="XQ440" t="str">
        <f t="shared" si="886"/>
        <v/>
      </c>
      <c r="XR440" t="str">
        <f t="shared" si="887"/>
        <v/>
      </c>
      <c r="XS440" t="str">
        <f t="shared" si="888"/>
        <v/>
      </c>
      <c r="XT440">
        <f t="shared" si="889"/>
        <v>0.115258691833742</v>
      </c>
      <c r="XU440" t="str">
        <f t="shared" si="890"/>
        <v/>
      </c>
      <c r="XV440" t="str">
        <f t="shared" si="891"/>
        <v/>
      </c>
      <c r="XW440" t="str">
        <f t="shared" si="892"/>
        <v/>
      </c>
      <c r="XX440" t="str">
        <f t="shared" si="893"/>
        <v/>
      </c>
      <c r="XY440">
        <f t="shared" si="894"/>
        <v>8.1109481954994705E-2</v>
      </c>
      <c r="XZ440">
        <f t="shared" si="895"/>
        <v>8.1233051186141297E-2</v>
      </c>
      <c r="YA440" t="str">
        <f t="shared" si="896"/>
        <v/>
      </c>
      <c r="YB440" t="str">
        <f t="shared" si="897"/>
        <v/>
      </c>
      <c r="YC440" t="str">
        <f t="shared" si="898"/>
        <v/>
      </c>
      <c r="YD440" t="str">
        <f t="shared" si="899"/>
        <v/>
      </c>
      <c r="YE440" t="str">
        <f t="shared" si="900"/>
        <v/>
      </c>
      <c r="YF440" t="str">
        <f t="shared" si="901"/>
        <v/>
      </c>
      <c r="YG440" t="str">
        <f t="shared" si="902"/>
        <v/>
      </c>
      <c r="YH440" t="str">
        <f t="shared" si="903"/>
        <v/>
      </c>
      <c r="YI440">
        <f t="shared" si="904"/>
        <v>0.10285403660594</v>
      </c>
      <c r="YJ440" t="str">
        <f t="shared" si="905"/>
        <v/>
      </c>
      <c r="YK440">
        <f t="shared" si="906"/>
        <v>0.10496838588846399</v>
      </c>
      <c r="YL440" t="str">
        <f t="shared" si="907"/>
        <v/>
      </c>
      <c r="YM440" t="str">
        <f t="shared" si="908"/>
        <v/>
      </c>
      <c r="YN440" t="str">
        <f t="shared" si="909"/>
        <v/>
      </c>
      <c r="YO440" t="str">
        <f t="shared" si="910"/>
        <v/>
      </c>
      <c r="YP440">
        <f t="shared" si="911"/>
        <v>9.9678501108490997E-2</v>
      </c>
      <c r="YQ440">
        <f t="shared" si="912"/>
        <v>0.99719321044032505</v>
      </c>
      <c r="YR440" t="str">
        <f t="shared" si="913"/>
        <v/>
      </c>
      <c r="YS440" t="str">
        <f t="shared" si="914"/>
        <v/>
      </c>
      <c r="YT440">
        <f t="shared" si="915"/>
        <v>1.95821198291408E-2</v>
      </c>
      <c r="YU440">
        <f t="shared" si="916"/>
        <v>8.5030190148430204E-2</v>
      </c>
      <c r="YV440">
        <f t="shared" si="917"/>
        <v>0.30689841065221601</v>
      </c>
      <c r="YW440">
        <f t="shared" si="918"/>
        <v>0.59268569268740601</v>
      </c>
      <c r="YX440">
        <f t="shared" si="919"/>
        <v>9.8441730151232101E-2</v>
      </c>
      <c r="YY440">
        <f t="shared" si="920"/>
        <v>1.4774984461576299E-2</v>
      </c>
      <c r="YZ440">
        <f t="shared" si="921"/>
        <v>7.78153729942056E-2</v>
      </c>
      <c r="ZA440">
        <f t="shared" si="922"/>
        <v>0.149232749175118</v>
      </c>
      <c r="ZB440">
        <f t="shared" si="923"/>
        <v>0.123826647481379</v>
      </c>
      <c r="ZC440" t="str">
        <f t="shared" si="924"/>
        <v/>
      </c>
      <c r="ZD440">
        <f t="shared" si="925"/>
        <v>0.99996893480992499</v>
      </c>
      <c r="ZE440">
        <f t="shared" si="926"/>
        <v>1</v>
      </c>
      <c r="ZF440" t="str">
        <f t="shared" si="927"/>
        <v/>
      </c>
      <c r="ZG440">
        <f t="shared" si="928"/>
        <v>0.103898407502674</v>
      </c>
      <c r="ZH440" t="str">
        <f t="shared" si="929"/>
        <v/>
      </c>
      <c r="ZI440">
        <f t="shared" si="930"/>
        <v>0.16778402382906399</v>
      </c>
      <c r="ZJ440">
        <f t="shared" si="931"/>
        <v>7.5909965900834001E-2</v>
      </c>
      <c r="ZK440" t="str">
        <f t="shared" si="932"/>
        <v/>
      </c>
      <c r="ZL440">
        <f t="shared" si="933"/>
        <v>0.13340607114052599</v>
      </c>
      <c r="ZM440">
        <f t="shared" si="934"/>
        <v>0.58568521516859895</v>
      </c>
      <c r="ZN440">
        <f t="shared" si="935"/>
        <v>7.6841627778759997E-2</v>
      </c>
      <c r="ZO440">
        <f t="shared" si="936"/>
        <v>0.59266144625608297</v>
      </c>
      <c r="ZP440">
        <f t="shared" si="937"/>
        <v>0.87765071955671803</v>
      </c>
      <c r="ZQ440">
        <f t="shared" si="938"/>
        <v>0.113323379846718</v>
      </c>
      <c r="ZR440">
        <f t="shared" si="939"/>
        <v>5.3490666199588699E-2</v>
      </c>
      <c r="ZS440">
        <f t="shared" si="940"/>
        <v>0.14661209978515499</v>
      </c>
      <c r="ZT440">
        <f t="shared" si="941"/>
        <v>0.58395877048661704</v>
      </c>
      <c r="ZU440">
        <f t="shared" si="942"/>
        <v>0.997355268101901</v>
      </c>
      <c r="ZV440" t="str">
        <f t="shared" si="943"/>
        <v/>
      </c>
      <c r="ZW440" t="str">
        <f t="shared" si="944"/>
        <v/>
      </c>
      <c r="ZX440">
        <f t="shared" si="945"/>
        <v>2.4255929755034902E-2</v>
      </c>
      <c r="ZY440" t="str">
        <f t="shared" si="946"/>
        <v/>
      </c>
      <c r="ZZ440" t="str">
        <f t="shared" si="947"/>
        <v/>
      </c>
      <c r="AAA440">
        <f t="shared" si="948"/>
        <v>0.30248721941680001</v>
      </c>
      <c r="AAB440">
        <f t="shared" si="949"/>
        <v>0.99688378657622201</v>
      </c>
      <c r="AAC440" t="str">
        <f t="shared" si="950"/>
        <v/>
      </c>
      <c r="AAD440">
        <f t="shared" si="951"/>
        <v>0.87682999419014795</v>
      </c>
      <c r="AAE440" t="str">
        <f t="shared" si="952"/>
        <v/>
      </c>
      <c r="AAF440">
        <f t="shared" si="953"/>
        <v>0.123195234623523</v>
      </c>
      <c r="AAG440">
        <f t="shared" si="954"/>
        <v>0.61006417917235101</v>
      </c>
    </row>
    <row r="441" spans="1:709" x14ac:dyDescent="0.25">
      <c r="A441" s="4" t="s">
        <v>439</v>
      </c>
      <c r="B441" s="5">
        <v>-2.3115734195049802E-2</v>
      </c>
      <c r="C441" s="5">
        <v>1.5662812946338998E-2</v>
      </c>
      <c r="D441" s="5">
        <v>0.114497429221006</v>
      </c>
      <c r="E441" s="4">
        <v>4.9337417170340098E-2</v>
      </c>
      <c r="F441" s="5">
        <v>-0.237563444045262</v>
      </c>
      <c r="G441" s="5">
        <v>-9.6414434461918799E-3</v>
      </c>
      <c r="H441" s="5">
        <v>1.1589881214357001E-2</v>
      </c>
      <c r="I441" s="5">
        <v>3.9149949912819698E-2</v>
      </c>
      <c r="J441" s="5">
        <v>-0.23348722700659699</v>
      </c>
      <c r="K441" s="5">
        <v>-0.209530400797689</v>
      </c>
      <c r="L441" s="5">
        <v>0.11516035683615899</v>
      </c>
      <c r="M441" s="5">
        <v>5.2481581354823198E-2</v>
      </c>
      <c r="N441" s="5">
        <v>0.10323126759585401</v>
      </c>
      <c r="O441" s="5">
        <v>-0.230293245813527</v>
      </c>
      <c r="P441" s="5">
        <v>1.0771516840538E-2</v>
      </c>
      <c r="Q441" s="5">
        <v>-0.21491835387012301</v>
      </c>
      <c r="R441" s="5">
        <v>6.6139492977743304E-3</v>
      </c>
      <c r="S441" s="5">
        <v>0.16283383349125699</v>
      </c>
      <c r="T441" s="5">
        <v>4.6034554703996297E-2</v>
      </c>
      <c r="U441" s="5">
        <v>-2.2735583257720599E-2</v>
      </c>
      <c r="V441" s="5">
        <v>5.5709880524519697E-3</v>
      </c>
      <c r="W441" s="5">
        <v>-0.231510792927732</v>
      </c>
      <c r="X441" s="5">
        <v>4.3562203759610701E-2</v>
      </c>
      <c r="Y441" s="5">
        <v>-8.5570545766525702E-2</v>
      </c>
      <c r="Z441" s="5">
        <v>0.16623338460525</v>
      </c>
      <c r="AA441" s="5">
        <v>-0.18617884975789001</v>
      </c>
      <c r="AB441" s="5">
        <v>5.8955679886824E-2</v>
      </c>
      <c r="AC441" s="5">
        <v>-4.5058844820512298E-2</v>
      </c>
      <c r="AD441" s="5">
        <v>5.80592308550116E-2</v>
      </c>
      <c r="AE441" s="5">
        <v>3.74287501595819E-2</v>
      </c>
      <c r="AF441" s="5">
        <v>4.3676015805766903E-2</v>
      </c>
      <c r="AG441" s="5">
        <v>-0.245339231809653</v>
      </c>
      <c r="AH441" s="5">
        <v>-0.171606177058125</v>
      </c>
      <c r="AI441" s="5">
        <v>-2.46886457355006E-2</v>
      </c>
      <c r="AJ441" s="5">
        <v>-5.4542267227503903E-3</v>
      </c>
      <c r="AK441" s="5">
        <v>4.7336172422227797E-2</v>
      </c>
      <c r="AL441" s="5">
        <v>6.9660658660335203E-2</v>
      </c>
      <c r="AM441" s="5">
        <v>6.5681659288318997E-2</v>
      </c>
      <c r="AN441" s="5">
        <v>6.9948474222013196E-2</v>
      </c>
      <c r="AO441" s="5">
        <v>4.7350993014517097E-2</v>
      </c>
      <c r="AP441" s="5">
        <v>4.8942021059570698E-2</v>
      </c>
      <c r="AQ441" s="5">
        <v>8.3180409485718004E-2</v>
      </c>
      <c r="AR441" s="5">
        <v>5.0937112409587502E-2</v>
      </c>
      <c r="AS441" s="5">
        <v>8.7077801484405595E-2</v>
      </c>
      <c r="AT441" s="5">
        <v>4.7621452641240798E-2</v>
      </c>
      <c r="AU441" s="5">
        <v>-1.6346075858394201E-2</v>
      </c>
      <c r="AV441" s="5">
        <v>-3.0786011017286199E-2</v>
      </c>
      <c r="AW441" s="5">
        <v>4.3539171321271102E-2</v>
      </c>
      <c r="AX441" s="5">
        <v>4.9701524303759702E-2</v>
      </c>
      <c r="AY441" s="5">
        <v>4.9489042258452402E-2</v>
      </c>
      <c r="AZ441" s="5">
        <v>4.4905511555374901E-2</v>
      </c>
      <c r="BA441" s="5">
        <v>5.3604068277119797E-2</v>
      </c>
      <c r="BB441" s="5">
        <v>5.15931176291788E-2</v>
      </c>
      <c r="BC441" s="5">
        <v>5.5848886566346602E-2</v>
      </c>
      <c r="BD441" s="5">
        <v>9.4779972484775404E-2</v>
      </c>
      <c r="BE441" s="5">
        <v>-3.09816709995888E-2</v>
      </c>
      <c r="BF441" s="5">
        <v>6.23176696589096E-2</v>
      </c>
      <c r="BG441" s="5">
        <v>9.8878523133649601E-2</v>
      </c>
      <c r="BH441" s="5">
        <v>0.15150023434134899</v>
      </c>
      <c r="BI441" s="5">
        <v>9.6329792028914493E-2</v>
      </c>
      <c r="BJ441" s="5">
        <v>0.17945892840521499</v>
      </c>
      <c r="BK441" s="5">
        <v>6.2117914174028302E-2</v>
      </c>
      <c r="BL441" s="5">
        <v>5.4121601084807E-2</v>
      </c>
      <c r="BM441" s="5">
        <v>0.119057196464197</v>
      </c>
      <c r="BN441" s="5">
        <v>0.10468847487301999</v>
      </c>
      <c r="BO441" s="5">
        <v>4.1277989812119401E-2</v>
      </c>
      <c r="BP441" s="5">
        <v>6.9309332835585102E-2</v>
      </c>
      <c r="BQ441" s="5">
        <v>6.9366465664110005E-2</v>
      </c>
      <c r="BR441" s="5">
        <v>-4.60739674022363E-2</v>
      </c>
      <c r="BS441" s="5">
        <v>0.11809587492047099</v>
      </c>
      <c r="BT441" s="5">
        <v>0.11577828058179</v>
      </c>
      <c r="BU441" s="5">
        <v>9.4562606963792997E-2</v>
      </c>
      <c r="BV441" s="5">
        <v>4.5025915865060599E-2</v>
      </c>
      <c r="BW441" s="5">
        <v>0.13938903228935601</v>
      </c>
      <c r="BX441" s="5">
        <v>2.9710793933538201E-2</v>
      </c>
      <c r="BY441" s="5">
        <v>-1.39938051240346E-2</v>
      </c>
      <c r="BZ441" s="5">
        <v>3.7871838040430497E-2</v>
      </c>
      <c r="CA441" s="5">
        <v>7.8515759308636704E-2</v>
      </c>
      <c r="CB441" s="5">
        <v>4.6563550974717101E-2</v>
      </c>
      <c r="CC441" s="5">
        <v>6.3370258657050704E-2</v>
      </c>
      <c r="CD441" s="5">
        <v>2.6022257517888801E-2</v>
      </c>
      <c r="CE441" s="5">
        <v>0.111991798329364</v>
      </c>
      <c r="CF441" s="5">
        <v>4.8893608398954298E-2</v>
      </c>
      <c r="CG441" s="5">
        <v>3.91420568658951E-2</v>
      </c>
      <c r="CH441" s="5">
        <v>5.2333259744598001E-2</v>
      </c>
      <c r="CI441" s="5">
        <v>7.3308105107948496E-2</v>
      </c>
      <c r="CJ441" s="5">
        <v>4.9337447343902101E-2</v>
      </c>
      <c r="CK441" s="5">
        <v>5.3164150637146301E-2</v>
      </c>
      <c r="CL441" s="5">
        <v>0.13400602750992399</v>
      </c>
      <c r="CM441" s="5">
        <v>4.9337447343902101E-2</v>
      </c>
      <c r="CN441" s="5">
        <v>-7.0449097581572001E-2</v>
      </c>
      <c r="CO441" s="5">
        <v>7.1865820088717405E-2</v>
      </c>
      <c r="CP441" s="5">
        <v>5.5907345265985502E-2</v>
      </c>
      <c r="CQ441" s="5">
        <v>6.2342775389905798E-2</v>
      </c>
      <c r="CR441" s="5">
        <v>3.9685650408002197E-2</v>
      </c>
      <c r="CS441" s="5">
        <v>0.106040559884682</v>
      </c>
      <c r="CT441" s="5">
        <v>9.7684127452917092E-3</v>
      </c>
      <c r="CU441" s="5">
        <v>0.108708097688274</v>
      </c>
      <c r="CV441" s="5">
        <v>0.10965459396615999</v>
      </c>
      <c r="CW441" s="5">
        <v>9.9620530395197304E-2</v>
      </c>
      <c r="CX441" s="5">
        <v>-0.26032551060454001</v>
      </c>
      <c r="CY441" s="5">
        <v>4.09147103789314E-2</v>
      </c>
      <c r="CZ441" s="5">
        <v>-0.26083015865353798</v>
      </c>
      <c r="DA441" s="5">
        <v>2.64347019666719E-2</v>
      </c>
      <c r="DB441" s="5">
        <v>0.18564112473769501</v>
      </c>
      <c r="DC441" s="5">
        <v>8.1356300969554707E-2</v>
      </c>
      <c r="DD441" s="5">
        <v>-0.249875843791346</v>
      </c>
      <c r="DE441" s="5">
        <v>-1.27340580071731E-2</v>
      </c>
      <c r="DF441" s="5">
        <v>0.110293533237241</v>
      </c>
      <c r="DG441" s="5">
        <v>-8.30811204302183E-2</v>
      </c>
      <c r="DH441" s="5">
        <v>0.10972061596654201</v>
      </c>
      <c r="DI441" s="5">
        <v>3.41722653712596E-2</v>
      </c>
      <c r="DJ441" s="5">
        <v>0.18217191923432399</v>
      </c>
      <c r="DK441" s="5">
        <v>-6.3116455048319295E-2</v>
      </c>
      <c r="DL441" s="5">
        <v>0.119127085091343</v>
      </c>
      <c r="DM441" s="5">
        <v>4.1659191244003899E-2</v>
      </c>
      <c r="DN441" s="5">
        <v>-1.27340580071731E-2</v>
      </c>
      <c r="DO441" s="5">
        <v>7.2805550438692204E-2</v>
      </c>
      <c r="DP441" s="5">
        <v>9.9686924389616904E-2</v>
      </c>
      <c r="DQ441" s="5">
        <v>3.0004067546907001E-2</v>
      </c>
      <c r="DR441" s="5">
        <v>0.139453670598848</v>
      </c>
      <c r="DS441" s="5">
        <v>5.99729127982946E-2</v>
      </c>
      <c r="DT441" s="5">
        <v>0.15397698649872399</v>
      </c>
      <c r="DU441" s="5">
        <v>2.3513419794078699E-2</v>
      </c>
      <c r="DV441" s="5">
        <v>6.5767681108686804E-2</v>
      </c>
      <c r="DW441" s="5">
        <v>5.9973353467467197E-2</v>
      </c>
      <c r="DX441" s="5">
        <v>-5.9250365956365399E-3</v>
      </c>
      <c r="DY441" s="5">
        <v>-0.181128621905042</v>
      </c>
      <c r="DZ441" s="5">
        <v>8.9771502895193298E-2</v>
      </c>
      <c r="EA441" s="5">
        <v>6.2239686610653003E-2</v>
      </c>
      <c r="EB441" s="5">
        <v>6.0132215008405501E-2</v>
      </c>
      <c r="EC441" s="5">
        <v>4.8251020127966201E-3</v>
      </c>
      <c r="ED441" s="5">
        <v>8.1526018539135506E-2</v>
      </c>
      <c r="EE441" s="5">
        <v>5.5603486614256299E-2</v>
      </c>
      <c r="EF441" s="5">
        <v>4.7876707233844198E-2</v>
      </c>
      <c r="EG441" s="5">
        <v>4.9490724366236902E-2</v>
      </c>
      <c r="EH441" s="5">
        <v>0.106640626424618</v>
      </c>
      <c r="EI441" s="5">
        <v>6.6479455241639798E-2</v>
      </c>
      <c r="EJ441" s="5">
        <v>4.61591375712046E-2</v>
      </c>
      <c r="EK441" s="5">
        <v>5.4224546107871502E-2</v>
      </c>
      <c r="EL441" s="5">
        <v>3.7061107087544301E-2</v>
      </c>
      <c r="EM441" s="5">
        <v>6.0023551647286698E-2</v>
      </c>
      <c r="EN441" s="5">
        <v>-1.7635496299675701E-2</v>
      </c>
      <c r="EO441" s="5">
        <v>8.9770914879824498E-2</v>
      </c>
      <c r="EP441" s="5">
        <v>5.6512235108557497E-2</v>
      </c>
      <c r="EQ441" s="5">
        <v>0.12847850307679401</v>
      </c>
      <c r="ER441" s="5">
        <v>6.7960784534384699E-2</v>
      </c>
      <c r="ES441" s="5">
        <v>-1.04160176501405E-2</v>
      </c>
      <c r="ET441" s="5">
        <v>4.9477756678842903E-2</v>
      </c>
      <c r="EU441" s="5">
        <v>6.9484357714901093E-2</v>
      </c>
      <c r="EV441" s="5">
        <v>0.13823855877397201</v>
      </c>
      <c r="EW441" s="5">
        <v>9.3035944513511805E-3</v>
      </c>
      <c r="EX441" s="5">
        <v>1.7640917212458598E-2</v>
      </c>
      <c r="EY441" s="5">
        <v>1.0292646107568601E-2</v>
      </c>
      <c r="EZ441" s="5">
        <v>1.0561031033523601E-2</v>
      </c>
      <c r="FA441" s="5">
        <v>1.06241319804058E-2</v>
      </c>
      <c r="FB441" s="5">
        <v>9.4810139956230197E-3</v>
      </c>
      <c r="FC441" s="5">
        <v>-9.0587307896715895E-3</v>
      </c>
      <c r="FD441" s="5">
        <v>9.6209765593218595E-3</v>
      </c>
      <c r="FE441" s="5">
        <v>9.4453066262122302E-3</v>
      </c>
      <c r="FF441" s="5">
        <v>-0.15610148696955201</v>
      </c>
      <c r="FG441" s="5">
        <v>0.140397890716463</v>
      </c>
      <c r="FH441" s="5">
        <v>0.14013255185656601</v>
      </c>
      <c r="FI441" s="5">
        <v>-1.5868427529778999E-2</v>
      </c>
      <c r="FJ441" s="5">
        <v>4.3985586799160398E-2</v>
      </c>
      <c r="FK441" s="5">
        <v>0.13410779919330601</v>
      </c>
      <c r="FL441" s="5">
        <v>0.20989654641603001</v>
      </c>
      <c r="FM441" s="5">
        <v>8.1809772470005801E-2</v>
      </c>
      <c r="FN441" s="5">
        <v>5.1592380253994097E-2</v>
      </c>
      <c r="FO441" s="5">
        <v>5.9192675647581898E-2</v>
      </c>
      <c r="FP441" s="5">
        <v>6.3891674031692797E-2</v>
      </c>
      <c r="FQ441" s="5">
        <v>4.34924689070346E-2</v>
      </c>
      <c r="FR441" s="5">
        <v>4.1059286837638397E-2</v>
      </c>
      <c r="FS441" s="5">
        <v>4.8809154579007703E-2</v>
      </c>
      <c r="FT441" s="5">
        <v>6.0001450181456001E-2</v>
      </c>
      <c r="FU441" s="5">
        <v>5.9698888556717698E-2</v>
      </c>
      <c r="FV441" s="5">
        <v>4.8731462955662698E-2</v>
      </c>
      <c r="FW441" s="5">
        <v>4.9191450673803601E-2</v>
      </c>
      <c r="FX441" s="5">
        <v>5.64719311903219E-2</v>
      </c>
      <c r="FY441" s="5">
        <v>4.3439164976376198E-2</v>
      </c>
      <c r="FZ441" s="5">
        <v>5.5531531685982002E-2</v>
      </c>
      <c r="GA441" s="5">
        <v>4.6991050407354497E-2</v>
      </c>
      <c r="GB441" s="5">
        <v>4.9242965652290797E-2</v>
      </c>
      <c r="GC441" s="5">
        <v>3.7422876434605602E-2</v>
      </c>
      <c r="GD441" s="5">
        <v>6.01788908264555E-2</v>
      </c>
      <c r="GE441" s="5">
        <v>5.5484117933005797E-2</v>
      </c>
      <c r="GF441" s="5">
        <v>5.9755331569380503E-2</v>
      </c>
      <c r="GG441" s="5">
        <v>4.92724255786137E-2</v>
      </c>
      <c r="GH441" s="5">
        <v>4.7563105875075298E-2</v>
      </c>
      <c r="GI441" s="5">
        <v>-6.6778507664872894E-2</v>
      </c>
      <c r="GJ441" s="5">
        <v>-0.117040170042838</v>
      </c>
      <c r="GK441" s="5">
        <v>6.6844708987680801E-2</v>
      </c>
      <c r="GL441" s="5">
        <v>5.8017399976964E-2</v>
      </c>
      <c r="GM441" s="5">
        <v>-1.05335756622699E-2</v>
      </c>
      <c r="GN441" s="5">
        <v>0.20840027774624201</v>
      </c>
      <c r="GO441" s="5">
        <v>-1.09011877787709E-2</v>
      </c>
      <c r="GP441" s="5">
        <v>0.13604077729903499</v>
      </c>
      <c r="GQ441" s="5">
        <v>9.4515699382097598E-2</v>
      </c>
      <c r="GR441" s="5">
        <v>8.9071711512170804E-2</v>
      </c>
      <c r="GS441" s="5">
        <v>6.66499858549566E-2</v>
      </c>
      <c r="GT441" s="5">
        <v>3.50449218438251E-2</v>
      </c>
      <c r="GU441" s="5">
        <v>8.6251860685353302E-2</v>
      </c>
      <c r="GV441" s="5">
        <v>1.83676313234605E-2</v>
      </c>
      <c r="GW441" s="5">
        <v>-0.12629294949866601</v>
      </c>
      <c r="GX441" s="5">
        <v>6.9510455592814799E-3</v>
      </c>
      <c r="GY441" s="5">
        <v>5.7997261097700301E-2</v>
      </c>
      <c r="GZ441" s="5">
        <v>5.8221371932644803E-2</v>
      </c>
      <c r="HA441" s="5">
        <v>6.5725223526672996E-2</v>
      </c>
      <c r="HB441" s="5">
        <v>6.4689193665512207E-2</v>
      </c>
      <c r="HC441" s="5">
        <v>-0.116370491025274</v>
      </c>
      <c r="HD441" s="5">
        <v>9.3904806192194601E-2</v>
      </c>
      <c r="HE441" s="5">
        <v>7.6128840794294106E-2</v>
      </c>
      <c r="HF441" s="5">
        <v>4.37865286939444E-2</v>
      </c>
      <c r="HG441" s="5">
        <v>-0.16862968950929599</v>
      </c>
      <c r="HH441" s="5">
        <v>5.4892488184216097E-2</v>
      </c>
      <c r="HI441" s="5">
        <v>8.5996215142754795E-2</v>
      </c>
      <c r="HJ441" s="5">
        <v>8.9010349036556094E-2</v>
      </c>
      <c r="HK441" s="5">
        <v>7.5840113803664205E-2</v>
      </c>
      <c r="HL441" s="5">
        <v>1.73044767381253E-2</v>
      </c>
      <c r="HM441" s="5">
        <v>3.3361980582018197E-2</v>
      </c>
      <c r="HN441" s="5">
        <v>1.82692542868832E-2</v>
      </c>
      <c r="HO441" s="5">
        <v>8.7733625584208996E-2</v>
      </c>
      <c r="HP441" s="5">
        <v>5.7582709898745602E-2</v>
      </c>
      <c r="HQ441" s="5">
        <v>8.4715114919944004E-2</v>
      </c>
      <c r="HR441" s="5">
        <v>2.9837459269748901E-2</v>
      </c>
      <c r="HS441" s="5">
        <v>-1.28689206277969E-2</v>
      </c>
      <c r="HT441" s="5">
        <v>0.114205657189454</v>
      </c>
      <c r="HU441" s="5">
        <v>6.9900203619536902E-2</v>
      </c>
      <c r="HV441" s="5">
        <v>9.41416944929067E-2</v>
      </c>
      <c r="HW441" s="5">
        <v>5.7815856407923201E-2</v>
      </c>
      <c r="HX441" s="5">
        <v>-1.04551713975146E-2</v>
      </c>
      <c r="HY441" s="5">
        <v>7.4951897084295699E-2</v>
      </c>
      <c r="HZ441" s="5">
        <v>6.3302198735340001E-3</v>
      </c>
      <c r="IA441" s="5">
        <v>-0.125163977268612</v>
      </c>
      <c r="IB441" s="5">
        <v>5.5142495852437898E-2</v>
      </c>
      <c r="IC441" s="5">
        <v>5.5420426572249798E-2</v>
      </c>
      <c r="ID441" s="5">
        <v>7.9450306023301803E-2</v>
      </c>
      <c r="IE441" s="5">
        <v>-0.108679373698767</v>
      </c>
      <c r="IF441" s="5">
        <v>3.4047242273297598E-2</v>
      </c>
      <c r="IG441" s="5">
        <v>2.8685841652792001E-2</v>
      </c>
      <c r="IH441" s="5">
        <v>4.1180860073533401E-2</v>
      </c>
      <c r="II441" s="5">
        <v>-7.0543499383273006E-2</v>
      </c>
      <c r="IJ441" s="5">
        <v>-0.10028923340747101</v>
      </c>
      <c r="IK441" s="5">
        <v>0.116425601628293</v>
      </c>
      <c r="IL441" s="5">
        <v>5.57042116999159E-2</v>
      </c>
      <c r="IM441" s="5">
        <v>0.11925354381611</v>
      </c>
      <c r="IN441" s="5">
        <v>-8.7698040778893094E-2</v>
      </c>
      <c r="IO441" s="5">
        <v>8.0809937122297594E-3</v>
      </c>
      <c r="IP441" s="5">
        <v>5.6536208008761898E-2</v>
      </c>
      <c r="IQ441" s="5">
        <v>-3.9736054714280197E-2</v>
      </c>
      <c r="IR441" s="5">
        <v>5.5932467839825702E-2</v>
      </c>
      <c r="IS441" s="5">
        <v>6.4549710389454507E-2</v>
      </c>
      <c r="IT441" s="5">
        <v>8.5900030389585002E-3</v>
      </c>
      <c r="IU441" s="5">
        <v>-6.3608101141449505E-2</v>
      </c>
      <c r="IV441" s="5">
        <v>-5.77810952774266E-2</v>
      </c>
      <c r="IW441" s="5">
        <v>-4.44667447812181E-2</v>
      </c>
      <c r="IX441" s="5">
        <v>-9.5389710454547305E-2</v>
      </c>
      <c r="IY441" s="5">
        <v>8.6783385674368899E-2</v>
      </c>
      <c r="IZ441" s="5">
        <v>-3.2394887896890899E-2</v>
      </c>
      <c r="JA441" s="5">
        <v>-7.9298624045820998E-2</v>
      </c>
      <c r="JB441" s="5">
        <v>-6.0649926564874598E-2</v>
      </c>
      <c r="JC441" s="5">
        <v>-4.0339818703536302E-3</v>
      </c>
      <c r="JD441" s="5">
        <v>-3.2261532915064599E-3</v>
      </c>
      <c r="JE441" s="5">
        <v>-4.85205010530117E-2</v>
      </c>
      <c r="JF441" s="5">
        <v>-0.17012774206133899</v>
      </c>
      <c r="JG441" s="5">
        <v>-9.5227002078956499E-2</v>
      </c>
      <c r="JH441" s="5">
        <v>3.4082497959671401E-2</v>
      </c>
      <c r="JI441" s="5">
        <v>1.94630635140774E-3</v>
      </c>
      <c r="JJ441" s="5">
        <v>-2.06485844950333E-2</v>
      </c>
      <c r="JK441" s="5">
        <v>6.0667740931598199E-2</v>
      </c>
      <c r="JL441" s="5">
        <v>0.104573510642374</v>
      </c>
      <c r="JM441" s="5">
        <v>0.16436902078457599</v>
      </c>
      <c r="JN441" s="5">
        <v>-2.1636596578818602E-2</v>
      </c>
      <c r="JO441" s="5">
        <v>4.8024265363572599E-2</v>
      </c>
      <c r="JP441" s="5">
        <v>6.5296920346485599E-2</v>
      </c>
      <c r="JQ441" s="5">
        <v>0.18584569738428999</v>
      </c>
      <c r="JR441" s="5">
        <v>-9.0765497773284701E-2</v>
      </c>
      <c r="JS441" s="5">
        <v>4.4237910740060102E-2</v>
      </c>
      <c r="JT441" s="5">
        <v>-1.9912710503824999E-2</v>
      </c>
      <c r="JU441" s="5">
        <v>-0.26628152302962099</v>
      </c>
      <c r="JV441" s="5">
        <v>6.9520976426051595E-2</v>
      </c>
      <c r="JW441" s="5">
        <v>9.8748952721414193E-2</v>
      </c>
      <c r="JX441" s="5">
        <v>8.7860887261963005E-2</v>
      </c>
      <c r="JY441" s="5">
        <v>0.13772131087023301</v>
      </c>
      <c r="JZ441" s="5">
        <v>6.8567682455545995E-2</v>
      </c>
      <c r="KA441" s="5">
        <v>4.2264669839808901E-2</v>
      </c>
      <c r="KB441" s="5">
        <v>0.122039371476415</v>
      </c>
      <c r="KC441" s="5">
        <v>-3.2748972972032199E-2</v>
      </c>
      <c r="KD441" s="5">
        <v>-0.26762257870949402</v>
      </c>
      <c r="KE441" s="5">
        <v>-3.3364109993838601E-3</v>
      </c>
      <c r="KF441" s="5">
        <v>-4.3865430950371702E-2</v>
      </c>
      <c r="KG441" s="5">
        <v>-3.9697346034255003E-2</v>
      </c>
      <c r="KH441" s="5">
        <v>0.19571281604714699</v>
      </c>
      <c r="KI441" s="5">
        <v>-7.0436871285904104E-2</v>
      </c>
      <c r="KJ441" s="5">
        <v>4.5216378939200198E-2</v>
      </c>
      <c r="KK441" s="5">
        <v>-5.3445010332031001E-2</v>
      </c>
      <c r="KL441" s="5">
        <v>3.8321761064916797E-2</v>
      </c>
      <c r="KM441" s="5">
        <v>5.0825044627732803E-2</v>
      </c>
      <c r="KN441" s="5">
        <v>0.161897765558106</v>
      </c>
      <c r="KO441" s="5">
        <v>0.16126509132627301</v>
      </c>
      <c r="KP441" s="5">
        <v>-8.0680788031419801E-2</v>
      </c>
      <c r="KQ441" s="5">
        <v>4.1662394336289899E-3</v>
      </c>
      <c r="KR441" s="5">
        <v>9.9520874135900095E-3</v>
      </c>
      <c r="KS441" s="5">
        <v>-7.6351968341521704E-3</v>
      </c>
      <c r="KT441" s="5">
        <v>-5.9544247308562899E-2</v>
      </c>
      <c r="KU441" s="5">
        <v>0.11930915883488299</v>
      </c>
      <c r="KV441" s="5">
        <v>-1.61288481337763E-2</v>
      </c>
      <c r="KW441" s="5">
        <v>5.0580844616876203E-2</v>
      </c>
      <c r="KX441" s="5">
        <v>0.25391225466182399</v>
      </c>
      <c r="KY441" s="5">
        <v>1.9215446257647002E-2</v>
      </c>
      <c r="KZ441" s="5">
        <v>-2.2975105793987701E-2</v>
      </c>
      <c r="LA441" s="5">
        <v>1.9255834810663699E-2</v>
      </c>
      <c r="LB441" s="5">
        <v>0.22442285844324</v>
      </c>
      <c r="LC441" s="5">
        <v>-6.2874654114290301E-2</v>
      </c>
      <c r="LD441" s="5">
        <v>8.9797013476165394E-2</v>
      </c>
      <c r="LE441" s="5">
        <v>0.15575945433709701</v>
      </c>
      <c r="LF441" s="5">
        <v>0.158467795655197</v>
      </c>
      <c r="LG441" s="5">
        <v>7.56254761649132E-3</v>
      </c>
      <c r="LH441" s="5">
        <v>7.9880252642371294E-2</v>
      </c>
      <c r="LI441" s="5">
        <v>-6.5940786472555094E-2</v>
      </c>
      <c r="LJ441" s="5">
        <v>-0.14122706060583701</v>
      </c>
      <c r="LK441" s="5">
        <v>7.9451794324239294E-2</v>
      </c>
      <c r="LL441" s="5">
        <v>1.48492484955546E-2</v>
      </c>
      <c r="LM441" s="5">
        <v>2.5890508441800499E-2</v>
      </c>
      <c r="LN441" s="5">
        <v>0.121535035682115</v>
      </c>
      <c r="LO441" s="5">
        <v>2.35532111870333E-2</v>
      </c>
      <c r="LP441" s="5">
        <v>8.3076065089946697E-3</v>
      </c>
      <c r="LQ441" s="5">
        <v>-4.2317391583110001E-2</v>
      </c>
      <c r="LR441" s="5">
        <v>8.0245678792053896E-2</v>
      </c>
      <c r="LS441" s="5">
        <v>2.5213623588209201E-2</v>
      </c>
      <c r="LT441" s="5">
        <v>0.162871842994779</v>
      </c>
      <c r="LU441" s="5">
        <v>1.6145853520421301E-2</v>
      </c>
      <c r="LV441" s="5">
        <v>-7.1495568889733394E-2</v>
      </c>
      <c r="LW441" s="5">
        <v>0.20937598258769499</v>
      </c>
      <c r="LX441" s="5">
        <v>-7.1989780874625001E-2</v>
      </c>
      <c r="LY441" s="5">
        <v>0.135664601854942</v>
      </c>
      <c r="LZ441" s="5">
        <v>0.114535408795227</v>
      </c>
      <c r="MA441" s="5">
        <v>0.16872717549091501</v>
      </c>
      <c r="MB441" s="5">
        <v>-3.75122972721613E-2</v>
      </c>
      <c r="MC441" s="5">
        <v>-1.3580233550157601E-2</v>
      </c>
      <c r="MD441" s="5">
        <v>0.110565281821983</v>
      </c>
      <c r="ME441" s="5">
        <v>8.5495266486640201E-2</v>
      </c>
      <c r="MF441" s="5">
        <v>7.3493253421635693E-2</v>
      </c>
      <c r="MG441" s="5">
        <v>0.13553562687628301</v>
      </c>
      <c r="MH441" s="5">
        <v>0.16946597267187899</v>
      </c>
      <c r="MI441" s="5">
        <v>0.27747411260953198</v>
      </c>
      <c r="MJ441" s="5">
        <v>0.14464929560977899</v>
      </c>
      <c r="MK441" s="5">
        <v>0.13962428269334101</v>
      </c>
      <c r="ML441" s="5">
        <v>-1.3580233550157601E-2</v>
      </c>
      <c r="MM441" s="5">
        <v>5.7723655071589698E-2</v>
      </c>
      <c r="MN441" s="5">
        <v>1.60548843312949E-2</v>
      </c>
      <c r="MO441" s="5">
        <v>0.11643817853669</v>
      </c>
      <c r="MP441" s="5">
        <v>-2.99177186770129E-3</v>
      </c>
      <c r="MQ441" s="5">
        <v>-3.52720117197073E-3</v>
      </c>
      <c r="MR441" s="5">
        <v>-4.7626126242926101E-3</v>
      </c>
      <c r="MS441" s="5">
        <v>0.162156543228856</v>
      </c>
      <c r="MT441" s="5">
        <v>0.14924147134743401</v>
      </c>
      <c r="MU441" s="5">
        <v>-2.2028997150796499E-3</v>
      </c>
      <c r="MV441" s="5">
        <v>0.110961120475431</v>
      </c>
      <c r="MW441" s="5">
        <v>0.13368303273398699</v>
      </c>
      <c r="MX441" s="5">
        <v>-0.161341066052994</v>
      </c>
      <c r="MY441" s="5">
        <v>6.0935958273776999E-2</v>
      </c>
      <c r="MZ441" s="5">
        <v>0.10422744393920901</v>
      </c>
      <c r="NA441" s="5">
        <v>5.8794038227977401E-2</v>
      </c>
      <c r="NB441" s="5">
        <v>7.66643352401946E-2</v>
      </c>
      <c r="NC441" s="5">
        <v>1.86998088917972E-2</v>
      </c>
      <c r="ND441" s="5">
        <v>4.2472446944164403E-2</v>
      </c>
      <c r="NE441" s="5">
        <v>8.79253545585717E-2</v>
      </c>
      <c r="NF441" s="5">
        <v>0.13956751451879301</v>
      </c>
      <c r="NG441" s="5">
        <v>7.9165951631284606E-2</v>
      </c>
      <c r="NH441" s="5">
        <v>0.105570938788958</v>
      </c>
      <c r="NI441" s="5">
        <v>6.3041639887868706E-2</v>
      </c>
      <c r="NJ441" s="5">
        <v>1.7924148709247901E-2</v>
      </c>
      <c r="NK441" s="5">
        <v>-3.2641123719844997E-2</v>
      </c>
      <c r="NL441" s="5">
        <v>-0.18183533825241399</v>
      </c>
      <c r="NM441" s="5">
        <v>-0.16087647716801101</v>
      </c>
      <c r="NN441" s="5">
        <v>4.8007008531344701E-2</v>
      </c>
      <c r="NO441" s="5">
        <v>1.6519150985278001E-2</v>
      </c>
      <c r="NP441" s="5">
        <v>0.15824616049423501</v>
      </c>
      <c r="NQ441" s="5">
        <v>-0.11527126610206601</v>
      </c>
      <c r="NR441" s="5">
        <v>8.78655563254018E-2</v>
      </c>
      <c r="NS441" s="5">
        <v>-6.6748135548264906E-2</v>
      </c>
      <c r="NT441" s="5">
        <v>2.2428078328608402E-2</v>
      </c>
      <c r="NU441" s="5">
        <v>0.17650531240040199</v>
      </c>
      <c r="NV441" s="5">
        <v>-0.202377379001907</v>
      </c>
      <c r="NW441" s="5">
        <v>0.19090713417486499</v>
      </c>
      <c r="NX441" s="5">
        <v>0.19041437628351299</v>
      </c>
      <c r="NY441" s="5">
        <v>0.188100797420479</v>
      </c>
      <c r="NZ441" s="5">
        <v>0.180686978978716</v>
      </c>
      <c r="OA441" s="5">
        <v>0.243897705531715</v>
      </c>
      <c r="OB441" s="5">
        <v>0.17596090280367399</v>
      </c>
      <c r="OC441" s="5">
        <v>0.17927241492555299</v>
      </c>
      <c r="OD441" s="5">
        <v>0.13205406028309699</v>
      </c>
      <c r="OE441" s="5">
        <v>-4.0006469322510001E-2</v>
      </c>
      <c r="OF441" s="5">
        <v>-0.114222284236372</v>
      </c>
      <c r="OG441" s="5">
        <v>-4.4699315602548098E-2</v>
      </c>
      <c r="OH441" s="5">
        <v>0.11182320905252401</v>
      </c>
      <c r="OI441" s="5">
        <v>-3.4040580625693199E-2</v>
      </c>
      <c r="OJ441" s="5">
        <v>-1.86735932580003E-2</v>
      </c>
      <c r="OK441" s="5">
        <v>7.8240096205692999E-2</v>
      </c>
      <c r="OL441" s="5">
        <v>4.2510033986626901E-2</v>
      </c>
      <c r="OM441" s="5">
        <v>0.148026989269264</v>
      </c>
      <c r="ON441" s="5">
        <v>5.3963686017248901E-2</v>
      </c>
      <c r="OO441" s="5">
        <v>-5.33597367573743E-2</v>
      </c>
      <c r="OP441" s="5">
        <v>-8.7615568738319605E-2</v>
      </c>
      <c r="OQ441" s="5">
        <v>-6.4657217345566398E-2</v>
      </c>
      <c r="OR441" s="5">
        <v>-0.135574887348511</v>
      </c>
      <c r="OS441" s="5">
        <v>-0.143233032286223</v>
      </c>
      <c r="OT441" s="5">
        <v>-7.0510571858632506E-2</v>
      </c>
      <c r="OU441" s="5">
        <v>-7.0525832913752903E-2</v>
      </c>
      <c r="OV441" s="5">
        <v>-1.8968026386510701E-2</v>
      </c>
      <c r="OW441" s="5">
        <v>-6.7905345371379905E-2</v>
      </c>
      <c r="OX441" s="5">
        <v>-1.2634616054233499E-2</v>
      </c>
      <c r="OY441" s="5">
        <v>-0.160852859522082</v>
      </c>
      <c r="OZ441" s="5">
        <v>-2.6189285230228999E-2</v>
      </c>
      <c r="PA441" s="5">
        <v>0.192101933398001</v>
      </c>
      <c r="PB441" s="5">
        <v>-0.12839089411170099</v>
      </c>
      <c r="PC441" s="5">
        <v>-1.5367250660980001E-2</v>
      </c>
      <c r="PD441" s="5">
        <v>-0.11253147918285999</v>
      </c>
      <c r="PE441" s="5">
        <v>-1.8478839844114098E-2</v>
      </c>
      <c r="PF441" s="5">
        <v>-0.11426147468097</v>
      </c>
      <c r="PG441" s="5">
        <v>0.13996213935788501</v>
      </c>
      <c r="PH441" s="5">
        <v>2.33286141929329E-2</v>
      </c>
      <c r="PI441" s="5">
        <v>0.74184968225461001</v>
      </c>
      <c r="PJ441" s="5">
        <v>1.1420099606879499E-2</v>
      </c>
      <c r="PK441" s="5">
        <v>-7.9133146691938896E-2</v>
      </c>
      <c r="PL441" s="5">
        <v>0.308698789141581</v>
      </c>
      <c r="PM441" s="5">
        <v>-0.101139494347813</v>
      </c>
      <c r="PN441" s="5">
        <v>-8.6865286200503197E-2</v>
      </c>
      <c r="PO441" s="5">
        <v>0.53825143420299904</v>
      </c>
      <c r="PP441" s="5">
        <v>0.33764599177061999</v>
      </c>
      <c r="PQ441" s="5">
        <v>0.74402651253057905</v>
      </c>
      <c r="PR441" s="5">
        <v>-7.1999179861169896E-2</v>
      </c>
      <c r="PS441" s="5">
        <v>0.67355743057196105</v>
      </c>
      <c r="PT441" s="5">
        <v>0.59308796111453199</v>
      </c>
      <c r="PU441" s="5">
        <v>-1.21316783654879E-2</v>
      </c>
      <c r="PV441" s="5">
        <v>0.13130272111747901</v>
      </c>
      <c r="PW441" s="5">
        <v>2.11099222462151E-2</v>
      </c>
      <c r="PX441" s="5">
        <v>1.9128008870825799E-2</v>
      </c>
      <c r="PY441" s="5">
        <v>1</v>
      </c>
      <c r="PZ441" s="5">
        <v>0.74431649330016203</v>
      </c>
      <c r="QA441" s="5">
        <v>3.9478902128006803E-2</v>
      </c>
      <c r="QB441" s="5">
        <v>0.60649244243952505</v>
      </c>
      <c r="QC441" s="5">
        <v>0.70161254256385797</v>
      </c>
      <c r="QD441" s="5">
        <v>-4.9357090068170101E-2</v>
      </c>
      <c r="QE441" s="5">
        <v>-0.18575113415052499</v>
      </c>
      <c r="QF441" s="5">
        <v>0.24995294593839201</v>
      </c>
      <c r="QG441" s="5">
        <v>0.67320134536027298</v>
      </c>
      <c r="QH441" s="5">
        <v>0.34131576308285699</v>
      </c>
      <c r="QI441" s="5">
        <v>0.16124187812997701</v>
      </c>
      <c r="QJ441" s="5">
        <v>-0.20523656615149699</v>
      </c>
      <c r="QK441" s="5">
        <v>-8.8193905668429995E-2</v>
      </c>
      <c r="QL441" s="5">
        <v>0.59699351915624599</v>
      </c>
      <c r="QM441" s="5">
        <v>0.33710345850872703</v>
      </c>
      <c r="QN441" s="5">
        <v>2.0627822519826901E-2</v>
      </c>
      <c r="QO441" s="5">
        <v>0.93963049924158604</v>
      </c>
      <c r="QP441" s="5">
        <v>0.93106974848841495</v>
      </c>
      <c r="QQ441" s="5">
        <v>-0.104184188771008</v>
      </c>
      <c r="QR441" s="5">
        <v>-2.9899621668561801E-2</v>
      </c>
      <c r="QS441" s="5">
        <v>0.99781955662806199</v>
      </c>
      <c r="QT441" s="5">
        <v>0.53755186582632497</v>
      </c>
      <c r="QU441" s="5">
        <v>1.3508620403710399E-2</v>
      </c>
      <c r="QV441" s="5">
        <v>-8.1955861601262794E-2</v>
      </c>
      <c r="QW441" s="5">
        <v>0.163317241303711</v>
      </c>
      <c r="QX441" s="5">
        <v>0.80672194575709599</v>
      </c>
      <c r="QY441" s="5">
        <v>-1.2193101708411499E-2</v>
      </c>
      <c r="QZ441" s="5">
        <v>0.24595370807356301</v>
      </c>
      <c r="RA441" s="7">
        <v>9.2604129867190105E-2</v>
      </c>
      <c r="RB441" s="5">
        <v>0.102835992464685</v>
      </c>
      <c r="RC441" s="5">
        <v>1.6657339093313898E-2</v>
      </c>
      <c r="RD441" s="5">
        <v>1.30410925612195E-2</v>
      </c>
      <c r="RE441" s="7">
        <f t="shared" si="722"/>
        <v>1.30410925612195E-2</v>
      </c>
      <c r="RF441">
        <f t="shared" si="722"/>
        <v>1.30410925612195E-2</v>
      </c>
      <c r="RG441" t="str">
        <f>IF(RF441&gt;'correlation analysis'!$E$3,$A441,"")</f>
        <v/>
      </c>
      <c r="RH441" t="str">
        <f t="shared" si="723"/>
        <v/>
      </c>
      <c r="RK441" t="str">
        <f t="shared" si="724"/>
        <v/>
      </c>
      <c r="RL441" t="str">
        <f t="shared" si="725"/>
        <v/>
      </c>
      <c r="RM441" t="str">
        <f t="shared" si="726"/>
        <v/>
      </c>
      <c r="RN441" t="str">
        <f t="shared" si="727"/>
        <v/>
      </c>
      <c r="RO441" t="str">
        <f t="shared" si="728"/>
        <v/>
      </c>
      <c r="RP441" t="str">
        <f t="shared" si="729"/>
        <v/>
      </c>
      <c r="RQ441" t="str">
        <f t="shared" si="730"/>
        <v/>
      </c>
      <c r="RR441" t="str">
        <f t="shared" si="731"/>
        <v/>
      </c>
      <c r="RS441" t="str">
        <f t="shared" si="732"/>
        <v/>
      </c>
      <c r="RT441" t="str">
        <f t="shared" si="733"/>
        <v/>
      </c>
      <c r="RU441" t="str">
        <f t="shared" si="734"/>
        <v/>
      </c>
      <c r="RV441" t="str">
        <f t="shared" si="735"/>
        <v/>
      </c>
      <c r="RW441" t="str">
        <f t="shared" si="736"/>
        <v/>
      </c>
      <c r="RX441" t="str">
        <f t="shared" si="737"/>
        <v/>
      </c>
      <c r="RY441" t="str">
        <f t="shared" si="738"/>
        <v/>
      </c>
      <c r="RZ441" t="str">
        <f t="shared" si="739"/>
        <v/>
      </c>
      <c r="SA441" t="str">
        <f t="shared" si="740"/>
        <v/>
      </c>
      <c r="SB441" t="str">
        <f t="shared" si="741"/>
        <v/>
      </c>
      <c r="SC441" t="str">
        <f t="shared" si="742"/>
        <v/>
      </c>
      <c r="SD441" t="str">
        <f t="shared" si="743"/>
        <v/>
      </c>
      <c r="SE441" t="str">
        <f t="shared" si="744"/>
        <v/>
      </c>
      <c r="SF441" t="str">
        <f t="shared" si="745"/>
        <v/>
      </c>
      <c r="SG441" t="str">
        <f t="shared" si="746"/>
        <v/>
      </c>
      <c r="SH441" t="str">
        <f t="shared" si="747"/>
        <v/>
      </c>
      <c r="SI441" t="str">
        <f t="shared" si="748"/>
        <v/>
      </c>
      <c r="SJ441" t="str">
        <f t="shared" si="749"/>
        <v/>
      </c>
      <c r="SK441" t="str">
        <f t="shared" si="750"/>
        <v/>
      </c>
      <c r="SL441" t="str">
        <f t="shared" si="751"/>
        <v/>
      </c>
      <c r="SM441" t="str">
        <f t="shared" si="752"/>
        <v/>
      </c>
      <c r="SN441" t="str">
        <f t="shared" si="753"/>
        <v/>
      </c>
      <c r="SO441" t="str">
        <f t="shared" si="754"/>
        <v/>
      </c>
      <c r="SP441" t="str">
        <f t="shared" si="755"/>
        <v/>
      </c>
      <c r="SQ441" t="str">
        <f t="shared" si="756"/>
        <v/>
      </c>
      <c r="SR441" t="str">
        <f t="shared" si="757"/>
        <v/>
      </c>
      <c r="SS441" t="str">
        <f t="shared" si="758"/>
        <v/>
      </c>
      <c r="ST441" t="str">
        <f t="shared" si="759"/>
        <v/>
      </c>
      <c r="SU441" t="str">
        <f t="shared" si="760"/>
        <v/>
      </c>
      <c r="SV441" t="str">
        <f t="shared" si="761"/>
        <v/>
      </c>
      <c r="SW441" t="str">
        <f t="shared" si="762"/>
        <v/>
      </c>
      <c r="SX441" t="str">
        <f t="shared" si="763"/>
        <v/>
      </c>
      <c r="SY441" t="str">
        <f t="shared" si="764"/>
        <v/>
      </c>
      <c r="SZ441" t="str">
        <f t="shared" si="765"/>
        <v/>
      </c>
      <c r="TA441" t="str">
        <f t="shared" si="766"/>
        <v/>
      </c>
      <c r="TB441" t="str">
        <f t="shared" si="767"/>
        <v/>
      </c>
      <c r="TC441" t="str">
        <f t="shared" si="768"/>
        <v/>
      </c>
      <c r="TD441" t="str">
        <f t="shared" si="769"/>
        <v/>
      </c>
      <c r="TE441" t="str">
        <f t="shared" si="770"/>
        <v/>
      </c>
      <c r="TF441" t="str">
        <f t="shared" si="771"/>
        <v/>
      </c>
      <c r="TG441" t="str">
        <f t="shared" si="772"/>
        <v/>
      </c>
      <c r="TH441" t="str">
        <f t="shared" si="773"/>
        <v/>
      </c>
      <c r="TI441" t="str">
        <f t="shared" si="774"/>
        <v/>
      </c>
      <c r="TJ441" t="str">
        <f t="shared" si="775"/>
        <v/>
      </c>
      <c r="TK441" t="str">
        <f t="shared" si="776"/>
        <v/>
      </c>
      <c r="TL441" t="str">
        <f t="shared" si="777"/>
        <v/>
      </c>
      <c r="TM441" t="str">
        <f t="shared" si="778"/>
        <v/>
      </c>
      <c r="TN441" t="str">
        <f t="shared" si="779"/>
        <v/>
      </c>
      <c r="TO441" t="str">
        <f t="shared" si="780"/>
        <v/>
      </c>
      <c r="TP441" t="str">
        <f t="shared" si="781"/>
        <v/>
      </c>
      <c r="TQ441" t="str">
        <f t="shared" si="782"/>
        <v/>
      </c>
      <c r="TR441" t="str">
        <f t="shared" si="783"/>
        <v/>
      </c>
      <c r="TS441" t="str">
        <f t="shared" si="784"/>
        <v/>
      </c>
      <c r="TT441" t="str">
        <f t="shared" si="785"/>
        <v/>
      </c>
      <c r="TU441" t="str">
        <f t="shared" si="786"/>
        <v/>
      </c>
      <c r="TV441" t="str">
        <f t="shared" si="787"/>
        <v/>
      </c>
      <c r="TW441" t="str">
        <f t="shared" si="788"/>
        <v/>
      </c>
      <c r="TX441" t="str">
        <f t="shared" si="789"/>
        <v/>
      </c>
      <c r="TY441" t="str">
        <f t="shared" si="790"/>
        <v/>
      </c>
      <c r="TZ441" t="str">
        <f t="shared" si="791"/>
        <v/>
      </c>
      <c r="UA441" t="str">
        <f t="shared" si="792"/>
        <v/>
      </c>
      <c r="UB441" t="str">
        <f t="shared" si="793"/>
        <v/>
      </c>
      <c r="UC441" t="str">
        <f t="shared" si="794"/>
        <v/>
      </c>
      <c r="UD441" t="str">
        <f t="shared" si="795"/>
        <v/>
      </c>
      <c r="UE441" t="str">
        <f t="shared" si="796"/>
        <v/>
      </c>
      <c r="UF441" t="str">
        <f t="shared" si="797"/>
        <v/>
      </c>
      <c r="UG441" t="str">
        <f t="shared" si="798"/>
        <v/>
      </c>
      <c r="UH441" t="str">
        <f t="shared" si="799"/>
        <v/>
      </c>
      <c r="UI441" t="str">
        <f t="shared" si="800"/>
        <v/>
      </c>
      <c r="UJ441" t="str">
        <f t="shared" si="801"/>
        <v/>
      </c>
      <c r="UK441" t="str">
        <f t="shared" si="802"/>
        <v/>
      </c>
      <c r="UL441" t="str">
        <f t="shared" si="803"/>
        <v/>
      </c>
      <c r="UM441" t="str">
        <f t="shared" si="804"/>
        <v/>
      </c>
      <c r="UN441" t="str">
        <f t="shared" si="805"/>
        <v/>
      </c>
      <c r="UO441" t="str">
        <f t="shared" si="806"/>
        <v/>
      </c>
      <c r="UP441" t="str">
        <f t="shared" si="807"/>
        <v/>
      </c>
      <c r="UQ441" t="str">
        <f t="shared" si="808"/>
        <v/>
      </c>
      <c r="UR441" t="str">
        <f t="shared" si="809"/>
        <v/>
      </c>
      <c r="US441" t="str">
        <f t="shared" si="810"/>
        <v/>
      </c>
      <c r="UT441" t="str">
        <f t="shared" si="811"/>
        <v/>
      </c>
      <c r="UU441" t="str">
        <f t="shared" si="812"/>
        <v/>
      </c>
      <c r="UV441" t="str">
        <f t="shared" si="813"/>
        <v/>
      </c>
      <c r="UW441" t="str">
        <f t="shared" si="814"/>
        <v/>
      </c>
      <c r="UX441" t="str">
        <f t="shared" si="815"/>
        <v/>
      </c>
      <c r="UY441" t="str">
        <f t="shared" si="816"/>
        <v/>
      </c>
      <c r="UZ441" t="str">
        <f t="shared" si="817"/>
        <v/>
      </c>
      <c r="VA441" t="str">
        <f t="shared" si="818"/>
        <v/>
      </c>
      <c r="VB441" t="str">
        <f t="shared" si="819"/>
        <v/>
      </c>
      <c r="VC441" t="str">
        <f t="shared" si="820"/>
        <v/>
      </c>
      <c r="VD441" t="str">
        <f t="shared" si="821"/>
        <v/>
      </c>
      <c r="VE441" t="str">
        <f t="shared" si="822"/>
        <v/>
      </c>
      <c r="VF441" t="str">
        <f t="shared" si="823"/>
        <v/>
      </c>
      <c r="VG441" t="str">
        <f t="shared" si="824"/>
        <v/>
      </c>
      <c r="VH441" t="str">
        <f t="shared" si="825"/>
        <v/>
      </c>
      <c r="VI441" t="str">
        <f t="shared" si="826"/>
        <v/>
      </c>
      <c r="VJ441" t="str">
        <f t="shared" si="827"/>
        <v/>
      </c>
      <c r="VK441" t="str">
        <f t="shared" si="828"/>
        <v/>
      </c>
      <c r="VL441" t="str">
        <f t="shared" si="829"/>
        <v/>
      </c>
      <c r="VM441" t="str">
        <f t="shared" si="830"/>
        <v/>
      </c>
      <c r="VN441" t="str">
        <f t="shared" si="831"/>
        <v/>
      </c>
      <c r="VO441" t="str">
        <f t="shared" si="832"/>
        <v/>
      </c>
      <c r="VP441" t="str">
        <f t="shared" si="833"/>
        <v/>
      </c>
      <c r="VQ441" t="str">
        <f t="shared" si="834"/>
        <v/>
      </c>
      <c r="VR441" t="str">
        <f t="shared" si="835"/>
        <v/>
      </c>
      <c r="VS441" t="str">
        <f t="shared" si="836"/>
        <v/>
      </c>
      <c r="VT441" t="str">
        <f t="shared" si="837"/>
        <v/>
      </c>
      <c r="VU441" t="str">
        <f t="shared" si="838"/>
        <v/>
      </c>
      <c r="VV441" t="str">
        <f t="shared" si="839"/>
        <v/>
      </c>
      <c r="VW441" t="str">
        <f t="shared" si="840"/>
        <v/>
      </c>
      <c r="VX441" t="str">
        <f t="shared" si="841"/>
        <v/>
      </c>
      <c r="VY441" t="str">
        <f t="shared" si="842"/>
        <v/>
      </c>
      <c r="VZ441" t="str">
        <f t="shared" si="843"/>
        <v/>
      </c>
      <c r="WA441" t="str">
        <f t="shared" si="844"/>
        <v/>
      </c>
      <c r="WB441" t="str">
        <f t="shared" si="845"/>
        <v/>
      </c>
      <c r="WC441" t="str">
        <f t="shared" si="846"/>
        <v/>
      </c>
      <c r="WD441" t="str">
        <f t="shared" si="847"/>
        <v/>
      </c>
      <c r="WE441" t="str">
        <f t="shared" si="848"/>
        <v/>
      </c>
      <c r="WF441" t="str">
        <f t="shared" si="849"/>
        <v/>
      </c>
      <c r="WG441" t="str">
        <f t="shared" si="850"/>
        <v/>
      </c>
      <c r="WH441" t="str">
        <f t="shared" si="851"/>
        <v/>
      </c>
      <c r="WI441" t="str">
        <f t="shared" si="852"/>
        <v/>
      </c>
      <c r="WJ441" t="str">
        <f t="shared" si="853"/>
        <v/>
      </c>
      <c r="WK441" t="str">
        <f t="shared" si="854"/>
        <v/>
      </c>
      <c r="WL441" t="str">
        <f t="shared" si="855"/>
        <v/>
      </c>
      <c r="WM441" t="str">
        <f t="shared" si="856"/>
        <v/>
      </c>
      <c r="WN441" t="str">
        <f t="shared" si="857"/>
        <v/>
      </c>
      <c r="WO441" t="str">
        <f t="shared" si="858"/>
        <v/>
      </c>
      <c r="WP441" t="str">
        <f t="shared" si="859"/>
        <v/>
      </c>
      <c r="WQ441" t="str">
        <f t="shared" si="860"/>
        <v/>
      </c>
      <c r="WR441" t="str">
        <f t="shared" si="861"/>
        <v/>
      </c>
      <c r="WS441" t="str">
        <f t="shared" si="862"/>
        <v/>
      </c>
      <c r="WT441" t="str">
        <f t="shared" si="863"/>
        <v/>
      </c>
      <c r="WU441" t="str">
        <f t="shared" si="864"/>
        <v/>
      </c>
      <c r="WV441" t="str">
        <f t="shared" si="865"/>
        <v/>
      </c>
      <c r="WW441" t="str">
        <f t="shared" si="866"/>
        <v/>
      </c>
      <c r="WX441" t="str">
        <f t="shared" si="867"/>
        <v/>
      </c>
      <c r="WY441" t="str">
        <f t="shared" si="868"/>
        <v/>
      </c>
      <c r="WZ441" t="str">
        <f t="shared" si="869"/>
        <v/>
      </c>
      <c r="XA441" t="str">
        <f t="shared" si="870"/>
        <v/>
      </c>
      <c r="XB441" t="str">
        <f t="shared" si="871"/>
        <v/>
      </c>
      <c r="XC441" t="str">
        <f t="shared" si="872"/>
        <v/>
      </c>
      <c r="XD441" t="str">
        <f t="shared" si="873"/>
        <v/>
      </c>
      <c r="XE441" t="str">
        <f t="shared" si="874"/>
        <v/>
      </c>
      <c r="XF441" t="str">
        <f t="shared" si="875"/>
        <v/>
      </c>
      <c r="XG441" t="str">
        <f t="shared" si="876"/>
        <v/>
      </c>
      <c r="XH441" t="str">
        <f t="shared" si="877"/>
        <v/>
      </c>
      <c r="XI441" t="str">
        <f t="shared" si="878"/>
        <v/>
      </c>
      <c r="XJ441" t="str">
        <f t="shared" si="879"/>
        <v/>
      </c>
      <c r="XK441" t="str">
        <f t="shared" si="880"/>
        <v/>
      </c>
      <c r="XL441" t="str">
        <f t="shared" si="881"/>
        <v/>
      </c>
      <c r="XM441" t="str">
        <f t="shared" si="882"/>
        <v/>
      </c>
      <c r="XN441" t="str">
        <f t="shared" si="883"/>
        <v/>
      </c>
      <c r="XO441" t="str">
        <f t="shared" si="884"/>
        <v/>
      </c>
      <c r="XP441" t="str">
        <f t="shared" si="885"/>
        <v/>
      </c>
      <c r="XQ441" t="str">
        <f t="shared" si="886"/>
        <v/>
      </c>
      <c r="XR441" t="str">
        <f t="shared" si="887"/>
        <v/>
      </c>
      <c r="XS441" t="str">
        <f t="shared" si="888"/>
        <v/>
      </c>
      <c r="XT441" t="str">
        <f t="shared" si="889"/>
        <v/>
      </c>
      <c r="XU441" t="str">
        <f t="shared" si="890"/>
        <v/>
      </c>
      <c r="XV441" t="str">
        <f t="shared" si="891"/>
        <v/>
      </c>
      <c r="XW441" t="str">
        <f t="shared" si="892"/>
        <v/>
      </c>
      <c r="XX441" t="str">
        <f t="shared" si="893"/>
        <v/>
      </c>
      <c r="XY441" t="str">
        <f t="shared" si="894"/>
        <v/>
      </c>
      <c r="XZ441" t="str">
        <f t="shared" si="895"/>
        <v/>
      </c>
      <c r="YA441" t="str">
        <f t="shared" si="896"/>
        <v/>
      </c>
      <c r="YB441" t="str">
        <f t="shared" si="897"/>
        <v/>
      </c>
      <c r="YC441" t="str">
        <f t="shared" si="898"/>
        <v/>
      </c>
      <c r="YD441" t="str">
        <f t="shared" si="899"/>
        <v/>
      </c>
      <c r="YE441" t="str">
        <f t="shared" si="900"/>
        <v/>
      </c>
      <c r="YF441" t="str">
        <f t="shared" si="901"/>
        <v/>
      </c>
      <c r="YG441" t="str">
        <f t="shared" si="902"/>
        <v/>
      </c>
      <c r="YH441" t="str">
        <f t="shared" si="903"/>
        <v/>
      </c>
      <c r="YI441" t="str">
        <f t="shared" si="904"/>
        <v/>
      </c>
      <c r="YJ441" t="str">
        <f t="shared" si="905"/>
        <v/>
      </c>
      <c r="YK441" t="str">
        <f t="shared" si="906"/>
        <v/>
      </c>
      <c r="YL441" t="str">
        <f t="shared" si="907"/>
        <v/>
      </c>
      <c r="YM441" t="str">
        <f t="shared" si="908"/>
        <v/>
      </c>
      <c r="YN441" t="str">
        <f t="shared" si="909"/>
        <v/>
      </c>
      <c r="YO441" t="str">
        <f t="shared" si="910"/>
        <v/>
      </c>
      <c r="YP441" t="str">
        <f t="shared" si="911"/>
        <v/>
      </c>
      <c r="YQ441" t="str">
        <f t="shared" si="912"/>
        <v/>
      </c>
      <c r="YR441" t="str">
        <f t="shared" si="913"/>
        <v/>
      </c>
      <c r="YS441" t="str">
        <f t="shared" si="914"/>
        <v/>
      </c>
      <c r="YT441" t="str">
        <f t="shared" si="915"/>
        <v/>
      </c>
      <c r="YU441" t="str">
        <f t="shared" si="916"/>
        <v/>
      </c>
      <c r="YV441" t="str">
        <f t="shared" si="917"/>
        <v/>
      </c>
      <c r="YW441" t="str">
        <f t="shared" si="918"/>
        <v/>
      </c>
      <c r="YX441" t="str">
        <f t="shared" si="919"/>
        <v/>
      </c>
      <c r="YY441" t="str">
        <f t="shared" si="920"/>
        <v/>
      </c>
      <c r="YZ441" t="str">
        <f t="shared" si="921"/>
        <v/>
      </c>
      <c r="ZA441" t="str">
        <f t="shared" si="922"/>
        <v/>
      </c>
      <c r="ZB441" t="str">
        <f t="shared" si="923"/>
        <v/>
      </c>
      <c r="ZC441" t="str">
        <f t="shared" si="924"/>
        <v/>
      </c>
      <c r="ZD441" t="str">
        <f t="shared" si="925"/>
        <v/>
      </c>
      <c r="ZE441" t="str">
        <f t="shared" si="926"/>
        <v/>
      </c>
      <c r="ZF441" t="str">
        <f t="shared" si="927"/>
        <v/>
      </c>
      <c r="ZG441" t="str">
        <f t="shared" si="928"/>
        <v/>
      </c>
      <c r="ZH441" t="str">
        <f t="shared" si="929"/>
        <v/>
      </c>
      <c r="ZI441" t="str">
        <f t="shared" si="930"/>
        <v/>
      </c>
      <c r="ZJ441" t="str">
        <f t="shared" si="931"/>
        <v/>
      </c>
      <c r="ZK441" t="str">
        <f t="shared" si="932"/>
        <v/>
      </c>
      <c r="ZL441" t="str">
        <f t="shared" si="933"/>
        <v/>
      </c>
      <c r="ZM441" t="str">
        <f t="shared" si="934"/>
        <v/>
      </c>
      <c r="ZN441" t="str">
        <f t="shared" si="935"/>
        <v/>
      </c>
      <c r="ZO441" t="str">
        <f t="shared" si="936"/>
        <v/>
      </c>
      <c r="ZP441" t="str">
        <f t="shared" si="937"/>
        <v/>
      </c>
      <c r="ZQ441" t="str">
        <f t="shared" si="938"/>
        <v/>
      </c>
      <c r="ZR441" t="str">
        <f t="shared" si="939"/>
        <v/>
      </c>
      <c r="ZS441" t="str">
        <f t="shared" si="940"/>
        <v/>
      </c>
      <c r="ZT441" t="str">
        <f t="shared" si="941"/>
        <v/>
      </c>
      <c r="ZU441" t="str">
        <f t="shared" si="942"/>
        <v/>
      </c>
      <c r="ZV441" t="str">
        <f t="shared" si="943"/>
        <v/>
      </c>
      <c r="ZW441" t="str">
        <f t="shared" si="944"/>
        <v/>
      </c>
      <c r="ZX441" t="str">
        <f t="shared" si="945"/>
        <v/>
      </c>
      <c r="ZY441" t="str">
        <f t="shared" si="946"/>
        <v/>
      </c>
      <c r="ZZ441" t="str">
        <f t="shared" si="947"/>
        <v/>
      </c>
      <c r="AAA441" t="str">
        <f t="shared" si="948"/>
        <v/>
      </c>
      <c r="AAB441" t="str">
        <f t="shared" si="949"/>
        <v/>
      </c>
      <c r="AAC441" t="str">
        <f t="shared" si="950"/>
        <v/>
      </c>
      <c r="AAD441" t="str">
        <f t="shared" si="951"/>
        <v/>
      </c>
      <c r="AAE441" t="str">
        <f t="shared" si="952"/>
        <v/>
      </c>
      <c r="AAF441" t="str">
        <f t="shared" si="953"/>
        <v/>
      </c>
      <c r="AAG441" t="str">
        <f t="shared" si="954"/>
        <v/>
      </c>
    </row>
    <row r="442" spans="1:709" x14ac:dyDescent="0.25">
      <c r="A442" s="4" t="s">
        <v>440</v>
      </c>
      <c r="B442" s="5">
        <v>-7.9109208090546196E-2</v>
      </c>
      <c r="C442" s="5">
        <v>7.6874901657457501E-2</v>
      </c>
      <c r="D442" s="5">
        <v>0.125341756507797</v>
      </c>
      <c r="E442" s="4">
        <v>7.6247881573613396E-2</v>
      </c>
      <c r="F442" s="5">
        <v>-6.4940162443649904E-2</v>
      </c>
      <c r="G442" s="5">
        <v>-9.4278839812705406E-2</v>
      </c>
      <c r="H442" s="5">
        <v>7.2975540961858598E-2</v>
      </c>
      <c r="I442" s="5">
        <v>6.5200118922253997E-2</v>
      </c>
      <c r="J442" s="5">
        <v>-5.9578174140370699E-2</v>
      </c>
      <c r="K442" s="5">
        <v>-4.3493462684562001E-2</v>
      </c>
      <c r="L442" s="5">
        <v>-3.5707584043425299E-2</v>
      </c>
      <c r="M442" s="5">
        <v>6.9246830828227093E-2</v>
      </c>
      <c r="N442" s="5">
        <v>8.3188228076866405E-2</v>
      </c>
      <c r="O442" s="5">
        <v>-4.9501745565022098E-2</v>
      </c>
      <c r="P442" s="5">
        <v>-6.9177369404265901E-2</v>
      </c>
      <c r="Q442" s="5">
        <v>-6.8815910402033401E-2</v>
      </c>
      <c r="R442" s="5">
        <v>-6.0523275734155502E-2</v>
      </c>
      <c r="S442" s="5">
        <v>9.3674669770233993E-3</v>
      </c>
      <c r="T442" s="5">
        <v>8.0818463379457695E-2</v>
      </c>
      <c r="U442" s="5">
        <v>-9.19356539208422E-2</v>
      </c>
      <c r="V442" s="5">
        <v>-7.2358329492964696E-2</v>
      </c>
      <c r="W442" s="5">
        <v>-8.6311089223671603E-2</v>
      </c>
      <c r="X442" s="5">
        <v>7.53385893836854E-2</v>
      </c>
      <c r="Y442" s="5">
        <v>1.6209534163176699E-2</v>
      </c>
      <c r="Z442" s="5">
        <v>6.1559665626326702E-3</v>
      </c>
      <c r="AA442" s="5">
        <v>-4.3660197202855001E-2</v>
      </c>
      <c r="AB442" s="5">
        <v>-4.8598090016165101E-2</v>
      </c>
      <c r="AC442" s="5">
        <v>-0.100215963227577</v>
      </c>
      <c r="AD442" s="5">
        <v>7.9794051411602895E-2</v>
      </c>
      <c r="AE442" s="5">
        <v>9.0418215997348506E-2</v>
      </c>
      <c r="AF442" s="5">
        <v>7.5186921172482005E-2</v>
      </c>
      <c r="AG442" s="5">
        <v>-8.4882913478627697E-2</v>
      </c>
      <c r="AH442" s="5">
        <v>-2.66248085528226E-2</v>
      </c>
      <c r="AI442" s="5">
        <v>-4.1034760192467501E-4</v>
      </c>
      <c r="AJ442" s="5">
        <v>-6.3535967669429497E-2</v>
      </c>
      <c r="AK442" s="5">
        <v>-5.0424674159194501E-2</v>
      </c>
      <c r="AL442" s="5">
        <v>8.0701497910853306E-2</v>
      </c>
      <c r="AM442" s="5">
        <v>0.190653112244482</v>
      </c>
      <c r="AN442" s="5">
        <v>5.14980456146856E-2</v>
      </c>
      <c r="AO442" s="5">
        <v>-5.0497619131746302E-2</v>
      </c>
      <c r="AP442" s="5">
        <v>8.2315592591081205E-2</v>
      </c>
      <c r="AQ442" s="5">
        <v>7.8379004592883106E-2</v>
      </c>
      <c r="AR442" s="5">
        <v>7.9663836312170402E-2</v>
      </c>
      <c r="AS442" s="5">
        <v>8.0148143227542198E-2</v>
      </c>
      <c r="AT442" s="5">
        <v>8.1727604581921701E-2</v>
      </c>
      <c r="AU442" s="5">
        <v>-5.7981132359927898E-2</v>
      </c>
      <c r="AV442" s="5">
        <v>2.3094492067721899E-2</v>
      </c>
      <c r="AW442" s="5">
        <v>7.2334739729769199E-2</v>
      </c>
      <c r="AX442" s="5">
        <v>7.6772766135255799E-2</v>
      </c>
      <c r="AY442" s="5">
        <v>7.7485818149179306E-2</v>
      </c>
      <c r="AZ442" s="5">
        <v>3.7935290686462501E-2</v>
      </c>
      <c r="BA442" s="5">
        <v>5.3747877250311799E-2</v>
      </c>
      <c r="BB442" s="5">
        <v>7.7280889246260406E-2</v>
      </c>
      <c r="BC442" s="5">
        <v>-5.5257563791466097E-2</v>
      </c>
      <c r="BD442" s="5">
        <v>0.122675872734288</v>
      </c>
      <c r="BE442" s="5">
        <v>2.3128317393394299E-2</v>
      </c>
      <c r="BF442" s="5">
        <v>4.8335602201656997E-3</v>
      </c>
      <c r="BG442" s="5">
        <v>0.26721493623841303</v>
      </c>
      <c r="BH442" s="5">
        <v>5.7130226907896903E-2</v>
      </c>
      <c r="BI442" s="5">
        <v>0.123231843169961</v>
      </c>
      <c r="BJ442" s="5">
        <v>4.5656583256532199E-2</v>
      </c>
      <c r="BK442" s="5">
        <v>8.0140770618428503E-2</v>
      </c>
      <c r="BL442" s="5">
        <v>7.2991277238993693E-2</v>
      </c>
      <c r="BM442" s="5">
        <v>0.11594424344030101</v>
      </c>
      <c r="BN442" s="5">
        <v>9.7282510221971694E-2</v>
      </c>
      <c r="BO442" s="5">
        <v>4.0201698983374397E-2</v>
      </c>
      <c r="BP442" s="5">
        <v>5.1269461719204303E-2</v>
      </c>
      <c r="BQ442" s="5">
        <v>5.1073405211225699E-2</v>
      </c>
      <c r="BR442" s="5">
        <v>-6.6017014410885894E-2</v>
      </c>
      <c r="BS442" s="5">
        <v>0.107098686335052</v>
      </c>
      <c r="BT442" s="5">
        <v>5.43395584377648E-2</v>
      </c>
      <c r="BU442" s="5">
        <v>0.119127789426883</v>
      </c>
      <c r="BV442" s="5">
        <v>8.4681532743989402E-2</v>
      </c>
      <c r="BW442" s="5">
        <v>9.9000701921385298E-2</v>
      </c>
      <c r="BX442" s="5">
        <v>7.1033257131161806E-2</v>
      </c>
      <c r="BY442" s="5">
        <v>-7.9322118668840993E-2</v>
      </c>
      <c r="BZ442" s="5">
        <v>3.7538377493703E-2</v>
      </c>
      <c r="CA442" s="5">
        <v>5.9962551628975798E-2</v>
      </c>
      <c r="CB442" s="5">
        <v>-5.26802063668175E-2</v>
      </c>
      <c r="CC442" s="5">
        <v>8.7366071967843201E-3</v>
      </c>
      <c r="CD442" s="5">
        <v>-7.5257236637250702E-2</v>
      </c>
      <c r="CE442" s="5">
        <v>9.4130509458647496E-2</v>
      </c>
      <c r="CF442" s="5">
        <v>7.5735101447661296E-2</v>
      </c>
      <c r="CG442" s="5">
        <v>6.8831552815913397E-2</v>
      </c>
      <c r="CH442" s="5">
        <v>8.9874612300352E-2</v>
      </c>
      <c r="CI442" s="5">
        <v>7.8667771152672095E-2</v>
      </c>
      <c r="CJ442" s="5">
        <v>7.6247955947575302E-2</v>
      </c>
      <c r="CK442" s="5">
        <v>9.5614219453327695E-2</v>
      </c>
      <c r="CL442" s="5">
        <v>0.14514056730282099</v>
      </c>
      <c r="CM442" s="5">
        <v>7.6247955947575302E-2</v>
      </c>
      <c r="CN442" s="5">
        <v>4.46150636327248E-2</v>
      </c>
      <c r="CO442" s="5">
        <v>8.8924418730826404E-2</v>
      </c>
      <c r="CP442" s="5">
        <v>-5.4974373336367899E-2</v>
      </c>
      <c r="CQ442" s="5">
        <v>6.7630622748850594E-2</v>
      </c>
      <c r="CR442" s="5">
        <v>6.7658194256067297E-2</v>
      </c>
      <c r="CS442" s="5">
        <v>0.107888106507583</v>
      </c>
      <c r="CT442" s="5">
        <v>3.6384634066593098E-2</v>
      </c>
      <c r="CU442" s="5">
        <v>6.1898747738580999E-2</v>
      </c>
      <c r="CV442" s="5">
        <v>8.3389891829598897E-2</v>
      </c>
      <c r="CW442" s="5">
        <v>-9.0898671734009201E-2</v>
      </c>
      <c r="CX442" s="5">
        <v>-0.13884659306973801</v>
      </c>
      <c r="CY442" s="5">
        <v>7.7318681337303199E-2</v>
      </c>
      <c r="CZ442" s="5">
        <v>-0.15328202636042701</v>
      </c>
      <c r="DA442" s="5">
        <v>-5.3266725923524397E-2</v>
      </c>
      <c r="DB442" s="5">
        <v>0.103692724062648</v>
      </c>
      <c r="DC442" s="5">
        <v>9.0795235311074293E-2</v>
      </c>
      <c r="DD442" s="5">
        <v>-4.8977495037717797E-2</v>
      </c>
      <c r="DE442" s="5">
        <v>4.4576572521654499E-2</v>
      </c>
      <c r="DF442" s="5">
        <v>7.8805902711547707E-2</v>
      </c>
      <c r="DG442" s="5">
        <v>-4.9369886828791197E-2</v>
      </c>
      <c r="DH442" s="5">
        <v>4.5911190273377998E-2</v>
      </c>
      <c r="DI442" s="5">
        <v>4.3907256097963601E-2</v>
      </c>
      <c r="DJ442" s="5">
        <v>6.5007398982016101E-2</v>
      </c>
      <c r="DK442" s="5">
        <v>-0.10264541365487199</v>
      </c>
      <c r="DL442" s="5">
        <v>8.8012891258671497E-2</v>
      </c>
      <c r="DM442" s="5">
        <v>7.8512013705145198E-2</v>
      </c>
      <c r="DN442" s="5">
        <v>4.4576572521654499E-2</v>
      </c>
      <c r="DO442" s="5">
        <v>7.75006504145071E-2</v>
      </c>
      <c r="DP442" s="5">
        <v>5.0166912380274001E-2</v>
      </c>
      <c r="DQ442" s="5">
        <v>-7.9010779995538294E-2</v>
      </c>
      <c r="DR442" s="5">
        <v>0.17329170483009401</v>
      </c>
      <c r="DS442" s="5">
        <v>8.5555243747840001E-2</v>
      </c>
      <c r="DT442" s="5">
        <v>-3.88953395205573E-2</v>
      </c>
      <c r="DU442" s="5">
        <v>-0.106950990014098</v>
      </c>
      <c r="DV442" s="5">
        <v>9.0797427417032894E-2</v>
      </c>
      <c r="DW442" s="5">
        <v>8.5556362014931595E-2</v>
      </c>
      <c r="DX442" s="5">
        <v>-6.9657406835717195E-2</v>
      </c>
      <c r="DY442" s="5">
        <v>-0.141574158017716</v>
      </c>
      <c r="DZ442" s="5">
        <v>9.5922554337782295E-2</v>
      </c>
      <c r="EA442" s="5">
        <v>5.2234512334008797E-2</v>
      </c>
      <c r="EB442" s="5">
        <v>7.9604991171386197E-2</v>
      </c>
      <c r="EC442" s="5">
        <v>3.61066205158945E-2</v>
      </c>
      <c r="ED442" s="5">
        <v>9.8411904183913795E-2</v>
      </c>
      <c r="EE442" s="5">
        <v>8.5315652852283E-2</v>
      </c>
      <c r="EF442" s="5">
        <v>8.2035813327337795E-2</v>
      </c>
      <c r="EG442" s="5">
        <v>7.7487369609342494E-2</v>
      </c>
      <c r="EH442" s="5">
        <v>5.5646640980204602E-2</v>
      </c>
      <c r="EI442" s="5">
        <v>9.16523430910888E-2</v>
      </c>
      <c r="EJ442" s="5">
        <v>8.6209267792334704E-2</v>
      </c>
      <c r="EK442" s="5">
        <v>8.0688749662984394E-2</v>
      </c>
      <c r="EL442" s="5">
        <v>7.9254685992859397E-2</v>
      </c>
      <c r="EM442" s="5">
        <v>8.7845903895866898E-2</v>
      </c>
      <c r="EN442" s="5">
        <v>4.2432181956631197E-2</v>
      </c>
      <c r="EO442" s="5">
        <v>9.5921892354858498E-2</v>
      </c>
      <c r="EP442" s="5">
        <v>6.6268971231854795E-2</v>
      </c>
      <c r="EQ442" s="5">
        <v>-1.7356129017320501E-2</v>
      </c>
      <c r="ER442" s="5">
        <v>5.1614782990751E-2</v>
      </c>
      <c r="ES442" s="5">
        <v>-3.51379782034663E-2</v>
      </c>
      <c r="ET442" s="5">
        <v>7.7465647817365799E-2</v>
      </c>
      <c r="EU442" s="5">
        <v>7.7011566514078103E-2</v>
      </c>
      <c r="EV442" s="5">
        <v>0.16786383764674601</v>
      </c>
      <c r="EW442" s="5">
        <v>8.3950625109687593E-2</v>
      </c>
      <c r="EX442" s="5">
        <v>-3.96321756397367E-2</v>
      </c>
      <c r="EY442" s="5">
        <v>8.4912279290170298E-2</v>
      </c>
      <c r="EZ442" s="5">
        <v>8.5070204375435401E-2</v>
      </c>
      <c r="FA442" s="5">
        <v>8.5000134064747698E-2</v>
      </c>
      <c r="FB442" s="5">
        <v>8.4638821657136404E-2</v>
      </c>
      <c r="FC442" s="5">
        <v>7.2447680594461605E-2</v>
      </c>
      <c r="FD442" s="5">
        <v>8.4132499387214704E-2</v>
      </c>
      <c r="FE442" s="5">
        <v>8.4580607231225999E-2</v>
      </c>
      <c r="FF442" s="5">
        <v>-4.8260778999090398E-2</v>
      </c>
      <c r="FG442" s="5">
        <v>0.15785354007938401</v>
      </c>
      <c r="FH442" s="5">
        <v>0.14441475400828699</v>
      </c>
      <c r="FI442" s="5">
        <v>0.149069152313932</v>
      </c>
      <c r="FJ442" s="5">
        <v>6.6178199455787207E-2</v>
      </c>
      <c r="FK442" s="5">
        <v>0.15976384151846501</v>
      </c>
      <c r="FL442" s="5">
        <v>-0.110519339741543</v>
      </c>
      <c r="FM442" s="5">
        <v>7.1992004059307696E-2</v>
      </c>
      <c r="FN442" s="5">
        <v>7.7281966733774604E-2</v>
      </c>
      <c r="FO442" s="5">
        <v>6.3803360579131205E-2</v>
      </c>
      <c r="FP442" s="5">
        <v>7.7631644855789106E-2</v>
      </c>
      <c r="FQ442" s="5">
        <v>0.116610954748723</v>
      </c>
      <c r="FR442" s="5">
        <v>0.102626322788074</v>
      </c>
      <c r="FS442" s="5">
        <v>0.102321567183631</v>
      </c>
      <c r="FT442" s="5">
        <v>0.12991228470475399</v>
      </c>
      <c r="FU442" s="5">
        <v>0.129481346978778</v>
      </c>
      <c r="FV442" s="5">
        <v>0.102157768425077</v>
      </c>
      <c r="FW442" s="5">
        <v>0.10261846170106</v>
      </c>
      <c r="FX442" s="5">
        <v>0.108426891717791</v>
      </c>
      <c r="FY442" s="5">
        <v>9.7623304596007598E-2</v>
      </c>
      <c r="FZ442" s="5">
        <v>0.108520486795276</v>
      </c>
      <c r="GA442" s="5">
        <v>0.107388702425286</v>
      </c>
      <c r="GB442" s="5">
        <v>0.103097342867708</v>
      </c>
      <c r="GC442" s="5">
        <v>-2.1507217793917701E-2</v>
      </c>
      <c r="GD442" s="5">
        <v>0.14009993031429199</v>
      </c>
      <c r="GE442" s="5">
        <v>0.10849368986612599</v>
      </c>
      <c r="GF442" s="5">
        <v>0.12946714205115001</v>
      </c>
      <c r="GG442" s="5">
        <v>0.103178954984565</v>
      </c>
      <c r="GH442" s="5">
        <v>0.10840593102700299</v>
      </c>
      <c r="GI442" s="5">
        <v>-0.16302333307050401</v>
      </c>
      <c r="GJ442" s="5">
        <v>1.0636907381225E-2</v>
      </c>
      <c r="GK442" s="5">
        <v>2.2175768137800499E-2</v>
      </c>
      <c r="GL442" s="5">
        <v>-2.7647842850636602E-2</v>
      </c>
      <c r="GM442" s="5">
        <v>0.102041646889501</v>
      </c>
      <c r="GN442" s="5">
        <v>-0.16142734726642799</v>
      </c>
      <c r="GO442" s="5">
        <v>8.8550219800930502E-2</v>
      </c>
      <c r="GP442" s="5">
        <v>0.17594020705941901</v>
      </c>
      <c r="GQ442" s="5">
        <v>1.3924429017761E-2</v>
      </c>
      <c r="GR442" s="5">
        <v>-3.9439079655597901E-3</v>
      </c>
      <c r="GS442" s="5">
        <v>2.15560793375754E-2</v>
      </c>
      <c r="GT442" s="5">
        <v>9.9131598964881704E-2</v>
      </c>
      <c r="GU442" s="5">
        <v>2.77984403885124E-2</v>
      </c>
      <c r="GV442" s="5">
        <v>2.1959831451496201E-3</v>
      </c>
      <c r="GW442" s="5">
        <v>-0.19565569672862199</v>
      </c>
      <c r="GX442" s="5">
        <v>0.14112798379366101</v>
      </c>
      <c r="GY442" s="5">
        <v>-2.7813310969194802E-2</v>
      </c>
      <c r="GZ442" s="5">
        <v>-2.78021867127057E-2</v>
      </c>
      <c r="HA442" s="5">
        <v>-3.9163892313381701E-2</v>
      </c>
      <c r="HB442" s="5">
        <v>1.8590733978706801E-2</v>
      </c>
      <c r="HC442" s="5">
        <v>9.7158633739533092E-3</v>
      </c>
      <c r="HD442" s="5">
        <v>2.2764522458841099E-2</v>
      </c>
      <c r="HE442" s="5">
        <v>2.8803413026008098E-2</v>
      </c>
      <c r="HF442" s="5">
        <v>0.105708645971612</v>
      </c>
      <c r="HG442" s="5">
        <v>-0.18140857815212399</v>
      </c>
      <c r="HH442" s="5">
        <v>-1.78993351962147E-2</v>
      </c>
      <c r="HI442" s="5">
        <v>2.7496439437517301E-2</v>
      </c>
      <c r="HJ442" s="5">
        <v>-3.82641998382719E-3</v>
      </c>
      <c r="HK442" s="5">
        <v>-1.8665003445052501E-2</v>
      </c>
      <c r="HL442" s="5">
        <v>7.9280389460369097E-2</v>
      </c>
      <c r="HM442" s="5">
        <v>0.107942467856406</v>
      </c>
      <c r="HN442" s="5">
        <v>1.58434550804441E-3</v>
      </c>
      <c r="HO442" s="5">
        <v>-5.7629222834708902E-3</v>
      </c>
      <c r="HP442" s="5">
        <v>-2.88786109205743E-2</v>
      </c>
      <c r="HQ442" s="5">
        <v>-4.35421887812616E-2</v>
      </c>
      <c r="HR442" s="5">
        <v>-5.15445440775711E-2</v>
      </c>
      <c r="HS442" s="5">
        <v>9.6529295751087305E-2</v>
      </c>
      <c r="HT442" s="5">
        <v>7.1078432208314599E-3</v>
      </c>
      <c r="HU442" s="5">
        <v>-4.0363344515618398E-2</v>
      </c>
      <c r="HV442" s="5">
        <v>1.3755590337365901E-2</v>
      </c>
      <c r="HW442" s="5">
        <v>-2.7724597518333699E-2</v>
      </c>
      <c r="HX442" s="5">
        <v>0.100676764667657</v>
      </c>
      <c r="HY442" s="5">
        <v>-1.8788069846156101E-2</v>
      </c>
      <c r="HZ442" s="5">
        <v>-6.2156901249865698E-2</v>
      </c>
      <c r="IA442" s="5">
        <v>-0.194361734296296</v>
      </c>
      <c r="IB442" s="5">
        <v>-1.75159744667172E-2</v>
      </c>
      <c r="IC442" s="5">
        <v>0.22318518768828299</v>
      </c>
      <c r="ID442" s="5">
        <v>0.239424340171184</v>
      </c>
      <c r="IE442" s="5">
        <v>-0.19293348282485601</v>
      </c>
      <c r="IF442" s="5">
        <v>-5.95887253686435E-2</v>
      </c>
      <c r="IG442" s="5">
        <v>-0.125382343974313</v>
      </c>
      <c r="IH442" s="5">
        <v>4.6450512647467296E-3</v>
      </c>
      <c r="II442" s="5">
        <v>-0.16612888317630001</v>
      </c>
      <c r="IJ442" s="5">
        <v>-0.191532070640522</v>
      </c>
      <c r="IK442" s="5">
        <v>9.0359105617325006E-2</v>
      </c>
      <c r="IL442" s="5">
        <v>-2.5310013994102099E-2</v>
      </c>
      <c r="IM442" s="5">
        <v>9.6946509242111095E-2</v>
      </c>
      <c r="IN442" s="5">
        <v>-9.8890527164754202E-2</v>
      </c>
      <c r="IO442" s="5">
        <v>-7.3415954470756495E-2</v>
      </c>
      <c r="IP442" s="5">
        <v>-8.8925660472902596E-3</v>
      </c>
      <c r="IQ442" s="5">
        <v>7.87945492907716E-3</v>
      </c>
      <c r="IR442" s="5">
        <v>0.12943307462456199</v>
      </c>
      <c r="IS442" s="5">
        <v>5.1699250808997302E-2</v>
      </c>
      <c r="IT442" s="5">
        <v>-5.3345964284803697E-2</v>
      </c>
      <c r="IU442" s="5">
        <v>-9.6620614681676306E-2</v>
      </c>
      <c r="IV442" s="5">
        <v>-7.9639875016131095E-2</v>
      </c>
      <c r="IW442" s="5">
        <v>-0.109449890854479</v>
      </c>
      <c r="IX442" s="5">
        <v>-1.42098743510391E-2</v>
      </c>
      <c r="IY442" s="5">
        <v>0.134905438073503</v>
      </c>
      <c r="IZ442" s="5">
        <v>-0.21749307917333299</v>
      </c>
      <c r="JA442" s="5">
        <v>-9.0156346851331406E-2</v>
      </c>
      <c r="JB442" s="5">
        <v>-0.17083326156680301</v>
      </c>
      <c r="JC442" s="5">
        <v>-8.5677462151954001E-2</v>
      </c>
      <c r="JD442" s="5">
        <v>7.6934882537775195E-2</v>
      </c>
      <c r="JE442" s="5">
        <v>-0.112504164784407</v>
      </c>
      <c r="JF442" s="5">
        <v>-0.22330884605210899</v>
      </c>
      <c r="JG442" s="5">
        <v>-6.9199400756646295E-2</v>
      </c>
      <c r="JH442" s="5">
        <v>6.1921009297101502E-2</v>
      </c>
      <c r="JI442" s="5">
        <v>-0.14606149036559599</v>
      </c>
      <c r="JJ442" s="5">
        <v>7.9266567711858804E-2</v>
      </c>
      <c r="JK442" s="5">
        <v>0.19144899072243099</v>
      </c>
      <c r="JL442" s="5">
        <v>0.19455388230864801</v>
      </c>
      <c r="JM442" s="5">
        <v>0.38863663214820798</v>
      </c>
      <c r="JN442" s="5">
        <v>7.6870468028347197E-2</v>
      </c>
      <c r="JO442" s="5">
        <v>8.2054586472749699E-2</v>
      </c>
      <c r="JP442" s="5">
        <v>0.203682921082356</v>
      </c>
      <c r="JQ442" s="5">
        <v>0.12556099604516899</v>
      </c>
      <c r="JR442" s="5">
        <v>-0.12292702697013</v>
      </c>
      <c r="JS442" s="5">
        <v>-1.3876641348997999E-2</v>
      </c>
      <c r="JT442" s="5">
        <v>-1.13980863219871E-2</v>
      </c>
      <c r="JU442" s="5">
        <v>-0.22181012223421201</v>
      </c>
      <c r="JV442" s="5">
        <v>-1.8708257516409199E-2</v>
      </c>
      <c r="JW442" s="5">
        <v>0.26722693653581497</v>
      </c>
      <c r="JX442" s="5">
        <v>0.251210660419112</v>
      </c>
      <c r="JY442" s="5">
        <v>0.356921249712426</v>
      </c>
      <c r="JZ442" s="5">
        <v>0.28769741789019099</v>
      </c>
      <c r="KA442" s="5">
        <v>6.0839864623671303E-2</v>
      </c>
      <c r="KB442" s="5">
        <v>0.23958613505111401</v>
      </c>
      <c r="KC442" s="5">
        <v>0.144504052960788</v>
      </c>
      <c r="KD442" s="5">
        <v>-0.22192447395023601</v>
      </c>
      <c r="KE442" s="5">
        <v>0.15621275925108</v>
      </c>
      <c r="KF442" s="5">
        <v>1.9458318351598398E-2</v>
      </c>
      <c r="KG442" s="5">
        <v>0.14214196382724101</v>
      </c>
      <c r="KH442" s="5">
        <v>0.362546508624012</v>
      </c>
      <c r="KI442" s="5">
        <v>4.5961007921979401E-2</v>
      </c>
      <c r="KJ442" s="5">
        <v>6.8080398947775497E-2</v>
      </c>
      <c r="KK442" s="5">
        <v>0.199361177633259</v>
      </c>
      <c r="KL442" s="5">
        <v>0.218893827290009</v>
      </c>
      <c r="KM442" s="5">
        <v>0.16505930196385901</v>
      </c>
      <c r="KN442" s="5">
        <v>0.38895905637228001</v>
      </c>
      <c r="KO442" s="5">
        <v>0.38734609363052502</v>
      </c>
      <c r="KP442" s="5">
        <v>-0.26286950733701703</v>
      </c>
      <c r="KQ442" s="5">
        <v>0.20979732482417901</v>
      </c>
      <c r="KR442" s="5">
        <v>0.22368014702838401</v>
      </c>
      <c r="KS442" s="5">
        <v>0.19905593589265899</v>
      </c>
      <c r="KT442" s="5">
        <v>-8.9705197407541501E-2</v>
      </c>
      <c r="KU442" s="5">
        <v>0.18674475701784901</v>
      </c>
      <c r="KV442" s="5">
        <v>0.14744681590120401</v>
      </c>
      <c r="KW442" s="5">
        <v>0.111829446703737</v>
      </c>
      <c r="KX442" s="5">
        <v>-1.23614644707558E-2</v>
      </c>
      <c r="KY442" s="5">
        <v>9.1942437999268906E-2</v>
      </c>
      <c r="KZ442" s="5">
        <v>6.7034764792842302E-2</v>
      </c>
      <c r="LA442" s="5">
        <v>0.213806017804448</v>
      </c>
      <c r="LB442" s="5">
        <v>0.111909634914256</v>
      </c>
      <c r="LC442" s="5">
        <v>3.7972743803154199E-2</v>
      </c>
      <c r="LD442" s="5">
        <v>0.28018304219623003</v>
      </c>
      <c r="LE442" s="5">
        <v>-0.104653147276648</v>
      </c>
      <c r="LF442" s="5">
        <v>-2.2992590204517601E-2</v>
      </c>
      <c r="LG442" s="5">
        <v>0.17249944719235</v>
      </c>
      <c r="LH442" s="5">
        <v>0.239464788592854</v>
      </c>
      <c r="LI442" s="5">
        <v>2.7291577238130901E-2</v>
      </c>
      <c r="LJ442" s="5">
        <v>0.30988728745168798</v>
      </c>
      <c r="LK442" s="5">
        <v>0.23942559846463099</v>
      </c>
      <c r="LL442" s="5">
        <v>2.27522464484777E-2</v>
      </c>
      <c r="LM442" s="5">
        <v>0.14625467432672101</v>
      </c>
      <c r="LN442" s="5">
        <v>0.24077593866237099</v>
      </c>
      <c r="LO442" s="5">
        <v>0.14025752290986199</v>
      </c>
      <c r="LP442" s="5">
        <v>9.3356711207379598E-3</v>
      </c>
      <c r="LQ442" s="5">
        <v>0.18795581045965801</v>
      </c>
      <c r="LR442" s="5">
        <v>8.7859227105590201E-2</v>
      </c>
      <c r="LS442" s="5">
        <v>0.203686593855995</v>
      </c>
      <c r="LT442" s="5">
        <v>0.112110038124782</v>
      </c>
      <c r="LU442" s="5">
        <v>-9.8310314190902595E-3</v>
      </c>
      <c r="LV442" s="5">
        <v>-0.31320947165225699</v>
      </c>
      <c r="LW442" s="5">
        <v>2.6083738697534799E-2</v>
      </c>
      <c r="LX442" s="5">
        <v>-0.330321987898126</v>
      </c>
      <c r="LY442" s="5">
        <v>7.1114282535512302E-2</v>
      </c>
      <c r="LZ442" s="5">
        <v>0.29951177047533301</v>
      </c>
      <c r="MA442" s="5">
        <v>9.94701490621306E-2</v>
      </c>
      <c r="MB442" s="5">
        <v>-0.18248841125645299</v>
      </c>
      <c r="MC442" s="5">
        <v>5.71270825797578E-3</v>
      </c>
      <c r="MD442" s="5">
        <v>5.1284026128155497E-2</v>
      </c>
      <c r="ME442" s="5">
        <v>8.17033183081637E-2</v>
      </c>
      <c r="MF442" s="5">
        <v>0.205368093244892</v>
      </c>
      <c r="MG442" s="5">
        <v>5.5218167616865002E-2</v>
      </c>
      <c r="MH442" s="5">
        <v>0.11336909422069399</v>
      </c>
      <c r="MI442" s="5">
        <v>0.11162182237426201</v>
      </c>
      <c r="MJ442" s="5">
        <v>0.10366702072112199</v>
      </c>
      <c r="MK442" s="5">
        <v>9.9456466688433304E-2</v>
      </c>
      <c r="ML442" s="5">
        <v>5.71270825797578E-3</v>
      </c>
      <c r="MM442" s="5">
        <v>3.2885678124609498E-2</v>
      </c>
      <c r="MN442" s="5">
        <v>0.16205903287617601</v>
      </c>
      <c r="MO442" s="5">
        <v>0.30155089656101203</v>
      </c>
      <c r="MP442" s="5">
        <v>0.22894488085425199</v>
      </c>
      <c r="MQ442" s="5">
        <v>0.18814977806038</v>
      </c>
      <c r="MR442" s="5">
        <v>0.17571517146039101</v>
      </c>
      <c r="MS442" s="5">
        <v>0.218139355754704</v>
      </c>
      <c r="MT442" s="5">
        <v>0.107031457198833</v>
      </c>
      <c r="MU442" s="5">
        <v>0.189730733673973</v>
      </c>
      <c r="MV442" s="5">
        <v>0.26510887782280101</v>
      </c>
      <c r="MW442" s="5">
        <v>-5.7510703915193702E-2</v>
      </c>
      <c r="MX442" s="5">
        <v>5.6164303052785601E-2</v>
      </c>
      <c r="MY442" s="5">
        <v>-3.7093788699700703E-2</v>
      </c>
      <c r="MZ442" s="5">
        <v>0.36467367014621899</v>
      </c>
      <c r="NA442" s="5">
        <v>3.2793744020794399E-3</v>
      </c>
      <c r="NB442" s="5">
        <v>8.4655100157496402E-2</v>
      </c>
      <c r="NC442" s="5">
        <v>2.2738560064094202E-3</v>
      </c>
      <c r="ND442" s="5">
        <v>1.7485910125788501E-2</v>
      </c>
      <c r="NE442" s="5">
        <v>0.25018761277590101</v>
      </c>
      <c r="NF442" s="5">
        <v>0.12887251532637001</v>
      </c>
      <c r="NG442" s="5">
        <v>3.3063022182603097E-2</v>
      </c>
      <c r="NH442" s="5">
        <v>0.125307161424527</v>
      </c>
      <c r="NI442" s="5">
        <v>7.0306316676842603E-2</v>
      </c>
      <c r="NJ442" s="5">
        <v>-9.0788768399520298E-2</v>
      </c>
      <c r="NK442" s="5">
        <v>9.4612694639045702E-2</v>
      </c>
      <c r="NL442" s="5">
        <v>-5.7984578939274001E-2</v>
      </c>
      <c r="NM442" s="5">
        <v>5.3902894993515499E-2</v>
      </c>
      <c r="NN442" s="5">
        <v>0.33249154932442998</v>
      </c>
      <c r="NO442" s="5">
        <v>9.9982246686700898E-3</v>
      </c>
      <c r="NP442" s="5">
        <v>0.37288880882299502</v>
      </c>
      <c r="NQ442" s="5">
        <v>-3.98033824755782E-2</v>
      </c>
      <c r="NR442" s="5">
        <v>0.249768180194232</v>
      </c>
      <c r="NS442" s="5">
        <v>5.9089760846567099E-2</v>
      </c>
      <c r="NT442" s="5">
        <v>0.236337089727573</v>
      </c>
      <c r="NU442" s="5">
        <v>-8.1903539662775401E-2</v>
      </c>
      <c r="NV442" s="5">
        <v>9.9510364141123693E-3</v>
      </c>
      <c r="NW442" s="5">
        <v>-7.6805234790466498E-2</v>
      </c>
      <c r="NX442" s="5">
        <v>-7.0580956196551595E-2</v>
      </c>
      <c r="NY442" s="5">
        <v>-7.6841281041482495E-2</v>
      </c>
      <c r="NZ442" s="5">
        <v>-8.2562264441281397E-2</v>
      </c>
      <c r="OA442" s="5">
        <v>-0.13065934155206901</v>
      </c>
      <c r="OB442" s="5">
        <v>-8.7437517061421902E-2</v>
      </c>
      <c r="OC442" s="5">
        <v>-8.3809557910073898E-2</v>
      </c>
      <c r="OD442" s="5">
        <v>5.7865001095421302E-2</v>
      </c>
      <c r="OE442" s="5">
        <v>0.283570446817485</v>
      </c>
      <c r="OF442" s="5">
        <v>0.184888935050873</v>
      </c>
      <c r="OG442" s="5">
        <v>-2.1679739546327698E-2</v>
      </c>
      <c r="OH442" s="5">
        <v>-5.0481347795718903E-2</v>
      </c>
      <c r="OI442" s="5">
        <v>0.37670193882478098</v>
      </c>
      <c r="OJ442" s="5">
        <v>-0.101987812422909</v>
      </c>
      <c r="OK442" s="5">
        <v>0.141029535687412</v>
      </c>
      <c r="OL442" s="5">
        <v>6.1338031097498802E-2</v>
      </c>
      <c r="OM442" s="5">
        <v>0.213819400984785</v>
      </c>
      <c r="ON442" s="5">
        <v>8.1264593610438904E-2</v>
      </c>
      <c r="OO442" s="5">
        <v>2.8290740162653202E-2</v>
      </c>
      <c r="OP442" s="5">
        <v>-0.31813425100771803</v>
      </c>
      <c r="OQ442" s="5">
        <v>-0.26184303839435302</v>
      </c>
      <c r="OR442" s="5">
        <v>-0.17273858569521</v>
      </c>
      <c r="OS442" s="5">
        <v>-0.18178144004010699</v>
      </c>
      <c r="OT442" s="5">
        <v>-0.271315611284974</v>
      </c>
      <c r="OU442" s="5">
        <v>-0.27132309305559499</v>
      </c>
      <c r="OV442" s="5">
        <v>-7.3054570073858099E-2</v>
      </c>
      <c r="OW442" s="5">
        <v>-0.20153548139354799</v>
      </c>
      <c r="OX442" s="5">
        <v>-7.7627936477338205E-2</v>
      </c>
      <c r="OY442" s="5">
        <v>-6.2310123151426602E-2</v>
      </c>
      <c r="OZ442" s="5">
        <v>-0.218455193823168</v>
      </c>
      <c r="PA442" s="5">
        <v>-8.0134819238993696E-2</v>
      </c>
      <c r="PB442" s="5">
        <v>-0.17288994823522</v>
      </c>
      <c r="PC442" s="5">
        <v>-7.5088471614388599E-2</v>
      </c>
      <c r="PD442" s="5">
        <v>-0.16462598974919801</v>
      </c>
      <c r="PE442" s="5">
        <v>-0.207981064862448</v>
      </c>
      <c r="PF442" s="5">
        <v>-1.7261206243070801E-2</v>
      </c>
      <c r="PG442" s="5">
        <v>-8.3493903417309695E-2</v>
      </c>
      <c r="PH442" s="5">
        <v>6.9017025675673404E-3</v>
      </c>
      <c r="PI442" s="5">
        <v>0.99763086892153496</v>
      </c>
      <c r="PJ442" s="5">
        <v>9.9217460379682806E-2</v>
      </c>
      <c r="PK442" s="5">
        <v>-6.1173960181027803E-2</v>
      </c>
      <c r="PL442" s="5">
        <v>-1.38322507483518E-2</v>
      </c>
      <c r="PM442" s="5">
        <v>-0.20334883559745001</v>
      </c>
      <c r="PN442" s="5">
        <v>1.4953615511978401E-2</v>
      </c>
      <c r="PO442" s="5">
        <v>0.77437337503572201</v>
      </c>
      <c r="PP442" s="5">
        <v>0.432479421367576</v>
      </c>
      <c r="PQ442" s="5">
        <v>0.99800068825975097</v>
      </c>
      <c r="PR442" s="5">
        <v>-0.14839720776431001</v>
      </c>
      <c r="PS442" s="5">
        <v>0.95423385044492004</v>
      </c>
      <c r="PT442" s="5">
        <v>0.89555322393408299</v>
      </c>
      <c r="PU442" s="5">
        <v>-0.51082450466482698</v>
      </c>
      <c r="PV442" s="5">
        <v>0.16686346610283001</v>
      </c>
      <c r="PW442" s="5">
        <v>0.10548081863457499</v>
      </c>
      <c r="PX442" s="5">
        <v>0.103898407502674</v>
      </c>
      <c r="PY442" s="5">
        <v>0.74431649330016203</v>
      </c>
      <c r="PZ442" s="5">
        <v>1</v>
      </c>
      <c r="QA442" s="5">
        <v>-4.14989098524585E-2</v>
      </c>
      <c r="QB442" s="5">
        <v>0.86854545202982802</v>
      </c>
      <c r="QC442" s="5">
        <v>0.98005080927990196</v>
      </c>
      <c r="QD442" s="5">
        <v>0.26584595042506298</v>
      </c>
      <c r="QE442" s="5">
        <v>-0.49994545211115399</v>
      </c>
      <c r="QF442" s="5">
        <v>0.33247079068390101</v>
      </c>
      <c r="QG442" s="5">
        <v>0.954324432239955</v>
      </c>
      <c r="QH442" s="5">
        <v>0.44231456704323402</v>
      </c>
      <c r="QI442" s="5">
        <v>0.21308640647941701</v>
      </c>
      <c r="QJ442" s="5">
        <v>-0.26189745555088101</v>
      </c>
      <c r="QK442" s="5">
        <v>-0.14662414761637199</v>
      </c>
      <c r="QL442" s="5">
        <v>0.89628918283793302</v>
      </c>
      <c r="QM442" s="5">
        <v>0.43538775648863598</v>
      </c>
      <c r="QN442" s="5">
        <v>0.10616298831245501</v>
      </c>
      <c r="QO442" s="5">
        <v>0.70776174024235905</v>
      </c>
      <c r="QP442" s="5">
        <v>0.69018147608642999</v>
      </c>
      <c r="QQ442" s="5">
        <v>-0.183320714423962</v>
      </c>
      <c r="QR442" s="5">
        <v>-2.09215605243432E-2</v>
      </c>
      <c r="QS442" s="5">
        <v>0.73417111265105905</v>
      </c>
      <c r="QT442" s="5">
        <v>0.77570271100616595</v>
      </c>
      <c r="QU442" s="5">
        <v>0.100376918039586</v>
      </c>
      <c r="QV442" s="5">
        <v>-6.6630035579505795E-2</v>
      </c>
      <c r="QW442" s="5">
        <v>0.21437925748409101</v>
      </c>
      <c r="QX442" s="5">
        <v>0.61941777894062799</v>
      </c>
      <c r="QY442" s="5">
        <v>-0.51010196867098201</v>
      </c>
      <c r="QZ442" s="5">
        <v>0.33386945984502597</v>
      </c>
      <c r="RA442" s="7">
        <v>1.8945315519515199E-2</v>
      </c>
      <c r="RB442" s="5">
        <v>9.3955300733352703E-2</v>
      </c>
      <c r="RC442" s="5">
        <v>0.16756157453833201</v>
      </c>
      <c r="RD442" s="5">
        <v>0.26551834577271199</v>
      </c>
      <c r="RE442" s="7">
        <f t="shared" si="722"/>
        <v>0.26551834577271199</v>
      </c>
      <c r="RF442">
        <f t="shared" si="722"/>
        <v>0.26551834577271199</v>
      </c>
      <c r="RG442" t="str">
        <f>IF(RF442&gt;'correlation analysis'!$E$3,$A442,"")</f>
        <v>xYield_WGS10YR</v>
      </c>
      <c r="RH442">
        <f t="shared" si="723"/>
        <v>0.26551834577271199</v>
      </c>
      <c r="RK442" t="str">
        <f t="shared" si="724"/>
        <v/>
      </c>
      <c r="RL442">
        <f t="shared" si="725"/>
        <v>0.19293348282485601</v>
      </c>
      <c r="RM442" t="str">
        <f t="shared" si="726"/>
        <v/>
      </c>
      <c r="RN442" t="str">
        <f t="shared" si="727"/>
        <v/>
      </c>
      <c r="RO442" t="str">
        <f t="shared" si="728"/>
        <v/>
      </c>
      <c r="RP442">
        <f t="shared" si="729"/>
        <v>0.16612888317630001</v>
      </c>
      <c r="RQ442">
        <f t="shared" si="730"/>
        <v>0.191532070640522</v>
      </c>
      <c r="RR442">
        <f t="shared" si="731"/>
        <v>9.0359105617325006E-2</v>
      </c>
      <c r="RS442" t="str">
        <f t="shared" si="732"/>
        <v/>
      </c>
      <c r="RT442">
        <f t="shared" si="733"/>
        <v>9.6946509242111095E-2</v>
      </c>
      <c r="RU442" t="str">
        <f t="shared" si="734"/>
        <v/>
      </c>
      <c r="RV442" t="str">
        <f t="shared" si="735"/>
        <v/>
      </c>
      <c r="RW442">
        <f t="shared" si="736"/>
        <v>8.8925660472902596E-3</v>
      </c>
      <c r="RX442" t="str">
        <f t="shared" si="737"/>
        <v/>
      </c>
      <c r="RY442">
        <f t="shared" si="738"/>
        <v>0.12943307462456199</v>
      </c>
      <c r="RZ442" t="str">
        <f t="shared" si="739"/>
        <v/>
      </c>
      <c r="SA442" t="str">
        <f t="shared" si="740"/>
        <v/>
      </c>
      <c r="SB442" t="str">
        <f t="shared" si="741"/>
        <v/>
      </c>
      <c r="SC442">
        <f t="shared" si="742"/>
        <v>7.9639875016131095E-2</v>
      </c>
      <c r="SD442">
        <f t="shared" si="743"/>
        <v>0.109449890854479</v>
      </c>
      <c r="SE442">
        <f t="shared" si="744"/>
        <v>1.42098743510391E-2</v>
      </c>
      <c r="SF442">
        <f t="shared" si="745"/>
        <v>0.134905438073503</v>
      </c>
      <c r="SG442">
        <f t="shared" si="746"/>
        <v>0.21749307917333299</v>
      </c>
      <c r="SH442" t="str">
        <f t="shared" si="747"/>
        <v/>
      </c>
      <c r="SI442" t="str">
        <f t="shared" si="748"/>
        <v/>
      </c>
      <c r="SJ442" t="str">
        <f t="shared" si="749"/>
        <v/>
      </c>
      <c r="SK442" t="str">
        <f t="shared" si="750"/>
        <v/>
      </c>
      <c r="SL442">
        <f t="shared" si="751"/>
        <v>0.112504164784407</v>
      </c>
      <c r="SM442">
        <f t="shared" si="752"/>
        <v>0.22330884605210899</v>
      </c>
      <c r="SN442">
        <f t="shared" si="753"/>
        <v>6.9199400756646295E-2</v>
      </c>
      <c r="SO442" t="str">
        <f t="shared" si="754"/>
        <v/>
      </c>
      <c r="SP442" t="str">
        <f t="shared" si="755"/>
        <v/>
      </c>
      <c r="SQ442">
        <f t="shared" si="756"/>
        <v>7.9266567711858804E-2</v>
      </c>
      <c r="SR442">
        <f t="shared" si="757"/>
        <v>0.19144899072243099</v>
      </c>
      <c r="SS442" t="str">
        <f t="shared" si="758"/>
        <v/>
      </c>
      <c r="ST442" t="str">
        <f t="shared" si="759"/>
        <v/>
      </c>
      <c r="SU442">
        <f t="shared" si="760"/>
        <v>7.6870468028347197E-2</v>
      </c>
      <c r="SV442" t="str">
        <f t="shared" si="761"/>
        <v/>
      </c>
      <c r="SW442">
        <f t="shared" si="762"/>
        <v>0.203682921082356</v>
      </c>
      <c r="SX442" t="str">
        <f t="shared" si="763"/>
        <v/>
      </c>
      <c r="SY442">
        <f t="shared" si="764"/>
        <v>0.12292702697013</v>
      </c>
      <c r="SZ442" t="str">
        <f t="shared" si="765"/>
        <v/>
      </c>
      <c r="TA442" t="str">
        <f t="shared" si="766"/>
        <v/>
      </c>
      <c r="TB442" t="str">
        <f t="shared" si="767"/>
        <v/>
      </c>
      <c r="TC442">
        <f t="shared" si="768"/>
        <v>1.8708257516409199E-2</v>
      </c>
      <c r="TD442" t="str">
        <f t="shared" si="769"/>
        <v/>
      </c>
      <c r="TE442" t="str">
        <f t="shared" si="770"/>
        <v/>
      </c>
      <c r="TF442" t="str">
        <f t="shared" si="771"/>
        <v/>
      </c>
      <c r="TG442" t="str">
        <f t="shared" si="772"/>
        <v/>
      </c>
      <c r="TH442" t="str">
        <f t="shared" si="773"/>
        <v/>
      </c>
      <c r="TI442">
        <f t="shared" si="774"/>
        <v>0.23958613505111401</v>
      </c>
      <c r="TJ442">
        <f t="shared" si="775"/>
        <v>0.144504052960788</v>
      </c>
      <c r="TK442" t="str">
        <f t="shared" si="776"/>
        <v/>
      </c>
      <c r="TL442" t="str">
        <f t="shared" si="777"/>
        <v/>
      </c>
      <c r="TM442">
        <f t="shared" si="778"/>
        <v>1.9458318351598398E-2</v>
      </c>
      <c r="TN442">
        <f t="shared" si="779"/>
        <v>0.14214196382724101</v>
      </c>
      <c r="TO442">
        <f t="shared" si="780"/>
        <v>0.362546508624012</v>
      </c>
      <c r="TP442">
        <f t="shared" si="781"/>
        <v>4.5961007921979401E-2</v>
      </c>
      <c r="TQ442" t="str">
        <f t="shared" si="782"/>
        <v/>
      </c>
      <c r="TR442">
        <f t="shared" si="783"/>
        <v>0.199361177633259</v>
      </c>
      <c r="TS442">
        <f t="shared" si="784"/>
        <v>0.218893827290009</v>
      </c>
      <c r="TT442" t="str">
        <f t="shared" si="785"/>
        <v/>
      </c>
      <c r="TU442" t="str">
        <f t="shared" si="786"/>
        <v/>
      </c>
      <c r="TV442" t="str">
        <f t="shared" si="787"/>
        <v/>
      </c>
      <c r="TW442" t="str">
        <f t="shared" si="788"/>
        <v/>
      </c>
      <c r="TX442">
        <f t="shared" si="789"/>
        <v>0.20979732482417901</v>
      </c>
      <c r="TY442">
        <f t="shared" si="790"/>
        <v>0.22368014702838401</v>
      </c>
      <c r="TZ442">
        <f t="shared" si="791"/>
        <v>0.19905593589265899</v>
      </c>
      <c r="UA442" t="str">
        <f t="shared" si="792"/>
        <v/>
      </c>
      <c r="UB442" t="str">
        <f t="shared" si="793"/>
        <v/>
      </c>
      <c r="UC442" t="str">
        <f t="shared" si="794"/>
        <v/>
      </c>
      <c r="UD442" t="str">
        <f t="shared" si="795"/>
        <v/>
      </c>
      <c r="UE442" t="str">
        <f t="shared" si="796"/>
        <v/>
      </c>
      <c r="UF442">
        <f t="shared" si="797"/>
        <v>9.1942437999268906E-2</v>
      </c>
      <c r="UG442">
        <f t="shared" si="798"/>
        <v>6.7034764792842302E-2</v>
      </c>
      <c r="UH442" t="str">
        <f t="shared" si="799"/>
        <v/>
      </c>
      <c r="UI442" t="str">
        <f t="shared" si="800"/>
        <v/>
      </c>
      <c r="UJ442">
        <f t="shared" si="801"/>
        <v>3.7972743803154199E-2</v>
      </c>
      <c r="UK442" t="str">
        <f t="shared" si="802"/>
        <v/>
      </c>
      <c r="UL442">
        <f t="shared" si="803"/>
        <v>0.104653147276648</v>
      </c>
      <c r="UM442" t="str">
        <f t="shared" si="804"/>
        <v/>
      </c>
      <c r="UN442">
        <f t="shared" si="805"/>
        <v>0.17249944719235</v>
      </c>
      <c r="UO442" t="str">
        <f t="shared" si="806"/>
        <v/>
      </c>
      <c r="UP442" t="str">
        <f t="shared" si="807"/>
        <v/>
      </c>
      <c r="UQ442">
        <f t="shared" si="808"/>
        <v>0.30988728745168798</v>
      </c>
      <c r="UR442" t="str">
        <f t="shared" si="809"/>
        <v/>
      </c>
      <c r="US442" t="str">
        <f t="shared" si="810"/>
        <v/>
      </c>
      <c r="UT442">
        <f t="shared" si="811"/>
        <v>0.14625467432672101</v>
      </c>
      <c r="UU442">
        <f t="shared" si="812"/>
        <v>0.24077593866237099</v>
      </c>
      <c r="UV442" t="str">
        <f t="shared" si="813"/>
        <v/>
      </c>
      <c r="UW442" t="str">
        <f t="shared" si="814"/>
        <v/>
      </c>
      <c r="UX442">
        <f t="shared" si="815"/>
        <v>0.18795581045965801</v>
      </c>
      <c r="UY442" t="str">
        <f t="shared" si="816"/>
        <v/>
      </c>
      <c r="UZ442">
        <f t="shared" si="817"/>
        <v>0.203686593855995</v>
      </c>
      <c r="VA442">
        <f t="shared" si="818"/>
        <v>0.112110038124782</v>
      </c>
      <c r="VB442" t="str">
        <f t="shared" si="819"/>
        <v/>
      </c>
      <c r="VC442">
        <f t="shared" si="820"/>
        <v>0.31320947165225699</v>
      </c>
      <c r="VD442" t="str">
        <f t="shared" si="821"/>
        <v/>
      </c>
      <c r="VE442">
        <f t="shared" si="822"/>
        <v>0.330321987898126</v>
      </c>
      <c r="VF442" t="str">
        <f t="shared" si="823"/>
        <v/>
      </c>
      <c r="VG442" t="str">
        <f t="shared" si="824"/>
        <v/>
      </c>
      <c r="VH442">
        <f t="shared" si="825"/>
        <v>9.94701490621306E-2</v>
      </c>
      <c r="VI442">
        <f t="shared" si="826"/>
        <v>0.18248841125645299</v>
      </c>
      <c r="VJ442">
        <f t="shared" si="827"/>
        <v>5.71270825797578E-3</v>
      </c>
      <c r="VK442" t="str">
        <f t="shared" si="828"/>
        <v/>
      </c>
      <c r="VL442" t="str">
        <f t="shared" si="829"/>
        <v/>
      </c>
      <c r="VM442" t="str">
        <f t="shared" si="830"/>
        <v/>
      </c>
      <c r="VN442" t="str">
        <f t="shared" si="831"/>
        <v/>
      </c>
      <c r="VO442">
        <f t="shared" si="832"/>
        <v>0.11336909422069399</v>
      </c>
      <c r="VP442" t="str">
        <f t="shared" si="833"/>
        <v/>
      </c>
      <c r="VQ442">
        <f t="shared" si="834"/>
        <v>0.10366702072112199</v>
      </c>
      <c r="VR442" t="str">
        <f t="shared" si="835"/>
        <v/>
      </c>
      <c r="VS442">
        <f t="shared" si="836"/>
        <v>5.71270825797578E-3</v>
      </c>
      <c r="VT442" t="str">
        <f t="shared" si="837"/>
        <v/>
      </c>
      <c r="VU442">
        <f t="shared" si="838"/>
        <v>0.16205903287617601</v>
      </c>
      <c r="VV442" t="str">
        <f t="shared" si="839"/>
        <v/>
      </c>
      <c r="VW442">
        <f t="shared" si="840"/>
        <v>0.22894488085425199</v>
      </c>
      <c r="VX442">
        <f t="shared" si="841"/>
        <v>0.18814977806038</v>
      </c>
      <c r="VY442" t="str">
        <f t="shared" si="842"/>
        <v/>
      </c>
      <c r="VZ442">
        <f t="shared" si="843"/>
        <v>0.218139355754704</v>
      </c>
      <c r="WA442">
        <f t="shared" si="844"/>
        <v>0.107031457198833</v>
      </c>
      <c r="WB442">
        <f t="shared" si="845"/>
        <v>0.189730733673973</v>
      </c>
      <c r="WC442">
        <f t="shared" si="846"/>
        <v>0.26510887782280101</v>
      </c>
      <c r="WD442">
        <f t="shared" si="847"/>
        <v>5.7510703915193702E-2</v>
      </c>
      <c r="WE442">
        <f t="shared" si="848"/>
        <v>5.6164303052785601E-2</v>
      </c>
      <c r="WF442" t="str">
        <f t="shared" si="849"/>
        <v/>
      </c>
      <c r="WG442" t="str">
        <f t="shared" si="850"/>
        <v/>
      </c>
      <c r="WH442" t="str">
        <f t="shared" si="851"/>
        <v/>
      </c>
      <c r="WI442">
        <f t="shared" si="852"/>
        <v>8.4655100157496402E-2</v>
      </c>
      <c r="WJ442">
        <f t="shared" si="853"/>
        <v>2.2738560064094202E-3</v>
      </c>
      <c r="WK442" t="str">
        <f t="shared" si="854"/>
        <v/>
      </c>
      <c r="WL442" t="str">
        <f t="shared" si="855"/>
        <v/>
      </c>
      <c r="WM442" t="str">
        <f t="shared" si="856"/>
        <v/>
      </c>
      <c r="WN442" t="str">
        <f t="shared" si="857"/>
        <v/>
      </c>
      <c r="WO442" t="str">
        <f t="shared" si="858"/>
        <v/>
      </c>
      <c r="WP442">
        <f t="shared" si="859"/>
        <v>7.0306316676842603E-2</v>
      </c>
      <c r="WQ442" t="str">
        <f t="shared" si="860"/>
        <v/>
      </c>
      <c r="WR442">
        <f t="shared" si="861"/>
        <v>9.4612694639045702E-2</v>
      </c>
      <c r="WS442" t="str">
        <f t="shared" si="862"/>
        <v/>
      </c>
      <c r="WT442">
        <f t="shared" si="863"/>
        <v>5.3902894993515499E-2</v>
      </c>
      <c r="WU442" t="str">
        <f t="shared" si="864"/>
        <v/>
      </c>
      <c r="WV442" t="str">
        <f t="shared" si="865"/>
        <v/>
      </c>
      <c r="WW442" t="str">
        <f t="shared" si="866"/>
        <v/>
      </c>
      <c r="WX442" t="str">
        <f t="shared" si="867"/>
        <v/>
      </c>
      <c r="WY442" t="str">
        <f t="shared" si="868"/>
        <v/>
      </c>
      <c r="WZ442">
        <f t="shared" si="869"/>
        <v>5.9089760846567099E-2</v>
      </c>
      <c r="XA442">
        <f t="shared" si="870"/>
        <v>0.236337089727573</v>
      </c>
      <c r="XB442">
        <f t="shared" si="871"/>
        <v>8.1903539662775401E-2</v>
      </c>
      <c r="XC442" t="str">
        <f t="shared" si="872"/>
        <v/>
      </c>
      <c r="XD442">
        <f t="shared" si="873"/>
        <v>7.6805234790466498E-2</v>
      </c>
      <c r="XE442">
        <f t="shared" si="874"/>
        <v>7.0580956196551595E-2</v>
      </c>
      <c r="XF442">
        <f t="shared" si="875"/>
        <v>7.6841281041482495E-2</v>
      </c>
      <c r="XG442">
        <f t="shared" si="876"/>
        <v>8.2562264441281397E-2</v>
      </c>
      <c r="XH442">
        <f t="shared" si="877"/>
        <v>0.13065934155206901</v>
      </c>
      <c r="XI442">
        <f t="shared" si="878"/>
        <v>8.7437517061421902E-2</v>
      </c>
      <c r="XJ442">
        <f t="shared" si="879"/>
        <v>8.3809557910073898E-2</v>
      </c>
      <c r="XK442" t="str">
        <f t="shared" si="880"/>
        <v/>
      </c>
      <c r="XL442" t="str">
        <f t="shared" si="881"/>
        <v/>
      </c>
      <c r="XM442">
        <f t="shared" si="882"/>
        <v>0.184888935050873</v>
      </c>
      <c r="XN442" t="str">
        <f t="shared" si="883"/>
        <v/>
      </c>
      <c r="XO442">
        <f t="shared" si="884"/>
        <v>5.0481347795718903E-2</v>
      </c>
      <c r="XP442">
        <f t="shared" si="885"/>
        <v>0.37670193882478098</v>
      </c>
      <c r="XQ442" t="str">
        <f t="shared" si="886"/>
        <v/>
      </c>
      <c r="XR442" t="str">
        <f t="shared" si="887"/>
        <v/>
      </c>
      <c r="XS442" t="str">
        <f t="shared" si="888"/>
        <v/>
      </c>
      <c r="XT442">
        <f t="shared" si="889"/>
        <v>0.213819400984785</v>
      </c>
      <c r="XU442" t="str">
        <f t="shared" si="890"/>
        <v/>
      </c>
      <c r="XV442" t="str">
        <f t="shared" si="891"/>
        <v/>
      </c>
      <c r="XW442" t="str">
        <f t="shared" si="892"/>
        <v/>
      </c>
      <c r="XX442" t="str">
        <f t="shared" si="893"/>
        <v/>
      </c>
      <c r="XY442">
        <f t="shared" si="894"/>
        <v>0.17273858569521</v>
      </c>
      <c r="XZ442">
        <f t="shared" si="895"/>
        <v>0.18178144004010699</v>
      </c>
      <c r="YA442" t="str">
        <f t="shared" si="896"/>
        <v/>
      </c>
      <c r="YB442" t="str">
        <f t="shared" si="897"/>
        <v/>
      </c>
      <c r="YC442" t="str">
        <f t="shared" si="898"/>
        <v/>
      </c>
      <c r="YD442" t="str">
        <f t="shared" si="899"/>
        <v/>
      </c>
      <c r="YE442" t="str">
        <f t="shared" si="900"/>
        <v/>
      </c>
      <c r="YF442" t="str">
        <f t="shared" si="901"/>
        <v/>
      </c>
      <c r="YG442" t="str">
        <f t="shared" si="902"/>
        <v/>
      </c>
      <c r="YH442" t="str">
        <f t="shared" si="903"/>
        <v/>
      </c>
      <c r="YI442">
        <f t="shared" si="904"/>
        <v>0.17288994823522</v>
      </c>
      <c r="YJ442" t="str">
        <f t="shared" si="905"/>
        <v/>
      </c>
      <c r="YK442">
        <f t="shared" si="906"/>
        <v>0.16462598974919801</v>
      </c>
      <c r="YL442" t="str">
        <f t="shared" si="907"/>
        <v/>
      </c>
      <c r="YM442" t="str">
        <f t="shared" si="908"/>
        <v/>
      </c>
      <c r="YN442" t="str">
        <f t="shared" si="909"/>
        <v/>
      </c>
      <c r="YO442" t="str">
        <f t="shared" si="910"/>
        <v/>
      </c>
      <c r="YP442">
        <f t="shared" si="911"/>
        <v>0.99763086892153496</v>
      </c>
      <c r="YQ442">
        <f t="shared" si="912"/>
        <v>9.9217460379682806E-2</v>
      </c>
      <c r="YR442" t="str">
        <f t="shared" si="913"/>
        <v/>
      </c>
      <c r="YS442" t="str">
        <f t="shared" si="914"/>
        <v/>
      </c>
      <c r="YT442">
        <f t="shared" si="915"/>
        <v>0.20334883559745001</v>
      </c>
      <c r="YU442">
        <f t="shared" si="916"/>
        <v>1.4953615511978401E-2</v>
      </c>
      <c r="YV442">
        <f t="shared" si="917"/>
        <v>0.77437337503572201</v>
      </c>
      <c r="YW442">
        <f t="shared" si="918"/>
        <v>0.432479421367576</v>
      </c>
      <c r="YX442">
        <f t="shared" si="919"/>
        <v>0.99800068825975097</v>
      </c>
      <c r="YY442">
        <f t="shared" si="920"/>
        <v>0.14839720776431001</v>
      </c>
      <c r="YZ442">
        <f t="shared" si="921"/>
        <v>0.95423385044492004</v>
      </c>
      <c r="ZA442">
        <f t="shared" si="922"/>
        <v>0.89555322393408299</v>
      </c>
      <c r="ZB442">
        <f t="shared" si="923"/>
        <v>0.51082450466482698</v>
      </c>
      <c r="ZC442" t="str">
        <f t="shared" si="924"/>
        <v/>
      </c>
      <c r="ZD442">
        <f t="shared" si="925"/>
        <v>0.10548081863457499</v>
      </c>
      <c r="ZE442">
        <f t="shared" si="926"/>
        <v>0.103898407502674</v>
      </c>
      <c r="ZF442" t="str">
        <f t="shared" si="927"/>
        <v/>
      </c>
      <c r="ZG442">
        <f t="shared" si="928"/>
        <v>1</v>
      </c>
      <c r="ZH442" t="str">
        <f t="shared" si="929"/>
        <v/>
      </c>
      <c r="ZI442">
        <f t="shared" si="930"/>
        <v>0.86854545202982802</v>
      </c>
      <c r="ZJ442">
        <f t="shared" si="931"/>
        <v>0.98005080927990196</v>
      </c>
      <c r="ZK442" t="str">
        <f t="shared" si="932"/>
        <v/>
      </c>
      <c r="ZL442">
        <f t="shared" si="933"/>
        <v>0.49994545211115399</v>
      </c>
      <c r="ZM442">
        <f t="shared" si="934"/>
        <v>0.33247079068390101</v>
      </c>
      <c r="ZN442">
        <f t="shared" si="935"/>
        <v>0.954324432239955</v>
      </c>
      <c r="ZO442">
        <f t="shared" si="936"/>
        <v>0.44231456704323402</v>
      </c>
      <c r="ZP442">
        <f t="shared" si="937"/>
        <v>0.21308640647941701</v>
      </c>
      <c r="ZQ442">
        <f t="shared" si="938"/>
        <v>0.26189745555088101</v>
      </c>
      <c r="ZR442">
        <f t="shared" si="939"/>
        <v>0.14662414761637199</v>
      </c>
      <c r="ZS442">
        <f t="shared" si="940"/>
        <v>0.89628918283793302</v>
      </c>
      <c r="ZT442">
        <f t="shared" si="941"/>
        <v>0.43538775648863598</v>
      </c>
      <c r="ZU442">
        <f t="shared" si="942"/>
        <v>0.10616298831245501</v>
      </c>
      <c r="ZV442" t="str">
        <f t="shared" si="943"/>
        <v/>
      </c>
      <c r="ZW442" t="str">
        <f t="shared" si="944"/>
        <v/>
      </c>
      <c r="ZX442">
        <f t="shared" si="945"/>
        <v>0.183320714423962</v>
      </c>
      <c r="ZY442" t="str">
        <f t="shared" si="946"/>
        <v/>
      </c>
      <c r="ZZ442" t="str">
        <f t="shared" si="947"/>
        <v/>
      </c>
      <c r="AAA442">
        <f t="shared" si="948"/>
        <v>0.77570271100616595</v>
      </c>
      <c r="AAB442">
        <f t="shared" si="949"/>
        <v>0.100376918039586</v>
      </c>
      <c r="AAC442" t="str">
        <f t="shared" si="950"/>
        <v/>
      </c>
      <c r="AAD442">
        <f t="shared" si="951"/>
        <v>0.21437925748409101</v>
      </c>
      <c r="AAE442" t="str">
        <f t="shared" si="952"/>
        <v/>
      </c>
      <c r="AAF442">
        <f t="shared" si="953"/>
        <v>0.51010196867098201</v>
      </c>
      <c r="AAG442">
        <f t="shared" si="954"/>
        <v>0.33386945984502597</v>
      </c>
    </row>
    <row r="443" spans="1:709" x14ac:dyDescent="0.25">
      <c r="A443" s="4" t="s">
        <v>441</v>
      </c>
      <c r="B443" s="5">
        <v>6.7101437361734004E-2</v>
      </c>
      <c r="C443" s="5">
        <v>-0.212296414110277</v>
      </c>
      <c r="D443" s="5">
        <v>3.7492957969588001E-2</v>
      </c>
      <c r="E443" s="4">
        <v>4.74381243368103E-2</v>
      </c>
      <c r="F443" s="5">
        <v>-8.9725643308874604E-3</v>
      </c>
      <c r="G443" s="5">
        <v>2.6932087914498699E-2</v>
      </c>
      <c r="H443" s="5">
        <v>2.0785496623598201E-2</v>
      </c>
      <c r="I443" s="5">
        <v>4.8361877258751497E-2</v>
      </c>
      <c r="J443" s="5">
        <v>-7.0744449137493002E-3</v>
      </c>
      <c r="K443" s="5">
        <v>4.5266843669412799E-3</v>
      </c>
      <c r="L443" s="5">
        <v>2.4637729989076498E-2</v>
      </c>
      <c r="M443" s="5">
        <v>5.8582288828513802E-2</v>
      </c>
      <c r="N443" s="5">
        <v>6.0971142095950302E-2</v>
      </c>
      <c r="O443" s="5">
        <v>-3.8757013766289199E-2</v>
      </c>
      <c r="P443" s="5">
        <v>9.6574574148858394E-2</v>
      </c>
      <c r="Q443" s="5">
        <v>-4.2816788264894899E-2</v>
      </c>
      <c r="R443" s="5">
        <v>3.4407276036103801E-2</v>
      </c>
      <c r="S443" s="5">
        <v>2.3720937796035398E-2</v>
      </c>
      <c r="T443" s="5">
        <v>3.9939553820091997E-2</v>
      </c>
      <c r="U443" s="5">
        <v>-1.49033146850766E-2</v>
      </c>
      <c r="V443" s="5">
        <v>5.0104845235914103E-2</v>
      </c>
      <c r="W443" s="5">
        <v>-6.8594289065295702E-2</v>
      </c>
      <c r="X443" s="5">
        <v>4.74638085890908E-2</v>
      </c>
      <c r="Y443" s="5">
        <v>-1.8121361881444E-2</v>
      </c>
      <c r="Z443" s="5">
        <v>3.3599364467449801E-2</v>
      </c>
      <c r="AA443" s="5">
        <v>-1.3863319257471E-2</v>
      </c>
      <c r="AB443" s="5">
        <v>2.2997848474880601E-2</v>
      </c>
      <c r="AC443" s="5">
        <v>2.10344869090495E-2</v>
      </c>
      <c r="AD443" s="5">
        <v>4.8030104251437798E-2</v>
      </c>
      <c r="AE443" s="5">
        <v>1.83879429854889E-2</v>
      </c>
      <c r="AF443" s="5">
        <v>4.7544606179866E-2</v>
      </c>
      <c r="AG443" s="5">
        <v>-1.5691032672140701E-2</v>
      </c>
      <c r="AH443" s="5">
        <v>-6.97690707822495E-3</v>
      </c>
      <c r="AI443" s="5">
        <v>-5.0099851285429299E-2</v>
      </c>
      <c r="AJ443" s="5">
        <v>-4.3821448291208502E-3</v>
      </c>
      <c r="AK443" s="5">
        <v>-4.1160155380920001E-2</v>
      </c>
      <c r="AL443" s="5">
        <v>4.5458173313904997E-2</v>
      </c>
      <c r="AM443" s="5">
        <v>4.49599503752314E-2</v>
      </c>
      <c r="AN443" s="5">
        <v>3.7757865889059897E-2</v>
      </c>
      <c r="AO443" s="5">
        <v>-4.1246870999031703E-2</v>
      </c>
      <c r="AP443" s="5">
        <v>4.9303398730080203E-2</v>
      </c>
      <c r="AQ443" s="5">
        <v>5.0864276990114199E-2</v>
      </c>
      <c r="AR443" s="5">
        <v>4.4883239583561503E-2</v>
      </c>
      <c r="AS443" s="5">
        <v>3.79892254300861E-2</v>
      </c>
      <c r="AT443" s="5">
        <v>5.10551651339579E-2</v>
      </c>
      <c r="AU443" s="5">
        <v>-5.3268454513738898E-3</v>
      </c>
      <c r="AV443" s="5">
        <v>-4.4598810925248799E-3</v>
      </c>
      <c r="AW443" s="5">
        <v>4.30087311321374E-2</v>
      </c>
      <c r="AX443" s="5">
        <v>4.7084385136948501E-2</v>
      </c>
      <c r="AY443" s="5">
        <v>4.7286901754456503E-2</v>
      </c>
      <c r="AZ443" s="5">
        <v>3.19456349701355E-2</v>
      </c>
      <c r="BA443" s="5">
        <v>2.8124336506282599E-2</v>
      </c>
      <c r="BB443" s="5">
        <v>3.6309698812070502E-2</v>
      </c>
      <c r="BC443" s="5">
        <v>-2.17415746278313E-2</v>
      </c>
      <c r="BD443" s="5">
        <v>1.3604093603845501E-2</v>
      </c>
      <c r="BE443" s="5">
        <v>-4.2829716341175302E-3</v>
      </c>
      <c r="BF443" s="5">
        <v>3.5566624823652797E-2</v>
      </c>
      <c r="BG443" s="5">
        <v>-8.2035343696598803E-2</v>
      </c>
      <c r="BH443" s="5">
        <v>-6.4682738070147697E-2</v>
      </c>
      <c r="BI443" s="5">
        <v>1.37329502777245E-2</v>
      </c>
      <c r="BJ443" s="5">
        <v>-4.0783983189744598E-2</v>
      </c>
      <c r="BK443" s="5">
        <v>4.1145574384958299E-2</v>
      </c>
      <c r="BL443" s="5">
        <v>3.6955288233556198E-2</v>
      </c>
      <c r="BM443" s="5">
        <v>1.24769573030825E-2</v>
      </c>
      <c r="BN443" s="5">
        <v>2.1256439987966599E-2</v>
      </c>
      <c r="BO443" s="5">
        <v>-1.2194615326781E-2</v>
      </c>
      <c r="BP443" s="5">
        <v>3.8314595747633601E-2</v>
      </c>
      <c r="BQ443" s="5">
        <v>3.81627803439719E-2</v>
      </c>
      <c r="BR443" s="5">
        <v>-7.5568166647747195E-2</v>
      </c>
      <c r="BS443" s="5">
        <v>8.4604657947307295E-3</v>
      </c>
      <c r="BT443" s="5">
        <v>8.2043175090219495E-2</v>
      </c>
      <c r="BU443" s="5">
        <v>1.4783005968384401E-2</v>
      </c>
      <c r="BV443" s="5">
        <v>4.00939241380655E-2</v>
      </c>
      <c r="BW443" s="5">
        <v>3.6412421042895403E-2</v>
      </c>
      <c r="BX443" s="5">
        <v>3.63417513808975E-2</v>
      </c>
      <c r="BY443" s="5">
        <v>-0.13627456832086199</v>
      </c>
      <c r="BZ443" s="5">
        <v>-9.1839964629458395E-3</v>
      </c>
      <c r="CA443" s="5">
        <v>8.6555122962170203E-3</v>
      </c>
      <c r="CB443" s="5">
        <v>-3.9805378470312701E-2</v>
      </c>
      <c r="CC443" s="5">
        <v>1.0965194323082E-2</v>
      </c>
      <c r="CD443" s="5">
        <v>-9.1836362264094099E-2</v>
      </c>
      <c r="CE443" s="5">
        <v>1.67028030722365E-2</v>
      </c>
      <c r="CF443" s="5">
        <v>4.6465549820837802E-2</v>
      </c>
      <c r="CG443" s="5">
        <v>4.3665704145928901E-2</v>
      </c>
      <c r="CH443" s="5">
        <v>3.5154241935245099E-2</v>
      </c>
      <c r="CI443" s="5">
        <v>4.08409960407288E-2</v>
      </c>
      <c r="CJ443" s="5">
        <v>4.7438269925188202E-2</v>
      </c>
      <c r="CK443" s="5">
        <v>6.12426489440464E-2</v>
      </c>
      <c r="CL443" s="5">
        <v>4.9720946060657599E-2</v>
      </c>
      <c r="CM443" s="5">
        <v>4.7438269925188202E-2</v>
      </c>
      <c r="CN443" s="5">
        <v>1.43622505784641E-2</v>
      </c>
      <c r="CO443" s="5">
        <v>2.4822902970700702E-4</v>
      </c>
      <c r="CP443" s="5">
        <v>-2.1903863824524701E-2</v>
      </c>
      <c r="CQ443" s="5">
        <v>4.7808146805692203E-2</v>
      </c>
      <c r="CR443" s="5">
        <v>4.4558999134188197E-2</v>
      </c>
      <c r="CS443" s="5">
        <v>4.2951191321122699E-3</v>
      </c>
      <c r="CT443" s="5">
        <v>7.5101899389663204E-2</v>
      </c>
      <c r="CU443" s="5">
        <v>4.2049746952697899E-2</v>
      </c>
      <c r="CV443" s="5">
        <v>6.90764237258229E-2</v>
      </c>
      <c r="CW443" s="5">
        <v>3.6987516836668899E-2</v>
      </c>
      <c r="CX443" s="5">
        <v>4.5500012475292E-2</v>
      </c>
      <c r="CY443" s="5">
        <v>3.8530466917140502E-2</v>
      </c>
      <c r="CZ443" s="5">
        <v>4.5518526044195498E-2</v>
      </c>
      <c r="DA443" s="5">
        <v>-2.22461857027564E-2</v>
      </c>
      <c r="DB443" s="5">
        <v>-2.8218866508868901E-2</v>
      </c>
      <c r="DC443" s="5">
        <v>4.7198825297761697E-2</v>
      </c>
      <c r="DD443" s="5">
        <v>3.4421032513156501E-2</v>
      </c>
      <c r="DE443" s="5">
        <v>6.7015309411874099E-2</v>
      </c>
      <c r="DF443" s="5">
        <v>8.2167540498175706E-2</v>
      </c>
      <c r="DG443" s="5">
        <v>6.2481217166255902E-3</v>
      </c>
      <c r="DH443" s="5">
        <v>9.8881941108634505E-2</v>
      </c>
      <c r="DI443" s="5">
        <v>8.7407349669651802E-2</v>
      </c>
      <c r="DJ443" s="5">
        <v>5.5198468630682701E-2</v>
      </c>
      <c r="DK443" s="5">
        <v>-6.5652386282343295E-2</v>
      </c>
      <c r="DL443" s="5">
        <v>6.5557099825368295E-2</v>
      </c>
      <c r="DM443" s="5">
        <v>4.0120143198787497E-2</v>
      </c>
      <c r="DN443" s="5">
        <v>6.7015309411874099E-2</v>
      </c>
      <c r="DO443" s="5">
        <v>6.3491396765992594E-2</v>
      </c>
      <c r="DP443" s="5">
        <v>7.2403888734847793E-2</v>
      </c>
      <c r="DQ443" s="5">
        <v>4.2645805158601703E-2</v>
      </c>
      <c r="DR443" s="5">
        <v>-2.87811271848754E-2</v>
      </c>
      <c r="DS443" s="5">
        <v>3.4690963664956699E-2</v>
      </c>
      <c r="DT443" s="5">
        <v>-4.0864186034598002E-2</v>
      </c>
      <c r="DU443" s="5">
        <v>9.8943441885967695E-2</v>
      </c>
      <c r="DV443" s="5">
        <v>2.8126729580192199E-2</v>
      </c>
      <c r="DW443" s="5">
        <v>3.4690779028977901E-2</v>
      </c>
      <c r="DX443" s="5">
        <v>-2.74725377200911E-2</v>
      </c>
      <c r="DY443" s="5">
        <v>7.01391571400347E-2</v>
      </c>
      <c r="DZ443" s="5">
        <v>4.2298069287910203E-2</v>
      </c>
      <c r="EA443" s="5">
        <v>7.0216974177028907E-2</v>
      </c>
      <c r="EB443" s="5">
        <v>3.7679666249310698E-2</v>
      </c>
      <c r="EC443" s="5">
        <v>5.90823295984481E-2</v>
      </c>
      <c r="ED443" s="5">
        <v>2.5666410167001601E-2</v>
      </c>
      <c r="EE443" s="5">
        <v>3.2625705724232103E-2</v>
      </c>
      <c r="EF443" s="5">
        <v>5.0755408169983501E-2</v>
      </c>
      <c r="EG443" s="5">
        <v>4.7288651842729797E-2</v>
      </c>
      <c r="EH443" s="5">
        <v>0.19065931678433201</v>
      </c>
      <c r="EI443" s="5">
        <v>2.90602949457421E-2</v>
      </c>
      <c r="EJ443" s="5">
        <v>5.5825728735031999E-2</v>
      </c>
      <c r="EK443" s="5">
        <v>4.5035362137631603E-2</v>
      </c>
      <c r="EL443" s="5">
        <v>8.9828452477457993E-3</v>
      </c>
      <c r="EM443" s="5">
        <v>3.4449148607491702E-2</v>
      </c>
      <c r="EN443" s="5">
        <v>3.9649535318960198E-2</v>
      </c>
      <c r="EO443" s="5">
        <v>4.22953531422273E-2</v>
      </c>
      <c r="EP443" s="5">
        <v>4.4079866135736799E-2</v>
      </c>
      <c r="EQ443" s="5">
        <v>-9.3792435629862905E-2</v>
      </c>
      <c r="ER443" s="5">
        <v>3.2796972345833598E-2</v>
      </c>
      <c r="ES443" s="5">
        <v>2.7534518834441201E-2</v>
      </c>
      <c r="ET443" s="5">
        <v>4.7306373869988198E-2</v>
      </c>
      <c r="EU443" s="5">
        <v>4.44370261390378E-2</v>
      </c>
      <c r="EV443" s="5">
        <v>-2.8553133832679899E-2</v>
      </c>
      <c r="EW443" s="5">
        <v>-1.00676204340485E-2</v>
      </c>
      <c r="EX443" s="5">
        <v>-4.43792598222158E-2</v>
      </c>
      <c r="EY443" s="5">
        <v>-1.06917276611851E-2</v>
      </c>
      <c r="EZ443" s="5">
        <v>-9.9827534094751799E-3</v>
      </c>
      <c r="FA443" s="5">
        <v>-9.8465942241490606E-3</v>
      </c>
      <c r="FB443" s="5">
        <v>-1.08134649971768E-2</v>
      </c>
      <c r="FC443" s="5">
        <v>-2.1105640634309301E-2</v>
      </c>
      <c r="FD443" s="5">
        <v>-1.0068840594196399E-2</v>
      </c>
      <c r="FE443" s="5">
        <v>-1.0781695609055999E-2</v>
      </c>
      <c r="FF443" s="5">
        <v>-0.105677804679548</v>
      </c>
      <c r="FG443" s="5">
        <v>4.53989205066513E-2</v>
      </c>
      <c r="FH443" s="5">
        <v>-1.03402422875428E-2</v>
      </c>
      <c r="FI443" s="5">
        <v>0.22509211046213001</v>
      </c>
      <c r="FJ443" s="5">
        <v>4.1434422330765101E-2</v>
      </c>
      <c r="FK443" s="5">
        <v>2.0830783846899001E-2</v>
      </c>
      <c r="FL443" s="5">
        <v>1.8950135375989201E-2</v>
      </c>
      <c r="FM443" s="5">
        <v>3.9126152181497502E-2</v>
      </c>
      <c r="FN443" s="5">
        <v>3.6306120107696398E-2</v>
      </c>
      <c r="FO443" s="5">
        <v>5.7828305843645997E-2</v>
      </c>
      <c r="FP443" s="5">
        <v>4.0800939589598101E-2</v>
      </c>
      <c r="FQ443" s="5">
        <v>-8.2272922273310997E-2</v>
      </c>
      <c r="FR443" s="5">
        <v>4.7375761006685901E-3</v>
      </c>
      <c r="FS443" s="5">
        <v>1.36846705735643E-2</v>
      </c>
      <c r="FT443" s="5">
        <v>-7.1091281270844898E-3</v>
      </c>
      <c r="FU443" s="5">
        <v>-7.0924389264604096E-3</v>
      </c>
      <c r="FV443" s="5">
        <v>1.36854376454267E-2</v>
      </c>
      <c r="FW443" s="5">
        <v>1.37476757836851E-2</v>
      </c>
      <c r="FX443" s="5">
        <v>1.52068535423961E-2</v>
      </c>
      <c r="FY443" s="5">
        <v>1.6729077600646E-2</v>
      </c>
      <c r="FZ443" s="5">
        <v>1.45587663498154E-2</v>
      </c>
      <c r="GA443" s="5">
        <v>7.6911988153916704E-4</v>
      </c>
      <c r="GB443" s="5">
        <v>1.31776163772198E-2</v>
      </c>
      <c r="GC443" s="5">
        <v>0.14485319209521699</v>
      </c>
      <c r="GD443" s="5">
        <v>-2.4764276902612001E-2</v>
      </c>
      <c r="GE443" s="5">
        <v>1.4524633225027899E-2</v>
      </c>
      <c r="GF443" s="5">
        <v>-6.9963465349944303E-3</v>
      </c>
      <c r="GG443" s="5">
        <v>1.3133953670652799E-2</v>
      </c>
      <c r="GH443" s="5">
        <v>5.23113398611818E-4</v>
      </c>
      <c r="GI443" s="5">
        <v>7.3913859846295907E-2</v>
      </c>
      <c r="GJ443" s="5">
        <v>4.25142198399827E-2</v>
      </c>
      <c r="GK443" s="5">
        <v>-5.3945338177924601E-2</v>
      </c>
      <c r="GL443" s="5">
        <v>-5.2188534771144802E-2</v>
      </c>
      <c r="GM443" s="5">
        <v>2.1560797007879499E-2</v>
      </c>
      <c r="GN443" s="5">
        <v>5.9183168078499597E-2</v>
      </c>
      <c r="GO443" s="5">
        <v>1.44294969680268E-3</v>
      </c>
      <c r="GP443" s="5">
        <v>-0.11848314830189</v>
      </c>
      <c r="GQ443" s="5">
        <v>-5.7973137309041398E-2</v>
      </c>
      <c r="GR443" s="5">
        <v>-5.9451142573983602E-2</v>
      </c>
      <c r="GS443" s="5">
        <v>-5.4149596111097098E-2</v>
      </c>
      <c r="GT443" s="5">
        <v>9.1732231123004895E-3</v>
      </c>
      <c r="GU443" s="5">
        <v>-5.6038556034829101E-2</v>
      </c>
      <c r="GV443" s="5">
        <v>-5.6077911101495397E-2</v>
      </c>
      <c r="GW443" s="5">
        <v>8.4216988139577897E-2</v>
      </c>
      <c r="GX443" s="5">
        <v>6.6806438541503496E-4</v>
      </c>
      <c r="GY443" s="5">
        <v>-5.2628098575522697E-2</v>
      </c>
      <c r="GZ443" s="5">
        <v>-5.2071531235334499E-2</v>
      </c>
      <c r="HA443" s="5">
        <v>-2.32414974551567E-2</v>
      </c>
      <c r="HB443" s="5">
        <v>-5.4073448625232702E-2</v>
      </c>
      <c r="HC443" s="5">
        <v>4.2456731477541101E-2</v>
      </c>
      <c r="HD443" s="5">
        <v>-5.7181293187293397E-2</v>
      </c>
      <c r="HE443" s="5">
        <v>-5.2977374631240401E-2</v>
      </c>
      <c r="HF443" s="5">
        <v>-1.07717868362673E-2</v>
      </c>
      <c r="HG443" s="5">
        <v>0.10961870276049999</v>
      </c>
      <c r="HH443" s="5">
        <v>-6.2329759062853901E-2</v>
      </c>
      <c r="HI443" s="5">
        <v>-5.6174006997887597E-2</v>
      </c>
      <c r="HJ443" s="5">
        <v>-5.9486913725957602E-2</v>
      </c>
      <c r="HK443" s="5">
        <v>-5.0868020390535798E-2</v>
      </c>
      <c r="HL443" s="5">
        <v>3.7658432252864202E-3</v>
      </c>
      <c r="HM443" s="5">
        <v>-2.3179455966789901E-3</v>
      </c>
      <c r="HN443" s="5">
        <v>-5.5803686983796001E-2</v>
      </c>
      <c r="HO443" s="5">
        <v>-5.92646733822619E-2</v>
      </c>
      <c r="HP443" s="5">
        <v>-5.18546031034188E-2</v>
      </c>
      <c r="HQ443" s="5">
        <v>-2.6665673275932601E-2</v>
      </c>
      <c r="HR443" s="5">
        <v>-1.92071974319575E-2</v>
      </c>
      <c r="HS443" s="5">
        <v>-2.62866947850873E-2</v>
      </c>
      <c r="HT443" s="5">
        <v>5.0371657867537903E-2</v>
      </c>
      <c r="HU443" s="5">
        <v>-2.6138311952108001E-2</v>
      </c>
      <c r="HV443" s="5">
        <v>-5.81239489319645E-2</v>
      </c>
      <c r="HW443" s="5">
        <v>-5.2849231337472997E-2</v>
      </c>
      <c r="HX443" s="5">
        <v>2.1667349233207001E-2</v>
      </c>
      <c r="HY443" s="5">
        <v>-5.2724027468073101E-2</v>
      </c>
      <c r="HZ443" s="5">
        <v>-1.59714033018424E-2</v>
      </c>
      <c r="IA443" s="5">
        <v>8.4629133440386903E-2</v>
      </c>
      <c r="IB443" s="5">
        <v>-6.2445363988524398E-2</v>
      </c>
      <c r="IC443" s="5">
        <v>-6.25733760288259E-2</v>
      </c>
      <c r="ID443" s="5">
        <v>-3.80009070306046E-3</v>
      </c>
      <c r="IE443" s="5">
        <v>0.10103555395431101</v>
      </c>
      <c r="IF443" s="5">
        <v>-0.18221377373172401</v>
      </c>
      <c r="IG443" s="5">
        <v>8.0444351369878403E-2</v>
      </c>
      <c r="IH443" s="5">
        <v>-1.0156910355785901E-2</v>
      </c>
      <c r="II443" s="5">
        <v>0.13555209835623</v>
      </c>
      <c r="IJ443" s="5">
        <v>9.30776395044038E-2</v>
      </c>
      <c r="IK443" s="5">
        <v>-0.187676899902085</v>
      </c>
      <c r="IL443" s="5">
        <v>-0.14234653204014899</v>
      </c>
      <c r="IM443" s="5">
        <v>-0.16314593335372399</v>
      </c>
      <c r="IN443" s="5">
        <v>-0.13426592593474199</v>
      </c>
      <c r="IO443" s="5">
        <v>1.24498096584452E-2</v>
      </c>
      <c r="IP443" s="5">
        <v>-6.3492030170087199E-2</v>
      </c>
      <c r="IQ443" s="5">
        <v>-0.16637508610834101</v>
      </c>
      <c r="IR443" s="5">
        <v>-0.19716226408979901</v>
      </c>
      <c r="IS443" s="5">
        <v>-1.56311453229235E-2</v>
      </c>
      <c r="IT443" s="5">
        <v>-0.25060504003272199</v>
      </c>
      <c r="IU443" s="5">
        <v>9.2306369937280898E-3</v>
      </c>
      <c r="IV443" s="5">
        <v>-6.8880456355495598E-2</v>
      </c>
      <c r="IW443" s="5">
        <v>0.22224264119972101</v>
      </c>
      <c r="IX443" s="5">
        <v>9.3776113322751306E-2</v>
      </c>
      <c r="IY443" s="5">
        <v>-0.17215761557612</v>
      </c>
      <c r="IZ443" s="5">
        <v>0.159686775911659</v>
      </c>
      <c r="JA443" s="5">
        <v>7.8959785755428794E-2</v>
      </c>
      <c r="JB443" s="5">
        <v>-4.4358413932168397E-2</v>
      </c>
      <c r="JC443" s="5">
        <v>-0.13207273154451299</v>
      </c>
      <c r="JD443" s="5">
        <v>0.16012708722883301</v>
      </c>
      <c r="JE443" s="5">
        <v>0.214117326258148</v>
      </c>
      <c r="JF443" s="5">
        <v>0.111100427057141</v>
      </c>
      <c r="JG443" s="5">
        <v>0.124817203843235</v>
      </c>
      <c r="JH443" s="5">
        <v>-5.4693457416818199E-2</v>
      </c>
      <c r="JI443" s="5">
        <v>1.4033314883373E-2</v>
      </c>
      <c r="JJ443" s="5">
        <v>-8.2372289322607997E-2</v>
      </c>
      <c r="JK443" s="5">
        <v>4.1857782463328802E-2</v>
      </c>
      <c r="JL443" s="5">
        <v>4.5949597511390397E-2</v>
      </c>
      <c r="JM443" s="5">
        <v>6.2237252074308899E-2</v>
      </c>
      <c r="JN443" s="5">
        <v>-8.1459231424340098E-2</v>
      </c>
      <c r="JO443" s="5">
        <v>-7.3959985226863104E-2</v>
      </c>
      <c r="JP443" s="5">
        <v>2.7802620489239999E-2</v>
      </c>
      <c r="JQ443" s="5">
        <v>-0.154630723503074</v>
      </c>
      <c r="JR443" s="5">
        <v>-0.132946060978373</v>
      </c>
      <c r="JS443" s="5">
        <v>4.7122851504325401E-2</v>
      </c>
      <c r="JT443" s="5">
        <v>-7.1434785524928102E-2</v>
      </c>
      <c r="JU443" s="5">
        <v>2.7519301543062299E-2</v>
      </c>
      <c r="JV443" s="5">
        <v>7.34989396572556E-3</v>
      </c>
      <c r="JW443" s="5">
        <v>-6.9018928066882798E-2</v>
      </c>
      <c r="JX443" s="5">
        <v>-5.72821794147573E-2</v>
      </c>
      <c r="JY443" s="5">
        <v>5.9582325710356598E-2</v>
      </c>
      <c r="JZ443" s="5">
        <v>-5.5766585716335998E-2</v>
      </c>
      <c r="KA443" s="5">
        <v>-6.4982751201586295E-2</v>
      </c>
      <c r="KB443" s="5">
        <v>-0.116811467079849</v>
      </c>
      <c r="KC443" s="5">
        <v>-9.4930832460109402E-2</v>
      </c>
      <c r="KD443" s="5">
        <v>3.0906713703943101E-2</v>
      </c>
      <c r="KE443" s="5">
        <v>-0.108150727926754</v>
      </c>
      <c r="KF443" s="5">
        <v>-1.9338598759076599E-2</v>
      </c>
      <c r="KG443" s="5">
        <v>2.06811111287395E-2</v>
      </c>
      <c r="KH443" s="5">
        <v>5.17495391062442E-3</v>
      </c>
      <c r="KI443" s="5">
        <v>1.39370417758924E-2</v>
      </c>
      <c r="KJ443" s="5">
        <v>-7.9563531664510703E-2</v>
      </c>
      <c r="KK443" s="5">
        <v>-9.2094141078247094E-2</v>
      </c>
      <c r="KL443" s="5">
        <v>-0.116233467425264</v>
      </c>
      <c r="KM443" s="5">
        <v>-2.1233548536975901E-3</v>
      </c>
      <c r="KN443" s="5">
        <v>5.3840319409559897E-2</v>
      </c>
      <c r="KO443" s="5">
        <v>5.5834775456556698E-2</v>
      </c>
      <c r="KP443" s="5">
        <v>7.0363068524360306E-2</v>
      </c>
      <c r="KQ443" s="5">
        <v>-0.161373194217038</v>
      </c>
      <c r="KR443" s="5">
        <v>-4.1497862731214698E-3</v>
      </c>
      <c r="KS443" s="5">
        <v>-0.15453899243351499</v>
      </c>
      <c r="KT443" s="5">
        <v>5.1461946107278798E-2</v>
      </c>
      <c r="KU443" s="5">
        <v>-1.7925769115786701E-2</v>
      </c>
      <c r="KV443" s="5">
        <v>0.223324491049048</v>
      </c>
      <c r="KW443" s="5">
        <v>-3.7856634815307197E-2</v>
      </c>
      <c r="KX443" s="5">
        <v>-0.139823496955746</v>
      </c>
      <c r="KY443" s="5">
        <v>-9.4027980490105398E-2</v>
      </c>
      <c r="KZ443" s="5">
        <v>-8.0589901306727704E-2</v>
      </c>
      <c r="LA443" s="5">
        <v>-9.8513975936963996E-2</v>
      </c>
      <c r="LB443" s="5">
        <v>-4.6512933475594001E-2</v>
      </c>
      <c r="LC443" s="5">
        <v>-0.19581341857632401</v>
      </c>
      <c r="LD443" s="5">
        <v>-5.83815654417515E-2</v>
      </c>
      <c r="LE443" s="5">
        <v>4.0574332755713802E-2</v>
      </c>
      <c r="LF443" s="5">
        <v>8.6527996105297503E-2</v>
      </c>
      <c r="LG443" s="5">
        <v>-5.59608764904094E-2</v>
      </c>
      <c r="LH443" s="5">
        <v>-4.2110873167170097E-2</v>
      </c>
      <c r="LI443" s="5">
        <v>-3.6548569522173897E-2</v>
      </c>
      <c r="LJ443" s="5">
        <v>-9.5148157492071894E-2</v>
      </c>
      <c r="LK443" s="5">
        <v>-3.7906377719012199E-3</v>
      </c>
      <c r="LL443" s="5">
        <v>2.27402704072159E-2</v>
      </c>
      <c r="LM443" s="5">
        <v>-6.2045260408420899E-2</v>
      </c>
      <c r="LN443" s="5">
        <v>-0.117520585715978</v>
      </c>
      <c r="LO443" s="5">
        <v>3.84764069239657E-2</v>
      </c>
      <c r="LP443" s="5">
        <v>8.7948670383732799E-3</v>
      </c>
      <c r="LQ443" s="5">
        <v>-0.13847759598172199</v>
      </c>
      <c r="LR443" s="5">
        <v>-3.9021568791299498E-2</v>
      </c>
      <c r="LS443" s="5">
        <v>-7.0517894193702996E-2</v>
      </c>
      <c r="LT443" s="5">
        <v>-9.0040949281863097E-2</v>
      </c>
      <c r="LU443" s="5">
        <v>-1.96152989259753E-2</v>
      </c>
      <c r="LV443" s="5">
        <v>-4.4369155641419397E-2</v>
      </c>
      <c r="LW443" s="5">
        <v>3.9463152216928199E-2</v>
      </c>
      <c r="LX443" s="5">
        <v>-4.6322196339212002E-2</v>
      </c>
      <c r="LY443" s="5">
        <v>-0.10621743324555601</v>
      </c>
      <c r="LZ443" s="5">
        <v>-0.112250285439707</v>
      </c>
      <c r="MA443" s="5">
        <v>-6.5874540779917598E-2</v>
      </c>
      <c r="MB443" s="5">
        <v>1.5090066576065099E-2</v>
      </c>
      <c r="MC443" s="5">
        <v>0.213612867098253</v>
      </c>
      <c r="MD443" s="5">
        <v>0.11666556446551</v>
      </c>
      <c r="ME443" s="5">
        <v>0.13271801634583499</v>
      </c>
      <c r="MF443" s="5">
        <v>2.35883421147862E-2</v>
      </c>
      <c r="MG443" s="5">
        <v>9.0114006298718796E-2</v>
      </c>
      <c r="MH443" s="5">
        <v>-0.115901637623975</v>
      </c>
      <c r="MI443" s="5">
        <v>-1.7509985472646799E-2</v>
      </c>
      <c r="MJ443" s="5">
        <v>-0.103733077708483</v>
      </c>
      <c r="MK443" s="5">
        <v>0.11084024603558899</v>
      </c>
      <c r="ML443" s="5">
        <v>0.213612867098253</v>
      </c>
      <c r="MM443" s="5">
        <v>-0.151724716685599</v>
      </c>
      <c r="MN443" s="5">
        <v>2.35254892907109E-2</v>
      </c>
      <c r="MO443" s="5">
        <v>-7.2383063750294199E-2</v>
      </c>
      <c r="MP443" s="5">
        <v>-6.7477961951647597E-2</v>
      </c>
      <c r="MQ443" s="5">
        <v>1.7977551657473199E-2</v>
      </c>
      <c r="MR443" s="5">
        <v>4.0041047853571002E-3</v>
      </c>
      <c r="MS443" s="5">
        <v>-2.53347659316987E-2</v>
      </c>
      <c r="MT443" s="5">
        <v>-9.1705230703085297E-2</v>
      </c>
      <c r="MU443" s="5">
        <v>-5.0711392495405398E-2</v>
      </c>
      <c r="MV443" s="5">
        <v>-0.21068676774516601</v>
      </c>
      <c r="MW443" s="5">
        <v>5.22253425708833E-2</v>
      </c>
      <c r="MX443" s="5">
        <v>-7.7455931845574505E-2</v>
      </c>
      <c r="MY443" s="5">
        <v>1.35991945426285E-2</v>
      </c>
      <c r="MZ443" s="5">
        <v>3.37074963396276E-2</v>
      </c>
      <c r="NA443" s="5">
        <v>9.6788610126211205E-2</v>
      </c>
      <c r="NB443" s="5">
        <v>0.14891716347898501</v>
      </c>
      <c r="NC443" s="5">
        <v>-6.6308162670259199E-2</v>
      </c>
      <c r="ND443" s="5">
        <v>-2.6681748888838599E-3</v>
      </c>
      <c r="NE443" s="5">
        <v>-0.100841704192283</v>
      </c>
      <c r="NF443" s="5">
        <v>9.9916123769005397E-2</v>
      </c>
      <c r="NG443" s="5">
        <v>-9.0883530176697994E-2</v>
      </c>
      <c r="NH443" s="5">
        <v>8.4480698702311396E-2</v>
      </c>
      <c r="NI443" s="5">
        <v>-5.6483350667987098E-2</v>
      </c>
      <c r="NJ443" s="5">
        <v>2.05727099829025E-2</v>
      </c>
      <c r="NK443" s="5">
        <v>3.9036453462719001E-2</v>
      </c>
      <c r="NL443" s="5">
        <v>-3.18322305360852E-2</v>
      </c>
      <c r="NM443" s="5">
        <v>-7.7142285643328496E-3</v>
      </c>
      <c r="NN443" s="5">
        <v>-1.42290428431036E-2</v>
      </c>
      <c r="NO443" s="5">
        <v>-5.8009018913645599E-2</v>
      </c>
      <c r="NP443" s="5">
        <v>-2.2970526604272599E-2</v>
      </c>
      <c r="NQ443" s="5">
        <v>-3.4767974549886699E-2</v>
      </c>
      <c r="NR443" s="5">
        <v>-0.10116497493116</v>
      </c>
      <c r="NS443" s="5">
        <v>-3.02959543201263E-3</v>
      </c>
      <c r="NT443" s="5">
        <v>-5.7769184869856299E-2</v>
      </c>
      <c r="NU443" s="5">
        <v>2.51480411909571E-2</v>
      </c>
      <c r="NV443" s="5">
        <v>-2.1927949041260299E-2</v>
      </c>
      <c r="NW443" s="5">
        <v>4.3760853903909602E-2</v>
      </c>
      <c r="NX443" s="5">
        <v>2.4737082042641301E-2</v>
      </c>
      <c r="NY443" s="5">
        <v>5.0325050710782603E-2</v>
      </c>
      <c r="NZ443" s="5">
        <v>3.9312298073258402E-2</v>
      </c>
      <c r="OA443" s="5">
        <v>2.9429282649230101E-2</v>
      </c>
      <c r="OB443" s="5">
        <v>4.1262265909306699E-2</v>
      </c>
      <c r="OC443" s="5">
        <v>4.1979222798674699E-2</v>
      </c>
      <c r="OD443" s="5">
        <v>-9.8371822494403405E-2</v>
      </c>
      <c r="OE443" s="5">
        <v>-9.3234544453602894E-2</v>
      </c>
      <c r="OF443" s="5">
        <v>-0.12519690308290499</v>
      </c>
      <c r="OG443" s="5">
        <v>-0.10214442326435</v>
      </c>
      <c r="OH443" s="5">
        <v>4.9205422434623801E-2</v>
      </c>
      <c r="OI443" s="5">
        <v>-0.17948529365865701</v>
      </c>
      <c r="OJ443" s="5">
        <v>-1.4240443771657601E-2</v>
      </c>
      <c r="OK443" s="5">
        <v>1.03854258117007E-2</v>
      </c>
      <c r="OL443" s="5">
        <v>-8.8117928283325098E-2</v>
      </c>
      <c r="OM443" s="5">
        <v>-0.13135067876852199</v>
      </c>
      <c r="ON443" s="5">
        <v>-0.117086658753563</v>
      </c>
      <c r="OO443" s="5">
        <v>-1.06442875997822E-2</v>
      </c>
      <c r="OP443" s="5">
        <v>9.2553955957291198E-2</v>
      </c>
      <c r="OQ443" s="5">
        <v>0.13048186671255699</v>
      </c>
      <c r="OR443" s="5">
        <v>2.4102678225225899E-2</v>
      </c>
      <c r="OS443" s="5">
        <v>3.10022896890602E-2</v>
      </c>
      <c r="OT443" s="5">
        <v>0.124680142129782</v>
      </c>
      <c r="OU443" s="5">
        <v>0.124681478470113</v>
      </c>
      <c r="OV443" s="5">
        <v>8.82549635902522E-2</v>
      </c>
      <c r="OW443" s="5">
        <v>0.243568764599701</v>
      </c>
      <c r="OX443" s="5">
        <v>2.9638998647138299E-3</v>
      </c>
      <c r="OY443" s="5">
        <v>0.175818431922416</v>
      </c>
      <c r="OZ443" s="5">
        <v>0.10411333772345099</v>
      </c>
      <c r="PA443" s="5">
        <v>7.3544147697469003E-2</v>
      </c>
      <c r="PB443" s="5">
        <v>2.6691346385279101E-2</v>
      </c>
      <c r="PC443" s="5">
        <v>-7.3630651633194997E-3</v>
      </c>
      <c r="PD443" s="5">
        <v>0.113347090324132</v>
      </c>
      <c r="PE443" s="5">
        <v>8.94647758126801E-2</v>
      </c>
      <c r="PF443" s="5">
        <v>0.154473516560204</v>
      </c>
      <c r="PG443" s="5">
        <v>-8.16996983528194E-2</v>
      </c>
      <c r="PH443" s="5">
        <v>-0.44301354436967699</v>
      </c>
      <c r="PI443" s="5">
        <v>-3.9413954615383398E-2</v>
      </c>
      <c r="PJ443" s="5">
        <v>-4.5652703189768301E-2</v>
      </c>
      <c r="PK443" s="5">
        <v>-1.49501582793455E-2</v>
      </c>
      <c r="PL443" s="5">
        <v>0.179849301873207</v>
      </c>
      <c r="PM443" s="5">
        <v>-2.2056403921223801E-2</v>
      </c>
      <c r="PN443" s="5">
        <v>-1.0302263879149299E-2</v>
      </c>
      <c r="PO443" s="5">
        <v>-8.6354300080797405E-2</v>
      </c>
      <c r="PP443" s="5">
        <v>-0.101613497812144</v>
      </c>
      <c r="PQ443" s="5">
        <v>-4.2454720185780601E-2</v>
      </c>
      <c r="PR443" s="5">
        <v>-3.8896788687797001E-2</v>
      </c>
      <c r="PS443" s="5">
        <v>-5.1242753535990497E-2</v>
      </c>
      <c r="PT443" s="5">
        <v>-3.9730979780591202E-2</v>
      </c>
      <c r="PU443" s="5">
        <v>0.25800438595575698</v>
      </c>
      <c r="PV443" s="5">
        <v>7.5148293840348004E-2</v>
      </c>
      <c r="PW443" s="5">
        <v>-4.6586018993156397E-2</v>
      </c>
      <c r="PX443" s="5">
        <v>-4.6286755418165501E-2</v>
      </c>
      <c r="PY443" s="5">
        <v>3.9478902128006803E-2</v>
      </c>
      <c r="PZ443" s="5">
        <v>-4.14989098524585E-2</v>
      </c>
      <c r="QA443" s="5">
        <v>1</v>
      </c>
      <c r="QB443" s="5">
        <v>-6.3625102568768896E-2</v>
      </c>
      <c r="QC443" s="5">
        <v>-4.2606447999451902E-2</v>
      </c>
      <c r="QD443" s="5">
        <v>2.3907396773560099E-2</v>
      </c>
      <c r="QE443" s="5">
        <v>0.21159621138620599</v>
      </c>
      <c r="QF443" s="5">
        <v>-4.1108186103764301E-2</v>
      </c>
      <c r="QG443" s="5">
        <v>-5.43193896107136E-2</v>
      </c>
      <c r="QH443" s="5">
        <v>-0.10338197144474599</v>
      </c>
      <c r="QI443" s="5">
        <v>-7.4523231670408502E-2</v>
      </c>
      <c r="QJ443" s="5">
        <v>5.8632562523504697E-2</v>
      </c>
      <c r="QK443" s="5">
        <v>-4.8830513615097201E-2</v>
      </c>
      <c r="QL443" s="5">
        <v>-4.0536991068917803E-2</v>
      </c>
      <c r="QM443" s="5">
        <v>-0.103241247768889</v>
      </c>
      <c r="QN443" s="5">
        <v>-4.8503318744901602E-2</v>
      </c>
      <c r="QO443" s="5">
        <v>-3.7702894620426802E-3</v>
      </c>
      <c r="QP443" s="5">
        <v>7.7875529755767406E-2</v>
      </c>
      <c r="QQ443" s="5">
        <v>-3.5218290540368603E-2</v>
      </c>
      <c r="QR443" s="5">
        <v>-3.9169744670053498E-2</v>
      </c>
      <c r="QS443" s="5">
        <v>2.5302983932294399E-2</v>
      </c>
      <c r="QT443" s="5">
        <v>-8.8918283427350003E-2</v>
      </c>
      <c r="QU443" s="5">
        <v>-4.5970708814318299E-2</v>
      </c>
      <c r="QV443" s="5">
        <v>-6.14228692402124E-3</v>
      </c>
      <c r="QW443" s="5">
        <v>-7.55874255892761E-2</v>
      </c>
      <c r="QX443" s="5">
        <v>9.17693468611262E-2</v>
      </c>
      <c r="QY443" s="5">
        <v>0.26268470495167601</v>
      </c>
      <c r="QZ443" s="5">
        <v>-3.8703978781601402E-2</v>
      </c>
      <c r="RA443" s="7">
        <v>-1.49976909581989E-3</v>
      </c>
      <c r="RB443" s="5">
        <v>2.3813118743413401E-2</v>
      </c>
      <c r="RC443" s="5">
        <v>-6.6234036118858503E-2</v>
      </c>
      <c r="RD443" s="5">
        <v>-0.144942430105065</v>
      </c>
      <c r="RE443" s="7">
        <f t="shared" si="722"/>
        <v>0.144942430105065</v>
      </c>
      <c r="RF443">
        <f t="shared" si="722"/>
        <v>0.144942430105065</v>
      </c>
      <c r="RG443" t="str">
        <f>IF(RF443&gt;'correlation analysis'!$E$3,$A443,"")</f>
        <v/>
      </c>
      <c r="RH443" t="str">
        <f t="shared" si="723"/>
        <v/>
      </c>
      <c r="RK443" t="str">
        <f t="shared" si="724"/>
        <v/>
      </c>
      <c r="RL443" t="str">
        <f t="shared" si="725"/>
        <v/>
      </c>
      <c r="RM443" t="str">
        <f t="shared" si="726"/>
        <v/>
      </c>
      <c r="RN443" t="str">
        <f t="shared" si="727"/>
        <v/>
      </c>
      <c r="RO443" t="str">
        <f t="shared" si="728"/>
        <v/>
      </c>
      <c r="RP443" t="str">
        <f t="shared" si="729"/>
        <v/>
      </c>
      <c r="RQ443" t="str">
        <f t="shared" si="730"/>
        <v/>
      </c>
      <c r="RR443" t="str">
        <f t="shared" si="731"/>
        <v/>
      </c>
      <c r="RS443" t="str">
        <f t="shared" si="732"/>
        <v/>
      </c>
      <c r="RT443" t="str">
        <f t="shared" si="733"/>
        <v/>
      </c>
      <c r="RU443" t="str">
        <f t="shared" si="734"/>
        <v/>
      </c>
      <c r="RV443" t="str">
        <f t="shared" si="735"/>
        <v/>
      </c>
      <c r="RW443" t="str">
        <f t="shared" si="736"/>
        <v/>
      </c>
      <c r="RX443" t="str">
        <f t="shared" si="737"/>
        <v/>
      </c>
      <c r="RY443" t="str">
        <f t="shared" si="738"/>
        <v/>
      </c>
      <c r="RZ443" t="str">
        <f t="shared" si="739"/>
        <v/>
      </c>
      <c r="SA443" t="str">
        <f t="shared" si="740"/>
        <v/>
      </c>
      <c r="SB443" t="str">
        <f t="shared" si="741"/>
        <v/>
      </c>
      <c r="SC443" t="str">
        <f t="shared" si="742"/>
        <v/>
      </c>
      <c r="SD443" t="str">
        <f t="shared" si="743"/>
        <v/>
      </c>
      <c r="SE443" t="str">
        <f t="shared" si="744"/>
        <v/>
      </c>
      <c r="SF443" t="str">
        <f t="shared" si="745"/>
        <v/>
      </c>
      <c r="SG443" t="str">
        <f t="shared" si="746"/>
        <v/>
      </c>
      <c r="SH443" t="str">
        <f t="shared" si="747"/>
        <v/>
      </c>
      <c r="SI443" t="str">
        <f t="shared" si="748"/>
        <v/>
      </c>
      <c r="SJ443" t="str">
        <f t="shared" si="749"/>
        <v/>
      </c>
      <c r="SK443" t="str">
        <f t="shared" si="750"/>
        <v/>
      </c>
      <c r="SL443" t="str">
        <f t="shared" si="751"/>
        <v/>
      </c>
      <c r="SM443" t="str">
        <f t="shared" si="752"/>
        <v/>
      </c>
      <c r="SN443" t="str">
        <f t="shared" si="753"/>
        <v/>
      </c>
      <c r="SO443" t="str">
        <f t="shared" si="754"/>
        <v/>
      </c>
      <c r="SP443" t="str">
        <f t="shared" si="755"/>
        <v/>
      </c>
      <c r="SQ443" t="str">
        <f t="shared" si="756"/>
        <v/>
      </c>
      <c r="SR443" t="str">
        <f t="shared" si="757"/>
        <v/>
      </c>
      <c r="SS443" t="str">
        <f t="shared" si="758"/>
        <v/>
      </c>
      <c r="ST443" t="str">
        <f t="shared" si="759"/>
        <v/>
      </c>
      <c r="SU443" t="str">
        <f t="shared" si="760"/>
        <v/>
      </c>
      <c r="SV443" t="str">
        <f t="shared" si="761"/>
        <v/>
      </c>
      <c r="SW443" t="str">
        <f t="shared" si="762"/>
        <v/>
      </c>
      <c r="SX443" t="str">
        <f t="shared" si="763"/>
        <v/>
      </c>
      <c r="SY443" t="str">
        <f t="shared" si="764"/>
        <v/>
      </c>
      <c r="SZ443" t="str">
        <f t="shared" si="765"/>
        <v/>
      </c>
      <c r="TA443" t="str">
        <f t="shared" si="766"/>
        <v/>
      </c>
      <c r="TB443" t="str">
        <f t="shared" si="767"/>
        <v/>
      </c>
      <c r="TC443" t="str">
        <f t="shared" si="768"/>
        <v/>
      </c>
      <c r="TD443" t="str">
        <f t="shared" si="769"/>
        <v/>
      </c>
      <c r="TE443" t="str">
        <f t="shared" si="770"/>
        <v/>
      </c>
      <c r="TF443" t="str">
        <f t="shared" si="771"/>
        <v/>
      </c>
      <c r="TG443" t="str">
        <f t="shared" si="772"/>
        <v/>
      </c>
      <c r="TH443" t="str">
        <f t="shared" si="773"/>
        <v/>
      </c>
      <c r="TI443" t="str">
        <f t="shared" si="774"/>
        <v/>
      </c>
      <c r="TJ443" t="str">
        <f t="shared" si="775"/>
        <v/>
      </c>
      <c r="TK443" t="str">
        <f t="shared" si="776"/>
        <v/>
      </c>
      <c r="TL443" t="str">
        <f t="shared" si="777"/>
        <v/>
      </c>
      <c r="TM443" t="str">
        <f t="shared" si="778"/>
        <v/>
      </c>
      <c r="TN443" t="str">
        <f t="shared" si="779"/>
        <v/>
      </c>
      <c r="TO443" t="str">
        <f t="shared" si="780"/>
        <v/>
      </c>
      <c r="TP443" t="str">
        <f t="shared" si="781"/>
        <v/>
      </c>
      <c r="TQ443" t="str">
        <f t="shared" si="782"/>
        <v/>
      </c>
      <c r="TR443" t="str">
        <f t="shared" si="783"/>
        <v/>
      </c>
      <c r="TS443" t="str">
        <f t="shared" si="784"/>
        <v/>
      </c>
      <c r="TT443" t="str">
        <f t="shared" si="785"/>
        <v/>
      </c>
      <c r="TU443" t="str">
        <f t="shared" si="786"/>
        <v/>
      </c>
      <c r="TV443" t="str">
        <f t="shared" si="787"/>
        <v/>
      </c>
      <c r="TW443" t="str">
        <f t="shared" si="788"/>
        <v/>
      </c>
      <c r="TX443" t="str">
        <f t="shared" si="789"/>
        <v/>
      </c>
      <c r="TY443" t="str">
        <f t="shared" si="790"/>
        <v/>
      </c>
      <c r="TZ443" t="str">
        <f t="shared" si="791"/>
        <v/>
      </c>
      <c r="UA443" t="str">
        <f t="shared" si="792"/>
        <v/>
      </c>
      <c r="UB443" t="str">
        <f t="shared" si="793"/>
        <v/>
      </c>
      <c r="UC443" t="str">
        <f t="shared" si="794"/>
        <v/>
      </c>
      <c r="UD443" t="str">
        <f t="shared" si="795"/>
        <v/>
      </c>
      <c r="UE443" t="str">
        <f t="shared" si="796"/>
        <v/>
      </c>
      <c r="UF443" t="str">
        <f t="shared" si="797"/>
        <v/>
      </c>
      <c r="UG443" t="str">
        <f t="shared" si="798"/>
        <v/>
      </c>
      <c r="UH443" t="str">
        <f t="shared" si="799"/>
        <v/>
      </c>
      <c r="UI443" t="str">
        <f t="shared" si="800"/>
        <v/>
      </c>
      <c r="UJ443" t="str">
        <f t="shared" si="801"/>
        <v/>
      </c>
      <c r="UK443" t="str">
        <f t="shared" si="802"/>
        <v/>
      </c>
      <c r="UL443" t="str">
        <f t="shared" si="803"/>
        <v/>
      </c>
      <c r="UM443" t="str">
        <f t="shared" si="804"/>
        <v/>
      </c>
      <c r="UN443" t="str">
        <f t="shared" si="805"/>
        <v/>
      </c>
      <c r="UO443" t="str">
        <f t="shared" si="806"/>
        <v/>
      </c>
      <c r="UP443" t="str">
        <f t="shared" si="807"/>
        <v/>
      </c>
      <c r="UQ443" t="str">
        <f t="shared" si="808"/>
        <v/>
      </c>
      <c r="UR443" t="str">
        <f t="shared" si="809"/>
        <v/>
      </c>
      <c r="US443" t="str">
        <f t="shared" si="810"/>
        <v/>
      </c>
      <c r="UT443" t="str">
        <f t="shared" si="811"/>
        <v/>
      </c>
      <c r="UU443" t="str">
        <f t="shared" si="812"/>
        <v/>
      </c>
      <c r="UV443" t="str">
        <f t="shared" si="813"/>
        <v/>
      </c>
      <c r="UW443" t="str">
        <f t="shared" si="814"/>
        <v/>
      </c>
      <c r="UX443" t="str">
        <f t="shared" si="815"/>
        <v/>
      </c>
      <c r="UY443" t="str">
        <f t="shared" si="816"/>
        <v/>
      </c>
      <c r="UZ443" t="str">
        <f t="shared" si="817"/>
        <v/>
      </c>
      <c r="VA443" t="str">
        <f t="shared" si="818"/>
        <v/>
      </c>
      <c r="VB443" t="str">
        <f t="shared" si="819"/>
        <v/>
      </c>
      <c r="VC443" t="str">
        <f t="shared" si="820"/>
        <v/>
      </c>
      <c r="VD443" t="str">
        <f t="shared" si="821"/>
        <v/>
      </c>
      <c r="VE443" t="str">
        <f t="shared" si="822"/>
        <v/>
      </c>
      <c r="VF443" t="str">
        <f t="shared" si="823"/>
        <v/>
      </c>
      <c r="VG443" t="str">
        <f t="shared" si="824"/>
        <v/>
      </c>
      <c r="VH443" t="str">
        <f t="shared" si="825"/>
        <v/>
      </c>
      <c r="VI443" t="str">
        <f t="shared" si="826"/>
        <v/>
      </c>
      <c r="VJ443" t="str">
        <f t="shared" si="827"/>
        <v/>
      </c>
      <c r="VK443" t="str">
        <f t="shared" si="828"/>
        <v/>
      </c>
      <c r="VL443" t="str">
        <f t="shared" si="829"/>
        <v/>
      </c>
      <c r="VM443" t="str">
        <f t="shared" si="830"/>
        <v/>
      </c>
      <c r="VN443" t="str">
        <f t="shared" si="831"/>
        <v/>
      </c>
      <c r="VO443" t="str">
        <f t="shared" si="832"/>
        <v/>
      </c>
      <c r="VP443" t="str">
        <f t="shared" si="833"/>
        <v/>
      </c>
      <c r="VQ443" t="str">
        <f t="shared" si="834"/>
        <v/>
      </c>
      <c r="VR443" t="str">
        <f t="shared" si="835"/>
        <v/>
      </c>
      <c r="VS443" t="str">
        <f t="shared" si="836"/>
        <v/>
      </c>
      <c r="VT443" t="str">
        <f t="shared" si="837"/>
        <v/>
      </c>
      <c r="VU443" t="str">
        <f t="shared" si="838"/>
        <v/>
      </c>
      <c r="VV443" t="str">
        <f t="shared" si="839"/>
        <v/>
      </c>
      <c r="VW443" t="str">
        <f t="shared" si="840"/>
        <v/>
      </c>
      <c r="VX443" t="str">
        <f t="shared" si="841"/>
        <v/>
      </c>
      <c r="VY443" t="str">
        <f t="shared" si="842"/>
        <v/>
      </c>
      <c r="VZ443" t="str">
        <f t="shared" si="843"/>
        <v/>
      </c>
      <c r="WA443" t="str">
        <f t="shared" si="844"/>
        <v/>
      </c>
      <c r="WB443" t="str">
        <f t="shared" si="845"/>
        <v/>
      </c>
      <c r="WC443" t="str">
        <f t="shared" si="846"/>
        <v/>
      </c>
      <c r="WD443" t="str">
        <f t="shared" si="847"/>
        <v/>
      </c>
      <c r="WE443" t="str">
        <f t="shared" si="848"/>
        <v/>
      </c>
      <c r="WF443" t="str">
        <f t="shared" si="849"/>
        <v/>
      </c>
      <c r="WG443" t="str">
        <f t="shared" si="850"/>
        <v/>
      </c>
      <c r="WH443" t="str">
        <f t="shared" si="851"/>
        <v/>
      </c>
      <c r="WI443" t="str">
        <f t="shared" si="852"/>
        <v/>
      </c>
      <c r="WJ443" t="str">
        <f t="shared" si="853"/>
        <v/>
      </c>
      <c r="WK443" t="str">
        <f t="shared" si="854"/>
        <v/>
      </c>
      <c r="WL443" t="str">
        <f t="shared" si="855"/>
        <v/>
      </c>
      <c r="WM443" t="str">
        <f t="shared" si="856"/>
        <v/>
      </c>
      <c r="WN443" t="str">
        <f t="shared" si="857"/>
        <v/>
      </c>
      <c r="WO443" t="str">
        <f t="shared" si="858"/>
        <v/>
      </c>
      <c r="WP443" t="str">
        <f t="shared" si="859"/>
        <v/>
      </c>
      <c r="WQ443" t="str">
        <f t="shared" si="860"/>
        <v/>
      </c>
      <c r="WR443" t="str">
        <f t="shared" si="861"/>
        <v/>
      </c>
      <c r="WS443" t="str">
        <f t="shared" si="862"/>
        <v/>
      </c>
      <c r="WT443" t="str">
        <f t="shared" si="863"/>
        <v/>
      </c>
      <c r="WU443" t="str">
        <f t="shared" si="864"/>
        <v/>
      </c>
      <c r="WV443" t="str">
        <f t="shared" si="865"/>
        <v/>
      </c>
      <c r="WW443" t="str">
        <f t="shared" si="866"/>
        <v/>
      </c>
      <c r="WX443" t="str">
        <f t="shared" si="867"/>
        <v/>
      </c>
      <c r="WY443" t="str">
        <f t="shared" si="868"/>
        <v/>
      </c>
      <c r="WZ443" t="str">
        <f t="shared" si="869"/>
        <v/>
      </c>
      <c r="XA443" t="str">
        <f t="shared" si="870"/>
        <v/>
      </c>
      <c r="XB443" t="str">
        <f t="shared" si="871"/>
        <v/>
      </c>
      <c r="XC443" t="str">
        <f t="shared" si="872"/>
        <v/>
      </c>
      <c r="XD443" t="str">
        <f t="shared" si="873"/>
        <v/>
      </c>
      <c r="XE443" t="str">
        <f t="shared" si="874"/>
        <v/>
      </c>
      <c r="XF443" t="str">
        <f t="shared" si="875"/>
        <v/>
      </c>
      <c r="XG443" t="str">
        <f t="shared" si="876"/>
        <v/>
      </c>
      <c r="XH443" t="str">
        <f t="shared" si="877"/>
        <v/>
      </c>
      <c r="XI443" t="str">
        <f t="shared" si="878"/>
        <v/>
      </c>
      <c r="XJ443" t="str">
        <f t="shared" si="879"/>
        <v/>
      </c>
      <c r="XK443" t="str">
        <f t="shared" si="880"/>
        <v/>
      </c>
      <c r="XL443" t="str">
        <f t="shared" si="881"/>
        <v/>
      </c>
      <c r="XM443" t="str">
        <f t="shared" si="882"/>
        <v/>
      </c>
      <c r="XN443" t="str">
        <f t="shared" si="883"/>
        <v/>
      </c>
      <c r="XO443" t="str">
        <f t="shared" si="884"/>
        <v/>
      </c>
      <c r="XP443" t="str">
        <f t="shared" si="885"/>
        <v/>
      </c>
      <c r="XQ443" t="str">
        <f t="shared" si="886"/>
        <v/>
      </c>
      <c r="XR443" t="str">
        <f t="shared" si="887"/>
        <v/>
      </c>
      <c r="XS443" t="str">
        <f t="shared" si="888"/>
        <v/>
      </c>
      <c r="XT443" t="str">
        <f t="shared" si="889"/>
        <v/>
      </c>
      <c r="XU443" t="str">
        <f t="shared" si="890"/>
        <v/>
      </c>
      <c r="XV443" t="str">
        <f t="shared" si="891"/>
        <v/>
      </c>
      <c r="XW443" t="str">
        <f t="shared" si="892"/>
        <v/>
      </c>
      <c r="XX443" t="str">
        <f t="shared" si="893"/>
        <v/>
      </c>
      <c r="XY443" t="str">
        <f t="shared" si="894"/>
        <v/>
      </c>
      <c r="XZ443" t="str">
        <f t="shared" si="895"/>
        <v/>
      </c>
      <c r="YA443" t="str">
        <f t="shared" si="896"/>
        <v/>
      </c>
      <c r="YB443" t="str">
        <f t="shared" si="897"/>
        <v/>
      </c>
      <c r="YC443" t="str">
        <f t="shared" si="898"/>
        <v/>
      </c>
      <c r="YD443" t="str">
        <f t="shared" si="899"/>
        <v/>
      </c>
      <c r="YE443" t="str">
        <f t="shared" si="900"/>
        <v/>
      </c>
      <c r="YF443" t="str">
        <f t="shared" si="901"/>
        <v/>
      </c>
      <c r="YG443" t="str">
        <f t="shared" si="902"/>
        <v/>
      </c>
      <c r="YH443" t="str">
        <f t="shared" si="903"/>
        <v/>
      </c>
      <c r="YI443" t="str">
        <f t="shared" si="904"/>
        <v/>
      </c>
      <c r="YJ443" t="str">
        <f t="shared" si="905"/>
        <v/>
      </c>
      <c r="YK443" t="str">
        <f t="shared" si="906"/>
        <v/>
      </c>
      <c r="YL443" t="str">
        <f t="shared" si="907"/>
        <v/>
      </c>
      <c r="YM443" t="str">
        <f t="shared" si="908"/>
        <v/>
      </c>
      <c r="YN443" t="str">
        <f t="shared" si="909"/>
        <v/>
      </c>
      <c r="YO443" t="str">
        <f t="shared" si="910"/>
        <v/>
      </c>
      <c r="YP443" t="str">
        <f t="shared" si="911"/>
        <v/>
      </c>
      <c r="YQ443" t="str">
        <f t="shared" si="912"/>
        <v/>
      </c>
      <c r="YR443" t="str">
        <f t="shared" si="913"/>
        <v/>
      </c>
      <c r="YS443" t="str">
        <f t="shared" si="914"/>
        <v/>
      </c>
      <c r="YT443" t="str">
        <f t="shared" si="915"/>
        <v/>
      </c>
      <c r="YU443" t="str">
        <f t="shared" si="916"/>
        <v/>
      </c>
      <c r="YV443" t="str">
        <f t="shared" si="917"/>
        <v/>
      </c>
      <c r="YW443" t="str">
        <f t="shared" si="918"/>
        <v/>
      </c>
      <c r="YX443" t="str">
        <f t="shared" si="919"/>
        <v/>
      </c>
      <c r="YY443" t="str">
        <f t="shared" si="920"/>
        <v/>
      </c>
      <c r="YZ443" t="str">
        <f t="shared" si="921"/>
        <v/>
      </c>
      <c r="ZA443" t="str">
        <f t="shared" si="922"/>
        <v/>
      </c>
      <c r="ZB443" t="str">
        <f t="shared" si="923"/>
        <v/>
      </c>
      <c r="ZC443" t="str">
        <f t="shared" si="924"/>
        <v/>
      </c>
      <c r="ZD443" t="str">
        <f t="shared" si="925"/>
        <v/>
      </c>
      <c r="ZE443" t="str">
        <f t="shared" si="926"/>
        <v/>
      </c>
      <c r="ZF443" t="str">
        <f t="shared" si="927"/>
        <v/>
      </c>
      <c r="ZG443" t="str">
        <f t="shared" si="928"/>
        <v/>
      </c>
      <c r="ZH443" t="str">
        <f t="shared" si="929"/>
        <v/>
      </c>
      <c r="ZI443" t="str">
        <f t="shared" si="930"/>
        <v/>
      </c>
      <c r="ZJ443" t="str">
        <f t="shared" si="931"/>
        <v/>
      </c>
      <c r="ZK443" t="str">
        <f t="shared" si="932"/>
        <v/>
      </c>
      <c r="ZL443" t="str">
        <f t="shared" si="933"/>
        <v/>
      </c>
      <c r="ZM443" t="str">
        <f t="shared" si="934"/>
        <v/>
      </c>
      <c r="ZN443" t="str">
        <f t="shared" si="935"/>
        <v/>
      </c>
      <c r="ZO443" t="str">
        <f t="shared" si="936"/>
        <v/>
      </c>
      <c r="ZP443" t="str">
        <f t="shared" si="937"/>
        <v/>
      </c>
      <c r="ZQ443" t="str">
        <f t="shared" si="938"/>
        <v/>
      </c>
      <c r="ZR443" t="str">
        <f t="shared" si="939"/>
        <v/>
      </c>
      <c r="ZS443" t="str">
        <f t="shared" si="940"/>
        <v/>
      </c>
      <c r="ZT443" t="str">
        <f t="shared" si="941"/>
        <v/>
      </c>
      <c r="ZU443" t="str">
        <f t="shared" si="942"/>
        <v/>
      </c>
      <c r="ZV443" t="str">
        <f t="shared" si="943"/>
        <v/>
      </c>
      <c r="ZW443" t="str">
        <f t="shared" si="944"/>
        <v/>
      </c>
      <c r="ZX443" t="str">
        <f t="shared" si="945"/>
        <v/>
      </c>
      <c r="ZY443" t="str">
        <f t="shared" si="946"/>
        <v/>
      </c>
      <c r="ZZ443" t="str">
        <f t="shared" si="947"/>
        <v/>
      </c>
      <c r="AAA443" t="str">
        <f t="shared" si="948"/>
        <v/>
      </c>
      <c r="AAB443" t="str">
        <f t="shared" si="949"/>
        <v/>
      </c>
      <c r="AAC443" t="str">
        <f t="shared" si="950"/>
        <v/>
      </c>
      <c r="AAD443" t="str">
        <f t="shared" si="951"/>
        <v/>
      </c>
      <c r="AAE443" t="str">
        <f t="shared" si="952"/>
        <v/>
      </c>
      <c r="AAF443" t="str">
        <f t="shared" si="953"/>
        <v/>
      </c>
      <c r="AAG443" t="str">
        <f t="shared" si="954"/>
        <v/>
      </c>
    </row>
    <row r="444" spans="1:709" x14ac:dyDescent="0.25">
      <c r="A444" s="4" t="s">
        <v>442</v>
      </c>
      <c r="B444" s="5">
        <v>-0.10058462509058</v>
      </c>
      <c r="C444" s="5">
        <v>0.10782495648217399</v>
      </c>
      <c r="D444" s="5">
        <v>0.11646571486792</v>
      </c>
      <c r="E444" s="4">
        <v>0.13940866983279701</v>
      </c>
      <c r="F444" s="5">
        <v>-0.123791801347629</v>
      </c>
      <c r="G444" s="5">
        <v>-0.20787665303018199</v>
      </c>
      <c r="H444" s="5">
        <v>9.2077422864978303E-2</v>
      </c>
      <c r="I444" s="5">
        <v>0.117509063748271</v>
      </c>
      <c r="J444" s="5">
        <v>-0.114572358669727</v>
      </c>
      <c r="K444" s="5">
        <v>-8.9170515315642698E-2</v>
      </c>
      <c r="L444" s="5">
        <v>-8.8389625348419598E-2</v>
      </c>
      <c r="M444" s="5">
        <v>0.11378427375318</v>
      </c>
      <c r="N444" s="5">
        <v>0.14071994050716599</v>
      </c>
      <c r="O444" s="5">
        <v>-0.10175543899412801</v>
      </c>
      <c r="P444" s="5">
        <v>-0.177031128595737</v>
      </c>
      <c r="Q444" s="5">
        <v>-0.11344006385727599</v>
      </c>
      <c r="R444" s="5">
        <v>-0.173283643590181</v>
      </c>
      <c r="S444" s="5">
        <v>-1.31482216375742E-2</v>
      </c>
      <c r="T444" s="5">
        <v>0.14579079423795599</v>
      </c>
      <c r="U444" s="5">
        <v>-0.18671443118012099</v>
      </c>
      <c r="V444" s="5">
        <v>-0.18205220240416101</v>
      </c>
      <c r="W444" s="5">
        <v>-0.13009195118847899</v>
      </c>
      <c r="X444" s="5">
        <v>0.13710434081755801</v>
      </c>
      <c r="Y444" s="5">
        <v>9.9889266175526001E-2</v>
      </c>
      <c r="Z444" s="5">
        <v>-1.5907862634347E-2</v>
      </c>
      <c r="AA444" s="5">
        <v>-4.3286800222479702E-2</v>
      </c>
      <c r="AB444" s="5">
        <v>-0.14605472496496999</v>
      </c>
      <c r="AC444" s="5">
        <v>-0.18438957135477599</v>
      </c>
      <c r="AD444" s="5">
        <v>0.137198098820071</v>
      </c>
      <c r="AE444" s="5">
        <v>0.17512534039911801</v>
      </c>
      <c r="AF444" s="5">
        <v>0.136571484227232</v>
      </c>
      <c r="AG444" s="5">
        <v>-0.128004361327202</v>
      </c>
      <c r="AH444" s="5">
        <v>-3.3299087278680202E-2</v>
      </c>
      <c r="AI444" s="5">
        <v>3.2685274385081398E-2</v>
      </c>
      <c r="AJ444" s="5">
        <v>-0.12916300093351199</v>
      </c>
      <c r="AK444" s="5">
        <v>-0.106246826277775</v>
      </c>
      <c r="AL444" s="5">
        <v>0.144521614252685</v>
      </c>
      <c r="AM444" s="5">
        <v>0.26748732764269101</v>
      </c>
      <c r="AN444" s="5">
        <v>8.7713264240502298E-2</v>
      </c>
      <c r="AO444" s="5">
        <v>-0.106376719257456</v>
      </c>
      <c r="AP444" s="5">
        <v>0.14943194273031099</v>
      </c>
      <c r="AQ444" s="5">
        <v>0.138225993968011</v>
      </c>
      <c r="AR444" s="5">
        <v>0.14651952309027799</v>
      </c>
      <c r="AS444" s="5">
        <v>0.124966014573017</v>
      </c>
      <c r="AT444" s="5">
        <v>0.14547813466822501</v>
      </c>
      <c r="AU444" s="5">
        <v>1.56280795995806E-2</v>
      </c>
      <c r="AV444" s="5">
        <v>8.0498921196881498E-2</v>
      </c>
      <c r="AW444" s="5">
        <v>0.12869203424303899</v>
      </c>
      <c r="AX444" s="5">
        <v>0.140362202768538</v>
      </c>
      <c r="AY444" s="5">
        <v>0.14349046089220399</v>
      </c>
      <c r="AZ444" s="5">
        <v>7.7505168020345405E-2</v>
      </c>
      <c r="BA444" s="5">
        <v>0.121259676697294</v>
      </c>
      <c r="BB444" s="5">
        <v>0.14342296408383301</v>
      </c>
      <c r="BC444" s="5">
        <v>-0.11296966021796601</v>
      </c>
      <c r="BD444" s="5">
        <v>0.20988796455504</v>
      </c>
      <c r="BE444" s="5">
        <v>8.0753210753641905E-2</v>
      </c>
      <c r="BF444" s="5">
        <v>8.3630671846089605E-2</v>
      </c>
      <c r="BG444" s="5">
        <v>0.25382582172922302</v>
      </c>
      <c r="BH444" s="5">
        <v>0.17313047219140601</v>
      </c>
      <c r="BI444" s="5">
        <v>0.208957482528315</v>
      </c>
      <c r="BJ444" s="5">
        <v>6.7048753082454601E-2</v>
      </c>
      <c r="BK444" s="5">
        <v>0.14154050218554001</v>
      </c>
      <c r="BL444" s="5">
        <v>0.13658518735991301</v>
      </c>
      <c r="BM444" s="5">
        <v>0.19307297198343901</v>
      </c>
      <c r="BN444" s="5">
        <v>0.153989330313128</v>
      </c>
      <c r="BO444" s="5">
        <v>0.12584161756337101</v>
      </c>
      <c r="BP444" s="5">
        <v>8.7398075946290302E-2</v>
      </c>
      <c r="BQ444" s="5">
        <v>8.7228931058055806E-2</v>
      </c>
      <c r="BR444" s="5">
        <v>-0.11923373626238901</v>
      </c>
      <c r="BS444" s="5">
        <v>0.17859742480622401</v>
      </c>
      <c r="BT444" s="5">
        <v>0.10797501270665</v>
      </c>
      <c r="BU444" s="5">
        <v>0.20221455142501199</v>
      </c>
      <c r="BV444" s="5">
        <v>0.15347581340456601</v>
      </c>
      <c r="BW444" s="5">
        <v>0.19271056398824099</v>
      </c>
      <c r="BX444" s="5">
        <v>0.12877586683723999</v>
      </c>
      <c r="BY444" s="5">
        <v>-9.5252000040221496E-2</v>
      </c>
      <c r="BZ444" s="5">
        <v>-5.07864052341494E-4</v>
      </c>
      <c r="CA444" s="5">
        <v>9.9077535318163004E-2</v>
      </c>
      <c r="CB444" s="5">
        <v>-0.10942878923714</v>
      </c>
      <c r="CC444" s="5">
        <v>8.6995875607263198E-2</v>
      </c>
      <c r="CD444" s="5">
        <v>-0.112754654913059</v>
      </c>
      <c r="CE444" s="5">
        <v>0.15374669298066701</v>
      </c>
      <c r="CF444" s="5">
        <v>0.13970703106709201</v>
      </c>
      <c r="CG444" s="5">
        <v>0.13770116077113101</v>
      </c>
      <c r="CH444" s="5">
        <v>0.156152034985547</v>
      </c>
      <c r="CI444" s="5">
        <v>0.14016957019038001</v>
      </c>
      <c r="CJ444" s="5">
        <v>0.139408724281298</v>
      </c>
      <c r="CK444" s="5">
        <v>0.176007023330292</v>
      </c>
      <c r="CL444" s="5">
        <v>0.243565254153566</v>
      </c>
      <c r="CM444" s="5">
        <v>0.139408724281298</v>
      </c>
      <c r="CN444" s="5">
        <v>0.13303300690490999</v>
      </c>
      <c r="CO444" s="5">
        <v>0.150819825840081</v>
      </c>
      <c r="CP444" s="5">
        <v>-0.112621667854058</v>
      </c>
      <c r="CQ444" s="5">
        <v>0.14291815949842901</v>
      </c>
      <c r="CR444" s="5">
        <v>0.10893038352256799</v>
      </c>
      <c r="CS444" s="5">
        <v>0.186468467817689</v>
      </c>
      <c r="CT444" s="5">
        <v>7.6327763756878303E-2</v>
      </c>
      <c r="CU444" s="5">
        <v>8.9663324337399597E-2</v>
      </c>
      <c r="CV444" s="5">
        <v>0.138206320753997</v>
      </c>
      <c r="CW444" s="5">
        <v>-0.16562175702954399</v>
      </c>
      <c r="CX444" s="5">
        <v>-0.291583007009595</v>
      </c>
      <c r="CY444" s="5">
        <v>0.139491748368572</v>
      </c>
      <c r="CZ444" s="5">
        <v>-0.30469807866075999</v>
      </c>
      <c r="DA444" s="5">
        <v>-9.6722451858307301E-2</v>
      </c>
      <c r="DB444" s="5">
        <v>0.249063308548753</v>
      </c>
      <c r="DC444" s="5">
        <v>0.15886654342345199</v>
      </c>
      <c r="DD444" s="5">
        <v>-0.179730987855268</v>
      </c>
      <c r="DE444" s="5">
        <v>9.4298425079461998E-2</v>
      </c>
      <c r="DF444" s="5">
        <v>0.13066440856363001</v>
      </c>
      <c r="DG444" s="5">
        <v>-9.6808940557692194E-2</v>
      </c>
      <c r="DH444" s="5">
        <v>6.6701912326883994E-2</v>
      </c>
      <c r="DI444" s="5">
        <v>5.9253478689087098E-2</v>
      </c>
      <c r="DJ444" s="5">
        <v>7.4553305569418499E-2</v>
      </c>
      <c r="DK444" s="5">
        <v>-0.16212927046373299</v>
      </c>
      <c r="DL444" s="5">
        <v>0.14781475091727</v>
      </c>
      <c r="DM444" s="5">
        <v>0.13907202442039601</v>
      </c>
      <c r="DN444" s="5">
        <v>9.4298425079461998E-2</v>
      </c>
      <c r="DO444" s="5">
        <v>0.131121110668908</v>
      </c>
      <c r="DP444" s="5">
        <v>0.11298417833563</v>
      </c>
      <c r="DQ444" s="5">
        <v>-0.15016962079010199</v>
      </c>
      <c r="DR444" s="5">
        <v>0.24906561075032499</v>
      </c>
      <c r="DS444" s="5">
        <v>0.15415198522054499</v>
      </c>
      <c r="DT444" s="5">
        <v>3.25575730003691E-2</v>
      </c>
      <c r="DU444" s="5">
        <v>-0.22057334048058699</v>
      </c>
      <c r="DV444" s="5">
        <v>0.16024737926752899</v>
      </c>
      <c r="DW444" s="5">
        <v>0.15415296457695299</v>
      </c>
      <c r="DX444" s="5">
        <v>-0.121590734709566</v>
      </c>
      <c r="DY444" s="5">
        <v>-0.31745781154661001</v>
      </c>
      <c r="DZ444" s="5">
        <v>0.16589580324939901</v>
      </c>
      <c r="EA444" s="5">
        <v>7.2861959143040694E-2</v>
      </c>
      <c r="EB444" s="5">
        <v>0.14645540469719501</v>
      </c>
      <c r="EC444" s="5">
        <v>4.4004433170961699E-2</v>
      </c>
      <c r="ED444" s="5">
        <v>0.17113051763151399</v>
      </c>
      <c r="EE444" s="5">
        <v>0.15378881023517099</v>
      </c>
      <c r="EF444" s="5">
        <v>0.14582998723426799</v>
      </c>
      <c r="EG444" s="5">
        <v>0.14349180617354501</v>
      </c>
      <c r="EH444" s="5">
        <v>0.11516434001762101</v>
      </c>
      <c r="EI444" s="5">
        <v>0.16148542992880299</v>
      </c>
      <c r="EJ444" s="5">
        <v>0.160727103960979</v>
      </c>
      <c r="EK444" s="5">
        <v>0.140989798938052</v>
      </c>
      <c r="EL444" s="5">
        <v>0.16085033239104399</v>
      </c>
      <c r="EM444" s="5">
        <v>0.15722585147045201</v>
      </c>
      <c r="EN444" s="5">
        <v>6.5241196904331999E-2</v>
      </c>
      <c r="EO444" s="5">
        <v>0.165894989720414</v>
      </c>
      <c r="EP444" s="5">
        <v>0.12921277284376001</v>
      </c>
      <c r="EQ444" s="5">
        <v>-4.7418121595432902E-4</v>
      </c>
      <c r="ER444" s="5">
        <v>9.9300302609846902E-2</v>
      </c>
      <c r="ES444" s="5">
        <v>-2.84801440026149E-3</v>
      </c>
      <c r="ET444" s="5">
        <v>0.1434533816187</v>
      </c>
      <c r="EU444" s="5">
        <v>0.133425562688887</v>
      </c>
      <c r="EV444" s="5">
        <v>0.24510994538841099</v>
      </c>
      <c r="EW444" s="5">
        <v>0.19707953095646999</v>
      </c>
      <c r="EX444" s="5">
        <v>-8.8285229382180197E-2</v>
      </c>
      <c r="EY444" s="5">
        <v>0.197682858024784</v>
      </c>
      <c r="EZ444" s="5">
        <v>0.197913109904752</v>
      </c>
      <c r="FA444" s="5">
        <v>0.197685662559442</v>
      </c>
      <c r="FB444" s="5">
        <v>0.19755277053230799</v>
      </c>
      <c r="FC444" s="5">
        <v>0.192030591161168</v>
      </c>
      <c r="FD444" s="5">
        <v>0.19690363280978099</v>
      </c>
      <c r="FE444" s="5">
        <v>0.19756530515819201</v>
      </c>
      <c r="FF444" s="5">
        <v>6.3156060945356298E-3</v>
      </c>
      <c r="FG444" s="5">
        <v>0.25743390513432002</v>
      </c>
      <c r="FH444" s="5">
        <v>0.232053918522685</v>
      </c>
      <c r="FI444" s="5">
        <v>9.9280158210219405E-2</v>
      </c>
      <c r="FJ444" s="5">
        <v>0.104591410134225</v>
      </c>
      <c r="FK444" s="5">
        <v>0.26277833438395298</v>
      </c>
      <c r="FL444" s="5">
        <v>-2.6982407615591098E-3</v>
      </c>
      <c r="FM444" s="5">
        <v>0.14169802002159501</v>
      </c>
      <c r="FN444" s="5">
        <v>0.143427730279959</v>
      </c>
      <c r="FO444" s="5">
        <v>0.116524726356458</v>
      </c>
      <c r="FP444" s="5">
        <v>0.14443473100836501</v>
      </c>
      <c r="FQ444" s="5">
        <v>0.24505066899442099</v>
      </c>
      <c r="FR444" s="5">
        <v>0.18629405532252499</v>
      </c>
      <c r="FS444" s="5">
        <v>0.185113721825756</v>
      </c>
      <c r="FT444" s="5">
        <v>0.240787853046526</v>
      </c>
      <c r="FU444" s="5">
        <v>0.24027436786209699</v>
      </c>
      <c r="FV444" s="5">
        <v>0.18491870310219299</v>
      </c>
      <c r="FW444" s="5">
        <v>0.18510788214487101</v>
      </c>
      <c r="FX444" s="5">
        <v>0.19537390091128201</v>
      </c>
      <c r="FY444" s="5">
        <v>0.17483344839454101</v>
      </c>
      <c r="FZ444" s="5">
        <v>0.19562783536370701</v>
      </c>
      <c r="GA444" s="5">
        <v>0.19987696528134299</v>
      </c>
      <c r="GB444" s="5">
        <v>0.18597724803863999</v>
      </c>
      <c r="GC444" s="5">
        <v>-8.5855307087022395E-2</v>
      </c>
      <c r="GD444" s="5">
        <v>0.264211321491991</v>
      </c>
      <c r="GE444" s="5">
        <v>0.19560487875787</v>
      </c>
      <c r="GF444" s="5">
        <v>0.240197651748432</v>
      </c>
      <c r="GG444" s="5">
        <v>0.18613295095502799</v>
      </c>
      <c r="GH444" s="5">
        <v>0.20095137607337499</v>
      </c>
      <c r="GI444" s="5">
        <v>-0.33202907521484498</v>
      </c>
      <c r="GJ444" s="5">
        <v>-1.1560520292792399E-2</v>
      </c>
      <c r="GK444" s="5">
        <v>-4.9943490979865598E-2</v>
      </c>
      <c r="GL444" s="5">
        <v>-7.8201384471385499E-2</v>
      </c>
      <c r="GM444" s="5">
        <v>8.6705908966200201E-2</v>
      </c>
      <c r="GN444" s="5">
        <v>-0.25478485302325699</v>
      </c>
      <c r="GO444" s="5">
        <v>0.18285400732308299</v>
      </c>
      <c r="GP444" s="5">
        <v>0.32154323523077299</v>
      </c>
      <c r="GQ444" s="5">
        <v>-3.5728245051148202E-2</v>
      </c>
      <c r="GR444" s="5">
        <v>-5.3727225318087699E-2</v>
      </c>
      <c r="GS444" s="5">
        <v>-5.0469541445078502E-2</v>
      </c>
      <c r="GT444" s="5">
        <v>0.18907438182734501</v>
      </c>
      <c r="GU444" s="5">
        <v>-2.9891978213654399E-2</v>
      </c>
      <c r="GV444" s="5">
        <v>-7.8849356258690398E-2</v>
      </c>
      <c r="GW444" s="5">
        <v>-0.27048692007623198</v>
      </c>
      <c r="GX444" s="5">
        <v>0.14393683266110499</v>
      </c>
      <c r="GY444" s="5">
        <v>-7.8482412919036099E-2</v>
      </c>
      <c r="GZ444" s="5">
        <v>-7.84924012581657E-2</v>
      </c>
      <c r="HA444" s="5">
        <v>-0.15558683412597399</v>
      </c>
      <c r="HB444" s="5">
        <v>-5.3771497676513097E-2</v>
      </c>
      <c r="HC444" s="5">
        <v>-1.2529244899956E-2</v>
      </c>
      <c r="HD444" s="5">
        <v>-2.7660161395151799E-2</v>
      </c>
      <c r="HE444" s="5">
        <v>-3.6557514874468497E-2</v>
      </c>
      <c r="HF444" s="5">
        <v>0.24076535910816199</v>
      </c>
      <c r="HG444" s="5">
        <v>-0.22439510915494901</v>
      </c>
      <c r="HH444" s="5">
        <v>-6.5494278621124405E-2</v>
      </c>
      <c r="HI444" s="5">
        <v>-3.00480294562703E-2</v>
      </c>
      <c r="HJ444" s="5">
        <v>-5.3570318629844897E-2</v>
      </c>
      <c r="HK444" s="5">
        <v>-6.8483731257843503E-2</v>
      </c>
      <c r="HL444" s="5">
        <v>0.17385561143724701</v>
      </c>
      <c r="HM444" s="5">
        <v>0.20764242987308301</v>
      </c>
      <c r="HN444" s="5">
        <v>-7.9650043312452998E-2</v>
      </c>
      <c r="HO444" s="5">
        <v>-5.62806763802901E-2</v>
      </c>
      <c r="HP444" s="5">
        <v>-8.0058386509118798E-2</v>
      </c>
      <c r="HQ444" s="5">
        <v>-0.14213560727456501</v>
      </c>
      <c r="HR444" s="5">
        <v>-0.16680122459105501</v>
      </c>
      <c r="HS444" s="5">
        <v>0.202654041177417</v>
      </c>
      <c r="HT444" s="5">
        <v>3.1430751358852999E-3</v>
      </c>
      <c r="HU444" s="5">
        <v>-0.15242123979380401</v>
      </c>
      <c r="HV444" s="5">
        <v>-3.58082219054187E-2</v>
      </c>
      <c r="HW444" s="5">
        <v>-7.8250519845137506E-2</v>
      </c>
      <c r="HX444" s="5">
        <v>8.5182457027113398E-2</v>
      </c>
      <c r="HY444" s="5">
        <v>-6.8448797631912403E-2</v>
      </c>
      <c r="HZ444" s="5">
        <v>-0.169042686485496</v>
      </c>
      <c r="IA444" s="5">
        <v>-0.269866659414014</v>
      </c>
      <c r="IB444" s="5">
        <v>-6.5135285641966495E-2</v>
      </c>
      <c r="IC444" s="5">
        <v>0.305444775227868</v>
      </c>
      <c r="ID444" s="5">
        <v>0.18883278415194099</v>
      </c>
      <c r="IE444" s="5">
        <v>-0.33970887309200098</v>
      </c>
      <c r="IF444" s="5">
        <v>-1.3464712520418099E-2</v>
      </c>
      <c r="IG444" s="5">
        <v>-0.10699280331361199</v>
      </c>
      <c r="IH444" s="5">
        <v>-7.2553200747617397E-2</v>
      </c>
      <c r="II444" s="5">
        <v>-0.31847344090053897</v>
      </c>
      <c r="IJ444" s="5">
        <v>-0.33916866989426098</v>
      </c>
      <c r="IK444" s="5">
        <v>0.245606142543424</v>
      </c>
      <c r="IL444" s="5">
        <v>3.6823959814523501E-3</v>
      </c>
      <c r="IM444" s="5">
        <v>0.22764729320035301</v>
      </c>
      <c r="IN444" s="5">
        <v>-0.143590200955513</v>
      </c>
      <c r="IO444" s="5">
        <v>-5.7460440582554603E-2</v>
      </c>
      <c r="IP444" s="5">
        <v>-0.10874978728145</v>
      </c>
      <c r="IQ444" s="5">
        <v>6.44888056763709E-2</v>
      </c>
      <c r="IR444" s="5">
        <v>0.29127192377879102</v>
      </c>
      <c r="IS444" s="5">
        <v>2.8180950627595E-2</v>
      </c>
      <c r="IT444" s="5">
        <v>1.57190978834687E-3</v>
      </c>
      <c r="IU444" s="5">
        <v>-4.6750913718136999E-2</v>
      </c>
      <c r="IV444" s="5">
        <v>-0.21132529692985499</v>
      </c>
      <c r="IW444" s="5">
        <v>-0.172328494822063</v>
      </c>
      <c r="IX444" s="5">
        <v>-0.122692812398876</v>
      </c>
      <c r="IY444" s="5">
        <v>0.30631796517653898</v>
      </c>
      <c r="IZ444" s="5">
        <v>-0.33823466050010698</v>
      </c>
      <c r="JA444" s="5">
        <v>-8.89932277184559E-2</v>
      </c>
      <c r="JB444" s="5">
        <v>-0.17837497102810401</v>
      </c>
      <c r="JC444" s="5">
        <v>-9.4696599344647206E-2</v>
      </c>
      <c r="JD444" s="5">
        <v>2.1258655349234701E-2</v>
      </c>
      <c r="JE444" s="5">
        <v>-0.173487879015432</v>
      </c>
      <c r="JF444" s="5">
        <v>-0.37839442622864</v>
      </c>
      <c r="JG444" s="5">
        <v>-0.23447083815588399</v>
      </c>
      <c r="JH444" s="5">
        <v>9.8788581679423698E-2</v>
      </c>
      <c r="JI444" s="5">
        <v>-0.109938520913062</v>
      </c>
      <c r="JJ444" s="5">
        <v>0.20380271883515799</v>
      </c>
      <c r="JK444" s="5">
        <v>0.26934304796282799</v>
      </c>
      <c r="JL444" s="5">
        <v>9.7273904768262295E-2</v>
      </c>
      <c r="JM444" s="5">
        <v>0.29595246413568299</v>
      </c>
      <c r="JN444" s="5">
        <v>0.20501106721559401</v>
      </c>
      <c r="JO444" s="5">
        <v>4.1075210376081903E-2</v>
      </c>
      <c r="JP444" s="5">
        <v>0.28861608849249698</v>
      </c>
      <c r="JQ444" s="5">
        <v>9.2961981241227704E-2</v>
      </c>
      <c r="JR444" s="5">
        <v>4.2697132277441504E-3</v>
      </c>
      <c r="JS444" s="5">
        <v>-5.2790875759584403E-2</v>
      </c>
      <c r="JT444" s="5">
        <v>3.3760203331045298E-2</v>
      </c>
      <c r="JU444" s="5">
        <v>-0.27386812459285498</v>
      </c>
      <c r="JV444" s="5">
        <v>-4.1861794761394802E-2</v>
      </c>
      <c r="JW444" s="5">
        <v>0.25388947092501801</v>
      </c>
      <c r="JX444" s="5">
        <v>0.19721003460040801</v>
      </c>
      <c r="JY444" s="5">
        <v>0.27085861423005098</v>
      </c>
      <c r="JZ444" s="5">
        <v>0.27943158586080702</v>
      </c>
      <c r="KA444" s="5">
        <v>0.16394181280203299</v>
      </c>
      <c r="KB444" s="5">
        <v>0.34319251720756599</v>
      </c>
      <c r="KC444" s="5">
        <v>0.15798228008160101</v>
      </c>
      <c r="KD444" s="5">
        <v>-0.271892366385105</v>
      </c>
      <c r="KE444" s="5">
        <v>0.22089968010180899</v>
      </c>
      <c r="KF444" s="5">
        <v>-7.1340179484804004E-3</v>
      </c>
      <c r="KG444" s="5">
        <v>0.15017638985614701</v>
      </c>
      <c r="KH444" s="5">
        <v>0.37292727908546203</v>
      </c>
      <c r="KI444" s="5">
        <v>0.13502289676426399</v>
      </c>
      <c r="KJ444" s="5">
        <v>0.175451826295693</v>
      </c>
      <c r="KK444" s="5">
        <v>0.287427196081952</v>
      </c>
      <c r="KL444" s="5">
        <v>0.31275858840628901</v>
      </c>
      <c r="KM444" s="5">
        <v>0.15301571739290401</v>
      </c>
      <c r="KN444" s="5">
        <v>0.29661916328282201</v>
      </c>
      <c r="KO444" s="5">
        <v>0.29449058735434802</v>
      </c>
      <c r="KP444" s="5">
        <v>-0.254840130974055</v>
      </c>
      <c r="KQ444" s="5">
        <v>0.270681508112739</v>
      </c>
      <c r="KR444" s="5">
        <v>0.24387167631839099</v>
      </c>
      <c r="KS444" s="5">
        <v>0.206536214241341</v>
      </c>
      <c r="KT444" s="5">
        <v>-0.139524708477475</v>
      </c>
      <c r="KU444" s="5">
        <v>0.24420825797779</v>
      </c>
      <c r="KV444" s="5">
        <v>9.8583444382521604E-2</v>
      </c>
      <c r="KW444" s="5">
        <v>0.12552680483555101</v>
      </c>
      <c r="KX444" s="5">
        <v>6.3103013063618901E-2</v>
      </c>
      <c r="KY444" s="5">
        <v>0.13426786684365299</v>
      </c>
      <c r="KZ444" s="5">
        <v>0.19505916854500799</v>
      </c>
      <c r="LA444" s="5">
        <v>0.26713734208864698</v>
      </c>
      <c r="LB444" s="5">
        <v>0.20193002472998001</v>
      </c>
      <c r="LC444" s="5">
        <v>0.138173142877588</v>
      </c>
      <c r="LD444" s="5">
        <v>0.258003196539008</v>
      </c>
      <c r="LE444" s="5">
        <v>-8.5115196973910998E-2</v>
      </c>
      <c r="LF444" s="5">
        <v>1.0000387320085499E-2</v>
      </c>
      <c r="LG444" s="5">
        <v>0.20887881284970999</v>
      </c>
      <c r="LH444" s="5">
        <v>0.188871522129376</v>
      </c>
      <c r="LI444" s="5">
        <v>2.7826731355066602E-2</v>
      </c>
      <c r="LJ444" s="5">
        <v>0.37838456107935498</v>
      </c>
      <c r="LK444" s="5">
        <v>0.18883539639327501</v>
      </c>
      <c r="LL444" s="5">
        <v>3.3489138631059102E-2</v>
      </c>
      <c r="LM444" s="5">
        <v>0.18032807299331599</v>
      </c>
      <c r="LN444" s="5">
        <v>0.34543300030921298</v>
      </c>
      <c r="LO444" s="5">
        <v>0.13884579770531999</v>
      </c>
      <c r="LP444" s="5">
        <v>-1.8779212820439699E-2</v>
      </c>
      <c r="LQ444" s="5">
        <v>0.25175106644916401</v>
      </c>
      <c r="LR444" s="5">
        <v>6.21394826504705E-2</v>
      </c>
      <c r="LS444" s="5">
        <v>0.24069798149840499</v>
      </c>
      <c r="LT444" s="5">
        <v>0.24949107843659499</v>
      </c>
      <c r="LU444" s="5">
        <v>4.4598235212515601E-3</v>
      </c>
      <c r="LV444" s="5">
        <v>-0.37733572729020198</v>
      </c>
      <c r="LW444" s="5">
        <v>-7.8133406172695999E-2</v>
      </c>
      <c r="LX444" s="5">
        <v>-0.38127669286240801</v>
      </c>
      <c r="LY444" s="5">
        <v>0.21013228476502699</v>
      </c>
      <c r="LZ444" s="5">
        <v>0.27262369592908697</v>
      </c>
      <c r="MA444" s="5">
        <v>0.24954626404967101</v>
      </c>
      <c r="MB444" s="5">
        <v>-0.286856672810612</v>
      </c>
      <c r="MC444" s="5">
        <v>-3.2845275400817803E-2</v>
      </c>
      <c r="MD444" s="5">
        <v>6.6388622968876404E-2</v>
      </c>
      <c r="ME444" s="5">
        <v>0.108315464222075</v>
      </c>
      <c r="MF444" s="5">
        <v>0.23345716664347799</v>
      </c>
      <c r="MG444" s="5">
        <v>7.4261708003238697E-2</v>
      </c>
      <c r="MH444" s="5">
        <v>0.23427998510046999</v>
      </c>
      <c r="MI444" s="5">
        <v>3.0454058057504299E-2</v>
      </c>
      <c r="MJ444" s="5">
        <v>0.23955403229157399</v>
      </c>
      <c r="MK444" s="5">
        <v>2.0664001637870799E-2</v>
      </c>
      <c r="ML444" s="5">
        <v>-3.2845275400817803E-2</v>
      </c>
      <c r="MM444" s="5">
        <v>1.6840022235825602E-2</v>
      </c>
      <c r="MN444" s="5">
        <v>0.20298453506977099</v>
      </c>
      <c r="MO444" s="5">
        <v>0.35337854744729102</v>
      </c>
      <c r="MP444" s="5">
        <v>0.29867063054306098</v>
      </c>
      <c r="MQ444" s="5">
        <v>0.22726758146946199</v>
      </c>
      <c r="MR444" s="5">
        <v>0.21124215973025601</v>
      </c>
      <c r="MS444" s="5">
        <v>0.25375988701440599</v>
      </c>
      <c r="MT444" s="5">
        <v>0.17440223537792299</v>
      </c>
      <c r="MU444" s="5">
        <v>0.22845773582062401</v>
      </c>
      <c r="MV444" s="5">
        <v>0.35530887559972202</v>
      </c>
      <c r="MW444" s="5">
        <v>-0.13392782584223001</v>
      </c>
      <c r="MX444" s="5">
        <v>0.11867392088435599</v>
      </c>
      <c r="MY444" s="5">
        <v>-1.4629351539871899E-2</v>
      </c>
      <c r="MZ444" s="5">
        <v>0.33711504566895101</v>
      </c>
      <c r="NA444" s="5">
        <v>-2.5951951964688001E-2</v>
      </c>
      <c r="NB444" s="5">
        <v>0.143666852542119</v>
      </c>
      <c r="NC444" s="5">
        <v>5.3681750302510198E-2</v>
      </c>
      <c r="ND444" s="5">
        <v>-1.29001269895111E-3</v>
      </c>
      <c r="NE444" s="5">
        <v>0.196503073712021</v>
      </c>
      <c r="NF444" s="5">
        <v>0.14483569631364701</v>
      </c>
      <c r="NG444" s="5">
        <v>5.9614582308748602E-2</v>
      </c>
      <c r="NH444" s="5">
        <v>7.2595096981500004E-2</v>
      </c>
      <c r="NI444" s="5">
        <v>0.13040950798030099</v>
      </c>
      <c r="NJ444" s="5">
        <v>-6.4488645154534202E-2</v>
      </c>
      <c r="NK444" s="5">
        <v>0.16334273734117799</v>
      </c>
      <c r="NL444" s="5">
        <v>-8.7905365126627999E-2</v>
      </c>
      <c r="NM444" s="5">
        <v>0.116098562358006</v>
      </c>
      <c r="NN444" s="5">
        <v>0.24508357808224601</v>
      </c>
      <c r="NO444" s="5">
        <v>4.3292555747548297E-2</v>
      </c>
      <c r="NP444" s="5">
        <v>0.29774311598163</v>
      </c>
      <c r="NQ444" s="5">
        <v>-9.4123171950184395E-2</v>
      </c>
      <c r="NR444" s="5">
        <v>0.19608408482895201</v>
      </c>
      <c r="NS444" s="5">
        <v>0.157093743805788</v>
      </c>
      <c r="NT444" s="5">
        <v>0.31290193142843897</v>
      </c>
      <c r="NU444" s="5">
        <v>-0.18496619734767999</v>
      </c>
      <c r="NV444" s="5">
        <v>0.10201453870103901</v>
      </c>
      <c r="NW444" s="5">
        <v>-0.18446402566182199</v>
      </c>
      <c r="NX444" s="5">
        <v>-0.177840080478777</v>
      </c>
      <c r="NY444" s="5">
        <v>-0.18539919521617301</v>
      </c>
      <c r="NZ444" s="5">
        <v>-0.187292196057323</v>
      </c>
      <c r="OA444" s="5">
        <v>-0.24594494311581999</v>
      </c>
      <c r="OB444" s="5">
        <v>-0.19556922252703901</v>
      </c>
      <c r="OC444" s="5">
        <v>-0.18789765442450701</v>
      </c>
      <c r="OD444" s="5">
        <v>6.4999443408812502E-2</v>
      </c>
      <c r="OE444" s="5">
        <v>0.33144021985212802</v>
      </c>
      <c r="OF444" s="5">
        <v>0.27727456195760303</v>
      </c>
      <c r="OG444" s="5">
        <v>-2.3634806869012599E-2</v>
      </c>
      <c r="OH444" s="5">
        <v>-4.1507488079429597E-2</v>
      </c>
      <c r="OI444" s="5">
        <v>0.400563558682341</v>
      </c>
      <c r="OJ444" s="5">
        <v>-0.19373660242021001</v>
      </c>
      <c r="OK444" s="5">
        <v>0.17510907448067201</v>
      </c>
      <c r="OL444" s="5">
        <v>0.16429167479089299</v>
      </c>
      <c r="OM444" s="5">
        <v>0.218963788259845</v>
      </c>
      <c r="ON444" s="5">
        <v>0.18880705242319401</v>
      </c>
      <c r="OO444" s="5">
        <v>5.9291761950359803E-2</v>
      </c>
      <c r="OP444" s="5">
        <v>-0.314161658673969</v>
      </c>
      <c r="OQ444" s="5">
        <v>-0.29265878274333901</v>
      </c>
      <c r="OR444" s="5">
        <v>-0.19295652518345599</v>
      </c>
      <c r="OS444" s="5">
        <v>-0.20366479121805101</v>
      </c>
      <c r="OT444" s="5">
        <v>-0.29899568504197499</v>
      </c>
      <c r="OU444" s="5">
        <v>-0.29900339054898301</v>
      </c>
      <c r="OV444" s="5">
        <v>-6.1915197108779997E-2</v>
      </c>
      <c r="OW444" s="5">
        <v>-0.28382840257033898</v>
      </c>
      <c r="OX444" s="5">
        <v>-5.9385322309929899E-2</v>
      </c>
      <c r="OY444" s="5">
        <v>-0.142780622637596</v>
      </c>
      <c r="OZ444" s="5">
        <v>-0.246085792543321</v>
      </c>
      <c r="PA444" s="5">
        <v>-9.1386921727094395E-2</v>
      </c>
      <c r="PB444" s="5">
        <v>-0.212626756266904</v>
      </c>
      <c r="PC444" s="5">
        <v>-6.02985414130345E-2</v>
      </c>
      <c r="PD444" s="5">
        <v>-0.19090132956640599</v>
      </c>
      <c r="PE444" s="5">
        <v>-0.237305361625055</v>
      </c>
      <c r="PF444" s="5">
        <v>-0.10343445075416501</v>
      </c>
      <c r="PG444" s="5">
        <v>-4.6535002899190402E-2</v>
      </c>
      <c r="PH444" s="5">
        <v>-3.8331570831194998E-3</v>
      </c>
      <c r="PI444" s="5">
        <v>0.87351668925828696</v>
      </c>
      <c r="PJ444" s="5">
        <v>0.16595660404766799</v>
      </c>
      <c r="PK444" s="5">
        <v>-3.4260961576479398E-2</v>
      </c>
      <c r="PL444" s="5">
        <v>2.3989256652734499E-2</v>
      </c>
      <c r="PM444" s="5">
        <v>-0.30009826613823798</v>
      </c>
      <c r="PN444" s="5">
        <v>4.5267429427141903E-2</v>
      </c>
      <c r="PO444" s="5">
        <v>0.95886984636830497</v>
      </c>
      <c r="PP444" s="5">
        <v>0.61456261280763702</v>
      </c>
      <c r="PQ444" s="5">
        <v>0.87291455612246105</v>
      </c>
      <c r="PR444" s="5">
        <v>-0.24097168530590099</v>
      </c>
      <c r="PS444" s="5">
        <v>0.96303884363070802</v>
      </c>
      <c r="PT444" s="5">
        <v>0.67901758105843302</v>
      </c>
      <c r="PU444" s="5">
        <v>-0.57390011493901905</v>
      </c>
      <c r="PV444" s="5">
        <v>0.163425919224649</v>
      </c>
      <c r="PW444" s="5">
        <v>0.16872254027518299</v>
      </c>
      <c r="PX444" s="5">
        <v>0.16778402382906399</v>
      </c>
      <c r="PY444" s="5">
        <v>0.60649244243952505</v>
      </c>
      <c r="PZ444" s="5">
        <v>0.86854545202982802</v>
      </c>
      <c r="QA444" s="5">
        <v>-6.3625102568768896E-2</v>
      </c>
      <c r="QB444" s="5">
        <v>1</v>
      </c>
      <c r="QC444" s="5">
        <v>0.925191210238138</v>
      </c>
      <c r="QD444" s="5">
        <v>0.224238006179491</v>
      </c>
      <c r="QE444" s="5">
        <v>-0.58612665987234802</v>
      </c>
      <c r="QF444" s="5">
        <v>0.45031436648543</v>
      </c>
      <c r="QG444" s="5">
        <v>0.96331612938460698</v>
      </c>
      <c r="QH444" s="5">
        <v>0.62325983025293696</v>
      </c>
      <c r="QI444" s="5">
        <v>0.33551617614518597</v>
      </c>
      <c r="QJ444" s="5">
        <v>-0.307907275390363</v>
      </c>
      <c r="QK444" s="5">
        <v>-0.21618715943401901</v>
      </c>
      <c r="QL444" s="5">
        <v>0.67754352972852105</v>
      </c>
      <c r="QM444" s="5">
        <v>0.60615857698090903</v>
      </c>
      <c r="QN444" s="5">
        <v>0.169811352186759</v>
      </c>
      <c r="QO444" s="5">
        <v>0.67633439086170599</v>
      </c>
      <c r="QP444" s="5">
        <v>0.47002506505038699</v>
      </c>
      <c r="QQ444" s="5">
        <v>-0.25881313505406101</v>
      </c>
      <c r="QR444" s="5">
        <v>-2.4450754596424502E-2</v>
      </c>
      <c r="QS444" s="5">
        <v>0.61334203448586699</v>
      </c>
      <c r="QT444" s="5">
        <v>0.95988556308712403</v>
      </c>
      <c r="QU444" s="5">
        <v>0.16772244304150499</v>
      </c>
      <c r="QV444" s="5">
        <v>-3.6348672525772702E-2</v>
      </c>
      <c r="QW444" s="5">
        <v>0.337069285635826</v>
      </c>
      <c r="QX444" s="5">
        <v>0.38604716337129702</v>
      </c>
      <c r="QY444" s="5">
        <v>-0.57344103218174503</v>
      </c>
      <c r="QZ444" s="5">
        <v>0.45146938212668097</v>
      </c>
      <c r="RA444" s="7">
        <v>6.3232619785800095E-2</v>
      </c>
      <c r="RB444" s="5">
        <v>0.15002393815051401</v>
      </c>
      <c r="RC444" s="5">
        <v>0.24675400567879399</v>
      </c>
      <c r="RD444" s="5">
        <v>0.384423509684165</v>
      </c>
      <c r="RE444" s="7">
        <f t="shared" si="722"/>
        <v>0.384423509684165</v>
      </c>
      <c r="RF444">
        <f t="shared" si="722"/>
        <v>0.384423509684165</v>
      </c>
      <c r="RG444" t="str">
        <f>IF(RF444&gt;'correlation analysis'!$E$3,$A444,"")</f>
        <v>xYield_DGS3</v>
      </c>
      <c r="RH444">
        <f t="shared" si="723"/>
        <v>0.384423509684165</v>
      </c>
      <c r="RK444" t="str">
        <f t="shared" si="724"/>
        <v/>
      </c>
      <c r="RL444">
        <f t="shared" si="725"/>
        <v>0.33970887309200098</v>
      </c>
      <c r="RM444" t="str">
        <f t="shared" si="726"/>
        <v/>
      </c>
      <c r="RN444" t="str">
        <f t="shared" si="727"/>
        <v/>
      </c>
      <c r="RO444" t="str">
        <f t="shared" si="728"/>
        <v/>
      </c>
      <c r="RP444">
        <f t="shared" si="729"/>
        <v>0.31847344090053897</v>
      </c>
      <c r="RQ444">
        <f t="shared" si="730"/>
        <v>0.33916866989426098</v>
      </c>
      <c r="RR444">
        <f t="shared" si="731"/>
        <v>0.245606142543424</v>
      </c>
      <c r="RS444" t="str">
        <f t="shared" si="732"/>
        <v/>
      </c>
      <c r="RT444">
        <f t="shared" si="733"/>
        <v>0.22764729320035301</v>
      </c>
      <c r="RU444" t="str">
        <f t="shared" si="734"/>
        <v/>
      </c>
      <c r="RV444" t="str">
        <f t="shared" si="735"/>
        <v/>
      </c>
      <c r="RW444">
        <f t="shared" si="736"/>
        <v>0.10874978728145</v>
      </c>
      <c r="RX444" t="str">
        <f t="shared" si="737"/>
        <v/>
      </c>
      <c r="RY444">
        <f t="shared" si="738"/>
        <v>0.29127192377879102</v>
      </c>
      <c r="RZ444" t="str">
        <f t="shared" si="739"/>
        <v/>
      </c>
      <c r="SA444" t="str">
        <f t="shared" si="740"/>
        <v/>
      </c>
      <c r="SB444" t="str">
        <f t="shared" si="741"/>
        <v/>
      </c>
      <c r="SC444">
        <f t="shared" si="742"/>
        <v>0.21132529692985499</v>
      </c>
      <c r="SD444">
        <f t="shared" si="743"/>
        <v>0.172328494822063</v>
      </c>
      <c r="SE444">
        <f t="shared" si="744"/>
        <v>0.122692812398876</v>
      </c>
      <c r="SF444">
        <f t="shared" si="745"/>
        <v>0.30631796517653898</v>
      </c>
      <c r="SG444">
        <f t="shared" si="746"/>
        <v>0.33823466050010698</v>
      </c>
      <c r="SH444" t="str">
        <f t="shared" si="747"/>
        <v/>
      </c>
      <c r="SI444" t="str">
        <f t="shared" si="748"/>
        <v/>
      </c>
      <c r="SJ444" t="str">
        <f t="shared" si="749"/>
        <v/>
      </c>
      <c r="SK444" t="str">
        <f t="shared" si="750"/>
        <v/>
      </c>
      <c r="SL444">
        <f t="shared" si="751"/>
        <v>0.173487879015432</v>
      </c>
      <c r="SM444">
        <f t="shared" si="752"/>
        <v>0.37839442622864</v>
      </c>
      <c r="SN444">
        <f t="shared" si="753"/>
        <v>0.23447083815588399</v>
      </c>
      <c r="SO444" t="str">
        <f t="shared" si="754"/>
        <v/>
      </c>
      <c r="SP444" t="str">
        <f t="shared" si="755"/>
        <v/>
      </c>
      <c r="SQ444">
        <f t="shared" si="756"/>
        <v>0.20380271883515799</v>
      </c>
      <c r="SR444">
        <f t="shared" si="757"/>
        <v>0.26934304796282799</v>
      </c>
      <c r="SS444" t="str">
        <f t="shared" si="758"/>
        <v/>
      </c>
      <c r="ST444" t="str">
        <f t="shared" si="759"/>
        <v/>
      </c>
      <c r="SU444">
        <f t="shared" si="760"/>
        <v>0.20501106721559401</v>
      </c>
      <c r="SV444" t="str">
        <f t="shared" si="761"/>
        <v/>
      </c>
      <c r="SW444">
        <f t="shared" si="762"/>
        <v>0.28861608849249698</v>
      </c>
      <c r="SX444" t="str">
        <f t="shared" si="763"/>
        <v/>
      </c>
      <c r="SY444">
        <f t="shared" si="764"/>
        <v>4.2697132277441504E-3</v>
      </c>
      <c r="SZ444" t="str">
        <f t="shared" si="765"/>
        <v/>
      </c>
      <c r="TA444" t="str">
        <f t="shared" si="766"/>
        <v/>
      </c>
      <c r="TB444" t="str">
        <f t="shared" si="767"/>
        <v/>
      </c>
      <c r="TC444">
        <f t="shared" si="768"/>
        <v>4.1861794761394802E-2</v>
      </c>
      <c r="TD444" t="str">
        <f t="shared" si="769"/>
        <v/>
      </c>
      <c r="TE444" t="str">
        <f t="shared" si="770"/>
        <v/>
      </c>
      <c r="TF444" t="str">
        <f t="shared" si="771"/>
        <v/>
      </c>
      <c r="TG444" t="str">
        <f t="shared" si="772"/>
        <v/>
      </c>
      <c r="TH444" t="str">
        <f t="shared" si="773"/>
        <v/>
      </c>
      <c r="TI444">
        <f t="shared" si="774"/>
        <v>0.34319251720756599</v>
      </c>
      <c r="TJ444">
        <f t="shared" si="775"/>
        <v>0.15798228008160101</v>
      </c>
      <c r="TK444" t="str">
        <f t="shared" si="776"/>
        <v/>
      </c>
      <c r="TL444" t="str">
        <f t="shared" si="777"/>
        <v/>
      </c>
      <c r="TM444">
        <f t="shared" si="778"/>
        <v>7.1340179484804004E-3</v>
      </c>
      <c r="TN444">
        <f t="shared" si="779"/>
        <v>0.15017638985614701</v>
      </c>
      <c r="TO444">
        <f t="shared" si="780"/>
        <v>0.37292727908546203</v>
      </c>
      <c r="TP444">
        <f t="shared" si="781"/>
        <v>0.13502289676426399</v>
      </c>
      <c r="TQ444" t="str">
        <f t="shared" si="782"/>
        <v/>
      </c>
      <c r="TR444">
        <f t="shared" si="783"/>
        <v>0.287427196081952</v>
      </c>
      <c r="TS444">
        <f t="shared" si="784"/>
        <v>0.31275858840628901</v>
      </c>
      <c r="TT444" t="str">
        <f t="shared" si="785"/>
        <v/>
      </c>
      <c r="TU444" t="str">
        <f t="shared" si="786"/>
        <v/>
      </c>
      <c r="TV444" t="str">
        <f t="shared" si="787"/>
        <v/>
      </c>
      <c r="TW444" t="str">
        <f t="shared" si="788"/>
        <v/>
      </c>
      <c r="TX444">
        <f t="shared" si="789"/>
        <v>0.270681508112739</v>
      </c>
      <c r="TY444">
        <f t="shared" si="790"/>
        <v>0.24387167631839099</v>
      </c>
      <c r="TZ444">
        <f t="shared" si="791"/>
        <v>0.206536214241341</v>
      </c>
      <c r="UA444" t="str">
        <f t="shared" si="792"/>
        <v/>
      </c>
      <c r="UB444" t="str">
        <f t="shared" si="793"/>
        <v/>
      </c>
      <c r="UC444" t="str">
        <f t="shared" si="794"/>
        <v/>
      </c>
      <c r="UD444" t="str">
        <f t="shared" si="795"/>
        <v/>
      </c>
      <c r="UE444" t="str">
        <f t="shared" si="796"/>
        <v/>
      </c>
      <c r="UF444">
        <f t="shared" si="797"/>
        <v>0.13426786684365299</v>
      </c>
      <c r="UG444">
        <f t="shared" si="798"/>
        <v>0.19505916854500799</v>
      </c>
      <c r="UH444" t="str">
        <f t="shared" si="799"/>
        <v/>
      </c>
      <c r="UI444" t="str">
        <f t="shared" si="800"/>
        <v/>
      </c>
      <c r="UJ444">
        <f t="shared" si="801"/>
        <v>0.138173142877588</v>
      </c>
      <c r="UK444" t="str">
        <f t="shared" si="802"/>
        <v/>
      </c>
      <c r="UL444">
        <f t="shared" si="803"/>
        <v>8.5115196973910998E-2</v>
      </c>
      <c r="UM444" t="str">
        <f t="shared" si="804"/>
        <v/>
      </c>
      <c r="UN444">
        <f t="shared" si="805"/>
        <v>0.20887881284970999</v>
      </c>
      <c r="UO444" t="str">
        <f t="shared" si="806"/>
        <v/>
      </c>
      <c r="UP444" t="str">
        <f t="shared" si="807"/>
        <v/>
      </c>
      <c r="UQ444">
        <f t="shared" si="808"/>
        <v>0.37838456107935498</v>
      </c>
      <c r="UR444" t="str">
        <f t="shared" si="809"/>
        <v/>
      </c>
      <c r="US444" t="str">
        <f t="shared" si="810"/>
        <v/>
      </c>
      <c r="UT444">
        <f t="shared" si="811"/>
        <v>0.18032807299331599</v>
      </c>
      <c r="UU444">
        <f t="shared" si="812"/>
        <v>0.34543300030921298</v>
      </c>
      <c r="UV444" t="str">
        <f t="shared" si="813"/>
        <v/>
      </c>
      <c r="UW444" t="str">
        <f t="shared" si="814"/>
        <v/>
      </c>
      <c r="UX444">
        <f t="shared" si="815"/>
        <v>0.25175106644916401</v>
      </c>
      <c r="UY444" t="str">
        <f t="shared" si="816"/>
        <v/>
      </c>
      <c r="UZ444">
        <f t="shared" si="817"/>
        <v>0.24069798149840499</v>
      </c>
      <c r="VA444">
        <f t="shared" si="818"/>
        <v>0.24949107843659499</v>
      </c>
      <c r="VB444" t="str">
        <f t="shared" si="819"/>
        <v/>
      </c>
      <c r="VC444">
        <f t="shared" si="820"/>
        <v>0.37733572729020198</v>
      </c>
      <c r="VD444" t="str">
        <f t="shared" si="821"/>
        <v/>
      </c>
      <c r="VE444">
        <f t="shared" si="822"/>
        <v>0.38127669286240801</v>
      </c>
      <c r="VF444" t="str">
        <f t="shared" si="823"/>
        <v/>
      </c>
      <c r="VG444" t="str">
        <f t="shared" si="824"/>
        <v/>
      </c>
      <c r="VH444">
        <f t="shared" si="825"/>
        <v>0.24954626404967101</v>
      </c>
      <c r="VI444">
        <f t="shared" si="826"/>
        <v>0.286856672810612</v>
      </c>
      <c r="VJ444">
        <f t="shared" si="827"/>
        <v>3.2845275400817803E-2</v>
      </c>
      <c r="VK444" t="str">
        <f t="shared" si="828"/>
        <v/>
      </c>
      <c r="VL444" t="str">
        <f t="shared" si="829"/>
        <v/>
      </c>
      <c r="VM444" t="str">
        <f t="shared" si="830"/>
        <v/>
      </c>
      <c r="VN444" t="str">
        <f t="shared" si="831"/>
        <v/>
      </c>
      <c r="VO444">
        <f t="shared" si="832"/>
        <v>0.23427998510046999</v>
      </c>
      <c r="VP444" t="str">
        <f t="shared" si="833"/>
        <v/>
      </c>
      <c r="VQ444">
        <f t="shared" si="834"/>
        <v>0.23955403229157399</v>
      </c>
      <c r="VR444" t="str">
        <f t="shared" si="835"/>
        <v/>
      </c>
      <c r="VS444">
        <f t="shared" si="836"/>
        <v>3.2845275400817803E-2</v>
      </c>
      <c r="VT444" t="str">
        <f t="shared" si="837"/>
        <v/>
      </c>
      <c r="VU444">
        <f t="shared" si="838"/>
        <v>0.20298453506977099</v>
      </c>
      <c r="VV444" t="str">
        <f t="shared" si="839"/>
        <v/>
      </c>
      <c r="VW444">
        <f t="shared" si="840"/>
        <v>0.29867063054306098</v>
      </c>
      <c r="VX444">
        <f t="shared" si="841"/>
        <v>0.22726758146946199</v>
      </c>
      <c r="VY444" t="str">
        <f t="shared" si="842"/>
        <v/>
      </c>
      <c r="VZ444">
        <f t="shared" si="843"/>
        <v>0.25375988701440599</v>
      </c>
      <c r="WA444">
        <f t="shared" si="844"/>
        <v>0.17440223537792299</v>
      </c>
      <c r="WB444">
        <f t="shared" si="845"/>
        <v>0.22845773582062401</v>
      </c>
      <c r="WC444">
        <f t="shared" si="846"/>
        <v>0.35530887559972202</v>
      </c>
      <c r="WD444">
        <f t="shared" si="847"/>
        <v>0.13392782584223001</v>
      </c>
      <c r="WE444">
        <f t="shared" si="848"/>
        <v>0.11867392088435599</v>
      </c>
      <c r="WF444" t="str">
        <f t="shared" si="849"/>
        <v/>
      </c>
      <c r="WG444" t="str">
        <f t="shared" si="850"/>
        <v/>
      </c>
      <c r="WH444" t="str">
        <f t="shared" si="851"/>
        <v/>
      </c>
      <c r="WI444">
        <f t="shared" si="852"/>
        <v>0.143666852542119</v>
      </c>
      <c r="WJ444">
        <f t="shared" si="853"/>
        <v>5.3681750302510198E-2</v>
      </c>
      <c r="WK444" t="str">
        <f t="shared" si="854"/>
        <v/>
      </c>
      <c r="WL444" t="str">
        <f t="shared" si="855"/>
        <v/>
      </c>
      <c r="WM444" t="str">
        <f t="shared" si="856"/>
        <v/>
      </c>
      <c r="WN444" t="str">
        <f t="shared" si="857"/>
        <v/>
      </c>
      <c r="WO444" t="str">
        <f t="shared" si="858"/>
        <v/>
      </c>
      <c r="WP444">
        <f t="shared" si="859"/>
        <v>0.13040950798030099</v>
      </c>
      <c r="WQ444" t="str">
        <f t="shared" si="860"/>
        <v/>
      </c>
      <c r="WR444">
        <f t="shared" si="861"/>
        <v>0.16334273734117799</v>
      </c>
      <c r="WS444" t="str">
        <f t="shared" si="862"/>
        <v/>
      </c>
      <c r="WT444">
        <f t="shared" si="863"/>
        <v>0.116098562358006</v>
      </c>
      <c r="WU444" t="str">
        <f t="shared" si="864"/>
        <v/>
      </c>
      <c r="WV444" t="str">
        <f t="shared" si="865"/>
        <v/>
      </c>
      <c r="WW444" t="str">
        <f t="shared" si="866"/>
        <v/>
      </c>
      <c r="WX444" t="str">
        <f t="shared" si="867"/>
        <v/>
      </c>
      <c r="WY444" t="str">
        <f t="shared" si="868"/>
        <v/>
      </c>
      <c r="WZ444">
        <f t="shared" si="869"/>
        <v>0.157093743805788</v>
      </c>
      <c r="XA444">
        <f t="shared" si="870"/>
        <v>0.31290193142843897</v>
      </c>
      <c r="XB444">
        <f t="shared" si="871"/>
        <v>0.18496619734767999</v>
      </c>
      <c r="XC444" t="str">
        <f t="shared" si="872"/>
        <v/>
      </c>
      <c r="XD444">
        <f t="shared" si="873"/>
        <v>0.18446402566182199</v>
      </c>
      <c r="XE444">
        <f t="shared" si="874"/>
        <v>0.177840080478777</v>
      </c>
      <c r="XF444">
        <f t="shared" si="875"/>
        <v>0.18539919521617301</v>
      </c>
      <c r="XG444">
        <f t="shared" si="876"/>
        <v>0.187292196057323</v>
      </c>
      <c r="XH444">
        <f t="shared" si="877"/>
        <v>0.24594494311581999</v>
      </c>
      <c r="XI444">
        <f t="shared" si="878"/>
        <v>0.19556922252703901</v>
      </c>
      <c r="XJ444">
        <f t="shared" si="879"/>
        <v>0.18789765442450701</v>
      </c>
      <c r="XK444" t="str">
        <f t="shared" si="880"/>
        <v/>
      </c>
      <c r="XL444" t="str">
        <f t="shared" si="881"/>
        <v/>
      </c>
      <c r="XM444">
        <f t="shared" si="882"/>
        <v>0.27727456195760303</v>
      </c>
      <c r="XN444" t="str">
        <f t="shared" si="883"/>
        <v/>
      </c>
      <c r="XO444">
        <f t="shared" si="884"/>
        <v>4.1507488079429597E-2</v>
      </c>
      <c r="XP444">
        <f t="shared" si="885"/>
        <v>0.400563558682341</v>
      </c>
      <c r="XQ444" t="str">
        <f t="shared" si="886"/>
        <v/>
      </c>
      <c r="XR444" t="str">
        <f t="shared" si="887"/>
        <v/>
      </c>
      <c r="XS444" t="str">
        <f t="shared" si="888"/>
        <v/>
      </c>
      <c r="XT444">
        <f t="shared" si="889"/>
        <v>0.218963788259845</v>
      </c>
      <c r="XU444" t="str">
        <f t="shared" si="890"/>
        <v/>
      </c>
      <c r="XV444" t="str">
        <f t="shared" si="891"/>
        <v/>
      </c>
      <c r="XW444" t="str">
        <f t="shared" si="892"/>
        <v/>
      </c>
      <c r="XX444" t="str">
        <f t="shared" si="893"/>
        <v/>
      </c>
      <c r="XY444">
        <f t="shared" si="894"/>
        <v>0.19295652518345599</v>
      </c>
      <c r="XZ444">
        <f t="shared" si="895"/>
        <v>0.20366479121805101</v>
      </c>
      <c r="YA444" t="str">
        <f t="shared" si="896"/>
        <v/>
      </c>
      <c r="YB444" t="str">
        <f t="shared" si="897"/>
        <v/>
      </c>
      <c r="YC444" t="str">
        <f t="shared" si="898"/>
        <v/>
      </c>
      <c r="YD444" t="str">
        <f t="shared" si="899"/>
        <v/>
      </c>
      <c r="YE444" t="str">
        <f t="shared" si="900"/>
        <v/>
      </c>
      <c r="YF444" t="str">
        <f t="shared" si="901"/>
        <v/>
      </c>
      <c r="YG444" t="str">
        <f t="shared" si="902"/>
        <v/>
      </c>
      <c r="YH444" t="str">
        <f t="shared" si="903"/>
        <v/>
      </c>
      <c r="YI444">
        <f t="shared" si="904"/>
        <v>0.212626756266904</v>
      </c>
      <c r="YJ444" t="str">
        <f t="shared" si="905"/>
        <v/>
      </c>
      <c r="YK444">
        <f t="shared" si="906"/>
        <v>0.19090132956640599</v>
      </c>
      <c r="YL444" t="str">
        <f t="shared" si="907"/>
        <v/>
      </c>
      <c r="YM444" t="str">
        <f t="shared" si="908"/>
        <v/>
      </c>
      <c r="YN444" t="str">
        <f t="shared" si="909"/>
        <v/>
      </c>
      <c r="YO444" t="str">
        <f t="shared" si="910"/>
        <v/>
      </c>
      <c r="YP444">
        <f t="shared" si="911"/>
        <v>0.87351668925828696</v>
      </c>
      <c r="YQ444">
        <f t="shared" si="912"/>
        <v>0.16595660404766799</v>
      </c>
      <c r="YR444" t="str">
        <f t="shared" si="913"/>
        <v/>
      </c>
      <c r="YS444" t="str">
        <f t="shared" si="914"/>
        <v/>
      </c>
      <c r="YT444">
        <f t="shared" si="915"/>
        <v>0.30009826613823798</v>
      </c>
      <c r="YU444">
        <f t="shared" si="916"/>
        <v>4.5267429427141903E-2</v>
      </c>
      <c r="YV444">
        <f t="shared" si="917"/>
        <v>0.95886984636830497</v>
      </c>
      <c r="YW444">
        <f t="shared" si="918"/>
        <v>0.61456261280763702</v>
      </c>
      <c r="YX444">
        <f t="shared" si="919"/>
        <v>0.87291455612246105</v>
      </c>
      <c r="YY444">
        <f t="shared" si="920"/>
        <v>0.24097168530590099</v>
      </c>
      <c r="YZ444">
        <f t="shared" si="921"/>
        <v>0.96303884363070802</v>
      </c>
      <c r="ZA444">
        <f t="shared" si="922"/>
        <v>0.67901758105843302</v>
      </c>
      <c r="ZB444">
        <f t="shared" si="923"/>
        <v>0.57390011493901905</v>
      </c>
      <c r="ZC444" t="str">
        <f t="shared" si="924"/>
        <v/>
      </c>
      <c r="ZD444">
        <f t="shared" si="925"/>
        <v>0.16872254027518299</v>
      </c>
      <c r="ZE444">
        <f t="shared" si="926"/>
        <v>0.16778402382906399</v>
      </c>
      <c r="ZF444" t="str">
        <f t="shared" si="927"/>
        <v/>
      </c>
      <c r="ZG444">
        <f t="shared" si="928"/>
        <v>0.86854545202982802</v>
      </c>
      <c r="ZH444" t="str">
        <f t="shared" si="929"/>
        <v/>
      </c>
      <c r="ZI444">
        <f t="shared" si="930"/>
        <v>1</v>
      </c>
      <c r="ZJ444">
        <f t="shared" si="931"/>
        <v>0.925191210238138</v>
      </c>
      <c r="ZK444" t="str">
        <f t="shared" si="932"/>
        <v/>
      </c>
      <c r="ZL444">
        <f t="shared" si="933"/>
        <v>0.58612665987234802</v>
      </c>
      <c r="ZM444">
        <f t="shared" si="934"/>
        <v>0.45031436648543</v>
      </c>
      <c r="ZN444">
        <f t="shared" si="935"/>
        <v>0.96331612938460698</v>
      </c>
      <c r="ZO444">
        <f t="shared" si="936"/>
        <v>0.62325983025293696</v>
      </c>
      <c r="ZP444">
        <f t="shared" si="937"/>
        <v>0.33551617614518597</v>
      </c>
      <c r="ZQ444">
        <f t="shared" si="938"/>
        <v>0.307907275390363</v>
      </c>
      <c r="ZR444">
        <f t="shared" si="939"/>
        <v>0.21618715943401901</v>
      </c>
      <c r="ZS444">
        <f t="shared" si="940"/>
        <v>0.67754352972852105</v>
      </c>
      <c r="ZT444">
        <f t="shared" si="941"/>
        <v>0.60615857698090903</v>
      </c>
      <c r="ZU444">
        <f t="shared" si="942"/>
        <v>0.169811352186759</v>
      </c>
      <c r="ZV444" t="str">
        <f t="shared" si="943"/>
        <v/>
      </c>
      <c r="ZW444" t="str">
        <f t="shared" si="944"/>
        <v/>
      </c>
      <c r="ZX444">
        <f t="shared" si="945"/>
        <v>0.25881313505406101</v>
      </c>
      <c r="ZY444" t="str">
        <f t="shared" si="946"/>
        <v/>
      </c>
      <c r="ZZ444" t="str">
        <f t="shared" si="947"/>
        <v/>
      </c>
      <c r="AAA444">
        <f t="shared" si="948"/>
        <v>0.95988556308712403</v>
      </c>
      <c r="AAB444">
        <f t="shared" si="949"/>
        <v>0.16772244304150499</v>
      </c>
      <c r="AAC444" t="str">
        <f t="shared" si="950"/>
        <v/>
      </c>
      <c r="AAD444">
        <f t="shared" si="951"/>
        <v>0.337069285635826</v>
      </c>
      <c r="AAE444" t="str">
        <f t="shared" si="952"/>
        <v/>
      </c>
      <c r="AAF444">
        <f t="shared" si="953"/>
        <v>0.57344103218174503</v>
      </c>
      <c r="AAG444">
        <f t="shared" si="954"/>
        <v>0.45146938212668097</v>
      </c>
    </row>
    <row r="445" spans="1:709" x14ac:dyDescent="0.25">
      <c r="A445" s="4" t="s">
        <v>443</v>
      </c>
      <c r="B445" s="5">
        <v>-8.7529829733825601E-2</v>
      </c>
      <c r="C445" s="5">
        <v>8.6555694161915497E-2</v>
      </c>
      <c r="D445" s="5">
        <v>0.111147112516723</v>
      </c>
      <c r="E445" s="4">
        <v>9.2838825725194501E-2</v>
      </c>
      <c r="F445" s="5">
        <v>-6.5306374165595399E-2</v>
      </c>
      <c r="G445" s="5">
        <v>-0.123773249293771</v>
      </c>
      <c r="H445" s="5">
        <v>7.2670541169941594E-2</v>
      </c>
      <c r="I445" s="5">
        <v>7.8364896181249505E-2</v>
      </c>
      <c r="J445" s="5">
        <v>-5.93075828331616E-2</v>
      </c>
      <c r="K445" s="5">
        <v>-4.0949383896045299E-2</v>
      </c>
      <c r="L445" s="5">
        <v>-5.6944829060103799E-2</v>
      </c>
      <c r="M445" s="5">
        <v>8.01841596245607E-2</v>
      </c>
      <c r="N445" s="5">
        <v>9.4185359330751006E-2</v>
      </c>
      <c r="O445" s="5">
        <v>-4.72219680952293E-2</v>
      </c>
      <c r="P445" s="5">
        <v>-9.7063933514192596E-2</v>
      </c>
      <c r="Q445" s="5">
        <v>-6.5849679304422301E-2</v>
      </c>
      <c r="R445" s="5">
        <v>-9.2572884372857406E-2</v>
      </c>
      <c r="S445" s="5">
        <v>-7.5939001746110702E-3</v>
      </c>
      <c r="T445" s="5">
        <v>9.7173588647917905E-2</v>
      </c>
      <c r="U445" s="5">
        <v>-0.116896252096666</v>
      </c>
      <c r="V445" s="5">
        <v>-0.103963453122905</v>
      </c>
      <c r="W445" s="5">
        <v>-8.3222534924282193E-2</v>
      </c>
      <c r="X445" s="5">
        <v>9.1289361100593602E-2</v>
      </c>
      <c r="Y445" s="5">
        <v>4.1731850601468203E-2</v>
      </c>
      <c r="Z445" s="5">
        <v>-1.1066990208141799E-2</v>
      </c>
      <c r="AA445" s="5">
        <v>-2.5026881387569699E-2</v>
      </c>
      <c r="AB445" s="5">
        <v>-8.0835054422703098E-2</v>
      </c>
      <c r="AC445" s="5">
        <v>-0.122689675149738</v>
      </c>
      <c r="AD445" s="5">
        <v>9.4436677111230702E-2</v>
      </c>
      <c r="AE445" s="5">
        <v>0.112035822406217</v>
      </c>
      <c r="AF445" s="5">
        <v>9.1026584960165496E-2</v>
      </c>
      <c r="AG445" s="5">
        <v>-8.3399933606660204E-2</v>
      </c>
      <c r="AH445" s="5">
        <v>-2.32673712493538E-2</v>
      </c>
      <c r="AI445" s="5">
        <v>1.55912640407493E-2</v>
      </c>
      <c r="AJ445" s="5">
        <v>-8.4229858540340902E-2</v>
      </c>
      <c r="AK445" s="5">
        <v>-7.0135149425205198E-2</v>
      </c>
      <c r="AL445" s="5">
        <v>9.4837508916761903E-2</v>
      </c>
      <c r="AM445" s="5">
        <v>0.21380841925983099</v>
      </c>
      <c r="AN445" s="5">
        <v>6.5072162459762106E-2</v>
      </c>
      <c r="AO445" s="5">
        <v>-7.0218422114111403E-2</v>
      </c>
      <c r="AP445" s="5">
        <v>9.9697097062320605E-2</v>
      </c>
      <c r="AQ445" s="5">
        <v>9.0220605155080694E-2</v>
      </c>
      <c r="AR445" s="5">
        <v>9.73975268121553E-2</v>
      </c>
      <c r="AS445" s="5">
        <v>8.8925038219003202E-2</v>
      </c>
      <c r="AT445" s="5">
        <v>9.8207241036750895E-2</v>
      </c>
      <c r="AU445" s="5">
        <v>-4.1717368724553699E-2</v>
      </c>
      <c r="AV445" s="5">
        <v>3.9437706753170897E-2</v>
      </c>
      <c r="AW445" s="5">
        <v>8.6474132875939594E-2</v>
      </c>
      <c r="AX445" s="5">
        <v>9.3538993090166098E-2</v>
      </c>
      <c r="AY445" s="5">
        <v>9.4778551834010502E-2</v>
      </c>
      <c r="AZ445" s="5">
        <v>5.1935941912502399E-2</v>
      </c>
      <c r="BA445" s="5">
        <v>7.2675055863567095E-2</v>
      </c>
      <c r="BB445" s="5">
        <v>9.1557200567962196E-2</v>
      </c>
      <c r="BC445" s="5">
        <v>-7.5913342221354693E-2</v>
      </c>
      <c r="BD445" s="5">
        <v>0.142369706480101</v>
      </c>
      <c r="BE445" s="5">
        <v>3.9568499680266898E-2</v>
      </c>
      <c r="BF445" s="5">
        <v>1.9226150221277001E-2</v>
      </c>
      <c r="BG445" s="5">
        <v>0.26056202238772402</v>
      </c>
      <c r="BH445" s="5">
        <v>6.0879360224001103E-2</v>
      </c>
      <c r="BI445" s="5">
        <v>0.14236344379240301</v>
      </c>
      <c r="BJ445" s="5">
        <v>4.2482266289147599E-2</v>
      </c>
      <c r="BK445" s="5">
        <v>9.3525854202781297E-2</v>
      </c>
      <c r="BL445" s="5">
        <v>8.53938793924367E-2</v>
      </c>
      <c r="BM445" s="5">
        <v>0.12884032832214601</v>
      </c>
      <c r="BN445" s="5">
        <v>0.108196487460993</v>
      </c>
      <c r="BO445" s="5">
        <v>6.3019640077396105E-2</v>
      </c>
      <c r="BP445" s="5">
        <v>6.4774065359776103E-2</v>
      </c>
      <c r="BQ445" s="5">
        <v>6.4604933341165502E-2</v>
      </c>
      <c r="BR445" s="5">
        <v>-7.9905756321133198E-2</v>
      </c>
      <c r="BS445" s="5">
        <v>0.120657429138135</v>
      </c>
      <c r="BT445" s="5">
        <v>6.0955506739401401E-2</v>
      </c>
      <c r="BU445" s="5">
        <v>0.13876162285267299</v>
      </c>
      <c r="BV445" s="5">
        <v>0.102537610985297</v>
      </c>
      <c r="BW445" s="5">
        <v>0.116415226085439</v>
      </c>
      <c r="BX445" s="5">
        <v>8.5284683730774302E-2</v>
      </c>
      <c r="BY445" s="5">
        <v>-9.4572244120304697E-2</v>
      </c>
      <c r="BZ445" s="5">
        <v>1.8264864750378602E-2</v>
      </c>
      <c r="CA445" s="5">
        <v>6.6184132835023293E-2</v>
      </c>
      <c r="CB445" s="5">
        <v>-7.2670097161032995E-2</v>
      </c>
      <c r="CC445" s="5">
        <v>2.5780395175947001E-2</v>
      </c>
      <c r="CD445" s="5">
        <v>-8.8249594594330905E-2</v>
      </c>
      <c r="CE445" s="5">
        <v>0.10426157113806001</v>
      </c>
      <c r="CF445" s="5">
        <v>9.2682271379880998E-2</v>
      </c>
      <c r="CG445" s="5">
        <v>8.78542112184897E-2</v>
      </c>
      <c r="CH445" s="5">
        <v>0.106602260951334</v>
      </c>
      <c r="CI445" s="5">
        <v>9.1671705269885398E-2</v>
      </c>
      <c r="CJ445" s="5">
        <v>9.2838894677874401E-2</v>
      </c>
      <c r="CK445" s="5">
        <v>0.116184730539992</v>
      </c>
      <c r="CL445" s="5">
        <v>0.165816536591434</v>
      </c>
      <c r="CM445" s="5">
        <v>9.2838894677874401E-2</v>
      </c>
      <c r="CN445" s="5">
        <v>6.4450489004771697E-2</v>
      </c>
      <c r="CO445" s="5">
        <v>0.10038635570653801</v>
      </c>
      <c r="CP445" s="5">
        <v>-7.5608425568158999E-2</v>
      </c>
      <c r="CQ445" s="5">
        <v>8.5987071273240998E-2</v>
      </c>
      <c r="CR445" s="5">
        <v>7.4590895076516298E-2</v>
      </c>
      <c r="CS445" s="5">
        <v>0.12214634188380601</v>
      </c>
      <c r="CT445" s="5">
        <v>5.26725709668001E-2</v>
      </c>
      <c r="CU445" s="5">
        <v>6.3416154800165797E-2</v>
      </c>
      <c r="CV445" s="5">
        <v>9.36702942183711E-2</v>
      </c>
      <c r="CW445" s="5">
        <v>-8.6806401646156703E-2</v>
      </c>
      <c r="CX445" s="5">
        <v>-0.154534475415672</v>
      </c>
      <c r="CY445" s="5">
        <v>9.3504496281242799E-2</v>
      </c>
      <c r="CZ445" s="5">
        <v>-0.169043035471763</v>
      </c>
      <c r="DA445" s="5">
        <v>-6.7534767914886801E-2</v>
      </c>
      <c r="DB445" s="5">
        <v>0.125500717380614</v>
      </c>
      <c r="DC445" s="5">
        <v>0.106278120609499</v>
      </c>
      <c r="DD445" s="5">
        <v>-6.0201248777071698E-2</v>
      </c>
      <c r="DE445" s="5">
        <v>6.0232155208876301E-2</v>
      </c>
      <c r="DF445" s="5">
        <v>8.7803893655656606E-2</v>
      </c>
      <c r="DG445" s="5">
        <v>-6.4684066767691395E-2</v>
      </c>
      <c r="DH445" s="5">
        <v>4.5541443608453899E-2</v>
      </c>
      <c r="DI445" s="5">
        <v>4.6127264538923803E-2</v>
      </c>
      <c r="DJ445" s="5">
        <v>5.8190885452963997E-2</v>
      </c>
      <c r="DK445" s="5">
        <v>-0.113112764923071</v>
      </c>
      <c r="DL445" s="5">
        <v>9.9323049889580198E-2</v>
      </c>
      <c r="DM445" s="5">
        <v>9.3686802957969995E-2</v>
      </c>
      <c r="DN445" s="5">
        <v>6.0232155208876301E-2</v>
      </c>
      <c r="DO445" s="5">
        <v>8.9579855196343802E-2</v>
      </c>
      <c r="DP445" s="5">
        <v>6.1225782038913698E-2</v>
      </c>
      <c r="DQ445" s="5">
        <v>-0.102456318916174</v>
      </c>
      <c r="DR445" s="5">
        <v>0.17984745303581501</v>
      </c>
      <c r="DS445" s="5">
        <v>0.101729757204316</v>
      </c>
      <c r="DT445" s="5">
        <v>-3.4206991088871798E-2</v>
      </c>
      <c r="DU445" s="5">
        <v>-0.14118307106782699</v>
      </c>
      <c r="DV445" s="5">
        <v>0.107754992678365</v>
      </c>
      <c r="DW445" s="5">
        <v>0.10173095174574399</v>
      </c>
      <c r="DX445" s="5">
        <v>-8.5440892896888498E-2</v>
      </c>
      <c r="DY445" s="5">
        <v>-0.17693158996328101</v>
      </c>
      <c r="DZ445" s="5">
        <v>0.109483008541522</v>
      </c>
      <c r="EA445" s="5">
        <v>5.6560583933300101E-2</v>
      </c>
      <c r="EB445" s="5">
        <v>9.5870275830398394E-2</v>
      </c>
      <c r="EC445" s="5">
        <v>3.6701283614614E-2</v>
      </c>
      <c r="ED445" s="5">
        <v>0.114077737023322</v>
      </c>
      <c r="EE445" s="5">
        <v>0.101709472701944</v>
      </c>
      <c r="EF445" s="5">
        <v>9.8535506386007707E-2</v>
      </c>
      <c r="EG445" s="5">
        <v>9.4780024822027895E-2</v>
      </c>
      <c r="EH445" s="5">
        <v>6.6673446806288394E-2</v>
      </c>
      <c r="EI445" s="5">
        <v>0.108570538230786</v>
      </c>
      <c r="EJ445" s="5">
        <v>0.10678436579164401</v>
      </c>
      <c r="EK445" s="5">
        <v>9.62145089841831E-2</v>
      </c>
      <c r="EL445" s="5">
        <v>9.9460006507021401E-2</v>
      </c>
      <c r="EM445" s="5">
        <v>0.104013865743264</v>
      </c>
      <c r="EN445" s="5">
        <v>4.4144597213870901E-2</v>
      </c>
      <c r="EO445" s="5">
        <v>0.109481404865274</v>
      </c>
      <c r="EP445" s="5">
        <v>8.2475354484602303E-2</v>
      </c>
      <c r="EQ445" s="5">
        <v>-1.45618999150699E-2</v>
      </c>
      <c r="ER445" s="5">
        <v>6.4336690001278202E-2</v>
      </c>
      <c r="ES445" s="5">
        <v>-3.2825162475112898E-2</v>
      </c>
      <c r="ET445" s="5">
        <v>9.4755378833103698E-2</v>
      </c>
      <c r="EU445" s="5">
        <v>8.8032032568985299E-2</v>
      </c>
      <c r="EV445" s="5">
        <v>0.173920853401201</v>
      </c>
      <c r="EW445" s="5">
        <v>0.117725361053671</v>
      </c>
      <c r="EX445" s="5">
        <v>-5.69241500489907E-2</v>
      </c>
      <c r="EY445" s="5">
        <v>0.118632113309242</v>
      </c>
      <c r="EZ445" s="5">
        <v>0.11879485407737</v>
      </c>
      <c r="FA445" s="5">
        <v>0.118684961316313</v>
      </c>
      <c r="FB445" s="5">
        <v>0.118370245732007</v>
      </c>
      <c r="FC445" s="5">
        <v>0.11003494258622901</v>
      </c>
      <c r="FD445" s="5">
        <v>0.117731001205007</v>
      </c>
      <c r="FE445" s="5">
        <v>0.118315062863833</v>
      </c>
      <c r="FF445" s="5">
        <v>-3.49260575381658E-2</v>
      </c>
      <c r="FG445" s="5">
        <v>0.17666717997028999</v>
      </c>
      <c r="FH445" s="5">
        <v>0.158883101286033</v>
      </c>
      <c r="FI445" s="5">
        <v>0.16338904297054899</v>
      </c>
      <c r="FJ445" s="5">
        <v>7.6454736244659496E-2</v>
      </c>
      <c r="FK445" s="5">
        <v>0.18273440122411699</v>
      </c>
      <c r="FL445" s="5">
        <v>-0.100187087682008</v>
      </c>
      <c r="FM445" s="5">
        <v>8.4612429786463994E-2</v>
      </c>
      <c r="FN445" s="5">
        <v>9.1559445312904594E-2</v>
      </c>
      <c r="FO445" s="5">
        <v>7.45879167430957E-2</v>
      </c>
      <c r="FP445" s="5">
        <v>9.1788586938612901E-2</v>
      </c>
      <c r="FQ445" s="5">
        <v>0.15047108383463501</v>
      </c>
      <c r="FR445" s="5">
        <v>0.124766964950752</v>
      </c>
      <c r="FS445" s="5">
        <v>0.124019426446658</v>
      </c>
      <c r="FT445" s="5">
        <v>0.15824903836507201</v>
      </c>
      <c r="FU445" s="5">
        <v>0.15781617375668</v>
      </c>
      <c r="FV445" s="5">
        <v>0.123834179255535</v>
      </c>
      <c r="FW445" s="5">
        <v>0.124292579144004</v>
      </c>
      <c r="FX445" s="5">
        <v>0.13002299246256099</v>
      </c>
      <c r="FY445" s="5">
        <v>0.118523504180333</v>
      </c>
      <c r="FZ445" s="5">
        <v>0.13026370285275299</v>
      </c>
      <c r="GA445" s="5">
        <v>0.130866209388659</v>
      </c>
      <c r="GB445" s="5">
        <v>0.12471087799193301</v>
      </c>
      <c r="GC445" s="5">
        <v>-3.5498320180658197E-2</v>
      </c>
      <c r="GD445" s="5">
        <v>0.17224013120474099</v>
      </c>
      <c r="GE445" s="5">
        <v>0.130256288573456</v>
      </c>
      <c r="GF445" s="5">
        <v>0.157705344259368</v>
      </c>
      <c r="GG445" s="5">
        <v>0.124813374565313</v>
      </c>
      <c r="GH445" s="5">
        <v>0.13178784055502801</v>
      </c>
      <c r="GI445" s="5">
        <v>-0.199658304359143</v>
      </c>
      <c r="GJ445" s="5">
        <v>1.2562979196087501E-2</v>
      </c>
      <c r="GK445" s="5">
        <v>-1.71065917578844E-3</v>
      </c>
      <c r="GL445" s="5">
        <v>-4.5928745464022099E-2</v>
      </c>
      <c r="GM445" s="5">
        <v>0.100461486772433</v>
      </c>
      <c r="GN445" s="5">
        <v>-0.19369074836236</v>
      </c>
      <c r="GO445" s="5">
        <v>0.11745626925174101</v>
      </c>
      <c r="GP445" s="5">
        <v>0.19132789544530601</v>
      </c>
      <c r="GQ445" s="5">
        <v>-5.7904234594418997E-3</v>
      </c>
      <c r="GR445" s="5">
        <v>-2.3581808971768699E-2</v>
      </c>
      <c r="GS445" s="5">
        <v>-2.3315900269512101E-3</v>
      </c>
      <c r="GT445" s="5">
        <v>0.12338337877970899</v>
      </c>
      <c r="GU445" s="5">
        <v>6.5791310996375398E-3</v>
      </c>
      <c r="GV445" s="5">
        <v>-2.2179494351791E-2</v>
      </c>
      <c r="GW445" s="5">
        <v>-0.196701852168783</v>
      </c>
      <c r="GX445" s="5">
        <v>0.14459127161114299</v>
      </c>
      <c r="GY445" s="5">
        <v>-4.6155405851052302E-2</v>
      </c>
      <c r="GZ445" s="5">
        <v>-4.6162194246868099E-2</v>
      </c>
      <c r="HA445" s="5">
        <v>-6.9383198192823001E-2</v>
      </c>
      <c r="HB445" s="5">
        <v>-5.6937937448298601E-3</v>
      </c>
      <c r="HC445" s="5">
        <v>1.1562124880013401E-2</v>
      </c>
      <c r="HD445" s="5">
        <v>3.0508124064906601E-3</v>
      </c>
      <c r="HE445" s="5">
        <v>6.4488759212799202E-3</v>
      </c>
      <c r="HF445" s="5">
        <v>0.13948507443238201</v>
      </c>
      <c r="HG445" s="5">
        <v>-0.176603019841367</v>
      </c>
      <c r="HH445" s="5">
        <v>-3.74848465470249E-2</v>
      </c>
      <c r="HI445" s="5">
        <v>6.3033845589745901E-3</v>
      </c>
      <c r="HJ445" s="5">
        <v>-2.3467583993268499E-2</v>
      </c>
      <c r="HK445" s="5">
        <v>-3.7634982080755698E-2</v>
      </c>
      <c r="HL445" s="5">
        <v>0.10714002924733899</v>
      </c>
      <c r="HM445" s="5">
        <v>0.135322186072631</v>
      </c>
      <c r="HN445" s="5">
        <v>-2.2823719732902599E-2</v>
      </c>
      <c r="HO445" s="5">
        <v>-2.5674452012603401E-2</v>
      </c>
      <c r="HP445" s="5">
        <v>-4.7387480798756099E-2</v>
      </c>
      <c r="HQ445" s="5">
        <v>-7.1008676192222106E-2</v>
      </c>
      <c r="HR445" s="5">
        <v>-8.1054287798154101E-2</v>
      </c>
      <c r="HS445" s="5">
        <v>0.12941524884831401</v>
      </c>
      <c r="HT445" s="5">
        <v>-3.4210501051349898E-3</v>
      </c>
      <c r="HU445" s="5">
        <v>-6.9871935324300902E-2</v>
      </c>
      <c r="HV445" s="5">
        <v>-5.9339733059128397E-3</v>
      </c>
      <c r="HW445" s="5">
        <v>-4.5986269760328498E-2</v>
      </c>
      <c r="HX445" s="5">
        <v>9.8910307514098503E-2</v>
      </c>
      <c r="HY445" s="5">
        <v>-3.7655233282146497E-2</v>
      </c>
      <c r="HZ445" s="5">
        <v>-8.9607530164966295E-2</v>
      </c>
      <c r="IA445" s="5">
        <v>-0.195620307882719</v>
      </c>
      <c r="IB445" s="5">
        <v>-3.7123123674480799E-2</v>
      </c>
      <c r="IC445" s="5">
        <v>0.24867134998798299</v>
      </c>
      <c r="ID445" s="5">
        <v>0.22685603295943499</v>
      </c>
      <c r="IE445" s="5">
        <v>-0.20538280621510999</v>
      </c>
      <c r="IF445" s="5">
        <v>-5.6478812216627899E-2</v>
      </c>
      <c r="IG445" s="5">
        <v>-0.12516286880612301</v>
      </c>
      <c r="IH445" s="5">
        <v>-2.7613590897488001E-2</v>
      </c>
      <c r="II445" s="5">
        <v>-0.180872639065015</v>
      </c>
      <c r="IJ445" s="5">
        <v>-0.206132334815749</v>
      </c>
      <c r="IK445" s="5">
        <v>0.102562172408521</v>
      </c>
      <c r="IL445" s="5">
        <v>-3.5213917260054003E-2</v>
      </c>
      <c r="IM445" s="5">
        <v>9.8175475801783499E-2</v>
      </c>
      <c r="IN445" s="5">
        <v>-8.8727567449971498E-2</v>
      </c>
      <c r="IO445" s="5">
        <v>-7.58391925936477E-2</v>
      </c>
      <c r="IP445" s="5">
        <v>-2.9693128519612901E-2</v>
      </c>
      <c r="IQ445" s="5">
        <v>1.54181621262524E-2</v>
      </c>
      <c r="IR445" s="5">
        <v>0.14111742808348299</v>
      </c>
      <c r="IS445" s="5">
        <v>2.8463511855117099E-2</v>
      </c>
      <c r="IT445" s="5">
        <v>-5.34564485031798E-2</v>
      </c>
      <c r="IU445" s="5">
        <v>-9.3046422146089602E-2</v>
      </c>
      <c r="IV445" s="5">
        <v>-0.104098456895901</v>
      </c>
      <c r="IW445" s="5">
        <v>-0.123978699200379</v>
      </c>
      <c r="IX445" s="5">
        <v>-3.4353652637423501E-2</v>
      </c>
      <c r="IY445" s="5">
        <v>0.14337949791117199</v>
      </c>
      <c r="IZ445" s="5">
        <v>-0.23815152570478601</v>
      </c>
      <c r="JA445" s="5">
        <v>-0.102002360451782</v>
      </c>
      <c r="JB445" s="5">
        <v>-0.170533221246914</v>
      </c>
      <c r="JC445" s="5">
        <v>-8.4520106857071495E-2</v>
      </c>
      <c r="JD445" s="5">
        <v>6.6075430754483605E-2</v>
      </c>
      <c r="JE445" s="5">
        <v>-0.12584687555517499</v>
      </c>
      <c r="JF445" s="5">
        <v>-0.248413288868782</v>
      </c>
      <c r="JG445" s="5">
        <v>-9.6849020842706995E-2</v>
      </c>
      <c r="JH445" s="5">
        <v>6.8264744090037896E-2</v>
      </c>
      <c r="JI445" s="5">
        <v>-0.165560087509873</v>
      </c>
      <c r="JJ445" s="5">
        <v>6.9142360033564096E-2</v>
      </c>
      <c r="JK445" s="5">
        <v>0.214876049319117</v>
      </c>
      <c r="JL445" s="5">
        <v>0.16446870406831199</v>
      </c>
      <c r="JM445" s="5">
        <v>0.37241368950185499</v>
      </c>
      <c r="JN445" s="5">
        <v>6.8255927414238401E-2</v>
      </c>
      <c r="JO445" s="5">
        <v>6.3669077961178697E-2</v>
      </c>
      <c r="JP445" s="5">
        <v>0.22883118328034799</v>
      </c>
      <c r="JQ445" s="5">
        <v>9.6276124025208104E-2</v>
      </c>
      <c r="JR445" s="5">
        <v>-8.5629305976088102E-2</v>
      </c>
      <c r="JS445" s="5">
        <v>-1.7206549048093801E-2</v>
      </c>
      <c r="JT445" s="5">
        <v>-2.17823371610514E-2</v>
      </c>
      <c r="JU445" s="5">
        <v>-0.24143532764214001</v>
      </c>
      <c r="JV445" s="5">
        <v>-2.6290205761592401E-2</v>
      </c>
      <c r="JW445" s="5">
        <v>0.260651056804107</v>
      </c>
      <c r="JX445" s="5">
        <v>0.22996210328715799</v>
      </c>
      <c r="JY445" s="5">
        <v>0.33731095490299401</v>
      </c>
      <c r="JZ445" s="5">
        <v>0.278691282941676</v>
      </c>
      <c r="KA445" s="5">
        <v>6.3833292018098495E-2</v>
      </c>
      <c r="KB445" s="5">
        <v>0.251189471784449</v>
      </c>
      <c r="KC445" s="5">
        <v>0.14133049030389799</v>
      </c>
      <c r="KD445" s="5">
        <v>-0.240483799342181</v>
      </c>
      <c r="KE445" s="5">
        <v>0.15739740164073501</v>
      </c>
      <c r="KF445" s="5">
        <v>1.6336071274163901E-2</v>
      </c>
      <c r="KG445" s="5">
        <v>0.13525611996959599</v>
      </c>
      <c r="KH445" s="5">
        <v>0.36380392892619101</v>
      </c>
      <c r="KI445" s="5">
        <v>6.6008370358186796E-2</v>
      </c>
      <c r="KJ445" s="5">
        <v>7.2035900969257396E-2</v>
      </c>
      <c r="KK445" s="5">
        <v>0.22768772560747499</v>
      </c>
      <c r="KL445" s="5">
        <v>0.24260927575438801</v>
      </c>
      <c r="KM445" s="5">
        <v>0.145723572077398</v>
      </c>
      <c r="KN445" s="5">
        <v>0.372744075235595</v>
      </c>
      <c r="KO445" s="5">
        <v>0.37105197556144798</v>
      </c>
      <c r="KP445" s="5">
        <v>-0.25775578297327001</v>
      </c>
      <c r="KQ445" s="5">
        <v>0.22947797924030799</v>
      </c>
      <c r="KR445" s="5">
        <v>0.20799029773026501</v>
      </c>
      <c r="KS445" s="5">
        <v>0.20462563186424901</v>
      </c>
      <c r="KT445" s="5">
        <v>-0.100304196722296</v>
      </c>
      <c r="KU445" s="5">
        <v>0.18957702573367299</v>
      </c>
      <c r="KV445" s="5">
        <v>0.161987752669776</v>
      </c>
      <c r="KW445" s="5">
        <v>0.101107765969213</v>
      </c>
      <c r="KX445" s="5">
        <v>2.1857967352210202E-3</v>
      </c>
      <c r="KY445" s="5">
        <v>9.3935265710253901E-2</v>
      </c>
      <c r="KZ445" s="5">
        <v>5.7986214641160598E-2</v>
      </c>
      <c r="LA445" s="5">
        <v>0.21385722351255301</v>
      </c>
      <c r="LB445" s="5">
        <v>0.13665954250969101</v>
      </c>
      <c r="LC445" s="5">
        <v>7.06911085461676E-2</v>
      </c>
      <c r="LD445" s="5">
        <v>0.271787580120193</v>
      </c>
      <c r="LE445" s="5">
        <v>-0.12209199785152899</v>
      </c>
      <c r="LF445" s="5">
        <v>-1.87925401765861E-2</v>
      </c>
      <c r="LG445" s="5">
        <v>0.17796669496237899</v>
      </c>
      <c r="LH445" s="5">
        <v>0.226697226626453</v>
      </c>
      <c r="LI445" s="5">
        <v>4.1197560460996402E-2</v>
      </c>
      <c r="LJ445" s="5">
        <v>0.357756240588888</v>
      </c>
      <c r="LK445" s="5">
        <v>0.22685784134795101</v>
      </c>
      <c r="LL445" s="5">
        <v>2.58231724205552E-2</v>
      </c>
      <c r="LM445" s="5">
        <v>0.15421010968676099</v>
      </c>
      <c r="LN445" s="5">
        <v>0.25290827308188502</v>
      </c>
      <c r="LO445" s="5">
        <v>0.13148166008829301</v>
      </c>
      <c r="LP445" s="5">
        <v>-1.8755682126844E-2</v>
      </c>
      <c r="LQ445" s="5">
        <v>0.21049755344250401</v>
      </c>
      <c r="LR445" s="5">
        <v>8.7476579273681604E-2</v>
      </c>
      <c r="LS445" s="5">
        <v>0.21554416876097601</v>
      </c>
      <c r="LT445" s="5">
        <v>0.12384203208853301</v>
      </c>
      <c r="LU445" s="5">
        <v>8.1332103658592805E-3</v>
      </c>
      <c r="LV445" s="5">
        <v>-0.32938928340164297</v>
      </c>
      <c r="LW445" s="5">
        <v>2.89421140656255E-3</v>
      </c>
      <c r="LX445" s="5">
        <v>-0.34678974554415498</v>
      </c>
      <c r="LY445" s="5">
        <v>7.1708883395255898E-2</v>
      </c>
      <c r="LZ445" s="5">
        <v>0.27887592164563801</v>
      </c>
      <c r="MA445" s="5">
        <v>0.11247384014190299</v>
      </c>
      <c r="MB445" s="5">
        <v>-0.18147101783201899</v>
      </c>
      <c r="MC445" s="5">
        <v>-1.76882831975785E-3</v>
      </c>
      <c r="MD445" s="5">
        <v>3.7818037119809703E-2</v>
      </c>
      <c r="ME445" s="5">
        <v>8.6023075586249498E-2</v>
      </c>
      <c r="MF445" s="5">
        <v>0.20378179973104299</v>
      </c>
      <c r="MG445" s="5">
        <v>5.7554402509802698E-2</v>
      </c>
      <c r="MH445" s="5">
        <v>0.12615765309909799</v>
      </c>
      <c r="MI445" s="5">
        <v>8.3996408334366404E-2</v>
      </c>
      <c r="MJ445" s="5">
        <v>0.11498129237807</v>
      </c>
      <c r="MK445" s="5">
        <v>7.2594441974667898E-2</v>
      </c>
      <c r="ML445" s="5">
        <v>-1.76882831975785E-3</v>
      </c>
      <c r="MM445" s="5">
        <v>-7.4237591791859701E-3</v>
      </c>
      <c r="MN445" s="5">
        <v>0.146161736879481</v>
      </c>
      <c r="MO445" s="5">
        <v>0.30037357954939897</v>
      </c>
      <c r="MP445" s="5">
        <v>0.25537528097662698</v>
      </c>
      <c r="MQ445" s="5">
        <v>0.19157455903846601</v>
      </c>
      <c r="MR445" s="5">
        <v>0.15423583030388599</v>
      </c>
      <c r="MS445" s="5">
        <v>0.21817507860726401</v>
      </c>
      <c r="MT445" s="5">
        <v>0.117755005483522</v>
      </c>
      <c r="MU445" s="5">
        <v>0.192710341460021</v>
      </c>
      <c r="MV445" s="5">
        <v>0.26624774818452102</v>
      </c>
      <c r="MW445" s="5">
        <v>-7.87536201340968E-2</v>
      </c>
      <c r="MX445" s="5">
        <v>8.1381593083694706E-2</v>
      </c>
      <c r="MY445" s="5">
        <v>-3.9868011382912599E-2</v>
      </c>
      <c r="MZ445" s="5">
        <v>0.363220618616789</v>
      </c>
      <c r="NA445" s="5">
        <v>9.9733304365484709E-4</v>
      </c>
      <c r="NB445" s="5">
        <v>9.7776561204689499E-2</v>
      </c>
      <c r="NC445" s="5">
        <v>-1.0030021948423101E-2</v>
      </c>
      <c r="ND445" s="5">
        <v>1.6597662105538102E-2</v>
      </c>
      <c r="NE445" s="5">
        <v>0.228877689606659</v>
      </c>
      <c r="NF445" s="5">
        <v>0.12801085793795899</v>
      </c>
      <c r="NG445" s="5">
        <v>3.4256612326473403E-2</v>
      </c>
      <c r="NH445" s="5">
        <v>0.103229255032843</v>
      </c>
      <c r="NI445" s="5">
        <v>8.5020404002204994E-2</v>
      </c>
      <c r="NJ445" s="5">
        <v>-0.104928024152418</v>
      </c>
      <c r="NK445" s="5">
        <v>0.105190092445925</v>
      </c>
      <c r="NL445" s="5">
        <v>-7.0004360340239893E-2</v>
      </c>
      <c r="NM445" s="5">
        <v>7.9303613368041606E-2</v>
      </c>
      <c r="NN445" s="5">
        <v>0.31319932537122303</v>
      </c>
      <c r="NO445" s="5">
        <v>1.0917510583905801E-2</v>
      </c>
      <c r="NP445" s="5">
        <v>0.34737685060076401</v>
      </c>
      <c r="NQ445" s="5">
        <v>-6.0020616711516497E-2</v>
      </c>
      <c r="NR445" s="5">
        <v>0.22842852299086999</v>
      </c>
      <c r="NS445" s="5">
        <v>8.1250582825938306E-2</v>
      </c>
      <c r="NT445" s="5">
        <v>0.257420513692935</v>
      </c>
      <c r="NU445" s="5">
        <v>-9.9792265040379996E-2</v>
      </c>
      <c r="NV445" s="5">
        <v>1.5281636297255499E-2</v>
      </c>
      <c r="NW445" s="5">
        <v>-9.9180082272127795E-2</v>
      </c>
      <c r="NX445" s="5">
        <v>-9.1786052442268895E-2</v>
      </c>
      <c r="NY445" s="5">
        <v>-9.8531507513998806E-2</v>
      </c>
      <c r="NZ445" s="5">
        <v>-0.102251353486429</v>
      </c>
      <c r="OA445" s="5">
        <v>-0.178472927719798</v>
      </c>
      <c r="OB445" s="5">
        <v>-0.107599558162204</v>
      </c>
      <c r="OC445" s="5">
        <v>-0.10342850835298199</v>
      </c>
      <c r="OD445" s="5">
        <v>4.4714809739648601E-2</v>
      </c>
      <c r="OE445" s="5">
        <v>0.32233952111959402</v>
      </c>
      <c r="OF445" s="5">
        <v>0.21446622407816501</v>
      </c>
      <c r="OG445" s="5">
        <v>-1.9369366213539099E-2</v>
      </c>
      <c r="OH445" s="5">
        <v>-5.5534959447096903E-2</v>
      </c>
      <c r="OI445" s="5">
        <v>0.408595307899355</v>
      </c>
      <c r="OJ445" s="5">
        <v>-0.12445077868131101</v>
      </c>
      <c r="OK445" s="5">
        <v>0.122219761311254</v>
      </c>
      <c r="OL445" s="5">
        <v>6.4233952407317996E-2</v>
      </c>
      <c r="OM445" s="5">
        <v>0.18979615090998</v>
      </c>
      <c r="ON445" s="5">
        <v>7.7987875447848604E-2</v>
      </c>
      <c r="OO445" s="5">
        <v>4.4451462643444198E-2</v>
      </c>
      <c r="OP445" s="5">
        <v>-0.304288413157424</v>
      </c>
      <c r="OQ445" s="5">
        <v>-0.250632926190966</v>
      </c>
      <c r="OR445" s="5">
        <v>-0.16922164858649699</v>
      </c>
      <c r="OS445" s="5">
        <v>-0.178418167412772</v>
      </c>
      <c r="OT445" s="5">
        <v>-0.26001608177179902</v>
      </c>
      <c r="OU445" s="5">
        <v>-0.26002285315039603</v>
      </c>
      <c r="OV445" s="5">
        <v>-7.4296563068750807E-2</v>
      </c>
      <c r="OW445" s="5">
        <v>-0.198183318979472</v>
      </c>
      <c r="OX445" s="5">
        <v>-6.9574142511244094E-2</v>
      </c>
      <c r="OY445" s="5">
        <v>-6.3474080800222696E-2</v>
      </c>
      <c r="OZ445" s="5">
        <v>-0.21311536262453701</v>
      </c>
      <c r="PA445" s="5">
        <v>-8.6133365513895901E-2</v>
      </c>
      <c r="PB445" s="5">
        <v>-0.17538339334967801</v>
      </c>
      <c r="PC445" s="5">
        <v>-6.7075062399456306E-2</v>
      </c>
      <c r="PD445" s="5">
        <v>-0.16654688254216299</v>
      </c>
      <c r="PE445" s="5">
        <v>-0.203838786737878</v>
      </c>
      <c r="PF445" s="5">
        <v>-2.38148502212082E-2</v>
      </c>
      <c r="PG445" s="5">
        <v>-8.2781507016655598E-2</v>
      </c>
      <c r="PH445" s="5">
        <v>1.6526862666021199E-3</v>
      </c>
      <c r="PI445" s="5">
        <v>0.98352184691363198</v>
      </c>
      <c r="PJ445" s="5">
        <v>7.3802857253058504E-2</v>
      </c>
      <c r="PK445" s="5">
        <v>-5.1503479520152197E-2</v>
      </c>
      <c r="PL445" s="5">
        <v>-2.6055998160251E-2</v>
      </c>
      <c r="PM445" s="5">
        <v>-0.22841137688671501</v>
      </c>
      <c r="PN445" s="5">
        <v>2.2587994425274899E-2</v>
      </c>
      <c r="PO445" s="5">
        <v>0.826689293552759</v>
      </c>
      <c r="PP445" s="5">
        <v>0.44552852996321501</v>
      </c>
      <c r="PQ445" s="5">
        <v>0.98270338948384095</v>
      </c>
      <c r="PR445" s="5">
        <v>-0.17468815907288099</v>
      </c>
      <c r="PS445" s="5">
        <v>0.98936001921540195</v>
      </c>
      <c r="PT445" s="5">
        <v>0.85126114342180204</v>
      </c>
      <c r="PU445" s="5">
        <v>-0.54544942531734697</v>
      </c>
      <c r="PV445" s="5">
        <v>0.16959831637436301</v>
      </c>
      <c r="PW445" s="5">
        <v>7.7135314667571397E-2</v>
      </c>
      <c r="PX445" s="5">
        <v>7.5909965900834001E-2</v>
      </c>
      <c r="PY445" s="5">
        <v>0.70161254256385797</v>
      </c>
      <c r="PZ445" s="5">
        <v>0.98005080927990196</v>
      </c>
      <c r="QA445" s="5">
        <v>-4.2606447999451902E-2</v>
      </c>
      <c r="QB445" s="5">
        <v>0.925191210238138</v>
      </c>
      <c r="QC445" s="5">
        <v>1</v>
      </c>
      <c r="QD445" s="5">
        <v>0.29469723118855701</v>
      </c>
      <c r="QE445" s="5">
        <v>-0.53527754810898598</v>
      </c>
      <c r="QF445" s="5">
        <v>0.32088626453768698</v>
      </c>
      <c r="QG445" s="5">
        <v>0.98853065045889899</v>
      </c>
      <c r="QH445" s="5">
        <v>0.45509393444001101</v>
      </c>
      <c r="QI445" s="5">
        <v>0.19614585915341401</v>
      </c>
      <c r="QJ445" s="5">
        <v>-0.263403388066491</v>
      </c>
      <c r="QK445" s="5">
        <v>-0.159195472313786</v>
      </c>
      <c r="QL445" s="5">
        <v>0.85094209014993905</v>
      </c>
      <c r="QM445" s="5">
        <v>0.44360050673630402</v>
      </c>
      <c r="QN445" s="5">
        <v>7.7119652825304696E-2</v>
      </c>
      <c r="QO445" s="5">
        <v>0.70268055970580201</v>
      </c>
      <c r="QP445" s="5">
        <v>0.61685629766886896</v>
      </c>
      <c r="QQ445" s="5">
        <v>-0.19696122846498201</v>
      </c>
      <c r="QR445" s="5">
        <v>-1.6407286963094701E-2</v>
      </c>
      <c r="QS445" s="5">
        <v>0.69446276204344703</v>
      </c>
      <c r="QT445" s="5">
        <v>0.82749494211505303</v>
      </c>
      <c r="QU445" s="5">
        <v>7.5159955729063796E-2</v>
      </c>
      <c r="QV445" s="5">
        <v>-5.5851675715386302E-2</v>
      </c>
      <c r="QW445" s="5">
        <v>0.19764492653146401</v>
      </c>
      <c r="QX445" s="5">
        <v>0.54406596053434897</v>
      </c>
      <c r="QY445" s="5">
        <v>-0.54467292348747698</v>
      </c>
      <c r="QZ445" s="5">
        <v>0.32190122141954902</v>
      </c>
      <c r="RA445" s="7">
        <v>3.1201566715189401E-2</v>
      </c>
      <c r="RB445" s="5">
        <v>0.10506851859946199</v>
      </c>
      <c r="RC445" s="5">
        <v>0.18828999854787801</v>
      </c>
      <c r="RD445" s="5">
        <v>0.29539714748059198</v>
      </c>
      <c r="RE445" s="7">
        <f t="shared" si="722"/>
        <v>0.29539714748059198</v>
      </c>
      <c r="RF445">
        <f t="shared" si="722"/>
        <v>0.29539714748059198</v>
      </c>
      <c r="RG445" t="str">
        <f>IF(RF445&gt;'correlation analysis'!$E$3,$A445,"")</f>
        <v>xYield_DGS7</v>
      </c>
      <c r="RH445">
        <f t="shared" si="723"/>
        <v>0.29539714748059198</v>
      </c>
      <c r="RK445" t="str">
        <f t="shared" si="724"/>
        <v/>
      </c>
      <c r="RL445">
        <f t="shared" si="725"/>
        <v>0.20538280621510999</v>
      </c>
      <c r="RM445" t="str">
        <f t="shared" si="726"/>
        <v/>
      </c>
      <c r="RN445" t="str">
        <f t="shared" si="727"/>
        <v/>
      </c>
      <c r="RO445" t="str">
        <f t="shared" si="728"/>
        <v/>
      </c>
      <c r="RP445">
        <f t="shared" si="729"/>
        <v>0.180872639065015</v>
      </c>
      <c r="RQ445">
        <f t="shared" si="730"/>
        <v>0.206132334815749</v>
      </c>
      <c r="RR445">
        <f t="shared" si="731"/>
        <v>0.102562172408521</v>
      </c>
      <c r="RS445" t="str">
        <f t="shared" si="732"/>
        <v/>
      </c>
      <c r="RT445">
        <f t="shared" si="733"/>
        <v>9.8175475801783499E-2</v>
      </c>
      <c r="RU445" t="str">
        <f t="shared" si="734"/>
        <v/>
      </c>
      <c r="RV445" t="str">
        <f t="shared" si="735"/>
        <v/>
      </c>
      <c r="RW445">
        <f t="shared" si="736"/>
        <v>2.9693128519612901E-2</v>
      </c>
      <c r="RX445" t="str">
        <f t="shared" si="737"/>
        <v/>
      </c>
      <c r="RY445">
        <f t="shared" si="738"/>
        <v>0.14111742808348299</v>
      </c>
      <c r="RZ445" t="str">
        <f t="shared" si="739"/>
        <v/>
      </c>
      <c r="SA445" t="str">
        <f t="shared" si="740"/>
        <v/>
      </c>
      <c r="SB445" t="str">
        <f t="shared" si="741"/>
        <v/>
      </c>
      <c r="SC445">
        <f t="shared" si="742"/>
        <v>0.104098456895901</v>
      </c>
      <c r="SD445">
        <f t="shared" si="743"/>
        <v>0.123978699200379</v>
      </c>
      <c r="SE445">
        <f t="shared" si="744"/>
        <v>3.4353652637423501E-2</v>
      </c>
      <c r="SF445">
        <f t="shared" si="745"/>
        <v>0.14337949791117199</v>
      </c>
      <c r="SG445">
        <f t="shared" si="746"/>
        <v>0.23815152570478601</v>
      </c>
      <c r="SH445" t="str">
        <f t="shared" si="747"/>
        <v/>
      </c>
      <c r="SI445" t="str">
        <f t="shared" si="748"/>
        <v/>
      </c>
      <c r="SJ445" t="str">
        <f t="shared" si="749"/>
        <v/>
      </c>
      <c r="SK445" t="str">
        <f t="shared" si="750"/>
        <v/>
      </c>
      <c r="SL445">
        <f t="shared" si="751"/>
        <v>0.12584687555517499</v>
      </c>
      <c r="SM445">
        <f t="shared" si="752"/>
        <v>0.248413288868782</v>
      </c>
      <c r="SN445">
        <f t="shared" si="753"/>
        <v>9.6849020842706995E-2</v>
      </c>
      <c r="SO445" t="str">
        <f t="shared" si="754"/>
        <v/>
      </c>
      <c r="SP445" t="str">
        <f t="shared" si="755"/>
        <v/>
      </c>
      <c r="SQ445">
        <f t="shared" si="756"/>
        <v>6.9142360033564096E-2</v>
      </c>
      <c r="SR445">
        <f t="shared" si="757"/>
        <v>0.214876049319117</v>
      </c>
      <c r="SS445" t="str">
        <f t="shared" si="758"/>
        <v/>
      </c>
      <c r="ST445" t="str">
        <f t="shared" si="759"/>
        <v/>
      </c>
      <c r="SU445">
        <f t="shared" si="760"/>
        <v>6.8255927414238401E-2</v>
      </c>
      <c r="SV445" t="str">
        <f t="shared" si="761"/>
        <v/>
      </c>
      <c r="SW445">
        <f t="shared" si="762"/>
        <v>0.22883118328034799</v>
      </c>
      <c r="SX445" t="str">
        <f t="shared" si="763"/>
        <v/>
      </c>
      <c r="SY445">
        <f t="shared" si="764"/>
        <v>8.5629305976088102E-2</v>
      </c>
      <c r="SZ445" t="str">
        <f t="shared" si="765"/>
        <v/>
      </c>
      <c r="TA445" t="str">
        <f t="shared" si="766"/>
        <v/>
      </c>
      <c r="TB445" t="str">
        <f t="shared" si="767"/>
        <v/>
      </c>
      <c r="TC445">
        <f t="shared" si="768"/>
        <v>2.6290205761592401E-2</v>
      </c>
      <c r="TD445" t="str">
        <f t="shared" si="769"/>
        <v/>
      </c>
      <c r="TE445" t="str">
        <f t="shared" si="770"/>
        <v/>
      </c>
      <c r="TF445" t="str">
        <f t="shared" si="771"/>
        <v/>
      </c>
      <c r="TG445" t="str">
        <f t="shared" si="772"/>
        <v/>
      </c>
      <c r="TH445" t="str">
        <f t="shared" si="773"/>
        <v/>
      </c>
      <c r="TI445">
        <f t="shared" si="774"/>
        <v>0.251189471784449</v>
      </c>
      <c r="TJ445">
        <f t="shared" si="775"/>
        <v>0.14133049030389799</v>
      </c>
      <c r="TK445" t="str">
        <f t="shared" si="776"/>
        <v/>
      </c>
      <c r="TL445" t="str">
        <f t="shared" si="777"/>
        <v/>
      </c>
      <c r="TM445">
        <f t="shared" si="778"/>
        <v>1.6336071274163901E-2</v>
      </c>
      <c r="TN445">
        <f t="shared" si="779"/>
        <v>0.13525611996959599</v>
      </c>
      <c r="TO445">
        <f t="shared" si="780"/>
        <v>0.36380392892619101</v>
      </c>
      <c r="TP445">
        <f t="shared" si="781"/>
        <v>6.6008370358186796E-2</v>
      </c>
      <c r="TQ445" t="str">
        <f t="shared" si="782"/>
        <v/>
      </c>
      <c r="TR445">
        <f t="shared" si="783"/>
        <v>0.22768772560747499</v>
      </c>
      <c r="TS445">
        <f t="shared" si="784"/>
        <v>0.24260927575438801</v>
      </c>
      <c r="TT445" t="str">
        <f t="shared" si="785"/>
        <v/>
      </c>
      <c r="TU445" t="str">
        <f t="shared" si="786"/>
        <v/>
      </c>
      <c r="TV445" t="str">
        <f t="shared" si="787"/>
        <v/>
      </c>
      <c r="TW445" t="str">
        <f t="shared" si="788"/>
        <v/>
      </c>
      <c r="TX445">
        <f t="shared" si="789"/>
        <v>0.22947797924030799</v>
      </c>
      <c r="TY445">
        <f t="shared" si="790"/>
        <v>0.20799029773026501</v>
      </c>
      <c r="TZ445">
        <f t="shared" si="791"/>
        <v>0.20462563186424901</v>
      </c>
      <c r="UA445" t="str">
        <f t="shared" si="792"/>
        <v/>
      </c>
      <c r="UB445" t="str">
        <f t="shared" si="793"/>
        <v/>
      </c>
      <c r="UC445" t="str">
        <f t="shared" si="794"/>
        <v/>
      </c>
      <c r="UD445" t="str">
        <f t="shared" si="795"/>
        <v/>
      </c>
      <c r="UE445" t="str">
        <f t="shared" si="796"/>
        <v/>
      </c>
      <c r="UF445">
        <f t="shared" si="797"/>
        <v>9.3935265710253901E-2</v>
      </c>
      <c r="UG445">
        <f t="shared" si="798"/>
        <v>5.7986214641160598E-2</v>
      </c>
      <c r="UH445" t="str">
        <f t="shared" si="799"/>
        <v/>
      </c>
      <c r="UI445" t="str">
        <f t="shared" si="800"/>
        <v/>
      </c>
      <c r="UJ445">
        <f t="shared" si="801"/>
        <v>7.06911085461676E-2</v>
      </c>
      <c r="UK445" t="str">
        <f t="shared" si="802"/>
        <v/>
      </c>
      <c r="UL445">
        <f t="shared" si="803"/>
        <v>0.12209199785152899</v>
      </c>
      <c r="UM445" t="str">
        <f t="shared" si="804"/>
        <v/>
      </c>
      <c r="UN445">
        <f t="shared" si="805"/>
        <v>0.17796669496237899</v>
      </c>
      <c r="UO445" t="str">
        <f t="shared" si="806"/>
        <v/>
      </c>
      <c r="UP445" t="str">
        <f t="shared" si="807"/>
        <v/>
      </c>
      <c r="UQ445">
        <f t="shared" si="808"/>
        <v>0.357756240588888</v>
      </c>
      <c r="UR445" t="str">
        <f t="shared" si="809"/>
        <v/>
      </c>
      <c r="US445" t="str">
        <f t="shared" si="810"/>
        <v/>
      </c>
      <c r="UT445">
        <f t="shared" si="811"/>
        <v>0.15421010968676099</v>
      </c>
      <c r="UU445">
        <f t="shared" si="812"/>
        <v>0.25290827308188502</v>
      </c>
      <c r="UV445" t="str">
        <f t="shared" si="813"/>
        <v/>
      </c>
      <c r="UW445" t="str">
        <f t="shared" si="814"/>
        <v/>
      </c>
      <c r="UX445">
        <f t="shared" si="815"/>
        <v>0.21049755344250401</v>
      </c>
      <c r="UY445" t="str">
        <f t="shared" si="816"/>
        <v/>
      </c>
      <c r="UZ445">
        <f t="shared" si="817"/>
        <v>0.21554416876097601</v>
      </c>
      <c r="VA445">
        <f t="shared" si="818"/>
        <v>0.12384203208853301</v>
      </c>
      <c r="VB445" t="str">
        <f t="shared" si="819"/>
        <v/>
      </c>
      <c r="VC445">
        <f t="shared" si="820"/>
        <v>0.32938928340164297</v>
      </c>
      <c r="VD445" t="str">
        <f t="shared" si="821"/>
        <v/>
      </c>
      <c r="VE445">
        <f t="shared" si="822"/>
        <v>0.34678974554415498</v>
      </c>
      <c r="VF445" t="str">
        <f t="shared" si="823"/>
        <v/>
      </c>
      <c r="VG445" t="str">
        <f t="shared" si="824"/>
        <v/>
      </c>
      <c r="VH445">
        <f t="shared" si="825"/>
        <v>0.11247384014190299</v>
      </c>
      <c r="VI445">
        <f t="shared" si="826"/>
        <v>0.18147101783201899</v>
      </c>
      <c r="VJ445">
        <f t="shared" si="827"/>
        <v>1.76882831975785E-3</v>
      </c>
      <c r="VK445" t="str">
        <f t="shared" si="828"/>
        <v/>
      </c>
      <c r="VL445" t="str">
        <f t="shared" si="829"/>
        <v/>
      </c>
      <c r="VM445" t="str">
        <f t="shared" si="830"/>
        <v/>
      </c>
      <c r="VN445" t="str">
        <f t="shared" si="831"/>
        <v/>
      </c>
      <c r="VO445">
        <f t="shared" si="832"/>
        <v>0.12615765309909799</v>
      </c>
      <c r="VP445" t="str">
        <f t="shared" si="833"/>
        <v/>
      </c>
      <c r="VQ445">
        <f t="shared" si="834"/>
        <v>0.11498129237807</v>
      </c>
      <c r="VR445" t="str">
        <f t="shared" si="835"/>
        <v/>
      </c>
      <c r="VS445">
        <f t="shared" si="836"/>
        <v>1.76882831975785E-3</v>
      </c>
      <c r="VT445" t="str">
        <f t="shared" si="837"/>
        <v/>
      </c>
      <c r="VU445">
        <f t="shared" si="838"/>
        <v>0.146161736879481</v>
      </c>
      <c r="VV445" t="str">
        <f t="shared" si="839"/>
        <v/>
      </c>
      <c r="VW445">
        <f t="shared" si="840"/>
        <v>0.25537528097662698</v>
      </c>
      <c r="VX445">
        <f t="shared" si="841"/>
        <v>0.19157455903846601</v>
      </c>
      <c r="VY445" t="str">
        <f t="shared" si="842"/>
        <v/>
      </c>
      <c r="VZ445">
        <f t="shared" si="843"/>
        <v>0.21817507860726401</v>
      </c>
      <c r="WA445">
        <f t="shared" si="844"/>
        <v>0.117755005483522</v>
      </c>
      <c r="WB445">
        <f t="shared" si="845"/>
        <v>0.192710341460021</v>
      </c>
      <c r="WC445">
        <f t="shared" si="846"/>
        <v>0.26624774818452102</v>
      </c>
      <c r="WD445">
        <f t="shared" si="847"/>
        <v>7.87536201340968E-2</v>
      </c>
      <c r="WE445">
        <f t="shared" si="848"/>
        <v>8.1381593083694706E-2</v>
      </c>
      <c r="WF445" t="str">
        <f t="shared" si="849"/>
        <v/>
      </c>
      <c r="WG445" t="str">
        <f t="shared" si="850"/>
        <v/>
      </c>
      <c r="WH445" t="str">
        <f t="shared" si="851"/>
        <v/>
      </c>
      <c r="WI445">
        <f t="shared" si="852"/>
        <v>9.7776561204689499E-2</v>
      </c>
      <c r="WJ445">
        <f t="shared" si="853"/>
        <v>1.0030021948423101E-2</v>
      </c>
      <c r="WK445" t="str">
        <f t="shared" si="854"/>
        <v/>
      </c>
      <c r="WL445" t="str">
        <f t="shared" si="855"/>
        <v/>
      </c>
      <c r="WM445" t="str">
        <f t="shared" si="856"/>
        <v/>
      </c>
      <c r="WN445" t="str">
        <f t="shared" si="857"/>
        <v/>
      </c>
      <c r="WO445" t="str">
        <f t="shared" si="858"/>
        <v/>
      </c>
      <c r="WP445">
        <f t="shared" si="859"/>
        <v>8.5020404002204994E-2</v>
      </c>
      <c r="WQ445" t="str">
        <f t="shared" si="860"/>
        <v/>
      </c>
      <c r="WR445">
        <f t="shared" si="861"/>
        <v>0.105190092445925</v>
      </c>
      <c r="WS445" t="str">
        <f t="shared" si="862"/>
        <v/>
      </c>
      <c r="WT445">
        <f t="shared" si="863"/>
        <v>7.9303613368041606E-2</v>
      </c>
      <c r="WU445" t="str">
        <f t="shared" si="864"/>
        <v/>
      </c>
      <c r="WV445" t="str">
        <f t="shared" si="865"/>
        <v/>
      </c>
      <c r="WW445" t="str">
        <f t="shared" si="866"/>
        <v/>
      </c>
      <c r="WX445" t="str">
        <f t="shared" si="867"/>
        <v/>
      </c>
      <c r="WY445" t="str">
        <f t="shared" si="868"/>
        <v/>
      </c>
      <c r="WZ445">
        <f t="shared" si="869"/>
        <v>8.1250582825938306E-2</v>
      </c>
      <c r="XA445">
        <f t="shared" si="870"/>
        <v>0.257420513692935</v>
      </c>
      <c r="XB445">
        <f t="shared" si="871"/>
        <v>9.9792265040379996E-2</v>
      </c>
      <c r="XC445" t="str">
        <f t="shared" si="872"/>
        <v/>
      </c>
      <c r="XD445">
        <f t="shared" si="873"/>
        <v>9.9180082272127795E-2</v>
      </c>
      <c r="XE445">
        <f t="shared" si="874"/>
        <v>9.1786052442268895E-2</v>
      </c>
      <c r="XF445">
        <f t="shared" si="875"/>
        <v>9.8531507513998806E-2</v>
      </c>
      <c r="XG445">
        <f t="shared" si="876"/>
        <v>0.102251353486429</v>
      </c>
      <c r="XH445">
        <f t="shared" si="877"/>
        <v>0.178472927719798</v>
      </c>
      <c r="XI445">
        <f t="shared" si="878"/>
        <v>0.107599558162204</v>
      </c>
      <c r="XJ445">
        <f t="shared" si="879"/>
        <v>0.10342850835298199</v>
      </c>
      <c r="XK445" t="str">
        <f t="shared" si="880"/>
        <v/>
      </c>
      <c r="XL445" t="str">
        <f t="shared" si="881"/>
        <v/>
      </c>
      <c r="XM445">
        <f t="shared" si="882"/>
        <v>0.21446622407816501</v>
      </c>
      <c r="XN445" t="str">
        <f t="shared" si="883"/>
        <v/>
      </c>
      <c r="XO445">
        <f t="shared" si="884"/>
        <v>5.5534959447096903E-2</v>
      </c>
      <c r="XP445">
        <f t="shared" si="885"/>
        <v>0.408595307899355</v>
      </c>
      <c r="XQ445" t="str">
        <f t="shared" si="886"/>
        <v/>
      </c>
      <c r="XR445" t="str">
        <f t="shared" si="887"/>
        <v/>
      </c>
      <c r="XS445" t="str">
        <f t="shared" si="888"/>
        <v/>
      </c>
      <c r="XT445">
        <f t="shared" si="889"/>
        <v>0.18979615090998</v>
      </c>
      <c r="XU445" t="str">
        <f t="shared" si="890"/>
        <v/>
      </c>
      <c r="XV445" t="str">
        <f t="shared" si="891"/>
        <v/>
      </c>
      <c r="XW445" t="str">
        <f t="shared" si="892"/>
        <v/>
      </c>
      <c r="XX445" t="str">
        <f t="shared" si="893"/>
        <v/>
      </c>
      <c r="XY445">
        <f t="shared" si="894"/>
        <v>0.16922164858649699</v>
      </c>
      <c r="XZ445">
        <f t="shared" si="895"/>
        <v>0.178418167412772</v>
      </c>
      <c r="YA445" t="str">
        <f t="shared" si="896"/>
        <v/>
      </c>
      <c r="YB445" t="str">
        <f t="shared" si="897"/>
        <v/>
      </c>
      <c r="YC445" t="str">
        <f t="shared" si="898"/>
        <v/>
      </c>
      <c r="YD445" t="str">
        <f t="shared" si="899"/>
        <v/>
      </c>
      <c r="YE445" t="str">
        <f t="shared" si="900"/>
        <v/>
      </c>
      <c r="YF445" t="str">
        <f t="shared" si="901"/>
        <v/>
      </c>
      <c r="YG445" t="str">
        <f t="shared" si="902"/>
        <v/>
      </c>
      <c r="YH445" t="str">
        <f t="shared" si="903"/>
        <v/>
      </c>
      <c r="YI445">
        <f t="shared" si="904"/>
        <v>0.17538339334967801</v>
      </c>
      <c r="YJ445" t="str">
        <f t="shared" si="905"/>
        <v/>
      </c>
      <c r="YK445">
        <f t="shared" si="906"/>
        <v>0.16654688254216299</v>
      </c>
      <c r="YL445" t="str">
        <f t="shared" si="907"/>
        <v/>
      </c>
      <c r="YM445" t="str">
        <f t="shared" si="908"/>
        <v/>
      </c>
      <c r="YN445" t="str">
        <f t="shared" si="909"/>
        <v/>
      </c>
      <c r="YO445" t="str">
        <f t="shared" si="910"/>
        <v/>
      </c>
      <c r="YP445">
        <f t="shared" si="911"/>
        <v>0.98352184691363198</v>
      </c>
      <c r="YQ445">
        <f t="shared" si="912"/>
        <v>7.3802857253058504E-2</v>
      </c>
      <c r="YR445" t="str">
        <f t="shared" si="913"/>
        <v/>
      </c>
      <c r="YS445" t="str">
        <f t="shared" si="914"/>
        <v/>
      </c>
      <c r="YT445">
        <f t="shared" si="915"/>
        <v>0.22841137688671501</v>
      </c>
      <c r="YU445">
        <f t="shared" si="916"/>
        <v>2.2587994425274899E-2</v>
      </c>
      <c r="YV445">
        <f t="shared" si="917"/>
        <v>0.826689293552759</v>
      </c>
      <c r="YW445">
        <f t="shared" si="918"/>
        <v>0.44552852996321501</v>
      </c>
      <c r="YX445">
        <f t="shared" si="919"/>
        <v>0.98270338948384095</v>
      </c>
      <c r="YY445">
        <f t="shared" si="920"/>
        <v>0.17468815907288099</v>
      </c>
      <c r="YZ445">
        <f t="shared" si="921"/>
        <v>0.98936001921540195</v>
      </c>
      <c r="ZA445">
        <f t="shared" si="922"/>
        <v>0.85126114342180204</v>
      </c>
      <c r="ZB445">
        <f t="shared" si="923"/>
        <v>0.54544942531734697</v>
      </c>
      <c r="ZC445" t="str">
        <f t="shared" si="924"/>
        <v/>
      </c>
      <c r="ZD445">
        <f t="shared" si="925"/>
        <v>7.7135314667571397E-2</v>
      </c>
      <c r="ZE445">
        <f t="shared" si="926"/>
        <v>7.5909965900834001E-2</v>
      </c>
      <c r="ZF445" t="str">
        <f t="shared" si="927"/>
        <v/>
      </c>
      <c r="ZG445">
        <f t="shared" si="928"/>
        <v>0.98005080927990196</v>
      </c>
      <c r="ZH445" t="str">
        <f t="shared" si="929"/>
        <v/>
      </c>
      <c r="ZI445">
        <f t="shared" si="930"/>
        <v>0.925191210238138</v>
      </c>
      <c r="ZJ445">
        <f t="shared" si="931"/>
        <v>1</v>
      </c>
      <c r="ZK445" t="str">
        <f t="shared" si="932"/>
        <v/>
      </c>
      <c r="ZL445">
        <f t="shared" si="933"/>
        <v>0.53527754810898598</v>
      </c>
      <c r="ZM445">
        <f t="shared" si="934"/>
        <v>0.32088626453768698</v>
      </c>
      <c r="ZN445">
        <f t="shared" si="935"/>
        <v>0.98853065045889899</v>
      </c>
      <c r="ZO445">
        <f t="shared" si="936"/>
        <v>0.45509393444001101</v>
      </c>
      <c r="ZP445">
        <f t="shared" si="937"/>
        <v>0.19614585915341401</v>
      </c>
      <c r="ZQ445">
        <f t="shared" si="938"/>
        <v>0.263403388066491</v>
      </c>
      <c r="ZR445">
        <f t="shared" si="939"/>
        <v>0.159195472313786</v>
      </c>
      <c r="ZS445">
        <f t="shared" si="940"/>
        <v>0.85094209014993905</v>
      </c>
      <c r="ZT445">
        <f t="shared" si="941"/>
        <v>0.44360050673630402</v>
      </c>
      <c r="ZU445">
        <f t="shared" si="942"/>
        <v>7.7119652825304696E-2</v>
      </c>
      <c r="ZV445" t="str">
        <f t="shared" si="943"/>
        <v/>
      </c>
      <c r="ZW445" t="str">
        <f t="shared" si="944"/>
        <v/>
      </c>
      <c r="ZX445">
        <f t="shared" si="945"/>
        <v>0.19696122846498201</v>
      </c>
      <c r="ZY445" t="str">
        <f t="shared" si="946"/>
        <v/>
      </c>
      <c r="ZZ445" t="str">
        <f t="shared" si="947"/>
        <v/>
      </c>
      <c r="AAA445">
        <f t="shared" si="948"/>
        <v>0.82749494211505303</v>
      </c>
      <c r="AAB445">
        <f t="shared" si="949"/>
        <v>7.5159955729063796E-2</v>
      </c>
      <c r="AAC445" t="str">
        <f t="shared" si="950"/>
        <v/>
      </c>
      <c r="AAD445">
        <f t="shared" si="951"/>
        <v>0.19764492653146401</v>
      </c>
      <c r="AAE445" t="str">
        <f t="shared" si="952"/>
        <v/>
      </c>
      <c r="AAF445">
        <f t="shared" si="953"/>
        <v>0.54467292348747698</v>
      </c>
      <c r="AAG445">
        <f t="shared" si="954"/>
        <v>0.32190122141954902</v>
      </c>
    </row>
    <row r="446" spans="1:709" x14ac:dyDescent="0.25">
      <c r="A446" s="4" t="s">
        <v>444</v>
      </c>
      <c r="B446" s="5">
        <v>1.68953236818782E-2</v>
      </c>
      <c r="C446" s="5">
        <v>-3.16045702833017E-2</v>
      </c>
      <c r="D446" s="5">
        <v>7.6087004203875597E-2</v>
      </c>
      <c r="E446" s="4">
        <v>9.4662403589597793E-2</v>
      </c>
      <c r="F446" s="5">
        <v>0.46929520202784503</v>
      </c>
      <c r="G446" s="5">
        <v>-0.124157433291642</v>
      </c>
      <c r="H446" s="5">
        <v>7.5851910239212797E-2</v>
      </c>
      <c r="I446" s="5">
        <v>0.10000792653405299</v>
      </c>
      <c r="J446" s="5">
        <v>0.47380252974945503</v>
      </c>
      <c r="K446" s="5">
        <v>0.468028052186578</v>
      </c>
      <c r="L446" s="5">
        <v>-0.33387735456732098</v>
      </c>
      <c r="M446" s="5">
        <v>7.4734746220798495E-2</v>
      </c>
      <c r="N446" s="5">
        <v>-2.74173115387021E-2</v>
      </c>
      <c r="O446" s="5">
        <v>0.45251848824602398</v>
      </c>
      <c r="P446" s="5">
        <v>-4.2151005874045203E-2</v>
      </c>
      <c r="Q446" s="5">
        <v>0.46551656950505999</v>
      </c>
      <c r="R446" s="5">
        <v>-0.161466249742903</v>
      </c>
      <c r="S446" s="5">
        <v>-0.39997038756325698</v>
      </c>
      <c r="T446" s="5">
        <v>8.9335111589779595E-2</v>
      </c>
      <c r="U446" s="5">
        <v>-0.14605175026690401</v>
      </c>
      <c r="V446" s="5">
        <v>-0.159156527096245</v>
      </c>
      <c r="W446" s="5">
        <v>0.44267903482832199</v>
      </c>
      <c r="X446" s="5">
        <v>9.9016939326643905E-2</v>
      </c>
      <c r="Y446" s="5">
        <v>0.31416622527482102</v>
      </c>
      <c r="Z446" s="5">
        <v>-0.40266049509634899</v>
      </c>
      <c r="AA446" s="5">
        <v>0.40530318971578799</v>
      </c>
      <c r="AB446" s="5">
        <v>-0.24207869745086399</v>
      </c>
      <c r="AC446" s="5">
        <v>-6.8004864320855396E-2</v>
      </c>
      <c r="AD446" s="5">
        <v>7.1056154527719503E-2</v>
      </c>
      <c r="AE446" s="5">
        <v>0.101898097522581</v>
      </c>
      <c r="AF446" s="5">
        <v>9.8293627998851496E-2</v>
      </c>
      <c r="AG446" s="5">
        <v>0.46016778031293298</v>
      </c>
      <c r="AH446" s="5">
        <v>0.43290039849619799</v>
      </c>
      <c r="AI446" s="5">
        <v>-4.6480363176104399E-2</v>
      </c>
      <c r="AJ446" s="5">
        <v>-0.12797750952175299</v>
      </c>
      <c r="AK446" s="5">
        <v>-0.250444982457873</v>
      </c>
      <c r="AL446" s="5">
        <v>4.8336574945287702E-2</v>
      </c>
      <c r="AM446" s="5">
        <v>-9.5267892218758699E-2</v>
      </c>
      <c r="AN446" s="5">
        <v>0.101463189650199</v>
      </c>
      <c r="AO446" s="5">
        <v>-0.250511128508349</v>
      </c>
      <c r="AP446" s="5">
        <v>9.2316135566551702E-2</v>
      </c>
      <c r="AQ446" s="5">
        <v>2.1399037545454701E-2</v>
      </c>
      <c r="AR446" s="5">
        <v>9.2305688022708499E-2</v>
      </c>
      <c r="AS446" s="5">
        <v>-9.0945412009809604E-3</v>
      </c>
      <c r="AT446" s="5">
        <v>9.0305436328968702E-2</v>
      </c>
      <c r="AU446" s="5">
        <v>4.9675009553959801E-2</v>
      </c>
      <c r="AV446" s="5">
        <v>0.17119854684087099</v>
      </c>
      <c r="AW446" s="5">
        <v>9.1501910661960104E-2</v>
      </c>
      <c r="AX446" s="5">
        <v>9.4704545606912299E-2</v>
      </c>
      <c r="AY446" s="5">
        <v>9.5533944486478894E-2</v>
      </c>
      <c r="AZ446" s="5">
        <v>0.126471102871102</v>
      </c>
      <c r="BA446" s="5">
        <v>0.108125029085625</v>
      </c>
      <c r="BB446" s="5">
        <v>6.6230079239948003E-2</v>
      </c>
      <c r="BC446" s="5">
        <v>-0.25416844694517199</v>
      </c>
      <c r="BD446" s="5">
        <v>1.06935340688529E-2</v>
      </c>
      <c r="BE446" s="5">
        <v>0.171099476128973</v>
      </c>
      <c r="BF446" s="5">
        <v>5.39736976210042E-2</v>
      </c>
      <c r="BG446" s="5">
        <v>-5.55865710655137E-3</v>
      </c>
      <c r="BH446" s="5">
        <v>-0.24605617545450301</v>
      </c>
      <c r="BI446" s="5">
        <v>6.5735815865540703E-3</v>
      </c>
      <c r="BJ446" s="5">
        <v>-0.101759597740151</v>
      </c>
      <c r="BK446" s="5">
        <v>5.5140486842204399E-2</v>
      </c>
      <c r="BL446" s="5">
        <v>5.2626916829110901E-2</v>
      </c>
      <c r="BM446" s="5">
        <v>-8.8962086646795099E-2</v>
      </c>
      <c r="BN446" s="5">
        <v>-3.25059824527206E-2</v>
      </c>
      <c r="BO446" s="5">
        <v>7.7805783324443795E-2</v>
      </c>
      <c r="BP446" s="5">
        <v>0.101327998157099</v>
      </c>
      <c r="BQ446" s="5">
        <v>0.10048499610429</v>
      </c>
      <c r="BR446" s="5">
        <v>-0.101179955777649</v>
      </c>
      <c r="BS446" s="5">
        <v>-6.0266236226589602E-2</v>
      </c>
      <c r="BT446" s="5">
        <v>-5.60000151184884E-2</v>
      </c>
      <c r="BU446" s="5">
        <v>2.08915607506765E-3</v>
      </c>
      <c r="BV446" s="5">
        <v>9.5996989153349505E-2</v>
      </c>
      <c r="BW446" s="5">
        <v>-7.4031433464432694E-2</v>
      </c>
      <c r="BX446" s="5">
        <v>0.118802641743339</v>
      </c>
      <c r="BY446" s="5">
        <v>-0.25529333353177802</v>
      </c>
      <c r="BZ446" s="5">
        <v>-0.13928676704253801</v>
      </c>
      <c r="CA446" s="5">
        <v>-4.1618712938934002E-3</v>
      </c>
      <c r="CB446" s="5">
        <v>-0.25152494753411803</v>
      </c>
      <c r="CC446" s="5">
        <v>7.5952042944466294E-2</v>
      </c>
      <c r="CD446" s="5">
        <v>-0.28640138045154601</v>
      </c>
      <c r="CE446" s="5">
        <v>-7.5098817126829795E-2</v>
      </c>
      <c r="CF446" s="5">
        <v>9.7556246399121305E-2</v>
      </c>
      <c r="CG446" s="5">
        <v>0.105181385609836</v>
      </c>
      <c r="CH446" s="5">
        <v>7.6678706952045705E-2</v>
      </c>
      <c r="CI446" s="5">
        <v>2.9513257669904602E-2</v>
      </c>
      <c r="CJ446" s="5">
        <v>9.4662459095069304E-2</v>
      </c>
      <c r="CK446" s="5">
        <v>5.7290735795996098E-2</v>
      </c>
      <c r="CL446" s="5">
        <v>-3.1637558735150201E-2</v>
      </c>
      <c r="CM446" s="5">
        <v>9.4662459095069304E-2</v>
      </c>
      <c r="CN446" s="5">
        <v>-5.3037205764124497E-2</v>
      </c>
      <c r="CO446" s="5">
        <v>6.8088899086383298E-3</v>
      </c>
      <c r="CP446" s="5">
        <v>-0.25386732773350201</v>
      </c>
      <c r="CQ446" s="5">
        <v>7.1751283607861593E-2</v>
      </c>
      <c r="CR446" s="5">
        <v>9.3315192906713099E-2</v>
      </c>
      <c r="CS446" s="5">
        <v>-5.4566858019522699E-2</v>
      </c>
      <c r="CT446" s="5">
        <v>-9.5236271041747398E-3</v>
      </c>
      <c r="CU446" s="5">
        <v>-8.1720035042445599E-2</v>
      </c>
      <c r="CV446" s="5">
        <v>-3.7443488323467999E-2</v>
      </c>
      <c r="CW446" s="5">
        <v>-5.52199208658192E-2</v>
      </c>
      <c r="CX446" s="5">
        <v>0.364524275007999</v>
      </c>
      <c r="CY446" s="5">
        <v>0.101819924298857</v>
      </c>
      <c r="CZ446" s="5">
        <v>0.35122443864164199</v>
      </c>
      <c r="DA446" s="5">
        <v>-0.20735164028450601</v>
      </c>
      <c r="DB446" s="5">
        <v>-0.125036148679361</v>
      </c>
      <c r="DC446" s="5">
        <v>2.3307030511647401E-2</v>
      </c>
      <c r="DD446" s="5">
        <v>0.44492824282132898</v>
      </c>
      <c r="DE446" s="5">
        <v>0.203463384501817</v>
      </c>
      <c r="DF446" s="5">
        <v>-3.3684929874470103E-2</v>
      </c>
      <c r="DG446" s="5">
        <v>3.8246618443724997E-2</v>
      </c>
      <c r="DH446" s="5">
        <v>-2.7805860606576801E-2</v>
      </c>
      <c r="DI446" s="5">
        <v>9.1518599326665007E-2</v>
      </c>
      <c r="DJ446" s="5">
        <v>-0.242848672837323</v>
      </c>
      <c r="DK446" s="5">
        <v>2.1575756107950799E-2</v>
      </c>
      <c r="DL446" s="5">
        <v>-5.5536392025574997E-2</v>
      </c>
      <c r="DM446" s="5">
        <v>0.104352503613616</v>
      </c>
      <c r="DN446" s="5">
        <v>0.203463384501817</v>
      </c>
      <c r="DO446" s="5">
        <v>5.4645594751546601E-2</v>
      </c>
      <c r="DP446" s="5">
        <v>-2.8978048601870601E-2</v>
      </c>
      <c r="DQ446" s="5">
        <v>-0.131765103037078</v>
      </c>
      <c r="DR446" s="5">
        <v>-0.169866846555528</v>
      </c>
      <c r="DS446" s="5">
        <v>6.5418860231233097E-2</v>
      </c>
      <c r="DT446" s="5">
        <v>-0.3308919209858</v>
      </c>
      <c r="DU446" s="5">
        <v>-8.7755420199708806E-2</v>
      </c>
      <c r="DV446" s="5">
        <v>4.5851369365450499E-2</v>
      </c>
      <c r="DW446" s="5">
        <v>6.5418864640521199E-2</v>
      </c>
      <c r="DX446" s="5">
        <v>-0.13990009103522</v>
      </c>
      <c r="DY446" s="5">
        <v>0.14610367593912399</v>
      </c>
      <c r="DZ446" s="5">
        <v>-1.6552183426422199E-3</v>
      </c>
      <c r="EA446" s="5">
        <v>2.9201786293195701E-2</v>
      </c>
      <c r="EB446" s="5">
        <v>7.7359223230503205E-2</v>
      </c>
      <c r="EC446" s="5">
        <v>0.138728182527809</v>
      </c>
      <c r="ED446" s="5">
        <v>-2.2081125627247101E-3</v>
      </c>
      <c r="EE446" s="5">
        <v>7.05429335026692E-2</v>
      </c>
      <c r="EF446" s="5">
        <v>9.0406862962964005E-2</v>
      </c>
      <c r="EG446" s="5">
        <v>9.5534663537787501E-2</v>
      </c>
      <c r="EH446" s="5">
        <v>-3.6294222393925497E-2</v>
      </c>
      <c r="EI446" s="5">
        <v>4.63191708231665E-2</v>
      </c>
      <c r="EJ446" s="5">
        <v>0.114753769354245</v>
      </c>
      <c r="EK446" s="5">
        <v>7.6327820699368304E-2</v>
      </c>
      <c r="EL446" s="5">
        <v>0.105948225772453</v>
      </c>
      <c r="EM446" s="5">
        <v>6.2137928890522699E-2</v>
      </c>
      <c r="EN446" s="5">
        <v>0.136337799518013</v>
      </c>
      <c r="EO446" s="5">
        <v>-1.64965897915037E-3</v>
      </c>
      <c r="EP446" s="5">
        <v>0.10885879176706199</v>
      </c>
      <c r="EQ446" s="5">
        <v>-0.26201874765697403</v>
      </c>
      <c r="ER446" s="5">
        <v>0.106997299429077</v>
      </c>
      <c r="ES446" s="5">
        <v>4.1949033710067798E-3</v>
      </c>
      <c r="ET446" s="5">
        <v>9.5542302495638595E-2</v>
      </c>
      <c r="EU446" s="5">
        <v>3.6517327749398899E-2</v>
      </c>
      <c r="EV446" s="5">
        <v>-0.17668149429653399</v>
      </c>
      <c r="EW446" s="5">
        <v>0.13093196180016001</v>
      </c>
      <c r="EX446" s="5">
        <v>-0.200510725699902</v>
      </c>
      <c r="EY446" s="5">
        <v>0.131985411074834</v>
      </c>
      <c r="EZ446" s="5">
        <v>0.132365089030753</v>
      </c>
      <c r="FA446" s="5">
        <v>0.13221726132497399</v>
      </c>
      <c r="FB446" s="5">
        <v>0.131489331944286</v>
      </c>
      <c r="FC446" s="5">
        <v>0.15434426304478399</v>
      </c>
      <c r="FD446" s="5">
        <v>0.13061513339574099</v>
      </c>
      <c r="FE446" s="5">
        <v>0.13139002574668801</v>
      </c>
      <c r="FF446" s="5">
        <v>0.14084420666502601</v>
      </c>
      <c r="FG446" s="5">
        <v>-2.9698283933881599E-2</v>
      </c>
      <c r="FH446" s="5">
        <v>-0.14298041676859299</v>
      </c>
      <c r="FI446" s="5">
        <v>4.4528649288081597E-2</v>
      </c>
      <c r="FJ446" s="5">
        <v>8.7833723001191702E-2</v>
      </c>
      <c r="FK446" s="5">
        <v>4.02345573353607E-3</v>
      </c>
      <c r="FL446" s="5">
        <v>-0.28438721408015</v>
      </c>
      <c r="FM446" s="5">
        <v>2.4926347076904401E-2</v>
      </c>
      <c r="FN446" s="5">
        <v>6.62235390437068E-2</v>
      </c>
      <c r="FO446" s="5">
        <v>6.0278895661348503E-2</v>
      </c>
      <c r="FP446" s="5">
        <v>4.8636817293532003E-2</v>
      </c>
      <c r="FQ446" s="5">
        <v>-7.7475425764745004E-2</v>
      </c>
      <c r="FR446" s="5">
        <v>7.1276099429572998E-2</v>
      </c>
      <c r="FS446" s="5">
        <v>7.1870604816311995E-2</v>
      </c>
      <c r="FT446" s="5">
        <v>4.87793107731469E-2</v>
      </c>
      <c r="FU446" s="5">
        <v>4.8928271457493601E-2</v>
      </c>
      <c r="FV446" s="5">
        <v>7.1817107630203394E-2</v>
      </c>
      <c r="FW446" s="5">
        <v>7.1498923080766497E-2</v>
      </c>
      <c r="FX446" s="5">
        <v>6.6947696799626796E-2</v>
      </c>
      <c r="FY446" s="5">
        <v>8.3387267594261696E-2</v>
      </c>
      <c r="FZ446" s="5">
        <v>6.7753041245706094E-2</v>
      </c>
      <c r="GA446" s="5">
        <v>7.7420526579564997E-2</v>
      </c>
      <c r="GB446" s="5">
        <v>7.2248350795151503E-2</v>
      </c>
      <c r="GC446" s="5">
        <v>-6.2387263784208797E-3</v>
      </c>
      <c r="GD446" s="5">
        <v>3.0461840469876801E-2</v>
      </c>
      <c r="GE446" s="5">
        <v>6.7777935828323393E-2</v>
      </c>
      <c r="GF446" s="5">
        <v>4.95358358697831E-2</v>
      </c>
      <c r="GG446" s="5">
        <v>7.2288604717081803E-2</v>
      </c>
      <c r="GH446" s="5">
        <v>7.7904515933571394E-2</v>
      </c>
      <c r="GI446" s="5">
        <v>-1.03351808313621E-2</v>
      </c>
      <c r="GJ446" s="5">
        <v>0.34595472246477399</v>
      </c>
      <c r="GK446" s="5">
        <v>-0.11210130467861699</v>
      </c>
      <c r="GL446" s="5">
        <v>-0.23029911159368399</v>
      </c>
      <c r="GM446" s="5">
        <v>0.315088947412134</v>
      </c>
      <c r="GN446" s="5">
        <v>-0.32034136309842598</v>
      </c>
      <c r="GO446" s="5">
        <v>0.201768039804259</v>
      </c>
      <c r="GP446" s="5">
        <v>-5.8738499826461302E-2</v>
      </c>
      <c r="GQ446" s="5">
        <v>-0.21125081563788001</v>
      </c>
      <c r="GR446" s="5">
        <v>-0.23032680888872101</v>
      </c>
      <c r="GS446" s="5">
        <v>-0.11226265814877601</v>
      </c>
      <c r="GT446" s="5">
        <v>0.116599278339503</v>
      </c>
      <c r="GU446" s="5">
        <v>-0.163776491241683</v>
      </c>
      <c r="GV446" s="5">
        <v>-6.4919604960401306E-2</v>
      </c>
      <c r="GW446" s="5">
        <v>0.18020451152927799</v>
      </c>
      <c r="GX446" s="5">
        <v>0.34472542610990398</v>
      </c>
      <c r="GY446" s="5">
        <v>-0.22987192634765399</v>
      </c>
      <c r="GZ446" s="5">
        <v>-0.230643087518833</v>
      </c>
      <c r="HA446" s="5">
        <v>-7.8235790917331904E-2</v>
      </c>
      <c r="HB446" s="5">
        <v>-0.11292941739022</v>
      </c>
      <c r="HC446" s="5">
        <v>0.34511062509387103</v>
      </c>
      <c r="HD446" s="5">
        <v>-0.19540171727206199</v>
      </c>
      <c r="HE446" s="5">
        <v>-0.134548568871702</v>
      </c>
      <c r="HF446" s="5">
        <v>5.6907131258098403E-2</v>
      </c>
      <c r="HG446" s="5">
        <v>0.203006804583727</v>
      </c>
      <c r="HH446" s="5">
        <v>-0.23165653706043099</v>
      </c>
      <c r="HI446" s="5">
        <v>-0.16383354149436199</v>
      </c>
      <c r="HJ446" s="5">
        <v>-0.23003421139451999</v>
      </c>
      <c r="HK446" s="5">
        <v>-0.23445772499877801</v>
      </c>
      <c r="HL446" s="5">
        <v>0.136207395786344</v>
      </c>
      <c r="HM446" s="5">
        <v>0.11940644785495499</v>
      </c>
      <c r="HN446" s="5">
        <v>-6.4812881671964695E-2</v>
      </c>
      <c r="HO446" s="5">
        <v>-0.23062132086114701</v>
      </c>
      <c r="HP446" s="5">
        <v>-0.23091743616423599</v>
      </c>
      <c r="HQ446" s="5">
        <v>-0.13948302397336401</v>
      </c>
      <c r="HR446" s="5">
        <v>-5.0609194168223598E-2</v>
      </c>
      <c r="HS446" s="5">
        <v>0.18836866386822401</v>
      </c>
      <c r="HT446" s="5">
        <v>-0.27329204063123202</v>
      </c>
      <c r="HU446" s="5">
        <v>-9.2777430613931899E-2</v>
      </c>
      <c r="HV446" s="5">
        <v>-0.21112693594399201</v>
      </c>
      <c r="HW446" s="5">
        <v>-0.22955386274062001</v>
      </c>
      <c r="HX446" s="5">
        <v>0.313871398686564</v>
      </c>
      <c r="HY446" s="5">
        <v>-0.23294294925950501</v>
      </c>
      <c r="HZ446" s="5">
        <v>-4.6222253133213702E-2</v>
      </c>
      <c r="IA446" s="5">
        <v>0.18073533290920901</v>
      </c>
      <c r="IB446" s="5">
        <v>-0.23154532365559699</v>
      </c>
      <c r="IC446" s="5">
        <v>0.34020466199833599</v>
      </c>
      <c r="ID446" s="5">
        <v>-1.8982388659158099E-2</v>
      </c>
      <c r="IE446" s="5">
        <v>1.2911225042724499E-2</v>
      </c>
      <c r="IF446" s="5">
        <v>-0.23278844366496201</v>
      </c>
      <c r="IG446" s="5">
        <v>-0.106329307824094</v>
      </c>
      <c r="IH446" s="5">
        <v>-4.4556072292716201E-2</v>
      </c>
      <c r="II446" s="5">
        <v>2.5080131936506898E-2</v>
      </c>
      <c r="IJ446" s="5">
        <v>-8.6767648640623495E-3</v>
      </c>
      <c r="IK446" s="5">
        <v>-0.17972057633730401</v>
      </c>
      <c r="IL446" s="5">
        <v>-0.20221191017585299</v>
      </c>
      <c r="IM446" s="5">
        <v>-0.16079804716680801</v>
      </c>
      <c r="IN446" s="5">
        <v>-6.5885440730512598E-2</v>
      </c>
      <c r="IO446" s="5">
        <v>-0.15961961462051999</v>
      </c>
      <c r="IP446" s="5">
        <v>1.8452099319999901E-2</v>
      </c>
      <c r="IQ446" s="5">
        <v>-0.11585304589764001</v>
      </c>
      <c r="IR446" s="5">
        <v>-0.11061687448928099</v>
      </c>
      <c r="IS446" s="5">
        <v>-3.7573920155200398E-2</v>
      </c>
      <c r="IT446" s="5">
        <v>-0.20824515880410699</v>
      </c>
      <c r="IU446" s="5">
        <v>-8.2434882152264105E-2</v>
      </c>
      <c r="IV446" s="5">
        <v>6.88348277617645E-2</v>
      </c>
      <c r="IW446" s="5">
        <v>-9.9460402207593696E-2</v>
      </c>
      <c r="IX446" s="5">
        <v>0.31294390847542503</v>
      </c>
      <c r="IY446" s="5">
        <v>-0.13725608772985801</v>
      </c>
      <c r="IZ446" s="5">
        <v>-9.1993643453563201E-2</v>
      </c>
      <c r="JA446" s="5">
        <v>-0.18116301696283599</v>
      </c>
      <c r="JB446" s="5">
        <v>-0.22922569667794601</v>
      </c>
      <c r="JC446" s="5">
        <v>-8.75983467127701E-2</v>
      </c>
      <c r="JD446" s="5">
        <v>0.19749354193264401</v>
      </c>
      <c r="JE446" s="5">
        <v>-9.0510959457835105E-2</v>
      </c>
      <c r="JF446" s="5">
        <v>3.6137558779517798E-2</v>
      </c>
      <c r="JG446" s="5">
        <v>0.15082393339106601</v>
      </c>
      <c r="JH446" s="5">
        <v>-8.6524353682238004E-3</v>
      </c>
      <c r="JI446" s="5">
        <v>-0.148071860963774</v>
      </c>
      <c r="JJ446" s="5">
        <v>-9.7085007808273394E-2</v>
      </c>
      <c r="JK446" s="5">
        <v>-9.2794543930575499E-2</v>
      </c>
      <c r="JL446" s="5">
        <v>-3.6751571789009601E-3</v>
      </c>
      <c r="JM446" s="5">
        <v>9.9645114611400895E-2</v>
      </c>
      <c r="JN446" s="5">
        <v>-0.10348869702001801</v>
      </c>
      <c r="JO446" s="5">
        <v>-9.1259825821384394E-2</v>
      </c>
      <c r="JP446" s="5">
        <v>-8.3154718044529397E-2</v>
      </c>
      <c r="JQ446" s="5">
        <v>-0.15368438580219701</v>
      </c>
      <c r="JR446" s="5">
        <v>-0.266265892973995</v>
      </c>
      <c r="JS446" s="5">
        <v>-0.13165006216133299</v>
      </c>
      <c r="JT446" s="5">
        <v>-0.121286912280019</v>
      </c>
      <c r="JU446" s="5">
        <v>-2.2630725487406099E-2</v>
      </c>
      <c r="JV446" s="5">
        <v>-0.20890806131796</v>
      </c>
      <c r="JW446" s="5">
        <v>-3.60752748843298E-3</v>
      </c>
      <c r="JX446" s="5">
        <v>-1.6651762799811402E-2</v>
      </c>
      <c r="JY446" s="5">
        <v>0.10735926216646</v>
      </c>
      <c r="JZ446" s="5">
        <v>1.8639674092266599E-2</v>
      </c>
      <c r="KA446" s="5">
        <v>-7.5829598643944798E-2</v>
      </c>
      <c r="KB446" s="5">
        <v>0.159930296260613</v>
      </c>
      <c r="KC446" s="5">
        <v>0.11648239358172301</v>
      </c>
      <c r="KD446" s="5">
        <v>-2.4569466704770199E-2</v>
      </c>
      <c r="KE446" s="5">
        <v>2.7609791291779099E-3</v>
      </c>
      <c r="KF446" s="5">
        <v>-5.7898471985925798E-3</v>
      </c>
      <c r="KG446" s="5">
        <v>0.12773061602618499</v>
      </c>
      <c r="KH446" s="5">
        <v>0.151722405796263</v>
      </c>
      <c r="KI446" s="5">
        <v>-5.5203111444949902E-2</v>
      </c>
      <c r="KJ446" s="5">
        <v>-6.9270163788441794E-2</v>
      </c>
      <c r="KK446" s="5">
        <v>0.12826146562247201</v>
      </c>
      <c r="KL446" s="5">
        <v>-8.7297659589847705E-3</v>
      </c>
      <c r="KM446" s="5">
        <v>5.3871844043901697E-2</v>
      </c>
      <c r="KN446" s="5">
        <v>0.102005320798879</v>
      </c>
      <c r="KO446" s="5">
        <v>0.100531055054821</v>
      </c>
      <c r="KP446" s="5">
        <v>7.3473476437018502E-3</v>
      </c>
      <c r="KQ446" s="5">
        <v>0.116867181741576</v>
      </c>
      <c r="KR446" s="5">
        <v>6.1354477688122598E-2</v>
      </c>
      <c r="KS446" s="5">
        <v>9.1967654426177603E-2</v>
      </c>
      <c r="KT446" s="5">
        <v>-8.1710361065877896E-2</v>
      </c>
      <c r="KU446" s="5">
        <v>-4.4219374665901097E-2</v>
      </c>
      <c r="KV446" s="5">
        <v>4.0870141390019703E-2</v>
      </c>
      <c r="KW446" s="5">
        <v>1.3952136225981399E-3</v>
      </c>
      <c r="KX446" s="5">
        <v>-0.14593275741824899</v>
      </c>
      <c r="KY446" s="5">
        <v>-7.4325138119230902E-2</v>
      </c>
      <c r="KZ446" s="5">
        <v>-0.10439441220746</v>
      </c>
      <c r="LA446" s="5">
        <v>-0.119800794645874</v>
      </c>
      <c r="LB446" s="5">
        <v>0.157426959861348</v>
      </c>
      <c r="LC446" s="5">
        <v>-2.7610619799044299E-2</v>
      </c>
      <c r="LD446" s="5">
        <v>2.96995695401925E-2</v>
      </c>
      <c r="LE446" s="5">
        <v>-0.230730795399368</v>
      </c>
      <c r="LF446" s="5">
        <v>-0.29382136913108903</v>
      </c>
      <c r="LG446" s="5">
        <v>7.5441996356243202E-3</v>
      </c>
      <c r="LH446" s="5">
        <v>-2.4631545012849601E-2</v>
      </c>
      <c r="LI446" s="5">
        <v>0.19397204619682501</v>
      </c>
      <c r="LJ446" s="5">
        <v>0.26711953255351101</v>
      </c>
      <c r="LK446" s="5">
        <v>-1.89809064608637E-2</v>
      </c>
      <c r="LL446" s="5">
        <v>4.4497524477973303E-2</v>
      </c>
      <c r="LM446" s="5">
        <v>2.9878897053034598E-3</v>
      </c>
      <c r="LN446" s="5">
        <v>0.16042544147085999</v>
      </c>
      <c r="LO446" s="5">
        <v>-3.7821039347458701E-2</v>
      </c>
      <c r="LP446" s="5">
        <v>9.4730688898967796E-2</v>
      </c>
      <c r="LQ446" s="5">
        <v>0.113690500967456</v>
      </c>
      <c r="LR446" s="5">
        <v>0.113799407609358</v>
      </c>
      <c r="LS446" s="5">
        <v>-6.5577965736042201E-2</v>
      </c>
      <c r="LT446" s="5">
        <v>-0.1490271405437</v>
      </c>
      <c r="LU446" s="5">
        <v>-6.7924752609137898E-2</v>
      </c>
      <c r="LV446" s="5">
        <v>-0.198475395918771</v>
      </c>
      <c r="LW446" s="5">
        <v>-0.23893916791560799</v>
      </c>
      <c r="LX446" s="5">
        <v>-0.221219221985305</v>
      </c>
      <c r="LY446" s="5">
        <v>-0.112514466002022</v>
      </c>
      <c r="LZ446" s="5">
        <v>0.101891073265593</v>
      </c>
      <c r="MA446" s="5">
        <v>-0.16376202741972401</v>
      </c>
      <c r="MB446" s="5">
        <v>-5.4758030271448398E-2</v>
      </c>
      <c r="MC446" s="5">
        <v>6.5725195643587295E-2</v>
      </c>
      <c r="MD446" s="5">
        <v>2.5297579131345799E-2</v>
      </c>
      <c r="ME446" s="5">
        <v>-2.7105155163568699E-2</v>
      </c>
      <c r="MF446" s="5">
        <v>-2.2593081032254599E-2</v>
      </c>
      <c r="MG446" s="5">
        <v>-0.24627672945902701</v>
      </c>
      <c r="MH446" s="5">
        <v>-0.148212896102657</v>
      </c>
      <c r="MI446" s="5">
        <v>-1.8710700012630799E-2</v>
      </c>
      <c r="MJ446" s="5">
        <v>-0.114684098747213</v>
      </c>
      <c r="MK446" s="5">
        <v>-9.9600681148103706E-2</v>
      </c>
      <c r="ML446" s="5">
        <v>6.5725195643587295E-2</v>
      </c>
      <c r="MM446" s="5">
        <v>5.3704435143046E-2</v>
      </c>
      <c r="MN446" s="5">
        <v>9.3326383957484799E-3</v>
      </c>
      <c r="MO446" s="5">
        <v>-4.4975071263821297E-2</v>
      </c>
      <c r="MP446" s="5">
        <v>0.28098604449227799</v>
      </c>
      <c r="MQ446" s="5">
        <v>-4.86409425354302E-2</v>
      </c>
      <c r="MR446" s="5">
        <v>5.1737062667066701E-2</v>
      </c>
      <c r="MS446" s="5">
        <v>-0.28154564441330598</v>
      </c>
      <c r="MT446" s="5">
        <v>-5.6422498800829599E-2</v>
      </c>
      <c r="MU446" s="5">
        <v>-5.8885117790651802E-2</v>
      </c>
      <c r="MV446" s="5">
        <v>1.6935311376834301E-2</v>
      </c>
      <c r="MW446" s="5">
        <v>-0.27985802975987101</v>
      </c>
      <c r="MX446" s="5">
        <v>9.4242889440981401E-2</v>
      </c>
      <c r="MY446" s="5">
        <v>-0.31708793103072402</v>
      </c>
      <c r="MZ446" s="5">
        <v>7.5957070514697494E-2</v>
      </c>
      <c r="NA446" s="5">
        <v>-0.197385497826573</v>
      </c>
      <c r="NB446" s="5">
        <v>3.05534099206012E-2</v>
      </c>
      <c r="NC446" s="5">
        <v>-0.252574515954401</v>
      </c>
      <c r="ND446" s="5">
        <v>-0.104235888979145</v>
      </c>
      <c r="NE446" s="5">
        <v>-2.3036856471513399E-2</v>
      </c>
      <c r="NF446" s="5">
        <v>-4.5158205890925996E-3</v>
      </c>
      <c r="NG446" s="5">
        <v>-3.4674257877817902E-2</v>
      </c>
      <c r="NH446" s="5">
        <v>6.6274822397061298E-2</v>
      </c>
      <c r="NI446" s="5">
        <v>-0.22675713093119301</v>
      </c>
      <c r="NJ446" s="5">
        <v>-0.20058661644804701</v>
      </c>
      <c r="NK446" s="5">
        <v>-8.4614801943547993E-2</v>
      </c>
      <c r="NL446" s="5">
        <v>0.122311131778997</v>
      </c>
      <c r="NM446" s="5">
        <v>0.103565909426989</v>
      </c>
      <c r="NN446" s="5">
        <v>0.14731205857478599</v>
      </c>
      <c r="NO446" s="5">
        <v>2.5322666227018498E-2</v>
      </c>
      <c r="NP446" s="5">
        <v>0.15308001402192301</v>
      </c>
      <c r="NQ446" s="5">
        <v>4.4555663150676598E-2</v>
      </c>
      <c r="NR446" s="5">
        <v>-2.3510730482692001E-2</v>
      </c>
      <c r="NS446" s="5">
        <v>-4.3434663328964097E-2</v>
      </c>
      <c r="NT446" s="5">
        <v>0.25603570344012699</v>
      </c>
      <c r="NU446" s="5">
        <v>0.17865764622241401</v>
      </c>
      <c r="NV446" s="5">
        <v>-0.153649690710121</v>
      </c>
      <c r="NW446" s="5">
        <v>0.18061782861233999</v>
      </c>
      <c r="NX446" s="5">
        <v>0.18288052063428401</v>
      </c>
      <c r="NY446" s="5">
        <v>0.18573272313634701</v>
      </c>
      <c r="NZ446" s="5">
        <v>0.18244423183462799</v>
      </c>
      <c r="OA446" s="5">
        <v>-2.64235415699106E-2</v>
      </c>
      <c r="OB446" s="5">
        <v>0.17862189350701799</v>
      </c>
      <c r="OC446" s="5">
        <v>0.181743784662901</v>
      </c>
      <c r="OD446" s="5">
        <v>-6.6874795925986899E-2</v>
      </c>
      <c r="OE446" s="5">
        <v>0.21490111753112601</v>
      </c>
      <c r="OF446" s="5">
        <v>0.196774122491848</v>
      </c>
      <c r="OG446" s="5">
        <v>5.1715505100471897E-2</v>
      </c>
      <c r="OH446" s="5">
        <v>-0.28099108464607903</v>
      </c>
      <c r="OI446" s="5">
        <v>0.27270722519856899</v>
      </c>
      <c r="OJ446" s="5">
        <v>-0.239863107597138</v>
      </c>
      <c r="OK446" s="5">
        <v>-4.0109170419512598E-2</v>
      </c>
      <c r="OL446" s="5">
        <v>-7.9260659660548696E-2</v>
      </c>
      <c r="OM446" s="5">
        <v>-1.3098978339345301E-2</v>
      </c>
      <c r="ON446" s="5">
        <v>-4.29478016529578E-2</v>
      </c>
      <c r="OO446" s="5">
        <v>8.5659642937079297E-2</v>
      </c>
      <c r="OP446" s="5">
        <v>-3.0737132202754602E-2</v>
      </c>
      <c r="OQ446" s="5">
        <v>-5.3881685089824903E-2</v>
      </c>
      <c r="OR446" s="5">
        <v>0.28542743267818099</v>
      </c>
      <c r="OS446" s="5">
        <v>0.28403897714054599</v>
      </c>
      <c r="OT446" s="5">
        <v>-5.4603527456236998E-2</v>
      </c>
      <c r="OU446" s="5">
        <v>-5.4595423976289498E-2</v>
      </c>
      <c r="OV446" s="5">
        <v>0.179856221355394</v>
      </c>
      <c r="OW446" s="5">
        <v>-9.6429454519807903E-2</v>
      </c>
      <c r="OX446" s="5">
        <v>0.23413720888540099</v>
      </c>
      <c r="OY446" s="5">
        <v>0.15696386473952001</v>
      </c>
      <c r="OZ446" s="5">
        <v>-3.64213865617668E-2</v>
      </c>
      <c r="PA446" s="5">
        <v>-0.35689975982575201</v>
      </c>
      <c r="PB446" s="5">
        <v>0.25542382961382198</v>
      </c>
      <c r="PC446" s="5">
        <v>0.240405411532569</v>
      </c>
      <c r="PD446" s="5">
        <v>0.28800330975296101</v>
      </c>
      <c r="PE446" s="5">
        <v>-4.0418398012228303E-2</v>
      </c>
      <c r="PF446" s="5">
        <v>0.16272088434695001</v>
      </c>
      <c r="PG446" s="5">
        <v>-0.31529875709613198</v>
      </c>
      <c r="PH446" s="5">
        <v>-9.9590053490373101E-2</v>
      </c>
      <c r="PI446" s="5">
        <v>0.26071326814317197</v>
      </c>
      <c r="PJ446" s="5">
        <v>-0.103053605877162</v>
      </c>
      <c r="PK446" s="5">
        <v>9.1470299534141E-2</v>
      </c>
      <c r="PL446" s="5">
        <v>-0.10079773227540401</v>
      </c>
      <c r="PM446" s="5">
        <v>0.141392410206374</v>
      </c>
      <c r="PN446" s="5">
        <v>4.5587656148874299E-2</v>
      </c>
      <c r="PO446" s="5">
        <v>0.153083536776871</v>
      </c>
      <c r="PP446" s="5">
        <v>-6.1895370470439103E-2</v>
      </c>
      <c r="PQ446" s="5">
        <v>0.26099616525792302</v>
      </c>
      <c r="PR446" s="5">
        <v>0.11061358871046199</v>
      </c>
      <c r="PS446" s="5">
        <v>0.28704335553872001</v>
      </c>
      <c r="PT446" s="5">
        <v>0.27572456290597303</v>
      </c>
      <c r="PU446" s="5">
        <v>-0.309520452934826</v>
      </c>
      <c r="PV446" s="5">
        <v>7.5912631955787402E-2</v>
      </c>
      <c r="PW446" s="5">
        <v>-0.101211446588877</v>
      </c>
      <c r="PX446" s="5">
        <v>-0.10160934873598999</v>
      </c>
      <c r="PY446" s="5">
        <v>-4.9357090068170101E-2</v>
      </c>
      <c r="PZ446" s="5">
        <v>0.26584595042506298</v>
      </c>
      <c r="QA446" s="5">
        <v>2.3907396773560099E-2</v>
      </c>
      <c r="QB446" s="5">
        <v>0.224238006179491</v>
      </c>
      <c r="QC446" s="5">
        <v>0.29469723118855701</v>
      </c>
      <c r="QD446" s="5">
        <v>1</v>
      </c>
      <c r="QE446" s="5">
        <v>-0.20680740843495701</v>
      </c>
      <c r="QF446" s="5">
        <v>-0.158140868852749</v>
      </c>
      <c r="QG446" s="5">
        <v>0.28766950451492701</v>
      </c>
      <c r="QH446" s="5">
        <v>-5.6279307466275498E-2</v>
      </c>
      <c r="QI446" s="5">
        <v>-0.13017368781893601</v>
      </c>
      <c r="QJ446" s="5">
        <v>-4.8914623719640699E-2</v>
      </c>
      <c r="QK446" s="5">
        <v>0.12113903422771299</v>
      </c>
      <c r="QL446" s="5">
        <v>0.27690220554932299</v>
      </c>
      <c r="QM446" s="5">
        <v>-5.4182746882239403E-2</v>
      </c>
      <c r="QN446" s="5">
        <v>-9.6483132696338403E-2</v>
      </c>
      <c r="QO446" s="5">
        <v>-4.3045363368952101E-2</v>
      </c>
      <c r="QP446" s="5">
        <v>-6.0429046812453702E-2</v>
      </c>
      <c r="QQ446" s="5">
        <v>0.13956793257625899</v>
      </c>
      <c r="QR446" s="5">
        <v>2.5565746647337399E-2</v>
      </c>
      <c r="QS446" s="5">
        <v>-5.60743006719613E-2</v>
      </c>
      <c r="QT446" s="5">
        <v>0.15297065998118001</v>
      </c>
      <c r="QU446" s="5">
        <v>-0.103474460239783</v>
      </c>
      <c r="QV446" s="5">
        <v>9.0262021615759205E-2</v>
      </c>
      <c r="QW446" s="5">
        <v>-0.12828219979685401</v>
      </c>
      <c r="QX446" s="5">
        <v>-5.4992287363334398E-2</v>
      </c>
      <c r="QY446" s="5">
        <v>-0.30798540584834999</v>
      </c>
      <c r="QZ446" s="5">
        <v>-0.15661775662819</v>
      </c>
      <c r="RA446" s="7">
        <v>1.9262304144123998E-2</v>
      </c>
      <c r="RB446" s="5">
        <v>-3.3186496754087899E-2</v>
      </c>
      <c r="RC446" s="5">
        <v>7.9270863958374703E-3</v>
      </c>
      <c r="RD446" s="5">
        <v>9.0424541561322E-2</v>
      </c>
      <c r="RE446" s="7">
        <f t="shared" si="722"/>
        <v>9.0424541561322E-2</v>
      </c>
      <c r="RF446">
        <f t="shared" si="722"/>
        <v>9.0424541561322E-2</v>
      </c>
      <c r="RG446" t="str">
        <f>IF(RF446&gt;'correlation analysis'!$E$3,$A446,"")</f>
        <v/>
      </c>
      <c r="RH446" t="str">
        <f t="shared" si="723"/>
        <v/>
      </c>
      <c r="RK446" t="str">
        <f t="shared" si="724"/>
        <v/>
      </c>
      <c r="RL446" t="str">
        <f t="shared" si="725"/>
        <v/>
      </c>
      <c r="RM446" t="str">
        <f t="shared" si="726"/>
        <v/>
      </c>
      <c r="RN446" t="str">
        <f t="shared" si="727"/>
        <v/>
      </c>
      <c r="RO446" t="str">
        <f t="shared" si="728"/>
        <v/>
      </c>
      <c r="RP446" t="str">
        <f t="shared" si="729"/>
        <v/>
      </c>
      <c r="RQ446" t="str">
        <f t="shared" si="730"/>
        <v/>
      </c>
      <c r="RR446" t="str">
        <f t="shared" si="731"/>
        <v/>
      </c>
      <c r="RS446" t="str">
        <f t="shared" si="732"/>
        <v/>
      </c>
      <c r="RT446" t="str">
        <f t="shared" si="733"/>
        <v/>
      </c>
      <c r="RU446" t="str">
        <f t="shared" si="734"/>
        <v/>
      </c>
      <c r="RV446" t="str">
        <f t="shared" si="735"/>
        <v/>
      </c>
      <c r="RW446" t="str">
        <f t="shared" si="736"/>
        <v/>
      </c>
      <c r="RX446" t="str">
        <f t="shared" si="737"/>
        <v/>
      </c>
      <c r="RY446" t="str">
        <f t="shared" si="738"/>
        <v/>
      </c>
      <c r="RZ446" t="str">
        <f t="shared" si="739"/>
        <v/>
      </c>
      <c r="SA446" t="str">
        <f t="shared" si="740"/>
        <v/>
      </c>
      <c r="SB446" t="str">
        <f t="shared" si="741"/>
        <v/>
      </c>
      <c r="SC446" t="str">
        <f t="shared" si="742"/>
        <v/>
      </c>
      <c r="SD446" t="str">
        <f t="shared" si="743"/>
        <v/>
      </c>
      <c r="SE446" t="str">
        <f t="shared" si="744"/>
        <v/>
      </c>
      <c r="SF446" t="str">
        <f t="shared" si="745"/>
        <v/>
      </c>
      <c r="SG446" t="str">
        <f t="shared" si="746"/>
        <v/>
      </c>
      <c r="SH446" t="str">
        <f t="shared" si="747"/>
        <v/>
      </c>
      <c r="SI446" t="str">
        <f t="shared" si="748"/>
        <v/>
      </c>
      <c r="SJ446" t="str">
        <f t="shared" si="749"/>
        <v/>
      </c>
      <c r="SK446" t="str">
        <f t="shared" si="750"/>
        <v/>
      </c>
      <c r="SL446" t="str">
        <f t="shared" si="751"/>
        <v/>
      </c>
      <c r="SM446" t="str">
        <f t="shared" si="752"/>
        <v/>
      </c>
      <c r="SN446" t="str">
        <f t="shared" si="753"/>
        <v/>
      </c>
      <c r="SO446" t="str">
        <f t="shared" si="754"/>
        <v/>
      </c>
      <c r="SP446" t="str">
        <f t="shared" si="755"/>
        <v/>
      </c>
      <c r="SQ446" t="str">
        <f t="shared" si="756"/>
        <v/>
      </c>
      <c r="SR446" t="str">
        <f t="shared" si="757"/>
        <v/>
      </c>
      <c r="SS446" t="str">
        <f t="shared" si="758"/>
        <v/>
      </c>
      <c r="ST446" t="str">
        <f t="shared" si="759"/>
        <v/>
      </c>
      <c r="SU446" t="str">
        <f t="shared" si="760"/>
        <v/>
      </c>
      <c r="SV446" t="str">
        <f t="shared" si="761"/>
        <v/>
      </c>
      <c r="SW446" t="str">
        <f t="shared" si="762"/>
        <v/>
      </c>
      <c r="SX446" t="str">
        <f t="shared" si="763"/>
        <v/>
      </c>
      <c r="SY446" t="str">
        <f t="shared" si="764"/>
        <v/>
      </c>
      <c r="SZ446" t="str">
        <f t="shared" si="765"/>
        <v/>
      </c>
      <c r="TA446" t="str">
        <f t="shared" si="766"/>
        <v/>
      </c>
      <c r="TB446" t="str">
        <f t="shared" si="767"/>
        <v/>
      </c>
      <c r="TC446" t="str">
        <f t="shared" si="768"/>
        <v/>
      </c>
      <c r="TD446" t="str">
        <f t="shared" si="769"/>
        <v/>
      </c>
      <c r="TE446" t="str">
        <f t="shared" si="770"/>
        <v/>
      </c>
      <c r="TF446" t="str">
        <f t="shared" si="771"/>
        <v/>
      </c>
      <c r="TG446" t="str">
        <f t="shared" si="772"/>
        <v/>
      </c>
      <c r="TH446" t="str">
        <f t="shared" si="773"/>
        <v/>
      </c>
      <c r="TI446" t="str">
        <f t="shared" si="774"/>
        <v/>
      </c>
      <c r="TJ446" t="str">
        <f t="shared" si="775"/>
        <v/>
      </c>
      <c r="TK446" t="str">
        <f t="shared" si="776"/>
        <v/>
      </c>
      <c r="TL446" t="str">
        <f t="shared" si="777"/>
        <v/>
      </c>
      <c r="TM446" t="str">
        <f t="shared" si="778"/>
        <v/>
      </c>
      <c r="TN446" t="str">
        <f t="shared" si="779"/>
        <v/>
      </c>
      <c r="TO446" t="str">
        <f t="shared" si="780"/>
        <v/>
      </c>
      <c r="TP446" t="str">
        <f t="shared" si="781"/>
        <v/>
      </c>
      <c r="TQ446" t="str">
        <f t="shared" si="782"/>
        <v/>
      </c>
      <c r="TR446" t="str">
        <f t="shared" si="783"/>
        <v/>
      </c>
      <c r="TS446" t="str">
        <f t="shared" si="784"/>
        <v/>
      </c>
      <c r="TT446" t="str">
        <f t="shared" si="785"/>
        <v/>
      </c>
      <c r="TU446" t="str">
        <f t="shared" si="786"/>
        <v/>
      </c>
      <c r="TV446" t="str">
        <f t="shared" si="787"/>
        <v/>
      </c>
      <c r="TW446" t="str">
        <f t="shared" si="788"/>
        <v/>
      </c>
      <c r="TX446" t="str">
        <f t="shared" si="789"/>
        <v/>
      </c>
      <c r="TY446" t="str">
        <f t="shared" si="790"/>
        <v/>
      </c>
      <c r="TZ446" t="str">
        <f t="shared" si="791"/>
        <v/>
      </c>
      <c r="UA446" t="str">
        <f t="shared" si="792"/>
        <v/>
      </c>
      <c r="UB446" t="str">
        <f t="shared" si="793"/>
        <v/>
      </c>
      <c r="UC446" t="str">
        <f t="shared" si="794"/>
        <v/>
      </c>
      <c r="UD446" t="str">
        <f t="shared" si="795"/>
        <v/>
      </c>
      <c r="UE446" t="str">
        <f t="shared" si="796"/>
        <v/>
      </c>
      <c r="UF446" t="str">
        <f t="shared" si="797"/>
        <v/>
      </c>
      <c r="UG446" t="str">
        <f t="shared" si="798"/>
        <v/>
      </c>
      <c r="UH446" t="str">
        <f t="shared" si="799"/>
        <v/>
      </c>
      <c r="UI446" t="str">
        <f t="shared" si="800"/>
        <v/>
      </c>
      <c r="UJ446" t="str">
        <f t="shared" si="801"/>
        <v/>
      </c>
      <c r="UK446" t="str">
        <f t="shared" si="802"/>
        <v/>
      </c>
      <c r="UL446" t="str">
        <f t="shared" si="803"/>
        <v/>
      </c>
      <c r="UM446" t="str">
        <f t="shared" si="804"/>
        <v/>
      </c>
      <c r="UN446" t="str">
        <f t="shared" si="805"/>
        <v/>
      </c>
      <c r="UO446" t="str">
        <f t="shared" si="806"/>
        <v/>
      </c>
      <c r="UP446" t="str">
        <f t="shared" si="807"/>
        <v/>
      </c>
      <c r="UQ446" t="str">
        <f t="shared" si="808"/>
        <v/>
      </c>
      <c r="UR446" t="str">
        <f t="shared" si="809"/>
        <v/>
      </c>
      <c r="US446" t="str">
        <f t="shared" si="810"/>
        <v/>
      </c>
      <c r="UT446" t="str">
        <f t="shared" si="811"/>
        <v/>
      </c>
      <c r="UU446" t="str">
        <f t="shared" si="812"/>
        <v/>
      </c>
      <c r="UV446" t="str">
        <f t="shared" si="813"/>
        <v/>
      </c>
      <c r="UW446" t="str">
        <f t="shared" si="814"/>
        <v/>
      </c>
      <c r="UX446" t="str">
        <f t="shared" si="815"/>
        <v/>
      </c>
      <c r="UY446" t="str">
        <f t="shared" si="816"/>
        <v/>
      </c>
      <c r="UZ446" t="str">
        <f t="shared" si="817"/>
        <v/>
      </c>
      <c r="VA446" t="str">
        <f t="shared" si="818"/>
        <v/>
      </c>
      <c r="VB446" t="str">
        <f t="shared" si="819"/>
        <v/>
      </c>
      <c r="VC446" t="str">
        <f t="shared" si="820"/>
        <v/>
      </c>
      <c r="VD446" t="str">
        <f t="shared" si="821"/>
        <v/>
      </c>
      <c r="VE446" t="str">
        <f t="shared" si="822"/>
        <v/>
      </c>
      <c r="VF446" t="str">
        <f t="shared" si="823"/>
        <v/>
      </c>
      <c r="VG446" t="str">
        <f t="shared" si="824"/>
        <v/>
      </c>
      <c r="VH446" t="str">
        <f t="shared" si="825"/>
        <v/>
      </c>
      <c r="VI446" t="str">
        <f t="shared" si="826"/>
        <v/>
      </c>
      <c r="VJ446" t="str">
        <f t="shared" si="827"/>
        <v/>
      </c>
      <c r="VK446" t="str">
        <f t="shared" si="828"/>
        <v/>
      </c>
      <c r="VL446" t="str">
        <f t="shared" si="829"/>
        <v/>
      </c>
      <c r="VM446" t="str">
        <f t="shared" si="830"/>
        <v/>
      </c>
      <c r="VN446" t="str">
        <f t="shared" si="831"/>
        <v/>
      </c>
      <c r="VO446" t="str">
        <f t="shared" si="832"/>
        <v/>
      </c>
      <c r="VP446" t="str">
        <f t="shared" si="833"/>
        <v/>
      </c>
      <c r="VQ446" t="str">
        <f t="shared" si="834"/>
        <v/>
      </c>
      <c r="VR446" t="str">
        <f t="shared" si="835"/>
        <v/>
      </c>
      <c r="VS446" t="str">
        <f t="shared" si="836"/>
        <v/>
      </c>
      <c r="VT446" t="str">
        <f t="shared" si="837"/>
        <v/>
      </c>
      <c r="VU446" t="str">
        <f t="shared" si="838"/>
        <v/>
      </c>
      <c r="VV446" t="str">
        <f t="shared" si="839"/>
        <v/>
      </c>
      <c r="VW446" t="str">
        <f t="shared" si="840"/>
        <v/>
      </c>
      <c r="VX446" t="str">
        <f t="shared" si="841"/>
        <v/>
      </c>
      <c r="VY446" t="str">
        <f t="shared" si="842"/>
        <v/>
      </c>
      <c r="VZ446" t="str">
        <f t="shared" si="843"/>
        <v/>
      </c>
      <c r="WA446" t="str">
        <f t="shared" si="844"/>
        <v/>
      </c>
      <c r="WB446" t="str">
        <f t="shared" si="845"/>
        <v/>
      </c>
      <c r="WC446" t="str">
        <f t="shared" si="846"/>
        <v/>
      </c>
      <c r="WD446" t="str">
        <f t="shared" si="847"/>
        <v/>
      </c>
      <c r="WE446" t="str">
        <f t="shared" si="848"/>
        <v/>
      </c>
      <c r="WF446" t="str">
        <f t="shared" si="849"/>
        <v/>
      </c>
      <c r="WG446" t="str">
        <f t="shared" si="850"/>
        <v/>
      </c>
      <c r="WH446" t="str">
        <f t="shared" si="851"/>
        <v/>
      </c>
      <c r="WI446" t="str">
        <f t="shared" si="852"/>
        <v/>
      </c>
      <c r="WJ446" t="str">
        <f t="shared" si="853"/>
        <v/>
      </c>
      <c r="WK446" t="str">
        <f t="shared" si="854"/>
        <v/>
      </c>
      <c r="WL446" t="str">
        <f t="shared" si="855"/>
        <v/>
      </c>
      <c r="WM446" t="str">
        <f t="shared" si="856"/>
        <v/>
      </c>
      <c r="WN446" t="str">
        <f t="shared" si="857"/>
        <v/>
      </c>
      <c r="WO446" t="str">
        <f t="shared" si="858"/>
        <v/>
      </c>
      <c r="WP446" t="str">
        <f t="shared" si="859"/>
        <v/>
      </c>
      <c r="WQ446" t="str">
        <f t="shared" si="860"/>
        <v/>
      </c>
      <c r="WR446" t="str">
        <f t="shared" si="861"/>
        <v/>
      </c>
      <c r="WS446" t="str">
        <f t="shared" si="862"/>
        <v/>
      </c>
      <c r="WT446" t="str">
        <f t="shared" si="863"/>
        <v/>
      </c>
      <c r="WU446" t="str">
        <f t="shared" si="864"/>
        <v/>
      </c>
      <c r="WV446" t="str">
        <f t="shared" si="865"/>
        <v/>
      </c>
      <c r="WW446" t="str">
        <f t="shared" si="866"/>
        <v/>
      </c>
      <c r="WX446" t="str">
        <f t="shared" si="867"/>
        <v/>
      </c>
      <c r="WY446" t="str">
        <f t="shared" si="868"/>
        <v/>
      </c>
      <c r="WZ446" t="str">
        <f t="shared" si="869"/>
        <v/>
      </c>
      <c r="XA446" t="str">
        <f t="shared" si="870"/>
        <v/>
      </c>
      <c r="XB446" t="str">
        <f t="shared" si="871"/>
        <v/>
      </c>
      <c r="XC446" t="str">
        <f t="shared" si="872"/>
        <v/>
      </c>
      <c r="XD446" t="str">
        <f t="shared" si="873"/>
        <v/>
      </c>
      <c r="XE446" t="str">
        <f t="shared" si="874"/>
        <v/>
      </c>
      <c r="XF446" t="str">
        <f t="shared" si="875"/>
        <v/>
      </c>
      <c r="XG446" t="str">
        <f t="shared" si="876"/>
        <v/>
      </c>
      <c r="XH446" t="str">
        <f t="shared" si="877"/>
        <v/>
      </c>
      <c r="XI446" t="str">
        <f t="shared" si="878"/>
        <v/>
      </c>
      <c r="XJ446" t="str">
        <f t="shared" si="879"/>
        <v/>
      </c>
      <c r="XK446" t="str">
        <f t="shared" si="880"/>
        <v/>
      </c>
      <c r="XL446" t="str">
        <f t="shared" si="881"/>
        <v/>
      </c>
      <c r="XM446" t="str">
        <f t="shared" si="882"/>
        <v/>
      </c>
      <c r="XN446" t="str">
        <f t="shared" si="883"/>
        <v/>
      </c>
      <c r="XO446" t="str">
        <f t="shared" si="884"/>
        <v/>
      </c>
      <c r="XP446" t="str">
        <f t="shared" si="885"/>
        <v/>
      </c>
      <c r="XQ446" t="str">
        <f t="shared" si="886"/>
        <v/>
      </c>
      <c r="XR446" t="str">
        <f t="shared" si="887"/>
        <v/>
      </c>
      <c r="XS446" t="str">
        <f t="shared" si="888"/>
        <v/>
      </c>
      <c r="XT446" t="str">
        <f t="shared" si="889"/>
        <v/>
      </c>
      <c r="XU446" t="str">
        <f t="shared" si="890"/>
        <v/>
      </c>
      <c r="XV446" t="str">
        <f t="shared" si="891"/>
        <v/>
      </c>
      <c r="XW446" t="str">
        <f t="shared" si="892"/>
        <v/>
      </c>
      <c r="XX446" t="str">
        <f t="shared" si="893"/>
        <v/>
      </c>
      <c r="XY446" t="str">
        <f t="shared" si="894"/>
        <v/>
      </c>
      <c r="XZ446" t="str">
        <f t="shared" si="895"/>
        <v/>
      </c>
      <c r="YA446" t="str">
        <f t="shared" si="896"/>
        <v/>
      </c>
      <c r="YB446" t="str">
        <f t="shared" si="897"/>
        <v/>
      </c>
      <c r="YC446" t="str">
        <f t="shared" si="898"/>
        <v/>
      </c>
      <c r="YD446" t="str">
        <f t="shared" si="899"/>
        <v/>
      </c>
      <c r="YE446" t="str">
        <f t="shared" si="900"/>
        <v/>
      </c>
      <c r="YF446" t="str">
        <f t="shared" si="901"/>
        <v/>
      </c>
      <c r="YG446" t="str">
        <f t="shared" si="902"/>
        <v/>
      </c>
      <c r="YH446" t="str">
        <f t="shared" si="903"/>
        <v/>
      </c>
      <c r="YI446" t="str">
        <f t="shared" si="904"/>
        <v/>
      </c>
      <c r="YJ446" t="str">
        <f t="shared" si="905"/>
        <v/>
      </c>
      <c r="YK446" t="str">
        <f t="shared" si="906"/>
        <v/>
      </c>
      <c r="YL446" t="str">
        <f t="shared" si="907"/>
        <v/>
      </c>
      <c r="YM446" t="str">
        <f t="shared" si="908"/>
        <v/>
      </c>
      <c r="YN446" t="str">
        <f t="shared" si="909"/>
        <v/>
      </c>
      <c r="YO446" t="str">
        <f t="shared" si="910"/>
        <v/>
      </c>
      <c r="YP446" t="str">
        <f t="shared" si="911"/>
        <v/>
      </c>
      <c r="YQ446" t="str">
        <f t="shared" si="912"/>
        <v/>
      </c>
      <c r="YR446" t="str">
        <f t="shared" si="913"/>
        <v/>
      </c>
      <c r="YS446" t="str">
        <f t="shared" si="914"/>
        <v/>
      </c>
      <c r="YT446" t="str">
        <f t="shared" si="915"/>
        <v/>
      </c>
      <c r="YU446" t="str">
        <f t="shared" si="916"/>
        <v/>
      </c>
      <c r="YV446" t="str">
        <f t="shared" si="917"/>
        <v/>
      </c>
      <c r="YW446" t="str">
        <f t="shared" si="918"/>
        <v/>
      </c>
      <c r="YX446" t="str">
        <f t="shared" si="919"/>
        <v/>
      </c>
      <c r="YY446" t="str">
        <f t="shared" si="920"/>
        <v/>
      </c>
      <c r="YZ446" t="str">
        <f t="shared" si="921"/>
        <v/>
      </c>
      <c r="ZA446" t="str">
        <f t="shared" si="922"/>
        <v/>
      </c>
      <c r="ZB446" t="str">
        <f t="shared" si="923"/>
        <v/>
      </c>
      <c r="ZC446" t="str">
        <f t="shared" si="924"/>
        <v/>
      </c>
      <c r="ZD446" t="str">
        <f t="shared" si="925"/>
        <v/>
      </c>
      <c r="ZE446" t="str">
        <f t="shared" si="926"/>
        <v/>
      </c>
      <c r="ZF446" t="str">
        <f t="shared" si="927"/>
        <v/>
      </c>
      <c r="ZG446" t="str">
        <f t="shared" si="928"/>
        <v/>
      </c>
      <c r="ZH446" t="str">
        <f t="shared" si="929"/>
        <v/>
      </c>
      <c r="ZI446" t="str">
        <f t="shared" si="930"/>
        <v/>
      </c>
      <c r="ZJ446" t="str">
        <f t="shared" si="931"/>
        <v/>
      </c>
      <c r="ZK446" t="str">
        <f t="shared" si="932"/>
        <v/>
      </c>
      <c r="ZL446" t="str">
        <f t="shared" si="933"/>
        <v/>
      </c>
      <c r="ZM446" t="str">
        <f t="shared" si="934"/>
        <v/>
      </c>
      <c r="ZN446" t="str">
        <f t="shared" si="935"/>
        <v/>
      </c>
      <c r="ZO446" t="str">
        <f t="shared" si="936"/>
        <v/>
      </c>
      <c r="ZP446" t="str">
        <f t="shared" si="937"/>
        <v/>
      </c>
      <c r="ZQ446" t="str">
        <f t="shared" si="938"/>
        <v/>
      </c>
      <c r="ZR446" t="str">
        <f t="shared" si="939"/>
        <v/>
      </c>
      <c r="ZS446" t="str">
        <f t="shared" si="940"/>
        <v/>
      </c>
      <c r="ZT446" t="str">
        <f t="shared" si="941"/>
        <v/>
      </c>
      <c r="ZU446" t="str">
        <f t="shared" si="942"/>
        <v/>
      </c>
      <c r="ZV446" t="str">
        <f t="shared" si="943"/>
        <v/>
      </c>
      <c r="ZW446" t="str">
        <f t="shared" si="944"/>
        <v/>
      </c>
      <c r="ZX446" t="str">
        <f t="shared" si="945"/>
        <v/>
      </c>
      <c r="ZY446" t="str">
        <f t="shared" si="946"/>
        <v/>
      </c>
      <c r="ZZ446" t="str">
        <f t="shared" si="947"/>
        <v/>
      </c>
      <c r="AAA446" t="str">
        <f t="shared" si="948"/>
        <v/>
      </c>
      <c r="AAB446" t="str">
        <f t="shared" si="949"/>
        <v/>
      </c>
      <c r="AAC446" t="str">
        <f t="shared" si="950"/>
        <v/>
      </c>
      <c r="AAD446" t="str">
        <f t="shared" si="951"/>
        <v/>
      </c>
      <c r="AAE446" t="str">
        <f t="shared" si="952"/>
        <v/>
      </c>
      <c r="AAF446" t="str">
        <f t="shared" si="953"/>
        <v/>
      </c>
      <c r="AAG446" t="str">
        <f t="shared" si="954"/>
        <v/>
      </c>
    </row>
    <row r="447" spans="1:709" x14ac:dyDescent="0.25">
      <c r="A447" s="4" t="s">
        <v>445</v>
      </c>
      <c r="B447" s="5">
        <v>0.121993023271995</v>
      </c>
      <c r="C447" s="5">
        <v>-0.18231347729477401</v>
      </c>
      <c r="D447" s="5">
        <v>-5.9242174298397898E-2</v>
      </c>
      <c r="E447" s="4">
        <v>-0.14458715064189001</v>
      </c>
      <c r="F447" s="5">
        <v>-5.9234983105723303E-2</v>
      </c>
      <c r="G447" s="5">
        <v>0.14733816926410201</v>
      </c>
      <c r="H447" s="5">
        <v>-0.13776164084361001</v>
      </c>
      <c r="I447" s="5">
        <v>-0.142620415804353</v>
      </c>
      <c r="J447" s="5">
        <v>-6.7253268316688999E-2</v>
      </c>
      <c r="K447" s="5">
        <v>-9.1189313417704906E-2</v>
      </c>
      <c r="L447" s="5">
        <v>0.13821533029160499</v>
      </c>
      <c r="M447" s="5">
        <v>-0.140608696450996</v>
      </c>
      <c r="N447" s="5">
        <v>-0.128063673741869</v>
      </c>
      <c r="O447" s="5">
        <v>-9.2992519045734801E-2</v>
      </c>
      <c r="P447" s="5">
        <v>4.8512647498469501E-2</v>
      </c>
      <c r="Q447" s="5">
        <v>-6.8088029011488804E-2</v>
      </c>
      <c r="R447" s="5">
        <v>0.13370493128281399</v>
      </c>
      <c r="S447" s="5">
        <v>0.117970335198734</v>
      </c>
      <c r="T447" s="5">
        <v>-0.15027960371288199</v>
      </c>
      <c r="U447" s="5">
        <v>0.17432285821230301</v>
      </c>
      <c r="V447" s="5">
        <v>0.14236341378449299</v>
      </c>
      <c r="W447" s="5">
        <v>-3.2393970234763002E-2</v>
      </c>
      <c r="X447" s="5">
        <v>-0.15241321648268899</v>
      </c>
      <c r="Y447" s="5">
        <v>-0.153785200185314</v>
      </c>
      <c r="Z447" s="5">
        <v>0.124549397577605</v>
      </c>
      <c r="AA447" s="5">
        <v>-6.0227185478694302E-2</v>
      </c>
      <c r="AB447" s="5">
        <v>0.14313238796309399</v>
      </c>
      <c r="AC447" s="5">
        <v>0.117187139950306</v>
      </c>
      <c r="AD447" s="5">
        <v>-0.145525779776015</v>
      </c>
      <c r="AE447" s="5">
        <v>-0.155345888695089</v>
      </c>
      <c r="AF447" s="5">
        <v>-0.152219030280836</v>
      </c>
      <c r="AG447" s="5">
        <v>-4.3484899369494699E-2</v>
      </c>
      <c r="AH447" s="5">
        <v>-0.11048410880722501</v>
      </c>
      <c r="AI447" s="5">
        <v>7.1806527930336594E-2</v>
      </c>
      <c r="AJ447" s="5">
        <v>0.11904887876581099</v>
      </c>
      <c r="AK447" s="5">
        <v>0.23539223262516201</v>
      </c>
      <c r="AL447" s="5">
        <v>-0.14108860418224001</v>
      </c>
      <c r="AM447" s="5">
        <v>-0.24779072718609299</v>
      </c>
      <c r="AN447" s="5">
        <v>-2.9561941137963101E-2</v>
      </c>
      <c r="AO447" s="5">
        <v>0.23556070392296299</v>
      </c>
      <c r="AP447" s="5">
        <v>-0.15523121838676701</v>
      </c>
      <c r="AQ447" s="5">
        <v>-0.13371802763080401</v>
      </c>
      <c r="AR447" s="5">
        <v>-0.145792380014058</v>
      </c>
      <c r="AS447" s="5">
        <v>-0.127198947929098</v>
      </c>
      <c r="AT447" s="5">
        <v>-0.157035637577041</v>
      </c>
      <c r="AU447" s="5">
        <v>8.0541787662717301E-2</v>
      </c>
      <c r="AV447" s="5">
        <v>-9.2672191550913302E-2</v>
      </c>
      <c r="AW447" s="5">
        <v>-0.14658185002961599</v>
      </c>
      <c r="AX447" s="5">
        <v>-0.14477917365058199</v>
      </c>
      <c r="AY447" s="5">
        <v>-0.145763514546385</v>
      </c>
      <c r="AZ447" s="5">
        <v>-3.6882526800745802E-2</v>
      </c>
      <c r="BA447" s="5">
        <v>-9.5919025739202399E-2</v>
      </c>
      <c r="BB447" s="5">
        <v>-0.144466031602521</v>
      </c>
      <c r="BC447" s="5">
        <v>0.23895014431374001</v>
      </c>
      <c r="BD447" s="5">
        <v>-0.167353167526505</v>
      </c>
      <c r="BE447" s="5">
        <v>-9.2891798143924106E-2</v>
      </c>
      <c r="BF447" s="5">
        <v>-3.7734984576960902E-2</v>
      </c>
      <c r="BG447" s="5">
        <v>-7.4970824049478094E-2</v>
      </c>
      <c r="BH447" s="5">
        <v>1.00591935622829E-2</v>
      </c>
      <c r="BI447" s="5">
        <v>-0.16452229674937299</v>
      </c>
      <c r="BJ447" s="5">
        <v>0.15366595795586299</v>
      </c>
      <c r="BK447" s="5">
        <v>-0.145701579812515</v>
      </c>
      <c r="BL447" s="5">
        <v>-0.14007231571145501</v>
      </c>
      <c r="BM447" s="5">
        <v>-0.14364826065498701</v>
      </c>
      <c r="BN447" s="5">
        <v>-0.13399351370870699</v>
      </c>
      <c r="BO447" s="5">
        <v>-8.4950717502932399E-2</v>
      </c>
      <c r="BP447" s="5">
        <v>-2.9615261828033101E-2</v>
      </c>
      <c r="BQ447" s="5">
        <v>-2.9374981481441301E-2</v>
      </c>
      <c r="BR447" s="5">
        <v>0.15433050928448599</v>
      </c>
      <c r="BS447" s="5">
        <v>-0.123199360670968</v>
      </c>
      <c r="BT447" s="5">
        <v>-8.8152403284810305E-2</v>
      </c>
      <c r="BU447" s="5">
        <v>-0.16072017029705599</v>
      </c>
      <c r="BV447" s="5">
        <v>-0.154074964704528</v>
      </c>
      <c r="BW447" s="5">
        <v>-0.13081669395890699</v>
      </c>
      <c r="BX447" s="5">
        <v>-0.14886879152591201</v>
      </c>
      <c r="BY447" s="5">
        <v>0.17857813583249901</v>
      </c>
      <c r="BZ447" s="5">
        <v>-5.7973194445848503E-2</v>
      </c>
      <c r="CA447" s="5">
        <v>-0.110713942146606</v>
      </c>
      <c r="CB447" s="5">
        <v>0.23901714767216201</v>
      </c>
      <c r="CC447" s="5">
        <v>-5.7384859912347999E-2</v>
      </c>
      <c r="CD447" s="5">
        <v>0.18619453272199399</v>
      </c>
      <c r="CE447" s="5">
        <v>-0.12408788787759201</v>
      </c>
      <c r="CF447" s="5">
        <v>-0.14299330705374999</v>
      </c>
      <c r="CG447" s="5">
        <v>-0.14029021471411701</v>
      </c>
      <c r="CH447" s="5">
        <v>-0.14982647986908701</v>
      </c>
      <c r="CI447" s="5">
        <v>-0.13255266965344401</v>
      </c>
      <c r="CJ447" s="5">
        <v>-0.14458715925965099</v>
      </c>
      <c r="CK447" s="5">
        <v>-0.20571470712215101</v>
      </c>
      <c r="CL447" s="5">
        <v>-0.14622866686371</v>
      </c>
      <c r="CM447" s="5">
        <v>-0.14458715925965099</v>
      </c>
      <c r="CN447" s="5">
        <v>-0.19981237933961299</v>
      </c>
      <c r="CO447" s="5">
        <v>-0.15532583885748999</v>
      </c>
      <c r="CP447" s="5">
        <v>0.23836423716702601</v>
      </c>
      <c r="CQ447" s="5">
        <v>-0.11329143659637</v>
      </c>
      <c r="CR447" s="5">
        <v>-0.13742886772480101</v>
      </c>
      <c r="CS447" s="5">
        <v>-0.15572314519580799</v>
      </c>
      <c r="CT447" s="5">
        <v>-3.54617817700549E-2</v>
      </c>
      <c r="CU447" s="5">
        <v>-0.105215597483475</v>
      </c>
      <c r="CV447" s="5">
        <v>-0.123797646572631</v>
      </c>
      <c r="CW447" s="5">
        <v>0.166323737463067</v>
      </c>
      <c r="CX447" s="5">
        <v>2.82336272051396E-2</v>
      </c>
      <c r="CY447" s="5">
        <v>-0.14332870205711701</v>
      </c>
      <c r="CZ447" s="5">
        <v>4.4508569181328797E-2</v>
      </c>
      <c r="DA447" s="5">
        <v>0.15700834924146601</v>
      </c>
      <c r="DB447" s="5">
        <v>-2.8120481323980599E-2</v>
      </c>
      <c r="DC447" s="5">
        <v>-0.14140351878499199</v>
      </c>
      <c r="DD447" s="5">
        <v>-8.8446896070898895E-2</v>
      </c>
      <c r="DE447" s="5">
        <v>-0.11984229810642</v>
      </c>
      <c r="DF447" s="5">
        <v>-0.110507606497523</v>
      </c>
      <c r="DG447" s="5">
        <v>0.11913400957998301</v>
      </c>
      <c r="DH447" s="5">
        <v>-3.99545302508309E-2</v>
      </c>
      <c r="DI447" s="5">
        <v>-0.13433426462671699</v>
      </c>
      <c r="DJ447" s="5">
        <v>-4.4985699159195203E-2</v>
      </c>
      <c r="DK447" s="5">
        <v>0.19210685378828599</v>
      </c>
      <c r="DL447" s="5">
        <v>-0.12070362497807199</v>
      </c>
      <c r="DM447" s="5">
        <v>-0.153555897303286</v>
      </c>
      <c r="DN447" s="5">
        <v>-0.11984229810642</v>
      </c>
      <c r="DO447" s="5">
        <v>-0.12978759303745299</v>
      </c>
      <c r="DP447" s="5">
        <v>-9.5170770452934803E-2</v>
      </c>
      <c r="DQ447" s="5">
        <v>0.121729652268029</v>
      </c>
      <c r="DR447" s="5">
        <v>-0.10523076457798999</v>
      </c>
      <c r="DS447" s="5">
        <v>-0.144186428832935</v>
      </c>
      <c r="DT447" s="5">
        <v>0.17752259025078099</v>
      </c>
      <c r="DU447" s="5">
        <v>0.14231466931323</v>
      </c>
      <c r="DV447" s="5">
        <v>-0.142721961418521</v>
      </c>
      <c r="DW447" s="5">
        <v>-0.14418759352004101</v>
      </c>
      <c r="DX447" s="5">
        <v>0.16706174844736599</v>
      </c>
      <c r="DY447" s="5">
        <v>0.165262323169415</v>
      </c>
      <c r="DZ447" s="5">
        <v>-0.153717418774234</v>
      </c>
      <c r="EA447" s="5">
        <v>-0.11144469084347799</v>
      </c>
      <c r="EB447" s="5">
        <v>-0.13395760743990201</v>
      </c>
      <c r="EC447" s="5">
        <v>-0.120109169993076</v>
      </c>
      <c r="ED447" s="5">
        <v>-0.15712124250638401</v>
      </c>
      <c r="EE447" s="5">
        <v>-0.144890222810791</v>
      </c>
      <c r="EF447" s="5">
        <v>-0.15752697768725199</v>
      </c>
      <c r="EG447" s="5">
        <v>-0.145765933583198</v>
      </c>
      <c r="EH447" s="5">
        <v>-0.12855316262406799</v>
      </c>
      <c r="EI447" s="5">
        <v>-0.14364810475768999</v>
      </c>
      <c r="EJ447" s="5">
        <v>-0.160632495214834</v>
      </c>
      <c r="EK447" s="5">
        <v>-0.145872478253086</v>
      </c>
      <c r="EL447" s="5">
        <v>-0.140468883825701</v>
      </c>
      <c r="EM447" s="5">
        <v>-0.147669936603262</v>
      </c>
      <c r="EN447" s="5">
        <v>-0.17822420858083499</v>
      </c>
      <c r="EO447" s="5">
        <v>-0.15372021869947</v>
      </c>
      <c r="EP447" s="5">
        <v>-0.11728035255608101</v>
      </c>
      <c r="EQ447" s="5">
        <v>0.131455024649858</v>
      </c>
      <c r="ER447" s="5">
        <v>-5.2834545532204499E-2</v>
      </c>
      <c r="ES447" s="5">
        <v>-6.51653028625334E-2</v>
      </c>
      <c r="ET447" s="5">
        <v>-0.14574181502647901</v>
      </c>
      <c r="EU447" s="5">
        <v>-0.14205671682763499</v>
      </c>
      <c r="EV447" s="5">
        <v>-0.10075274270135</v>
      </c>
      <c r="EW447" s="5">
        <v>-0.153262087192823</v>
      </c>
      <c r="EX447" s="5">
        <v>0.133042223150283</v>
      </c>
      <c r="EY447" s="5">
        <v>-0.152142374064999</v>
      </c>
      <c r="EZ447" s="5">
        <v>-0.153099728897481</v>
      </c>
      <c r="FA447" s="5">
        <v>-0.15293097301891601</v>
      </c>
      <c r="FB447" s="5">
        <v>-0.152546839575597</v>
      </c>
      <c r="FC447" s="5">
        <v>-0.14038555615230999</v>
      </c>
      <c r="FD447" s="5">
        <v>-0.15310813667185699</v>
      </c>
      <c r="FE447" s="5">
        <v>-0.152513557045557</v>
      </c>
      <c r="FF447" s="5">
        <v>4.7181834423357702E-2</v>
      </c>
      <c r="FG447" s="5">
        <v>-0.15327886712759101</v>
      </c>
      <c r="FH447" s="5">
        <v>-0.17998975462587899</v>
      </c>
      <c r="FI447" s="5">
        <v>-0.21886698534117199</v>
      </c>
      <c r="FJ447" s="5">
        <v>-0.11344599078793</v>
      </c>
      <c r="FK447" s="5">
        <v>-0.162955809977057</v>
      </c>
      <c r="FL447" s="5">
        <v>0.25099817431869997</v>
      </c>
      <c r="FM447" s="5">
        <v>-0.12699808200954399</v>
      </c>
      <c r="FN447" s="5">
        <v>-0.14447002585279201</v>
      </c>
      <c r="FO447" s="5">
        <v>-0.12629850125738401</v>
      </c>
      <c r="FP447" s="5">
        <v>-0.13523508683817101</v>
      </c>
      <c r="FQ447" s="5">
        <v>-8.0500831281953802E-2</v>
      </c>
      <c r="FR447" s="5">
        <v>-0.154365930765719</v>
      </c>
      <c r="FS447" s="5">
        <v>-0.15346519529118099</v>
      </c>
      <c r="FT447" s="5">
        <v>-0.180915741760521</v>
      </c>
      <c r="FU447" s="5">
        <v>-0.180789241287938</v>
      </c>
      <c r="FV447" s="5">
        <v>-0.153316981315441</v>
      </c>
      <c r="FW447" s="5">
        <v>-0.153457334048058</v>
      </c>
      <c r="FX447" s="5">
        <v>-0.16748877092022299</v>
      </c>
      <c r="FY447" s="5">
        <v>-0.15423246088529399</v>
      </c>
      <c r="FZ447" s="5">
        <v>-0.167752954773397</v>
      </c>
      <c r="GA447" s="5">
        <v>-0.161980280181236</v>
      </c>
      <c r="GB447" s="5">
        <v>-0.15376829210975501</v>
      </c>
      <c r="GC447" s="5">
        <v>-1.19943274735225E-2</v>
      </c>
      <c r="GD447" s="5">
        <v>-0.18124088703673599</v>
      </c>
      <c r="GE447" s="5">
        <v>-0.167689402543762</v>
      </c>
      <c r="GF447" s="5">
        <v>-0.18036297268761101</v>
      </c>
      <c r="GG447" s="5">
        <v>-0.153834789708445</v>
      </c>
      <c r="GH447" s="5">
        <v>-0.16225588377269501</v>
      </c>
      <c r="GI447" s="5">
        <v>0.24596034743117401</v>
      </c>
      <c r="GJ447" s="5">
        <v>-0.107210504062748</v>
      </c>
      <c r="GK447" s="5">
        <v>0.129947367776619</v>
      </c>
      <c r="GL447" s="5">
        <v>0.190615325945893</v>
      </c>
      <c r="GM447" s="5">
        <v>-0.197017127196146</v>
      </c>
      <c r="GN447" s="5">
        <v>0.472365747218219</v>
      </c>
      <c r="GO447" s="5">
        <v>-0.16238997168198999</v>
      </c>
      <c r="GP447" s="5">
        <v>-0.18559097194826199</v>
      </c>
      <c r="GQ447" s="5">
        <v>0.14134099569886399</v>
      </c>
      <c r="GR447" s="5">
        <v>0.167198537268544</v>
      </c>
      <c r="GS447" s="5">
        <v>0.13049073867713801</v>
      </c>
      <c r="GT447" s="5">
        <v>-0.155087849996634</v>
      </c>
      <c r="GU447" s="5">
        <v>0.123284282872154</v>
      </c>
      <c r="GV447" s="5">
        <v>0.12904614034645201</v>
      </c>
      <c r="GW447" s="5">
        <v>0.12705187475832</v>
      </c>
      <c r="GX447" s="5">
        <v>-0.28651892095245302</v>
      </c>
      <c r="GY447" s="5">
        <v>0.19145902715042101</v>
      </c>
      <c r="GZ447" s="5">
        <v>0.190892884954172</v>
      </c>
      <c r="HA447" s="5">
        <v>0.21014652647488299</v>
      </c>
      <c r="HB447" s="5">
        <v>0.133509710530825</v>
      </c>
      <c r="HC447" s="5">
        <v>-0.10616812992564501</v>
      </c>
      <c r="HD447" s="5">
        <v>0.13009097869257999</v>
      </c>
      <c r="HE447" s="5">
        <v>0.122774283297006</v>
      </c>
      <c r="HF447" s="5">
        <v>-0.16387398196008601</v>
      </c>
      <c r="HG447" s="5">
        <v>0.11472854729820101</v>
      </c>
      <c r="HH447" s="5">
        <v>0.150760578067831</v>
      </c>
      <c r="HI447" s="5">
        <v>0.123479525554632</v>
      </c>
      <c r="HJ447" s="5">
        <v>0.16721410421376501</v>
      </c>
      <c r="HK447" s="5">
        <v>0.183611219688285</v>
      </c>
      <c r="HL447" s="5">
        <v>-0.14001698890259001</v>
      </c>
      <c r="HM447" s="5">
        <v>-0.15825153460583599</v>
      </c>
      <c r="HN447" s="5">
        <v>0.130137966171083</v>
      </c>
      <c r="HO447" s="5">
        <v>0.170057628444968</v>
      </c>
      <c r="HP447" s="5">
        <v>0.192928605600586</v>
      </c>
      <c r="HQ447" s="5">
        <v>0.20621304839347901</v>
      </c>
      <c r="HR447" s="5">
        <v>0.21090305622886299</v>
      </c>
      <c r="HS447" s="5">
        <v>-0.147668299556862</v>
      </c>
      <c r="HT447" s="5">
        <v>0.12185709745303</v>
      </c>
      <c r="HU447" s="5">
        <v>0.212386166535384</v>
      </c>
      <c r="HV447" s="5">
        <v>0.14142715175759099</v>
      </c>
      <c r="HW447" s="5">
        <v>0.19116919111644501</v>
      </c>
      <c r="HX447" s="5">
        <v>-0.195248957675488</v>
      </c>
      <c r="HY447" s="5">
        <v>0.18452637286300999</v>
      </c>
      <c r="HZ447" s="5">
        <v>0.20535780145729199</v>
      </c>
      <c r="IA447" s="5">
        <v>0.12681485018000899</v>
      </c>
      <c r="IB447" s="5">
        <v>0.15017184894364799</v>
      </c>
      <c r="IC447" s="5">
        <v>-0.53328780909542495</v>
      </c>
      <c r="ID447" s="5">
        <v>-2.41969114467608E-2</v>
      </c>
      <c r="IE447" s="5">
        <v>0.22698638243327299</v>
      </c>
      <c r="IF447" s="5">
        <v>-1.8301551996882499E-2</v>
      </c>
      <c r="IG447" s="5">
        <v>0.19048160490298399</v>
      </c>
      <c r="IH447" s="5">
        <v>-0.100530978069633</v>
      </c>
      <c r="II447" s="5">
        <v>0.22498625124205501</v>
      </c>
      <c r="IJ447" s="5">
        <v>0.22226357027555299</v>
      </c>
      <c r="IK447" s="5">
        <v>-0.16263545670471199</v>
      </c>
      <c r="IL447" s="5">
        <v>-7.3434977006642102E-2</v>
      </c>
      <c r="IM447" s="5">
        <v>-0.18768199383095999</v>
      </c>
      <c r="IN447" s="5">
        <v>2.33684411064701E-3</v>
      </c>
      <c r="IO447" s="5">
        <v>8.8924156018778802E-2</v>
      </c>
      <c r="IP447" s="5">
        <v>4.2455210788015403E-2</v>
      </c>
      <c r="IQ447" s="5">
        <v>-0.1346391548758</v>
      </c>
      <c r="IR447" s="5">
        <v>-0.223162576307364</v>
      </c>
      <c r="IS447" s="5">
        <v>-0.12736578237266699</v>
      </c>
      <c r="IT447" s="5">
        <v>-6.2365819300609401E-2</v>
      </c>
      <c r="IU447" s="5">
        <v>4.3694939667638398E-2</v>
      </c>
      <c r="IV447" s="5">
        <v>8.7475348247891299E-2</v>
      </c>
      <c r="IW447" s="5">
        <v>0.18101119623086101</v>
      </c>
      <c r="IX447" s="5">
        <v>-9.7274547406977593E-2</v>
      </c>
      <c r="IY447" s="5">
        <v>-0.20221397340059399</v>
      </c>
      <c r="IZ447" s="5">
        <v>0.19931315911877401</v>
      </c>
      <c r="JA447" s="5">
        <v>5.4926029892824003E-2</v>
      </c>
      <c r="JB447" s="5">
        <v>0.10632199188196199</v>
      </c>
      <c r="JC447" s="5">
        <v>6.4637171982334998E-2</v>
      </c>
      <c r="JD447" s="5">
        <v>-3.6739262999391502E-2</v>
      </c>
      <c r="JE447" s="5">
        <v>0.180046650651667</v>
      </c>
      <c r="JF447" s="5">
        <v>0.26673555680601302</v>
      </c>
      <c r="JG447" s="5">
        <v>6.9560076957887698E-2</v>
      </c>
      <c r="JH447" s="5">
        <v>1.8836900360418601E-2</v>
      </c>
      <c r="JI447" s="5">
        <v>8.2133620837095203E-2</v>
      </c>
      <c r="JJ447" s="5">
        <v>-0.15832994171749301</v>
      </c>
      <c r="JK447" s="5">
        <v>-0.25147785370075199</v>
      </c>
      <c r="JL447" s="5">
        <v>8.0636003211334E-3</v>
      </c>
      <c r="JM447" s="5">
        <v>-0.130847881279302</v>
      </c>
      <c r="JN447" s="5">
        <v>-0.160243064939015</v>
      </c>
      <c r="JO447" s="5">
        <v>3.5102847616937001E-2</v>
      </c>
      <c r="JP447" s="5">
        <v>-0.27179386637691699</v>
      </c>
      <c r="JQ447" s="5">
        <v>1.2557501382143701E-2</v>
      </c>
      <c r="JR447" s="5">
        <v>-7.3511721702204597E-3</v>
      </c>
      <c r="JS447" s="5">
        <v>0.15658237958618601</v>
      </c>
      <c r="JT447" s="5">
        <v>4.7804722612483197E-2</v>
      </c>
      <c r="JU447" s="5">
        <v>1.52865041187121E-3</v>
      </c>
      <c r="JV447" s="5">
        <v>0.117164108888669</v>
      </c>
      <c r="JW447" s="5">
        <v>-7.5534310805055696E-2</v>
      </c>
      <c r="JX447" s="5">
        <v>-4.3229426578638701E-2</v>
      </c>
      <c r="JY447" s="5">
        <v>-0.14736624773953899</v>
      </c>
      <c r="JZ447" s="5">
        <v>-0.114210782768744</v>
      </c>
      <c r="KA447" s="5">
        <v>-0.15164115431224301</v>
      </c>
      <c r="KB447" s="5">
        <v>-0.2458677524706</v>
      </c>
      <c r="KC447" s="5">
        <v>-0.186552752554903</v>
      </c>
      <c r="KD447" s="5">
        <v>-1.5276293921037E-3</v>
      </c>
      <c r="KE447" s="5">
        <v>-0.147032935827619</v>
      </c>
      <c r="KF447" s="5">
        <v>1.56293120287298E-3</v>
      </c>
      <c r="KG447" s="5">
        <v>-0.16114749285152799</v>
      </c>
      <c r="KH447" s="5">
        <v>-0.25109499058672502</v>
      </c>
      <c r="KI447" s="5">
        <v>-0.20234708832527901</v>
      </c>
      <c r="KJ447" s="5">
        <v>-0.16367545756015001</v>
      </c>
      <c r="KK447" s="5">
        <v>-0.16902194942323301</v>
      </c>
      <c r="KL447" s="5">
        <v>-0.247117325370556</v>
      </c>
      <c r="KM447" s="5">
        <v>-6.3690235499997694E-2</v>
      </c>
      <c r="KN447" s="5">
        <v>-0.13364419309068301</v>
      </c>
      <c r="KO447" s="5">
        <v>-0.132129488914418</v>
      </c>
      <c r="KP447" s="5">
        <v>9.2599335407206204E-2</v>
      </c>
      <c r="KQ447" s="5">
        <v>-0.19511005159379399</v>
      </c>
      <c r="KR447" s="5">
        <v>-0.25580037242804299</v>
      </c>
      <c r="KS447" s="5">
        <v>-0.23631079024021201</v>
      </c>
      <c r="KT447" s="5">
        <v>0.15073640275564401</v>
      </c>
      <c r="KU447" s="5">
        <v>-0.233664758000698</v>
      </c>
      <c r="KV447" s="5">
        <v>-0.21913181162016199</v>
      </c>
      <c r="KW447" s="5">
        <v>-8.4485886042604499E-2</v>
      </c>
      <c r="KX447" s="5">
        <v>-3.16046627950435E-3</v>
      </c>
      <c r="KY447" s="5">
        <v>-0.16162599273678299</v>
      </c>
      <c r="KZ447" s="5">
        <v>-0.14689949285548901</v>
      </c>
      <c r="LA447" s="5">
        <v>-0.20125393978061401</v>
      </c>
      <c r="LB447" s="5">
        <v>-1.50916222704299E-2</v>
      </c>
      <c r="LC447" s="5">
        <v>-5.6289927844049001E-2</v>
      </c>
      <c r="LD447" s="5">
        <v>-8.1214704079780903E-2</v>
      </c>
      <c r="LE447" s="5">
        <v>0.17943540174241501</v>
      </c>
      <c r="LF447" s="5">
        <v>7.8082576248115501E-2</v>
      </c>
      <c r="LG447" s="5">
        <v>-0.13707132170282499</v>
      </c>
      <c r="LH447" s="5">
        <v>-2.2745965237685298E-2</v>
      </c>
      <c r="LI447" s="5">
        <v>-3.9322161857542601E-2</v>
      </c>
      <c r="LJ447" s="5">
        <v>-0.35620778165886302</v>
      </c>
      <c r="LK447" s="5">
        <v>-2.41998659777867E-2</v>
      </c>
      <c r="LL447" s="5">
        <v>8.7823831354066795E-2</v>
      </c>
      <c r="LM447" s="5">
        <v>-0.16110499251435101</v>
      </c>
      <c r="LN447" s="5">
        <v>-0.24865567597764501</v>
      </c>
      <c r="LO447" s="5">
        <v>-3.7285941753537798E-2</v>
      </c>
      <c r="LP447" s="5">
        <v>-8.1434939587925304E-2</v>
      </c>
      <c r="LQ447" s="5">
        <v>-0.15531890047723201</v>
      </c>
      <c r="LR447" s="5">
        <v>1.3374747247181899E-2</v>
      </c>
      <c r="LS447" s="5">
        <v>-0.175791278911475</v>
      </c>
      <c r="LT447" s="5">
        <v>-8.5062647672883906E-2</v>
      </c>
      <c r="LU447" s="5">
        <v>4.2961531010559599E-4</v>
      </c>
      <c r="LV447" s="5">
        <v>0.38451509959645203</v>
      </c>
      <c r="LW447" s="5">
        <v>0.176800763889606</v>
      </c>
      <c r="LX447" s="5">
        <v>0.40800671555803902</v>
      </c>
      <c r="LY447" s="5">
        <v>-2.7316736065805799E-2</v>
      </c>
      <c r="LZ447" s="5">
        <v>-0.35239405888670999</v>
      </c>
      <c r="MA447" s="5">
        <v>-6.5516313607226595E-2</v>
      </c>
      <c r="MB447" s="5">
        <v>0.17284194071809</v>
      </c>
      <c r="MC447" s="5">
        <v>2.3825170057041899E-2</v>
      </c>
      <c r="MD447" s="5">
        <v>6.20915792611067E-2</v>
      </c>
      <c r="ME447" s="5">
        <v>-2.9565744434664101E-2</v>
      </c>
      <c r="MF447" s="5">
        <v>-0.110290590198239</v>
      </c>
      <c r="MG447" s="5">
        <v>4.02625025629001E-2</v>
      </c>
      <c r="MH447" s="5">
        <v>-0.145610266375447</v>
      </c>
      <c r="MI447" s="5">
        <v>1.7666704956105499E-2</v>
      </c>
      <c r="MJ447" s="5">
        <v>-9.0787781477490406E-2</v>
      </c>
      <c r="MK447" s="5">
        <v>-0.10044311949246899</v>
      </c>
      <c r="ML447" s="5">
        <v>2.3825170057041899E-2</v>
      </c>
      <c r="MM447" s="5">
        <v>4.5750422938945198E-2</v>
      </c>
      <c r="MN447" s="5">
        <v>-0.210972924825442</v>
      </c>
      <c r="MO447" s="5">
        <v>-0.224914368283057</v>
      </c>
      <c r="MP447" s="5">
        <v>-0.42174378984827199</v>
      </c>
      <c r="MQ447" s="5">
        <v>-0.19067402859538499</v>
      </c>
      <c r="MR447" s="5">
        <v>-0.24887450726806101</v>
      </c>
      <c r="MS447" s="5">
        <v>-3.5764636946289202E-2</v>
      </c>
      <c r="MT447" s="5">
        <v>-3.3980289898700403E-2</v>
      </c>
      <c r="MU447" s="5">
        <v>-0.18814043786755399</v>
      </c>
      <c r="MV447" s="5">
        <v>-0.24328599742038601</v>
      </c>
      <c r="MW447" s="5">
        <v>0.24894778819689001</v>
      </c>
      <c r="MX447" s="5">
        <v>-0.239983565970498</v>
      </c>
      <c r="MY447" s="5">
        <v>9.6998446266754801E-2</v>
      </c>
      <c r="MZ447" s="5">
        <v>-0.18529748338940799</v>
      </c>
      <c r="NA447" s="5">
        <v>3.42272338413602E-2</v>
      </c>
      <c r="NB447" s="5">
        <v>-1.5772458887001801E-2</v>
      </c>
      <c r="NC447" s="5">
        <v>-1.53957875876335E-2</v>
      </c>
      <c r="ND447" s="5">
        <v>9.4987761747265101E-2</v>
      </c>
      <c r="NE447" s="5">
        <v>-4.1427212401515701E-2</v>
      </c>
      <c r="NF447" s="5">
        <v>0.11600909418398</v>
      </c>
      <c r="NG447" s="5">
        <v>2.3828620313174498E-2</v>
      </c>
      <c r="NH447" s="5">
        <v>-1.6493110042060301E-2</v>
      </c>
      <c r="NI447" s="5">
        <v>-5.4281968737372302E-2</v>
      </c>
      <c r="NJ447" s="5">
        <v>3.2172951192714599E-2</v>
      </c>
      <c r="NK447" s="5">
        <v>-0.18344329643330701</v>
      </c>
      <c r="NL447" s="5">
        <v>8.3020383962947503E-2</v>
      </c>
      <c r="NM447" s="5">
        <v>-0.24014530668932901</v>
      </c>
      <c r="NN447" s="5">
        <v>-0.113763144731741</v>
      </c>
      <c r="NO447" s="5">
        <v>-8.01220013917847E-2</v>
      </c>
      <c r="NP447" s="5">
        <v>-0.11009844108170801</v>
      </c>
      <c r="NQ447" s="5">
        <v>6.5125355278015495E-2</v>
      </c>
      <c r="NR447" s="5">
        <v>-4.0854888717967698E-2</v>
      </c>
      <c r="NS447" s="5">
        <v>-0.226813257191225</v>
      </c>
      <c r="NT447" s="5">
        <v>-0.43663787624281902</v>
      </c>
      <c r="NU447" s="5">
        <v>0.186222698074823</v>
      </c>
      <c r="NV447" s="5">
        <v>-0.184787256541253</v>
      </c>
      <c r="NW447" s="5">
        <v>0.198766036399282</v>
      </c>
      <c r="NX447" s="5">
        <v>0.18760397997915201</v>
      </c>
      <c r="NY447" s="5">
        <v>0.19796938284993501</v>
      </c>
      <c r="NZ447" s="5">
        <v>0.193191026895218</v>
      </c>
      <c r="OA447" s="5">
        <v>0.25836910447858003</v>
      </c>
      <c r="OB447" s="5">
        <v>0.19413872678480501</v>
      </c>
      <c r="OC447" s="5">
        <v>0.19321404287477201</v>
      </c>
      <c r="OD447" s="5">
        <v>-2.2975881595052299E-2</v>
      </c>
      <c r="OE447" s="5">
        <v>-0.34502448484502402</v>
      </c>
      <c r="OF447" s="5">
        <v>-0.27036371183284202</v>
      </c>
      <c r="OG447" s="5">
        <v>9.5698266998373402E-2</v>
      </c>
      <c r="OH447" s="5">
        <v>9.8871539343230799E-2</v>
      </c>
      <c r="OI447" s="5">
        <v>-0.43915794212293202</v>
      </c>
      <c r="OJ447" s="5">
        <v>0.119492911061543</v>
      </c>
      <c r="OK447" s="5">
        <v>-0.16994923322726599</v>
      </c>
      <c r="OL447" s="5">
        <v>-0.15079381010965201</v>
      </c>
      <c r="OM447" s="5">
        <v>-6.3408561895085397E-2</v>
      </c>
      <c r="ON447" s="5">
        <v>-0.13080482314487299</v>
      </c>
      <c r="OO447" s="5">
        <v>-8.8024375692132006E-2</v>
      </c>
      <c r="OP447" s="5">
        <v>0.119831174567624</v>
      </c>
      <c r="OQ447" s="5">
        <v>0.12950588013506301</v>
      </c>
      <c r="OR447" s="5">
        <v>-5.0700623701675503E-2</v>
      </c>
      <c r="OS447" s="5">
        <v>-4.16457190652543E-2</v>
      </c>
      <c r="OT447" s="5">
        <v>0.14348481244068101</v>
      </c>
      <c r="OU447" s="5">
        <v>0.14348334844727101</v>
      </c>
      <c r="OV447" s="5">
        <v>-1.5740213345576098E-2</v>
      </c>
      <c r="OW447" s="5">
        <v>0.169102796817</v>
      </c>
      <c r="OX447" s="5">
        <v>-4.3555572844642301E-2</v>
      </c>
      <c r="OY447" s="5">
        <v>-0.15761371115119199</v>
      </c>
      <c r="OZ447" s="5">
        <v>0.12763637360770799</v>
      </c>
      <c r="PA447" s="5">
        <v>0.31596479745929101</v>
      </c>
      <c r="PB447" s="5">
        <v>-1.9294839965494099E-2</v>
      </c>
      <c r="PC447" s="5">
        <v>-4.29071912467998E-2</v>
      </c>
      <c r="PD447" s="5">
        <v>6.0446000227912097E-3</v>
      </c>
      <c r="PE447" s="5">
        <v>0.113923688605634</v>
      </c>
      <c r="PF447" s="5">
        <v>-0.16641728663586899</v>
      </c>
      <c r="PG447" s="5">
        <v>0.14324794966930701</v>
      </c>
      <c r="PH447" s="5">
        <v>8.2039890821536704E-2</v>
      </c>
      <c r="PI447" s="5">
        <v>-0.50932682417504505</v>
      </c>
      <c r="PJ447" s="5">
        <v>-0.13396353826825899</v>
      </c>
      <c r="PK447" s="5">
        <v>0.132842734379816</v>
      </c>
      <c r="PL447" s="5">
        <v>0.17378393745805301</v>
      </c>
      <c r="PM447" s="5">
        <v>0.151620322464839</v>
      </c>
      <c r="PN447" s="5">
        <v>-7.4793476844470198E-3</v>
      </c>
      <c r="PO447" s="5">
        <v>-0.598895913992186</v>
      </c>
      <c r="PP447" s="5">
        <v>-0.43004254146847998</v>
      </c>
      <c r="PQ447" s="5">
        <v>-0.50839447609009503</v>
      </c>
      <c r="PR447" s="5">
        <v>7.8389489557229894E-2</v>
      </c>
      <c r="PS447" s="5">
        <v>-0.55530016497776202</v>
      </c>
      <c r="PT447" s="5">
        <v>-0.41544972027042198</v>
      </c>
      <c r="PU447" s="5">
        <v>0.82889536779434103</v>
      </c>
      <c r="PV447" s="5">
        <v>-9.2475303375979603E-2</v>
      </c>
      <c r="PW447" s="5">
        <v>-0.13381961531543701</v>
      </c>
      <c r="PX447" s="5">
        <v>-0.13340607114052599</v>
      </c>
      <c r="PY447" s="5">
        <v>-0.18575113415052499</v>
      </c>
      <c r="PZ447" s="5">
        <v>-0.49994545211115399</v>
      </c>
      <c r="QA447" s="5">
        <v>0.21159621138620599</v>
      </c>
      <c r="QB447" s="5">
        <v>-0.58612665987234802</v>
      </c>
      <c r="QC447" s="5">
        <v>-0.53527754810898598</v>
      </c>
      <c r="QD447" s="5">
        <v>-0.20680740843495701</v>
      </c>
      <c r="QE447" s="5">
        <v>1</v>
      </c>
      <c r="QF447" s="5">
        <v>-0.30643991276592097</v>
      </c>
      <c r="QG447" s="5">
        <v>-0.55539532890027998</v>
      </c>
      <c r="QH447" s="5">
        <v>-0.432730292925326</v>
      </c>
      <c r="QI447" s="5">
        <v>-0.24162548429342401</v>
      </c>
      <c r="QJ447" s="5">
        <v>0.13958362565799101</v>
      </c>
      <c r="QK447" s="5">
        <v>2.4786941701586299E-2</v>
      </c>
      <c r="QL447" s="5">
        <v>-0.41380906212757701</v>
      </c>
      <c r="QM447" s="5">
        <v>-0.41859423907652399</v>
      </c>
      <c r="QN447" s="5">
        <v>-0.13170545958882199</v>
      </c>
      <c r="QO447" s="5">
        <v>-0.24043090278864401</v>
      </c>
      <c r="QP447" s="5">
        <v>-3.7378257239404598E-2</v>
      </c>
      <c r="QQ447" s="5">
        <v>8.1752219061915904E-2</v>
      </c>
      <c r="QR447" s="5">
        <v>-4.0531769144787301E-3</v>
      </c>
      <c r="QS447" s="5">
        <v>-0.20179898939590399</v>
      </c>
      <c r="QT447" s="5">
        <v>-0.59973805919439405</v>
      </c>
      <c r="QU447" s="5">
        <v>-0.13507128711680699</v>
      </c>
      <c r="QV447" s="5">
        <v>0.14291754101545601</v>
      </c>
      <c r="QW447" s="5">
        <v>-0.24387216435287001</v>
      </c>
      <c r="QX447" s="5">
        <v>4.5502409868068902E-2</v>
      </c>
      <c r="QY447" s="5">
        <v>0.82638554859584501</v>
      </c>
      <c r="QZ447" s="5">
        <v>-0.30730538510155098</v>
      </c>
      <c r="RA447" s="7">
        <v>1.58271354452608E-2</v>
      </c>
      <c r="RB447" s="5">
        <v>-0.13088035141330401</v>
      </c>
      <c r="RC447" s="5">
        <v>-0.18063617873952001</v>
      </c>
      <c r="RD447" s="5">
        <v>-0.32268325278849602</v>
      </c>
      <c r="RE447" s="7">
        <f t="shared" si="722"/>
        <v>0.32268325278849602</v>
      </c>
      <c r="RF447">
        <f t="shared" si="722"/>
        <v>0.32268325278849602</v>
      </c>
      <c r="RG447" t="str">
        <f>IF(RF447&gt;'correlation analysis'!$E$3,$A447,"")</f>
        <v>xYield_AAA10Y</v>
      </c>
      <c r="RH447">
        <f t="shared" si="723"/>
        <v>0.32268325278849602</v>
      </c>
      <c r="RK447" t="str">
        <f t="shared" si="724"/>
        <v/>
      </c>
      <c r="RL447">
        <f t="shared" si="725"/>
        <v>0.22698638243327299</v>
      </c>
      <c r="RM447" t="str">
        <f t="shared" si="726"/>
        <v/>
      </c>
      <c r="RN447" t="str">
        <f t="shared" si="727"/>
        <v/>
      </c>
      <c r="RO447" t="str">
        <f t="shared" si="728"/>
        <v/>
      </c>
      <c r="RP447">
        <f t="shared" si="729"/>
        <v>0.22498625124205501</v>
      </c>
      <c r="RQ447">
        <f t="shared" si="730"/>
        <v>0.22226357027555299</v>
      </c>
      <c r="RR447">
        <f t="shared" si="731"/>
        <v>0.16263545670471199</v>
      </c>
      <c r="RS447" t="str">
        <f t="shared" si="732"/>
        <v/>
      </c>
      <c r="RT447">
        <f t="shared" si="733"/>
        <v>0.18768199383095999</v>
      </c>
      <c r="RU447" t="str">
        <f t="shared" si="734"/>
        <v/>
      </c>
      <c r="RV447" t="str">
        <f t="shared" si="735"/>
        <v/>
      </c>
      <c r="RW447">
        <f t="shared" si="736"/>
        <v>4.2455210788015403E-2</v>
      </c>
      <c r="RX447" t="str">
        <f t="shared" si="737"/>
        <v/>
      </c>
      <c r="RY447">
        <f t="shared" si="738"/>
        <v>0.223162576307364</v>
      </c>
      <c r="RZ447" t="str">
        <f t="shared" si="739"/>
        <v/>
      </c>
      <c r="SA447" t="str">
        <f t="shared" si="740"/>
        <v/>
      </c>
      <c r="SB447" t="str">
        <f t="shared" si="741"/>
        <v/>
      </c>
      <c r="SC447">
        <f t="shared" si="742"/>
        <v>8.7475348247891299E-2</v>
      </c>
      <c r="SD447">
        <f t="shared" si="743"/>
        <v>0.18101119623086101</v>
      </c>
      <c r="SE447">
        <f t="shared" si="744"/>
        <v>9.7274547406977593E-2</v>
      </c>
      <c r="SF447">
        <f t="shared" si="745"/>
        <v>0.20221397340059399</v>
      </c>
      <c r="SG447">
        <f t="shared" si="746"/>
        <v>0.19931315911877401</v>
      </c>
      <c r="SH447" t="str">
        <f t="shared" si="747"/>
        <v/>
      </c>
      <c r="SI447" t="str">
        <f t="shared" si="748"/>
        <v/>
      </c>
      <c r="SJ447" t="str">
        <f t="shared" si="749"/>
        <v/>
      </c>
      <c r="SK447" t="str">
        <f t="shared" si="750"/>
        <v/>
      </c>
      <c r="SL447">
        <f t="shared" si="751"/>
        <v>0.180046650651667</v>
      </c>
      <c r="SM447">
        <f t="shared" si="752"/>
        <v>0.26673555680601302</v>
      </c>
      <c r="SN447">
        <f t="shared" si="753"/>
        <v>6.9560076957887698E-2</v>
      </c>
      <c r="SO447" t="str">
        <f t="shared" si="754"/>
        <v/>
      </c>
      <c r="SP447" t="str">
        <f t="shared" si="755"/>
        <v/>
      </c>
      <c r="SQ447">
        <f t="shared" si="756"/>
        <v>0.15832994171749301</v>
      </c>
      <c r="SR447">
        <f t="shared" si="757"/>
        <v>0.25147785370075199</v>
      </c>
      <c r="SS447" t="str">
        <f t="shared" si="758"/>
        <v/>
      </c>
      <c r="ST447" t="str">
        <f t="shared" si="759"/>
        <v/>
      </c>
      <c r="SU447">
        <f t="shared" si="760"/>
        <v>0.160243064939015</v>
      </c>
      <c r="SV447" t="str">
        <f t="shared" si="761"/>
        <v/>
      </c>
      <c r="SW447">
        <f t="shared" si="762"/>
        <v>0.27179386637691699</v>
      </c>
      <c r="SX447" t="str">
        <f t="shared" si="763"/>
        <v/>
      </c>
      <c r="SY447">
        <f t="shared" si="764"/>
        <v>7.3511721702204597E-3</v>
      </c>
      <c r="SZ447" t="str">
        <f t="shared" si="765"/>
        <v/>
      </c>
      <c r="TA447" t="str">
        <f t="shared" si="766"/>
        <v/>
      </c>
      <c r="TB447" t="str">
        <f t="shared" si="767"/>
        <v/>
      </c>
      <c r="TC447">
        <f t="shared" si="768"/>
        <v>0.117164108888669</v>
      </c>
      <c r="TD447" t="str">
        <f t="shared" si="769"/>
        <v/>
      </c>
      <c r="TE447" t="str">
        <f t="shared" si="770"/>
        <v/>
      </c>
      <c r="TF447" t="str">
        <f t="shared" si="771"/>
        <v/>
      </c>
      <c r="TG447" t="str">
        <f t="shared" si="772"/>
        <v/>
      </c>
      <c r="TH447" t="str">
        <f t="shared" si="773"/>
        <v/>
      </c>
      <c r="TI447">
        <f t="shared" si="774"/>
        <v>0.2458677524706</v>
      </c>
      <c r="TJ447">
        <f t="shared" si="775"/>
        <v>0.186552752554903</v>
      </c>
      <c r="TK447" t="str">
        <f t="shared" si="776"/>
        <v/>
      </c>
      <c r="TL447" t="str">
        <f t="shared" si="777"/>
        <v/>
      </c>
      <c r="TM447">
        <f t="shared" si="778"/>
        <v>1.56293120287298E-3</v>
      </c>
      <c r="TN447">
        <f t="shared" si="779"/>
        <v>0.16114749285152799</v>
      </c>
      <c r="TO447">
        <f t="shared" si="780"/>
        <v>0.25109499058672502</v>
      </c>
      <c r="TP447">
        <f t="shared" si="781"/>
        <v>0.20234708832527901</v>
      </c>
      <c r="TQ447" t="str">
        <f t="shared" si="782"/>
        <v/>
      </c>
      <c r="TR447">
        <f t="shared" si="783"/>
        <v>0.16902194942323301</v>
      </c>
      <c r="TS447">
        <f t="shared" si="784"/>
        <v>0.247117325370556</v>
      </c>
      <c r="TT447" t="str">
        <f t="shared" si="785"/>
        <v/>
      </c>
      <c r="TU447" t="str">
        <f t="shared" si="786"/>
        <v/>
      </c>
      <c r="TV447" t="str">
        <f t="shared" si="787"/>
        <v/>
      </c>
      <c r="TW447" t="str">
        <f t="shared" si="788"/>
        <v/>
      </c>
      <c r="TX447">
        <f t="shared" si="789"/>
        <v>0.19511005159379399</v>
      </c>
      <c r="TY447">
        <f t="shared" si="790"/>
        <v>0.25580037242804299</v>
      </c>
      <c r="TZ447">
        <f t="shared" si="791"/>
        <v>0.23631079024021201</v>
      </c>
      <c r="UA447" t="str">
        <f t="shared" si="792"/>
        <v/>
      </c>
      <c r="UB447" t="str">
        <f t="shared" si="793"/>
        <v/>
      </c>
      <c r="UC447" t="str">
        <f t="shared" si="794"/>
        <v/>
      </c>
      <c r="UD447" t="str">
        <f t="shared" si="795"/>
        <v/>
      </c>
      <c r="UE447" t="str">
        <f t="shared" si="796"/>
        <v/>
      </c>
      <c r="UF447">
        <f t="shared" si="797"/>
        <v>0.16162599273678299</v>
      </c>
      <c r="UG447">
        <f t="shared" si="798"/>
        <v>0.14689949285548901</v>
      </c>
      <c r="UH447" t="str">
        <f t="shared" si="799"/>
        <v/>
      </c>
      <c r="UI447" t="str">
        <f t="shared" si="800"/>
        <v/>
      </c>
      <c r="UJ447">
        <f t="shared" si="801"/>
        <v>5.6289927844049001E-2</v>
      </c>
      <c r="UK447" t="str">
        <f t="shared" si="802"/>
        <v/>
      </c>
      <c r="UL447">
        <f t="shared" si="803"/>
        <v>0.17943540174241501</v>
      </c>
      <c r="UM447" t="str">
        <f t="shared" si="804"/>
        <v/>
      </c>
      <c r="UN447">
        <f t="shared" si="805"/>
        <v>0.13707132170282499</v>
      </c>
      <c r="UO447" t="str">
        <f t="shared" si="806"/>
        <v/>
      </c>
      <c r="UP447" t="str">
        <f t="shared" si="807"/>
        <v/>
      </c>
      <c r="UQ447">
        <f t="shared" si="808"/>
        <v>0.35620778165886302</v>
      </c>
      <c r="UR447" t="str">
        <f t="shared" si="809"/>
        <v/>
      </c>
      <c r="US447" t="str">
        <f t="shared" si="810"/>
        <v/>
      </c>
      <c r="UT447">
        <f t="shared" si="811"/>
        <v>0.16110499251435101</v>
      </c>
      <c r="UU447">
        <f t="shared" si="812"/>
        <v>0.24865567597764501</v>
      </c>
      <c r="UV447" t="str">
        <f t="shared" si="813"/>
        <v/>
      </c>
      <c r="UW447" t="str">
        <f t="shared" si="814"/>
        <v/>
      </c>
      <c r="UX447">
        <f t="shared" si="815"/>
        <v>0.15531890047723201</v>
      </c>
      <c r="UY447" t="str">
        <f t="shared" si="816"/>
        <v/>
      </c>
      <c r="UZ447">
        <f t="shared" si="817"/>
        <v>0.175791278911475</v>
      </c>
      <c r="VA447">
        <f t="shared" si="818"/>
        <v>8.5062647672883906E-2</v>
      </c>
      <c r="VB447" t="str">
        <f t="shared" si="819"/>
        <v/>
      </c>
      <c r="VC447">
        <f t="shared" si="820"/>
        <v>0.38451509959645203</v>
      </c>
      <c r="VD447" t="str">
        <f t="shared" si="821"/>
        <v/>
      </c>
      <c r="VE447">
        <f t="shared" si="822"/>
        <v>0.40800671555803902</v>
      </c>
      <c r="VF447" t="str">
        <f t="shared" si="823"/>
        <v/>
      </c>
      <c r="VG447" t="str">
        <f t="shared" si="824"/>
        <v/>
      </c>
      <c r="VH447">
        <f t="shared" si="825"/>
        <v>6.5516313607226595E-2</v>
      </c>
      <c r="VI447">
        <f t="shared" si="826"/>
        <v>0.17284194071809</v>
      </c>
      <c r="VJ447">
        <f t="shared" si="827"/>
        <v>2.3825170057041899E-2</v>
      </c>
      <c r="VK447" t="str">
        <f t="shared" si="828"/>
        <v/>
      </c>
      <c r="VL447" t="str">
        <f t="shared" si="829"/>
        <v/>
      </c>
      <c r="VM447" t="str">
        <f t="shared" si="830"/>
        <v/>
      </c>
      <c r="VN447" t="str">
        <f t="shared" si="831"/>
        <v/>
      </c>
      <c r="VO447">
        <f t="shared" si="832"/>
        <v>0.145610266375447</v>
      </c>
      <c r="VP447" t="str">
        <f t="shared" si="833"/>
        <v/>
      </c>
      <c r="VQ447">
        <f t="shared" si="834"/>
        <v>9.0787781477490406E-2</v>
      </c>
      <c r="VR447" t="str">
        <f t="shared" si="835"/>
        <v/>
      </c>
      <c r="VS447">
        <f t="shared" si="836"/>
        <v>2.3825170057041899E-2</v>
      </c>
      <c r="VT447" t="str">
        <f t="shared" si="837"/>
        <v/>
      </c>
      <c r="VU447">
        <f t="shared" si="838"/>
        <v>0.210972924825442</v>
      </c>
      <c r="VV447" t="str">
        <f t="shared" si="839"/>
        <v/>
      </c>
      <c r="VW447">
        <f t="shared" si="840"/>
        <v>0.42174378984827199</v>
      </c>
      <c r="VX447">
        <f t="shared" si="841"/>
        <v>0.19067402859538499</v>
      </c>
      <c r="VY447" t="str">
        <f t="shared" si="842"/>
        <v/>
      </c>
      <c r="VZ447">
        <f t="shared" si="843"/>
        <v>3.5764636946289202E-2</v>
      </c>
      <c r="WA447">
        <f t="shared" si="844"/>
        <v>3.3980289898700403E-2</v>
      </c>
      <c r="WB447">
        <f t="shared" si="845"/>
        <v>0.18814043786755399</v>
      </c>
      <c r="WC447">
        <f t="shared" si="846"/>
        <v>0.24328599742038601</v>
      </c>
      <c r="WD447">
        <f t="shared" si="847"/>
        <v>0.24894778819689001</v>
      </c>
      <c r="WE447">
        <f t="shared" si="848"/>
        <v>0.239983565970498</v>
      </c>
      <c r="WF447" t="str">
        <f t="shared" si="849"/>
        <v/>
      </c>
      <c r="WG447" t="str">
        <f t="shared" si="850"/>
        <v/>
      </c>
      <c r="WH447" t="str">
        <f t="shared" si="851"/>
        <v/>
      </c>
      <c r="WI447">
        <f t="shared" si="852"/>
        <v>1.5772458887001801E-2</v>
      </c>
      <c r="WJ447">
        <f t="shared" si="853"/>
        <v>1.53957875876335E-2</v>
      </c>
      <c r="WK447" t="str">
        <f t="shared" si="854"/>
        <v/>
      </c>
      <c r="WL447" t="str">
        <f t="shared" si="855"/>
        <v/>
      </c>
      <c r="WM447" t="str">
        <f t="shared" si="856"/>
        <v/>
      </c>
      <c r="WN447" t="str">
        <f t="shared" si="857"/>
        <v/>
      </c>
      <c r="WO447" t="str">
        <f t="shared" si="858"/>
        <v/>
      </c>
      <c r="WP447">
        <f t="shared" si="859"/>
        <v>5.4281968737372302E-2</v>
      </c>
      <c r="WQ447" t="str">
        <f t="shared" si="860"/>
        <v/>
      </c>
      <c r="WR447">
        <f t="shared" si="861"/>
        <v>0.18344329643330701</v>
      </c>
      <c r="WS447" t="str">
        <f t="shared" si="862"/>
        <v/>
      </c>
      <c r="WT447">
        <f t="shared" si="863"/>
        <v>0.24014530668932901</v>
      </c>
      <c r="WU447" t="str">
        <f t="shared" si="864"/>
        <v/>
      </c>
      <c r="WV447" t="str">
        <f t="shared" si="865"/>
        <v/>
      </c>
      <c r="WW447" t="str">
        <f t="shared" si="866"/>
        <v/>
      </c>
      <c r="WX447" t="str">
        <f t="shared" si="867"/>
        <v/>
      </c>
      <c r="WY447" t="str">
        <f t="shared" si="868"/>
        <v/>
      </c>
      <c r="WZ447">
        <f t="shared" si="869"/>
        <v>0.226813257191225</v>
      </c>
      <c r="XA447">
        <f t="shared" si="870"/>
        <v>0.43663787624281902</v>
      </c>
      <c r="XB447">
        <f t="shared" si="871"/>
        <v>0.186222698074823</v>
      </c>
      <c r="XC447" t="str">
        <f t="shared" si="872"/>
        <v/>
      </c>
      <c r="XD447">
        <f t="shared" si="873"/>
        <v>0.198766036399282</v>
      </c>
      <c r="XE447">
        <f t="shared" si="874"/>
        <v>0.18760397997915201</v>
      </c>
      <c r="XF447">
        <f t="shared" si="875"/>
        <v>0.19796938284993501</v>
      </c>
      <c r="XG447">
        <f t="shared" si="876"/>
        <v>0.193191026895218</v>
      </c>
      <c r="XH447">
        <f t="shared" si="877"/>
        <v>0.25836910447858003</v>
      </c>
      <c r="XI447">
        <f t="shared" si="878"/>
        <v>0.19413872678480501</v>
      </c>
      <c r="XJ447">
        <f t="shared" si="879"/>
        <v>0.19321404287477201</v>
      </c>
      <c r="XK447" t="str">
        <f t="shared" si="880"/>
        <v/>
      </c>
      <c r="XL447" t="str">
        <f t="shared" si="881"/>
        <v/>
      </c>
      <c r="XM447">
        <f t="shared" si="882"/>
        <v>0.27036371183284202</v>
      </c>
      <c r="XN447" t="str">
        <f t="shared" si="883"/>
        <v/>
      </c>
      <c r="XO447">
        <f t="shared" si="884"/>
        <v>9.8871539343230799E-2</v>
      </c>
      <c r="XP447">
        <f t="shared" si="885"/>
        <v>0.43915794212293202</v>
      </c>
      <c r="XQ447" t="str">
        <f t="shared" si="886"/>
        <v/>
      </c>
      <c r="XR447" t="str">
        <f t="shared" si="887"/>
        <v/>
      </c>
      <c r="XS447" t="str">
        <f t="shared" si="888"/>
        <v/>
      </c>
      <c r="XT447">
        <f t="shared" si="889"/>
        <v>6.3408561895085397E-2</v>
      </c>
      <c r="XU447" t="str">
        <f t="shared" si="890"/>
        <v/>
      </c>
      <c r="XV447" t="str">
        <f t="shared" si="891"/>
        <v/>
      </c>
      <c r="XW447" t="str">
        <f t="shared" si="892"/>
        <v/>
      </c>
      <c r="XX447" t="str">
        <f t="shared" si="893"/>
        <v/>
      </c>
      <c r="XY447">
        <f t="shared" si="894"/>
        <v>5.0700623701675503E-2</v>
      </c>
      <c r="XZ447">
        <f t="shared" si="895"/>
        <v>4.16457190652543E-2</v>
      </c>
      <c r="YA447" t="str">
        <f t="shared" si="896"/>
        <v/>
      </c>
      <c r="YB447" t="str">
        <f t="shared" si="897"/>
        <v/>
      </c>
      <c r="YC447" t="str">
        <f t="shared" si="898"/>
        <v/>
      </c>
      <c r="YD447" t="str">
        <f t="shared" si="899"/>
        <v/>
      </c>
      <c r="YE447" t="str">
        <f t="shared" si="900"/>
        <v/>
      </c>
      <c r="YF447" t="str">
        <f t="shared" si="901"/>
        <v/>
      </c>
      <c r="YG447" t="str">
        <f t="shared" si="902"/>
        <v/>
      </c>
      <c r="YH447" t="str">
        <f t="shared" si="903"/>
        <v/>
      </c>
      <c r="YI447">
        <f t="shared" si="904"/>
        <v>1.9294839965494099E-2</v>
      </c>
      <c r="YJ447" t="str">
        <f t="shared" si="905"/>
        <v/>
      </c>
      <c r="YK447">
        <f t="shared" si="906"/>
        <v>6.0446000227912097E-3</v>
      </c>
      <c r="YL447" t="str">
        <f t="shared" si="907"/>
        <v/>
      </c>
      <c r="YM447" t="str">
        <f t="shared" si="908"/>
        <v/>
      </c>
      <c r="YN447" t="str">
        <f t="shared" si="909"/>
        <v/>
      </c>
      <c r="YO447" t="str">
        <f t="shared" si="910"/>
        <v/>
      </c>
      <c r="YP447">
        <f t="shared" si="911"/>
        <v>0.50932682417504505</v>
      </c>
      <c r="YQ447">
        <f t="shared" si="912"/>
        <v>0.13396353826825899</v>
      </c>
      <c r="YR447" t="str">
        <f t="shared" si="913"/>
        <v/>
      </c>
      <c r="YS447" t="str">
        <f t="shared" si="914"/>
        <v/>
      </c>
      <c r="YT447">
        <f t="shared" si="915"/>
        <v>0.151620322464839</v>
      </c>
      <c r="YU447">
        <f t="shared" si="916"/>
        <v>7.4793476844470198E-3</v>
      </c>
      <c r="YV447">
        <f t="shared" si="917"/>
        <v>0.598895913992186</v>
      </c>
      <c r="YW447">
        <f t="shared" si="918"/>
        <v>0.43004254146847998</v>
      </c>
      <c r="YX447">
        <f t="shared" si="919"/>
        <v>0.50839447609009503</v>
      </c>
      <c r="YY447">
        <f t="shared" si="920"/>
        <v>7.8389489557229894E-2</v>
      </c>
      <c r="YZ447">
        <f t="shared" si="921"/>
        <v>0.55530016497776202</v>
      </c>
      <c r="ZA447">
        <f t="shared" si="922"/>
        <v>0.41544972027042198</v>
      </c>
      <c r="ZB447">
        <f t="shared" si="923"/>
        <v>0.82889536779434103</v>
      </c>
      <c r="ZC447" t="str">
        <f t="shared" si="924"/>
        <v/>
      </c>
      <c r="ZD447">
        <f t="shared" si="925"/>
        <v>0.13381961531543701</v>
      </c>
      <c r="ZE447">
        <f t="shared" si="926"/>
        <v>0.13340607114052599</v>
      </c>
      <c r="ZF447" t="str">
        <f t="shared" si="927"/>
        <v/>
      </c>
      <c r="ZG447">
        <f t="shared" si="928"/>
        <v>0.49994545211115399</v>
      </c>
      <c r="ZH447" t="str">
        <f t="shared" si="929"/>
        <v/>
      </c>
      <c r="ZI447">
        <f t="shared" si="930"/>
        <v>0.58612665987234802</v>
      </c>
      <c r="ZJ447">
        <f t="shared" si="931"/>
        <v>0.53527754810898598</v>
      </c>
      <c r="ZK447" t="str">
        <f t="shared" si="932"/>
        <v/>
      </c>
      <c r="ZL447">
        <f t="shared" si="933"/>
        <v>1</v>
      </c>
      <c r="ZM447">
        <f t="shared" si="934"/>
        <v>0.30643991276592097</v>
      </c>
      <c r="ZN447">
        <f t="shared" si="935"/>
        <v>0.55539532890027998</v>
      </c>
      <c r="ZO447">
        <f t="shared" si="936"/>
        <v>0.432730292925326</v>
      </c>
      <c r="ZP447">
        <f t="shared" si="937"/>
        <v>0.24162548429342401</v>
      </c>
      <c r="ZQ447">
        <f t="shared" si="938"/>
        <v>0.13958362565799101</v>
      </c>
      <c r="ZR447">
        <f t="shared" si="939"/>
        <v>2.4786941701586299E-2</v>
      </c>
      <c r="ZS447">
        <f t="shared" si="940"/>
        <v>0.41380906212757701</v>
      </c>
      <c r="ZT447">
        <f t="shared" si="941"/>
        <v>0.41859423907652399</v>
      </c>
      <c r="ZU447">
        <f t="shared" si="942"/>
        <v>0.13170545958882199</v>
      </c>
      <c r="ZV447" t="str">
        <f t="shared" si="943"/>
        <v/>
      </c>
      <c r="ZW447" t="str">
        <f t="shared" si="944"/>
        <v/>
      </c>
      <c r="ZX447">
        <f t="shared" si="945"/>
        <v>8.1752219061915904E-2</v>
      </c>
      <c r="ZY447" t="str">
        <f t="shared" si="946"/>
        <v/>
      </c>
      <c r="ZZ447" t="str">
        <f t="shared" si="947"/>
        <v/>
      </c>
      <c r="AAA447">
        <f t="shared" si="948"/>
        <v>0.59973805919439405</v>
      </c>
      <c r="AAB447">
        <f t="shared" si="949"/>
        <v>0.13507128711680699</v>
      </c>
      <c r="AAC447" t="str">
        <f t="shared" si="950"/>
        <v/>
      </c>
      <c r="AAD447">
        <f t="shared" si="951"/>
        <v>0.24387216435287001</v>
      </c>
      <c r="AAE447" t="str">
        <f t="shared" si="952"/>
        <v/>
      </c>
      <c r="AAF447">
        <f t="shared" si="953"/>
        <v>0.82638554859584501</v>
      </c>
      <c r="AAG447">
        <f t="shared" si="954"/>
        <v>0.30730538510155098</v>
      </c>
    </row>
    <row r="448" spans="1:709" x14ac:dyDescent="0.25">
      <c r="A448" s="4" t="s">
        <v>446</v>
      </c>
      <c r="B448" s="5">
        <v>3.4110250673107202E-3</v>
      </c>
      <c r="C448" s="5">
        <v>8.9767033222207901E-2</v>
      </c>
      <c r="D448" s="5">
        <v>2.5919389316367201E-2</v>
      </c>
      <c r="E448" s="4">
        <v>0.204015891132693</v>
      </c>
      <c r="F448" s="5">
        <v>-0.33817848356844199</v>
      </c>
      <c r="G448" s="5">
        <v>-0.35177782364127902</v>
      </c>
      <c r="H448" s="5">
        <v>0.15628757836957599</v>
      </c>
      <c r="I448" s="5">
        <v>0.16384932825560999</v>
      </c>
      <c r="J448" s="5">
        <v>-0.31807957229564898</v>
      </c>
      <c r="K448" s="5">
        <v>-0.28275778378856797</v>
      </c>
      <c r="L448" s="5">
        <v>-8.7198085739655096E-2</v>
      </c>
      <c r="M448" s="5">
        <v>0.160252114910965</v>
      </c>
      <c r="N448" s="5">
        <v>0.233958062856649</v>
      </c>
      <c r="O448" s="5">
        <v>-0.32542400536509303</v>
      </c>
      <c r="P448" s="5">
        <v>-0.33879638342263602</v>
      </c>
      <c r="Q448" s="5">
        <v>-0.34861257236784299</v>
      </c>
      <c r="R448" s="5">
        <v>-0.272681248885835</v>
      </c>
      <c r="S448" s="5">
        <v>6.5135853274906994E-2</v>
      </c>
      <c r="T448" s="5">
        <v>0.22278559849889801</v>
      </c>
      <c r="U448" s="5">
        <v>-0.292794578724689</v>
      </c>
      <c r="V448" s="5">
        <v>-0.278931141014365</v>
      </c>
      <c r="W448" s="5">
        <v>-0.35652365470935099</v>
      </c>
      <c r="X448" s="5">
        <v>0.20639834536778501</v>
      </c>
      <c r="Y448" s="5">
        <v>0.114318049806148</v>
      </c>
      <c r="Z448" s="5">
        <v>6.5519857947546695E-2</v>
      </c>
      <c r="AA448" s="5">
        <v>-0.17030731407775099</v>
      </c>
      <c r="AB448" s="5">
        <v>-0.19049536713434001</v>
      </c>
      <c r="AC448" s="5">
        <v>-0.32447781190291197</v>
      </c>
      <c r="AD448" s="5">
        <v>0.23494335784941101</v>
      </c>
      <c r="AE448" s="5">
        <v>0.282321824120562</v>
      </c>
      <c r="AF448" s="5">
        <v>0.20500997637877499</v>
      </c>
      <c r="AG448" s="5">
        <v>-0.31525596901278002</v>
      </c>
      <c r="AH448" s="5">
        <v>-0.139870301582419</v>
      </c>
      <c r="AI448" s="5">
        <v>8.7144099762411095E-2</v>
      </c>
      <c r="AJ448" s="5">
        <v>-0.15253095567715899</v>
      </c>
      <c r="AK448" s="5">
        <v>-9.7834293293990598E-2</v>
      </c>
      <c r="AL448" s="5">
        <v>0.22460873485618099</v>
      </c>
      <c r="AM448" s="5">
        <v>0.28836573512668501</v>
      </c>
      <c r="AN448" s="5">
        <v>-6.4183618068227297E-2</v>
      </c>
      <c r="AO448" s="5">
        <v>-9.7908354246740298E-2</v>
      </c>
      <c r="AP448" s="5">
        <v>0.23293491651065301</v>
      </c>
      <c r="AQ448" s="5">
        <v>0.21162607186235699</v>
      </c>
      <c r="AR448" s="5">
        <v>0.223707490548192</v>
      </c>
      <c r="AS448" s="5">
        <v>0.16741333462892599</v>
      </c>
      <c r="AT448" s="5">
        <v>0.22561733668825701</v>
      </c>
      <c r="AU448" s="5">
        <v>0.10608349039272399</v>
      </c>
      <c r="AV448" s="5">
        <v>0.14639077256699501</v>
      </c>
      <c r="AW448" s="5">
        <v>0.18447607412234299</v>
      </c>
      <c r="AX448" s="5">
        <v>0.202971342840638</v>
      </c>
      <c r="AY448" s="5">
        <v>0.214320583000703</v>
      </c>
      <c r="AZ448" s="5">
        <v>-5.1708342787201503E-2</v>
      </c>
      <c r="BA448" s="5">
        <v>0.133742833627502</v>
      </c>
      <c r="BB448" s="5">
        <v>0.234145176563687</v>
      </c>
      <c r="BC448" s="5">
        <v>-0.10075145069725799</v>
      </c>
      <c r="BD448" s="5">
        <v>0.31154855971438</v>
      </c>
      <c r="BE448" s="5">
        <v>0.14665240299330501</v>
      </c>
      <c r="BF448" s="5">
        <v>0.11085223550320999</v>
      </c>
      <c r="BG448" s="5">
        <v>2.8369810030520099E-2</v>
      </c>
      <c r="BH448" s="5">
        <v>0.37518284786828299</v>
      </c>
      <c r="BI448" s="5">
        <v>0.31380242287391802</v>
      </c>
      <c r="BJ448" s="5">
        <v>-0.116869266569103</v>
      </c>
      <c r="BK448" s="5">
        <v>0.222275316860061</v>
      </c>
      <c r="BL448" s="5">
        <v>0.224803857077368</v>
      </c>
      <c r="BM448" s="5">
        <v>0.297319537049825</v>
      </c>
      <c r="BN448" s="5">
        <v>0.198909663736898</v>
      </c>
      <c r="BO448" s="5">
        <v>0.16108108418070799</v>
      </c>
      <c r="BP448" s="5">
        <v>-6.40916176646327E-2</v>
      </c>
      <c r="BQ448" s="5">
        <v>-6.3928549835702397E-2</v>
      </c>
      <c r="BR448" s="5">
        <v>-0.16148151536236599</v>
      </c>
      <c r="BS448" s="5">
        <v>0.232398791682488</v>
      </c>
      <c r="BT448" s="5">
        <v>0.18107226767878401</v>
      </c>
      <c r="BU448" s="5">
        <v>0.28833279271972201</v>
      </c>
      <c r="BV448" s="5">
        <v>0.23850073738549499</v>
      </c>
      <c r="BW448" s="5">
        <v>0.32191433752993398</v>
      </c>
      <c r="BX448" s="5">
        <v>0.17537081230028601</v>
      </c>
      <c r="BY448" s="5">
        <v>-8.9642659916700104E-2</v>
      </c>
      <c r="BZ448" s="5">
        <v>0.11069100009774201</v>
      </c>
      <c r="CA448" s="5">
        <v>9.2510403787777903E-2</v>
      </c>
      <c r="CB448" s="5">
        <v>-0.100387018702726</v>
      </c>
      <c r="CC448" s="5">
        <v>6.49196617787548E-2</v>
      </c>
      <c r="CD448" s="5">
        <v>-0.145284799582001</v>
      </c>
      <c r="CE448" s="5">
        <v>0.20428055242714799</v>
      </c>
      <c r="CF448" s="5">
        <v>0.19988393297475901</v>
      </c>
      <c r="CG448" s="5">
        <v>0.21714186313217801</v>
      </c>
      <c r="CH448" s="5">
        <v>0.24793007810308201</v>
      </c>
      <c r="CI448" s="5">
        <v>0.219701986973216</v>
      </c>
      <c r="CJ448" s="5">
        <v>0.20401595805317499</v>
      </c>
      <c r="CK448" s="5">
        <v>0.328753818098245</v>
      </c>
      <c r="CL448" s="5">
        <v>0.40646907334653798</v>
      </c>
      <c r="CM448" s="5">
        <v>0.20401595805317499</v>
      </c>
      <c r="CN448" s="5">
        <v>0.30635837318415399</v>
      </c>
      <c r="CO448" s="5">
        <v>0.192420818378506</v>
      </c>
      <c r="CP448" s="5">
        <v>-0.10047806147286301</v>
      </c>
      <c r="CQ448" s="5">
        <v>0.24378274704387201</v>
      </c>
      <c r="CR448" s="5">
        <v>0.15675869110151699</v>
      </c>
      <c r="CS448" s="5">
        <v>0.225410763779228</v>
      </c>
      <c r="CT448" s="5">
        <v>0.18367674796696601</v>
      </c>
      <c r="CU448" s="5">
        <v>7.6565507166820299E-2</v>
      </c>
      <c r="CV448" s="5">
        <v>0.23911512199433901</v>
      </c>
      <c r="CW448" s="5">
        <v>-0.39103348443227798</v>
      </c>
      <c r="CX448" s="5">
        <v>-0.60217093107630604</v>
      </c>
      <c r="CY448" s="5">
        <v>0.21711874013496699</v>
      </c>
      <c r="CZ448" s="5">
        <v>-0.61201950845700803</v>
      </c>
      <c r="DA448" s="5">
        <v>-8.8055968339261298E-2</v>
      </c>
      <c r="DB448" s="5">
        <v>0.53644689193252004</v>
      </c>
      <c r="DC448" s="5">
        <v>0.26625839766548698</v>
      </c>
      <c r="DD448" s="5">
        <v>-0.46278056993628303</v>
      </c>
      <c r="DE448" s="5">
        <v>0.154710468632975</v>
      </c>
      <c r="DF448" s="5">
        <v>0.23386827498010501</v>
      </c>
      <c r="DG448" s="5">
        <v>-8.68024311299741E-2</v>
      </c>
      <c r="DH448" s="5">
        <v>0.119607554074823</v>
      </c>
      <c r="DI448" s="5">
        <v>6.1054513435376302E-2</v>
      </c>
      <c r="DJ448" s="5">
        <v>0.118398279988182</v>
      </c>
      <c r="DK448" s="5">
        <v>-0.27400798574902102</v>
      </c>
      <c r="DL448" s="5">
        <v>0.261709329365378</v>
      </c>
      <c r="DM448" s="5">
        <v>0.20381810598911601</v>
      </c>
      <c r="DN448" s="5">
        <v>0.154710468632975</v>
      </c>
      <c r="DO448" s="5">
        <v>0.215837755855702</v>
      </c>
      <c r="DP448" s="5">
        <v>0.18752154135436599</v>
      </c>
      <c r="DQ448" s="5">
        <v>-0.245487699660314</v>
      </c>
      <c r="DR448" s="5">
        <v>0.44706062419070097</v>
      </c>
      <c r="DS448" s="5">
        <v>0.245729211326978</v>
      </c>
      <c r="DT448" s="5">
        <v>0.14936347791805901</v>
      </c>
      <c r="DU448" s="5">
        <v>-0.40413527481397798</v>
      </c>
      <c r="DV448" s="5">
        <v>0.256113458598348</v>
      </c>
      <c r="DW448" s="5">
        <v>0.245729384147506</v>
      </c>
      <c r="DX448" s="5">
        <v>-0.16810517402599201</v>
      </c>
      <c r="DY448" s="5">
        <v>-0.575134294202443</v>
      </c>
      <c r="DZ448" s="5">
        <v>0.26236106577948598</v>
      </c>
      <c r="EA448" s="5">
        <v>8.91021899974066E-2</v>
      </c>
      <c r="EB448" s="5">
        <v>0.21523017282426299</v>
      </c>
      <c r="EC448" s="5">
        <v>1.9363250923689599E-2</v>
      </c>
      <c r="ED448" s="5">
        <v>0.26203844234052998</v>
      </c>
      <c r="EE448" s="5">
        <v>0.25054265523060998</v>
      </c>
      <c r="EF448" s="5">
        <v>0.225333188511601</v>
      </c>
      <c r="EG448" s="5">
        <v>0.21431968185835101</v>
      </c>
      <c r="EH448" s="5">
        <v>0.27222238901353002</v>
      </c>
      <c r="EI448" s="5">
        <v>0.258774808245541</v>
      </c>
      <c r="EJ448" s="5">
        <v>0.249571559486504</v>
      </c>
      <c r="EK448" s="5">
        <v>0.21192720857090999</v>
      </c>
      <c r="EL448" s="5">
        <v>0.28312470461512701</v>
      </c>
      <c r="EM448" s="5">
        <v>0.25580791425548399</v>
      </c>
      <c r="EN448" s="5">
        <v>7.5825006230564401E-2</v>
      </c>
      <c r="EO448" s="5">
        <v>0.26236812362599699</v>
      </c>
      <c r="EP448" s="5">
        <v>0.14403495463666699</v>
      </c>
      <c r="EQ448" s="5">
        <v>1.7793029089182E-2</v>
      </c>
      <c r="ER448" s="5">
        <v>1.18050416487598E-2</v>
      </c>
      <c r="ES448" s="5">
        <v>0.15158658405455</v>
      </c>
      <c r="ET448" s="5">
        <v>0.214281717570763</v>
      </c>
      <c r="EU448" s="5">
        <v>0.20690532720382299</v>
      </c>
      <c r="EV448" s="5">
        <v>0.44290993489279301</v>
      </c>
      <c r="EW448" s="5">
        <v>0.355959690176546</v>
      </c>
      <c r="EX448" s="5">
        <v>-0.12264979495460999</v>
      </c>
      <c r="EY448" s="5">
        <v>0.354884118993049</v>
      </c>
      <c r="EZ448" s="5">
        <v>0.354400758026719</v>
      </c>
      <c r="FA448" s="5">
        <v>0.35445482246322202</v>
      </c>
      <c r="FB448" s="5">
        <v>0.35608720224722701</v>
      </c>
      <c r="FC448" s="5">
        <v>0.354598417185082</v>
      </c>
      <c r="FD448" s="5">
        <v>0.35632267301676102</v>
      </c>
      <c r="FE448" s="5">
        <v>0.35615979974634998</v>
      </c>
      <c r="FF448" s="5">
        <v>9.3813465662733395E-2</v>
      </c>
      <c r="FG448" s="5">
        <v>0.44840773239262099</v>
      </c>
      <c r="FH448" s="5">
        <v>0.34828687891073201</v>
      </c>
      <c r="FI448" s="5">
        <v>-9.8172247207356206E-2</v>
      </c>
      <c r="FJ448" s="5">
        <v>0.136094688763504</v>
      </c>
      <c r="FK448" s="5">
        <v>0.39973418396071198</v>
      </c>
      <c r="FL448" s="5">
        <v>0.182909710372264</v>
      </c>
      <c r="FM448" s="5">
        <v>0.23621631044420999</v>
      </c>
      <c r="FN448" s="5">
        <v>0.23415115826594601</v>
      </c>
      <c r="FO448" s="5">
        <v>0.17647089509566799</v>
      </c>
      <c r="FP448" s="5">
        <v>0.246331281779614</v>
      </c>
      <c r="FQ448" s="5">
        <v>0.52296473630370699</v>
      </c>
      <c r="FR448" s="5">
        <v>0.31521563467833502</v>
      </c>
      <c r="FS448" s="5">
        <v>0.30849939055329101</v>
      </c>
      <c r="FT448" s="5">
        <v>0.42198136190004198</v>
      </c>
      <c r="FU448" s="5">
        <v>0.42152788429105198</v>
      </c>
      <c r="FV448" s="5">
        <v>0.30838991510371599</v>
      </c>
      <c r="FW448" s="5">
        <v>0.30857249132790898</v>
      </c>
      <c r="FX448" s="5">
        <v>0.32699050410550201</v>
      </c>
      <c r="FY448" s="5">
        <v>0.28536275150497398</v>
      </c>
      <c r="FZ448" s="5">
        <v>0.32701653609965298</v>
      </c>
      <c r="GA448" s="5">
        <v>0.32961667724439397</v>
      </c>
      <c r="GB448" s="5">
        <v>0.30959069331726402</v>
      </c>
      <c r="GC448" s="5">
        <v>-0.14777993764613201</v>
      </c>
      <c r="GD448" s="5">
        <v>0.47620923491065897</v>
      </c>
      <c r="GE448" s="5">
        <v>0.32695494614158099</v>
      </c>
      <c r="GF448" s="5">
        <v>0.42175656628747799</v>
      </c>
      <c r="GG448" s="5">
        <v>0.30968339046693699</v>
      </c>
      <c r="GH448" s="5">
        <v>0.330858453273844</v>
      </c>
      <c r="GI448" s="5">
        <v>-0.57828986253501202</v>
      </c>
      <c r="GJ448" s="5">
        <v>-0.16055929549798501</v>
      </c>
      <c r="GK448" s="5">
        <v>-0.147205343034676</v>
      </c>
      <c r="GL448" s="5">
        <v>-8.1887254868444406E-2</v>
      </c>
      <c r="GM448" s="5">
        <v>-8.0120024855031294E-2</v>
      </c>
      <c r="GN448" s="5">
        <v>-0.274648589235159</v>
      </c>
      <c r="GO448" s="5">
        <v>0.30013501479267302</v>
      </c>
      <c r="GP448" s="5">
        <v>0.525341548696585</v>
      </c>
      <c r="GQ448" s="5">
        <v>-6.07340767523393E-2</v>
      </c>
      <c r="GR448" s="5">
        <v>-6.4308892217279201E-2</v>
      </c>
      <c r="GS448" s="5">
        <v>-0.14788892143164101</v>
      </c>
      <c r="GT448" s="5">
        <v>0.31675466270271602</v>
      </c>
      <c r="GU448" s="5">
        <v>-8.9200431169486297E-2</v>
      </c>
      <c r="GV448" s="5">
        <v>-0.186148500744656</v>
      </c>
      <c r="GW448" s="5">
        <v>-0.28715404389506199</v>
      </c>
      <c r="GX448" s="5">
        <v>-2.73524849064882E-2</v>
      </c>
      <c r="GY448" s="5">
        <v>-8.1656991219972996E-2</v>
      </c>
      <c r="GZ448" s="5">
        <v>-8.19045135117933E-2</v>
      </c>
      <c r="HA448" s="5">
        <v>-0.29907115719729999</v>
      </c>
      <c r="HB448" s="5">
        <v>-0.14885678330600699</v>
      </c>
      <c r="HC448" s="5">
        <v>-0.16144143334755601</v>
      </c>
      <c r="HD448" s="5">
        <v>-6.4900220711379297E-2</v>
      </c>
      <c r="HE448" s="5">
        <v>-0.112581754374733</v>
      </c>
      <c r="HF448" s="5">
        <v>0.45393112309696698</v>
      </c>
      <c r="HG448" s="5">
        <v>-0.18375143720765899</v>
      </c>
      <c r="HH448" s="5">
        <v>-6.7301983222179507E-2</v>
      </c>
      <c r="HI448" s="5">
        <v>-8.9573923698850894E-2</v>
      </c>
      <c r="HJ448" s="5">
        <v>-6.4559330808713497E-2</v>
      </c>
      <c r="HK448" s="5">
        <v>-7.4735337038162694E-2</v>
      </c>
      <c r="HL448" s="5">
        <v>0.29504944411251999</v>
      </c>
      <c r="HM448" s="5">
        <v>0.35665498180302402</v>
      </c>
      <c r="HN448" s="5">
        <v>-0.18630400334486699</v>
      </c>
      <c r="HO448" s="5">
        <v>-6.6173953613211794E-2</v>
      </c>
      <c r="HP448" s="5">
        <v>-8.3246704312145203E-2</v>
      </c>
      <c r="HQ448" s="5">
        <v>-0.24956308736354901</v>
      </c>
      <c r="HR448" s="5">
        <v>-0.30731540745827202</v>
      </c>
      <c r="HS448" s="5">
        <v>0.35117637461000301</v>
      </c>
      <c r="HT448" s="5">
        <v>2.8941559997476E-2</v>
      </c>
      <c r="HU448" s="5">
        <v>-0.28692663948337299</v>
      </c>
      <c r="HV448" s="5">
        <v>-6.09607189457924E-2</v>
      </c>
      <c r="HW448" s="5">
        <v>-8.1754705499517896E-2</v>
      </c>
      <c r="HX448" s="5">
        <v>-8.1103036573426504E-2</v>
      </c>
      <c r="HY448" s="5">
        <v>-7.4446969960492604E-2</v>
      </c>
      <c r="HZ448" s="5">
        <v>-0.29594505041442298</v>
      </c>
      <c r="IA448" s="5">
        <v>-0.28596325228580999</v>
      </c>
      <c r="IB448" s="5">
        <v>-6.6889655336002801E-2</v>
      </c>
      <c r="IC448" s="5">
        <v>0.199640022976183</v>
      </c>
      <c r="ID448" s="5">
        <v>1.09390911990855E-2</v>
      </c>
      <c r="IE448" s="5">
        <v>-0.52879772983937201</v>
      </c>
      <c r="IF448" s="5">
        <v>0.130142674080726</v>
      </c>
      <c r="IG448" s="5">
        <v>-3.0994873882419598E-2</v>
      </c>
      <c r="IH448" s="5">
        <v>1.8110793061451601E-2</v>
      </c>
      <c r="II448" s="5">
        <v>-0.52392135532304696</v>
      </c>
      <c r="IJ448" s="5">
        <v>-0.51359902611309804</v>
      </c>
      <c r="IK448" s="5">
        <v>0.468504199074046</v>
      </c>
      <c r="IL448" s="5">
        <v>0.19402030693456401</v>
      </c>
      <c r="IM448" s="5">
        <v>0.48874104596830797</v>
      </c>
      <c r="IN448" s="5">
        <v>-0.24234655088328899</v>
      </c>
      <c r="IO448" s="5">
        <v>3.2197942607121298E-2</v>
      </c>
      <c r="IP448" s="5">
        <v>-0.37634321624270001</v>
      </c>
      <c r="IQ448" s="5">
        <v>0.209786613933162</v>
      </c>
      <c r="IR448" s="5">
        <v>0.53512989928869503</v>
      </c>
      <c r="IS448" s="5">
        <v>0.15823361295378199</v>
      </c>
      <c r="IT448" s="5">
        <v>0.17196621865365</v>
      </c>
      <c r="IU448" s="5">
        <v>8.6924768271564895E-2</v>
      </c>
      <c r="IV448" s="5">
        <v>-0.41099316682644299</v>
      </c>
      <c r="IW448" s="5">
        <v>-0.193656943678053</v>
      </c>
      <c r="IX448" s="5">
        <v>-0.31931716788022901</v>
      </c>
      <c r="IY448" s="5">
        <v>0.54916262104077496</v>
      </c>
      <c r="IZ448" s="5">
        <v>-0.43865041746208</v>
      </c>
      <c r="JA448" s="5">
        <v>5.8292797335249599E-2</v>
      </c>
      <c r="JB448" s="5">
        <v>-9.1505467030023699E-2</v>
      </c>
      <c r="JC448" s="5">
        <v>5.8042767993582198E-2</v>
      </c>
      <c r="JD448" s="5">
        <v>-7.9109727379827896E-2</v>
      </c>
      <c r="JE448" s="5">
        <v>-0.187374766774795</v>
      </c>
      <c r="JF448" s="5">
        <v>-0.51469663544094402</v>
      </c>
      <c r="JG448" s="5">
        <v>-0.41041085492038198</v>
      </c>
      <c r="JH448" s="5">
        <v>5.9937870217073801E-2</v>
      </c>
      <c r="JI448" s="5">
        <v>0.109405619282748</v>
      </c>
      <c r="JJ448" s="5">
        <v>0.62427856249200298</v>
      </c>
      <c r="JK448" s="5">
        <v>0.29515498725570399</v>
      </c>
      <c r="JL448" s="5">
        <v>0.12012983359974699</v>
      </c>
      <c r="JM448" s="5">
        <v>4.2312135750345502E-2</v>
      </c>
      <c r="JN448" s="5">
        <v>0.62696199030036404</v>
      </c>
      <c r="JO448" s="5">
        <v>-1.58604293981514E-2</v>
      </c>
      <c r="JP448" s="5">
        <v>0.31683558151214702</v>
      </c>
      <c r="JQ448" s="5">
        <v>-9.2912237743539502E-2</v>
      </c>
      <c r="JR448" s="5">
        <v>0.107474017312259</v>
      </c>
      <c r="JS448" s="5">
        <v>-7.9292942979266701E-2</v>
      </c>
      <c r="JT448" s="5">
        <v>0.146746203635645</v>
      </c>
      <c r="JU448" s="5">
        <v>-0.17111226092579301</v>
      </c>
      <c r="JV448" s="5">
        <v>-3.36846366938039E-2</v>
      </c>
      <c r="JW448" s="5">
        <v>2.8005981505798298E-2</v>
      </c>
      <c r="JX448" s="5">
        <v>2.7627470238758899E-2</v>
      </c>
      <c r="JY448" s="5">
        <v>3.2324896330805299E-2</v>
      </c>
      <c r="JZ448" s="5">
        <v>6.9010066381052296E-2</v>
      </c>
      <c r="KA448" s="5">
        <v>0.221727966650374</v>
      </c>
      <c r="KB448" s="5">
        <v>0.43725491759489299</v>
      </c>
      <c r="KC448" s="5">
        <v>0.16033363589741001</v>
      </c>
      <c r="KD448" s="5">
        <v>-0.170486383015863</v>
      </c>
      <c r="KE448" s="5">
        <v>0.10030845579368999</v>
      </c>
      <c r="KF448" s="5">
        <v>-6.5049944815292304E-2</v>
      </c>
      <c r="KG448" s="5">
        <v>0.189347216254526</v>
      </c>
      <c r="KH448" s="5">
        <v>0.14760509709285999</v>
      </c>
      <c r="KI448" s="5">
        <v>0.30889340120657099</v>
      </c>
      <c r="KJ448" s="5">
        <v>0.234705992228704</v>
      </c>
      <c r="KK448" s="5">
        <v>0.26342086004342302</v>
      </c>
      <c r="KL448" s="5">
        <v>0.33369146435473102</v>
      </c>
      <c r="KM448" s="5">
        <v>0.11374838838206899</v>
      </c>
      <c r="KN448" s="5">
        <v>4.2350678807379902E-2</v>
      </c>
      <c r="KO448" s="5">
        <v>4.1087209737914701E-2</v>
      </c>
      <c r="KP448" s="5">
        <v>-3.5241561851392503E-2</v>
      </c>
      <c r="KQ448" s="5">
        <v>0.17566419591582</v>
      </c>
      <c r="KR448" s="5">
        <v>0.32359597296555598</v>
      </c>
      <c r="KS448" s="5">
        <v>0.22561117935296801</v>
      </c>
      <c r="KT448" s="5">
        <v>-0.180100428335039</v>
      </c>
      <c r="KU448" s="5">
        <v>0.245853955038219</v>
      </c>
      <c r="KV448" s="5">
        <v>-9.5651144973274399E-2</v>
      </c>
      <c r="KW448" s="5">
        <v>4.6820231661138398E-2</v>
      </c>
      <c r="KX448" s="5">
        <v>0.106757184473214</v>
      </c>
      <c r="KY448" s="5">
        <v>0.177924837019765</v>
      </c>
      <c r="KZ448" s="5">
        <v>0.622957361255291</v>
      </c>
      <c r="LA448" s="5">
        <v>0.151396558358595</v>
      </c>
      <c r="LB448" s="5">
        <v>1.73777530315602E-3</v>
      </c>
      <c r="LC448" s="5">
        <v>8.3579601413123095E-2</v>
      </c>
      <c r="LD448" s="5">
        <v>2.3332992874472901E-2</v>
      </c>
      <c r="LE448" s="5">
        <v>-0.193348931393862</v>
      </c>
      <c r="LF448" s="5">
        <v>0.16512204205165101</v>
      </c>
      <c r="LG448" s="5">
        <v>0.31781136111461</v>
      </c>
      <c r="LH448" s="5">
        <v>1.2069168448309599E-2</v>
      </c>
      <c r="LI448" s="5">
        <v>-1.98468195926003E-2</v>
      </c>
      <c r="LJ448" s="5">
        <v>0.19695617680312899</v>
      </c>
      <c r="LK448" s="5">
        <v>1.0943591816984099E-2</v>
      </c>
      <c r="LL448" s="5">
        <v>0.100787453104422</v>
      </c>
      <c r="LM448" s="5">
        <v>0.229761294837078</v>
      </c>
      <c r="LN448" s="5">
        <v>0.438181477589624</v>
      </c>
      <c r="LO448" s="5">
        <v>0.117663495214875</v>
      </c>
      <c r="LP448" s="5">
        <v>0.114507404465909</v>
      </c>
      <c r="LQ448" s="5">
        <v>0.17590633028424699</v>
      </c>
      <c r="LR448" s="5">
        <v>-0.113560720738483</v>
      </c>
      <c r="LS448" s="5">
        <v>0.23001249369749999</v>
      </c>
      <c r="LT448" s="5">
        <v>0.48436377087089899</v>
      </c>
      <c r="LU448" s="5">
        <v>5.0797969426339797E-3</v>
      </c>
      <c r="LV448" s="5">
        <v>-0.34770019752872999</v>
      </c>
      <c r="LW448" s="5">
        <v>-0.14999706535106599</v>
      </c>
      <c r="LX448" s="5">
        <v>-0.33512384429884901</v>
      </c>
      <c r="LY448" s="5">
        <v>0.466063495234744</v>
      </c>
      <c r="LZ448" s="5">
        <v>0.224253410507503</v>
      </c>
      <c r="MA448" s="5">
        <v>0.491407321554654</v>
      </c>
      <c r="MB448" s="5">
        <v>-0.38437100821838299</v>
      </c>
      <c r="MC448" s="5">
        <v>-8.5669534742613795E-2</v>
      </c>
      <c r="MD448" s="5">
        <v>0.13157740527852499</v>
      </c>
      <c r="ME448" s="5">
        <v>9.9978412467232894E-2</v>
      </c>
      <c r="MF448" s="5">
        <v>0.28748820748919202</v>
      </c>
      <c r="MG448" s="5">
        <v>0.13508036295415199</v>
      </c>
      <c r="MH448" s="5">
        <v>0.43395371066284</v>
      </c>
      <c r="MI448" s="5">
        <v>-0.198385498467708</v>
      </c>
      <c r="MJ448" s="5">
        <v>0.46873964673048002</v>
      </c>
      <c r="MK448" s="5">
        <v>1.75614173744871E-2</v>
      </c>
      <c r="ML448" s="5">
        <v>-8.5669534742613795E-2</v>
      </c>
      <c r="MM448" s="5">
        <v>0.176111025717401</v>
      </c>
      <c r="MN448" s="5">
        <v>0.29157256252095898</v>
      </c>
      <c r="MO448" s="5">
        <v>0.31364723713569698</v>
      </c>
      <c r="MP448" s="5">
        <v>0.266360985800491</v>
      </c>
      <c r="MQ448" s="5">
        <v>0.26375150062552799</v>
      </c>
      <c r="MR448" s="5">
        <v>0.28954169730560803</v>
      </c>
      <c r="MS448" s="5">
        <v>0.27582478900416302</v>
      </c>
      <c r="MT448" s="5">
        <v>0.23841980579501099</v>
      </c>
      <c r="MU448" s="5">
        <v>0.26555878574872799</v>
      </c>
      <c r="MV448" s="5">
        <v>0.33377769321640499</v>
      </c>
      <c r="MW448" s="5">
        <v>-0.184218765484362</v>
      </c>
      <c r="MX448" s="5">
        <v>0.206644394682413</v>
      </c>
      <c r="MY448" s="5">
        <v>0.12541518907139401</v>
      </c>
      <c r="MZ448" s="5">
        <v>0.1603345212733</v>
      </c>
      <c r="NA448" s="5">
        <v>-8.6101165857119296E-3</v>
      </c>
      <c r="NB448" s="5">
        <v>0.22141676360279999</v>
      </c>
      <c r="NC448" s="5">
        <v>0.205009534152853</v>
      </c>
      <c r="ND448" s="5">
        <v>-5.1920316384652797E-2</v>
      </c>
      <c r="NE448" s="5">
        <v>2.8682130665604301E-2</v>
      </c>
      <c r="NF448" s="5">
        <v>6.23767401598882E-2</v>
      </c>
      <c r="NG448" s="5">
        <v>0.21421652902121599</v>
      </c>
      <c r="NH448" s="5">
        <v>-7.3618902511610795E-2</v>
      </c>
      <c r="NI448" s="5">
        <v>4.9322362952664102E-2</v>
      </c>
      <c r="NJ448" s="5">
        <v>7.7937393845358693E-2</v>
      </c>
      <c r="NK448" s="5">
        <v>0.26101807401310001</v>
      </c>
      <c r="NL448" s="5">
        <v>1.7885353641621301E-2</v>
      </c>
      <c r="NM448" s="5">
        <v>0.20256702077407099</v>
      </c>
      <c r="NN448" s="5">
        <v>5.2896659732670298E-2</v>
      </c>
      <c r="NO448" s="5">
        <v>5.29231661933625E-2</v>
      </c>
      <c r="NP448" s="5">
        <v>4.4826753536024798E-2</v>
      </c>
      <c r="NQ448" s="5">
        <v>-2.9874281491988602E-2</v>
      </c>
      <c r="NR448" s="5">
        <v>2.8801865218732001E-2</v>
      </c>
      <c r="NS448" s="5">
        <v>0.33668345522604598</v>
      </c>
      <c r="NT448" s="5">
        <v>0.27957202031404499</v>
      </c>
      <c r="NU448" s="5">
        <v>-0.49723266215400802</v>
      </c>
      <c r="NV448" s="5">
        <v>0.48797349438536702</v>
      </c>
      <c r="NW448" s="5">
        <v>-0.48341766391979302</v>
      </c>
      <c r="NX448" s="5">
        <v>-0.48986389777901301</v>
      </c>
      <c r="NY448" s="5">
        <v>-0.49107745423771498</v>
      </c>
      <c r="NZ448" s="5">
        <v>-0.48941110830025703</v>
      </c>
      <c r="OA448" s="5">
        <v>-0.34942063107094501</v>
      </c>
      <c r="OB448" s="5">
        <v>-0.49685934527803599</v>
      </c>
      <c r="OC448" s="5">
        <v>-0.48987544908918601</v>
      </c>
      <c r="OD448" s="5">
        <v>-3.1875324218119998E-2</v>
      </c>
      <c r="OE448" s="5">
        <v>0.20822171527752101</v>
      </c>
      <c r="OF448" s="5">
        <v>0.31990825121122501</v>
      </c>
      <c r="OG448" s="5">
        <v>3.0985547882671297E-4</v>
      </c>
      <c r="OH448" s="5">
        <v>5.3890218408773401E-2</v>
      </c>
      <c r="OI448" s="5">
        <v>0.17157323569908001</v>
      </c>
      <c r="OJ448" s="5">
        <v>-5.61930213633033E-2</v>
      </c>
      <c r="OK448" s="5">
        <v>0.28469871050683698</v>
      </c>
      <c r="OL448" s="5">
        <v>0.22221334050178099</v>
      </c>
      <c r="OM448" s="5">
        <v>0.31503103216017198</v>
      </c>
      <c r="ON448" s="5">
        <v>0.29977543201566798</v>
      </c>
      <c r="OO448" s="5">
        <v>-1.34967419270762E-2</v>
      </c>
      <c r="OP448" s="5">
        <v>-0.21070897518742099</v>
      </c>
      <c r="OQ448" s="5">
        <v>-0.274384769702748</v>
      </c>
      <c r="OR448" s="5">
        <v>-0.24329183252940401</v>
      </c>
      <c r="OS448" s="5">
        <v>-0.25014002660550899</v>
      </c>
      <c r="OT448" s="5">
        <v>-0.27822002295904302</v>
      </c>
      <c r="OU448" s="5">
        <v>-0.27823199560509498</v>
      </c>
      <c r="OV448" s="5">
        <v>-3.6607459964938298E-2</v>
      </c>
      <c r="OW448" s="5">
        <v>-0.28121882409211701</v>
      </c>
      <c r="OX448" s="5">
        <v>-7.9239001626419406E-2</v>
      </c>
      <c r="OY448" s="5">
        <v>-0.245317443403063</v>
      </c>
      <c r="OZ448" s="5">
        <v>-0.20689383600303099</v>
      </c>
      <c r="PA448" s="5">
        <v>8.2872177319895005E-2</v>
      </c>
      <c r="PB448" s="5">
        <v>-0.264786893799562</v>
      </c>
      <c r="PC448" s="5">
        <v>-7.6989909412814195E-2</v>
      </c>
      <c r="PD448" s="5">
        <v>-0.21671071991698701</v>
      </c>
      <c r="PE448" s="5">
        <v>-0.20188901425348299</v>
      </c>
      <c r="PF448" s="5">
        <v>-0.20888536205776101</v>
      </c>
      <c r="PG448" s="5">
        <v>-5.4115771376997399E-2</v>
      </c>
      <c r="PH448" s="5">
        <v>9.6501402767756699E-3</v>
      </c>
      <c r="PI448" s="5">
        <v>0.325141593795298</v>
      </c>
      <c r="PJ448" s="5">
        <v>0.57370085187391895</v>
      </c>
      <c r="PK448" s="5">
        <v>-2.4562489837256202E-2</v>
      </c>
      <c r="PL448" s="5">
        <v>6.8224401835538295E-2</v>
      </c>
      <c r="PM448" s="5">
        <v>-0.32913635792232798</v>
      </c>
      <c r="PN448" s="5">
        <v>0.11382963141585201</v>
      </c>
      <c r="PO448" s="5">
        <v>0.60062211212781802</v>
      </c>
      <c r="PP448" s="5">
        <v>0.86514802303868998</v>
      </c>
      <c r="PQ448" s="5">
        <v>0.325434411942428</v>
      </c>
      <c r="PR448" s="5">
        <v>-0.29609712358260198</v>
      </c>
      <c r="PS448" s="5">
        <v>0.351811969417197</v>
      </c>
      <c r="PT448" s="5">
        <v>0.29794520235240002</v>
      </c>
      <c r="PU448" s="5">
        <v>-0.26280509269647301</v>
      </c>
      <c r="PV448" s="5">
        <v>2.6998193125429299E-2</v>
      </c>
      <c r="PW448" s="5">
        <v>0.58755914561467104</v>
      </c>
      <c r="PX448" s="5">
        <v>0.58568521516859895</v>
      </c>
      <c r="PY448" s="5">
        <v>0.24995294593839201</v>
      </c>
      <c r="PZ448" s="5">
        <v>0.33247079068390101</v>
      </c>
      <c r="QA448" s="5">
        <v>-4.1108186103764301E-2</v>
      </c>
      <c r="QB448" s="5">
        <v>0.45031436648543</v>
      </c>
      <c r="QC448" s="5">
        <v>0.32088626453768698</v>
      </c>
      <c r="QD448" s="5">
        <v>-0.158140868852749</v>
      </c>
      <c r="QE448" s="5">
        <v>-0.30643991276592097</v>
      </c>
      <c r="QF448" s="5">
        <v>1</v>
      </c>
      <c r="QG448" s="5">
        <v>0.35211924135473399</v>
      </c>
      <c r="QH448" s="5">
        <v>0.86489782512415103</v>
      </c>
      <c r="QI448" s="5">
        <v>0.79247557733381602</v>
      </c>
      <c r="QJ448" s="5">
        <v>-0.32143527585874698</v>
      </c>
      <c r="QK448" s="5">
        <v>-0.26140577416599903</v>
      </c>
      <c r="QL448" s="5">
        <v>0.29764007256983299</v>
      </c>
      <c r="QM448" s="5">
        <v>0.86793301359681296</v>
      </c>
      <c r="QN448" s="5">
        <v>0.59779762835652395</v>
      </c>
      <c r="QO448" s="5">
        <v>0.25671402826863499</v>
      </c>
      <c r="QP448" s="5">
        <v>0.20405652453489301</v>
      </c>
      <c r="QQ448" s="5">
        <v>-0.28873572476781501</v>
      </c>
      <c r="QR448" s="5">
        <v>-5.35070093574277E-2</v>
      </c>
      <c r="QS448" s="5">
        <v>0.26114178511275798</v>
      </c>
      <c r="QT448" s="5">
        <v>0.60007490047697298</v>
      </c>
      <c r="QU448" s="5">
        <v>0.57431898576247298</v>
      </c>
      <c r="QV448" s="5">
        <v>-2.16511733466472E-2</v>
      </c>
      <c r="QW448" s="5">
        <v>0.79285110034774997</v>
      </c>
      <c r="QX448" s="5">
        <v>0.14675672058602601</v>
      </c>
      <c r="QY448" s="5">
        <v>-0.26332337502750602</v>
      </c>
      <c r="QZ448" s="5">
        <v>0.99867788222221499</v>
      </c>
      <c r="RA448" s="7">
        <v>0.139395954965324</v>
      </c>
      <c r="RB448" s="5">
        <v>0.19392573862413301</v>
      </c>
      <c r="RC448" s="5">
        <v>0.215655769561372</v>
      </c>
      <c r="RD448" s="5">
        <v>0.34720546265470298</v>
      </c>
      <c r="RE448" s="7">
        <f t="shared" si="722"/>
        <v>0.34720546265470298</v>
      </c>
      <c r="RF448">
        <f t="shared" si="722"/>
        <v>0.34720546265470298</v>
      </c>
      <c r="RG448" t="str">
        <f>IF(RF448&gt;'correlation analysis'!$E$3,$A448,"")</f>
        <v>xYield_TB1YR</v>
      </c>
      <c r="RH448">
        <f t="shared" si="723"/>
        <v>0.34720546265470298</v>
      </c>
      <c r="RK448" t="str">
        <f t="shared" si="724"/>
        <v/>
      </c>
      <c r="RL448">
        <f t="shared" si="725"/>
        <v>0.52879772983937201</v>
      </c>
      <c r="RM448" t="str">
        <f t="shared" si="726"/>
        <v/>
      </c>
      <c r="RN448" t="str">
        <f t="shared" si="727"/>
        <v/>
      </c>
      <c r="RO448" t="str">
        <f t="shared" si="728"/>
        <v/>
      </c>
      <c r="RP448">
        <f t="shared" si="729"/>
        <v>0.52392135532304696</v>
      </c>
      <c r="RQ448">
        <f t="shared" si="730"/>
        <v>0.51359902611309804</v>
      </c>
      <c r="RR448">
        <f t="shared" si="731"/>
        <v>0.468504199074046</v>
      </c>
      <c r="RS448" t="str">
        <f t="shared" si="732"/>
        <v/>
      </c>
      <c r="RT448">
        <f t="shared" si="733"/>
        <v>0.48874104596830797</v>
      </c>
      <c r="RU448" t="str">
        <f t="shared" si="734"/>
        <v/>
      </c>
      <c r="RV448" t="str">
        <f t="shared" si="735"/>
        <v/>
      </c>
      <c r="RW448">
        <f t="shared" si="736"/>
        <v>0.37634321624270001</v>
      </c>
      <c r="RX448" t="str">
        <f t="shared" si="737"/>
        <v/>
      </c>
      <c r="RY448">
        <f t="shared" si="738"/>
        <v>0.53512989928869503</v>
      </c>
      <c r="RZ448" t="str">
        <f t="shared" si="739"/>
        <v/>
      </c>
      <c r="SA448" t="str">
        <f t="shared" si="740"/>
        <v/>
      </c>
      <c r="SB448" t="str">
        <f t="shared" si="741"/>
        <v/>
      </c>
      <c r="SC448">
        <f t="shared" si="742"/>
        <v>0.41099316682644299</v>
      </c>
      <c r="SD448">
        <f t="shared" si="743"/>
        <v>0.193656943678053</v>
      </c>
      <c r="SE448">
        <f t="shared" si="744"/>
        <v>0.31931716788022901</v>
      </c>
      <c r="SF448">
        <f t="shared" si="745"/>
        <v>0.54916262104077496</v>
      </c>
      <c r="SG448">
        <f t="shared" si="746"/>
        <v>0.43865041746208</v>
      </c>
      <c r="SH448" t="str">
        <f t="shared" si="747"/>
        <v/>
      </c>
      <c r="SI448" t="str">
        <f t="shared" si="748"/>
        <v/>
      </c>
      <c r="SJ448" t="str">
        <f t="shared" si="749"/>
        <v/>
      </c>
      <c r="SK448" t="str">
        <f t="shared" si="750"/>
        <v/>
      </c>
      <c r="SL448">
        <f t="shared" si="751"/>
        <v>0.187374766774795</v>
      </c>
      <c r="SM448">
        <f t="shared" si="752"/>
        <v>0.51469663544094402</v>
      </c>
      <c r="SN448">
        <f t="shared" si="753"/>
        <v>0.41041085492038198</v>
      </c>
      <c r="SO448" t="str">
        <f t="shared" si="754"/>
        <v/>
      </c>
      <c r="SP448" t="str">
        <f t="shared" si="755"/>
        <v/>
      </c>
      <c r="SQ448">
        <f t="shared" si="756"/>
        <v>0.62427856249200298</v>
      </c>
      <c r="SR448">
        <f t="shared" si="757"/>
        <v>0.29515498725570399</v>
      </c>
      <c r="SS448" t="str">
        <f t="shared" si="758"/>
        <v/>
      </c>
      <c r="ST448" t="str">
        <f t="shared" si="759"/>
        <v/>
      </c>
      <c r="SU448">
        <f t="shared" si="760"/>
        <v>0.62696199030036404</v>
      </c>
      <c r="SV448" t="str">
        <f t="shared" si="761"/>
        <v/>
      </c>
      <c r="SW448">
        <f t="shared" si="762"/>
        <v>0.31683558151214702</v>
      </c>
      <c r="SX448" t="str">
        <f t="shared" si="763"/>
        <v/>
      </c>
      <c r="SY448">
        <f t="shared" si="764"/>
        <v>0.107474017312259</v>
      </c>
      <c r="SZ448" t="str">
        <f t="shared" si="765"/>
        <v/>
      </c>
      <c r="TA448" t="str">
        <f t="shared" si="766"/>
        <v/>
      </c>
      <c r="TB448" t="str">
        <f t="shared" si="767"/>
        <v/>
      </c>
      <c r="TC448">
        <f t="shared" si="768"/>
        <v>3.36846366938039E-2</v>
      </c>
      <c r="TD448" t="str">
        <f t="shared" si="769"/>
        <v/>
      </c>
      <c r="TE448" t="str">
        <f t="shared" si="770"/>
        <v/>
      </c>
      <c r="TF448" t="str">
        <f t="shared" si="771"/>
        <v/>
      </c>
      <c r="TG448" t="str">
        <f t="shared" si="772"/>
        <v/>
      </c>
      <c r="TH448" t="str">
        <f t="shared" si="773"/>
        <v/>
      </c>
      <c r="TI448">
        <f t="shared" si="774"/>
        <v>0.43725491759489299</v>
      </c>
      <c r="TJ448">
        <f t="shared" si="775"/>
        <v>0.16033363589741001</v>
      </c>
      <c r="TK448" t="str">
        <f t="shared" si="776"/>
        <v/>
      </c>
      <c r="TL448" t="str">
        <f t="shared" si="777"/>
        <v/>
      </c>
      <c r="TM448">
        <f t="shared" si="778"/>
        <v>6.5049944815292304E-2</v>
      </c>
      <c r="TN448">
        <f t="shared" si="779"/>
        <v>0.189347216254526</v>
      </c>
      <c r="TO448">
        <f t="shared" si="780"/>
        <v>0.14760509709285999</v>
      </c>
      <c r="TP448">
        <f t="shared" si="781"/>
        <v>0.30889340120657099</v>
      </c>
      <c r="TQ448" t="str">
        <f t="shared" si="782"/>
        <v/>
      </c>
      <c r="TR448">
        <f t="shared" si="783"/>
        <v>0.26342086004342302</v>
      </c>
      <c r="TS448">
        <f t="shared" si="784"/>
        <v>0.33369146435473102</v>
      </c>
      <c r="TT448" t="str">
        <f t="shared" si="785"/>
        <v/>
      </c>
      <c r="TU448" t="str">
        <f t="shared" si="786"/>
        <v/>
      </c>
      <c r="TV448" t="str">
        <f t="shared" si="787"/>
        <v/>
      </c>
      <c r="TW448" t="str">
        <f t="shared" si="788"/>
        <v/>
      </c>
      <c r="TX448">
        <f t="shared" si="789"/>
        <v>0.17566419591582</v>
      </c>
      <c r="TY448">
        <f t="shared" si="790"/>
        <v>0.32359597296555598</v>
      </c>
      <c r="TZ448">
        <f t="shared" si="791"/>
        <v>0.22561117935296801</v>
      </c>
      <c r="UA448" t="str">
        <f t="shared" si="792"/>
        <v/>
      </c>
      <c r="UB448" t="str">
        <f t="shared" si="793"/>
        <v/>
      </c>
      <c r="UC448" t="str">
        <f t="shared" si="794"/>
        <v/>
      </c>
      <c r="UD448" t="str">
        <f t="shared" si="795"/>
        <v/>
      </c>
      <c r="UE448" t="str">
        <f t="shared" si="796"/>
        <v/>
      </c>
      <c r="UF448">
        <f t="shared" si="797"/>
        <v>0.177924837019765</v>
      </c>
      <c r="UG448">
        <f t="shared" si="798"/>
        <v>0.622957361255291</v>
      </c>
      <c r="UH448" t="str">
        <f t="shared" si="799"/>
        <v/>
      </c>
      <c r="UI448" t="str">
        <f t="shared" si="800"/>
        <v/>
      </c>
      <c r="UJ448">
        <f t="shared" si="801"/>
        <v>8.3579601413123095E-2</v>
      </c>
      <c r="UK448" t="str">
        <f t="shared" si="802"/>
        <v/>
      </c>
      <c r="UL448">
        <f t="shared" si="803"/>
        <v>0.193348931393862</v>
      </c>
      <c r="UM448" t="str">
        <f t="shared" si="804"/>
        <v/>
      </c>
      <c r="UN448">
        <f t="shared" si="805"/>
        <v>0.31781136111461</v>
      </c>
      <c r="UO448" t="str">
        <f t="shared" si="806"/>
        <v/>
      </c>
      <c r="UP448" t="str">
        <f t="shared" si="807"/>
        <v/>
      </c>
      <c r="UQ448">
        <f t="shared" si="808"/>
        <v>0.19695617680312899</v>
      </c>
      <c r="UR448" t="str">
        <f t="shared" si="809"/>
        <v/>
      </c>
      <c r="US448" t="str">
        <f t="shared" si="810"/>
        <v/>
      </c>
      <c r="UT448">
        <f t="shared" si="811"/>
        <v>0.229761294837078</v>
      </c>
      <c r="UU448">
        <f t="shared" si="812"/>
        <v>0.438181477589624</v>
      </c>
      <c r="UV448" t="str">
        <f t="shared" si="813"/>
        <v/>
      </c>
      <c r="UW448" t="str">
        <f t="shared" si="814"/>
        <v/>
      </c>
      <c r="UX448">
        <f t="shared" si="815"/>
        <v>0.17590633028424699</v>
      </c>
      <c r="UY448" t="str">
        <f t="shared" si="816"/>
        <v/>
      </c>
      <c r="UZ448">
        <f t="shared" si="817"/>
        <v>0.23001249369749999</v>
      </c>
      <c r="VA448">
        <f t="shared" si="818"/>
        <v>0.48436377087089899</v>
      </c>
      <c r="VB448" t="str">
        <f t="shared" si="819"/>
        <v/>
      </c>
      <c r="VC448">
        <f t="shared" si="820"/>
        <v>0.34770019752872999</v>
      </c>
      <c r="VD448" t="str">
        <f t="shared" si="821"/>
        <v/>
      </c>
      <c r="VE448">
        <f t="shared" si="822"/>
        <v>0.33512384429884901</v>
      </c>
      <c r="VF448" t="str">
        <f t="shared" si="823"/>
        <v/>
      </c>
      <c r="VG448" t="str">
        <f t="shared" si="824"/>
        <v/>
      </c>
      <c r="VH448">
        <f t="shared" si="825"/>
        <v>0.491407321554654</v>
      </c>
      <c r="VI448">
        <f t="shared" si="826"/>
        <v>0.38437100821838299</v>
      </c>
      <c r="VJ448">
        <f t="shared" si="827"/>
        <v>8.5669534742613795E-2</v>
      </c>
      <c r="VK448" t="str">
        <f t="shared" si="828"/>
        <v/>
      </c>
      <c r="VL448" t="str">
        <f t="shared" si="829"/>
        <v/>
      </c>
      <c r="VM448" t="str">
        <f t="shared" si="830"/>
        <v/>
      </c>
      <c r="VN448" t="str">
        <f t="shared" si="831"/>
        <v/>
      </c>
      <c r="VO448">
        <f t="shared" si="832"/>
        <v>0.43395371066284</v>
      </c>
      <c r="VP448" t="str">
        <f t="shared" si="833"/>
        <v/>
      </c>
      <c r="VQ448">
        <f t="shared" si="834"/>
        <v>0.46873964673048002</v>
      </c>
      <c r="VR448" t="str">
        <f t="shared" si="835"/>
        <v/>
      </c>
      <c r="VS448">
        <f t="shared" si="836"/>
        <v>8.5669534742613795E-2</v>
      </c>
      <c r="VT448" t="str">
        <f t="shared" si="837"/>
        <v/>
      </c>
      <c r="VU448">
        <f t="shared" si="838"/>
        <v>0.29157256252095898</v>
      </c>
      <c r="VV448" t="str">
        <f t="shared" si="839"/>
        <v/>
      </c>
      <c r="VW448">
        <f t="shared" si="840"/>
        <v>0.266360985800491</v>
      </c>
      <c r="VX448">
        <f t="shared" si="841"/>
        <v>0.26375150062552799</v>
      </c>
      <c r="VY448" t="str">
        <f t="shared" si="842"/>
        <v/>
      </c>
      <c r="VZ448">
        <f t="shared" si="843"/>
        <v>0.27582478900416302</v>
      </c>
      <c r="WA448">
        <f t="shared" si="844"/>
        <v>0.23841980579501099</v>
      </c>
      <c r="WB448">
        <f t="shared" si="845"/>
        <v>0.26555878574872799</v>
      </c>
      <c r="WC448">
        <f t="shared" si="846"/>
        <v>0.33377769321640499</v>
      </c>
      <c r="WD448">
        <f t="shared" si="847"/>
        <v>0.184218765484362</v>
      </c>
      <c r="WE448">
        <f t="shared" si="848"/>
        <v>0.206644394682413</v>
      </c>
      <c r="WF448" t="str">
        <f t="shared" si="849"/>
        <v/>
      </c>
      <c r="WG448" t="str">
        <f t="shared" si="850"/>
        <v/>
      </c>
      <c r="WH448" t="str">
        <f t="shared" si="851"/>
        <v/>
      </c>
      <c r="WI448">
        <f t="shared" si="852"/>
        <v>0.22141676360279999</v>
      </c>
      <c r="WJ448">
        <f t="shared" si="853"/>
        <v>0.205009534152853</v>
      </c>
      <c r="WK448" t="str">
        <f t="shared" si="854"/>
        <v/>
      </c>
      <c r="WL448" t="str">
        <f t="shared" si="855"/>
        <v/>
      </c>
      <c r="WM448" t="str">
        <f t="shared" si="856"/>
        <v/>
      </c>
      <c r="WN448" t="str">
        <f t="shared" si="857"/>
        <v/>
      </c>
      <c r="WO448" t="str">
        <f t="shared" si="858"/>
        <v/>
      </c>
      <c r="WP448">
        <f t="shared" si="859"/>
        <v>4.9322362952664102E-2</v>
      </c>
      <c r="WQ448" t="str">
        <f t="shared" si="860"/>
        <v/>
      </c>
      <c r="WR448">
        <f t="shared" si="861"/>
        <v>0.26101807401310001</v>
      </c>
      <c r="WS448" t="str">
        <f t="shared" si="862"/>
        <v/>
      </c>
      <c r="WT448">
        <f t="shared" si="863"/>
        <v>0.20256702077407099</v>
      </c>
      <c r="WU448" t="str">
        <f t="shared" si="864"/>
        <v/>
      </c>
      <c r="WV448" t="str">
        <f t="shared" si="865"/>
        <v/>
      </c>
      <c r="WW448" t="str">
        <f t="shared" si="866"/>
        <v/>
      </c>
      <c r="WX448" t="str">
        <f t="shared" si="867"/>
        <v/>
      </c>
      <c r="WY448" t="str">
        <f t="shared" si="868"/>
        <v/>
      </c>
      <c r="WZ448">
        <f t="shared" si="869"/>
        <v>0.33668345522604598</v>
      </c>
      <c r="XA448">
        <f t="shared" si="870"/>
        <v>0.27957202031404499</v>
      </c>
      <c r="XB448">
        <f t="shared" si="871"/>
        <v>0.49723266215400802</v>
      </c>
      <c r="XC448" t="str">
        <f t="shared" si="872"/>
        <v/>
      </c>
      <c r="XD448">
        <f t="shared" si="873"/>
        <v>0.48341766391979302</v>
      </c>
      <c r="XE448">
        <f t="shared" si="874"/>
        <v>0.48986389777901301</v>
      </c>
      <c r="XF448">
        <f t="shared" si="875"/>
        <v>0.49107745423771498</v>
      </c>
      <c r="XG448">
        <f t="shared" si="876"/>
        <v>0.48941110830025703</v>
      </c>
      <c r="XH448">
        <f t="shared" si="877"/>
        <v>0.34942063107094501</v>
      </c>
      <c r="XI448">
        <f t="shared" si="878"/>
        <v>0.49685934527803599</v>
      </c>
      <c r="XJ448">
        <f t="shared" si="879"/>
        <v>0.48987544908918601</v>
      </c>
      <c r="XK448" t="str">
        <f t="shared" si="880"/>
        <v/>
      </c>
      <c r="XL448" t="str">
        <f t="shared" si="881"/>
        <v/>
      </c>
      <c r="XM448">
        <f t="shared" si="882"/>
        <v>0.31990825121122501</v>
      </c>
      <c r="XN448" t="str">
        <f t="shared" si="883"/>
        <v/>
      </c>
      <c r="XO448">
        <f t="shared" si="884"/>
        <v>5.3890218408773401E-2</v>
      </c>
      <c r="XP448">
        <f t="shared" si="885"/>
        <v>0.17157323569908001</v>
      </c>
      <c r="XQ448" t="str">
        <f t="shared" si="886"/>
        <v/>
      </c>
      <c r="XR448" t="str">
        <f t="shared" si="887"/>
        <v/>
      </c>
      <c r="XS448" t="str">
        <f t="shared" si="888"/>
        <v/>
      </c>
      <c r="XT448">
        <f t="shared" si="889"/>
        <v>0.31503103216017198</v>
      </c>
      <c r="XU448" t="str">
        <f t="shared" si="890"/>
        <v/>
      </c>
      <c r="XV448" t="str">
        <f t="shared" si="891"/>
        <v/>
      </c>
      <c r="XW448" t="str">
        <f t="shared" si="892"/>
        <v/>
      </c>
      <c r="XX448" t="str">
        <f t="shared" si="893"/>
        <v/>
      </c>
      <c r="XY448">
        <f t="shared" si="894"/>
        <v>0.24329183252940401</v>
      </c>
      <c r="XZ448">
        <f t="shared" si="895"/>
        <v>0.25014002660550899</v>
      </c>
      <c r="YA448" t="str">
        <f t="shared" si="896"/>
        <v/>
      </c>
      <c r="YB448" t="str">
        <f t="shared" si="897"/>
        <v/>
      </c>
      <c r="YC448" t="str">
        <f t="shared" si="898"/>
        <v/>
      </c>
      <c r="YD448" t="str">
        <f t="shared" si="899"/>
        <v/>
      </c>
      <c r="YE448" t="str">
        <f t="shared" si="900"/>
        <v/>
      </c>
      <c r="YF448" t="str">
        <f t="shared" si="901"/>
        <v/>
      </c>
      <c r="YG448" t="str">
        <f t="shared" si="902"/>
        <v/>
      </c>
      <c r="YH448" t="str">
        <f t="shared" si="903"/>
        <v/>
      </c>
      <c r="YI448">
        <f t="shared" si="904"/>
        <v>0.264786893799562</v>
      </c>
      <c r="YJ448" t="str">
        <f t="shared" si="905"/>
        <v/>
      </c>
      <c r="YK448">
        <f t="shared" si="906"/>
        <v>0.21671071991698701</v>
      </c>
      <c r="YL448" t="str">
        <f t="shared" si="907"/>
        <v/>
      </c>
      <c r="YM448" t="str">
        <f t="shared" si="908"/>
        <v/>
      </c>
      <c r="YN448" t="str">
        <f t="shared" si="909"/>
        <v/>
      </c>
      <c r="YO448" t="str">
        <f t="shared" si="910"/>
        <v/>
      </c>
      <c r="YP448">
        <f t="shared" si="911"/>
        <v>0.325141593795298</v>
      </c>
      <c r="YQ448">
        <f t="shared" si="912"/>
        <v>0.57370085187391895</v>
      </c>
      <c r="YR448" t="str">
        <f t="shared" si="913"/>
        <v/>
      </c>
      <c r="YS448" t="str">
        <f t="shared" si="914"/>
        <v/>
      </c>
      <c r="YT448">
        <f t="shared" si="915"/>
        <v>0.32913635792232798</v>
      </c>
      <c r="YU448">
        <f t="shared" si="916"/>
        <v>0.11382963141585201</v>
      </c>
      <c r="YV448">
        <f t="shared" si="917"/>
        <v>0.60062211212781802</v>
      </c>
      <c r="YW448">
        <f t="shared" si="918"/>
        <v>0.86514802303868998</v>
      </c>
      <c r="YX448">
        <f t="shared" si="919"/>
        <v>0.325434411942428</v>
      </c>
      <c r="YY448">
        <f t="shared" si="920"/>
        <v>0.29609712358260198</v>
      </c>
      <c r="YZ448">
        <f t="shared" si="921"/>
        <v>0.351811969417197</v>
      </c>
      <c r="ZA448">
        <f t="shared" si="922"/>
        <v>0.29794520235240002</v>
      </c>
      <c r="ZB448">
        <f t="shared" si="923"/>
        <v>0.26280509269647301</v>
      </c>
      <c r="ZC448" t="str">
        <f t="shared" si="924"/>
        <v/>
      </c>
      <c r="ZD448">
        <f t="shared" si="925"/>
        <v>0.58755914561467104</v>
      </c>
      <c r="ZE448">
        <f t="shared" si="926"/>
        <v>0.58568521516859895</v>
      </c>
      <c r="ZF448" t="str">
        <f t="shared" si="927"/>
        <v/>
      </c>
      <c r="ZG448">
        <f t="shared" si="928"/>
        <v>0.33247079068390101</v>
      </c>
      <c r="ZH448" t="str">
        <f t="shared" si="929"/>
        <v/>
      </c>
      <c r="ZI448">
        <f t="shared" si="930"/>
        <v>0.45031436648543</v>
      </c>
      <c r="ZJ448">
        <f t="shared" si="931"/>
        <v>0.32088626453768698</v>
      </c>
      <c r="ZK448" t="str">
        <f t="shared" si="932"/>
        <v/>
      </c>
      <c r="ZL448">
        <f t="shared" si="933"/>
        <v>0.30643991276592097</v>
      </c>
      <c r="ZM448">
        <f t="shared" si="934"/>
        <v>1</v>
      </c>
      <c r="ZN448">
        <f t="shared" si="935"/>
        <v>0.35211924135473399</v>
      </c>
      <c r="ZO448">
        <f t="shared" si="936"/>
        <v>0.86489782512415103</v>
      </c>
      <c r="ZP448">
        <f t="shared" si="937"/>
        <v>0.79247557733381602</v>
      </c>
      <c r="ZQ448">
        <f t="shared" si="938"/>
        <v>0.32143527585874698</v>
      </c>
      <c r="ZR448">
        <f t="shared" si="939"/>
        <v>0.26140577416599903</v>
      </c>
      <c r="ZS448">
        <f t="shared" si="940"/>
        <v>0.29764007256983299</v>
      </c>
      <c r="ZT448">
        <f t="shared" si="941"/>
        <v>0.86793301359681296</v>
      </c>
      <c r="ZU448">
        <f t="shared" si="942"/>
        <v>0.59779762835652395</v>
      </c>
      <c r="ZV448" t="str">
        <f t="shared" si="943"/>
        <v/>
      </c>
      <c r="ZW448" t="str">
        <f t="shared" si="944"/>
        <v/>
      </c>
      <c r="ZX448">
        <f t="shared" si="945"/>
        <v>0.28873572476781501</v>
      </c>
      <c r="ZY448" t="str">
        <f t="shared" si="946"/>
        <v/>
      </c>
      <c r="ZZ448" t="str">
        <f t="shared" si="947"/>
        <v/>
      </c>
      <c r="AAA448">
        <f t="shared" si="948"/>
        <v>0.60007490047697298</v>
      </c>
      <c r="AAB448">
        <f t="shared" si="949"/>
        <v>0.57431898576247298</v>
      </c>
      <c r="AAC448" t="str">
        <f t="shared" si="950"/>
        <v/>
      </c>
      <c r="AAD448">
        <f t="shared" si="951"/>
        <v>0.79285110034774997</v>
      </c>
      <c r="AAE448" t="str">
        <f t="shared" si="952"/>
        <v/>
      </c>
      <c r="AAF448">
        <f t="shared" si="953"/>
        <v>0.26332337502750602</v>
      </c>
      <c r="AAG448">
        <f t="shared" si="954"/>
        <v>0.99867788222221499</v>
      </c>
    </row>
    <row r="449" spans="1:709" x14ac:dyDescent="0.25">
      <c r="A449" s="4" t="s">
        <v>447</v>
      </c>
      <c r="B449" s="5">
        <v>-9.9256403506108107E-2</v>
      </c>
      <c r="C449" s="5">
        <v>9.8159242961132598E-2</v>
      </c>
      <c r="D449" s="5">
        <v>0.116959298507417</v>
      </c>
      <c r="E449" s="4">
        <v>0.11003179383945499</v>
      </c>
      <c r="F449" s="5">
        <v>-7.9971560067410005E-2</v>
      </c>
      <c r="G449" s="5">
        <v>-0.155546536072977</v>
      </c>
      <c r="H449" s="5">
        <v>7.6773897995701307E-2</v>
      </c>
      <c r="I449" s="5">
        <v>9.2650470695971404E-2</v>
      </c>
      <c r="J449" s="5">
        <v>-7.3094099147609407E-2</v>
      </c>
      <c r="K449" s="5">
        <v>-5.2372402221086703E-2</v>
      </c>
      <c r="L449" s="5">
        <v>-7.2571279418888301E-2</v>
      </c>
      <c r="M449" s="5">
        <v>9.1997327005334306E-2</v>
      </c>
      <c r="N449" s="5">
        <v>0.10928754556224</v>
      </c>
      <c r="O449" s="5">
        <v>-5.9607503772116002E-2</v>
      </c>
      <c r="P449" s="5">
        <v>-0.128139692589995</v>
      </c>
      <c r="Q449" s="5">
        <v>-7.5415468965887994E-2</v>
      </c>
      <c r="R449" s="5">
        <v>-0.12365897562900099</v>
      </c>
      <c r="S449" s="5">
        <v>-1.43023931391231E-2</v>
      </c>
      <c r="T449" s="5">
        <v>0.114760506576327</v>
      </c>
      <c r="U449" s="5">
        <v>-0.142595635852209</v>
      </c>
      <c r="V449" s="5">
        <v>-0.13477543245440601</v>
      </c>
      <c r="W449" s="5">
        <v>-9.2005053533910294E-2</v>
      </c>
      <c r="X449" s="5">
        <v>0.107688462891598</v>
      </c>
      <c r="Y449" s="5">
        <v>6.8318414896366406E-2</v>
      </c>
      <c r="Z449" s="5">
        <v>-1.7829388600229899E-2</v>
      </c>
      <c r="AA449" s="5">
        <v>-2.59094194763884E-2</v>
      </c>
      <c r="AB449" s="5">
        <v>-0.10750157850028599</v>
      </c>
      <c r="AC449" s="5">
        <v>-0.14603668851679599</v>
      </c>
      <c r="AD449" s="5">
        <v>0.10902240535855599</v>
      </c>
      <c r="AE449" s="5">
        <v>0.13522637787095201</v>
      </c>
      <c r="AF449" s="5">
        <v>0.10731584365716999</v>
      </c>
      <c r="AG449" s="5">
        <v>-9.3326630857343995E-2</v>
      </c>
      <c r="AH449" s="5">
        <v>-1.9885111894186399E-2</v>
      </c>
      <c r="AI449" s="5">
        <v>2.3294892829101198E-2</v>
      </c>
      <c r="AJ449" s="5">
        <v>-0.102501985143688</v>
      </c>
      <c r="AK449" s="5">
        <v>-8.3599804069139305E-2</v>
      </c>
      <c r="AL449" s="5">
        <v>0.111829936884944</v>
      </c>
      <c r="AM449" s="5">
        <v>0.22316391519850801</v>
      </c>
      <c r="AN449" s="5">
        <v>8.2352673003715501E-2</v>
      </c>
      <c r="AO449" s="5">
        <v>-8.3707983757882298E-2</v>
      </c>
      <c r="AP449" s="5">
        <v>0.11742436912369</v>
      </c>
      <c r="AQ449" s="5">
        <v>0.10610696505177</v>
      </c>
      <c r="AR449" s="5">
        <v>0.115048363917387</v>
      </c>
      <c r="AS449" s="5">
        <v>9.9529565468556E-2</v>
      </c>
      <c r="AT449" s="5">
        <v>0.114959936750941</v>
      </c>
      <c r="AU449" s="5">
        <v>-1.8764513937320999E-2</v>
      </c>
      <c r="AV449" s="5">
        <v>5.61688074687033E-2</v>
      </c>
      <c r="AW449" s="5">
        <v>0.101648500486044</v>
      </c>
      <c r="AX449" s="5">
        <v>0.110934032932358</v>
      </c>
      <c r="AY449" s="5">
        <v>0.112673027417551</v>
      </c>
      <c r="AZ449" s="5">
        <v>6.9854596122426602E-2</v>
      </c>
      <c r="BA449" s="5">
        <v>9.3566399399553496E-2</v>
      </c>
      <c r="BB449" s="5">
        <v>0.109050305657068</v>
      </c>
      <c r="BC449" s="5">
        <v>-8.9570984952914504E-2</v>
      </c>
      <c r="BD449" s="5">
        <v>0.16647723712319501</v>
      </c>
      <c r="BE449" s="5">
        <v>5.6324553244118697E-2</v>
      </c>
      <c r="BF449" s="5">
        <v>4.60135043862221E-2</v>
      </c>
      <c r="BG449" s="5">
        <v>0.26288935665986801</v>
      </c>
      <c r="BH449" s="5">
        <v>9.2516341497288698E-2</v>
      </c>
      <c r="BI449" s="5">
        <v>0.166210413046673</v>
      </c>
      <c r="BJ449" s="5">
        <v>5.8013643631756297E-2</v>
      </c>
      <c r="BK449" s="5">
        <v>0.10999018541232899</v>
      </c>
      <c r="BL449" s="5">
        <v>0.102144343908007</v>
      </c>
      <c r="BM449" s="5">
        <v>0.15094448660012499</v>
      </c>
      <c r="BN449" s="5">
        <v>0.123439449633655</v>
      </c>
      <c r="BO449" s="5">
        <v>8.9905819513820998E-2</v>
      </c>
      <c r="BP449" s="5">
        <v>8.2094065616477099E-2</v>
      </c>
      <c r="BQ449" s="5">
        <v>8.1886400134642004E-2</v>
      </c>
      <c r="BR449" s="5">
        <v>-9.4103799537007704E-2</v>
      </c>
      <c r="BS449" s="5">
        <v>0.14023746743438301</v>
      </c>
      <c r="BT449" s="5">
        <v>7.7743634112115795E-2</v>
      </c>
      <c r="BU449" s="5">
        <v>0.162226994749677</v>
      </c>
      <c r="BV449" s="5">
        <v>0.120888455005585</v>
      </c>
      <c r="BW449" s="5">
        <v>0.14157678000533</v>
      </c>
      <c r="BX449" s="5">
        <v>0.101079037903983</v>
      </c>
      <c r="BY449" s="5">
        <v>-9.5498384347036697E-2</v>
      </c>
      <c r="BZ449" s="5">
        <v>3.7869895547250798E-3</v>
      </c>
      <c r="CA449" s="5">
        <v>7.6788089463459705E-2</v>
      </c>
      <c r="CB449" s="5">
        <v>-8.6319390792498604E-2</v>
      </c>
      <c r="CC449" s="5">
        <v>5.0113183776023397E-2</v>
      </c>
      <c r="CD449" s="5">
        <v>-0.10150459374373801</v>
      </c>
      <c r="CE449" s="5">
        <v>0.119305635779133</v>
      </c>
      <c r="CF449" s="5">
        <v>0.11041124668984199</v>
      </c>
      <c r="CG449" s="5">
        <v>0.10569887815394</v>
      </c>
      <c r="CH449" s="5">
        <v>0.12406328305391</v>
      </c>
      <c r="CI449" s="5">
        <v>0.10860399707856599</v>
      </c>
      <c r="CJ449" s="5">
        <v>0.110031856041785</v>
      </c>
      <c r="CK449" s="5">
        <v>0.13777741624534801</v>
      </c>
      <c r="CL449" s="5">
        <v>0.19396964667889199</v>
      </c>
      <c r="CM449" s="5">
        <v>0.110031856041785</v>
      </c>
      <c r="CN449" s="5">
        <v>8.8392532223191295E-2</v>
      </c>
      <c r="CO449" s="5">
        <v>0.117822461529243</v>
      </c>
      <c r="CP449" s="5">
        <v>-8.9247495416869396E-2</v>
      </c>
      <c r="CQ449" s="5">
        <v>0.107133929633901</v>
      </c>
      <c r="CR449" s="5">
        <v>8.7319483215063901E-2</v>
      </c>
      <c r="CS449" s="5">
        <v>0.143709012064238</v>
      </c>
      <c r="CT449" s="5">
        <v>6.0089624068815302E-2</v>
      </c>
      <c r="CU449" s="5">
        <v>7.1292435877800306E-2</v>
      </c>
      <c r="CV449" s="5">
        <v>0.10776212298795</v>
      </c>
      <c r="CW449" s="5">
        <v>-0.122824475778387</v>
      </c>
      <c r="CX449" s="5">
        <v>-0.20122789170548699</v>
      </c>
      <c r="CY449" s="5">
        <v>0.11030439081586001</v>
      </c>
      <c r="CZ449" s="5">
        <v>-0.215701637561173</v>
      </c>
      <c r="DA449" s="5">
        <v>-7.9673918150746897E-2</v>
      </c>
      <c r="DB449" s="5">
        <v>0.170064158083581</v>
      </c>
      <c r="DC449" s="5">
        <v>0.124177765561892</v>
      </c>
      <c r="DD449" s="5">
        <v>-0.100563278181394</v>
      </c>
      <c r="DE449" s="5">
        <v>7.47615624782237E-2</v>
      </c>
      <c r="DF449" s="5">
        <v>0.10089893905804399</v>
      </c>
      <c r="DG449" s="5">
        <v>-7.41975028654248E-2</v>
      </c>
      <c r="DH449" s="5">
        <v>5.3257061493209003E-2</v>
      </c>
      <c r="DI449" s="5">
        <v>5.0186647700412701E-2</v>
      </c>
      <c r="DJ449" s="5">
        <v>5.8981844121072602E-2</v>
      </c>
      <c r="DK449" s="5">
        <v>-0.129203691920731</v>
      </c>
      <c r="DL449" s="5">
        <v>0.114680047321521</v>
      </c>
      <c r="DM449" s="5">
        <v>0.110100742341497</v>
      </c>
      <c r="DN449" s="5">
        <v>7.47615624782237E-2</v>
      </c>
      <c r="DO449" s="5">
        <v>0.10543848458756799</v>
      </c>
      <c r="DP449" s="5">
        <v>7.9703668417874796E-2</v>
      </c>
      <c r="DQ449" s="5">
        <v>-0.12205683096464599</v>
      </c>
      <c r="DR449" s="5">
        <v>0.20044485095265099</v>
      </c>
      <c r="DS449" s="5">
        <v>0.12029066147765401</v>
      </c>
      <c r="DT449" s="5">
        <v>-1.04994259110888E-2</v>
      </c>
      <c r="DU449" s="5">
        <v>-0.16993094754136101</v>
      </c>
      <c r="DV449" s="5">
        <v>0.12613034973713799</v>
      </c>
      <c r="DW449" s="5">
        <v>0.120291814492865</v>
      </c>
      <c r="DX449" s="5">
        <v>-9.94196876683998E-2</v>
      </c>
      <c r="DY449" s="5">
        <v>-0.22651722427566301</v>
      </c>
      <c r="DZ449" s="5">
        <v>0.12864100824398</v>
      </c>
      <c r="EA449" s="5">
        <v>6.0986752944725997E-2</v>
      </c>
      <c r="EB449" s="5">
        <v>0.114779723793902</v>
      </c>
      <c r="EC449" s="5">
        <v>3.8857808312556599E-2</v>
      </c>
      <c r="ED449" s="5">
        <v>0.133246063362427</v>
      </c>
      <c r="EE449" s="5">
        <v>0.11997667459206</v>
      </c>
      <c r="EF449" s="5">
        <v>0.115337255673954</v>
      </c>
      <c r="EG449" s="5">
        <v>0.112674045964474</v>
      </c>
      <c r="EH449" s="5">
        <v>7.6492697609514201E-2</v>
      </c>
      <c r="EI449" s="5">
        <v>0.127119755008515</v>
      </c>
      <c r="EJ449" s="5">
        <v>0.12678160315840301</v>
      </c>
      <c r="EK449" s="5">
        <v>0.1119506461325</v>
      </c>
      <c r="EL449" s="5">
        <v>0.12190508002676401</v>
      </c>
      <c r="EM449" s="5">
        <v>0.122579577710436</v>
      </c>
      <c r="EN449" s="5">
        <v>5.4175227729754902E-2</v>
      </c>
      <c r="EO449" s="5">
        <v>0.12863960083635501</v>
      </c>
      <c r="EP449" s="5">
        <v>0.10315304460560901</v>
      </c>
      <c r="EQ449" s="5">
        <v>-1.19794454718217E-2</v>
      </c>
      <c r="ER449" s="5">
        <v>8.43630499059074E-2</v>
      </c>
      <c r="ES449" s="5">
        <v>-2.0739210966803801E-2</v>
      </c>
      <c r="ET449" s="5">
        <v>0.11264523977928401</v>
      </c>
      <c r="EU449" s="5">
        <v>0.103183678487156</v>
      </c>
      <c r="EV449" s="5">
        <v>0.19559209765264601</v>
      </c>
      <c r="EW449" s="5">
        <v>0.146696887755631</v>
      </c>
      <c r="EX449" s="5">
        <v>-6.9542108269923797E-2</v>
      </c>
      <c r="EY449" s="5">
        <v>0.14770756142895</v>
      </c>
      <c r="EZ449" s="5">
        <v>0.14790288793454001</v>
      </c>
      <c r="FA449" s="5">
        <v>0.147722991105251</v>
      </c>
      <c r="FB449" s="5">
        <v>0.14738241255765799</v>
      </c>
      <c r="FC449" s="5">
        <v>0.14058686269557699</v>
      </c>
      <c r="FD449" s="5">
        <v>0.14658874147445999</v>
      </c>
      <c r="FE449" s="5">
        <v>0.14734299712995799</v>
      </c>
      <c r="FF449" s="5">
        <v>-2.19267574266735E-2</v>
      </c>
      <c r="FG449" s="5">
        <v>0.205379664599839</v>
      </c>
      <c r="FH449" s="5">
        <v>0.182917581502548</v>
      </c>
      <c r="FI449" s="5">
        <v>0.12992907255046399</v>
      </c>
      <c r="FJ449" s="5">
        <v>8.64011492681203E-2</v>
      </c>
      <c r="FK449" s="5">
        <v>0.212402485384005</v>
      </c>
      <c r="FL449" s="5">
        <v>-6.8594699390705699E-2</v>
      </c>
      <c r="FM449" s="5">
        <v>0.104452784942816</v>
      </c>
      <c r="FN449" s="5">
        <v>0.109053160818939</v>
      </c>
      <c r="FO449" s="5">
        <v>8.9878491557297005E-2</v>
      </c>
      <c r="FP449" s="5">
        <v>0.109884343114584</v>
      </c>
      <c r="FQ449" s="5">
        <v>0.18390294397076701</v>
      </c>
      <c r="FR449" s="5">
        <v>0.14665126061237099</v>
      </c>
      <c r="FS449" s="5">
        <v>0.14591889352531401</v>
      </c>
      <c r="FT449" s="5">
        <v>0.18718229013110699</v>
      </c>
      <c r="FU449" s="5">
        <v>0.18673224437966901</v>
      </c>
      <c r="FV449" s="5">
        <v>0.14573269293470201</v>
      </c>
      <c r="FW449" s="5">
        <v>0.14607861257843899</v>
      </c>
      <c r="FX449" s="5">
        <v>0.15313181909922799</v>
      </c>
      <c r="FY449" s="5">
        <v>0.13878865362967399</v>
      </c>
      <c r="FZ449" s="5">
        <v>0.15336038465666901</v>
      </c>
      <c r="GA449" s="5">
        <v>0.15582903498119799</v>
      </c>
      <c r="GB449" s="5">
        <v>0.14661279738064401</v>
      </c>
      <c r="GC449" s="5">
        <v>-5.3723330964089898E-2</v>
      </c>
      <c r="GD449" s="5">
        <v>0.20433232548599201</v>
      </c>
      <c r="GE449" s="5">
        <v>0.153351022549263</v>
      </c>
      <c r="GF449" s="5">
        <v>0.186566769203246</v>
      </c>
      <c r="GG449" s="5">
        <v>0.14674244590216701</v>
      </c>
      <c r="GH449" s="5">
        <v>0.15675515793307801</v>
      </c>
      <c r="GI449" s="5">
        <v>-0.24723490572339399</v>
      </c>
      <c r="GJ449" s="5">
        <v>1.2691163902539901E-2</v>
      </c>
      <c r="GK449" s="5">
        <v>-1.7053988341822601E-2</v>
      </c>
      <c r="GL449" s="5">
        <v>-5.8454891635012003E-2</v>
      </c>
      <c r="GM449" s="5">
        <v>0.101084982762307</v>
      </c>
      <c r="GN449" s="5">
        <v>-0.21885202259161299</v>
      </c>
      <c r="GO449" s="5">
        <v>0.142701783269261</v>
      </c>
      <c r="GP449" s="5">
        <v>0.240100451745522</v>
      </c>
      <c r="GQ449" s="5">
        <v>-1.80633480401492E-2</v>
      </c>
      <c r="GR449" s="5">
        <v>-3.60091706041442E-2</v>
      </c>
      <c r="GS449" s="5">
        <v>-1.75691920152579E-2</v>
      </c>
      <c r="GT449" s="5">
        <v>0.147557880033517</v>
      </c>
      <c r="GU449" s="5">
        <v>-6.2303856123918202E-3</v>
      </c>
      <c r="GV449" s="5">
        <v>-3.8351217924168998E-2</v>
      </c>
      <c r="GW449" s="5">
        <v>-0.22918530175525201</v>
      </c>
      <c r="GX449" s="5">
        <v>0.14846430118537199</v>
      </c>
      <c r="GY449" s="5">
        <v>-5.8667894818891397E-2</v>
      </c>
      <c r="GZ449" s="5">
        <v>-5.8696241214684301E-2</v>
      </c>
      <c r="HA449" s="5">
        <v>-0.100537312391158</v>
      </c>
      <c r="HB449" s="5">
        <v>-2.07933517020185E-2</v>
      </c>
      <c r="HC449" s="5">
        <v>1.17942258690259E-2</v>
      </c>
      <c r="HD449" s="5">
        <v>-9.2297444467773701E-3</v>
      </c>
      <c r="HE449" s="5">
        <v>-8.0848310690019107E-3</v>
      </c>
      <c r="HF449" s="5">
        <v>0.175966790755261</v>
      </c>
      <c r="HG449" s="5">
        <v>-0.192219026116009</v>
      </c>
      <c r="HH449" s="5">
        <v>-4.8357018684847299E-2</v>
      </c>
      <c r="HI449" s="5">
        <v>-6.4131362840027196E-3</v>
      </c>
      <c r="HJ449" s="5">
        <v>-3.5862899678375103E-2</v>
      </c>
      <c r="HK449" s="5">
        <v>-5.0036622238187903E-2</v>
      </c>
      <c r="HL449" s="5">
        <v>0.132072862968308</v>
      </c>
      <c r="HM449" s="5">
        <v>0.16202387317862099</v>
      </c>
      <c r="HN449" s="5">
        <v>-3.8974024069687502E-2</v>
      </c>
      <c r="HO449" s="5">
        <v>-3.8182949494358701E-2</v>
      </c>
      <c r="HP449" s="5">
        <v>-6.0000700592927003E-2</v>
      </c>
      <c r="HQ449" s="5">
        <v>-9.8803986874497193E-2</v>
      </c>
      <c r="HR449" s="5">
        <v>-0.110443825060385</v>
      </c>
      <c r="HS449" s="5">
        <v>0.15765007885986901</v>
      </c>
      <c r="HT449" s="5">
        <v>3.7791423385277901E-3</v>
      </c>
      <c r="HU449" s="5">
        <v>-9.9998302894514501E-2</v>
      </c>
      <c r="HV449" s="5">
        <v>-1.81603365703501E-2</v>
      </c>
      <c r="HW449" s="5">
        <v>-5.8488785104930198E-2</v>
      </c>
      <c r="HX449" s="5">
        <v>9.9696976544985702E-2</v>
      </c>
      <c r="HY449" s="5">
        <v>-4.9990296534843298E-2</v>
      </c>
      <c r="HZ449" s="5">
        <v>-0.116429528798045</v>
      </c>
      <c r="IA449" s="5">
        <v>-0.22829649615339501</v>
      </c>
      <c r="IB449" s="5">
        <v>-4.8016830970277903E-2</v>
      </c>
      <c r="IC449" s="5">
        <v>0.26576698242804703</v>
      </c>
      <c r="ID449" s="5">
        <v>0.214615028117908</v>
      </c>
      <c r="IE449" s="5">
        <v>-0.257597433763046</v>
      </c>
      <c r="IF449" s="5">
        <v>-4.4241830988009198E-2</v>
      </c>
      <c r="IG449" s="5">
        <v>-0.124502271538703</v>
      </c>
      <c r="IH449" s="5">
        <v>-4.4159371178687901E-2</v>
      </c>
      <c r="II449" s="5">
        <v>-0.23453985344702799</v>
      </c>
      <c r="IJ449" s="5">
        <v>-0.25811164211384202</v>
      </c>
      <c r="IK449" s="5">
        <v>0.157711778417643</v>
      </c>
      <c r="IL449" s="5">
        <v>-2.4744402711847E-2</v>
      </c>
      <c r="IM449" s="5">
        <v>0.147137957522808</v>
      </c>
      <c r="IN449" s="5">
        <v>-0.10751136259998501</v>
      </c>
      <c r="IO449" s="5">
        <v>-7.1933136692246602E-2</v>
      </c>
      <c r="IP449" s="5">
        <v>-5.5044891228365402E-2</v>
      </c>
      <c r="IQ449" s="5">
        <v>3.0811843096931399E-2</v>
      </c>
      <c r="IR449" s="5">
        <v>0.19878865134944301</v>
      </c>
      <c r="IS449" s="5">
        <v>2.6077187118357499E-2</v>
      </c>
      <c r="IT449" s="5">
        <v>-3.3253648294130703E-2</v>
      </c>
      <c r="IU449" s="5">
        <v>-7.9232325593620506E-2</v>
      </c>
      <c r="IV449" s="5">
        <v>-0.14448882470704699</v>
      </c>
      <c r="IW449" s="5">
        <v>-0.14733911246869</v>
      </c>
      <c r="IX449" s="5">
        <v>-5.1398694727065798E-2</v>
      </c>
      <c r="IY449" s="5">
        <v>0.20640481452364201</v>
      </c>
      <c r="IZ449" s="5">
        <v>-0.26910349624261298</v>
      </c>
      <c r="JA449" s="5">
        <v>-0.10691615494605899</v>
      </c>
      <c r="JB449" s="5">
        <v>-0.18689569233874101</v>
      </c>
      <c r="JC449" s="5">
        <v>-8.9138930199973404E-2</v>
      </c>
      <c r="JD449" s="5">
        <v>5.1791984617290801E-2</v>
      </c>
      <c r="JE449" s="5">
        <v>-0.14888670288999101</v>
      </c>
      <c r="JF449" s="5">
        <v>-0.30016491629943898</v>
      </c>
      <c r="JG449" s="5">
        <v>-0.14314454453622799</v>
      </c>
      <c r="JH449" s="5">
        <v>7.2526243644233795E-2</v>
      </c>
      <c r="JI449" s="5">
        <v>-0.16077625282359001</v>
      </c>
      <c r="JJ449" s="5">
        <v>0.100154962037975</v>
      </c>
      <c r="JK449" s="5">
        <v>0.22448093616368001</v>
      </c>
      <c r="JL449" s="5">
        <v>0.15796578213048099</v>
      </c>
      <c r="JM449" s="5">
        <v>0.34742151283830303</v>
      </c>
      <c r="JN449" s="5">
        <v>9.9832306793370296E-2</v>
      </c>
      <c r="JO449" s="5">
        <v>5.6541343210610003E-2</v>
      </c>
      <c r="JP449" s="5">
        <v>0.24077289722888601</v>
      </c>
      <c r="JQ449" s="5">
        <v>0.10013210695338</v>
      </c>
      <c r="JR449" s="5">
        <v>-6.0993107563432403E-2</v>
      </c>
      <c r="JS449" s="5">
        <v>-3.3871251770203697E-2</v>
      </c>
      <c r="JT449" s="5">
        <v>6.9097152273003902E-4</v>
      </c>
      <c r="JU449" s="5">
        <v>-0.26558603876026798</v>
      </c>
      <c r="JV449" s="5">
        <v>-3.4427664751184299E-2</v>
      </c>
      <c r="JW449" s="5">
        <v>0.26288168300390102</v>
      </c>
      <c r="JX449" s="5">
        <v>0.22168774507570499</v>
      </c>
      <c r="JY449" s="5">
        <v>0.31419038125508603</v>
      </c>
      <c r="JZ449" s="5">
        <v>0.287300962662286</v>
      </c>
      <c r="KA449" s="5">
        <v>8.9709969003809703E-2</v>
      </c>
      <c r="KB449" s="5">
        <v>0.28023877739166903</v>
      </c>
      <c r="KC449" s="5">
        <v>0.14652296059863201</v>
      </c>
      <c r="KD449" s="5">
        <v>-0.26443255497662399</v>
      </c>
      <c r="KE449" s="5">
        <v>0.19911475124841399</v>
      </c>
      <c r="KF449" s="5">
        <v>2.1921087732560501E-2</v>
      </c>
      <c r="KG449" s="5">
        <v>0.138432623035949</v>
      </c>
      <c r="KH449" s="5">
        <v>0.361082786823267</v>
      </c>
      <c r="KI449" s="5">
        <v>9.0111226833369404E-2</v>
      </c>
      <c r="KJ449" s="5">
        <v>9.9484002474539895E-2</v>
      </c>
      <c r="KK449" s="5">
        <v>0.26034696536119001</v>
      </c>
      <c r="KL449" s="5">
        <v>0.27874045073785803</v>
      </c>
      <c r="KM449" s="5">
        <v>0.15806861319752799</v>
      </c>
      <c r="KN449" s="5">
        <v>0.34814189019629999</v>
      </c>
      <c r="KO449" s="5">
        <v>0.34617929866291203</v>
      </c>
      <c r="KP449" s="5">
        <v>-0.26062407646719499</v>
      </c>
      <c r="KQ449" s="5">
        <v>0.253438299269241</v>
      </c>
      <c r="KR449" s="5">
        <v>0.22822622965556999</v>
      </c>
      <c r="KS449" s="5">
        <v>0.20823836121456399</v>
      </c>
      <c r="KT449" s="5">
        <v>-0.121210332826637</v>
      </c>
      <c r="KU449" s="5">
        <v>0.205862485067456</v>
      </c>
      <c r="KV449" s="5">
        <v>0.12848787509944401</v>
      </c>
      <c r="KW449" s="5">
        <v>0.112727476267011</v>
      </c>
      <c r="KX449" s="5">
        <v>2.2199818945566101E-2</v>
      </c>
      <c r="KY449" s="5">
        <v>0.11736055260501101</v>
      </c>
      <c r="KZ449" s="5">
        <v>9.0884805896384396E-2</v>
      </c>
      <c r="LA449" s="5">
        <v>0.244559237896566</v>
      </c>
      <c r="LB449" s="5">
        <v>0.16561469656786301</v>
      </c>
      <c r="LC449" s="5">
        <v>9.7259041227864704E-2</v>
      </c>
      <c r="LD449" s="5">
        <v>0.27190303356089002</v>
      </c>
      <c r="LE449" s="5">
        <v>-0.102591579253698</v>
      </c>
      <c r="LF449" s="5">
        <v>-1.6100695568068799E-2</v>
      </c>
      <c r="LG449" s="5">
        <v>0.19332109792362601</v>
      </c>
      <c r="LH449" s="5">
        <v>0.21479470525186201</v>
      </c>
      <c r="LI449" s="5">
        <v>3.8492002050512099E-2</v>
      </c>
      <c r="LJ449" s="5">
        <v>0.37553013057371998</v>
      </c>
      <c r="LK449" s="5">
        <v>0.21461666562290399</v>
      </c>
      <c r="LL449" s="5">
        <v>2.3405593183767101E-2</v>
      </c>
      <c r="LM449" s="5">
        <v>0.170622576162647</v>
      </c>
      <c r="LN449" s="5">
        <v>0.28211217287750101</v>
      </c>
      <c r="LO449" s="5">
        <v>0.137617158809894</v>
      </c>
      <c r="LP449" s="5">
        <v>-1.28769154234475E-2</v>
      </c>
      <c r="LQ449" s="5">
        <v>0.232659444581368</v>
      </c>
      <c r="LR449" s="5">
        <v>7.0042629679678406E-2</v>
      </c>
      <c r="LS449" s="5">
        <v>0.24779662009974801</v>
      </c>
      <c r="LT449" s="5">
        <v>0.16813827332131401</v>
      </c>
      <c r="LU449" s="5">
        <v>7.2622613066379302E-3</v>
      </c>
      <c r="LV449" s="5">
        <v>-0.34986481420980398</v>
      </c>
      <c r="LW449" s="5">
        <v>-2.7539584148432199E-2</v>
      </c>
      <c r="LX449" s="5">
        <v>-0.36389200467069799</v>
      </c>
      <c r="LY449" s="5">
        <v>0.12553154604179301</v>
      </c>
      <c r="LZ449" s="5">
        <v>0.279348237440388</v>
      </c>
      <c r="MA449" s="5">
        <v>0.161499285016586</v>
      </c>
      <c r="MB449" s="5">
        <v>-0.22565169856187001</v>
      </c>
      <c r="MC449" s="5">
        <v>-8.2560095434770393E-3</v>
      </c>
      <c r="MD449" s="5">
        <v>4.5451006299283697E-2</v>
      </c>
      <c r="ME449" s="5">
        <v>9.1528124601441593E-2</v>
      </c>
      <c r="MF449" s="5">
        <v>0.21593212386909799</v>
      </c>
      <c r="MG449" s="5">
        <v>5.64376377708114E-2</v>
      </c>
      <c r="MH449" s="5">
        <v>0.16530475104255399</v>
      </c>
      <c r="MI449" s="5">
        <v>6.3506268342679098E-2</v>
      </c>
      <c r="MJ449" s="5">
        <v>0.15995829792823801</v>
      </c>
      <c r="MK449" s="5">
        <v>5.1544740731688798E-2</v>
      </c>
      <c r="ML449" s="5">
        <v>-8.2560095434770393E-3</v>
      </c>
      <c r="MM449" s="5">
        <v>1.4134932448683701E-2</v>
      </c>
      <c r="MN449" s="5">
        <v>0.174854783779052</v>
      </c>
      <c r="MO449" s="5">
        <v>0.31855587047579198</v>
      </c>
      <c r="MP449" s="5">
        <v>0.26110353341954101</v>
      </c>
      <c r="MQ449" s="5">
        <v>0.20569653187572001</v>
      </c>
      <c r="MR449" s="5">
        <v>0.18547816164524999</v>
      </c>
      <c r="MS449" s="5">
        <v>0.22460567958376801</v>
      </c>
      <c r="MT449" s="5">
        <v>0.142434811086948</v>
      </c>
      <c r="MU449" s="5">
        <v>0.20734189860896499</v>
      </c>
      <c r="MV449" s="5">
        <v>0.29810337967572598</v>
      </c>
      <c r="MW449" s="5">
        <v>-0.109813293003752</v>
      </c>
      <c r="MX449" s="5">
        <v>9.2486418541915597E-2</v>
      </c>
      <c r="MY449" s="5">
        <v>-3.51011212381072E-2</v>
      </c>
      <c r="MZ449" s="5">
        <v>0.35502906416965502</v>
      </c>
      <c r="NA449" s="5">
        <v>-2.5325285616628401E-2</v>
      </c>
      <c r="NB449" s="5">
        <v>0.11776641836138201</v>
      </c>
      <c r="NC449" s="5">
        <v>1.7566774175226198E-2</v>
      </c>
      <c r="ND449" s="5">
        <v>8.6420621929420693E-3</v>
      </c>
      <c r="NE449" s="5">
        <v>0.221022341082623</v>
      </c>
      <c r="NF449" s="5">
        <v>0.13571439087397699</v>
      </c>
      <c r="NG449" s="5">
        <v>4.4144654687141197E-2</v>
      </c>
      <c r="NH449" s="5">
        <v>9.9230649562561404E-2</v>
      </c>
      <c r="NI449" s="5">
        <v>0.104667174939868</v>
      </c>
      <c r="NJ449" s="5">
        <v>-9.2030043380510199E-2</v>
      </c>
      <c r="NK449" s="5">
        <v>0.12512109360828599</v>
      </c>
      <c r="NL449" s="5">
        <v>-6.3555677068592706E-2</v>
      </c>
      <c r="NM449" s="5">
        <v>8.9764686990728995E-2</v>
      </c>
      <c r="NN449" s="5">
        <v>0.29149916722226199</v>
      </c>
      <c r="NO449" s="5">
        <v>2.5768327215060699E-2</v>
      </c>
      <c r="NP449" s="5">
        <v>0.33367467764789299</v>
      </c>
      <c r="NQ449" s="5">
        <v>-6.8870601581759602E-2</v>
      </c>
      <c r="NR449" s="5">
        <v>0.220591004747592</v>
      </c>
      <c r="NS449" s="5">
        <v>0.108416370169871</v>
      </c>
      <c r="NT449" s="5">
        <v>0.27323615980004401</v>
      </c>
      <c r="NU449" s="5">
        <v>-0.113513245610542</v>
      </c>
      <c r="NV449" s="5">
        <v>3.0352604222133098E-2</v>
      </c>
      <c r="NW449" s="5">
        <v>-0.112010861514793</v>
      </c>
      <c r="NX449" s="5">
        <v>-0.10417138997271699</v>
      </c>
      <c r="NY449" s="5">
        <v>-0.111610044058741</v>
      </c>
      <c r="NZ449" s="5">
        <v>-0.11596454426870199</v>
      </c>
      <c r="OA449" s="5">
        <v>-0.19126506933148399</v>
      </c>
      <c r="OB449" s="5">
        <v>-0.122706654930852</v>
      </c>
      <c r="OC449" s="5">
        <v>-0.11698118489846</v>
      </c>
      <c r="OD449" s="5">
        <v>4.8010672335753797E-2</v>
      </c>
      <c r="OE449" s="5">
        <v>0.334852284087575</v>
      </c>
      <c r="OF449" s="5">
        <v>0.243327893737144</v>
      </c>
      <c r="OG449" s="5">
        <v>-2.6547215385813502E-2</v>
      </c>
      <c r="OH449" s="5">
        <v>-5.6282430009043698E-2</v>
      </c>
      <c r="OI449" s="5">
        <v>0.41864343147102101</v>
      </c>
      <c r="OJ449" s="5">
        <v>-0.16151510915895201</v>
      </c>
      <c r="OK449" s="5">
        <v>0.147875307886466</v>
      </c>
      <c r="OL449" s="5">
        <v>9.0262620519894504E-2</v>
      </c>
      <c r="OM449" s="5">
        <v>0.204383844606049</v>
      </c>
      <c r="ON449" s="5">
        <v>0.11847734093771101</v>
      </c>
      <c r="OO449" s="5">
        <v>5.2246238624878802E-2</v>
      </c>
      <c r="OP449" s="5">
        <v>-0.31235035148551399</v>
      </c>
      <c r="OQ449" s="5">
        <v>-0.27157260234091002</v>
      </c>
      <c r="OR449" s="5">
        <v>-0.173480056939843</v>
      </c>
      <c r="OS449" s="5">
        <v>-0.18257267531175</v>
      </c>
      <c r="OT449" s="5">
        <v>-0.279499977825863</v>
      </c>
      <c r="OU449" s="5">
        <v>-0.27950659020698998</v>
      </c>
      <c r="OV449" s="5">
        <v>-7.83000668247954E-2</v>
      </c>
      <c r="OW449" s="5">
        <v>-0.23266887237015599</v>
      </c>
      <c r="OX449" s="5">
        <v>-7.1816163732419294E-2</v>
      </c>
      <c r="OY449" s="5">
        <v>-9.7684092204887704E-2</v>
      </c>
      <c r="OZ449" s="5">
        <v>-0.23628289584932</v>
      </c>
      <c r="PA449" s="5">
        <v>-8.7352647922374793E-2</v>
      </c>
      <c r="PB449" s="5">
        <v>-0.18223879944999</v>
      </c>
      <c r="PC449" s="5">
        <v>-6.9774116366250596E-2</v>
      </c>
      <c r="PD449" s="5">
        <v>-0.17459107194279599</v>
      </c>
      <c r="PE449" s="5">
        <v>-0.22709099996648999</v>
      </c>
      <c r="PF449" s="5">
        <v>-6.1486362351102899E-2</v>
      </c>
      <c r="PG449" s="5">
        <v>-7.0963259093168696E-2</v>
      </c>
      <c r="PH449" s="5">
        <v>3.6793618125097799E-3</v>
      </c>
      <c r="PI449" s="5">
        <v>0.95623713704151103</v>
      </c>
      <c r="PJ449" s="5">
        <v>7.5007241095055605E-2</v>
      </c>
      <c r="PK449" s="5">
        <v>-4.2358036790149003E-2</v>
      </c>
      <c r="PL449" s="5">
        <v>-1.2353119469595801E-2</v>
      </c>
      <c r="PM449" s="5">
        <v>-0.26218722652975601</v>
      </c>
      <c r="PN449" s="5">
        <v>3.61514602941767E-2</v>
      </c>
      <c r="PO449" s="5">
        <v>0.87387315280528999</v>
      </c>
      <c r="PP449" s="5">
        <v>0.48453394976658898</v>
      </c>
      <c r="PQ449" s="5">
        <v>0.95631912497125204</v>
      </c>
      <c r="PR449" s="5">
        <v>-0.21214902151509499</v>
      </c>
      <c r="PS449" s="5">
        <v>0.99975017083703699</v>
      </c>
      <c r="PT449" s="5">
        <v>0.79369083005613705</v>
      </c>
      <c r="PU449" s="5">
        <v>-0.562050549158019</v>
      </c>
      <c r="PV449" s="5">
        <v>0.16937178189605201</v>
      </c>
      <c r="PW449" s="5">
        <v>7.7969717098854099E-2</v>
      </c>
      <c r="PX449" s="5">
        <v>7.6841627778759997E-2</v>
      </c>
      <c r="PY449" s="5">
        <v>0.67320134536027298</v>
      </c>
      <c r="PZ449" s="5">
        <v>0.954324432239955</v>
      </c>
      <c r="QA449" s="5">
        <v>-5.43193896107136E-2</v>
      </c>
      <c r="QB449" s="5">
        <v>0.96331612938460698</v>
      </c>
      <c r="QC449" s="5">
        <v>0.98853065045889899</v>
      </c>
      <c r="QD449" s="5">
        <v>0.28766950451492701</v>
      </c>
      <c r="QE449" s="5">
        <v>-0.55539532890027998</v>
      </c>
      <c r="QF449" s="5">
        <v>0.35211924135473399</v>
      </c>
      <c r="QG449" s="5">
        <v>1</v>
      </c>
      <c r="QH449" s="5">
        <v>0.49408444061770701</v>
      </c>
      <c r="QI449" s="5">
        <v>0.21473468836760201</v>
      </c>
      <c r="QJ449" s="5">
        <v>-0.28802004136093701</v>
      </c>
      <c r="QK449" s="5">
        <v>-0.18940214162288199</v>
      </c>
      <c r="QL449" s="5">
        <v>0.79365471672858301</v>
      </c>
      <c r="QM449" s="5">
        <v>0.48159887511090599</v>
      </c>
      <c r="QN449" s="5">
        <v>7.8774294587730304E-2</v>
      </c>
      <c r="QO449" s="5">
        <v>0.70674595475658897</v>
      </c>
      <c r="QP449" s="5">
        <v>0.56396024132324296</v>
      </c>
      <c r="QQ449" s="5">
        <v>-0.225736144603748</v>
      </c>
      <c r="QR449" s="5">
        <v>-1.68955555152745E-2</v>
      </c>
      <c r="QS449" s="5">
        <v>0.67141783548672695</v>
      </c>
      <c r="QT449" s="5">
        <v>0.87544304199531997</v>
      </c>
      <c r="QU449" s="5">
        <v>7.6611879791246701E-2</v>
      </c>
      <c r="QV449" s="5">
        <v>-4.6071914958879502E-2</v>
      </c>
      <c r="QW449" s="5">
        <v>0.216341639479462</v>
      </c>
      <c r="QX449" s="5">
        <v>0.485296338276135</v>
      </c>
      <c r="QY449" s="5">
        <v>-0.56171670006583296</v>
      </c>
      <c r="QZ449" s="5">
        <v>0.35173477608631798</v>
      </c>
      <c r="RA449" s="7">
        <v>4.4416314211197502E-2</v>
      </c>
      <c r="RB449" s="5">
        <v>0.120176194365667</v>
      </c>
      <c r="RC449" s="5">
        <v>0.22402693528686601</v>
      </c>
      <c r="RD449" s="5">
        <v>0.33003358430221102</v>
      </c>
      <c r="RE449" s="7">
        <f t="shared" si="722"/>
        <v>0.33003358430221102</v>
      </c>
      <c r="RF449">
        <f t="shared" si="722"/>
        <v>0.33003358430221102</v>
      </c>
      <c r="RG449" t="str">
        <f>IF(RF449&gt;'correlation analysis'!$E$3,$A449,"")</f>
        <v>xYield_GS5</v>
      </c>
      <c r="RH449">
        <f t="shared" si="723"/>
        <v>0.33003358430221102</v>
      </c>
      <c r="RK449" t="str">
        <f t="shared" si="724"/>
        <v/>
      </c>
      <c r="RL449">
        <f t="shared" si="725"/>
        <v>0.257597433763046</v>
      </c>
      <c r="RM449" t="str">
        <f t="shared" si="726"/>
        <v/>
      </c>
      <c r="RN449" t="str">
        <f t="shared" si="727"/>
        <v/>
      </c>
      <c r="RO449" t="str">
        <f t="shared" si="728"/>
        <v/>
      </c>
      <c r="RP449">
        <f t="shared" si="729"/>
        <v>0.23453985344702799</v>
      </c>
      <c r="RQ449">
        <f t="shared" si="730"/>
        <v>0.25811164211384202</v>
      </c>
      <c r="RR449">
        <f t="shared" si="731"/>
        <v>0.157711778417643</v>
      </c>
      <c r="RS449" t="str">
        <f t="shared" si="732"/>
        <v/>
      </c>
      <c r="RT449">
        <f t="shared" si="733"/>
        <v>0.147137957522808</v>
      </c>
      <c r="RU449" t="str">
        <f t="shared" si="734"/>
        <v/>
      </c>
      <c r="RV449" t="str">
        <f t="shared" si="735"/>
        <v/>
      </c>
      <c r="RW449">
        <f t="shared" si="736"/>
        <v>5.5044891228365402E-2</v>
      </c>
      <c r="RX449" t="str">
        <f t="shared" si="737"/>
        <v/>
      </c>
      <c r="RY449">
        <f t="shared" si="738"/>
        <v>0.19878865134944301</v>
      </c>
      <c r="RZ449" t="str">
        <f t="shared" si="739"/>
        <v/>
      </c>
      <c r="SA449" t="str">
        <f t="shared" si="740"/>
        <v/>
      </c>
      <c r="SB449" t="str">
        <f t="shared" si="741"/>
        <v/>
      </c>
      <c r="SC449">
        <f t="shared" si="742"/>
        <v>0.14448882470704699</v>
      </c>
      <c r="SD449">
        <f t="shared" si="743"/>
        <v>0.14733911246869</v>
      </c>
      <c r="SE449">
        <f t="shared" si="744"/>
        <v>5.1398694727065798E-2</v>
      </c>
      <c r="SF449">
        <f t="shared" si="745"/>
        <v>0.20640481452364201</v>
      </c>
      <c r="SG449">
        <f t="shared" si="746"/>
        <v>0.26910349624261298</v>
      </c>
      <c r="SH449" t="str">
        <f t="shared" si="747"/>
        <v/>
      </c>
      <c r="SI449" t="str">
        <f t="shared" si="748"/>
        <v/>
      </c>
      <c r="SJ449" t="str">
        <f t="shared" si="749"/>
        <v/>
      </c>
      <c r="SK449" t="str">
        <f t="shared" si="750"/>
        <v/>
      </c>
      <c r="SL449">
        <f t="shared" si="751"/>
        <v>0.14888670288999101</v>
      </c>
      <c r="SM449">
        <f t="shared" si="752"/>
        <v>0.30016491629943898</v>
      </c>
      <c r="SN449">
        <f t="shared" si="753"/>
        <v>0.14314454453622799</v>
      </c>
      <c r="SO449" t="str">
        <f t="shared" si="754"/>
        <v/>
      </c>
      <c r="SP449" t="str">
        <f t="shared" si="755"/>
        <v/>
      </c>
      <c r="SQ449">
        <f t="shared" si="756"/>
        <v>0.100154962037975</v>
      </c>
      <c r="SR449">
        <f t="shared" si="757"/>
        <v>0.22448093616368001</v>
      </c>
      <c r="SS449" t="str">
        <f t="shared" si="758"/>
        <v/>
      </c>
      <c r="ST449" t="str">
        <f t="shared" si="759"/>
        <v/>
      </c>
      <c r="SU449">
        <f t="shared" si="760"/>
        <v>9.9832306793370296E-2</v>
      </c>
      <c r="SV449" t="str">
        <f t="shared" si="761"/>
        <v/>
      </c>
      <c r="SW449">
        <f t="shared" si="762"/>
        <v>0.24077289722888601</v>
      </c>
      <c r="SX449" t="str">
        <f t="shared" si="763"/>
        <v/>
      </c>
      <c r="SY449">
        <f t="shared" si="764"/>
        <v>6.0993107563432403E-2</v>
      </c>
      <c r="SZ449" t="str">
        <f t="shared" si="765"/>
        <v/>
      </c>
      <c r="TA449" t="str">
        <f t="shared" si="766"/>
        <v/>
      </c>
      <c r="TB449" t="str">
        <f t="shared" si="767"/>
        <v/>
      </c>
      <c r="TC449">
        <f t="shared" si="768"/>
        <v>3.4427664751184299E-2</v>
      </c>
      <c r="TD449" t="str">
        <f t="shared" si="769"/>
        <v/>
      </c>
      <c r="TE449" t="str">
        <f t="shared" si="770"/>
        <v/>
      </c>
      <c r="TF449" t="str">
        <f t="shared" si="771"/>
        <v/>
      </c>
      <c r="TG449" t="str">
        <f t="shared" si="772"/>
        <v/>
      </c>
      <c r="TH449" t="str">
        <f t="shared" si="773"/>
        <v/>
      </c>
      <c r="TI449">
        <f t="shared" si="774"/>
        <v>0.28023877739166903</v>
      </c>
      <c r="TJ449">
        <f t="shared" si="775"/>
        <v>0.14652296059863201</v>
      </c>
      <c r="TK449" t="str">
        <f t="shared" si="776"/>
        <v/>
      </c>
      <c r="TL449" t="str">
        <f t="shared" si="777"/>
        <v/>
      </c>
      <c r="TM449">
        <f t="shared" si="778"/>
        <v>2.1921087732560501E-2</v>
      </c>
      <c r="TN449">
        <f t="shared" si="779"/>
        <v>0.138432623035949</v>
      </c>
      <c r="TO449">
        <f t="shared" si="780"/>
        <v>0.361082786823267</v>
      </c>
      <c r="TP449">
        <f t="shared" si="781"/>
        <v>9.0111226833369404E-2</v>
      </c>
      <c r="TQ449" t="str">
        <f t="shared" si="782"/>
        <v/>
      </c>
      <c r="TR449">
        <f t="shared" si="783"/>
        <v>0.26034696536119001</v>
      </c>
      <c r="TS449">
        <f t="shared" si="784"/>
        <v>0.27874045073785803</v>
      </c>
      <c r="TT449" t="str">
        <f t="shared" si="785"/>
        <v/>
      </c>
      <c r="TU449" t="str">
        <f t="shared" si="786"/>
        <v/>
      </c>
      <c r="TV449" t="str">
        <f t="shared" si="787"/>
        <v/>
      </c>
      <c r="TW449" t="str">
        <f t="shared" si="788"/>
        <v/>
      </c>
      <c r="TX449">
        <f t="shared" si="789"/>
        <v>0.253438299269241</v>
      </c>
      <c r="TY449">
        <f t="shared" si="790"/>
        <v>0.22822622965556999</v>
      </c>
      <c r="TZ449">
        <f t="shared" si="791"/>
        <v>0.20823836121456399</v>
      </c>
      <c r="UA449" t="str">
        <f t="shared" si="792"/>
        <v/>
      </c>
      <c r="UB449" t="str">
        <f t="shared" si="793"/>
        <v/>
      </c>
      <c r="UC449" t="str">
        <f t="shared" si="794"/>
        <v/>
      </c>
      <c r="UD449" t="str">
        <f t="shared" si="795"/>
        <v/>
      </c>
      <c r="UE449" t="str">
        <f t="shared" si="796"/>
        <v/>
      </c>
      <c r="UF449">
        <f t="shared" si="797"/>
        <v>0.11736055260501101</v>
      </c>
      <c r="UG449">
        <f t="shared" si="798"/>
        <v>9.0884805896384396E-2</v>
      </c>
      <c r="UH449" t="str">
        <f t="shared" si="799"/>
        <v/>
      </c>
      <c r="UI449" t="str">
        <f t="shared" si="800"/>
        <v/>
      </c>
      <c r="UJ449">
        <f t="shared" si="801"/>
        <v>9.7259041227864704E-2</v>
      </c>
      <c r="UK449" t="str">
        <f t="shared" si="802"/>
        <v/>
      </c>
      <c r="UL449">
        <f t="shared" si="803"/>
        <v>0.102591579253698</v>
      </c>
      <c r="UM449" t="str">
        <f t="shared" si="804"/>
        <v/>
      </c>
      <c r="UN449">
        <f t="shared" si="805"/>
        <v>0.19332109792362601</v>
      </c>
      <c r="UO449" t="str">
        <f t="shared" si="806"/>
        <v/>
      </c>
      <c r="UP449" t="str">
        <f t="shared" si="807"/>
        <v/>
      </c>
      <c r="UQ449">
        <f t="shared" si="808"/>
        <v>0.37553013057371998</v>
      </c>
      <c r="UR449" t="str">
        <f t="shared" si="809"/>
        <v/>
      </c>
      <c r="US449" t="str">
        <f t="shared" si="810"/>
        <v/>
      </c>
      <c r="UT449">
        <f t="shared" si="811"/>
        <v>0.170622576162647</v>
      </c>
      <c r="UU449">
        <f t="shared" si="812"/>
        <v>0.28211217287750101</v>
      </c>
      <c r="UV449" t="str">
        <f t="shared" si="813"/>
        <v/>
      </c>
      <c r="UW449" t="str">
        <f t="shared" si="814"/>
        <v/>
      </c>
      <c r="UX449">
        <f t="shared" si="815"/>
        <v>0.232659444581368</v>
      </c>
      <c r="UY449" t="str">
        <f t="shared" si="816"/>
        <v/>
      </c>
      <c r="UZ449">
        <f t="shared" si="817"/>
        <v>0.24779662009974801</v>
      </c>
      <c r="VA449">
        <f t="shared" si="818"/>
        <v>0.16813827332131401</v>
      </c>
      <c r="VB449" t="str">
        <f t="shared" si="819"/>
        <v/>
      </c>
      <c r="VC449">
        <f t="shared" si="820"/>
        <v>0.34986481420980398</v>
      </c>
      <c r="VD449" t="str">
        <f t="shared" si="821"/>
        <v/>
      </c>
      <c r="VE449">
        <f t="shared" si="822"/>
        <v>0.36389200467069799</v>
      </c>
      <c r="VF449" t="str">
        <f t="shared" si="823"/>
        <v/>
      </c>
      <c r="VG449" t="str">
        <f t="shared" si="824"/>
        <v/>
      </c>
      <c r="VH449">
        <f t="shared" si="825"/>
        <v>0.161499285016586</v>
      </c>
      <c r="VI449">
        <f t="shared" si="826"/>
        <v>0.22565169856187001</v>
      </c>
      <c r="VJ449">
        <f t="shared" si="827"/>
        <v>8.2560095434770393E-3</v>
      </c>
      <c r="VK449" t="str">
        <f t="shared" si="828"/>
        <v/>
      </c>
      <c r="VL449" t="str">
        <f t="shared" si="829"/>
        <v/>
      </c>
      <c r="VM449" t="str">
        <f t="shared" si="830"/>
        <v/>
      </c>
      <c r="VN449" t="str">
        <f t="shared" si="831"/>
        <v/>
      </c>
      <c r="VO449">
        <f t="shared" si="832"/>
        <v>0.16530475104255399</v>
      </c>
      <c r="VP449" t="str">
        <f t="shared" si="833"/>
        <v/>
      </c>
      <c r="VQ449">
        <f t="shared" si="834"/>
        <v>0.15995829792823801</v>
      </c>
      <c r="VR449" t="str">
        <f t="shared" si="835"/>
        <v/>
      </c>
      <c r="VS449">
        <f t="shared" si="836"/>
        <v>8.2560095434770393E-3</v>
      </c>
      <c r="VT449" t="str">
        <f t="shared" si="837"/>
        <v/>
      </c>
      <c r="VU449">
        <f t="shared" si="838"/>
        <v>0.174854783779052</v>
      </c>
      <c r="VV449" t="str">
        <f t="shared" si="839"/>
        <v/>
      </c>
      <c r="VW449">
        <f t="shared" si="840"/>
        <v>0.26110353341954101</v>
      </c>
      <c r="VX449">
        <f t="shared" si="841"/>
        <v>0.20569653187572001</v>
      </c>
      <c r="VY449" t="str">
        <f t="shared" si="842"/>
        <v/>
      </c>
      <c r="VZ449">
        <f t="shared" si="843"/>
        <v>0.22460567958376801</v>
      </c>
      <c r="WA449">
        <f t="shared" si="844"/>
        <v>0.142434811086948</v>
      </c>
      <c r="WB449">
        <f t="shared" si="845"/>
        <v>0.20734189860896499</v>
      </c>
      <c r="WC449">
        <f t="shared" si="846"/>
        <v>0.29810337967572598</v>
      </c>
      <c r="WD449">
        <f t="shared" si="847"/>
        <v>0.109813293003752</v>
      </c>
      <c r="WE449">
        <f t="shared" si="848"/>
        <v>9.2486418541915597E-2</v>
      </c>
      <c r="WF449" t="str">
        <f t="shared" si="849"/>
        <v/>
      </c>
      <c r="WG449" t="str">
        <f t="shared" si="850"/>
        <v/>
      </c>
      <c r="WH449" t="str">
        <f t="shared" si="851"/>
        <v/>
      </c>
      <c r="WI449">
        <f t="shared" si="852"/>
        <v>0.11776641836138201</v>
      </c>
      <c r="WJ449">
        <f t="shared" si="853"/>
        <v>1.7566774175226198E-2</v>
      </c>
      <c r="WK449" t="str">
        <f t="shared" si="854"/>
        <v/>
      </c>
      <c r="WL449" t="str">
        <f t="shared" si="855"/>
        <v/>
      </c>
      <c r="WM449" t="str">
        <f t="shared" si="856"/>
        <v/>
      </c>
      <c r="WN449" t="str">
        <f t="shared" si="857"/>
        <v/>
      </c>
      <c r="WO449" t="str">
        <f t="shared" si="858"/>
        <v/>
      </c>
      <c r="WP449">
        <f t="shared" si="859"/>
        <v>0.104667174939868</v>
      </c>
      <c r="WQ449" t="str">
        <f t="shared" si="860"/>
        <v/>
      </c>
      <c r="WR449">
        <f t="shared" si="861"/>
        <v>0.12512109360828599</v>
      </c>
      <c r="WS449" t="str">
        <f t="shared" si="862"/>
        <v/>
      </c>
      <c r="WT449">
        <f t="shared" si="863"/>
        <v>8.9764686990728995E-2</v>
      </c>
      <c r="WU449" t="str">
        <f t="shared" si="864"/>
        <v/>
      </c>
      <c r="WV449" t="str">
        <f t="shared" si="865"/>
        <v/>
      </c>
      <c r="WW449" t="str">
        <f t="shared" si="866"/>
        <v/>
      </c>
      <c r="WX449" t="str">
        <f t="shared" si="867"/>
        <v/>
      </c>
      <c r="WY449" t="str">
        <f t="shared" si="868"/>
        <v/>
      </c>
      <c r="WZ449">
        <f t="shared" si="869"/>
        <v>0.108416370169871</v>
      </c>
      <c r="XA449">
        <f t="shared" si="870"/>
        <v>0.27323615980004401</v>
      </c>
      <c r="XB449">
        <f t="shared" si="871"/>
        <v>0.113513245610542</v>
      </c>
      <c r="XC449" t="str">
        <f t="shared" si="872"/>
        <v/>
      </c>
      <c r="XD449">
        <f t="shared" si="873"/>
        <v>0.112010861514793</v>
      </c>
      <c r="XE449">
        <f t="shared" si="874"/>
        <v>0.10417138997271699</v>
      </c>
      <c r="XF449">
        <f t="shared" si="875"/>
        <v>0.111610044058741</v>
      </c>
      <c r="XG449">
        <f t="shared" si="876"/>
        <v>0.11596454426870199</v>
      </c>
      <c r="XH449">
        <f t="shared" si="877"/>
        <v>0.19126506933148399</v>
      </c>
      <c r="XI449">
        <f t="shared" si="878"/>
        <v>0.122706654930852</v>
      </c>
      <c r="XJ449">
        <f t="shared" si="879"/>
        <v>0.11698118489846</v>
      </c>
      <c r="XK449" t="str">
        <f t="shared" si="880"/>
        <v/>
      </c>
      <c r="XL449" t="str">
        <f t="shared" si="881"/>
        <v/>
      </c>
      <c r="XM449">
        <f t="shared" si="882"/>
        <v>0.243327893737144</v>
      </c>
      <c r="XN449" t="str">
        <f t="shared" si="883"/>
        <v/>
      </c>
      <c r="XO449">
        <f t="shared" si="884"/>
        <v>5.6282430009043698E-2</v>
      </c>
      <c r="XP449">
        <f t="shared" si="885"/>
        <v>0.41864343147102101</v>
      </c>
      <c r="XQ449" t="str">
        <f t="shared" si="886"/>
        <v/>
      </c>
      <c r="XR449" t="str">
        <f t="shared" si="887"/>
        <v/>
      </c>
      <c r="XS449" t="str">
        <f t="shared" si="888"/>
        <v/>
      </c>
      <c r="XT449">
        <f t="shared" si="889"/>
        <v>0.204383844606049</v>
      </c>
      <c r="XU449" t="str">
        <f t="shared" si="890"/>
        <v/>
      </c>
      <c r="XV449" t="str">
        <f t="shared" si="891"/>
        <v/>
      </c>
      <c r="XW449" t="str">
        <f t="shared" si="892"/>
        <v/>
      </c>
      <c r="XX449" t="str">
        <f t="shared" si="893"/>
        <v/>
      </c>
      <c r="XY449">
        <f t="shared" si="894"/>
        <v>0.173480056939843</v>
      </c>
      <c r="XZ449">
        <f t="shared" si="895"/>
        <v>0.18257267531175</v>
      </c>
      <c r="YA449" t="str">
        <f t="shared" si="896"/>
        <v/>
      </c>
      <c r="YB449" t="str">
        <f t="shared" si="897"/>
        <v/>
      </c>
      <c r="YC449" t="str">
        <f t="shared" si="898"/>
        <v/>
      </c>
      <c r="YD449" t="str">
        <f t="shared" si="899"/>
        <v/>
      </c>
      <c r="YE449" t="str">
        <f t="shared" si="900"/>
        <v/>
      </c>
      <c r="YF449" t="str">
        <f t="shared" si="901"/>
        <v/>
      </c>
      <c r="YG449" t="str">
        <f t="shared" si="902"/>
        <v/>
      </c>
      <c r="YH449" t="str">
        <f t="shared" si="903"/>
        <v/>
      </c>
      <c r="YI449">
        <f t="shared" si="904"/>
        <v>0.18223879944999</v>
      </c>
      <c r="YJ449" t="str">
        <f t="shared" si="905"/>
        <v/>
      </c>
      <c r="YK449">
        <f t="shared" si="906"/>
        <v>0.17459107194279599</v>
      </c>
      <c r="YL449" t="str">
        <f t="shared" si="907"/>
        <v/>
      </c>
      <c r="YM449" t="str">
        <f t="shared" si="908"/>
        <v/>
      </c>
      <c r="YN449" t="str">
        <f t="shared" si="909"/>
        <v/>
      </c>
      <c r="YO449" t="str">
        <f t="shared" si="910"/>
        <v/>
      </c>
      <c r="YP449">
        <f t="shared" si="911"/>
        <v>0.95623713704151103</v>
      </c>
      <c r="YQ449">
        <f t="shared" si="912"/>
        <v>7.5007241095055605E-2</v>
      </c>
      <c r="YR449" t="str">
        <f t="shared" si="913"/>
        <v/>
      </c>
      <c r="YS449" t="str">
        <f t="shared" si="914"/>
        <v/>
      </c>
      <c r="YT449">
        <f t="shared" si="915"/>
        <v>0.26218722652975601</v>
      </c>
      <c r="YU449">
        <f t="shared" si="916"/>
        <v>3.61514602941767E-2</v>
      </c>
      <c r="YV449">
        <f t="shared" si="917"/>
        <v>0.87387315280528999</v>
      </c>
      <c r="YW449">
        <f t="shared" si="918"/>
        <v>0.48453394976658898</v>
      </c>
      <c r="YX449">
        <f t="shared" si="919"/>
        <v>0.95631912497125204</v>
      </c>
      <c r="YY449">
        <f t="shared" si="920"/>
        <v>0.21214902151509499</v>
      </c>
      <c r="YZ449">
        <f t="shared" si="921"/>
        <v>0.99975017083703699</v>
      </c>
      <c r="ZA449">
        <f t="shared" si="922"/>
        <v>0.79369083005613705</v>
      </c>
      <c r="ZB449">
        <f t="shared" si="923"/>
        <v>0.562050549158019</v>
      </c>
      <c r="ZC449" t="str">
        <f t="shared" si="924"/>
        <v/>
      </c>
      <c r="ZD449">
        <f t="shared" si="925"/>
        <v>7.7969717098854099E-2</v>
      </c>
      <c r="ZE449">
        <f t="shared" si="926"/>
        <v>7.6841627778759997E-2</v>
      </c>
      <c r="ZF449" t="str">
        <f t="shared" si="927"/>
        <v/>
      </c>
      <c r="ZG449">
        <f t="shared" si="928"/>
        <v>0.954324432239955</v>
      </c>
      <c r="ZH449" t="str">
        <f t="shared" si="929"/>
        <v/>
      </c>
      <c r="ZI449">
        <f t="shared" si="930"/>
        <v>0.96331612938460698</v>
      </c>
      <c r="ZJ449">
        <f t="shared" si="931"/>
        <v>0.98853065045889899</v>
      </c>
      <c r="ZK449" t="str">
        <f t="shared" si="932"/>
        <v/>
      </c>
      <c r="ZL449">
        <f t="shared" si="933"/>
        <v>0.55539532890027998</v>
      </c>
      <c r="ZM449">
        <f t="shared" si="934"/>
        <v>0.35211924135473399</v>
      </c>
      <c r="ZN449">
        <f t="shared" si="935"/>
        <v>1</v>
      </c>
      <c r="ZO449">
        <f t="shared" si="936"/>
        <v>0.49408444061770701</v>
      </c>
      <c r="ZP449">
        <f t="shared" si="937"/>
        <v>0.21473468836760201</v>
      </c>
      <c r="ZQ449">
        <f t="shared" si="938"/>
        <v>0.28802004136093701</v>
      </c>
      <c r="ZR449">
        <f t="shared" si="939"/>
        <v>0.18940214162288199</v>
      </c>
      <c r="ZS449">
        <f t="shared" si="940"/>
        <v>0.79365471672858301</v>
      </c>
      <c r="ZT449">
        <f t="shared" si="941"/>
        <v>0.48159887511090599</v>
      </c>
      <c r="ZU449">
        <f t="shared" si="942"/>
        <v>7.8774294587730304E-2</v>
      </c>
      <c r="ZV449" t="str">
        <f t="shared" si="943"/>
        <v/>
      </c>
      <c r="ZW449" t="str">
        <f t="shared" si="944"/>
        <v/>
      </c>
      <c r="ZX449">
        <f t="shared" si="945"/>
        <v>0.225736144603748</v>
      </c>
      <c r="ZY449" t="str">
        <f t="shared" si="946"/>
        <v/>
      </c>
      <c r="ZZ449" t="str">
        <f t="shared" si="947"/>
        <v/>
      </c>
      <c r="AAA449">
        <f t="shared" si="948"/>
        <v>0.87544304199531997</v>
      </c>
      <c r="AAB449">
        <f t="shared" si="949"/>
        <v>7.6611879791246701E-2</v>
      </c>
      <c r="AAC449" t="str">
        <f t="shared" si="950"/>
        <v/>
      </c>
      <c r="AAD449">
        <f t="shared" si="951"/>
        <v>0.216341639479462</v>
      </c>
      <c r="AAE449" t="str">
        <f t="shared" si="952"/>
        <v/>
      </c>
      <c r="AAF449">
        <f t="shared" si="953"/>
        <v>0.56171670006583296</v>
      </c>
      <c r="AAG449">
        <f t="shared" si="954"/>
        <v>0.35173477608631798</v>
      </c>
    </row>
    <row r="450" spans="1:709" x14ac:dyDescent="0.25">
      <c r="A450" s="4" t="s">
        <v>448</v>
      </c>
      <c r="B450" s="5">
        <v>-4.3023004371482203E-2</v>
      </c>
      <c r="C450" s="5">
        <v>6.4544091006106794E-2</v>
      </c>
      <c r="D450" s="5">
        <v>6.90018733401912E-2</v>
      </c>
      <c r="E450" s="4">
        <v>0.18395392660561999</v>
      </c>
      <c r="F450" s="5">
        <v>-0.29794540745576398</v>
      </c>
      <c r="G450" s="5">
        <v>-0.31514651616666001</v>
      </c>
      <c r="H450" s="5">
        <v>0.141227348842136</v>
      </c>
      <c r="I450" s="5">
        <v>0.157622425167049</v>
      </c>
      <c r="J450" s="5">
        <v>-0.28111335267034698</v>
      </c>
      <c r="K450" s="5">
        <v>-0.24678970407135101</v>
      </c>
      <c r="L450" s="5">
        <v>-7.9842378590542898E-2</v>
      </c>
      <c r="M450" s="5">
        <v>0.149851793087245</v>
      </c>
      <c r="N450" s="5">
        <v>0.21476282330830301</v>
      </c>
      <c r="O450" s="5">
        <v>-0.28564139684465201</v>
      </c>
      <c r="P450" s="5">
        <v>-0.30089341455766699</v>
      </c>
      <c r="Q450" s="5">
        <v>-0.28507978950097801</v>
      </c>
      <c r="R450" s="5">
        <v>-0.26652852804576199</v>
      </c>
      <c r="S450" s="5">
        <v>4.3978966424000003E-2</v>
      </c>
      <c r="T450" s="5">
        <v>0.20386073228109999</v>
      </c>
      <c r="U450" s="5">
        <v>-0.265741741925207</v>
      </c>
      <c r="V450" s="5">
        <v>-0.27334344388783299</v>
      </c>
      <c r="W450" s="5">
        <v>-0.29278379812949501</v>
      </c>
      <c r="X450" s="5">
        <v>0.18889953111653801</v>
      </c>
      <c r="Y450" s="5">
        <v>0.116193705000525</v>
      </c>
      <c r="Z450" s="5">
        <v>4.4948559082249498E-2</v>
      </c>
      <c r="AA450" s="5">
        <v>-0.158014546829013</v>
      </c>
      <c r="AB450" s="5">
        <v>-0.18300110110623899</v>
      </c>
      <c r="AC450" s="5">
        <v>-0.27492681538931302</v>
      </c>
      <c r="AD450" s="5">
        <v>0.20332627404231499</v>
      </c>
      <c r="AE450" s="5">
        <v>0.25487148402991</v>
      </c>
      <c r="AF450" s="5">
        <v>0.187834658318384</v>
      </c>
      <c r="AG450" s="5">
        <v>-0.27676894673707703</v>
      </c>
      <c r="AH450" s="5">
        <v>-0.11340011522796301</v>
      </c>
      <c r="AI450" s="5">
        <v>4.6100433853873003E-2</v>
      </c>
      <c r="AJ450" s="5">
        <v>-0.171638474515102</v>
      </c>
      <c r="AK450" s="5">
        <v>-0.102455925405479</v>
      </c>
      <c r="AL450" s="5">
        <v>0.212961855139012</v>
      </c>
      <c r="AM450" s="5">
        <v>0.34485999496331499</v>
      </c>
      <c r="AN450" s="5">
        <v>-4.5309153928641002E-2</v>
      </c>
      <c r="AO450" s="5">
        <v>-0.10255619324046999</v>
      </c>
      <c r="AP450" s="5">
        <v>0.20808142859625001</v>
      </c>
      <c r="AQ450" s="5">
        <v>0.20854994735017299</v>
      </c>
      <c r="AR450" s="5">
        <v>0.201252756673302</v>
      </c>
      <c r="AS450" s="5">
        <v>0.17921587716653201</v>
      </c>
      <c r="AT450" s="5">
        <v>0.20147100316467201</v>
      </c>
      <c r="AU450" s="5">
        <v>7.9042649045535193E-2</v>
      </c>
      <c r="AV450" s="5">
        <v>0.107681268783954</v>
      </c>
      <c r="AW450" s="5">
        <v>0.17444240930180499</v>
      </c>
      <c r="AX450" s="5">
        <v>0.18390394059696999</v>
      </c>
      <c r="AY450" s="5">
        <v>0.19280009395435699</v>
      </c>
      <c r="AZ450" s="5">
        <v>-3.9467721552622202E-2</v>
      </c>
      <c r="BA450" s="5">
        <v>0.12584553130995099</v>
      </c>
      <c r="BB450" s="5">
        <v>0.216236942723561</v>
      </c>
      <c r="BC450" s="5">
        <v>-0.10685593060501899</v>
      </c>
      <c r="BD450" s="5">
        <v>0.30775307522382001</v>
      </c>
      <c r="BE450" s="5">
        <v>0.107935811674719</v>
      </c>
      <c r="BF450" s="5">
        <v>0.12035531973996599</v>
      </c>
      <c r="BG450" s="5">
        <v>9.5914898677096294E-2</v>
      </c>
      <c r="BH450" s="5">
        <v>0.424863931892073</v>
      </c>
      <c r="BI450" s="5">
        <v>0.30777613717611702</v>
      </c>
      <c r="BJ450" s="5">
        <v>-8.5277022447560302E-4</v>
      </c>
      <c r="BK450" s="5">
        <v>0.20887525727398501</v>
      </c>
      <c r="BL450" s="5">
        <v>0.21187937812958199</v>
      </c>
      <c r="BM450" s="5">
        <v>0.310275709404846</v>
      </c>
      <c r="BN450" s="5">
        <v>0.22209632377555399</v>
      </c>
      <c r="BO450" s="5">
        <v>0.16994066138258901</v>
      </c>
      <c r="BP450" s="5">
        <v>-4.5569591152660897E-2</v>
      </c>
      <c r="BQ450" s="5">
        <v>-4.5353892068331902E-2</v>
      </c>
      <c r="BR450" s="5">
        <v>-0.152988754552318</v>
      </c>
      <c r="BS450" s="5">
        <v>0.27371578914716999</v>
      </c>
      <c r="BT450" s="5">
        <v>0.17409523885783301</v>
      </c>
      <c r="BU450" s="5">
        <v>0.28887792573527199</v>
      </c>
      <c r="BV450" s="5">
        <v>0.21384510550180999</v>
      </c>
      <c r="BW450" s="5">
        <v>0.32006196275523502</v>
      </c>
      <c r="BX450" s="5">
        <v>0.174660128218389</v>
      </c>
      <c r="BY450" s="5">
        <v>-6.3847923781423205E-2</v>
      </c>
      <c r="BZ450" s="5">
        <v>8.5752974736400006E-2</v>
      </c>
      <c r="CA450" s="5">
        <v>0.13882580156125801</v>
      </c>
      <c r="CB450" s="5">
        <v>-0.106181151234298</v>
      </c>
      <c r="CC450" s="5">
        <v>9.5831212554476505E-2</v>
      </c>
      <c r="CD450" s="5">
        <v>-0.126690460679794</v>
      </c>
      <c r="CE450" s="5">
        <v>0.24282882782362999</v>
      </c>
      <c r="CF450" s="5">
        <v>0.180559257881027</v>
      </c>
      <c r="CG450" s="5">
        <v>0.193397306487435</v>
      </c>
      <c r="CH450" s="5">
        <v>0.219244399702445</v>
      </c>
      <c r="CI450" s="5">
        <v>0.20487657414437499</v>
      </c>
      <c r="CJ450" s="5">
        <v>0.18395397157990501</v>
      </c>
      <c r="CK450" s="5">
        <v>0.27020135154800701</v>
      </c>
      <c r="CL450" s="5">
        <v>0.35864920497077601</v>
      </c>
      <c r="CM450" s="5">
        <v>0.18395397157990501</v>
      </c>
      <c r="CN450" s="5">
        <v>0.28494530287125602</v>
      </c>
      <c r="CO450" s="5">
        <v>0.21974203541301601</v>
      </c>
      <c r="CP450" s="5">
        <v>-0.10648426407170899</v>
      </c>
      <c r="CQ450" s="5">
        <v>0.21111255542197799</v>
      </c>
      <c r="CR450" s="5">
        <v>0.16111792349955401</v>
      </c>
      <c r="CS450" s="5">
        <v>0.28856997670835599</v>
      </c>
      <c r="CT450" s="5">
        <v>0.114678383203019</v>
      </c>
      <c r="CU450" s="5">
        <v>0.12549350308596099</v>
      </c>
      <c r="CV450" s="5">
        <v>0.21318719496070099</v>
      </c>
      <c r="CW450" s="5">
        <v>-0.36878601787975102</v>
      </c>
      <c r="CX450" s="5">
        <v>-0.573328752835361</v>
      </c>
      <c r="CY450" s="5">
        <v>0.191167264075843</v>
      </c>
      <c r="CZ450" s="5">
        <v>-0.58244581074835799</v>
      </c>
      <c r="DA450" s="5">
        <v>-9.8460608019568699E-2</v>
      </c>
      <c r="DB450" s="5">
        <v>0.45972911946962097</v>
      </c>
      <c r="DC450" s="5">
        <v>0.23647106085925801</v>
      </c>
      <c r="DD450" s="5">
        <v>-0.43139922281028698</v>
      </c>
      <c r="DE450" s="5">
        <v>0.11952431339319999</v>
      </c>
      <c r="DF450" s="5">
        <v>0.20893636483556599</v>
      </c>
      <c r="DG450" s="5">
        <v>-0.108288821011467</v>
      </c>
      <c r="DH450" s="5">
        <v>9.5965597326965302E-2</v>
      </c>
      <c r="DI450" s="5">
        <v>6.3859868156406402E-2</v>
      </c>
      <c r="DJ450" s="5">
        <v>0.13716677413327599</v>
      </c>
      <c r="DK450" s="5">
        <v>-0.25670249717855298</v>
      </c>
      <c r="DL450" s="5">
        <v>0.23197418093115399</v>
      </c>
      <c r="DM450" s="5">
        <v>0.18855904060557999</v>
      </c>
      <c r="DN450" s="5">
        <v>0.11952431339319999</v>
      </c>
      <c r="DO450" s="5">
        <v>0.18305720483121801</v>
      </c>
      <c r="DP450" s="5">
        <v>0.178880412145736</v>
      </c>
      <c r="DQ450" s="5">
        <v>-0.198851173841575</v>
      </c>
      <c r="DR450" s="5">
        <v>0.445462243157627</v>
      </c>
      <c r="DS450" s="5">
        <v>0.222660931683587</v>
      </c>
      <c r="DT450" s="5">
        <v>0.155726388446357</v>
      </c>
      <c r="DU450" s="5">
        <v>-0.34576829815339</v>
      </c>
      <c r="DV450" s="5">
        <v>0.229122878851893</v>
      </c>
      <c r="DW450" s="5">
        <v>0.22266092284147199</v>
      </c>
      <c r="DX450" s="5">
        <v>-0.143914230258821</v>
      </c>
      <c r="DY450" s="5">
        <v>-0.55711770433899799</v>
      </c>
      <c r="DZ450" s="5">
        <v>0.249924367561776</v>
      </c>
      <c r="EA450" s="5">
        <v>8.2872433116621597E-2</v>
      </c>
      <c r="EB450" s="5">
        <v>0.19742810541557501</v>
      </c>
      <c r="EC450" s="5">
        <v>3.8544762776925298E-2</v>
      </c>
      <c r="ED450" s="5">
        <v>0.255602183539553</v>
      </c>
      <c r="EE450" s="5">
        <v>0.22473212871436901</v>
      </c>
      <c r="EF450" s="5">
        <v>0.201516755876885</v>
      </c>
      <c r="EG450" s="5">
        <v>0.192800630848077</v>
      </c>
      <c r="EH450" s="5">
        <v>0.22556589188291501</v>
      </c>
      <c r="EI450" s="5">
        <v>0.23209700957344401</v>
      </c>
      <c r="EJ450" s="5">
        <v>0.21726084892518399</v>
      </c>
      <c r="EK450" s="5">
        <v>0.192037145391251</v>
      </c>
      <c r="EL450" s="5">
        <v>0.24808205775810999</v>
      </c>
      <c r="EM450" s="5">
        <v>0.231174841003041</v>
      </c>
      <c r="EN450" s="5">
        <v>6.5533660528584003E-2</v>
      </c>
      <c r="EO450" s="5">
        <v>0.24992903304444999</v>
      </c>
      <c r="EP450" s="5">
        <v>0.13337911623384699</v>
      </c>
      <c r="EQ450" s="5">
        <v>1.2355743032950801E-2</v>
      </c>
      <c r="ER450" s="5">
        <v>3.0341422501927898E-2</v>
      </c>
      <c r="ES450" s="5">
        <v>5.7562443774197398E-2</v>
      </c>
      <c r="ET450" s="5">
        <v>0.19274078880319301</v>
      </c>
      <c r="EU450" s="5">
        <v>0.20055979959773099</v>
      </c>
      <c r="EV450" s="5">
        <v>0.44232188930716099</v>
      </c>
      <c r="EW450" s="5">
        <v>0.30164686654200001</v>
      </c>
      <c r="EX450" s="5">
        <v>-0.105845070718091</v>
      </c>
      <c r="EY450" s="5">
        <v>0.30050480734808699</v>
      </c>
      <c r="EZ450" s="5">
        <v>0.30034450629041298</v>
      </c>
      <c r="FA450" s="5">
        <v>0.30031326069268999</v>
      </c>
      <c r="FB450" s="5">
        <v>0.30147719514415</v>
      </c>
      <c r="FC450" s="5">
        <v>0.29447774960529599</v>
      </c>
      <c r="FD450" s="5">
        <v>0.30179240595190399</v>
      </c>
      <c r="FE450" s="5">
        <v>0.301551076160047</v>
      </c>
      <c r="FF450" s="5">
        <v>5.1398126394714298E-2</v>
      </c>
      <c r="FG450" s="5">
        <v>0.39316529356683999</v>
      </c>
      <c r="FH450" s="5">
        <v>0.37552378716710799</v>
      </c>
      <c r="FI450" s="5">
        <v>-4.42826033814058E-2</v>
      </c>
      <c r="FJ450" s="5">
        <v>0.12885733199681301</v>
      </c>
      <c r="FK450" s="5">
        <v>0.36624365904120798</v>
      </c>
      <c r="FL450" s="5">
        <v>0.19016243643660599</v>
      </c>
      <c r="FM450" s="5">
        <v>0.22781244551333199</v>
      </c>
      <c r="FN450" s="5">
        <v>0.21624322847699301</v>
      </c>
      <c r="FO450" s="5">
        <v>0.16385052415516799</v>
      </c>
      <c r="FP450" s="5">
        <v>0.221051327708572</v>
      </c>
      <c r="FQ450" s="5">
        <v>0.41979704269470802</v>
      </c>
      <c r="FR450" s="5">
        <v>0.27668589624968298</v>
      </c>
      <c r="FS450" s="5">
        <v>0.26918864078301102</v>
      </c>
      <c r="FT450" s="5">
        <v>0.36842313519948899</v>
      </c>
      <c r="FU450" s="5">
        <v>0.36800297575670299</v>
      </c>
      <c r="FV450" s="5">
        <v>0.26909072873388401</v>
      </c>
      <c r="FW450" s="5">
        <v>0.26919482189320498</v>
      </c>
      <c r="FX450" s="5">
        <v>0.29061807222890801</v>
      </c>
      <c r="FY450" s="5">
        <v>0.24695049136415601</v>
      </c>
      <c r="FZ450" s="5">
        <v>0.29079371317089098</v>
      </c>
      <c r="GA450" s="5">
        <v>0.29668719954462802</v>
      </c>
      <c r="GB450" s="5">
        <v>0.270088273242377</v>
      </c>
      <c r="GC450" s="5">
        <v>-0.188651478176008</v>
      </c>
      <c r="GD450" s="5">
        <v>0.41131994423981699</v>
      </c>
      <c r="GE450" s="5">
        <v>0.29072483879152</v>
      </c>
      <c r="GF450" s="5">
        <v>0.36818816158773698</v>
      </c>
      <c r="GG450" s="5">
        <v>0.27018808528927202</v>
      </c>
      <c r="GH450" s="5">
        <v>0.297861986116017</v>
      </c>
      <c r="GI450" s="5">
        <v>-0.54959841277999799</v>
      </c>
      <c r="GJ450" s="5">
        <v>-0.17635276534058</v>
      </c>
      <c r="GK450" s="5">
        <v>-0.12069805757672999</v>
      </c>
      <c r="GL450" s="5">
        <v>-7.1372810405119697E-2</v>
      </c>
      <c r="GM450" s="5">
        <v>-5.5200440640958297E-2</v>
      </c>
      <c r="GN450" s="5">
        <v>-0.30544606996254797</v>
      </c>
      <c r="GO450" s="5">
        <v>0.25432266875558601</v>
      </c>
      <c r="GP450" s="5">
        <v>0.55476881915828702</v>
      </c>
      <c r="GQ450" s="5">
        <v>-3.4043752040834999E-2</v>
      </c>
      <c r="GR450" s="5">
        <v>-4.3326104080614602E-2</v>
      </c>
      <c r="GS450" s="5">
        <v>-0.12128186811168699</v>
      </c>
      <c r="GT450" s="5">
        <v>0.27425721529633901</v>
      </c>
      <c r="GU450" s="5">
        <v>-6.3324314609663396E-2</v>
      </c>
      <c r="GV450" s="5">
        <v>-0.169951621521339</v>
      </c>
      <c r="GW450" s="5">
        <v>-0.36333225909077499</v>
      </c>
      <c r="GX450" s="5">
        <v>2.4430699290008798E-2</v>
      </c>
      <c r="GY450" s="5">
        <v>-7.1631084801556805E-2</v>
      </c>
      <c r="GZ450" s="5">
        <v>-7.1586956425275697E-2</v>
      </c>
      <c r="HA450" s="5">
        <v>-0.28482702531024801</v>
      </c>
      <c r="HB450" s="5">
        <v>-0.122932683285704</v>
      </c>
      <c r="HC450" s="5">
        <v>-0.17712826576389301</v>
      </c>
      <c r="HD450" s="5">
        <v>-3.6795917879675302E-2</v>
      </c>
      <c r="HE450" s="5">
        <v>-8.7972151889365802E-2</v>
      </c>
      <c r="HF450" s="5">
        <v>0.39359076033094398</v>
      </c>
      <c r="HG450" s="5">
        <v>-0.29012701006591202</v>
      </c>
      <c r="HH450" s="5">
        <v>-6.5991737518167698E-2</v>
      </c>
      <c r="HI450" s="5">
        <v>-6.3580340695770607E-2</v>
      </c>
      <c r="HJ450" s="5">
        <v>-4.3344566698665897E-2</v>
      </c>
      <c r="HK450" s="5">
        <v>-5.7831963477005498E-2</v>
      </c>
      <c r="HL450" s="5">
        <v>0.25814185062133599</v>
      </c>
      <c r="HM450" s="5">
        <v>0.30629382631398999</v>
      </c>
      <c r="HN450" s="5">
        <v>-0.17095291597094101</v>
      </c>
      <c r="HO450" s="5">
        <v>-4.59729594405104E-2</v>
      </c>
      <c r="HP450" s="5">
        <v>-7.3479126067671499E-2</v>
      </c>
      <c r="HQ450" s="5">
        <v>-0.230061442259685</v>
      </c>
      <c r="HR450" s="5">
        <v>-0.29886768774480299</v>
      </c>
      <c r="HS450" s="5">
        <v>0.294174027244192</v>
      </c>
      <c r="HT450" s="5">
        <v>2.5779027445097701E-2</v>
      </c>
      <c r="HU450" s="5">
        <v>-0.271849961631634</v>
      </c>
      <c r="HV450" s="5">
        <v>-3.4224942376832997E-2</v>
      </c>
      <c r="HW450" s="5">
        <v>-7.1493003027528396E-2</v>
      </c>
      <c r="HX450" s="5">
        <v>-5.6543708320441297E-2</v>
      </c>
      <c r="HY450" s="5">
        <v>-5.79357006606133E-2</v>
      </c>
      <c r="HZ450" s="5">
        <v>-0.28999342712414</v>
      </c>
      <c r="IA450" s="5">
        <v>-0.36231261804791598</v>
      </c>
      <c r="IB450" s="5">
        <v>-6.5624027079340105E-2</v>
      </c>
      <c r="IC450" s="5">
        <v>0.32791514025552998</v>
      </c>
      <c r="ID450" s="5">
        <v>6.4933123859676201E-2</v>
      </c>
      <c r="IE450" s="5">
        <v>-0.55952127842317501</v>
      </c>
      <c r="IF450" s="5">
        <v>9.0057813777391596E-2</v>
      </c>
      <c r="IG450" s="5">
        <v>-5.7512122276538999E-2</v>
      </c>
      <c r="IH450" s="5">
        <v>4.6470371069461801E-2</v>
      </c>
      <c r="II450" s="5">
        <v>-0.55030254111604204</v>
      </c>
      <c r="IJ450" s="5">
        <v>-0.54787260519172698</v>
      </c>
      <c r="IK450" s="5">
        <v>0.455217622309387</v>
      </c>
      <c r="IL450" s="5">
        <v>0.17005230375160901</v>
      </c>
      <c r="IM450" s="5">
        <v>0.48344730270957298</v>
      </c>
      <c r="IN450" s="5">
        <v>-0.27310836793759502</v>
      </c>
      <c r="IO450" s="5">
        <v>-1.2350819537823E-2</v>
      </c>
      <c r="IP450" s="5">
        <v>-0.33812613666136998</v>
      </c>
      <c r="IQ450" s="5">
        <v>0.16364085290132599</v>
      </c>
      <c r="IR450" s="5">
        <v>0.51674041261300196</v>
      </c>
      <c r="IS450" s="5">
        <v>0.178861622242384</v>
      </c>
      <c r="IT450" s="5">
        <v>0.14243022685151899</v>
      </c>
      <c r="IU450" s="5">
        <v>5.9958222778044301E-2</v>
      </c>
      <c r="IV450" s="5">
        <v>-0.41220767334368003</v>
      </c>
      <c r="IW450" s="5">
        <v>-0.18521407305488499</v>
      </c>
      <c r="IX450" s="5">
        <v>-0.34102438868797402</v>
      </c>
      <c r="IY450" s="5">
        <v>0.557472397890444</v>
      </c>
      <c r="IZ450" s="5">
        <v>-0.50784799922343904</v>
      </c>
      <c r="JA450" s="5">
        <v>1.8062691613515199E-2</v>
      </c>
      <c r="JB450" s="5">
        <v>-0.11800790520747501</v>
      </c>
      <c r="JC450" s="5">
        <v>4.7593616160555602E-2</v>
      </c>
      <c r="JD450" s="5">
        <v>-2.9320712856482901E-2</v>
      </c>
      <c r="JE450" s="5">
        <v>-0.185605081894931</v>
      </c>
      <c r="JF450" s="5">
        <v>-0.55773921660139902</v>
      </c>
      <c r="JG450" s="5">
        <v>-0.44921998036765498</v>
      </c>
      <c r="JH450" s="5">
        <v>9.8153824922644198E-2</v>
      </c>
      <c r="JI450" s="5">
        <v>4.8075218019045199E-2</v>
      </c>
      <c r="JJ450" s="5">
        <v>0.66125525408931796</v>
      </c>
      <c r="JK450" s="5">
        <v>0.349744569139534</v>
      </c>
      <c r="JL450" s="5">
        <v>0.118962961309461</v>
      </c>
      <c r="JM450" s="5">
        <v>8.6925115966903804E-2</v>
      </c>
      <c r="JN450" s="5">
        <v>0.665443359504718</v>
      </c>
      <c r="JO450" s="5">
        <v>1.8502079303990001E-2</v>
      </c>
      <c r="JP450" s="5">
        <v>0.37116431285851598</v>
      </c>
      <c r="JQ450" s="5">
        <v>6.3822293698905505E-2</v>
      </c>
      <c r="JR450" s="5">
        <v>0.196477455727427</v>
      </c>
      <c r="JS450" s="5">
        <v>-7.3358634883700605E-2</v>
      </c>
      <c r="JT450" s="5">
        <v>0.14601504143132599</v>
      </c>
      <c r="JU450" s="5">
        <v>-0.20906229864658399</v>
      </c>
      <c r="JV450" s="5">
        <v>-2.9715572073370399E-2</v>
      </c>
      <c r="JW450" s="5">
        <v>9.5705095620842506E-2</v>
      </c>
      <c r="JX450" s="5">
        <v>8.5633950711062098E-2</v>
      </c>
      <c r="JY450" s="5">
        <v>8.8040632019830506E-2</v>
      </c>
      <c r="JZ450" s="5">
        <v>0.120981117583103</v>
      </c>
      <c r="KA450" s="5">
        <v>0.23852529612628301</v>
      </c>
      <c r="KB450" s="5">
        <v>0.60531254789087396</v>
      </c>
      <c r="KC450" s="5">
        <v>0.20757878329899199</v>
      </c>
      <c r="KD450" s="5">
        <v>-0.20908241521385801</v>
      </c>
      <c r="KE450" s="5">
        <v>0.172027887948874</v>
      </c>
      <c r="KF450" s="5">
        <v>-7.0287792792831094E-2</v>
      </c>
      <c r="KG450" s="5">
        <v>0.20829761453328099</v>
      </c>
      <c r="KH450" s="5">
        <v>0.242315919689672</v>
      </c>
      <c r="KI450" s="5">
        <v>0.287205219060227</v>
      </c>
      <c r="KJ450" s="5">
        <v>0.25097636534290302</v>
      </c>
      <c r="KK450" s="5">
        <v>0.358161334739166</v>
      </c>
      <c r="KL450" s="5">
        <v>0.42409721625570501</v>
      </c>
      <c r="KM450" s="5">
        <v>0.163473994747761</v>
      </c>
      <c r="KN450" s="5">
        <v>8.7117028021113596E-2</v>
      </c>
      <c r="KO450" s="5">
        <v>8.6218827466155903E-2</v>
      </c>
      <c r="KP450" s="5">
        <v>-0.10298317775702399</v>
      </c>
      <c r="KQ450" s="5">
        <v>0.30880921891720298</v>
      </c>
      <c r="KR450" s="5">
        <v>0.33708441541683398</v>
      </c>
      <c r="KS450" s="5">
        <v>0.23441333134814399</v>
      </c>
      <c r="KT450" s="5">
        <v>-0.165065648924795</v>
      </c>
      <c r="KU450" s="5">
        <v>0.32936013677321802</v>
      </c>
      <c r="KV450" s="5">
        <v>-4.0938893781651199E-2</v>
      </c>
      <c r="KW450" s="5">
        <v>9.70234247479249E-2</v>
      </c>
      <c r="KX450" s="5">
        <v>0.15239302674806399</v>
      </c>
      <c r="KY450" s="5">
        <v>0.230320439239246</v>
      </c>
      <c r="KZ450" s="5">
        <v>0.659104106999295</v>
      </c>
      <c r="LA450" s="5">
        <v>0.17962382449504899</v>
      </c>
      <c r="LB450" s="5">
        <v>0.10461679483467801</v>
      </c>
      <c r="LC450" s="5">
        <v>0.23021534124559501</v>
      </c>
      <c r="LD450" s="5">
        <v>8.6081302966571002E-2</v>
      </c>
      <c r="LE450" s="5">
        <v>-0.148213612252591</v>
      </c>
      <c r="LF450" s="5">
        <v>8.8747466233524697E-2</v>
      </c>
      <c r="LG450" s="5">
        <v>0.26305292441085198</v>
      </c>
      <c r="LH450" s="5">
        <v>6.5654671867829001E-2</v>
      </c>
      <c r="LI450" s="5">
        <v>-4.0042473126057999E-2</v>
      </c>
      <c r="LJ450" s="5">
        <v>0.26252241332496401</v>
      </c>
      <c r="LK450" s="5">
        <v>6.49378708815945E-2</v>
      </c>
      <c r="LL450" s="5">
        <v>7.5553362027692805E-2</v>
      </c>
      <c r="LM450" s="5">
        <v>0.21960754492885701</v>
      </c>
      <c r="LN450" s="5">
        <v>0.60654439844457497</v>
      </c>
      <c r="LO450" s="5">
        <v>0.175001148743264</v>
      </c>
      <c r="LP450" s="5">
        <v>0.11840007968274401</v>
      </c>
      <c r="LQ450" s="5">
        <v>0.27499962289225299</v>
      </c>
      <c r="LR450" s="5">
        <v>-3.1230473223005501E-2</v>
      </c>
      <c r="LS450" s="5">
        <v>0.267669510100768</v>
      </c>
      <c r="LT450" s="5">
        <v>0.50889781293852998</v>
      </c>
      <c r="LU450" s="5">
        <v>4.91680995033211E-2</v>
      </c>
      <c r="LV450" s="5">
        <v>-0.39094441931333801</v>
      </c>
      <c r="LW450" s="5">
        <v>-0.16636257112866101</v>
      </c>
      <c r="LX450" s="5">
        <v>-0.36870172903005799</v>
      </c>
      <c r="LY450" s="5">
        <v>0.49284208023287901</v>
      </c>
      <c r="LZ450" s="5">
        <v>0.23852881015609401</v>
      </c>
      <c r="MA450" s="5">
        <v>0.51246563737350403</v>
      </c>
      <c r="MB450" s="5">
        <v>-0.433035211015175</v>
      </c>
      <c r="MC450" s="5">
        <v>-6.4649703905653597E-2</v>
      </c>
      <c r="MD450" s="5">
        <v>0.16157742520093599</v>
      </c>
      <c r="ME450" s="5">
        <v>9.5579212260310201E-2</v>
      </c>
      <c r="MF450" s="5">
        <v>0.31802344192822202</v>
      </c>
      <c r="MG450" s="5">
        <v>9.4888563756144906E-2</v>
      </c>
      <c r="MH450" s="5">
        <v>0.46033952806171902</v>
      </c>
      <c r="MI450" s="5">
        <v>-0.108490893303946</v>
      </c>
      <c r="MJ450" s="5">
        <v>0.49945041250725403</v>
      </c>
      <c r="MK450" s="5">
        <v>-2.18725056386877E-2</v>
      </c>
      <c r="ML450" s="5">
        <v>-6.4649703905653597E-2</v>
      </c>
      <c r="MM450" s="5">
        <v>0.17024981634485101</v>
      </c>
      <c r="MN450" s="5">
        <v>0.29942674768460897</v>
      </c>
      <c r="MO450" s="5">
        <v>0.39585278017624098</v>
      </c>
      <c r="MP450" s="5">
        <v>0.290592239788665</v>
      </c>
      <c r="MQ450" s="5">
        <v>0.2820288352209</v>
      </c>
      <c r="MR450" s="5">
        <v>0.302951076974732</v>
      </c>
      <c r="MS450" s="5">
        <v>0.29921680421826602</v>
      </c>
      <c r="MT450" s="5">
        <v>0.18091275849695901</v>
      </c>
      <c r="MU450" s="5">
        <v>0.28347510246007301</v>
      </c>
      <c r="MV450" s="5">
        <v>0.48071502984972198</v>
      </c>
      <c r="MW450" s="5">
        <v>-0.19485501879824799</v>
      </c>
      <c r="MX450" s="5">
        <v>0.15485366068345799</v>
      </c>
      <c r="MY450" s="5">
        <v>8.5257644721352902E-2</v>
      </c>
      <c r="MZ450" s="5">
        <v>0.220302637077404</v>
      </c>
      <c r="NA450" s="5">
        <v>-4.1767726457969702E-2</v>
      </c>
      <c r="NB450" s="5">
        <v>0.15650016558412</v>
      </c>
      <c r="NC450" s="5">
        <v>0.23400967585781099</v>
      </c>
      <c r="ND450" s="5">
        <v>-4.20244107970165E-2</v>
      </c>
      <c r="NE450" s="5">
        <v>8.5984112875481994E-2</v>
      </c>
      <c r="NF450" s="5">
        <v>7.4330095108704405E-2</v>
      </c>
      <c r="NG450" s="5">
        <v>0.144978531816983</v>
      </c>
      <c r="NH450" s="5">
        <v>-3.6836465633223597E-2</v>
      </c>
      <c r="NI450" s="5">
        <v>0.117676938490132</v>
      </c>
      <c r="NJ450" s="5">
        <v>4.3835561233409197E-2</v>
      </c>
      <c r="NK450" s="5">
        <v>0.25649454095274499</v>
      </c>
      <c r="NL450" s="5">
        <v>-0.103877939645334</v>
      </c>
      <c r="NM450" s="5">
        <v>0.15160239974557599</v>
      </c>
      <c r="NN450" s="5">
        <v>9.3662660140923296E-2</v>
      </c>
      <c r="NO450" s="5">
        <v>6.1608743626421297E-2</v>
      </c>
      <c r="NP450" s="5">
        <v>0.12139239368652099</v>
      </c>
      <c r="NQ450" s="5">
        <v>-3.9050548332554197E-2</v>
      </c>
      <c r="NR450" s="5">
        <v>8.59763807710614E-2</v>
      </c>
      <c r="NS450" s="5">
        <v>0.31354170738784498</v>
      </c>
      <c r="NT450" s="5">
        <v>0.31165426045960398</v>
      </c>
      <c r="NU450" s="5">
        <v>-0.42659523903626201</v>
      </c>
      <c r="NV450" s="5">
        <v>0.40893650711159901</v>
      </c>
      <c r="NW450" s="5">
        <v>-0.41348567133429898</v>
      </c>
      <c r="NX450" s="5">
        <v>-0.41921905733849901</v>
      </c>
      <c r="NY450" s="5">
        <v>-0.42085732413989502</v>
      </c>
      <c r="NZ450" s="5">
        <v>-0.42052240374684402</v>
      </c>
      <c r="OA450" s="5">
        <v>-0.29671879732925399</v>
      </c>
      <c r="OB450" s="5">
        <v>-0.42911041619718499</v>
      </c>
      <c r="OC450" s="5">
        <v>-0.42092868350655699</v>
      </c>
      <c r="OD450" s="5">
        <v>-8.6607430830697094E-3</v>
      </c>
      <c r="OE450" s="5">
        <v>0.23923519107121999</v>
      </c>
      <c r="OF450" s="5">
        <v>0.399367890647366</v>
      </c>
      <c r="OG450" s="5">
        <v>1.19681922496351E-2</v>
      </c>
      <c r="OH450" s="5">
        <v>9.74581909578629E-2</v>
      </c>
      <c r="OI450" s="5">
        <v>0.256465319386807</v>
      </c>
      <c r="OJ450" s="5">
        <v>-6.8297186665311302E-2</v>
      </c>
      <c r="OK450" s="5">
        <v>0.32988316533300199</v>
      </c>
      <c r="OL450" s="5">
        <v>0.23883325592194901</v>
      </c>
      <c r="OM450" s="5">
        <v>0.32259594819864101</v>
      </c>
      <c r="ON450" s="5">
        <v>0.30475569917121698</v>
      </c>
      <c r="OO450" s="5">
        <v>-7.3178416902057106E-2</v>
      </c>
      <c r="OP450" s="5">
        <v>-0.25787070812224999</v>
      </c>
      <c r="OQ450" s="5">
        <v>-0.30748605799393203</v>
      </c>
      <c r="OR450" s="5">
        <v>-0.22706720459799801</v>
      </c>
      <c r="OS450" s="5">
        <v>-0.231884178382222</v>
      </c>
      <c r="OT450" s="5">
        <v>-0.30661581014010503</v>
      </c>
      <c r="OU450" s="5">
        <v>-0.30662603074768302</v>
      </c>
      <c r="OV450" s="5">
        <v>-3.5109381152139602E-2</v>
      </c>
      <c r="OW450" s="5">
        <v>-0.41042460684795001</v>
      </c>
      <c r="OX450" s="5">
        <v>-6.4877054032364795E-2</v>
      </c>
      <c r="OY450" s="5">
        <v>-0.280449119034832</v>
      </c>
      <c r="OZ450" s="5">
        <v>-0.25030313843986302</v>
      </c>
      <c r="PA450" s="5">
        <v>-2.7374617671823798E-2</v>
      </c>
      <c r="PB450" s="5">
        <v>-0.25276663467824101</v>
      </c>
      <c r="PC450" s="5">
        <v>-6.9084783557381804E-2</v>
      </c>
      <c r="PD450" s="5">
        <v>-0.20539151766489999</v>
      </c>
      <c r="PE450" s="5">
        <v>-0.24801171619482701</v>
      </c>
      <c r="PF450" s="5">
        <v>-0.24437815665762899</v>
      </c>
      <c r="PG450" s="5">
        <v>2.7822600531703601E-2</v>
      </c>
      <c r="PH450" s="5">
        <v>-1.1916027922807699E-2</v>
      </c>
      <c r="PI450" s="5">
        <v>0.44066039885656999</v>
      </c>
      <c r="PJ450" s="5">
        <v>0.58018524162325702</v>
      </c>
      <c r="PK450" s="5">
        <v>-2.0770058990188401E-2</v>
      </c>
      <c r="PL450" s="5">
        <v>0.10048670244859501</v>
      </c>
      <c r="PM450" s="5">
        <v>-0.330087651942366</v>
      </c>
      <c r="PN450" s="5">
        <v>5.4959890518654998E-2</v>
      </c>
      <c r="PO450" s="5">
        <v>0.79109235492295504</v>
      </c>
      <c r="PP450" s="5">
        <v>0.99832009506252095</v>
      </c>
      <c r="PQ450" s="5">
        <v>0.43909762530504698</v>
      </c>
      <c r="PR450" s="5">
        <v>-0.246291906009412</v>
      </c>
      <c r="PS450" s="5">
        <v>0.49566199264229999</v>
      </c>
      <c r="PT450" s="5">
        <v>0.32042141574566102</v>
      </c>
      <c r="PU450" s="5">
        <v>-0.38277996469979603</v>
      </c>
      <c r="PV450" s="5">
        <v>6.6484276269021397E-2</v>
      </c>
      <c r="PW450" s="5">
        <v>0.59439689339609802</v>
      </c>
      <c r="PX450" s="5">
        <v>0.59266144625608297</v>
      </c>
      <c r="PY450" s="5">
        <v>0.34131576308285699</v>
      </c>
      <c r="PZ450" s="5">
        <v>0.44231456704323402</v>
      </c>
      <c r="QA450" s="5">
        <v>-0.10338197144474599</v>
      </c>
      <c r="QB450" s="5">
        <v>0.62325983025293696</v>
      </c>
      <c r="QC450" s="5">
        <v>0.45509393444001101</v>
      </c>
      <c r="QD450" s="5">
        <v>-5.6279307466275498E-2</v>
      </c>
      <c r="QE450" s="5">
        <v>-0.432730292925326</v>
      </c>
      <c r="QF450" s="5">
        <v>0.86489782512415103</v>
      </c>
      <c r="QG450" s="5">
        <v>0.49408444061770701</v>
      </c>
      <c r="QH450" s="5">
        <v>1</v>
      </c>
      <c r="QI450" s="5">
        <v>0.85004743821338802</v>
      </c>
      <c r="QJ450" s="5">
        <v>-0.31912505979707201</v>
      </c>
      <c r="QK450" s="5">
        <v>-0.22676025656648499</v>
      </c>
      <c r="QL450" s="5">
        <v>0.31915837285624199</v>
      </c>
      <c r="QM450" s="5">
        <v>0.99703051368356199</v>
      </c>
      <c r="QN450" s="5">
        <v>0.60501404123180802</v>
      </c>
      <c r="QO450" s="5">
        <v>0.38075774425757603</v>
      </c>
      <c r="QP450" s="5">
        <v>0.24601080529362199</v>
      </c>
      <c r="QQ450" s="5">
        <v>-0.285554503990885</v>
      </c>
      <c r="QR450" s="5">
        <v>-4.7461340258889297E-2</v>
      </c>
      <c r="QS450" s="5">
        <v>0.36253219501841599</v>
      </c>
      <c r="QT450" s="5">
        <v>0.78857721216655596</v>
      </c>
      <c r="QU450" s="5">
        <v>0.58072642846995803</v>
      </c>
      <c r="QV450" s="5">
        <v>-1.8459739867423601E-2</v>
      </c>
      <c r="QW450" s="5">
        <v>0.850676938218214</v>
      </c>
      <c r="QX450" s="5">
        <v>0.16068042041738301</v>
      </c>
      <c r="QY450" s="5">
        <v>-0.38066527617175</v>
      </c>
      <c r="QZ450" s="5">
        <v>0.86640361697815105</v>
      </c>
      <c r="RA450" s="7">
        <v>0.118044780877556</v>
      </c>
      <c r="RB450" s="5">
        <v>0.218484152357349</v>
      </c>
      <c r="RC450" s="5">
        <v>0.31924795334179201</v>
      </c>
      <c r="RD450" s="5">
        <v>0.42035513792947399</v>
      </c>
      <c r="RE450" s="7">
        <f t="shared" si="722"/>
        <v>0.42035513792947399</v>
      </c>
      <c r="RF450">
        <f t="shared" si="722"/>
        <v>0.42035513792947399</v>
      </c>
      <c r="RG450" t="str">
        <f>IF(RF450&gt;'correlation analysis'!$E$3,$A450,"")</f>
        <v>xYield_GS1</v>
      </c>
      <c r="RH450">
        <f t="shared" si="723"/>
        <v>0.42035513792947399</v>
      </c>
      <c r="RK450" t="str">
        <f t="shared" si="724"/>
        <v/>
      </c>
      <c r="RL450">
        <f t="shared" si="725"/>
        <v>0.55952127842317501</v>
      </c>
      <c r="RM450" t="str">
        <f t="shared" si="726"/>
        <v/>
      </c>
      <c r="RN450" t="str">
        <f t="shared" si="727"/>
        <v/>
      </c>
      <c r="RO450" t="str">
        <f t="shared" si="728"/>
        <v/>
      </c>
      <c r="RP450">
        <f t="shared" si="729"/>
        <v>0.55030254111604204</v>
      </c>
      <c r="RQ450">
        <f t="shared" si="730"/>
        <v>0.54787260519172698</v>
      </c>
      <c r="RR450">
        <f t="shared" si="731"/>
        <v>0.455217622309387</v>
      </c>
      <c r="RS450" t="str">
        <f t="shared" si="732"/>
        <v/>
      </c>
      <c r="RT450">
        <f t="shared" si="733"/>
        <v>0.48344730270957298</v>
      </c>
      <c r="RU450" t="str">
        <f t="shared" si="734"/>
        <v/>
      </c>
      <c r="RV450" t="str">
        <f t="shared" si="735"/>
        <v/>
      </c>
      <c r="RW450">
        <f t="shared" si="736"/>
        <v>0.33812613666136998</v>
      </c>
      <c r="RX450" t="str">
        <f t="shared" si="737"/>
        <v/>
      </c>
      <c r="RY450">
        <f t="shared" si="738"/>
        <v>0.51674041261300196</v>
      </c>
      <c r="RZ450" t="str">
        <f t="shared" si="739"/>
        <v/>
      </c>
      <c r="SA450" t="str">
        <f t="shared" si="740"/>
        <v/>
      </c>
      <c r="SB450" t="str">
        <f t="shared" si="741"/>
        <v/>
      </c>
      <c r="SC450">
        <f t="shared" si="742"/>
        <v>0.41220767334368003</v>
      </c>
      <c r="SD450">
        <f t="shared" si="743"/>
        <v>0.18521407305488499</v>
      </c>
      <c r="SE450">
        <f t="shared" si="744"/>
        <v>0.34102438868797402</v>
      </c>
      <c r="SF450">
        <f t="shared" si="745"/>
        <v>0.557472397890444</v>
      </c>
      <c r="SG450">
        <f t="shared" si="746"/>
        <v>0.50784799922343904</v>
      </c>
      <c r="SH450" t="str">
        <f t="shared" si="747"/>
        <v/>
      </c>
      <c r="SI450" t="str">
        <f t="shared" si="748"/>
        <v/>
      </c>
      <c r="SJ450" t="str">
        <f t="shared" si="749"/>
        <v/>
      </c>
      <c r="SK450" t="str">
        <f t="shared" si="750"/>
        <v/>
      </c>
      <c r="SL450">
        <f t="shared" si="751"/>
        <v>0.185605081894931</v>
      </c>
      <c r="SM450">
        <f t="shared" si="752"/>
        <v>0.55773921660139902</v>
      </c>
      <c r="SN450">
        <f t="shared" si="753"/>
        <v>0.44921998036765498</v>
      </c>
      <c r="SO450" t="str">
        <f t="shared" si="754"/>
        <v/>
      </c>
      <c r="SP450" t="str">
        <f t="shared" si="755"/>
        <v/>
      </c>
      <c r="SQ450">
        <f t="shared" si="756"/>
        <v>0.66125525408931796</v>
      </c>
      <c r="SR450">
        <f t="shared" si="757"/>
        <v>0.349744569139534</v>
      </c>
      <c r="SS450" t="str">
        <f t="shared" si="758"/>
        <v/>
      </c>
      <c r="ST450" t="str">
        <f t="shared" si="759"/>
        <v/>
      </c>
      <c r="SU450">
        <f t="shared" si="760"/>
        <v>0.665443359504718</v>
      </c>
      <c r="SV450" t="str">
        <f t="shared" si="761"/>
        <v/>
      </c>
      <c r="SW450">
        <f t="shared" si="762"/>
        <v>0.37116431285851598</v>
      </c>
      <c r="SX450" t="str">
        <f t="shared" si="763"/>
        <v/>
      </c>
      <c r="SY450">
        <f t="shared" si="764"/>
        <v>0.196477455727427</v>
      </c>
      <c r="SZ450" t="str">
        <f t="shared" si="765"/>
        <v/>
      </c>
      <c r="TA450" t="str">
        <f t="shared" si="766"/>
        <v/>
      </c>
      <c r="TB450" t="str">
        <f t="shared" si="767"/>
        <v/>
      </c>
      <c r="TC450">
        <f t="shared" si="768"/>
        <v>2.9715572073370399E-2</v>
      </c>
      <c r="TD450" t="str">
        <f t="shared" si="769"/>
        <v/>
      </c>
      <c r="TE450" t="str">
        <f t="shared" si="770"/>
        <v/>
      </c>
      <c r="TF450" t="str">
        <f t="shared" si="771"/>
        <v/>
      </c>
      <c r="TG450" t="str">
        <f t="shared" si="772"/>
        <v/>
      </c>
      <c r="TH450" t="str">
        <f t="shared" si="773"/>
        <v/>
      </c>
      <c r="TI450">
        <f t="shared" si="774"/>
        <v>0.60531254789087396</v>
      </c>
      <c r="TJ450">
        <f t="shared" si="775"/>
        <v>0.20757878329899199</v>
      </c>
      <c r="TK450" t="str">
        <f t="shared" si="776"/>
        <v/>
      </c>
      <c r="TL450" t="str">
        <f t="shared" si="777"/>
        <v/>
      </c>
      <c r="TM450">
        <f t="shared" si="778"/>
        <v>7.0287792792831094E-2</v>
      </c>
      <c r="TN450">
        <f t="shared" si="779"/>
        <v>0.20829761453328099</v>
      </c>
      <c r="TO450">
        <f t="shared" si="780"/>
        <v>0.242315919689672</v>
      </c>
      <c r="TP450">
        <f t="shared" si="781"/>
        <v>0.287205219060227</v>
      </c>
      <c r="TQ450" t="str">
        <f t="shared" si="782"/>
        <v/>
      </c>
      <c r="TR450">
        <f t="shared" si="783"/>
        <v>0.358161334739166</v>
      </c>
      <c r="TS450">
        <f t="shared" si="784"/>
        <v>0.42409721625570501</v>
      </c>
      <c r="TT450" t="str">
        <f t="shared" si="785"/>
        <v/>
      </c>
      <c r="TU450" t="str">
        <f t="shared" si="786"/>
        <v/>
      </c>
      <c r="TV450" t="str">
        <f t="shared" si="787"/>
        <v/>
      </c>
      <c r="TW450" t="str">
        <f t="shared" si="788"/>
        <v/>
      </c>
      <c r="TX450">
        <f t="shared" si="789"/>
        <v>0.30880921891720298</v>
      </c>
      <c r="TY450">
        <f t="shared" si="790"/>
        <v>0.33708441541683398</v>
      </c>
      <c r="TZ450">
        <f t="shared" si="791"/>
        <v>0.23441333134814399</v>
      </c>
      <c r="UA450" t="str">
        <f t="shared" si="792"/>
        <v/>
      </c>
      <c r="UB450" t="str">
        <f t="shared" si="793"/>
        <v/>
      </c>
      <c r="UC450" t="str">
        <f t="shared" si="794"/>
        <v/>
      </c>
      <c r="UD450" t="str">
        <f t="shared" si="795"/>
        <v/>
      </c>
      <c r="UE450" t="str">
        <f t="shared" si="796"/>
        <v/>
      </c>
      <c r="UF450">
        <f t="shared" si="797"/>
        <v>0.230320439239246</v>
      </c>
      <c r="UG450">
        <f t="shared" si="798"/>
        <v>0.659104106999295</v>
      </c>
      <c r="UH450" t="str">
        <f t="shared" si="799"/>
        <v/>
      </c>
      <c r="UI450" t="str">
        <f t="shared" si="800"/>
        <v/>
      </c>
      <c r="UJ450">
        <f t="shared" si="801"/>
        <v>0.23021534124559501</v>
      </c>
      <c r="UK450" t="str">
        <f t="shared" si="802"/>
        <v/>
      </c>
      <c r="UL450">
        <f t="shared" si="803"/>
        <v>0.148213612252591</v>
      </c>
      <c r="UM450" t="str">
        <f t="shared" si="804"/>
        <v/>
      </c>
      <c r="UN450">
        <f t="shared" si="805"/>
        <v>0.26305292441085198</v>
      </c>
      <c r="UO450" t="str">
        <f t="shared" si="806"/>
        <v/>
      </c>
      <c r="UP450" t="str">
        <f t="shared" si="807"/>
        <v/>
      </c>
      <c r="UQ450">
        <f t="shared" si="808"/>
        <v>0.26252241332496401</v>
      </c>
      <c r="UR450" t="str">
        <f t="shared" si="809"/>
        <v/>
      </c>
      <c r="US450" t="str">
        <f t="shared" si="810"/>
        <v/>
      </c>
      <c r="UT450">
        <f t="shared" si="811"/>
        <v>0.21960754492885701</v>
      </c>
      <c r="UU450">
        <f t="shared" si="812"/>
        <v>0.60654439844457497</v>
      </c>
      <c r="UV450" t="str">
        <f t="shared" si="813"/>
        <v/>
      </c>
      <c r="UW450" t="str">
        <f t="shared" si="814"/>
        <v/>
      </c>
      <c r="UX450">
        <f t="shared" si="815"/>
        <v>0.27499962289225299</v>
      </c>
      <c r="UY450" t="str">
        <f t="shared" si="816"/>
        <v/>
      </c>
      <c r="UZ450">
        <f t="shared" si="817"/>
        <v>0.267669510100768</v>
      </c>
      <c r="VA450">
        <f t="shared" si="818"/>
        <v>0.50889781293852998</v>
      </c>
      <c r="VB450" t="str">
        <f t="shared" si="819"/>
        <v/>
      </c>
      <c r="VC450">
        <f t="shared" si="820"/>
        <v>0.39094441931333801</v>
      </c>
      <c r="VD450" t="str">
        <f t="shared" si="821"/>
        <v/>
      </c>
      <c r="VE450">
        <f t="shared" si="822"/>
        <v>0.36870172903005799</v>
      </c>
      <c r="VF450" t="str">
        <f t="shared" si="823"/>
        <v/>
      </c>
      <c r="VG450" t="str">
        <f t="shared" si="824"/>
        <v/>
      </c>
      <c r="VH450">
        <f t="shared" si="825"/>
        <v>0.51246563737350403</v>
      </c>
      <c r="VI450">
        <f t="shared" si="826"/>
        <v>0.433035211015175</v>
      </c>
      <c r="VJ450">
        <f t="shared" si="827"/>
        <v>6.4649703905653597E-2</v>
      </c>
      <c r="VK450" t="str">
        <f t="shared" si="828"/>
        <v/>
      </c>
      <c r="VL450" t="str">
        <f t="shared" si="829"/>
        <v/>
      </c>
      <c r="VM450" t="str">
        <f t="shared" si="830"/>
        <v/>
      </c>
      <c r="VN450" t="str">
        <f t="shared" si="831"/>
        <v/>
      </c>
      <c r="VO450">
        <f t="shared" si="832"/>
        <v>0.46033952806171902</v>
      </c>
      <c r="VP450" t="str">
        <f t="shared" si="833"/>
        <v/>
      </c>
      <c r="VQ450">
        <f t="shared" si="834"/>
        <v>0.49945041250725403</v>
      </c>
      <c r="VR450" t="str">
        <f t="shared" si="835"/>
        <v/>
      </c>
      <c r="VS450">
        <f t="shared" si="836"/>
        <v>6.4649703905653597E-2</v>
      </c>
      <c r="VT450" t="str">
        <f t="shared" si="837"/>
        <v/>
      </c>
      <c r="VU450">
        <f t="shared" si="838"/>
        <v>0.29942674768460897</v>
      </c>
      <c r="VV450" t="str">
        <f t="shared" si="839"/>
        <v/>
      </c>
      <c r="VW450">
        <f t="shared" si="840"/>
        <v>0.290592239788665</v>
      </c>
      <c r="VX450">
        <f t="shared" si="841"/>
        <v>0.2820288352209</v>
      </c>
      <c r="VY450" t="str">
        <f t="shared" si="842"/>
        <v/>
      </c>
      <c r="VZ450">
        <f t="shared" si="843"/>
        <v>0.29921680421826602</v>
      </c>
      <c r="WA450">
        <f t="shared" si="844"/>
        <v>0.18091275849695901</v>
      </c>
      <c r="WB450">
        <f t="shared" si="845"/>
        <v>0.28347510246007301</v>
      </c>
      <c r="WC450">
        <f t="shared" si="846"/>
        <v>0.48071502984972198</v>
      </c>
      <c r="WD450">
        <f t="shared" si="847"/>
        <v>0.19485501879824799</v>
      </c>
      <c r="WE450">
        <f t="shared" si="848"/>
        <v>0.15485366068345799</v>
      </c>
      <c r="WF450" t="str">
        <f t="shared" si="849"/>
        <v/>
      </c>
      <c r="WG450" t="str">
        <f t="shared" si="850"/>
        <v/>
      </c>
      <c r="WH450" t="str">
        <f t="shared" si="851"/>
        <v/>
      </c>
      <c r="WI450">
        <f t="shared" si="852"/>
        <v>0.15650016558412</v>
      </c>
      <c r="WJ450">
        <f t="shared" si="853"/>
        <v>0.23400967585781099</v>
      </c>
      <c r="WK450" t="str">
        <f t="shared" si="854"/>
        <v/>
      </c>
      <c r="WL450" t="str">
        <f t="shared" si="855"/>
        <v/>
      </c>
      <c r="WM450" t="str">
        <f t="shared" si="856"/>
        <v/>
      </c>
      <c r="WN450" t="str">
        <f t="shared" si="857"/>
        <v/>
      </c>
      <c r="WO450" t="str">
        <f t="shared" si="858"/>
        <v/>
      </c>
      <c r="WP450">
        <f t="shared" si="859"/>
        <v>0.117676938490132</v>
      </c>
      <c r="WQ450" t="str">
        <f t="shared" si="860"/>
        <v/>
      </c>
      <c r="WR450">
        <f t="shared" si="861"/>
        <v>0.25649454095274499</v>
      </c>
      <c r="WS450" t="str">
        <f t="shared" si="862"/>
        <v/>
      </c>
      <c r="WT450">
        <f t="shared" si="863"/>
        <v>0.15160239974557599</v>
      </c>
      <c r="WU450" t="str">
        <f t="shared" si="864"/>
        <v/>
      </c>
      <c r="WV450" t="str">
        <f t="shared" si="865"/>
        <v/>
      </c>
      <c r="WW450" t="str">
        <f t="shared" si="866"/>
        <v/>
      </c>
      <c r="WX450" t="str">
        <f t="shared" si="867"/>
        <v/>
      </c>
      <c r="WY450" t="str">
        <f t="shared" si="868"/>
        <v/>
      </c>
      <c r="WZ450">
        <f t="shared" si="869"/>
        <v>0.31354170738784498</v>
      </c>
      <c r="XA450">
        <f t="shared" si="870"/>
        <v>0.31165426045960398</v>
      </c>
      <c r="XB450">
        <f t="shared" si="871"/>
        <v>0.42659523903626201</v>
      </c>
      <c r="XC450" t="str">
        <f t="shared" si="872"/>
        <v/>
      </c>
      <c r="XD450">
        <f t="shared" si="873"/>
        <v>0.41348567133429898</v>
      </c>
      <c r="XE450">
        <f t="shared" si="874"/>
        <v>0.41921905733849901</v>
      </c>
      <c r="XF450">
        <f t="shared" si="875"/>
        <v>0.42085732413989502</v>
      </c>
      <c r="XG450">
        <f t="shared" si="876"/>
        <v>0.42052240374684402</v>
      </c>
      <c r="XH450">
        <f t="shared" si="877"/>
        <v>0.29671879732925399</v>
      </c>
      <c r="XI450">
        <f t="shared" si="878"/>
        <v>0.42911041619718499</v>
      </c>
      <c r="XJ450">
        <f t="shared" si="879"/>
        <v>0.42092868350655699</v>
      </c>
      <c r="XK450" t="str">
        <f t="shared" si="880"/>
        <v/>
      </c>
      <c r="XL450" t="str">
        <f t="shared" si="881"/>
        <v/>
      </c>
      <c r="XM450">
        <f t="shared" si="882"/>
        <v>0.399367890647366</v>
      </c>
      <c r="XN450" t="str">
        <f t="shared" si="883"/>
        <v/>
      </c>
      <c r="XO450">
        <f t="shared" si="884"/>
        <v>9.74581909578629E-2</v>
      </c>
      <c r="XP450">
        <f t="shared" si="885"/>
        <v>0.256465319386807</v>
      </c>
      <c r="XQ450" t="str">
        <f t="shared" si="886"/>
        <v/>
      </c>
      <c r="XR450" t="str">
        <f t="shared" si="887"/>
        <v/>
      </c>
      <c r="XS450" t="str">
        <f t="shared" si="888"/>
        <v/>
      </c>
      <c r="XT450">
        <f t="shared" si="889"/>
        <v>0.32259594819864101</v>
      </c>
      <c r="XU450" t="str">
        <f t="shared" si="890"/>
        <v/>
      </c>
      <c r="XV450" t="str">
        <f t="shared" si="891"/>
        <v/>
      </c>
      <c r="XW450" t="str">
        <f t="shared" si="892"/>
        <v/>
      </c>
      <c r="XX450" t="str">
        <f t="shared" si="893"/>
        <v/>
      </c>
      <c r="XY450">
        <f t="shared" si="894"/>
        <v>0.22706720459799801</v>
      </c>
      <c r="XZ450">
        <f t="shared" si="895"/>
        <v>0.231884178382222</v>
      </c>
      <c r="YA450" t="str">
        <f t="shared" si="896"/>
        <v/>
      </c>
      <c r="YB450" t="str">
        <f t="shared" si="897"/>
        <v/>
      </c>
      <c r="YC450" t="str">
        <f t="shared" si="898"/>
        <v/>
      </c>
      <c r="YD450" t="str">
        <f t="shared" si="899"/>
        <v/>
      </c>
      <c r="YE450" t="str">
        <f t="shared" si="900"/>
        <v/>
      </c>
      <c r="YF450" t="str">
        <f t="shared" si="901"/>
        <v/>
      </c>
      <c r="YG450" t="str">
        <f t="shared" si="902"/>
        <v/>
      </c>
      <c r="YH450" t="str">
        <f t="shared" si="903"/>
        <v/>
      </c>
      <c r="YI450">
        <f t="shared" si="904"/>
        <v>0.25276663467824101</v>
      </c>
      <c r="YJ450" t="str">
        <f t="shared" si="905"/>
        <v/>
      </c>
      <c r="YK450">
        <f t="shared" si="906"/>
        <v>0.20539151766489999</v>
      </c>
      <c r="YL450" t="str">
        <f t="shared" si="907"/>
        <v/>
      </c>
      <c r="YM450" t="str">
        <f t="shared" si="908"/>
        <v/>
      </c>
      <c r="YN450" t="str">
        <f t="shared" si="909"/>
        <v/>
      </c>
      <c r="YO450" t="str">
        <f t="shared" si="910"/>
        <v/>
      </c>
      <c r="YP450">
        <f t="shared" si="911"/>
        <v>0.44066039885656999</v>
      </c>
      <c r="YQ450">
        <f t="shared" si="912"/>
        <v>0.58018524162325702</v>
      </c>
      <c r="YR450" t="str">
        <f t="shared" si="913"/>
        <v/>
      </c>
      <c r="YS450" t="str">
        <f t="shared" si="914"/>
        <v/>
      </c>
      <c r="YT450">
        <f t="shared" si="915"/>
        <v>0.330087651942366</v>
      </c>
      <c r="YU450">
        <f t="shared" si="916"/>
        <v>5.4959890518654998E-2</v>
      </c>
      <c r="YV450">
        <f t="shared" si="917"/>
        <v>0.79109235492295504</v>
      </c>
      <c r="YW450">
        <f t="shared" si="918"/>
        <v>0.99832009506252095</v>
      </c>
      <c r="YX450">
        <f t="shared" si="919"/>
        <v>0.43909762530504698</v>
      </c>
      <c r="YY450">
        <f t="shared" si="920"/>
        <v>0.246291906009412</v>
      </c>
      <c r="YZ450">
        <f t="shared" si="921"/>
        <v>0.49566199264229999</v>
      </c>
      <c r="ZA450">
        <f t="shared" si="922"/>
        <v>0.32042141574566102</v>
      </c>
      <c r="ZB450">
        <f t="shared" si="923"/>
        <v>0.38277996469979603</v>
      </c>
      <c r="ZC450" t="str">
        <f t="shared" si="924"/>
        <v/>
      </c>
      <c r="ZD450">
        <f t="shared" si="925"/>
        <v>0.59439689339609802</v>
      </c>
      <c r="ZE450">
        <f t="shared" si="926"/>
        <v>0.59266144625608297</v>
      </c>
      <c r="ZF450" t="str">
        <f t="shared" si="927"/>
        <v/>
      </c>
      <c r="ZG450">
        <f t="shared" si="928"/>
        <v>0.44231456704323402</v>
      </c>
      <c r="ZH450" t="str">
        <f t="shared" si="929"/>
        <v/>
      </c>
      <c r="ZI450">
        <f t="shared" si="930"/>
        <v>0.62325983025293696</v>
      </c>
      <c r="ZJ450">
        <f t="shared" si="931"/>
        <v>0.45509393444001101</v>
      </c>
      <c r="ZK450" t="str">
        <f t="shared" si="932"/>
        <v/>
      </c>
      <c r="ZL450">
        <f t="shared" si="933"/>
        <v>0.432730292925326</v>
      </c>
      <c r="ZM450">
        <f t="shared" si="934"/>
        <v>0.86489782512415103</v>
      </c>
      <c r="ZN450">
        <f t="shared" si="935"/>
        <v>0.49408444061770701</v>
      </c>
      <c r="ZO450">
        <f t="shared" si="936"/>
        <v>1</v>
      </c>
      <c r="ZP450">
        <f t="shared" si="937"/>
        <v>0.85004743821338802</v>
      </c>
      <c r="ZQ450">
        <f t="shared" si="938"/>
        <v>0.31912505979707201</v>
      </c>
      <c r="ZR450">
        <f t="shared" si="939"/>
        <v>0.22676025656648499</v>
      </c>
      <c r="ZS450">
        <f t="shared" si="940"/>
        <v>0.31915837285624199</v>
      </c>
      <c r="ZT450">
        <f t="shared" si="941"/>
        <v>0.99703051368356199</v>
      </c>
      <c r="ZU450">
        <f t="shared" si="942"/>
        <v>0.60501404123180802</v>
      </c>
      <c r="ZV450" t="str">
        <f t="shared" si="943"/>
        <v/>
      </c>
      <c r="ZW450" t="str">
        <f t="shared" si="944"/>
        <v/>
      </c>
      <c r="ZX450">
        <f t="shared" si="945"/>
        <v>0.285554503990885</v>
      </c>
      <c r="ZY450" t="str">
        <f t="shared" si="946"/>
        <v/>
      </c>
      <c r="ZZ450" t="str">
        <f t="shared" si="947"/>
        <v/>
      </c>
      <c r="AAA450">
        <f t="shared" si="948"/>
        <v>0.78857721216655596</v>
      </c>
      <c r="AAB450">
        <f t="shared" si="949"/>
        <v>0.58072642846995803</v>
      </c>
      <c r="AAC450" t="str">
        <f t="shared" si="950"/>
        <v/>
      </c>
      <c r="AAD450">
        <f t="shared" si="951"/>
        <v>0.850676938218214</v>
      </c>
      <c r="AAE450" t="str">
        <f t="shared" si="952"/>
        <v/>
      </c>
      <c r="AAF450">
        <f t="shared" si="953"/>
        <v>0.38066527617175</v>
      </c>
      <c r="AAG450">
        <f t="shared" si="954"/>
        <v>0.86640361697815105</v>
      </c>
    </row>
    <row r="451" spans="1:709" x14ac:dyDescent="0.25">
      <c r="A451" s="4" t="s">
        <v>449</v>
      </c>
      <c r="B451" s="5">
        <v>1.0396699700808301E-2</v>
      </c>
      <c r="C451" s="5">
        <v>5.4085025181268002E-2</v>
      </c>
      <c r="D451" s="5">
        <v>-2.6206620397093799E-2</v>
      </c>
      <c r="E451" s="4">
        <v>0.18994344765613</v>
      </c>
      <c r="F451" s="5">
        <v>-0.22056481003363701</v>
      </c>
      <c r="G451" s="5">
        <v>-0.311761985851436</v>
      </c>
      <c r="H451" s="5">
        <v>0.14809038673514199</v>
      </c>
      <c r="I451" s="5">
        <v>0.16765597236079899</v>
      </c>
      <c r="J451" s="5">
        <v>-0.203205085122623</v>
      </c>
      <c r="K451" s="5">
        <v>-0.16957662648535701</v>
      </c>
      <c r="L451" s="5">
        <v>-0.11824072308234899</v>
      </c>
      <c r="M451" s="5">
        <v>0.156077619355561</v>
      </c>
      <c r="N451" s="5">
        <v>0.203779912038664</v>
      </c>
      <c r="O451" s="5">
        <v>-0.209896097713168</v>
      </c>
      <c r="P451" s="5">
        <v>-0.28714883049795298</v>
      </c>
      <c r="Q451" s="5">
        <v>-0.22358354959123999</v>
      </c>
      <c r="R451" s="5">
        <v>-0.27606069415969098</v>
      </c>
      <c r="S451" s="5">
        <v>-1.6007931470386198E-2</v>
      </c>
      <c r="T451" s="5">
        <v>0.20736710894090299</v>
      </c>
      <c r="U451" s="5">
        <v>-0.26702317841333001</v>
      </c>
      <c r="V451" s="5">
        <v>-0.27841836962181499</v>
      </c>
      <c r="W451" s="5">
        <v>-0.230131404768013</v>
      </c>
      <c r="X451" s="5">
        <v>0.19341206813023301</v>
      </c>
      <c r="Y451" s="5">
        <v>0.15007154533433101</v>
      </c>
      <c r="Z451" s="5">
        <v>-1.19698596140534E-2</v>
      </c>
      <c r="AA451" s="5">
        <v>-9.2972695578702205E-2</v>
      </c>
      <c r="AB451" s="5">
        <v>-0.18974711985024301</v>
      </c>
      <c r="AC451" s="5">
        <v>-0.26600319712701898</v>
      </c>
      <c r="AD451" s="5">
        <v>0.208966038315131</v>
      </c>
      <c r="AE451" s="5">
        <v>0.255318282411025</v>
      </c>
      <c r="AF451" s="5">
        <v>0.19233670909726999</v>
      </c>
      <c r="AG451" s="5">
        <v>-0.19339108084287801</v>
      </c>
      <c r="AH451" s="5">
        <v>-4.3293373614654101E-2</v>
      </c>
      <c r="AI451" s="5">
        <v>2.76959573394908E-2</v>
      </c>
      <c r="AJ451" s="5">
        <v>-0.18167965121231</v>
      </c>
      <c r="AK451" s="5">
        <v>-0.111098449759502</v>
      </c>
      <c r="AL451" s="5">
        <v>0.21086109380938001</v>
      </c>
      <c r="AM451" s="5">
        <v>0.23178338909382501</v>
      </c>
      <c r="AN451" s="5">
        <v>-1.62045624379334E-2</v>
      </c>
      <c r="AO451" s="5">
        <v>-0.11118144971751601</v>
      </c>
      <c r="AP451" s="5">
        <v>0.20978481831298301</v>
      </c>
      <c r="AQ451" s="5">
        <v>0.20395555564015899</v>
      </c>
      <c r="AR451" s="5">
        <v>0.204355002805819</v>
      </c>
      <c r="AS451" s="5">
        <v>0.17067645149640401</v>
      </c>
      <c r="AT451" s="5">
        <v>0.203464341325403</v>
      </c>
      <c r="AU451" s="5">
        <v>0.12618069662856901</v>
      </c>
      <c r="AV451" s="5">
        <v>0.14778977358395401</v>
      </c>
      <c r="AW451" s="5">
        <v>0.180293699551066</v>
      </c>
      <c r="AX451" s="5">
        <v>0.188833753880424</v>
      </c>
      <c r="AY451" s="5">
        <v>0.19782672514043501</v>
      </c>
      <c r="AZ451" s="5">
        <v>-3.2334196553921602E-3</v>
      </c>
      <c r="BA451" s="5">
        <v>0.140830777903729</v>
      </c>
      <c r="BB451" s="5">
        <v>0.21758197610143901</v>
      </c>
      <c r="BC451" s="5">
        <v>-0.115404133520411</v>
      </c>
      <c r="BD451" s="5">
        <v>0.28395013037082001</v>
      </c>
      <c r="BE451" s="5">
        <v>0.14813743958154599</v>
      </c>
      <c r="BF451" s="5">
        <v>0.131740006510563</v>
      </c>
      <c r="BG451" s="5">
        <v>-4.5565518132029202E-4</v>
      </c>
      <c r="BH451" s="5">
        <v>0.34821072156432797</v>
      </c>
      <c r="BI451" s="5">
        <v>0.28249065091224201</v>
      </c>
      <c r="BJ451" s="5">
        <v>-2.6239847993962302E-2</v>
      </c>
      <c r="BK451" s="5">
        <v>0.20781311054159099</v>
      </c>
      <c r="BL451" s="5">
        <v>0.21316298498647901</v>
      </c>
      <c r="BM451" s="5">
        <v>0.27189724834020901</v>
      </c>
      <c r="BN451" s="5">
        <v>0.200586782970815</v>
      </c>
      <c r="BO451" s="5">
        <v>0.18037807409727499</v>
      </c>
      <c r="BP451" s="5">
        <v>-1.6680935636005499E-2</v>
      </c>
      <c r="BQ451" s="5">
        <v>-1.6397707461721599E-2</v>
      </c>
      <c r="BR451" s="5">
        <v>-0.159543921121341</v>
      </c>
      <c r="BS451" s="5">
        <v>0.242030714506445</v>
      </c>
      <c r="BT451" s="5">
        <v>0.16674392282366901</v>
      </c>
      <c r="BU451" s="5">
        <v>0.264564504516623</v>
      </c>
      <c r="BV451" s="5">
        <v>0.21593139584818899</v>
      </c>
      <c r="BW451" s="5">
        <v>0.29183490686753</v>
      </c>
      <c r="BX451" s="5">
        <v>0.18354678996348101</v>
      </c>
      <c r="BY451" s="5">
        <v>-4.7082469040402898E-2</v>
      </c>
      <c r="BZ451" s="5">
        <v>6.6638119864354306E-2</v>
      </c>
      <c r="CA451" s="5">
        <v>0.13493436758889199</v>
      </c>
      <c r="CB451" s="5">
        <v>-0.113938283776796</v>
      </c>
      <c r="CC451" s="5">
        <v>0.113644650397614</v>
      </c>
      <c r="CD451" s="5">
        <v>-0.121704946844217</v>
      </c>
      <c r="CE451" s="5">
        <v>0.21640860115004701</v>
      </c>
      <c r="CF451" s="5">
        <v>0.186544642592987</v>
      </c>
      <c r="CG451" s="5">
        <v>0.20134752788080601</v>
      </c>
      <c r="CH451" s="5">
        <v>0.21860012115393901</v>
      </c>
      <c r="CI451" s="5">
        <v>0.20186304554089099</v>
      </c>
      <c r="CJ451" s="5">
        <v>0.18994345424092801</v>
      </c>
      <c r="CK451" s="5">
        <v>0.243404611580368</v>
      </c>
      <c r="CL451" s="5">
        <v>0.31267887536114902</v>
      </c>
      <c r="CM451" s="5">
        <v>0.18994345424092801</v>
      </c>
      <c r="CN451" s="5">
        <v>0.246946676516556</v>
      </c>
      <c r="CO451" s="5">
        <v>0.20423287782614599</v>
      </c>
      <c r="CP451" s="5">
        <v>-0.115140562410586</v>
      </c>
      <c r="CQ451" s="5">
        <v>0.21622415620245899</v>
      </c>
      <c r="CR451" s="5">
        <v>0.16426678024498401</v>
      </c>
      <c r="CS451" s="5">
        <v>0.25252372221886998</v>
      </c>
      <c r="CT451" s="5">
        <v>8.4531629330854799E-2</v>
      </c>
      <c r="CU451" s="5">
        <v>0.102864689498045</v>
      </c>
      <c r="CV451" s="5">
        <v>0.20089900224764301</v>
      </c>
      <c r="CW451" s="5">
        <v>-0.32884632888662901</v>
      </c>
      <c r="CX451" s="5">
        <v>-0.48322536272631</v>
      </c>
      <c r="CY451" s="5">
        <v>0.197448180938573</v>
      </c>
      <c r="CZ451" s="5">
        <v>-0.48854623439263301</v>
      </c>
      <c r="DA451" s="5">
        <v>-0.12183137921751</v>
      </c>
      <c r="DB451" s="5">
        <v>0.411153783526087</v>
      </c>
      <c r="DC451" s="5">
        <v>0.228630239845688</v>
      </c>
      <c r="DD451" s="5">
        <v>-0.35928636940728298</v>
      </c>
      <c r="DE451" s="5">
        <v>0.14748392041927599</v>
      </c>
      <c r="DF451" s="5">
        <v>0.19720799099946601</v>
      </c>
      <c r="DG451" s="5">
        <v>-7.7866735655160405E-2</v>
      </c>
      <c r="DH451" s="5">
        <v>0.101537708090587</v>
      </c>
      <c r="DI451" s="5">
        <v>8.0274039497844493E-2</v>
      </c>
      <c r="DJ451" s="5">
        <v>0.103109485718753</v>
      </c>
      <c r="DK451" s="5">
        <v>-0.223611367688968</v>
      </c>
      <c r="DL451" s="5">
        <v>0.215709522444788</v>
      </c>
      <c r="DM451" s="5">
        <v>0.19395712206271101</v>
      </c>
      <c r="DN451" s="5">
        <v>0.14748392041927599</v>
      </c>
      <c r="DO451" s="5">
        <v>0.182431647159396</v>
      </c>
      <c r="DP451" s="5">
        <v>0.1725771454776</v>
      </c>
      <c r="DQ451" s="5">
        <v>-0.20688319574896899</v>
      </c>
      <c r="DR451" s="5">
        <v>0.33260590639260201</v>
      </c>
      <c r="DS451" s="5">
        <v>0.221977942568088</v>
      </c>
      <c r="DT451" s="5">
        <v>0.10410242466997401</v>
      </c>
      <c r="DU451" s="5">
        <v>-0.30220390718793799</v>
      </c>
      <c r="DV451" s="5">
        <v>0.22390367028138899</v>
      </c>
      <c r="DW451" s="5">
        <v>0.22197767170350599</v>
      </c>
      <c r="DX451" s="5">
        <v>-0.153991516517997</v>
      </c>
      <c r="DY451" s="5">
        <v>-0.47578814127634</v>
      </c>
      <c r="DZ451" s="5">
        <v>0.23519293404885699</v>
      </c>
      <c r="EA451" s="5">
        <v>9.28156550360167E-2</v>
      </c>
      <c r="EB451" s="5">
        <v>0.20222569363521001</v>
      </c>
      <c r="EC451" s="5">
        <v>6.8288595362641105E-2</v>
      </c>
      <c r="ED451" s="5">
        <v>0.236779160911055</v>
      </c>
      <c r="EE451" s="5">
        <v>0.22437597724361699</v>
      </c>
      <c r="EF451" s="5">
        <v>0.20295630002371001</v>
      </c>
      <c r="EG451" s="5">
        <v>0.19782710863620301</v>
      </c>
      <c r="EH451" s="5">
        <v>0.179944222289244</v>
      </c>
      <c r="EI451" s="5">
        <v>0.22481469417693101</v>
      </c>
      <c r="EJ451" s="5">
        <v>0.218026703916986</v>
      </c>
      <c r="EK451" s="5">
        <v>0.19304272717162499</v>
      </c>
      <c r="EL451" s="5">
        <v>0.25493896807157701</v>
      </c>
      <c r="EM451" s="5">
        <v>0.22924665819600801</v>
      </c>
      <c r="EN451" s="5">
        <v>8.7779086380850996E-2</v>
      </c>
      <c r="EO451" s="5">
        <v>0.23520095641797201</v>
      </c>
      <c r="EP451" s="5">
        <v>0.15167740288346601</v>
      </c>
      <c r="EQ451" s="5">
        <v>-3.9817320776701998E-2</v>
      </c>
      <c r="ER451" s="5">
        <v>5.3923225869716901E-2</v>
      </c>
      <c r="ES451" s="5">
        <v>8.4767599111525996E-2</v>
      </c>
      <c r="ET451" s="5">
        <v>0.19778356526587701</v>
      </c>
      <c r="EU451" s="5">
        <v>0.19819821032579699</v>
      </c>
      <c r="EV451" s="5">
        <v>0.330135928483624</v>
      </c>
      <c r="EW451" s="5">
        <v>0.29319642812385699</v>
      </c>
      <c r="EX451" s="5">
        <v>-0.13342740518743601</v>
      </c>
      <c r="EY451" s="5">
        <v>0.29213375814277298</v>
      </c>
      <c r="EZ451" s="5">
        <v>0.29168803056444198</v>
      </c>
      <c r="FA451" s="5">
        <v>0.291952270621194</v>
      </c>
      <c r="FB451" s="5">
        <v>0.29297359785086802</v>
      </c>
      <c r="FC451" s="5">
        <v>0.28825127421117802</v>
      </c>
      <c r="FD451" s="5">
        <v>0.29366237439395398</v>
      </c>
      <c r="FE451" s="5">
        <v>0.29304292840748702</v>
      </c>
      <c r="FF451" s="5">
        <v>7.7478011686378703E-2</v>
      </c>
      <c r="FG451" s="5">
        <v>0.34406061437422097</v>
      </c>
      <c r="FH451" s="5">
        <v>0.31449636099884998</v>
      </c>
      <c r="FI451" s="5">
        <v>-0.119775176237747</v>
      </c>
      <c r="FJ451" s="5">
        <v>0.14309022934611801</v>
      </c>
      <c r="FK451" s="5">
        <v>0.319254844580036</v>
      </c>
      <c r="FL451" s="5">
        <v>0.175323421560833</v>
      </c>
      <c r="FM451" s="5">
        <v>0.225745898638052</v>
      </c>
      <c r="FN451" s="5">
        <v>0.21758793579201099</v>
      </c>
      <c r="FO451" s="5">
        <v>0.17083386430934799</v>
      </c>
      <c r="FP451" s="5">
        <v>0.220480011004966</v>
      </c>
      <c r="FQ451" s="5">
        <v>0.35428386543252999</v>
      </c>
      <c r="FR451" s="5">
        <v>0.26888002896096802</v>
      </c>
      <c r="FS451" s="5">
        <v>0.262266344834586</v>
      </c>
      <c r="FT451" s="5">
        <v>0.33915909479336898</v>
      </c>
      <c r="FU451" s="5">
        <v>0.33894816599078098</v>
      </c>
      <c r="FV451" s="5">
        <v>0.262214112848067</v>
      </c>
      <c r="FW451" s="5">
        <v>0.26232183139581799</v>
      </c>
      <c r="FX451" s="5">
        <v>0.27788441909005002</v>
      </c>
      <c r="FY451" s="5">
        <v>0.24316909551382501</v>
      </c>
      <c r="FZ451" s="5">
        <v>0.27821570364222697</v>
      </c>
      <c r="GA451" s="5">
        <v>0.287770897346593</v>
      </c>
      <c r="GB451" s="5">
        <v>0.263105499134766</v>
      </c>
      <c r="GC451" s="5">
        <v>-0.15537364816909199</v>
      </c>
      <c r="GD451" s="5">
        <v>0.37007365697661998</v>
      </c>
      <c r="GE451" s="5">
        <v>0.27809950474177803</v>
      </c>
      <c r="GF451" s="5">
        <v>0.339086077008035</v>
      </c>
      <c r="GG451" s="5">
        <v>0.26315472396309197</v>
      </c>
      <c r="GH451" s="5">
        <v>0.28882106166328297</v>
      </c>
      <c r="GI451" s="5">
        <v>-0.48385616088974498</v>
      </c>
      <c r="GJ451" s="5">
        <v>-0.143328496968192</v>
      </c>
      <c r="GK451" s="5">
        <v>-0.15361814196010501</v>
      </c>
      <c r="GL451" s="5">
        <v>-8.9364926237606807E-2</v>
      </c>
      <c r="GM451" s="5">
        <v>-7.4365691218634802E-2</v>
      </c>
      <c r="GN451" s="5">
        <v>-0.24571472498211899</v>
      </c>
      <c r="GO451" s="5">
        <v>0.26008436456115303</v>
      </c>
      <c r="GP451" s="5">
        <v>0.47067876650776502</v>
      </c>
      <c r="GQ451" s="5">
        <v>-7.1916749424884602E-2</v>
      </c>
      <c r="GR451" s="5">
        <v>-7.2168561030864095E-2</v>
      </c>
      <c r="GS451" s="5">
        <v>-0.15413859208554301</v>
      </c>
      <c r="GT451" s="5">
        <v>0.271838831628744</v>
      </c>
      <c r="GU451" s="5">
        <v>-0.108212607272378</v>
      </c>
      <c r="GV451" s="5">
        <v>-0.186198346148225</v>
      </c>
      <c r="GW451" s="5">
        <v>-0.22047389101656301</v>
      </c>
      <c r="GX451" s="5">
        <v>-9.6810624724424695E-3</v>
      </c>
      <c r="GY451" s="5">
        <v>-8.9336051952102299E-2</v>
      </c>
      <c r="GZ451" s="5">
        <v>-8.9464461138849594E-2</v>
      </c>
      <c r="HA451" s="5">
        <v>-0.27375860500180699</v>
      </c>
      <c r="HB451" s="5">
        <v>-0.154927074158908</v>
      </c>
      <c r="HC451" s="5">
        <v>-0.143875833167881</v>
      </c>
      <c r="HD451" s="5">
        <v>-8.0179451928770296E-2</v>
      </c>
      <c r="HE451" s="5">
        <v>-0.12848463422808201</v>
      </c>
      <c r="HF451" s="5">
        <v>0.35722650818667201</v>
      </c>
      <c r="HG451" s="5">
        <v>-0.16717253058343201</v>
      </c>
      <c r="HH451" s="5">
        <v>-9.4866629685814094E-2</v>
      </c>
      <c r="HI451" s="5">
        <v>-0.108427918316917</v>
      </c>
      <c r="HJ451" s="5">
        <v>-7.2234405947991701E-2</v>
      </c>
      <c r="HK451" s="5">
        <v>-7.9783071616914794E-2</v>
      </c>
      <c r="HL451" s="5">
        <v>0.26109586901869802</v>
      </c>
      <c r="HM451" s="5">
        <v>0.299884958503988</v>
      </c>
      <c r="HN451" s="5">
        <v>-0.18696109025226301</v>
      </c>
      <c r="HO451" s="5">
        <v>-7.4112044425317894E-2</v>
      </c>
      <c r="HP451" s="5">
        <v>-9.0950346010668606E-2</v>
      </c>
      <c r="HQ451" s="5">
        <v>-0.233855234063513</v>
      </c>
      <c r="HR451" s="5">
        <v>-0.28115677033192599</v>
      </c>
      <c r="HS451" s="5">
        <v>0.29231095438127003</v>
      </c>
      <c r="HT451" s="5">
        <v>-7.2047960042649906E-2</v>
      </c>
      <c r="HU451" s="5">
        <v>-0.26324294554754102</v>
      </c>
      <c r="HV451" s="5">
        <v>-7.2133697316086404E-2</v>
      </c>
      <c r="HW451" s="5">
        <v>-8.9298441720105398E-2</v>
      </c>
      <c r="HX451" s="5">
        <v>-7.5365282954916596E-2</v>
      </c>
      <c r="HY451" s="5">
        <v>-7.9512908004018695E-2</v>
      </c>
      <c r="HZ451" s="5">
        <v>-0.27442510795876801</v>
      </c>
      <c r="IA451" s="5">
        <v>-0.21962811433315901</v>
      </c>
      <c r="IB451" s="5">
        <v>-9.45847624939333E-2</v>
      </c>
      <c r="IC451" s="5">
        <v>0.25665525868169697</v>
      </c>
      <c r="ID451" s="5">
        <v>1.39146256781182E-2</v>
      </c>
      <c r="IE451" s="5">
        <v>-0.49187113156324502</v>
      </c>
      <c r="IF451" s="5">
        <v>2.8397278288894101E-2</v>
      </c>
      <c r="IG451" s="5">
        <v>-1.7469991260828498E-2</v>
      </c>
      <c r="IH451" s="5">
        <v>3.6790952891572699E-2</v>
      </c>
      <c r="II451" s="5">
        <v>-0.48474042628327502</v>
      </c>
      <c r="IJ451" s="5">
        <v>-0.48236589630271998</v>
      </c>
      <c r="IK451" s="5">
        <v>0.371999438269208</v>
      </c>
      <c r="IL451" s="5">
        <v>0.13749559942805301</v>
      </c>
      <c r="IM451" s="5">
        <v>0.42832725846699499</v>
      </c>
      <c r="IN451" s="5">
        <v>-0.225878013779717</v>
      </c>
      <c r="IO451" s="5">
        <v>1.74489461780557E-3</v>
      </c>
      <c r="IP451" s="5">
        <v>-0.36723273325585998</v>
      </c>
      <c r="IQ451" s="5">
        <v>0.12483970598986301</v>
      </c>
      <c r="IR451" s="5">
        <v>0.44221014273528397</v>
      </c>
      <c r="IS451" s="5">
        <v>0.213801452683784</v>
      </c>
      <c r="IT451" s="5">
        <v>6.1624102041931403E-2</v>
      </c>
      <c r="IU451" s="5">
        <v>5.2252107655257903E-2</v>
      </c>
      <c r="IV451" s="5">
        <v>-0.39866307611558699</v>
      </c>
      <c r="IW451" s="5">
        <v>-0.169187478204605</v>
      </c>
      <c r="IX451" s="5">
        <v>-0.31625694709702801</v>
      </c>
      <c r="IY451" s="5">
        <v>0.47572873346873301</v>
      </c>
      <c r="IZ451" s="5">
        <v>-0.43301752446763397</v>
      </c>
      <c r="JA451" s="5">
        <v>1.8950758706961199E-2</v>
      </c>
      <c r="JB451" s="5">
        <v>-8.0116241150695502E-2</v>
      </c>
      <c r="JC451" s="5">
        <v>5.11165715163256E-2</v>
      </c>
      <c r="JD451" s="5">
        <v>3.9244841766290603E-2</v>
      </c>
      <c r="JE451" s="5">
        <v>-0.16993018728495701</v>
      </c>
      <c r="JF451" s="5">
        <v>-0.45303029970658798</v>
      </c>
      <c r="JG451" s="5">
        <v>-0.404904711505507</v>
      </c>
      <c r="JH451" s="5">
        <v>0.20832955773248599</v>
      </c>
      <c r="JI451" s="5">
        <v>0.124457091176087</v>
      </c>
      <c r="JJ451" s="5">
        <v>0.689892197621232</v>
      </c>
      <c r="JK451" s="5">
        <v>0.23620840396301901</v>
      </c>
      <c r="JL451" s="5">
        <v>0.10380354767448501</v>
      </c>
      <c r="JM451" s="5">
        <v>2.8758478167051401E-3</v>
      </c>
      <c r="JN451" s="5">
        <v>0.68963465754172304</v>
      </c>
      <c r="JO451" s="5">
        <v>9.7446262976871104E-3</v>
      </c>
      <c r="JP451" s="5">
        <v>0.25490205185787701</v>
      </c>
      <c r="JQ451" s="5">
        <v>3.2333730273805802E-2</v>
      </c>
      <c r="JR451" s="5">
        <v>0.16500055227605101</v>
      </c>
      <c r="JS451" s="5">
        <v>-7.7541854227245702E-2</v>
      </c>
      <c r="JT451" s="5">
        <v>0.13482017698489501</v>
      </c>
      <c r="JU451" s="5">
        <v>-0.173769142402558</v>
      </c>
      <c r="JV451" s="5">
        <v>-6.4678105180994996E-2</v>
      </c>
      <c r="JW451" s="5">
        <v>-6.8084728352039699E-4</v>
      </c>
      <c r="JX451" s="5">
        <v>4.0642458921465702E-2</v>
      </c>
      <c r="JY451" s="5">
        <v>1.05075823402944E-2</v>
      </c>
      <c r="JZ451" s="5">
        <v>4.4754346453390902E-2</v>
      </c>
      <c r="KA451" s="5">
        <v>0.21233912533063901</v>
      </c>
      <c r="KB451" s="5">
        <v>0.50975332162123499</v>
      </c>
      <c r="KC451" s="5">
        <v>0.25344866242889802</v>
      </c>
      <c r="KD451" s="5">
        <v>-0.17307601827206701</v>
      </c>
      <c r="KE451" s="5">
        <v>9.4296263192050006E-2</v>
      </c>
      <c r="KF451" s="5">
        <v>-0.10500009091227799</v>
      </c>
      <c r="KG451" s="5">
        <v>0.24706928246489199</v>
      </c>
      <c r="KH451" s="5">
        <v>0.13049709171149099</v>
      </c>
      <c r="KI451" s="5">
        <v>0.24791317645972399</v>
      </c>
      <c r="KJ451" s="5">
        <v>0.22369166122246201</v>
      </c>
      <c r="KK451" s="5">
        <v>0.26824688303619898</v>
      </c>
      <c r="KL451" s="5">
        <v>0.32893780680774198</v>
      </c>
      <c r="KM451" s="5">
        <v>0.154298871523607</v>
      </c>
      <c r="KN451" s="5">
        <v>2.19054161939498E-3</v>
      </c>
      <c r="KO451" s="5">
        <v>1.7203020515321301E-3</v>
      </c>
      <c r="KP451" s="5">
        <v>-1.3769063737618201E-2</v>
      </c>
      <c r="KQ451" s="5">
        <v>0.22917965896317599</v>
      </c>
      <c r="KR451" s="5">
        <v>0.29125910769883401</v>
      </c>
      <c r="KS451" s="5">
        <v>0.294785630584675</v>
      </c>
      <c r="KT451" s="5">
        <v>-0.15662099363937501</v>
      </c>
      <c r="KU451" s="5">
        <v>0.21046271067934999</v>
      </c>
      <c r="KV451" s="5">
        <v>-0.115882685921219</v>
      </c>
      <c r="KW451" s="5">
        <v>5.6505892984774597E-2</v>
      </c>
      <c r="KX451" s="5">
        <v>8.9008372674612701E-2</v>
      </c>
      <c r="KY451" s="5">
        <v>0.159448765538899</v>
      </c>
      <c r="KZ451" s="5">
        <v>0.67988173764381998</v>
      </c>
      <c r="LA451" s="5">
        <v>0.10888346990081001</v>
      </c>
      <c r="LB451" s="5">
        <v>2.81331998361803E-2</v>
      </c>
      <c r="LC451" s="5">
        <v>0.20263615713041899</v>
      </c>
      <c r="LD451" s="5">
        <v>-7.9704217248430693E-3</v>
      </c>
      <c r="LE451" s="5">
        <v>-0.161225290628599</v>
      </c>
      <c r="LF451" s="5">
        <v>0.10348924982356</v>
      </c>
      <c r="LG451" s="5">
        <v>0.20937674811687099</v>
      </c>
      <c r="LH451" s="5">
        <v>1.45099921025611E-2</v>
      </c>
      <c r="LI451" s="5">
        <v>-5.72586549939193E-2</v>
      </c>
      <c r="LJ451" s="5">
        <v>0.16784426641531799</v>
      </c>
      <c r="LK451" s="5">
        <v>1.3916230624287601E-2</v>
      </c>
      <c r="LL451" s="5">
        <v>9.2143335231623505E-2</v>
      </c>
      <c r="LM451" s="5">
        <v>0.16454457708168599</v>
      </c>
      <c r="LN451" s="5">
        <v>0.51066964408224003</v>
      </c>
      <c r="LO451" s="5">
        <v>0.11896248123945601</v>
      </c>
      <c r="LP451" s="5">
        <v>0.116435250298539</v>
      </c>
      <c r="LQ451" s="5">
        <v>0.21179743156413799</v>
      </c>
      <c r="LR451" s="5">
        <v>-2.32072969979608E-2</v>
      </c>
      <c r="LS451" s="5">
        <v>0.14511517870669899</v>
      </c>
      <c r="LT451" s="5">
        <v>0.43984691692905498</v>
      </c>
      <c r="LU451" s="5">
        <v>4.1088679085081403E-2</v>
      </c>
      <c r="LV451" s="5">
        <v>-0.29480508851004</v>
      </c>
      <c r="LW451" s="5">
        <v>-0.19480721863877601</v>
      </c>
      <c r="LX451" s="5">
        <v>-0.26539489768462599</v>
      </c>
      <c r="LY451" s="5">
        <v>0.45366587665406399</v>
      </c>
      <c r="LZ451" s="5">
        <v>0.18712526689724299</v>
      </c>
      <c r="MA451" s="5">
        <v>0.44397687911285799</v>
      </c>
      <c r="MB451" s="5">
        <v>-0.37114150418594499</v>
      </c>
      <c r="MC451" s="5">
        <v>-7.1186350044683905E-2</v>
      </c>
      <c r="MD451" s="5">
        <v>0.10477561473991601</v>
      </c>
      <c r="ME451" s="5">
        <v>6.4623604380288205E-2</v>
      </c>
      <c r="MF451" s="5">
        <v>0.23283593005057099</v>
      </c>
      <c r="MG451" s="5">
        <v>4.8328874773358697E-2</v>
      </c>
      <c r="MH451" s="5">
        <v>0.38426678914187101</v>
      </c>
      <c r="MI451" s="5">
        <v>-0.142257892744201</v>
      </c>
      <c r="MJ451" s="5">
        <v>0.43700639262503299</v>
      </c>
      <c r="MK451" s="5">
        <v>-6.1659257585333901E-2</v>
      </c>
      <c r="ML451" s="5">
        <v>-7.1186350044683905E-2</v>
      </c>
      <c r="MM451" s="5">
        <v>0.19247201824225499</v>
      </c>
      <c r="MN451" s="5">
        <v>0.25432026347133002</v>
      </c>
      <c r="MO451" s="5">
        <v>0.27816102509697899</v>
      </c>
      <c r="MP451" s="5">
        <v>0.22866962048373299</v>
      </c>
      <c r="MQ451" s="5">
        <v>0.22358209865846701</v>
      </c>
      <c r="MR451" s="5">
        <v>0.26984580668012298</v>
      </c>
      <c r="MS451" s="5">
        <v>0.224674201741111</v>
      </c>
      <c r="MT451" s="5">
        <v>9.8533333707914394E-2</v>
      </c>
      <c r="MU451" s="5">
        <v>0.22451110408769601</v>
      </c>
      <c r="MV451" s="5">
        <v>0.375031663662315</v>
      </c>
      <c r="MW451" s="5">
        <v>-0.15477529673063301</v>
      </c>
      <c r="MX451" s="5">
        <v>0.13407791904872299</v>
      </c>
      <c r="MY451" s="5">
        <v>4.9106855536945201E-2</v>
      </c>
      <c r="MZ451" s="5">
        <v>0.15000884696533701</v>
      </c>
      <c r="NA451" s="5">
        <v>-9.2053739630806902E-2</v>
      </c>
      <c r="NB451" s="5">
        <v>7.6012611529204493E-2</v>
      </c>
      <c r="NC451" s="5">
        <v>0.19675686419003599</v>
      </c>
      <c r="ND451" s="5">
        <v>-8.4878797642622794E-2</v>
      </c>
      <c r="NE451" s="5">
        <v>4.0924733554879501E-2</v>
      </c>
      <c r="NF451" s="5">
        <v>2.4263853189189898E-2</v>
      </c>
      <c r="NG451" s="5">
        <v>5.9507776033516598E-2</v>
      </c>
      <c r="NH451" s="5">
        <v>-6.6611874264023901E-2</v>
      </c>
      <c r="NI451" s="5">
        <v>4.6659698434116798E-2</v>
      </c>
      <c r="NJ451" s="5">
        <v>8.3725263940438999E-2</v>
      </c>
      <c r="NK451" s="5">
        <v>0.224128171689773</v>
      </c>
      <c r="NL451" s="5">
        <v>-2.3572006560760101E-2</v>
      </c>
      <c r="NM451" s="5">
        <v>0.13164940637213299</v>
      </c>
      <c r="NN451" s="5">
        <v>5.0399814578899298E-2</v>
      </c>
      <c r="NO451" s="5">
        <v>6.2802268271821005E-2</v>
      </c>
      <c r="NP451" s="5">
        <v>2.4107986701702201E-2</v>
      </c>
      <c r="NQ451" s="5">
        <v>-2.00629130479608E-2</v>
      </c>
      <c r="NR451" s="5">
        <v>4.1061091612004698E-2</v>
      </c>
      <c r="NS451" s="5">
        <v>0.27181656392089598</v>
      </c>
      <c r="NT451" s="5">
        <v>0.23027229195404</v>
      </c>
      <c r="NU451" s="5">
        <v>-0.38598417314802103</v>
      </c>
      <c r="NV451" s="5">
        <v>0.383227955154467</v>
      </c>
      <c r="NW451" s="5">
        <v>-0.373943538581818</v>
      </c>
      <c r="NX451" s="5">
        <v>-0.38219670516370002</v>
      </c>
      <c r="NY451" s="5">
        <v>-0.38177719735781201</v>
      </c>
      <c r="NZ451" s="5">
        <v>-0.37969006852550802</v>
      </c>
      <c r="OA451" s="5">
        <v>-0.24457457903934901</v>
      </c>
      <c r="OB451" s="5">
        <v>-0.38651649926569598</v>
      </c>
      <c r="OC451" s="5">
        <v>-0.38053627719052902</v>
      </c>
      <c r="OD451" s="5">
        <v>-1.5650280292597601E-2</v>
      </c>
      <c r="OE451" s="5">
        <v>0.15003770359926999</v>
      </c>
      <c r="OF451" s="5">
        <v>0.34894944631956099</v>
      </c>
      <c r="OG451" s="5">
        <v>1.50032885513935E-2</v>
      </c>
      <c r="OH451" s="5">
        <v>7.68287330911539E-2</v>
      </c>
      <c r="OI451" s="5">
        <v>0.14016912457321901</v>
      </c>
      <c r="OJ451" s="5">
        <v>-2.2744966880313099E-2</v>
      </c>
      <c r="OK451" s="5">
        <v>0.23082232650749299</v>
      </c>
      <c r="OL451" s="5">
        <v>0.21246883014543899</v>
      </c>
      <c r="OM451" s="5">
        <v>0.24859772038598299</v>
      </c>
      <c r="ON451" s="5">
        <v>0.25344008409391799</v>
      </c>
      <c r="OO451" s="5">
        <v>-5.3628940819289303E-2</v>
      </c>
      <c r="OP451" s="5">
        <v>-0.175993716741524</v>
      </c>
      <c r="OQ451" s="5">
        <v>-0.23114216902856199</v>
      </c>
      <c r="OR451" s="5">
        <v>-0.187029508218679</v>
      </c>
      <c r="OS451" s="5">
        <v>-0.187882768106239</v>
      </c>
      <c r="OT451" s="5">
        <v>-0.229244685162448</v>
      </c>
      <c r="OU451" s="5">
        <v>-0.22925303353461501</v>
      </c>
      <c r="OV451" s="5">
        <v>-2.3144206411870202E-2</v>
      </c>
      <c r="OW451" s="5">
        <v>-0.34131043260416999</v>
      </c>
      <c r="OX451" s="5">
        <v>-5.1668065226466803E-2</v>
      </c>
      <c r="OY451" s="5">
        <v>-0.23515858609054599</v>
      </c>
      <c r="OZ451" s="5">
        <v>-0.169286167710439</v>
      </c>
      <c r="PA451" s="5">
        <v>-2.4151319839772001E-3</v>
      </c>
      <c r="PB451" s="5">
        <v>-0.21150726377051299</v>
      </c>
      <c r="PC451" s="5">
        <v>-5.6909094525770497E-2</v>
      </c>
      <c r="PD451" s="5">
        <v>-0.16974308615012301</v>
      </c>
      <c r="PE451" s="5">
        <v>-0.165941494062155</v>
      </c>
      <c r="PF451" s="5">
        <v>-0.200998065545621</v>
      </c>
      <c r="PG451" s="5">
        <v>-2.4869214049545899E-2</v>
      </c>
      <c r="PH451" s="5">
        <v>-9.84471875928262E-3</v>
      </c>
      <c r="PI451" s="5">
        <v>0.20996671643911599</v>
      </c>
      <c r="PJ451" s="5">
        <v>0.86109481068418703</v>
      </c>
      <c r="PK451" s="5">
        <v>-6.9032869976976604E-3</v>
      </c>
      <c r="PL451" s="5">
        <v>5.4378725315338203E-2</v>
      </c>
      <c r="PM451" s="5">
        <v>-0.185417841646286</v>
      </c>
      <c r="PN451" s="5">
        <v>7.7745652266373796E-2</v>
      </c>
      <c r="PO451" s="5">
        <v>0.51921663535557205</v>
      </c>
      <c r="PP451" s="5">
        <v>0.858000486243087</v>
      </c>
      <c r="PQ451" s="5">
        <v>0.208628920389902</v>
      </c>
      <c r="PR451" s="5">
        <v>-0.119710501640674</v>
      </c>
      <c r="PS451" s="5">
        <v>0.215824114403421</v>
      </c>
      <c r="PT451" s="5">
        <v>0.19260967880733401</v>
      </c>
      <c r="PU451" s="5">
        <v>-0.19766900694995099</v>
      </c>
      <c r="PV451" s="5">
        <v>1.4075037161616E-2</v>
      </c>
      <c r="PW451" s="5">
        <v>0.87926831910743997</v>
      </c>
      <c r="PX451" s="5">
        <v>0.87765071955671803</v>
      </c>
      <c r="PY451" s="5">
        <v>0.16124187812997701</v>
      </c>
      <c r="PZ451" s="5">
        <v>0.21308640647941701</v>
      </c>
      <c r="QA451" s="5">
        <v>-7.4523231670408502E-2</v>
      </c>
      <c r="QB451" s="5">
        <v>0.33551617614518597</v>
      </c>
      <c r="QC451" s="5">
        <v>0.19614585915341401</v>
      </c>
      <c r="QD451" s="5">
        <v>-0.13017368781893601</v>
      </c>
      <c r="QE451" s="5">
        <v>-0.24162548429342401</v>
      </c>
      <c r="QF451" s="5">
        <v>0.79247557733381602</v>
      </c>
      <c r="QG451" s="5">
        <v>0.21473468836760201</v>
      </c>
      <c r="QH451" s="5">
        <v>0.85004743821338802</v>
      </c>
      <c r="QI451" s="5">
        <v>1</v>
      </c>
      <c r="QJ451" s="5">
        <v>-0.22519895288379399</v>
      </c>
      <c r="QK451" s="5">
        <v>-9.5719916409894204E-2</v>
      </c>
      <c r="QL451" s="5">
        <v>0.19083295891954</v>
      </c>
      <c r="QM451" s="5">
        <v>0.84542187112344103</v>
      </c>
      <c r="QN451" s="5">
        <v>0.88441872207123695</v>
      </c>
      <c r="QO451" s="5">
        <v>0.14698663673348</v>
      </c>
      <c r="QP451" s="5">
        <v>0.13292220365615201</v>
      </c>
      <c r="QQ451" s="5">
        <v>-0.14348668340163501</v>
      </c>
      <c r="QR451" s="5">
        <v>-3.3765676022782597E-2</v>
      </c>
      <c r="QS451" s="5">
        <v>0.17459620868005901</v>
      </c>
      <c r="QT451" s="5">
        <v>0.51499908972009101</v>
      </c>
      <c r="QU451" s="5">
        <v>0.86177840043111897</v>
      </c>
      <c r="QV451" s="5">
        <v>-3.9722296778890104E-3</v>
      </c>
      <c r="QW451" s="5">
        <v>0.99995310250019398</v>
      </c>
      <c r="QX451" s="5">
        <v>8.1728939185258101E-2</v>
      </c>
      <c r="QY451" s="5">
        <v>-0.195635758525393</v>
      </c>
      <c r="QZ451" s="5">
        <v>0.80384609283022801</v>
      </c>
      <c r="RA451" s="7">
        <v>0.138341990795015</v>
      </c>
      <c r="RB451" s="5">
        <v>0.19702365071686601</v>
      </c>
      <c r="RC451" s="5">
        <v>0.20026828783081699</v>
      </c>
      <c r="RD451" s="5">
        <v>0.34432541586356302</v>
      </c>
      <c r="RE451" s="7">
        <f t="shared" ref="RE451:RF472" si="955">ABS(RD451)</f>
        <v>0.34432541586356302</v>
      </c>
      <c r="RF451">
        <f t="shared" si="955"/>
        <v>0.34432541586356302</v>
      </c>
      <c r="RG451" t="str">
        <f>IF(RF451&gt;'correlation analysis'!$E$3,$A451,"")</f>
        <v>xYield_DTB6</v>
      </c>
      <c r="RH451">
        <f t="shared" si="723"/>
        <v>0.34432541586356302</v>
      </c>
      <c r="RK451" t="str">
        <f t="shared" si="724"/>
        <v/>
      </c>
      <c r="RL451">
        <f t="shared" si="725"/>
        <v>0.49187113156324502</v>
      </c>
      <c r="RM451" t="str">
        <f t="shared" si="726"/>
        <v/>
      </c>
      <c r="RN451" t="str">
        <f t="shared" si="727"/>
        <v/>
      </c>
      <c r="RO451" t="str">
        <f t="shared" si="728"/>
        <v/>
      </c>
      <c r="RP451">
        <f t="shared" si="729"/>
        <v>0.48474042628327502</v>
      </c>
      <c r="RQ451">
        <f t="shared" si="730"/>
        <v>0.48236589630271998</v>
      </c>
      <c r="RR451">
        <f t="shared" si="731"/>
        <v>0.371999438269208</v>
      </c>
      <c r="RS451" t="str">
        <f t="shared" si="732"/>
        <v/>
      </c>
      <c r="RT451">
        <f t="shared" si="733"/>
        <v>0.42832725846699499</v>
      </c>
      <c r="RU451" t="str">
        <f t="shared" si="734"/>
        <v/>
      </c>
      <c r="RV451" t="str">
        <f t="shared" si="735"/>
        <v/>
      </c>
      <c r="RW451">
        <f t="shared" si="736"/>
        <v>0.36723273325585998</v>
      </c>
      <c r="RX451" t="str">
        <f t="shared" si="737"/>
        <v/>
      </c>
      <c r="RY451">
        <f t="shared" si="738"/>
        <v>0.44221014273528397</v>
      </c>
      <c r="RZ451" t="str">
        <f t="shared" si="739"/>
        <v/>
      </c>
      <c r="SA451" t="str">
        <f t="shared" si="740"/>
        <v/>
      </c>
      <c r="SB451" t="str">
        <f t="shared" si="741"/>
        <v/>
      </c>
      <c r="SC451">
        <f t="shared" si="742"/>
        <v>0.39866307611558699</v>
      </c>
      <c r="SD451">
        <f t="shared" si="743"/>
        <v>0.169187478204605</v>
      </c>
      <c r="SE451">
        <f t="shared" si="744"/>
        <v>0.31625694709702801</v>
      </c>
      <c r="SF451">
        <f t="shared" si="745"/>
        <v>0.47572873346873301</v>
      </c>
      <c r="SG451">
        <f t="shared" si="746"/>
        <v>0.43301752446763397</v>
      </c>
      <c r="SH451" t="str">
        <f t="shared" si="747"/>
        <v/>
      </c>
      <c r="SI451" t="str">
        <f t="shared" si="748"/>
        <v/>
      </c>
      <c r="SJ451" t="str">
        <f t="shared" si="749"/>
        <v/>
      </c>
      <c r="SK451" t="str">
        <f t="shared" si="750"/>
        <v/>
      </c>
      <c r="SL451">
        <f t="shared" si="751"/>
        <v>0.16993018728495701</v>
      </c>
      <c r="SM451">
        <f t="shared" si="752"/>
        <v>0.45303029970658798</v>
      </c>
      <c r="SN451">
        <f t="shared" si="753"/>
        <v>0.404904711505507</v>
      </c>
      <c r="SO451" t="str">
        <f t="shared" si="754"/>
        <v/>
      </c>
      <c r="SP451" t="str">
        <f t="shared" si="755"/>
        <v/>
      </c>
      <c r="SQ451">
        <f t="shared" si="756"/>
        <v>0.689892197621232</v>
      </c>
      <c r="SR451">
        <f t="shared" si="757"/>
        <v>0.23620840396301901</v>
      </c>
      <c r="SS451" t="str">
        <f t="shared" si="758"/>
        <v/>
      </c>
      <c r="ST451" t="str">
        <f t="shared" si="759"/>
        <v/>
      </c>
      <c r="SU451">
        <f t="shared" si="760"/>
        <v>0.68963465754172304</v>
      </c>
      <c r="SV451" t="str">
        <f t="shared" si="761"/>
        <v/>
      </c>
      <c r="SW451">
        <f t="shared" si="762"/>
        <v>0.25490205185787701</v>
      </c>
      <c r="SX451" t="str">
        <f t="shared" si="763"/>
        <v/>
      </c>
      <c r="SY451">
        <f t="shared" si="764"/>
        <v>0.16500055227605101</v>
      </c>
      <c r="SZ451" t="str">
        <f t="shared" si="765"/>
        <v/>
      </c>
      <c r="TA451" t="str">
        <f t="shared" si="766"/>
        <v/>
      </c>
      <c r="TB451" t="str">
        <f t="shared" si="767"/>
        <v/>
      </c>
      <c r="TC451">
        <f t="shared" si="768"/>
        <v>6.4678105180994996E-2</v>
      </c>
      <c r="TD451" t="str">
        <f t="shared" si="769"/>
        <v/>
      </c>
      <c r="TE451" t="str">
        <f t="shared" si="770"/>
        <v/>
      </c>
      <c r="TF451" t="str">
        <f t="shared" si="771"/>
        <v/>
      </c>
      <c r="TG451" t="str">
        <f t="shared" si="772"/>
        <v/>
      </c>
      <c r="TH451" t="str">
        <f t="shared" si="773"/>
        <v/>
      </c>
      <c r="TI451">
        <f t="shared" si="774"/>
        <v>0.50975332162123499</v>
      </c>
      <c r="TJ451">
        <f t="shared" si="775"/>
        <v>0.25344866242889802</v>
      </c>
      <c r="TK451" t="str">
        <f t="shared" si="776"/>
        <v/>
      </c>
      <c r="TL451" t="str">
        <f t="shared" si="777"/>
        <v/>
      </c>
      <c r="TM451">
        <f t="shared" si="778"/>
        <v>0.10500009091227799</v>
      </c>
      <c r="TN451">
        <f t="shared" si="779"/>
        <v>0.24706928246489199</v>
      </c>
      <c r="TO451">
        <f t="shared" si="780"/>
        <v>0.13049709171149099</v>
      </c>
      <c r="TP451">
        <f t="shared" si="781"/>
        <v>0.24791317645972399</v>
      </c>
      <c r="TQ451" t="str">
        <f t="shared" si="782"/>
        <v/>
      </c>
      <c r="TR451">
        <f t="shared" si="783"/>
        <v>0.26824688303619898</v>
      </c>
      <c r="TS451">
        <f t="shared" si="784"/>
        <v>0.32893780680774198</v>
      </c>
      <c r="TT451" t="str">
        <f t="shared" si="785"/>
        <v/>
      </c>
      <c r="TU451" t="str">
        <f t="shared" si="786"/>
        <v/>
      </c>
      <c r="TV451" t="str">
        <f t="shared" si="787"/>
        <v/>
      </c>
      <c r="TW451" t="str">
        <f t="shared" si="788"/>
        <v/>
      </c>
      <c r="TX451">
        <f t="shared" si="789"/>
        <v>0.22917965896317599</v>
      </c>
      <c r="TY451">
        <f t="shared" si="790"/>
        <v>0.29125910769883401</v>
      </c>
      <c r="TZ451">
        <f t="shared" si="791"/>
        <v>0.294785630584675</v>
      </c>
      <c r="UA451" t="str">
        <f t="shared" si="792"/>
        <v/>
      </c>
      <c r="UB451" t="str">
        <f t="shared" si="793"/>
        <v/>
      </c>
      <c r="UC451" t="str">
        <f t="shared" si="794"/>
        <v/>
      </c>
      <c r="UD451" t="str">
        <f t="shared" si="795"/>
        <v/>
      </c>
      <c r="UE451" t="str">
        <f t="shared" si="796"/>
        <v/>
      </c>
      <c r="UF451">
        <f t="shared" si="797"/>
        <v>0.159448765538899</v>
      </c>
      <c r="UG451">
        <f t="shared" si="798"/>
        <v>0.67988173764381998</v>
      </c>
      <c r="UH451" t="str">
        <f t="shared" si="799"/>
        <v/>
      </c>
      <c r="UI451" t="str">
        <f t="shared" si="800"/>
        <v/>
      </c>
      <c r="UJ451">
        <f t="shared" si="801"/>
        <v>0.20263615713041899</v>
      </c>
      <c r="UK451" t="str">
        <f t="shared" si="802"/>
        <v/>
      </c>
      <c r="UL451">
        <f t="shared" si="803"/>
        <v>0.161225290628599</v>
      </c>
      <c r="UM451" t="str">
        <f t="shared" si="804"/>
        <v/>
      </c>
      <c r="UN451">
        <f t="shared" si="805"/>
        <v>0.20937674811687099</v>
      </c>
      <c r="UO451" t="str">
        <f t="shared" si="806"/>
        <v/>
      </c>
      <c r="UP451" t="str">
        <f t="shared" si="807"/>
        <v/>
      </c>
      <c r="UQ451">
        <f t="shared" si="808"/>
        <v>0.16784426641531799</v>
      </c>
      <c r="UR451" t="str">
        <f t="shared" si="809"/>
        <v/>
      </c>
      <c r="US451" t="str">
        <f t="shared" si="810"/>
        <v/>
      </c>
      <c r="UT451">
        <f t="shared" si="811"/>
        <v>0.16454457708168599</v>
      </c>
      <c r="UU451">
        <f t="shared" si="812"/>
        <v>0.51066964408224003</v>
      </c>
      <c r="UV451" t="str">
        <f t="shared" si="813"/>
        <v/>
      </c>
      <c r="UW451" t="str">
        <f t="shared" si="814"/>
        <v/>
      </c>
      <c r="UX451">
        <f t="shared" si="815"/>
        <v>0.21179743156413799</v>
      </c>
      <c r="UY451" t="str">
        <f t="shared" si="816"/>
        <v/>
      </c>
      <c r="UZ451">
        <f t="shared" si="817"/>
        <v>0.14511517870669899</v>
      </c>
      <c r="VA451">
        <f t="shared" si="818"/>
        <v>0.43984691692905498</v>
      </c>
      <c r="VB451" t="str">
        <f t="shared" si="819"/>
        <v/>
      </c>
      <c r="VC451">
        <f t="shared" si="820"/>
        <v>0.29480508851004</v>
      </c>
      <c r="VD451" t="str">
        <f t="shared" si="821"/>
        <v/>
      </c>
      <c r="VE451">
        <f t="shared" si="822"/>
        <v>0.26539489768462599</v>
      </c>
      <c r="VF451" t="str">
        <f t="shared" si="823"/>
        <v/>
      </c>
      <c r="VG451" t="str">
        <f t="shared" si="824"/>
        <v/>
      </c>
      <c r="VH451">
        <f t="shared" si="825"/>
        <v>0.44397687911285799</v>
      </c>
      <c r="VI451">
        <f t="shared" si="826"/>
        <v>0.37114150418594499</v>
      </c>
      <c r="VJ451">
        <f t="shared" si="827"/>
        <v>7.1186350044683905E-2</v>
      </c>
      <c r="VK451" t="str">
        <f t="shared" si="828"/>
        <v/>
      </c>
      <c r="VL451" t="str">
        <f t="shared" si="829"/>
        <v/>
      </c>
      <c r="VM451" t="str">
        <f t="shared" si="830"/>
        <v/>
      </c>
      <c r="VN451" t="str">
        <f t="shared" si="831"/>
        <v/>
      </c>
      <c r="VO451">
        <f t="shared" si="832"/>
        <v>0.38426678914187101</v>
      </c>
      <c r="VP451" t="str">
        <f t="shared" si="833"/>
        <v/>
      </c>
      <c r="VQ451">
        <f t="shared" si="834"/>
        <v>0.43700639262503299</v>
      </c>
      <c r="VR451" t="str">
        <f t="shared" si="835"/>
        <v/>
      </c>
      <c r="VS451">
        <f t="shared" si="836"/>
        <v>7.1186350044683905E-2</v>
      </c>
      <c r="VT451" t="str">
        <f t="shared" si="837"/>
        <v/>
      </c>
      <c r="VU451">
        <f t="shared" si="838"/>
        <v>0.25432026347133002</v>
      </c>
      <c r="VV451" t="str">
        <f t="shared" si="839"/>
        <v/>
      </c>
      <c r="VW451">
        <f t="shared" si="840"/>
        <v>0.22866962048373299</v>
      </c>
      <c r="VX451">
        <f t="shared" si="841"/>
        <v>0.22358209865846701</v>
      </c>
      <c r="VY451" t="str">
        <f t="shared" si="842"/>
        <v/>
      </c>
      <c r="VZ451">
        <f t="shared" si="843"/>
        <v>0.224674201741111</v>
      </c>
      <c r="WA451">
        <f t="shared" si="844"/>
        <v>9.8533333707914394E-2</v>
      </c>
      <c r="WB451">
        <f t="shared" si="845"/>
        <v>0.22451110408769601</v>
      </c>
      <c r="WC451">
        <f t="shared" si="846"/>
        <v>0.375031663662315</v>
      </c>
      <c r="WD451">
        <f t="shared" si="847"/>
        <v>0.15477529673063301</v>
      </c>
      <c r="WE451">
        <f t="shared" si="848"/>
        <v>0.13407791904872299</v>
      </c>
      <c r="WF451" t="str">
        <f t="shared" si="849"/>
        <v/>
      </c>
      <c r="WG451" t="str">
        <f t="shared" si="850"/>
        <v/>
      </c>
      <c r="WH451" t="str">
        <f t="shared" si="851"/>
        <v/>
      </c>
      <c r="WI451">
        <f t="shared" si="852"/>
        <v>7.6012611529204493E-2</v>
      </c>
      <c r="WJ451">
        <f t="shared" si="853"/>
        <v>0.19675686419003599</v>
      </c>
      <c r="WK451" t="str">
        <f t="shared" si="854"/>
        <v/>
      </c>
      <c r="WL451" t="str">
        <f t="shared" si="855"/>
        <v/>
      </c>
      <c r="WM451" t="str">
        <f t="shared" si="856"/>
        <v/>
      </c>
      <c r="WN451" t="str">
        <f t="shared" si="857"/>
        <v/>
      </c>
      <c r="WO451" t="str">
        <f t="shared" si="858"/>
        <v/>
      </c>
      <c r="WP451">
        <f t="shared" si="859"/>
        <v>4.6659698434116798E-2</v>
      </c>
      <c r="WQ451" t="str">
        <f t="shared" si="860"/>
        <v/>
      </c>
      <c r="WR451">
        <f t="shared" si="861"/>
        <v>0.224128171689773</v>
      </c>
      <c r="WS451" t="str">
        <f t="shared" si="862"/>
        <v/>
      </c>
      <c r="WT451">
        <f t="shared" si="863"/>
        <v>0.13164940637213299</v>
      </c>
      <c r="WU451" t="str">
        <f t="shared" si="864"/>
        <v/>
      </c>
      <c r="WV451" t="str">
        <f t="shared" si="865"/>
        <v/>
      </c>
      <c r="WW451" t="str">
        <f t="shared" si="866"/>
        <v/>
      </c>
      <c r="WX451" t="str">
        <f t="shared" si="867"/>
        <v/>
      </c>
      <c r="WY451" t="str">
        <f t="shared" si="868"/>
        <v/>
      </c>
      <c r="WZ451">
        <f t="shared" si="869"/>
        <v>0.27181656392089598</v>
      </c>
      <c r="XA451">
        <f t="shared" si="870"/>
        <v>0.23027229195404</v>
      </c>
      <c r="XB451">
        <f t="shared" si="871"/>
        <v>0.38598417314802103</v>
      </c>
      <c r="XC451" t="str">
        <f t="shared" si="872"/>
        <v/>
      </c>
      <c r="XD451">
        <f t="shared" si="873"/>
        <v>0.373943538581818</v>
      </c>
      <c r="XE451">
        <f t="shared" si="874"/>
        <v>0.38219670516370002</v>
      </c>
      <c r="XF451">
        <f t="shared" si="875"/>
        <v>0.38177719735781201</v>
      </c>
      <c r="XG451">
        <f t="shared" si="876"/>
        <v>0.37969006852550802</v>
      </c>
      <c r="XH451">
        <f t="shared" si="877"/>
        <v>0.24457457903934901</v>
      </c>
      <c r="XI451">
        <f t="shared" si="878"/>
        <v>0.38651649926569598</v>
      </c>
      <c r="XJ451">
        <f t="shared" si="879"/>
        <v>0.38053627719052902</v>
      </c>
      <c r="XK451" t="str">
        <f t="shared" si="880"/>
        <v/>
      </c>
      <c r="XL451" t="str">
        <f t="shared" si="881"/>
        <v/>
      </c>
      <c r="XM451">
        <f t="shared" si="882"/>
        <v>0.34894944631956099</v>
      </c>
      <c r="XN451" t="str">
        <f t="shared" si="883"/>
        <v/>
      </c>
      <c r="XO451">
        <f t="shared" si="884"/>
        <v>7.68287330911539E-2</v>
      </c>
      <c r="XP451">
        <f t="shared" si="885"/>
        <v>0.14016912457321901</v>
      </c>
      <c r="XQ451" t="str">
        <f t="shared" si="886"/>
        <v/>
      </c>
      <c r="XR451" t="str">
        <f t="shared" si="887"/>
        <v/>
      </c>
      <c r="XS451" t="str">
        <f t="shared" si="888"/>
        <v/>
      </c>
      <c r="XT451">
        <f t="shared" si="889"/>
        <v>0.24859772038598299</v>
      </c>
      <c r="XU451" t="str">
        <f t="shared" si="890"/>
        <v/>
      </c>
      <c r="XV451" t="str">
        <f t="shared" si="891"/>
        <v/>
      </c>
      <c r="XW451" t="str">
        <f t="shared" si="892"/>
        <v/>
      </c>
      <c r="XX451" t="str">
        <f t="shared" si="893"/>
        <v/>
      </c>
      <c r="XY451">
        <f t="shared" si="894"/>
        <v>0.187029508218679</v>
      </c>
      <c r="XZ451">
        <f t="shared" si="895"/>
        <v>0.187882768106239</v>
      </c>
      <c r="YA451" t="str">
        <f t="shared" si="896"/>
        <v/>
      </c>
      <c r="YB451" t="str">
        <f t="shared" si="897"/>
        <v/>
      </c>
      <c r="YC451" t="str">
        <f t="shared" si="898"/>
        <v/>
      </c>
      <c r="YD451" t="str">
        <f t="shared" si="899"/>
        <v/>
      </c>
      <c r="YE451" t="str">
        <f t="shared" si="900"/>
        <v/>
      </c>
      <c r="YF451" t="str">
        <f t="shared" si="901"/>
        <v/>
      </c>
      <c r="YG451" t="str">
        <f t="shared" si="902"/>
        <v/>
      </c>
      <c r="YH451" t="str">
        <f t="shared" si="903"/>
        <v/>
      </c>
      <c r="YI451">
        <f t="shared" si="904"/>
        <v>0.21150726377051299</v>
      </c>
      <c r="YJ451" t="str">
        <f t="shared" si="905"/>
        <v/>
      </c>
      <c r="YK451">
        <f t="shared" si="906"/>
        <v>0.16974308615012301</v>
      </c>
      <c r="YL451" t="str">
        <f t="shared" si="907"/>
        <v/>
      </c>
      <c r="YM451" t="str">
        <f t="shared" si="908"/>
        <v/>
      </c>
      <c r="YN451" t="str">
        <f t="shared" si="909"/>
        <v/>
      </c>
      <c r="YO451" t="str">
        <f t="shared" si="910"/>
        <v/>
      </c>
      <c r="YP451">
        <f t="shared" si="911"/>
        <v>0.20996671643911599</v>
      </c>
      <c r="YQ451">
        <f t="shared" si="912"/>
        <v>0.86109481068418703</v>
      </c>
      <c r="YR451" t="str">
        <f t="shared" si="913"/>
        <v/>
      </c>
      <c r="YS451" t="str">
        <f t="shared" si="914"/>
        <v/>
      </c>
      <c r="YT451">
        <f t="shared" si="915"/>
        <v>0.185417841646286</v>
      </c>
      <c r="YU451">
        <f t="shared" si="916"/>
        <v>7.7745652266373796E-2</v>
      </c>
      <c r="YV451">
        <f t="shared" si="917"/>
        <v>0.51921663535557205</v>
      </c>
      <c r="YW451">
        <f t="shared" si="918"/>
        <v>0.858000486243087</v>
      </c>
      <c r="YX451">
        <f t="shared" si="919"/>
        <v>0.208628920389902</v>
      </c>
      <c r="YY451">
        <f t="shared" si="920"/>
        <v>0.119710501640674</v>
      </c>
      <c r="YZ451">
        <f t="shared" si="921"/>
        <v>0.215824114403421</v>
      </c>
      <c r="ZA451">
        <f t="shared" si="922"/>
        <v>0.19260967880733401</v>
      </c>
      <c r="ZB451">
        <f t="shared" si="923"/>
        <v>0.19766900694995099</v>
      </c>
      <c r="ZC451" t="str">
        <f t="shared" si="924"/>
        <v/>
      </c>
      <c r="ZD451">
        <f t="shared" si="925"/>
        <v>0.87926831910743997</v>
      </c>
      <c r="ZE451">
        <f t="shared" si="926"/>
        <v>0.87765071955671803</v>
      </c>
      <c r="ZF451" t="str">
        <f t="shared" si="927"/>
        <v/>
      </c>
      <c r="ZG451">
        <f t="shared" si="928"/>
        <v>0.21308640647941701</v>
      </c>
      <c r="ZH451" t="str">
        <f t="shared" si="929"/>
        <v/>
      </c>
      <c r="ZI451">
        <f t="shared" si="930"/>
        <v>0.33551617614518597</v>
      </c>
      <c r="ZJ451">
        <f t="shared" si="931"/>
        <v>0.19614585915341401</v>
      </c>
      <c r="ZK451" t="str">
        <f t="shared" si="932"/>
        <v/>
      </c>
      <c r="ZL451">
        <f t="shared" si="933"/>
        <v>0.24162548429342401</v>
      </c>
      <c r="ZM451">
        <f t="shared" si="934"/>
        <v>0.79247557733381602</v>
      </c>
      <c r="ZN451">
        <f t="shared" si="935"/>
        <v>0.21473468836760201</v>
      </c>
      <c r="ZO451">
        <f t="shared" si="936"/>
        <v>0.85004743821338802</v>
      </c>
      <c r="ZP451">
        <f t="shared" si="937"/>
        <v>1</v>
      </c>
      <c r="ZQ451">
        <f t="shared" si="938"/>
        <v>0.22519895288379399</v>
      </c>
      <c r="ZR451">
        <f t="shared" si="939"/>
        <v>9.5719916409894204E-2</v>
      </c>
      <c r="ZS451">
        <f t="shared" si="940"/>
        <v>0.19083295891954</v>
      </c>
      <c r="ZT451">
        <f t="shared" si="941"/>
        <v>0.84542187112344103</v>
      </c>
      <c r="ZU451">
        <f t="shared" si="942"/>
        <v>0.88441872207123695</v>
      </c>
      <c r="ZV451" t="str">
        <f t="shared" si="943"/>
        <v/>
      </c>
      <c r="ZW451" t="str">
        <f t="shared" si="944"/>
        <v/>
      </c>
      <c r="ZX451">
        <f t="shared" si="945"/>
        <v>0.14348668340163501</v>
      </c>
      <c r="ZY451" t="str">
        <f t="shared" si="946"/>
        <v/>
      </c>
      <c r="ZZ451" t="str">
        <f t="shared" si="947"/>
        <v/>
      </c>
      <c r="AAA451">
        <f t="shared" si="948"/>
        <v>0.51499908972009101</v>
      </c>
      <c r="AAB451">
        <f t="shared" si="949"/>
        <v>0.86177840043111897</v>
      </c>
      <c r="AAC451" t="str">
        <f t="shared" si="950"/>
        <v/>
      </c>
      <c r="AAD451">
        <f t="shared" si="951"/>
        <v>0.99995310250019398</v>
      </c>
      <c r="AAE451" t="str">
        <f t="shared" si="952"/>
        <v/>
      </c>
      <c r="AAF451">
        <f t="shared" si="953"/>
        <v>0.195635758525393</v>
      </c>
      <c r="AAG451">
        <f t="shared" si="954"/>
        <v>0.80384609283022801</v>
      </c>
    </row>
    <row r="452" spans="1:709" x14ac:dyDescent="0.25">
      <c r="A452" s="4" t="s">
        <v>450</v>
      </c>
      <c r="B452" s="5">
        <v>9.3704866877945103E-2</v>
      </c>
      <c r="C452" s="5">
        <v>1.5663064685739501E-2</v>
      </c>
      <c r="D452" s="5">
        <v>-0.17244375102089701</v>
      </c>
      <c r="E452" s="4">
        <v>-0.115493781066851</v>
      </c>
      <c r="F452" s="5">
        <v>0.304208359803599</v>
      </c>
      <c r="G452" s="5">
        <v>0.14788831317877599</v>
      </c>
      <c r="H452" s="5">
        <v>-0.12924632181342799</v>
      </c>
      <c r="I452" s="5">
        <v>-9.6295247088533806E-2</v>
      </c>
      <c r="J452" s="5">
        <v>0.28947145203744201</v>
      </c>
      <c r="K452" s="5">
        <v>0.255780873988946</v>
      </c>
      <c r="L452" s="5">
        <v>-5.1649803927769897E-2</v>
      </c>
      <c r="M452" s="5">
        <v>-0.107530912038212</v>
      </c>
      <c r="N452" s="5">
        <v>-0.172020273906098</v>
      </c>
      <c r="O452" s="5">
        <v>0.29602512007552401</v>
      </c>
      <c r="P452" s="5">
        <v>0.12210241870519099</v>
      </c>
      <c r="Q452" s="5">
        <v>0.291134980907233</v>
      </c>
      <c r="R452" s="5">
        <v>7.8824461808425006E-2</v>
      </c>
      <c r="S452" s="5">
        <v>-0.154904842524444</v>
      </c>
      <c r="T452" s="5">
        <v>-0.127218332143893</v>
      </c>
      <c r="U452" s="5">
        <v>0.13186991641314</v>
      </c>
      <c r="V452" s="5">
        <v>8.6590513861987101E-2</v>
      </c>
      <c r="W452" s="5">
        <v>0.32004125146718898</v>
      </c>
      <c r="X452" s="5">
        <v>-0.12434482294310301</v>
      </c>
      <c r="Y452" s="5">
        <v>-1.82273092905803E-4</v>
      </c>
      <c r="Z452" s="5">
        <v>-0.15690236969460999</v>
      </c>
      <c r="AA452" s="5">
        <v>0.17235588461194901</v>
      </c>
      <c r="AB452" s="5">
        <v>-2.4997954250343499E-2</v>
      </c>
      <c r="AC452" s="5">
        <v>0.15106401647128501</v>
      </c>
      <c r="AD452" s="5">
        <v>-0.17073439645209201</v>
      </c>
      <c r="AE452" s="5">
        <v>-0.14391752593781501</v>
      </c>
      <c r="AF452" s="5">
        <v>-0.12293094292333299</v>
      </c>
      <c r="AG452" s="5">
        <v>0.30228027041670902</v>
      </c>
      <c r="AH452" s="5">
        <v>0.140615821240238</v>
      </c>
      <c r="AI452" s="5">
        <v>3.6048776524548E-2</v>
      </c>
      <c r="AJ452" s="5">
        <v>2.7107785025407899E-3</v>
      </c>
      <c r="AK452" s="5">
        <v>-5.9088479769270001E-2</v>
      </c>
      <c r="AL452" s="5">
        <v>-0.146144939324411</v>
      </c>
      <c r="AM452" s="5">
        <v>-0.14058218153677601</v>
      </c>
      <c r="AN452" s="5">
        <v>3.2472694060438199E-2</v>
      </c>
      <c r="AO452" s="5">
        <v>-5.9060187834017501E-2</v>
      </c>
      <c r="AP452" s="5">
        <v>-0.12936593221161999</v>
      </c>
      <c r="AQ452" s="5">
        <v>-0.15231659339307099</v>
      </c>
      <c r="AR452" s="5">
        <v>-0.12127614587834</v>
      </c>
      <c r="AS452" s="5">
        <v>-7.6765736686004005E-2</v>
      </c>
      <c r="AT452" s="5">
        <v>-0.13036022258677701</v>
      </c>
      <c r="AU452" s="5">
        <v>-1.01847667096915E-2</v>
      </c>
      <c r="AV452" s="5">
        <v>-5.0831615916480402E-2</v>
      </c>
      <c r="AW452" s="5">
        <v>-0.11182917395513201</v>
      </c>
      <c r="AX452" s="5">
        <v>-0.117296328692775</v>
      </c>
      <c r="AY452" s="5">
        <v>-0.11771542012998799</v>
      </c>
      <c r="AZ452" s="5">
        <v>1.5771431028307501E-2</v>
      </c>
      <c r="BA452" s="5">
        <v>-6.2774465875101701E-2</v>
      </c>
      <c r="BB452" s="5">
        <v>-0.13851369276144901</v>
      </c>
      <c r="BC452" s="5">
        <v>-7.4839948188890698E-2</v>
      </c>
      <c r="BD452" s="5">
        <v>-0.16607016549603501</v>
      </c>
      <c r="BE452" s="5">
        <v>-5.0848685160848797E-2</v>
      </c>
      <c r="BF452" s="5">
        <v>-9.4660336153998392E-3</v>
      </c>
      <c r="BG452" s="5">
        <v>-0.14820518712719999</v>
      </c>
      <c r="BH452" s="5">
        <v>-0.209045447562761</v>
      </c>
      <c r="BI452" s="5">
        <v>-0.165211149739841</v>
      </c>
      <c r="BJ452" s="5">
        <v>6.5942554429935601E-2</v>
      </c>
      <c r="BK452" s="5">
        <v>-0.136754676856428</v>
      </c>
      <c r="BL452" s="5">
        <v>-0.13911187191862201</v>
      </c>
      <c r="BM452" s="5">
        <v>-0.18293439931730399</v>
      </c>
      <c r="BN452" s="5">
        <v>-9.2081435850502796E-2</v>
      </c>
      <c r="BO452" s="5">
        <v>-7.5135262926540103E-2</v>
      </c>
      <c r="BP452" s="5">
        <v>3.2432727182179898E-2</v>
      </c>
      <c r="BQ452" s="5">
        <v>3.2319920070503001E-2</v>
      </c>
      <c r="BR452" s="5">
        <v>0.105073663608294</v>
      </c>
      <c r="BS452" s="5">
        <v>-0.11375596874758299</v>
      </c>
      <c r="BT452" s="5">
        <v>-0.19589309027228599</v>
      </c>
      <c r="BU452" s="5">
        <v>-0.148477093043685</v>
      </c>
      <c r="BV452" s="5">
        <v>-0.125296168160731</v>
      </c>
      <c r="BW452" s="5">
        <v>-0.246509790769814</v>
      </c>
      <c r="BX452" s="5">
        <v>-9.0716717070227298E-2</v>
      </c>
      <c r="BY452" s="5">
        <v>9.2644635955885193E-2</v>
      </c>
      <c r="BZ452" s="5">
        <v>-0.22997983494132401</v>
      </c>
      <c r="CA452" s="5">
        <v>-1.4761443537031099E-2</v>
      </c>
      <c r="CB452" s="5">
        <v>-5.7587405818707797E-2</v>
      </c>
      <c r="CC452" s="5">
        <v>2.8479924586859402E-2</v>
      </c>
      <c r="CD452" s="5">
        <v>9.8027212038728107E-2</v>
      </c>
      <c r="CE452" s="5">
        <v>-9.5457548006354795E-2</v>
      </c>
      <c r="CF452" s="5">
        <v>-0.116705812222047</v>
      </c>
      <c r="CG452" s="5">
        <v>-0.11724712191514999</v>
      </c>
      <c r="CH452" s="5">
        <v>-0.128655664903957</v>
      </c>
      <c r="CI452" s="5">
        <v>-0.12676127873861701</v>
      </c>
      <c r="CJ452" s="5">
        <v>-0.115493870248459</v>
      </c>
      <c r="CK452" s="5">
        <v>-0.25079322830225897</v>
      </c>
      <c r="CL452" s="5">
        <v>-0.32559030373643599</v>
      </c>
      <c r="CM452" s="5">
        <v>-0.115493870248459</v>
      </c>
      <c r="CN452" s="5">
        <v>-0.25372937828094799</v>
      </c>
      <c r="CO452" s="5">
        <v>-8.9260290849378005E-2</v>
      </c>
      <c r="CP452" s="5">
        <v>-7.5162444779034193E-2</v>
      </c>
      <c r="CQ452" s="5">
        <v>-0.16412461969648801</v>
      </c>
      <c r="CR452" s="5">
        <v>-0.13379094844776901</v>
      </c>
      <c r="CS452" s="5">
        <v>-0.10827122007472099</v>
      </c>
      <c r="CT452" s="5">
        <v>-0.243769508095103</v>
      </c>
      <c r="CU452" s="5">
        <v>-2.4083440715920799E-2</v>
      </c>
      <c r="CV452" s="5">
        <v>-0.20357415589453601</v>
      </c>
      <c r="CW452" s="5">
        <v>0.23843145972431801</v>
      </c>
      <c r="CX452" s="5">
        <v>0.42639522258801399</v>
      </c>
      <c r="CY452" s="5">
        <v>-0.12532199988241</v>
      </c>
      <c r="CZ452" s="5">
        <v>0.43102957159641803</v>
      </c>
      <c r="DA452" s="5">
        <v>-3.1187208270117801E-2</v>
      </c>
      <c r="DB452" s="5">
        <v>-0.327884740677791</v>
      </c>
      <c r="DC452" s="5">
        <v>-0.178193716470845</v>
      </c>
      <c r="DD452" s="5">
        <v>0.373669590154737</v>
      </c>
      <c r="DE452" s="5">
        <v>-0.129347094724829</v>
      </c>
      <c r="DF452" s="5">
        <v>-0.20406982946962299</v>
      </c>
      <c r="DG452" s="5">
        <v>9.2634745045377595E-2</v>
      </c>
      <c r="DH452" s="5">
        <v>-0.30048336386727598</v>
      </c>
      <c r="DI452" s="5">
        <v>-3.6165120866496599E-2</v>
      </c>
      <c r="DJ452" s="5">
        <v>-0.14993080476985499</v>
      </c>
      <c r="DK452" s="5">
        <v>0.20156262819562601</v>
      </c>
      <c r="DL452" s="5">
        <v>-0.225087399227241</v>
      </c>
      <c r="DM452" s="5">
        <v>-0.112309635215462</v>
      </c>
      <c r="DN452" s="5">
        <v>-0.129347094724829</v>
      </c>
      <c r="DO452" s="5">
        <v>-0.17299545427577501</v>
      </c>
      <c r="DP452" s="5">
        <v>-0.18809876690859501</v>
      </c>
      <c r="DQ452" s="5">
        <v>8.7476914460241306E-2</v>
      </c>
      <c r="DR452" s="5">
        <v>-0.35959398804411402</v>
      </c>
      <c r="DS452" s="5">
        <v>-0.13808243289010999</v>
      </c>
      <c r="DT452" s="5">
        <v>-0.10742835287031401</v>
      </c>
      <c r="DU452" s="5">
        <v>0.133530356135344</v>
      </c>
      <c r="DV452" s="5">
        <v>-0.13435684561768299</v>
      </c>
      <c r="DW452" s="5">
        <v>-0.13808220319863301</v>
      </c>
      <c r="DX452" s="5">
        <v>8.2498613817592201E-2</v>
      </c>
      <c r="DY452" s="5">
        <v>0.26777627609139698</v>
      </c>
      <c r="DZ452" s="5">
        <v>-0.16871296139550501</v>
      </c>
      <c r="EA452" s="5">
        <v>-5.5040067244205799E-2</v>
      </c>
      <c r="EB452" s="5">
        <v>-0.122947140138556</v>
      </c>
      <c r="EC452" s="5">
        <v>1.1839109518108E-2</v>
      </c>
      <c r="ED452" s="5">
        <v>-0.13062178008898301</v>
      </c>
      <c r="EE452" s="5">
        <v>-0.137404276186675</v>
      </c>
      <c r="EF452" s="5">
        <v>-0.13098634178302901</v>
      </c>
      <c r="EG452" s="5">
        <v>-0.117714975207034</v>
      </c>
      <c r="EH452" s="5">
        <v>-0.244188586487428</v>
      </c>
      <c r="EI452" s="5">
        <v>-0.13653295734213899</v>
      </c>
      <c r="EJ452" s="5">
        <v>-0.149043307608723</v>
      </c>
      <c r="EK452" s="5">
        <v>-0.114770506102066</v>
      </c>
      <c r="EL452" s="5">
        <v>-0.13349969977074899</v>
      </c>
      <c r="EM452" s="5">
        <v>-0.144305904705753</v>
      </c>
      <c r="EN452" s="5">
        <v>-1.34918529906638E-2</v>
      </c>
      <c r="EO452" s="5">
        <v>-0.168716644622282</v>
      </c>
      <c r="EP452" s="5">
        <v>-9.1525146052689701E-2</v>
      </c>
      <c r="EQ452" s="5">
        <v>-6.9005720262980505E-2</v>
      </c>
      <c r="ER452" s="5">
        <v>-3.0669569645253199E-2</v>
      </c>
      <c r="ES452" s="5">
        <v>-0.16010592210532701</v>
      </c>
      <c r="ET452" s="5">
        <v>-0.117684615943435</v>
      </c>
      <c r="EU452" s="5">
        <v>-0.135944681573585</v>
      </c>
      <c r="EV452" s="5">
        <v>-0.36544088784378898</v>
      </c>
      <c r="EW452" s="5">
        <v>-0.196871840887828</v>
      </c>
      <c r="EX452" s="5">
        <v>0.120443275138267</v>
      </c>
      <c r="EY452" s="5">
        <v>-0.19639497053728799</v>
      </c>
      <c r="EZ452" s="5">
        <v>-0.19655073538638701</v>
      </c>
      <c r="FA452" s="5">
        <v>-0.19649328404362201</v>
      </c>
      <c r="FB452" s="5">
        <v>-0.196958511566871</v>
      </c>
      <c r="FC452" s="5">
        <v>-0.196368668923146</v>
      </c>
      <c r="FD452" s="5">
        <v>-0.19714276942758899</v>
      </c>
      <c r="FE452" s="5">
        <v>-0.19701843535488101</v>
      </c>
      <c r="FF452" s="5">
        <v>4.0401218006960102E-2</v>
      </c>
      <c r="FG452" s="5">
        <v>-0.39362511519565702</v>
      </c>
      <c r="FH452" s="5">
        <v>-0.20385497500000799</v>
      </c>
      <c r="FI452" s="5">
        <v>-2.2245923806277899E-2</v>
      </c>
      <c r="FJ452" s="5">
        <v>-5.1775600401285503E-2</v>
      </c>
      <c r="FK452" s="5">
        <v>-0.25471663212812101</v>
      </c>
      <c r="FL452" s="5">
        <v>-0.177485190126176</v>
      </c>
      <c r="FM452" s="5">
        <v>-0.16350531474170299</v>
      </c>
      <c r="FN452" s="5">
        <v>-0.138514740731181</v>
      </c>
      <c r="FO452" s="5">
        <v>-0.12548145704371999</v>
      </c>
      <c r="FP452" s="5">
        <v>-0.16425979852441</v>
      </c>
      <c r="FQ452" s="5">
        <v>-0.26052071687452499</v>
      </c>
      <c r="FR452" s="5">
        <v>-0.16600689066548199</v>
      </c>
      <c r="FS452" s="5">
        <v>-0.162805629586534</v>
      </c>
      <c r="FT452" s="5">
        <v>-0.216239495915406</v>
      </c>
      <c r="FU452" s="5">
        <v>-0.21600590189132601</v>
      </c>
      <c r="FV452" s="5">
        <v>-0.16283748523197999</v>
      </c>
      <c r="FW452" s="5">
        <v>-0.16310572927327499</v>
      </c>
      <c r="FX452" s="5">
        <v>-0.18123430711731001</v>
      </c>
      <c r="FY452" s="5">
        <v>-0.14413727260113299</v>
      </c>
      <c r="FZ452" s="5">
        <v>-0.179932135945229</v>
      </c>
      <c r="GA452" s="5">
        <v>-0.16451585815601999</v>
      </c>
      <c r="GB452" s="5">
        <v>-0.163273570452173</v>
      </c>
      <c r="GC452" s="5">
        <v>-4.6028782069845897E-2</v>
      </c>
      <c r="GD452" s="5">
        <v>-0.23373238211411199</v>
      </c>
      <c r="GE452" s="5">
        <v>-0.17992981116576201</v>
      </c>
      <c r="GF452" s="5">
        <v>-0.216436748691682</v>
      </c>
      <c r="GG452" s="5">
        <v>-0.16325549229926001</v>
      </c>
      <c r="GH452" s="5">
        <v>-0.16496907811371</v>
      </c>
      <c r="GI452" s="5">
        <v>0.288526902565444</v>
      </c>
      <c r="GJ452" s="5">
        <v>0.28566211789284301</v>
      </c>
      <c r="GK452" s="5">
        <v>4.6557153761128602E-2</v>
      </c>
      <c r="GL452" s="5">
        <v>-7.0839002950302904E-2</v>
      </c>
      <c r="GM452" s="5">
        <v>0.24259097326587101</v>
      </c>
      <c r="GN452" s="5">
        <v>0.108747184560382</v>
      </c>
      <c r="GO452" s="5">
        <v>-0.13154961636405699</v>
      </c>
      <c r="GP452" s="5">
        <v>-0.29884002147734301</v>
      </c>
      <c r="GQ452" s="5">
        <v>-6.3562309295132804E-2</v>
      </c>
      <c r="GR452" s="5">
        <v>-6.9284266739121206E-2</v>
      </c>
      <c r="GS452" s="5">
        <v>4.6730489973862699E-2</v>
      </c>
      <c r="GT452" s="5">
        <v>-0.16612772848745699</v>
      </c>
      <c r="GU452" s="5">
        <v>-1.5846768605898301E-2</v>
      </c>
      <c r="GV452" s="5">
        <v>0.10015512540619299</v>
      </c>
      <c r="GW452" s="5">
        <v>0.17882683014040199</v>
      </c>
      <c r="GX452" s="5">
        <v>0.19644525735136301</v>
      </c>
      <c r="GY452" s="5">
        <v>-7.1036773903392303E-2</v>
      </c>
      <c r="GZ452" s="5">
        <v>-7.0932732257045994E-2</v>
      </c>
      <c r="HA452" s="5">
        <v>0.107526001640559</v>
      </c>
      <c r="HB452" s="5">
        <v>4.7244943442853703E-2</v>
      </c>
      <c r="HC452" s="5">
        <v>0.28537332320832298</v>
      </c>
      <c r="HD452" s="5">
        <v>-4.8228729021618802E-2</v>
      </c>
      <c r="HE452" s="5">
        <v>6.6012704927503104E-3</v>
      </c>
      <c r="HF452" s="5">
        <v>-0.25631081998556399</v>
      </c>
      <c r="HG452" s="5">
        <v>3.6341325837784398E-2</v>
      </c>
      <c r="HH452" s="5">
        <v>-4.6278058401430996E-3</v>
      </c>
      <c r="HI452" s="5">
        <v>-1.5621493026173799E-2</v>
      </c>
      <c r="HJ452" s="5">
        <v>-6.9160862608246707E-2</v>
      </c>
      <c r="HK452" s="5">
        <v>-7.3963416311933497E-2</v>
      </c>
      <c r="HL452" s="5">
        <v>-0.152079574481052</v>
      </c>
      <c r="HM452" s="5">
        <v>-0.18644759939820299</v>
      </c>
      <c r="HN452" s="5">
        <v>9.9479133966897004E-2</v>
      </c>
      <c r="HO452" s="5">
        <v>-6.8551903130380898E-2</v>
      </c>
      <c r="HP452" s="5">
        <v>-7.03925661504958E-2</v>
      </c>
      <c r="HQ452" s="5">
        <v>6.3454808827846002E-2</v>
      </c>
      <c r="HR452" s="5">
        <v>0.12604974023158799</v>
      </c>
      <c r="HS452" s="5">
        <v>-0.149643073127983</v>
      </c>
      <c r="HT452" s="5">
        <v>-0.28699399177718199</v>
      </c>
      <c r="HU452" s="5">
        <v>9.5036728585229394E-2</v>
      </c>
      <c r="HV452" s="5">
        <v>-6.3349998728657E-2</v>
      </c>
      <c r="HW452" s="5">
        <v>-7.0995960912349096E-2</v>
      </c>
      <c r="HX452" s="5">
        <v>0.24266943766842</v>
      </c>
      <c r="HY452" s="5">
        <v>-7.3898559130885999E-2</v>
      </c>
      <c r="HZ452" s="5">
        <v>0.12703917173644</v>
      </c>
      <c r="IA452" s="5">
        <v>0.17884388621333</v>
      </c>
      <c r="IB452" s="5">
        <v>-4.7948789511995001E-3</v>
      </c>
      <c r="IC452" s="5">
        <v>-5.6103080545924298E-2</v>
      </c>
      <c r="ID452" s="5">
        <v>-8.2893826944015897E-2</v>
      </c>
      <c r="IE452" s="5">
        <v>0.29427248335182699</v>
      </c>
      <c r="IF452" s="5">
        <v>9.0411918917984602E-3</v>
      </c>
      <c r="IG452" s="5">
        <v>1.27047967799927E-2</v>
      </c>
      <c r="IH452" s="5">
        <v>-0.16523756361276001</v>
      </c>
      <c r="II452" s="5">
        <v>0.28597124970968002</v>
      </c>
      <c r="IJ452" s="5">
        <v>0.28538136441092499</v>
      </c>
      <c r="IK452" s="5">
        <v>-0.21568084830710699</v>
      </c>
      <c r="IL452" s="5">
        <v>-0.17877302540706</v>
      </c>
      <c r="IM452" s="5">
        <v>-0.32020922059624202</v>
      </c>
      <c r="IN452" s="5">
        <v>0.16374199039005599</v>
      </c>
      <c r="IO452" s="5">
        <v>0.12678666927149401</v>
      </c>
      <c r="IP452" s="5">
        <v>0.24232227539527801</v>
      </c>
      <c r="IQ452" s="5">
        <v>5.1353530607043799E-2</v>
      </c>
      <c r="IR452" s="5">
        <v>-0.18742311858492999</v>
      </c>
      <c r="IS452" s="5">
        <v>-0.33663039334966</v>
      </c>
      <c r="IT452" s="5">
        <v>-0.102367125588505</v>
      </c>
      <c r="IU452" s="5">
        <v>5.4081737276676103E-2</v>
      </c>
      <c r="IV452" s="5">
        <v>0.315271997830401</v>
      </c>
      <c r="IW452" s="5">
        <v>9.5807027975701106E-2</v>
      </c>
      <c r="IX452" s="5">
        <v>0.29976104262327302</v>
      </c>
      <c r="IY452" s="5">
        <v>-0.264462379569739</v>
      </c>
      <c r="IZ452" s="5">
        <v>0.17401298879126001</v>
      </c>
      <c r="JA452" s="5">
        <v>6.1606196561584904E-3</v>
      </c>
      <c r="JB452" s="5">
        <v>4.7779583976894802E-2</v>
      </c>
      <c r="JC452" s="5">
        <v>-2.6783904626034898E-2</v>
      </c>
      <c r="JD452" s="5">
        <v>-0.116978058526039</v>
      </c>
      <c r="JE452" s="5">
        <v>8.5931996626155194E-2</v>
      </c>
      <c r="JF452" s="5">
        <v>0.31533712658261098</v>
      </c>
      <c r="JG452" s="5">
        <v>0.293125717707095</v>
      </c>
      <c r="JH452" s="5">
        <v>6.2321758477165999E-2</v>
      </c>
      <c r="JI452" s="5">
        <v>-6.1073924282804601E-2</v>
      </c>
      <c r="JJ452" s="5">
        <v>-0.194079290606719</v>
      </c>
      <c r="JK452" s="5">
        <v>-0.143236795349277</v>
      </c>
      <c r="JL452" s="5">
        <v>3.6878006249714702E-3</v>
      </c>
      <c r="JM452" s="5">
        <v>-0.111289633739646</v>
      </c>
      <c r="JN452" s="5">
        <v>-0.194671104632168</v>
      </c>
      <c r="JO452" s="5">
        <v>2.7648045051940299E-2</v>
      </c>
      <c r="JP452" s="5">
        <v>-0.15419861168825399</v>
      </c>
      <c r="JQ452" s="5">
        <v>-7.0247297816282001E-2</v>
      </c>
      <c r="JR452" s="5">
        <v>-0.23601913299416</v>
      </c>
      <c r="JS452" s="5">
        <v>-2.2318436632656601E-2</v>
      </c>
      <c r="JT452" s="5">
        <v>-8.3131076115630798E-3</v>
      </c>
      <c r="JU452" s="5">
        <v>0.17915469216157801</v>
      </c>
      <c r="JV452" s="5">
        <v>-0.18246192720645801</v>
      </c>
      <c r="JW452" s="5">
        <v>-0.14875097449025501</v>
      </c>
      <c r="JX452" s="5">
        <v>-6.3127709398183907E-2</v>
      </c>
      <c r="JY452" s="5">
        <v>-8.60276764351426E-2</v>
      </c>
      <c r="JZ452" s="5">
        <v>-6.3643119205216703E-2</v>
      </c>
      <c r="KA452" s="5">
        <v>-0.17440402634787</v>
      </c>
      <c r="KB452" s="5">
        <v>-0.23905288954748699</v>
      </c>
      <c r="KC452" s="5">
        <v>-1.81375347950554E-2</v>
      </c>
      <c r="KD452" s="5">
        <v>0.18072767406040599</v>
      </c>
      <c r="KE452" s="5">
        <v>-5.9168852716240602E-2</v>
      </c>
      <c r="KF452" s="5">
        <v>0.11982369561824099</v>
      </c>
      <c r="KG452" s="5">
        <v>-1.94318425186744E-2</v>
      </c>
      <c r="KH452" s="5">
        <v>-0.111988216201758</v>
      </c>
      <c r="KI452" s="5">
        <v>-0.25485491105998098</v>
      </c>
      <c r="KJ452" s="5">
        <v>-0.18080807889259801</v>
      </c>
      <c r="KK452" s="5">
        <v>-0.33785448040737498</v>
      </c>
      <c r="KL452" s="5">
        <v>-0.28233230825389399</v>
      </c>
      <c r="KM452" s="5">
        <v>2.9419648337640599E-2</v>
      </c>
      <c r="KN452" s="5">
        <v>-0.113038041036908</v>
      </c>
      <c r="KO452" s="5">
        <v>-0.11262529819464299</v>
      </c>
      <c r="KP452" s="5">
        <v>0.150058887312638</v>
      </c>
      <c r="KQ452" s="5">
        <v>-0.209503306346559</v>
      </c>
      <c r="KR452" s="5">
        <v>-0.138593588540876</v>
      </c>
      <c r="KS452" s="5">
        <v>-5.6192343076449998E-2</v>
      </c>
      <c r="KT452" s="5">
        <v>5.9044956100905002E-2</v>
      </c>
      <c r="KU452" s="5">
        <v>-0.116436016965887</v>
      </c>
      <c r="KV452" s="5">
        <v>-2.2531144338811399E-2</v>
      </c>
      <c r="KW452" s="5">
        <v>-0.100903895502765</v>
      </c>
      <c r="KX452" s="5">
        <v>-0.190594666238359</v>
      </c>
      <c r="KY452" s="5">
        <v>-0.23278991500569299</v>
      </c>
      <c r="KZ452" s="5">
        <v>-0.190617965968227</v>
      </c>
      <c r="LA452" s="5">
        <v>1.1420196631265001E-2</v>
      </c>
      <c r="LB452" s="5">
        <v>-0.16744833834313</v>
      </c>
      <c r="LC452" s="5">
        <v>-0.24126402249242701</v>
      </c>
      <c r="LD452" s="5">
        <v>-0.14815971689615801</v>
      </c>
      <c r="LE452" s="5">
        <v>0.21965659033948801</v>
      </c>
      <c r="LF452" s="5">
        <v>-0.19914790541934799</v>
      </c>
      <c r="LG452" s="5">
        <v>-0.187042433610596</v>
      </c>
      <c r="LH452" s="5">
        <v>-8.1532828337602198E-2</v>
      </c>
      <c r="LI452" s="5">
        <v>0.13748193448698601</v>
      </c>
      <c r="LJ452" s="5">
        <v>-0.10606066428069599</v>
      </c>
      <c r="LK452" s="5">
        <v>-8.2894907065561602E-2</v>
      </c>
      <c r="LL452" s="5">
        <v>-3.94088347485822E-2</v>
      </c>
      <c r="LM452" s="5">
        <v>-0.28537520090320401</v>
      </c>
      <c r="LN452" s="5">
        <v>-0.23938860997508299</v>
      </c>
      <c r="LO452" s="5">
        <v>6.9727276954383896E-2</v>
      </c>
      <c r="LP452" s="5">
        <v>-6.1508734608669201E-2</v>
      </c>
      <c r="LQ452" s="5">
        <v>-0.21684655113262399</v>
      </c>
      <c r="LR452" s="5">
        <v>8.1771046686257801E-2</v>
      </c>
      <c r="LS452" s="5">
        <v>-0.31467548477553903</v>
      </c>
      <c r="LT452" s="5">
        <v>-0.28652245842871199</v>
      </c>
      <c r="LU452" s="5">
        <v>3.5437318490655699E-2</v>
      </c>
      <c r="LV452" s="5">
        <v>0.16698199726829699</v>
      </c>
      <c r="LW452" s="5">
        <v>-7.3587100130350094E-2</v>
      </c>
      <c r="LX452" s="5">
        <v>0.16246802917296499</v>
      </c>
      <c r="LY452" s="5">
        <v>-0.22254536967586599</v>
      </c>
      <c r="LZ452" s="5">
        <v>-9.3451972238573405E-2</v>
      </c>
      <c r="MA452" s="5">
        <v>-0.31337222460543102</v>
      </c>
      <c r="MB452" s="5">
        <v>0.18699917916141101</v>
      </c>
      <c r="MC452" s="5">
        <v>0.128794690391762</v>
      </c>
      <c r="MD452" s="5">
        <v>-0.17168423102408401</v>
      </c>
      <c r="ME452" s="5">
        <v>-7.4949722067709501E-2</v>
      </c>
      <c r="MF452" s="5">
        <v>-0.100258274052602</v>
      </c>
      <c r="MG452" s="5">
        <v>-0.19081129376860001</v>
      </c>
      <c r="MH452" s="5">
        <v>-0.27906895466320603</v>
      </c>
      <c r="MI452" s="5">
        <v>0.13792534085041</v>
      </c>
      <c r="MJ452" s="5">
        <v>-0.26156730070849799</v>
      </c>
      <c r="MK452" s="5">
        <v>1.5903745482600401E-3</v>
      </c>
      <c r="ML452" s="5">
        <v>0.128794690391762</v>
      </c>
      <c r="MM452" s="5">
        <v>-9.0374085998545406E-2</v>
      </c>
      <c r="MN452" s="5">
        <v>-0.13563476673914501</v>
      </c>
      <c r="MO452" s="5">
        <v>-0.12770887283378901</v>
      </c>
      <c r="MP452" s="5">
        <v>-8.8838960593336999E-3</v>
      </c>
      <c r="MQ452" s="5">
        <v>-0.24542592122172299</v>
      </c>
      <c r="MR452" s="5">
        <v>-6.3960718647898193E-2</v>
      </c>
      <c r="MS452" s="5">
        <v>-0.134511622578322</v>
      </c>
      <c r="MT452" s="5">
        <v>-0.15360926810077399</v>
      </c>
      <c r="MU452" s="5">
        <v>-0.243258043012308</v>
      </c>
      <c r="MV452" s="5">
        <v>-5.7302313799703603E-2</v>
      </c>
      <c r="MW452" s="5">
        <v>9.2195467544422094E-2</v>
      </c>
      <c r="MX452" s="5">
        <v>-0.20886929369757301</v>
      </c>
      <c r="MY452" s="5">
        <v>-3.0308315652284801E-2</v>
      </c>
      <c r="MZ452" s="5">
        <v>-0.12007393078728</v>
      </c>
      <c r="NA452" s="5">
        <v>8.60518251370683E-2</v>
      </c>
      <c r="NB452" s="5">
        <v>-0.25392979347283001</v>
      </c>
      <c r="NC452" s="5">
        <v>-0.20241977341168099</v>
      </c>
      <c r="ND452" s="5">
        <v>-4.2642377077202497E-2</v>
      </c>
      <c r="NE452" s="5">
        <v>-6.1566620311059701E-2</v>
      </c>
      <c r="NF452" s="5">
        <v>-5.9197597526565802E-2</v>
      </c>
      <c r="NG452" s="5">
        <v>-0.14642389981613399</v>
      </c>
      <c r="NH452" s="5">
        <v>3.0485551286329099E-2</v>
      </c>
      <c r="NI452" s="5">
        <v>-0.16714741000393299</v>
      </c>
      <c r="NJ452" s="5">
        <v>8.4934792577071497E-2</v>
      </c>
      <c r="NK452" s="5">
        <v>-0.25307262504672001</v>
      </c>
      <c r="NL452" s="5">
        <v>-0.110417764285323</v>
      </c>
      <c r="NM452" s="5">
        <v>-0.20866603633208899</v>
      </c>
      <c r="NN452" s="5">
        <v>-0.11367981534037699</v>
      </c>
      <c r="NO452" s="5">
        <v>3.8382296337998903E-2</v>
      </c>
      <c r="NP452" s="5">
        <v>-0.198969270608781</v>
      </c>
      <c r="NQ452" s="5">
        <v>-6.5120871588838197E-2</v>
      </c>
      <c r="NR452" s="5">
        <v>-6.1591728515610497E-2</v>
      </c>
      <c r="NS452" s="5">
        <v>-0.27061837145260198</v>
      </c>
      <c r="NT452" s="5">
        <v>-1.4244051339064799E-2</v>
      </c>
      <c r="NU452" s="5">
        <v>0.23012917744835201</v>
      </c>
      <c r="NV452" s="5">
        <v>-0.21924949717404699</v>
      </c>
      <c r="NW452" s="5">
        <v>0.22202624441012001</v>
      </c>
      <c r="NX452" s="5">
        <v>0.22704429851153299</v>
      </c>
      <c r="NY452" s="5">
        <v>0.227432080411757</v>
      </c>
      <c r="NZ452" s="5">
        <v>0.22063404955090701</v>
      </c>
      <c r="OA452" s="5">
        <v>0.208923716564789</v>
      </c>
      <c r="OB452" s="5">
        <v>0.22291663465466499</v>
      </c>
      <c r="OC452" s="5">
        <v>0.220050732850578</v>
      </c>
      <c r="OD452" s="5">
        <v>2.6626777967194398E-2</v>
      </c>
      <c r="OE452" s="5">
        <v>-0.16774338386891</v>
      </c>
      <c r="OF452" s="5">
        <v>-0.33047504782933701</v>
      </c>
      <c r="OG452" s="5">
        <v>2.5530496143990101E-2</v>
      </c>
      <c r="OH452" s="5">
        <v>-2.6607438156075702E-2</v>
      </c>
      <c r="OI452" s="5">
        <v>-0.16200565873474301</v>
      </c>
      <c r="OJ452" s="5">
        <v>1.8173551421607499E-2</v>
      </c>
      <c r="OK452" s="5">
        <v>-9.9836808565636301E-2</v>
      </c>
      <c r="OL452" s="5">
        <v>-0.173587858607781</v>
      </c>
      <c r="OM452" s="5">
        <v>-0.25803725220560098</v>
      </c>
      <c r="ON452" s="5">
        <v>-0.204502008435924</v>
      </c>
      <c r="OO452" s="5">
        <v>-2.1380364808448099E-2</v>
      </c>
      <c r="OP452" s="5">
        <v>8.6157791743009096E-2</v>
      </c>
      <c r="OQ452" s="5">
        <v>5.6998909804876201E-2</v>
      </c>
      <c r="OR452" s="5">
        <v>9.5125056533997096E-2</v>
      </c>
      <c r="OS452" s="5">
        <v>0.105024749895878</v>
      </c>
      <c r="OT452" s="5">
        <v>5.7560311659836799E-2</v>
      </c>
      <c r="OU452" s="5">
        <v>5.7568510319589601E-2</v>
      </c>
      <c r="OV452" s="5">
        <v>5.6298154763398202E-2</v>
      </c>
      <c r="OW452" s="5">
        <v>-8.2714998854099501E-3</v>
      </c>
      <c r="OX452" s="5">
        <v>-5.5907181750380799E-2</v>
      </c>
      <c r="OY452" s="5">
        <v>0.13084516952499001</v>
      </c>
      <c r="OZ452" s="5">
        <v>2.9286801642272799E-2</v>
      </c>
      <c r="PA452" s="5">
        <v>-7.0222468867901594E-2</v>
      </c>
      <c r="PB452" s="5">
        <v>0.151899098092483</v>
      </c>
      <c r="PC452" s="5">
        <v>-6.7319528226616104E-2</v>
      </c>
      <c r="PD452" s="5">
        <v>7.9015975357282595E-2</v>
      </c>
      <c r="PE452" s="5">
        <v>2.5566131668591299E-2</v>
      </c>
      <c r="PF452" s="5">
        <v>9.5725559826750198E-2</v>
      </c>
      <c r="PG452" s="5">
        <v>-8.6502816060939798E-3</v>
      </c>
      <c r="PH452" s="5">
        <v>4.1633462958343997E-2</v>
      </c>
      <c r="PI452" s="5">
        <v>-0.26310543175548201</v>
      </c>
      <c r="PJ452" s="5">
        <v>-0.10500297111727799</v>
      </c>
      <c r="PK452" s="5">
        <v>-5.8778222482820303E-2</v>
      </c>
      <c r="PL452" s="5">
        <v>-2.9849496769632399E-2</v>
      </c>
      <c r="PM452" s="5">
        <v>0.47658248317076202</v>
      </c>
      <c r="PN452" s="5">
        <v>-0.13774845666044599</v>
      </c>
      <c r="PO452" s="5">
        <v>-0.33631130977531798</v>
      </c>
      <c r="PP452" s="5">
        <v>-0.32050540139526001</v>
      </c>
      <c r="PQ452" s="5">
        <v>-0.26406246338929301</v>
      </c>
      <c r="PR452" s="5">
        <v>0.52433630845049495</v>
      </c>
      <c r="PS452" s="5">
        <v>-0.28739641802521498</v>
      </c>
      <c r="PT452" s="5">
        <v>-0.23181188221302901</v>
      </c>
      <c r="PU452" s="5">
        <v>0.19760830408704999</v>
      </c>
      <c r="PV452" s="5">
        <v>-5.6851118953464401E-4</v>
      </c>
      <c r="PW452" s="5">
        <v>-0.11455749720916</v>
      </c>
      <c r="PX452" s="5">
        <v>-0.113323379846718</v>
      </c>
      <c r="PY452" s="5">
        <v>-0.20523656615149699</v>
      </c>
      <c r="PZ452" s="5">
        <v>-0.26189745555088101</v>
      </c>
      <c r="QA452" s="5">
        <v>5.8632562523504697E-2</v>
      </c>
      <c r="QB452" s="5">
        <v>-0.307907275390363</v>
      </c>
      <c r="QC452" s="5">
        <v>-0.263403388066491</v>
      </c>
      <c r="QD452" s="5">
        <v>-4.8914623719640699E-2</v>
      </c>
      <c r="QE452" s="5">
        <v>0.13958362565799101</v>
      </c>
      <c r="QF452" s="5">
        <v>-0.32143527585874698</v>
      </c>
      <c r="QG452" s="5">
        <v>-0.28802004136093701</v>
      </c>
      <c r="QH452" s="5">
        <v>-0.31912505979707201</v>
      </c>
      <c r="QI452" s="5">
        <v>-0.22519895288379399</v>
      </c>
      <c r="QJ452" s="5">
        <v>1</v>
      </c>
      <c r="QK452" s="5">
        <v>0.54419468526377701</v>
      </c>
      <c r="QL452" s="5">
        <v>-0.23426783643420199</v>
      </c>
      <c r="QM452" s="5">
        <v>-0.31672442054632899</v>
      </c>
      <c r="QN452" s="5">
        <v>-0.117562648428213</v>
      </c>
      <c r="QO452" s="5">
        <v>-0.22809891832269599</v>
      </c>
      <c r="QP452" s="5">
        <v>-0.177986356774472</v>
      </c>
      <c r="QQ452" s="5">
        <v>0.50837046710908296</v>
      </c>
      <c r="QR452" s="5">
        <v>-1.8653171742629902E-2</v>
      </c>
      <c r="QS452" s="5">
        <v>-0.21267914354569201</v>
      </c>
      <c r="QT452" s="5">
        <v>-0.335131330663958</v>
      </c>
      <c r="QU452" s="5">
        <v>-0.10578191774804201</v>
      </c>
      <c r="QV452" s="5">
        <v>-5.4798653855403001E-2</v>
      </c>
      <c r="QW452" s="5">
        <v>-0.225919860759179</v>
      </c>
      <c r="QX452" s="5">
        <v>-0.160018601963622</v>
      </c>
      <c r="QY452" s="5">
        <v>0.19902038980407</v>
      </c>
      <c r="QZ452" s="5">
        <v>-0.31931668655851198</v>
      </c>
      <c r="RA452" s="7">
        <v>-1.9147243420522899E-2</v>
      </c>
      <c r="RB452" s="5">
        <v>-9.24549058741225E-2</v>
      </c>
      <c r="RC452" s="5">
        <v>-0.27186166334907902</v>
      </c>
      <c r="RD452" s="5">
        <v>-0.25408918463251401</v>
      </c>
      <c r="RE452" s="7">
        <f t="shared" si="955"/>
        <v>0.25408918463251401</v>
      </c>
      <c r="RF452">
        <f t="shared" si="955"/>
        <v>0.25408918463251401</v>
      </c>
      <c r="RG452" t="str">
        <f>IF(RF452&gt;'correlation analysis'!$E$3,$A452,"")</f>
        <v>xYield_FDHBFIN</v>
      </c>
      <c r="RH452">
        <f t="shared" si="723"/>
        <v>0.25408918463251401</v>
      </c>
      <c r="RK452" t="str">
        <f t="shared" si="724"/>
        <v/>
      </c>
      <c r="RL452">
        <f t="shared" si="725"/>
        <v>0.29427248335182699</v>
      </c>
      <c r="RM452" t="str">
        <f t="shared" si="726"/>
        <v/>
      </c>
      <c r="RN452" t="str">
        <f t="shared" si="727"/>
        <v/>
      </c>
      <c r="RO452" t="str">
        <f t="shared" si="728"/>
        <v/>
      </c>
      <c r="RP452">
        <f t="shared" si="729"/>
        <v>0.28597124970968002</v>
      </c>
      <c r="RQ452">
        <f t="shared" si="730"/>
        <v>0.28538136441092499</v>
      </c>
      <c r="RR452">
        <f t="shared" si="731"/>
        <v>0.21568084830710699</v>
      </c>
      <c r="RS452" t="str">
        <f t="shared" si="732"/>
        <v/>
      </c>
      <c r="RT452">
        <f t="shared" si="733"/>
        <v>0.32020922059624202</v>
      </c>
      <c r="RU452" t="str">
        <f t="shared" si="734"/>
        <v/>
      </c>
      <c r="RV452" t="str">
        <f t="shared" si="735"/>
        <v/>
      </c>
      <c r="RW452">
        <f t="shared" si="736"/>
        <v>0.24232227539527801</v>
      </c>
      <c r="RX452" t="str">
        <f t="shared" si="737"/>
        <v/>
      </c>
      <c r="RY452">
        <f t="shared" si="738"/>
        <v>0.18742311858492999</v>
      </c>
      <c r="RZ452" t="str">
        <f t="shared" si="739"/>
        <v/>
      </c>
      <c r="SA452" t="str">
        <f t="shared" si="740"/>
        <v/>
      </c>
      <c r="SB452" t="str">
        <f t="shared" si="741"/>
        <v/>
      </c>
      <c r="SC452">
        <f t="shared" si="742"/>
        <v>0.315271997830401</v>
      </c>
      <c r="SD452">
        <f t="shared" si="743"/>
        <v>9.5807027975701106E-2</v>
      </c>
      <c r="SE452">
        <f t="shared" si="744"/>
        <v>0.29976104262327302</v>
      </c>
      <c r="SF452">
        <f t="shared" si="745"/>
        <v>0.264462379569739</v>
      </c>
      <c r="SG452">
        <f t="shared" si="746"/>
        <v>0.17401298879126001</v>
      </c>
      <c r="SH452" t="str">
        <f t="shared" si="747"/>
        <v/>
      </c>
      <c r="SI452" t="str">
        <f t="shared" si="748"/>
        <v/>
      </c>
      <c r="SJ452" t="str">
        <f t="shared" si="749"/>
        <v/>
      </c>
      <c r="SK452" t="str">
        <f t="shared" si="750"/>
        <v/>
      </c>
      <c r="SL452">
        <f t="shared" si="751"/>
        <v>8.5931996626155194E-2</v>
      </c>
      <c r="SM452">
        <f t="shared" si="752"/>
        <v>0.31533712658261098</v>
      </c>
      <c r="SN452">
        <f t="shared" si="753"/>
        <v>0.293125717707095</v>
      </c>
      <c r="SO452" t="str">
        <f t="shared" si="754"/>
        <v/>
      </c>
      <c r="SP452" t="str">
        <f t="shared" si="755"/>
        <v/>
      </c>
      <c r="SQ452">
        <f t="shared" si="756"/>
        <v>0.194079290606719</v>
      </c>
      <c r="SR452">
        <f t="shared" si="757"/>
        <v>0.143236795349277</v>
      </c>
      <c r="SS452" t="str">
        <f t="shared" si="758"/>
        <v/>
      </c>
      <c r="ST452" t="str">
        <f t="shared" si="759"/>
        <v/>
      </c>
      <c r="SU452">
        <f t="shared" si="760"/>
        <v>0.194671104632168</v>
      </c>
      <c r="SV452" t="str">
        <f t="shared" si="761"/>
        <v/>
      </c>
      <c r="SW452">
        <f t="shared" si="762"/>
        <v>0.15419861168825399</v>
      </c>
      <c r="SX452" t="str">
        <f t="shared" si="763"/>
        <v/>
      </c>
      <c r="SY452">
        <f t="shared" si="764"/>
        <v>0.23601913299416</v>
      </c>
      <c r="SZ452" t="str">
        <f t="shared" si="765"/>
        <v/>
      </c>
      <c r="TA452" t="str">
        <f t="shared" si="766"/>
        <v/>
      </c>
      <c r="TB452" t="str">
        <f t="shared" si="767"/>
        <v/>
      </c>
      <c r="TC452">
        <f t="shared" si="768"/>
        <v>0.18246192720645801</v>
      </c>
      <c r="TD452" t="str">
        <f t="shared" si="769"/>
        <v/>
      </c>
      <c r="TE452" t="str">
        <f t="shared" si="770"/>
        <v/>
      </c>
      <c r="TF452" t="str">
        <f t="shared" si="771"/>
        <v/>
      </c>
      <c r="TG452" t="str">
        <f t="shared" si="772"/>
        <v/>
      </c>
      <c r="TH452" t="str">
        <f t="shared" si="773"/>
        <v/>
      </c>
      <c r="TI452">
        <f t="shared" si="774"/>
        <v>0.23905288954748699</v>
      </c>
      <c r="TJ452">
        <f t="shared" si="775"/>
        <v>1.81375347950554E-2</v>
      </c>
      <c r="TK452" t="str">
        <f t="shared" si="776"/>
        <v/>
      </c>
      <c r="TL452" t="str">
        <f t="shared" si="777"/>
        <v/>
      </c>
      <c r="TM452">
        <f t="shared" si="778"/>
        <v>0.11982369561824099</v>
      </c>
      <c r="TN452">
        <f t="shared" si="779"/>
        <v>1.94318425186744E-2</v>
      </c>
      <c r="TO452">
        <f t="shared" si="780"/>
        <v>0.111988216201758</v>
      </c>
      <c r="TP452">
        <f t="shared" si="781"/>
        <v>0.25485491105998098</v>
      </c>
      <c r="TQ452" t="str">
        <f t="shared" si="782"/>
        <v/>
      </c>
      <c r="TR452">
        <f t="shared" si="783"/>
        <v>0.33785448040737498</v>
      </c>
      <c r="TS452">
        <f t="shared" si="784"/>
        <v>0.28233230825389399</v>
      </c>
      <c r="TT452" t="str">
        <f t="shared" si="785"/>
        <v/>
      </c>
      <c r="TU452" t="str">
        <f t="shared" si="786"/>
        <v/>
      </c>
      <c r="TV452" t="str">
        <f t="shared" si="787"/>
        <v/>
      </c>
      <c r="TW452" t="str">
        <f t="shared" si="788"/>
        <v/>
      </c>
      <c r="TX452">
        <f t="shared" si="789"/>
        <v>0.209503306346559</v>
      </c>
      <c r="TY452">
        <f t="shared" si="790"/>
        <v>0.138593588540876</v>
      </c>
      <c r="TZ452">
        <f t="shared" si="791"/>
        <v>5.6192343076449998E-2</v>
      </c>
      <c r="UA452" t="str">
        <f t="shared" si="792"/>
        <v/>
      </c>
      <c r="UB452" t="str">
        <f t="shared" si="793"/>
        <v/>
      </c>
      <c r="UC452" t="str">
        <f t="shared" si="794"/>
        <v/>
      </c>
      <c r="UD452" t="str">
        <f t="shared" si="795"/>
        <v/>
      </c>
      <c r="UE452" t="str">
        <f t="shared" si="796"/>
        <v/>
      </c>
      <c r="UF452">
        <f t="shared" si="797"/>
        <v>0.23278991500569299</v>
      </c>
      <c r="UG452">
        <f t="shared" si="798"/>
        <v>0.190617965968227</v>
      </c>
      <c r="UH452" t="str">
        <f t="shared" si="799"/>
        <v/>
      </c>
      <c r="UI452" t="str">
        <f t="shared" si="800"/>
        <v/>
      </c>
      <c r="UJ452">
        <f t="shared" si="801"/>
        <v>0.24126402249242701</v>
      </c>
      <c r="UK452" t="str">
        <f t="shared" si="802"/>
        <v/>
      </c>
      <c r="UL452">
        <f t="shared" si="803"/>
        <v>0.21965659033948801</v>
      </c>
      <c r="UM452" t="str">
        <f t="shared" si="804"/>
        <v/>
      </c>
      <c r="UN452">
        <f t="shared" si="805"/>
        <v>0.187042433610596</v>
      </c>
      <c r="UO452" t="str">
        <f t="shared" si="806"/>
        <v/>
      </c>
      <c r="UP452" t="str">
        <f t="shared" si="807"/>
        <v/>
      </c>
      <c r="UQ452">
        <f t="shared" si="808"/>
        <v>0.10606066428069599</v>
      </c>
      <c r="UR452" t="str">
        <f t="shared" si="809"/>
        <v/>
      </c>
      <c r="US452" t="str">
        <f t="shared" si="810"/>
        <v/>
      </c>
      <c r="UT452">
        <f t="shared" si="811"/>
        <v>0.28537520090320401</v>
      </c>
      <c r="UU452">
        <f t="shared" si="812"/>
        <v>0.23938860997508299</v>
      </c>
      <c r="UV452" t="str">
        <f t="shared" si="813"/>
        <v/>
      </c>
      <c r="UW452" t="str">
        <f t="shared" si="814"/>
        <v/>
      </c>
      <c r="UX452">
        <f t="shared" si="815"/>
        <v>0.21684655113262399</v>
      </c>
      <c r="UY452" t="str">
        <f t="shared" si="816"/>
        <v/>
      </c>
      <c r="UZ452">
        <f t="shared" si="817"/>
        <v>0.31467548477553903</v>
      </c>
      <c r="VA452">
        <f t="shared" si="818"/>
        <v>0.28652245842871199</v>
      </c>
      <c r="VB452" t="str">
        <f t="shared" si="819"/>
        <v/>
      </c>
      <c r="VC452">
        <f t="shared" si="820"/>
        <v>0.16698199726829699</v>
      </c>
      <c r="VD452" t="str">
        <f t="shared" si="821"/>
        <v/>
      </c>
      <c r="VE452">
        <f t="shared" si="822"/>
        <v>0.16246802917296499</v>
      </c>
      <c r="VF452" t="str">
        <f t="shared" si="823"/>
        <v/>
      </c>
      <c r="VG452" t="str">
        <f t="shared" si="824"/>
        <v/>
      </c>
      <c r="VH452">
        <f t="shared" si="825"/>
        <v>0.31337222460543102</v>
      </c>
      <c r="VI452">
        <f t="shared" si="826"/>
        <v>0.18699917916141101</v>
      </c>
      <c r="VJ452">
        <f t="shared" si="827"/>
        <v>0.128794690391762</v>
      </c>
      <c r="VK452" t="str">
        <f t="shared" si="828"/>
        <v/>
      </c>
      <c r="VL452" t="str">
        <f t="shared" si="829"/>
        <v/>
      </c>
      <c r="VM452" t="str">
        <f t="shared" si="830"/>
        <v/>
      </c>
      <c r="VN452" t="str">
        <f t="shared" si="831"/>
        <v/>
      </c>
      <c r="VO452">
        <f t="shared" si="832"/>
        <v>0.27906895466320603</v>
      </c>
      <c r="VP452" t="str">
        <f t="shared" si="833"/>
        <v/>
      </c>
      <c r="VQ452">
        <f t="shared" si="834"/>
        <v>0.26156730070849799</v>
      </c>
      <c r="VR452" t="str">
        <f t="shared" si="835"/>
        <v/>
      </c>
      <c r="VS452">
        <f t="shared" si="836"/>
        <v>0.128794690391762</v>
      </c>
      <c r="VT452" t="str">
        <f t="shared" si="837"/>
        <v/>
      </c>
      <c r="VU452">
        <f t="shared" si="838"/>
        <v>0.13563476673914501</v>
      </c>
      <c r="VV452" t="str">
        <f t="shared" si="839"/>
        <v/>
      </c>
      <c r="VW452">
        <f t="shared" si="840"/>
        <v>8.8838960593336999E-3</v>
      </c>
      <c r="VX452">
        <f t="shared" si="841"/>
        <v>0.24542592122172299</v>
      </c>
      <c r="VY452" t="str">
        <f t="shared" si="842"/>
        <v/>
      </c>
      <c r="VZ452">
        <f t="shared" si="843"/>
        <v>0.134511622578322</v>
      </c>
      <c r="WA452">
        <f t="shared" si="844"/>
        <v>0.15360926810077399</v>
      </c>
      <c r="WB452">
        <f t="shared" si="845"/>
        <v>0.243258043012308</v>
      </c>
      <c r="WC452">
        <f t="shared" si="846"/>
        <v>5.7302313799703603E-2</v>
      </c>
      <c r="WD452">
        <f t="shared" si="847"/>
        <v>9.2195467544422094E-2</v>
      </c>
      <c r="WE452">
        <f t="shared" si="848"/>
        <v>0.20886929369757301</v>
      </c>
      <c r="WF452" t="str">
        <f t="shared" si="849"/>
        <v/>
      </c>
      <c r="WG452" t="str">
        <f t="shared" si="850"/>
        <v/>
      </c>
      <c r="WH452" t="str">
        <f t="shared" si="851"/>
        <v/>
      </c>
      <c r="WI452">
        <f t="shared" si="852"/>
        <v>0.25392979347283001</v>
      </c>
      <c r="WJ452">
        <f t="shared" si="853"/>
        <v>0.20241977341168099</v>
      </c>
      <c r="WK452" t="str">
        <f t="shared" si="854"/>
        <v/>
      </c>
      <c r="WL452" t="str">
        <f t="shared" si="855"/>
        <v/>
      </c>
      <c r="WM452" t="str">
        <f t="shared" si="856"/>
        <v/>
      </c>
      <c r="WN452" t="str">
        <f t="shared" si="857"/>
        <v/>
      </c>
      <c r="WO452" t="str">
        <f t="shared" si="858"/>
        <v/>
      </c>
      <c r="WP452">
        <f t="shared" si="859"/>
        <v>0.16714741000393299</v>
      </c>
      <c r="WQ452" t="str">
        <f t="shared" si="860"/>
        <v/>
      </c>
      <c r="WR452">
        <f t="shared" si="861"/>
        <v>0.25307262504672001</v>
      </c>
      <c r="WS452" t="str">
        <f t="shared" si="862"/>
        <v/>
      </c>
      <c r="WT452">
        <f t="shared" si="863"/>
        <v>0.20866603633208899</v>
      </c>
      <c r="WU452" t="str">
        <f t="shared" si="864"/>
        <v/>
      </c>
      <c r="WV452" t="str">
        <f t="shared" si="865"/>
        <v/>
      </c>
      <c r="WW452" t="str">
        <f t="shared" si="866"/>
        <v/>
      </c>
      <c r="WX452" t="str">
        <f t="shared" si="867"/>
        <v/>
      </c>
      <c r="WY452" t="str">
        <f t="shared" si="868"/>
        <v/>
      </c>
      <c r="WZ452">
        <f t="shared" si="869"/>
        <v>0.27061837145260198</v>
      </c>
      <c r="XA452">
        <f t="shared" si="870"/>
        <v>1.4244051339064799E-2</v>
      </c>
      <c r="XB452">
        <f t="shared" si="871"/>
        <v>0.23012917744835201</v>
      </c>
      <c r="XC452" t="str">
        <f t="shared" si="872"/>
        <v/>
      </c>
      <c r="XD452">
        <f t="shared" si="873"/>
        <v>0.22202624441012001</v>
      </c>
      <c r="XE452">
        <f t="shared" si="874"/>
        <v>0.22704429851153299</v>
      </c>
      <c r="XF452">
        <f t="shared" si="875"/>
        <v>0.227432080411757</v>
      </c>
      <c r="XG452">
        <f t="shared" si="876"/>
        <v>0.22063404955090701</v>
      </c>
      <c r="XH452">
        <f t="shared" si="877"/>
        <v>0.208923716564789</v>
      </c>
      <c r="XI452">
        <f t="shared" si="878"/>
        <v>0.22291663465466499</v>
      </c>
      <c r="XJ452">
        <f t="shared" si="879"/>
        <v>0.220050732850578</v>
      </c>
      <c r="XK452" t="str">
        <f t="shared" si="880"/>
        <v/>
      </c>
      <c r="XL452" t="str">
        <f t="shared" si="881"/>
        <v/>
      </c>
      <c r="XM452">
        <f t="shared" si="882"/>
        <v>0.33047504782933701</v>
      </c>
      <c r="XN452" t="str">
        <f t="shared" si="883"/>
        <v/>
      </c>
      <c r="XO452">
        <f t="shared" si="884"/>
        <v>2.6607438156075702E-2</v>
      </c>
      <c r="XP452">
        <f t="shared" si="885"/>
        <v>0.16200565873474301</v>
      </c>
      <c r="XQ452" t="str">
        <f t="shared" si="886"/>
        <v/>
      </c>
      <c r="XR452" t="str">
        <f t="shared" si="887"/>
        <v/>
      </c>
      <c r="XS452" t="str">
        <f t="shared" si="888"/>
        <v/>
      </c>
      <c r="XT452">
        <f t="shared" si="889"/>
        <v>0.25803725220560098</v>
      </c>
      <c r="XU452" t="str">
        <f t="shared" si="890"/>
        <v/>
      </c>
      <c r="XV452" t="str">
        <f t="shared" si="891"/>
        <v/>
      </c>
      <c r="XW452" t="str">
        <f t="shared" si="892"/>
        <v/>
      </c>
      <c r="XX452" t="str">
        <f t="shared" si="893"/>
        <v/>
      </c>
      <c r="XY452">
        <f t="shared" si="894"/>
        <v>9.5125056533997096E-2</v>
      </c>
      <c r="XZ452">
        <f t="shared" si="895"/>
        <v>0.105024749895878</v>
      </c>
      <c r="YA452" t="str">
        <f t="shared" si="896"/>
        <v/>
      </c>
      <c r="YB452" t="str">
        <f t="shared" si="897"/>
        <v/>
      </c>
      <c r="YC452" t="str">
        <f t="shared" si="898"/>
        <v/>
      </c>
      <c r="YD452" t="str">
        <f t="shared" si="899"/>
        <v/>
      </c>
      <c r="YE452" t="str">
        <f t="shared" si="900"/>
        <v/>
      </c>
      <c r="YF452" t="str">
        <f t="shared" si="901"/>
        <v/>
      </c>
      <c r="YG452" t="str">
        <f t="shared" si="902"/>
        <v/>
      </c>
      <c r="YH452" t="str">
        <f t="shared" si="903"/>
        <v/>
      </c>
      <c r="YI452">
        <f t="shared" si="904"/>
        <v>0.151899098092483</v>
      </c>
      <c r="YJ452" t="str">
        <f t="shared" si="905"/>
        <v/>
      </c>
      <c r="YK452">
        <f t="shared" si="906"/>
        <v>7.9015975357282595E-2</v>
      </c>
      <c r="YL452" t="str">
        <f t="shared" si="907"/>
        <v/>
      </c>
      <c r="YM452" t="str">
        <f t="shared" si="908"/>
        <v/>
      </c>
      <c r="YN452" t="str">
        <f t="shared" si="909"/>
        <v/>
      </c>
      <c r="YO452" t="str">
        <f t="shared" si="910"/>
        <v/>
      </c>
      <c r="YP452">
        <f t="shared" si="911"/>
        <v>0.26310543175548201</v>
      </c>
      <c r="YQ452">
        <f t="shared" si="912"/>
        <v>0.10500297111727799</v>
      </c>
      <c r="YR452" t="str">
        <f t="shared" si="913"/>
        <v/>
      </c>
      <c r="YS452" t="str">
        <f t="shared" si="914"/>
        <v/>
      </c>
      <c r="YT452">
        <f t="shared" si="915"/>
        <v>0.47658248317076202</v>
      </c>
      <c r="YU452">
        <f t="shared" si="916"/>
        <v>0.13774845666044599</v>
      </c>
      <c r="YV452">
        <f t="shared" si="917"/>
        <v>0.33631130977531798</v>
      </c>
      <c r="YW452">
        <f t="shared" si="918"/>
        <v>0.32050540139526001</v>
      </c>
      <c r="YX452">
        <f t="shared" si="919"/>
        <v>0.26406246338929301</v>
      </c>
      <c r="YY452">
        <f t="shared" si="920"/>
        <v>0.52433630845049495</v>
      </c>
      <c r="YZ452">
        <f t="shared" si="921"/>
        <v>0.28739641802521498</v>
      </c>
      <c r="ZA452">
        <f t="shared" si="922"/>
        <v>0.23181188221302901</v>
      </c>
      <c r="ZB452">
        <f t="shared" si="923"/>
        <v>0.19760830408704999</v>
      </c>
      <c r="ZC452" t="str">
        <f t="shared" si="924"/>
        <v/>
      </c>
      <c r="ZD452">
        <f t="shared" si="925"/>
        <v>0.11455749720916</v>
      </c>
      <c r="ZE452">
        <f t="shared" si="926"/>
        <v>0.113323379846718</v>
      </c>
      <c r="ZF452" t="str">
        <f t="shared" si="927"/>
        <v/>
      </c>
      <c r="ZG452">
        <f t="shared" si="928"/>
        <v>0.26189745555088101</v>
      </c>
      <c r="ZH452" t="str">
        <f t="shared" si="929"/>
        <v/>
      </c>
      <c r="ZI452">
        <f t="shared" si="930"/>
        <v>0.307907275390363</v>
      </c>
      <c r="ZJ452">
        <f t="shared" si="931"/>
        <v>0.263403388066491</v>
      </c>
      <c r="ZK452" t="str">
        <f t="shared" si="932"/>
        <v/>
      </c>
      <c r="ZL452">
        <f t="shared" si="933"/>
        <v>0.13958362565799101</v>
      </c>
      <c r="ZM452">
        <f t="shared" si="934"/>
        <v>0.32143527585874698</v>
      </c>
      <c r="ZN452">
        <f t="shared" si="935"/>
        <v>0.28802004136093701</v>
      </c>
      <c r="ZO452">
        <f t="shared" si="936"/>
        <v>0.31912505979707201</v>
      </c>
      <c r="ZP452">
        <f t="shared" si="937"/>
        <v>0.22519895288379399</v>
      </c>
      <c r="ZQ452">
        <f t="shared" si="938"/>
        <v>1</v>
      </c>
      <c r="ZR452">
        <f t="shared" si="939"/>
        <v>0.54419468526377701</v>
      </c>
      <c r="ZS452">
        <f t="shared" si="940"/>
        <v>0.23426783643420199</v>
      </c>
      <c r="ZT452">
        <f t="shared" si="941"/>
        <v>0.31672442054632899</v>
      </c>
      <c r="ZU452">
        <f t="shared" si="942"/>
        <v>0.117562648428213</v>
      </c>
      <c r="ZV452" t="str">
        <f t="shared" si="943"/>
        <v/>
      </c>
      <c r="ZW452" t="str">
        <f t="shared" si="944"/>
        <v/>
      </c>
      <c r="ZX452">
        <f t="shared" si="945"/>
        <v>0.50837046710908296</v>
      </c>
      <c r="ZY452" t="str">
        <f t="shared" si="946"/>
        <v/>
      </c>
      <c r="ZZ452" t="str">
        <f t="shared" si="947"/>
        <v/>
      </c>
      <c r="AAA452">
        <f t="shared" si="948"/>
        <v>0.335131330663958</v>
      </c>
      <c r="AAB452">
        <f t="shared" si="949"/>
        <v>0.10578191774804201</v>
      </c>
      <c r="AAC452" t="str">
        <f t="shared" si="950"/>
        <v/>
      </c>
      <c r="AAD452">
        <f t="shared" si="951"/>
        <v>0.225919860759179</v>
      </c>
      <c r="AAE452" t="str">
        <f t="shared" si="952"/>
        <v/>
      </c>
      <c r="AAF452">
        <f t="shared" si="953"/>
        <v>0.19902038980407</v>
      </c>
      <c r="AAG452">
        <f t="shared" si="954"/>
        <v>0.31931668655851198</v>
      </c>
    </row>
    <row r="453" spans="1:709" x14ac:dyDescent="0.25">
      <c r="A453" s="4" t="s">
        <v>451</v>
      </c>
      <c r="B453" s="5">
        <v>0.193097772639411</v>
      </c>
      <c r="C453" s="5">
        <v>0.17970628327202701</v>
      </c>
      <c r="D453" s="5">
        <v>-0.44637064209155403</v>
      </c>
      <c r="E453" s="4">
        <v>0.142327504900742</v>
      </c>
      <c r="F453" s="5">
        <v>0.53424849926170304</v>
      </c>
      <c r="G453" s="5">
        <v>-0.14930130944062001</v>
      </c>
      <c r="H453" s="5">
        <v>0.13402149142410599</v>
      </c>
      <c r="I453" s="5">
        <v>0.15891128110730801</v>
      </c>
      <c r="J453" s="5">
        <v>0.53833290723064997</v>
      </c>
      <c r="K453" s="5">
        <v>0.52962749936642295</v>
      </c>
      <c r="L453" s="5">
        <v>-0.39161952574221698</v>
      </c>
      <c r="M453" s="5">
        <v>0.12932210736463401</v>
      </c>
      <c r="N453" s="5">
        <v>1.63315373000292E-2</v>
      </c>
      <c r="O453" s="5">
        <v>0.54109986025276102</v>
      </c>
      <c r="P453" s="5">
        <v>-0.14996670108304899</v>
      </c>
      <c r="Q453" s="5">
        <v>0.54048485962480897</v>
      </c>
      <c r="R453" s="5">
        <v>-0.20023333144105299</v>
      </c>
      <c r="S453" s="5">
        <v>-0.473578692122336</v>
      </c>
      <c r="T453" s="5">
        <v>0.13717279803724999</v>
      </c>
      <c r="U453" s="5">
        <v>-0.12942845924802901</v>
      </c>
      <c r="V453" s="5">
        <v>-0.17866991375558899</v>
      </c>
      <c r="W453" s="5">
        <v>0.48987496599418401</v>
      </c>
      <c r="X453" s="5">
        <v>0.11685142512843601</v>
      </c>
      <c r="Y453" s="5">
        <v>0.23389260564344699</v>
      </c>
      <c r="Z453" s="5">
        <v>-0.47617383643633499</v>
      </c>
      <c r="AA453" s="5">
        <v>0.51884490279218498</v>
      </c>
      <c r="AB453" s="5">
        <v>-0.31113792838962401</v>
      </c>
      <c r="AC453" s="5">
        <v>-0.16354469633056101</v>
      </c>
      <c r="AD453" s="5">
        <v>6.9818453474335407E-2</v>
      </c>
      <c r="AE453" s="5">
        <v>0.140746002091723</v>
      </c>
      <c r="AF453" s="5">
        <v>0.118070355454112</v>
      </c>
      <c r="AG453" s="5">
        <v>0.49535563036611602</v>
      </c>
      <c r="AH453" s="5">
        <v>0.39166598340502201</v>
      </c>
      <c r="AI453" s="5">
        <v>-0.163065210293483</v>
      </c>
      <c r="AJ453" s="5">
        <v>-0.31946741452413302</v>
      </c>
      <c r="AK453" s="5">
        <v>-0.311182827989053</v>
      </c>
      <c r="AL453" s="5">
        <v>8.8711687827232405E-2</v>
      </c>
      <c r="AM453" s="5">
        <v>-0.45601490433009101</v>
      </c>
      <c r="AN453" s="5">
        <v>0.27296784705916499</v>
      </c>
      <c r="AO453" s="5">
        <v>-0.311123807821724</v>
      </c>
      <c r="AP453" s="5">
        <v>0.11932968784792899</v>
      </c>
      <c r="AQ453" s="5">
        <v>6.0790154852401301E-2</v>
      </c>
      <c r="AR453" s="5">
        <v>0.14127074920902399</v>
      </c>
      <c r="AS453" s="5">
        <v>0.15863325962709099</v>
      </c>
      <c r="AT453" s="5">
        <v>0.11349710354963399</v>
      </c>
      <c r="AU453" s="5">
        <v>0.17097827736410001</v>
      </c>
      <c r="AV453" s="5">
        <v>0.25161795190375802</v>
      </c>
      <c r="AW453" s="5">
        <v>0.14274801947781399</v>
      </c>
      <c r="AX453" s="5">
        <v>0.13755608368487399</v>
      </c>
      <c r="AY453" s="5">
        <v>0.14071631987731201</v>
      </c>
      <c r="AZ453" s="5">
        <v>0.25622019638319499</v>
      </c>
      <c r="BA453" s="5">
        <v>0.212182052343838</v>
      </c>
      <c r="BB453" s="5">
        <v>0.114933905862511</v>
      </c>
      <c r="BC453" s="5">
        <v>-0.33903295625892998</v>
      </c>
      <c r="BD453" s="5">
        <v>7.9839487592154604E-2</v>
      </c>
      <c r="BE453" s="5">
        <v>0.25146388656942498</v>
      </c>
      <c r="BF453" s="5">
        <v>0.233488010086878</v>
      </c>
      <c r="BG453" s="5">
        <v>-0.343861327778965</v>
      </c>
      <c r="BH453" s="5">
        <v>-0.51791466402189801</v>
      </c>
      <c r="BI453" s="5">
        <v>8.0725025470297099E-2</v>
      </c>
      <c r="BJ453" s="5">
        <v>8.0063772182576806E-2</v>
      </c>
      <c r="BK453" s="5">
        <v>0.107114143266807</v>
      </c>
      <c r="BL453" s="5">
        <v>0.10629048912977899</v>
      </c>
      <c r="BM453" s="5">
        <v>1.96602989031542E-2</v>
      </c>
      <c r="BN453" s="5">
        <v>0.13833995835067001</v>
      </c>
      <c r="BO453" s="5">
        <v>0.203177450813326</v>
      </c>
      <c r="BP453" s="5">
        <v>0.27187776313229101</v>
      </c>
      <c r="BQ453" s="5">
        <v>0.27197779494489999</v>
      </c>
      <c r="BR453" s="5">
        <v>-0.10840663575181</v>
      </c>
      <c r="BS453" s="5">
        <v>0.120262848649516</v>
      </c>
      <c r="BT453" s="5">
        <v>-0.112866788602833</v>
      </c>
      <c r="BU453" s="5">
        <v>9.3607359476116106E-2</v>
      </c>
      <c r="BV453" s="5">
        <v>0.13702098506836899</v>
      </c>
      <c r="BW453" s="5">
        <v>-9.7759605327161603E-2</v>
      </c>
      <c r="BX453" s="5">
        <v>0.18139130748583199</v>
      </c>
      <c r="BY453" s="5">
        <v>7.6313419985689496E-2</v>
      </c>
      <c r="BZ453" s="5">
        <v>-0.30912574126047399</v>
      </c>
      <c r="CA453" s="5">
        <v>0.213784331527578</v>
      </c>
      <c r="CB453" s="5">
        <v>-0.30892718122503798</v>
      </c>
      <c r="CC453" s="5">
        <v>0.29085507309963798</v>
      </c>
      <c r="CD453" s="5">
        <v>1.31906148709959E-2</v>
      </c>
      <c r="CE453" s="5">
        <v>0.12709600494589199</v>
      </c>
      <c r="CF453" s="5">
        <v>0.13864148968082099</v>
      </c>
      <c r="CG453" s="5">
        <v>0.15807280331901899</v>
      </c>
      <c r="CH453" s="5">
        <v>0.14862007757942799</v>
      </c>
      <c r="CI453" s="5">
        <v>0.104187626620298</v>
      </c>
      <c r="CJ453" s="5">
        <v>0.14232740490774301</v>
      </c>
      <c r="CK453" s="5">
        <v>-0.310124865051919</v>
      </c>
      <c r="CL453" s="5">
        <v>-0.123410895353274</v>
      </c>
      <c r="CM453" s="5">
        <v>0.14232740490774301</v>
      </c>
      <c r="CN453" s="5">
        <v>-0.43593344189135902</v>
      </c>
      <c r="CO453" s="5">
        <v>0.138353821953073</v>
      </c>
      <c r="CP453" s="5">
        <v>-0.33929596347178598</v>
      </c>
      <c r="CQ453" s="5">
        <v>8.9152077002694605E-2</v>
      </c>
      <c r="CR453" s="5">
        <v>0.13963323995697399</v>
      </c>
      <c r="CS453" s="5">
        <v>9.5666296326582204E-2</v>
      </c>
      <c r="CT453" s="5">
        <v>-0.39356019713887602</v>
      </c>
      <c r="CU453" s="5">
        <v>0.103899417126452</v>
      </c>
      <c r="CV453" s="5">
        <v>-4.7459201906883797E-2</v>
      </c>
      <c r="CW453" s="5">
        <v>0.41976907460830598</v>
      </c>
      <c r="CX453" s="5">
        <v>0.54558598151233295</v>
      </c>
      <c r="CY453" s="5">
        <v>0.14975355493372899</v>
      </c>
      <c r="CZ453" s="5">
        <v>0.55103419711091695</v>
      </c>
      <c r="DA453" s="5">
        <v>-0.342472323318328</v>
      </c>
      <c r="DB453" s="5">
        <v>-0.350076437041422</v>
      </c>
      <c r="DC453" s="5">
        <v>4.85978157808526E-2</v>
      </c>
      <c r="DD453" s="5">
        <v>0.56716424039574198</v>
      </c>
      <c r="DE453" s="5">
        <v>0.18506360323234</v>
      </c>
      <c r="DF453" s="5">
        <v>-5.9174112754289902E-2</v>
      </c>
      <c r="DG453" s="5">
        <v>0.120932170961264</v>
      </c>
      <c r="DH453" s="5">
        <v>-0.23769818483210201</v>
      </c>
      <c r="DI453" s="5">
        <v>0.17379490980450099</v>
      </c>
      <c r="DJ453" s="5">
        <v>-0.14469150360977301</v>
      </c>
      <c r="DK453" s="5">
        <v>0.15214110536106401</v>
      </c>
      <c r="DL453" s="5">
        <v>-7.8714386329444594E-2</v>
      </c>
      <c r="DM453" s="5">
        <v>0.15075523675209401</v>
      </c>
      <c r="DN453" s="5">
        <v>0.18506360323234</v>
      </c>
      <c r="DO453" s="5">
        <v>8.4748994060893396E-2</v>
      </c>
      <c r="DP453" s="5">
        <v>-6.0069810641391497E-2</v>
      </c>
      <c r="DQ453" s="5">
        <v>-0.287904035511371</v>
      </c>
      <c r="DR453" s="5">
        <v>-0.630948678504618</v>
      </c>
      <c r="DS453" s="5">
        <v>0.12755780014818299</v>
      </c>
      <c r="DT453" s="5">
        <v>-0.43379317876982199</v>
      </c>
      <c r="DU453" s="5">
        <v>3.73649719176E-2</v>
      </c>
      <c r="DV453" s="5">
        <v>0.120698047107075</v>
      </c>
      <c r="DW453" s="5">
        <v>0.12755777935909701</v>
      </c>
      <c r="DX453" s="5">
        <v>-0.22068178208523001</v>
      </c>
      <c r="DY453" s="5">
        <v>0.24935278762419399</v>
      </c>
      <c r="DZ453" s="5">
        <v>2.61972128534683E-2</v>
      </c>
      <c r="EA453" s="5">
        <v>0.138292302956779</v>
      </c>
      <c r="EB453" s="5">
        <v>0.14869495654666201</v>
      </c>
      <c r="EC453" s="5">
        <v>0.29080001763147401</v>
      </c>
      <c r="ED453" s="5">
        <v>8.2370649524096104E-2</v>
      </c>
      <c r="EE453" s="5">
        <v>0.13425247039503099</v>
      </c>
      <c r="EF453" s="5">
        <v>0.1117322384631</v>
      </c>
      <c r="EG453" s="5">
        <v>0.14071947299158899</v>
      </c>
      <c r="EH453" s="5">
        <v>-0.25101978781648898</v>
      </c>
      <c r="EI453" s="5">
        <v>0.113897750821101</v>
      </c>
      <c r="EJ453" s="5">
        <v>9.8386032807421198E-2</v>
      </c>
      <c r="EK453" s="5">
        <v>0.145871946386569</v>
      </c>
      <c r="EL453" s="5">
        <v>0.13781730318819499</v>
      </c>
      <c r="EM453" s="5">
        <v>0.11892901279035201</v>
      </c>
      <c r="EN453" s="5">
        <v>0.22687335706686501</v>
      </c>
      <c r="EO453" s="5">
        <v>2.6199630248023301E-2</v>
      </c>
      <c r="EP453" s="5">
        <v>0.14905646570037201</v>
      </c>
      <c r="EQ453" s="5">
        <v>-0.180107606368793</v>
      </c>
      <c r="ER453" s="5">
        <v>0.20618513039193501</v>
      </c>
      <c r="ES453" s="5">
        <v>-0.40927498750721603</v>
      </c>
      <c r="ET453" s="5">
        <v>0.140760271270745</v>
      </c>
      <c r="EU453" s="5">
        <v>9.2543387079851394E-2</v>
      </c>
      <c r="EV453" s="5">
        <v>-0.64065083606582895</v>
      </c>
      <c r="EW453" s="5">
        <v>8.0617632492530802E-2</v>
      </c>
      <c r="EX453" s="5">
        <v>-0.144784724473765</v>
      </c>
      <c r="EY453" s="5">
        <v>8.2770759601793503E-2</v>
      </c>
      <c r="EZ453" s="5">
        <v>8.1217867876520397E-2</v>
      </c>
      <c r="FA453" s="5">
        <v>8.1815805632816194E-2</v>
      </c>
      <c r="FB453" s="5">
        <v>8.1893445080960595E-2</v>
      </c>
      <c r="FC453" s="5">
        <v>7.8517614521779605E-2</v>
      </c>
      <c r="FD453" s="5">
        <v>8.1013988890640404E-2</v>
      </c>
      <c r="FE453" s="5">
        <v>8.1905447023358197E-2</v>
      </c>
      <c r="FF453" s="5">
        <v>0.142690056918513</v>
      </c>
      <c r="FG453" s="5">
        <v>-0.15407505348244699</v>
      </c>
      <c r="FH453" s="5">
        <v>-7.5363475472134095E-2</v>
      </c>
      <c r="FI453" s="5">
        <v>-0.14246447119378899</v>
      </c>
      <c r="FJ453" s="5">
        <v>0.24989799762588499</v>
      </c>
      <c r="FK453" s="5">
        <v>-3.88678128196202E-2</v>
      </c>
      <c r="FL453" s="5">
        <v>-0.316403783352179</v>
      </c>
      <c r="FM453" s="5">
        <v>6.8652374493629806E-2</v>
      </c>
      <c r="FN453" s="5">
        <v>0.114928519827052</v>
      </c>
      <c r="FO453" s="5">
        <v>0.11929374306684599</v>
      </c>
      <c r="FP453" s="5">
        <v>8.1397698957830694E-2</v>
      </c>
      <c r="FQ453" s="5">
        <v>-0.12615680301728299</v>
      </c>
      <c r="FR453" s="5">
        <v>0.13742549285531699</v>
      </c>
      <c r="FS453" s="5">
        <v>0.130227597126885</v>
      </c>
      <c r="FT453" s="5">
        <v>3.7736816045859198E-2</v>
      </c>
      <c r="FU453" s="5">
        <v>3.8107171484535997E-2</v>
      </c>
      <c r="FV453" s="5">
        <v>0.13013415999540601</v>
      </c>
      <c r="FW453" s="5">
        <v>0.13023524809095799</v>
      </c>
      <c r="FX453" s="5">
        <v>8.6668863763158896E-2</v>
      </c>
      <c r="FY453" s="5">
        <v>0.14944355439687099</v>
      </c>
      <c r="FZ453" s="5">
        <v>8.8289383783441006E-2</v>
      </c>
      <c r="GA453" s="5">
        <v>0.12520943009817601</v>
      </c>
      <c r="GB453" s="5">
        <v>0.12982286571183199</v>
      </c>
      <c r="GC453" s="5">
        <v>5.8478063268158603E-2</v>
      </c>
      <c r="GD453" s="5">
        <v>-5.56221264195432E-3</v>
      </c>
      <c r="GE453" s="5">
        <v>8.8311553400822904E-2</v>
      </c>
      <c r="GF453" s="5">
        <v>3.7168440254527299E-2</v>
      </c>
      <c r="GG453" s="5">
        <v>0.12971569435185001</v>
      </c>
      <c r="GH453" s="5">
        <v>0.124526470709576</v>
      </c>
      <c r="GI453" s="5">
        <v>0.23514671224730199</v>
      </c>
      <c r="GJ453" s="5">
        <v>0.46752073075470102</v>
      </c>
      <c r="GK453" s="5">
        <v>-0.16340369884480199</v>
      </c>
      <c r="GL453" s="5">
        <v>-0.31196425846619102</v>
      </c>
      <c r="GM453" s="5">
        <v>0.40507048273931101</v>
      </c>
      <c r="GN453" s="5">
        <v>0.11476284529998999</v>
      </c>
      <c r="GO453" s="5">
        <v>0.154690510886692</v>
      </c>
      <c r="GP453" s="5">
        <v>-0.46548995276704702</v>
      </c>
      <c r="GQ453" s="5">
        <v>-0.29497506233328502</v>
      </c>
      <c r="GR453" s="5">
        <v>-0.30279769500797798</v>
      </c>
      <c r="GS453" s="5">
        <v>-0.16330445454829501</v>
      </c>
      <c r="GT453" s="5">
        <v>0.123956036906189</v>
      </c>
      <c r="GU453" s="5">
        <v>-0.238459609961962</v>
      </c>
      <c r="GV453" s="5">
        <v>-0.110205850565759</v>
      </c>
      <c r="GW453" s="5">
        <v>0.44150694334930501</v>
      </c>
      <c r="GX453" s="5">
        <v>0.389035455022195</v>
      </c>
      <c r="GY453" s="5">
        <v>-0.31089837270867599</v>
      </c>
      <c r="GZ453" s="5">
        <v>-0.31162539414486101</v>
      </c>
      <c r="HA453" s="5">
        <v>-5.1181562962681598E-3</v>
      </c>
      <c r="HB453" s="5">
        <v>-0.162752607362912</v>
      </c>
      <c r="HC453" s="5">
        <v>0.46792940176007197</v>
      </c>
      <c r="HD453" s="5">
        <v>-0.278052141917846</v>
      </c>
      <c r="HE453" s="5">
        <v>-0.209583185757726</v>
      </c>
      <c r="HF453" s="5">
        <v>-3.3399509015721099E-2</v>
      </c>
      <c r="HG453" s="5">
        <v>0.23288092122536</v>
      </c>
      <c r="HH453" s="5">
        <v>-0.27994792584767902</v>
      </c>
      <c r="HI453" s="5">
        <v>-0.23853347923485901</v>
      </c>
      <c r="HJ453" s="5">
        <v>-0.30309068406379702</v>
      </c>
      <c r="HK453" s="5">
        <v>-0.30984544459045199</v>
      </c>
      <c r="HL453" s="5">
        <v>0.13589989222532201</v>
      </c>
      <c r="HM453" s="5">
        <v>9.8042675164054904E-2</v>
      </c>
      <c r="HN453" s="5">
        <v>-0.110468958634744</v>
      </c>
      <c r="HO453" s="5">
        <v>-0.30178458048868501</v>
      </c>
      <c r="HP453" s="5">
        <v>-0.31070438931765898</v>
      </c>
      <c r="HQ453" s="5">
        <v>-7.4299921969046695E-2</v>
      </c>
      <c r="HR453" s="5">
        <v>-1.0307513347930499E-2</v>
      </c>
      <c r="HS453" s="5">
        <v>0.11021865724050101</v>
      </c>
      <c r="HT453" s="5">
        <v>-0.73864680635191304</v>
      </c>
      <c r="HU453" s="5">
        <v>-2.2096720994846698E-2</v>
      </c>
      <c r="HV453" s="5">
        <v>-0.29510174758904401</v>
      </c>
      <c r="HW453" s="5">
        <v>-0.311215668430258</v>
      </c>
      <c r="HX453" s="5">
        <v>0.40567728098336803</v>
      </c>
      <c r="HY453" s="5">
        <v>-0.30801602794071098</v>
      </c>
      <c r="HZ453" s="5">
        <v>-3.4305011395360199E-2</v>
      </c>
      <c r="IA453" s="5">
        <v>0.441746103471097</v>
      </c>
      <c r="IB453" s="5">
        <v>-0.27988745298507101</v>
      </c>
      <c r="IC453" s="5">
        <v>0.20941833481254801</v>
      </c>
      <c r="ID453" s="5">
        <v>-0.17381875888519399</v>
      </c>
      <c r="IE453" s="5">
        <v>0.40296675512747798</v>
      </c>
      <c r="IF453" s="5">
        <v>-3.6681923708100299E-2</v>
      </c>
      <c r="IG453" s="5">
        <v>2.1921485169913098E-2</v>
      </c>
      <c r="IH453" s="5">
        <v>-9.0187627252219807E-2</v>
      </c>
      <c r="II453" s="5">
        <v>0.410221316298294</v>
      </c>
      <c r="IJ453" s="5">
        <v>0.40218855444064</v>
      </c>
      <c r="IK453" s="5">
        <v>-0.33802281917716398</v>
      </c>
      <c r="IL453" s="5">
        <v>-7.9363443129901304E-2</v>
      </c>
      <c r="IM453" s="5">
        <v>-0.332757901549943</v>
      </c>
      <c r="IN453" s="5">
        <v>0.40574291498584703</v>
      </c>
      <c r="IO453" s="5">
        <v>-3.1072984319310801E-2</v>
      </c>
      <c r="IP453" s="5">
        <v>0.255938709711721</v>
      </c>
      <c r="IQ453" s="5">
        <v>8.1024268311978398E-2</v>
      </c>
      <c r="IR453" s="5">
        <v>-0.272103864996456</v>
      </c>
      <c r="IS453" s="5">
        <v>-6.2817440244818099E-2</v>
      </c>
      <c r="IT453" s="5">
        <v>-5.6639101226010402E-2</v>
      </c>
      <c r="IU453" s="5">
        <v>7.3182196071184799E-2</v>
      </c>
      <c r="IV453" s="5">
        <v>0.34644028456745601</v>
      </c>
      <c r="IW453" s="5">
        <v>-8.4459813259473202E-2</v>
      </c>
      <c r="IX453" s="5">
        <v>0.44007059820297201</v>
      </c>
      <c r="IY453" s="5">
        <v>-0.36707458157332801</v>
      </c>
      <c r="IZ453" s="5">
        <v>0.29541624257485299</v>
      </c>
      <c r="JA453" s="5">
        <v>-7.9877786512766405E-2</v>
      </c>
      <c r="JB453" s="5">
        <v>-4.1062048990088001E-2</v>
      </c>
      <c r="JC453" s="5">
        <v>-0.10701868567372801</v>
      </c>
      <c r="JD453" s="5">
        <v>2.86079399213604E-2</v>
      </c>
      <c r="JE453" s="5">
        <v>-7.9912719636961796E-2</v>
      </c>
      <c r="JF453" s="5">
        <v>0.39393063750139401</v>
      </c>
      <c r="JG453" s="5">
        <v>0.43468343997987602</v>
      </c>
      <c r="JH453" s="5">
        <v>0.21729658813685401</v>
      </c>
      <c r="JI453" s="5">
        <v>-0.12698691541259099</v>
      </c>
      <c r="JJ453" s="5">
        <v>-0.19933952347432199</v>
      </c>
      <c r="JK453" s="5">
        <v>-0.45961245421201902</v>
      </c>
      <c r="JL453" s="5">
        <v>-8.8084330648294795E-2</v>
      </c>
      <c r="JM453" s="5">
        <v>-0.17979694190825299</v>
      </c>
      <c r="JN453" s="5">
        <v>-0.199192604063121</v>
      </c>
      <c r="JO453" s="5">
        <v>3.1851520573091603E-2</v>
      </c>
      <c r="JP453" s="5">
        <v>-0.456116559614276</v>
      </c>
      <c r="JQ453" s="5">
        <v>-6.2900550154809706E-2</v>
      </c>
      <c r="JR453" s="5">
        <v>-0.42394266427123001</v>
      </c>
      <c r="JS453" s="5">
        <v>-3.57330448071378E-2</v>
      </c>
      <c r="JT453" s="5">
        <v>-2.6052062044000301E-2</v>
      </c>
      <c r="JU453" s="5">
        <v>0.20921768880997699</v>
      </c>
      <c r="JV453" s="5">
        <v>-0.48448855394032703</v>
      </c>
      <c r="JW453" s="5">
        <v>-0.344393118564704</v>
      </c>
      <c r="JX453" s="5">
        <v>-0.124122579702054</v>
      </c>
      <c r="JY453" s="5">
        <v>-0.17488869817444899</v>
      </c>
      <c r="JZ453" s="5">
        <v>-0.23520471521736599</v>
      </c>
      <c r="KA453" s="5">
        <v>-0.21440473276062799</v>
      </c>
      <c r="KB453" s="5">
        <v>-0.21509017370077099</v>
      </c>
      <c r="KC453" s="5">
        <v>-7.6056829826669406E-2</v>
      </c>
      <c r="KD453" s="5">
        <v>0.210583132972611</v>
      </c>
      <c r="KE453" s="5">
        <v>-0.18464360022140799</v>
      </c>
      <c r="KF453" s="5">
        <v>-1.9608621782802201E-2</v>
      </c>
      <c r="KG453" s="5">
        <v>-7.0162077007667301E-2</v>
      </c>
      <c r="KH453" s="5">
        <v>-0.17719920606526801</v>
      </c>
      <c r="KI453" s="5">
        <v>-0.44079290585033898</v>
      </c>
      <c r="KJ453" s="5">
        <v>-0.208841308590034</v>
      </c>
      <c r="KK453" s="5">
        <v>-0.38222650279940401</v>
      </c>
      <c r="KL453" s="5">
        <v>-0.422605205449962</v>
      </c>
      <c r="KM453" s="5">
        <v>-5.4073110578328698E-2</v>
      </c>
      <c r="KN453" s="5">
        <v>-0.18380728190623599</v>
      </c>
      <c r="KO453" s="5">
        <v>-0.18239529262652701</v>
      </c>
      <c r="KP453" s="5">
        <v>0.33504897262776301</v>
      </c>
      <c r="KQ453" s="5">
        <v>-0.28480863744107898</v>
      </c>
      <c r="KR453" s="5">
        <v>-0.29334998687771302</v>
      </c>
      <c r="KS453" s="5">
        <v>-0.15091668071870201</v>
      </c>
      <c r="KT453" s="5">
        <v>9.6905944774236599E-2</v>
      </c>
      <c r="KU453" s="5">
        <v>-0.27832474557438602</v>
      </c>
      <c r="KV453" s="5">
        <v>-0.14516486328782399</v>
      </c>
      <c r="KW453" s="5">
        <v>-0.12916118512209501</v>
      </c>
      <c r="KX453" s="5">
        <v>-6.2956354294184794E-2</v>
      </c>
      <c r="KY453" s="5">
        <v>-0.40624741925131502</v>
      </c>
      <c r="KZ453" s="5">
        <v>-0.19696893683832101</v>
      </c>
      <c r="LA453" s="5">
        <v>-0.13131632632555101</v>
      </c>
      <c r="LB453" s="5">
        <v>-0.219834050453147</v>
      </c>
      <c r="LC453" s="5">
        <v>-0.33180581451788899</v>
      </c>
      <c r="LD453" s="5">
        <v>-0.34840696185023701</v>
      </c>
      <c r="LE453" s="5">
        <v>5.7752161537733097E-2</v>
      </c>
      <c r="LF453" s="5">
        <v>-0.143553918220335</v>
      </c>
      <c r="LG453" s="5">
        <v>-0.44361235540238603</v>
      </c>
      <c r="LH453" s="5">
        <v>-0.172897417669823</v>
      </c>
      <c r="LI453" s="5">
        <v>0.22503981669022499</v>
      </c>
      <c r="LJ453" s="5">
        <v>-0.218511308976232</v>
      </c>
      <c r="LK453" s="5">
        <v>-0.17382084544770801</v>
      </c>
      <c r="LL453" s="5">
        <v>-0.13780450428967</v>
      </c>
      <c r="LM453" s="5">
        <v>-0.43732601772778401</v>
      </c>
      <c r="LN453" s="5">
        <v>-0.215847090963974</v>
      </c>
      <c r="LO453" s="5">
        <v>-0.16192232388543901</v>
      </c>
      <c r="LP453" s="5">
        <v>8.8588603461926901E-2</v>
      </c>
      <c r="LQ453" s="5">
        <v>-0.30776053598083603</v>
      </c>
      <c r="LR453" s="5">
        <v>0.246238028389617</v>
      </c>
      <c r="LS453" s="5">
        <v>-0.457399721792631</v>
      </c>
      <c r="LT453" s="5">
        <v>-0.487533510968641</v>
      </c>
      <c r="LU453" s="5">
        <v>1.53987609135949E-3</v>
      </c>
      <c r="LV453" s="5">
        <v>0.14442697704834301</v>
      </c>
      <c r="LW453" s="5">
        <v>-0.25329247016937001</v>
      </c>
      <c r="LX453" s="5">
        <v>0.15118821775921801</v>
      </c>
      <c r="LY453" s="5">
        <v>-0.30503772852653699</v>
      </c>
      <c r="LZ453" s="5">
        <v>-4.2686314290981298E-2</v>
      </c>
      <c r="MA453" s="5">
        <v>-0.51620530663263198</v>
      </c>
      <c r="MB453" s="5">
        <v>0.22694712390274899</v>
      </c>
      <c r="MC453" s="5">
        <v>0.17889867100288401</v>
      </c>
      <c r="MD453" s="5">
        <v>-0.437629961083561</v>
      </c>
      <c r="ME453" s="5">
        <v>-4.4131586077365198E-2</v>
      </c>
      <c r="MF453" s="5">
        <v>-0.25442888748432602</v>
      </c>
      <c r="MG453" s="5">
        <v>-0.302988529691266</v>
      </c>
      <c r="MH453" s="5">
        <v>-0.50240346818051396</v>
      </c>
      <c r="MI453" s="5">
        <v>0.13083910201451099</v>
      </c>
      <c r="MJ453" s="5">
        <v>-0.45007380992138202</v>
      </c>
      <c r="MK453" s="5">
        <v>-8.5635825523814602E-2</v>
      </c>
      <c r="ML453" s="5">
        <v>0.17889867100288401</v>
      </c>
      <c r="MM453" s="5">
        <v>8.4162687733631295E-2</v>
      </c>
      <c r="MN453" s="5">
        <v>-0.33797775905407401</v>
      </c>
      <c r="MO453" s="5">
        <v>-0.24605613953633901</v>
      </c>
      <c r="MP453" s="5">
        <v>8.4706225687033204E-2</v>
      </c>
      <c r="MQ453" s="5">
        <v>-0.43111280064754598</v>
      </c>
      <c r="MR453" s="5">
        <v>-0.129810229382708</v>
      </c>
      <c r="MS453" s="5">
        <v>-0.52484187229852097</v>
      </c>
      <c r="MT453" s="5">
        <v>-0.47221584839028302</v>
      </c>
      <c r="MU453" s="5">
        <v>-0.43023455605015298</v>
      </c>
      <c r="MV453" s="5">
        <v>-7.7544464323608703E-2</v>
      </c>
      <c r="MW453" s="5">
        <v>7.9445797985124203E-2</v>
      </c>
      <c r="MX453" s="5">
        <v>-0.24053605803550901</v>
      </c>
      <c r="MY453" s="5">
        <v>-0.35226066162847802</v>
      </c>
      <c r="MZ453" s="5">
        <v>-0.31512085774485898</v>
      </c>
      <c r="NA453" s="5">
        <v>-0.153701017370344</v>
      </c>
      <c r="NB453" s="5">
        <v>-0.54401386888974701</v>
      </c>
      <c r="NC453" s="5">
        <v>-0.37937599950936202</v>
      </c>
      <c r="ND453" s="5">
        <v>-0.107964940827472</v>
      </c>
      <c r="NE453" s="5">
        <v>-0.122692873100078</v>
      </c>
      <c r="NF453" s="5">
        <v>-0.18635788383493199</v>
      </c>
      <c r="NG453" s="5">
        <v>-0.47690239528998501</v>
      </c>
      <c r="NH453" s="5">
        <v>-8.6910625870805197E-2</v>
      </c>
      <c r="NI453" s="5">
        <v>-0.29477131919379601</v>
      </c>
      <c r="NJ453" s="5">
        <v>7.3413407153229596E-2</v>
      </c>
      <c r="NK453" s="5">
        <v>-0.37508707992656298</v>
      </c>
      <c r="NL453" s="5">
        <v>2.4734710218820798E-2</v>
      </c>
      <c r="NM453" s="5">
        <v>-0.238328676904183</v>
      </c>
      <c r="NN453" s="5">
        <v>-0.15411555817886199</v>
      </c>
      <c r="NO453" s="5">
        <v>8.9350702988143793E-2</v>
      </c>
      <c r="NP453" s="5">
        <v>-0.36002703898274202</v>
      </c>
      <c r="NQ453" s="5">
        <v>-4.2750122240607702E-2</v>
      </c>
      <c r="NR453" s="5">
        <v>-0.12295400993776801</v>
      </c>
      <c r="NS453" s="5">
        <v>-0.43876419480001799</v>
      </c>
      <c r="NT453" s="5">
        <v>5.1950052104350997E-2</v>
      </c>
      <c r="NU453" s="5">
        <v>0.36814339501481103</v>
      </c>
      <c r="NV453" s="5">
        <v>-0.22202005988137599</v>
      </c>
      <c r="NW453" s="5">
        <v>0.36630134464911002</v>
      </c>
      <c r="NX453" s="5">
        <v>0.370207401535324</v>
      </c>
      <c r="NY453" s="5">
        <v>0.36741184471439797</v>
      </c>
      <c r="NZ453" s="5">
        <v>0.36695360853259201</v>
      </c>
      <c r="OA453" s="5">
        <v>0.367564495024365</v>
      </c>
      <c r="OB453" s="5">
        <v>0.367145081008108</v>
      </c>
      <c r="OC453" s="5">
        <v>0.36547063805747398</v>
      </c>
      <c r="OD453" s="5">
        <v>0.10330154022887</v>
      </c>
      <c r="OE453" s="5">
        <v>-8.2026255333182405E-2</v>
      </c>
      <c r="OF453" s="5">
        <v>-0.349041437098003</v>
      </c>
      <c r="OG453" s="5">
        <v>6.7016731524442305E-2</v>
      </c>
      <c r="OH453" s="5">
        <v>-0.21576897408979601</v>
      </c>
      <c r="OI453" s="5">
        <v>-0.13598966186348799</v>
      </c>
      <c r="OJ453" s="5">
        <v>-6.2835205765578994E-2</v>
      </c>
      <c r="OK453" s="5">
        <v>-0.26629308999417201</v>
      </c>
      <c r="OL453" s="5">
        <v>-0.214120810329547</v>
      </c>
      <c r="OM453" s="5">
        <v>-0.41461870991726901</v>
      </c>
      <c r="ON453" s="5">
        <v>-0.30957926377339001</v>
      </c>
      <c r="OO453" s="5">
        <v>0.117733009490221</v>
      </c>
      <c r="OP453" s="5">
        <v>8.3074164144021106E-2</v>
      </c>
      <c r="OQ453" s="5">
        <v>-1.2690126344410101E-2</v>
      </c>
      <c r="OR453" s="5">
        <v>0.45803154329816897</v>
      </c>
      <c r="OS453" s="5">
        <v>0.458157446585025</v>
      </c>
      <c r="OT453" s="5">
        <v>-1.3001165262901401E-2</v>
      </c>
      <c r="OU453" s="5">
        <v>-1.29946362332866E-2</v>
      </c>
      <c r="OV453" s="5">
        <v>0.219978426583473</v>
      </c>
      <c r="OW453" s="5">
        <v>-0.12718549091510301</v>
      </c>
      <c r="OX453" s="5">
        <v>0.17204891711958401</v>
      </c>
      <c r="OY453" s="5">
        <v>5.1985441141863299E-2</v>
      </c>
      <c r="OZ453" s="5">
        <v>1.0303471161378801E-2</v>
      </c>
      <c r="PA453" s="5">
        <v>-0.34670575339112197</v>
      </c>
      <c r="PB453" s="5">
        <v>0.47253259733130898</v>
      </c>
      <c r="PC453" s="5">
        <v>0.17350663585145701</v>
      </c>
      <c r="PD453" s="5">
        <v>0.34719017956564202</v>
      </c>
      <c r="PE453" s="5">
        <v>4.6484411574117196E-3</v>
      </c>
      <c r="PF453" s="5">
        <v>8.9921992664709698E-4</v>
      </c>
      <c r="PG453" s="5">
        <v>-0.14572306094533899</v>
      </c>
      <c r="PH453" s="5">
        <v>-1.3484077362236301E-3</v>
      </c>
      <c r="PI453" s="5">
        <v>-0.14587635270104701</v>
      </c>
      <c r="PJ453" s="5">
        <v>6.1193783699248598E-2</v>
      </c>
      <c r="PK453" s="5">
        <v>-9.2782639949559001E-2</v>
      </c>
      <c r="PL453" s="5">
        <v>-0.115577409498027</v>
      </c>
      <c r="PM453" s="5">
        <v>0.87543097760812105</v>
      </c>
      <c r="PN453" s="5">
        <v>-0.30863146791907597</v>
      </c>
      <c r="PO453" s="5">
        <v>-0.24838515113444301</v>
      </c>
      <c r="PP453" s="5">
        <v>-0.22461807253395399</v>
      </c>
      <c r="PQ453" s="5">
        <v>-0.14751203687791101</v>
      </c>
      <c r="PR453" s="5">
        <v>0.88872980349130903</v>
      </c>
      <c r="PS453" s="5">
        <v>-0.188333568762454</v>
      </c>
      <c r="PT453" s="5">
        <v>-0.13046101023792001</v>
      </c>
      <c r="PU453" s="5">
        <v>9.41631686498038E-2</v>
      </c>
      <c r="PV453" s="5">
        <v>2.5818176428752302E-3</v>
      </c>
      <c r="PW453" s="5">
        <v>5.2103256840127003E-2</v>
      </c>
      <c r="PX453" s="5">
        <v>5.3490666199588699E-2</v>
      </c>
      <c r="PY453" s="5">
        <v>-8.8193905668429995E-2</v>
      </c>
      <c r="PZ453" s="5">
        <v>-0.14662414761637199</v>
      </c>
      <c r="QA453" s="5">
        <v>-4.8830513615097201E-2</v>
      </c>
      <c r="QB453" s="5">
        <v>-0.21618715943401901</v>
      </c>
      <c r="QC453" s="5">
        <v>-0.159195472313786</v>
      </c>
      <c r="QD453" s="5">
        <v>0.12113903422771299</v>
      </c>
      <c r="QE453" s="5">
        <v>2.4786941701586299E-2</v>
      </c>
      <c r="QF453" s="5">
        <v>-0.26140577416599903</v>
      </c>
      <c r="QG453" s="5">
        <v>-0.18940214162288199</v>
      </c>
      <c r="QH453" s="5">
        <v>-0.22676025656648499</v>
      </c>
      <c r="QI453" s="5">
        <v>-9.5719916409894204E-2</v>
      </c>
      <c r="QJ453" s="5">
        <v>0.54419468526377701</v>
      </c>
      <c r="QK453" s="5">
        <v>1</v>
      </c>
      <c r="QL453" s="5">
        <v>-0.13240069984314501</v>
      </c>
      <c r="QM453" s="5">
        <v>-0.22528292746262901</v>
      </c>
      <c r="QN453" s="5">
        <v>4.2599735688532897E-2</v>
      </c>
      <c r="QO453" s="5">
        <v>-0.111668140829613</v>
      </c>
      <c r="QP453" s="5">
        <v>-9.5006468638679994E-2</v>
      </c>
      <c r="QQ453" s="5">
        <v>0.97300980779552704</v>
      </c>
      <c r="QR453" s="5">
        <v>5.2130435566870199E-2</v>
      </c>
      <c r="QS453" s="5">
        <v>-9.0724112278413593E-2</v>
      </c>
      <c r="QT453" s="5">
        <v>-0.25054833449511199</v>
      </c>
      <c r="QU453" s="5">
        <v>6.1678140821352999E-2</v>
      </c>
      <c r="QV453" s="5">
        <v>-8.4393807423322795E-2</v>
      </c>
      <c r="QW453" s="5">
        <v>-9.5755360339569107E-2</v>
      </c>
      <c r="QX453" s="5">
        <v>-0.105031660180839</v>
      </c>
      <c r="QY453" s="5">
        <v>9.4353944546336693E-2</v>
      </c>
      <c r="QZ453" s="5">
        <v>-0.25526157800134502</v>
      </c>
      <c r="RA453" s="7">
        <v>-7.1550832574707804E-2</v>
      </c>
      <c r="RB453" s="5">
        <v>0.13516522607112599</v>
      </c>
      <c r="RC453" s="5">
        <v>-0.53072806666112904</v>
      </c>
      <c r="RD453" s="5">
        <v>-0.40114052326004102</v>
      </c>
      <c r="RE453" s="7">
        <f t="shared" si="955"/>
        <v>0.40114052326004102</v>
      </c>
      <c r="RF453">
        <f t="shared" si="955"/>
        <v>0.40114052326004102</v>
      </c>
      <c r="RG453" t="str">
        <f>IF(RF453&gt;'correlation analysis'!$E$3,$A453,"")</f>
        <v>xYield_FYGFDPUN</v>
      </c>
      <c r="RH453">
        <f t="shared" si="723"/>
        <v>0.40114052326004102</v>
      </c>
      <c r="RK453" t="str">
        <f t="shared" si="724"/>
        <v/>
      </c>
      <c r="RL453">
        <f t="shared" si="725"/>
        <v>0.40296675512747798</v>
      </c>
      <c r="RM453" t="str">
        <f t="shared" si="726"/>
        <v/>
      </c>
      <c r="RN453" t="str">
        <f t="shared" si="727"/>
        <v/>
      </c>
      <c r="RO453" t="str">
        <f t="shared" si="728"/>
        <v/>
      </c>
      <c r="RP453">
        <f t="shared" si="729"/>
        <v>0.410221316298294</v>
      </c>
      <c r="RQ453">
        <f t="shared" si="730"/>
        <v>0.40218855444064</v>
      </c>
      <c r="RR453">
        <f t="shared" si="731"/>
        <v>0.33802281917716398</v>
      </c>
      <c r="RS453" t="str">
        <f t="shared" si="732"/>
        <v/>
      </c>
      <c r="RT453">
        <f t="shared" si="733"/>
        <v>0.332757901549943</v>
      </c>
      <c r="RU453" t="str">
        <f t="shared" si="734"/>
        <v/>
      </c>
      <c r="RV453" t="str">
        <f t="shared" si="735"/>
        <v/>
      </c>
      <c r="RW453">
        <f t="shared" si="736"/>
        <v>0.255938709711721</v>
      </c>
      <c r="RX453" t="str">
        <f t="shared" si="737"/>
        <v/>
      </c>
      <c r="RY453">
        <f t="shared" si="738"/>
        <v>0.272103864996456</v>
      </c>
      <c r="RZ453" t="str">
        <f t="shared" si="739"/>
        <v/>
      </c>
      <c r="SA453" t="str">
        <f t="shared" si="740"/>
        <v/>
      </c>
      <c r="SB453" t="str">
        <f t="shared" si="741"/>
        <v/>
      </c>
      <c r="SC453">
        <f t="shared" si="742"/>
        <v>0.34644028456745601</v>
      </c>
      <c r="SD453">
        <f t="shared" si="743"/>
        <v>8.4459813259473202E-2</v>
      </c>
      <c r="SE453">
        <f t="shared" si="744"/>
        <v>0.44007059820297201</v>
      </c>
      <c r="SF453">
        <f t="shared" si="745"/>
        <v>0.36707458157332801</v>
      </c>
      <c r="SG453">
        <f t="shared" si="746"/>
        <v>0.29541624257485299</v>
      </c>
      <c r="SH453" t="str">
        <f t="shared" si="747"/>
        <v/>
      </c>
      <c r="SI453" t="str">
        <f t="shared" si="748"/>
        <v/>
      </c>
      <c r="SJ453" t="str">
        <f t="shared" si="749"/>
        <v/>
      </c>
      <c r="SK453" t="str">
        <f t="shared" si="750"/>
        <v/>
      </c>
      <c r="SL453">
        <f t="shared" si="751"/>
        <v>7.9912719636961796E-2</v>
      </c>
      <c r="SM453">
        <f t="shared" si="752"/>
        <v>0.39393063750139401</v>
      </c>
      <c r="SN453">
        <f t="shared" si="753"/>
        <v>0.43468343997987602</v>
      </c>
      <c r="SO453" t="str">
        <f t="shared" si="754"/>
        <v/>
      </c>
      <c r="SP453" t="str">
        <f t="shared" si="755"/>
        <v/>
      </c>
      <c r="SQ453">
        <f t="shared" si="756"/>
        <v>0.19933952347432199</v>
      </c>
      <c r="SR453">
        <f t="shared" si="757"/>
        <v>0.45961245421201902</v>
      </c>
      <c r="SS453" t="str">
        <f t="shared" si="758"/>
        <v/>
      </c>
      <c r="ST453" t="str">
        <f t="shared" si="759"/>
        <v/>
      </c>
      <c r="SU453">
        <f t="shared" si="760"/>
        <v>0.199192604063121</v>
      </c>
      <c r="SV453" t="str">
        <f t="shared" si="761"/>
        <v/>
      </c>
      <c r="SW453">
        <f t="shared" si="762"/>
        <v>0.456116559614276</v>
      </c>
      <c r="SX453" t="str">
        <f t="shared" si="763"/>
        <v/>
      </c>
      <c r="SY453">
        <f t="shared" si="764"/>
        <v>0.42394266427123001</v>
      </c>
      <c r="SZ453" t="str">
        <f t="shared" si="765"/>
        <v/>
      </c>
      <c r="TA453" t="str">
        <f t="shared" si="766"/>
        <v/>
      </c>
      <c r="TB453" t="str">
        <f t="shared" si="767"/>
        <v/>
      </c>
      <c r="TC453">
        <f t="shared" si="768"/>
        <v>0.48448855394032703</v>
      </c>
      <c r="TD453" t="str">
        <f t="shared" si="769"/>
        <v/>
      </c>
      <c r="TE453" t="str">
        <f t="shared" si="770"/>
        <v/>
      </c>
      <c r="TF453" t="str">
        <f t="shared" si="771"/>
        <v/>
      </c>
      <c r="TG453" t="str">
        <f t="shared" si="772"/>
        <v/>
      </c>
      <c r="TH453" t="str">
        <f t="shared" si="773"/>
        <v/>
      </c>
      <c r="TI453">
        <f t="shared" si="774"/>
        <v>0.21509017370077099</v>
      </c>
      <c r="TJ453">
        <f t="shared" si="775"/>
        <v>7.6056829826669406E-2</v>
      </c>
      <c r="TK453" t="str">
        <f t="shared" si="776"/>
        <v/>
      </c>
      <c r="TL453" t="str">
        <f t="shared" si="777"/>
        <v/>
      </c>
      <c r="TM453">
        <f t="shared" si="778"/>
        <v>1.9608621782802201E-2</v>
      </c>
      <c r="TN453">
        <f t="shared" si="779"/>
        <v>7.0162077007667301E-2</v>
      </c>
      <c r="TO453">
        <f t="shared" si="780"/>
        <v>0.17719920606526801</v>
      </c>
      <c r="TP453">
        <f t="shared" si="781"/>
        <v>0.44079290585033898</v>
      </c>
      <c r="TQ453" t="str">
        <f t="shared" si="782"/>
        <v/>
      </c>
      <c r="TR453">
        <f t="shared" si="783"/>
        <v>0.38222650279940401</v>
      </c>
      <c r="TS453">
        <f t="shared" si="784"/>
        <v>0.422605205449962</v>
      </c>
      <c r="TT453" t="str">
        <f t="shared" si="785"/>
        <v/>
      </c>
      <c r="TU453" t="str">
        <f t="shared" si="786"/>
        <v/>
      </c>
      <c r="TV453" t="str">
        <f t="shared" si="787"/>
        <v/>
      </c>
      <c r="TW453" t="str">
        <f t="shared" si="788"/>
        <v/>
      </c>
      <c r="TX453">
        <f t="shared" si="789"/>
        <v>0.28480863744107898</v>
      </c>
      <c r="TY453">
        <f t="shared" si="790"/>
        <v>0.29334998687771302</v>
      </c>
      <c r="TZ453">
        <f t="shared" si="791"/>
        <v>0.15091668071870201</v>
      </c>
      <c r="UA453" t="str">
        <f t="shared" si="792"/>
        <v/>
      </c>
      <c r="UB453" t="str">
        <f t="shared" si="793"/>
        <v/>
      </c>
      <c r="UC453" t="str">
        <f t="shared" si="794"/>
        <v/>
      </c>
      <c r="UD453" t="str">
        <f t="shared" si="795"/>
        <v/>
      </c>
      <c r="UE453" t="str">
        <f t="shared" si="796"/>
        <v/>
      </c>
      <c r="UF453">
        <f t="shared" si="797"/>
        <v>0.40624741925131502</v>
      </c>
      <c r="UG453">
        <f t="shared" si="798"/>
        <v>0.19696893683832101</v>
      </c>
      <c r="UH453" t="str">
        <f t="shared" si="799"/>
        <v/>
      </c>
      <c r="UI453" t="str">
        <f t="shared" si="800"/>
        <v/>
      </c>
      <c r="UJ453">
        <f t="shared" si="801"/>
        <v>0.33180581451788899</v>
      </c>
      <c r="UK453" t="str">
        <f t="shared" si="802"/>
        <v/>
      </c>
      <c r="UL453">
        <f t="shared" si="803"/>
        <v>5.7752161537733097E-2</v>
      </c>
      <c r="UM453" t="str">
        <f t="shared" si="804"/>
        <v/>
      </c>
      <c r="UN453">
        <f t="shared" si="805"/>
        <v>0.44361235540238603</v>
      </c>
      <c r="UO453" t="str">
        <f t="shared" si="806"/>
        <v/>
      </c>
      <c r="UP453" t="str">
        <f t="shared" si="807"/>
        <v/>
      </c>
      <c r="UQ453">
        <f t="shared" si="808"/>
        <v>0.218511308976232</v>
      </c>
      <c r="UR453" t="str">
        <f t="shared" si="809"/>
        <v/>
      </c>
      <c r="US453" t="str">
        <f t="shared" si="810"/>
        <v/>
      </c>
      <c r="UT453">
        <f t="shared" si="811"/>
        <v>0.43732601772778401</v>
      </c>
      <c r="UU453">
        <f t="shared" si="812"/>
        <v>0.215847090963974</v>
      </c>
      <c r="UV453" t="str">
        <f t="shared" si="813"/>
        <v/>
      </c>
      <c r="UW453" t="str">
        <f t="shared" si="814"/>
        <v/>
      </c>
      <c r="UX453">
        <f t="shared" si="815"/>
        <v>0.30776053598083603</v>
      </c>
      <c r="UY453" t="str">
        <f t="shared" si="816"/>
        <v/>
      </c>
      <c r="UZ453">
        <f t="shared" si="817"/>
        <v>0.457399721792631</v>
      </c>
      <c r="VA453">
        <f t="shared" si="818"/>
        <v>0.487533510968641</v>
      </c>
      <c r="VB453" t="str">
        <f t="shared" si="819"/>
        <v/>
      </c>
      <c r="VC453">
        <f t="shared" si="820"/>
        <v>0.14442697704834301</v>
      </c>
      <c r="VD453" t="str">
        <f t="shared" si="821"/>
        <v/>
      </c>
      <c r="VE453">
        <f t="shared" si="822"/>
        <v>0.15118821775921801</v>
      </c>
      <c r="VF453" t="str">
        <f t="shared" si="823"/>
        <v/>
      </c>
      <c r="VG453" t="str">
        <f t="shared" si="824"/>
        <v/>
      </c>
      <c r="VH453">
        <f t="shared" si="825"/>
        <v>0.51620530663263198</v>
      </c>
      <c r="VI453">
        <f t="shared" si="826"/>
        <v>0.22694712390274899</v>
      </c>
      <c r="VJ453">
        <f t="shared" si="827"/>
        <v>0.17889867100288401</v>
      </c>
      <c r="VK453" t="str">
        <f t="shared" si="828"/>
        <v/>
      </c>
      <c r="VL453" t="str">
        <f t="shared" si="829"/>
        <v/>
      </c>
      <c r="VM453" t="str">
        <f t="shared" si="830"/>
        <v/>
      </c>
      <c r="VN453" t="str">
        <f t="shared" si="831"/>
        <v/>
      </c>
      <c r="VO453">
        <f t="shared" si="832"/>
        <v>0.50240346818051396</v>
      </c>
      <c r="VP453" t="str">
        <f t="shared" si="833"/>
        <v/>
      </c>
      <c r="VQ453">
        <f t="shared" si="834"/>
        <v>0.45007380992138202</v>
      </c>
      <c r="VR453" t="str">
        <f t="shared" si="835"/>
        <v/>
      </c>
      <c r="VS453">
        <f t="shared" si="836"/>
        <v>0.17889867100288401</v>
      </c>
      <c r="VT453" t="str">
        <f t="shared" si="837"/>
        <v/>
      </c>
      <c r="VU453">
        <f t="shared" si="838"/>
        <v>0.33797775905407401</v>
      </c>
      <c r="VV453" t="str">
        <f t="shared" si="839"/>
        <v/>
      </c>
      <c r="VW453">
        <f t="shared" si="840"/>
        <v>8.4706225687033204E-2</v>
      </c>
      <c r="VX453">
        <f t="shared" si="841"/>
        <v>0.43111280064754598</v>
      </c>
      <c r="VY453" t="str">
        <f t="shared" si="842"/>
        <v/>
      </c>
      <c r="VZ453">
        <f t="shared" si="843"/>
        <v>0.52484187229852097</v>
      </c>
      <c r="WA453">
        <f t="shared" si="844"/>
        <v>0.47221584839028302</v>
      </c>
      <c r="WB453">
        <f t="shared" si="845"/>
        <v>0.43023455605015298</v>
      </c>
      <c r="WC453">
        <f t="shared" si="846"/>
        <v>7.7544464323608703E-2</v>
      </c>
      <c r="WD453">
        <f t="shared" si="847"/>
        <v>7.9445797985124203E-2</v>
      </c>
      <c r="WE453">
        <f t="shared" si="848"/>
        <v>0.24053605803550901</v>
      </c>
      <c r="WF453" t="str">
        <f t="shared" si="849"/>
        <v/>
      </c>
      <c r="WG453" t="str">
        <f t="shared" si="850"/>
        <v/>
      </c>
      <c r="WH453" t="str">
        <f t="shared" si="851"/>
        <v/>
      </c>
      <c r="WI453">
        <f t="shared" si="852"/>
        <v>0.54401386888974701</v>
      </c>
      <c r="WJ453">
        <f t="shared" si="853"/>
        <v>0.37937599950936202</v>
      </c>
      <c r="WK453" t="str">
        <f t="shared" si="854"/>
        <v/>
      </c>
      <c r="WL453" t="str">
        <f t="shared" si="855"/>
        <v/>
      </c>
      <c r="WM453" t="str">
        <f t="shared" si="856"/>
        <v/>
      </c>
      <c r="WN453" t="str">
        <f t="shared" si="857"/>
        <v/>
      </c>
      <c r="WO453" t="str">
        <f t="shared" si="858"/>
        <v/>
      </c>
      <c r="WP453">
        <f t="shared" si="859"/>
        <v>0.29477131919379601</v>
      </c>
      <c r="WQ453" t="str">
        <f t="shared" si="860"/>
        <v/>
      </c>
      <c r="WR453">
        <f t="shared" si="861"/>
        <v>0.37508707992656298</v>
      </c>
      <c r="WS453" t="str">
        <f t="shared" si="862"/>
        <v/>
      </c>
      <c r="WT453">
        <f t="shared" si="863"/>
        <v>0.238328676904183</v>
      </c>
      <c r="WU453" t="str">
        <f t="shared" si="864"/>
        <v/>
      </c>
      <c r="WV453" t="str">
        <f t="shared" si="865"/>
        <v/>
      </c>
      <c r="WW453" t="str">
        <f t="shared" si="866"/>
        <v/>
      </c>
      <c r="WX453" t="str">
        <f t="shared" si="867"/>
        <v/>
      </c>
      <c r="WY453" t="str">
        <f t="shared" si="868"/>
        <v/>
      </c>
      <c r="WZ453">
        <f t="shared" si="869"/>
        <v>0.43876419480001799</v>
      </c>
      <c r="XA453">
        <f t="shared" si="870"/>
        <v>5.1950052104350997E-2</v>
      </c>
      <c r="XB453">
        <f t="shared" si="871"/>
        <v>0.36814339501481103</v>
      </c>
      <c r="XC453" t="str">
        <f t="shared" si="872"/>
        <v/>
      </c>
      <c r="XD453">
        <f t="shared" si="873"/>
        <v>0.36630134464911002</v>
      </c>
      <c r="XE453">
        <f t="shared" si="874"/>
        <v>0.370207401535324</v>
      </c>
      <c r="XF453">
        <f t="shared" si="875"/>
        <v>0.36741184471439797</v>
      </c>
      <c r="XG453">
        <f t="shared" si="876"/>
        <v>0.36695360853259201</v>
      </c>
      <c r="XH453">
        <f t="shared" si="877"/>
        <v>0.367564495024365</v>
      </c>
      <c r="XI453">
        <f t="shared" si="878"/>
        <v>0.367145081008108</v>
      </c>
      <c r="XJ453">
        <f t="shared" si="879"/>
        <v>0.36547063805747398</v>
      </c>
      <c r="XK453" t="str">
        <f t="shared" si="880"/>
        <v/>
      </c>
      <c r="XL453" t="str">
        <f t="shared" si="881"/>
        <v/>
      </c>
      <c r="XM453">
        <f t="shared" si="882"/>
        <v>0.349041437098003</v>
      </c>
      <c r="XN453" t="str">
        <f t="shared" si="883"/>
        <v/>
      </c>
      <c r="XO453">
        <f t="shared" si="884"/>
        <v>0.21576897408979601</v>
      </c>
      <c r="XP453">
        <f t="shared" si="885"/>
        <v>0.13598966186348799</v>
      </c>
      <c r="XQ453" t="str">
        <f t="shared" si="886"/>
        <v/>
      </c>
      <c r="XR453" t="str">
        <f t="shared" si="887"/>
        <v/>
      </c>
      <c r="XS453" t="str">
        <f t="shared" si="888"/>
        <v/>
      </c>
      <c r="XT453">
        <f t="shared" si="889"/>
        <v>0.41461870991726901</v>
      </c>
      <c r="XU453" t="str">
        <f t="shared" si="890"/>
        <v/>
      </c>
      <c r="XV453" t="str">
        <f t="shared" si="891"/>
        <v/>
      </c>
      <c r="XW453" t="str">
        <f t="shared" si="892"/>
        <v/>
      </c>
      <c r="XX453" t="str">
        <f t="shared" si="893"/>
        <v/>
      </c>
      <c r="XY453">
        <f t="shared" si="894"/>
        <v>0.45803154329816897</v>
      </c>
      <c r="XZ453">
        <f t="shared" si="895"/>
        <v>0.458157446585025</v>
      </c>
      <c r="YA453" t="str">
        <f t="shared" si="896"/>
        <v/>
      </c>
      <c r="YB453" t="str">
        <f t="shared" si="897"/>
        <v/>
      </c>
      <c r="YC453" t="str">
        <f t="shared" si="898"/>
        <v/>
      </c>
      <c r="YD453" t="str">
        <f t="shared" si="899"/>
        <v/>
      </c>
      <c r="YE453" t="str">
        <f t="shared" si="900"/>
        <v/>
      </c>
      <c r="YF453" t="str">
        <f t="shared" si="901"/>
        <v/>
      </c>
      <c r="YG453" t="str">
        <f t="shared" si="902"/>
        <v/>
      </c>
      <c r="YH453" t="str">
        <f t="shared" si="903"/>
        <v/>
      </c>
      <c r="YI453">
        <f t="shared" si="904"/>
        <v>0.47253259733130898</v>
      </c>
      <c r="YJ453" t="str">
        <f t="shared" si="905"/>
        <v/>
      </c>
      <c r="YK453">
        <f t="shared" si="906"/>
        <v>0.34719017956564202</v>
      </c>
      <c r="YL453" t="str">
        <f t="shared" si="907"/>
        <v/>
      </c>
      <c r="YM453" t="str">
        <f t="shared" si="908"/>
        <v/>
      </c>
      <c r="YN453" t="str">
        <f t="shared" si="909"/>
        <v/>
      </c>
      <c r="YO453" t="str">
        <f t="shared" si="910"/>
        <v/>
      </c>
      <c r="YP453">
        <f t="shared" si="911"/>
        <v>0.14587635270104701</v>
      </c>
      <c r="YQ453">
        <f t="shared" si="912"/>
        <v>6.1193783699248598E-2</v>
      </c>
      <c r="YR453" t="str">
        <f t="shared" si="913"/>
        <v/>
      </c>
      <c r="YS453" t="str">
        <f t="shared" si="914"/>
        <v/>
      </c>
      <c r="YT453">
        <f t="shared" si="915"/>
        <v>0.87543097760812105</v>
      </c>
      <c r="YU453">
        <f t="shared" si="916"/>
        <v>0.30863146791907597</v>
      </c>
      <c r="YV453">
        <f t="shared" si="917"/>
        <v>0.24838515113444301</v>
      </c>
      <c r="YW453">
        <f t="shared" si="918"/>
        <v>0.22461807253395399</v>
      </c>
      <c r="YX453">
        <f t="shared" si="919"/>
        <v>0.14751203687791101</v>
      </c>
      <c r="YY453">
        <f t="shared" si="920"/>
        <v>0.88872980349130903</v>
      </c>
      <c r="YZ453">
        <f t="shared" si="921"/>
        <v>0.188333568762454</v>
      </c>
      <c r="ZA453">
        <f t="shared" si="922"/>
        <v>0.13046101023792001</v>
      </c>
      <c r="ZB453">
        <f t="shared" si="923"/>
        <v>9.41631686498038E-2</v>
      </c>
      <c r="ZC453" t="str">
        <f t="shared" si="924"/>
        <v/>
      </c>
      <c r="ZD453">
        <f t="shared" si="925"/>
        <v>5.2103256840127003E-2</v>
      </c>
      <c r="ZE453">
        <f t="shared" si="926"/>
        <v>5.3490666199588699E-2</v>
      </c>
      <c r="ZF453" t="str">
        <f t="shared" si="927"/>
        <v/>
      </c>
      <c r="ZG453">
        <f t="shared" si="928"/>
        <v>0.14662414761637199</v>
      </c>
      <c r="ZH453" t="str">
        <f t="shared" si="929"/>
        <v/>
      </c>
      <c r="ZI453">
        <f t="shared" si="930"/>
        <v>0.21618715943401901</v>
      </c>
      <c r="ZJ453">
        <f t="shared" si="931"/>
        <v>0.159195472313786</v>
      </c>
      <c r="ZK453" t="str">
        <f t="shared" si="932"/>
        <v/>
      </c>
      <c r="ZL453">
        <f t="shared" si="933"/>
        <v>2.4786941701586299E-2</v>
      </c>
      <c r="ZM453">
        <f t="shared" si="934"/>
        <v>0.26140577416599903</v>
      </c>
      <c r="ZN453">
        <f t="shared" si="935"/>
        <v>0.18940214162288199</v>
      </c>
      <c r="ZO453">
        <f t="shared" si="936"/>
        <v>0.22676025656648499</v>
      </c>
      <c r="ZP453">
        <f t="shared" si="937"/>
        <v>9.5719916409894204E-2</v>
      </c>
      <c r="ZQ453">
        <f t="shared" si="938"/>
        <v>0.54419468526377701</v>
      </c>
      <c r="ZR453">
        <f t="shared" si="939"/>
        <v>1</v>
      </c>
      <c r="ZS453">
        <f t="shared" si="940"/>
        <v>0.13240069984314501</v>
      </c>
      <c r="ZT453">
        <f t="shared" si="941"/>
        <v>0.22528292746262901</v>
      </c>
      <c r="ZU453">
        <f t="shared" si="942"/>
        <v>4.2599735688532897E-2</v>
      </c>
      <c r="ZV453" t="str">
        <f t="shared" si="943"/>
        <v/>
      </c>
      <c r="ZW453" t="str">
        <f t="shared" si="944"/>
        <v/>
      </c>
      <c r="ZX453">
        <f t="shared" si="945"/>
        <v>0.97300980779552704</v>
      </c>
      <c r="ZY453" t="str">
        <f t="shared" si="946"/>
        <v/>
      </c>
      <c r="ZZ453" t="str">
        <f t="shared" si="947"/>
        <v/>
      </c>
      <c r="AAA453">
        <f t="shared" si="948"/>
        <v>0.25054833449511199</v>
      </c>
      <c r="AAB453">
        <f t="shared" si="949"/>
        <v>6.1678140821352999E-2</v>
      </c>
      <c r="AAC453" t="str">
        <f t="shared" si="950"/>
        <v/>
      </c>
      <c r="AAD453">
        <f t="shared" si="951"/>
        <v>9.5755360339569107E-2</v>
      </c>
      <c r="AAE453" t="str">
        <f t="shared" si="952"/>
        <v/>
      </c>
      <c r="AAF453">
        <f t="shared" si="953"/>
        <v>9.4353944546336693E-2</v>
      </c>
      <c r="AAG453">
        <f t="shared" si="954"/>
        <v>0.25526157800134502</v>
      </c>
    </row>
    <row r="454" spans="1:709" x14ac:dyDescent="0.25">
      <c r="A454" s="4" t="s">
        <v>452</v>
      </c>
      <c r="B454" s="5">
        <v>-0.104168520861248</v>
      </c>
      <c r="C454" s="5">
        <v>8.7623874155968895E-2</v>
      </c>
      <c r="D454" s="5">
        <v>0.17014360147597399</v>
      </c>
      <c r="E454" s="4">
        <v>3.7598929276603098E-2</v>
      </c>
      <c r="F454" s="5">
        <v>-1.4731903662615699E-2</v>
      </c>
      <c r="G454" s="5">
        <v>-3.5073121951903499E-2</v>
      </c>
      <c r="H454" s="5">
        <v>5.6163210261653801E-2</v>
      </c>
      <c r="I454" s="5">
        <v>3.4678221048737898E-2</v>
      </c>
      <c r="J454" s="5">
        <v>-1.21290653990317E-2</v>
      </c>
      <c r="K454" s="5">
        <v>-2.3073498152195201E-3</v>
      </c>
      <c r="L454" s="5">
        <v>-1.8140561077499898E-2</v>
      </c>
      <c r="M454" s="5">
        <v>3.9981359382986102E-2</v>
      </c>
      <c r="N454" s="5">
        <v>4.2842444598285699E-2</v>
      </c>
      <c r="O454" s="5">
        <v>2.77111515543831E-3</v>
      </c>
      <c r="P454" s="5">
        <v>-1.46376067807604E-2</v>
      </c>
      <c r="Q454" s="5">
        <v>-2.6522546506094102E-2</v>
      </c>
      <c r="R454" s="5">
        <v>-1.51499183330943E-2</v>
      </c>
      <c r="S454" s="5">
        <v>1.53132434592712E-3</v>
      </c>
      <c r="T454" s="5">
        <v>4.1945035849253E-2</v>
      </c>
      <c r="U454" s="5">
        <v>-4.1310187591603001E-2</v>
      </c>
      <c r="V454" s="5">
        <v>-3.09233978863395E-2</v>
      </c>
      <c r="W454" s="5">
        <v>-4.3919057963006401E-2</v>
      </c>
      <c r="X454" s="5">
        <v>3.8813698737911302E-2</v>
      </c>
      <c r="Y454" s="5">
        <v>-1.75364649633774E-2</v>
      </c>
      <c r="Z454" s="5">
        <v>-2.6432428961988301E-3</v>
      </c>
      <c r="AA454" s="5">
        <v>-2.7807170877967899E-2</v>
      </c>
      <c r="AB454" s="6">
        <v>6.8493230291510697E-5</v>
      </c>
      <c r="AC454" s="5">
        <v>-5.0107071606555399E-2</v>
      </c>
      <c r="AD454" s="5">
        <v>4.2469963289059803E-2</v>
      </c>
      <c r="AE454" s="5">
        <v>4.2562973263439198E-2</v>
      </c>
      <c r="AF454" s="5">
        <v>3.8867786671635797E-2</v>
      </c>
      <c r="AG454" s="5">
        <v>-3.7885558034179798E-2</v>
      </c>
      <c r="AH454" s="5">
        <v>-1.043462341398E-2</v>
      </c>
      <c r="AI454" s="5">
        <v>5.5523825231067398E-4</v>
      </c>
      <c r="AJ454" s="5">
        <v>-2.6362656304384498E-2</v>
      </c>
      <c r="AK454" s="5">
        <v>-2.4746723731517799E-2</v>
      </c>
      <c r="AL454" s="5">
        <v>4.13280221161118E-2</v>
      </c>
      <c r="AM454" s="5">
        <v>0.135291080842142</v>
      </c>
      <c r="AN454" s="5">
        <v>2.83445732554168E-2</v>
      </c>
      <c r="AO454" s="5">
        <v>-2.4768762088762199E-2</v>
      </c>
      <c r="AP454" s="5">
        <v>4.2083644137168703E-2</v>
      </c>
      <c r="AQ454" s="5">
        <v>4.07135316467956E-2</v>
      </c>
      <c r="AR454" s="5">
        <v>3.9705855742260397E-2</v>
      </c>
      <c r="AS454" s="5">
        <v>4.8147154193966001E-2</v>
      </c>
      <c r="AT454" s="5">
        <v>4.3146777598327801E-2</v>
      </c>
      <c r="AU454" s="5">
        <v>-9.6011335105607998E-2</v>
      </c>
      <c r="AV454" s="6">
        <v>-5.3521286713898999E-5</v>
      </c>
      <c r="AW454" s="5">
        <v>3.8669995412669703E-2</v>
      </c>
      <c r="AX454" s="5">
        <v>3.8527278427289501E-2</v>
      </c>
      <c r="AY454" s="5">
        <v>3.7684900230619399E-2</v>
      </c>
      <c r="AZ454" s="5">
        <v>1.52639606806446E-2</v>
      </c>
      <c r="BA454" s="5">
        <v>1.2044883995241401E-2</v>
      </c>
      <c r="BB454" s="5">
        <v>3.9630466703387802E-2</v>
      </c>
      <c r="BC454" s="5">
        <v>-3.2138681275581199E-2</v>
      </c>
      <c r="BD454" s="5">
        <v>6.5892163949403296E-2</v>
      </c>
      <c r="BE454" s="6">
        <v>-6.3456650570387001E-5</v>
      </c>
      <c r="BF454" s="5">
        <v>-4.7929080164860902E-2</v>
      </c>
      <c r="BG454" s="5">
        <v>0.34158784938790998</v>
      </c>
      <c r="BH454" s="5">
        <v>6.4867975562288398E-3</v>
      </c>
      <c r="BI454" s="5">
        <v>6.6912479496041302E-2</v>
      </c>
      <c r="BJ454" s="5">
        <v>2.4280473286151301E-2</v>
      </c>
      <c r="BK454" s="5">
        <v>4.2117560552318398E-2</v>
      </c>
      <c r="BL454" s="5">
        <v>3.7775063559521503E-2</v>
      </c>
      <c r="BM454" s="5">
        <v>6.2562888189715005E-2</v>
      </c>
      <c r="BN454" s="5">
        <v>5.4046771159531E-2</v>
      </c>
      <c r="BO454" s="5">
        <v>-1.08103415204635E-2</v>
      </c>
      <c r="BP454" s="5">
        <v>2.8224145353711899E-2</v>
      </c>
      <c r="BQ454" s="5">
        <v>2.8029096357800799E-2</v>
      </c>
      <c r="BR454" s="5">
        <v>-3.4566776117118399E-2</v>
      </c>
      <c r="BS454" s="5">
        <v>5.5685494865433102E-2</v>
      </c>
      <c r="BT454" s="5">
        <v>1.8181168741060801E-2</v>
      </c>
      <c r="BU454" s="5">
        <v>6.47058539477538E-2</v>
      </c>
      <c r="BV454" s="5">
        <v>4.3696900078796799E-2</v>
      </c>
      <c r="BW454" s="5">
        <v>3.81632100682942E-2</v>
      </c>
      <c r="BX454" s="5">
        <v>3.8288183483928297E-2</v>
      </c>
      <c r="BY454" s="5">
        <v>-7.03022777596502E-2</v>
      </c>
      <c r="BZ454" s="5">
        <v>4.51434066662618E-2</v>
      </c>
      <c r="CA454" s="5">
        <v>3.1349907705423799E-2</v>
      </c>
      <c r="CB454" s="5">
        <v>-2.6719227889138102E-2</v>
      </c>
      <c r="CC454" s="5">
        <v>-3.7451264528734103E-2</v>
      </c>
      <c r="CD454" s="5">
        <v>-5.3880210938335803E-2</v>
      </c>
      <c r="CE454" s="5">
        <v>5.2446240828516601E-2</v>
      </c>
      <c r="CF454" s="5">
        <v>3.7430385248080102E-2</v>
      </c>
      <c r="CG454" s="5">
        <v>3.0336954740879701E-2</v>
      </c>
      <c r="CH454" s="5">
        <v>4.7950454824489397E-2</v>
      </c>
      <c r="CI454" s="5">
        <v>3.92637880287523E-2</v>
      </c>
      <c r="CJ454" s="5">
        <v>3.7598999237658803E-2</v>
      </c>
      <c r="CK454" s="5">
        <v>5.5870393201268499E-2</v>
      </c>
      <c r="CL454" s="5">
        <v>7.38776329846135E-2</v>
      </c>
      <c r="CM454" s="5">
        <v>3.7598999237658803E-2</v>
      </c>
      <c r="CN454" s="5">
        <v>2.0773759642074601E-2</v>
      </c>
      <c r="CO454" s="5">
        <v>4.6741745538663303E-2</v>
      </c>
      <c r="CP454" s="5">
        <v>-3.1882834559239702E-2</v>
      </c>
      <c r="CQ454" s="5">
        <v>2.4089141615500801E-2</v>
      </c>
      <c r="CR454" s="5">
        <v>4.14481702889875E-2</v>
      </c>
      <c r="CS454" s="5">
        <v>5.54674935250377E-2</v>
      </c>
      <c r="CT454" s="5">
        <v>1.51790965180379E-2</v>
      </c>
      <c r="CU454" s="5">
        <v>3.3807927070407397E-2</v>
      </c>
      <c r="CV454" s="5">
        <v>4.3832689378080998E-2</v>
      </c>
      <c r="CW454" s="5">
        <v>-4.7916581258444897E-2</v>
      </c>
      <c r="CX454" s="5">
        <v>-3.8196663901244397E-2</v>
      </c>
      <c r="CY454" s="5">
        <v>4.0316492073355997E-2</v>
      </c>
      <c r="CZ454" s="5">
        <v>-5.1017770991031698E-2</v>
      </c>
      <c r="DA454" s="5">
        <v>-3.3094374577869401E-2</v>
      </c>
      <c r="DB454" s="5">
        <v>1.43435501185647E-2</v>
      </c>
      <c r="DC454" s="5">
        <v>4.6474106407665798E-2</v>
      </c>
      <c r="DD454" s="5">
        <v>3.75156446866814E-2</v>
      </c>
      <c r="DE454" s="5">
        <v>1.5189502890978399E-2</v>
      </c>
      <c r="DF454" s="5">
        <v>3.8782467270022797E-2</v>
      </c>
      <c r="DG454" s="5">
        <v>-2.5521360659282701E-2</v>
      </c>
      <c r="DH454" s="5">
        <v>2.2498199237944799E-2</v>
      </c>
      <c r="DI454" s="5">
        <v>3.32025428717082E-2</v>
      </c>
      <c r="DJ454" s="5">
        <v>4.0338107604032801E-2</v>
      </c>
      <c r="DK454" s="5">
        <v>-5.5513553697974602E-2</v>
      </c>
      <c r="DL454" s="5">
        <v>4.4804798652334603E-2</v>
      </c>
      <c r="DM454" s="5">
        <v>4.1438119861988199E-2</v>
      </c>
      <c r="DN454" s="5">
        <v>1.5189502890978399E-2</v>
      </c>
      <c r="DO454" s="5">
        <v>3.9728687252066901E-2</v>
      </c>
      <c r="DP454" s="5">
        <v>1.2835315113023099E-2</v>
      </c>
      <c r="DQ454" s="5">
        <v>-3.98092636321664E-2</v>
      </c>
      <c r="DR454" s="5">
        <v>0.12779928842719701</v>
      </c>
      <c r="DS454" s="5">
        <v>4.2989475190373397E-2</v>
      </c>
      <c r="DT454" s="5">
        <v>-8.0067180169075894E-2</v>
      </c>
      <c r="DU454" s="5">
        <v>-4.12262989397323E-2</v>
      </c>
      <c r="DV454" s="5">
        <v>4.7528765058631899E-2</v>
      </c>
      <c r="DW454" s="5">
        <v>4.2990538856032802E-2</v>
      </c>
      <c r="DX454" s="5">
        <v>-4.1690495854023298E-2</v>
      </c>
      <c r="DY454" s="5">
        <v>-3.7800119545092901E-2</v>
      </c>
      <c r="DZ454" s="5">
        <v>5.2447780696971202E-2</v>
      </c>
      <c r="EA454" s="5">
        <v>3.5407203879195603E-2</v>
      </c>
      <c r="EB454" s="5">
        <v>3.8239075014184699E-2</v>
      </c>
      <c r="EC454" s="5">
        <v>3.2459311538065999E-2</v>
      </c>
      <c r="ED454" s="5">
        <v>4.9509344713797199E-2</v>
      </c>
      <c r="EE454" s="5">
        <v>4.2801039638199603E-2</v>
      </c>
      <c r="EF454" s="5">
        <v>4.37636863169392E-2</v>
      </c>
      <c r="EG454" s="5">
        <v>3.7685747624924097E-2</v>
      </c>
      <c r="EH454" s="5">
        <v>1.6635514004414001E-2</v>
      </c>
      <c r="EI454" s="5">
        <v>4.7912203301060399E-2</v>
      </c>
      <c r="EJ454" s="5">
        <v>4.1211307174561701E-2</v>
      </c>
      <c r="EK454" s="5">
        <v>4.2381635574666898E-2</v>
      </c>
      <c r="EL454" s="5">
        <v>3.1107395084695899E-2</v>
      </c>
      <c r="EM454" s="5">
        <v>4.4898937892995601E-2</v>
      </c>
      <c r="EN454" s="5">
        <v>2.5396654744276801E-2</v>
      </c>
      <c r="EO454" s="5">
        <v>5.24482677002319E-2</v>
      </c>
      <c r="EP454" s="5">
        <v>2.54943981179254E-2</v>
      </c>
      <c r="EQ454" s="5">
        <v>-3.87369199167013E-2</v>
      </c>
      <c r="ER454" s="5">
        <v>2.09238736209456E-2</v>
      </c>
      <c r="ES454" s="5">
        <v>-3.8794183937386997E-2</v>
      </c>
      <c r="ET454" s="5">
        <v>3.7674432453318599E-2</v>
      </c>
      <c r="EU454" s="5">
        <v>4.1468262605485799E-2</v>
      </c>
      <c r="EV454" s="5">
        <v>0.11859107549812101</v>
      </c>
      <c r="EW454" s="5">
        <v>2.7992818799368501E-2</v>
      </c>
      <c r="EX454" s="5">
        <v>-1.9673249084337301E-2</v>
      </c>
      <c r="EY454" s="5">
        <v>2.81755350990265E-2</v>
      </c>
      <c r="EZ454" s="5">
        <v>2.8434418086040799E-2</v>
      </c>
      <c r="FA454" s="5">
        <v>2.82713479926417E-2</v>
      </c>
      <c r="FB454" s="5">
        <v>2.8332148778207899E-2</v>
      </c>
      <c r="FC454" s="5">
        <v>1.6274586994177699E-2</v>
      </c>
      <c r="FD454" s="5">
        <v>2.8224781168346199E-2</v>
      </c>
      <c r="FE454" s="5">
        <v>2.8272525595796301E-2</v>
      </c>
      <c r="FF454" s="5">
        <v>-4.4608198806319103E-2</v>
      </c>
      <c r="FG454" s="5">
        <v>7.9893517518995094E-2</v>
      </c>
      <c r="FH454" s="5">
        <v>7.8386536863459505E-2</v>
      </c>
      <c r="FI454" s="5">
        <v>0.13809382210854701</v>
      </c>
      <c r="FJ454" s="5">
        <v>3.9381642629696498E-2</v>
      </c>
      <c r="FK454" s="5">
        <v>8.3048260819123795E-2</v>
      </c>
      <c r="FL454" s="5">
        <v>-0.16064924698401101</v>
      </c>
      <c r="FM454" s="5">
        <v>2.8256255043604399E-2</v>
      </c>
      <c r="FN454" s="5">
        <v>3.9633489394908301E-2</v>
      </c>
      <c r="FO454" s="5">
        <v>3.1474669302758197E-2</v>
      </c>
      <c r="FP454" s="5">
        <v>3.8474965970821201E-2</v>
      </c>
      <c r="FQ454" s="5">
        <v>5.0750024579630702E-2</v>
      </c>
      <c r="FR454" s="5">
        <v>5.2350027182343398E-2</v>
      </c>
      <c r="FS454" s="5">
        <v>5.13054187771389E-2</v>
      </c>
      <c r="FT454" s="5">
        <v>6.06861704088009E-2</v>
      </c>
      <c r="FU454" s="5">
        <v>6.0309420100129602E-2</v>
      </c>
      <c r="FV454" s="5">
        <v>5.1140993693500697E-2</v>
      </c>
      <c r="FW454" s="5">
        <v>5.1737361189155402E-2</v>
      </c>
      <c r="FX454" s="5">
        <v>5.5072415310922399E-2</v>
      </c>
      <c r="FY454" s="5">
        <v>5.1001779966717203E-2</v>
      </c>
      <c r="FZ454" s="5">
        <v>5.4975883736300898E-2</v>
      </c>
      <c r="GA454" s="5">
        <v>5.2388748610078098E-2</v>
      </c>
      <c r="GB454" s="5">
        <v>5.22520480497662E-2</v>
      </c>
      <c r="GC454" s="5">
        <v>6.2978494210443299E-3</v>
      </c>
      <c r="GD454" s="5">
        <v>6.1904368596180898E-2</v>
      </c>
      <c r="GE454" s="5">
        <v>5.4972651064602897E-2</v>
      </c>
      <c r="GF454" s="5">
        <v>6.0573575113856297E-2</v>
      </c>
      <c r="GG454" s="5">
        <v>5.23547615370102E-2</v>
      </c>
      <c r="GH454" s="5">
        <v>5.3496648951449503E-2</v>
      </c>
      <c r="GI454" s="5">
        <v>-6.6816229207470296E-2</v>
      </c>
      <c r="GJ454" s="5">
        <v>2.0832052251375299E-2</v>
      </c>
      <c r="GK454" s="5">
        <v>4.2731358161544199E-2</v>
      </c>
      <c r="GL454" s="5">
        <v>-5.6647418208569302E-3</v>
      </c>
      <c r="GM454" s="5">
        <v>8.9390654749917406E-2</v>
      </c>
      <c r="GN454" s="5">
        <v>-0.17660172409146099</v>
      </c>
      <c r="GO454" s="5">
        <v>3.8387601036413602E-2</v>
      </c>
      <c r="GP454" s="5">
        <v>8.4620054448645496E-2</v>
      </c>
      <c r="GQ454" s="5">
        <v>2.6713343893259699E-2</v>
      </c>
      <c r="GR454" s="5">
        <v>1.12053042050439E-2</v>
      </c>
      <c r="GS454" s="5">
        <v>4.1773266479623102E-2</v>
      </c>
      <c r="GT454" s="5">
        <v>4.6615642334758997E-2</v>
      </c>
      <c r="GU454" s="5">
        <v>4.0109324525117798E-2</v>
      </c>
      <c r="GV454" s="5">
        <v>4.2205233103626699E-2</v>
      </c>
      <c r="GW454" s="5">
        <v>-0.113946611549892</v>
      </c>
      <c r="GX454" s="5">
        <v>0.120200486181959</v>
      </c>
      <c r="GY454" s="5">
        <v>-5.7821266913807498E-3</v>
      </c>
      <c r="GZ454" s="5">
        <v>-5.7623132638879799E-3</v>
      </c>
      <c r="HA454" s="5">
        <v>7.3820788582471004E-3</v>
      </c>
      <c r="HB454" s="5">
        <v>3.8712323011720902E-2</v>
      </c>
      <c r="HC454" s="5">
        <v>1.9446890084381399E-2</v>
      </c>
      <c r="HD454" s="5">
        <v>3.4617057582432401E-2</v>
      </c>
      <c r="HE454" s="5">
        <v>4.5657725605544597E-2</v>
      </c>
      <c r="HF454" s="5">
        <v>3.2903776013833701E-2</v>
      </c>
      <c r="HG454" s="5">
        <v>-0.110334606495736</v>
      </c>
      <c r="HH454" s="5">
        <v>-1.3602687589273799E-3</v>
      </c>
      <c r="HI454" s="5">
        <v>3.9588064145194599E-2</v>
      </c>
      <c r="HJ454" s="5">
        <v>1.1178153536961199E-2</v>
      </c>
      <c r="HK454" s="5">
        <v>-3.6943585150787201E-4</v>
      </c>
      <c r="HL454" s="5">
        <v>3.0130150559067301E-2</v>
      </c>
      <c r="HM454" s="5">
        <v>4.9830527645173602E-2</v>
      </c>
      <c r="HN454" s="5">
        <v>4.1568940094383701E-2</v>
      </c>
      <c r="HO454" s="5">
        <v>9.4703655726869895E-3</v>
      </c>
      <c r="HP454" s="5">
        <v>-6.8411957775488599E-3</v>
      </c>
      <c r="HQ454" s="5">
        <v>-1.0254972793175599E-2</v>
      </c>
      <c r="HR454" s="5">
        <v>5.2961641553082002E-3</v>
      </c>
      <c r="HS454" s="5">
        <v>3.95070667921276E-2</v>
      </c>
      <c r="HT454" s="5">
        <v>3.29727094417974E-2</v>
      </c>
      <c r="HU454" s="5">
        <v>3.1653551256836899E-3</v>
      </c>
      <c r="HV454" s="5">
        <v>2.6438713867994599E-2</v>
      </c>
      <c r="HW454" s="5">
        <v>-5.7393204066066E-3</v>
      </c>
      <c r="HX454" s="5">
        <v>8.7535682225788794E-2</v>
      </c>
      <c r="HY454" s="5">
        <v>-4.3377174277284898E-4</v>
      </c>
      <c r="HZ454" s="5">
        <v>-3.13063488187958E-3</v>
      </c>
      <c r="IA454" s="5">
        <v>-0.11226748827919</v>
      </c>
      <c r="IB454" s="5">
        <v>-9.0859306656317096E-4</v>
      </c>
      <c r="IC454" s="5">
        <v>0.17484132496565899</v>
      </c>
      <c r="ID454" s="5">
        <v>0.29419077864779702</v>
      </c>
      <c r="IE454" s="5">
        <v>-0.11080233234581301</v>
      </c>
      <c r="IF454" s="5">
        <v>-4.4602051535579099E-2</v>
      </c>
      <c r="IG454" s="5">
        <v>-0.16909833801721499</v>
      </c>
      <c r="IH454" s="5">
        <v>7.4362692434994998E-3</v>
      </c>
      <c r="II454" s="5">
        <v>-9.7861022982046394E-2</v>
      </c>
      <c r="IJ454" s="5">
        <v>-0.108662610013166</v>
      </c>
      <c r="IK454" s="5">
        <v>1.3924560613094701E-2</v>
      </c>
      <c r="IL454" s="5">
        <v>-2.9940423963595902E-2</v>
      </c>
      <c r="IM454" s="5">
        <v>2.4010426829599599E-2</v>
      </c>
      <c r="IN454" s="5">
        <v>-6.0205650909939498E-2</v>
      </c>
      <c r="IO454" s="5">
        <v>-3.1722453930342898E-2</v>
      </c>
      <c r="IP454" s="5">
        <v>4.1832538269685797E-2</v>
      </c>
      <c r="IQ454" s="5">
        <v>-9.4125753552585806E-3</v>
      </c>
      <c r="IR454" s="5">
        <v>4.64617893102739E-2</v>
      </c>
      <c r="IS454" s="5">
        <v>2.53734001233747E-2</v>
      </c>
      <c r="IT454" s="5">
        <v>-7.33122507661437E-2</v>
      </c>
      <c r="IU454" s="5">
        <v>-0.14800172538506201</v>
      </c>
      <c r="IV454" s="5">
        <v>-6.6774696693782196E-3</v>
      </c>
      <c r="IW454" s="5">
        <v>-9.4462703464780307E-2</v>
      </c>
      <c r="IX454" s="5">
        <v>2.2140277327765499E-2</v>
      </c>
      <c r="IY454" s="5">
        <v>3.3139221144289202E-2</v>
      </c>
      <c r="IZ454" s="5">
        <v>-0.15591193745533999</v>
      </c>
      <c r="JA454" s="5">
        <v>-5.1888720022711899E-3</v>
      </c>
      <c r="JB454" s="5">
        <v>-0.18694682426911</v>
      </c>
      <c r="JC454" s="5">
        <v>-5.5204137227673603E-2</v>
      </c>
      <c r="JD454" s="5">
        <v>5.4701203679055801E-2</v>
      </c>
      <c r="JE454" s="5">
        <v>-9.8771880460845202E-2</v>
      </c>
      <c r="JF454" s="5">
        <v>-0.128229397138962</v>
      </c>
      <c r="JG454" s="5">
        <v>1.61386604896375E-3</v>
      </c>
      <c r="JH454" s="5">
        <v>6.6559591722258005E-2</v>
      </c>
      <c r="JI454" s="5">
        <v>-0.13717391760991199</v>
      </c>
      <c r="JJ454" s="5">
        <v>8.7109258316172694E-2</v>
      </c>
      <c r="JK454" s="5">
        <v>0.13850966328140399</v>
      </c>
      <c r="JL454" s="5">
        <v>0.250178857963745</v>
      </c>
      <c r="JM454" s="5">
        <v>0.46099593879822598</v>
      </c>
      <c r="JN454" s="5">
        <v>8.2745111811058605E-2</v>
      </c>
      <c r="JO454" s="5">
        <v>0.107908166647693</v>
      </c>
      <c r="JP454" s="5">
        <v>0.14877044769112099</v>
      </c>
      <c r="JQ454" s="5">
        <v>0.103070052602347</v>
      </c>
      <c r="JR454" s="5">
        <v>-0.164360973660585</v>
      </c>
      <c r="JS454" s="5">
        <v>5.7050503635431501E-3</v>
      </c>
      <c r="JT454" s="5">
        <v>-3.7845479724120702E-2</v>
      </c>
      <c r="JU454" s="5">
        <v>-0.117737261867492</v>
      </c>
      <c r="JV454" s="5">
        <v>-1.6276069445871798E-2</v>
      </c>
      <c r="JW454" s="5">
        <v>0.34174811203123501</v>
      </c>
      <c r="JX454" s="5">
        <v>0.30281291032619201</v>
      </c>
      <c r="JY454" s="5">
        <v>0.42145149037021701</v>
      </c>
      <c r="JZ454" s="5">
        <v>0.33612220815729599</v>
      </c>
      <c r="KA454" s="5">
        <v>4.1791709881027301E-3</v>
      </c>
      <c r="KB454" s="5">
        <v>0.19426816741818001</v>
      </c>
      <c r="KC454" s="5">
        <v>0.138177020922093</v>
      </c>
      <c r="KD454" s="5">
        <v>-0.11699876954813999</v>
      </c>
      <c r="KE454" s="5">
        <v>0.104945977206439</v>
      </c>
      <c r="KF454" s="5">
        <v>6.13007427874038E-2</v>
      </c>
      <c r="KG454" s="5">
        <v>0.15515763933367999</v>
      </c>
      <c r="KH454" s="5">
        <v>0.34938959395377001</v>
      </c>
      <c r="KI454" s="5">
        <v>2.2417453189042001E-2</v>
      </c>
      <c r="KJ454" s="5">
        <v>1.03655714321536E-2</v>
      </c>
      <c r="KK454" s="5">
        <v>0.14378989462068001</v>
      </c>
      <c r="KL454" s="5">
        <v>0.14273653742632</v>
      </c>
      <c r="KM454" s="5">
        <v>0.208125397760587</v>
      </c>
      <c r="KN454" s="5">
        <v>0.46094982139016299</v>
      </c>
      <c r="KO454" s="5">
        <v>0.459562427550052</v>
      </c>
      <c r="KP454" s="5">
        <v>-0.342064778588555</v>
      </c>
      <c r="KQ454" s="5">
        <v>0.13736194252866801</v>
      </c>
      <c r="KR454" s="5">
        <v>0.18899175057349599</v>
      </c>
      <c r="KS454" s="5">
        <v>0.20614757511239301</v>
      </c>
      <c r="KT454" s="5">
        <v>-4.77595855158129E-2</v>
      </c>
      <c r="KU454" s="5">
        <v>8.6444430582117399E-2</v>
      </c>
      <c r="KV454" s="5">
        <v>0.13721622785551499</v>
      </c>
      <c r="KW454" s="5">
        <v>8.5220012904344195E-2</v>
      </c>
      <c r="KX454" s="5">
        <v>-0.18036181947805999</v>
      </c>
      <c r="KY454" s="5">
        <v>5.2840871026293E-2</v>
      </c>
      <c r="KZ454" s="5">
        <v>6.8443479623462394E-2</v>
      </c>
      <c r="LA454" s="5">
        <v>0.20122956434013101</v>
      </c>
      <c r="LB454" s="5">
        <v>2.3868624615473101E-2</v>
      </c>
      <c r="LC454" s="5">
        <v>-2.6070426495204E-2</v>
      </c>
      <c r="LD454" s="5">
        <v>0.36364162490303098</v>
      </c>
      <c r="LE454" s="5">
        <v>-0.15935978287781299</v>
      </c>
      <c r="LF454" s="5">
        <v>-7.3707182043518907E-2</v>
      </c>
      <c r="LG454" s="5">
        <v>0.15706842180893099</v>
      </c>
      <c r="LH454" s="5">
        <v>0.29387626075126499</v>
      </c>
      <c r="LI454" s="5">
        <v>5.9311342919306502E-2</v>
      </c>
      <c r="LJ454" s="5">
        <v>0.27003056363896499</v>
      </c>
      <c r="LK454" s="5">
        <v>0.294192030536785</v>
      </c>
      <c r="LL454" s="5">
        <v>1.08205923272426E-2</v>
      </c>
      <c r="LM454" s="5">
        <v>0.118298648163172</v>
      </c>
      <c r="LN454" s="5">
        <v>0.195835306353075</v>
      </c>
      <c r="LO454" s="5">
        <v>0.110838257608269</v>
      </c>
      <c r="LP454" s="5">
        <v>-5.7502593104759601E-2</v>
      </c>
      <c r="LQ454" s="5">
        <v>0.13145525315714299</v>
      </c>
      <c r="LR454" s="5">
        <v>6.0741644865919202E-2</v>
      </c>
      <c r="LS454" s="5">
        <v>0.121087508780662</v>
      </c>
      <c r="LT454" s="5">
        <v>2.9308371323271701E-2</v>
      </c>
      <c r="LU454" s="5">
        <v>-1.1864452488806E-2</v>
      </c>
      <c r="LV454" s="5">
        <v>-0.26559697343553701</v>
      </c>
      <c r="LW454" s="5">
        <v>7.1930927258216995E-2</v>
      </c>
      <c r="LX454" s="5">
        <v>-0.27898124233051902</v>
      </c>
      <c r="LY454" s="5">
        <v>-2.52322094595245E-2</v>
      </c>
      <c r="LZ454" s="5">
        <v>0.25083729087650902</v>
      </c>
      <c r="MA454" s="5">
        <v>1.25823976750295E-2</v>
      </c>
      <c r="MB454" s="5">
        <v>-0.13102430324533701</v>
      </c>
      <c r="MC454" s="5">
        <v>-4.1396900412352198E-3</v>
      </c>
      <c r="MD454" s="5">
        <v>3.7373350198526098E-2</v>
      </c>
      <c r="ME454" s="5">
        <v>4.0172897543796E-2</v>
      </c>
      <c r="MF454" s="5">
        <v>0.14634890458043501</v>
      </c>
      <c r="MG454" s="5">
        <v>4.3717299820711597E-2</v>
      </c>
      <c r="MH454" s="5">
        <v>1.9009105866925499E-2</v>
      </c>
      <c r="MI454" s="5">
        <v>9.3625958303883802E-2</v>
      </c>
      <c r="MJ454" s="5">
        <v>2.17404516840638E-2</v>
      </c>
      <c r="MK454" s="5">
        <v>0.12534945969042099</v>
      </c>
      <c r="ML454" s="5">
        <v>-4.1396900412352198E-3</v>
      </c>
      <c r="MM454" s="5">
        <v>4.8801149711108103E-3</v>
      </c>
      <c r="MN454" s="5">
        <v>0.100136020594947</v>
      </c>
      <c r="MO454" s="5">
        <v>0.26246483037405</v>
      </c>
      <c r="MP454" s="5">
        <v>0.212721539105029</v>
      </c>
      <c r="MQ454" s="5">
        <v>0.20024978538952101</v>
      </c>
      <c r="MR454" s="5">
        <v>0.119131902638762</v>
      </c>
      <c r="MS454" s="5">
        <v>0.215098143433848</v>
      </c>
      <c r="MT454" s="5">
        <v>8.0911814752956598E-2</v>
      </c>
      <c r="MU454" s="5">
        <v>0.201585195481742</v>
      </c>
      <c r="MV454" s="5">
        <v>0.19490796335458099</v>
      </c>
      <c r="MW454" s="5">
        <v>-3.1449891082180097E-2</v>
      </c>
      <c r="MX454" s="5">
        <v>8.3008508039195794E-2</v>
      </c>
      <c r="MY454" s="5">
        <v>-4.4649512086258503E-2</v>
      </c>
      <c r="MZ454" s="5">
        <v>0.40165628660050601</v>
      </c>
      <c r="NA454" s="5">
        <v>4.0279846351747299E-2</v>
      </c>
      <c r="NB454" s="5">
        <v>3.8971661821301698E-2</v>
      </c>
      <c r="NC454" s="5">
        <v>-2.9484453665872601E-2</v>
      </c>
      <c r="ND454" s="5">
        <v>6.20506838827782E-2</v>
      </c>
      <c r="NE454" s="5">
        <v>0.301061410324725</v>
      </c>
      <c r="NF454" s="5">
        <v>0.13641595808092799</v>
      </c>
      <c r="NG454" s="5">
        <v>2.7380028583094799E-2</v>
      </c>
      <c r="NH454" s="5">
        <v>0.157191305012716</v>
      </c>
      <c r="NI454" s="5">
        <v>6.3694968172497701E-2</v>
      </c>
      <c r="NJ454" s="5">
        <v>-0.12562857535747499</v>
      </c>
      <c r="NK454" s="5">
        <v>8.3539208995783404E-2</v>
      </c>
      <c r="NL454" s="5">
        <v>4.15495276727154E-2</v>
      </c>
      <c r="NM454" s="5">
        <v>8.0743133616337101E-2</v>
      </c>
      <c r="NN454" s="5">
        <v>0.41731423662919198</v>
      </c>
      <c r="NO454" s="5">
        <v>-4.97020233930838E-2</v>
      </c>
      <c r="NP454" s="5">
        <v>0.45010043286499601</v>
      </c>
      <c r="NQ454" s="5">
        <v>3.7823838243486098E-2</v>
      </c>
      <c r="NR454" s="5">
        <v>0.30063397758770599</v>
      </c>
      <c r="NS454" s="5">
        <v>3.3449216085031298E-2</v>
      </c>
      <c r="NT454" s="5">
        <v>0.17828916004041701</v>
      </c>
      <c r="NU454" s="5">
        <v>-0.13292059689981001</v>
      </c>
      <c r="NV454" s="5">
        <v>2.7862948007015501E-2</v>
      </c>
      <c r="NW454" s="5">
        <v>-0.140311286016925</v>
      </c>
      <c r="NX454" s="5">
        <v>-0.131369075006248</v>
      </c>
      <c r="NY454" s="5">
        <v>-0.139101883871034</v>
      </c>
      <c r="NZ454" s="5">
        <v>-0.13966040536820601</v>
      </c>
      <c r="OA454" s="5">
        <v>-0.22754119664823799</v>
      </c>
      <c r="OB454" s="5">
        <v>-0.139270592950096</v>
      </c>
      <c r="OC454" s="5">
        <v>-0.14055450270797901</v>
      </c>
      <c r="OD454" s="5">
        <v>-3.5771583916148798E-3</v>
      </c>
      <c r="OE454" s="5">
        <v>0.227231133081954</v>
      </c>
      <c r="OF454" s="5">
        <v>0.13631586164001</v>
      </c>
      <c r="OG454" s="5">
        <v>-1.94371988779409E-2</v>
      </c>
      <c r="OH454" s="5">
        <v>-9.2392501524313803E-2</v>
      </c>
      <c r="OI454" s="5">
        <v>0.31781075219072202</v>
      </c>
      <c r="OJ454" s="5">
        <v>-7.1726641084255E-2</v>
      </c>
      <c r="OK454" s="5">
        <v>4.8870891717512299E-2</v>
      </c>
      <c r="OL454" s="5">
        <v>4.7492499204193498E-3</v>
      </c>
      <c r="OM454" s="5">
        <v>0.18222054774301</v>
      </c>
      <c r="ON454" s="5">
        <v>1.29883720635712E-2</v>
      </c>
      <c r="OO454" s="5">
        <v>-8.6726037643147999E-3</v>
      </c>
      <c r="OP454" s="5">
        <v>-0.34168382997840602</v>
      </c>
      <c r="OQ454" s="5">
        <v>-0.25233270253814799</v>
      </c>
      <c r="OR454" s="5">
        <v>-0.19466627963473601</v>
      </c>
      <c r="OS454" s="5">
        <v>-0.20318358544714599</v>
      </c>
      <c r="OT454" s="5">
        <v>-0.26409071697967901</v>
      </c>
      <c r="OU454" s="5">
        <v>-0.26409494040081299</v>
      </c>
      <c r="OV454" s="5">
        <v>-6.2702122000972998E-2</v>
      </c>
      <c r="OW454" s="5">
        <v>-0.14216713489923299</v>
      </c>
      <c r="OX454" s="5">
        <v>-7.6204043139617997E-2</v>
      </c>
      <c r="OY454" s="5">
        <v>1.13190051112211E-2</v>
      </c>
      <c r="OZ454" s="5">
        <v>-0.208490936413707</v>
      </c>
      <c r="PA454" s="5">
        <v>-9.4519036339214602E-2</v>
      </c>
      <c r="PB454" s="5">
        <v>-0.19978914573260101</v>
      </c>
      <c r="PC454" s="5">
        <v>-7.1132062487752903E-2</v>
      </c>
      <c r="PD454" s="5">
        <v>-0.18042966782751099</v>
      </c>
      <c r="PE454" s="5">
        <v>-0.195681458338129</v>
      </c>
      <c r="PF454" s="5">
        <v>6.0314036743482798E-2</v>
      </c>
      <c r="PG454" s="5">
        <v>-0.15021879620568901</v>
      </c>
      <c r="PH454" s="5">
        <v>4.93332661778255E-3</v>
      </c>
      <c r="PI454" s="5">
        <v>0.89779608101544695</v>
      </c>
      <c r="PJ454" s="5">
        <v>0.142962813658567</v>
      </c>
      <c r="PK454" s="5">
        <v>-9.2305637706712407E-2</v>
      </c>
      <c r="PL454" s="5">
        <v>-0.12557514792003099</v>
      </c>
      <c r="PM454" s="5">
        <v>-0.163018269922662</v>
      </c>
      <c r="PN454" s="5">
        <v>1.8508038474990999E-2</v>
      </c>
      <c r="PO454" s="5">
        <v>0.58285593306357197</v>
      </c>
      <c r="PP454" s="5">
        <v>0.31177488490244298</v>
      </c>
      <c r="PQ454" s="5">
        <v>0.89742630026579395</v>
      </c>
      <c r="PR454" s="5">
        <v>-0.123676373718462</v>
      </c>
      <c r="PS454" s="5">
        <v>0.79370291091662903</v>
      </c>
      <c r="PT454" s="5">
        <v>0.99975715217241701</v>
      </c>
      <c r="PU454" s="5">
        <v>-0.48592209978497702</v>
      </c>
      <c r="PV454" s="5">
        <v>0.15507942310042</v>
      </c>
      <c r="PW454" s="5">
        <v>0.14793125795199299</v>
      </c>
      <c r="PX454" s="5">
        <v>0.14661209978515499</v>
      </c>
      <c r="PY454" s="5">
        <v>0.59699351915624599</v>
      </c>
      <c r="PZ454" s="5">
        <v>0.89628918283793302</v>
      </c>
      <c r="QA454" s="5">
        <v>-4.0536991068917803E-2</v>
      </c>
      <c r="QB454" s="5">
        <v>0.67754352972852105</v>
      </c>
      <c r="QC454" s="5">
        <v>0.85094209014993905</v>
      </c>
      <c r="QD454" s="5">
        <v>0.27690220554932299</v>
      </c>
      <c r="QE454" s="5">
        <v>-0.41380906212757701</v>
      </c>
      <c r="QF454" s="5">
        <v>0.29764007256983299</v>
      </c>
      <c r="QG454" s="5">
        <v>0.79365471672858301</v>
      </c>
      <c r="QH454" s="5">
        <v>0.31915837285624199</v>
      </c>
      <c r="QI454" s="5">
        <v>0.19083295891954</v>
      </c>
      <c r="QJ454" s="5">
        <v>-0.23426783643420199</v>
      </c>
      <c r="QK454" s="5">
        <v>-0.13240069984314501</v>
      </c>
      <c r="QL454" s="5">
        <v>1</v>
      </c>
      <c r="QM454" s="5">
        <v>0.31578677180377701</v>
      </c>
      <c r="QN454" s="5">
        <v>0.144675078967543</v>
      </c>
      <c r="QO454" s="5">
        <v>0.492306910985924</v>
      </c>
      <c r="QP454" s="5">
        <v>0.64915800365799503</v>
      </c>
      <c r="QQ454" s="5">
        <v>-0.157332343579344</v>
      </c>
      <c r="QR454" s="5">
        <v>-3.11077701652516E-2</v>
      </c>
      <c r="QS454" s="5">
        <v>0.57415180178406999</v>
      </c>
      <c r="QT454" s="5">
        <v>0.58434347113429896</v>
      </c>
      <c r="QU454" s="5">
        <v>0.14382405885708999</v>
      </c>
      <c r="QV454" s="5">
        <v>-9.86953599135902E-2</v>
      </c>
      <c r="QW454" s="5">
        <v>0.191985988911197</v>
      </c>
      <c r="QX454" s="5">
        <v>0.64294359562594094</v>
      </c>
      <c r="QY454" s="5">
        <v>-0.48506442339317402</v>
      </c>
      <c r="QZ454" s="5">
        <v>0.30165536843858398</v>
      </c>
      <c r="RA454" s="7">
        <v>-1.1751709477306299E-2</v>
      </c>
      <c r="RB454" s="5">
        <v>5.03712063889446E-2</v>
      </c>
      <c r="RC454" s="5">
        <v>0.11767025600923001</v>
      </c>
      <c r="RD454" s="5">
        <v>0.252017328381752</v>
      </c>
      <c r="RE454" s="7">
        <f t="shared" si="955"/>
        <v>0.252017328381752</v>
      </c>
      <c r="RF454">
        <f t="shared" si="955"/>
        <v>0.252017328381752</v>
      </c>
      <c r="RG454" t="str">
        <f>IF(RF454&gt;'correlation analysis'!$E$3,$A454,"")</f>
        <v>xYield_GS30</v>
      </c>
      <c r="RH454">
        <f t="shared" si="723"/>
        <v>0.252017328381752</v>
      </c>
      <c r="RK454" t="str">
        <f t="shared" si="724"/>
        <v/>
      </c>
      <c r="RL454">
        <f t="shared" si="725"/>
        <v>0.11080233234581301</v>
      </c>
      <c r="RM454" t="str">
        <f t="shared" si="726"/>
        <v/>
      </c>
      <c r="RN454" t="str">
        <f t="shared" si="727"/>
        <v/>
      </c>
      <c r="RO454" t="str">
        <f t="shared" si="728"/>
        <v/>
      </c>
      <c r="RP454">
        <f t="shared" si="729"/>
        <v>9.7861022982046394E-2</v>
      </c>
      <c r="RQ454">
        <f t="shared" si="730"/>
        <v>0.108662610013166</v>
      </c>
      <c r="RR454">
        <f t="shared" si="731"/>
        <v>1.3924560613094701E-2</v>
      </c>
      <c r="RS454" t="str">
        <f t="shared" si="732"/>
        <v/>
      </c>
      <c r="RT454">
        <f t="shared" si="733"/>
        <v>2.4010426829599599E-2</v>
      </c>
      <c r="RU454" t="str">
        <f t="shared" si="734"/>
        <v/>
      </c>
      <c r="RV454" t="str">
        <f t="shared" si="735"/>
        <v/>
      </c>
      <c r="RW454">
        <f t="shared" si="736"/>
        <v>4.1832538269685797E-2</v>
      </c>
      <c r="RX454" t="str">
        <f t="shared" si="737"/>
        <v/>
      </c>
      <c r="RY454">
        <f t="shared" si="738"/>
        <v>4.64617893102739E-2</v>
      </c>
      <c r="RZ454" t="str">
        <f t="shared" si="739"/>
        <v/>
      </c>
      <c r="SA454" t="str">
        <f t="shared" si="740"/>
        <v/>
      </c>
      <c r="SB454" t="str">
        <f t="shared" si="741"/>
        <v/>
      </c>
      <c r="SC454">
        <f t="shared" si="742"/>
        <v>6.6774696693782196E-3</v>
      </c>
      <c r="SD454">
        <f t="shared" si="743"/>
        <v>9.4462703464780307E-2</v>
      </c>
      <c r="SE454">
        <f t="shared" si="744"/>
        <v>2.2140277327765499E-2</v>
      </c>
      <c r="SF454">
        <f t="shared" si="745"/>
        <v>3.3139221144289202E-2</v>
      </c>
      <c r="SG454">
        <f t="shared" si="746"/>
        <v>0.15591193745533999</v>
      </c>
      <c r="SH454" t="str">
        <f t="shared" si="747"/>
        <v/>
      </c>
      <c r="SI454" t="str">
        <f t="shared" si="748"/>
        <v/>
      </c>
      <c r="SJ454" t="str">
        <f t="shared" si="749"/>
        <v/>
      </c>
      <c r="SK454" t="str">
        <f t="shared" si="750"/>
        <v/>
      </c>
      <c r="SL454">
        <f t="shared" si="751"/>
        <v>9.8771880460845202E-2</v>
      </c>
      <c r="SM454">
        <f t="shared" si="752"/>
        <v>0.128229397138962</v>
      </c>
      <c r="SN454">
        <f t="shared" si="753"/>
        <v>1.61386604896375E-3</v>
      </c>
      <c r="SO454" t="str">
        <f t="shared" si="754"/>
        <v/>
      </c>
      <c r="SP454" t="str">
        <f t="shared" si="755"/>
        <v/>
      </c>
      <c r="SQ454">
        <f t="shared" si="756"/>
        <v>8.7109258316172694E-2</v>
      </c>
      <c r="SR454">
        <f t="shared" si="757"/>
        <v>0.13850966328140399</v>
      </c>
      <c r="SS454" t="str">
        <f t="shared" si="758"/>
        <v/>
      </c>
      <c r="ST454" t="str">
        <f t="shared" si="759"/>
        <v/>
      </c>
      <c r="SU454">
        <f t="shared" si="760"/>
        <v>8.2745111811058605E-2</v>
      </c>
      <c r="SV454" t="str">
        <f t="shared" si="761"/>
        <v/>
      </c>
      <c r="SW454">
        <f t="shared" si="762"/>
        <v>0.14877044769112099</v>
      </c>
      <c r="SX454" t="str">
        <f t="shared" si="763"/>
        <v/>
      </c>
      <c r="SY454">
        <f t="shared" si="764"/>
        <v>0.164360973660585</v>
      </c>
      <c r="SZ454" t="str">
        <f t="shared" si="765"/>
        <v/>
      </c>
      <c r="TA454" t="str">
        <f t="shared" si="766"/>
        <v/>
      </c>
      <c r="TB454" t="str">
        <f t="shared" si="767"/>
        <v/>
      </c>
      <c r="TC454">
        <f t="shared" si="768"/>
        <v>1.6276069445871798E-2</v>
      </c>
      <c r="TD454" t="str">
        <f t="shared" si="769"/>
        <v/>
      </c>
      <c r="TE454" t="str">
        <f t="shared" si="770"/>
        <v/>
      </c>
      <c r="TF454" t="str">
        <f t="shared" si="771"/>
        <v/>
      </c>
      <c r="TG454" t="str">
        <f t="shared" si="772"/>
        <v/>
      </c>
      <c r="TH454" t="str">
        <f t="shared" si="773"/>
        <v/>
      </c>
      <c r="TI454">
        <f t="shared" si="774"/>
        <v>0.19426816741818001</v>
      </c>
      <c r="TJ454">
        <f t="shared" si="775"/>
        <v>0.138177020922093</v>
      </c>
      <c r="TK454" t="str">
        <f t="shared" si="776"/>
        <v/>
      </c>
      <c r="TL454" t="str">
        <f t="shared" si="777"/>
        <v/>
      </c>
      <c r="TM454">
        <f t="shared" si="778"/>
        <v>6.13007427874038E-2</v>
      </c>
      <c r="TN454">
        <f t="shared" si="779"/>
        <v>0.15515763933367999</v>
      </c>
      <c r="TO454">
        <f t="shared" si="780"/>
        <v>0.34938959395377001</v>
      </c>
      <c r="TP454">
        <f t="shared" si="781"/>
        <v>2.2417453189042001E-2</v>
      </c>
      <c r="TQ454" t="str">
        <f t="shared" si="782"/>
        <v/>
      </c>
      <c r="TR454">
        <f t="shared" si="783"/>
        <v>0.14378989462068001</v>
      </c>
      <c r="TS454">
        <f t="shared" si="784"/>
        <v>0.14273653742632</v>
      </c>
      <c r="TT454" t="str">
        <f t="shared" si="785"/>
        <v/>
      </c>
      <c r="TU454" t="str">
        <f t="shared" si="786"/>
        <v/>
      </c>
      <c r="TV454" t="str">
        <f t="shared" si="787"/>
        <v/>
      </c>
      <c r="TW454" t="str">
        <f t="shared" si="788"/>
        <v/>
      </c>
      <c r="TX454">
        <f t="shared" si="789"/>
        <v>0.13736194252866801</v>
      </c>
      <c r="TY454">
        <f t="shared" si="790"/>
        <v>0.18899175057349599</v>
      </c>
      <c r="TZ454">
        <f t="shared" si="791"/>
        <v>0.20614757511239301</v>
      </c>
      <c r="UA454" t="str">
        <f t="shared" si="792"/>
        <v/>
      </c>
      <c r="UB454" t="str">
        <f t="shared" si="793"/>
        <v/>
      </c>
      <c r="UC454" t="str">
        <f t="shared" si="794"/>
        <v/>
      </c>
      <c r="UD454" t="str">
        <f t="shared" si="795"/>
        <v/>
      </c>
      <c r="UE454" t="str">
        <f t="shared" si="796"/>
        <v/>
      </c>
      <c r="UF454">
        <f t="shared" si="797"/>
        <v>5.2840871026293E-2</v>
      </c>
      <c r="UG454">
        <f t="shared" si="798"/>
        <v>6.8443479623462394E-2</v>
      </c>
      <c r="UH454" t="str">
        <f t="shared" si="799"/>
        <v/>
      </c>
      <c r="UI454" t="str">
        <f t="shared" si="800"/>
        <v/>
      </c>
      <c r="UJ454">
        <f t="shared" si="801"/>
        <v>2.6070426495204E-2</v>
      </c>
      <c r="UK454" t="str">
        <f t="shared" si="802"/>
        <v/>
      </c>
      <c r="UL454">
        <f t="shared" si="803"/>
        <v>0.15935978287781299</v>
      </c>
      <c r="UM454" t="str">
        <f t="shared" si="804"/>
        <v/>
      </c>
      <c r="UN454">
        <f t="shared" si="805"/>
        <v>0.15706842180893099</v>
      </c>
      <c r="UO454" t="str">
        <f t="shared" si="806"/>
        <v/>
      </c>
      <c r="UP454" t="str">
        <f t="shared" si="807"/>
        <v/>
      </c>
      <c r="UQ454">
        <f t="shared" si="808"/>
        <v>0.27003056363896499</v>
      </c>
      <c r="UR454" t="str">
        <f t="shared" si="809"/>
        <v/>
      </c>
      <c r="US454" t="str">
        <f t="shared" si="810"/>
        <v/>
      </c>
      <c r="UT454">
        <f t="shared" si="811"/>
        <v>0.118298648163172</v>
      </c>
      <c r="UU454">
        <f t="shared" si="812"/>
        <v>0.195835306353075</v>
      </c>
      <c r="UV454" t="str">
        <f t="shared" si="813"/>
        <v/>
      </c>
      <c r="UW454" t="str">
        <f t="shared" si="814"/>
        <v/>
      </c>
      <c r="UX454">
        <f t="shared" si="815"/>
        <v>0.13145525315714299</v>
      </c>
      <c r="UY454" t="str">
        <f t="shared" si="816"/>
        <v/>
      </c>
      <c r="UZ454">
        <f t="shared" si="817"/>
        <v>0.121087508780662</v>
      </c>
      <c r="VA454">
        <f t="shared" si="818"/>
        <v>2.9308371323271701E-2</v>
      </c>
      <c r="VB454" t="str">
        <f t="shared" si="819"/>
        <v/>
      </c>
      <c r="VC454">
        <f t="shared" si="820"/>
        <v>0.26559697343553701</v>
      </c>
      <c r="VD454" t="str">
        <f t="shared" si="821"/>
        <v/>
      </c>
      <c r="VE454">
        <f t="shared" si="822"/>
        <v>0.27898124233051902</v>
      </c>
      <c r="VF454" t="str">
        <f t="shared" si="823"/>
        <v/>
      </c>
      <c r="VG454" t="str">
        <f t="shared" si="824"/>
        <v/>
      </c>
      <c r="VH454">
        <f t="shared" si="825"/>
        <v>1.25823976750295E-2</v>
      </c>
      <c r="VI454">
        <f t="shared" si="826"/>
        <v>0.13102430324533701</v>
      </c>
      <c r="VJ454">
        <f t="shared" si="827"/>
        <v>4.1396900412352198E-3</v>
      </c>
      <c r="VK454" t="str">
        <f t="shared" si="828"/>
        <v/>
      </c>
      <c r="VL454" t="str">
        <f t="shared" si="829"/>
        <v/>
      </c>
      <c r="VM454" t="str">
        <f t="shared" si="830"/>
        <v/>
      </c>
      <c r="VN454" t="str">
        <f t="shared" si="831"/>
        <v/>
      </c>
      <c r="VO454">
        <f t="shared" si="832"/>
        <v>1.9009105866925499E-2</v>
      </c>
      <c r="VP454" t="str">
        <f t="shared" si="833"/>
        <v/>
      </c>
      <c r="VQ454">
        <f t="shared" si="834"/>
        <v>2.17404516840638E-2</v>
      </c>
      <c r="VR454" t="str">
        <f t="shared" si="835"/>
        <v/>
      </c>
      <c r="VS454">
        <f t="shared" si="836"/>
        <v>4.1396900412352198E-3</v>
      </c>
      <c r="VT454" t="str">
        <f t="shared" si="837"/>
        <v/>
      </c>
      <c r="VU454">
        <f t="shared" si="838"/>
        <v>0.100136020594947</v>
      </c>
      <c r="VV454" t="str">
        <f t="shared" si="839"/>
        <v/>
      </c>
      <c r="VW454">
        <f t="shared" si="840"/>
        <v>0.212721539105029</v>
      </c>
      <c r="VX454">
        <f t="shared" si="841"/>
        <v>0.20024978538952101</v>
      </c>
      <c r="VY454" t="str">
        <f t="shared" si="842"/>
        <v/>
      </c>
      <c r="VZ454">
        <f t="shared" si="843"/>
        <v>0.215098143433848</v>
      </c>
      <c r="WA454">
        <f t="shared" si="844"/>
        <v>8.0911814752956598E-2</v>
      </c>
      <c r="WB454">
        <f t="shared" si="845"/>
        <v>0.201585195481742</v>
      </c>
      <c r="WC454">
        <f t="shared" si="846"/>
        <v>0.19490796335458099</v>
      </c>
      <c r="WD454">
        <f t="shared" si="847"/>
        <v>3.1449891082180097E-2</v>
      </c>
      <c r="WE454">
        <f t="shared" si="848"/>
        <v>8.3008508039195794E-2</v>
      </c>
      <c r="WF454" t="str">
        <f t="shared" si="849"/>
        <v/>
      </c>
      <c r="WG454" t="str">
        <f t="shared" si="850"/>
        <v/>
      </c>
      <c r="WH454" t="str">
        <f t="shared" si="851"/>
        <v/>
      </c>
      <c r="WI454">
        <f t="shared" si="852"/>
        <v>3.8971661821301698E-2</v>
      </c>
      <c r="WJ454">
        <f t="shared" si="853"/>
        <v>2.9484453665872601E-2</v>
      </c>
      <c r="WK454" t="str">
        <f t="shared" si="854"/>
        <v/>
      </c>
      <c r="WL454" t="str">
        <f t="shared" si="855"/>
        <v/>
      </c>
      <c r="WM454" t="str">
        <f t="shared" si="856"/>
        <v/>
      </c>
      <c r="WN454" t="str">
        <f t="shared" si="857"/>
        <v/>
      </c>
      <c r="WO454" t="str">
        <f t="shared" si="858"/>
        <v/>
      </c>
      <c r="WP454">
        <f t="shared" si="859"/>
        <v>6.3694968172497701E-2</v>
      </c>
      <c r="WQ454" t="str">
        <f t="shared" si="860"/>
        <v/>
      </c>
      <c r="WR454">
        <f t="shared" si="861"/>
        <v>8.3539208995783404E-2</v>
      </c>
      <c r="WS454" t="str">
        <f t="shared" si="862"/>
        <v/>
      </c>
      <c r="WT454">
        <f t="shared" si="863"/>
        <v>8.0743133616337101E-2</v>
      </c>
      <c r="WU454" t="str">
        <f t="shared" si="864"/>
        <v/>
      </c>
      <c r="WV454" t="str">
        <f t="shared" si="865"/>
        <v/>
      </c>
      <c r="WW454" t="str">
        <f t="shared" si="866"/>
        <v/>
      </c>
      <c r="WX454" t="str">
        <f t="shared" si="867"/>
        <v/>
      </c>
      <c r="WY454" t="str">
        <f t="shared" si="868"/>
        <v/>
      </c>
      <c r="WZ454">
        <f t="shared" si="869"/>
        <v>3.3449216085031298E-2</v>
      </c>
      <c r="XA454">
        <f t="shared" si="870"/>
        <v>0.17828916004041701</v>
      </c>
      <c r="XB454">
        <f t="shared" si="871"/>
        <v>0.13292059689981001</v>
      </c>
      <c r="XC454" t="str">
        <f t="shared" si="872"/>
        <v/>
      </c>
      <c r="XD454">
        <f t="shared" si="873"/>
        <v>0.140311286016925</v>
      </c>
      <c r="XE454">
        <f t="shared" si="874"/>
        <v>0.131369075006248</v>
      </c>
      <c r="XF454">
        <f t="shared" si="875"/>
        <v>0.139101883871034</v>
      </c>
      <c r="XG454">
        <f t="shared" si="876"/>
        <v>0.13966040536820601</v>
      </c>
      <c r="XH454">
        <f t="shared" si="877"/>
        <v>0.22754119664823799</v>
      </c>
      <c r="XI454">
        <f t="shared" si="878"/>
        <v>0.139270592950096</v>
      </c>
      <c r="XJ454">
        <f t="shared" si="879"/>
        <v>0.14055450270797901</v>
      </c>
      <c r="XK454" t="str">
        <f t="shared" si="880"/>
        <v/>
      </c>
      <c r="XL454" t="str">
        <f t="shared" si="881"/>
        <v/>
      </c>
      <c r="XM454">
        <f t="shared" si="882"/>
        <v>0.13631586164001</v>
      </c>
      <c r="XN454" t="str">
        <f t="shared" si="883"/>
        <v/>
      </c>
      <c r="XO454">
        <f t="shared" si="884"/>
        <v>9.2392501524313803E-2</v>
      </c>
      <c r="XP454">
        <f t="shared" si="885"/>
        <v>0.31781075219072202</v>
      </c>
      <c r="XQ454" t="str">
        <f t="shared" si="886"/>
        <v/>
      </c>
      <c r="XR454" t="str">
        <f t="shared" si="887"/>
        <v/>
      </c>
      <c r="XS454" t="str">
        <f t="shared" si="888"/>
        <v/>
      </c>
      <c r="XT454">
        <f t="shared" si="889"/>
        <v>0.18222054774301</v>
      </c>
      <c r="XU454" t="str">
        <f t="shared" si="890"/>
        <v/>
      </c>
      <c r="XV454" t="str">
        <f t="shared" si="891"/>
        <v/>
      </c>
      <c r="XW454" t="str">
        <f t="shared" si="892"/>
        <v/>
      </c>
      <c r="XX454" t="str">
        <f t="shared" si="893"/>
        <v/>
      </c>
      <c r="XY454">
        <f t="shared" si="894"/>
        <v>0.19466627963473601</v>
      </c>
      <c r="XZ454">
        <f t="shared" si="895"/>
        <v>0.20318358544714599</v>
      </c>
      <c r="YA454" t="str">
        <f t="shared" si="896"/>
        <v/>
      </c>
      <c r="YB454" t="str">
        <f t="shared" si="897"/>
        <v/>
      </c>
      <c r="YC454" t="str">
        <f t="shared" si="898"/>
        <v/>
      </c>
      <c r="YD454" t="str">
        <f t="shared" si="899"/>
        <v/>
      </c>
      <c r="YE454" t="str">
        <f t="shared" si="900"/>
        <v/>
      </c>
      <c r="YF454" t="str">
        <f t="shared" si="901"/>
        <v/>
      </c>
      <c r="YG454" t="str">
        <f t="shared" si="902"/>
        <v/>
      </c>
      <c r="YH454" t="str">
        <f t="shared" si="903"/>
        <v/>
      </c>
      <c r="YI454">
        <f t="shared" si="904"/>
        <v>0.19978914573260101</v>
      </c>
      <c r="YJ454" t="str">
        <f t="shared" si="905"/>
        <v/>
      </c>
      <c r="YK454">
        <f t="shared" si="906"/>
        <v>0.18042966782751099</v>
      </c>
      <c r="YL454" t="str">
        <f t="shared" si="907"/>
        <v/>
      </c>
      <c r="YM454" t="str">
        <f t="shared" si="908"/>
        <v/>
      </c>
      <c r="YN454" t="str">
        <f t="shared" si="909"/>
        <v/>
      </c>
      <c r="YO454" t="str">
        <f t="shared" si="910"/>
        <v/>
      </c>
      <c r="YP454">
        <f t="shared" si="911"/>
        <v>0.89779608101544695</v>
      </c>
      <c r="YQ454">
        <f t="shared" si="912"/>
        <v>0.142962813658567</v>
      </c>
      <c r="YR454" t="str">
        <f t="shared" si="913"/>
        <v/>
      </c>
      <c r="YS454" t="str">
        <f t="shared" si="914"/>
        <v/>
      </c>
      <c r="YT454">
        <f t="shared" si="915"/>
        <v>0.163018269922662</v>
      </c>
      <c r="YU454">
        <f t="shared" si="916"/>
        <v>1.8508038474990999E-2</v>
      </c>
      <c r="YV454">
        <f t="shared" si="917"/>
        <v>0.58285593306357197</v>
      </c>
      <c r="YW454">
        <f t="shared" si="918"/>
        <v>0.31177488490244298</v>
      </c>
      <c r="YX454">
        <f t="shared" si="919"/>
        <v>0.89742630026579395</v>
      </c>
      <c r="YY454">
        <f t="shared" si="920"/>
        <v>0.123676373718462</v>
      </c>
      <c r="YZ454">
        <f t="shared" si="921"/>
        <v>0.79370291091662903</v>
      </c>
      <c r="ZA454">
        <f t="shared" si="922"/>
        <v>0.99975715217241701</v>
      </c>
      <c r="ZB454">
        <f t="shared" si="923"/>
        <v>0.48592209978497702</v>
      </c>
      <c r="ZC454" t="str">
        <f t="shared" si="924"/>
        <v/>
      </c>
      <c r="ZD454">
        <f t="shared" si="925"/>
        <v>0.14793125795199299</v>
      </c>
      <c r="ZE454">
        <f t="shared" si="926"/>
        <v>0.14661209978515499</v>
      </c>
      <c r="ZF454" t="str">
        <f t="shared" si="927"/>
        <v/>
      </c>
      <c r="ZG454">
        <f t="shared" si="928"/>
        <v>0.89628918283793302</v>
      </c>
      <c r="ZH454" t="str">
        <f t="shared" si="929"/>
        <v/>
      </c>
      <c r="ZI454">
        <f t="shared" si="930"/>
        <v>0.67754352972852105</v>
      </c>
      <c r="ZJ454">
        <f t="shared" si="931"/>
        <v>0.85094209014993905</v>
      </c>
      <c r="ZK454" t="str">
        <f t="shared" si="932"/>
        <v/>
      </c>
      <c r="ZL454">
        <f t="shared" si="933"/>
        <v>0.41380906212757701</v>
      </c>
      <c r="ZM454">
        <f t="shared" si="934"/>
        <v>0.29764007256983299</v>
      </c>
      <c r="ZN454">
        <f t="shared" si="935"/>
        <v>0.79365471672858301</v>
      </c>
      <c r="ZO454">
        <f t="shared" si="936"/>
        <v>0.31915837285624199</v>
      </c>
      <c r="ZP454">
        <f t="shared" si="937"/>
        <v>0.19083295891954</v>
      </c>
      <c r="ZQ454">
        <f t="shared" si="938"/>
        <v>0.23426783643420199</v>
      </c>
      <c r="ZR454">
        <f t="shared" si="939"/>
        <v>0.13240069984314501</v>
      </c>
      <c r="ZS454">
        <f t="shared" si="940"/>
        <v>1</v>
      </c>
      <c r="ZT454">
        <f t="shared" si="941"/>
        <v>0.31578677180377701</v>
      </c>
      <c r="ZU454">
        <f t="shared" si="942"/>
        <v>0.144675078967543</v>
      </c>
      <c r="ZV454" t="str">
        <f t="shared" si="943"/>
        <v/>
      </c>
      <c r="ZW454" t="str">
        <f t="shared" si="944"/>
        <v/>
      </c>
      <c r="ZX454">
        <f t="shared" si="945"/>
        <v>0.157332343579344</v>
      </c>
      <c r="ZY454" t="str">
        <f t="shared" si="946"/>
        <v/>
      </c>
      <c r="ZZ454" t="str">
        <f t="shared" si="947"/>
        <v/>
      </c>
      <c r="AAA454">
        <f t="shared" si="948"/>
        <v>0.58434347113429896</v>
      </c>
      <c r="AAB454">
        <f t="shared" si="949"/>
        <v>0.14382405885708999</v>
      </c>
      <c r="AAC454" t="str">
        <f t="shared" si="950"/>
        <v/>
      </c>
      <c r="AAD454">
        <f t="shared" si="951"/>
        <v>0.191985988911197</v>
      </c>
      <c r="AAE454" t="str">
        <f t="shared" si="952"/>
        <v/>
      </c>
      <c r="AAF454">
        <f t="shared" si="953"/>
        <v>0.48506442339317402</v>
      </c>
      <c r="AAG454">
        <f t="shared" si="954"/>
        <v>0.30165536843858398</v>
      </c>
    </row>
    <row r="455" spans="1:709" x14ac:dyDescent="0.25">
      <c r="A455" s="4" t="s">
        <v>453</v>
      </c>
      <c r="B455" s="5">
        <v>-4.13835734937869E-2</v>
      </c>
      <c r="C455" s="5">
        <v>5.7071473739441797E-2</v>
      </c>
      <c r="D455" s="5">
        <v>7.3267180490195497E-2</v>
      </c>
      <c r="E455" s="4">
        <v>0.18512969212346</v>
      </c>
      <c r="F455" s="5">
        <v>-0.301951108583982</v>
      </c>
      <c r="G455" s="5">
        <v>-0.31551255705520298</v>
      </c>
      <c r="H455" s="5">
        <v>0.14115282488592801</v>
      </c>
      <c r="I455" s="5">
        <v>0.15870028742384501</v>
      </c>
      <c r="J455" s="5">
        <v>-0.285101462255754</v>
      </c>
      <c r="K455" s="5">
        <v>-0.25014754020146501</v>
      </c>
      <c r="L455" s="5">
        <v>-7.8211630249900702E-2</v>
      </c>
      <c r="M455" s="5">
        <v>0.15132904820878601</v>
      </c>
      <c r="N455" s="5">
        <v>0.217090526263371</v>
      </c>
      <c r="O455" s="5">
        <v>-0.29148986132139298</v>
      </c>
      <c r="P455" s="5">
        <v>-0.30171083332902598</v>
      </c>
      <c r="Q455" s="5">
        <v>-0.28730208681140101</v>
      </c>
      <c r="R455" s="5">
        <v>-0.26584234105980897</v>
      </c>
      <c r="S455" s="5">
        <v>4.6826430152874E-2</v>
      </c>
      <c r="T455" s="5">
        <v>0.205217831759957</v>
      </c>
      <c r="U455" s="5">
        <v>-0.265999359463995</v>
      </c>
      <c r="V455" s="5">
        <v>-0.27371303613116799</v>
      </c>
      <c r="W455" s="5">
        <v>-0.295242613867854</v>
      </c>
      <c r="X455" s="5">
        <v>0.19015362451677001</v>
      </c>
      <c r="Y455" s="5">
        <v>0.114972891638585</v>
      </c>
      <c r="Z455" s="5">
        <v>4.7603578933691999E-2</v>
      </c>
      <c r="AA455" s="5">
        <v>-0.16064118954885401</v>
      </c>
      <c r="AB455" s="5">
        <v>-0.18196210302959301</v>
      </c>
      <c r="AC455" s="5">
        <v>-0.27727958202407299</v>
      </c>
      <c r="AD455" s="5">
        <v>0.205146761132351</v>
      </c>
      <c r="AE455" s="5">
        <v>0.256050665127114</v>
      </c>
      <c r="AF455" s="5">
        <v>0.18908356281741001</v>
      </c>
      <c r="AG455" s="5">
        <v>-0.28124469389298901</v>
      </c>
      <c r="AH455" s="5">
        <v>-0.11567269264520801</v>
      </c>
      <c r="AI455" s="5">
        <v>4.5744524122900899E-2</v>
      </c>
      <c r="AJ455" s="5">
        <v>-0.17372378363674301</v>
      </c>
      <c r="AK455" s="5">
        <v>-0.100434712550662</v>
      </c>
      <c r="AL455" s="5">
        <v>0.21448009934033699</v>
      </c>
      <c r="AM455" s="5">
        <v>0.34271566668916398</v>
      </c>
      <c r="AN455" s="5">
        <v>-4.7345467793827999E-2</v>
      </c>
      <c r="AO455" s="5">
        <v>-0.100532935159326</v>
      </c>
      <c r="AP455" s="5">
        <v>0.209530731745876</v>
      </c>
      <c r="AQ455" s="5">
        <v>0.21008703285986099</v>
      </c>
      <c r="AR455" s="5">
        <v>0.202594251341572</v>
      </c>
      <c r="AS455" s="5">
        <v>0.180920163401074</v>
      </c>
      <c r="AT455" s="5">
        <v>0.20288488286287901</v>
      </c>
      <c r="AU455" s="5">
        <v>8.0071237658996597E-2</v>
      </c>
      <c r="AV455" s="5">
        <v>0.106260403406003</v>
      </c>
      <c r="AW455" s="5">
        <v>0.17561942155889201</v>
      </c>
      <c r="AX455" s="5">
        <v>0.18510446253021301</v>
      </c>
      <c r="AY455" s="5">
        <v>0.19405132015172799</v>
      </c>
      <c r="AZ455" s="5">
        <v>-4.2224163649682497E-2</v>
      </c>
      <c r="BA455" s="5">
        <v>0.12610789101688899</v>
      </c>
      <c r="BB455" s="5">
        <v>0.21768554096405801</v>
      </c>
      <c r="BC455" s="5">
        <v>-0.104436224623717</v>
      </c>
      <c r="BD455" s="5">
        <v>0.31046074397760398</v>
      </c>
      <c r="BE455" s="5">
        <v>0.10651607062211201</v>
      </c>
      <c r="BF455" s="5">
        <v>0.120437052280083</v>
      </c>
      <c r="BG455" s="5">
        <v>8.9380597879033602E-2</v>
      </c>
      <c r="BH455" s="5">
        <v>0.42301362291804501</v>
      </c>
      <c r="BI455" s="5">
        <v>0.31051033981429699</v>
      </c>
      <c r="BJ455" s="5">
        <v>-2.4830418024709999E-3</v>
      </c>
      <c r="BK455" s="5">
        <v>0.21034767010302699</v>
      </c>
      <c r="BL455" s="5">
        <v>0.21328767782725799</v>
      </c>
      <c r="BM455" s="5">
        <v>0.31363462733748099</v>
      </c>
      <c r="BN455" s="5">
        <v>0.224590749536134</v>
      </c>
      <c r="BO455" s="5">
        <v>0.17197065907105799</v>
      </c>
      <c r="BP455" s="5">
        <v>-4.76029809373801E-2</v>
      </c>
      <c r="BQ455" s="5">
        <v>-4.7383423917893699E-2</v>
      </c>
      <c r="BR455" s="5">
        <v>-0.15402800657018101</v>
      </c>
      <c r="BS455" s="5">
        <v>0.276631463074691</v>
      </c>
      <c r="BT455" s="5">
        <v>0.17578308013191099</v>
      </c>
      <c r="BU455" s="5">
        <v>0.291981946333013</v>
      </c>
      <c r="BV455" s="5">
        <v>0.215247267570436</v>
      </c>
      <c r="BW455" s="5">
        <v>0.32238423967368002</v>
      </c>
      <c r="BX455" s="5">
        <v>0.175414483670743</v>
      </c>
      <c r="BY455" s="5">
        <v>-6.3542505143524095E-2</v>
      </c>
      <c r="BZ455" s="5">
        <v>8.7161174894832397E-2</v>
      </c>
      <c r="CA455" s="5">
        <v>0.14023031990662599</v>
      </c>
      <c r="CB455" s="5">
        <v>-0.104116093372699</v>
      </c>
      <c r="CC455" s="5">
        <v>9.5396953096767406E-2</v>
      </c>
      <c r="CD455" s="5">
        <v>-0.12733823982159001</v>
      </c>
      <c r="CE455" s="5">
        <v>0.24555523431562501</v>
      </c>
      <c r="CF455" s="5">
        <v>0.181686336200895</v>
      </c>
      <c r="CG455" s="5">
        <v>0.194674877374479</v>
      </c>
      <c r="CH455" s="5">
        <v>0.22082364623650599</v>
      </c>
      <c r="CI455" s="5">
        <v>0.206355724670686</v>
      </c>
      <c r="CJ455" s="5">
        <v>0.18512973767972299</v>
      </c>
      <c r="CK455" s="5">
        <v>0.27193493180380601</v>
      </c>
      <c r="CL455" s="5">
        <v>0.360732416488453</v>
      </c>
      <c r="CM455" s="5">
        <v>0.18512973767972299</v>
      </c>
      <c r="CN455" s="5">
        <v>0.28155499954117702</v>
      </c>
      <c r="CO455" s="5">
        <v>0.22153325196211901</v>
      </c>
      <c r="CP455" s="5">
        <v>-0.104068382043844</v>
      </c>
      <c r="CQ455" s="5">
        <v>0.212538740638304</v>
      </c>
      <c r="CR455" s="5">
        <v>0.162321428614569</v>
      </c>
      <c r="CS455" s="5">
        <v>0.29135792740106298</v>
      </c>
      <c r="CT455" s="5">
        <v>0.11576406992053501</v>
      </c>
      <c r="CU455" s="5">
        <v>0.12744083987453</v>
      </c>
      <c r="CV455" s="5">
        <v>0.215437448874364</v>
      </c>
      <c r="CW455" s="5">
        <v>-0.37034850523408203</v>
      </c>
      <c r="CX455" s="5">
        <v>-0.57667215048999698</v>
      </c>
      <c r="CY455" s="5">
        <v>0.19242679108508701</v>
      </c>
      <c r="CZ455" s="5">
        <v>-0.58551118698342997</v>
      </c>
      <c r="DA455" s="5">
        <v>-9.8271641425537501E-2</v>
      </c>
      <c r="DB455" s="5">
        <v>0.46377613384247801</v>
      </c>
      <c r="DC455" s="5">
        <v>0.23847687358956701</v>
      </c>
      <c r="DD455" s="5">
        <v>-0.43454880563738701</v>
      </c>
      <c r="DE455" s="5">
        <v>0.120476506413496</v>
      </c>
      <c r="DF455" s="5">
        <v>0.21177261745001699</v>
      </c>
      <c r="DG455" s="5">
        <v>-0.10881685443599599</v>
      </c>
      <c r="DH455" s="5">
        <v>9.7168953406898503E-2</v>
      </c>
      <c r="DI455" s="5">
        <v>6.4654329501397004E-2</v>
      </c>
      <c r="DJ455" s="5">
        <v>0.139920461828826</v>
      </c>
      <c r="DK455" s="5">
        <v>-0.25951925414350602</v>
      </c>
      <c r="DL455" s="5">
        <v>0.234405358501659</v>
      </c>
      <c r="DM455" s="5">
        <v>0.18972231571124001</v>
      </c>
      <c r="DN455" s="5">
        <v>0.120476506413496</v>
      </c>
      <c r="DO455" s="5">
        <v>0.18503145882920799</v>
      </c>
      <c r="DP455" s="5">
        <v>0.18022473911926901</v>
      </c>
      <c r="DQ455" s="5">
        <v>-0.19926127877807001</v>
      </c>
      <c r="DR455" s="5">
        <v>0.45192082778935</v>
      </c>
      <c r="DS455" s="5">
        <v>0.22419026021491201</v>
      </c>
      <c r="DT455" s="5">
        <v>0.156756723574556</v>
      </c>
      <c r="DU455" s="5">
        <v>-0.34692007645585898</v>
      </c>
      <c r="DV455" s="5">
        <v>0.23060144365581101</v>
      </c>
      <c r="DW455" s="5">
        <v>0.22419027674836001</v>
      </c>
      <c r="DX455" s="5">
        <v>-0.144035197642572</v>
      </c>
      <c r="DY455" s="5">
        <v>-0.56007021478734498</v>
      </c>
      <c r="DZ455" s="5">
        <v>0.25142183755622399</v>
      </c>
      <c r="EA455" s="5">
        <v>8.3778946870534304E-2</v>
      </c>
      <c r="EB455" s="5">
        <v>0.198543816848789</v>
      </c>
      <c r="EC455" s="5">
        <v>3.87780471435425E-2</v>
      </c>
      <c r="ED455" s="5">
        <v>0.25750304326351497</v>
      </c>
      <c r="EE455" s="5">
        <v>0.22637221387706499</v>
      </c>
      <c r="EF455" s="5">
        <v>0.20296800654684599</v>
      </c>
      <c r="EG455" s="5">
        <v>0.19405155167723501</v>
      </c>
      <c r="EH455" s="5">
        <v>0.22973521526832599</v>
      </c>
      <c r="EI455" s="5">
        <v>0.23370553074538999</v>
      </c>
      <c r="EJ455" s="5">
        <v>0.21860221240946301</v>
      </c>
      <c r="EK455" s="5">
        <v>0.19349868115781399</v>
      </c>
      <c r="EL455" s="5">
        <v>0.24967684594897699</v>
      </c>
      <c r="EM455" s="5">
        <v>0.23282387245029201</v>
      </c>
      <c r="EN455" s="5">
        <v>6.5492932726566505E-2</v>
      </c>
      <c r="EO455" s="5">
        <v>0.25142640391051602</v>
      </c>
      <c r="EP455" s="5">
        <v>0.13350362261193099</v>
      </c>
      <c r="EQ455" s="5">
        <v>8.5864576284287297E-3</v>
      </c>
      <c r="ER455" s="5">
        <v>2.93340550848495E-2</v>
      </c>
      <c r="ES455" s="5">
        <v>5.7363633658403197E-2</v>
      </c>
      <c r="ET455" s="5">
        <v>0.19399125870070599</v>
      </c>
      <c r="EU455" s="5">
        <v>0.20199860323581401</v>
      </c>
      <c r="EV455" s="5">
        <v>0.44761795300222801</v>
      </c>
      <c r="EW455" s="5">
        <v>0.30307447385024899</v>
      </c>
      <c r="EX455" s="5">
        <v>-0.1062377173958</v>
      </c>
      <c r="EY455" s="5">
        <v>0.30203221141900599</v>
      </c>
      <c r="EZ455" s="5">
        <v>0.301850242691448</v>
      </c>
      <c r="FA455" s="5">
        <v>0.30181759382339401</v>
      </c>
      <c r="FB455" s="5">
        <v>0.303007855334886</v>
      </c>
      <c r="FC455" s="5">
        <v>0.29571737465852399</v>
      </c>
      <c r="FD455" s="5">
        <v>0.30329843884148999</v>
      </c>
      <c r="FE455" s="5">
        <v>0.30306539350369999</v>
      </c>
      <c r="FF455" s="5">
        <v>5.0425977620248301E-2</v>
      </c>
      <c r="FG455" s="5">
        <v>0.39525775568028698</v>
      </c>
      <c r="FH455" s="5">
        <v>0.37934536271177199</v>
      </c>
      <c r="FI455" s="5">
        <v>-4.8879629030992501E-2</v>
      </c>
      <c r="FJ455" s="5">
        <v>0.129959931464598</v>
      </c>
      <c r="FK455" s="5">
        <v>0.367698712666158</v>
      </c>
      <c r="FL455" s="5">
        <v>0.193652085374766</v>
      </c>
      <c r="FM455" s="5">
        <v>0.22939390631343801</v>
      </c>
      <c r="FN455" s="5">
        <v>0.21769139339404101</v>
      </c>
      <c r="FO455" s="5">
        <v>0.16515103513451099</v>
      </c>
      <c r="FP455" s="5">
        <v>0.222621255652516</v>
      </c>
      <c r="FQ455" s="5">
        <v>0.42236164079466498</v>
      </c>
      <c r="FR455" s="5">
        <v>0.278408865511313</v>
      </c>
      <c r="FS455" s="5">
        <v>0.27092235650949897</v>
      </c>
      <c r="FT455" s="5">
        <v>0.37070351843318</v>
      </c>
      <c r="FU455" s="5">
        <v>0.37027093851114001</v>
      </c>
      <c r="FV455" s="5">
        <v>0.27082918324439198</v>
      </c>
      <c r="FW455" s="5">
        <v>0.27091186287768099</v>
      </c>
      <c r="FX455" s="5">
        <v>0.29271745433990798</v>
      </c>
      <c r="FY455" s="5">
        <v>0.24841388161900901</v>
      </c>
      <c r="FZ455" s="5">
        <v>0.29282704609453802</v>
      </c>
      <c r="GA455" s="5">
        <v>0.29835763602333598</v>
      </c>
      <c r="GB455" s="5">
        <v>0.271818478735806</v>
      </c>
      <c r="GC455" s="5">
        <v>-0.18810696412848801</v>
      </c>
      <c r="GD455" s="5">
        <v>0.41367099509405197</v>
      </c>
      <c r="GE455" s="5">
        <v>0.29276011008561298</v>
      </c>
      <c r="GF455" s="5">
        <v>0.370460339884571</v>
      </c>
      <c r="GG455" s="5">
        <v>0.27192240967715797</v>
      </c>
      <c r="GH455" s="5">
        <v>0.29955254246720803</v>
      </c>
      <c r="GI455" s="5">
        <v>-0.55181792229628401</v>
      </c>
      <c r="GJ455" s="5">
        <v>-0.18035215206896499</v>
      </c>
      <c r="GK455" s="5">
        <v>-0.120438590819982</v>
      </c>
      <c r="GL455" s="5">
        <v>-6.9519077507472493E-2</v>
      </c>
      <c r="GM455" s="5">
        <v>-5.8897097468930099E-2</v>
      </c>
      <c r="GN455" s="5">
        <v>-0.30411978613706497</v>
      </c>
      <c r="GO455" s="5">
        <v>0.25561645376404402</v>
      </c>
      <c r="GP455" s="5">
        <v>0.55582909195425501</v>
      </c>
      <c r="GQ455" s="5">
        <v>-3.2427611186614198E-2</v>
      </c>
      <c r="GR455" s="5">
        <v>-4.1342568130125601E-2</v>
      </c>
      <c r="GS455" s="5">
        <v>-0.121004255087724</v>
      </c>
      <c r="GT455" s="5">
        <v>0.27600735173716801</v>
      </c>
      <c r="GU455" s="5">
        <v>-6.2358220280659397E-2</v>
      </c>
      <c r="GV455" s="5">
        <v>-0.169920450782131</v>
      </c>
      <c r="GW455" s="5">
        <v>-0.36568755834016198</v>
      </c>
      <c r="GX455" s="5">
        <v>2.05712863421081E-2</v>
      </c>
      <c r="GY455" s="5">
        <v>-6.9776014378737497E-2</v>
      </c>
      <c r="GZ455" s="5">
        <v>-6.9719301592473498E-2</v>
      </c>
      <c r="HA455" s="5">
        <v>-0.28500578540796601</v>
      </c>
      <c r="HB455" s="5">
        <v>-0.122425920994864</v>
      </c>
      <c r="HC455" s="5">
        <v>-0.181070916893601</v>
      </c>
      <c r="HD455" s="5">
        <v>-3.5440941500027599E-2</v>
      </c>
      <c r="HE455" s="5">
        <v>-8.7337825987923307E-2</v>
      </c>
      <c r="HF455" s="5">
        <v>0.39608030612299799</v>
      </c>
      <c r="HG455" s="5">
        <v>-0.290432321347663</v>
      </c>
      <c r="HH455" s="5">
        <v>-6.5194533202998201E-2</v>
      </c>
      <c r="HI455" s="5">
        <v>-6.2620368691379602E-2</v>
      </c>
      <c r="HJ455" s="5">
        <v>-4.1382235482777301E-2</v>
      </c>
      <c r="HK455" s="5">
        <v>-5.5786189976825599E-2</v>
      </c>
      <c r="HL455" s="5">
        <v>0.25963598729811599</v>
      </c>
      <c r="HM455" s="5">
        <v>0.30816440490748698</v>
      </c>
      <c r="HN455" s="5">
        <v>-0.17091504068997401</v>
      </c>
      <c r="HO455" s="5">
        <v>-4.3844863750152799E-2</v>
      </c>
      <c r="HP455" s="5">
        <v>-7.1552333639193805E-2</v>
      </c>
      <c r="HQ455" s="5">
        <v>-0.229782795523782</v>
      </c>
      <c r="HR455" s="5">
        <v>-0.299407059799572</v>
      </c>
      <c r="HS455" s="5">
        <v>0.29560917467112102</v>
      </c>
      <c r="HT455" s="5">
        <v>3.4700512548063903E-2</v>
      </c>
      <c r="HU455" s="5">
        <v>-0.27190572005470398</v>
      </c>
      <c r="HV455" s="5">
        <v>-3.2613887548254797E-2</v>
      </c>
      <c r="HW455" s="5">
        <v>-6.9655239665551802E-2</v>
      </c>
      <c r="HX455" s="5">
        <v>-6.0166805461286797E-2</v>
      </c>
      <c r="HY455" s="5">
        <v>-5.5908707863584803E-2</v>
      </c>
      <c r="HZ455" s="5">
        <v>-0.290808254089225</v>
      </c>
      <c r="IA455" s="5">
        <v>-0.36459159340575797</v>
      </c>
      <c r="IB455" s="5">
        <v>-6.4825148566681798E-2</v>
      </c>
      <c r="IC455" s="5">
        <v>0.325129092772455</v>
      </c>
      <c r="ID455" s="5">
        <v>5.9434605842196599E-2</v>
      </c>
      <c r="IE455" s="5">
        <v>-0.56035087831209995</v>
      </c>
      <c r="IF455" s="5">
        <v>0.106239669687062</v>
      </c>
      <c r="IG455" s="5">
        <v>-6.3136970689520094E-2</v>
      </c>
      <c r="IH455" s="5">
        <v>5.35875300200934E-2</v>
      </c>
      <c r="II455" s="5">
        <v>-0.55240154140347197</v>
      </c>
      <c r="IJ455" s="5">
        <v>-0.54793089834185404</v>
      </c>
      <c r="IK455" s="5">
        <v>0.46241791678710997</v>
      </c>
      <c r="IL455" s="5">
        <v>0.18060313165622099</v>
      </c>
      <c r="IM455" s="5">
        <v>0.48962841347075903</v>
      </c>
      <c r="IN455" s="5">
        <v>-0.27896233174728502</v>
      </c>
      <c r="IO455" s="5">
        <v>-1.1052594951678299E-2</v>
      </c>
      <c r="IP455" s="5">
        <v>-0.33511392042084298</v>
      </c>
      <c r="IQ455" s="5">
        <v>0.175423539721898</v>
      </c>
      <c r="IR455" s="5">
        <v>0.52229614330762197</v>
      </c>
      <c r="IS455" s="5">
        <v>0.17676456162095999</v>
      </c>
      <c r="IT455" s="5">
        <v>0.16379249366042001</v>
      </c>
      <c r="IU455" s="5">
        <v>6.5969407811061503E-2</v>
      </c>
      <c r="IV455" s="5">
        <v>-0.40524319885966897</v>
      </c>
      <c r="IW455" s="5">
        <v>-0.18421158768630699</v>
      </c>
      <c r="IX455" s="5">
        <v>-0.33929608343479201</v>
      </c>
      <c r="IY455" s="5">
        <v>0.56156870627465005</v>
      </c>
      <c r="IZ455" s="5">
        <v>-0.50583344106671602</v>
      </c>
      <c r="JA455" s="5">
        <v>2.8162207265301799E-2</v>
      </c>
      <c r="JB455" s="5">
        <v>-0.12076906010742899</v>
      </c>
      <c r="JC455" s="5">
        <v>5.7674155283900803E-2</v>
      </c>
      <c r="JD455" s="5">
        <v>-4.3444766782230998E-2</v>
      </c>
      <c r="JE455" s="5">
        <v>-0.184780168686105</v>
      </c>
      <c r="JF455" s="5">
        <v>-0.55666963768005495</v>
      </c>
      <c r="JG455" s="5">
        <v>-0.44574148075763198</v>
      </c>
      <c r="JH455" s="5">
        <v>8.6702611117862302E-2</v>
      </c>
      <c r="JI455" s="5">
        <v>3.6010592807978699E-2</v>
      </c>
      <c r="JJ455" s="5">
        <v>0.68914513522763998</v>
      </c>
      <c r="JK455" s="5">
        <v>0.347719593259532</v>
      </c>
      <c r="JL455" s="5">
        <v>0.126130123829341</v>
      </c>
      <c r="JM455" s="5">
        <v>8.29277646310662E-2</v>
      </c>
      <c r="JN455" s="5">
        <v>0.69328318772745501</v>
      </c>
      <c r="JO455" s="5">
        <v>1.7688297131992999E-2</v>
      </c>
      <c r="JP455" s="5">
        <v>0.36903552078045998</v>
      </c>
      <c r="JQ455" s="5">
        <v>6.0390405656953597E-2</v>
      </c>
      <c r="JR455" s="5">
        <v>0.19567945857327301</v>
      </c>
      <c r="JS455" s="5">
        <v>-7.5199420550734905E-2</v>
      </c>
      <c r="JT455" s="5">
        <v>0.14906705190116601</v>
      </c>
      <c r="JU455" s="5">
        <v>-0.20993480321104499</v>
      </c>
      <c r="JV455" s="5">
        <v>-2.9408751103278501E-2</v>
      </c>
      <c r="JW455" s="5">
        <v>8.9175050348060905E-2</v>
      </c>
      <c r="JX455" s="5">
        <v>8.1081547407160406E-2</v>
      </c>
      <c r="JY455" s="5">
        <v>8.27432982109189E-2</v>
      </c>
      <c r="JZ455" s="5">
        <v>0.113222592114684</v>
      </c>
      <c r="KA455" s="5">
        <v>0.237983747093204</v>
      </c>
      <c r="KB455" s="5">
        <v>0.62091277751770602</v>
      </c>
      <c r="KC455" s="5">
        <v>0.20279591558823801</v>
      </c>
      <c r="KD455" s="5">
        <v>-0.21004655831594901</v>
      </c>
      <c r="KE455" s="5">
        <v>0.16879398449666799</v>
      </c>
      <c r="KF455" s="5">
        <v>-6.8442054123216606E-2</v>
      </c>
      <c r="KG455" s="5">
        <v>0.203713182866853</v>
      </c>
      <c r="KH455" s="5">
        <v>0.231887991600257</v>
      </c>
      <c r="KI455" s="5">
        <v>0.28387554376947499</v>
      </c>
      <c r="KJ455" s="5">
        <v>0.25037289602191298</v>
      </c>
      <c r="KK455" s="5">
        <v>0.36277300951783298</v>
      </c>
      <c r="KL455" s="5">
        <v>0.43008570737643798</v>
      </c>
      <c r="KM455" s="5">
        <v>0.170721939947517</v>
      </c>
      <c r="KN455" s="5">
        <v>8.3030013169179198E-2</v>
      </c>
      <c r="KO455" s="5">
        <v>8.2203527504474405E-2</v>
      </c>
      <c r="KP455" s="5">
        <v>-9.5729217414597903E-2</v>
      </c>
      <c r="KQ455" s="5">
        <v>0.31181708472705599</v>
      </c>
      <c r="KR455" s="5">
        <v>0.34110877143338503</v>
      </c>
      <c r="KS455" s="5">
        <v>0.23164824630574299</v>
      </c>
      <c r="KT455" s="5">
        <v>-0.167065702005878</v>
      </c>
      <c r="KU455" s="5">
        <v>0.32917526551179799</v>
      </c>
      <c r="KV455" s="5">
        <v>-4.56132404377287E-2</v>
      </c>
      <c r="KW455" s="5">
        <v>0.10007844439419</v>
      </c>
      <c r="KX455" s="5">
        <v>0.14820520206445401</v>
      </c>
      <c r="KY455" s="5">
        <v>0.236358077415465</v>
      </c>
      <c r="KZ455" s="5">
        <v>0.68770051290054401</v>
      </c>
      <c r="LA455" s="5">
        <v>0.176620618032579</v>
      </c>
      <c r="LB455" s="5">
        <v>9.8928335196834194E-2</v>
      </c>
      <c r="LC455" s="5">
        <v>0.23276474146915799</v>
      </c>
      <c r="LD455" s="5">
        <v>7.9469567034957694E-2</v>
      </c>
      <c r="LE455" s="5">
        <v>-0.15039349358614401</v>
      </c>
      <c r="LF455" s="5">
        <v>8.5220146761193605E-2</v>
      </c>
      <c r="LG455" s="5">
        <v>0.25752382575681498</v>
      </c>
      <c r="LH455" s="5">
        <v>6.0140023980511999E-2</v>
      </c>
      <c r="LI455" s="5">
        <v>-4.1993553695660497E-2</v>
      </c>
      <c r="LJ455" s="5">
        <v>0.25338392010807198</v>
      </c>
      <c r="LK455" s="5">
        <v>5.94392856365119E-2</v>
      </c>
      <c r="LL455" s="5">
        <v>7.8544021509768094E-2</v>
      </c>
      <c r="LM455" s="5">
        <v>0.22314969134207099</v>
      </c>
      <c r="LN455" s="5">
        <v>0.62199936945937495</v>
      </c>
      <c r="LO455" s="5">
        <v>0.178579455596271</v>
      </c>
      <c r="LP455" s="5">
        <v>0.12210960536714</v>
      </c>
      <c r="LQ455" s="5">
        <v>0.27704074956962998</v>
      </c>
      <c r="LR455" s="5">
        <v>-2.9633611537403199E-2</v>
      </c>
      <c r="LS455" s="5">
        <v>0.277262214519924</v>
      </c>
      <c r="LT455" s="5">
        <v>0.51121531097556605</v>
      </c>
      <c r="LU455" s="5">
        <v>4.5097314564958198E-2</v>
      </c>
      <c r="LV455" s="5">
        <v>-0.383758736071873</v>
      </c>
      <c r="LW455" s="5">
        <v>-0.16715619203625601</v>
      </c>
      <c r="LX455" s="5">
        <v>-0.35999970811468002</v>
      </c>
      <c r="LY455" s="5">
        <v>0.49619635622522401</v>
      </c>
      <c r="LZ455" s="5">
        <v>0.24358959061723301</v>
      </c>
      <c r="MA455" s="5">
        <v>0.51438936950618896</v>
      </c>
      <c r="MB455" s="5">
        <v>-0.43137594299811099</v>
      </c>
      <c r="MC455" s="5">
        <v>-5.8710174822438399E-2</v>
      </c>
      <c r="MD455" s="5">
        <v>0.169100453528061</v>
      </c>
      <c r="ME455" s="5">
        <v>9.6666076317098198E-2</v>
      </c>
      <c r="MF455" s="5">
        <v>0.31907295043800199</v>
      </c>
      <c r="MG455" s="5">
        <v>9.5708120144955694E-2</v>
      </c>
      <c r="MH455" s="5">
        <v>0.46336954200880098</v>
      </c>
      <c r="MI455" s="5">
        <v>-0.111566171499066</v>
      </c>
      <c r="MJ455" s="5">
        <v>0.50165819904057896</v>
      </c>
      <c r="MK455" s="5">
        <v>-2.0890783571092499E-2</v>
      </c>
      <c r="ML455" s="5">
        <v>-5.8710174822438399E-2</v>
      </c>
      <c r="MM455" s="5">
        <v>0.17349175172110101</v>
      </c>
      <c r="MN455" s="5">
        <v>0.30202158090971298</v>
      </c>
      <c r="MO455" s="5">
        <v>0.39762364977946302</v>
      </c>
      <c r="MP455" s="5">
        <v>0.29450807294416897</v>
      </c>
      <c r="MQ455" s="5">
        <v>0.27659295050953098</v>
      </c>
      <c r="MR455" s="5">
        <v>0.30504960693017202</v>
      </c>
      <c r="MS455" s="5">
        <v>0.29867867342547499</v>
      </c>
      <c r="MT455" s="5">
        <v>0.17212386795450599</v>
      </c>
      <c r="MU455" s="5">
        <v>0.27797801651409598</v>
      </c>
      <c r="MV455" s="5">
        <v>0.48758502140343901</v>
      </c>
      <c r="MW455" s="5">
        <v>-0.19447350312965</v>
      </c>
      <c r="MX455" s="5">
        <v>0.14677396033228801</v>
      </c>
      <c r="MY455" s="5">
        <v>8.4384103583653294E-2</v>
      </c>
      <c r="MZ455" s="5">
        <v>0.212049283774877</v>
      </c>
      <c r="NA455" s="5">
        <v>-4.30220247111123E-2</v>
      </c>
      <c r="NB455" s="5">
        <v>0.15876531203869201</v>
      </c>
      <c r="NC455" s="5">
        <v>0.23677808132997299</v>
      </c>
      <c r="ND455" s="5">
        <v>-4.03146236253865E-2</v>
      </c>
      <c r="NE455" s="5">
        <v>8.1406559091243003E-2</v>
      </c>
      <c r="NF455" s="5">
        <v>8.0795746159389698E-2</v>
      </c>
      <c r="NG455" s="5">
        <v>0.14907378826134801</v>
      </c>
      <c r="NH455" s="5">
        <v>-4.0969183888397001E-2</v>
      </c>
      <c r="NI455" s="5">
        <v>0.11542994899308701</v>
      </c>
      <c r="NJ455" s="5">
        <v>4.7061149602623101E-2</v>
      </c>
      <c r="NK455" s="5">
        <v>0.25213129781194699</v>
      </c>
      <c r="NL455" s="5">
        <v>-0.107662441640008</v>
      </c>
      <c r="NM455" s="5">
        <v>0.14367279777358499</v>
      </c>
      <c r="NN455" s="5">
        <v>8.9078341942619696E-2</v>
      </c>
      <c r="NO455" s="5">
        <v>5.5048185748065498E-2</v>
      </c>
      <c r="NP455" s="5">
        <v>0.115356365813056</v>
      </c>
      <c r="NQ455" s="5">
        <v>-3.70062461107558E-2</v>
      </c>
      <c r="NR455" s="5">
        <v>8.1404913771561796E-2</v>
      </c>
      <c r="NS455" s="5">
        <v>0.31005211513497399</v>
      </c>
      <c r="NT455" s="5">
        <v>0.31370719756079002</v>
      </c>
      <c r="NU455" s="5">
        <v>-0.42874993460731198</v>
      </c>
      <c r="NV455" s="5">
        <v>0.414385167297389</v>
      </c>
      <c r="NW455" s="5">
        <v>-0.413613681884335</v>
      </c>
      <c r="NX455" s="5">
        <v>-0.41984730232345802</v>
      </c>
      <c r="NY455" s="5">
        <v>-0.421200278437737</v>
      </c>
      <c r="NZ455" s="5">
        <v>-0.421218546005315</v>
      </c>
      <c r="OA455" s="5">
        <v>-0.29022993832926097</v>
      </c>
      <c r="OB455" s="5">
        <v>-0.42988491205575402</v>
      </c>
      <c r="OC455" s="5">
        <v>-0.42174166824700898</v>
      </c>
      <c r="OD455" s="5">
        <v>-1.03119647651864E-2</v>
      </c>
      <c r="OE455" s="5">
        <v>0.23082962027427401</v>
      </c>
      <c r="OF455" s="5">
        <v>0.40390808809949003</v>
      </c>
      <c r="OG455" s="5">
        <v>1.37258366280793E-2</v>
      </c>
      <c r="OH455" s="5">
        <v>9.5216129261242996E-2</v>
      </c>
      <c r="OI455" s="5">
        <v>0.246410433237958</v>
      </c>
      <c r="OJ455" s="5">
        <v>-5.7155600213173098E-2</v>
      </c>
      <c r="OK455" s="5">
        <v>0.33265679963376998</v>
      </c>
      <c r="OL455" s="5">
        <v>0.23824690557132799</v>
      </c>
      <c r="OM455" s="5">
        <v>0.327703442795102</v>
      </c>
      <c r="ON455" s="5">
        <v>0.30359739887319198</v>
      </c>
      <c r="OO455" s="5">
        <v>-7.8898700282437104E-2</v>
      </c>
      <c r="OP455" s="5">
        <v>-0.25881786249702798</v>
      </c>
      <c r="OQ455" s="5">
        <v>-0.31296073855843398</v>
      </c>
      <c r="OR455" s="5">
        <v>-0.22747992843995599</v>
      </c>
      <c r="OS455" s="5">
        <v>-0.23233600910295199</v>
      </c>
      <c r="OT455" s="5">
        <v>-0.31187906781637298</v>
      </c>
      <c r="OU455" s="5">
        <v>-0.31188939412905797</v>
      </c>
      <c r="OV455" s="5">
        <v>-3.20036280610684E-2</v>
      </c>
      <c r="OW455" s="5">
        <v>-0.42040644374471797</v>
      </c>
      <c r="OX455" s="5">
        <v>-6.4906665030642102E-2</v>
      </c>
      <c r="OY455" s="5">
        <v>-0.290628406175791</v>
      </c>
      <c r="OZ455" s="5">
        <v>-0.25904946140773</v>
      </c>
      <c r="PA455" s="5">
        <v>-1.6162726786333199E-2</v>
      </c>
      <c r="PB455" s="5">
        <v>-0.25249968092328601</v>
      </c>
      <c r="PC455" s="5">
        <v>-6.8795432299128101E-2</v>
      </c>
      <c r="PD455" s="5">
        <v>-0.205909108755777</v>
      </c>
      <c r="PE455" s="5">
        <v>-0.25656489925620501</v>
      </c>
      <c r="PF455" s="5">
        <v>-0.25655993500475699</v>
      </c>
      <c r="PG455" s="5">
        <v>3.5307485913706298E-2</v>
      </c>
      <c r="PH455" s="5">
        <v>-1.25822147553982E-2</v>
      </c>
      <c r="PI455" s="5">
        <v>0.43121677945388998</v>
      </c>
      <c r="PJ455" s="5">
        <v>0.57194156529235596</v>
      </c>
      <c r="PK455" s="5">
        <v>-2.0893593227934701E-2</v>
      </c>
      <c r="PL455" s="5">
        <v>0.100363960488072</v>
      </c>
      <c r="PM455" s="5">
        <v>-0.329512737944964</v>
      </c>
      <c r="PN455" s="5">
        <v>4.8049594044373298E-2</v>
      </c>
      <c r="PO455" s="5">
        <v>0.77634389277337901</v>
      </c>
      <c r="PP455" s="5">
        <v>0.99680701804852101</v>
      </c>
      <c r="PQ455" s="5">
        <v>0.42988419868052802</v>
      </c>
      <c r="PR455" s="5">
        <v>-0.24711748633213801</v>
      </c>
      <c r="PS455" s="5">
        <v>0.48322126138402799</v>
      </c>
      <c r="PT455" s="5">
        <v>0.31682763060114</v>
      </c>
      <c r="PU455" s="5">
        <v>-0.37361160874101401</v>
      </c>
      <c r="PV455" s="5">
        <v>5.7633456599535698E-2</v>
      </c>
      <c r="PW455" s="5">
        <v>0.58565545684723397</v>
      </c>
      <c r="PX455" s="5">
        <v>0.58395877048661704</v>
      </c>
      <c r="PY455" s="5">
        <v>0.33710345850872703</v>
      </c>
      <c r="PZ455" s="5">
        <v>0.43538775648863598</v>
      </c>
      <c r="QA455" s="5">
        <v>-0.103241247768889</v>
      </c>
      <c r="QB455" s="5">
        <v>0.60615857698090903</v>
      </c>
      <c r="QC455" s="5">
        <v>0.44360050673630402</v>
      </c>
      <c r="QD455" s="5">
        <v>-5.4182746882239403E-2</v>
      </c>
      <c r="QE455" s="5">
        <v>-0.41859423907652399</v>
      </c>
      <c r="QF455" s="5">
        <v>0.86793301359681296</v>
      </c>
      <c r="QG455" s="5">
        <v>0.48159887511090599</v>
      </c>
      <c r="QH455" s="5">
        <v>0.99703051368356199</v>
      </c>
      <c r="QI455" s="5">
        <v>0.84542187112344103</v>
      </c>
      <c r="QJ455" s="5">
        <v>-0.31672442054632899</v>
      </c>
      <c r="QK455" s="5">
        <v>-0.22528292746262901</v>
      </c>
      <c r="QL455" s="5">
        <v>0.31578677180377701</v>
      </c>
      <c r="QM455" s="5">
        <v>1</v>
      </c>
      <c r="QN455" s="5">
        <v>0.59838928765849697</v>
      </c>
      <c r="QO455" s="5">
        <v>0.37661333497119898</v>
      </c>
      <c r="QP455" s="5">
        <v>0.24476650447831499</v>
      </c>
      <c r="QQ455" s="5">
        <v>-0.28348032080750302</v>
      </c>
      <c r="QR455" s="5">
        <v>-5.29532038041148E-2</v>
      </c>
      <c r="QS455" s="5">
        <v>0.358481228935428</v>
      </c>
      <c r="QT455" s="5">
        <v>0.77404126334525203</v>
      </c>
      <c r="QU455" s="5">
        <v>0.57223149293399</v>
      </c>
      <c r="QV455" s="5">
        <v>-1.8455237694730502E-2</v>
      </c>
      <c r="QW455" s="5">
        <v>0.84611013588217998</v>
      </c>
      <c r="QX455" s="5">
        <v>0.16038147821934901</v>
      </c>
      <c r="QY455" s="5">
        <v>-0.371363442412251</v>
      </c>
      <c r="QZ455" s="5">
        <v>0.86809507502931804</v>
      </c>
      <c r="RA455" s="7">
        <v>0.12788840928615899</v>
      </c>
      <c r="RB455" s="5">
        <v>0.22115617138190699</v>
      </c>
      <c r="RC455" s="5">
        <v>0.330688004625665</v>
      </c>
      <c r="RD455" s="5">
        <v>0.416340714070495</v>
      </c>
      <c r="RE455" s="7">
        <f t="shared" si="955"/>
        <v>0.416340714070495</v>
      </c>
      <c r="RF455">
        <f t="shared" si="955"/>
        <v>0.416340714070495</v>
      </c>
      <c r="RG455" t="str">
        <f>IF(RF455&gt;'correlation analysis'!$E$3,$A455,"")</f>
        <v>xYield_WGS1YR</v>
      </c>
      <c r="RH455">
        <f t="shared" si="723"/>
        <v>0.416340714070495</v>
      </c>
      <c r="RK455" t="str">
        <f t="shared" si="724"/>
        <v/>
      </c>
      <c r="RL455">
        <f t="shared" si="725"/>
        <v>0.56035087831209995</v>
      </c>
      <c r="RM455" t="str">
        <f t="shared" si="726"/>
        <v/>
      </c>
      <c r="RN455" t="str">
        <f t="shared" si="727"/>
        <v/>
      </c>
      <c r="RO455" t="str">
        <f t="shared" si="728"/>
        <v/>
      </c>
      <c r="RP455">
        <f t="shared" si="729"/>
        <v>0.55240154140347197</v>
      </c>
      <c r="RQ455">
        <f t="shared" si="730"/>
        <v>0.54793089834185404</v>
      </c>
      <c r="RR455">
        <f t="shared" si="731"/>
        <v>0.46241791678710997</v>
      </c>
      <c r="RS455" t="str">
        <f t="shared" si="732"/>
        <v/>
      </c>
      <c r="RT455">
        <f t="shared" si="733"/>
        <v>0.48962841347075903</v>
      </c>
      <c r="RU455" t="str">
        <f t="shared" si="734"/>
        <v/>
      </c>
      <c r="RV455" t="str">
        <f t="shared" si="735"/>
        <v/>
      </c>
      <c r="RW455">
        <f t="shared" si="736"/>
        <v>0.33511392042084298</v>
      </c>
      <c r="RX455" t="str">
        <f t="shared" si="737"/>
        <v/>
      </c>
      <c r="RY455">
        <f t="shared" si="738"/>
        <v>0.52229614330762197</v>
      </c>
      <c r="RZ455" t="str">
        <f t="shared" si="739"/>
        <v/>
      </c>
      <c r="SA455" t="str">
        <f t="shared" si="740"/>
        <v/>
      </c>
      <c r="SB455" t="str">
        <f t="shared" si="741"/>
        <v/>
      </c>
      <c r="SC455">
        <f t="shared" si="742"/>
        <v>0.40524319885966897</v>
      </c>
      <c r="SD455">
        <f t="shared" si="743"/>
        <v>0.18421158768630699</v>
      </c>
      <c r="SE455">
        <f t="shared" si="744"/>
        <v>0.33929608343479201</v>
      </c>
      <c r="SF455">
        <f t="shared" si="745"/>
        <v>0.56156870627465005</v>
      </c>
      <c r="SG455">
        <f t="shared" si="746"/>
        <v>0.50583344106671602</v>
      </c>
      <c r="SH455" t="str">
        <f t="shared" si="747"/>
        <v/>
      </c>
      <c r="SI455" t="str">
        <f t="shared" si="748"/>
        <v/>
      </c>
      <c r="SJ455" t="str">
        <f t="shared" si="749"/>
        <v/>
      </c>
      <c r="SK455" t="str">
        <f t="shared" si="750"/>
        <v/>
      </c>
      <c r="SL455">
        <f t="shared" si="751"/>
        <v>0.184780168686105</v>
      </c>
      <c r="SM455">
        <f t="shared" si="752"/>
        <v>0.55666963768005495</v>
      </c>
      <c r="SN455">
        <f t="shared" si="753"/>
        <v>0.44574148075763198</v>
      </c>
      <c r="SO455" t="str">
        <f t="shared" si="754"/>
        <v/>
      </c>
      <c r="SP455" t="str">
        <f t="shared" si="755"/>
        <v/>
      </c>
      <c r="SQ455">
        <f t="shared" si="756"/>
        <v>0.68914513522763998</v>
      </c>
      <c r="SR455">
        <f t="shared" si="757"/>
        <v>0.347719593259532</v>
      </c>
      <c r="SS455" t="str">
        <f t="shared" si="758"/>
        <v/>
      </c>
      <c r="ST455" t="str">
        <f t="shared" si="759"/>
        <v/>
      </c>
      <c r="SU455">
        <f t="shared" si="760"/>
        <v>0.69328318772745501</v>
      </c>
      <c r="SV455" t="str">
        <f t="shared" si="761"/>
        <v/>
      </c>
      <c r="SW455">
        <f t="shared" si="762"/>
        <v>0.36903552078045998</v>
      </c>
      <c r="SX455" t="str">
        <f t="shared" si="763"/>
        <v/>
      </c>
      <c r="SY455">
        <f t="shared" si="764"/>
        <v>0.19567945857327301</v>
      </c>
      <c r="SZ455" t="str">
        <f t="shared" si="765"/>
        <v/>
      </c>
      <c r="TA455" t="str">
        <f t="shared" si="766"/>
        <v/>
      </c>
      <c r="TB455" t="str">
        <f t="shared" si="767"/>
        <v/>
      </c>
      <c r="TC455">
        <f t="shared" si="768"/>
        <v>2.9408751103278501E-2</v>
      </c>
      <c r="TD455" t="str">
        <f t="shared" si="769"/>
        <v/>
      </c>
      <c r="TE455" t="str">
        <f t="shared" si="770"/>
        <v/>
      </c>
      <c r="TF455" t="str">
        <f t="shared" si="771"/>
        <v/>
      </c>
      <c r="TG455" t="str">
        <f t="shared" si="772"/>
        <v/>
      </c>
      <c r="TH455" t="str">
        <f t="shared" si="773"/>
        <v/>
      </c>
      <c r="TI455">
        <f t="shared" si="774"/>
        <v>0.62091277751770602</v>
      </c>
      <c r="TJ455">
        <f t="shared" si="775"/>
        <v>0.20279591558823801</v>
      </c>
      <c r="TK455" t="str">
        <f t="shared" si="776"/>
        <v/>
      </c>
      <c r="TL455" t="str">
        <f t="shared" si="777"/>
        <v/>
      </c>
      <c r="TM455">
        <f t="shared" si="778"/>
        <v>6.8442054123216606E-2</v>
      </c>
      <c r="TN455">
        <f t="shared" si="779"/>
        <v>0.203713182866853</v>
      </c>
      <c r="TO455">
        <f t="shared" si="780"/>
        <v>0.231887991600257</v>
      </c>
      <c r="TP455">
        <f t="shared" si="781"/>
        <v>0.28387554376947499</v>
      </c>
      <c r="TQ455" t="str">
        <f t="shared" si="782"/>
        <v/>
      </c>
      <c r="TR455">
        <f t="shared" si="783"/>
        <v>0.36277300951783298</v>
      </c>
      <c r="TS455">
        <f t="shared" si="784"/>
        <v>0.43008570737643798</v>
      </c>
      <c r="TT455" t="str">
        <f t="shared" si="785"/>
        <v/>
      </c>
      <c r="TU455" t="str">
        <f t="shared" si="786"/>
        <v/>
      </c>
      <c r="TV455" t="str">
        <f t="shared" si="787"/>
        <v/>
      </c>
      <c r="TW455" t="str">
        <f t="shared" si="788"/>
        <v/>
      </c>
      <c r="TX455">
        <f t="shared" si="789"/>
        <v>0.31181708472705599</v>
      </c>
      <c r="TY455">
        <f t="shared" si="790"/>
        <v>0.34110877143338503</v>
      </c>
      <c r="TZ455">
        <f t="shared" si="791"/>
        <v>0.23164824630574299</v>
      </c>
      <c r="UA455" t="str">
        <f t="shared" si="792"/>
        <v/>
      </c>
      <c r="UB455" t="str">
        <f t="shared" si="793"/>
        <v/>
      </c>
      <c r="UC455" t="str">
        <f t="shared" si="794"/>
        <v/>
      </c>
      <c r="UD455" t="str">
        <f t="shared" si="795"/>
        <v/>
      </c>
      <c r="UE455" t="str">
        <f t="shared" si="796"/>
        <v/>
      </c>
      <c r="UF455">
        <f t="shared" si="797"/>
        <v>0.236358077415465</v>
      </c>
      <c r="UG455">
        <f t="shared" si="798"/>
        <v>0.68770051290054401</v>
      </c>
      <c r="UH455" t="str">
        <f t="shared" si="799"/>
        <v/>
      </c>
      <c r="UI455" t="str">
        <f t="shared" si="800"/>
        <v/>
      </c>
      <c r="UJ455">
        <f t="shared" si="801"/>
        <v>0.23276474146915799</v>
      </c>
      <c r="UK455" t="str">
        <f t="shared" si="802"/>
        <v/>
      </c>
      <c r="UL455">
        <f t="shared" si="803"/>
        <v>0.15039349358614401</v>
      </c>
      <c r="UM455" t="str">
        <f t="shared" si="804"/>
        <v/>
      </c>
      <c r="UN455">
        <f t="shared" si="805"/>
        <v>0.25752382575681498</v>
      </c>
      <c r="UO455" t="str">
        <f t="shared" si="806"/>
        <v/>
      </c>
      <c r="UP455" t="str">
        <f t="shared" si="807"/>
        <v/>
      </c>
      <c r="UQ455">
        <f t="shared" si="808"/>
        <v>0.25338392010807198</v>
      </c>
      <c r="UR455" t="str">
        <f t="shared" si="809"/>
        <v/>
      </c>
      <c r="US455" t="str">
        <f t="shared" si="810"/>
        <v/>
      </c>
      <c r="UT455">
        <f t="shared" si="811"/>
        <v>0.22314969134207099</v>
      </c>
      <c r="UU455">
        <f t="shared" si="812"/>
        <v>0.62199936945937495</v>
      </c>
      <c r="UV455" t="str">
        <f t="shared" si="813"/>
        <v/>
      </c>
      <c r="UW455" t="str">
        <f t="shared" si="814"/>
        <v/>
      </c>
      <c r="UX455">
        <f t="shared" si="815"/>
        <v>0.27704074956962998</v>
      </c>
      <c r="UY455" t="str">
        <f t="shared" si="816"/>
        <v/>
      </c>
      <c r="UZ455">
        <f t="shared" si="817"/>
        <v>0.277262214519924</v>
      </c>
      <c r="VA455">
        <f t="shared" si="818"/>
        <v>0.51121531097556605</v>
      </c>
      <c r="VB455" t="str">
        <f t="shared" si="819"/>
        <v/>
      </c>
      <c r="VC455">
        <f t="shared" si="820"/>
        <v>0.383758736071873</v>
      </c>
      <c r="VD455" t="str">
        <f t="shared" si="821"/>
        <v/>
      </c>
      <c r="VE455">
        <f t="shared" si="822"/>
        <v>0.35999970811468002</v>
      </c>
      <c r="VF455" t="str">
        <f t="shared" si="823"/>
        <v/>
      </c>
      <c r="VG455" t="str">
        <f t="shared" si="824"/>
        <v/>
      </c>
      <c r="VH455">
        <f t="shared" si="825"/>
        <v>0.51438936950618896</v>
      </c>
      <c r="VI455">
        <f t="shared" si="826"/>
        <v>0.43137594299811099</v>
      </c>
      <c r="VJ455">
        <f t="shared" si="827"/>
        <v>5.8710174822438399E-2</v>
      </c>
      <c r="VK455" t="str">
        <f t="shared" si="828"/>
        <v/>
      </c>
      <c r="VL455" t="str">
        <f t="shared" si="829"/>
        <v/>
      </c>
      <c r="VM455" t="str">
        <f t="shared" si="830"/>
        <v/>
      </c>
      <c r="VN455" t="str">
        <f t="shared" si="831"/>
        <v/>
      </c>
      <c r="VO455">
        <f t="shared" si="832"/>
        <v>0.46336954200880098</v>
      </c>
      <c r="VP455" t="str">
        <f t="shared" si="833"/>
        <v/>
      </c>
      <c r="VQ455">
        <f t="shared" si="834"/>
        <v>0.50165819904057896</v>
      </c>
      <c r="VR455" t="str">
        <f t="shared" si="835"/>
        <v/>
      </c>
      <c r="VS455">
        <f t="shared" si="836"/>
        <v>5.8710174822438399E-2</v>
      </c>
      <c r="VT455" t="str">
        <f t="shared" si="837"/>
        <v/>
      </c>
      <c r="VU455">
        <f t="shared" si="838"/>
        <v>0.30202158090971298</v>
      </c>
      <c r="VV455" t="str">
        <f t="shared" si="839"/>
        <v/>
      </c>
      <c r="VW455">
        <f t="shared" si="840"/>
        <v>0.29450807294416897</v>
      </c>
      <c r="VX455">
        <f t="shared" si="841"/>
        <v>0.27659295050953098</v>
      </c>
      <c r="VY455" t="str">
        <f t="shared" si="842"/>
        <v/>
      </c>
      <c r="VZ455">
        <f t="shared" si="843"/>
        <v>0.29867867342547499</v>
      </c>
      <c r="WA455">
        <f t="shared" si="844"/>
        <v>0.17212386795450599</v>
      </c>
      <c r="WB455">
        <f t="shared" si="845"/>
        <v>0.27797801651409598</v>
      </c>
      <c r="WC455">
        <f t="shared" si="846"/>
        <v>0.48758502140343901</v>
      </c>
      <c r="WD455">
        <f t="shared" si="847"/>
        <v>0.19447350312965</v>
      </c>
      <c r="WE455">
        <f t="shared" si="848"/>
        <v>0.14677396033228801</v>
      </c>
      <c r="WF455" t="str">
        <f t="shared" si="849"/>
        <v/>
      </c>
      <c r="WG455" t="str">
        <f t="shared" si="850"/>
        <v/>
      </c>
      <c r="WH455" t="str">
        <f t="shared" si="851"/>
        <v/>
      </c>
      <c r="WI455">
        <f t="shared" si="852"/>
        <v>0.15876531203869201</v>
      </c>
      <c r="WJ455">
        <f t="shared" si="853"/>
        <v>0.23677808132997299</v>
      </c>
      <c r="WK455" t="str">
        <f t="shared" si="854"/>
        <v/>
      </c>
      <c r="WL455" t="str">
        <f t="shared" si="855"/>
        <v/>
      </c>
      <c r="WM455" t="str">
        <f t="shared" si="856"/>
        <v/>
      </c>
      <c r="WN455" t="str">
        <f t="shared" si="857"/>
        <v/>
      </c>
      <c r="WO455" t="str">
        <f t="shared" si="858"/>
        <v/>
      </c>
      <c r="WP455">
        <f t="shared" si="859"/>
        <v>0.11542994899308701</v>
      </c>
      <c r="WQ455" t="str">
        <f t="shared" si="860"/>
        <v/>
      </c>
      <c r="WR455">
        <f t="shared" si="861"/>
        <v>0.25213129781194699</v>
      </c>
      <c r="WS455" t="str">
        <f t="shared" si="862"/>
        <v/>
      </c>
      <c r="WT455">
        <f t="shared" si="863"/>
        <v>0.14367279777358499</v>
      </c>
      <c r="WU455" t="str">
        <f t="shared" si="864"/>
        <v/>
      </c>
      <c r="WV455" t="str">
        <f t="shared" si="865"/>
        <v/>
      </c>
      <c r="WW455" t="str">
        <f t="shared" si="866"/>
        <v/>
      </c>
      <c r="WX455" t="str">
        <f t="shared" si="867"/>
        <v/>
      </c>
      <c r="WY455" t="str">
        <f t="shared" si="868"/>
        <v/>
      </c>
      <c r="WZ455">
        <f t="shared" si="869"/>
        <v>0.31005211513497399</v>
      </c>
      <c r="XA455">
        <f t="shared" si="870"/>
        <v>0.31370719756079002</v>
      </c>
      <c r="XB455">
        <f t="shared" si="871"/>
        <v>0.42874993460731198</v>
      </c>
      <c r="XC455" t="str">
        <f t="shared" si="872"/>
        <v/>
      </c>
      <c r="XD455">
        <f t="shared" si="873"/>
        <v>0.413613681884335</v>
      </c>
      <c r="XE455">
        <f t="shared" si="874"/>
        <v>0.41984730232345802</v>
      </c>
      <c r="XF455">
        <f t="shared" si="875"/>
        <v>0.421200278437737</v>
      </c>
      <c r="XG455">
        <f t="shared" si="876"/>
        <v>0.421218546005315</v>
      </c>
      <c r="XH455">
        <f t="shared" si="877"/>
        <v>0.29022993832926097</v>
      </c>
      <c r="XI455">
        <f t="shared" si="878"/>
        <v>0.42988491205575402</v>
      </c>
      <c r="XJ455">
        <f t="shared" si="879"/>
        <v>0.42174166824700898</v>
      </c>
      <c r="XK455" t="str">
        <f t="shared" si="880"/>
        <v/>
      </c>
      <c r="XL455" t="str">
        <f t="shared" si="881"/>
        <v/>
      </c>
      <c r="XM455">
        <f t="shared" si="882"/>
        <v>0.40390808809949003</v>
      </c>
      <c r="XN455" t="str">
        <f t="shared" si="883"/>
        <v/>
      </c>
      <c r="XO455">
        <f t="shared" si="884"/>
        <v>9.5216129261242996E-2</v>
      </c>
      <c r="XP455">
        <f t="shared" si="885"/>
        <v>0.246410433237958</v>
      </c>
      <c r="XQ455" t="str">
        <f t="shared" si="886"/>
        <v/>
      </c>
      <c r="XR455" t="str">
        <f t="shared" si="887"/>
        <v/>
      </c>
      <c r="XS455" t="str">
        <f t="shared" si="888"/>
        <v/>
      </c>
      <c r="XT455">
        <f t="shared" si="889"/>
        <v>0.327703442795102</v>
      </c>
      <c r="XU455" t="str">
        <f t="shared" si="890"/>
        <v/>
      </c>
      <c r="XV455" t="str">
        <f t="shared" si="891"/>
        <v/>
      </c>
      <c r="XW455" t="str">
        <f t="shared" si="892"/>
        <v/>
      </c>
      <c r="XX455" t="str">
        <f t="shared" si="893"/>
        <v/>
      </c>
      <c r="XY455">
        <f t="shared" si="894"/>
        <v>0.22747992843995599</v>
      </c>
      <c r="XZ455">
        <f t="shared" si="895"/>
        <v>0.23233600910295199</v>
      </c>
      <c r="YA455" t="str">
        <f t="shared" si="896"/>
        <v/>
      </c>
      <c r="YB455" t="str">
        <f t="shared" si="897"/>
        <v/>
      </c>
      <c r="YC455" t="str">
        <f t="shared" si="898"/>
        <v/>
      </c>
      <c r="YD455" t="str">
        <f t="shared" si="899"/>
        <v/>
      </c>
      <c r="YE455" t="str">
        <f t="shared" si="900"/>
        <v/>
      </c>
      <c r="YF455" t="str">
        <f t="shared" si="901"/>
        <v/>
      </c>
      <c r="YG455" t="str">
        <f t="shared" si="902"/>
        <v/>
      </c>
      <c r="YH455" t="str">
        <f t="shared" si="903"/>
        <v/>
      </c>
      <c r="YI455">
        <f t="shared" si="904"/>
        <v>0.25249968092328601</v>
      </c>
      <c r="YJ455" t="str">
        <f t="shared" si="905"/>
        <v/>
      </c>
      <c r="YK455">
        <f t="shared" si="906"/>
        <v>0.205909108755777</v>
      </c>
      <c r="YL455" t="str">
        <f t="shared" si="907"/>
        <v/>
      </c>
      <c r="YM455" t="str">
        <f t="shared" si="908"/>
        <v/>
      </c>
      <c r="YN455" t="str">
        <f t="shared" si="909"/>
        <v/>
      </c>
      <c r="YO455" t="str">
        <f t="shared" si="910"/>
        <v/>
      </c>
      <c r="YP455">
        <f t="shared" si="911"/>
        <v>0.43121677945388998</v>
      </c>
      <c r="YQ455">
        <f t="shared" si="912"/>
        <v>0.57194156529235596</v>
      </c>
      <c r="YR455" t="str">
        <f t="shared" si="913"/>
        <v/>
      </c>
      <c r="YS455" t="str">
        <f t="shared" si="914"/>
        <v/>
      </c>
      <c r="YT455">
        <f t="shared" si="915"/>
        <v>0.329512737944964</v>
      </c>
      <c r="YU455">
        <f t="shared" si="916"/>
        <v>4.8049594044373298E-2</v>
      </c>
      <c r="YV455">
        <f t="shared" si="917"/>
        <v>0.77634389277337901</v>
      </c>
      <c r="YW455">
        <f t="shared" si="918"/>
        <v>0.99680701804852101</v>
      </c>
      <c r="YX455">
        <f t="shared" si="919"/>
        <v>0.42988419868052802</v>
      </c>
      <c r="YY455">
        <f t="shared" si="920"/>
        <v>0.24711748633213801</v>
      </c>
      <c r="YZ455">
        <f t="shared" si="921"/>
        <v>0.48322126138402799</v>
      </c>
      <c r="ZA455">
        <f t="shared" si="922"/>
        <v>0.31682763060114</v>
      </c>
      <c r="ZB455">
        <f t="shared" si="923"/>
        <v>0.37361160874101401</v>
      </c>
      <c r="ZC455" t="str">
        <f t="shared" si="924"/>
        <v/>
      </c>
      <c r="ZD455">
        <f t="shared" si="925"/>
        <v>0.58565545684723397</v>
      </c>
      <c r="ZE455">
        <f t="shared" si="926"/>
        <v>0.58395877048661704</v>
      </c>
      <c r="ZF455" t="str">
        <f t="shared" si="927"/>
        <v/>
      </c>
      <c r="ZG455">
        <f t="shared" si="928"/>
        <v>0.43538775648863598</v>
      </c>
      <c r="ZH455" t="str">
        <f t="shared" si="929"/>
        <v/>
      </c>
      <c r="ZI455">
        <f t="shared" si="930"/>
        <v>0.60615857698090903</v>
      </c>
      <c r="ZJ455">
        <f t="shared" si="931"/>
        <v>0.44360050673630402</v>
      </c>
      <c r="ZK455" t="str">
        <f t="shared" si="932"/>
        <v/>
      </c>
      <c r="ZL455">
        <f t="shared" si="933"/>
        <v>0.41859423907652399</v>
      </c>
      <c r="ZM455">
        <f t="shared" si="934"/>
        <v>0.86793301359681296</v>
      </c>
      <c r="ZN455">
        <f t="shared" si="935"/>
        <v>0.48159887511090599</v>
      </c>
      <c r="ZO455">
        <f t="shared" si="936"/>
        <v>0.99703051368356199</v>
      </c>
      <c r="ZP455">
        <f t="shared" si="937"/>
        <v>0.84542187112344103</v>
      </c>
      <c r="ZQ455">
        <f t="shared" si="938"/>
        <v>0.31672442054632899</v>
      </c>
      <c r="ZR455">
        <f t="shared" si="939"/>
        <v>0.22528292746262901</v>
      </c>
      <c r="ZS455">
        <f t="shared" si="940"/>
        <v>0.31578677180377701</v>
      </c>
      <c r="ZT455">
        <f t="shared" si="941"/>
        <v>1</v>
      </c>
      <c r="ZU455">
        <f t="shared" si="942"/>
        <v>0.59838928765849697</v>
      </c>
      <c r="ZV455" t="str">
        <f t="shared" si="943"/>
        <v/>
      </c>
      <c r="ZW455" t="str">
        <f t="shared" si="944"/>
        <v/>
      </c>
      <c r="ZX455">
        <f t="shared" si="945"/>
        <v>0.28348032080750302</v>
      </c>
      <c r="ZY455" t="str">
        <f t="shared" si="946"/>
        <v/>
      </c>
      <c r="ZZ455" t="str">
        <f t="shared" si="947"/>
        <v/>
      </c>
      <c r="AAA455">
        <f t="shared" si="948"/>
        <v>0.77404126334525203</v>
      </c>
      <c r="AAB455">
        <f t="shared" si="949"/>
        <v>0.57223149293399</v>
      </c>
      <c r="AAC455" t="str">
        <f t="shared" si="950"/>
        <v/>
      </c>
      <c r="AAD455">
        <f t="shared" si="951"/>
        <v>0.84611013588217998</v>
      </c>
      <c r="AAE455" t="str">
        <f t="shared" si="952"/>
        <v/>
      </c>
      <c r="AAF455">
        <f t="shared" si="953"/>
        <v>0.371363442412251</v>
      </c>
      <c r="AAG455">
        <f t="shared" si="954"/>
        <v>0.86809507502931804</v>
      </c>
    </row>
    <row r="456" spans="1:709" x14ac:dyDescent="0.25">
      <c r="A456" s="4" t="s">
        <v>454</v>
      </c>
      <c r="B456" s="5">
        <v>-3.5572612131268902E-2</v>
      </c>
      <c r="C456" s="5">
        <v>0.16197007479050399</v>
      </c>
      <c r="D456" s="5">
        <v>-9.3096218325850494E-2</v>
      </c>
      <c r="E456" s="4">
        <v>0.19391520255636799</v>
      </c>
      <c r="F456" s="5">
        <v>-6.1875892482049402E-2</v>
      </c>
      <c r="G456" s="5">
        <v>-0.27974239033341802</v>
      </c>
      <c r="H456" s="5">
        <v>0.15891181217203201</v>
      </c>
      <c r="I456" s="5">
        <v>0.17948754808784301</v>
      </c>
      <c r="J456" s="5">
        <v>-4.60306351740494E-2</v>
      </c>
      <c r="K456" s="5">
        <v>-1.39710083503909E-2</v>
      </c>
      <c r="L456" s="5">
        <v>-0.17655132302281301</v>
      </c>
      <c r="M456" s="5">
        <v>0.16630532478913901</v>
      </c>
      <c r="N456" s="5">
        <v>0.17919091106618901</v>
      </c>
      <c r="O456" s="5">
        <v>-3.6501831677264999E-2</v>
      </c>
      <c r="P456" s="5">
        <v>-0.23186786566546999</v>
      </c>
      <c r="Q456" s="5">
        <v>-8.1318951612960794E-2</v>
      </c>
      <c r="R456" s="5">
        <v>-0.254874623440009</v>
      </c>
      <c r="S456" s="5">
        <v>-0.109977620578821</v>
      </c>
      <c r="T456" s="5">
        <v>0.20604803084534701</v>
      </c>
      <c r="U456" s="5">
        <v>-0.25230214792684102</v>
      </c>
      <c r="V456" s="5">
        <v>-0.257590877790908</v>
      </c>
      <c r="W456" s="5">
        <v>-9.5222340953272103E-2</v>
      </c>
      <c r="X456" s="5">
        <v>0.194811551957847</v>
      </c>
      <c r="Y456" s="5">
        <v>0.199352704374582</v>
      </c>
      <c r="Z456" s="5">
        <v>-0.10749304019716301</v>
      </c>
      <c r="AA456" s="5">
        <v>3.1772821612542398E-2</v>
      </c>
      <c r="AB456" s="5">
        <v>-0.206892162121009</v>
      </c>
      <c r="AC456" s="5">
        <v>-0.24111078555929999</v>
      </c>
      <c r="AD456" s="5">
        <v>0.204321854208904</v>
      </c>
      <c r="AE456" s="5">
        <v>0.241582933779771</v>
      </c>
      <c r="AF456" s="5">
        <v>0.19397966747165499</v>
      </c>
      <c r="AG456" s="5">
        <v>-3.95297304170373E-2</v>
      </c>
      <c r="AH456" s="5">
        <v>7.7098072052633498E-2</v>
      </c>
      <c r="AI456" s="5">
        <v>-5.6368747253964799E-3</v>
      </c>
      <c r="AJ456" s="5">
        <v>-0.19138332550382101</v>
      </c>
      <c r="AK456" s="5">
        <v>-0.14209079019809101</v>
      </c>
      <c r="AL456" s="5">
        <v>0.19805395398129899</v>
      </c>
      <c r="AM456" s="5">
        <v>0.10561642636791101</v>
      </c>
      <c r="AN456" s="5">
        <v>4.9406738725949598E-2</v>
      </c>
      <c r="AO456" s="5">
        <v>-0.14213222915233001</v>
      </c>
      <c r="AP456" s="5">
        <v>0.20604740908171201</v>
      </c>
      <c r="AQ456" s="5">
        <v>0.18655975541087699</v>
      </c>
      <c r="AR456" s="5">
        <v>0.202289575988054</v>
      </c>
      <c r="AS456" s="5">
        <v>0.15426819427706701</v>
      </c>
      <c r="AT456" s="5">
        <v>0.201002848631681</v>
      </c>
      <c r="AU456" s="5">
        <v>0.151950303111729</v>
      </c>
      <c r="AV456" s="5">
        <v>0.201865161005646</v>
      </c>
      <c r="AW456" s="5">
        <v>0.18494261401659001</v>
      </c>
      <c r="AX456" s="5">
        <v>0.192189727594863</v>
      </c>
      <c r="AY456" s="5">
        <v>0.19951797416192699</v>
      </c>
      <c r="AZ456" s="5">
        <v>6.6443289176361595E-2</v>
      </c>
      <c r="BA456" s="5">
        <v>0.16123059846509899</v>
      </c>
      <c r="BB456" s="5">
        <v>0.208719882491707</v>
      </c>
      <c r="BC456" s="5">
        <v>-0.146746695218235</v>
      </c>
      <c r="BD456" s="5">
        <v>0.232779254677387</v>
      </c>
      <c r="BE456" s="5">
        <v>0.202254731189763</v>
      </c>
      <c r="BF456" s="5">
        <v>0.13406782606276499</v>
      </c>
      <c r="BG456" s="5">
        <v>-2.41216749406396E-2</v>
      </c>
      <c r="BH456" s="5">
        <v>0.17263401455480401</v>
      </c>
      <c r="BI456" s="5">
        <v>0.229887385060766</v>
      </c>
      <c r="BJ456" s="5">
        <v>-3.2378333259873202E-2</v>
      </c>
      <c r="BK456" s="5">
        <v>0.197759946464414</v>
      </c>
      <c r="BL456" s="5">
        <v>0.20315493753828501</v>
      </c>
      <c r="BM456" s="5">
        <v>0.19679797333006299</v>
      </c>
      <c r="BN456" s="5">
        <v>0.164226996951812</v>
      </c>
      <c r="BO456" s="5">
        <v>0.18070054501337701</v>
      </c>
      <c r="BP456" s="5">
        <v>4.8729100477958302E-2</v>
      </c>
      <c r="BQ456" s="5">
        <v>4.8972154009388903E-2</v>
      </c>
      <c r="BR456" s="5">
        <v>-0.168295572118704</v>
      </c>
      <c r="BS456" s="5">
        <v>0.18154539802056599</v>
      </c>
      <c r="BT456" s="5">
        <v>0.138127420254053</v>
      </c>
      <c r="BU456" s="5">
        <v>0.21457205098565299</v>
      </c>
      <c r="BV456" s="5">
        <v>0.21253614794752199</v>
      </c>
      <c r="BW456" s="5">
        <v>0.222936157350029</v>
      </c>
      <c r="BX456" s="5">
        <v>0.191946533373545</v>
      </c>
      <c r="BY456" s="5">
        <v>-5.3614677290325499E-2</v>
      </c>
      <c r="BZ456" s="5">
        <v>2.0775486158395799E-2</v>
      </c>
      <c r="CA456" s="5">
        <v>0.127242030813316</v>
      </c>
      <c r="CB456" s="5">
        <v>-0.143809423201467</v>
      </c>
      <c r="CC456" s="5">
        <v>0.13512331221847501</v>
      </c>
      <c r="CD456" s="5">
        <v>-0.12223634356051</v>
      </c>
      <c r="CE456" s="5">
        <v>0.16336996140401</v>
      </c>
      <c r="CF456" s="5">
        <v>0.19127162388680599</v>
      </c>
      <c r="CG456" s="5">
        <v>0.206320326434968</v>
      </c>
      <c r="CH456" s="5">
        <v>0.21141484966101401</v>
      </c>
      <c r="CI456" s="5">
        <v>0.18978198747337599</v>
      </c>
      <c r="CJ456" s="5">
        <v>0.19391520594224901</v>
      </c>
      <c r="CK456" s="5">
        <v>0.19716276207618899</v>
      </c>
      <c r="CL456" s="5">
        <v>0.23154000124517499</v>
      </c>
      <c r="CM456" s="5">
        <v>0.19391520594224901</v>
      </c>
      <c r="CN456" s="5">
        <v>0.14908990426202601</v>
      </c>
      <c r="CO456" s="5">
        <v>0.17363263065568199</v>
      </c>
      <c r="CP456" s="5">
        <v>-0.146621075201885</v>
      </c>
      <c r="CQ456" s="5">
        <v>0.20869531776092201</v>
      </c>
      <c r="CR456" s="5">
        <v>0.166251290594223</v>
      </c>
      <c r="CS456" s="5">
        <v>0.18365087342919101</v>
      </c>
      <c r="CT456" s="5">
        <v>3.05727985655515E-2</v>
      </c>
      <c r="CU456" s="5">
        <v>7.4783228800389304E-2</v>
      </c>
      <c r="CV456" s="5">
        <v>0.17152099660593501</v>
      </c>
      <c r="CW456" s="5">
        <v>-0.21513936971130099</v>
      </c>
      <c r="CX456" s="5">
        <v>-0.27603221202780498</v>
      </c>
      <c r="CY456" s="5">
        <v>0.20148506950348599</v>
      </c>
      <c r="CZ456" s="5">
        <v>-0.28009731187601</v>
      </c>
      <c r="DA456" s="5">
        <v>-0.16419055229054</v>
      </c>
      <c r="DB456" s="5">
        <v>0.27979857792293</v>
      </c>
      <c r="DC456" s="5">
        <v>0.206191612688638</v>
      </c>
      <c r="DD456" s="5">
        <v>-0.173987011595439</v>
      </c>
      <c r="DE456" s="5">
        <v>0.185829994415973</v>
      </c>
      <c r="DF456" s="5">
        <v>0.15865011781882901</v>
      </c>
      <c r="DG456" s="5">
        <v>-5.1409602618264098E-2</v>
      </c>
      <c r="DH456" s="5">
        <v>9.5560910734202503E-2</v>
      </c>
      <c r="DI456" s="5">
        <v>0.110501513909306</v>
      </c>
      <c r="DJ456" s="5">
        <v>4.6152353574854199E-2</v>
      </c>
      <c r="DK456" s="5">
        <v>-0.16971042775309</v>
      </c>
      <c r="DL456" s="5">
        <v>0.17812281569271701</v>
      </c>
      <c r="DM456" s="5">
        <v>0.19736781399244199</v>
      </c>
      <c r="DN456" s="5">
        <v>0.185829994415973</v>
      </c>
      <c r="DO456" s="5">
        <v>0.17753494394908401</v>
      </c>
      <c r="DP456" s="5">
        <v>0.147197575304504</v>
      </c>
      <c r="DQ456" s="5">
        <v>-0.21381077399012499</v>
      </c>
      <c r="DR456" s="5">
        <v>0.150319020488796</v>
      </c>
      <c r="DS456" s="5">
        <v>0.21161895201238701</v>
      </c>
      <c r="DT456" s="5">
        <v>-2.2454839597676499E-2</v>
      </c>
      <c r="DU456" s="5">
        <v>-0.22196559966711399</v>
      </c>
      <c r="DV456" s="5">
        <v>0.20727547779091701</v>
      </c>
      <c r="DW456" s="5">
        <v>0.21161841220186001</v>
      </c>
      <c r="DX456" s="5">
        <v>-0.17448690364015901</v>
      </c>
      <c r="DY456" s="5">
        <v>-0.30895041495223302</v>
      </c>
      <c r="DZ456" s="5">
        <v>0.20127467043466599</v>
      </c>
      <c r="EA456" s="5">
        <v>0.112155627482088</v>
      </c>
      <c r="EB456" s="5">
        <v>0.20117153819265601</v>
      </c>
      <c r="EC456" s="5">
        <v>0.119384572326801</v>
      </c>
      <c r="ED456" s="5">
        <v>0.19732393639444701</v>
      </c>
      <c r="EE456" s="5">
        <v>0.214591256265766</v>
      </c>
      <c r="EF456" s="5">
        <v>0.20022389725169301</v>
      </c>
      <c r="EG456" s="5">
        <v>0.19951932546190099</v>
      </c>
      <c r="EH456" s="5">
        <v>0.10467443594597001</v>
      </c>
      <c r="EI456" s="5">
        <v>0.20607844883362</v>
      </c>
      <c r="EJ456" s="5">
        <v>0.211896371548284</v>
      </c>
      <c r="EK456" s="5">
        <v>0.19162578019495799</v>
      </c>
      <c r="EL456" s="5">
        <v>0.24234218971674701</v>
      </c>
      <c r="EM456" s="5">
        <v>0.21624318233534601</v>
      </c>
      <c r="EN456" s="5">
        <v>0.13338456909614399</v>
      </c>
      <c r="EO456" s="5">
        <v>0.20128150568317801</v>
      </c>
      <c r="EP456" s="5">
        <v>0.170107209882013</v>
      </c>
      <c r="EQ456" s="5">
        <v>-8.5465140529134301E-2</v>
      </c>
      <c r="ER456" s="5">
        <v>9.2262958543278498E-2</v>
      </c>
      <c r="ES456" s="5">
        <v>8.6034211540466393E-2</v>
      </c>
      <c r="ET456" s="5">
        <v>0.199499861007603</v>
      </c>
      <c r="EU456" s="5">
        <v>0.18629431198072</v>
      </c>
      <c r="EV456" s="5">
        <v>0.14675410500811401</v>
      </c>
      <c r="EW456" s="5">
        <v>0.26275500701389098</v>
      </c>
      <c r="EX456" s="5">
        <v>-0.170587101155592</v>
      </c>
      <c r="EY456" s="5">
        <v>0.261625757573692</v>
      </c>
      <c r="EZ456" s="5">
        <v>0.26142262452132298</v>
      </c>
      <c r="FA456" s="5">
        <v>0.26142376131616801</v>
      </c>
      <c r="FB456" s="5">
        <v>0.26209357233004599</v>
      </c>
      <c r="FC456" s="5">
        <v>0.25919785419562502</v>
      </c>
      <c r="FD456" s="5">
        <v>0.26260726659536499</v>
      </c>
      <c r="FE456" s="5">
        <v>0.26207618249867598</v>
      </c>
      <c r="FF456" s="5">
        <v>9.1426283835231006E-2</v>
      </c>
      <c r="FG456" s="5">
        <v>0.25194839983399198</v>
      </c>
      <c r="FH456" s="5">
        <v>0.20322868912411399</v>
      </c>
      <c r="FI456" s="5">
        <v>-0.10478480734317699</v>
      </c>
      <c r="FJ456" s="5">
        <v>0.16645724786635099</v>
      </c>
      <c r="FK456" s="5">
        <v>0.239680358717626</v>
      </c>
      <c r="FL456" s="5">
        <v>9.4688352393072994E-2</v>
      </c>
      <c r="FM456" s="5">
        <v>0.20472093932623001</v>
      </c>
      <c r="FN456" s="5">
        <v>0.20872456785836599</v>
      </c>
      <c r="FO456" s="5">
        <v>0.17463177971263999</v>
      </c>
      <c r="FP456" s="5">
        <v>0.207579943888487</v>
      </c>
      <c r="FQ456" s="5">
        <v>0.23049891339610001</v>
      </c>
      <c r="FR456" s="5">
        <v>0.24570631113455799</v>
      </c>
      <c r="FS456" s="5">
        <v>0.240881092514109</v>
      </c>
      <c r="FT456" s="5">
        <v>0.27928843419983501</v>
      </c>
      <c r="FU456" s="5">
        <v>0.27921247971836399</v>
      </c>
      <c r="FV456" s="5">
        <v>0.24090341690016101</v>
      </c>
      <c r="FW456" s="5">
        <v>0.24086405179780801</v>
      </c>
      <c r="FX456" s="5">
        <v>0.24652988910514201</v>
      </c>
      <c r="FY456" s="5">
        <v>0.22985087644737101</v>
      </c>
      <c r="FZ456" s="5">
        <v>0.24672954258428501</v>
      </c>
      <c r="GA456" s="5">
        <v>0.25821226955665899</v>
      </c>
      <c r="GB456" s="5">
        <v>0.24197725991747901</v>
      </c>
      <c r="GC456" s="5">
        <v>-7.0127451601836296E-2</v>
      </c>
      <c r="GD456" s="5">
        <v>0.29033068605183199</v>
      </c>
      <c r="GE456" s="5">
        <v>0.24658769590542901</v>
      </c>
      <c r="GF456" s="5">
        <v>0.27890090843800402</v>
      </c>
      <c r="GG456" s="5">
        <v>0.24195633129827501</v>
      </c>
      <c r="GH456" s="5">
        <v>0.25927907066415401</v>
      </c>
      <c r="GI456" s="5">
        <v>-0.34083731599258099</v>
      </c>
      <c r="GJ456" s="5">
        <v>-5.0134706932934502E-2</v>
      </c>
      <c r="GK456" s="5">
        <v>-0.184238792406371</v>
      </c>
      <c r="GL456" s="5">
        <v>-0.130837205760962</v>
      </c>
      <c r="GM456" s="5">
        <v>-3.6747062161903002E-2</v>
      </c>
      <c r="GN456" s="5">
        <v>-0.17944905186051499</v>
      </c>
      <c r="GO456" s="5">
        <v>0.26020504095265901</v>
      </c>
      <c r="GP456" s="5">
        <v>0.29196529628006801</v>
      </c>
      <c r="GQ456" s="5">
        <v>-0.12916061644547899</v>
      </c>
      <c r="GR456" s="5">
        <v>-0.124505219261764</v>
      </c>
      <c r="GS456" s="5">
        <v>-0.18464125900109801</v>
      </c>
      <c r="GT456" s="5">
        <v>0.25587676124681602</v>
      </c>
      <c r="GU456" s="5">
        <v>-0.16056174208613899</v>
      </c>
      <c r="GV456" s="5">
        <v>-0.195364858347987</v>
      </c>
      <c r="GW456" s="5">
        <v>-2.73607471459918E-2</v>
      </c>
      <c r="GX456" s="5">
        <v>6.2066585539854802E-3</v>
      </c>
      <c r="GY456" s="5">
        <v>-0.13052491372651601</v>
      </c>
      <c r="GZ456" s="5">
        <v>-0.130862203222534</v>
      </c>
      <c r="HA456" s="5">
        <v>-0.23704902542468401</v>
      </c>
      <c r="HB456" s="5">
        <v>-0.18479131243688801</v>
      </c>
      <c r="HC456" s="5">
        <v>-5.0547096689263098E-2</v>
      </c>
      <c r="HD456" s="5">
        <v>-0.138794971936263</v>
      </c>
      <c r="HE456" s="5">
        <v>-0.17134899961616601</v>
      </c>
      <c r="HF456" s="5">
        <v>0.28370545204033898</v>
      </c>
      <c r="HG456" s="5">
        <v>-1.03036351437983E-2</v>
      </c>
      <c r="HH456" s="5">
        <v>-0.14347838737198801</v>
      </c>
      <c r="HI456" s="5">
        <v>-0.16071069940601199</v>
      </c>
      <c r="HJ456" s="5">
        <v>-0.124533261385425</v>
      </c>
      <c r="HK456" s="5">
        <v>-0.12681770022420599</v>
      </c>
      <c r="HL456" s="5">
        <v>0.25147952042585398</v>
      </c>
      <c r="HM456" s="5">
        <v>0.27379888092646498</v>
      </c>
      <c r="HN456" s="5">
        <v>-0.19578379206642599</v>
      </c>
      <c r="HO456" s="5">
        <v>-0.125556146066305</v>
      </c>
      <c r="HP456" s="5">
        <v>-0.13176270270120499</v>
      </c>
      <c r="HQ456" s="5">
        <v>-0.22461370995483201</v>
      </c>
      <c r="HR456" s="5">
        <v>-0.23920714312508501</v>
      </c>
      <c r="HS456" s="5">
        <v>0.27386044799091702</v>
      </c>
      <c r="HT456" s="5">
        <v>-0.214122317224442</v>
      </c>
      <c r="HU456" s="5">
        <v>-0.23234625398358499</v>
      </c>
      <c r="HV456" s="5">
        <v>-0.12934327833494999</v>
      </c>
      <c r="HW456" s="5">
        <v>-0.13053038407001799</v>
      </c>
      <c r="HX456" s="5">
        <v>-3.74684755428231E-2</v>
      </c>
      <c r="HY456" s="5">
        <v>-0.126058613802362</v>
      </c>
      <c r="HZ456" s="5">
        <v>-0.23968726647133901</v>
      </c>
      <c r="IA456" s="5">
        <v>-2.6902342508111701E-2</v>
      </c>
      <c r="IB456" s="5">
        <v>-0.14326950300986599</v>
      </c>
      <c r="IC456" s="5">
        <v>0.191559968950376</v>
      </c>
      <c r="ID456" s="5">
        <v>-2.91191986437783E-2</v>
      </c>
      <c r="IE456" s="5">
        <v>-0.31506394512942998</v>
      </c>
      <c r="IF456" s="5">
        <v>-2.3714212196089601E-2</v>
      </c>
      <c r="IG456" s="5">
        <v>-2.7605149855604401E-3</v>
      </c>
      <c r="IH456" s="5">
        <v>3.7299662967472898E-2</v>
      </c>
      <c r="II456" s="5">
        <v>-0.313585953267979</v>
      </c>
      <c r="IJ456" s="5">
        <v>-0.30924408692969502</v>
      </c>
      <c r="IK456" s="5">
        <v>0.219113608754121</v>
      </c>
      <c r="IL456" s="5">
        <v>0.117083500790964</v>
      </c>
      <c r="IM456" s="5">
        <v>0.30707248498079298</v>
      </c>
      <c r="IN456" s="5">
        <v>-6.6844525398165697E-2</v>
      </c>
      <c r="IO456" s="5">
        <v>-2.1831268524825601E-2</v>
      </c>
      <c r="IP456" s="5">
        <v>-0.30545131746525001</v>
      </c>
      <c r="IQ456" s="5">
        <v>0.13204245448563701</v>
      </c>
      <c r="IR456" s="5">
        <v>0.33527876847291099</v>
      </c>
      <c r="IS456" s="5">
        <v>0.25516495241181703</v>
      </c>
      <c r="IT456" s="5">
        <v>2.3158411163013301E-2</v>
      </c>
      <c r="IU456" s="5">
        <v>3.0857892050349899E-2</v>
      </c>
      <c r="IV456" s="5">
        <v>-0.29540667226359901</v>
      </c>
      <c r="IW456" s="5">
        <v>-0.19261574834266301</v>
      </c>
      <c r="IX456" s="5">
        <v>-0.17154487842282601</v>
      </c>
      <c r="IY456" s="5">
        <v>0.33688201991175298</v>
      </c>
      <c r="IZ456" s="5">
        <v>-0.283076922305733</v>
      </c>
      <c r="JA456" s="5">
        <v>-7.5322249521122698E-3</v>
      </c>
      <c r="JB456" s="5">
        <v>-0.11103805772103301</v>
      </c>
      <c r="JC456" s="5">
        <v>-4.7173126117321898E-2</v>
      </c>
      <c r="JD456" s="5">
        <v>0.105624776514918</v>
      </c>
      <c r="JE456" s="5">
        <v>-0.19106829053777</v>
      </c>
      <c r="JF456" s="5">
        <v>-0.26392538382556502</v>
      </c>
      <c r="JG456" s="5">
        <v>-0.249644024757737</v>
      </c>
      <c r="JH456" s="5">
        <v>0.36506708472722699</v>
      </c>
      <c r="JI456" s="5">
        <v>0.135602615315077</v>
      </c>
      <c r="JJ456" s="5">
        <v>0.61428945218586695</v>
      </c>
      <c r="JK456" s="5">
        <v>0.109242636561995</v>
      </c>
      <c r="JL456" s="5">
        <v>9.6585052058897294E-2</v>
      </c>
      <c r="JM456" s="5">
        <v>-6.7479735528171297E-3</v>
      </c>
      <c r="JN456" s="5">
        <v>0.61177818039189602</v>
      </c>
      <c r="JO456" s="5">
        <v>2.3091371187889602E-3</v>
      </c>
      <c r="JP456" s="5">
        <v>0.128946291782912</v>
      </c>
      <c r="JQ456" s="5">
        <v>-4.5450199765900499E-2</v>
      </c>
      <c r="JR456" s="5">
        <v>2.27630961825705E-2</v>
      </c>
      <c r="JS456" s="5">
        <v>-8.4974711972945802E-2</v>
      </c>
      <c r="JT456" s="5">
        <v>8.0936423456193202E-2</v>
      </c>
      <c r="JU456" s="5">
        <v>-7.8716237893355204E-2</v>
      </c>
      <c r="JV456" s="5">
        <v>-0.124973901784543</v>
      </c>
      <c r="JW456" s="5">
        <v>-2.4179739780434799E-2</v>
      </c>
      <c r="JX456" s="5">
        <v>5.7116923839902502E-3</v>
      </c>
      <c r="JY456" s="5">
        <v>-4.0465833068542298E-3</v>
      </c>
      <c r="JZ456" s="5">
        <v>6.6965425498231902E-3</v>
      </c>
      <c r="KA456" s="5">
        <v>0.134354842695178</v>
      </c>
      <c r="KB456" s="5">
        <v>0.324559504604997</v>
      </c>
      <c r="KC456" s="5">
        <v>0.221051773613712</v>
      </c>
      <c r="KD456" s="5">
        <v>-7.7805129987012098E-2</v>
      </c>
      <c r="KE456" s="5">
        <v>7.6771484754684198E-3</v>
      </c>
      <c r="KF456" s="5">
        <v>-9.5670624098833396E-2</v>
      </c>
      <c r="KG456" s="5">
        <v>0.20259324246487501</v>
      </c>
      <c r="KH456" s="5">
        <v>8.1388016639750996E-2</v>
      </c>
      <c r="KI456" s="5">
        <v>0.14937324342594999</v>
      </c>
      <c r="KJ456" s="5">
        <v>0.14726503610720601</v>
      </c>
      <c r="KK456" s="5">
        <v>0.141203060640786</v>
      </c>
      <c r="KL456" s="5">
        <v>0.16429724595768999</v>
      </c>
      <c r="KM456" s="5">
        <v>9.6020120674711607E-2</v>
      </c>
      <c r="KN456" s="5">
        <v>-8.33273240013571E-3</v>
      </c>
      <c r="KO456" s="5">
        <v>-8.4673782287448505E-3</v>
      </c>
      <c r="KP456" s="5">
        <v>9.0426308657371099E-3</v>
      </c>
      <c r="KQ456" s="5">
        <v>0.11981306330484801</v>
      </c>
      <c r="KR456" s="5">
        <v>0.19313572511634999</v>
      </c>
      <c r="KS456" s="5">
        <v>0.23371763871478601</v>
      </c>
      <c r="KT456" s="5">
        <v>-0.11235842461477399</v>
      </c>
      <c r="KU456" s="5">
        <v>9.1286516055843106E-2</v>
      </c>
      <c r="KV456" s="5">
        <v>-0.102032050385559</v>
      </c>
      <c r="KW456" s="5">
        <v>6.7430556206238404E-2</v>
      </c>
      <c r="KX456" s="5">
        <v>1.44349190008514E-2</v>
      </c>
      <c r="KY456" s="5">
        <v>3.7796797357718397E-2</v>
      </c>
      <c r="KZ456" s="5">
        <v>0.59900923862587996</v>
      </c>
      <c r="LA456" s="5">
        <v>6.27474940928089E-2</v>
      </c>
      <c r="LB456" s="5">
        <v>-1.81377816071925E-2</v>
      </c>
      <c r="LC456" s="5">
        <v>8.9563254280026594E-2</v>
      </c>
      <c r="LD456" s="5">
        <v>-2.45023733785243E-2</v>
      </c>
      <c r="LE456" s="5">
        <v>-0.186389809876537</v>
      </c>
      <c r="LF456" s="5">
        <v>4.0008941422470502E-2</v>
      </c>
      <c r="LG456" s="5">
        <v>0.14320540670923501</v>
      </c>
      <c r="LH456" s="5">
        <v>-2.89328695671612E-2</v>
      </c>
      <c r="LI456" s="5">
        <v>-1.0947165391944199E-2</v>
      </c>
      <c r="LJ456" s="5">
        <v>0.133851115089377</v>
      </c>
      <c r="LK456" s="5">
        <v>-2.91196618876596E-2</v>
      </c>
      <c r="LL456" s="5">
        <v>9.3132693064661806E-2</v>
      </c>
      <c r="LM456" s="5">
        <v>7.4836714273531807E-2</v>
      </c>
      <c r="LN456" s="5">
        <v>0.32512857789680799</v>
      </c>
      <c r="LO456" s="5">
        <v>1.78870066974968E-2</v>
      </c>
      <c r="LP456" s="5">
        <v>9.3178930328227494E-2</v>
      </c>
      <c r="LQ456" s="5">
        <v>0.12002576513799899</v>
      </c>
      <c r="LR456" s="5">
        <v>2.0827763139587199E-2</v>
      </c>
      <c r="LS456" s="5">
        <v>1.1012679568255501E-2</v>
      </c>
      <c r="LT456" s="5">
        <v>0.26682003669118498</v>
      </c>
      <c r="LU456" s="5">
        <v>2.36060031216241E-2</v>
      </c>
      <c r="LV456" s="5">
        <v>-0.19513393613600899</v>
      </c>
      <c r="LW456" s="5">
        <v>-0.20228837008346401</v>
      </c>
      <c r="LX456" s="5">
        <v>-0.17267577811024301</v>
      </c>
      <c r="LY456" s="5">
        <v>0.297696858320258</v>
      </c>
      <c r="LZ456" s="5">
        <v>0.14670093477165699</v>
      </c>
      <c r="MA456" s="5">
        <v>0.265091811391161</v>
      </c>
      <c r="MB456" s="5">
        <v>-0.26208193510393202</v>
      </c>
      <c r="MC456" s="5">
        <v>-5.20229300727829E-2</v>
      </c>
      <c r="MD456" s="5">
        <v>-5.93219620383603E-2</v>
      </c>
      <c r="ME456" s="5">
        <v>4.72662807215622E-2</v>
      </c>
      <c r="MF456" s="5">
        <v>0.11856821279487501</v>
      </c>
      <c r="MG456" s="5">
        <v>-1.4438933288546899E-2</v>
      </c>
      <c r="MH456" s="5">
        <v>0.21517939220582399</v>
      </c>
      <c r="MI456" s="5">
        <v>-0.154035208600487</v>
      </c>
      <c r="MJ456" s="5">
        <v>0.27146585088216102</v>
      </c>
      <c r="MK456" s="5">
        <v>-8.9799996857925099E-2</v>
      </c>
      <c r="ML456" s="5">
        <v>-5.20229300727829E-2</v>
      </c>
      <c r="MM456" s="5">
        <v>0.14271447373408799</v>
      </c>
      <c r="MN456" s="5">
        <v>0.14163932127169299</v>
      </c>
      <c r="MO456" s="5">
        <v>0.118348499795182</v>
      </c>
      <c r="MP456" s="5">
        <v>0.21695161885078601</v>
      </c>
      <c r="MQ456" s="5">
        <v>0.123655966120041</v>
      </c>
      <c r="MR456" s="5">
        <v>0.17344502414898899</v>
      </c>
      <c r="MS456" s="5">
        <v>9.4195018253428894E-2</v>
      </c>
      <c r="MT456" s="5">
        <v>-2.19171050598948E-2</v>
      </c>
      <c r="MU456" s="5">
        <v>0.123648878367144</v>
      </c>
      <c r="MV456" s="5">
        <v>0.22189461825290499</v>
      </c>
      <c r="MW456" s="5">
        <v>-0.108431717968479</v>
      </c>
      <c r="MX456" s="5">
        <v>0.114651991742987</v>
      </c>
      <c r="MY456" s="5">
        <v>-4.8304714947694102E-2</v>
      </c>
      <c r="MZ456" s="5">
        <v>8.6110170196322403E-2</v>
      </c>
      <c r="NA456" s="5">
        <v>-9.8098755692251904E-2</v>
      </c>
      <c r="NB456" s="5">
        <v>-1.03412120817342E-2</v>
      </c>
      <c r="NC456" s="5">
        <v>7.0950542836016595E-2</v>
      </c>
      <c r="ND456" s="5">
        <v>-9.1220062271868199E-2</v>
      </c>
      <c r="NE456" s="5">
        <v>5.6553611537051201E-3</v>
      </c>
      <c r="NF456" s="5">
        <v>-1.35147256941012E-2</v>
      </c>
      <c r="NG456" s="5">
        <v>-3.8572878807643603E-2</v>
      </c>
      <c r="NH456" s="5">
        <v>-9.5140408721479802E-2</v>
      </c>
      <c r="NI456" s="5">
        <v>5.1039223374224401E-3</v>
      </c>
      <c r="NJ456" s="5">
        <v>7.9205398648596798E-2</v>
      </c>
      <c r="NK456" s="5">
        <v>0.14742359268422101</v>
      </c>
      <c r="NL456" s="5">
        <v>4.9870439489400703E-2</v>
      </c>
      <c r="NM456" s="5">
        <v>0.113426664396196</v>
      </c>
      <c r="NN456" s="5">
        <v>2.68308925617451E-2</v>
      </c>
      <c r="NO456" s="5">
        <v>7.1394577516968094E-2</v>
      </c>
      <c r="NP456" s="5">
        <v>-8.7182387473796301E-3</v>
      </c>
      <c r="NQ456" s="5">
        <v>-3.0176859520539102E-2</v>
      </c>
      <c r="NR456" s="5">
        <v>5.7139674446731103E-3</v>
      </c>
      <c r="NS456" s="5">
        <v>0.17420539414272099</v>
      </c>
      <c r="NT456" s="5">
        <v>0.201644414827819</v>
      </c>
      <c r="NU456" s="5">
        <v>-0.26730258408331398</v>
      </c>
      <c r="NV456" s="5">
        <v>0.27739498574233501</v>
      </c>
      <c r="NW456" s="5">
        <v>-0.26740930365402599</v>
      </c>
      <c r="NX456" s="5">
        <v>-0.26988062513230998</v>
      </c>
      <c r="NY456" s="5">
        <v>-0.27456597068903699</v>
      </c>
      <c r="NZ456" s="5">
        <v>-0.27136162112782602</v>
      </c>
      <c r="OA456" s="5">
        <v>-0.17724470633612099</v>
      </c>
      <c r="OB456" s="5">
        <v>-0.27844619019262301</v>
      </c>
      <c r="OC456" s="5">
        <v>-0.27324027692193298</v>
      </c>
      <c r="OD456" s="5">
        <v>-6.8337388134068399E-3</v>
      </c>
      <c r="OE456" s="5">
        <v>0.107953818127521</v>
      </c>
      <c r="OF456" s="5">
        <v>0.25091716568317501</v>
      </c>
      <c r="OG456" s="5">
        <v>1.9533717493823301E-2</v>
      </c>
      <c r="OH456" s="5">
        <v>5.9610602709171401E-3</v>
      </c>
      <c r="OI456" s="5">
        <v>0.11047608987830899</v>
      </c>
      <c r="OJ456" s="5">
        <v>-1.40025233871895E-2</v>
      </c>
      <c r="OK456" s="5">
        <v>8.1299690910603198E-2</v>
      </c>
      <c r="OL456" s="5">
        <v>0.13423908673388901</v>
      </c>
      <c r="OM456" s="5">
        <v>0.127992579428238</v>
      </c>
      <c r="ON456" s="5">
        <v>0.141389842456878</v>
      </c>
      <c r="OO456" s="5">
        <v>-1.18775503944244E-2</v>
      </c>
      <c r="OP456" s="5">
        <v>-7.09974650823917E-2</v>
      </c>
      <c r="OQ456" s="5">
        <v>-0.117619449511876</v>
      </c>
      <c r="OR456" s="5">
        <v>-8.6695899241952298E-2</v>
      </c>
      <c r="OS456" s="5">
        <v>-8.7669139831096296E-2</v>
      </c>
      <c r="OT456" s="5">
        <v>-0.11487986180207201</v>
      </c>
      <c r="OU456" s="5">
        <v>-0.114884253181531</v>
      </c>
      <c r="OV456" s="5">
        <v>5.4417469339831503E-3</v>
      </c>
      <c r="OW456" s="5">
        <v>-0.22793197175608901</v>
      </c>
      <c r="OX456" s="5">
        <v>-1.24154145541156E-2</v>
      </c>
      <c r="OY456" s="5">
        <v>-0.129334130648604</v>
      </c>
      <c r="OZ456" s="5">
        <v>-7.4716636756563301E-2</v>
      </c>
      <c r="PA456" s="5">
        <v>1.80106096372314E-2</v>
      </c>
      <c r="PB456" s="5">
        <v>-0.108400822215241</v>
      </c>
      <c r="PC456" s="5">
        <v>-1.6727088200786999E-2</v>
      </c>
      <c r="PD456" s="5">
        <v>-0.110136411491509</v>
      </c>
      <c r="PE456" s="5">
        <v>-6.8381926318127798E-2</v>
      </c>
      <c r="PF456" s="5">
        <v>-0.10673794122231101</v>
      </c>
      <c r="PG456" s="5">
        <v>-0.10205789019450801</v>
      </c>
      <c r="PH456" s="5">
        <v>-1.2588754854794699E-2</v>
      </c>
      <c r="PI456" s="5">
        <v>0.100339604888201</v>
      </c>
      <c r="PJ456" s="5">
        <v>0.99279042314212895</v>
      </c>
      <c r="PK456" s="5">
        <v>5.40214447824013E-3</v>
      </c>
      <c r="PL456" s="5">
        <v>-1.9336501267438098E-2</v>
      </c>
      <c r="PM456" s="5">
        <v>-3.1224101888478802E-2</v>
      </c>
      <c r="PN456" s="5">
        <v>8.1899659454392496E-2</v>
      </c>
      <c r="PO456" s="5">
        <v>0.31184507602345102</v>
      </c>
      <c r="PP456" s="5">
        <v>0.60505977383665799</v>
      </c>
      <c r="PQ456" s="5">
        <v>9.9124916632714097E-2</v>
      </c>
      <c r="PR456" s="5">
        <v>4.0107398290722901E-3</v>
      </c>
      <c r="PS456" s="5">
        <v>7.9813688635931898E-2</v>
      </c>
      <c r="PT456" s="5">
        <v>0.14731196996319601</v>
      </c>
      <c r="PU456" s="5">
        <v>-0.12670919968338401</v>
      </c>
      <c r="PV456" s="5">
        <v>-5.6663017101806603E-3</v>
      </c>
      <c r="PW456" s="5">
        <v>0.99747801749102505</v>
      </c>
      <c r="PX456" s="5">
        <v>0.997355268101901</v>
      </c>
      <c r="PY456" s="5">
        <v>2.0627822519826901E-2</v>
      </c>
      <c r="PZ456" s="5">
        <v>0.10616298831245501</v>
      </c>
      <c r="QA456" s="5">
        <v>-4.8503318744901602E-2</v>
      </c>
      <c r="QB456" s="5">
        <v>0.169811352186759</v>
      </c>
      <c r="QC456" s="5">
        <v>7.7119652825304696E-2</v>
      </c>
      <c r="QD456" s="5">
        <v>-9.6483132696338403E-2</v>
      </c>
      <c r="QE456" s="5">
        <v>-0.13170545958882199</v>
      </c>
      <c r="QF456" s="5">
        <v>0.59779762835652395</v>
      </c>
      <c r="QG456" s="5">
        <v>7.8774294587730304E-2</v>
      </c>
      <c r="QH456" s="5">
        <v>0.60501404123180802</v>
      </c>
      <c r="QI456" s="5">
        <v>0.88441872207123695</v>
      </c>
      <c r="QJ456" s="5">
        <v>-0.117562648428213</v>
      </c>
      <c r="QK456" s="5">
        <v>4.2599735688532897E-2</v>
      </c>
      <c r="QL456" s="5">
        <v>0.144675078967543</v>
      </c>
      <c r="QM456" s="5">
        <v>0.59838928765849697</v>
      </c>
      <c r="QN456" s="5">
        <v>1</v>
      </c>
      <c r="QO456" s="5">
        <v>-5.0472442574169697E-2</v>
      </c>
      <c r="QP456" s="5">
        <v>3.9179999835149103E-2</v>
      </c>
      <c r="QQ456" s="5">
        <v>1.27893904930139E-2</v>
      </c>
      <c r="QR456" s="5">
        <v>-1.2088193134023199E-2</v>
      </c>
      <c r="QS456" s="5">
        <v>2.0784939324181101E-2</v>
      </c>
      <c r="QT456" s="5">
        <v>0.30764319470537699</v>
      </c>
      <c r="QU456" s="5">
        <v>0.99170859137952405</v>
      </c>
      <c r="QV456" s="5">
        <v>7.4331254890297399E-3</v>
      </c>
      <c r="QW456" s="5">
        <v>0.88360406481102105</v>
      </c>
      <c r="QX456" s="5">
        <v>8.5058349477411394E-3</v>
      </c>
      <c r="QY456" s="5">
        <v>-0.12601623904471601</v>
      </c>
      <c r="QZ456" s="5">
        <v>0.62186053569257504</v>
      </c>
      <c r="RA456" s="7">
        <v>0.13203122331224301</v>
      </c>
      <c r="RB456" s="5">
        <v>0.15822479749224899</v>
      </c>
      <c r="RC456" s="5">
        <v>3.7857894667174499E-2</v>
      </c>
      <c r="RD456" s="5">
        <v>0.30872231965737501</v>
      </c>
      <c r="RE456" s="7">
        <f t="shared" si="955"/>
        <v>0.30872231965737501</v>
      </c>
      <c r="RF456">
        <f t="shared" si="955"/>
        <v>0.30872231965737501</v>
      </c>
      <c r="RG456" t="str">
        <f>IF(RF456&gt;'correlation analysis'!$E$3,$A456,"")</f>
        <v>xYield_WTB3MS</v>
      </c>
      <c r="RH456">
        <f t="shared" si="723"/>
        <v>0.30872231965737501</v>
      </c>
      <c r="RK456" t="str">
        <f t="shared" si="724"/>
        <v/>
      </c>
      <c r="RL456">
        <f t="shared" si="725"/>
        <v>0.31506394512942998</v>
      </c>
      <c r="RM456" t="str">
        <f t="shared" si="726"/>
        <v/>
      </c>
      <c r="RN456" t="str">
        <f t="shared" si="727"/>
        <v/>
      </c>
      <c r="RO456" t="str">
        <f t="shared" si="728"/>
        <v/>
      </c>
      <c r="RP456">
        <f t="shared" si="729"/>
        <v>0.313585953267979</v>
      </c>
      <c r="RQ456">
        <f t="shared" si="730"/>
        <v>0.30924408692969502</v>
      </c>
      <c r="RR456">
        <f t="shared" si="731"/>
        <v>0.219113608754121</v>
      </c>
      <c r="RS456" t="str">
        <f t="shared" si="732"/>
        <v/>
      </c>
      <c r="RT456">
        <f t="shared" si="733"/>
        <v>0.30707248498079298</v>
      </c>
      <c r="RU456" t="str">
        <f t="shared" si="734"/>
        <v/>
      </c>
      <c r="RV456" t="str">
        <f t="shared" si="735"/>
        <v/>
      </c>
      <c r="RW456">
        <f t="shared" si="736"/>
        <v>0.30545131746525001</v>
      </c>
      <c r="RX456" t="str">
        <f t="shared" si="737"/>
        <v/>
      </c>
      <c r="RY456">
        <f t="shared" si="738"/>
        <v>0.33527876847291099</v>
      </c>
      <c r="RZ456" t="str">
        <f t="shared" si="739"/>
        <v/>
      </c>
      <c r="SA456" t="str">
        <f t="shared" si="740"/>
        <v/>
      </c>
      <c r="SB456" t="str">
        <f t="shared" si="741"/>
        <v/>
      </c>
      <c r="SC456">
        <f t="shared" si="742"/>
        <v>0.29540667226359901</v>
      </c>
      <c r="SD456">
        <f t="shared" si="743"/>
        <v>0.19261574834266301</v>
      </c>
      <c r="SE456">
        <f t="shared" si="744"/>
        <v>0.17154487842282601</v>
      </c>
      <c r="SF456">
        <f t="shared" si="745"/>
        <v>0.33688201991175298</v>
      </c>
      <c r="SG456">
        <f t="shared" si="746"/>
        <v>0.283076922305733</v>
      </c>
      <c r="SH456" t="str">
        <f t="shared" si="747"/>
        <v/>
      </c>
      <c r="SI456" t="str">
        <f t="shared" si="748"/>
        <v/>
      </c>
      <c r="SJ456" t="str">
        <f t="shared" si="749"/>
        <v/>
      </c>
      <c r="SK456" t="str">
        <f t="shared" si="750"/>
        <v/>
      </c>
      <c r="SL456">
        <f t="shared" si="751"/>
        <v>0.19106829053777</v>
      </c>
      <c r="SM456">
        <f t="shared" si="752"/>
        <v>0.26392538382556502</v>
      </c>
      <c r="SN456">
        <f t="shared" si="753"/>
        <v>0.249644024757737</v>
      </c>
      <c r="SO456" t="str">
        <f t="shared" si="754"/>
        <v/>
      </c>
      <c r="SP456" t="str">
        <f t="shared" si="755"/>
        <v/>
      </c>
      <c r="SQ456">
        <f t="shared" si="756"/>
        <v>0.61428945218586695</v>
      </c>
      <c r="SR456">
        <f t="shared" si="757"/>
        <v>0.109242636561995</v>
      </c>
      <c r="SS456" t="str">
        <f t="shared" si="758"/>
        <v/>
      </c>
      <c r="ST456" t="str">
        <f t="shared" si="759"/>
        <v/>
      </c>
      <c r="SU456">
        <f t="shared" si="760"/>
        <v>0.61177818039189602</v>
      </c>
      <c r="SV456" t="str">
        <f t="shared" si="761"/>
        <v/>
      </c>
      <c r="SW456">
        <f t="shared" si="762"/>
        <v>0.128946291782912</v>
      </c>
      <c r="SX456" t="str">
        <f t="shared" si="763"/>
        <v/>
      </c>
      <c r="SY456">
        <f t="shared" si="764"/>
        <v>2.27630961825705E-2</v>
      </c>
      <c r="SZ456" t="str">
        <f t="shared" si="765"/>
        <v/>
      </c>
      <c r="TA456" t="str">
        <f t="shared" si="766"/>
        <v/>
      </c>
      <c r="TB456" t="str">
        <f t="shared" si="767"/>
        <v/>
      </c>
      <c r="TC456">
        <f t="shared" si="768"/>
        <v>0.124973901784543</v>
      </c>
      <c r="TD456" t="str">
        <f t="shared" si="769"/>
        <v/>
      </c>
      <c r="TE456" t="str">
        <f t="shared" si="770"/>
        <v/>
      </c>
      <c r="TF456" t="str">
        <f t="shared" si="771"/>
        <v/>
      </c>
      <c r="TG456" t="str">
        <f t="shared" si="772"/>
        <v/>
      </c>
      <c r="TH456" t="str">
        <f t="shared" si="773"/>
        <v/>
      </c>
      <c r="TI456">
        <f t="shared" si="774"/>
        <v>0.324559504604997</v>
      </c>
      <c r="TJ456">
        <f t="shared" si="775"/>
        <v>0.221051773613712</v>
      </c>
      <c r="TK456" t="str">
        <f t="shared" si="776"/>
        <v/>
      </c>
      <c r="TL456" t="str">
        <f t="shared" si="777"/>
        <v/>
      </c>
      <c r="TM456">
        <f t="shared" si="778"/>
        <v>9.5670624098833396E-2</v>
      </c>
      <c r="TN456">
        <f t="shared" si="779"/>
        <v>0.20259324246487501</v>
      </c>
      <c r="TO456">
        <f t="shared" si="780"/>
        <v>8.1388016639750996E-2</v>
      </c>
      <c r="TP456">
        <f t="shared" si="781"/>
        <v>0.14937324342594999</v>
      </c>
      <c r="TQ456" t="str">
        <f t="shared" si="782"/>
        <v/>
      </c>
      <c r="TR456">
        <f t="shared" si="783"/>
        <v>0.141203060640786</v>
      </c>
      <c r="TS456">
        <f t="shared" si="784"/>
        <v>0.16429724595768999</v>
      </c>
      <c r="TT456" t="str">
        <f t="shared" si="785"/>
        <v/>
      </c>
      <c r="TU456" t="str">
        <f t="shared" si="786"/>
        <v/>
      </c>
      <c r="TV456" t="str">
        <f t="shared" si="787"/>
        <v/>
      </c>
      <c r="TW456" t="str">
        <f t="shared" si="788"/>
        <v/>
      </c>
      <c r="TX456">
        <f t="shared" si="789"/>
        <v>0.11981306330484801</v>
      </c>
      <c r="TY456">
        <f t="shared" si="790"/>
        <v>0.19313572511634999</v>
      </c>
      <c r="TZ456">
        <f t="shared" si="791"/>
        <v>0.23371763871478601</v>
      </c>
      <c r="UA456" t="str">
        <f t="shared" si="792"/>
        <v/>
      </c>
      <c r="UB456" t="str">
        <f t="shared" si="793"/>
        <v/>
      </c>
      <c r="UC456" t="str">
        <f t="shared" si="794"/>
        <v/>
      </c>
      <c r="UD456" t="str">
        <f t="shared" si="795"/>
        <v/>
      </c>
      <c r="UE456" t="str">
        <f t="shared" si="796"/>
        <v/>
      </c>
      <c r="UF456">
        <f t="shared" si="797"/>
        <v>3.7796797357718397E-2</v>
      </c>
      <c r="UG456">
        <f t="shared" si="798"/>
        <v>0.59900923862587996</v>
      </c>
      <c r="UH456" t="str">
        <f t="shared" si="799"/>
        <v/>
      </c>
      <c r="UI456" t="str">
        <f t="shared" si="800"/>
        <v/>
      </c>
      <c r="UJ456">
        <f t="shared" si="801"/>
        <v>8.9563254280026594E-2</v>
      </c>
      <c r="UK456" t="str">
        <f t="shared" si="802"/>
        <v/>
      </c>
      <c r="UL456">
        <f t="shared" si="803"/>
        <v>0.186389809876537</v>
      </c>
      <c r="UM456" t="str">
        <f t="shared" si="804"/>
        <v/>
      </c>
      <c r="UN456">
        <f t="shared" si="805"/>
        <v>0.14320540670923501</v>
      </c>
      <c r="UO456" t="str">
        <f t="shared" si="806"/>
        <v/>
      </c>
      <c r="UP456" t="str">
        <f t="shared" si="807"/>
        <v/>
      </c>
      <c r="UQ456">
        <f t="shared" si="808"/>
        <v>0.133851115089377</v>
      </c>
      <c r="UR456" t="str">
        <f t="shared" si="809"/>
        <v/>
      </c>
      <c r="US456" t="str">
        <f t="shared" si="810"/>
        <v/>
      </c>
      <c r="UT456">
        <f t="shared" si="811"/>
        <v>7.4836714273531807E-2</v>
      </c>
      <c r="UU456">
        <f t="shared" si="812"/>
        <v>0.32512857789680799</v>
      </c>
      <c r="UV456" t="str">
        <f t="shared" si="813"/>
        <v/>
      </c>
      <c r="UW456" t="str">
        <f t="shared" si="814"/>
        <v/>
      </c>
      <c r="UX456">
        <f t="shared" si="815"/>
        <v>0.12002576513799899</v>
      </c>
      <c r="UY456" t="str">
        <f t="shared" si="816"/>
        <v/>
      </c>
      <c r="UZ456">
        <f t="shared" si="817"/>
        <v>1.1012679568255501E-2</v>
      </c>
      <c r="VA456">
        <f t="shared" si="818"/>
        <v>0.26682003669118498</v>
      </c>
      <c r="VB456" t="str">
        <f t="shared" si="819"/>
        <v/>
      </c>
      <c r="VC456">
        <f t="shared" si="820"/>
        <v>0.19513393613600899</v>
      </c>
      <c r="VD456" t="str">
        <f t="shared" si="821"/>
        <v/>
      </c>
      <c r="VE456">
        <f t="shared" si="822"/>
        <v>0.17267577811024301</v>
      </c>
      <c r="VF456" t="str">
        <f t="shared" si="823"/>
        <v/>
      </c>
      <c r="VG456" t="str">
        <f t="shared" si="824"/>
        <v/>
      </c>
      <c r="VH456">
        <f t="shared" si="825"/>
        <v>0.265091811391161</v>
      </c>
      <c r="VI456">
        <f t="shared" si="826"/>
        <v>0.26208193510393202</v>
      </c>
      <c r="VJ456">
        <f t="shared" si="827"/>
        <v>5.20229300727829E-2</v>
      </c>
      <c r="VK456" t="str">
        <f t="shared" si="828"/>
        <v/>
      </c>
      <c r="VL456" t="str">
        <f t="shared" si="829"/>
        <v/>
      </c>
      <c r="VM456" t="str">
        <f t="shared" si="830"/>
        <v/>
      </c>
      <c r="VN456" t="str">
        <f t="shared" si="831"/>
        <v/>
      </c>
      <c r="VO456">
        <f t="shared" si="832"/>
        <v>0.21517939220582399</v>
      </c>
      <c r="VP456" t="str">
        <f t="shared" si="833"/>
        <v/>
      </c>
      <c r="VQ456">
        <f t="shared" si="834"/>
        <v>0.27146585088216102</v>
      </c>
      <c r="VR456" t="str">
        <f t="shared" si="835"/>
        <v/>
      </c>
      <c r="VS456">
        <f t="shared" si="836"/>
        <v>5.20229300727829E-2</v>
      </c>
      <c r="VT456" t="str">
        <f t="shared" si="837"/>
        <v/>
      </c>
      <c r="VU456">
        <f t="shared" si="838"/>
        <v>0.14163932127169299</v>
      </c>
      <c r="VV456" t="str">
        <f t="shared" si="839"/>
        <v/>
      </c>
      <c r="VW456">
        <f t="shared" si="840"/>
        <v>0.21695161885078601</v>
      </c>
      <c r="VX456">
        <f t="shared" si="841"/>
        <v>0.123655966120041</v>
      </c>
      <c r="VY456" t="str">
        <f t="shared" si="842"/>
        <v/>
      </c>
      <c r="VZ456">
        <f t="shared" si="843"/>
        <v>9.4195018253428894E-2</v>
      </c>
      <c r="WA456">
        <f t="shared" si="844"/>
        <v>2.19171050598948E-2</v>
      </c>
      <c r="WB456">
        <f t="shared" si="845"/>
        <v>0.123648878367144</v>
      </c>
      <c r="WC456">
        <f t="shared" si="846"/>
        <v>0.22189461825290499</v>
      </c>
      <c r="WD456">
        <f t="shared" si="847"/>
        <v>0.108431717968479</v>
      </c>
      <c r="WE456">
        <f t="shared" si="848"/>
        <v>0.114651991742987</v>
      </c>
      <c r="WF456" t="str">
        <f t="shared" si="849"/>
        <v/>
      </c>
      <c r="WG456" t="str">
        <f t="shared" si="850"/>
        <v/>
      </c>
      <c r="WH456" t="str">
        <f t="shared" si="851"/>
        <v/>
      </c>
      <c r="WI456">
        <f t="shared" si="852"/>
        <v>1.03412120817342E-2</v>
      </c>
      <c r="WJ456">
        <f t="shared" si="853"/>
        <v>7.0950542836016595E-2</v>
      </c>
      <c r="WK456" t="str">
        <f t="shared" si="854"/>
        <v/>
      </c>
      <c r="WL456" t="str">
        <f t="shared" si="855"/>
        <v/>
      </c>
      <c r="WM456" t="str">
        <f t="shared" si="856"/>
        <v/>
      </c>
      <c r="WN456" t="str">
        <f t="shared" si="857"/>
        <v/>
      </c>
      <c r="WO456" t="str">
        <f t="shared" si="858"/>
        <v/>
      </c>
      <c r="WP456">
        <f t="shared" si="859"/>
        <v>5.1039223374224401E-3</v>
      </c>
      <c r="WQ456" t="str">
        <f t="shared" si="860"/>
        <v/>
      </c>
      <c r="WR456">
        <f t="shared" si="861"/>
        <v>0.14742359268422101</v>
      </c>
      <c r="WS456" t="str">
        <f t="shared" si="862"/>
        <v/>
      </c>
      <c r="WT456">
        <f t="shared" si="863"/>
        <v>0.113426664396196</v>
      </c>
      <c r="WU456" t="str">
        <f t="shared" si="864"/>
        <v/>
      </c>
      <c r="WV456" t="str">
        <f t="shared" si="865"/>
        <v/>
      </c>
      <c r="WW456" t="str">
        <f t="shared" si="866"/>
        <v/>
      </c>
      <c r="WX456" t="str">
        <f t="shared" si="867"/>
        <v/>
      </c>
      <c r="WY456" t="str">
        <f t="shared" si="868"/>
        <v/>
      </c>
      <c r="WZ456">
        <f t="shared" si="869"/>
        <v>0.17420539414272099</v>
      </c>
      <c r="XA456">
        <f t="shared" si="870"/>
        <v>0.201644414827819</v>
      </c>
      <c r="XB456">
        <f t="shared" si="871"/>
        <v>0.26730258408331398</v>
      </c>
      <c r="XC456" t="str">
        <f t="shared" si="872"/>
        <v/>
      </c>
      <c r="XD456">
        <f t="shared" si="873"/>
        <v>0.26740930365402599</v>
      </c>
      <c r="XE456">
        <f t="shared" si="874"/>
        <v>0.26988062513230998</v>
      </c>
      <c r="XF456">
        <f t="shared" si="875"/>
        <v>0.27456597068903699</v>
      </c>
      <c r="XG456">
        <f t="shared" si="876"/>
        <v>0.27136162112782602</v>
      </c>
      <c r="XH456">
        <f t="shared" si="877"/>
        <v>0.17724470633612099</v>
      </c>
      <c r="XI456">
        <f t="shared" si="878"/>
        <v>0.27844619019262301</v>
      </c>
      <c r="XJ456">
        <f t="shared" si="879"/>
        <v>0.27324027692193298</v>
      </c>
      <c r="XK456" t="str">
        <f t="shared" si="880"/>
        <v/>
      </c>
      <c r="XL456" t="str">
        <f t="shared" si="881"/>
        <v/>
      </c>
      <c r="XM456">
        <f t="shared" si="882"/>
        <v>0.25091716568317501</v>
      </c>
      <c r="XN456" t="str">
        <f t="shared" si="883"/>
        <v/>
      </c>
      <c r="XO456">
        <f t="shared" si="884"/>
        <v>5.9610602709171401E-3</v>
      </c>
      <c r="XP456">
        <f t="shared" si="885"/>
        <v>0.11047608987830899</v>
      </c>
      <c r="XQ456" t="str">
        <f t="shared" si="886"/>
        <v/>
      </c>
      <c r="XR456" t="str">
        <f t="shared" si="887"/>
        <v/>
      </c>
      <c r="XS456" t="str">
        <f t="shared" si="888"/>
        <v/>
      </c>
      <c r="XT456">
        <f t="shared" si="889"/>
        <v>0.127992579428238</v>
      </c>
      <c r="XU456" t="str">
        <f t="shared" si="890"/>
        <v/>
      </c>
      <c r="XV456" t="str">
        <f t="shared" si="891"/>
        <v/>
      </c>
      <c r="XW456" t="str">
        <f t="shared" si="892"/>
        <v/>
      </c>
      <c r="XX456" t="str">
        <f t="shared" si="893"/>
        <v/>
      </c>
      <c r="XY456">
        <f t="shared" si="894"/>
        <v>8.6695899241952298E-2</v>
      </c>
      <c r="XZ456">
        <f t="shared" si="895"/>
        <v>8.7669139831096296E-2</v>
      </c>
      <c r="YA456" t="str">
        <f t="shared" si="896"/>
        <v/>
      </c>
      <c r="YB456" t="str">
        <f t="shared" si="897"/>
        <v/>
      </c>
      <c r="YC456" t="str">
        <f t="shared" si="898"/>
        <v/>
      </c>
      <c r="YD456" t="str">
        <f t="shared" si="899"/>
        <v/>
      </c>
      <c r="YE456" t="str">
        <f t="shared" si="900"/>
        <v/>
      </c>
      <c r="YF456" t="str">
        <f t="shared" si="901"/>
        <v/>
      </c>
      <c r="YG456" t="str">
        <f t="shared" si="902"/>
        <v/>
      </c>
      <c r="YH456" t="str">
        <f t="shared" si="903"/>
        <v/>
      </c>
      <c r="YI456">
        <f t="shared" si="904"/>
        <v>0.108400822215241</v>
      </c>
      <c r="YJ456" t="str">
        <f t="shared" si="905"/>
        <v/>
      </c>
      <c r="YK456">
        <f t="shared" si="906"/>
        <v>0.110136411491509</v>
      </c>
      <c r="YL456" t="str">
        <f t="shared" si="907"/>
        <v/>
      </c>
      <c r="YM456" t="str">
        <f t="shared" si="908"/>
        <v/>
      </c>
      <c r="YN456" t="str">
        <f t="shared" si="909"/>
        <v/>
      </c>
      <c r="YO456" t="str">
        <f t="shared" si="910"/>
        <v/>
      </c>
      <c r="YP456">
        <f t="shared" si="911"/>
        <v>0.100339604888201</v>
      </c>
      <c r="YQ456">
        <f t="shared" si="912"/>
        <v>0.99279042314212895</v>
      </c>
      <c r="YR456" t="str">
        <f t="shared" si="913"/>
        <v/>
      </c>
      <c r="YS456" t="str">
        <f t="shared" si="914"/>
        <v/>
      </c>
      <c r="YT456">
        <f t="shared" si="915"/>
        <v>3.1224101888478802E-2</v>
      </c>
      <c r="YU456">
        <f t="shared" si="916"/>
        <v>8.1899659454392496E-2</v>
      </c>
      <c r="YV456">
        <f t="shared" si="917"/>
        <v>0.31184507602345102</v>
      </c>
      <c r="YW456">
        <f t="shared" si="918"/>
        <v>0.60505977383665799</v>
      </c>
      <c r="YX456">
        <f t="shared" si="919"/>
        <v>9.9124916632714097E-2</v>
      </c>
      <c r="YY456">
        <f t="shared" si="920"/>
        <v>4.0107398290722901E-3</v>
      </c>
      <c r="YZ456">
        <f t="shared" si="921"/>
        <v>7.9813688635931898E-2</v>
      </c>
      <c r="ZA456">
        <f t="shared" si="922"/>
        <v>0.14731196996319601</v>
      </c>
      <c r="ZB456">
        <f t="shared" si="923"/>
        <v>0.12670919968338401</v>
      </c>
      <c r="ZC456" t="str">
        <f t="shared" si="924"/>
        <v/>
      </c>
      <c r="ZD456">
        <f t="shared" si="925"/>
        <v>0.99747801749102505</v>
      </c>
      <c r="ZE456">
        <f t="shared" si="926"/>
        <v>0.997355268101901</v>
      </c>
      <c r="ZF456" t="str">
        <f t="shared" si="927"/>
        <v/>
      </c>
      <c r="ZG456">
        <f t="shared" si="928"/>
        <v>0.10616298831245501</v>
      </c>
      <c r="ZH456" t="str">
        <f t="shared" si="929"/>
        <v/>
      </c>
      <c r="ZI456">
        <f t="shared" si="930"/>
        <v>0.169811352186759</v>
      </c>
      <c r="ZJ456">
        <f t="shared" si="931"/>
        <v>7.7119652825304696E-2</v>
      </c>
      <c r="ZK456" t="str">
        <f t="shared" si="932"/>
        <v/>
      </c>
      <c r="ZL456">
        <f t="shared" si="933"/>
        <v>0.13170545958882199</v>
      </c>
      <c r="ZM456">
        <f t="shared" si="934"/>
        <v>0.59779762835652395</v>
      </c>
      <c r="ZN456">
        <f t="shared" si="935"/>
        <v>7.8774294587730304E-2</v>
      </c>
      <c r="ZO456">
        <f t="shared" si="936"/>
        <v>0.60501404123180802</v>
      </c>
      <c r="ZP456">
        <f t="shared" si="937"/>
        <v>0.88441872207123695</v>
      </c>
      <c r="ZQ456">
        <f t="shared" si="938"/>
        <v>0.117562648428213</v>
      </c>
      <c r="ZR456">
        <f t="shared" si="939"/>
        <v>4.2599735688532897E-2</v>
      </c>
      <c r="ZS456">
        <f t="shared" si="940"/>
        <v>0.144675078967543</v>
      </c>
      <c r="ZT456">
        <f t="shared" si="941"/>
        <v>0.59838928765849697</v>
      </c>
      <c r="ZU456">
        <f t="shared" si="942"/>
        <v>1</v>
      </c>
      <c r="ZV456" t="str">
        <f t="shared" si="943"/>
        <v/>
      </c>
      <c r="ZW456" t="str">
        <f t="shared" si="944"/>
        <v/>
      </c>
      <c r="ZX456">
        <f t="shared" si="945"/>
        <v>1.27893904930139E-2</v>
      </c>
      <c r="ZY456" t="str">
        <f t="shared" si="946"/>
        <v/>
      </c>
      <c r="ZZ456" t="str">
        <f t="shared" si="947"/>
        <v/>
      </c>
      <c r="AAA456">
        <f t="shared" si="948"/>
        <v>0.30764319470537699</v>
      </c>
      <c r="AAB456">
        <f t="shared" si="949"/>
        <v>0.99170859137952405</v>
      </c>
      <c r="AAC456" t="str">
        <f t="shared" si="950"/>
        <v/>
      </c>
      <c r="AAD456">
        <f t="shared" si="951"/>
        <v>0.88360406481102105</v>
      </c>
      <c r="AAE456" t="str">
        <f t="shared" si="952"/>
        <v/>
      </c>
      <c r="AAF456">
        <f t="shared" si="953"/>
        <v>0.12601623904471601</v>
      </c>
      <c r="AAG456">
        <f t="shared" si="954"/>
        <v>0.62186053569257504</v>
      </c>
    </row>
    <row r="457" spans="1:709" x14ac:dyDescent="0.25">
      <c r="A457" s="4" t="s">
        <v>455</v>
      </c>
      <c r="B457" s="5">
        <v>-2.2442211264459299E-3</v>
      </c>
      <c r="C457" s="5">
        <v>8.7312296977987806E-3</v>
      </c>
      <c r="D457" s="5">
        <v>8.6444018689015495E-2</v>
      </c>
      <c r="E457" s="4">
        <v>8.4406432276553894E-2</v>
      </c>
      <c r="F457" s="5">
        <v>-0.263070304779632</v>
      </c>
      <c r="G457" s="5">
        <v>-8.1171992601226803E-2</v>
      </c>
      <c r="H457" s="5">
        <v>3.5116298309215199E-2</v>
      </c>
      <c r="I457" s="5">
        <v>6.5670838149884503E-2</v>
      </c>
      <c r="J457" s="5">
        <v>-0.25572549829346802</v>
      </c>
      <c r="K457" s="5">
        <v>-0.22951608761280801</v>
      </c>
      <c r="L457" s="5">
        <v>7.5377288584815502E-2</v>
      </c>
      <c r="M457" s="5">
        <v>7.5630285213743195E-2</v>
      </c>
      <c r="N457" s="5">
        <v>0.13227959348222301</v>
      </c>
      <c r="O457" s="5">
        <v>-0.256715691827541</v>
      </c>
      <c r="P457" s="5">
        <v>-6.4761295878003902E-2</v>
      </c>
      <c r="Q457" s="5">
        <v>-0.22751987054928199</v>
      </c>
      <c r="R457" s="5">
        <v>-5.5973665365796399E-2</v>
      </c>
      <c r="S457" s="5">
        <v>0.14400872419664201</v>
      </c>
      <c r="T457" s="5">
        <v>8.32633524629601E-2</v>
      </c>
      <c r="U457" s="5">
        <v>-7.8582534949936195E-2</v>
      </c>
      <c r="V457" s="5">
        <v>-5.2883068078885397E-2</v>
      </c>
      <c r="W457" s="5">
        <v>-0.2444080128834</v>
      </c>
      <c r="X457" s="5">
        <v>7.8107582558549798E-2</v>
      </c>
      <c r="Y457" s="5">
        <v>-4.57209272696813E-2</v>
      </c>
      <c r="Z457" s="5">
        <v>0.14773025314483701</v>
      </c>
      <c r="AA457" s="5">
        <v>-0.17732963876946101</v>
      </c>
      <c r="AB457" s="5">
        <v>5.1833954452027596E-3</v>
      </c>
      <c r="AC457" s="5">
        <v>-0.10831751148470201</v>
      </c>
      <c r="AD457" s="5">
        <v>9.1303027832036199E-2</v>
      </c>
      <c r="AE457" s="5">
        <v>8.8524859769015807E-2</v>
      </c>
      <c r="AF457" s="5">
        <v>7.7945904031107405E-2</v>
      </c>
      <c r="AG457" s="5">
        <v>-0.269490371962885</v>
      </c>
      <c r="AH457" s="5">
        <v>-0.171284946817957</v>
      </c>
      <c r="AI457" s="5">
        <v>-2.34691664097487E-2</v>
      </c>
      <c r="AJ457" s="5">
        <v>-5.2150417015428899E-2</v>
      </c>
      <c r="AK457" s="5">
        <v>1.11572777546892E-2</v>
      </c>
      <c r="AL457" s="5">
        <v>0.10346265466556601</v>
      </c>
      <c r="AM457" s="5">
        <v>9.8354796916180695E-2</v>
      </c>
      <c r="AN457" s="5">
        <v>7.2942648666449797E-2</v>
      </c>
      <c r="AO457" s="5">
        <v>1.11091663413321E-2</v>
      </c>
      <c r="AP457" s="5">
        <v>8.8129247062398497E-2</v>
      </c>
      <c r="AQ457" s="5">
        <v>0.111694366067358</v>
      </c>
      <c r="AR457" s="5">
        <v>8.9619135890314602E-2</v>
      </c>
      <c r="AS457" s="5">
        <v>0.116041762208765</v>
      </c>
      <c r="AT457" s="5">
        <v>8.5112146097808303E-2</v>
      </c>
      <c r="AU457" s="5">
        <v>3.0361489514348899E-2</v>
      </c>
      <c r="AV457" s="5">
        <v>-5.7054108374345897E-3</v>
      </c>
      <c r="AW457" s="5">
        <v>7.5250736757804804E-2</v>
      </c>
      <c r="AX457" s="5">
        <v>8.4799236665101099E-2</v>
      </c>
      <c r="AY457" s="5">
        <v>8.6378055390200298E-2</v>
      </c>
      <c r="AZ457" s="5">
        <v>4.8345200938965098E-2</v>
      </c>
      <c r="BA457" s="5">
        <v>8.5966751159138904E-2</v>
      </c>
      <c r="BB457" s="5">
        <v>8.7414075375560396E-2</v>
      </c>
      <c r="BC457" s="5">
        <v>1.7438331113967399E-2</v>
      </c>
      <c r="BD457" s="5">
        <v>0.14957158849589899</v>
      </c>
      <c r="BE457" s="5">
        <v>-5.9350024044045298E-3</v>
      </c>
      <c r="BF457" s="5">
        <v>0.107841631208745</v>
      </c>
      <c r="BG457" s="5">
        <v>6.1031807444513801E-2</v>
      </c>
      <c r="BH457" s="5">
        <v>0.18715024467844299</v>
      </c>
      <c r="BI457" s="5">
        <v>0.15105535107545801</v>
      </c>
      <c r="BJ457" s="5">
        <v>0.147930077620231</v>
      </c>
      <c r="BK457" s="5">
        <v>9.7218608489131095E-2</v>
      </c>
      <c r="BL457" s="5">
        <v>8.61208963626445E-2</v>
      </c>
      <c r="BM457" s="5">
        <v>0.175281543600777</v>
      </c>
      <c r="BN457" s="5">
        <v>0.14272066719053</v>
      </c>
      <c r="BO457" s="5">
        <v>9.0226841350381504E-2</v>
      </c>
      <c r="BP457" s="5">
        <v>7.2345125480820602E-2</v>
      </c>
      <c r="BQ457" s="5">
        <v>7.2491944909561595E-2</v>
      </c>
      <c r="BR457" s="5">
        <v>-7.1214767069539803E-2</v>
      </c>
      <c r="BS457" s="5">
        <v>0.165983282205722</v>
      </c>
      <c r="BT457" s="5">
        <v>0.13194954114443599</v>
      </c>
      <c r="BU457" s="5">
        <v>0.145699194953329</v>
      </c>
      <c r="BV457" s="5">
        <v>8.64183605759615E-2</v>
      </c>
      <c r="BW457" s="5">
        <v>0.183042596951937</v>
      </c>
      <c r="BX457" s="5">
        <v>6.0996548726721299E-2</v>
      </c>
      <c r="BY457" s="5">
        <v>-1.27227045575827E-2</v>
      </c>
      <c r="BZ457" s="5">
        <v>3.0146970721417501E-2</v>
      </c>
      <c r="CA457" s="5">
        <v>0.100551594086877</v>
      </c>
      <c r="CB457" s="5">
        <v>9.8333522359800706E-3</v>
      </c>
      <c r="CC457" s="5">
        <v>9.9302087881290496E-2</v>
      </c>
      <c r="CD457" s="5">
        <v>1.4222293374227899E-3</v>
      </c>
      <c r="CE457" s="5">
        <v>0.152932851115687</v>
      </c>
      <c r="CF457" s="5">
        <v>8.3797182009050494E-2</v>
      </c>
      <c r="CG457" s="5">
        <v>7.6612575538903604E-2</v>
      </c>
      <c r="CH457" s="5">
        <v>9.5591782285689902E-2</v>
      </c>
      <c r="CI457" s="5">
        <v>0.10636860318175</v>
      </c>
      <c r="CJ457" s="5">
        <v>8.4406456204841496E-2</v>
      </c>
      <c r="CK457" s="5">
        <v>9.3467623250502396E-2</v>
      </c>
      <c r="CL457" s="5">
        <v>0.19478496587509</v>
      </c>
      <c r="CM457" s="5">
        <v>8.4406456204841496E-2</v>
      </c>
      <c r="CN457" s="5">
        <v>-1.4894503207635801E-2</v>
      </c>
      <c r="CO457" s="5">
        <v>0.115656212544541</v>
      </c>
      <c r="CP457" s="5">
        <v>1.75613642492457E-2</v>
      </c>
      <c r="CQ457" s="5">
        <v>0.10122357051851499</v>
      </c>
      <c r="CR457" s="5">
        <v>6.2506779439003998E-2</v>
      </c>
      <c r="CS457" s="5">
        <v>0.15983212140438899</v>
      </c>
      <c r="CT457" s="5">
        <v>2.60971747013444E-2</v>
      </c>
      <c r="CU457" s="5">
        <v>0.12396546749833499</v>
      </c>
      <c r="CV457" s="5">
        <v>0.137382735873639</v>
      </c>
      <c r="CW457" s="5">
        <v>4.1704136670060898E-2</v>
      </c>
      <c r="CX457" s="5">
        <v>-0.33810198474573899</v>
      </c>
      <c r="CY457" s="5">
        <v>7.8623231607060806E-2</v>
      </c>
      <c r="CZ457" s="5">
        <v>-0.338532154193254</v>
      </c>
      <c r="DA457" s="5">
        <v>-3.6161569366312501E-4</v>
      </c>
      <c r="DB457" s="5">
        <v>0.25126611516752201</v>
      </c>
      <c r="DC457" s="5">
        <v>0.12158860125220999</v>
      </c>
      <c r="DD457" s="5">
        <v>-0.31323143308053703</v>
      </c>
      <c r="DE457" s="5">
        <v>1.6256636083755799E-2</v>
      </c>
      <c r="DF457" s="5">
        <v>0.138436942531904</v>
      </c>
      <c r="DG457" s="5">
        <v>-9.0019207134112697E-2</v>
      </c>
      <c r="DH457" s="5">
        <v>0.106001344512135</v>
      </c>
      <c r="DI457" s="5">
        <v>3.99394918720202E-2</v>
      </c>
      <c r="DJ457" s="5">
        <v>0.17983494329555799</v>
      </c>
      <c r="DK457" s="5">
        <v>-0.10546506421504</v>
      </c>
      <c r="DL457" s="5">
        <v>0.14966438496979001</v>
      </c>
      <c r="DM457" s="5">
        <v>7.8475878133301494E-2</v>
      </c>
      <c r="DN457" s="5">
        <v>1.6256636083755799E-2</v>
      </c>
      <c r="DO457" s="5">
        <v>0.104184543153475</v>
      </c>
      <c r="DP457" s="5">
        <v>0.12003422408292901</v>
      </c>
      <c r="DQ457" s="5">
        <v>-2.9064854929859898E-2</v>
      </c>
      <c r="DR457" s="5">
        <v>0.17146086933629501</v>
      </c>
      <c r="DS457" s="5">
        <v>0.101239826385198</v>
      </c>
      <c r="DT457" s="5">
        <v>0.17087976538448199</v>
      </c>
      <c r="DU457" s="5">
        <v>-6.6049932063812003E-2</v>
      </c>
      <c r="DV457" s="5">
        <v>0.109325174953857</v>
      </c>
      <c r="DW457" s="5">
        <v>0.101240293353277</v>
      </c>
      <c r="DX457" s="5">
        <v>-3.8345104241114203E-2</v>
      </c>
      <c r="DY457" s="5">
        <v>-0.27057084797551001</v>
      </c>
      <c r="DZ457" s="5">
        <v>0.127613238636301</v>
      </c>
      <c r="EA457" s="5">
        <v>7.0586073618241901E-2</v>
      </c>
      <c r="EB457" s="5">
        <v>9.6202665722774403E-2</v>
      </c>
      <c r="EC457" s="5">
        <v>7.1411847144949702E-3</v>
      </c>
      <c r="ED457" s="5">
        <v>0.129473795737609</v>
      </c>
      <c r="EE457" s="5">
        <v>9.8523587768162196E-2</v>
      </c>
      <c r="EF457" s="5">
        <v>8.5239757806089403E-2</v>
      </c>
      <c r="EG457" s="5">
        <v>8.6378676693329298E-2</v>
      </c>
      <c r="EH457" s="5">
        <v>0.139318085020396</v>
      </c>
      <c r="EI457" s="5">
        <v>0.110756811789666</v>
      </c>
      <c r="EJ457" s="5">
        <v>8.9655810621809801E-2</v>
      </c>
      <c r="EK457" s="5">
        <v>9.0919676273987393E-2</v>
      </c>
      <c r="EL457" s="5">
        <v>9.5723680088313806E-2</v>
      </c>
      <c r="EM457" s="5">
        <v>0.10252623948092</v>
      </c>
      <c r="EN457" s="5">
        <v>3.00547966706369E-3</v>
      </c>
      <c r="EO457" s="5">
        <v>0.12761293557122999</v>
      </c>
      <c r="EP457" s="5">
        <v>8.3520450511107902E-2</v>
      </c>
      <c r="EQ457" s="5">
        <v>0.121882465460734</v>
      </c>
      <c r="ER457" s="5">
        <v>7.7779810947174705E-2</v>
      </c>
      <c r="ES457" s="5">
        <v>-7.0126917442220899E-3</v>
      </c>
      <c r="ET457" s="5">
        <v>8.6352144719789303E-2</v>
      </c>
      <c r="EU457" s="5">
        <v>0.100087399131985</v>
      </c>
      <c r="EV457" s="5">
        <v>0.17249035009904801</v>
      </c>
      <c r="EW457" s="5">
        <v>8.3096369665064104E-2</v>
      </c>
      <c r="EX457" s="5">
        <v>-8.9396929875428105E-3</v>
      </c>
      <c r="EY457" s="5">
        <v>8.4487780080235497E-2</v>
      </c>
      <c r="EZ457" s="5">
        <v>8.4526712430851803E-2</v>
      </c>
      <c r="FA457" s="5">
        <v>8.4656514661845206E-2</v>
      </c>
      <c r="FB457" s="5">
        <v>8.3587532547432994E-2</v>
      </c>
      <c r="FC457" s="5">
        <v>6.9164515277661001E-2</v>
      </c>
      <c r="FD457" s="5">
        <v>8.3436729556471301E-2</v>
      </c>
      <c r="FE457" s="5">
        <v>8.3573180453334395E-2</v>
      </c>
      <c r="FF457" s="5">
        <v>-0.138564606438315</v>
      </c>
      <c r="FG457" s="5">
        <v>0.20443385934627301</v>
      </c>
      <c r="FH457" s="5">
        <v>0.20466329595831101</v>
      </c>
      <c r="FI457" s="5">
        <v>-4.7397257377510001E-2</v>
      </c>
      <c r="FJ457" s="5">
        <v>6.7571676398431896E-2</v>
      </c>
      <c r="FK457" s="5">
        <v>0.20297852791589599</v>
      </c>
      <c r="FL457" s="5">
        <v>0.22782385271406899</v>
      </c>
      <c r="FM457" s="5">
        <v>0.118558219969818</v>
      </c>
      <c r="FN457" s="5">
        <v>8.7414235214145805E-2</v>
      </c>
      <c r="FO457" s="5">
        <v>8.5854373851141905E-2</v>
      </c>
      <c r="FP457" s="5">
        <v>9.9782564737248294E-2</v>
      </c>
      <c r="FQ457" s="5">
        <v>0.13755463322301001</v>
      </c>
      <c r="FR457" s="5">
        <v>9.9608430443255097E-2</v>
      </c>
      <c r="FS457" s="5">
        <v>0.105434368148719</v>
      </c>
      <c r="FT457" s="5">
        <v>0.13828296780924901</v>
      </c>
      <c r="FU457" s="5">
        <v>0.137945105687167</v>
      </c>
      <c r="FV457" s="5">
        <v>0.10533060066494999</v>
      </c>
      <c r="FW457" s="5">
        <v>0.105831277607392</v>
      </c>
      <c r="FX457" s="5">
        <v>0.11476349159782601</v>
      </c>
      <c r="FY457" s="5">
        <v>9.5367318824694097E-2</v>
      </c>
      <c r="FZ457" s="5">
        <v>0.11419493006027399</v>
      </c>
      <c r="GA457" s="5">
        <v>0.10942374824305399</v>
      </c>
      <c r="GB457" s="5">
        <v>0.105696153193185</v>
      </c>
      <c r="GC457" s="5">
        <v>-1.0553022908978599E-2</v>
      </c>
      <c r="GD457" s="5">
        <v>0.15014591668930899</v>
      </c>
      <c r="GE457" s="5">
        <v>0.11416974521491401</v>
      </c>
      <c r="GF457" s="5">
        <v>0.13779640662613801</v>
      </c>
      <c r="GG457" s="5">
        <v>0.105732443315484</v>
      </c>
      <c r="GH457" s="5">
        <v>0.109885596629999</v>
      </c>
      <c r="GI457" s="5">
        <v>-0.178427255899579</v>
      </c>
      <c r="GJ457" s="5">
        <v>-0.10761176977581</v>
      </c>
      <c r="GK457" s="5">
        <v>3.4857312295721803E-2</v>
      </c>
      <c r="GL457" s="5">
        <v>2.6255698724347101E-2</v>
      </c>
      <c r="GM457" s="5">
        <v>3.7833788840844602E-3</v>
      </c>
      <c r="GN457" s="5">
        <v>0.145290656941755</v>
      </c>
      <c r="GO457" s="5">
        <v>5.0662086648155802E-2</v>
      </c>
      <c r="GP457" s="5">
        <v>0.20623446481613</v>
      </c>
      <c r="GQ457" s="5">
        <v>6.5701058932743001E-2</v>
      </c>
      <c r="GR457" s="5">
        <v>5.8520733793661003E-2</v>
      </c>
      <c r="GS457" s="5">
        <v>3.4859207384826098E-2</v>
      </c>
      <c r="GT457" s="5">
        <v>9.3706745043278097E-2</v>
      </c>
      <c r="GU457" s="5">
        <v>5.9210121892857098E-2</v>
      </c>
      <c r="GV457" s="5">
        <v>-1.4219023949954701E-2</v>
      </c>
      <c r="GW457" s="5">
        <v>-0.19162331992106801</v>
      </c>
      <c r="GX457" s="5">
        <v>3.1957179683046198E-2</v>
      </c>
      <c r="GY457" s="5">
        <v>2.6107770293067399E-2</v>
      </c>
      <c r="GZ457" s="5">
        <v>2.63551813456709E-2</v>
      </c>
      <c r="HA457" s="5">
        <v>2.50158429388411E-3</v>
      </c>
      <c r="HB457" s="5">
        <v>3.3272729738604803E-2</v>
      </c>
      <c r="HC457" s="5">
        <v>-0.106957488898374</v>
      </c>
      <c r="HD457" s="5">
        <v>6.6435045409697802E-2</v>
      </c>
      <c r="HE457" s="5">
        <v>4.6863384141766801E-2</v>
      </c>
      <c r="HF457" s="5">
        <v>0.132013027057959</v>
      </c>
      <c r="HG457" s="5">
        <v>-0.19661943844097701</v>
      </c>
      <c r="HH457" s="5">
        <v>3.0862915691487702E-2</v>
      </c>
      <c r="HI457" s="5">
        <v>5.9181433273961498E-2</v>
      </c>
      <c r="HJ457" s="5">
        <v>5.8568379957520102E-2</v>
      </c>
      <c r="HK457" s="5">
        <v>4.4123786918550602E-2</v>
      </c>
      <c r="HL457" s="5">
        <v>7.2562337607954497E-2</v>
      </c>
      <c r="HM457" s="5">
        <v>9.9882880113827996E-2</v>
      </c>
      <c r="HN457" s="5">
        <v>-1.43519462780406E-2</v>
      </c>
      <c r="HO457" s="5">
        <v>5.7044956041761498E-2</v>
      </c>
      <c r="HP457" s="5">
        <v>2.5508886813695199E-2</v>
      </c>
      <c r="HQ457" s="5">
        <v>3.2841807302579198E-2</v>
      </c>
      <c r="HR457" s="5">
        <v>-3.1992932254471099E-2</v>
      </c>
      <c r="HS457" s="5">
        <v>5.9158591263223398E-2</v>
      </c>
      <c r="HT457" s="5">
        <v>9.3256093697012599E-2</v>
      </c>
      <c r="HU457" s="5">
        <v>9.0138345462639404E-3</v>
      </c>
      <c r="HV457" s="5">
        <v>6.5485966436012302E-2</v>
      </c>
      <c r="HW457" s="5">
        <v>2.6019424348774599E-2</v>
      </c>
      <c r="HX457" s="5">
        <v>3.9894436700252597E-3</v>
      </c>
      <c r="HY457" s="5">
        <v>4.3320529815551199E-2</v>
      </c>
      <c r="HZ457" s="5">
        <v>-4.8339595684755203E-2</v>
      </c>
      <c r="IA457" s="5">
        <v>-0.19087525030396099</v>
      </c>
      <c r="IB457" s="5">
        <v>3.1025291485166299E-2</v>
      </c>
      <c r="IC457" s="5">
        <v>0.11701776151764599</v>
      </c>
      <c r="ID457" s="5">
        <v>4.3934264188005903E-2</v>
      </c>
      <c r="IE457" s="5">
        <v>-0.18646427022772499</v>
      </c>
      <c r="IF457" s="5">
        <v>7.2170508764504204E-2</v>
      </c>
      <c r="IG457" s="5">
        <v>4.3234979927921399E-2</v>
      </c>
      <c r="IH457" s="5">
        <v>-1.4965717915961199E-2</v>
      </c>
      <c r="II457" s="5">
        <v>-0.14712923845202999</v>
      </c>
      <c r="IJ457" s="5">
        <v>-0.17634257998942901</v>
      </c>
      <c r="IK457" s="5">
        <v>0.200097888578879</v>
      </c>
      <c r="IL457" s="5">
        <v>5.9119937023800098E-2</v>
      </c>
      <c r="IM457" s="5">
        <v>0.17419957464299601</v>
      </c>
      <c r="IN457" s="5">
        <v>-0.116350659752184</v>
      </c>
      <c r="IO457" s="5">
        <v>2.4718064864300102E-2</v>
      </c>
      <c r="IP457" s="5">
        <v>6.7736913771126797E-3</v>
      </c>
      <c r="IQ457" s="5">
        <v>-6.5570808820323402E-3</v>
      </c>
      <c r="IR457" s="5">
        <v>0.13254369829639601</v>
      </c>
      <c r="IS457" s="5">
        <v>1.09254771630601E-2</v>
      </c>
      <c r="IT457" s="5">
        <v>4.7300828561082503E-2</v>
      </c>
      <c r="IU457" s="5">
        <v>-5.4604633116703298E-3</v>
      </c>
      <c r="IV457" s="5">
        <v>-0.117420841198402</v>
      </c>
      <c r="IW457" s="5">
        <v>-7.4491689800363803E-2</v>
      </c>
      <c r="IX457" s="5">
        <v>-0.15287214665405899</v>
      </c>
      <c r="IY457" s="5">
        <v>0.17564678839509201</v>
      </c>
      <c r="IZ457" s="5">
        <v>-8.0913520764641297E-2</v>
      </c>
      <c r="JA457" s="5">
        <v>-5.0148502015540997E-2</v>
      </c>
      <c r="JB457" s="5">
        <v>-2.8183879551741599E-2</v>
      </c>
      <c r="JC457" s="5">
        <v>2.0292047059323599E-2</v>
      </c>
      <c r="JD457" s="5">
        <v>-5.9422983400239597E-2</v>
      </c>
      <c r="JE457" s="5">
        <v>-7.9406744120533598E-2</v>
      </c>
      <c r="JF457" s="5">
        <v>-0.24680030849194501</v>
      </c>
      <c r="JG457" s="5">
        <v>-0.17726941782307001</v>
      </c>
      <c r="JH457" s="5">
        <v>-3.61666890989929E-3</v>
      </c>
      <c r="JI457" s="5">
        <v>-8.5490477007177604E-3</v>
      </c>
      <c r="JJ457" s="5">
        <v>6.7346128095452399E-3</v>
      </c>
      <c r="JK457" s="5">
        <v>9.3285668619736598E-2</v>
      </c>
      <c r="JL457" s="5">
        <v>5.9070611056950002E-2</v>
      </c>
      <c r="JM457" s="5">
        <v>0.10154272012773501</v>
      </c>
      <c r="JN457" s="5">
        <v>7.0274898616502803E-3</v>
      </c>
      <c r="JO457" s="5">
        <v>2.0763978091536801E-2</v>
      </c>
      <c r="JP457" s="5">
        <v>0.101061209565805</v>
      </c>
      <c r="JQ457" s="5">
        <v>0.197364351690235</v>
      </c>
      <c r="JR457" s="5">
        <v>8.0088670778990095E-3</v>
      </c>
      <c r="JS457" s="5">
        <v>2.02268940264623E-2</v>
      </c>
      <c r="JT457" s="5">
        <v>2.7587803396500798E-2</v>
      </c>
      <c r="JU457" s="5">
        <v>-0.324397835824485</v>
      </c>
      <c r="JV457" s="5">
        <v>4.63912953909262E-2</v>
      </c>
      <c r="JW457" s="5">
        <v>6.0603219635343097E-2</v>
      </c>
      <c r="JX457" s="5">
        <v>4.9042938632911398E-2</v>
      </c>
      <c r="JY457" s="5">
        <v>7.7569214101588804E-2</v>
      </c>
      <c r="JZ457" s="5">
        <v>5.1572975197511001E-2</v>
      </c>
      <c r="KA457" s="5">
        <v>8.7591781477110997E-2</v>
      </c>
      <c r="KB457" s="5">
        <v>0.179913482743709</v>
      </c>
      <c r="KC457" s="5">
        <v>-3.5335069948337801E-2</v>
      </c>
      <c r="KD457" s="5">
        <v>-0.32575096420979899</v>
      </c>
      <c r="KE457" s="5">
        <v>5.86086248453173E-2</v>
      </c>
      <c r="KF457" s="5">
        <v>-3.7122722900500497E-2</v>
      </c>
      <c r="KG457" s="5">
        <v>-5.6401885951507399E-2</v>
      </c>
      <c r="KH457" s="5">
        <v>0.155243767228884</v>
      </c>
      <c r="KI457" s="5">
        <v>-1.4378592344767601E-2</v>
      </c>
      <c r="KJ457" s="5">
        <v>9.2559067273763201E-2</v>
      </c>
      <c r="KK457" s="5">
        <v>8.7675295796557102E-3</v>
      </c>
      <c r="KL457" s="5">
        <v>0.111979595647444</v>
      </c>
      <c r="KM457" s="5">
        <v>5.56277043689875E-2</v>
      </c>
      <c r="KN457" s="5">
        <v>9.9695583036949698E-2</v>
      </c>
      <c r="KO457" s="5">
        <v>9.9098492141354702E-2</v>
      </c>
      <c r="KP457" s="5">
        <v>-4.3855773342547699E-2</v>
      </c>
      <c r="KQ457" s="5">
        <v>5.7907875803737102E-2</v>
      </c>
      <c r="KR457" s="5">
        <v>4.48467608044106E-2</v>
      </c>
      <c r="KS457" s="5">
        <v>-1.30513283020169E-3</v>
      </c>
      <c r="KT457" s="5">
        <v>-0.109636196990695</v>
      </c>
      <c r="KU457" s="5">
        <v>0.15254145957724499</v>
      </c>
      <c r="KV457" s="5">
        <v>-4.72995668345094E-2</v>
      </c>
      <c r="KW457" s="5">
        <v>6.1992211027131698E-2</v>
      </c>
      <c r="KX457" s="5">
        <v>0.31876009788930998</v>
      </c>
      <c r="KY457" s="5">
        <v>7.4060871754740298E-2</v>
      </c>
      <c r="KZ457" s="5">
        <v>6.8170142083479298E-3</v>
      </c>
      <c r="LA457" s="5">
        <v>5.4575335635152697E-2</v>
      </c>
      <c r="LB457" s="5">
        <v>0.27607821930954402</v>
      </c>
      <c r="LC457" s="5">
        <v>3.1945690707988202E-2</v>
      </c>
      <c r="LD457" s="5">
        <v>4.98463487365522E-2</v>
      </c>
      <c r="LE457" s="5">
        <v>0.16131684887970801</v>
      </c>
      <c r="LF457" s="5">
        <v>0.17849407180732399</v>
      </c>
      <c r="LG457" s="5">
        <v>1.8949681179104401E-2</v>
      </c>
      <c r="LH457" s="5">
        <v>4.5235054119548999E-2</v>
      </c>
      <c r="LI457" s="5">
        <v>-6.6336856220892804E-2</v>
      </c>
      <c r="LJ457" s="5">
        <v>-9.9463737024259494E-2</v>
      </c>
      <c r="LK457" s="5">
        <v>4.3935499137131198E-2</v>
      </c>
      <c r="LL457" s="6">
        <v>2.07725976911561E-5</v>
      </c>
      <c r="LM457" s="5">
        <v>6.6926524019754602E-2</v>
      </c>
      <c r="LN457" s="5">
        <v>0.18013274567823401</v>
      </c>
      <c r="LO457" s="5">
        <v>2.2626766282973498E-2</v>
      </c>
      <c r="LP457" s="5">
        <v>-2.6482525730549299E-4</v>
      </c>
      <c r="LQ457" s="5">
        <v>1.2414338416090701E-2</v>
      </c>
      <c r="LR457" s="5">
        <v>7.1629596779120799E-2</v>
      </c>
      <c r="LS457" s="5">
        <v>8.7319893485423697E-2</v>
      </c>
      <c r="LT457" s="5">
        <v>0.22437690032482399</v>
      </c>
      <c r="LU457" s="5">
        <v>2.64589307385872E-2</v>
      </c>
      <c r="LV457" s="5">
        <v>-0.108649969260392</v>
      </c>
      <c r="LW457" s="5">
        <v>0.142739573757803</v>
      </c>
      <c r="LX457" s="5">
        <v>-0.106715194514598</v>
      </c>
      <c r="LY457" s="5">
        <v>0.20606933301424499</v>
      </c>
      <c r="LZ457" s="5">
        <v>0.100660305089491</v>
      </c>
      <c r="MA457" s="5">
        <v>0.23417797817059699</v>
      </c>
      <c r="MB457" s="5">
        <v>-8.9705162576688799E-2</v>
      </c>
      <c r="MC457" s="5">
        <v>-3.2966401811990002E-2</v>
      </c>
      <c r="MD457" s="5">
        <v>0.12295763383132199</v>
      </c>
      <c r="ME457" s="5">
        <v>9.6415561664029398E-2</v>
      </c>
      <c r="MF457" s="5">
        <v>9.5519492773854797E-2</v>
      </c>
      <c r="MG457" s="5">
        <v>0.11530393321353399</v>
      </c>
      <c r="MH457" s="5">
        <v>0.24453103579088301</v>
      </c>
      <c r="MI457" s="5">
        <v>0.28258575403116598</v>
      </c>
      <c r="MJ457" s="5">
        <v>0.20949682993355301</v>
      </c>
      <c r="MK457" s="5">
        <v>8.7262383020259404E-2</v>
      </c>
      <c r="ML457" s="5">
        <v>-3.2966401811990002E-2</v>
      </c>
      <c r="MM457" s="5">
        <v>5.32888071180979E-2</v>
      </c>
      <c r="MN457" s="5">
        <v>6.3507107363468707E-2</v>
      </c>
      <c r="MO457" s="5">
        <v>0.14085193140240401</v>
      </c>
      <c r="MP457" s="5">
        <v>-8.8053619771183995E-3</v>
      </c>
      <c r="MQ457" s="5">
        <v>1.7405398580738501E-2</v>
      </c>
      <c r="MR457" s="5">
        <v>4.85682502909104E-2</v>
      </c>
      <c r="MS457" s="5">
        <v>0.15787042492241099</v>
      </c>
      <c r="MT457" s="5">
        <v>0.17309685103729799</v>
      </c>
      <c r="MU457" s="5">
        <v>2.0019676782103198E-2</v>
      </c>
      <c r="MV457" s="5">
        <v>0.18004601298706499</v>
      </c>
      <c r="MW457" s="5">
        <v>9.7436084341586099E-2</v>
      </c>
      <c r="MX457" s="5">
        <v>-0.12781501975852699</v>
      </c>
      <c r="MY457" s="5">
        <v>7.7600988815527905E-2</v>
      </c>
      <c r="MZ457" s="5">
        <v>7.3961500755035797E-2</v>
      </c>
      <c r="NA457" s="5">
        <v>3.0500036846118999E-2</v>
      </c>
      <c r="NB457" s="5">
        <v>9.9780096806250496E-2</v>
      </c>
      <c r="NC457" s="5">
        <v>6.4192525894502098E-2</v>
      </c>
      <c r="ND457" s="5">
        <v>1.6954499186302398E-2</v>
      </c>
      <c r="NE457" s="5">
        <v>5.0335755465129001E-2</v>
      </c>
      <c r="NF457" s="5">
        <v>0.156455376204714</v>
      </c>
      <c r="NG457" s="5">
        <v>0.10021722537687699</v>
      </c>
      <c r="NH457" s="5">
        <v>7.8340535554827201E-2</v>
      </c>
      <c r="NI457" s="5">
        <v>7.7760534213392796E-2</v>
      </c>
      <c r="NJ457" s="5">
        <v>6.24895627487356E-2</v>
      </c>
      <c r="NK457" s="5">
        <v>7.2055334418707198E-3</v>
      </c>
      <c r="NL457" s="5">
        <v>-0.20377388745439801</v>
      </c>
      <c r="NM457" s="5">
        <v>-0.128993214321838</v>
      </c>
      <c r="NN457" s="5">
        <v>-7.7996021446814496E-4</v>
      </c>
      <c r="NO457" s="5">
        <v>4.8488338178428403E-2</v>
      </c>
      <c r="NP457" s="5">
        <v>9.3885667947886803E-2</v>
      </c>
      <c r="NQ457" s="5">
        <v>-0.11509083657004</v>
      </c>
      <c r="NR457" s="5">
        <v>5.0266078956609998E-2</v>
      </c>
      <c r="NS457" s="5">
        <v>-6.3792576946511701E-3</v>
      </c>
      <c r="NT457" s="5">
        <v>3.3133470765704699E-2</v>
      </c>
      <c r="NU457" s="5">
        <v>0.149891573759177</v>
      </c>
      <c r="NV457" s="5">
        <v>-0.16490355249472999</v>
      </c>
      <c r="NW457" s="5">
        <v>0.165127531583002</v>
      </c>
      <c r="NX457" s="5">
        <v>0.163924275091586</v>
      </c>
      <c r="NY457" s="5">
        <v>0.16225030447356001</v>
      </c>
      <c r="NZ457" s="5">
        <v>0.15511458314198501</v>
      </c>
      <c r="OA457" s="5">
        <v>0.216142446424921</v>
      </c>
      <c r="OB457" s="5">
        <v>0.150018763787407</v>
      </c>
      <c r="OC457" s="5">
        <v>0.153773594049428</v>
      </c>
      <c r="OD457" s="5">
        <v>0.127231500370064</v>
      </c>
      <c r="OE457" s="5">
        <v>-1.80281015716574E-3</v>
      </c>
      <c r="OF457" s="5">
        <v>-5.0179385628563701E-2</v>
      </c>
      <c r="OG457" s="5">
        <v>-3.6382640800802703E-2</v>
      </c>
      <c r="OH457" s="5">
        <v>0.118957050114038</v>
      </c>
      <c r="OI457" s="5">
        <v>-1.20448286778076E-2</v>
      </c>
      <c r="OJ457" s="5">
        <v>-4.7441900218987899E-2</v>
      </c>
      <c r="OK457" s="5">
        <v>0.113842765109752</v>
      </c>
      <c r="OL457" s="5">
        <v>8.8248920984368096E-2</v>
      </c>
      <c r="OM457" s="5">
        <v>0.14235209550084801</v>
      </c>
      <c r="ON457" s="5">
        <v>0.111120289869467</v>
      </c>
      <c r="OO457" s="5">
        <v>-1.9531950451043799E-2</v>
      </c>
      <c r="OP457" s="5">
        <v>-7.3921422374269796E-2</v>
      </c>
      <c r="OQ457" s="5">
        <v>-7.1574737070614597E-2</v>
      </c>
      <c r="OR457" s="5">
        <v>-0.116426616792159</v>
      </c>
      <c r="OS457" s="5">
        <v>-0.123192733315867</v>
      </c>
      <c r="OT457" s="5">
        <v>-7.5725698263461594E-2</v>
      </c>
      <c r="OU457" s="5">
        <v>-7.57399815106196E-2</v>
      </c>
      <c r="OV457" s="5">
        <v>-1.75504490770108E-2</v>
      </c>
      <c r="OW457" s="5">
        <v>-0.13563683080535799</v>
      </c>
      <c r="OX457" s="5">
        <v>-8.6015890418248003E-3</v>
      </c>
      <c r="OY457" s="5">
        <v>-0.20563564372352</v>
      </c>
      <c r="OZ457" s="5">
        <v>-3.7534818838547597E-2</v>
      </c>
      <c r="PA457" s="5">
        <v>0.16779666404146501</v>
      </c>
      <c r="PB457" s="5">
        <v>-0.111635458422744</v>
      </c>
      <c r="PC457" s="5">
        <v>-1.15288607683794E-2</v>
      </c>
      <c r="PD457" s="5">
        <v>-9.9116166537463898E-2</v>
      </c>
      <c r="PE457" s="5">
        <v>-3.2515349200396802E-2</v>
      </c>
      <c r="PF457" s="5">
        <v>-0.167178354301451</v>
      </c>
      <c r="PG457" s="5">
        <v>0.17487808765905399</v>
      </c>
      <c r="PH457" s="5">
        <v>2.51226041645734E-2</v>
      </c>
      <c r="PI457" s="5">
        <v>0.70487812544366302</v>
      </c>
      <c r="PJ457" s="5">
        <v>-6.3997683953255599E-2</v>
      </c>
      <c r="PK457" s="5">
        <v>-5.1410221870937203E-2</v>
      </c>
      <c r="PL457" s="5">
        <v>0.34771455683014801</v>
      </c>
      <c r="PM457" s="5">
        <v>-0.14024481663374</v>
      </c>
      <c r="PN457" s="5">
        <v>-5.49225563093792E-2</v>
      </c>
      <c r="PO457" s="5">
        <v>0.61188870153999797</v>
      </c>
      <c r="PP457" s="5">
        <v>0.37909348815223298</v>
      </c>
      <c r="PQ457" s="5">
        <v>0.70643399588242495</v>
      </c>
      <c r="PR457" s="5">
        <v>-0.104430761311492</v>
      </c>
      <c r="PS457" s="5">
        <v>0.70703801539946798</v>
      </c>
      <c r="PT457" s="5">
        <v>0.48935557563705701</v>
      </c>
      <c r="PU457" s="5">
        <v>-5.0502521173944298E-2</v>
      </c>
      <c r="PV457" s="5">
        <v>0.13587037561318299</v>
      </c>
      <c r="PW457" s="5">
        <v>-5.0528988032036599E-2</v>
      </c>
      <c r="PX457" s="5">
        <v>-5.2680041310816897E-2</v>
      </c>
      <c r="PY457" s="5">
        <v>0.93963049924158604</v>
      </c>
      <c r="PZ457" s="5">
        <v>0.70776174024235905</v>
      </c>
      <c r="QA457" s="5">
        <v>-3.7702894620426802E-3</v>
      </c>
      <c r="QB457" s="5">
        <v>0.67633439086170599</v>
      </c>
      <c r="QC457" s="5">
        <v>0.70268055970580201</v>
      </c>
      <c r="QD457" s="5">
        <v>-4.3045363368952101E-2</v>
      </c>
      <c r="QE457" s="5">
        <v>-0.24043090278864401</v>
      </c>
      <c r="QF457" s="5">
        <v>0.25671402826863499</v>
      </c>
      <c r="QG457" s="5">
        <v>0.70674595475658897</v>
      </c>
      <c r="QH457" s="5">
        <v>0.38075774425757603</v>
      </c>
      <c r="QI457" s="5">
        <v>0.14698663673348</v>
      </c>
      <c r="QJ457" s="5">
        <v>-0.22809891832269599</v>
      </c>
      <c r="QK457" s="5">
        <v>-0.111668140829613</v>
      </c>
      <c r="QL457" s="5">
        <v>0.492306910985924</v>
      </c>
      <c r="QM457" s="5">
        <v>0.37661333497119898</v>
      </c>
      <c r="QN457" s="5">
        <v>-5.0472442574169697E-2</v>
      </c>
      <c r="QO457" s="5">
        <v>1</v>
      </c>
      <c r="QP457" s="5">
        <v>0.79669048609983195</v>
      </c>
      <c r="QQ457" s="5">
        <v>-0.133447026402189</v>
      </c>
      <c r="QR457" s="5">
        <v>-3.1177291948075E-2</v>
      </c>
      <c r="QS457" s="5">
        <v>0.95293581304975505</v>
      </c>
      <c r="QT457" s="5">
        <v>0.61171270278317702</v>
      </c>
      <c r="QU457" s="5">
        <v>-6.14417551341013E-2</v>
      </c>
      <c r="QV457" s="5">
        <v>-5.2706885621371498E-2</v>
      </c>
      <c r="QW457" s="5">
        <v>0.14936447222542501</v>
      </c>
      <c r="QX457" s="5">
        <v>0.66940668244838697</v>
      </c>
      <c r="QY457" s="5">
        <v>-5.0504830651724501E-2</v>
      </c>
      <c r="QZ457" s="5">
        <v>0.24729074936272</v>
      </c>
      <c r="RA457" s="7">
        <v>0.111959011847416</v>
      </c>
      <c r="RB457" s="5">
        <v>0.14152506216206301</v>
      </c>
      <c r="RC457" s="5">
        <v>7.8869551060728599E-2</v>
      </c>
      <c r="RD457" s="5">
        <v>3.8399804600446501E-2</v>
      </c>
      <c r="RE457" s="7">
        <f t="shared" si="955"/>
        <v>3.8399804600446501E-2</v>
      </c>
      <c r="RF457">
        <f t="shared" si="955"/>
        <v>3.8399804600446501E-2</v>
      </c>
      <c r="RG457" t="str">
        <f>IF(RF457&gt;'correlation analysis'!$E$3,$A457,"")</f>
        <v/>
      </c>
      <c r="RH457" t="str">
        <f t="shared" si="723"/>
        <v/>
      </c>
      <c r="RK457" t="str">
        <f t="shared" si="724"/>
        <v/>
      </c>
      <c r="RL457" t="str">
        <f t="shared" si="725"/>
        <v/>
      </c>
      <c r="RM457" t="str">
        <f t="shared" si="726"/>
        <v/>
      </c>
      <c r="RN457" t="str">
        <f t="shared" si="727"/>
        <v/>
      </c>
      <c r="RO457" t="str">
        <f t="shared" si="728"/>
        <v/>
      </c>
      <c r="RP457" t="str">
        <f t="shared" si="729"/>
        <v/>
      </c>
      <c r="RQ457" t="str">
        <f t="shared" si="730"/>
        <v/>
      </c>
      <c r="RR457" t="str">
        <f t="shared" si="731"/>
        <v/>
      </c>
      <c r="RS457" t="str">
        <f t="shared" si="732"/>
        <v/>
      </c>
      <c r="RT457" t="str">
        <f t="shared" si="733"/>
        <v/>
      </c>
      <c r="RU457" t="str">
        <f t="shared" si="734"/>
        <v/>
      </c>
      <c r="RV457" t="str">
        <f t="shared" si="735"/>
        <v/>
      </c>
      <c r="RW457" t="str">
        <f t="shared" si="736"/>
        <v/>
      </c>
      <c r="RX457" t="str">
        <f t="shared" si="737"/>
        <v/>
      </c>
      <c r="RY457" t="str">
        <f t="shared" si="738"/>
        <v/>
      </c>
      <c r="RZ457" t="str">
        <f t="shared" si="739"/>
        <v/>
      </c>
      <c r="SA457" t="str">
        <f t="shared" si="740"/>
        <v/>
      </c>
      <c r="SB457" t="str">
        <f t="shared" si="741"/>
        <v/>
      </c>
      <c r="SC457" t="str">
        <f t="shared" si="742"/>
        <v/>
      </c>
      <c r="SD457" t="str">
        <f t="shared" si="743"/>
        <v/>
      </c>
      <c r="SE457" t="str">
        <f t="shared" si="744"/>
        <v/>
      </c>
      <c r="SF457" t="str">
        <f t="shared" si="745"/>
        <v/>
      </c>
      <c r="SG457" t="str">
        <f t="shared" si="746"/>
        <v/>
      </c>
      <c r="SH457" t="str">
        <f t="shared" si="747"/>
        <v/>
      </c>
      <c r="SI457" t="str">
        <f t="shared" si="748"/>
        <v/>
      </c>
      <c r="SJ457" t="str">
        <f t="shared" si="749"/>
        <v/>
      </c>
      <c r="SK457" t="str">
        <f t="shared" si="750"/>
        <v/>
      </c>
      <c r="SL457" t="str">
        <f t="shared" si="751"/>
        <v/>
      </c>
      <c r="SM457" t="str">
        <f t="shared" si="752"/>
        <v/>
      </c>
      <c r="SN457" t="str">
        <f t="shared" si="753"/>
        <v/>
      </c>
      <c r="SO457" t="str">
        <f t="shared" si="754"/>
        <v/>
      </c>
      <c r="SP457" t="str">
        <f t="shared" si="755"/>
        <v/>
      </c>
      <c r="SQ457" t="str">
        <f t="shared" si="756"/>
        <v/>
      </c>
      <c r="SR457" t="str">
        <f t="shared" si="757"/>
        <v/>
      </c>
      <c r="SS457" t="str">
        <f t="shared" si="758"/>
        <v/>
      </c>
      <c r="ST457" t="str">
        <f t="shared" si="759"/>
        <v/>
      </c>
      <c r="SU457" t="str">
        <f t="shared" si="760"/>
        <v/>
      </c>
      <c r="SV457" t="str">
        <f t="shared" si="761"/>
        <v/>
      </c>
      <c r="SW457" t="str">
        <f t="shared" si="762"/>
        <v/>
      </c>
      <c r="SX457" t="str">
        <f t="shared" si="763"/>
        <v/>
      </c>
      <c r="SY457" t="str">
        <f t="shared" si="764"/>
        <v/>
      </c>
      <c r="SZ457" t="str">
        <f t="shared" si="765"/>
        <v/>
      </c>
      <c r="TA457" t="str">
        <f t="shared" si="766"/>
        <v/>
      </c>
      <c r="TB457" t="str">
        <f t="shared" si="767"/>
        <v/>
      </c>
      <c r="TC457" t="str">
        <f t="shared" si="768"/>
        <v/>
      </c>
      <c r="TD457" t="str">
        <f t="shared" si="769"/>
        <v/>
      </c>
      <c r="TE457" t="str">
        <f t="shared" si="770"/>
        <v/>
      </c>
      <c r="TF457" t="str">
        <f t="shared" si="771"/>
        <v/>
      </c>
      <c r="TG457" t="str">
        <f t="shared" si="772"/>
        <v/>
      </c>
      <c r="TH457" t="str">
        <f t="shared" si="773"/>
        <v/>
      </c>
      <c r="TI457" t="str">
        <f t="shared" si="774"/>
        <v/>
      </c>
      <c r="TJ457" t="str">
        <f t="shared" si="775"/>
        <v/>
      </c>
      <c r="TK457" t="str">
        <f t="shared" si="776"/>
        <v/>
      </c>
      <c r="TL457" t="str">
        <f t="shared" si="777"/>
        <v/>
      </c>
      <c r="TM457" t="str">
        <f t="shared" si="778"/>
        <v/>
      </c>
      <c r="TN457" t="str">
        <f t="shared" si="779"/>
        <v/>
      </c>
      <c r="TO457" t="str">
        <f t="shared" si="780"/>
        <v/>
      </c>
      <c r="TP457" t="str">
        <f t="shared" si="781"/>
        <v/>
      </c>
      <c r="TQ457" t="str">
        <f t="shared" si="782"/>
        <v/>
      </c>
      <c r="TR457" t="str">
        <f t="shared" si="783"/>
        <v/>
      </c>
      <c r="TS457" t="str">
        <f t="shared" si="784"/>
        <v/>
      </c>
      <c r="TT457" t="str">
        <f t="shared" si="785"/>
        <v/>
      </c>
      <c r="TU457" t="str">
        <f t="shared" si="786"/>
        <v/>
      </c>
      <c r="TV457" t="str">
        <f t="shared" si="787"/>
        <v/>
      </c>
      <c r="TW457" t="str">
        <f t="shared" si="788"/>
        <v/>
      </c>
      <c r="TX457" t="str">
        <f t="shared" si="789"/>
        <v/>
      </c>
      <c r="TY457" t="str">
        <f t="shared" si="790"/>
        <v/>
      </c>
      <c r="TZ457" t="str">
        <f t="shared" si="791"/>
        <v/>
      </c>
      <c r="UA457" t="str">
        <f t="shared" si="792"/>
        <v/>
      </c>
      <c r="UB457" t="str">
        <f t="shared" si="793"/>
        <v/>
      </c>
      <c r="UC457" t="str">
        <f t="shared" si="794"/>
        <v/>
      </c>
      <c r="UD457" t="str">
        <f t="shared" si="795"/>
        <v/>
      </c>
      <c r="UE457" t="str">
        <f t="shared" si="796"/>
        <v/>
      </c>
      <c r="UF457" t="str">
        <f t="shared" si="797"/>
        <v/>
      </c>
      <c r="UG457" t="str">
        <f t="shared" si="798"/>
        <v/>
      </c>
      <c r="UH457" t="str">
        <f t="shared" si="799"/>
        <v/>
      </c>
      <c r="UI457" t="str">
        <f t="shared" si="800"/>
        <v/>
      </c>
      <c r="UJ457" t="str">
        <f t="shared" si="801"/>
        <v/>
      </c>
      <c r="UK457" t="str">
        <f t="shared" si="802"/>
        <v/>
      </c>
      <c r="UL457" t="str">
        <f t="shared" si="803"/>
        <v/>
      </c>
      <c r="UM457" t="str">
        <f t="shared" si="804"/>
        <v/>
      </c>
      <c r="UN457" t="str">
        <f t="shared" si="805"/>
        <v/>
      </c>
      <c r="UO457" t="str">
        <f t="shared" si="806"/>
        <v/>
      </c>
      <c r="UP457" t="str">
        <f t="shared" si="807"/>
        <v/>
      </c>
      <c r="UQ457" t="str">
        <f t="shared" si="808"/>
        <v/>
      </c>
      <c r="UR457" t="str">
        <f t="shared" si="809"/>
        <v/>
      </c>
      <c r="US457" t="str">
        <f t="shared" si="810"/>
        <v/>
      </c>
      <c r="UT457" t="str">
        <f t="shared" si="811"/>
        <v/>
      </c>
      <c r="UU457" t="str">
        <f t="shared" si="812"/>
        <v/>
      </c>
      <c r="UV457" t="str">
        <f t="shared" si="813"/>
        <v/>
      </c>
      <c r="UW457" t="str">
        <f t="shared" si="814"/>
        <v/>
      </c>
      <c r="UX457" t="str">
        <f t="shared" si="815"/>
        <v/>
      </c>
      <c r="UY457" t="str">
        <f t="shared" si="816"/>
        <v/>
      </c>
      <c r="UZ457" t="str">
        <f t="shared" si="817"/>
        <v/>
      </c>
      <c r="VA457" t="str">
        <f t="shared" si="818"/>
        <v/>
      </c>
      <c r="VB457" t="str">
        <f t="shared" si="819"/>
        <v/>
      </c>
      <c r="VC457" t="str">
        <f t="shared" si="820"/>
        <v/>
      </c>
      <c r="VD457" t="str">
        <f t="shared" si="821"/>
        <v/>
      </c>
      <c r="VE457" t="str">
        <f t="shared" si="822"/>
        <v/>
      </c>
      <c r="VF457" t="str">
        <f t="shared" si="823"/>
        <v/>
      </c>
      <c r="VG457" t="str">
        <f t="shared" si="824"/>
        <v/>
      </c>
      <c r="VH457" t="str">
        <f t="shared" si="825"/>
        <v/>
      </c>
      <c r="VI457" t="str">
        <f t="shared" si="826"/>
        <v/>
      </c>
      <c r="VJ457" t="str">
        <f t="shared" si="827"/>
        <v/>
      </c>
      <c r="VK457" t="str">
        <f t="shared" si="828"/>
        <v/>
      </c>
      <c r="VL457" t="str">
        <f t="shared" si="829"/>
        <v/>
      </c>
      <c r="VM457" t="str">
        <f t="shared" si="830"/>
        <v/>
      </c>
      <c r="VN457" t="str">
        <f t="shared" si="831"/>
        <v/>
      </c>
      <c r="VO457" t="str">
        <f t="shared" si="832"/>
        <v/>
      </c>
      <c r="VP457" t="str">
        <f t="shared" si="833"/>
        <v/>
      </c>
      <c r="VQ457" t="str">
        <f t="shared" si="834"/>
        <v/>
      </c>
      <c r="VR457" t="str">
        <f t="shared" si="835"/>
        <v/>
      </c>
      <c r="VS457" t="str">
        <f t="shared" si="836"/>
        <v/>
      </c>
      <c r="VT457" t="str">
        <f t="shared" si="837"/>
        <v/>
      </c>
      <c r="VU457" t="str">
        <f t="shared" si="838"/>
        <v/>
      </c>
      <c r="VV457" t="str">
        <f t="shared" si="839"/>
        <v/>
      </c>
      <c r="VW457" t="str">
        <f t="shared" si="840"/>
        <v/>
      </c>
      <c r="VX457" t="str">
        <f t="shared" si="841"/>
        <v/>
      </c>
      <c r="VY457" t="str">
        <f t="shared" si="842"/>
        <v/>
      </c>
      <c r="VZ457" t="str">
        <f t="shared" si="843"/>
        <v/>
      </c>
      <c r="WA457" t="str">
        <f t="shared" si="844"/>
        <v/>
      </c>
      <c r="WB457" t="str">
        <f t="shared" si="845"/>
        <v/>
      </c>
      <c r="WC457" t="str">
        <f t="shared" si="846"/>
        <v/>
      </c>
      <c r="WD457" t="str">
        <f t="shared" si="847"/>
        <v/>
      </c>
      <c r="WE457" t="str">
        <f t="shared" si="848"/>
        <v/>
      </c>
      <c r="WF457" t="str">
        <f t="shared" si="849"/>
        <v/>
      </c>
      <c r="WG457" t="str">
        <f t="shared" si="850"/>
        <v/>
      </c>
      <c r="WH457" t="str">
        <f t="shared" si="851"/>
        <v/>
      </c>
      <c r="WI457" t="str">
        <f t="shared" si="852"/>
        <v/>
      </c>
      <c r="WJ457" t="str">
        <f t="shared" si="853"/>
        <v/>
      </c>
      <c r="WK457" t="str">
        <f t="shared" si="854"/>
        <v/>
      </c>
      <c r="WL457" t="str">
        <f t="shared" si="855"/>
        <v/>
      </c>
      <c r="WM457" t="str">
        <f t="shared" si="856"/>
        <v/>
      </c>
      <c r="WN457" t="str">
        <f t="shared" si="857"/>
        <v/>
      </c>
      <c r="WO457" t="str">
        <f t="shared" si="858"/>
        <v/>
      </c>
      <c r="WP457" t="str">
        <f t="shared" si="859"/>
        <v/>
      </c>
      <c r="WQ457" t="str">
        <f t="shared" si="860"/>
        <v/>
      </c>
      <c r="WR457" t="str">
        <f t="shared" si="861"/>
        <v/>
      </c>
      <c r="WS457" t="str">
        <f t="shared" si="862"/>
        <v/>
      </c>
      <c r="WT457" t="str">
        <f t="shared" si="863"/>
        <v/>
      </c>
      <c r="WU457" t="str">
        <f t="shared" si="864"/>
        <v/>
      </c>
      <c r="WV457" t="str">
        <f t="shared" si="865"/>
        <v/>
      </c>
      <c r="WW457" t="str">
        <f t="shared" si="866"/>
        <v/>
      </c>
      <c r="WX457" t="str">
        <f t="shared" si="867"/>
        <v/>
      </c>
      <c r="WY457" t="str">
        <f t="shared" si="868"/>
        <v/>
      </c>
      <c r="WZ457" t="str">
        <f t="shared" si="869"/>
        <v/>
      </c>
      <c r="XA457" t="str">
        <f t="shared" si="870"/>
        <v/>
      </c>
      <c r="XB457" t="str">
        <f t="shared" si="871"/>
        <v/>
      </c>
      <c r="XC457" t="str">
        <f t="shared" si="872"/>
        <v/>
      </c>
      <c r="XD457" t="str">
        <f t="shared" si="873"/>
        <v/>
      </c>
      <c r="XE457" t="str">
        <f t="shared" si="874"/>
        <v/>
      </c>
      <c r="XF457" t="str">
        <f t="shared" si="875"/>
        <v/>
      </c>
      <c r="XG457" t="str">
        <f t="shared" si="876"/>
        <v/>
      </c>
      <c r="XH457" t="str">
        <f t="shared" si="877"/>
        <v/>
      </c>
      <c r="XI457" t="str">
        <f t="shared" si="878"/>
        <v/>
      </c>
      <c r="XJ457" t="str">
        <f t="shared" si="879"/>
        <v/>
      </c>
      <c r="XK457" t="str">
        <f t="shared" si="880"/>
        <v/>
      </c>
      <c r="XL457" t="str">
        <f t="shared" si="881"/>
        <v/>
      </c>
      <c r="XM457" t="str">
        <f t="shared" si="882"/>
        <v/>
      </c>
      <c r="XN457" t="str">
        <f t="shared" si="883"/>
        <v/>
      </c>
      <c r="XO457" t="str">
        <f t="shared" si="884"/>
        <v/>
      </c>
      <c r="XP457" t="str">
        <f t="shared" si="885"/>
        <v/>
      </c>
      <c r="XQ457" t="str">
        <f t="shared" si="886"/>
        <v/>
      </c>
      <c r="XR457" t="str">
        <f t="shared" si="887"/>
        <v/>
      </c>
      <c r="XS457" t="str">
        <f t="shared" si="888"/>
        <v/>
      </c>
      <c r="XT457" t="str">
        <f t="shared" si="889"/>
        <v/>
      </c>
      <c r="XU457" t="str">
        <f t="shared" si="890"/>
        <v/>
      </c>
      <c r="XV457" t="str">
        <f t="shared" si="891"/>
        <v/>
      </c>
      <c r="XW457" t="str">
        <f t="shared" si="892"/>
        <v/>
      </c>
      <c r="XX457" t="str">
        <f t="shared" si="893"/>
        <v/>
      </c>
      <c r="XY457" t="str">
        <f t="shared" si="894"/>
        <v/>
      </c>
      <c r="XZ457" t="str">
        <f t="shared" si="895"/>
        <v/>
      </c>
      <c r="YA457" t="str">
        <f t="shared" si="896"/>
        <v/>
      </c>
      <c r="YB457" t="str">
        <f t="shared" si="897"/>
        <v/>
      </c>
      <c r="YC457" t="str">
        <f t="shared" si="898"/>
        <v/>
      </c>
      <c r="YD457" t="str">
        <f t="shared" si="899"/>
        <v/>
      </c>
      <c r="YE457" t="str">
        <f t="shared" si="900"/>
        <v/>
      </c>
      <c r="YF457" t="str">
        <f t="shared" si="901"/>
        <v/>
      </c>
      <c r="YG457" t="str">
        <f t="shared" si="902"/>
        <v/>
      </c>
      <c r="YH457" t="str">
        <f t="shared" si="903"/>
        <v/>
      </c>
      <c r="YI457" t="str">
        <f t="shared" si="904"/>
        <v/>
      </c>
      <c r="YJ457" t="str">
        <f t="shared" si="905"/>
        <v/>
      </c>
      <c r="YK457" t="str">
        <f t="shared" si="906"/>
        <v/>
      </c>
      <c r="YL457" t="str">
        <f t="shared" si="907"/>
        <v/>
      </c>
      <c r="YM457" t="str">
        <f t="shared" si="908"/>
        <v/>
      </c>
      <c r="YN457" t="str">
        <f t="shared" si="909"/>
        <v/>
      </c>
      <c r="YO457" t="str">
        <f t="shared" si="910"/>
        <v/>
      </c>
      <c r="YP457" t="str">
        <f t="shared" si="911"/>
        <v/>
      </c>
      <c r="YQ457" t="str">
        <f t="shared" si="912"/>
        <v/>
      </c>
      <c r="YR457" t="str">
        <f t="shared" si="913"/>
        <v/>
      </c>
      <c r="YS457" t="str">
        <f t="shared" si="914"/>
        <v/>
      </c>
      <c r="YT457" t="str">
        <f t="shared" si="915"/>
        <v/>
      </c>
      <c r="YU457" t="str">
        <f t="shared" si="916"/>
        <v/>
      </c>
      <c r="YV457" t="str">
        <f t="shared" si="917"/>
        <v/>
      </c>
      <c r="YW457" t="str">
        <f t="shared" si="918"/>
        <v/>
      </c>
      <c r="YX457" t="str">
        <f t="shared" si="919"/>
        <v/>
      </c>
      <c r="YY457" t="str">
        <f t="shared" si="920"/>
        <v/>
      </c>
      <c r="YZ457" t="str">
        <f t="shared" si="921"/>
        <v/>
      </c>
      <c r="ZA457" t="str">
        <f t="shared" si="922"/>
        <v/>
      </c>
      <c r="ZB457" t="str">
        <f t="shared" si="923"/>
        <v/>
      </c>
      <c r="ZC457" t="str">
        <f t="shared" si="924"/>
        <v/>
      </c>
      <c r="ZD457" t="str">
        <f t="shared" si="925"/>
        <v/>
      </c>
      <c r="ZE457" t="str">
        <f t="shared" si="926"/>
        <v/>
      </c>
      <c r="ZF457" t="str">
        <f t="shared" si="927"/>
        <v/>
      </c>
      <c r="ZG457" t="str">
        <f t="shared" si="928"/>
        <v/>
      </c>
      <c r="ZH457" t="str">
        <f t="shared" si="929"/>
        <v/>
      </c>
      <c r="ZI457" t="str">
        <f t="shared" si="930"/>
        <v/>
      </c>
      <c r="ZJ457" t="str">
        <f t="shared" si="931"/>
        <v/>
      </c>
      <c r="ZK457" t="str">
        <f t="shared" si="932"/>
        <v/>
      </c>
      <c r="ZL457" t="str">
        <f t="shared" si="933"/>
        <v/>
      </c>
      <c r="ZM457" t="str">
        <f t="shared" si="934"/>
        <v/>
      </c>
      <c r="ZN457" t="str">
        <f t="shared" si="935"/>
        <v/>
      </c>
      <c r="ZO457" t="str">
        <f t="shared" si="936"/>
        <v/>
      </c>
      <c r="ZP457" t="str">
        <f t="shared" si="937"/>
        <v/>
      </c>
      <c r="ZQ457" t="str">
        <f t="shared" si="938"/>
        <v/>
      </c>
      <c r="ZR457" t="str">
        <f t="shared" si="939"/>
        <v/>
      </c>
      <c r="ZS457" t="str">
        <f t="shared" si="940"/>
        <v/>
      </c>
      <c r="ZT457" t="str">
        <f t="shared" si="941"/>
        <v/>
      </c>
      <c r="ZU457" t="str">
        <f t="shared" si="942"/>
        <v/>
      </c>
      <c r="ZV457" t="str">
        <f t="shared" si="943"/>
        <v/>
      </c>
      <c r="ZW457" t="str">
        <f t="shared" si="944"/>
        <v/>
      </c>
      <c r="ZX457" t="str">
        <f t="shared" si="945"/>
        <v/>
      </c>
      <c r="ZY457" t="str">
        <f t="shared" si="946"/>
        <v/>
      </c>
      <c r="ZZ457" t="str">
        <f t="shared" si="947"/>
        <v/>
      </c>
      <c r="AAA457" t="str">
        <f t="shared" si="948"/>
        <v/>
      </c>
      <c r="AAB457" t="str">
        <f t="shared" si="949"/>
        <v/>
      </c>
      <c r="AAC457" t="str">
        <f t="shared" si="950"/>
        <v/>
      </c>
      <c r="AAD457" t="str">
        <f t="shared" si="951"/>
        <v/>
      </c>
      <c r="AAE457" t="str">
        <f t="shared" si="952"/>
        <v/>
      </c>
      <c r="AAF457" t="str">
        <f t="shared" si="953"/>
        <v/>
      </c>
      <c r="AAG457" t="str">
        <f t="shared" si="954"/>
        <v/>
      </c>
    </row>
    <row r="458" spans="1:709" x14ac:dyDescent="0.25">
      <c r="A458" s="4" t="s">
        <v>456</v>
      </c>
      <c r="B458" s="5">
        <v>-1.46701686813229E-2</v>
      </c>
      <c r="C458" s="5">
        <v>-2.5676479752594399E-2</v>
      </c>
      <c r="D458" s="5">
        <v>0.14567774294591601</v>
      </c>
      <c r="E458" s="4">
        <v>1.3098716262815901E-2</v>
      </c>
      <c r="F458" s="5">
        <v>-0.192716663631811</v>
      </c>
      <c r="G458" s="5">
        <v>2.9209197140419599E-2</v>
      </c>
      <c r="H458" s="5">
        <v>-1.04673294340339E-2</v>
      </c>
      <c r="I458" s="5">
        <v>9.2134992458814992E-3</v>
      </c>
      <c r="J458" s="5">
        <v>-0.19079132880783101</v>
      </c>
      <c r="K458" s="5">
        <v>-0.17423082702463399</v>
      </c>
      <c r="L458" s="5">
        <v>0.12071367496006299</v>
      </c>
      <c r="M458" s="5">
        <v>2.0661678622737E-2</v>
      </c>
      <c r="N458" s="5">
        <v>6.1519952412668097E-2</v>
      </c>
      <c r="O458" s="5">
        <v>-0.19428744913457699</v>
      </c>
      <c r="P458" s="5">
        <v>3.6643180436239098E-2</v>
      </c>
      <c r="Q458" s="5">
        <v>-0.182530046785563</v>
      </c>
      <c r="R458" s="5">
        <v>3.6188359353443597E-2</v>
      </c>
      <c r="S458" s="5">
        <v>0.15022687158912701</v>
      </c>
      <c r="T458" s="5">
        <v>1.03267295515673E-2</v>
      </c>
      <c r="U458" s="5">
        <v>1.6598729384745398E-2</v>
      </c>
      <c r="V458" s="5">
        <v>3.2312523862771503E-2</v>
      </c>
      <c r="W458" s="5">
        <v>-0.193983807170375</v>
      </c>
      <c r="X458" s="5">
        <v>8.1585257104053906E-3</v>
      </c>
      <c r="Y458" s="5">
        <v>-0.10688162972137601</v>
      </c>
      <c r="Z458" s="5">
        <v>0.15372818227198601</v>
      </c>
      <c r="AA458" s="5">
        <v>-0.168391771797409</v>
      </c>
      <c r="AB458" s="5">
        <v>9.0043335194931004E-2</v>
      </c>
      <c r="AC458" s="5">
        <v>-5.0556617211545097E-3</v>
      </c>
      <c r="AD458" s="5">
        <v>1.9646774666497498E-2</v>
      </c>
      <c r="AE458" s="5">
        <v>-1.1986906228348799E-3</v>
      </c>
      <c r="AF458" s="5">
        <v>8.35105479337497E-3</v>
      </c>
      <c r="AG458" s="5">
        <v>-0.200379525316351</v>
      </c>
      <c r="AH458" s="5">
        <v>-0.14952579619786499</v>
      </c>
      <c r="AI458" s="5">
        <v>-9.8133314320674493E-3</v>
      </c>
      <c r="AJ458" s="5">
        <v>1.6783715762447499E-2</v>
      </c>
      <c r="AK458" s="5">
        <v>8.1625966954088594E-2</v>
      </c>
      <c r="AL458" s="5">
        <v>3.2540622906244203E-2</v>
      </c>
      <c r="AM458" s="5">
        <v>5.2142071110320598E-2</v>
      </c>
      <c r="AN458" s="5">
        <v>5.2760852404933598E-2</v>
      </c>
      <c r="AO458" s="5">
        <v>8.1705447226191399E-2</v>
      </c>
      <c r="AP458" s="5">
        <v>1.06322419334426E-2</v>
      </c>
      <c r="AQ458" s="5">
        <v>4.7231414286845297E-2</v>
      </c>
      <c r="AR458" s="5">
        <v>1.32817793155826E-2</v>
      </c>
      <c r="AS458" s="5">
        <v>4.9923323485199497E-2</v>
      </c>
      <c r="AT458" s="5">
        <v>1.0021182491860001E-2</v>
      </c>
      <c r="AU458" s="5">
        <v>-3.3630756266293499E-2</v>
      </c>
      <c r="AV458" s="5">
        <v>-4.7127875877156201E-2</v>
      </c>
      <c r="AW458" s="5">
        <v>1.03194506215294E-2</v>
      </c>
      <c r="AX458" s="5">
        <v>1.35463503998227E-2</v>
      </c>
      <c r="AY458" s="5">
        <v>1.2480376959602701E-2</v>
      </c>
      <c r="AZ458" s="5">
        <v>2.9722707029058101E-2</v>
      </c>
      <c r="BA458" s="5">
        <v>1.9046790763702699E-2</v>
      </c>
      <c r="BB458" s="5">
        <v>1.5824932442329499E-2</v>
      </c>
      <c r="BC458" s="5">
        <v>8.7634399425200196E-2</v>
      </c>
      <c r="BD458" s="5">
        <v>4.4697895027797599E-2</v>
      </c>
      <c r="BE458" s="5">
        <v>-4.7371146173160197E-2</v>
      </c>
      <c r="BF458" s="5">
        <v>1.1176835961064099E-2</v>
      </c>
      <c r="BG458" s="5">
        <v>0.15290571285997501</v>
      </c>
      <c r="BH458" s="5">
        <v>0.13490919898605699</v>
      </c>
      <c r="BI458" s="5">
        <v>4.6315922398176598E-2</v>
      </c>
      <c r="BJ458" s="5">
        <v>0.173853046607929</v>
      </c>
      <c r="BK458" s="5">
        <v>2.4764776854334199E-2</v>
      </c>
      <c r="BL458" s="5">
        <v>2.0106594807347899E-2</v>
      </c>
      <c r="BM458" s="5">
        <v>7.3074032901214794E-2</v>
      </c>
      <c r="BN458" s="5">
        <v>6.2834420569495203E-2</v>
      </c>
      <c r="BO458" s="5">
        <v>-9.1982733973257195E-4</v>
      </c>
      <c r="BP458" s="5">
        <v>5.2297594888304801E-2</v>
      </c>
      <c r="BQ458" s="5">
        <v>5.2328566926923101E-2</v>
      </c>
      <c r="BR458" s="5">
        <v>-1.3331477453733E-2</v>
      </c>
      <c r="BS458" s="5">
        <v>7.5370437143313193E-2</v>
      </c>
      <c r="BT458" s="5">
        <v>8.2998299987560101E-2</v>
      </c>
      <c r="BU458" s="5">
        <v>4.7679251004484897E-2</v>
      </c>
      <c r="BV458" s="5">
        <v>6.7849371931148397E-3</v>
      </c>
      <c r="BW458" s="5">
        <v>8.9595698274980706E-2</v>
      </c>
      <c r="BX458" s="5">
        <v>3.19354532107038E-4</v>
      </c>
      <c r="BY458" s="5">
        <v>-4.3711881667005099E-4</v>
      </c>
      <c r="BZ458" s="5">
        <v>3.5627084722055301E-2</v>
      </c>
      <c r="CA458" s="5">
        <v>4.6269561043568198E-2</v>
      </c>
      <c r="CB458" s="5">
        <v>8.1363614908978504E-2</v>
      </c>
      <c r="CC458" s="5">
        <v>1.2726114999387601E-2</v>
      </c>
      <c r="CD458" s="5">
        <v>3.2528125130905701E-2</v>
      </c>
      <c r="CE458" s="5">
        <v>7.0347820557683197E-2</v>
      </c>
      <c r="CF458" s="5">
        <v>1.3174578550269701E-2</v>
      </c>
      <c r="CG458" s="5">
        <v>3.3286779376680699E-3</v>
      </c>
      <c r="CH458" s="5">
        <v>1.26349700438853E-2</v>
      </c>
      <c r="CI458" s="5">
        <v>3.6690836422542603E-2</v>
      </c>
      <c r="CJ458" s="5">
        <v>1.30987678312975E-2</v>
      </c>
      <c r="CK458" s="5">
        <v>8.5896789000726708E-3</v>
      </c>
      <c r="CL458" s="5">
        <v>7.8642073843631297E-2</v>
      </c>
      <c r="CM458" s="5">
        <v>1.30987678312975E-2</v>
      </c>
      <c r="CN458" s="5">
        <v>-7.6888002239880404E-2</v>
      </c>
      <c r="CO458" s="5">
        <v>3.01331462588416E-2</v>
      </c>
      <c r="CP458" s="5">
        <v>8.7583783091290196E-2</v>
      </c>
      <c r="CQ458" s="5">
        <v>2.6074524428267201E-2</v>
      </c>
      <c r="CR458" s="5">
        <v>1.4126796125411199E-2</v>
      </c>
      <c r="CS458" s="5">
        <v>5.8814888808096898E-2</v>
      </c>
      <c r="CT458" s="5">
        <v>2.6614906174829102E-3</v>
      </c>
      <c r="CU458" s="5">
        <v>7.4760580749348299E-2</v>
      </c>
      <c r="CV458" s="5">
        <v>6.9006261423713203E-2</v>
      </c>
      <c r="CW458" s="5">
        <v>8.08485559487159E-2</v>
      </c>
      <c r="CX458" s="5">
        <v>-0.19074770625166201</v>
      </c>
      <c r="CY458" s="5">
        <v>6.3319691492121303E-3</v>
      </c>
      <c r="CZ458" s="5">
        <v>-0.191988323401316</v>
      </c>
      <c r="DA458" s="5">
        <v>4.6679359012797697E-2</v>
      </c>
      <c r="DB458" s="5">
        <v>0.13136672027107599</v>
      </c>
      <c r="DC458" s="5">
        <v>3.8944080789995998E-2</v>
      </c>
      <c r="DD458" s="5">
        <v>-0.192286686791029</v>
      </c>
      <c r="DE458" s="5">
        <v>-3.3392485106981597E-2</v>
      </c>
      <c r="DF458" s="5">
        <v>7.2982378546751506E-2</v>
      </c>
      <c r="DG458" s="5">
        <v>-4.6540380713114997E-2</v>
      </c>
      <c r="DH458" s="5">
        <v>9.32853829301869E-2</v>
      </c>
      <c r="DI458" s="5">
        <v>1.35122655676857E-2</v>
      </c>
      <c r="DJ458" s="5">
        <v>0.148990233317145</v>
      </c>
      <c r="DK458" s="5">
        <v>-1.5985249640150499E-2</v>
      </c>
      <c r="DL458" s="5">
        <v>7.6118263893862295E-2</v>
      </c>
      <c r="DM458" s="5">
        <v>5.89717288447181E-3</v>
      </c>
      <c r="DN458" s="5">
        <v>-3.3392485106981597E-2</v>
      </c>
      <c r="DO458" s="5">
        <v>3.47475360045277E-2</v>
      </c>
      <c r="DP458" s="5">
        <v>6.7659773373538901E-2</v>
      </c>
      <c r="DQ458" s="5">
        <v>5.6368081354013E-2</v>
      </c>
      <c r="DR458" s="5">
        <v>0.10572032107474399</v>
      </c>
      <c r="DS458" s="5">
        <v>2.0446254309172199E-2</v>
      </c>
      <c r="DT458" s="5">
        <v>0.13691271764739499</v>
      </c>
      <c r="DU458" s="5">
        <v>6.9379481390840395E-2</v>
      </c>
      <c r="DV458" s="5">
        <v>2.45894352475554E-2</v>
      </c>
      <c r="DW458" s="5">
        <v>2.0446678731383301E-2</v>
      </c>
      <c r="DX458" s="5">
        <v>2.42614538330767E-2</v>
      </c>
      <c r="DY458" s="5">
        <v>-0.102174494182404</v>
      </c>
      <c r="DZ458" s="5">
        <v>4.7590517716229699E-2</v>
      </c>
      <c r="EA458" s="5">
        <v>3.54959365194168E-2</v>
      </c>
      <c r="EB458" s="5">
        <v>2.3601903239865201E-2</v>
      </c>
      <c r="EC458" s="5">
        <v>-7.0724305225050898E-3</v>
      </c>
      <c r="ED458" s="5">
        <v>3.4941460329165702E-2</v>
      </c>
      <c r="EE458" s="5">
        <v>1.5835855589603001E-2</v>
      </c>
      <c r="EF458" s="5">
        <v>1.0289170689232E-2</v>
      </c>
      <c r="EG458" s="5">
        <v>1.24811989731084E-2</v>
      </c>
      <c r="EH458" s="5">
        <v>5.71798915884092E-2</v>
      </c>
      <c r="EI458" s="5">
        <v>2.51247986183268E-2</v>
      </c>
      <c r="EJ458" s="5">
        <v>6.4941348660175697E-3</v>
      </c>
      <c r="EK458" s="5">
        <v>1.6150737338061601E-2</v>
      </c>
      <c r="EL458" s="5">
        <v>-6.8495251378352003E-3</v>
      </c>
      <c r="EM458" s="5">
        <v>1.9722291467661201E-2</v>
      </c>
      <c r="EN458" s="5">
        <v>-4.5180983386892602E-2</v>
      </c>
      <c r="EO458" s="5">
        <v>4.75901338003459E-2</v>
      </c>
      <c r="EP458" s="5">
        <v>2.5205025189613199E-2</v>
      </c>
      <c r="EQ458" s="5">
        <v>0.11647853536944899</v>
      </c>
      <c r="ER458" s="5">
        <v>4.9062142972164401E-2</v>
      </c>
      <c r="ES458" s="5">
        <v>-1.1864692700158899E-2</v>
      </c>
      <c r="ET458" s="5">
        <v>1.24784668249724E-2</v>
      </c>
      <c r="EU458" s="5">
        <v>3.3253700687009502E-2</v>
      </c>
      <c r="EV458" s="5">
        <v>0.104419551237246</v>
      </c>
      <c r="EW458" s="5">
        <v>-3.33998804732678E-2</v>
      </c>
      <c r="EX458" s="5">
        <v>3.4896463040282502E-2</v>
      </c>
      <c r="EY458" s="5">
        <v>-3.2475801200371301E-2</v>
      </c>
      <c r="EZ458" s="5">
        <v>-3.2351308895266599E-2</v>
      </c>
      <c r="FA458" s="5">
        <v>-3.2294341190688601E-2</v>
      </c>
      <c r="FB458" s="5">
        <v>-3.30930588535178E-2</v>
      </c>
      <c r="FC458" s="5">
        <v>-4.8830595825012299E-2</v>
      </c>
      <c r="FD458" s="5">
        <v>-3.29590567749352E-2</v>
      </c>
      <c r="FE458" s="5">
        <v>-3.3107344644869897E-2</v>
      </c>
      <c r="FF458" s="5">
        <v>-0.132784820210196</v>
      </c>
      <c r="FG458" s="5">
        <v>8.1677160116077605E-2</v>
      </c>
      <c r="FH458" s="5">
        <v>8.3541685104563196E-2</v>
      </c>
      <c r="FI458" s="5">
        <v>-1.2464774176406601E-2</v>
      </c>
      <c r="FJ458" s="5">
        <v>1.55571678473982E-2</v>
      </c>
      <c r="FK458" s="5">
        <v>7.2867087185974705E-2</v>
      </c>
      <c r="FL458" s="5">
        <v>0.167055236339306</v>
      </c>
      <c r="FM458" s="5">
        <v>4.2219426847975999E-2</v>
      </c>
      <c r="FN458" s="5">
        <v>1.5824224458874499E-2</v>
      </c>
      <c r="FO458" s="5">
        <v>2.7164260408246099E-2</v>
      </c>
      <c r="FP458" s="5">
        <v>2.6620489820135401E-2</v>
      </c>
      <c r="FQ458" s="5">
        <v>2.88413171208286E-3</v>
      </c>
      <c r="FR458" s="5">
        <v>-1.08714276974691E-3</v>
      </c>
      <c r="FS458" s="5">
        <v>5.3119923204599804E-3</v>
      </c>
      <c r="FT458" s="5">
        <v>3.0988684708382402E-3</v>
      </c>
      <c r="FU458" s="5">
        <v>2.8060732696456301E-3</v>
      </c>
      <c r="FV458" s="5">
        <v>5.2309594015326798E-3</v>
      </c>
      <c r="FW458" s="5">
        <v>5.6567802622738304E-3</v>
      </c>
      <c r="FX458" s="5">
        <v>1.01465555821481E-2</v>
      </c>
      <c r="FY458" s="5">
        <v>2.01357048403522E-3</v>
      </c>
      <c r="FZ458" s="5">
        <v>9.0643406898436394E-3</v>
      </c>
      <c r="GA458" s="5">
        <v>1.5967387905442599E-3</v>
      </c>
      <c r="GB458" s="5">
        <v>5.9636796355848698E-3</v>
      </c>
      <c r="GC458" s="5">
        <v>4.3690289227459697E-2</v>
      </c>
      <c r="GD458" s="5">
        <v>-2.0446128962072802E-3</v>
      </c>
      <c r="GE458" s="5">
        <v>9.0297313965418992E-3</v>
      </c>
      <c r="GF458" s="5">
        <v>3.2693140310926798E-3</v>
      </c>
      <c r="GG458" s="5">
        <v>6.01654839181029E-3</v>
      </c>
      <c r="GH458" s="5">
        <v>2.37006850416604E-3</v>
      </c>
      <c r="GI458" s="5">
        <v>7.3964657076103996E-3</v>
      </c>
      <c r="GJ458" s="5">
        <v>-0.104156311587594</v>
      </c>
      <c r="GK458" s="5">
        <v>9.5269967725982896E-2</v>
      </c>
      <c r="GL458" s="5">
        <v>8.6919878034887696E-2</v>
      </c>
      <c r="GM458" s="5">
        <v>-2.5063358967523E-2</v>
      </c>
      <c r="GN458" s="5">
        <v>0.19845369555471101</v>
      </c>
      <c r="GO458" s="5">
        <v>-4.7771961324724402E-2</v>
      </c>
      <c r="GP458" s="5">
        <v>9.3135035003492003E-2</v>
      </c>
      <c r="GQ458" s="5">
        <v>0.112628809183786</v>
      </c>
      <c r="GR458" s="5">
        <v>0.109973722618353</v>
      </c>
      <c r="GS458" s="5">
        <v>9.4919535929070598E-2</v>
      </c>
      <c r="GT458" s="5">
        <v>-6.7353062267552603E-3</v>
      </c>
      <c r="GU458" s="5">
        <v>0.10566078767046699</v>
      </c>
      <c r="GV458" s="5">
        <v>5.7199509467428702E-2</v>
      </c>
      <c r="GW458" s="5">
        <v>-8.6098034554543804E-2</v>
      </c>
      <c r="GX458" s="5">
        <v>-1.91514889785529E-2</v>
      </c>
      <c r="GY458" s="5">
        <v>8.7141258546130196E-2</v>
      </c>
      <c r="GZ458" s="5">
        <v>8.7165908784017698E-2</v>
      </c>
      <c r="HA458" s="5">
        <v>0.10478352798082299</v>
      </c>
      <c r="HB458" s="5">
        <v>9.2959226804811904E-2</v>
      </c>
      <c r="HC458" s="5">
        <v>-0.10364511359935</v>
      </c>
      <c r="HD458" s="5">
        <v>0.111670236003755</v>
      </c>
      <c r="HE458" s="5">
        <v>0.100097219969593</v>
      </c>
      <c r="HF458" s="5">
        <v>-1.30815879648832E-2</v>
      </c>
      <c r="HG458" s="5">
        <v>-0.12832315274106401</v>
      </c>
      <c r="HH458" s="5">
        <v>7.6150857938212704E-2</v>
      </c>
      <c r="HI458" s="5">
        <v>0.105278998323834</v>
      </c>
      <c r="HJ458" s="5">
        <v>0.10985245940857299</v>
      </c>
      <c r="HK458" s="5">
        <v>0.10085316788812</v>
      </c>
      <c r="HL458" s="5">
        <v>-1.9486773689657601E-2</v>
      </c>
      <c r="HM458" s="5">
        <v>-1.07235286780498E-2</v>
      </c>
      <c r="HN458" s="5">
        <v>5.71007811615451E-2</v>
      </c>
      <c r="HO458" s="5">
        <v>0.108961216604208</v>
      </c>
      <c r="HP458" s="5">
        <v>8.6749865290637204E-2</v>
      </c>
      <c r="HQ458" s="5">
        <v>0.10970719263933899</v>
      </c>
      <c r="HR458" s="5">
        <v>8.3641315284957898E-2</v>
      </c>
      <c r="HS458" s="5">
        <v>-5.1269877699660703E-2</v>
      </c>
      <c r="HT458" s="5">
        <v>0.14284451144801599</v>
      </c>
      <c r="HU458" s="5">
        <v>0.106575845033407</v>
      </c>
      <c r="HV458" s="5">
        <v>0.112187128573735</v>
      </c>
      <c r="HW458" s="5">
        <v>8.6915122084508495E-2</v>
      </c>
      <c r="HX458" s="5">
        <v>-2.5148399951498802E-2</v>
      </c>
      <c r="HY458" s="5">
        <v>0.10032759553833499</v>
      </c>
      <c r="HZ458" s="5">
        <v>6.5009604833620199E-2</v>
      </c>
      <c r="IA458" s="5">
        <v>-8.4776400061660998E-2</v>
      </c>
      <c r="IB458" s="5">
        <v>7.6437798741925606E-2</v>
      </c>
      <c r="IC458" s="5">
        <v>-1.2882489799169399E-2</v>
      </c>
      <c r="ID458" s="5">
        <v>0.13112473005171801</v>
      </c>
      <c r="IE458" s="5">
        <v>-6.5066591884838196E-2</v>
      </c>
      <c r="IF458" s="5">
        <v>-2.9529914395100701E-3</v>
      </c>
      <c r="IG458" s="5">
        <v>2.6946794009425099E-2</v>
      </c>
      <c r="IH458" s="5">
        <v>3.4666221631750101E-2</v>
      </c>
      <c r="II458" s="5">
        <v>-3.3567756913515101E-2</v>
      </c>
      <c r="IJ458" s="5">
        <v>-5.9648314944663702E-2</v>
      </c>
      <c r="IK458" s="5">
        <v>4.70082076116696E-2</v>
      </c>
      <c r="IL458" s="5">
        <v>7.5096659120537498E-3</v>
      </c>
      <c r="IM458" s="5">
        <v>4.8851939634545698E-2</v>
      </c>
      <c r="IN458" s="5">
        <v>-0.112767609848814</v>
      </c>
      <c r="IO458" s="5">
        <v>1.5607950135052E-2</v>
      </c>
      <c r="IP458" s="5">
        <v>8.6477748817540001E-2</v>
      </c>
      <c r="IQ458" s="5">
        <v>-8.6658202840121004E-2</v>
      </c>
      <c r="IR458" s="5">
        <v>-1.5096202386966901E-2</v>
      </c>
      <c r="IS458" s="5">
        <v>3.3915236849727998E-2</v>
      </c>
      <c r="IT458" s="5">
        <v>-4.5607472011351298E-2</v>
      </c>
      <c r="IU458" s="5">
        <v>-9.5756323180770597E-2</v>
      </c>
      <c r="IV458" s="5">
        <v>-1.60040069643567E-2</v>
      </c>
      <c r="IW458" s="5">
        <v>-5.4797906885468498E-3</v>
      </c>
      <c r="IX458" s="5">
        <v>-7.7863014555332802E-2</v>
      </c>
      <c r="IY458" s="5">
        <v>8.96696810118453E-3</v>
      </c>
      <c r="IZ458" s="5">
        <v>-6.5167060917571502E-3</v>
      </c>
      <c r="JA458" s="5">
        <v>-5.1996986756067301E-2</v>
      </c>
      <c r="JB458" s="5">
        <v>-9.3809473368145296E-2</v>
      </c>
      <c r="JC458" s="5">
        <v>6.9171715732544801E-3</v>
      </c>
      <c r="JD458" s="5">
        <v>2.3532408955958699E-2</v>
      </c>
      <c r="JE458" s="5">
        <v>-1.1198287979988199E-2</v>
      </c>
      <c r="JF458" s="5">
        <v>-0.11253717746773401</v>
      </c>
      <c r="JG458" s="5">
        <v>-5.0682019430769297E-2</v>
      </c>
      <c r="JH458" s="5">
        <v>3.6411410201370502E-2</v>
      </c>
      <c r="JI458" s="5">
        <v>-1.2402575747417601E-2</v>
      </c>
      <c r="JJ458" s="5">
        <v>-3.1903679957274902E-2</v>
      </c>
      <c r="JK458" s="5">
        <v>4.7844773914862498E-2</v>
      </c>
      <c r="JL458" s="5">
        <v>0.19913548710875401</v>
      </c>
      <c r="JM458" s="5">
        <v>0.200330484494778</v>
      </c>
      <c r="JN458" s="5">
        <v>-3.3589779520506298E-2</v>
      </c>
      <c r="JO458" s="5">
        <v>8.2509950703092402E-2</v>
      </c>
      <c r="JP458" s="5">
        <v>4.8493470366919603E-2</v>
      </c>
      <c r="JQ458" s="5">
        <v>0.18150896082052101</v>
      </c>
      <c r="JR458" s="5">
        <v>-0.10218180919666101</v>
      </c>
      <c r="JS458" s="5">
        <v>6.8373958315139094E-2</v>
      </c>
      <c r="JT458" s="5">
        <v>-3.8034837984013997E-2</v>
      </c>
      <c r="JU458" s="5">
        <v>-0.167314997954367</v>
      </c>
      <c r="JV458" s="5">
        <v>7.8308697754505094E-2</v>
      </c>
      <c r="JW458" s="5">
        <v>0.152740147891606</v>
      </c>
      <c r="JX458" s="5">
        <v>0.14147701745966401</v>
      </c>
      <c r="JY458" s="5">
        <v>0.177827073771261</v>
      </c>
      <c r="JZ458" s="5">
        <v>0.117039623407833</v>
      </c>
      <c r="KA458" s="5">
        <v>1.3228773240730801E-2</v>
      </c>
      <c r="KB458" s="5">
        <v>6.4097330369278005E-2</v>
      </c>
      <c r="KC458" s="5">
        <v>-7.6758042985688502E-2</v>
      </c>
      <c r="KD458" s="5">
        <v>-0.16849296368454</v>
      </c>
      <c r="KE458" s="5">
        <v>-2.99040389674625E-2</v>
      </c>
      <c r="KF458" s="5">
        <v>-2.8441312787450799E-2</v>
      </c>
      <c r="KG458" s="5">
        <v>-6.8036175906517796E-2</v>
      </c>
      <c r="KH458" s="5">
        <v>0.17948072342566401</v>
      </c>
      <c r="KI458" s="5">
        <v>-7.7031144218621603E-2</v>
      </c>
      <c r="KJ458" s="5">
        <v>1.35549950432591E-2</v>
      </c>
      <c r="KK458" s="5">
        <v>-5.1842782243004003E-2</v>
      </c>
      <c r="KL458" s="5">
        <v>5.3156890141261796E-3</v>
      </c>
      <c r="KM458" s="5">
        <v>6.2227132875758297E-2</v>
      </c>
      <c r="KN458" s="5">
        <v>0.197792501242325</v>
      </c>
      <c r="KO458" s="5">
        <v>0.197657076857499</v>
      </c>
      <c r="KP458" s="5">
        <v>-0.13599587908434299</v>
      </c>
      <c r="KQ458" s="5">
        <v>-2.2957982253168298E-3</v>
      </c>
      <c r="KR458" s="5">
        <v>1.9154707759080999E-2</v>
      </c>
      <c r="KS458" s="5">
        <v>-2.4225803553841501E-2</v>
      </c>
      <c r="KT458" s="5">
        <v>-9.3776709937749402E-3</v>
      </c>
      <c r="KU458" s="5">
        <v>8.6405948552055897E-2</v>
      </c>
      <c r="KV458" s="5">
        <v>-1.30653243637918E-2</v>
      </c>
      <c r="KW458" s="5">
        <v>5.2404273342896997E-2</v>
      </c>
      <c r="KX458" s="5">
        <v>0.131768997512274</v>
      </c>
      <c r="KY458" s="5">
        <v>-2.8766581073770398E-3</v>
      </c>
      <c r="KZ458" s="5">
        <v>-3.5227875259642903E-2</v>
      </c>
      <c r="LA458" s="5">
        <v>1.06534054586122E-2</v>
      </c>
      <c r="LB458" s="5">
        <v>0.16039992306949799</v>
      </c>
      <c r="LC458" s="5">
        <v>-7.26095478143476E-2</v>
      </c>
      <c r="LD458" s="5">
        <v>0.14966622265638799</v>
      </c>
      <c r="LE458" s="5">
        <v>0.12217692176379701</v>
      </c>
      <c r="LF458" s="5">
        <v>0.120067029645283</v>
      </c>
      <c r="LG458" s="5">
        <v>1.81700261389241E-2</v>
      </c>
      <c r="LH458" s="5">
        <v>0.131667653065798</v>
      </c>
      <c r="LI458" s="5">
        <v>-6.8904624155498695E-2</v>
      </c>
      <c r="LJ458" s="5">
        <v>-0.1896458538186</v>
      </c>
      <c r="LK458" s="5">
        <v>0.13112630827055999</v>
      </c>
      <c r="LL458" s="5">
        <v>1.7675975157406799E-2</v>
      </c>
      <c r="LM458" s="5">
        <v>-7.3899543464892997E-3</v>
      </c>
      <c r="LN458" s="5">
        <v>6.3095807445377697E-2</v>
      </c>
      <c r="LO458" s="5">
        <v>4.9945771339888402E-2</v>
      </c>
      <c r="LP458" s="5">
        <v>-3.2148977235287597E-2</v>
      </c>
      <c r="LQ458" s="5">
        <v>-4.2318694622096198E-2</v>
      </c>
      <c r="LR458" s="5">
        <v>8.5418260110068894E-2</v>
      </c>
      <c r="LS458" s="5">
        <v>-2.6108111602391698E-3</v>
      </c>
      <c r="LT458" s="5">
        <v>0.117721083108997</v>
      </c>
      <c r="LU458" s="5">
        <v>2.42240236098758E-2</v>
      </c>
      <c r="LV458" s="5">
        <v>-5.0085838471270398E-2</v>
      </c>
      <c r="LW458" s="5">
        <v>0.26077959454015898</v>
      </c>
      <c r="LX458" s="5">
        <v>-5.3352093060755799E-2</v>
      </c>
      <c r="LY458" s="5">
        <v>9.7788404304856594E-2</v>
      </c>
      <c r="LZ458" s="5">
        <v>0.117769000553923</v>
      </c>
      <c r="MA458" s="5">
        <v>0.12455025148177</v>
      </c>
      <c r="MB458" s="5">
        <v>-4.15536828361922E-2</v>
      </c>
      <c r="MC458" s="5">
        <v>-1.5311043653099E-2</v>
      </c>
      <c r="MD458" s="5">
        <v>0.13725326322523099</v>
      </c>
      <c r="ME458" s="5">
        <v>5.81409622762405E-2</v>
      </c>
      <c r="MF458" s="5">
        <v>7.4332445191407498E-2</v>
      </c>
      <c r="MG458" s="5">
        <v>0.116050468142904</v>
      </c>
      <c r="MH458" s="5">
        <v>0.102310334026165</v>
      </c>
      <c r="MI458" s="5">
        <v>0.24851168914800001</v>
      </c>
      <c r="MJ458" s="5">
        <v>0.102009486961124</v>
      </c>
      <c r="MK458" s="5">
        <v>0.15520887365379099</v>
      </c>
      <c r="ML458" s="5">
        <v>-1.5311043653099E-2</v>
      </c>
      <c r="MM458" s="5">
        <v>4.40337761554562E-2</v>
      </c>
      <c r="MN458" s="5">
        <v>1.5482273927134299E-2</v>
      </c>
      <c r="MO458" s="5">
        <v>0.10135719818905101</v>
      </c>
      <c r="MP458" s="5">
        <v>-9.2257882146875497E-2</v>
      </c>
      <c r="MQ458" s="5">
        <v>2.3190161897318699E-2</v>
      </c>
      <c r="MR458" s="5">
        <v>2.0527933506726301E-3</v>
      </c>
      <c r="MS458" s="5">
        <v>0.17942851736583401</v>
      </c>
      <c r="MT458" s="5">
        <v>0.10466542808064</v>
      </c>
      <c r="MU458" s="5">
        <v>2.5051569341769601E-2</v>
      </c>
      <c r="MV458" s="5">
        <v>6.1283299386200203E-2</v>
      </c>
      <c r="MW458" s="5">
        <v>0.12648088836872601</v>
      </c>
      <c r="MX458" s="5">
        <v>-0.166471199798952</v>
      </c>
      <c r="MY458" s="5">
        <v>4.1109327114184302E-2</v>
      </c>
      <c r="MZ458" s="5">
        <v>0.15681288336548899</v>
      </c>
      <c r="NA458" s="5">
        <v>5.2169545479928497E-2</v>
      </c>
      <c r="NB458" s="5">
        <v>5.6147845542572399E-2</v>
      </c>
      <c r="NC458" s="5">
        <v>3.3665354987968799E-2</v>
      </c>
      <c r="ND458" s="5">
        <v>6.2305885811257497E-2</v>
      </c>
      <c r="NE458" s="5">
        <v>0.14134856239424501</v>
      </c>
      <c r="NF458" s="5">
        <v>0.15353758570447701</v>
      </c>
      <c r="NG458" s="5">
        <v>6.5818882869616804E-2</v>
      </c>
      <c r="NH458" s="5">
        <v>0.147418821191901</v>
      </c>
      <c r="NI458" s="5">
        <v>5.1979803187208101E-2</v>
      </c>
      <c r="NJ458" s="5">
        <v>-2.4503016578542501E-2</v>
      </c>
      <c r="NK458" s="5">
        <v>-3.7303397452740202E-2</v>
      </c>
      <c r="NL458" s="5">
        <v>-0.115362086659095</v>
      </c>
      <c r="NM458" s="5">
        <v>-0.16654617969711799</v>
      </c>
      <c r="NN458" s="5">
        <v>0.115398158699711</v>
      </c>
      <c r="NO458" s="5">
        <v>-1.20198445814405E-2</v>
      </c>
      <c r="NP458" s="5">
        <v>0.22692866434672901</v>
      </c>
      <c r="NQ458" s="5">
        <v>-3.50899411848727E-2</v>
      </c>
      <c r="NR458" s="5">
        <v>0.14127087142681599</v>
      </c>
      <c r="NS458" s="5">
        <v>-7.7904947836983804E-2</v>
      </c>
      <c r="NT458" s="5">
        <v>-8.3467912628433796E-2</v>
      </c>
      <c r="NU458" s="5">
        <v>0.14766335209043599</v>
      </c>
      <c r="NV458" s="5">
        <v>-0.19351288405388101</v>
      </c>
      <c r="NW458" s="5">
        <v>0.159903980235961</v>
      </c>
      <c r="NX458" s="5">
        <v>0.157176380033902</v>
      </c>
      <c r="NY458" s="5">
        <v>0.156449186070514</v>
      </c>
      <c r="NZ458" s="5">
        <v>0.15230375215282099</v>
      </c>
      <c r="OA458" s="5">
        <v>0.19037176389566299</v>
      </c>
      <c r="OB458" s="5">
        <v>0.14794036020224199</v>
      </c>
      <c r="OC458" s="5">
        <v>0.15142277423400499</v>
      </c>
      <c r="OD458" s="5">
        <v>0.10851208798727301</v>
      </c>
      <c r="OE458" s="5">
        <v>-0.111420880388325</v>
      </c>
      <c r="OF458" s="5">
        <v>-0.119967449266439</v>
      </c>
      <c r="OG458" s="5">
        <v>-4.6880500071288397E-2</v>
      </c>
      <c r="OH458" s="5">
        <v>8.4092678574188895E-2</v>
      </c>
      <c r="OI458" s="5">
        <v>-0.100489229083657</v>
      </c>
      <c r="OJ458" s="5">
        <v>2.5498000344067101E-2</v>
      </c>
      <c r="OK458" s="5">
        <v>5.6055235498204799E-2</v>
      </c>
      <c r="OL458" s="5">
        <v>1.37391938290101E-2</v>
      </c>
      <c r="OM458" s="5">
        <v>0.17348838001214201</v>
      </c>
      <c r="ON458" s="5">
        <v>2.1439812597432498E-2</v>
      </c>
      <c r="OO458" s="5">
        <v>-7.5912159141003993E-2</v>
      </c>
      <c r="OP458" s="5">
        <v>-0.107540859532267</v>
      </c>
      <c r="OQ458" s="5">
        <v>-5.5626005624749099E-2</v>
      </c>
      <c r="OR458" s="5">
        <v>-0.16355175817860201</v>
      </c>
      <c r="OS458" s="5">
        <v>-0.17115077716448199</v>
      </c>
      <c r="OT458" s="5">
        <v>-6.11864051688105E-2</v>
      </c>
      <c r="OU458" s="5">
        <v>-6.1202556212659999E-2</v>
      </c>
      <c r="OV458" s="5">
        <v>-1.8105129913299E-2</v>
      </c>
      <c r="OW458" s="5">
        <v>-1.4526355078603601E-2</v>
      </c>
      <c r="OX458" s="5">
        <v>-3.94438964696706E-2</v>
      </c>
      <c r="OY458" s="5">
        <v>-0.102795730742608</v>
      </c>
      <c r="OZ458" s="5">
        <v>-4.1992321177886701E-4</v>
      </c>
      <c r="PA458" s="5">
        <v>0.19954295918755099</v>
      </c>
      <c r="PB458" s="5">
        <v>-0.15339764811126599</v>
      </c>
      <c r="PC458" s="5">
        <v>-4.3360690904363897E-2</v>
      </c>
      <c r="PD458" s="5">
        <v>-0.119037396674124</v>
      </c>
      <c r="PE458" s="5">
        <v>7.5174972345316698E-3</v>
      </c>
      <c r="PF458" s="5">
        <v>-4.3837782741367799E-2</v>
      </c>
      <c r="PG458" s="5">
        <v>7.6234134100648998E-2</v>
      </c>
      <c r="PH458" s="5">
        <v>3.98252803996825E-2</v>
      </c>
      <c r="PI458" s="5">
        <v>0.69015038161140596</v>
      </c>
      <c r="PJ458" s="5">
        <v>3.4231549667212903E-2</v>
      </c>
      <c r="PK458" s="5">
        <v>-8.4416253178882003E-2</v>
      </c>
      <c r="PL458" s="5">
        <v>0.23869734345549401</v>
      </c>
      <c r="PM458" s="5">
        <v>-8.5186331917562905E-2</v>
      </c>
      <c r="PN458" s="5">
        <v>-3.9827707111991503E-2</v>
      </c>
      <c r="PO458" s="5">
        <v>0.39633420747345099</v>
      </c>
      <c r="PP458" s="5">
        <v>0.24398884620481701</v>
      </c>
      <c r="PQ458" s="5">
        <v>0.69224029764278905</v>
      </c>
      <c r="PR458" s="5">
        <v>-5.7816147848392598E-2</v>
      </c>
      <c r="PS458" s="5">
        <v>0.56416022023106005</v>
      </c>
      <c r="PT458" s="5">
        <v>0.64556088738148398</v>
      </c>
      <c r="PU458" s="5">
        <v>7.7458507796953693E-2</v>
      </c>
      <c r="PV458" s="5">
        <v>9.7703538482199301E-2</v>
      </c>
      <c r="PW458" s="5">
        <v>4.2448463524543602E-2</v>
      </c>
      <c r="PX458" s="5">
        <v>4.0782030002867897E-2</v>
      </c>
      <c r="PY458" s="5">
        <v>0.93106974848841495</v>
      </c>
      <c r="PZ458" s="5">
        <v>0.69018147608642999</v>
      </c>
      <c r="QA458" s="5">
        <v>7.7875529755767406E-2</v>
      </c>
      <c r="QB458" s="5">
        <v>0.47002506505038699</v>
      </c>
      <c r="QC458" s="5">
        <v>0.61685629766886896</v>
      </c>
      <c r="QD458" s="5">
        <v>-6.0429046812453702E-2</v>
      </c>
      <c r="QE458" s="5">
        <v>-3.7378257239404598E-2</v>
      </c>
      <c r="QF458" s="5">
        <v>0.20405652453489301</v>
      </c>
      <c r="QG458" s="5">
        <v>0.56396024132324296</v>
      </c>
      <c r="QH458" s="5">
        <v>0.24601080529362199</v>
      </c>
      <c r="QI458" s="5">
        <v>0.13292220365615201</v>
      </c>
      <c r="QJ458" s="5">
        <v>-0.177986356774472</v>
      </c>
      <c r="QK458" s="5">
        <v>-9.5006468638679994E-2</v>
      </c>
      <c r="QL458" s="5">
        <v>0.64915800365799503</v>
      </c>
      <c r="QM458" s="5">
        <v>0.24476650447831499</v>
      </c>
      <c r="QN458" s="5">
        <v>3.9179999835149103E-2</v>
      </c>
      <c r="QO458" s="5">
        <v>0.79669048609983195</v>
      </c>
      <c r="QP458" s="5">
        <v>1</v>
      </c>
      <c r="QQ458" s="5">
        <v>-0.10686285018821499</v>
      </c>
      <c r="QR458" s="5">
        <v>-4.8299764578767397E-2</v>
      </c>
      <c r="QS458" s="5">
        <v>0.91457020737471995</v>
      </c>
      <c r="QT458" s="5">
        <v>0.39581412219366402</v>
      </c>
      <c r="QU458" s="5">
        <v>3.6099282719483101E-2</v>
      </c>
      <c r="QV458" s="5">
        <v>-8.8090761726000694E-2</v>
      </c>
      <c r="QW458" s="5">
        <v>0.13445139266410899</v>
      </c>
      <c r="QX458" s="5">
        <v>0.95826562102781898</v>
      </c>
      <c r="QY458" s="5">
        <v>7.77151678428986E-2</v>
      </c>
      <c r="QZ458" s="5">
        <v>0.20241679716566499</v>
      </c>
      <c r="RA458" s="7">
        <v>4.3856890003828301E-2</v>
      </c>
      <c r="RB458" s="5">
        <v>6.0717105625396603E-2</v>
      </c>
      <c r="RC458" s="5">
        <v>-4.7843947686702299E-3</v>
      </c>
      <c r="RD458" s="5">
        <v>-6.6288382108633803E-3</v>
      </c>
      <c r="RE458" s="7">
        <f t="shared" si="955"/>
        <v>6.6288382108633803E-3</v>
      </c>
      <c r="RF458">
        <f t="shared" si="955"/>
        <v>6.6288382108633803E-3</v>
      </c>
      <c r="RG458" t="str">
        <f>IF(RF458&gt;'correlation analysis'!$E$3,$A458,"")</f>
        <v/>
      </c>
      <c r="RH458" t="str">
        <f t="shared" si="723"/>
        <v/>
      </c>
      <c r="RK458" t="str">
        <f t="shared" si="724"/>
        <v/>
      </c>
      <c r="RL458" t="str">
        <f t="shared" si="725"/>
        <v/>
      </c>
      <c r="RM458" t="str">
        <f t="shared" si="726"/>
        <v/>
      </c>
      <c r="RN458" t="str">
        <f t="shared" si="727"/>
        <v/>
      </c>
      <c r="RO458" t="str">
        <f t="shared" si="728"/>
        <v/>
      </c>
      <c r="RP458" t="str">
        <f t="shared" si="729"/>
        <v/>
      </c>
      <c r="RQ458" t="str">
        <f t="shared" si="730"/>
        <v/>
      </c>
      <c r="RR458" t="str">
        <f t="shared" si="731"/>
        <v/>
      </c>
      <c r="RS458" t="str">
        <f t="shared" si="732"/>
        <v/>
      </c>
      <c r="RT458" t="str">
        <f t="shared" si="733"/>
        <v/>
      </c>
      <c r="RU458" t="str">
        <f t="shared" si="734"/>
        <v/>
      </c>
      <c r="RV458" t="str">
        <f t="shared" si="735"/>
        <v/>
      </c>
      <c r="RW458" t="str">
        <f t="shared" si="736"/>
        <v/>
      </c>
      <c r="RX458" t="str">
        <f t="shared" si="737"/>
        <v/>
      </c>
      <c r="RY458" t="str">
        <f t="shared" si="738"/>
        <v/>
      </c>
      <c r="RZ458" t="str">
        <f t="shared" si="739"/>
        <v/>
      </c>
      <c r="SA458" t="str">
        <f t="shared" si="740"/>
        <v/>
      </c>
      <c r="SB458" t="str">
        <f t="shared" si="741"/>
        <v/>
      </c>
      <c r="SC458" t="str">
        <f t="shared" si="742"/>
        <v/>
      </c>
      <c r="SD458" t="str">
        <f t="shared" si="743"/>
        <v/>
      </c>
      <c r="SE458" t="str">
        <f t="shared" si="744"/>
        <v/>
      </c>
      <c r="SF458" t="str">
        <f t="shared" si="745"/>
        <v/>
      </c>
      <c r="SG458" t="str">
        <f t="shared" si="746"/>
        <v/>
      </c>
      <c r="SH458" t="str">
        <f t="shared" si="747"/>
        <v/>
      </c>
      <c r="SI458" t="str">
        <f t="shared" si="748"/>
        <v/>
      </c>
      <c r="SJ458" t="str">
        <f t="shared" si="749"/>
        <v/>
      </c>
      <c r="SK458" t="str">
        <f t="shared" si="750"/>
        <v/>
      </c>
      <c r="SL458" t="str">
        <f t="shared" si="751"/>
        <v/>
      </c>
      <c r="SM458" t="str">
        <f t="shared" si="752"/>
        <v/>
      </c>
      <c r="SN458" t="str">
        <f t="shared" si="753"/>
        <v/>
      </c>
      <c r="SO458" t="str">
        <f t="shared" si="754"/>
        <v/>
      </c>
      <c r="SP458" t="str">
        <f t="shared" si="755"/>
        <v/>
      </c>
      <c r="SQ458" t="str">
        <f t="shared" si="756"/>
        <v/>
      </c>
      <c r="SR458" t="str">
        <f t="shared" si="757"/>
        <v/>
      </c>
      <c r="SS458" t="str">
        <f t="shared" si="758"/>
        <v/>
      </c>
      <c r="ST458" t="str">
        <f t="shared" si="759"/>
        <v/>
      </c>
      <c r="SU458" t="str">
        <f t="shared" si="760"/>
        <v/>
      </c>
      <c r="SV458" t="str">
        <f t="shared" si="761"/>
        <v/>
      </c>
      <c r="SW458" t="str">
        <f t="shared" si="762"/>
        <v/>
      </c>
      <c r="SX458" t="str">
        <f t="shared" si="763"/>
        <v/>
      </c>
      <c r="SY458" t="str">
        <f t="shared" si="764"/>
        <v/>
      </c>
      <c r="SZ458" t="str">
        <f t="shared" si="765"/>
        <v/>
      </c>
      <c r="TA458" t="str">
        <f t="shared" si="766"/>
        <v/>
      </c>
      <c r="TB458" t="str">
        <f t="shared" si="767"/>
        <v/>
      </c>
      <c r="TC458" t="str">
        <f t="shared" si="768"/>
        <v/>
      </c>
      <c r="TD458" t="str">
        <f t="shared" si="769"/>
        <v/>
      </c>
      <c r="TE458" t="str">
        <f t="shared" si="770"/>
        <v/>
      </c>
      <c r="TF458" t="str">
        <f t="shared" si="771"/>
        <v/>
      </c>
      <c r="TG458" t="str">
        <f t="shared" si="772"/>
        <v/>
      </c>
      <c r="TH458" t="str">
        <f t="shared" si="773"/>
        <v/>
      </c>
      <c r="TI458" t="str">
        <f t="shared" si="774"/>
        <v/>
      </c>
      <c r="TJ458" t="str">
        <f t="shared" si="775"/>
        <v/>
      </c>
      <c r="TK458" t="str">
        <f t="shared" si="776"/>
        <v/>
      </c>
      <c r="TL458" t="str">
        <f t="shared" si="777"/>
        <v/>
      </c>
      <c r="TM458" t="str">
        <f t="shared" si="778"/>
        <v/>
      </c>
      <c r="TN458" t="str">
        <f t="shared" si="779"/>
        <v/>
      </c>
      <c r="TO458" t="str">
        <f t="shared" si="780"/>
        <v/>
      </c>
      <c r="TP458" t="str">
        <f t="shared" si="781"/>
        <v/>
      </c>
      <c r="TQ458" t="str">
        <f t="shared" si="782"/>
        <v/>
      </c>
      <c r="TR458" t="str">
        <f t="shared" si="783"/>
        <v/>
      </c>
      <c r="TS458" t="str">
        <f t="shared" si="784"/>
        <v/>
      </c>
      <c r="TT458" t="str">
        <f t="shared" si="785"/>
        <v/>
      </c>
      <c r="TU458" t="str">
        <f t="shared" si="786"/>
        <v/>
      </c>
      <c r="TV458" t="str">
        <f t="shared" si="787"/>
        <v/>
      </c>
      <c r="TW458" t="str">
        <f t="shared" si="788"/>
        <v/>
      </c>
      <c r="TX458" t="str">
        <f t="shared" si="789"/>
        <v/>
      </c>
      <c r="TY458" t="str">
        <f t="shared" si="790"/>
        <v/>
      </c>
      <c r="TZ458" t="str">
        <f t="shared" si="791"/>
        <v/>
      </c>
      <c r="UA458" t="str">
        <f t="shared" si="792"/>
        <v/>
      </c>
      <c r="UB458" t="str">
        <f t="shared" si="793"/>
        <v/>
      </c>
      <c r="UC458" t="str">
        <f t="shared" si="794"/>
        <v/>
      </c>
      <c r="UD458" t="str">
        <f t="shared" si="795"/>
        <v/>
      </c>
      <c r="UE458" t="str">
        <f t="shared" si="796"/>
        <v/>
      </c>
      <c r="UF458" t="str">
        <f t="shared" si="797"/>
        <v/>
      </c>
      <c r="UG458" t="str">
        <f t="shared" si="798"/>
        <v/>
      </c>
      <c r="UH458" t="str">
        <f t="shared" si="799"/>
        <v/>
      </c>
      <c r="UI458" t="str">
        <f t="shared" si="800"/>
        <v/>
      </c>
      <c r="UJ458" t="str">
        <f t="shared" si="801"/>
        <v/>
      </c>
      <c r="UK458" t="str">
        <f t="shared" si="802"/>
        <v/>
      </c>
      <c r="UL458" t="str">
        <f t="shared" si="803"/>
        <v/>
      </c>
      <c r="UM458" t="str">
        <f t="shared" si="804"/>
        <v/>
      </c>
      <c r="UN458" t="str">
        <f t="shared" si="805"/>
        <v/>
      </c>
      <c r="UO458" t="str">
        <f t="shared" si="806"/>
        <v/>
      </c>
      <c r="UP458" t="str">
        <f t="shared" si="807"/>
        <v/>
      </c>
      <c r="UQ458" t="str">
        <f t="shared" si="808"/>
        <v/>
      </c>
      <c r="UR458" t="str">
        <f t="shared" si="809"/>
        <v/>
      </c>
      <c r="US458" t="str">
        <f t="shared" si="810"/>
        <v/>
      </c>
      <c r="UT458" t="str">
        <f t="shared" si="811"/>
        <v/>
      </c>
      <c r="UU458" t="str">
        <f t="shared" si="812"/>
        <v/>
      </c>
      <c r="UV458" t="str">
        <f t="shared" si="813"/>
        <v/>
      </c>
      <c r="UW458" t="str">
        <f t="shared" si="814"/>
        <v/>
      </c>
      <c r="UX458" t="str">
        <f t="shared" si="815"/>
        <v/>
      </c>
      <c r="UY458" t="str">
        <f t="shared" si="816"/>
        <v/>
      </c>
      <c r="UZ458" t="str">
        <f t="shared" si="817"/>
        <v/>
      </c>
      <c r="VA458" t="str">
        <f t="shared" si="818"/>
        <v/>
      </c>
      <c r="VB458" t="str">
        <f t="shared" si="819"/>
        <v/>
      </c>
      <c r="VC458" t="str">
        <f t="shared" si="820"/>
        <v/>
      </c>
      <c r="VD458" t="str">
        <f t="shared" si="821"/>
        <v/>
      </c>
      <c r="VE458" t="str">
        <f t="shared" si="822"/>
        <v/>
      </c>
      <c r="VF458" t="str">
        <f t="shared" si="823"/>
        <v/>
      </c>
      <c r="VG458" t="str">
        <f t="shared" si="824"/>
        <v/>
      </c>
      <c r="VH458" t="str">
        <f t="shared" si="825"/>
        <v/>
      </c>
      <c r="VI458" t="str">
        <f t="shared" si="826"/>
        <v/>
      </c>
      <c r="VJ458" t="str">
        <f t="shared" si="827"/>
        <v/>
      </c>
      <c r="VK458" t="str">
        <f t="shared" si="828"/>
        <v/>
      </c>
      <c r="VL458" t="str">
        <f t="shared" si="829"/>
        <v/>
      </c>
      <c r="VM458" t="str">
        <f t="shared" si="830"/>
        <v/>
      </c>
      <c r="VN458" t="str">
        <f t="shared" si="831"/>
        <v/>
      </c>
      <c r="VO458" t="str">
        <f t="shared" si="832"/>
        <v/>
      </c>
      <c r="VP458" t="str">
        <f t="shared" si="833"/>
        <v/>
      </c>
      <c r="VQ458" t="str">
        <f t="shared" si="834"/>
        <v/>
      </c>
      <c r="VR458" t="str">
        <f t="shared" si="835"/>
        <v/>
      </c>
      <c r="VS458" t="str">
        <f t="shared" si="836"/>
        <v/>
      </c>
      <c r="VT458" t="str">
        <f t="shared" si="837"/>
        <v/>
      </c>
      <c r="VU458" t="str">
        <f t="shared" si="838"/>
        <v/>
      </c>
      <c r="VV458" t="str">
        <f t="shared" si="839"/>
        <v/>
      </c>
      <c r="VW458" t="str">
        <f t="shared" si="840"/>
        <v/>
      </c>
      <c r="VX458" t="str">
        <f t="shared" si="841"/>
        <v/>
      </c>
      <c r="VY458" t="str">
        <f t="shared" si="842"/>
        <v/>
      </c>
      <c r="VZ458" t="str">
        <f t="shared" si="843"/>
        <v/>
      </c>
      <c r="WA458" t="str">
        <f t="shared" si="844"/>
        <v/>
      </c>
      <c r="WB458" t="str">
        <f t="shared" si="845"/>
        <v/>
      </c>
      <c r="WC458" t="str">
        <f t="shared" si="846"/>
        <v/>
      </c>
      <c r="WD458" t="str">
        <f t="shared" si="847"/>
        <v/>
      </c>
      <c r="WE458" t="str">
        <f t="shared" si="848"/>
        <v/>
      </c>
      <c r="WF458" t="str">
        <f t="shared" si="849"/>
        <v/>
      </c>
      <c r="WG458" t="str">
        <f t="shared" si="850"/>
        <v/>
      </c>
      <c r="WH458" t="str">
        <f t="shared" si="851"/>
        <v/>
      </c>
      <c r="WI458" t="str">
        <f t="shared" si="852"/>
        <v/>
      </c>
      <c r="WJ458" t="str">
        <f t="shared" si="853"/>
        <v/>
      </c>
      <c r="WK458" t="str">
        <f t="shared" si="854"/>
        <v/>
      </c>
      <c r="WL458" t="str">
        <f t="shared" si="855"/>
        <v/>
      </c>
      <c r="WM458" t="str">
        <f t="shared" si="856"/>
        <v/>
      </c>
      <c r="WN458" t="str">
        <f t="shared" si="857"/>
        <v/>
      </c>
      <c r="WO458" t="str">
        <f t="shared" si="858"/>
        <v/>
      </c>
      <c r="WP458" t="str">
        <f t="shared" si="859"/>
        <v/>
      </c>
      <c r="WQ458" t="str">
        <f t="shared" si="860"/>
        <v/>
      </c>
      <c r="WR458" t="str">
        <f t="shared" si="861"/>
        <v/>
      </c>
      <c r="WS458" t="str">
        <f t="shared" si="862"/>
        <v/>
      </c>
      <c r="WT458" t="str">
        <f t="shared" si="863"/>
        <v/>
      </c>
      <c r="WU458" t="str">
        <f t="shared" si="864"/>
        <v/>
      </c>
      <c r="WV458" t="str">
        <f t="shared" si="865"/>
        <v/>
      </c>
      <c r="WW458" t="str">
        <f t="shared" si="866"/>
        <v/>
      </c>
      <c r="WX458" t="str">
        <f t="shared" si="867"/>
        <v/>
      </c>
      <c r="WY458" t="str">
        <f t="shared" si="868"/>
        <v/>
      </c>
      <c r="WZ458" t="str">
        <f t="shared" si="869"/>
        <v/>
      </c>
      <c r="XA458" t="str">
        <f t="shared" si="870"/>
        <v/>
      </c>
      <c r="XB458" t="str">
        <f t="shared" si="871"/>
        <v/>
      </c>
      <c r="XC458" t="str">
        <f t="shared" si="872"/>
        <v/>
      </c>
      <c r="XD458" t="str">
        <f t="shared" si="873"/>
        <v/>
      </c>
      <c r="XE458" t="str">
        <f t="shared" si="874"/>
        <v/>
      </c>
      <c r="XF458" t="str">
        <f t="shared" si="875"/>
        <v/>
      </c>
      <c r="XG458" t="str">
        <f t="shared" si="876"/>
        <v/>
      </c>
      <c r="XH458" t="str">
        <f t="shared" si="877"/>
        <v/>
      </c>
      <c r="XI458" t="str">
        <f t="shared" si="878"/>
        <v/>
      </c>
      <c r="XJ458" t="str">
        <f t="shared" si="879"/>
        <v/>
      </c>
      <c r="XK458" t="str">
        <f t="shared" si="880"/>
        <v/>
      </c>
      <c r="XL458" t="str">
        <f t="shared" si="881"/>
        <v/>
      </c>
      <c r="XM458" t="str">
        <f t="shared" si="882"/>
        <v/>
      </c>
      <c r="XN458" t="str">
        <f t="shared" si="883"/>
        <v/>
      </c>
      <c r="XO458" t="str">
        <f t="shared" si="884"/>
        <v/>
      </c>
      <c r="XP458" t="str">
        <f t="shared" si="885"/>
        <v/>
      </c>
      <c r="XQ458" t="str">
        <f t="shared" si="886"/>
        <v/>
      </c>
      <c r="XR458" t="str">
        <f t="shared" si="887"/>
        <v/>
      </c>
      <c r="XS458" t="str">
        <f t="shared" si="888"/>
        <v/>
      </c>
      <c r="XT458" t="str">
        <f t="shared" si="889"/>
        <v/>
      </c>
      <c r="XU458" t="str">
        <f t="shared" si="890"/>
        <v/>
      </c>
      <c r="XV458" t="str">
        <f t="shared" si="891"/>
        <v/>
      </c>
      <c r="XW458" t="str">
        <f t="shared" si="892"/>
        <v/>
      </c>
      <c r="XX458" t="str">
        <f t="shared" si="893"/>
        <v/>
      </c>
      <c r="XY458" t="str">
        <f t="shared" si="894"/>
        <v/>
      </c>
      <c r="XZ458" t="str">
        <f t="shared" si="895"/>
        <v/>
      </c>
      <c r="YA458" t="str">
        <f t="shared" si="896"/>
        <v/>
      </c>
      <c r="YB458" t="str">
        <f t="shared" si="897"/>
        <v/>
      </c>
      <c r="YC458" t="str">
        <f t="shared" si="898"/>
        <v/>
      </c>
      <c r="YD458" t="str">
        <f t="shared" si="899"/>
        <v/>
      </c>
      <c r="YE458" t="str">
        <f t="shared" si="900"/>
        <v/>
      </c>
      <c r="YF458" t="str">
        <f t="shared" si="901"/>
        <v/>
      </c>
      <c r="YG458" t="str">
        <f t="shared" si="902"/>
        <v/>
      </c>
      <c r="YH458" t="str">
        <f t="shared" si="903"/>
        <v/>
      </c>
      <c r="YI458" t="str">
        <f t="shared" si="904"/>
        <v/>
      </c>
      <c r="YJ458" t="str">
        <f t="shared" si="905"/>
        <v/>
      </c>
      <c r="YK458" t="str">
        <f t="shared" si="906"/>
        <v/>
      </c>
      <c r="YL458" t="str">
        <f t="shared" si="907"/>
        <v/>
      </c>
      <c r="YM458" t="str">
        <f t="shared" si="908"/>
        <v/>
      </c>
      <c r="YN458" t="str">
        <f t="shared" si="909"/>
        <v/>
      </c>
      <c r="YO458" t="str">
        <f t="shared" si="910"/>
        <v/>
      </c>
      <c r="YP458" t="str">
        <f t="shared" si="911"/>
        <v/>
      </c>
      <c r="YQ458" t="str">
        <f t="shared" si="912"/>
        <v/>
      </c>
      <c r="YR458" t="str">
        <f t="shared" si="913"/>
        <v/>
      </c>
      <c r="YS458" t="str">
        <f t="shared" si="914"/>
        <v/>
      </c>
      <c r="YT458" t="str">
        <f t="shared" si="915"/>
        <v/>
      </c>
      <c r="YU458" t="str">
        <f t="shared" si="916"/>
        <v/>
      </c>
      <c r="YV458" t="str">
        <f t="shared" si="917"/>
        <v/>
      </c>
      <c r="YW458" t="str">
        <f t="shared" si="918"/>
        <v/>
      </c>
      <c r="YX458" t="str">
        <f t="shared" si="919"/>
        <v/>
      </c>
      <c r="YY458" t="str">
        <f t="shared" si="920"/>
        <v/>
      </c>
      <c r="YZ458" t="str">
        <f t="shared" si="921"/>
        <v/>
      </c>
      <c r="ZA458" t="str">
        <f t="shared" si="922"/>
        <v/>
      </c>
      <c r="ZB458" t="str">
        <f t="shared" si="923"/>
        <v/>
      </c>
      <c r="ZC458" t="str">
        <f t="shared" si="924"/>
        <v/>
      </c>
      <c r="ZD458" t="str">
        <f t="shared" si="925"/>
        <v/>
      </c>
      <c r="ZE458" t="str">
        <f t="shared" si="926"/>
        <v/>
      </c>
      <c r="ZF458" t="str">
        <f t="shared" si="927"/>
        <v/>
      </c>
      <c r="ZG458" t="str">
        <f t="shared" si="928"/>
        <v/>
      </c>
      <c r="ZH458" t="str">
        <f t="shared" si="929"/>
        <v/>
      </c>
      <c r="ZI458" t="str">
        <f t="shared" si="930"/>
        <v/>
      </c>
      <c r="ZJ458" t="str">
        <f t="shared" si="931"/>
        <v/>
      </c>
      <c r="ZK458" t="str">
        <f t="shared" si="932"/>
        <v/>
      </c>
      <c r="ZL458" t="str">
        <f t="shared" si="933"/>
        <v/>
      </c>
      <c r="ZM458" t="str">
        <f t="shared" si="934"/>
        <v/>
      </c>
      <c r="ZN458" t="str">
        <f t="shared" si="935"/>
        <v/>
      </c>
      <c r="ZO458" t="str">
        <f t="shared" si="936"/>
        <v/>
      </c>
      <c r="ZP458" t="str">
        <f t="shared" si="937"/>
        <v/>
      </c>
      <c r="ZQ458" t="str">
        <f t="shared" si="938"/>
        <v/>
      </c>
      <c r="ZR458" t="str">
        <f t="shared" si="939"/>
        <v/>
      </c>
      <c r="ZS458" t="str">
        <f t="shared" si="940"/>
        <v/>
      </c>
      <c r="ZT458" t="str">
        <f t="shared" si="941"/>
        <v/>
      </c>
      <c r="ZU458" t="str">
        <f t="shared" si="942"/>
        <v/>
      </c>
      <c r="ZV458" t="str">
        <f t="shared" si="943"/>
        <v/>
      </c>
      <c r="ZW458" t="str">
        <f t="shared" si="944"/>
        <v/>
      </c>
      <c r="ZX458" t="str">
        <f t="shared" si="945"/>
        <v/>
      </c>
      <c r="ZY458" t="str">
        <f t="shared" si="946"/>
        <v/>
      </c>
      <c r="ZZ458" t="str">
        <f t="shared" si="947"/>
        <v/>
      </c>
      <c r="AAA458" t="str">
        <f t="shared" si="948"/>
        <v/>
      </c>
      <c r="AAB458" t="str">
        <f t="shared" si="949"/>
        <v/>
      </c>
      <c r="AAC458" t="str">
        <f t="shared" si="950"/>
        <v/>
      </c>
      <c r="AAD458" t="str">
        <f t="shared" si="951"/>
        <v/>
      </c>
      <c r="AAE458" t="str">
        <f t="shared" si="952"/>
        <v/>
      </c>
      <c r="AAF458" t="str">
        <f t="shared" si="953"/>
        <v/>
      </c>
      <c r="AAG458" t="str">
        <f t="shared" si="954"/>
        <v/>
      </c>
    </row>
    <row r="459" spans="1:709" x14ac:dyDescent="0.25">
      <c r="A459" s="4" t="s">
        <v>457</v>
      </c>
      <c r="B459" s="5">
        <v>0.175501048192124</v>
      </c>
      <c r="C459" s="5">
        <v>0.18531940499242799</v>
      </c>
      <c r="D459" s="5">
        <v>-0.42418609011374198</v>
      </c>
      <c r="E459" s="4">
        <v>0.19756948628374599</v>
      </c>
      <c r="F459" s="5">
        <v>0.51728780658249696</v>
      </c>
      <c r="G459" s="5">
        <v>-0.17581795702363001</v>
      </c>
      <c r="H459" s="5">
        <v>0.186515881115349</v>
      </c>
      <c r="I459" s="5">
        <v>0.21279205964812301</v>
      </c>
      <c r="J459" s="5">
        <v>0.52438726725422302</v>
      </c>
      <c r="K459" s="5">
        <v>0.53128623944946396</v>
      </c>
      <c r="L459" s="5">
        <v>-0.40254534200630698</v>
      </c>
      <c r="M459" s="5">
        <v>0.18790706250148001</v>
      </c>
      <c r="N459" s="5">
        <v>7.7959291525055804E-2</v>
      </c>
      <c r="O459" s="5">
        <v>0.52709833483898805</v>
      </c>
      <c r="P459" s="5">
        <v>-0.135651017150269</v>
      </c>
      <c r="Q459" s="5">
        <v>0.52379438206256701</v>
      </c>
      <c r="R459" s="5">
        <v>-0.22422133837184499</v>
      </c>
      <c r="S459" s="5">
        <v>-0.477493334969399</v>
      </c>
      <c r="T459" s="5">
        <v>0.19096089246395601</v>
      </c>
      <c r="U459" s="5">
        <v>-0.17231305464656099</v>
      </c>
      <c r="V459" s="5">
        <v>-0.20239786502684901</v>
      </c>
      <c r="W459" s="5">
        <v>0.45384764856936799</v>
      </c>
      <c r="X459" s="5">
        <v>0.17273576185588499</v>
      </c>
      <c r="Y459" s="5">
        <v>0.24454820486691001</v>
      </c>
      <c r="Z459" s="5">
        <v>-0.47939513015109098</v>
      </c>
      <c r="AA459" s="5">
        <v>0.52961158400738395</v>
      </c>
      <c r="AB459" s="5">
        <v>-0.32489973874549199</v>
      </c>
      <c r="AC459" s="5">
        <v>-0.20447110583994099</v>
      </c>
      <c r="AD459" s="5">
        <v>0.131816850873892</v>
      </c>
      <c r="AE459" s="5">
        <v>0.187432030654723</v>
      </c>
      <c r="AF459" s="5">
        <v>0.17396418164341099</v>
      </c>
      <c r="AG459" s="5">
        <v>0.47283395789471</v>
      </c>
      <c r="AH459" s="5">
        <v>0.38898990903513397</v>
      </c>
      <c r="AI459" s="5">
        <v>-0.19886538901384099</v>
      </c>
      <c r="AJ459" s="5">
        <v>-0.34435477165700901</v>
      </c>
      <c r="AK459" s="5">
        <v>-0.34121137694692799</v>
      </c>
      <c r="AL459" s="5">
        <v>0.1411468009788</v>
      </c>
      <c r="AM459" s="5">
        <v>-0.63046016905620805</v>
      </c>
      <c r="AN459" s="5">
        <v>0.29563411902109299</v>
      </c>
      <c r="AO459" s="5">
        <v>-0.34113404801466102</v>
      </c>
      <c r="AP459" s="5">
        <v>0.174828876150976</v>
      </c>
      <c r="AQ459" s="5">
        <v>0.11193245791937299</v>
      </c>
      <c r="AR459" s="5">
        <v>0.196176176038274</v>
      </c>
      <c r="AS459" s="5">
        <v>0.20462418823348999</v>
      </c>
      <c r="AT459" s="5">
        <v>0.17020690531973701</v>
      </c>
      <c r="AU459" s="5">
        <v>0.20707775451414601</v>
      </c>
      <c r="AV459" s="5">
        <v>0.28345225120578899</v>
      </c>
      <c r="AW459" s="5">
        <v>0.19721119564123199</v>
      </c>
      <c r="AX459" s="5">
        <v>0.19303388132874899</v>
      </c>
      <c r="AY459" s="5">
        <v>0.19541295451746499</v>
      </c>
      <c r="AZ459" s="5">
        <v>0.27982878430827401</v>
      </c>
      <c r="BA459" s="5">
        <v>0.25886556598863197</v>
      </c>
      <c r="BB459" s="5">
        <v>0.16921088652309799</v>
      </c>
      <c r="BC459" s="5">
        <v>-0.362697018975014</v>
      </c>
      <c r="BD459" s="5">
        <v>0.12296456853686</v>
      </c>
      <c r="BE459" s="5">
        <v>0.28326140890697599</v>
      </c>
      <c r="BF459" s="5">
        <v>0.26142559342725802</v>
      </c>
      <c r="BG459" s="5">
        <v>-0.388404906832505</v>
      </c>
      <c r="BH459" s="5">
        <v>-0.622878262988383</v>
      </c>
      <c r="BI459" s="5">
        <v>0.12433032139141501</v>
      </c>
      <c r="BJ459" s="5">
        <v>6.5262190940187606E-2</v>
      </c>
      <c r="BK459" s="5">
        <v>0.16020406833671699</v>
      </c>
      <c r="BL459" s="5">
        <v>0.160727999906281</v>
      </c>
      <c r="BM459" s="5">
        <v>5.1373457781116398E-2</v>
      </c>
      <c r="BN459" s="5">
        <v>0.176875468716685</v>
      </c>
      <c r="BO459" s="5">
        <v>0.24287477223401599</v>
      </c>
      <c r="BP459" s="5">
        <v>0.29449161143240599</v>
      </c>
      <c r="BQ459" s="5">
        <v>0.29453303396416303</v>
      </c>
      <c r="BR459" s="5">
        <v>-0.16750230499889701</v>
      </c>
      <c r="BS459" s="5">
        <v>0.14281526274671699</v>
      </c>
      <c r="BT459" s="5">
        <v>-6.18729265152285E-2</v>
      </c>
      <c r="BU459" s="5">
        <v>0.136392930211958</v>
      </c>
      <c r="BV459" s="5">
        <v>0.19003126397107201</v>
      </c>
      <c r="BW459" s="5">
        <v>-5.4003819883325498E-2</v>
      </c>
      <c r="BX459" s="5">
        <v>0.22617027822000199</v>
      </c>
      <c r="BY459" s="5">
        <v>1.76167414738959E-2</v>
      </c>
      <c r="BZ459" s="5">
        <v>-0.273407974868559</v>
      </c>
      <c r="CA459" s="5">
        <v>0.24695350077202899</v>
      </c>
      <c r="CB459" s="5">
        <v>-0.33845452707850898</v>
      </c>
      <c r="CC459" s="5">
        <v>0.31732714963150799</v>
      </c>
      <c r="CD459" s="5">
        <v>-7.96014310877626E-3</v>
      </c>
      <c r="CE459" s="5">
        <v>0.154642285673497</v>
      </c>
      <c r="CF459" s="5">
        <v>0.19370140367253399</v>
      </c>
      <c r="CG459" s="5">
        <v>0.214721675999306</v>
      </c>
      <c r="CH459" s="5">
        <v>0.20214237131684201</v>
      </c>
      <c r="CI459" s="5">
        <v>0.15665996128113599</v>
      </c>
      <c r="CJ459" s="5">
        <v>0.197569358780015</v>
      </c>
      <c r="CK459" s="5">
        <v>-0.258703494812906</v>
      </c>
      <c r="CL459" s="5">
        <v>-7.6442241373817402E-2</v>
      </c>
      <c r="CM459" s="5">
        <v>0.197569358780015</v>
      </c>
      <c r="CN459" s="5">
        <v>-0.53089787889739304</v>
      </c>
      <c r="CO459" s="5">
        <v>0.17400207068207901</v>
      </c>
      <c r="CP459" s="5">
        <v>-0.36303807843795899</v>
      </c>
      <c r="CQ459" s="5">
        <v>0.14392960902305099</v>
      </c>
      <c r="CR459" s="5">
        <v>0.19316599336371401</v>
      </c>
      <c r="CS459" s="5">
        <v>0.11391011258968201</v>
      </c>
      <c r="CT459" s="5">
        <v>-0.39342586087390402</v>
      </c>
      <c r="CU459" s="5">
        <v>0.138494673612643</v>
      </c>
      <c r="CV459" s="5">
        <v>1.8306473637390599E-2</v>
      </c>
      <c r="CW459" s="5">
        <v>0.52636801346821804</v>
      </c>
      <c r="CX459" s="5">
        <v>0.57305413344379197</v>
      </c>
      <c r="CY459" s="5">
        <v>0.204493855129044</v>
      </c>
      <c r="CZ459" s="5">
        <v>0.58273906577504098</v>
      </c>
      <c r="DA459" s="5">
        <v>-0.37653383767343301</v>
      </c>
      <c r="DB459" s="5">
        <v>-0.36467034246455898</v>
      </c>
      <c r="DC459" s="5">
        <v>0.10827963581146</v>
      </c>
      <c r="DD459" s="5">
        <v>0.58318744770602204</v>
      </c>
      <c r="DE459" s="5">
        <v>0.24102235189986099</v>
      </c>
      <c r="DF459" s="5">
        <v>5.8682625015288401E-3</v>
      </c>
      <c r="DG459" s="5">
        <v>6.2935874533247393E-2</v>
      </c>
      <c r="DH459" s="5">
        <v>-0.168875872012237</v>
      </c>
      <c r="DI459" s="5">
        <v>0.23197024537296099</v>
      </c>
      <c r="DJ459" s="5">
        <v>-9.8627523322980803E-2</v>
      </c>
      <c r="DK459" s="5">
        <v>0.10062339854619</v>
      </c>
      <c r="DL459" s="5">
        <v>-1.2693397917073201E-2</v>
      </c>
      <c r="DM459" s="5">
        <v>0.20327697986386001</v>
      </c>
      <c r="DN459" s="5">
        <v>0.24102235189986099</v>
      </c>
      <c r="DO459" s="5">
        <v>0.15667089544868201</v>
      </c>
      <c r="DP459" s="5">
        <v>-5.1163128359170296E-3</v>
      </c>
      <c r="DQ459" s="5">
        <v>-0.31465146918835502</v>
      </c>
      <c r="DR459" s="5">
        <v>-0.66344071704264296</v>
      </c>
      <c r="DS459" s="5">
        <v>0.17971004573779201</v>
      </c>
      <c r="DT459" s="5">
        <v>-0.49199843101879798</v>
      </c>
      <c r="DU459" s="5">
        <v>5.5549373940897699E-2</v>
      </c>
      <c r="DV459" s="5">
        <v>0.175390357413404</v>
      </c>
      <c r="DW459" s="5">
        <v>0.17971009721112499</v>
      </c>
      <c r="DX459" s="5">
        <v>-0.27202871822803998</v>
      </c>
      <c r="DY459" s="5">
        <v>0.25373449784623903</v>
      </c>
      <c r="DZ459" s="5">
        <v>7.3258492758660906E-2</v>
      </c>
      <c r="EA459" s="5">
        <v>0.20157098220507599</v>
      </c>
      <c r="EB459" s="5">
        <v>0.19927322742825099</v>
      </c>
      <c r="EC459" s="5">
        <v>0.33727447388367499</v>
      </c>
      <c r="ED459" s="5">
        <v>0.13083043172005099</v>
      </c>
      <c r="EE459" s="5">
        <v>0.187193349927818</v>
      </c>
      <c r="EF459" s="5">
        <v>0.16853095668395501</v>
      </c>
      <c r="EG459" s="5">
        <v>0.19541547079522201</v>
      </c>
      <c r="EH459" s="5">
        <v>-0.192008417865178</v>
      </c>
      <c r="EI459" s="5">
        <v>0.16819534567298899</v>
      </c>
      <c r="EJ459" s="5">
        <v>0.15390496241686599</v>
      </c>
      <c r="EK459" s="5">
        <v>0.20215567234489401</v>
      </c>
      <c r="EL459" s="5">
        <v>0.18286259929976001</v>
      </c>
      <c r="EM459" s="5">
        <v>0.17126860539519301</v>
      </c>
      <c r="EN459" s="5">
        <v>0.28459102671339598</v>
      </c>
      <c r="EO459" s="5">
        <v>7.32610996999776E-2</v>
      </c>
      <c r="EP459" s="5">
        <v>0.194932810126</v>
      </c>
      <c r="EQ459" s="5">
        <v>-0.19743111757912801</v>
      </c>
      <c r="ER459" s="5">
        <v>0.23952340736916</v>
      </c>
      <c r="ES459" s="5">
        <v>-0.36753840263575699</v>
      </c>
      <c r="ET459" s="5">
        <v>0.19546907247162901</v>
      </c>
      <c r="EU459" s="5">
        <v>0.145093302368065</v>
      </c>
      <c r="EV459" s="5">
        <v>-0.671506634043886</v>
      </c>
      <c r="EW459" s="5">
        <v>0.12346134869552</v>
      </c>
      <c r="EX459" s="5">
        <v>-0.205900204455958</v>
      </c>
      <c r="EY459" s="5">
        <v>0.12547222866479199</v>
      </c>
      <c r="EZ459" s="5">
        <v>0.1242141827524</v>
      </c>
      <c r="FA459" s="5">
        <v>0.12477049014217501</v>
      </c>
      <c r="FB459" s="5">
        <v>0.124432639045075</v>
      </c>
      <c r="FC459" s="5">
        <v>0.117655304806811</v>
      </c>
      <c r="FD459" s="5">
        <v>0.123821527012884</v>
      </c>
      <c r="FE459" s="5">
        <v>0.124443814968952</v>
      </c>
      <c r="FF459" s="5">
        <v>0.125772087404486</v>
      </c>
      <c r="FG459" s="5">
        <v>-0.110218506806099</v>
      </c>
      <c r="FH459" s="5">
        <v>-5.4228872097449997E-2</v>
      </c>
      <c r="FI459" s="5">
        <v>-0.23281878182226601</v>
      </c>
      <c r="FJ459" s="5">
        <v>0.302278220862706</v>
      </c>
      <c r="FK459" s="5">
        <v>-7.2601379893727101E-4</v>
      </c>
      <c r="FL459" s="5">
        <v>-0.29768395993737901</v>
      </c>
      <c r="FM459" s="5">
        <v>0.11990735119452001</v>
      </c>
      <c r="FN459" s="5">
        <v>0.16920354819993799</v>
      </c>
      <c r="FO459" s="5">
        <v>0.175341198309904</v>
      </c>
      <c r="FP459" s="5">
        <v>0.13938493344812</v>
      </c>
      <c r="FQ459" s="5">
        <v>-0.124393154661008</v>
      </c>
      <c r="FR459" s="5">
        <v>0.182727901112962</v>
      </c>
      <c r="FS459" s="5">
        <v>0.17788212847454801</v>
      </c>
      <c r="FT459" s="5">
        <v>7.6486697825674105E-2</v>
      </c>
      <c r="FU459" s="5">
        <v>7.6873479333591094E-2</v>
      </c>
      <c r="FV459" s="5">
        <v>0.177821084740163</v>
      </c>
      <c r="FW459" s="5">
        <v>0.177765901555406</v>
      </c>
      <c r="FX459" s="5">
        <v>0.13461491132981199</v>
      </c>
      <c r="FY459" s="5">
        <v>0.19924661942821001</v>
      </c>
      <c r="FZ459" s="5">
        <v>0.136074110222626</v>
      </c>
      <c r="GA459" s="5">
        <v>0.16561271508724101</v>
      </c>
      <c r="GB459" s="5">
        <v>0.177654877363499</v>
      </c>
      <c r="GC459" s="5">
        <v>0.14323642709301401</v>
      </c>
      <c r="GD459" s="5">
        <v>2.3466092016397301E-2</v>
      </c>
      <c r="GE459" s="5">
        <v>0.13610119745852001</v>
      </c>
      <c r="GF459" s="5">
        <v>7.5941912724602198E-2</v>
      </c>
      <c r="GG459" s="5">
        <v>0.17754272878361499</v>
      </c>
      <c r="GH459" s="5">
        <v>0.16506700081713899</v>
      </c>
      <c r="GI459" s="5">
        <v>0.248360382286479</v>
      </c>
      <c r="GJ459" s="5">
        <v>0.46614934426720001</v>
      </c>
      <c r="GK459" s="5">
        <v>-0.21935700160513899</v>
      </c>
      <c r="GL459" s="5">
        <v>-0.34792088322248998</v>
      </c>
      <c r="GM459" s="5">
        <v>0.385484858267999</v>
      </c>
      <c r="GN459" s="5">
        <v>0.161041195163486</v>
      </c>
      <c r="GO459" s="5">
        <v>0.190860211168383</v>
      </c>
      <c r="GP459" s="5">
        <v>-0.56871097847588403</v>
      </c>
      <c r="GQ459" s="5">
        <v>-0.33908338118540099</v>
      </c>
      <c r="GR459" s="5">
        <v>-0.34255656021173297</v>
      </c>
      <c r="GS459" s="5">
        <v>-0.219131967672172</v>
      </c>
      <c r="GT459" s="5">
        <v>0.16856221317352099</v>
      </c>
      <c r="GU459" s="5">
        <v>-0.28946075290994699</v>
      </c>
      <c r="GV459" s="5">
        <v>-0.17095235341436599</v>
      </c>
      <c r="GW459" s="5">
        <v>0.55427703079176505</v>
      </c>
      <c r="GX459" s="5">
        <v>0.36327589630125001</v>
      </c>
      <c r="GY459" s="5">
        <v>-0.34678219567721702</v>
      </c>
      <c r="GZ459" s="5">
        <v>-0.34751597802865503</v>
      </c>
      <c r="HA459" s="5">
        <v>-2.46054737178719E-2</v>
      </c>
      <c r="HB459" s="5">
        <v>-0.21832168648776001</v>
      </c>
      <c r="HC459" s="5">
        <v>0.46679711376574501</v>
      </c>
      <c r="HD459" s="5">
        <v>-0.32488802298240199</v>
      </c>
      <c r="HE459" s="5">
        <v>-0.26280416771221699</v>
      </c>
      <c r="HF459" s="5">
        <v>3.6976268566386301E-3</v>
      </c>
      <c r="HG459" s="5">
        <v>0.33830166799109201</v>
      </c>
      <c r="HH459" s="5">
        <v>-0.32591692178385701</v>
      </c>
      <c r="HI459" s="5">
        <v>-0.28949582908596999</v>
      </c>
      <c r="HJ459" s="5">
        <v>-0.34286139545962402</v>
      </c>
      <c r="HK459" s="5">
        <v>-0.346677773918523</v>
      </c>
      <c r="HL459" s="5">
        <v>0.17906918501129199</v>
      </c>
      <c r="HM459" s="5">
        <v>0.137752701539998</v>
      </c>
      <c r="HN459" s="5">
        <v>-0.17079563946840901</v>
      </c>
      <c r="HO459" s="5">
        <v>-0.34121740510022902</v>
      </c>
      <c r="HP459" s="5">
        <v>-0.34637252785422801</v>
      </c>
      <c r="HQ459" s="5">
        <v>-9.4369414617582997E-2</v>
      </c>
      <c r="HR459" s="5">
        <v>-3.6909366212111001E-2</v>
      </c>
      <c r="HS459" s="5">
        <v>0.131845373314252</v>
      </c>
      <c r="HT459" s="5">
        <v>-0.73503914776328005</v>
      </c>
      <c r="HU459" s="5">
        <v>-4.1756893028549499E-2</v>
      </c>
      <c r="HV459" s="5">
        <v>-0.339197794424556</v>
      </c>
      <c r="HW459" s="5">
        <v>-0.34714462351978298</v>
      </c>
      <c r="HX459" s="5">
        <v>0.38641853743346799</v>
      </c>
      <c r="HY459" s="5">
        <v>-0.34488549340067598</v>
      </c>
      <c r="HZ459" s="5">
        <v>-6.7752554182077096E-2</v>
      </c>
      <c r="IA459" s="5">
        <v>0.55453946020700895</v>
      </c>
      <c r="IB459" s="5">
        <v>-0.32591959867231501</v>
      </c>
      <c r="IC459" s="5">
        <v>0.181266363158295</v>
      </c>
      <c r="ID459" s="5">
        <v>-0.24972336491870101</v>
      </c>
      <c r="IE459" s="5">
        <v>0.49464452919340102</v>
      </c>
      <c r="IF459" s="5">
        <v>-5.6768289758309998E-2</v>
      </c>
      <c r="IG459" s="5">
        <v>8.6424065768888003E-2</v>
      </c>
      <c r="IH459" s="5">
        <v>-0.13865875874869599</v>
      </c>
      <c r="II459" s="5">
        <v>0.50227799581599897</v>
      </c>
      <c r="IJ459" s="5">
        <v>0.49186220480729897</v>
      </c>
      <c r="IK459" s="5">
        <v>-0.41583386226082297</v>
      </c>
      <c r="IL459" s="5">
        <v>-0.11020359798726199</v>
      </c>
      <c r="IM459" s="5">
        <v>-0.41486192699760099</v>
      </c>
      <c r="IN459" s="5">
        <v>0.44850884012921899</v>
      </c>
      <c r="IO459" s="5">
        <v>-2.8604150270588199E-2</v>
      </c>
      <c r="IP459" s="5">
        <v>0.31787110038098798</v>
      </c>
      <c r="IQ459" s="5">
        <v>6.7822990674416397E-2</v>
      </c>
      <c r="IR459" s="5">
        <v>-0.34773054018635802</v>
      </c>
      <c r="IS459" s="5">
        <v>-9.3147002582184002E-2</v>
      </c>
      <c r="IT459" s="5">
        <v>-8.21903112958461E-2</v>
      </c>
      <c r="IU459" s="5">
        <v>5.6937262129911501E-2</v>
      </c>
      <c r="IV459" s="5">
        <v>0.40745204187925499</v>
      </c>
      <c r="IW459" s="5">
        <v>-0.119561875147317</v>
      </c>
      <c r="IX459" s="5">
        <v>0.46167905454965202</v>
      </c>
      <c r="IY459" s="5">
        <v>-0.45259256670546499</v>
      </c>
      <c r="IZ459" s="5">
        <v>0.37657375706860002</v>
      </c>
      <c r="JA459" s="5">
        <v>-0.10297211183682101</v>
      </c>
      <c r="JB459" s="5">
        <v>-0.101665609288609</v>
      </c>
      <c r="JC459" s="5">
        <v>-0.13477041845729401</v>
      </c>
      <c r="JD459" s="5">
        <v>3.8102235115581702E-2</v>
      </c>
      <c r="JE459" s="5">
        <v>-0.110775776510804</v>
      </c>
      <c r="JF459" s="5">
        <v>0.46999313399008802</v>
      </c>
      <c r="JG459" s="5">
        <v>0.48600231198638499</v>
      </c>
      <c r="JH459" s="5">
        <v>0.19239719171174599</v>
      </c>
      <c r="JI459" s="5">
        <v>-0.12651253282562799</v>
      </c>
      <c r="JJ459" s="5">
        <v>-0.25059194571839</v>
      </c>
      <c r="JK459" s="5">
        <v>-0.63389170631349301</v>
      </c>
      <c r="JL459" s="5">
        <v>-9.8249293991166595E-2</v>
      </c>
      <c r="JM459" s="5">
        <v>-0.22592750680396101</v>
      </c>
      <c r="JN459" s="5">
        <v>-0.25115262211431599</v>
      </c>
      <c r="JO459" s="5">
        <v>-4.8392173570904397E-2</v>
      </c>
      <c r="JP459" s="5">
        <v>-0.62835276219160996</v>
      </c>
      <c r="JQ459" s="5">
        <v>-0.15759627881702701</v>
      </c>
      <c r="JR459" s="5">
        <v>-0.45120059123900103</v>
      </c>
      <c r="JS459" s="5">
        <v>-6.2593532728479506E-2</v>
      </c>
      <c r="JT459" s="5">
        <v>-6.7492882188097E-2</v>
      </c>
      <c r="JU459" s="5">
        <v>0.189410865811934</v>
      </c>
      <c r="JV459" s="5">
        <v>-0.49932984793243301</v>
      </c>
      <c r="JW459" s="5">
        <v>-0.388270150711096</v>
      </c>
      <c r="JX459" s="5">
        <v>-0.21508497853845199</v>
      </c>
      <c r="JY459" s="5">
        <v>-0.21683430922998101</v>
      </c>
      <c r="JZ459" s="5">
        <v>-0.29532934182568399</v>
      </c>
      <c r="KA459" s="5">
        <v>-0.22378182592002899</v>
      </c>
      <c r="KB459" s="5">
        <v>-0.29573857118442598</v>
      </c>
      <c r="KC459" s="5">
        <v>-0.114543303043683</v>
      </c>
      <c r="KD459" s="5">
        <v>0.19025737264612799</v>
      </c>
      <c r="KE459" s="5">
        <v>-0.23811967372575099</v>
      </c>
      <c r="KF459" s="5">
        <v>-4.12097828259727E-2</v>
      </c>
      <c r="KG459" s="5">
        <v>-0.104144535671882</v>
      </c>
      <c r="KH459" s="5">
        <v>-0.19574504006226201</v>
      </c>
      <c r="KI459" s="5">
        <v>-0.53624373843540196</v>
      </c>
      <c r="KJ459" s="5">
        <v>-0.21587975815086599</v>
      </c>
      <c r="KK459" s="5">
        <v>-0.43993947347760698</v>
      </c>
      <c r="KL459" s="5">
        <v>-0.479203013453669</v>
      </c>
      <c r="KM459" s="5">
        <v>-0.106760382544171</v>
      </c>
      <c r="KN459" s="5">
        <v>-0.230104796326386</v>
      </c>
      <c r="KO459" s="5">
        <v>-0.22874627140584999</v>
      </c>
      <c r="KP459" s="5">
        <v>0.38118553166503899</v>
      </c>
      <c r="KQ459" s="5">
        <v>-0.34145921047015498</v>
      </c>
      <c r="KR459" s="5">
        <v>-0.42965032099369299</v>
      </c>
      <c r="KS459" s="5">
        <v>-0.19593992769777699</v>
      </c>
      <c r="KT459" s="5">
        <v>5.6792761984485803E-2</v>
      </c>
      <c r="KU459" s="5">
        <v>-0.42391535876254799</v>
      </c>
      <c r="KV459" s="5">
        <v>-0.236559324402703</v>
      </c>
      <c r="KW459" s="5">
        <v>-0.17102089431395801</v>
      </c>
      <c r="KX459" s="5">
        <v>-2.0460004439329799E-2</v>
      </c>
      <c r="KY459" s="5">
        <v>-0.44001560528672401</v>
      </c>
      <c r="KZ459" s="5">
        <v>-0.24818532695332801</v>
      </c>
      <c r="LA459" s="5">
        <v>-0.19582587296184001</v>
      </c>
      <c r="LB459" s="5">
        <v>-0.222653504454914</v>
      </c>
      <c r="LC459" s="5">
        <v>-0.37141961244974703</v>
      </c>
      <c r="LD459" s="5">
        <v>-0.39399736837680599</v>
      </c>
      <c r="LE459" s="5">
        <v>2.5546506469743099E-2</v>
      </c>
      <c r="LF459" s="5">
        <v>-9.2319807890497804E-2</v>
      </c>
      <c r="LG459" s="5">
        <v>-0.51213814576139505</v>
      </c>
      <c r="LH459" s="5">
        <v>-0.25062130556458101</v>
      </c>
      <c r="LI459" s="5">
        <v>0.19665881414227901</v>
      </c>
      <c r="LJ459" s="5">
        <v>-0.29967247401562502</v>
      </c>
      <c r="LK459" s="5">
        <v>-0.249726912885606</v>
      </c>
      <c r="LL459" s="5">
        <v>-0.124655248272576</v>
      </c>
      <c r="LM459" s="5">
        <v>-0.44268402618339697</v>
      </c>
      <c r="LN459" s="5">
        <v>-0.29675396943126398</v>
      </c>
      <c r="LO459" s="5">
        <v>-0.30434658306491702</v>
      </c>
      <c r="LP459" s="5">
        <v>0.10120430483847399</v>
      </c>
      <c r="LQ459" s="5">
        <v>-0.352499887275532</v>
      </c>
      <c r="LR459" s="5">
        <v>0.21017881741348199</v>
      </c>
      <c r="LS459" s="5">
        <v>-0.50585101042290004</v>
      </c>
      <c r="LT459" s="5">
        <v>-0.57948923513716299</v>
      </c>
      <c r="LU459" s="5">
        <v>-1.35087056702168E-2</v>
      </c>
      <c r="LV459" s="5">
        <v>0.25995979282347798</v>
      </c>
      <c r="LW459" s="5">
        <v>-0.24001848769244399</v>
      </c>
      <c r="LX459" s="5">
        <v>0.264653054279539</v>
      </c>
      <c r="LY459" s="5">
        <v>-0.39262609262821202</v>
      </c>
      <c r="LZ459" s="5">
        <v>-0.152336356320702</v>
      </c>
      <c r="MA459" s="5">
        <v>-0.59723089835665399</v>
      </c>
      <c r="MB459" s="5">
        <v>0.34591145269615398</v>
      </c>
      <c r="MC459" s="5">
        <v>0.15745062891272299</v>
      </c>
      <c r="MD459" s="5">
        <v>-0.46187939758934898</v>
      </c>
      <c r="ME459" s="5">
        <v>-5.84009088787368E-2</v>
      </c>
      <c r="MF459" s="5">
        <v>-0.36283626024681598</v>
      </c>
      <c r="MG459" s="5">
        <v>-0.31550686812874401</v>
      </c>
      <c r="MH459" s="5">
        <v>-0.57584353755760997</v>
      </c>
      <c r="MI459" s="5">
        <v>9.9533724136023793E-2</v>
      </c>
      <c r="MJ459" s="5">
        <v>-0.54145043047431296</v>
      </c>
      <c r="MK459" s="5">
        <v>-8.2852878766370597E-2</v>
      </c>
      <c r="ML459" s="5">
        <v>0.15745062891272299</v>
      </c>
      <c r="MM459" s="5">
        <v>0.11996164392278499</v>
      </c>
      <c r="MN459" s="5">
        <v>-0.46585003083314303</v>
      </c>
      <c r="MO459" s="5">
        <v>-0.41580107056152699</v>
      </c>
      <c r="MP459" s="5">
        <v>3.4095170709128798E-2</v>
      </c>
      <c r="MQ459" s="5">
        <v>-0.56098551277177</v>
      </c>
      <c r="MR459" s="5">
        <v>-0.26258373142964903</v>
      </c>
      <c r="MS459" s="5">
        <v>-0.620292483605275</v>
      </c>
      <c r="MT459" s="5">
        <v>-0.47942463718082801</v>
      </c>
      <c r="MU459" s="5">
        <v>-0.563766594872114</v>
      </c>
      <c r="MV459" s="5">
        <v>-0.220817871749596</v>
      </c>
      <c r="MW459" s="5">
        <v>0.15885212509419</v>
      </c>
      <c r="MX459" s="5">
        <v>-0.31987523869509499</v>
      </c>
      <c r="MY459" s="5">
        <v>-0.38338996078742898</v>
      </c>
      <c r="MZ459" s="5">
        <v>-0.428317224244469</v>
      </c>
      <c r="NA459" s="5">
        <v>-0.151493138266029</v>
      </c>
      <c r="NB459" s="5">
        <v>-0.53682515280968301</v>
      </c>
      <c r="NC459" s="5">
        <v>-0.47978652213542899</v>
      </c>
      <c r="ND459" s="5">
        <v>-0.121051777197123</v>
      </c>
      <c r="NE459" s="5">
        <v>-0.21531682961314499</v>
      </c>
      <c r="NF459" s="5">
        <v>-0.224088490585725</v>
      </c>
      <c r="NG459" s="5">
        <v>-0.49286327327085799</v>
      </c>
      <c r="NH459" s="5">
        <v>-0.110746667630666</v>
      </c>
      <c r="NI459" s="5">
        <v>-0.28960484675589498</v>
      </c>
      <c r="NJ459" s="5">
        <v>5.7863338832077803E-2</v>
      </c>
      <c r="NK459" s="5">
        <v>-0.49672608974016702</v>
      </c>
      <c r="NL459" s="5">
        <v>0.122069107797748</v>
      </c>
      <c r="NM459" s="5">
        <v>-0.31302730625531899</v>
      </c>
      <c r="NN459" s="5">
        <v>-0.22941205759031399</v>
      </c>
      <c r="NO459" s="5">
        <v>5.0425665387430298E-2</v>
      </c>
      <c r="NP459" s="5">
        <v>-0.38991300510708499</v>
      </c>
      <c r="NQ459" s="5">
        <v>-8.4454368990002096E-2</v>
      </c>
      <c r="NR459" s="5">
        <v>-0.21548576541548101</v>
      </c>
      <c r="NS459" s="5">
        <v>-0.53139258622468999</v>
      </c>
      <c r="NT459" s="5">
        <v>2.7609195857676199E-3</v>
      </c>
      <c r="NU459" s="5">
        <v>0.44048261150781398</v>
      </c>
      <c r="NV459" s="5">
        <v>-0.28252217479299502</v>
      </c>
      <c r="NW459" s="5">
        <v>0.43813839023946599</v>
      </c>
      <c r="NX459" s="5">
        <v>0.442328337521667</v>
      </c>
      <c r="NY459" s="5">
        <v>0.43883279019436899</v>
      </c>
      <c r="NZ459" s="5">
        <v>0.43933321456417002</v>
      </c>
      <c r="OA459" s="5">
        <v>0.441424506117857</v>
      </c>
      <c r="OB459" s="5">
        <v>0.43862456765442098</v>
      </c>
      <c r="OC459" s="5">
        <v>0.43789144106972699</v>
      </c>
      <c r="OD459" s="5">
        <v>0.15051233920055099</v>
      </c>
      <c r="OE459" s="5">
        <v>-0.155457970382469</v>
      </c>
      <c r="OF459" s="5">
        <v>-0.39843208517307999</v>
      </c>
      <c r="OG459" s="5">
        <v>6.4467788592361297E-2</v>
      </c>
      <c r="OH459" s="5">
        <v>-0.22648953482284001</v>
      </c>
      <c r="OI459" s="5">
        <v>-0.21012040576958799</v>
      </c>
      <c r="OJ459" s="5">
        <v>-7.2425619310592507E-2</v>
      </c>
      <c r="OK459" s="5">
        <v>-0.38067113022291599</v>
      </c>
      <c r="OL459" s="5">
        <v>-0.224792837281974</v>
      </c>
      <c r="OM459" s="5">
        <v>-0.49328420027463699</v>
      </c>
      <c r="ON459" s="5">
        <v>-0.34778697035602102</v>
      </c>
      <c r="OO459" s="5">
        <v>0.146329969764391</v>
      </c>
      <c r="OP459" s="5">
        <v>0.185206692713896</v>
      </c>
      <c r="OQ459" s="5">
        <v>7.3608448582423894E-2</v>
      </c>
      <c r="OR459" s="5">
        <v>0.49565127376581702</v>
      </c>
      <c r="OS459" s="5">
        <v>0.49548149260306101</v>
      </c>
      <c r="OT459" s="5">
        <v>7.4269550631649098E-2</v>
      </c>
      <c r="OU459" s="5">
        <v>7.42776564628055E-2</v>
      </c>
      <c r="OV459" s="5">
        <v>0.224485341871003</v>
      </c>
      <c r="OW459" s="5">
        <v>-5.3110914939762902E-2</v>
      </c>
      <c r="OX459" s="5">
        <v>0.2013937380187</v>
      </c>
      <c r="OY459" s="5">
        <v>7.2274510607707607E-2</v>
      </c>
      <c r="OZ459" s="5">
        <v>9.4459455968027198E-2</v>
      </c>
      <c r="PA459" s="5">
        <v>-0.31594917365964897</v>
      </c>
      <c r="PB459" s="5">
        <v>0.51006082767256999</v>
      </c>
      <c r="PC459" s="5">
        <v>0.20551371195812601</v>
      </c>
      <c r="PD459" s="5">
        <v>0.38330569605971698</v>
      </c>
      <c r="PE459" s="5">
        <v>8.9581002486090799E-2</v>
      </c>
      <c r="PF459" s="5">
        <v>2.7363501913352399E-2</v>
      </c>
      <c r="PG459" s="5">
        <v>-0.13839416666958801</v>
      </c>
      <c r="PH459" s="5">
        <v>-3.7194048709535903E-2</v>
      </c>
      <c r="PI459" s="5">
        <v>-0.185678623344226</v>
      </c>
      <c r="PJ459" s="5">
        <v>3.0492933211477901E-2</v>
      </c>
      <c r="PK459" s="5">
        <v>-4.0771255635154803E-2</v>
      </c>
      <c r="PL459" s="5">
        <v>-0.137071561475684</v>
      </c>
      <c r="PM459" s="5">
        <v>0.92608954979423097</v>
      </c>
      <c r="PN459" s="5">
        <v>-0.29898817906840802</v>
      </c>
      <c r="PO459" s="5">
        <v>-0.30346583227254997</v>
      </c>
      <c r="PP459" s="5">
        <v>-0.28411535271589</v>
      </c>
      <c r="PQ459" s="5">
        <v>-0.18633978514878199</v>
      </c>
      <c r="PR459" s="5">
        <v>0.85765539846005501</v>
      </c>
      <c r="PS459" s="5">
        <v>-0.22540842978009401</v>
      </c>
      <c r="PT459" s="5">
        <v>-0.15641504447345</v>
      </c>
      <c r="PU459" s="5">
        <v>0.169104521554446</v>
      </c>
      <c r="PV459" s="5">
        <v>1.71911144178039E-2</v>
      </c>
      <c r="PW459" s="5">
        <v>2.2804194806868301E-2</v>
      </c>
      <c r="PX459" s="5">
        <v>2.4255929755034902E-2</v>
      </c>
      <c r="PY459" s="5">
        <v>-0.104184188771008</v>
      </c>
      <c r="PZ459" s="5">
        <v>-0.183320714423962</v>
      </c>
      <c r="QA459" s="5">
        <v>-3.5218290540368603E-2</v>
      </c>
      <c r="QB459" s="5">
        <v>-0.25881313505406101</v>
      </c>
      <c r="QC459" s="5">
        <v>-0.19696122846498201</v>
      </c>
      <c r="QD459" s="5">
        <v>0.13956793257625899</v>
      </c>
      <c r="QE459" s="5">
        <v>8.1752219061915904E-2</v>
      </c>
      <c r="QF459" s="5">
        <v>-0.28873572476781501</v>
      </c>
      <c r="QG459" s="5">
        <v>-0.225736144603748</v>
      </c>
      <c r="QH459" s="5">
        <v>-0.285554503990885</v>
      </c>
      <c r="QI459" s="5">
        <v>-0.14348668340163501</v>
      </c>
      <c r="QJ459" s="5">
        <v>0.50837046710908296</v>
      </c>
      <c r="QK459" s="5">
        <v>0.97300980779552704</v>
      </c>
      <c r="QL459" s="5">
        <v>-0.157332343579344</v>
      </c>
      <c r="QM459" s="5">
        <v>-0.28348032080750302</v>
      </c>
      <c r="QN459" s="5">
        <v>1.27893904930139E-2</v>
      </c>
      <c r="QO459" s="5">
        <v>-0.133447026402189</v>
      </c>
      <c r="QP459" s="5">
        <v>-0.10686285018821499</v>
      </c>
      <c r="QQ459" s="5">
        <v>1</v>
      </c>
      <c r="QR459" s="5">
        <v>5.3901410297163797E-2</v>
      </c>
      <c r="QS459" s="5">
        <v>-0.109987700740326</v>
      </c>
      <c r="QT459" s="5">
        <v>-0.30540707702269598</v>
      </c>
      <c r="QU459" s="5">
        <v>3.1060770413388099E-2</v>
      </c>
      <c r="QV459" s="5">
        <v>-3.3679123094699198E-2</v>
      </c>
      <c r="QW459" s="5">
        <v>-0.14325474189465401</v>
      </c>
      <c r="QX459" s="5">
        <v>-0.11798016744824601</v>
      </c>
      <c r="QY459" s="5">
        <v>0.168680247415574</v>
      </c>
      <c r="QZ459" s="5">
        <v>-0.28346740934567299</v>
      </c>
      <c r="RA459" s="7">
        <v>-4.9704644214282702E-2</v>
      </c>
      <c r="RB459" s="5">
        <v>0.17326399586199201</v>
      </c>
      <c r="RC459" s="5">
        <v>-0.57206455727317895</v>
      </c>
      <c r="RD459" s="5">
        <v>-0.42258969080331599</v>
      </c>
      <c r="RE459" s="7">
        <f t="shared" si="955"/>
        <v>0.42258969080331599</v>
      </c>
      <c r="RF459">
        <f t="shared" si="955"/>
        <v>0.42258969080331599</v>
      </c>
      <c r="RG459" t="str">
        <f>IF(RF459&gt;'correlation analysis'!$E$3,$A459,"")</f>
        <v>xYield_FYGFGDQ188S</v>
      </c>
      <c r="RH459">
        <f t="shared" si="723"/>
        <v>0.42258969080331599</v>
      </c>
      <c r="RK459" t="str">
        <f t="shared" si="724"/>
        <v/>
      </c>
      <c r="RL459">
        <f t="shared" si="725"/>
        <v>0.49464452919340102</v>
      </c>
      <c r="RM459" t="str">
        <f t="shared" si="726"/>
        <v/>
      </c>
      <c r="RN459" t="str">
        <f t="shared" si="727"/>
        <v/>
      </c>
      <c r="RO459" t="str">
        <f t="shared" si="728"/>
        <v/>
      </c>
      <c r="RP459">
        <f t="shared" si="729"/>
        <v>0.50227799581599897</v>
      </c>
      <c r="RQ459">
        <f t="shared" si="730"/>
        <v>0.49186220480729897</v>
      </c>
      <c r="RR459">
        <f t="shared" si="731"/>
        <v>0.41583386226082297</v>
      </c>
      <c r="RS459" t="str">
        <f t="shared" si="732"/>
        <v/>
      </c>
      <c r="RT459">
        <f t="shared" si="733"/>
        <v>0.41486192699760099</v>
      </c>
      <c r="RU459" t="str">
        <f t="shared" si="734"/>
        <v/>
      </c>
      <c r="RV459" t="str">
        <f t="shared" si="735"/>
        <v/>
      </c>
      <c r="RW459">
        <f t="shared" si="736"/>
        <v>0.31787110038098798</v>
      </c>
      <c r="RX459" t="str">
        <f t="shared" si="737"/>
        <v/>
      </c>
      <c r="RY459">
        <f t="shared" si="738"/>
        <v>0.34773054018635802</v>
      </c>
      <c r="RZ459" t="str">
        <f t="shared" si="739"/>
        <v/>
      </c>
      <c r="SA459" t="str">
        <f t="shared" si="740"/>
        <v/>
      </c>
      <c r="SB459" t="str">
        <f t="shared" si="741"/>
        <v/>
      </c>
      <c r="SC459">
        <f t="shared" si="742"/>
        <v>0.40745204187925499</v>
      </c>
      <c r="SD459">
        <f t="shared" si="743"/>
        <v>0.119561875147317</v>
      </c>
      <c r="SE459">
        <f t="shared" si="744"/>
        <v>0.46167905454965202</v>
      </c>
      <c r="SF459">
        <f t="shared" si="745"/>
        <v>0.45259256670546499</v>
      </c>
      <c r="SG459">
        <f t="shared" si="746"/>
        <v>0.37657375706860002</v>
      </c>
      <c r="SH459" t="str">
        <f t="shared" si="747"/>
        <v/>
      </c>
      <c r="SI459" t="str">
        <f t="shared" si="748"/>
        <v/>
      </c>
      <c r="SJ459" t="str">
        <f t="shared" si="749"/>
        <v/>
      </c>
      <c r="SK459" t="str">
        <f t="shared" si="750"/>
        <v/>
      </c>
      <c r="SL459">
        <f t="shared" si="751"/>
        <v>0.110775776510804</v>
      </c>
      <c r="SM459">
        <f t="shared" si="752"/>
        <v>0.46999313399008802</v>
      </c>
      <c r="SN459">
        <f t="shared" si="753"/>
        <v>0.48600231198638499</v>
      </c>
      <c r="SO459" t="str">
        <f t="shared" si="754"/>
        <v/>
      </c>
      <c r="SP459" t="str">
        <f t="shared" si="755"/>
        <v/>
      </c>
      <c r="SQ459">
        <f t="shared" si="756"/>
        <v>0.25059194571839</v>
      </c>
      <c r="SR459">
        <f t="shared" si="757"/>
        <v>0.63389170631349301</v>
      </c>
      <c r="SS459" t="str">
        <f t="shared" si="758"/>
        <v/>
      </c>
      <c r="ST459" t="str">
        <f t="shared" si="759"/>
        <v/>
      </c>
      <c r="SU459">
        <f t="shared" si="760"/>
        <v>0.25115262211431599</v>
      </c>
      <c r="SV459" t="str">
        <f t="shared" si="761"/>
        <v/>
      </c>
      <c r="SW459">
        <f t="shared" si="762"/>
        <v>0.62835276219160996</v>
      </c>
      <c r="SX459" t="str">
        <f t="shared" si="763"/>
        <v/>
      </c>
      <c r="SY459">
        <f t="shared" si="764"/>
        <v>0.45120059123900103</v>
      </c>
      <c r="SZ459" t="str">
        <f t="shared" si="765"/>
        <v/>
      </c>
      <c r="TA459" t="str">
        <f t="shared" si="766"/>
        <v/>
      </c>
      <c r="TB459" t="str">
        <f t="shared" si="767"/>
        <v/>
      </c>
      <c r="TC459">
        <f t="shared" si="768"/>
        <v>0.49932984793243301</v>
      </c>
      <c r="TD459" t="str">
        <f t="shared" si="769"/>
        <v/>
      </c>
      <c r="TE459" t="str">
        <f t="shared" si="770"/>
        <v/>
      </c>
      <c r="TF459" t="str">
        <f t="shared" si="771"/>
        <v/>
      </c>
      <c r="TG459" t="str">
        <f t="shared" si="772"/>
        <v/>
      </c>
      <c r="TH459" t="str">
        <f t="shared" si="773"/>
        <v/>
      </c>
      <c r="TI459">
        <f t="shared" si="774"/>
        <v>0.29573857118442598</v>
      </c>
      <c r="TJ459">
        <f t="shared" si="775"/>
        <v>0.114543303043683</v>
      </c>
      <c r="TK459" t="str">
        <f t="shared" si="776"/>
        <v/>
      </c>
      <c r="TL459" t="str">
        <f t="shared" si="777"/>
        <v/>
      </c>
      <c r="TM459">
        <f t="shared" si="778"/>
        <v>4.12097828259727E-2</v>
      </c>
      <c r="TN459">
        <f t="shared" si="779"/>
        <v>0.104144535671882</v>
      </c>
      <c r="TO459">
        <f t="shared" si="780"/>
        <v>0.19574504006226201</v>
      </c>
      <c r="TP459">
        <f t="shared" si="781"/>
        <v>0.53624373843540196</v>
      </c>
      <c r="TQ459" t="str">
        <f t="shared" si="782"/>
        <v/>
      </c>
      <c r="TR459">
        <f t="shared" si="783"/>
        <v>0.43993947347760698</v>
      </c>
      <c r="TS459">
        <f t="shared" si="784"/>
        <v>0.479203013453669</v>
      </c>
      <c r="TT459" t="str">
        <f t="shared" si="785"/>
        <v/>
      </c>
      <c r="TU459" t="str">
        <f t="shared" si="786"/>
        <v/>
      </c>
      <c r="TV459" t="str">
        <f t="shared" si="787"/>
        <v/>
      </c>
      <c r="TW459" t="str">
        <f t="shared" si="788"/>
        <v/>
      </c>
      <c r="TX459">
        <f t="shared" si="789"/>
        <v>0.34145921047015498</v>
      </c>
      <c r="TY459">
        <f t="shared" si="790"/>
        <v>0.42965032099369299</v>
      </c>
      <c r="TZ459">
        <f t="shared" si="791"/>
        <v>0.19593992769777699</v>
      </c>
      <c r="UA459" t="str">
        <f t="shared" si="792"/>
        <v/>
      </c>
      <c r="UB459" t="str">
        <f t="shared" si="793"/>
        <v/>
      </c>
      <c r="UC459" t="str">
        <f t="shared" si="794"/>
        <v/>
      </c>
      <c r="UD459" t="str">
        <f t="shared" si="795"/>
        <v/>
      </c>
      <c r="UE459" t="str">
        <f t="shared" si="796"/>
        <v/>
      </c>
      <c r="UF459">
        <f t="shared" si="797"/>
        <v>0.44001560528672401</v>
      </c>
      <c r="UG459">
        <f t="shared" si="798"/>
        <v>0.24818532695332801</v>
      </c>
      <c r="UH459" t="str">
        <f t="shared" si="799"/>
        <v/>
      </c>
      <c r="UI459" t="str">
        <f t="shared" si="800"/>
        <v/>
      </c>
      <c r="UJ459">
        <f t="shared" si="801"/>
        <v>0.37141961244974703</v>
      </c>
      <c r="UK459" t="str">
        <f t="shared" si="802"/>
        <v/>
      </c>
      <c r="UL459">
        <f t="shared" si="803"/>
        <v>2.5546506469743099E-2</v>
      </c>
      <c r="UM459" t="str">
        <f t="shared" si="804"/>
        <v/>
      </c>
      <c r="UN459">
        <f t="shared" si="805"/>
        <v>0.51213814576139505</v>
      </c>
      <c r="UO459" t="str">
        <f t="shared" si="806"/>
        <v/>
      </c>
      <c r="UP459" t="str">
        <f t="shared" si="807"/>
        <v/>
      </c>
      <c r="UQ459">
        <f t="shared" si="808"/>
        <v>0.29967247401562502</v>
      </c>
      <c r="UR459" t="str">
        <f t="shared" si="809"/>
        <v/>
      </c>
      <c r="US459" t="str">
        <f t="shared" si="810"/>
        <v/>
      </c>
      <c r="UT459">
        <f t="shared" si="811"/>
        <v>0.44268402618339697</v>
      </c>
      <c r="UU459">
        <f t="shared" si="812"/>
        <v>0.29675396943126398</v>
      </c>
      <c r="UV459" t="str">
        <f t="shared" si="813"/>
        <v/>
      </c>
      <c r="UW459" t="str">
        <f t="shared" si="814"/>
        <v/>
      </c>
      <c r="UX459">
        <f t="shared" si="815"/>
        <v>0.352499887275532</v>
      </c>
      <c r="UY459" t="str">
        <f t="shared" si="816"/>
        <v/>
      </c>
      <c r="UZ459">
        <f t="shared" si="817"/>
        <v>0.50585101042290004</v>
      </c>
      <c r="VA459">
        <f t="shared" si="818"/>
        <v>0.57948923513716299</v>
      </c>
      <c r="VB459" t="str">
        <f t="shared" si="819"/>
        <v/>
      </c>
      <c r="VC459">
        <f t="shared" si="820"/>
        <v>0.25995979282347798</v>
      </c>
      <c r="VD459" t="str">
        <f t="shared" si="821"/>
        <v/>
      </c>
      <c r="VE459">
        <f t="shared" si="822"/>
        <v>0.264653054279539</v>
      </c>
      <c r="VF459" t="str">
        <f t="shared" si="823"/>
        <v/>
      </c>
      <c r="VG459" t="str">
        <f t="shared" si="824"/>
        <v/>
      </c>
      <c r="VH459">
        <f t="shared" si="825"/>
        <v>0.59723089835665399</v>
      </c>
      <c r="VI459">
        <f t="shared" si="826"/>
        <v>0.34591145269615398</v>
      </c>
      <c r="VJ459">
        <f t="shared" si="827"/>
        <v>0.15745062891272299</v>
      </c>
      <c r="VK459" t="str">
        <f t="shared" si="828"/>
        <v/>
      </c>
      <c r="VL459" t="str">
        <f t="shared" si="829"/>
        <v/>
      </c>
      <c r="VM459" t="str">
        <f t="shared" si="830"/>
        <v/>
      </c>
      <c r="VN459" t="str">
        <f t="shared" si="831"/>
        <v/>
      </c>
      <c r="VO459">
        <f t="shared" si="832"/>
        <v>0.57584353755760997</v>
      </c>
      <c r="VP459" t="str">
        <f t="shared" si="833"/>
        <v/>
      </c>
      <c r="VQ459">
        <f t="shared" si="834"/>
        <v>0.54145043047431296</v>
      </c>
      <c r="VR459" t="str">
        <f t="shared" si="835"/>
        <v/>
      </c>
      <c r="VS459">
        <f t="shared" si="836"/>
        <v>0.15745062891272299</v>
      </c>
      <c r="VT459" t="str">
        <f t="shared" si="837"/>
        <v/>
      </c>
      <c r="VU459">
        <f t="shared" si="838"/>
        <v>0.46585003083314303</v>
      </c>
      <c r="VV459" t="str">
        <f t="shared" si="839"/>
        <v/>
      </c>
      <c r="VW459">
        <f t="shared" si="840"/>
        <v>3.4095170709128798E-2</v>
      </c>
      <c r="VX459">
        <f t="shared" si="841"/>
        <v>0.56098551277177</v>
      </c>
      <c r="VY459" t="str">
        <f t="shared" si="842"/>
        <v/>
      </c>
      <c r="VZ459">
        <f t="shared" si="843"/>
        <v>0.620292483605275</v>
      </c>
      <c r="WA459">
        <f t="shared" si="844"/>
        <v>0.47942463718082801</v>
      </c>
      <c r="WB459">
        <f t="shared" si="845"/>
        <v>0.563766594872114</v>
      </c>
      <c r="WC459">
        <f t="shared" si="846"/>
        <v>0.220817871749596</v>
      </c>
      <c r="WD459">
        <f t="shared" si="847"/>
        <v>0.15885212509419</v>
      </c>
      <c r="WE459">
        <f t="shared" si="848"/>
        <v>0.31987523869509499</v>
      </c>
      <c r="WF459" t="str">
        <f t="shared" si="849"/>
        <v/>
      </c>
      <c r="WG459" t="str">
        <f t="shared" si="850"/>
        <v/>
      </c>
      <c r="WH459" t="str">
        <f t="shared" si="851"/>
        <v/>
      </c>
      <c r="WI459">
        <f t="shared" si="852"/>
        <v>0.53682515280968301</v>
      </c>
      <c r="WJ459">
        <f t="shared" si="853"/>
        <v>0.47978652213542899</v>
      </c>
      <c r="WK459" t="str">
        <f t="shared" si="854"/>
        <v/>
      </c>
      <c r="WL459" t="str">
        <f t="shared" si="855"/>
        <v/>
      </c>
      <c r="WM459" t="str">
        <f t="shared" si="856"/>
        <v/>
      </c>
      <c r="WN459" t="str">
        <f t="shared" si="857"/>
        <v/>
      </c>
      <c r="WO459" t="str">
        <f t="shared" si="858"/>
        <v/>
      </c>
      <c r="WP459">
        <f t="shared" si="859"/>
        <v>0.28960484675589498</v>
      </c>
      <c r="WQ459" t="str">
        <f t="shared" si="860"/>
        <v/>
      </c>
      <c r="WR459">
        <f t="shared" si="861"/>
        <v>0.49672608974016702</v>
      </c>
      <c r="WS459" t="str">
        <f t="shared" si="862"/>
        <v/>
      </c>
      <c r="WT459">
        <f t="shared" si="863"/>
        <v>0.31302730625531899</v>
      </c>
      <c r="WU459" t="str">
        <f t="shared" si="864"/>
        <v/>
      </c>
      <c r="WV459" t="str">
        <f t="shared" si="865"/>
        <v/>
      </c>
      <c r="WW459" t="str">
        <f t="shared" si="866"/>
        <v/>
      </c>
      <c r="WX459" t="str">
        <f t="shared" si="867"/>
        <v/>
      </c>
      <c r="WY459" t="str">
        <f t="shared" si="868"/>
        <v/>
      </c>
      <c r="WZ459">
        <f t="shared" si="869"/>
        <v>0.53139258622468999</v>
      </c>
      <c r="XA459">
        <f t="shared" si="870"/>
        <v>2.7609195857676199E-3</v>
      </c>
      <c r="XB459">
        <f t="shared" si="871"/>
        <v>0.44048261150781398</v>
      </c>
      <c r="XC459" t="str">
        <f t="shared" si="872"/>
        <v/>
      </c>
      <c r="XD459">
        <f t="shared" si="873"/>
        <v>0.43813839023946599</v>
      </c>
      <c r="XE459">
        <f t="shared" si="874"/>
        <v>0.442328337521667</v>
      </c>
      <c r="XF459">
        <f t="shared" si="875"/>
        <v>0.43883279019436899</v>
      </c>
      <c r="XG459">
        <f t="shared" si="876"/>
        <v>0.43933321456417002</v>
      </c>
      <c r="XH459">
        <f t="shared" si="877"/>
        <v>0.441424506117857</v>
      </c>
      <c r="XI459">
        <f t="shared" si="878"/>
        <v>0.43862456765442098</v>
      </c>
      <c r="XJ459">
        <f t="shared" si="879"/>
        <v>0.43789144106972699</v>
      </c>
      <c r="XK459" t="str">
        <f t="shared" si="880"/>
        <v/>
      </c>
      <c r="XL459" t="str">
        <f t="shared" si="881"/>
        <v/>
      </c>
      <c r="XM459">
        <f t="shared" si="882"/>
        <v>0.39843208517307999</v>
      </c>
      <c r="XN459" t="str">
        <f t="shared" si="883"/>
        <v/>
      </c>
      <c r="XO459">
        <f t="shared" si="884"/>
        <v>0.22648953482284001</v>
      </c>
      <c r="XP459">
        <f t="shared" si="885"/>
        <v>0.21012040576958799</v>
      </c>
      <c r="XQ459" t="str">
        <f t="shared" si="886"/>
        <v/>
      </c>
      <c r="XR459" t="str">
        <f t="shared" si="887"/>
        <v/>
      </c>
      <c r="XS459" t="str">
        <f t="shared" si="888"/>
        <v/>
      </c>
      <c r="XT459">
        <f t="shared" si="889"/>
        <v>0.49328420027463699</v>
      </c>
      <c r="XU459" t="str">
        <f t="shared" si="890"/>
        <v/>
      </c>
      <c r="XV459" t="str">
        <f t="shared" si="891"/>
        <v/>
      </c>
      <c r="XW459" t="str">
        <f t="shared" si="892"/>
        <v/>
      </c>
      <c r="XX459" t="str">
        <f t="shared" si="893"/>
        <v/>
      </c>
      <c r="XY459">
        <f t="shared" si="894"/>
        <v>0.49565127376581702</v>
      </c>
      <c r="XZ459">
        <f t="shared" si="895"/>
        <v>0.49548149260306101</v>
      </c>
      <c r="YA459" t="str">
        <f t="shared" si="896"/>
        <v/>
      </c>
      <c r="YB459" t="str">
        <f t="shared" si="897"/>
        <v/>
      </c>
      <c r="YC459" t="str">
        <f t="shared" si="898"/>
        <v/>
      </c>
      <c r="YD459" t="str">
        <f t="shared" si="899"/>
        <v/>
      </c>
      <c r="YE459" t="str">
        <f t="shared" si="900"/>
        <v/>
      </c>
      <c r="YF459" t="str">
        <f t="shared" si="901"/>
        <v/>
      </c>
      <c r="YG459" t="str">
        <f t="shared" si="902"/>
        <v/>
      </c>
      <c r="YH459" t="str">
        <f t="shared" si="903"/>
        <v/>
      </c>
      <c r="YI459">
        <f t="shared" si="904"/>
        <v>0.51006082767256999</v>
      </c>
      <c r="YJ459" t="str">
        <f t="shared" si="905"/>
        <v/>
      </c>
      <c r="YK459">
        <f t="shared" si="906"/>
        <v>0.38330569605971698</v>
      </c>
      <c r="YL459" t="str">
        <f t="shared" si="907"/>
        <v/>
      </c>
      <c r="YM459" t="str">
        <f t="shared" si="908"/>
        <v/>
      </c>
      <c r="YN459" t="str">
        <f t="shared" si="909"/>
        <v/>
      </c>
      <c r="YO459" t="str">
        <f t="shared" si="910"/>
        <v/>
      </c>
      <c r="YP459">
        <f t="shared" si="911"/>
        <v>0.185678623344226</v>
      </c>
      <c r="YQ459">
        <f t="shared" si="912"/>
        <v>3.0492933211477901E-2</v>
      </c>
      <c r="YR459" t="str">
        <f t="shared" si="913"/>
        <v/>
      </c>
      <c r="YS459" t="str">
        <f t="shared" si="914"/>
        <v/>
      </c>
      <c r="YT459">
        <f t="shared" si="915"/>
        <v>0.92608954979423097</v>
      </c>
      <c r="YU459">
        <f t="shared" si="916"/>
        <v>0.29898817906840802</v>
      </c>
      <c r="YV459">
        <f t="shared" si="917"/>
        <v>0.30346583227254997</v>
      </c>
      <c r="YW459">
        <f t="shared" si="918"/>
        <v>0.28411535271589</v>
      </c>
      <c r="YX459">
        <f t="shared" si="919"/>
        <v>0.18633978514878199</v>
      </c>
      <c r="YY459">
        <f t="shared" si="920"/>
        <v>0.85765539846005501</v>
      </c>
      <c r="YZ459">
        <f t="shared" si="921"/>
        <v>0.22540842978009401</v>
      </c>
      <c r="ZA459">
        <f t="shared" si="922"/>
        <v>0.15641504447345</v>
      </c>
      <c r="ZB459">
        <f t="shared" si="923"/>
        <v>0.169104521554446</v>
      </c>
      <c r="ZC459" t="str">
        <f t="shared" si="924"/>
        <v/>
      </c>
      <c r="ZD459">
        <f t="shared" si="925"/>
        <v>2.2804194806868301E-2</v>
      </c>
      <c r="ZE459">
        <f t="shared" si="926"/>
        <v>2.4255929755034902E-2</v>
      </c>
      <c r="ZF459" t="str">
        <f t="shared" si="927"/>
        <v/>
      </c>
      <c r="ZG459">
        <f t="shared" si="928"/>
        <v>0.183320714423962</v>
      </c>
      <c r="ZH459" t="str">
        <f t="shared" si="929"/>
        <v/>
      </c>
      <c r="ZI459">
        <f t="shared" si="930"/>
        <v>0.25881313505406101</v>
      </c>
      <c r="ZJ459">
        <f t="shared" si="931"/>
        <v>0.19696122846498201</v>
      </c>
      <c r="ZK459" t="str">
        <f t="shared" si="932"/>
        <v/>
      </c>
      <c r="ZL459">
        <f t="shared" si="933"/>
        <v>8.1752219061915904E-2</v>
      </c>
      <c r="ZM459">
        <f t="shared" si="934"/>
        <v>0.28873572476781501</v>
      </c>
      <c r="ZN459">
        <f t="shared" si="935"/>
        <v>0.225736144603748</v>
      </c>
      <c r="ZO459">
        <f t="shared" si="936"/>
        <v>0.285554503990885</v>
      </c>
      <c r="ZP459">
        <f t="shared" si="937"/>
        <v>0.14348668340163501</v>
      </c>
      <c r="ZQ459">
        <f t="shared" si="938"/>
        <v>0.50837046710908296</v>
      </c>
      <c r="ZR459">
        <f t="shared" si="939"/>
        <v>0.97300980779552704</v>
      </c>
      <c r="ZS459">
        <f t="shared" si="940"/>
        <v>0.157332343579344</v>
      </c>
      <c r="ZT459">
        <f t="shared" si="941"/>
        <v>0.28348032080750302</v>
      </c>
      <c r="ZU459">
        <f t="shared" si="942"/>
        <v>1.27893904930139E-2</v>
      </c>
      <c r="ZV459" t="str">
        <f t="shared" si="943"/>
        <v/>
      </c>
      <c r="ZW459" t="str">
        <f t="shared" si="944"/>
        <v/>
      </c>
      <c r="ZX459">
        <f t="shared" si="945"/>
        <v>1</v>
      </c>
      <c r="ZY459" t="str">
        <f t="shared" si="946"/>
        <v/>
      </c>
      <c r="ZZ459" t="str">
        <f t="shared" si="947"/>
        <v/>
      </c>
      <c r="AAA459">
        <f t="shared" si="948"/>
        <v>0.30540707702269598</v>
      </c>
      <c r="AAB459">
        <f t="shared" si="949"/>
        <v>3.1060770413388099E-2</v>
      </c>
      <c r="AAC459" t="str">
        <f t="shared" si="950"/>
        <v/>
      </c>
      <c r="AAD459">
        <f t="shared" si="951"/>
        <v>0.14325474189465401</v>
      </c>
      <c r="AAE459" t="str">
        <f t="shared" si="952"/>
        <v/>
      </c>
      <c r="AAF459">
        <f t="shared" si="953"/>
        <v>0.168680247415574</v>
      </c>
      <c r="AAG459">
        <f t="shared" si="954"/>
        <v>0.28346740934567299</v>
      </c>
    </row>
    <row r="460" spans="1:709" x14ac:dyDescent="0.25">
      <c r="A460" s="4" t="s">
        <v>458</v>
      </c>
      <c r="B460" s="5">
        <v>6.0745555353149003E-2</v>
      </c>
      <c r="C460" s="5">
        <v>8.9764063461757401E-2</v>
      </c>
      <c r="D460" s="5">
        <v>4.1040387222489302E-2</v>
      </c>
      <c r="E460" s="4">
        <v>6.6752507666348701E-2</v>
      </c>
      <c r="F460" s="5">
        <v>3.2336771516726801E-2</v>
      </c>
      <c r="G460" s="5">
        <v>-3.5392296014529999E-2</v>
      </c>
      <c r="H460" s="5">
        <v>9.2636533916966995E-2</v>
      </c>
      <c r="I460" s="5">
        <v>8.1314745298248295E-2</v>
      </c>
      <c r="J460" s="5">
        <v>3.3649488130857198E-2</v>
      </c>
      <c r="K460" s="5">
        <v>5.26797144347462E-2</v>
      </c>
      <c r="L460" s="5">
        <v>-4.1960469645068298E-2</v>
      </c>
      <c r="M460" s="5">
        <v>7.8561765713458895E-2</v>
      </c>
      <c r="N460" s="5">
        <v>7.1158177762387101E-2</v>
      </c>
      <c r="O460" s="5">
        <v>3.9668810034378901E-2</v>
      </c>
      <c r="P460" s="5">
        <v>-1.3041480977370099E-2</v>
      </c>
      <c r="Q460" s="5">
        <v>4.7185797663834503E-2</v>
      </c>
      <c r="R460" s="5">
        <v>-3.6410628648718302E-2</v>
      </c>
      <c r="S460" s="5">
        <v>-4.3060869131311498E-2</v>
      </c>
      <c r="T460" s="5">
        <v>7.1193692361794195E-2</v>
      </c>
      <c r="U460" s="5">
        <v>-4.1240299950611001E-2</v>
      </c>
      <c r="V460" s="5">
        <v>-2.7445053777587301E-2</v>
      </c>
      <c r="W460" s="5">
        <v>4.1056793476112602E-2</v>
      </c>
      <c r="X460" s="5">
        <v>6.9577385551241502E-2</v>
      </c>
      <c r="Y460" s="5">
        <v>2.3426440268938999E-2</v>
      </c>
      <c r="Z460" s="5">
        <v>-4.2570354273793402E-2</v>
      </c>
      <c r="AA460" s="5">
        <v>7.87184296756646E-2</v>
      </c>
      <c r="AB460" s="5">
        <v>2.0834027421126201E-2</v>
      </c>
      <c r="AC460" s="5">
        <v>-5.31618191409182E-2</v>
      </c>
      <c r="AD460" s="5">
        <v>6.3506498809001999E-2</v>
      </c>
      <c r="AE460" s="5">
        <v>6.0695901750578797E-2</v>
      </c>
      <c r="AF460" s="5">
        <v>6.9933503539876304E-2</v>
      </c>
      <c r="AG460" s="5">
        <v>2.3679752498115401E-2</v>
      </c>
      <c r="AH460" s="5">
        <v>4.5323911767179897E-2</v>
      </c>
      <c r="AI460" s="5">
        <v>-0.13286427199554501</v>
      </c>
      <c r="AJ460" s="5">
        <v>-0.101122978827895</v>
      </c>
      <c r="AK460" s="5">
        <v>-4.2676206456451003E-2</v>
      </c>
      <c r="AL460" s="5">
        <v>7.6104864720083806E-2</v>
      </c>
      <c r="AM460" s="5">
        <v>-3.5577525768916499E-2</v>
      </c>
      <c r="AN460" s="5">
        <v>8.1341765971488206E-2</v>
      </c>
      <c r="AO460" s="5">
        <v>-4.2623922408991301E-2</v>
      </c>
      <c r="AP460" s="5">
        <v>5.9275239887714597E-2</v>
      </c>
      <c r="AQ460" s="5">
        <v>8.1685075437869806E-2</v>
      </c>
      <c r="AR460" s="5">
        <v>6.2725645018142401E-2</v>
      </c>
      <c r="AS460" s="5">
        <v>7.9263725264796595E-2</v>
      </c>
      <c r="AT460" s="5">
        <v>6.34392356811979E-2</v>
      </c>
      <c r="AU460" s="5">
        <v>7.5492330628821797E-2</v>
      </c>
      <c r="AV460" s="5">
        <v>4.4860399293293801E-2</v>
      </c>
      <c r="AW460" s="5">
        <v>7.9935427276807205E-2</v>
      </c>
      <c r="AX460" s="5">
        <v>6.6084298818434195E-2</v>
      </c>
      <c r="AY460" s="5">
        <v>6.2677978429794098E-2</v>
      </c>
      <c r="AZ460" s="5">
        <v>7.9575348878683505E-2</v>
      </c>
      <c r="BA460" s="5">
        <v>6.8171780254068698E-2</v>
      </c>
      <c r="BB460" s="5">
        <v>7.7157802709139606E-2</v>
      </c>
      <c r="BC460" s="5">
        <v>-5.1420347762231797E-2</v>
      </c>
      <c r="BD460" s="5">
        <v>6.9122066850753103E-2</v>
      </c>
      <c r="BE460" s="5">
        <v>4.4776400076670199E-2</v>
      </c>
      <c r="BF460" s="5">
        <v>4.4816860225287802E-2</v>
      </c>
      <c r="BG460" s="5">
        <v>-3.59771910148678E-2</v>
      </c>
      <c r="BH460" s="5">
        <v>-0.10865300628685</v>
      </c>
      <c r="BI460" s="5">
        <v>6.8542681764313801E-2</v>
      </c>
      <c r="BJ460" s="5">
        <v>-1.5220127101209201E-2</v>
      </c>
      <c r="BK460" s="5">
        <v>7.6358626580902395E-2</v>
      </c>
      <c r="BL460" s="5">
        <v>8.4311121713195797E-2</v>
      </c>
      <c r="BM460" s="5">
        <v>7.4501791829116107E-2</v>
      </c>
      <c r="BN460" s="5">
        <v>7.9946957750038197E-2</v>
      </c>
      <c r="BO460" s="5">
        <v>7.5217264298875194E-2</v>
      </c>
      <c r="BP460" s="5">
        <v>8.1326490094675796E-2</v>
      </c>
      <c r="BQ460" s="5">
        <v>8.1286523293469595E-2</v>
      </c>
      <c r="BR460" s="5">
        <v>-6.6001447379511705E-2</v>
      </c>
      <c r="BS460" s="5">
        <v>8.3428434970771695E-2</v>
      </c>
      <c r="BT460" s="5">
        <v>7.9944216074098504E-2</v>
      </c>
      <c r="BU460" s="5">
        <v>7.9103093643001193E-2</v>
      </c>
      <c r="BV460" s="5">
        <v>6.0137843075328198E-2</v>
      </c>
      <c r="BW460" s="5">
        <v>6.8233230679201007E-2</v>
      </c>
      <c r="BX460" s="5">
        <v>8.4786056065580401E-2</v>
      </c>
      <c r="BY460" s="5">
        <v>3.0151080568068299E-3</v>
      </c>
      <c r="BZ460" s="5">
        <v>5.9094175294641102E-2</v>
      </c>
      <c r="CA460" s="5">
        <v>9.3342102282274894E-2</v>
      </c>
      <c r="CB460" s="5">
        <v>-4.2497345494416097E-2</v>
      </c>
      <c r="CC460" s="5">
        <v>5.4410258637558599E-2</v>
      </c>
      <c r="CD460" s="5">
        <v>-4.1867271538679102E-4</v>
      </c>
      <c r="CE460" s="5">
        <v>7.9933788432506397E-2</v>
      </c>
      <c r="CF460" s="5">
        <v>6.6151712948076605E-2</v>
      </c>
      <c r="CG460" s="5">
        <v>6.8231576261290602E-2</v>
      </c>
      <c r="CH460" s="5">
        <v>6.4478288017128405E-2</v>
      </c>
      <c r="CI460" s="5">
        <v>7.7394702698735204E-2</v>
      </c>
      <c r="CJ460" s="5">
        <v>6.6752474111042098E-2</v>
      </c>
      <c r="CK460" s="5">
        <v>-1.4612507600494901E-2</v>
      </c>
      <c r="CL460" s="5">
        <v>5.7304423964920602E-2</v>
      </c>
      <c r="CM460" s="5">
        <v>6.6752474111042098E-2</v>
      </c>
      <c r="CN460" s="5">
        <v>-1.35840268100786E-2</v>
      </c>
      <c r="CO460" s="5">
        <v>9.2078524596064901E-2</v>
      </c>
      <c r="CP460" s="5">
        <v>-5.1549932556161797E-2</v>
      </c>
      <c r="CQ460" s="5">
        <v>6.4725820009512505E-2</v>
      </c>
      <c r="CR460" s="5">
        <v>0.10181596398642601</v>
      </c>
      <c r="CS460" s="5">
        <v>8.3875199613349494E-2</v>
      </c>
      <c r="CT460" s="5">
        <v>-0.14437170855265199</v>
      </c>
      <c r="CU460" s="5">
        <v>8.5151158186784495E-2</v>
      </c>
      <c r="CV460" s="5">
        <v>7.0270260682382998E-2</v>
      </c>
      <c r="CW460" s="5">
        <v>2.61867899610627E-2</v>
      </c>
      <c r="CX460" s="5">
        <v>6.2497611987852801E-2</v>
      </c>
      <c r="CY460" s="5">
        <v>7.1539985540856693E-2</v>
      </c>
      <c r="CZ460" s="5">
        <v>6.2635434824117903E-2</v>
      </c>
      <c r="DA460" s="5">
        <v>-7.8319100587024904E-2</v>
      </c>
      <c r="DB460" s="5">
        <v>-0.12052907260147</v>
      </c>
      <c r="DC460" s="5">
        <v>6.7009976400612806E-2</v>
      </c>
      <c r="DD460" s="5">
        <v>6.11756316683583E-2</v>
      </c>
      <c r="DE460" s="5">
        <v>6.7543196965546795E-2</v>
      </c>
      <c r="DF460" s="5">
        <v>6.8414409950317404E-2</v>
      </c>
      <c r="DG460" s="5">
        <v>-8.0329651680851502E-2</v>
      </c>
      <c r="DH460" s="5">
        <v>8.1390784922078602E-2</v>
      </c>
      <c r="DI460" s="5">
        <v>7.90316845913418E-2</v>
      </c>
      <c r="DJ460" s="5">
        <v>7.8090912022684103E-2</v>
      </c>
      <c r="DK460" s="5">
        <v>-4.0945427184160998E-2</v>
      </c>
      <c r="DL460" s="5">
        <v>6.8113624687211202E-2</v>
      </c>
      <c r="DM460" s="5">
        <v>7.2653338410943097E-2</v>
      </c>
      <c r="DN460" s="5">
        <v>6.7543196965546795E-2</v>
      </c>
      <c r="DO460" s="5">
        <v>6.5964083507282403E-2</v>
      </c>
      <c r="DP460" s="5">
        <v>8.9084402448606895E-2</v>
      </c>
      <c r="DQ460" s="5">
        <v>-7.0198168003553704E-2</v>
      </c>
      <c r="DR460" s="5">
        <v>-5.1940690015853899E-2</v>
      </c>
      <c r="DS460" s="5">
        <v>6.7558389044693995E-2</v>
      </c>
      <c r="DT460" s="5">
        <v>-0.107082086334264</v>
      </c>
      <c r="DU460" s="5">
        <v>0.110811151817212</v>
      </c>
      <c r="DV460" s="5">
        <v>7.4028630213528707E-2</v>
      </c>
      <c r="DW460" s="5">
        <v>6.7557392544740899E-2</v>
      </c>
      <c r="DX460" s="5">
        <v>-7.6247601287751196E-2</v>
      </c>
      <c r="DY460" s="5">
        <v>9.5554517957365095E-2</v>
      </c>
      <c r="DZ460" s="5">
        <v>7.4706615128661696E-2</v>
      </c>
      <c r="EA460" s="5">
        <v>9.0285389344871195E-2</v>
      </c>
      <c r="EB460" s="5">
        <v>7.13439409245685E-2</v>
      </c>
      <c r="EC460" s="5">
        <v>9.5509541221987404E-2</v>
      </c>
      <c r="ED460" s="5">
        <v>7.8591406221687907E-2</v>
      </c>
      <c r="EE460" s="5">
        <v>6.5122446487755198E-2</v>
      </c>
      <c r="EF460" s="5">
        <v>6.3718427429544505E-2</v>
      </c>
      <c r="EG460" s="5">
        <v>6.2676476651724503E-2</v>
      </c>
      <c r="EH460" s="5">
        <v>-4.94170414340558E-2</v>
      </c>
      <c r="EI460" s="5">
        <v>7.3173485930119103E-2</v>
      </c>
      <c r="EJ460" s="5">
        <v>5.1706563041102403E-2</v>
      </c>
      <c r="EK460" s="5">
        <v>6.60259446200471E-2</v>
      </c>
      <c r="EL460" s="5">
        <v>5.3655314359505997E-2</v>
      </c>
      <c r="EM460" s="5">
        <v>6.6527919396962898E-2</v>
      </c>
      <c r="EN460" s="5">
        <v>8.1261269934674404E-2</v>
      </c>
      <c r="EO460" s="5">
        <v>7.4710872632233305E-2</v>
      </c>
      <c r="EP460" s="5">
        <v>6.5739027332466393E-2</v>
      </c>
      <c r="EQ460" s="5">
        <v>-4.9267436769879797E-2</v>
      </c>
      <c r="ER460" s="5">
        <v>6.7322502755587099E-2</v>
      </c>
      <c r="ES460" s="5">
        <v>-3.43326511129496E-2</v>
      </c>
      <c r="ET460" s="5">
        <v>6.2683927047433502E-2</v>
      </c>
      <c r="EU460" s="5">
        <v>8.1809323245145296E-2</v>
      </c>
      <c r="EV460" s="5">
        <v>-5.5194675710928703E-2</v>
      </c>
      <c r="EW460" s="5">
        <v>3.5531552016964701E-2</v>
      </c>
      <c r="EX460" s="5">
        <v>-9.7321751998568795E-2</v>
      </c>
      <c r="EY460" s="5">
        <v>3.54815581105455E-2</v>
      </c>
      <c r="EZ460" s="5">
        <v>3.5658828533534997E-2</v>
      </c>
      <c r="FA460" s="5">
        <v>3.5678242022226601E-2</v>
      </c>
      <c r="FB460" s="5">
        <v>3.5453715630659001E-2</v>
      </c>
      <c r="FC460" s="5">
        <v>2.7889250162708601E-2</v>
      </c>
      <c r="FD460" s="5">
        <v>3.57367646618683E-2</v>
      </c>
      <c r="FE460" s="5">
        <v>3.5459972258731799E-2</v>
      </c>
      <c r="FF460" s="5">
        <v>-1.11963928394774E-2</v>
      </c>
      <c r="FG460" s="5">
        <v>4.07715397112157E-2</v>
      </c>
      <c r="FH460" s="5">
        <v>5.9316078929476199E-2</v>
      </c>
      <c r="FI460" s="5">
        <v>9.7261588961063697E-2</v>
      </c>
      <c r="FJ460" s="5">
        <v>7.8180746589946504E-2</v>
      </c>
      <c r="FK460" s="5">
        <v>4.7473366998376502E-2</v>
      </c>
      <c r="FL460" s="5">
        <v>-9.3357562105789493E-2</v>
      </c>
      <c r="FM460" s="5">
        <v>7.8163284645052206E-2</v>
      </c>
      <c r="FN460" s="5">
        <v>7.7159139828936102E-2</v>
      </c>
      <c r="FO460" s="5">
        <v>8.4635509945502799E-2</v>
      </c>
      <c r="FP460" s="5">
        <v>7.6710779653789099E-2</v>
      </c>
      <c r="FQ460" s="5">
        <v>-2.69975220801572E-2</v>
      </c>
      <c r="FR460" s="5">
        <v>6.2365081129738403E-2</v>
      </c>
      <c r="FS460" s="5">
        <v>5.5963123962578E-2</v>
      </c>
      <c r="FT460" s="5">
        <v>1.1384455173002199E-2</v>
      </c>
      <c r="FU460" s="5">
        <v>1.14553311157298E-2</v>
      </c>
      <c r="FV460" s="5">
        <v>5.5989958202236997E-2</v>
      </c>
      <c r="FW460" s="5">
        <v>5.5685099720742801E-2</v>
      </c>
      <c r="FX460" s="5">
        <v>5.0753320312098102E-2</v>
      </c>
      <c r="FY460" s="5">
        <v>5.76333277392359E-2</v>
      </c>
      <c r="FZ460" s="5">
        <v>5.0836917023001603E-2</v>
      </c>
      <c r="GA460" s="5">
        <v>5.1301326555070199E-2</v>
      </c>
      <c r="GB460" s="5">
        <v>5.6351736868289301E-2</v>
      </c>
      <c r="GC460" s="5">
        <v>0.112443404469859</v>
      </c>
      <c r="GD460" s="5">
        <v>-2.18342976060233E-2</v>
      </c>
      <c r="GE460" s="5">
        <v>5.08835454487764E-2</v>
      </c>
      <c r="GF460" s="5">
        <v>1.1921903310726499E-2</v>
      </c>
      <c r="GG460" s="5">
        <v>5.6296788321155901E-2</v>
      </c>
      <c r="GH460" s="5">
        <v>5.1435524876560799E-2</v>
      </c>
      <c r="GI460" s="5">
        <v>7.1755330590632604E-2</v>
      </c>
      <c r="GJ460" s="5">
        <v>3.5314019466511297E-2</v>
      </c>
      <c r="GK460" s="5">
        <v>-9.1971847419925798E-2</v>
      </c>
      <c r="GL460" s="5">
        <v>-5.2409033296473499E-2</v>
      </c>
      <c r="GM460" s="5">
        <v>-4.71948476734994E-2</v>
      </c>
      <c r="GN460" s="5">
        <v>-1.17133264236791E-2</v>
      </c>
      <c r="GO460" s="5">
        <v>1.48028293045176E-2</v>
      </c>
      <c r="GP460" s="5">
        <v>-0.122335704231961</v>
      </c>
      <c r="GQ460" s="5">
        <v>-8.5740760897880297E-2</v>
      </c>
      <c r="GR460" s="5">
        <v>-7.70173166227828E-2</v>
      </c>
      <c r="GS460" s="5">
        <v>-9.2247585353386494E-2</v>
      </c>
      <c r="GT460" s="5">
        <v>4.3025990160740803E-2</v>
      </c>
      <c r="GU460" s="5">
        <v>-9.2396599745702607E-2</v>
      </c>
      <c r="GV460" s="5">
        <v>-8.8272676713332998E-2</v>
      </c>
      <c r="GW460" s="5">
        <v>0.101406873826376</v>
      </c>
      <c r="GX460" s="5">
        <v>-5.5535049506978802E-2</v>
      </c>
      <c r="GY460" s="5">
        <v>-5.2294637872150003E-2</v>
      </c>
      <c r="GZ460" s="5">
        <v>-5.2466406960710803E-2</v>
      </c>
      <c r="HA460" s="5">
        <v>-7.6337811640616399E-2</v>
      </c>
      <c r="HB460" s="5">
        <v>-9.1880885688090802E-2</v>
      </c>
      <c r="HC460" s="5">
        <v>3.4852725166920999E-2</v>
      </c>
      <c r="HD460" s="5">
        <v>-9.00957760750941E-2</v>
      </c>
      <c r="HE460" s="5">
        <v>-9.0866705596440195E-2</v>
      </c>
      <c r="HF460" s="5">
        <v>2.7787650867863101E-2</v>
      </c>
      <c r="HG460" s="5">
        <v>9.3199454085794595E-2</v>
      </c>
      <c r="HH460" s="5">
        <v>-7.7092785799084906E-2</v>
      </c>
      <c r="HI460" s="5">
        <v>-9.2496688385047196E-2</v>
      </c>
      <c r="HJ460" s="5">
        <v>-7.7081471872756199E-2</v>
      </c>
      <c r="HK460" s="5">
        <v>-6.4936397722514902E-2</v>
      </c>
      <c r="HL460" s="5">
        <v>5.0542406132398299E-2</v>
      </c>
      <c r="HM460" s="5">
        <v>2.9175705575820901E-2</v>
      </c>
      <c r="HN460" s="5">
        <v>-8.8672307782018303E-2</v>
      </c>
      <c r="HO460" s="5">
        <v>-7.6737495612373294E-2</v>
      </c>
      <c r="HP460" s="5">
        <v>-5.1735454777185302E-2</v>
      </c>
      <c r="HQ460" s="5">
        <v>-7.52934062092179E-2</v>
      </c>
      <c r="HR460" s="5">
        <v>-7.6436872925729593E-2</v>
      </c>
      <c r="HS460" s="5">
        <v>-1.63201455356746E-2</v>
      </c>
      <c r="HT460" s="5">
        <v>-5.45561206374457E-2</v>
      </c>
      <c r="HU460" s="5">
        <v>-7.5366737650875301E-2</v>
      </c>
      <c r="HV460" s="5">
        <v>-8.5808083031210194E-2</v>
      </c>
      <c r="HW460" s="5">
        <v>-5.2319820648248798E-2</v>
      </c>
      <c r="HX460" s="5">
        <v>-4.76207396356568E-2</v>
      </c>
      <c r="HY460" s="5">
        <v>-6.4273914455438994E-2</v>
      </c>
      <c r="HZ460" s="5">
        <v>-7.3959006291799495E-2</v>
      </c>
      <c r="IA460" s="5">
        <v>0.101867985137355</v>
      </c>
      <c r="IB460" s="5">
        <v>-7.7207662705516697E-2</v>
      </c>
      <c r="IC460" s="5">
        <v>-5.0816532457835399E-2</v>
      </c>
      <c r="ID460" s="5">
        <v>-4.8621109941244203E-2</v>
      </c>
      <c r="IE460" s="5">
        <v>7.3074581561903704E-2</v>
      </c>
      <c r="IF460" s="5">
        <v>-4.9113734088882602E-2</v>
      </c>
      <c r="IG460" s="5">
        <v>9.1163791951959602E-2</v>
      </c>
      <c r="IH460" s="5">
        <v>1.9813037300471101E-2</v>
      </c>
      <c r="II460" s="5">
        <v>4.09512903108043E-2</v>
      </c>
      <c r="IJ460" s="5">
        <v>5.6346817690510198E-2</v>
      </c>
      <c r="IK460" s="5">
        <v>-8.3366560828976005E-2</v>
      </c>
      <c r="IL460" s="5">
        <v>-4.9749591541396999E-2</v>
      </c>
      <c r="IM460" s="5">
        <v>-7.1949894995236005E-2</v>
      </c>
      <c r="IN460" s="5">
        <v>5.7059058962395798E-2</v>
      </c>
      <c r="IO460" s="5">
        <v>-2.0586762884135999E-2</v>
      </c>
      <c r="IP460" s="5">
        <v>3.9041344027441E-2</v>
      </c>
      <c r="IQ460" s="5">
        <v>-0.118584731814403</v>
      </c>
      <c r="IR460" s="5">
        <v>-9.6916341110490398E-2</v>
      </c>
      <c r="IS460" s="5">
        <v>9.1023424522840707E-3</v>
      </c>
      <c r="IT460" s="5">
        <v>-8.3263557609665806E-2</v>
      </c>
      <c r="IU460" s="5">
        <v>-0.107125945581191</v>
      </c>
      <c r="IV460" s="5">
        <v>0.133486841865607</v>
      </c>
      <c r="IW460" s="5">
        <v>-0.11504668957822201</v>
      </c>
      <c r="IX460" s="5">
        <v>5.1353892734228503E-2</v>
      </c>
      <c r="IY460" s="5">
        <v>-8.4438679049677501E-2</v>
      </c>
      <c r="IZ460" s="5">
        <v>0.15034180706122499</v>
      </c>
      <c r="JA460" s="5">
        <v>6.9048352633474502E-2</v>
      </c>
      <c r="JB460" s="5">
        <v>-3.7789914500224099E-2</v>
      </c>
      <c r="JC460" s="5">
        <v>-9.3967349452450805E-2</v>
      </c>
      <c r="JD460" s="5">
        <v>6.6890995826291294E-2</v>
      </c>
      <c r="JE460" s="5">
        <v>-0.104044814325504</v>
      </c>
      <c r="JF460" s="5">
        <v>7.3898242039710196E-2</v>
      </c>
      <c r="JG460" s="5">
        <v>8.08983956032506E-2</v>
      </c>
      <c r="JH460" s="5">
        <v>8.3572893790258302E-3</v>
      </c>
      <c r="JI460" s="5">
        <v>0.19389506234742801</v>
      </c>
      <c r="JJ460" s="5">
        <v>-6.3453794543851694E-2</v>
      </c>
      <c r="JK460" s="5">
        <v>-3.44242376143227E-2</v>
      </c>
      <c r="JL460" s="5">
        <v>-5.11174416503967E-3</v>
      </c>
      <c r="JM460" s="5">
        <v>2.71763060997669E-2</v>
      </c>
      <c r="JN460" s="5">
        <v>-6.4553481797953796E-2</v>
      </c>
      <c r="JO460" s="5">
        <v>-3.1333090724709202E-4</v>
      </c>
      <c r="JP460" s="5">
        <v>-2.4007391985925199E-2</v>
      </c>
      <c r="JQ460" s="5">
        <v>-1.43186410549428E-2</v>
      </c>
      <c r="JR460" s="5">
        <v>2.4421481743132901E-2</v>
      </c>
      <c r="JS460" s="5">
        <v>-3.7087360122883099E-2</v>
      </c>
      <c r="JT460" s="5">
        <v>-0.13538636897700301</v>
      </c>
      <c r="JU460" s="5">
        <v>6.6396992179698997E-3</v>
      </c>
      <c r="JV460" s="5">
        <v>-2.0924860050409701E-2</v>
      </c>
      <c r="JW460" s="5">
        <v>-3.6329935519841101E-2</v>
      </c>
      <c r="JX460" s="5">
        <v>-3.4594801315323401E-2</v>
      </c>
      <c r="JY460" s="5">
        <v>2.24161333467402E-2</v>
      </c>
      <c r="JZ460" s="5">
        <v>-3.2942709697849101E-3</v>
      </c>
      <c r="KA460" s="5">
        <v>1.5320515435622101E-2</v>
      </c>
      <c r="KB460" s="5">
        <v>-0.146499056858061</v>
      </c>
      <c r="KC460" s="5">
        <v>4.6977944263675998E-2</v>
      </c>
      <c r="KD460" s="5">
        <v>4.8201174878523198E-3</v>
      </c>
      <c r="KE460" s="5">
        <v>-3.0533084754319598E-2</v>
      </c>
      <c r="KF460" s="5">
        <v>7.6277487393517501E-3</v>
      </c>
      <c r="KG460" s="5">
        <v>7.0273388744463594E-2</v>
      </c>
      <c r="KH460" s="5">
        <v>-3.13595583632887E-2</v>
      </c>
      <c r="KI460" s="5">
        <v>-1.41998823011229E-2</v>
      </c>
      <c r="KJ460" s="5">
        <v>2.29647837326582E-2</v>
      </c>
      <c r="KK460" s="5">
        <v>2.2808925528970798E-2</v>
      </c>
      <c r="KL460" s="5">
        <v>2.3170719266273E-3</v>
      </c>
      <c r="KM460" s="5">
        <v>-4.66132707747536E-2</v>
      </c>
      <c r="KN460" s="5">
        <v>2.6132622852976899E-2</v>
      </c>
      <c r="KO460" s="5">
        <v>2.6377692944725299E-2</v>
      </c>
      <c r="KP460" s="5">
        <v>4.6405325613415899E-2</v>
      </c>
      <c r="KQ460" s="5">
        <v>3.5856987350260397E-2</v>
      </c>
      <c r="KR460" s="5">
        <v>-4.9055783201003803E-2</v>
      </c>
      <c r="KS460" s="5">
        <v>8.5775587475883805E-2</v>
      </c>
      <c r="KT460" s="5">
        <v>1.3176838482533699E-3</v>
      </c>
      <c r="KU460" s="5">
        <v>4.1985598906707999E-2</v>
      </c>
      <c r="KV460" s="5">
        <v>9.9818517227987694E-2</v>
      </c>
      <c r="KW460" s="5">
        <v>2.7956907321067901E-3</v>
      </c>
      <c r="KX460" s="5">
        <v>0.14245867356888101</v>
      </c>
      <c r="KY460" s="5">
        <v>5.9751219221867704E-3</v>
      </c>
      <c r="KZ460" s="5">
        <v>-6.8542085337251202E-2</v>
      </c>
      <c r="LA460" s="5">
        <v>-5.4400612282362402E-3</v>
      </c>
      <c r="LB460" s="5">
        <v>-2.9146924566158802E-2</v>
      </c>
      <c r="LC460" s="5">
        <v>7.8342796605464005E-2</v>
      </c>
      <c r="LD460" s="5">
        <v>-4.9678128110568799E-2</v>
      </c>
      <c r="LE460" s="5">
        <v>-8.5864348838731494E-2</v>
      </c>
      <c r="LF460" s="5">
        <v>-1.11184972512913E-2</v>
      </c>
      <c r="LG460" s="5">
        <v>-0.109794758354848</v>
      </c>
      <c r="LH460" s="5">
        <v>-4.7535138993744001E-2</v>
      </c>
      <c r="LI460" s="5">
        <v>4.5909121214221402E-2</v>
      </c>
      <c r="LJ460" s="5">
        <v>1.2176996367501801E-2</v>
      </c>
      <c r="LK460" s="5">
        <v>-4.86183352792285E-2</v>
      </c>
      <c r="LL460" s="5">
        <v>-7.0810568261497403E-3</v>
      </c>
      <c r="LM460" s="5">
        <v>1.0831640753934399E-2</v>
      </c>
      <c r="LN460" s="5">
        <v>-0.144599599141299</v>
      </c>
      <c r="LO460" s="5">
        <v>-0.116650255349243</v>
      </c>
      <c r="LP460" s="5">
        <v>0.10181019960384199</v>
      </c>
      <c r="LQ460" s="5">
        <v>2.9081622011044399E-2</v>
      </c>
      <c r="LR460" s="5">
        <v>0.110850812375267</v>
      </c>
      <c r="LS460" s="5">
        <v>1.92999044139683E-2</v>
      </c>
      <c r="LT460" s="5">
        <v>-0.13591784288190301</v>
      </c>
      <c r="LU460" s="5">
        <v>1.6570399976329399E-2</v>
      </c>
      <c r="LV460" s="5">
        <v>3.00190710048448E-2</v>
      </c>
      <c r="LW460" s="5">
        <v>1.9015883118259101E-2</v>
      </c>
      <c r="LX460" s="5">
        <v>3.0271915340527401E-2</v>
      </c>
      <c r="LY460" s="5">
        <v>-0.104026051512252</v>
      </c>
      <c r="LZ460" s="5">
        <v>5.0842067298349003E-2</v>
      </c>
      <c r="MA460" s="5">
        <v>-0.131497511527983</v>
      </c>
      <c r="MB460" s="5">
        <v>5.2152883579560501E-2</v>
      </c>
      <c r="MC460" s="5">
        <v>1.6885171811792998E-2</v>
      </c>
      <c r="MD460" s="5">
        <v>-3.1565788329595001E-2</v>
      </c>
      <c r="ME460" s="5">
        <v>-3.0839912429688802E-3</v>
      </c>
      <c r="MF460" s="5">
        <v>-9.0793135739185099E-2</v>
      </c>
      <c r="MG460" s="5">
        <v>-5.4357272859017897E-2</v>
      </c>
      <c r="MH460" s="5">
        <v>-7.3717292755301103E-2</v>
      </c>
      <c r="MI460" s="5">
        <v>-2.30179265995704E-3</v>
      </c>
      <c r="MJ460" s="5">
        <v>-0.13044188226416101</v>
      </c>
      <c r="MK460" s="5">
        <v>-5.1135267067232504E-4</v>
      </c>
      <c r="ML460" s="5">
        <v>1.6885171811792998E-2</v>
      </c>
      <c r="MM460" s="5">
        <v>1.66618647045635E-2</v>
      </c>
      <c r="MN460" s="5">
        <v>-4.8408496348617401E-2</v>
      </c>
      <c r="MO460" s="5">
        <v>-0.11347948938513799</v>
      </c>
      <c r="MP460" s="5">
        <v>2.82248340108982E-2</v>
      </c>
      <c r="MQ460" s="5">
        <v>-3.3392166998976E-2</v>
      </c>
      <c r="MR460" s="5">
        <v>-1.33849544424442E-2</v>
      </c>
      <c r="MS460" s="5">
        <v>-4.8341951708678103E-2</v>
      </c>
      <c r="MT460" s="5">
        <v>-0.16958948942956101</v>
      </c>
      <c r="MU460" s="5">
        <v>-3.1873067229490099E-2</v>
      </c>
      <c r="MV460" s="5">
        <v>-0.13404166383305699</v>
      </c>
      <c r="MW460" s="5">
        <v>4.5588340003115896E-3</v>
      </c>
      <c r="MX460" s="5">
        <v>-3.1648711770059103E-2</v>
      </c>
      <c r="MY460" s="5">
        <v>-0.18317760739351899</v>
      </c>
      <c r="MZ460" s="5">
        <v>-7.2289116609930398E-2</v>
      </c>
      <c r="NA460" s="5">
        <v>-0.188109053586863</v>
      </c>
      <c r="NB460" s="5">
        <v>-0.191646473332198</v>
      </c>
      <c r="NC460" s="5">
        <v>3.3809590137190003E-2</v>
      </c>
      <c r="ND460" s="5">
        <v>2.8792486282827399E-2</v>
      </c>
      <c r="NE460" s="5">
        <v>-3.3246363855856498E-2</v>
      </c>
      <c r="NF460" s="5">
        <v>2.8417443640137201E-2</v>
      </c>
      <c r="NG460" s="5">
        <v>-0.17187666464346399</v>
      </c>
      <c r="NH460" s="5">
        <v>7.14270275790162E-2</v>
      </c>
      <c r="NI460" s="5">
        <v>-5.7320904340542503E-2</v>
      </c>
      <c r="NJ460" s="5">
        <v>-8.0436755050828701E-2</v>
      </c>
      <c r="NK460" s="5">
        <v>-4.1480149367308802E-2</v>
      </c>
      <c r="NL460" s="5">
        <v>1.21112207156989E-2</v>
      </c>
      <c r="NM460" s="5">
        <v>-3.2719705162086402E-2</v>
      </c>
      <c r="NN460" s="5">
        <v>-5.8191815995684897E-2</v>
      </c>
      <c r="NO460" s="5">
        <v>-3.1034254045512401E-3</v>
      </c>
      <c r="NP460" s="5">
        <v>-5.2842569935548998E-2</v>
      </c>
      <c r="NQ460" s="5">
        <v>-0.18241710594205901</v>
      </c>
      <c r="NR460" s="5">
        <v>-3.3244293338350502E-2</v>
      </c>
      <c r="NS460" s="5">
        <v>-1.7732434285234E-3</v>
      </c>
      <c r="NT460" s="5">
        <v>2.20657802164663E-2</v>
      </c>
      <c r="NU460" s="5">
        <v>1.8293186612395498E-2</v>
      </c>
      <c r="NV460" s="5">
        <v>-5.8684982013061605E-4</v>
      </c>
      <c r="NW460" s="5">
        <v>1.5656065925804499E-2</v>
      </c>
      <c r="NX460" s="5">
        <v>1.8401218631221801E-2</v>
      </c>
      <c r="NY460" s="5">
        <v>1.63038400335692E-2</v>
      </c>
      <c r="NZ460" s="5">
        <v>1.7000529637514201E-2</v>
      </c>
      <c r="OA460" s="5">
        <v>1.77150502597445E-2</v>
      </c>
      <c r="OB460" s="5">
        <v>2.00647982276435E-2</v>
      </c>
      <c r="OC460" s="5">
        <v>1.51493333022556E-2</v>
      </c>
      <c r="OD460" s="5">
        <v>3.8692589822253598E-2</v>
      </c>
      <c r="OE460" s="5">
        <v>2.32458735464941E-2</v>
      </c>
      <c r="OF460" s="5">
        <v>1.04946076035E-2</v>
      </c>
      <c r="OG460" s="5">
        <v>0.31898578135035899</v>
      </c>
      <c r="OH460" s="5">
        <v>-2.62610001277244E-2</v>
      </c>
      <c r="OI460" s="5">
        <v>4.90510287304654E-2</v>
      </c>
      <c r="OJ460" s="5">
        <v>0.115809086146061</v>
      </c>
      <c r="OK460" s="5">
        <v>-6.5685215159542995E-2</v>
      </c>
      <c r="OL460" s="5">
        <v>1.59523491938885E-2</v>
      </c>
      <c r="OM460" s="5">
        <v>-4.0245637704891798E-2</v>
      </c>
      <c r="ON460" s="5">
        <v>3.2882783468502201E-2</v>
      </c>
      <c r="OO460" s="5">
        <v>5.4245709968822498E-2</v>
      </c>
      <c r="OP460" s="5">
        <v>0.121195096365851</v>
      </c>
      <c r="OQ460" s="5">
        <v>0.134743370475608</v>
      </c>
      <c r="OR460" s="5">
        <v>4.4841653570193499E-2</v>
      </c>
      <c r="OS460" s="5">
        <v>4.4381267075025502E-2</v>
      </c>
      <c r="OT460" s="5">
        <v>0.13441871905067501</v>
      </c>
      <c r="OU460" s="5">
        <v>0.134417751953328</v>
      </c>
      <c r="OV460" s="5">
        <v>-7.9713837681999203E-2</v>
      </c>
      <c r="OW460" s="5">
        <v>0.14160422212162199</v>
      </c>
      <c r="OX460" s="5">
        <v>-8.6961935377642199E-2</v>
      </c>
      <c r="OY460" s="5">
        <v>0.18676951183302301</v>
      </c>
      <c r="OZ460" s="5">
        <v>0.14354997808089101</v>
      </c>
      <c r="PA460" s="5">
        <v>3.02097588713141E-3</v>
      </c>
      <c r="PB460" s="5">
        <v>5.1123797631589099E-2</v>
      </c>
      <c r="PC460" s="5">
        <v>-8.6126235920923402E-2</v>
      </c>
      <c r="PD460" s="5">
        <v>4.7322134468705597E-2</v>
      </c>
      <c r="PE460" s="5">
        <v>0.14511713049973099</v>
      </c>
      <c r="PF460" s="5">
        <v>0.18923779955009801</v>
      </c>
      <c r="PG460" s="5">
        <v>-0.10534499981241199</v>
      </c>
      <c r="PH460" s="5">
        <v>7.0304693216566398E-3</v>
      </c>
      <c r="PI460" s="5">
        <v>-1.7479876250623399E-2</v>
      </c>
      <c r="PJ460" s="5">
        <v>-8.5551664972414107E-3</v>
      </c>
      <c r="PK460" s="5">
        <v>-1.30519530720719E-2</v>
      </c>
      <c r="PL460" s="5">
        <v>-1.9771456109503E-2</v>
      </c>
      <c r="PM460" s="5">
        <v>7.4267724607531005E-2</v>
      </c>
      <c r="PN460" s="5">
        <v>1.31771908873979E-2</v>
      </c>
      <c r="PO460" s="5">
        <v>-3.5000854704049199E-2</v>
      </c>
      <c r="PP460" s="5">
        <v>-4.6255188054706499E-2</v>
      </c>
      <c r="PQ460" s="5">
        <v>-1.8333476058670198E-2</v>
      </c>
      <c r="PR460" s="5">
        <v>7.6240439669662499E-2</v>
      </c>
      <c r="PS460" s="5">
        <v>-1.6593941585149801E-2</v>
      </c>
      <c r="PT460" s="5">
        <v>-3.0370377902217999E-2</v>
      </c>
      <c r="PU460" s="5">
        <v>-3.3845694477371402E-2</v>
      </c>
      <c r="PV460" s="5">
        <v>4.6271036583772199E-2</v>
      </c>
      <c r="PW460" s="5">
        <v>-9.2575966649941794E-3</v>
      </c>
      <c r="PX460" s="5">
        <v>-9.1208670667223095E-3</v>
      </c>
      <c r="PY460" s="5">
        <v>-2.9899621668561801E-2</v>
      </c>
      <c r="PZ460" s="5">
        <v>-2.09215605243432E-2</v>
      </c>
      <c r="QA460" s="5">
        <v>-3.9169744670053498E-2</v>
      </c>
      <c r="QB460" s="5">
        <v>-2.4450754596424502E-2</v>
      </c>
      <c r="QC460" s="5">
        <v>-1.6407286963094701E-2</v>
      </c>
      <c r="QD460" s="5">
        <v>2.5565746647337399E-2</v>
      </c>
      <c r="QE460" s="5">
        <v>-4.0531769144787301E-3</v>
      </c>
      <c r="QF460" s="5">
        <v>-5.35070093574277E-2</v>
      </c>
      <c r="QG460" s="5">
        <v>-1.68955555152745E-2</v>
      </c>
      <c r="QH460" s="5">
        <v>-4.7461340258889297E-2</v>
      </c>
      <c r="QI460" s="5">
        <v>-3.3765676022782597E-2</v>
      </c>
      <c r="QJ460" s="5">
        <v>-1.8653171742629902E-2</v>
      </c>
      <c r="QK460" s="5">
        <v>5.2130435566870199E-2</v>
      </c>
      <c r="QL460" s="5">
        <v>-3.11077701652516E-2</v>
      </c>
      <c r="QM460" s="5">
        <v>-5.29532038041148E-2</v>
      </c>
      <c r="QN460" s="5">
        <v>-1.2088193134023199E-2</v>
      </c>
      <c r="QO460" s="5">
        <v>-3.1177291948075E-2</v>
      </c>
      <c r="QP460" s="5">
        <v>-4.8299764578767397E-2</v>
      </c>
      <c r="QQ460" s="5">
        <v>5.3901410297163797E-2</v>
      </c>
      <c r="QR460" s="5">
        <v>1</v>
      </c>
      <c r="QS460" s="5">
        <v>-3.2951313698029498E-2</v>
      </c>
      <c r="QT460" s="5">
        <v>-3.6198620625417198E-2</v>
      </c>
      <c r="QU460" s="5">
        <v>-8.5295287612097495E-3</v>
      </c>
      <c r="QV460" s="5">
        <v>-1.2444954556347801E-2</v>
      </c>
      <c r="QW460" s="5">
        <v>-3.3975049954790601E-2</v>
      </c>
      <c r="QX460" s="5">
        <v>-5.7273089298127501E-2</v>
      </c>
      <c r="QY460" s="5">
        <v>-3.1735157637021498E-2</v>
      </c>
      <c r="QZ460" s="5">
        <v>-5.1260082512114301E-2</v>
      </c>
      <c r="RA460" s="7">
        <v>-1.26303459016408E-2</v>
      </c>
      <c r="RB460" s="5">
        <v>7.7390646278685499E-2</v>
      </c>
      <c r="RC460" s="5">
        <v>-4.7299121795663E-2</v>
      </c>
      <c r="RD460" s="5">
        <v>5.4049123530579397E-2</v>
      </c>
      <c r="RE460" s="7">
        <f t="shared" si="955"/>
        <v>5.4049123530579397E-2</v>
      </c>
      <c r="RF460">
        <f t="shared" si="955"/>
        <v>5.4049123530579397E-2</v>
      </c>
      <c r="RG460" t="str">
        <f>IF(RF460&gt;'correlation analysis'!$E$3,$A460,"")</f>
        <v/>
      </c>
      <c r="RH460" t="str">
        <f t="shared" si="723"/>
        <v/>
      </c>
      <c r="RK460" t="str">
        <f t="shared" si="724"/>
        <v/>
      </c>
      <c r="RL460" t="str">
        <f t="shared" si="725"/>
        <v/>
      </c>
      <c r="RM460" t="str">
        <f t="shared" si="726"/>
        <v/>
      </c>
      <c r="RN460" t="str">
        <f t="shared" si="727"/>
        <v/>
      </c>
      <c r="RO460" t="str">
        <f t="shared" si="728"/>
        <v/>
      </c>
      <c r="RP460" t="str">
        <f t="shared" si="729"/>
        <v/>
      </c>
      <c r="RQ460" t="str">
        <f t="shared" si="730"/>
        <v/>
      </c>
      <c r="RR460" t="str">
        <f t="shared" si="731"/>
        <v/>
      </c>
      <c r="RS460" t="str">
        <f t="shared" si="732"/>
        <v/>
      </c>
      <c r="RT460" t="str">
        <f t="shared" si="733"/>
        <v/>
      </c>
      <c r="RU460" t="str">
        <f t="shared" si="734"/>
        <v/>
      </c>
      <c r="RV460" t="str">
        <f t="shared" si="735"/>
        <v/>
      </c>
      <c r="RW460" t="str">
        <f t="shared" si="736"/>
        <v/>
      </c>
      <c r="RX460" t="str">
        <f t="shared" si="737"/>
        <v/>
      </c>
      <c r="RY460" t="str">
        <f t="shared" si="738"/>
        <v/>
      </c>
      <c r="RZ460" t="str">
        <f t="shared" si="739"/>
        <v/>
      </c>
      <c r="SA460" t="str">
        <f t="shared" si="740"/>
        <v/>
      </c>
      <c r="SB460" t="str">
        <f t="shared" si="741"/>
        <v/>
      </c>
      <c r="SC460" t="str">
        <f t="shared" si="742"/>
        <v/>
      </c>
      <c r="SD460" t="str">
        <f t="shared" si="743"/>
        <v/>
      </c>
      <c r="SE460" t="str">
        <f t="shared" si="744"/>
        <v/>
      </c>
      <c r="SF460" t="str">
        <f t="shared" si="745"/>
        <v/>
      </c>
      <c r="SG460" t="str">
        <f t="shared" si="746"/>
        <v/>
      </c>
      <c r="SH460" t="str">
        <f t="shared" si="747"/>
        <v/>
      </c>
      <c r="SI460" t="str">
        <f t="shared" si="748"/>
        <v/>
      </c>
      <c r="SJ460" t="str">
        <f t="shared" si="749"/>
        <v/>
      </c>
      <c r="SK460" t="str">
        <f t="shared" si="750"/>
        <v/>
      </c>
      <c r="SL460" t="str">
        <f t="shared" si="751"/>
        <v/>
      </c>
      <c r="SM460" t="str">
        <f t="shared" si="752"/>
        <v/>
      </c>
      <c r="SN460" t="str">
        <f t="shared" si="753"/>
        <v/>
      </c>
      <c r="SO460" t="str">
        <f t="shared" si="754"/>
        <v/>
      </c>
      <c r="SP460" t="str">
        <f t="shared" si="755"/>
        <v/>
      </c>
      <c r="SQ460" t="str">
        <f t="shared" si="756"/>
        <v/>
      </c>
      <c r="SR460" t="str">
        <f t="shared" si="757"/>
        <v/>
      </c>
      <c r="SS460" t="str">
        <f t="shared" si="758"/>
        <v/>
      </c>
      <c r="ST460" t="str">
        <f t="shared" si="759"/>
        <v/>
      </c>
      <c r="SU460" t="str">
        <f t="shared" si="760"/>
        <v/>
      </c>
      <c r="SV460" t="str">
        <f t="shared" si="761"/>
        <v/>
      </c>
      <c r="SW460" t="str">
        <f t="shared" si="762"/>
        <v/>
      </c>
      <c r="SX460" t="str">
        <f t="shared" si="763"/>
        <v/>
      </c>
      <c r="SY460" t="str">
        <f t="shared" si="764"/>
        <v/>
      </c>
      <c r="SZ460" t="str">
        <f t="shared" si="765"/>
        <v/>
      </c>
      <c r="TA460" t="str">
        <f t="shared" si="766"/>
        <v/>
      </c>
      <c r="TB460" t="str">
        <f t="shared" si="767"/>
        <v/>
      </c>
      <c r="TC460" t="str">
        <f t="shared" si="768"/>
        <v/>
      </c>
      <c r="TD460" t="str">
        <f t="shared" si="769"/>
        <v/>
      </c>
      <c r="TE460" t="str">
        <f t="shared" si="770"/>
        <v/>
      </c>
      <c r="TF460" t="str">
        <f t="shared" si="771"/>
        <v/>
      </c>
      <c r="TG460" t="str">
        <f t="shared" si="772"/>
        <v/>
      </c>
      <c r="TH460" t="str">
        <f t="shared" si="773"/>
        <v/>
      </c>
      <c r="TI460" t="str">
        <f t="shared" si="774"/>
        <v/>
      </c>
      <c r="TJ460" t="str">
        <f t="shared" si="775"/>
        <v/>
      </c>
      <c r="TK460" t="str">
        <f t="shared" si="776"/>
        <v/>
      </c>
      <c r="TL460" t="str">
        <f t="shared" si="777"/>
        <v/>
      </c>
      <c r="TM460" t="str">
        <f t="shared" si="778"/>
        <v/>
      </c>
      <c r="TN460" t="str">
        <f t="shared" si="779"/>
        <v/>
      </c>
      <c r="TO460" t="str">
        <f t="shared" si="780"/>
        <v/>
      </c>
      <c r="TP460" t="str">
        <f t="shared" si="781"/>
        <v/>
      </c>
      <c r="TQ460" t="str">
        <f t="shared" si="782"/>
        <v/>
      </c>
      <c r="TR460" t="str">
        <f t="shared" si="783"/>
        <v/>
      </c>
      <c r="TS460" t="str">
        <f t="shared" si="784"/>
        <v/>
      </c>
      <c r="TT460" t="str">
        <f t="shared" si="785"/>
        <v/>
      </c>
      <c r="TU460" t="str">
        <f t="shared" si="786"/>
        <v/>
      </c>
      <c r="TV460" t="str">
        <f t="shared" si="787"/>
        <v/>
      </c>
      <c r="TW460" t="str">
        <f t="shared" si="788"/>
        <v/>
      </c>
      <c r="TX460" t="str">
        <f t="shared" si="789"/>
        <v/>
      </c>
      <c r="TY460" t="str">
        <f t="shared" si="790"/>
        <v/>
      </c>
      <c r="TZ460" t="str">
        <f t="shared" si="791"/>
        <v/>
      </c>
      <c r="UA460" t="str">
        <f t="shared" si="792"/>
        <v/>
      </c>
      <c r="UB460" t="str">
        <f t="shared" si="793"/>
        <v/>
      </c>
      <c r="UC460" t="str">
        <f t="shared" si="794"/>
        <v/>
      </c>
      <c r="UD460" t="str">
        <f t="shared" si="795"/>
        <v/>
      </c>
      <c r="UE460" t="str">
        <f t="shared" si="796"/>
        <v/>
      </c>
      <c r="UF460" t="str">
        <f t="shared" si="797"/>
        <v/>
      </c>
      <c r="UG460" t="str">
        <f t="shared" si="798"/>
        <v/>
      </c>
      <c r="UH460" t="str">
        <f t="shared" si="799"/>
        <v/>
      </c>
      <c r="UI460" t="str">
        <f t="shared" si="800"/>
        <v/>
      </c>
      <c r="UJ460" t="str">
        <f t="shared" si="801"/>
        <v/>
      </c>
      <c r="UK460" t="str">
        <f t="shared" si="802"/>
        <v/>
      </c>
      <c r="UL460" t="str">
        <f t="shared" si="803"/>
        <v/>
      </c>
      <c r="UM460" t="str">
        <f t="shared" si="804"/>
        <v/>
      </c>
      <c r="UN460" t="str">
        <f t="shared" si="805"/>
        <v/>
      </c>
      <c r="UO460" t="str">
        <f t="shared" si="806"/>
        <v/>
      </c>
      <c r="UP460" t="str">
        <f t="shared" si="807"/>
        <v/>
      </c>
      <c r="UQ460" t="str">
        <f t="shared" si="808"/>
        <v/>
      </c>
      <c r="UR460" t="str">
        <f t="shared" si="809"/>
        <v/>
      </c>
      <c r="US460" t="str">
        <f t="shared" si="810"/>
        <v/>
      </c>
      <c r="UT460" t="str">
        <f t="shared" si="811"/>
        <v/>
      </c>
      <c r="UU460" t="str">
        <f t="shared" si="812"/>
        <v/>
      </c>
      <c r="UV460" t="str">
        <f t="shared" si="813"/>
        <v/>
      </c>
      <c r="UW460" t="str">
        <f t="shared" si="814"/>
        <v/>
      </c>
      <c r="UX460" t="str">
        <f t="shared" si="815"/>
        <v/>
      </c>
      <c r="UY460" t="str">
        <f t="shared" si="816"/>
        <v/>
      </c>
      <c r="UZ460" t="str">
        <f t="shared" si="817"/>
        <v/>
      </c>
      <c r="VA460" t="str">
        <f t="shared" si="818"/>
        <v/>
      </c>
      <c r="VB460" t="str">
        <f t="shared" si="819"/>
        <v/>
      </c>
      <c r="VC460" t="str">
        <f t="shared" si="820"/>
        <v/>
      </c>
      <c r="VD460" t="str">
        <f t="shared" si="821"/>
        <v/>
      </c>
      <c r="VE460" t="str">
        <f t="shared" si="822"/>
        <v/>
      </c>
      <c r="VF460" t="str">
        <f t="shared" si="823"/>
        <v/>
      </c>
      <c r="VG460" t="str">
        <f t="shared" si="824"/>
        <v/>
      </c>
      <c r="VH460" t="str">
        <f t="shared" si="825"/>
        <v/>
      </c>
      <c r="VI460" t="str">
        <f t="shared" si="826"/>
        <v/>
      </c>
      <c r="VJ460" t="str">
        <f t="shared" si="827"/>
        <v/>
      </c>
      <c r="VK460" t="str">
        <f t="shared" si="828"/>
        <v/>
      </c>
      <c r="VL460" t="str">
        <f t="shared" si="829"/>
        <v/>
      </c>
      <c r="VM460" t="str">
        <f t="shared" si="830"/>
        <v/>
      </c>
      <c r="VN460" t="str">
        <f t="shared" si="831"/>
        <v/>
      </c>
      <c r="VO460" t="str">
        <f t="shared" si="832"/>
        <v/>
      </c>
      <c r="VP460" t="str">
        <f t="shared" si="833"/>
        <v/>
      </c>
      <c r="VQ460" t="str">
        <f t="shared" si="834"/>
        <v/>
      </c>
      <c r="VR460" t="str">
        <f t="shared" si="835"/>
        <v/>
      </c>
      <c r="VS460" t="str">
        <f t="shared" si="836"/>
        <v/>
      </c>
      <c r="VT460" t="str">
        <f t="shared" si="837"/>
        <v/>
      </c>
      <c r="VU460" t="str">
        <f t="shared" si="838"/>
        <v/>
      </c>
      <c r="VV460" t="str">
        <f t="shared" si="839"/>
        <v/>
      </c>
      <c r="VW460" t="str">
        <f t="shared" si="840"/>
        <v/>
      </c>
      <c r="VX460" t="str">
        <f t="shared" si="841"/>
        <v/>
      </c>
      <c r="VY460" t="str">
        <f t="shared" si="842"/>
        <v/>
      </c>
      <c r="VZ460" t="str">
        <f t="shared" si="843"/>
        <v/>
      </c>
      <c r="WA460" t="str">
        <f t="shared" si="844"/>
        <v/>
      </c>
      <c r="WB460" t="str">
        <f t="shared" si="845"/>
        <v/>
      </c>
      <c r="WC460" t="str">
        <f t="shared" si="846"/>
        <v/>
      </c>
      <c r="WD460" t="str">
        <f t="shared" si="847"/>
        <v/>
      </c>
      <c r="WE460" t="str">
        <f t="shared" si="848"/>
        <v/>
      </c>
      <c r="WF460" t="str">
        <f t="shared" si="849"/>
        <v/>
      </c>
      <c r="WG460" t="str">
        <f t="shared" si="850"/>
        <v/>
      </c>
      <c r="WH460" t="str">
        <f t="shared" si="851"/>
        <v/>
      </c>
      <c r="WI460" t="str">
        <f t="shared" si="852"/>
        <v/>
      </c>
      <c r="WJ460" t="str">
        <f t="shared" si="853"/>
        <v/>
      </c>
      <c r="WK460" t="str">
        <f t="shared" si="854"/>
        <v/>
      </c>
      <c r="WL460" t="str">
        <f t="shared" si="855"/>
        <v/>
      </c>
      <c r="WM460" t="str">
        <f t="shared" si="856"/>
        <v/>
      </c>
      <c r="WN460" t="str">
        <f t="shared" si="857"/>
        <v/>
      </c>
      <c r="WO460" t="str">
        <f t="shared" si="858"/>
        <v/>
      </c>
      <c r="WP460" t="str">
        <f t="shared" si="859"/>
        <v/>
      </c>
      <c r="WQ460" t="str">
        <f t="shared" si="860"/>
        <v/>
      </c>
      <c r="WR460" t="str">
        <f t="shared" si="861"/>
        <v/>
      </c>
      <c r="WS460" t="str">
        <f t="shared" si="862"/>
        <v/>
      </c>
      <c r="WT460" t="str">
        <f t="shared" si="863"/>
        <v/>
      </c>
      <c r="WU460" t="str">
        <f t="shared" si="864"/>
        <v/>
      </c>
      <c r="WV460" t="str">
        <f t="shared" si="865"/>
        <v/>
      </c>
      <c r="WW460" t="str">
        <f t="shared" si="866"/>
        <v/>
      </c>
      <c r="WX460" t="str">
        <f t="shared" si="867"/>
        <v/>
      </c>
      <c r="WY460" t="str">
        <f t="shared" si="868"/>
        <v/>
      </c>
      <c r="WZ460" t="str">
        <f t="shared" si="869"/>
        <v/>
      </c>
      <c r="XA460" t="str">
        <f t="shared" si="870"/>
        <v/>
      </c>
      <c r="XB460" t="str">
        <f t="shared" si="871"/>
        <v/>
      </c>
      <c r="XC460" t="str">
        <f t="shared" si="872"/>
        <v/>
      </c>
      <c r="XD460" t="str">
        <f t="shared" si="873"/>
        <v/>
      </c>
      <c r="XE460" t="str">
        <f t="shared" si="874"/>
        <v/>
      </c>
      <c r="XF460" t="str">
        <f t="shared" si="875"/>
        <v/>
      </c>
      <c r="XG460" t="str">
        <f t="shared" si="876"/>
        <v/>
      </c>
      <c r="XH460" t="str">
        <f t="shared" si="877"/>
        <v/>
      </c>
      <c r="XI460" t="str">
        <f t="shared" si="878"/>
        <v/>
      </c>
      <c r="XJ460" t="str">
        <f t="shared" si="879"/>
        <v/>
      </c>
      <c r="XK460" t="str">
        <f t="shared" si="880"/>
        <v/>
      </c>
      <c r="XL460" t="str">
        <f t="shared" si="881"/>
        <v/>
      </c>
      <c r="XM460" t="str">
        <f t="shared" si="882"/>
        <v/>
      </c>
      <c r="XN460" t="str">
        <f t="shared" si="883"/>
        <v/>
      </c>
      <c r="XO460" t="str">
        <f t="shared" si="884"/>
        <v/>
      </c>
      <c r="XP460" t="str">
        <f t="shared" si="885"/>
        <v/>
      </c>
      <c r="XQ460" t="str">
        <f t="shared" si="886"/>
        <v/>
      </c>
      <c r="XR460" t="str">
        <f t="shared" si="887"/>
        <v/>
      </c>
      <c r="XS460" t="str">
        <f t="shared" si="888"/>
        <v/>
      </c>
      <c r="XT460" t="str">
        <f t="shared" si="889"/>
        <v/>
      </c>
      <c r="XU460" t="str">
        <f t="shared" si="890"/>
        <v/>
      </c>
      <c r="XV460" t="str">
        <f t="shared" si="891"/>
        <v/>
      </c>
      <c r="XW460" t="str">
        <f t="shared" si="892"/>
        <v/>
      </c>
      <c r="XX460" t="str">
        <f t="shared" si="893"/>
        <v/>
      </c>
      <c r="XY460" t="str">
        <f t="shared" si="894"/>
        <v/>
      </c>
      <c r="XZ460" t="str">
        <f t="shared" si="895"/>
        <v/>
      </c>
      <c r="YA460" t="str">
        <f t="shared" si="896"/>
        <v/>
      </c>
      <c r="YB460" t="str">
        <f t="shared" si="897"/>
        <v/>
      </c>
      <c r="YC460" t="str">
        <f t="shared" si="898"/>
        <v/>
      </c>
      <c r="YD460" t="str">
        <f t="shared" si="899"/>
        <v/>
      </c>
      <c r="YE460" t="str">
        <f t="shared" si="900"/>
        <v/>
      </c>
      <c r="YF460" t="str">
        <f t="shared" si="901"/>
        <v/>
      </c>
      <c r="YG460" t="str">
        <f t="shared" si="902"/>
        <v/>
      </c>
      <c r="YH460" t="str">
        <f t="shared" si="903"/>
        <v/>
      </c>
      <c r="YI460" t="str">
        <f t="shared" si="904"/>
        <v/>
      </c>
      <c r="YJ460" t="str">
        <f t="shared" si="905"/>
        <v/>
      </c>
      <c r="YK460" t="str">
        <f t="shared" si="906"/>
        <v/>
      </c>
      <c r="YL460" t="str">
        <f t="shared" si="907"/>
        <v/>
      </c>
      <c r="YM460" t="str">
        <f t="shared" si="908"/>
        <v/>
      </c>
      <c r="YN460" t="str">
        <f t="shared" si="909"/>
        <v/>
      </c>
      <c r="YO460" t="str">
        <f t="shared" si="910"/>
        <v/>
      </c>
      <c r="YP460" t="str">
        <f t="shared" si="911"/>
        <v/>
      </c>
      <c r="YQ460" t="str">
        <f t="shared" si="912"/>
        <v/>
      </c>
      <c r="YR460" t="str">
        <f t="shared" si="913"/>
        <v/>
      </c>
      <c r="YS460" t="str">
        <f t="shared" si="914"/>
        <v/>
      </c>
      <c r="YT460" t="str">
        <f t="shared" si="915"/>
        <v/>
      </c>
      <c r="YU460" t="str">
        <f t="shared" si="916"/>
        <v/>
      </c>
      <c r="YV460" t="str">
        <f t="shared" si="917"/>
        <v/>
      </c>
      <c r="YW460" t="str">
        <f t="shared" si="918"/>
        <v/>
      </c>
      <c r="YX460" t="str">
        <f t="shared" si="919"/>
        <v/>
      </c>
      <c r="YY460" t="str">
        <f t="shared" si="920"/>
        <v/>
      </c>
      <c r="YZ460" t="str">
        <f t="shared" si="921"/>
        <v/>
      </c>
      <c r="ZA460" t="str">
        <f t="shared" si="922"/>
        <v/>
      </c>
      <c r="ZB460" t="str">
        <f t="shared" si="923"/>
        <v/>
      </c>
      <c r="ZC460" t="str">
        <f t="shared" si="924"/>
        <v/>
      </c>
      <c r="ZD460" t="str">
        <f t="shared" si="925"/>
        <v/>
      </c>
      <c r="ZE460" t="str">
        <f t="shared" si="926"/>
        <v/>
      </c>
      <c r="ZF460" t="str">
        <f t="shared" si="927"/>
        <v/>
      </c>
      <c r="ZG460" t="str">
        <f t="shared" si="928"/>
        <v/>
      </c>
      <c r="ZH460" t="str">
        <f t="shared" si="929"/>
        <v/>
      </c>
      <c r="ZI460" t="str">
        <f t="shared" si="930"/>
        <v/>
      </c>
      <c r="ZJ460" t="str">
        <f t="shared" si="931"/>
        <v/>
      </c>
      <c r="ZK460" t="str">
        <f t="shared" si="932"/>
        <v/>
      </c>
      <c r="ZL460" t="str">
        <f t="shared" si="933"/>
        <v/>
      </c>
      <c r="ZM460" t="str">
        <f t="shared" si="934"/>
        <v/>
      </c>
      <c r="ZN460" t="str">
        <f t="shared" si="935"/>
        <v/>
      </c>
      <c r="ZO460" t="str">
        <f t="shared" si="936"/>
        <v/>
      </c>
      <c r="ZP460" t="str">
        <f t="shared" si="937"/>
        <v/>
      </c>
      <c r="ZQ460" t="str">
        <f t="shared" si="938"/>
        <v/>
      </c>
      <c r="ZR460" t="str">
        <f t="shared" si="939"/>
        <v/>
      </c>
      <c r="ZS460" t="str">
        <f t="shared" si="940"/>
        <v/>
      </c>
      <c r="ZT460" t="str">
        <f t="shared" si="941"/>
        <v/>
      </c>
      <c r="ZU460" t="str">
        <f t="shared" si="942"/>
        <v/>
      </c>
      <c r="ZV460" t="str">
        <f t="shared" si="943"/>
        <v/>
      </c>
      <c r="ZW460" t="str">
        <f t="shared" si="944"/>
        <v/>
      </c>
      <c r="ZX460" t="str">
        <f t="shared" si="945"/>
        <v/>
      </c>
      <c r="ZY460" t="str">
        <f t="shared" si="946"/>
        <v/>
      </c>
      <c r="ZZ460" t="str">
        <f t="shared" si="947"/>
        <v/>
      </c>
      <c r="AAA460" t="str">
        <f t="shared" si="948"/>
        <v/>
      </c>
      <c r="AAB460" t="str">
        <f t="shared" si="949"/>
        <v/>
      </c>
      <c r="AAC460" t="str">
        <f t="shared" si="950"/>
        <v/>
      </c>
      <c r="AAD460" t="str">
        <f t="shared" si="951"/>
        <v/>
      </c>
      <c r="AAE460" t="str">
        <f t="shared" si="952"/>
        <v/>
      </c>
      <c r="AAF460" t="str">
        <f t="shared" si="953"/>
        <v/>
      </c>
      <c r="AAG460" t="str">
        <f t="shared" si="954"/>
        <v/>
      </c>
    </row>
    <row r="461" spans="1:709" x14ac:dyDescent="0.25">
      <c r="A461" s="4" t="s">
        <v>459</v>
      </c>
      <c r="B461" s="5">
        <v>-1.5763407441721999E-2</v>
      </c>
      <c r="C461" s="5">
        <v>1.4247776210377899E-2</v>
      </c>
      <c r="D461" s="5">
        <v>0.112126081039465</v>
      </c>
      <c r="E461" s="4">
        <v>5.4939061742249301E-2</v>
      </c>
      <c r="F461" s="5">
        <v>-0.246146987584794</v>
      </c>
      <c r="G461" s="5">
        <v>-1.93579674382439E-2</v>
      </c>
      <c r="H461" s="5">
        <v>1.30491472804027E-2</v>
      </c>
      <c r="I461" s="5">
        <v>4.3704847612818197E-2</v>
      </c>
      <c r="J461" s="5">
        <v>-0.241713503925649</v>
      </c>
      <c r="K461" s="5">
        <v>-0.216570418844546</v>
      </c>
      <c r="L461" s="5">
        <v>0.112476725754072</v>
      </c>
      <c r="M461" s="5">
        <v>5.6561619723925302E-2</v>
      </c>
      <c r="N461" s="5">
        <v>0.109151487525675</v>
      </c>
      <c r="O461" s="5">
        <v>-0.239505944077472</v>
      </c>
      <c r="P461" s="5">
        <v>2.3724924999179902E-3</v>
      </c>
      <c r="Q461" s="5">
        <v>-0.221241312159833</v>
      </c>
      <c r="R461" s="5">
        <v>-3.1745004845797299E-3</v>
      </c>
      <c r="S461" s="5">
        <v>0.163183612839682</v>
      </c>
      <c r="T461" s="5">
        <v>5.1844980858827897E-2</v>
      </c>
      <c r="U461" s="5">
        <v>-3.1384936515648797E-2</v>
      </c>
      <c r="V461" s="5">
        <v>-2.8247483343764399E-3</v>
      </c>
      <c r="W461" s="5">
        <v>-0.236582293361359</v>
      </c>
      <c r="X461" s="5">
        <v>4.9307609440647299E-2</v>
      </c>
      <c r="Y461" s="5">
        <v>-7.7314859141807496E-2</v>
      </c>
      <c r="Z461" s="5">
        <v>0.166741421972398</v>
      </c>
      <c r="AA461" s="5">
        <v>-0.189860375101671</v>
      </c>
      <c r="AB461" s="5">
        <v>5.1239583362037697E-2</v>
      </c>
      <c r="AC461" s="5">
        <v>-5.2801194100920198E-2</v>
      </c>
      <c r="AD461" s="5">
        <v>6.3671815015465594E-2</v>
      </c>
      <c r="AE461" s="5">
        <v>4.4899380815137502E-2</v>
      </c>
      <c r="AF461" s="5">
        <v>4.9377975645209501E-2</v>
      </c>
      <c r="AG461" s="5">
        <v>-0.25189114527470102</v>
      </c>
      <c r="AH461" s="5">
        <v>-0.17145085467771501</v>
      </c>
      <c r="AI461" s="5">
        <v>-2.5094357145617498E-2</v>
      </c>
      <c r="AJ461" s="5">
        <v>-1.0931794942535799E-2</v>
      </c>
      <c r="AK461" s="5">
        <v>4.2243928364247701E-2</v>
      </c>
      <c r="AL461" s="5">
        <v>7.5884008961484201E-2</v>
      </c>
      <c r="AM461" s="5">
        <v>7.7336895006429401E-2</v>
      </c>
      <c r="AN461" s="5">
        <v>7.0567691833279503E-2</v>
      </c>
      <c r="AO461" s="5">
        <v>4.2241300026172303E-2</v>
      </c>
      <c r="AP461" s="5">
        <v>5.5228836609523699E-2</v>
      </c>
      <c r="AQ461" s="5">
        <v>8.9220354557114204E-2</v>
      </c>
      <c r="AR461" s="5">
        <v>5.7030660874602297E-2</v>
      </c>
      <c r="AS461" s="5">
        <v>9.2200868875994504E-2</v>
      </c>
      <c r="AT461" s="5">
        <v>5.3504019550279398E-2</v>
      </c>
      <c r="AU461" s="5">
        <v>-9.8838206109958492E-3</v>
      </c>
      <c r="AV461" s="5">
        <v>-2.5943287748304102E-2</v>
      </c>
      <c r="AW461" s="5">
        <v>4.8593262262074499E-2</v>
      </c>
      <c r="AX461" s="5">
        <v>5.5270707545511402E-2</v>
      </c>
      <c r="AY461" s="5">
        <v>5.54541072161647E-2</v>
      </c>
      <c r="AZ461" s="5">
        <v>4.6211074234825303E-2</v>
      </c>
      <c r="BA461" s="5">
        <v>5.9261961713666697E-2</v>
      </c>
      <c r="BB461" s="5">
        <v>5.7669661292515897E-2</v>
      </c>
      <c r="BC461" s="5">
        <v>5.0859727186593602E-2</v>
      </c>
      <c r="BD461" s="5">
        <v>0.10427694967298</v>
      </c>
      <c r="BE461" s="5">
        <v>-2.61520331067269E-2</v>
      </c>
      <c r="BF461" s="5">
        <v>7.33906624907881E-2</v>
      </c>
      <c r="BG461" s="5">
        <v>8.70252143157033E-2</v>
      </c>
      <c r="BH461" s="5">
        <v>0.17251004775113901</v>
      </c>
      <c r="BI461" s="5">
        <v>0.105794977362783</v>
      </c>
      <c r="BJ461" s="5">
        <v>0.18150897226274901</v>
      </c>
      <c r="BK461" s="5">
        <v>6.8204591365448694E-2</v>
      </c>
      <c r="BL461" s="5">
        <v>5.9883777318220997E-2</v>
      </c>
      <c r="BM461" s="5">
        <v>0.12789805894403999</v>
      </c>
      <c r="BN461" s="5">
        <v>0.111597833846203</v>
      </c>
      <c r="BO461" s="5">
        <v>5.0295082994985203E-2</v>
      </c>
      <c r="BP461" s="5">
        <v>6.9918731341072501E-2</v>
      </c>
      <c r="BQ461" s="5">
        <v>6.9988365784679901E-2</v>
      </c>
      <c r="BR461" s="5">
        <v>-5.06940537749117E-2</v>
      </c>
      <c r="BS461" s="5">
        <v>0.12652289403643999</v>
      </c>
      <c r="BT461" s="5">
        <v>0.122264489872651</v>
      </c>
      <c r="BU461" s="5">
        <v>0.103154523560823</v>
      </c>
      <c r="BV461" s="5">
        <v>5.1466298947122499E-2</v>
      </c>
      <c r="BW461" s="5">
        <v>0.14961307041411201</v>
      </c>
      <c r="BX461" s="5">
        <v>3.4878758699454199E-2</v>
      </c>
      <c r="BY461" s="5">
        <v>-1.4360257527510601E-2</v>
      </c>
      <c r="BZ461" s="5">
        <v>3.3904994742637001E-2</v>
      </c>
      <c r="CA461" s="5">
        <v>8.3943207625977498E-2</v>
      </c>
      <c r="CB461" s="5">
        <v>4.1273030318902199E-2</v>
      </c>
      <c r="CC461" s="5">
        <v>7.3354492183895906E-2</v>
      </c>
      <c r="CD461" s="5">
        <v>1.9611187599566399E-2</v>
      </c>
      <c r="CE461" s="5">
        <v>0.119267389384142</v>
      </c>
      <c r="CF461" s="5">
        <v>5.4442224333389001E-2</v>
      </c>
      <c r="CG461" s="5">
        <v>4.4794300395440197E-2</v>
      </c>
      <c r="CH461" s="5">
        <v>5.8462998237192802E-2</v>
      </c>
      <c r="CI461" s="5">
        <v>7.9249952692610107E-2</v>
      </c>
      <c r="CJ461" s="5">
        <v>5.4939090725694702E-2</v>
      </c>
      <c r="CK461" s="5">
        <v>6.2309760449307798E-2</v>
      </c>
      <c r="CL461" s="5">
        <v>0.14327886780334401</v>
      </c>
      <c r="CM461" s="5">
        <v>5.4939090725694702E-2</v>
      </c>
      <c r="CN461" s="5">
        <v>-5.8896573276272603E-2</v>
      </c>
      <c r="CO461" s="5">
        <v>7.9508368483966696E-2</v>
      </c>
      <c r="CP461" s="5">
        <v>5.0942781301984701E-2</v>
      </c>
      <c r="CQ461" s="5">
        <v>6.9076767746247603E-2</v>
      </c>
      <c r="CR461" s="5">
        <v>4.3182963726672803E-2</v>
      </c>
      <c r="CS461" s="5">
        <v>0.115938436153531</v>
      </c>
      <c r="CT461" s="5">
        <v>1.1680953107745E-2</v>
      </c>
      <c r="CU461" s="5">
        <v>0.113429628841775</v>
      </c>
      <c r="CV461" s="5">
        <v>0.115178209713996</v>
      </c>
      <c r="CW461" s="5">
        <v>8.5706254279406494E-2</v>
      </c>
      <c r="CX461" s="5">
        <v>-0.28363720386163299</v>
      </c>
      <c r="CY461" s="5">
        <v>4.6359887440862703E-2</v>
      </c>
      <c r="CZ461" s="5">
        <v>-0.28415018955138299</v>
      </c>
      <c r="DA461" s="5">
        <v>2.3043091466340499E-2</v>
      </c>
      <c r="DB461" s="5">
        <v>0.20724121786066699</v>
      </c>
      <c r="DC461" s="5">
        <v>8.7894397028420806E-2</v>
      </c>
      <c r="DD461" s="5">
        <v>-0.26871907215657098</v>
      </c>
      <c r="DE461" s="5">
        <v>-9.3499602144770707E-3</v>
      </c>
      <c r="DF461" s="5">
        <v>0.11613847600291501</v>
      </c>
      <c r="DG461" s="5">
        <v>-8.5427233641749006E-2</v>
      </c>
      <c r="DH461" s="5">
        <v>0.11067954941288401</v>
      </c>
      <c r="DI461" s="5">
        <v>3.5735075648095901E-2</v>
      </c>
      <c r="DJ461" s="5">
        <v>0.18502627566431401</v>
      </c>
      <c r="DK461" s="5">
        <v>-7.1124248378809304E-2</v>
      </c>
      <c r="DL461" s="5">
        <v>0.12515070209551399</v>
      </c>
      <c r="DM461" s="5">
        <v>4.7521073051265003E-2</v>
      </c>
      <c r="DN461" s="5">
        <v>-9.3499602144770707E-3</v>
      </c>
      <c r="DO461" s="5">
        <v>7.7236794366685804E-2</v>
      </c>
      <c r="DP461" s="5">
        <v>0.10578847090558301</v>
      </c>
      <c r="DQ461" s="5">
        <v>2.6186665006627401E-2</v>
      </c>
      <c r="DR461" s="5">
        <v>0.150532130763641</v>
      </c>
      <c r="DS461" s="5">
        <v>6.6559278366386504E-2</v>
      </c>
      <c r="DT461" s="5">
        <v>0.16690994385227401</v>
      </c>
      <c r="DU461" s="5">
        <v>1.0399193890600201E-2</v>
      </c>
      <c r="DV461" s="5">
        <v>7.1995660368884704E-2</v>
      </c>
      <c r="DW461" s="5">
        <v>6.6559674623267298E-2</v>
      </c>
      <c r="DX461" s="5">
        <v>-9.2452488836300903E-3</v>
      </c>
      <c r="DY461" s="5">
        <v>-0.20356339659729999</v>
      </c>
      <c r="DZ461" s="5">
        <v>9.7029196358905001E-2</v>
      </c>
      <c r="EA461" s="5">
        <v>6.3697794525324897E-2</v>
      </c>
      <c r="EB461" s="5">
        <v>6.6097169146661805E-2</v>
      </c>
      <c r="EC461" s="5">
        <v>5.1699816788516404E-3</v>
      </c>
      <c r="ED461" s="5">
        <v>8.9064751611363194E-2</v>
      </c>
      <c r="EE461" s="5">
        <v>6.2233874970329499E-2</v>
      </c>
      <c r="EF461" s="5">
        <v>5.3753717547845199E-2</v>
      </c>
      <c r="EG461" s="5">
        <v>5.54556240932573E-2</v>
      </c>
      <c r="EH461" s="5">
        <v>0.113597357357821</v>
      </c>
      <c r="EI461" s="5">
        <v>7.2877950183162496E-2</v>
      </c>
      <c r="EJ461" s="5">
        <v>5.2809219096136298E-2</v>
      </c>
      <c r="EK461" s="5">
        <v>5.9667123471325197E-2</v>
      </c>
      <c r="EL461" s="5">
        <v>4.6054067807753597E-2</v>
      </c>
      <c r="EM461" s="5">
        <v>6.67570066454512E-2</v>
      </c>
      <c r="EN461" s="5">
        <v>-1.5321375547545099E-2</v>
      </c>
      <c r="EO461" s="5">
        <v>9.7029135011359499E-2</v>
      </c>
      <c r="EP461" s="5">
        <v>6.2006035771967401E-2</v>
      </c>
      <c r="EQ461" s="5">
        <v>0.126807230633146</v>
      </c>
      <c r="ER461" s="5">
        <v>7.0723293058445796E-2</v>
      </c>
      <c r="ES461" s="5">
        <v>-5.6187835379829399E-3</v>
      </c>
      <c r="ET461" s="5">
        <v>5.5439195469041497E-2</v>
      </c>
      <c r="EU461" s="5">
        <v>7.5269264863283197E-2</v>
      </c>
      <c r="EV461" s="5">
        <v>0.14991241991210899</v>
      </c>
      <c r="EW461" s="5">
        <v>1.8637169383321901E-2</v>
      </c>
      <c r="EX461" s="5">
        <v>1.49883189231274E-2</v>
      </c>
      <c r="EY461" s="5">
        <v>1.9656677531635001E-2</v>
      </c>
      <c r="EZ461" s="5">
        <v>1.9913386480738499E-2</v>
      </c>
      <c r="FA461" s="5">
        <v>1.9994060042529599E-2</v>
      </c>
      <c r="FB461" s="5">
        <v>1.8831384879881501E-2</v>
      </c>
      <c r="FC461" s="5">
        <v>2.8789842687874001E-4</v>
      </c>
      <c r="FD461" s="5">
        <v>1.89849367183825E-2</v>
      </c>
      <c r="FE461" s="5">
        <v>1.8801678595243801E-2</v>
      </c>
      <c r="FF461" s="5">
        <v>-0.155954776855357</v>
      </c>
      <c r="FG461" s="5">
        <v>0.150857935326315</v>
      </c>
      <c r="FH461" s="5">
        <v>0.151378875002874</v>
      </c>
      <c r="FI461" s="5">
        <v>-2.7835792815635699E-2</v>
      </c>
      <c r="FJ461" s="5">
        <v>4.7348866630184103E-2</v>
      </c>
      <c r="FK461" s="5">
        <v>0.14461392986232299</v>
      </c>
      <c r="FL461" s="5">
        <v>0.228186606884106</v>
      </c>
      <c r="FM461" s="5">
        <v>8.9345749839230507E-2</v>
      </c>
      <c r="FN461" s="5">
        <v>5.7669100000996697E-2</v>
      </c>
      <c r="FO461" s="5">
        <v>6.3576724861046194E-2</v>
      </c>
      <c r="FP461" s="5">
        <v>6.9958074590489194E-2</v>
      </c>
      <c r="FQ461" s="5">
        <v>5.3657616054290203E-2</v>
      </c>
      <c r="FR461" s="5">
        <v>4.8502271007995097E-2</v>
      </c>
      <c r="FS461" s="5">
        <v>5.64070272796161E-2</v>
      </c>
      <c r="FT461" s="5">
        <v>7.1565266518609894E-2</v>
      </c>
      <c r="FU461" s="5">
        <v>7.1266060280919794E-2</v>
      </c>
      <c r="FV461" s="5">
        <v>5.63272240568536E-2</v>
      </c>
      <c r="FW461" s="5">
        <v>5.6768463040670798E-2</v>
      </c>
      <c r="FX461" s="5">
        <v>6.50784986224648E-2</v>
      </c>
      <c r="FY461" s="5">
        <v>5.0292760723240203E-2</v>
      </c>
      <c r="FZ461" s="5">
        <v>6.4130531314764802E-2</v>
      </c>
      <c r="GA461" s="5">
        <v>5.6026939184866897E-2</v>
      </c>
      <c r="GB461" s="5">
        <v>5.6817609179615501E-2</v>
      </c>
      <c r="GC461" s="5">
        <v>2.6654987913099198E-2</v>
      </c>
      <c r="GD461" s="5">
        <v>7.3518254217356596E-2</v>
      </c>
      <c r="GE461" s="5">
        <v>6.4083472413053302E-2</v>
      </c>
      <c r="GF461" s="5">
        <v>7.1341980631860105E-2</v>
      </c>
      <c r="GG461" s="5">
        <v>5.6846399705670202E-2</v>
      </c>
      <c r="GH461" s="5">
        <v>5.6581504852621298E-2</v>
      </c>
      <c r="GI461" s="5">
        <v>-8.8262695404367306E-2</v>
      </c>
      <c r="GJ461" s="5">
        <v>-0.12433483733902</v>
      </c>
      <c r="GK461" s="5">
        <v>6.2600968420152295E-2</v>
      </c>
      <c r="GL461" s="5">
        <v>5.4794413767971097E-2</v>
      </c>
      <c r="GM461" s="5">
        <v>-1.08809467942881E-2</v>
      </c>
      <c r="GN461" s="5">
        <v>0.20518988985928499</v>
      </c>
      <c r="GO461" s="5">
        <v>-1.9550460801755101E-3</v>
      </c>
      <c r="GP461" s="5">
        <v>0.16201707629581</v>
      </c>
      <c r="GQ461" s="5">
        <v>9.3704280498387499E-2</v>
      </c>
      <c r="GR461" s="5">
        <v>8.8006167065462201E-2</v>
      </c>
      <c r="GS461" s="5">
        <v>6.24499007803977E-2</v>
      </c>
      <c r="GT461" s="5">
        <v>4.3615039488708499E-2</v>
      </c>
      <c r="GU461" s="5">
        <v>8.4008720989394894E-2</v>
      </c>
      <c r="GV461" s="5">
        <v>1.2841054663030401E-2</v>
      </c>
      <c r="GW461" s="5">
        <v>-0.14259404461265199</v>
      </c>
      <c r="GX461" s="5">
        <v>1.0865280025168501E-2</v>
      </c>
      <c r="GY461" s="5">
        <v>5.47682544802639E-2</v>
      </c>
      <c r="GZ461" s="5">
        <v>5.4989814455187198E-2</v>
      </c>
      <c r="HA461" s="5">
        <v>5.4997874485482698E-2</v>
      </c>
      <c r="HB461" s="5">
        <v>6.0565086416359402E-2</v>
      </c>
      <c r="HC461" s="5">
        <v>-0.123621032461256</v>
      </c>
      <c r="HD461" s="5">
        <v>9.2738413142843895E-2</v>
      </c>
      <c r="HE461" s="5">
        <v>7.2741027149540893E-2</v>
      </c>
      <c r="HF461" s="5">
        <v>5.61180510742499E-2</v>
      </c>
      <c r="HG461" s="5">
        <v>-0.18180771024206299</v>
      </c>
      <c r="HH461" s="5">
        <v>5.3785093434541402E-2</v>
      </c>
      <c r="HI461" s="5">
        <v>8.3792589706744899E-2</v>
      </c>
      <c r="HJ461" s="5">
        <v>8.7964594253526804E-2</v>
      </c>
      <c r="HK461" s="5">
        <v>7.3735685890340893E-2</v>
      </c>
      <c r="HL461" s="5">
        <v>2.5585122462884E-2</v>
      </c>
      <c r="HM461" s="5">
        <v>4.2974555039377298E-2</v>
      </c>
      <c r="HN461" s="5">
        <v>1.2721114191604601E-2</v>
      </c>
      <c r="HO461" s="5">
        <v>8.6595934119003501E-2</v>
      </c>
      <c r="HP461" s="5">
        <v>5.4265583232807897E-2</v>
      </c>
      <c r="HQ461" s="5">
        <v>7.7384625680684202E-2</v>
      </c>
      <c r="HR461" s="5">
        <v>1.79055346606233E-2</v>
      </c>
      <c r="HS461" s="5">
        <v>-2.5037070746849101E-3</v>
      </c>
      <c r="HT461" s="5">
        <v>0.11320518263608401</v>
      </c>
      <c r="HU461" s="5">
        <v>6.0007181195848303E-2</v>
      </c>
      <c r="HV461" s="5">
        <v>9.3350010289029894E-2</v>
      </c>
      <c r="HW461" s="5">
        <v>5.4592279484451202E-2</v>
      </c>
      <c r="HX461" s="5">
        <v>-1.0737314749159701E-2</v>
      </c>
      <c r="HY461" s="5">
        <v>7.2856019093671398E-2</v>
      </c>
      <c r="HZ461" s="5">
        <v>-5.3193136868710999E-3</v>
      </c>
      <c r="IA461" s="5">
        <v>-0.14153649760418699</v>
      </c>
      <c r="IB461" s="5">
        <v>5.4032342784019798E-2</v>
      </c>
      <c r="IC461" s="5">
        <v>7.4398666811169897E-2</v>
      </c>
      <c r="ID461" s="5">
        <v>6.80981904334102E-2</v>
      </c>
      <c r="IE461" s="5">
        <v>-0.135475679867889</v>
      </c>
      <c r="IF461" s="5">
        <v>4.1922946026326097E-2</v>
      </c>
      <c r="IG461" s="5">
        <v>2.84650223183418E-2</v>
      </c>
      <c r="IH461" s="5">
        <v>4.2306991222222701E-2</v>
      </c>
      <c r="II461" s="5">
        <v>-9.7573240456333699E-2</v>
      </c>
      <c r="IJ461" s="5">
        <v>-0.12644323867655499</v>
      </c>
      <c r="IK461" s="5">
        <v>0.14221324264933799</v>
      </c>
      <c r="IL461" s="5">
        <v>6.4826017575184899E-2</v>
      </c>
      <c r="IM461" s="5">
        <v>0.144321502335159</v>
      </c>
      <c r="IN461" s="5">
        <v>-0.10051913890403</v>
      </c>
      <c r="IO461" s="5">
        <v>8.4752855034448994E-3</v>
      </c>
      <c r="IP461" s="5">
        <v>3.7819966025638203E-2</v>
      </c>
      <c r="IQ461" s="5">
        <v>-3.84388817911493E-2</v>
      </c>
      <c r="IR461" s="5">
        <v>7.7988973069106696E-2</v>
      </c>
      <c r="IS461" s="5">
        <v>6.9111452732748102E-2</v>
      </c>
      <c r="IT461" s="5">
        <v>1.9925911748642701E-2</v>
      </c>
      <c r="IU461" s="5">
        <v>-5.2355019168119799E-2</v>
      </c>
      <c r="IV461" s="5">
        <v>-7.6611927372747801E-2</v>
      </c>
      <c r="IW461" s="5">
        <v>-5.1962538325557098E-2</v>
      </c>
      <c r="IX461" s="5">
        <v>-0.113553695107858</v>
      </c>
      <c r="IY461" s="5">
        <v>0.11466742122554301</v>
      </c>
      <c r="IZ461" s="5">
        <v>-4.3672660571413502E-2</v>
      </c>
      <c r="JA461" s="5">
        <v>-7.5407869281234594E-2</v>
      </c>
      <c r="JB461" s="5">
        <v>-5.5848007622499897E-2</v>
      </c>
      <c r="JC461" s="5">
        <v>3.9043730560154501E-3</v>
      </c>
      <c r="JD461" s="5">
        <v>-9.6208287896307407E-3</v>
      </c>
      <c r="JE461" s="5">
        <v>-5.6142893413569699E-2</v>
      </c>
      <c r="JF461" s="5">
        <v>-0.194366719539393</v>
      </c>
      <c r="JG461" s="5">
        <v>-0.120517270681571</v>
      </c>
      <c r="JH461" s="5">
        <v>2.3016378968369298E-2</v>
      </c>
      <c r="JI461" s="5">
        <v>8.5867006680256999E-3</v>
      </c>
      <c r="JJ461" s="5">
        <v>-2.80544841886767E-3</v>
      </c>
      <c r="JK461" s="5">
        <v>7.2171146741593098E-2</v>
      </c>
      <c r="JL461" s="5">
        <v>9.7931267786783099E-2</v>
      </c>
      <c r="JM461" s="5">
        <v>0.15039952989166999</v>
      </c>
      <c r="JN461" s="5">
        <v>-3.6347335111754E-3</v>
      </c>
      <c r="JO461" s="5">
        <v>4.1799503671732602E-2</v>
      </c>
      <c r="JP461" s="5">
        <v>7.7552002425459093E-2</v>
      </c>
      <c r="JQ461" s="5">
        <v>0.19658080293975</v>
      </c>
      <c r="JR461" s="5">
        <v>-7.6110123320469902E-2</v>
      </c>
      <c r="JS461" s="5">
        <v>3.4325071209781101E-2</v>
      </c>
      <c r="JT461" s="5">
        <v>-5.5268729484310303E-3</v>
      </c>
      <c r="JU461" s="5">
        <v>-0.27704267643327501</v>
      </c>
      <c r="JV461" s="5">
        <v>6.7917526885170998E-2</v>
      </c>
      <c r="JW461" s="5">
        <v>8.6711190877050801E-2</v>
      </c>
      <c r="JX461" s="5">
        <v>7.8601896538544005E-2</v>
      </c>
      <c r="JY461" s="5">
        <v>0.12489794411187501</v>
      </c>
      <c r="JZ461" s="5">
        <v>6.3098035591630006E-2</v>
      </c>
      <c r="KA461" s="5">
        <v>5.5766165564485798E-2</v>
      </c>
      <c r="KB461" s="5">
        <v>0.149514576332239</v>
      </c>
      <c r="KC461" s="5">
        <v>-2.4606159830382699E-2</v>
      </c>
      <c r="KD461" s="5">
        <v>-0.27869015074778603</v>
      </c>
      <c r="KE461" s="5">
        <v>1.0609591810420999E-2</v>
      </c>
      <c r="KF461" s="5">
        <v>-4.17447631446239E-2</v>
      </c>
      <c r="KG461" s="5">
        <v>-3.49547403077397E-2</v>
      </c>
      <c r="KH461" s="5">
        <v>0.19192821082653</v>
      </c>
      <c r="KI461" s="5">
        <v>-5.8840310821285498E-2</v>
      </c>
      <c r="KJ461" s="5">
        <v>5.9221138041473803E-2</v>
      </c>
      <c r="KK461" s="5">
        <v>-4.2848611953516698E-2</v>
      </c>
      <c r="KL461" s="5">
        <v>5.2073730886938598E-2</v>
      </c>
      <c r="KM461" s="5">
        <v>5.8259236500752001E-2</v>
      </c>
      <c r="KN461" s="5">
        <v>0.14806790840944101</v>
      </c>
      <c r="KO461" s="5">
        <v>0.14737081267397001</v>
      </c>
      <c r="KP461" s="5">
        <v>-6.8679894896752594E-2</v>
      </c>
      <c r="KQ461" s="5">
        <v>1.4305700449246299E-2</v>
      </c>
      <c r="KR461" s="5">
        <v>2.3447582645429E-2</v>
      </c>
      <c r="KS461" s="5">
        <v>-1.1423290284726E-3</v>
      </c>
      <c r="KT461" s="5">
        <v>-7.2322741948440405E-2</v>
      </c>
      <c r="KU461" s="5">
        <v>0.13488658833516101</v>
      </c>
      <c r="KV461" s="5">
        <v>-2.7852606987414999E-2</v>
      </c>
      <c r="KW461" s="5">
        <v>5.3595465320549297E-2</v>
      </c>
      <c r="KX461" s="5">
        <v>0.27204023281407602</v>
      </c>
      <c r="KY461" s="5">
        <v>3.0951658551677599E-2</v>
      </c>
      <c r="KZ461" s="5">
        <v>-4.6337222436135901E-3</v>
      </c>
      <c r="LA461" s="5">
        <v>2.3924758530147801E-2</v>
      </c>
      <c r="LB461" s="5">
        <v>0.23308754023601599</v>
      </c>
      <c r="LC461" s="5">
        <v>-5.0757703708770099E-2</v>
      </c>
      <c r="LD461" s="5">
        <v>7.7216308476744502E-2</v>
      </c>
      <c r="LE461" s="5">
        <v>0.16141444391910301</v>
      </c>
      <c r="LF461" s="5">
        <v>0.15828010953894001</v>
      </c>
      <c r="LG461" s="5">
        <v>1.18383837246389E-2</v>
      </c>
      <c r="LH461" s="5">
        <v>6.9066010235171393E-2</v>
      </c>
      <c r="LI461" s="5">
        <v>-6.80707581161345E-2</v>
      </c>
      <c r="LJ461" s="5">
        <v>-0.13907262808915599</v>
      </c>
      <c r="LK461" s="5">
        <v>6.8099637372425498E-2</v>
      </c>
      <c r="LL461" s="5">
        <v>1.59185706807758E-2</v>
      </c>
      <c r="LM461" s="5">
        <v>3.3510779905941999E-2</v>
      </c>
      <c r="LN461" s="5">
        <v>0.14908113678674201</v>
      </c>
      <c r="LO461" s="5">
        <v>3.2059230485854302E-2</v>
      </c>
      <c r="LP461" s="5">
        <v>1.29089838167277E-2</v>
      </c>
      <c r="LQ461" s="5">
        <v>-3.61702765168853E-2</v>
      </c>
      <c r="LR461" s="5">
        <v>7.3631377822975005E-2</v>
      </c>
      <c r="LS461" s="5">
        <v>3.5118111164229901E-2</v>
      </c>
      <c r="LT461" s="5">
        <v>0.18866042565523</v>
      </c>
      <c r="LU461" s="5">
        <v>2.0084692763072801E-2</v>
      </c>
      <c r="LV461" s="5">
        <v>-8.2402299014209104E-2</v>
      </c>
      <c r="LW461" s="5">
        <v>0.19943202925183101</v>
      </c>
      <c r="LX461" s="5">
        <v>-8.2006794278353098E-2</v>
      </c>
      <c r="LY461" s="5">
        <v>0.16273937357787299</v>
      </c>
      <c r="LZ461" s="5">
        <v>0.12125446288742101</v>
      </c>
      <c r="MA461" s="5">
        <v>0.19523263636521901</v>
      </c>
      <c r="MB461" s="5">
        <v>-5.7399682552229603E-2</v>
      </c>
      <c r="MC461" s="5">
        <v>-1.8133844171250701E-2</v>
      </c>
      <c r="MD461" s="5">
        <v>0.120741763465047</v>
      </c>
      <c r="ME461" s="5">
        <v>9.04036704996284E-2</v>
      </c>
      <c r="MF461" s="5">
        <v>8.4259647073185298E-2</v>
      </c>
      <c r="MG461" s="5">
        <v>0.13496737595254599</v>
      </c>
      <c r="MH461" s="5">
        <v>0.19511268948784999</v>
      </c>
      <c r="MI461" s="5">
        <v>0.27928524302554703</v>
      </c>
      <c r="MJ461" s="5">
        <v>0.170867810047833</v>
      </c>
      <c r="MK461" s="5">
        <v>0.13241861690253401</v>
      </c>
      <c r="ML461" s="5">
        <v>-1.8133844171250701E-2</v>
      </c>
      <c r="MM461" s="5">
        <v>6.4179836273626098E-2</v>
      </c>
      <c r="MN461" s="5">
        <v>3.3596312294563203E-2</v>
      </c>
      <c r="MO461" s="5">
        <v>0.127620761591757</v>
      </c>
      <c r="MP461" s="5">
        <v>-2.8224774136286399E-3</v>
      </c>
      <c r="MQ461" s="5">
        <v>-2.50519684381555E-4</v>
      </c>
      <c r="MR461" s="5">
        <v>1.2682213010275299E-2</v>
      </c>
      <c r="MS461" s="5">
        <v>0.16349720728856401</v>
      </c>
      <c r="MT461" s="5">
        <v>0.16033272064916801</v>
      </c>
      <c r="MU461" s="5">
        <v>1.9519047629627099E-3</v>
      </c>
      <c r="MV461" s="5">
        <v>0.13853399391656199</v>
      </c>
      <c r="MW461" s="5">
        <v>0.126230514552469</v>
      </c>
      <c r="MX461" s="5">
        <v>-0.159751387634639</v>
      </c>
      <c r="MY461" s="5">
        <v>6.6179542278213002E-2</v>
      </c>
      <c r="MZ461" s="5">
        <v>9.6682782328866901E-2</v>
      </c>
      <c r="NA461" s="5">
        <v>5.0559867601119197E-2</v>
      </c>
      <c r="NB461" s="5">
        <v>8.2174278604459E-2</v>
      </c>
      <c r="NC461" s="5">
        <v>3.2378533825850001E-2</v>
      </c>
      <c r="ND461" s="5">
        <v>3.3668844846483102E-2</v>
      </c>
      <c r="NE461" s="5">
        <v>7.9311681874051701E-2</v>
      </c>
      <c r="NF461" s="5">
        <v>0.140381275697117</v>
      </c>
      <c r="NG461" s="5">
        <v>9.0848956952786497E-2</v>
      </c>
      <c r="NH461" s="5">
        <v>9.9529524724696894E-2</v>
      </c>
      <c r="NI461" s="5">
        <v>5.9527490337343503E-2</v>
      </c>
      <c r="NJ461" s="5">
        <v>3.0655701051593001E-2</v>
      </c>
      <c r="NK461" s="5">
        <v>-2.5709713925702801E-2</v>
      </c>
      <c r="NL461" s="5">
        <v>-0.19789317617968699</v>
      </c>
      <c r="NM461" s="5">
        <v>-0.16017587696562999</v>
      </c>
      <c r="NN461" s="5">
        <v>3.4748052387543797E-2</v>
      </c>
      <c r="NO461" s="5">
        <v>2.38830493503915E-2</v>
      </c>
      <c r="NP461" s="5">
        <v>0.14518170655007401</v>
      </c>
      <c r="NQ461" s="5">
        <v>-0.11609844495598801</v>
      </c>
      <c r="NR461" s="5">
        <v>7.9275805353252696E-2</v>
      </c>
      <c r="NS461" s="5">
        <v>-5.4193469564851701E-2</v>
      </c>
      <c r="NT461" s="5">
        <v>2.8643772112766398E-2</v>
      </c>
      <c r="NU461" s="5">
        <v>0.17738984481537501</v>
      </c>
      <c r="NV461" s="5">
        <v>-0.19719522492653599</v>
      </c>
      <c r="NW461" s="5">
        <v>0.19337914458540301</v>
      </c>
      <c r="NX461" s="5">
        <v>0.192191720208084</v>
      </c>
      <c r="NY461" s="5">
        <v>0.18993789104425099</v>
      </c>
      <c r="NZ461" s="5">
        <v>0.18265788613042799</v>
      </c>
      <c r="OA461" s="5">
        <v>0.25384702156473798</v>
      </c>
      <c r="OB461" s="5">
        <v>0.177404672806001</v>
      </c>
      <c r="OC461" s="5">
        <v>0.18122950185365899</v>
      </c>
      <c r="OD461" s="5">
        <v>0.13726290961488699</v>
      </c>
      <c r="OE461" s="5">
        <v>-3.3673173900244199E-2</v>
      </c>
      <c r="OF461" s="5">
        <v>-0.105213265122013</v>
      </c>
      <c r="OG461" s="5">
        <v>-4.5975262594458798E-2</v>
      </c>
      <c r="OH461" s="5">
        <v>0.122681775668028</v>
      </c>
      <c r="OI461" s="5">
        <v>-3.3953524392926503E-2</v>
      </c>
      <c r="OJ461" s="5">
        <v>-1.9457597030628101E-2</v>
      </c>
      <c r="OK461" s="5">
        <v>9.7336466587516393E-2</v>
      </c>
      <c r="OL461" s="5">
        <v>5.6289899623726998E-2</v>
      </c>
      <c r="OM461" s="5">
        <v>0.15296723599218501</v>
      </c>
      <c r="ON461" s="5">
        <v>7.3655024462503299E-2</v>
      </c>
      <c r="OO461" s="5">
        <v>-5.0498797256852898E-2</v>
      </c>
      <c r="OP461" s="5">
        <v>-8.4735052029901795E-2</v>
      </c>
      <c r="OQ461" s="5">
        <v>-6.9135624665970494E-2</v>
      </c>
      <c r="OR461" s="5">
        <v>-0.13076262587552501</v>
      </c>
      <c r="OS461" s="5">
        <v>-0.13831136996832699</v>
      </c>
      <c r="OT461" s="5">
        <v>-7.4614172476356697E-2</v>
      </c>
      <c r="OU461" s="5">
        <v>-7.4629494828429704E-2</v>
      </c>
      <c r="OV461" s="5">
        <v>-1.50575941932164E-2</v>
      </c>
      <c r="OW461" s="5">
        <v>-9.4271510118329502E-2</v>
      </c>
      <c r="OX461" s="5">
        <v>-7.3021365357116503E-3</v>
      </c>
      <c r="OY461" s="5">
        <v>-0.18260386948152499</v>
      </c>
      <c r="OZ461" s="5">
        <v>-3.02076363735082E-2</v>
      </c>
      <c r="PA461" s="5">
        <v>0.188760971011983</v>
      </c>
      <c r="PB461" s="5">
        <v>-0.123597915429477</v>
      </c>
      <c r="PC461" s="5">
        <v>-1.0401217236219E-2</v>
      </c>
      <c r="PD461" s="5">
        <v>-0.107345590529244</v>
      </c>
      <c r="PE461" s="5">
        <v>-2.2851741203838E-2</v>
      </c>
      <c r="PF461" s="5">
        <v>-0.13664250048801599</v>
      </c>
      <c r="PG461" s="5">
        <v>0.15619459771414701</v>
      </c>
      <c r="PH461" s="5">
        <v>2.8454501356151501E-2</v>
      </c>
      <c r="PI461" s="5">
        <v>0.73124942970039197</v>
      </c>
      <c r="PJ461" s="5">
        <v>1.03709410499007E-2</v>
      </c>
      <c r="PK461" s="5">
        <v>-7.7746933351807102E-2</v>
      </c>
      <c r="PL461" s="5">
        <v>0.329265713978799</v>
      </c>
      <c r="PM461" s="5">
        <v>-0.108048727638189</v>
      </c>
      <c r="PN461" s="5">
        <v>-8.4274807343787297E-2</v>
      </c>
      <c r="PO461" s="5">
        <v>0.55302357665548996</v>
      </c>
      <c r="PP461" s="5">
        <v>0.35921237924712202</v>
      </c>
      <c r="PQ461" s="5">
        <v>0.73357171510398</v>
      </c>
      <c r="PR461" s="5">
        <v>-7.3806187601944295E-2</v>
      </c>
      <c r="PS461" s="5">
        <v>0.67155822720348801</v>
      </c>
      <c r="PT461" s="5">
        <v>0.57019989048090403</v>
      </c>
      <c r="PU461" s="5">
        <v>-1.8422868007673399E-2</v>
      </c>
      <c r="PV461" s="5">
        <v>0.13330407471168501</v>
      </c>
      <c r="PW461" s="5">
        <v>2.0822632086661099E-2</v>
      </c>
      <c r="PX461" s="5">
        <v>1.8771650808786001E-2</v>
      </c>
      <c r="PY461" s="5">
        <v>0.99781955662806199</v>
      </c>
      <c r="PZ461" s="5">
        <v>0.73417111265105905</v>
      </c>
      <c r="QA461" s="5">
        <v>2.5302983932294399E-2</v>
      </c>
      <c r="QB461" s="5">
        <v>0.61334203448586699</v>
      </c>
      <c r="QC461" s="5">
        <v>0.69446276204344703</v>
      </c>
      <c r="QD461" s="5">
        <v>-5.60743006719613E-2</v>
      </c>
      <c r="QE461" s="5">
        <v>-0.20179898939590399</v>
      </c>
      <c r="QF461" s="5">
        <v>0.26114178511275798</v>
      </c>
      <c r="QG461" s="5">
        <v>0.67141783548672695</v>
      </c>
      <c r="QH461" s="5">
        <v>0.36253219501841599</v>
      </c>
      <c r="QI461" s="5">
        <v>0.17459620868005901</v>
      </c>
      <c r="QJ461" s="5">
        <v>-0.21267914354569201</v>
      </c>
      <c r="QK461" s="5">
        <v>-9.0724112278413593E-2</v>
      </c>
      <c r="QL461" s="5">
        <v>0.57415180178406999</v>
      </c>
      <c r="QM461" s="5">
        <v>0.358481228935428</v>
      </c>
      <c r="QN461" s="5">
        <v>2.0784939324181101E-2</v>
      </c>
      <c r="QO461" s="5">
        <v>0.95293581304975505</v>
      </c>
      <c r="QP461" s="5">
        <v>0.91457020737471995</v>
      </c>
      <c r="QQ461" s="5">
        <v>-0.109987700740326</v>
      </c>
      <c r="QR461" s="5">
        <v>-3.2951313698029498E-2</v>
      </c>
      <c r="QS461" s="5">
        <v>1</v>
      </c>
      <c r="QT461" s="5">
        <v>0.55241401851423899</v>
      </c>
      <c r="QU461" s="5">
        <v>1.2552469295108899E-2</v>
      </c>
      <c r="QV461" s="5">
        <v>-8.01151242924589E-2</v>
      </c>
      <c r="QW461" s="5">
        <v>0.176791423915931</v>
      </c>
      <c r="QX461" s="5">
        <v>0.78401493023114299</v>
      </c>
      <c r="QY461" s="5">
        <v>-1.8507753817868001E-2</v>
      </c>
      <c r="QZ461" s="5">
        <v>0.25643689055316099</v>
      </c>
      <c r="RA461" s="7">
        <v>9.5805876604639198E-2</v>
      </c>
      <c r="RB461" s="5">
        <v>0.109847908867808</v>
      </c>
      <c r="RC461" s="5">
        <v>2.6902426794265501E-2</v>
      </c>
      <c r="RD461" s="5">
        <v>1.6149605180744198E-2</v>
      </c>
      <c r="RE461" s="7">
        <f t="shared" si="955"/>
        <v>1.6149605180744198E-2</v>
      </c>
      <c r="RF461">
        <f t="shared" si="955"/>
        <v>1.6149605180744198E-2</v>
      </c>
      <c r="RG461" t="str">
        <f>IF(RF461&gt;'correlation analysis'!$E$3,$A461,"")</f>
        <v/>
      </c>
      <c r="RH461" t="str">
        <f t="shared" si="723"/>
        <v/>
      </c>
      <c r="RK461" t="str">
        <f t="shared" si="724"/>
        <v/>
      </c>
      <c r="RL461" t="str">
        <f t="shared" si="725"/>
        <v/>
      </c>
      <c r="RM461" t="str">
        <f t="shared" si="726"/>
        <v/>
      </c>
      <c r="RN461" t="str">
        <f t="shared" si="727"/>
        <v/>
      </c>
      <c r="RO461" t="str">
        <f t="shared" si="728"/>
        <v/>
      </c>
      <c r="RP461" t="str">
        <f t="shared" si="729"/>
        <v/>
      </c>
      <c r="RQ461" t="str">
        <f t="shared" si="730"/>
        <v/>
      </c>
      <c r="RR461" t="str">
        <f t="shared" si="731"/>
        <v/>
      </c>
      <c r="RS461" t="str">
        <f t="shared" si="732"/>
        <v/>
      </c>
      <c r="RT461" t="str">
        <f t="shared" si="733"/>
        <v/>
      </c>
      <c r="RU461" t="str">
        <f t="shared" si="734"/>
        <v/>
      </c>
      <c r="RV461" t="str">
        <f t="shared" si="735"/>
        <v/>
      </c>
      <c r="RW461" t="str">
        <f t="shared" si="736"/>
        <v/>
      </c>
      <c r="RX461" t="str">
        <f t="shared" si="737"/>
        <v/>
      </c>
      <c r="RY461" t="str">
        <f t="shared" si="738"/>
        <v/>
      </c>
      <c r="RZ461" t="str">
        <f t="shared" si="739"/>
        <v/>
      </c>
      <c r="SA461" t="str">
        <f t="shared" si="740"/>
        <v/>
      </c>
      <c r="SB461" t="str">
        <f t="shared" si="741"/>
        <v/>
      </c>
      <c r="SC461" t="str">
        <f t="shared" si="742"/>
        <v/>
      </c>
      <c r="SD461" t="str">
        <f t="shared" si="743"/>
        <v/>
      </c>
      <c r="SE461" t="str">
        <f t="shared" si="744"/>
        <v/>
      </c>
      <c r="SF461" t="str">
        <f t="shared" si="745"/>
        <v/>
      </c>
      <c r="SG461" t="str">
        <f t="shared" si="746"/>
        <v/>
      </c>
      <c r="SH461" t="str">
        <f t="shared" si="747"/>
        <v/>
      </c>
      <c r="SI461" t="str">
        <f t="shared" si="748"/>
        <v/>
      </c>
      <c r="SJ461" t="str">
        <f t="shared" si="749"/>
        <v/>
      </c>
      <c r="SK461" t="str">
        <f t="shared" si="750"/>
        <v/>
      </c>
      <c r="SL461" t="str">
        <f t="shared" si="751"/>
        <v/>
      </c>
      <c r="SM461" t="str">
        <f t="shared" si="752"/>
        <v/>
      </c>
      <c r="SN461" t="str">
        <f t="shared" si="753"/>
        <v/>
      </c>
      <c r="SO461" t="str">
        <f t="shared" si="754"/>
        <v/>
      </c>
      <c r="SP461" t="str">
        <f t="shared" si="755"/>
        <v/>
      </c>
      <c r="SQ461" t="str">
        <f t="shared" si="756"/>
        <v/>
      </c>
      <c r="SR461" t="str">
        <f t="shared" si="757"/>
        <v/>
      </c>
      <c r="SS461" t="str">
        <f t="shared" si="758"/>
        <v/>
      </c>
      <c r="ST461" t="str">
        <f t="shared" si="759"/>
        <v/>
      </c>
      <c r="SU461" t="str">
        <f t="shared" si="760"/>
        <v/>
      </c>
      <c r="SV461" t="str">
        <f t="shared" si="761"/>
        <v/>
      </c>
      <c r="SW461" t="str">
        <f t="shared" si="762"/>
        <v/>
      </c>
      <c r="SX461" t="str">
        <f t="shared" si="763"/>
        <v/>
      </c>
      <c r="SY461" t="str">
        <f t="shared" si="764"/>
        <v/>
      </c>
      <c r="SZ461" t="str">
        <f t="shared" si="765"/>
        <v/>
      </c>
      <c r="TA461" t="str">
        <f t="shared" si="766"/>
        <v/>
      </c>
      <c r="TB461" t="str">
        <f t="shared" si="767"/>
        <v/>
      </c>
      <c r="TC461" t="str">
        <f t="shared" si="768"/>
        <v/>
      </c>
      <c r="TD461" t="str">
        <f t="shared" si="769"/>
        <v/>
      </c>
      <c r="TE461" t="str">
        <f t="shared" si="770"/>
        <v/>
      </c>
      <c r="TF461" t="str">
        <f t="shared" si="771"/>
        <v/>
      </c>
      <c r="TG461" t="str">
        <f t="shared" si="772"/>
        <v/>
      </c>
      <c r="TH461" t="str">
        <f t="shared" si="773"/>
        <v/>
      </c>
      <c r="TI461" t="str">
        <f t="shared" si="774"/>
        <v/>
      </c>
      <c r="TJ461" t="str">
        <f t="shared" si="775"/>
        <v/>
      </c>
      <c r="TK461" t="str">
        <f t="shared" si="776"/>
        <v/>
      </c>
      <c r="TL461" t="str">
        <f t="shared" si="777"/>
        <v/>
      </c>
      <c r="TM461" t="str">
        <f t="shared" si="778"/>
        <v/>
      </c>
      <c r="TN461" t="str">
        <f t="shared" si="779"/>
        <v/>
      </c>
      <c r="TO461" t="str">
        <f t="shared" si="780"/>
        <v/>
      </c>
      <c r="TP461" t="str">
        <f t="shared" si="781"/>
        <v/>
      </c>
      <c r="TQ461" t="str">
        <f t="shared" si="782"/>
        <v/>
      </c>
      <c r="TR461" t="str">
        <f t="shared" si="783"/>
        <v/>
      </c>
      <c r="TS461" t="str">
        <f t="shared" si="784"/>
        <v/>
      </c>
      <c r="TT461" t="str">
        <f t="shared" si="785"/>
        <v/>
      </c>
      <c r="TU461" t="str">
        <f t="shared" si="786"/>
        <v/>
      </c>
      <c r="TV461" t="str">
        <f t="shared" si="787"/>
        <v/>
      </c>
      <c r="TW461" t="str">
        <f t="shared" si="788"/>
        <v/>
      </c>
      <c r="TX461" t="str">
        <f t="shared" si="789"/>
        <v/>
      </c>
      <c r="TY461" t="str">
        <f t="shared" si="790"/>
        <v/>
      </c>
      <c r="TZ461" t="str">
        <f t="shared" si="791"/>
        <v/>
      </c>
      <c r="UA461" t="str">
        <f t="shared" si="792"/>
        <v/>
      </c>
      <c r="UB461" t="str">
        <f t="shared" si="793"/>
        <v/>
      </c>
      <c r="UC461" t="str">
        <f t="shared" si="794"/>
        <v/>
      </c>
      <c r="UD461" t="str">
        <f t="shared" si="795"/>
        <v/>
      </c>
      <c r="UE461" t="str">
        <f t="shared" si="796"/>
        <v/>
      </c>
      <c r="UF461" t="str">
        <f t="shared" si="797"/>
        <v/>
      </c>
      <c r="UG461" t="str">
        <f t="shared" si="798"/>
        <v/>
      </c>
      <c r="UH461" t="str">
        <f t="shared" si="799"/>
        <v/>
      </c>
      <c r="UI461" t="str">
        <f t="shared" si="800"/>
        <v/>
      </c>
      <c r="UJ461" t="str">
        <f t="shared" si="801"/>
        <v/>
      </c>
      <c r="UK461" t="str">
        <f t="shared" si="802"/>
        <v/>
      </c>
      <c r="UL461" t="str">
        <f t="shared" si="803"/>
        <v/>
      </c>
      <c r="UM461" t="str">
        <f t="shared" si="804"/>
        <v/>
      </c>
      <c r="UN461" t="str">
        <f t="shared" si="805"/>
        <v/>
      </c>
      <c r="UO461" t="str">
        <f t="shared" si="806"/>
        <v/>
      </c>
      <c r="UP461" t="str">
        <f t="shared" si="807"/>
        <v/>
      </c>
      <c r="UQ461" t="str">
        <f t="shared" si="808"/>
        <v/>
      </c>
      <c r="UR461" t="str">
        <f t="shared" si="809"/>
        <v/>
      </c>
      <c r="US461" t="str">
        <f t="shared" si="810"/>
        <v/>
      </c>
      <c r="UT461" t="str">
        <f t="shared" si="811"/>
        <v/>
      </c>
      <c r="UU461" t="str">
        <f t="shared" si="812"/>
        <v/>
      </c>
      <c r="UV461" t="str">
        <f t="shared" si="813"/>
        <v/>
      </c>
      <c r="UW461" t="str">
        <f t="shared" si="814"/>
        <v/>
      </c>
      <c r="UX461" t="str">
        <f t="shared" si="815"/>
        <v/>
      </c>
      <c r="UY461" t="str">
        <f t="shared" si="816"/>
        <v/>
      </c>
      <c r="UZ461" t="str">
        <f t="shared" si="817"/>
        <v/>
      </c>
      <c r="VA461" t="str">
        <f t="shared" si="818"/>
        <v/>
      </c>
      <c r="VB461" t="str">
        <f t="shared" si="819"/>
        <v/>
      </c>
      <c r="VC461" t="str">
        <f t="shared" si="820"/>
        <v/>
      </c>
      <c r="VD461" t="str">
        <f t="shared" si="821"/>
        <v/>
      </c>
      <c r="VE461" t="str">
        <f t="shared" si="822"/>
        <v/>
      </c>
      <c r="VF461" t="str">
        <f t="shared" si="823"/>
        <v/>
      </c>
      <c r="VG461" t="str">
        <f t="shared" si="824"/>
        <v/>
      </c>
      <c r="VH461" t="str">
        <f t="shared" si="825"/>
        <v/>
      </c>
      <c r="VI461" t="str">
        <f t="shared" si="826"/>
        <v/>
      </c>
      <c r="VJ461" t="str">
        <f t="shared" si="827"/>
        <v/>
      </c>
      <c r="VK461" t="str">
        <f t="shared" si="828"/>
        <v/>
      </c>
      <c r="VL461" t="str">
        <f t="shared" si="829"/>
        <v/>
      </c>
      <c r="VM461" t="str">
        <f t="shared" si="830"/>
        <v/>
      </c>
      <c r="VN461" t="str">
        <f t="shared" si="831"/>
        <v/>
      </c>
      <c r="VO461" t="str">
        <f t="shared" si="832"/>
        <v/>
      </c>
      <c r="VP461" t="str">
        <f t="shared" si="833"/>
        <v/>
      </c>
      <c r="VQ461" t="str">
        <f t="shared" si="834"/>
        <v/>
      </c>
      <c r="VR461" t="str">
        <f t="shared" si="835"/>
        <v/>
      </c>
      <c r="VS461" t="str">
        <f t="shared" si="836"/>
        <v/>
      </c>
      <c r="VT461" t="str">
        <f t="shared" si="837"/>
        <v/>
      </c>
      <c r="VU461" t="str">
        <f t="shared" si="838"/>
        <v/>
      </c>
      <c r="VV461" t="str">
        <f t="shared" si="839"/>
        <v/>
      </c>
      <c r="VW461" t="str">
        <f t="shared" si="840"/>
        <v/>
      </c>
      <c r="VX461" t="str">
        <f t="shared" si="841"/>
        <v/>
      </c>
      <c r="VY461" t="str">
        <f t="shared" si="842"/>
        <v/>
      </c>
      <c r="VZ461" t="str">
        <f t="shared" si="843"/>
        <v/>
      </c>
      <c r="WA461" t="str">
        <f t="shared" si="844"/>
        <v/>
      </c>
      <c r="WB461" t="str">
        <f t="shared" si="845"/>
        <v/>
      </c>
      <c r="WC461" t="str">
        <f t="shared" si="846"/>
        <v/>
      </c>
      <c r="WD461" t="str">
        <f t="shared" si="847"/>
        <v/>
      </c>
      <c r="WE461" t="str">
        <f t="shared" si="848"/>
        <v/>
      </c>
      <c r="WF461" t="str">
        <f t="shared" si="849"/>
        <v/>
      </c>
      <c r="WG461" t="str">
        <f t="shared" si="850"/>
        <v/>
      </c>
      <c r="WH461" t="str">
        <f t="shared" si="851"/>
        <v/>
      </c>
      <c r="WI461" t="str">
        <f t="shared" si="852"/>
        <v/>
      </c>
      <c r="WJ461" t="str">
        <f t="shared" si="853"/>
        <v/>
      </c>
      <c r="WK461" t="str">
        <f t="shared" si="854"/>
        <v/>
      </c>
      <c r="WL461" t="str">
        <f t="shared" si="855"/>
        <v/>
      </c>
      <c r="WM461" t="str">
        <f t="shared" si="856"/>
        <v/>
      </c>
      <c r="WN461" t="str">
        <f t="shared" si="857"/>
        <v/>
      </c>
      <c r="WO461" t="str">
        <f t="shared" si="858"/>
        <v/>
      </c>
      <c r="WP461" t="str">
        <f t="shared" si="859"/>
        <v/>
      </c>
      <c r="WQ461" t="str">
        <f t="shared" si="860"/>
        <v/>
      </c>
      <c r="WR461" t="str">
        <f t="shared" si="861"/>
        <v/>
      </c>
      <c r="WS461" t="str">
        <f t="shared" si="862"/>
        <v/>
      </c>
      <c r="WT461" t="str">
        <f t="shared" si="863"/>
        <v/>
      </c>
      <c r="WU461" t="str">
        <f t="shared" si="864"/>
        <v/>
      </c>
      <c r="WV461" t="str">
        <f t="shared" si="865"/>
        <v/>
      </c>
      <c r="WW461" t="str">
        <f t="shared" si="866"/>
        <v/>
      </c>
      <c r="WX461" t="str">
        <f t="shared" si="867"/>
        <v/>
      </c>
      <c r="WY461" t="str">
        <f t="shared" si="868"/>
        <v/>
      </c>
      <c r="WZ461" t="str">
        <f t="shared" si="869"/>
        <v/>
      </c>
      <c r="XA461" t="str">
        <f t="shared" si="870"/>
        <v/>
      </c>
      <c r="XB461" t="str">
        <f t="shared" si="871"/>
        <v/>
      </c>
      <c r="XC461" t="str">
        <f t="shared" si="872"/>
        <v/>
      </c>
      <c r="XD461" t="str">
        <f t="shared" si="873"/>
        <v/>
      </c>
      <c r="XE461" t="str">
        <f t="shared" si="874"/>
        <v/>
      </c>
      <c r="XF461" t="str">
        <f t="shared" si="875"/>
        <v/>
      </c>
      <c r="XG461" t="str">
        <f t="shared" si="876"/>
        <v/>
      </c>
      <c r="XH461" t="str">
        <f t="shared" si="877"/>
        <v/>
      </c>
      <c r="XI461" t="str">
        <f t="shared" si="878"/>
        <v/>
      </c>
      <c r="XJ461" t="str">
        <f t="shared" si="879"/>
        <v/>
      </c>
      <c r="XK461" t="str">
        <f t="shared" si="880"/>
        <v/>
      </c>
      <c r="XL461" t="str">
        <f t="shared" si="881"/>
        <v/>
      </c>
      <c r="XM461" t="str">
        <f t="shared" si="882"/>
        <v/>
      </c>
      <c r="XN461" t="str">
        <f t="shared" si="883"/>
        <v/>
      </c>
      <c r="XO461" t="str">
        <f t="shared" si="884"/>
        <v/>
      </c>
      <c r="XP461" t="str">
        <f t="shared" si="885"/>
        <v/>
      </c>
      <c r="XQ461" t="str">
        <f t="shared" si="886"/>
        <v/>
      </c>
      <c r="XR461" t="str">
        <f t="shared" si="887"/>
        <v/>
      </c>
      <c r="XS461" t="str">
        <f t="shared" si="888"/>
        <v/>
      </c>
      <c r="XT461" t="str">
        <f t="shared" si="889"/>
        <v/>
      </c>
      <c r="XU461" t="str">
        <f t="shared" si="890"/>
        <v/>
      </c>
      <c r="XV461" t="str">
        <f t="shared" si="891"/>
        <v/>
      </c>
      <c r="XW461" t="str">
        <f t="shared" si="892"/>
        <v/>
      </c>
      <c r="XX461" t="str">
        <f t="shared" si="893"/>
        <v/>
      </c>
      <c r="XY461" t="str">
        <f t="shared" si="894"/>
        <v/>
      </c>
      <c r="XZ461" t="str">
        <f t="shared" si="895"/>
        <v/>
      </c>
      <c r="YA461" t="str">
        <f t="shared" si="896"/>
        <v/>
      </c>
      <c r="YB461" t="str">
        <f t="shared" si="897"/>
        <v/>
      </c>
      <c r="YC461" t="str">
        <f t="shared" si="898"/>
        <v/>
      </c>
      <c r="YD461" t="str">
        <f t="shared" si="899"/>
        <v/>
      </c>
      <c r="YE461" t="str">
        <f t="shared" si="900"/>
        <v/>
      </c>
      <c r="YF461" t="str">
        <f t="shared" si="901"/>
        <v/>
      </c>
      <c r="YG461" t="str">
        <f t="shared" si="902"/>
        <v/>
      </c>
      <c r="YH461" t="str">
        <f t="shared" si="903"/>
        <v/>
      </c>
      <c r="YI461" t="str">
        <f t="shared" si="904"/>
        <v/>
      </c>
      <c r="YJ461" t="str">
        <f t="shared" si="905"/>
        <v/>
      </c>
      <c r="YK461" t="str">
        <f t="shared" si="906"/>
        <v/>
      </c>
      <c r="YL461" t="str">
        <f t="shared" si="907"/>
        <v/>
      </c>
      <c r="YM461" t="str">
        <f t="shared" si="908"/>
        <v/>
      </c>
      <c r="YN461" t="str">
        <f t="shared" si="909"/>
        <v/>
      </c>
      <c r="YO461" t="str">
        <f t="shared" si="910"/>
        <v/>
      </c>
      <c r="YP461" t="str">
        <f t="shared" si="911"/>
        <v/>
      </c>
      <c r="YQ461" t="str">
        <f t="shared" si="912"/>
        <v/>
      </c>
      <c r="YR461" t="str">
        <f t="shared" si="913"/>
        <v/>
      </c>
      <c r="YS461" t="str">
        <f t="shared" si="914"/>
        <v/>
      </c>
      <c r="YT461" t="str">
        <f t="shared" si="915"/>
        <v/>
      </c>
      <c r="YU461" t="str">
        <f t="shared" si="916"/>
        <v/>
      </c>
      <c r="YV461" t="str">
        <f t="shared" si="917"/>
        <v/>
      </c>
      <c r="YW461" t="str">
        <f t="shared" si="918"/>
        <v/>
      </c>
      <c r="YX461" t="str">
        <f t="shared" si="919"/>
        <v/>
      </c>
      <c r="YY461" t="str">
        <f t="shared" si="920"/>
        <v/>
      </c>
      <c r="YZ461" t="str">
        <f t="shared" si="921"/>
        <v/>
      </c>
      <c r="ZA461" t="str">
        <f t="shared" si="922"/>
        <v/>
      </c>
      <c r="ZB461" t="str">
        <f t="shared" si="923"/>
        <v/>
      </c>
      <c r="ZC461" t="str">
        <f t="shared" si="924"/>
        <v/>
      </c>
      <c r="ZD461" t="str">
        <f t="shared" si="925"/>
        <v/>
      </c>
      <c r="ZE461" t="str">
        <f t="shared" si="926"/>
        <v/>
      </c>
      <c r="ZF461" t="str">
        <f t="shared" si="927"/>
        <v/>
      </c>
      <c r="ZG461" t="str">
        <f t="shared" si="928"/>
        <v/>
      </c>
      <c r="ZH461" t="str">
        <f t="shared" si="929"/>
        <v/>
      </c>
      <c r="ZI461" t="str">
        <f t="shared" si="930"/>
        <v/>
      </c>
      <c r="ZJ461" t="str">
        <f t="shared" si="931"/>
        <v/>
      </c>
      <c r="ZK461" t="str">
        <f t="shared" si="932"/>
        <v/>
      </c>
      <c r="ZL461" t="str">
        <f t="shared" si="933"/>
        <v/>
      </c>
      <c r="ZM461" t="str">
        <f t="shared" si="934"/>
        <v/>
      </c>
      <c r="ZN461" t="str">
        <f t="shared" si="935"/>
        <v/>
      </c>
      <c r="ZO461" t="str">
        <f t="shared" si="936"/>
        <v/>
      </c>
      <c r="ZP461" t="str">
        <f t="shared" si="937"/>
        <v/>
      </c>
      <c r="ZQ461" t="str">
        <f t="shared" si="938"/>
        <v/>
      </c>
      <c r="ZR461" t="str">
        <f t="shared" si="939"/>
        <v/>
      </c>
      <c r="ZS461" t="str">
        <f t="shared" si="940"/>
        <v/>
      </c>
      <c r="ZT461" t="str">
        <f t="shared" si="941"/>
        <v/>
      </c>
      <c r="ZU461" t="str">
        <f t="shared" si="942"/>
        <v/>
      </c>
      <c r="ZV461" t="str">
        <f t="shared" si="943"/>
        <v/>
      </c>
      <c r="ZW461" t="str">
        <f t="shared" si="944"/>
        <v/>
      </c>
      <c r="ZX461" t="str">
        <f t="shared" si="945"/>
        <v/>
      </c>
      <c r="ZY461" t="str">
        <f t="shared" si="946"/>
        <v/>
      </c>
      <c r="ZZ461" t="str">
        <f t="shared" si="947"/>
        <v/>
      </c>
      <c r="AAA461" t="str">
        <f t="shared" si="948"/>
        <v/>
      </c>
      <c r="AAB461" t="str">
        <f t="shared" si="949"/>
        <v/>
      </c>
      <c r="AAC461" t="str">
        <f t="shared" si="950"/>
        <v/>
      </c>
      <c r="AAD461" t="str">
        <f t="shared" si="951"/>
        <v/>
      </c>
      <c r="AAE461" t="str">
        <f t="shared" si="952"/>
        <v/>
      </c>
      <c r="AAF461" t="str">
        <f t="shared" si="953"/>
        <v/>
      </c>
      <c r="AAG461" t="str">
        <f t="shared" si="954"/>
        <v/>
      </c>
    </row>
    <row r="462" spans="1:709" x14ac:dyDescent="0.25">
      <c r="A462" s="4" t="s">
        <v>460</v>
      </c>
      <c r="B462" s="5">
        <v>-8.7412649328496503E-2</v>
      </c>
      <c r="C462" s="5">
        <v>9.3131724975332397E-2</v>
      </c>
      <c r="D462" s="5">
        <v>0.12774045160525199</v>
      </c>
      <c r="E462" s="4">
        <v>0.15633030504536799</v>
      </c>
      <c r="F462" s="5">
        <v>-0.19457675383668599</v>
      </c>
      <c r="G462" s="5">
        <v>-0.25017708661967603</v>
      </c>
      <c r="H462" s="5">
        <v>0.109019722716598</v>
      </c>
      <c r="I462" s="5">
        <v>0.13126735738428799</v>
      </c>
      <c r="J462" s="5">
        <v>-0.182770581223895</v>
      </c>
      <c r="K462" s="5">
        <v>-0.15423562845557801</v>
      </c>
      <c r="L462" s="5">
        <v>-8.3414894991704805E-2</v>
      </c>
      <c r="M462" s="5">
        <v>0.126210182430776</v>
      </c>
      <c r="N462" s="5">
        <v>0.16867785852036099</v>
      </c>
      <c r="O462" s="5">
        <v>-0.175754100181056</v>
      </c>
      <c r="P462" s="5">
        <v>-0.22445359304937701</v>
      </c>
      <c r="Q462" s="5">
        <v>-0.181398471762658</v>
      </c>
      <c r="R462" s="5">
        <v>-0.20707448501951101</v>
      </c>
      <c r="S462" s="5">
        <v>1.32212988040433E-2</v>
      </c>
      <c r="T462" s="5">
        <v>0.16716533579545501</v>
      </c>
      <c r="U462" s="5">
        <v>-0.21841272851823099</v>
      </c>
      <c r="V462" s="5">
        <v>-0.21565535541439401</v>
      </c>
      <c r="W462" s="5">
        <v>-0.19422863325928799</v>
      </c>
      <c r="X462" s="5">
        <v>0.15630910462966</v>
      </c>
      <c r="Y462" s="5">
        <v>0.103633841342647</v>
      </c>
      <c r="Z462" s="5">
        <v>1.08652737857054E-2</v>
      </c>
      <c r="AA462" s="5">
        <v>-9.1735135314396699E-2</v>
      </c>
      <c r="AB462" s="5">
        <v>-0.163385776689639</v>
      </c>
      <c r="AC462" s="5">
        <v>-0.21903496591393401</v>
      </c>
      <c r="AD462" s="5">
        <v>0.16004405195775201</v>
      </c>
      <c r="AE462" s="5">
        <v>0.205395874502173</v>
      </c>
      <c r="AF462" s="5">
        <v>0.15559142703182299</v>
      </c>
      <c r="AG462" s="5">
        <v>-0.18975523915896</v>
      </c>
      <c r="AH462" s="5">
        <v>-6.9713851711536004E-2</v>
      </c>
      <c r="AI462" s="5">
        <v>3.5928576030914101E-2</v>
      </c>
      <c r="AJ462" s="5">
        <v>-0.145535153111754</v>
      </c>
      <c r="AK462" s="5">
        <v>-0.107904339390081</v>
      </c>
      <c r="AL462" s="5">
        <v>0.170431635893319</v>
      </c>
      <c r="AM462" s="5">
        <v>0.334034593785555</v>
      </c>
      <c r="AN462" s="5">
        <v>4.8808231006954701E-2</v>
      </c>
      <c r="AO462" s="5">
        <v>-0.108049806391023</v>
      </c>
      <c r="AP462" s="5">
        <v>0.17159206525516901</v>
      </c>
      <c r="AQ462" s="5">
        <v>0.164981386326709</v>
      </c>
      <c r="AR462" s="5">
        <v>0.16714291009316401</v>
      </c>
      <c r="AS462" s="5">
        <v>0.14718376964685401</v>
      </c>
      <c r="AT462" s="5">
        <v>0.16652816543933999</v>
      </c>
      <c r="AU462" s="5">
        <v>3.0843620471252099E-2</v>
      </c>
      <c r="AV462" s="5">
        <v>8.6779994702937499E-2</v>
      </c>
      <c r="AW462" s="5">
        <v>0.145568119991591</v>
      </c>
      <c r="AX462" s="5">
        <v>0.15727689510853901</v>
      </c>
      <c r="AY462" s="5">
        <v>0.16218575998092399</v>
      </c>
      <c r="AZ462" s="5">
        <v>4.2578355793174899E-2</v>
      </c>
      <c r="BA462" s="5">
        <v>0.124957207976767</v>
      </c>
      <c r="BB462" s="5">
        <v>0.17125306843386501</v>
      </c>
      <c r="BC462" s="5">
        <v>-0.114525995954381</v>
      </c>
      <c r="BD462" s="5">
        <v>0.25153063955505001</v>
      </c>
      <c r="BE462" s="5">
        <v>8.7022182096525499E-2</v>
      </c>
      <c r="BF462" s="5">
        <v>9.7292350728269306E-2</v>
      </c>
      <c r="BG462" s="5">
        <v>0.24378776034522401</v>
      </c>
      <c r="BH462" s="5">
        <v>0.27586507013376899</v>
      </c>
      <c r="BI462" s="5">
        <v>0.250285028471538</v>
      </c>
      <c r="BJ462" s="5">
        <v>6.2821644372875102E-2</v>
      </c>
      <c r="BK462" s="5">
        <v>0.16699709867479301</v>
      </c>
      <c r="BL462" s="5">
        <v>0.16549806484603499</v>
      </c>
      <c r="BM462" s="5">
        <v>0.24113760116538899</v>
      </c>
      <c r="BN462" s="5">
        <v>0.18294642862610999</v>
      </c>
      <c r="BO462" s="5">
        <v>0.142282807478465</v>
      </c>
      <c r="BP462" s="5">
        <v>4.8524202256106902E-2</v>
      </c>
      <c r="BQ462" s="5">
        <v>4.8425362036490602E-2</v>
      </c>
      <c r="BR462" s="5">
        <v>-0.131774372552563</v>
      </c>
      <c r="BS462" s="5">
        <v>0.219161322527755</v>
      </c>
      <c r="BT462" s="5">
        <v>0.13277341716174201</v>
      </c>
      <c r="BU462" s="5">
        <v>0.23970845531957999</v>
      </c>
      <c r="BV462" s="5">
        <v>0.176249715366951</v>
      </c>
      <c r="BW462" s="5">
        <v>0.242031804619251</v>
      </c>
      <c r="BX462" s="5">
        <v>0.146062960822819</v>
      </c>
      <c r="BY462" s="5">
        <v>-8.5775962459059094E-2</v>
      </c>
      <c r="BZ462" s="5">
        <v>2.2234206186721998E-2</v>
      </c>
      <c r="CA462" s="5">
        <v>0.11563258440257999</v>
      </c>
      <c r="CB462" s="5">
        <v>-0.11159183052406201</v>
      </c>
      <c r="CC462" s="5">
        <v>9.2648334860244805E-2</v>
      </c>
      <c r="CD462" s="5">
        <v>-0.117584982525933</v>
      </c>
      <c r="CE462" s="5">
        <v>0.19150854522577301</v>
      </c>
      <c r="CF462" s="5">
        <v>0.15571201633502699</v>
      </c>
      <c r="CG462" s="5">
        <v>0.157729044871292</v>
      </c>
      <c r="CH462" s="5">
        <v>0.18040751717593501</v>
      </c>
      <c r="CI462" s="5">
        <v>0.16492069625054001</v>
      </c>
      <c r="CJ462" s="5">
        <v>0.15633034919212299</v>
      </c>
      <c r="CK462" s="5">
        <v>0.21380881393850301</v>
      </c>
      <c r="CL462" s="5">
        <v>0.29433067510587702</v>
      </c>
      <c r="CM462" s="5">
        <v>0.15633034919212299</v>
      </c>
      <c r="CN462" s="5">
        <v>0.20389634787986699</v>
      </c>
      <c r="CO462" s="5">
        <v>0.18026477297752699</v>
      </c>
      <c r="CP462" s="5">
        <v>-0.114129977771184</v>
      </c>
      <c r="CQ462" s="5">
        <v>0.167430041042856</v>
      </c>
      <c r="CR462" s="5">
        <v>0.12716354591302301</v>
      </c>
      <c r="CS462" s="5">
        <v>0.23172972569144001</v>
      </c>
      <c r="CT462" s="5">
        <v>9.3881504226710599E-2</v>
      </c>
      <c r="CU462" s="5">
        <v>0.106115664265598</v>
      </c>
      <c r="CV462" s="5">
        <v>0.166301480637217</v>
      </c>
      <c r="CW462" s="5">
        <v>-0.249278531386738</v>
      </c>
      <c r="CX462" s="5">
        <v>-0.40678738480114801</v>
      </c>
      <c r="CY462" s="5">
        <v>0.158407391062652</v>
      </c>
      <c r="CZ462" s="5">
        <v>-0.42054006758986801</v>
      </c>
      <c r="DA462" s="5">
        <v>-9.7167824641780406E-2</v>
      </c>
      <c r="DB462" s="5">
        <v>0.33323454639338002</v>
      </c>
      <c r="DC462" s="5">
        <v>0.188403174526179</v>
      </c>
      <c r="DD462" s="5">
        <v>-0.27591998713967097</v>
      </c>
      <c r="DE462" s="5">
        <v>9.9110784022687207E-2</v>
      </c>
      <c r="DF462" s="5">
        <v>0.160253918324575</v>
      </c>
      <c r="DG462" s="5">
        <v>-0.107196264966748</v>
      </c>
      <c r="DH462" s="5">
        <v>7.6166008298906004E-2</v>
      </c>
      <c r="DI462" s="5">
        <v>5.8505191399118098E-2</v>
      </c>
      <c r="DJ462" s="5">
        <v>0.100570227467576</v>
      </c>
      <c r="DK462" s="5">
        <v>-0.20151719894207401</v>
      </c>
      <c r="DL462" s="5">
        <v>0.179705366842176</v>
      </c>
      <c r="DM462" s="5">
        <v>0.15793499589864099</v>
      </c>
      <c r="DN462" s="5">
        <v>9.9110784022687207E-2</v>
      </c>
      <c r="DO462" s="5">
        <v>0.14929559000768899</v>
      </c>
      <c r="DP462" s="5">
        <v>0.13720945528881201</v>
      </c>
      <c r="DQ462" s="5">
        <v>-0.16838089763754799</v>
      </c>
      <c r="DR462" s="5">
        <v>0.33528726678582099</v>
      </c>
      <c r="DS462" s="5">
        <v>0.180371367938917</v>
      </c>
      <c r="DT462" s="5">
        <v>8.40430721055693E-2</v>
      </c>
      <c r="DU462" s="5">
        <v>-0.27540841550483702</v>
      </c>
      <c r="DV462" s="5">
        <v>0.18709882236691699</v>
      </c>
      <c r="DW462" s="5">
        <v>0.18037212495475399</v>
      </c>
      <c r="DX462" s="5">
        <v>-0.129552742092922</v>
      </c>
      <c r="DY462" s="5">
        <v>-0.41440916808720202</v>
      </c>
      <c r="DZ462" s="5">
        <v>0.200238709378871</v>
      </c>
      <c r="EA462" s="5">
        <v>7.5448249827516203E-2</v>
      </c>
      <c r="EB462" s="5">
        <v>0.166538484703493</v>
      </c>
      <c r="EC462" s="5">
        <v>3.9520894747194599E-2</v>
      </c>
      <c r="ED462" s="5">
        <v>0.20549740374327199</v>
      </c>
      <c r="EE462" s="5">
        <v>0.18048927887857899</v>
      </c>
      <c r="EF462" s="5">
        <v>0.16694116109811599</v>
      </c>
      <c r="EG462" s="5">
        <v>0.16218733943195199</v>
      </c>
      <c r="EH462" s="5">
        <v>0.16294284376038801</v>
      </c>
      <c r="EI462" s="5">
        <v>0.18884456209251599</v>
      </c>
      <c r="EJ462" s="5">
        <v>0.18265395923570199</v>
      </c>
      <c r="EK462" s="5">
        <v>0.16040405198361199</v>
      </c>
      <c r="EL462" s="5">
        <v>0.19255787803921001</v>
      </c>
      <c r="EM462" s="5">
        <v>0.18548980924149999</v>
      </c>
      <c r="EN462" s="5">
        <v>6.5231137870705294E-2</v>
      </c>
      <c r="EO462" s="5">
        <v>0.20023921744472001</v>
      </c>
      <c r="EP462" s="5">
        <v>0.13277922749314999</v>
      </c>
      <c r="EQ462" s="5">
        <v>9.0730996778570008E-3</v>
      </c>
      <c r="ER462" s="5">
        <v>8.1032998433745201E-2</v>
      </c>
      <c r="ES462" s="5">
        <v>7.9716831676084603E-3</v>
      </c>
      <c r="ET462" s="5">
        <v>0.16213640135791599</v>
      </c>
      <c r="EU462" s="5">
        <v>0.158854407402436</v>
      </c>
      <c r="EV462" s="5">
        <v>0.331528199635235</v>
      </c>
      <c r="EW462" s="5">
        <v>0.238653304154821</v>
      </c>
      <c r="EX462" s="5">
        <v>-9.1733934752593602E-2</v>
      </c>
      <c r="EY462" s="5">
        <v>0.238703359892671</v>
      </c>
      <c r="EZ462" s="5">
        <v>0.238832613542211</v>
      </c>
      <c r="FA462" s="5">
        <v>0.238634357941788</v>
      </c>
      <c r="FB462" s="5">
        <v>0.238959013186469</v>
      </c>
      <c r="FC462" s="5">
        <v>0.23296703836100699</v>
      </c>
      <c r="FD462" s="5">
        <v>0.23857651269102501</v>
      </c>
      <c r="FE462" s="5">
        <v>0.23899731128812601</v>
      </c>
      <c r="FF462" s="5">
        <v>2.7704854242051598E-2</v>
      </c>
      <c r="FG462" s="5">
        <v>0.316458990052708</v>
      </c>
      <c r="FH462" s="5">
        <v>0.29342482126365899</v>
      </c>
      <c r="FI462" s="5">
        <v>7.4167233871444596E-2</v>
      </c>
      <c r="FJ462" s="5">
        <v>0.112806759419509</v>
      </c>
      <c r="FK462" s="5">
        <v>0.30974007562436201</v>
      </c>
      <c r="FL462" s="5">
        <v>6.1583330679909197E-2</v>
      </c>
      <c r="FM462" s="5">
        <v>0.17318320609010199</v>
      </c>
      <c r="FN462" s="5">
        <v>0.171259232745299</v>
      </c>
      <c r="FO462" s="5">
        <v>0.133446835411271</v>
      </c>
      <c r="FP462" s="5">
        <v>0.17320240563896799</v>
      </c>
      <c r="FQ462" s="5">
        <v>0.31928332696285799</v>
      </c>
      <c r="FR462" s="5">
        <v>0.22106421611584301</v>
      </c>
      <c r="FS462" s="5">
        <v>0.21792805342115601</v>
      </c>
      <c r="FT462" s="5">
        <v>0.29303446400308297</v>
      </c>
      <c r="FU462" s="5">
        <v>0.29249944534877398</v>
      </c>
      <c r="FV462" s="5">
        <v>0.21773491274342299</v>
      </c>
      <c r="FW462" s="5">
        <v>0.21789496364601799</v>
      </c>
      <c r="FX462" s="5">
        <v>0.23316829311526799</v>
      </c>
      <c r="FY462" s="5">
        <v>0.202930148008336</v>
      </c>
      <c r="FZ462" s="5">
        <v>0.23347257321395301</v>
      </c>
      <c r="GA462" s="5">
        <v>0.23809591424621901</v>
      </c>
      <c r="GB462" s="5">
        <v>0.21885499544432799</v>
      </c>
      <c r="GC462" s="5">
        <v>-0.13132152858344301</v>
      </c>
      <c r="GD462" s="5">
        <v>0.32532216473432701</v>
      </c>
      <c r="GE462" s="5">
        <v>0.233444673617417</v>
      </c>
      <c r="GF462" s="5">
        <v>0.29259751637607201</v>
      </c>
      <c r="GG462" s="5">
        <v>0.219012686191948</v>
      </c>
      <c r="GH462" s="5">
        <v>0.23928877059224499</v>
      </c>
      <c r="GI462" s="5">
        <v>-0.424604693650877</v>
      </c>
      <c r="GJ462" s="5">
        <v>-6.8623484810053301E-2</v>
      </c>
      <c r="GK462" s="5">
        <v>-6.66561994518617E-2</v>
      </c>
      <c r="GL462" s="5">
        <v>-7.5961311804832496E-2</v>
      </c>
      <c r="GM462" s="5">
        <v>5.1914441405070198E-2</v>
      </c>
      <c r="GN462" s="5">
        <v>-0.29341186743215802</v>
      </c>
      <c r="GO462" s="5">
        <v>0.210568606666866</v>
      </c>
      <c r="GP462" s="5">
        <v>0.43084854058597</v>
      </c>
      <c r="GQ462" s="5">
        <v>-2.8938655639816301E-2</v>
      </c>
      <c r="GR462" s="5">
        <v>-4.73205090382093E-2</v>
      </c>
      <c r="GS462" s="5">
        <v>-6.7221462662548401E-2</v>
      </c>
      <c r="GT462" s="5">
        <v>0.22214388384182099</v>
      </c>
      <c r="GU462" s="5">
        <v>-3.2309175250325201E-2</v>
      </c>
      <c r="GV462" s="5">
        <v>-0.105895901697381</v>
      </c>
      <c r="GW462" s="5">
        <v>-0.339849920939711</v>
      </c>
      <c r="GX462" s="5">
        <v>0.121124603456293</v>
      </c>
      <c r="GY462" s="5">
        <v>-7.6296851644536895E-2</v>
      </c>
      <c r="GZ462" s="5">
        <v>-7.6262912755393195E-2</v>
      </c>
      <c r="HA462" s="5">
        <v>-0.20432344265390301</v>
      </c>
      <c r="HB462" s="5">
        <v>-7.0325928292131801E-2</v>
      </c>
      <c r="HC462" s="5">
        <v>-6.9666533207403E-2</v>
      </c>
      <c r="HD462" s="5">
        <v>-2.2800444265756298E-2</v>
      </c>
      <c r="HE462" s="5">
        <v>-4.5404153006934102E-2</v>
      </c>
      <c r="HF462" s="5">
        <v>0.30422842803099898</v>
      </c>
      <c r="HG462" s="5">
        <v>-0.28224319299746797</v>
      </c>
      <c r="HH462" s="5">
        <v>-6.1658709555724597E-2</v>
      </c>
      <c r="HI462" s="5">
        <v>-3.2474671664917902E-2</v>
      </c>
      <c r="HJ462" s="5">
        <v>-4.71740046124682E-2</v>
      </c>
      <c r="HK462" s="5">
        <v>-6.3793378542658902E-2</v>
      </c>
      <c r="HL462" s="5">
        <v>0.20542485650586301</v>
      </c>
      <c r="HM462" s="5">
        <v>0.246160773800086</v>
      </c>
      <c r="HN462" s="5">
        <v>-0.106871168674966</v>
      </c>
      <c r="HO462" s="5">
        <v>-5.0177925406439401E-2</v>
      </c>
      <c r="HP462" s="5">
        <v>-7.8115903646375898E-2</v>
      </c>
      <c r="HQ462" s="5">
        <v>-0.17434474426487301</v>
      </c>
      <c r="HR462" s="5">
        <v>-0.21822623195594501</v>
      </c>
      <c r="HS462" s="5">
        <v>0.23860214719206199</v>
      </c>
      <c r="HT462" s="5">
        <v>2.72052321810284E-2</v>
      </c>
      <c r="HU462" s="5">
        <v>-0.19745611669759899</v>
      </c>
      <c r="HV462" s="5">
        <v>-2.90186745832023E-2</v>
      </c>
      <c r="HW462" s="5">
        <v>-7.6055955231753097E-2</v>
      </c>
      <c r="HX462" s="5">
        <v>5.0318765925351901E-2</v>
      </c>
      <c r="HY462" s="5">
        <v>-6.3850067863588406E-2</v>
      </c>
      <c r="HZ462" s="5">
        <v>-0.216648496978982</v>
      </c>
      <c r="IA462" s="5">
        <v>-0.33914385392824098</v>
      </c>
      <c r="IB462" s="5">
        <v>-6.12765339184475E-2</v>
      </c>
      <c r="IC462" s="5">
        <v>0.338800275042062</v>
      </c>
      <c r="ID462" s="5">
        <v>0.17820064500508201</v>
      </c>
      <c r="IE462" s="5">
        <v>-0.44256861636072498</v>
      </c>
      <c r="IF462" s="5">
        <v>3.8096608558290702E-2</v>
      </c>
      <c r="IG462" s="5">
        <v>-9.81795884655767E-2</v>
      </c>
      <c r="IH462" s="5">
        <v>-4.2929500686373002E-2</v>
      </c>
      <c r="II462" s="5">
        <v>-0.42799288970229699</v>
      </c>
      <c r="IJ462" s="5">
        <v>-0.43835531555066798</v>
      </c>
      <c r="IK462" s="5">
        <v>0.348124391821242</v>
      </c>
      <c r="IL462" s="5">
        <v>6.8113800053674206E-2</v>
      </c>
      <c r="IM462" s="5">
        <v>0.33858112101850601</v>
      </c>
      <c r="IN462" s="5">
        <v>-0.208337647238789</v>
      </c>
      <c r="IO462" s="5">
        <v>-4.2166595631397803E-2</v>
      </c>
      <c r="IP462" s="5">
        <v>-0.19401939644270699</v>
      </c>
      <c r="IQ462" s="5">
        <v>0.11310650502617201</v>
      </c>
      <c r="IR462" s="5">
        <v>0.39993156928128298</v>
      </c>
      <c r="IS462" s="5">
        <v>6.9311339277573103E-2</v>
      </c>
      <c r="IT462" s="5">
        <v>7.1624734241564E-2</v>
      </c>
      <c r="IU462" s="5">
        <v>-3.7027152897670299E-3</v>
      </c>
      <c r="IV462" s="5">
        <v>-0.28726858249075099</v>
      </c>
      <c r="IW462" s="5">
        <v>-0.18506491656305399</v>
      </c>
      <c r="IX462" s="5">
        <v>-0.20762632800577099</v>
      </c>
      <c r="IY462" s="5">
        <v>0.42651831558095599</v>
      </c>
      <c r="IZ462" s="5">
        <v>-0.42646653830409198</v>
      </c>
      <c r="JA462" s="5">
        <v>-5.2583747472172503E-2</v>
      </c>
      <c r="JB462" s="5">
        <v>-0.15236914744737901</v>
      </c>
      <c r="JC462" s="5">
        <v>-5.0010274690982202E-2</v>
      </c>
      <c r="JD462" s="5">
        <v>-1.35030990409904E-2</v>
      </c>
      <c r="JE462" s="5">
        <v>-0.18574198531670699</v>
      </c>
      <c r="JF462" s="5">
        <v>-0.46432347441225702</v>
      </c>
      <c r="JG462" s="5">
        <v>-0.32784095568616201</v>
      </c>
      <c r="JH462" s="5">
        <v>8.1114159798579999E-2</v>
      </c>
      <c r="JI462" s="5">
        <v>-5.6320036136942801E-2</v>
      </c>
      <c r="JJ462" s="5">
        <v>0.37509793967573002</v>
      </c>
      <c r="JK462" s="5">
        <v>0.33703883030347898</v>
      </c>
      <c r="JL462" s="5">
        <v>6.8360302058961805E-2</v>
      </c>
      <c r="JM462" s="5">
        <v>0.26427819425146398</v>
      </c>
      <c r="JN462" s="5">
        <v>0.37772189044321802</v>
      </c>
      <c r="JO462" s="5">
        <v>5.1658106561459499E-2</v>
      </c>
      <c r="JP462" s="5">
        <v>0.35820444359349102</v>
      </c>
      <c r="JQ462" s="5">
        <v>0.100609994594103</v>
      </c>
      <c r="JR462" s="5">
        <v>6.8896233897751694E-2</v>
      </c>
      <c r="JS462" s="5">
        <v>-5.8675230019761798E-2</v>
      </c>
      <c r="JT462" s="5">
        <v>7.1346189963908901E-2</v>
      </c>
      <c r="JU462" s="5">
        <v>-0.26809680522860102</v>
      </c>
      <c r="JV462" s="5">
        <v>-3.3539992521432499E-2</v>
      </c>
      <c r="JW462" s="5">
        <v>0.243699895016637</v>
      </c>
      <c r="JX462" s="5">
        <v>0.19420625078610501</v>
      </c>
      <c r="JY462" s="5">
        <v>0.24517436693036601</v>
      </c>
      <c r="JZ462" s="5">
        <v>0.26999753935942999</v>
      </c>
      <c r="KA462" s="5">
        <v>0.21991426083774401</v>
      </c>
      <c r="KB462" s="5">
        <v>0.46104358350949998</v>
      </c>
      <c r="KC462" s="5">
        <v>0.193526572002678</v>
      </c>
      <c r="KD462" s="5">
        <v>-0.26711620159185101</v>
      </c>
      <c r="KE462" s="5">
        <v>0.24476506876073401</v>
      </c>
      <c r="KF462" s="5">
        <v>-3.06325393050524E-2</v>
      </c>
      <c r="KG462" s="5">
        <v>0.18441820260380901</v>
      </c>
      <c r="KH462" s="5">
        <v>0.37667463292388298</v>
      </c>
      <c r="KI462" s="5">
        <v>0.20612201096236901</v>
      </c>
      <c r="KJ462" s="5">
        <v>0.232319312936728</v>
      </c>
      <c r="KK462" s="5">
        <v>0.32906318703398202</v>
      </c>
      <c r="KL462" s="5">
        <v>0.36680265813462298</v>
      </c>
      <c r="KM462" s="5">
        <v>0.18150680626924601</v>
      </c>
      <c r="KN462" s="5">
        <v>0.26510239654155299</v>
      </c>
      <c r="KO462" s="5">
        <v>0.26300239141547399</v>
      </c>
      <c r="KP462" s="5">
        <v>-0.24764805974697501</v>
      </c>
      <c r="KQ462" s="5">
        <v>0.297779457119769</v>
      </c>
      <c r="KR462" s="5">
        <v>0.30826473897871098</v>
      </c>
      <c r="KS462" s="5">
        <v>0.242561314945995</v>
      </c>
      <c r="KT462" s="5">
        <v>-0.15322732746250001</v>
      </c>
      <c r="KU462" s="5">
        <v>0.29937514607631399</v>
      </c>
      <c r="KV462" s="5">
        <v>7.4842795974047596E-2</v>
      </c>
      <c r="KW462" s="5">
        <v>0.143678011470461</v>
      </c>
      <c r="KX462" s="5">
        <v>8.0326390394922398E-2</v>
      </c>
      <c r="KY462" s="5">
        <v>0.17456056810110701</v>
      </c>
      <c r="KZ462" s="5">
        <v>0.36894621568928099</v>
      </c>
      <c r="LA462" s="5">
        <v>0.27912089848780203</v>
      </c>
      <c r="LB462" s="5">
        <v>0.20471504094815501</v>
      </c>
      <c r="LC462" s="5">
        <v>0.174430874955527</v>
      </c>
      <c r="LD462" s="5">
        <v>0.24417682613192701</v>
      </c>
      <c r="LE462" s="5">
        <v>-9.0939627169697404E-2</v>
      </c>
      <c r="LF462" s="5">
        <v>2.99081393953896E-2</v>
      </c>
      <c r="LG462" s="5">
        <v>0.24278157951110399</v>
      </c>
      <c r="LH462" s="5">
        <v>0.178682827141805</v>
      </c>
      <c r="LI462" s="5">
        <v>1.4629582867801199E-2</v>
      </c>
      <c r="LJ462" s="5">
        <v>0.38582720605085302</v>
      </c>
      <c r="LK462" s="5">
        <v>0.17820354540442701</v>
      </c>
      <c r="LL462" s="5">
        <v>4.3409348829017397E-2</v>
      </c>
      <c r="LM462" s="5">
        <v>0.19770504678704001</v>
      </c>
      <c r="LN462" s="5">
        <v>0.46327375909497998</v>
      </c>
      <c r="LO462" s="5">
        <v>0.181251689678295</v>
      </c>
      <c r="LP462" s="5">
        <v>1.6883356963599501E-2</v>
      </c>
      <c r="LQ462" s="5">
        <v>0.27381048776182498</v>
      </c>
      <c r="LR462" s="5">
        <v>4.5536060067749899E-2</v>
      </c>
      <c r="LS462" s="5">
        <v>0.25811753493358403</v>
      </c>
      <c r="LT462" s="5">
        <v>0.36088043841673301</v>
      </c>
      <c r="LU462" s="5">
        <v>1.2243680758617899E-2</v>
      </c>
      <c r="LV462" s="5">
        <v>-0.423586022057169</v>
      </c>
      <c r="LW462" s="5">
        <v>-0.12043937378483</v>
      </c>
      <c r="LX462" s="5">
        <v>-0.42319153177711599</v>
      </c>
      <c r="LY462" s="5">
        <v>0.32426045269130999</v>
      </c>
      <c r="LZ462" s="5">
        <v>0.29688635316677903</v>
      </c>
      <c r="MA462" s="5">
        <v>0.35899870848930598</v>
      </c>
      <c r="MB462" s="5">
        <v>-0.36736124174116702</v>
      </c>
      <c r="MC462" s="5">
        <v>-4.8559008587837002E-2</v>
      </c>
      <c r="MD462" s="5">
        <v>0.12081313784789401</v>
      </c>
      <c r="ME462" s="5">
        <v>0.115360647300675</v>
      </c>
      <c r="MF462" s="5">
        <v>0.28779155364395498</v>
      </c>
      <c r="MG462" s="5">
        <v>9.0051061071770605E-2</v>
      </c>
      <c r="MH462" s="5">
        <v>0.332713294336691</v>
      </c>
      <c r="MI462" s="5">
        <v>-1.7906291528487599E-2</v>
      </c>
      <c r="MJ462" s="5">
        <v>0.349978567549251</v>
      </c>
      <c r="MK462" s="5">
        <v>1.20054673234305E-2</v>
      </c>
      <c r="ML462" s="5">
        <v>-4.8559008587837002E-2</v>
      </c>
      <c r="MM462" s="5">
        <v>5.9217623410247097E-2</v>
      </c>
      <c r="MN462" s="5">
        <v>0.26515377449991701</v>
      </c>
      <c r="MO462" s="5">
        <v>0.41695047531677898</v>
      </c>
      <c r="MP462" s="5">
        <v>0.32037429080158802</v>
      </c>
      <c r="MQ462" s="5">
        <v>0.28230722277356302</v>
      </c>
      <c r="MR462" s="5">
        <v>0.270332001735334</v>
      </c>
      <c r="MS462" s="5">
        <v>0.30193354287359903</v>
      </c>
      <c r="MT462" s="5">
        <v>0.19071628825120501</v>
      </c>
      <c r="MU462" s="5">
        <v>0.284154017681644</v>
      </c>
      <c r="MV462" s="5">
        <v>0.44058630606546501</v>
      </c>
      <c r="MW462" s="5">
        <v>-0.165621045519219</v>
      </c>
      <c r="MX462" s="5">
        <v>0.151747775406403</v>
      </c>
      <c r="MY462" s="5">
        <v>2.2123091544382401E-2</v>
      </c>
      <c r="MZ462" s="5">
        <v>0.341680647650976</v>
      </c>
      <c r="NA462" s="5">
        <v>-1.46522827859839E-2</v>
      </c>
      <c r="NB462" s="5">
        <v>0.15679101653300301</v>
      </c>
      <c r="NC462" s="5">
        <v>0.133077110100116</v>
      </c>
      <c r="ND462" s="5">
        <v>-6.2005622183967696E-4</v>
      </c>
      <c r="NE462" s="5">
        <v>0.19396095052578</v>
      </c>
      <c r="NF462" s="5">
        <v>0.145399694647324</v>
      </c>
      <c r="NG462" s="5">
        <v>8.7579264475193694E-2</v>
      </c>
      <c r="NH462" s="5">
        <v>5.5247829667114799E-2</v>
      </c>
      <c r="NI462" s="5">
        <v>0.137164622000678</v>
      </c>
      <c r="NJ462" s="5">
        <v>-4.2921437182411898E-2</v>
      </c>
      <c r="NK462" s="5">
        <v>0.22744354568292</v>
      </c>
      <c r="NL462" s="5">
        <v>-0.104569418985538</v>
      </c>
      <c r="NM462" s="5">
        <v>0.14811547518182699</v>
      </c>
      <c r="NN462" s="5">
        <v>0.22704035185839</v>
      </c>
      <c r="NO462" s="5">
        <v>4.0763715409201998E-2</v>
      </c>
      <c r="NP462" s="5">
        <v>0.28184874078176603</v>
      </c>
      <c r="NQ462" s="5">
        <v>-8.6652466520054094E-2</v>
      </c>
      <c r="NR462" s="5">
        <v>0.19362498328782399</v>
      </c>
      <c r="NS462" s="5">
        <v>0.23081857641127701</v>
      </c>
      <c r="NT462" s="5">
        <v>0.33953035340337501</v>
      </c>
      <c r="NU462" s="5">
        <v>-0.288020299988689</v>
      </c>
      <c r="NV462" s="5">
        <v>0.22046933619707801</v>
      </c>
      <c r="NW462" s="5">
        <v>-0.28162447155098602</v>
      </c>
      <c r="NX462" s="5">
        <v>-0.27862459796096201</v>
      </c>
      <c r="NY462" s="5">
        <v>-0.28480428300463001</v>
      </c>
      <c r="NZ462" s="5">
        <v>-0.28641603103260799</v>
      </c>
      <c r="OA462" s="5">
        <v>-0.28698807209963001</v>
      </c>
      <c r="OB462" s="5">
        <v>-0.29605386751943402</v>
      </c>
      <c r="OC462" s="5">
        <v>-0.286879403061164</v>
      </c>
      <c r="OD462" s="5">
        <v>5.4930965805617502E-2</v>
      </c>
      <c r="OE462" s="5">
        <v>0.33602142267581497</v>
      </c>
      <c r="OF462" s="5">
        <v>0.33261545411090798</v>
      </c>
      <c r="OG462" s="5">
        <v>-1.45015435366529E-2</v>
      </c>
      <c r="OH462" s="5">
        <v>8.0932649652021398E-3</v>
      </c>
      <c r="OI462" s="5">
        <v>0.38827793188453702</v>
      </c>
      <c r="OJ462" s="5">
        <v>-0.175897826557497</v>
      </c>
      <c r="OK462" s="5">
        <v>0.25052458276659401</v>
      </c>
      <c r="OL462" s="5">
        <v>0.22044445443876601</v>
      </c>
      <c r="OM462" s="5">
        <v>0.28030956908901</v>
      </c>
      <c r="ON462" s="5">
        <v>0.26702870083114699</v>
      </c>
      <c r="OO462" s="5">
        <v>3.60616952740365E-2</v>
      </c>
      <c r="OP462" s="5">
        <v>-0.33841099772554201</v>
      </c>
      <c r="OQ462" s="5">
        <v>-0.33442061169248499</v>
      </c>
      <c r="OR462" s="5">
        <v>-0.22614861887707099</v>
      </c>
      <c r="OS462" s="5">
        <v>-0.236115245699479</v>
      </c>
      <c r="OT462" s="5">
        <v>-0.33935007345159701</v>
      </c>
      <c r="OU462" s="5">
        <v>-0.33935912015446301</v>
      </c>
      <c r="OV462" s="5">
        <v>-6.6963656893579901E-2</v>
      </c>
      <c r="OW462" s="5">
        <v>-0.35605664228127398</v>
      </c>
      <c r="OX462" s="5">
        <v>-7.1270969788803096E-2</v>
      </c>
      <c r="OY462" s="5">
        <v>-0.20589004304025599</v>
      </c>
      <c r="OZ462" s="5">
        <v>-0.27828624782469602</v>
      </c>
      <c r="PA462" s="5">
        <v>-8.0472255597384496E-2</v>
      </c>
      <c r="PB462" s="5">
        <v>-0.248335220860881</v>
      </c>
      <c r="PC462" s="5">
        <v>-7.3839716634595001E-2</v>
      </c>
      <c r="PD462" s="5">
        <v>-0.21143121718576399</v>
      </c>
      <c r="PE462" s="5">
        <v>-0.27020380968372598</v>
      </c>
      <c r="PF462" s="5">
        <v>-0.16244917387935001</v>
      </c>
      <c r="PG462" s="5">
        <v>-1.33799678465125E-2</v>
      </c>
      <c r="PH462" s="5">
        <v>-3.7570589496938099E-3</v>
      </c>
      <c r="PI462" s="5">
        <v>0.77953379831945202</v>
      </c>
      <c r="PJ462" s="5">
        <v>0.29725003915078602</v>
      </c>
      <c r="PK462" s="5">
        <v>-3.57115261464096E-2</v>
      </c>
      <c r="PL462" s="5">
        <v>5.9242254518702603E-2</v>
      </c>
      <c r="PM462" s="5">
        <v>-0.34355665472022201</v>
      </c>
      <c r="PN462" s="5">
        <v>6.6332253866429894E-2</v>
      </c>
      <c r="PO462" s="5">
        <v>0.99964024669157003</v>
      </c>
      <c r="PP462" s="5">
        <v>0.78191838006897496</v>
      </c>
      <c r="PQ462" s="5">
        <v>0.77900693559633305</v>
      </c>
      <c r="PR462" s="5">
        <v>-0.26374615529844198</v>
      </c>
      <c r="PS462" s="5">
        <v>0.87498313976159103</v>
      </c>
      <c r="PT462" s="5">
        <v>0.58572811501784094</v>
      </c>
      <c r="PU462" s="5">
        <v>-0.57504324366660498</v>
      </c>
      <c r="PV462" s="5">
        <v>0.14542633232531599</v>
      </c>
      <c r="PW462" s="5">
        <v>0.30356197980960897</v>
      </c>
      <c r="PX462" s="5">
        <v>0.30248721941680001</v>
      </c>
      <c r="PY462" s="5">
        <v>0.53755186582632497</v>
      </c>
      <c r="PZ462" s="5">
        <v>0.77570271100616595</v>
      </c>
      <c r="QA462" s="5">
        <v>-8.8918283427350003E-2</v>
      </c>
      <c r="QB462" s="5">
        <v>0.95988556308712403</v>
      </c>
      <c r="QC462" s="5">
        <v>0.82749494211505303</v>
      </c>
      <c r="QD462" s="5">
        <v>0.15297065998118001</v>
      </c>
      <c r="QE462" s="5">
        <v>-0.59973805919439405</v>
      </c>
      <c r="QF462" s="5">
        <v>0.60007490047697298</v>
      </c>
      <c r="QG462" s="5">
        <v>0.87544304199531997</v>
      </c>
      <c r="QH462" s="5">
        <v>0.78857721216655596</v>
      </c>
      <c r="QI462" s="5">
        <v>0.51499908972009101</v>
      </c>
      <c r="QJ462" s="5">
        <v>-0.335131330663958</v>
      </c>
      <c r="QK462" s="5">
        <v>-0.25054833449511199</v>
      </c>
      <c r="QL462" s="5">
        <v>0.58434347113429896</v>
      </c>
      <c r="QM462" s="5">
        <v>0.77404126334525203</v>
      </c>
      <c r="QN462" s="5">
        <v>0.30764319470537699</v>
      </c>
      <c r="QO462" s="5">
        <v>0.61171270278317702</v>
      </c>
      <c r="QP462" s="5">
        <v>0.39581412219366402</v>
      </c>
      <c r="QQ462" s="5">
        <v>-0.30540707702269598</v>
      </c>
      <c r="QR462" s="5">
        <v>-3.6198620625417198E-2</v>
      </c>
      <c r="QS462" s="5">
        <v>0.55241401851423899</v>
      </c>
      <c r="QT462" s="5">
        <v>1</v>
      </c>
      <c r="QU462" s="5">
        <v>0.29907570109336001</v>
      </c>
      <c r="QV462" s="5">
        <v>-3.6646228832755499E-2</v>
      </c>
      <c r="QW462" s="5">
        <v>0.51655813360081804</v>
      </c>
      <c r="QX462" s="5">
        <v>0.30037611981022599</v>
      </c>
      <c r="QY462" s="5">
        <v>-0.57417334893768701</v>
      </c>
      <c r="QZ462" s="5">
        <v>0.60137864606746805</v>
      </c>
      <c r="RA462" s="7">
        <v>9.2257294535066398E-2</v>
      </c>
      <c r="RB462" s="5">
        <v>0.179053448077653</v>
      </c>
      <c r="RC462" s="5">
        <v>0.291363820239395</v>
      </c>
      <c r="RD462" s="5">
        <v>0.42663537544671698</v>
      </c>
      <c r="RE462" s="7">
        <f t="shared" si="955"/>
        <v>0.42663537544671698</v>
      </c>
      <c r="RF462">
        <f t="shared" si="955"/>
        <v>0.42663537544671698</v>
      </c>
      <c r="RG462" t="str">
        <f>IF(RF462&gt;'correlation analysis'!$E$3,$A462,"")</f>
        <v>xYield_GS2</v>
      </c>
      <c r="RH462">
        <f t="shared" si="723"/>
        <v>0.42663537544671698</v>
      </c>
      <c r="RK462" t="str">
        <f t="shared" si="724"/>
        <v/>
      </c>
      <c r="RL462">
        <f t="shared" si="725"/>
        <v>0.44256861636072498</v>
      </c>
      <c r="RM462" t="str">
        <f t="shared" si="726"/>
        <v/>
      </c>
      <c r="RN462" t="str">
        <f t="shared" si="727"/>
        <v/>
      </c>
      <c r="RO462" t="str">
        <f t="shared" si="728"/>
        <v/>
      </c>
      <c r="RP462">
        <f t="shared" si="729"/>
        <v>0.42799288970229699</v>
      </c>
      <c r="RQ462">
        <f t="shared" si="730"/>
        <v>0.43835531555066798</v>
      </c>
      <c r="RR462">
        <f t="shared" si="731"/>
        <v>0.348124391821242</v>
      </c>
      <c r="RS462" t="str">
        <f t="shared" si="732"/>
        <v/>
      </c>
      <c r="RT462">
        <f t="shared" si="733"/>
        <v>0.33858112101850601</v>
      </c>
      <c r="RU462" t="str">
        <f t="shared" si="734"/>
        <v/>
      </c>
      <c r="RV462" t="str">
        <f t="shared" si="735"/>
        <v/>
      </c>
      <c r="RW462">
        <f t="shared" si="736"/>
        <v>0.19401939644270699</v>
      </c>
      <c r="RX462" t="str">
        <f t="shared" si="737"/>
        <v/>
      </c>
      <c r="RY462">
        <f t="shared" si="738"/>
        <v>0.39993156928128298</v>
      </c>
      <c r="RZ462" t="str">
        <f t="shared" si="739"/>
        <v/>
      </c>
      <c r="SA462" t="str">
        <f t="shared" si="740"/>
        <v/>
      </c>
      <c r="SB462" t="str">
        <f t="shared" si="741"/>
        <v/>
      </c>
      <c r="SC462">
        <f t="shared" si="742"/>
        <v>0.28726858249075099</v>
      </c>
      <c r="SD462">
        <f t="shared" si="743"/>
        <v>0.18506491656305399</v>
      </c>
      <c r="SE462">
        <f t="shared" si="744"/>
        <v>0.20762632800577099</v>
      </c>
      <c r="SF462">
        <f t="shared" si="745"/>
        <v>0.42651831558095599</v>
      </c>
      <c r="SG462">
        <f t="shared" si="746"/>
        <v>0.42646653830409198</v>
      </c>
      <c r="SH462" t="str">
        <f t="shared" si="747"/>
        <v/>
      </c>
      <c r="SI462" t="str">
        <f t="shared" si="748"/>
        <v/>
      </c>
      <c r="SJ462" t="str">
        <f t="shared" si="749"/>
        <v/>
      </c>
      <c r="SK462" t="str">
        <f t="shared" si="750"/>
        <v/>
      </c>
      <c r="SL462">
        <f t="shared" si="751"/>
        <v>0.18574198531670699</v>
      </c>
      <c r="SM462">
        <f t="shared" si="752"/>
        <v>0.46432347441225702</v>
      </c>
      <c r="SN462">
        <f t="shared" si="753"/>
        <v>0.32784095568616201</v>
      </c>
      <c r="SO462" t="str">
        <f t="shared" si="754"/>
        <v/>
      </c>
      <c r="SP462" t="str">
        <f t="shared" si="755"/>
        <v/>
      </c>
      <c r="SQ462">
        <f t="shared" si="756"/>
        <v>0.37509793967573002</v>
      </c>
      <c r="SR462">
        <f t="shared" si="757"/>
        <v>0.33703883030347898</v>
      </c>
      <c r="SS462" t="str">
        <f t="shared" si="758"/>
        <v/>
      </c>
      <c r="ST462" t="str">
        <f t="shared" si="759"/>
        <v/>
      </c>
      <c r="SU462">
        <f t="shared" si="760"/>
        <v>0.37772189044321802</v>
      </c>
      <c r="SV462" t="str">
        <f t="shared" si="761"/>
        <v/>
      </c>
      <c r="SW462">
        <f t="shared" si="762"/>
        <v>0.35820444359349102</v>
      </c>
      <c r="SX462" t="str">
        <f t="shared" si="763"/>
        <v/>
      </c>
      <c r="SY462">
        <f t="shared" si="764"/>
        <v>6.8896233897751694E-2</v>
      </c>
      <c r="SZ462" t="str">
        <f t="shared" si="765"/>
        <v/>
      </c>
      <c r="TA462" t="str">
        <f t="shared" si="766"/>
        <v/>
      </c>
      <c r="TB462" t="str">
        <f t="shared" si="767"/>
        <v/>
      </c>
      <c r="TC462">
        <f t="shared" si="768"/>
        <v>3.3539992521432499E-2</v>
      </c>
      <c r="TD462" t="str">
        <f t="shared" si="769"/>
        <v/>
      </c>
      <c r="TE462" t="str">
        <f t="shared" si="770"/>
        <v/>
      </c>
      <c r="TF462" t="str">
        <f t="shared" si="771"/>
        <v/>
      </c>
      <c r="TG462" t="str">
        <f t="shared" si="772"/>
        <v/>
      </c>
      <c r="TH462" t="str">
        <f t="shared" si="773"/>
        <v/>
      </c>
      <c r="TI462">
        <f t="shared" si="774"/>
        <v>0.46104358350949998</v>
      </c>
      <c r="TJ462">
        <f t="shared" si="775"/>
        <v>0.193526572002678</v>
      </c>
      <c r="TK462" t="str">
        <f t="shared" si="776"/>
        <v/>
      </c>
      <c r="TL462" t="str">
        <f t="shared" si="777"/>
        <v/>
      </c>
      <c r="TM462">
        <f t="shared" si="778"/>
        <v>3.06325393050524E-2</v>
      </c>
      <c r="TN462">
        <f t="shared" si="779"/>
        <v>0.18441820260380901</v>
      </c>
      <c r="TO462">
        <f t="shared" si="780"/>
        <v>0.37667463292388298</v>
      </c>
      <c r="TP462">
        <f t="shared" si="781"/>
        <v>0.20612201096236901</v>
      </c>
      <c r="TQ462" t="str">
        <f t="shared" si="782"/>
        <v/>
      </c>
      <c r="TR462">
        <f t="shared" si="783"/>
        <v>0.32906318703398202</v>
      </c>
      <c r="TS462">
        <f t="shared" si="784"/>
        <v>0.36680265813462298</v>
      </c>
      <c r="TT462" t="str">
        <f t="shared" si="785"/>
        <v/>
      </c>
      <c r="TU462" t="str">
        <f t="shared" si="786"/>
        <v/>
      </c>
      <c r="TV462" t="str">
        <f t="shared" si="787"/>
        <v/>
      </c>
      <c r="TW462" t="str">
        <f t="shared" si="788"/>
        <v/>
      </c>
      <c r="TX462">
        <f t="shared" si="789"/>
        <v>0.297779457119769</v>
      </c>
      <c r="TY462">
        <f t="shared" si="790"/>
        <v>0.30826473897871098</v>
      </c>
      <c r="TZ462">
        <f t="shared" si="791"/>
        <v>0.242561314945995</v>
      </c>
      <c r="UA462" t="str">
        <f t="shared" si="792"/>
        <v/>
      </c>
      <c r="UB462" t="str">
        <f t="shared" si="793"/>
        <v/>
      </c>
      <c r="UC462" t="str">
        <f t="shared" si="794"/>
        <v/>
      </c>
      <c r="UD462" t="str">
        <f t="shared" si="795"/>
        <v/>
      </c>
      <c r="UE462" t="str">
        <f t="shared" si="796"/>
        <v/>
      </c>
      <c r="UF462">
        <f t="shared" si="797"/>
        <v>0.17456056810110701</v>
      </c>
      <c r="UG462">
        <f t="shared" si="798"/>
        <v>0.36894621568928099</v>
      </c>
      <c r="UH462" t="str">
        <f t="shared" si="799"/>
        <v/>
      </c>
      <c r="UI462" t="str">
        <f t="shared" si="800"/>
        <v/>
      </c>
      <c r="UJ462">
        <f t="shared" si="801"/>
        <v>0.174430874955527</v>
      </c>
      <c r="UK462" t="str">
        <f t="shared" si="802"/>
        <v/>
      </c>
      <c r="UL462">
        <f t="shared" si="803"/>
        <v>9.0939627169697404E-2</v>
      </c>
      <c r="UM462" t="str">
        <f t="shared" si="804"/>
        <v/>
      </c>
      <c r="UN462">
        <f t="shared" si="805"/>
        <v>0.24278157951110399</v>
      </c>
      <c r="UO462" t="str">
        <f t="shared" si="806"/>
        <v/>
      </c>
      <c r="UP462" t="str">
        <f t="shared" si="807"/>
        <v/>
      </c>
      <c r="UQ462">
        <f t="shared" si="808"/>
        <v>0.38582720605085302</v>
      </c>
      <c r="UR462" t="str">
        <f t="shared" si="809"/>
        <v/>
      </c>
      <c r="US462" t="str">
        <f t="shared" si="810"/>
        <v/>
      </c>
      <c r="UT462">
        <f t="shared" si="811"/>
        <v>0.19770504678704001</v>
      </c>
      <c r="UU462">
        <f t="shared" si="812"/>
        <v>0.46327375909497998</v>
      </c>
      <c r="UV462" t="str">
        <f t="shared" si="813"/>
        <v/>
      </c>
      <c r="UW462" t="str">
        <f t="shared" si="814"/>
        <v/>
      </c>
      <c r="UX462">
        <f t="shared" si="815"/>
        <v>0.27381048776182498</v>
      </c>
      <c r="UY462" t="str">
        <f t="shared" si="816"/>
        <v/>
      </c>
      <c r="UZ462">
        <f t="shared" si="817"/>
        <v>0.25811753493358403</v>
      </c>
      <c r="VA462">
        <f t="shared" si="818"/>
        <v>0.36088043841673301</v>
      </c>
      <c r="VB462" t="str">
        <f t="shared" si="819"/>
        <v/>
      </c>
      <c r="VC462">
        <f t="shared" si="820"/>
        <v>0.423586022057169</v>
      </c>
      <c r="VD462" t="str">
        <f t="shared" si="821"/>
        <v/>
      </c>
      <c r="VE462">
        <f t="shared" si="822"/>
        <v>0.42319153177711599</v>
      </c>
      <c r="VF462" t="str">
        <f t="shared" si="823"/>
        <v/>
      </c>
      <c r="VG462" t="str">
        <f t="shared" si="824"/>
        <v/>
      </c>
      <c r="VH462">
        <f t="shared" si="825"/>
        <v>0.35899870848930598</v>
      </c>
      <c r="VI462">
        <f t="shared" si="826"/>
        <v>0.36736124174116702</v>
      </c>
      <c r="VJ462">
        <f t="shared" si="827"/>
        <v>4.8559008587837002E-2</v>
      </c>
      <c r="VK462" t="str">
        <f t="shared" si="828"/>
        <v/>
      </c>
      <c r="VL462" t="str">
        <f t="shared" si="829"/>
        <v/>
      </c>
      <c r="VM462" t="str">
        <f t="shared" si="830"/>
        <v/>
      </c>
      <c r="VN462" t="str">
        <f t="shared" si="831"/>
        <v/>
      </c>
      <c r="VO462">
        <f t="shared" si="832"/>
        <v>0.332713294336691</v>
      </c>
      <c r="VP462" t="str">
        <f t="shared" si="833"/>
        <v/>
      </c>
      <c r="VQ462">
        <f t="shared" si="834"/>
        <v>0.349978567549251</v>
      </c>
      <c r="VR462" t="str">
        <f t="shared" si="835"/>
        <v/>
      </c>
      <c r="VS462">
        <f t="shared" si="836"/>
        <v>4.8559008587837002E-2</v>
      </c>
      <c r="VT462" t="str">
        <f t="shared" si="837"/>
        <v/>
      </c>
      <c r="VU462">
        <f t="shared" si="838"/>
        <v>0.26515377449991701</v>
      </c>
      <c r="VV462" t="str">
        <f t="shared" si="839"/>
        <v/>
      </c>
      <c r="VW462">
        <f t="shared" si="840"/>
        <v>0.32037429080158802</v>
      </c>
      <c r="VX462">
        <f t="shared" si="841"/>
        <v>0.28230722277356302</v>
      </c>
      <c r="VY462" t="str">
        <f t="shared" si="842"/>
        <v/>
      </c>
      <c r="VZ462">
        <f t="shared" si="843"/>
        <v>0.30193354287359903</v>
      </c>
      <c r="WA462">
        <f t="shared" si="844"/>
        <v>0.19071628825120501</v>
      </c>
      <c r="WB462">
        <f t="shared" si="845"/>
        <v>0.284154017681644</v>
      </c>
      <c r="WC462">
        <f t="shared" si="846"/>
        <v>0.44058630606546501</v>
      </c>
      <c r="WD462">
        <f t="shared" si="847"/>
        <v>0.165621045519219</v>
      </c>
      <c r="WE462">
        <f t="shared" si="848"/>
        <v>0.151747775406403</v>
      </c>
      <c r="WF462" t="str">
        <f t="shared" si="849"/>
        <v/>
      </c>
      <c r="WG462" t="str">
        <f t="shared" si="850"/>
        <v/>
      </c>
      <c r="WH462" t="str">
        <f t="shared" si="851"/>
        <v/>
      </c>
      <c r="WI462">
        <f t="shared" si="852"/>
        <v>0.15679101653300301</v>
      </c>
      <c r="WJ462">
        <f t="shared" si="853"/>
        <v>0.133077110100116</v>
      </c>
      <c r="WK462" t="str">
        <f t="shared" si="854"/>
        <v/>
      </c>
      <c r="WL462" t="str">
        <f t="shared" si="855"/>
        <v/>
      </c>
      <c r="WM462" t="str">
        <f t="shared" si="856"/>
        <v/>
      </c>
      <c r="WN462" t="str">
        <f t="shared" si="857"/>
        <v/>
      </c>
      <c r="WO462" t="str">
        <f t="shared" si="858"/>
        <v/>
      </c>
      <c r="WP462">
        <f t="shared" si="859"/>
        <v>0.137164622000678</v>
      </c>
      <c r="WQ462" t="str">
        <f t="shared" si="860"/>
        <v/>
      </c>
      <c r="WR462">
        <f t="shared" si="861"/>
        <v>0.22744354568292</v>
      </c>
      <c r="WS462" t="str">
        <f t="shared" si="862"/>
        <v/>
      </c>
      <c r="WT462">
        <f t="shared" si="863"/>
        <v>0.14811547518182699</v>
      </c>
      <c r="WU462" t="str">
        <f t="shared" si="864"/>
        <v/>
      </c>
      <c r="WV462" t="str">
        <f t="shared" si="865"/>
        <v/>
      </c>
      <c r="WW462" t="str">
        <f t="shared" si="866"/>
        <v/>
      </c>
      <c r="WX462" t="str">
        <f t="shared" si="867"/>
        <v/>
      </c>
      <c r="WY462" t="str">
        <f t="shared" si="868"/>
        <v/>
      </c>
      <c r="WZ462">
        <f t="shared" si="869"/>
        <v>0.23081857641127701</v>
      </c>
      <c r="XA462">
        <f t="shared" si="870"/>
        <v>0.33953035340337501</v>
      </c>
      <c r="XB462">
        <f t="shared" si="871"/>
        <v>0.288020299988689</v>
      </c>
      <c r="XC462" t="str">
        <f t="shared" si="872"/>
        <v/>
      </c>
      <c r="XD462">
        <f t="shared" si="873"/>
        <v>0.28162447155098602</v>
      </c>
      <c r="XE462">
        <f t="shared" si="874"/>
        <v>0.27862459796096201</v>
      </c>
      <c r="XF462">
        <f t="shared" si="875"/>
        <v>0.28480428300463001</v>
      </c>
      <c r="XG462">
        <f t="shared" si="876"/>
        <v>0.28641603103260799</v>
      </c>
      <c r="XH462">
        <f t="shared" si="877"/>
        <v>0.28698807209963001</v>
      </c>
      <c r="XI462">
        <f t="shared" si="878"/>
        <v>0.29605386751943402</v>
      </c>
      <c r="XJ462">
        <f t="shared" si="879"/>
        <v>0.286879403061164</v>
      </c>
      <c r="XK462" t="str">
        <f t="shared" si="880"/>
        <v/>
      </c>
      <c r="XL462" t="str">
        <f t="shared" si="881"/>
        <v/>
      </c>
      <c r="XM462">
        <f t="shared" si="882"/>
        <v>0.33261545411090798</v>
      </c>
      <c r="XN462" t="str">
        <f t="shared" si="883"/>
        <v/>
      </c>
      <c r="XO462">
        <f t="shared" si="884"/>
        <v>8.0932649652021398E-3</v>
      </c>
      <c r="XP462">
        <f t="shared" si="885"/>
        <v>0.38827793188453702</v>
      </c>
      <c r="XQ462" t="str">
        <f t="shared" si="886"/>
        <v/>
      </c>
      <c r="XR462" t="str">
        <f t="shared" si="887"/>
        <v/>
      </c>
      <c r="XS462" t="str">
        <f t="shared" si="888"/>
        <v/>
      </c>
      <c r="XT462">
        <f t="shared" si="889"/>
        <v>0.28030956908901</v>
      </c>
      <c r="XU462" t="str">
        <f t="shared" si="890"/>
        <v/>
      </c>
      <c r="XV462" t="str">
        <f t="shared" si="891"/>
        <v/>
      </c>
      <c r="XW462" t="str">
        <f t="shared" si="892"/>
        <v/>
      </c>
      <c r="XX462" t="str">
        <f t="shared" si="893"/>
        <v/>
      </c>
      <c r="XY462">
        <f t="shared" si="894"/>
        <v>0.22614861887707099</v>
      </c>
      <c r="XZ462">
        <f t="shared" si="895"/>
        <v>0.236115245699479</v>
      </c>
      <c r="YA462" t="str">
        <f t="shared" si="896"/>
        <v/>
      </c>
      <c r="YB462" t="str">
        <f t="shared" si="897"/>
        <v/>
      </c>
      <c r="YC462" t="str">
        <f t="shared" si="898"/>
        <v/>
      </c>
      <c r="YD462" t="str">
        <f t="shared" si="899"/>
        <v/>
      </c>
      <c r="YE462" t="str">
        <f t="shared" si="900"/>
        <v/>
      </c>
      <c r="YF462" t="str">
        <f t="shared" si="901"/>
        <v/>
      </c>
      <c r="YG462" t="str">
        <f t="shared" si="902"/>
        <v/>
      </c>
      <c r="YH462" t="str">
        <f t="shared" si="903"/>
        <v/>
      </c>
      <c r="YI462">
        <f t="shared" si="904"/>
        <v>0.248335220860881</v>
      </c>
      <c r="YJ462" t="str">
        <f t="shared" si="905"/>
        <v/>
      </c>
      <c r="YK462">
        <f t="shared" si="906"/>
        <v>0.21143121718576399</v>
      </c>
      <c r="YL462" t="str">
        <f t="shared" si="907"/>
        <v/>
      </c>
      <c r="YM462" t="str">
        <f t="shared" si="908"/>
        <v/>
      </c>
      <c r="YN462" t="str">
        <f t="shared" si="909"/>
        <v/>
      </c>
      <c r="YO462" t="str">
        <f t="shared" si="910"/>
        <v/>
      </c>
      <c r="YP462">
        <f t="shared" si="911"/>
        <v>0.77953379831945202</v>
      </c>
      <c r="YQ462">
        <f t="shared" si="912"/>
        <v>0.29725003915078602</v>
      </c>
      <c r="YR462" t="str">
        <f t="shared" si="913"/>
        <v/>
      </c>
      <c r="YS462" t="str">
        <f t="shared" si="914"/>
        <v/>
      </c>
      <c r="YT462">
        <f t="shared" si="915"/>
        <v>0.34355665472022201</v>
      </c>
      <c r="YU462">
        <f t="shared" si="916"/>
        <v>6.6332253866429894E-2</v>
      </c>
      <c r="YV462">
        <f t="shared" si="917"/>
        <v>0.99964024669157003</v>
      </c>
      <c r="YW462">
        <f t="shared" si="918"/>
        <v>0.78191838006897496</v>
      </c>
      <c r="YX462">
        <f t="shared" si="919"/>
        <v>0.77900693559633305</v>
      </c>
      <c r="YY462">
        <f t="shared" si="920"/>
        <v>0.26374615529844198</v>
      </c>
      <c r="YZ462">
        <f t="shared" si="921"/>
        <v>0.87498313976159103</v>
      </c>
      <c r="ZA462">
        <f t="shared" si="922"/>
        <v>0.58572811501784094</v>
      </c>
      <c r="ZB462">
        <f t="shared" si="923"/>
        <v>0.57504324366660498</v>
      </c>
      <c r="ZC462" t="str">
        <f t="shared" si="924"/>
        <v/>
      </c>
      <c r="ZD462">
        <f t="shared" si="925"/>
        <v>0.30356197980960897</v>
      </c>
      <c r="ZE462">
        <f t="shared" si="926"/>
        <v>0.30248721941680001</v>
      </c>
      <c r="ZF462" t="str">
        <f t="shared" si="927"/>
        <v/>
      </c>
      <c r="ZG462">
        <f t="shared" si="928"/>
        <v>0.77570271100616595</v>
      </c>
      <c r="ZH462" t="str">
        <f t="shared" si="929"/>
        <v/>
      </c>
      <c r="ZI462">
        <f t="shared" si="930"/>
        <v>0.95988556308712403</v>
      </c>
      <c r="ZJ462">
        <f t="shared" si="931"/>
        <v>0.82749494211505303</v>
      </c>
      <c r="ZK462" t="str">
        <f t="shared" si="932"/>
        <v/>
      </c>
      <c r="ZL462">
        <f t="shared" si="933"/>
        <v>0.59973805919439405</v>
      </c>
      <c r="ZM462">
        <f t="shared" si="934"/>
        <v>0.60007490047697298</v>
      </c>
      <c r="ZN462">
        <f t="shared" si="935"/>
        <v>0.87544304199531997</v>
      </c>
      <c r="ZO462">
        <f t="shared" si="936"/>
        <v>0.78857721216655596</v>
      </c>
      <c r="ZP462">
        <f t="shared" si="937"/>
        <v>0.51499908972009101</v>
      </c>
      <c r="ZQ462">
        <f t="shared" si="938"/>
        <v>0.335131330663958</v>
      </c>
      <c r="ZR462">
        <f t="shared" si="939"/>
        <v>0.25054833449511199</v>
      </c>
      <c r="ZS462">
        <f t="shared" si="940"/>
        <v>0.58434347113429896</v>
      </c>
      <c r="ZT462">
        <f t="shared" si="941"/>
        <v>0.77404126334525203</v>
      </c>
      <c r="ZU462">
        <f t="shared" si="942"/>
        <v>0.30764319470537699</v>
      </c>
      <c r="ZV462" t="str">
        <f t="shared" si="943"/>
        <v/>
      </c>
      <c r="ZW462" t="str">
        <f t="shared" si="944"/>
        <v/>
      </c>
      <c r="ZX462">
        <f t="shared" si="945"/>
        <v>0.30540707702269598</v>
      </c>
      <c r="ZY462" t="str">
        <f t="shared" si="946"/>
        <v/>
      </c>
      <c r="ZZ462" t="str">
        <f t="shared" si="947"/>
        <v/>
      </c>
      <c r="AAA462">
        <f t="shared" si="948"/>
        <v>1</v>
      </c>
      <c r="AAB462">
        <f t="shared" si="949"/>
        <v>0.29907570109336001</v>
      </c>
      <c r="AAC462" t="str">
        <f t="shared" si="950"/>
        <v/>
      </c>
      <c r="AAD462">
        <f t="shared" si="951"/>
        <v>0.51655813360081804</v>
      </c>
      <c r="AAE462" t="str">
        <f t="shared" si="952"/>
        <v/>
      </c>
      <c r="AAF462">
        <f t="shared" si="953"/>
        <v>0.57417334893768701</v>
      </c>
      <c r="AAG462">
        <f t="shared" si="954"/>
        <v>0.60137864606746805</v>
      </c>
    </row>
    <row r="463" spans="1:709" x14ac:dyDescent="0.25">
      <c r="A463" s="4" t="s">
        <v>461</v>
      </c>
      <c r="B463" s="5">
        <v>-2.7920386715366001E-2</v>
      </c>
      <c r="C463" s="5">
        <v>0.16500484361008599</v>
      </c>
      <c r="D463" s="5">
        <v>-9.0959932717345704E-2</v>
      </c>
      <c r="E463" s="4">
        <v>0.190921149712169</v>
      </c>
      <c r="F463" s="5">
        <v>-4.1684240261843197E-2</v>
      </c>
      <c r="G463" s="5">
        <v>-0.27248569007298901</v>
      </c>
      <c r="H463" s="5">
        <v>0.15536259799553601</v>
      </c>
      <c r="I463" s="5">
        <v>0.17715544773229799</v>
      </c>
      <c r="J463" s="5">
        <v>-2.6370284548956499E-2</v>
      </c>
      <c r="K463" s="5">
        <v>4.6582327566130899E-3</v>
      </c>
      <c r="L463" s="5">
        <v>-0.18134160329419499</v>
      </c>
      <c r="M463" s="5">
        <v>0.16350125037285301</v>
      </c>
      <c r="N463" s="5">
        <v>0.171982648450726</v>
      </c>
      <c r="O463" s="5">
        <v>-1.5861726098721201E-2</v>
      </c>
      <c r="P463" s="5">
        <v>-0.22208604284994099</v>
      </c>
      <c r="Q463" s="5">
        <v>-5.98209750097497E-2</v>
      </c>
      <c r="R463" s="5">
        <v>-0.250635687058821</v>
      </c>
      <c r="S463" s="5">
        <v>-0.120547917926173</v>
      </c>
      <c r="T463" s="5">
        <v>0.20172834710111001</v>
      </c>
      <c r="U463" s="5">
        <v>-0.24759992604237199</v>
      </c>
      <c r="V463" s="5">
        <v>-0.25153648424358699</v>
      </c>
      <c r="W463" s="5">
        <v>-7.5405678323633901E-2</v>
      </c>
      <c r="X463" s="5">
        <v>0.19123236355965301</v>
      </c>
      <c r="Y463" s="5">
        <v>0.20481496021282899</v>
      </c>
      <c r="Z463" s="5">
        <v>-0.117999964345799</v>
      </c>
      <c r="AA463" s="5">
        <v>4.5938540791436999E-2</v>
      </c>
      <c r="AB463" s="5">
        <v>-0.20664744650966299</v>
      </c>
      <c r="AC463" s="5">
        <v>-0.23270845494378101</v>
      </c>
      <c r="AD463" s="5">
        <v>0.199603907769169</v>
      </c>
      <c r="AE463" s="5">
        <v>0.235782246060488</v>
      </c>
      <c r="AF463" s="5">
        <v>0.19045320575361199</v>
      </c>
      <c r="AG463" s="5">
        <v>-2.02018742414335E-2</v>
      </c>
      <c r="AH463" s="5">
        <v>9.1506906726934401E-2</v>
      </c>
      <c r="AI463" s="5">
        <v>-6.4472906565935699E-3</v>
      </c>
      <c r="AJ463" s="5">
        <v>-0.188126195724233</v>
      </c>
      <c r="AK463" s="5">
        <v>-0.14496219570517199</v>
      </c>
      <c r="AL463" s="5">
        <v>0.192949309640781</v>
      </c>
      <c r="AM463" s="5">
        <v>9.98919849753684E-2</v>
      </c>
      <c r="AN463" s="5">
        <v>6.1832466668822798E-2</v>
      </c>
      <c r="AO463" s="5">
        <v>-0.14498955597056901</v>
      </c>
      <c r="AP463" s="5">
        <v>0.20169461915943299</v>
      </c>
      <c r="AQ463" s="5">
        <v>0.18133447808505501</v>
      </c>
      <c r="AR463" s="5">
        <v>0.19837296090111001</v>
      </c>
      <c r="AS463" s="5">
        <v>0.148772225013558</v>
      </c>
      <c r="AT463" s="5">
        <v>0.196670707178564</v>
      </c>
      <c r="AU463" s="5">
        <v>0.152018342588955</v>
      </c>
      <c r="AV463" s="5">
        <v>0.20516190674257601</v>
      </c>
      <c r="AW463" s="5">
        <v>0.18177276208738699</v>
      </c>
      <c r="AX463" s="5">
        <v>0.18914142698255701</v>
      </c>
      <c r="AY463" s="5">
        <v>0.196224141072842</v>
      </c>
      <c r="AZ463" s="5">
        <v>7.8744904065073701E-2</v>
      </c>
      <c r="BA463" s="5">
        <v>0.16289030693718901</v>
      </c>
      <c r="BB463" s="5">
        <v>0.20326297908603499</v>
      </c>
      <c r="BC463" s="5">
        <v>-0.14963395467997501</v>
      </c>
      <c r="BD463" s="5">
        <v>0.22388015814955001</v>
      </c>
      <c r="BE463" s="5">
        <v>0.20552104035468399</v>
      </c>
      <c r="BF463" s="5">
        <v>0.137506117771864</v>
      </c>
      <c r="BG463" s="5">
        <v>-3.2296071197528399E-2</v>
      </c>
      <c r="BH463" s="5">
        <v>0.16430121965001801</v>
      </c>
      <c r="BI463" s="5">
        <v>0.22081481040623899</v>
      </c>
      <c r="BJ463" s="5">
        <v>-2.94749321121133E-2</v>
      </c>
      <c r="BK463" s="5">
        <v>0.192586698135947</v>
      </c>
      <c r="BL463" s="5">
        <v>0.19756248731616</v>
      </c>
      <c r="BM463" s="5">
        <v>0.1836894836969</v>
      </c>
      <c r="BN463" s="5">
        <v>0.156590819646935</v>
      </c>
      <c r="BO463" s="5">
        <v>0.18026750588613299</v>
      </c>
      <c r="BP463" s="5">
        <v>6.1166508275561103E-2</v>
      </c>
      <c r="BQ463" s="5">
        <v>6.1413444888744499E-2</v>
      </c>
      <c r="BR463" s="5">
        <v>-0.16642483816947201</v>
      </c>
      <c r="BS463" s="5">
        <v>0.17125623475232199</v>
      </c>
      <c r="BT463" s="5">
        <v>0.13327777935403901</v>
      </c>
      <c r="BU463" s="5">
        <v>0.20700773052593099</v>
      </c>
      <c r="BV463" s="5">
        <v>0.208027361303564</v>
      </c>
      <c r="BW463" s="5">
        <v>0.21282394721157299</v>
      </c>
      <c r="BX463" s="5">
        <v>0.189554941186623</v>
      </c>
      <c r="BY463" s="5">
        <v>-5.2393201787854102E-2</v>
      </c>
      <c r="BZ463" s="5">
        <v>8.5017623242475693E-3</v>
      </c>
      <c r="CA463" s="5">
        <v>0.124118905774384</v>
      </c>
      <c r="CB463" s="5">
        <v>-0.146589207050147</v>
      </c>
      <c r="CC463" s="5">
        <v>0.139852745854815</v>
      </c>
      <c r="CD463" s="5">
        <v>-0.120737303231205</v>
      </c>
      <c r="CE463" s="5">
        <v>0.1537501588372</v>
      </c>
      <c r="CF463" s="5">
        <v>0.18852822268529601</v>
      </c>
      <c r="CG463" s="5">
        <v>0.20311775798814899</v>
      </c>
      <c r="CH463" s="5">
        <v>0.20604115822324701</v>
      </c>
      <c r="CI463" s="5">
        <v>0.18461160358485601</v>
      </c>
      <c r="CJ463" s="5">
        <v>0.19092113291992299</v>
      </c>
      <c r="CK463" s="5">
        <v>0.18960582881317001</v>
      </c>
      <c r="CL463" s="5">
        <v>0.22061106724172999</v>
      </c>
      <c r="CM463" s="5">
        <v>0.19092113291992299</v>
      </c>
      <c r="CN463" s="5">
        <v>0.14214838367718499</v>
      </c>
      <c r="CO463" s="5">
        <v>0.16704731632577799</v>
      </c>
      <c r="CP463" s="5">
        <v>-0.149515865940787</v>
      </c>
      <c r="CQ463" s="5">
        <v>0.20461920864484101</v>
      </c>
      <c r="CR463" s="5">
        <v>0.16167828827907399</v>
      </c>
      <c r="CS463" s="5">
        <v>0.172815963760234</v>
      </c>
      <c r="CT463" s="5">
        <v>2.5457831583372899E-2</v>
      </c>
      <c r="CU463" s="5">
        <v>7.0186571043995297E-2</v>
      </c>
      <c r="CV463" s="5">
        <v>0.164122375181283</v>
      </c>
      <c r="CW463" s="5">
        <v>-0.20072834658904401</v>
      </c>
      <c r="CX463" s="5">
        <v>-0.25239754495268601</v>
      </c>
      <c r="CY463" s="5">
        <v>0.197758828519848</v>
      </c>
      <c r="CZ463" s="5">
        <v>-0.25609052745835698</v>
      </c>
      <c r="DA463" s="5">
        <v>-0.16632242326545099</v>
      </c>
      <c r="DB463" s="5">
        <v>0.26725797628360298</v>
      </c>
      <c r="DC463" s="5">
        <v>0.19908337202912399</v>
      </c>
      <c r="DD463" s="5">
        <v>-0.15481328138056799</v>
      </c>
      <c r="DE463" s="5">
        <v>0.18611733374697001</v>
      </c>
      <c r="DF463" s="5">
        <v>0.15152831824472901</v>
      </c>
      <c r="DG463" s="5">
        <v>-5.1544654280282397E-2</v>
      </c>
      <c r="DH463" s="5">
        <v>9.3129265299483094E-2</v>
      </c>
      <c r="DI463" s="5">
        <v>0.110716169403377</v>
      </c>
      <c r="DJ463" s="5">
        <v>3.7440849023336199E-2</v>
      </c>
      <c r="DK463" s="5">
        <v>-0.15762685454570399</v>
      </c>
      <c r="DL463" s="5">
        <v>0.16972221197360499</v>
      </c>
      <c r="DM463" s="5">
        <v>0.19366467239541399</v>
      </c>
      <c r="DN463" s="5">
        <v>0.18611733374697001</v>
      </c>
      <c r="DO463" s="5">
        <v>0.171938218968436</v>
      </c>
      <c r="DP463" s="5">
        <v>0.14323119032925399</v>
      </c>
      <c r="DQ463" s="5">
        <v>-0.20905198025003</v>
      </c>
      <c r="DR463" s="5">
        <v>0.13072072507855201</v>
      </c>
      <c r="DS463" s="5">
        <v>0.206293738318056</v>
      </c>
      <c r="DT463" s="5">
        <v>-2.9736905510066001E-2</v>
      </c>
      <c r="DU463" s="5">
        <v>-0.21005720632556499</v>
      </c>
      <c r="DV463" s="5">
        <v>0.201173275846148</v>
      </c>
      <c r="DW463" s="5">
        <v>0.20629311890923399</v>
      </c>
      <c r="DX463" s="5">
        <v>-0.17313389328185699</v>
      </c>
      <c r="DY463" s="5">
        <v>-0.28679576621057901</v>
      </c>
      <c r="DZ463" s="5">
        <v>0.19369136952648</v>
      </c>
      <c r="EA463" s="5">
        <v>0.111449427610848</v>
      </c>
      <c r="EB463" s="5">
        <v>0.197734757715678</v>
      </c>
      <c r="EC463" s="5">
        <v>0.121356548100357</v>
      </c>
      <c r="ED463" s="5">
        <v>0.18832740375398499</v>
      </c>
      <c r="EE463" s="5">
        <v>0.20906848491372099</v>
      </c>
      <c r="EF463" s="5">
        <v>0.19587159471693399</v>
      </c>
      <c r="EG463" s="5">
        <v>0.19622536262309501</v>
      </c>
      <c r="EH463" s="5">
        <v>9.5846717213375093E-2</v>
      </c>
      <c r="EI463" s="5">
        <v>0.19916471997250201</v>
      </c>
      <c r="EJ463" s="5">
        <v>0.20774812443579799</v>
      </c>
      <c r="EK463" s="5">
        <v>0.18732823197411799</v>
      </c>
      <c r="EL463" s="5">
        <v>0.234425285903789</v>
      </c>
      <c r="EM463" s="5">
        <v>0.21037720737902299</v>
      </c>
      <c r="EN463" s="5">
        <v>0.13436261014124501</v>
      </c>
      <c r="EO463" s="5">
        <v>0.19369764789407401</v>
      </c>
      <c r="EP463" s="5">
        <v>0.17137131601664701</v>
      </c>
      <c r="EQ463" s="5">
        <v>-8.9887675998268704E-2</v>
      </c>
      <c r="ER463" s="5">
        <v>9.92504463016744E-2</v>
      </c>
      <c r="ES463" s="5">
        <v>8.5835984975847102E-2</v>
      </c>
      <c r="ET463" s="5">
        <v>0.19620884423458601</v>
      </c>
      <c r="EU463" s="5">
        <v>0.18113241367521801</v>
      </c>
      <c r="EV463" s="5">
        <v>0.12694207791898199</v>
      </c>
      <c r="EW463" s="5">
        <v>0.25554849368646898</v>
      </c>
      <c r="EX463" s="5">
        <v>-0.17199024427036</v>
      </c>
      <c r="EY463" s="5">
        <v>0.25430741558849801</v>
      </c>
      <c r="EZ463" s="5">
        <v>0.254125303788518</v>
      </c>
      <c r="FA463" s="5">
        <v>0.25415714433644598</v>
      </c>
      <c r="FB463" s="5">
        <v>0.25481111624797997</v>
      </c>
      <c r="FC463" s="5">
        <v>0.25257057922725601</v>
      </c>
      <c r="FD463" s="5">
        <v>0.25551758848907902</v>
      </c>
      <c r="FE463" s="5">
        <v>0.25484870298364598</v>
      </c>
      <c r="FF463" s="5">
        <v>8.9480090951104402E-2</v>
      </c>
      <c r="FG463" s="5">
        <v>0.23911158907112001</v>
      </c>
      <c r="FH463" s="5">
        <v>0.18660701943786201</v>
      </c>
      <c r="FI463" s="5">
        <v>-0.102498422244199</v>
      </c>
      <c r="FJ463" s="5">
        <v>0.16497670523756799</v>
      </c>
      <c r="FK463" s="5">
        <v>0.229241147069594</v>
      </c>
      <c r="FL463" s="5">
        <v>8.7300368099849507E-2</v>
      </c>
      <c r="FM463" s="5">
        <v>0.19878687832422701</v>
      </c>
      <c r="FN463" s="5">
        <v>0.203267531795224</v>
      </c>
      <c r="FO463" s="5">
        <v>0.17145635305814</v>
      </c>
      <c r="FP463" s="5">
        <v>0.201609077523418</v>
      </c>
      <c r="FQ463" s="5">
        <v>0.21332042117528</v>
      </c>
      <c r="FR463" s="5">
        <v>0.23746458087099401</v>
      </c>
      <c r="FS463" s="5">
        <v>0.23329594323310701</v>
      </c>
      <c r="FT463" s="5">
        <v>0.26728364885710298</v>
      </c>
      <c r="FU463" s="5">
        <v>0.26726971005931</v>
      </c>
      <c r="FV463" s="5">
        <v>0.23332344110723299</v>
      </c>
      <c r="FW463" s="5">
        <v>0.23341364334652201</v>
      </c>
      <c r="FX463" s="5">
        <v>0.23813324866784599</v>
      </c>
      <c r="FY463" s="5">
        <v>0.223403403037817</v>
      </c>
      <c r="FZ463" s="5">
        <v>0.23825458956020101</v>
      </c>
      <c r="GA463" s="5">
        <v>0.24990845045481999</v>
      </c>
      <c r="GB463" s="5">
        <v>0.234471839711585</v>
      </c>
      <c r="GC463" s="5">
        <v>-6.4772573325719604E-2</v>
      </c>
      <c r="GD463" s="5">
        <v>0.276112271826987</v>
      </c>
      <c r="GE463" s="5">
        <v>0.238106455797814</v>
      </c>
      <c r="GF463" s="5">
        <v>0.267047581666782</v>
      </c>
      <c r="GG463" s="5">
        <v>0.234440656739241</v>
      </c>
      <c r="GH463" s="5">
        <v>0.25100123041998601</v>
      </c>
      <c r="GI463" s="5">
        <v>-0.32092736687150197</v>
      </c>
      <c r="GJ463" s="5">
        <v>-3.7422047595130299E-2</v>
      </c>
      <c r="GK463" s="5">
        <v>-0.18338400447921899</v>
      </c>
      <c r="GL463" s="5">
        <v>-0.13426342833563401</v>
      </c>
      <c r="GM463" s="5">
        <v>-2.7573573184372299E-2</v>
      </c>
      <c r="GN463" s="5">
        <v>-0.172658184284503</v>
      </c>
      <c r="GO463" s="5">
        <v>0.25581586464478701</v>
      </c>
      <c r="GP463" s="5">
        <v>0.27393120609824001</v>
      </c>
      <c r="GQ463" s="5">
        <v>-0.13295926837344901</v>
      </c>
      <c r="GR463" s="5">
        <v>-0.12862736884135001</v>
      </c>
      <c r="GS463" s="5">
        <v>-0.183762617925639</v>
      </c>
      <c r="GT463" s="5">
        <v>0.24936843688649199</v>
      </c>
      <c r="GU463" s="5">
        <v>-0.16250564885747801</v>
      </c>
      <c r="GV463" s="5">
        <v>-0.19265708218970101</v>
      </c>
      <c r="GW463" s="5">
        <v>-1.47188848473383E-2</v>
      </c>
      <c r="GX463" s="5">
        <v>1.35066996885983E-2</v>
      </c>
      <c r="GY463" s="5">
        <v>-0.133933376073848</v>
      </c>
      <c r="GZ463" s="5">
        <v>-0.13429763524930399</v>
      </c>
      <c r="HA463" s="5">
        <v>-0.23043372192934999</v>
      </c>
      <c r="HB463" s="5">
        <v>-0.184109155138268</v>
      </c>
      <c r="HC463" s="5">
        <v>-3.7784634216333997E-2</v>
      </c>
      <c r="HD463" s="5">
        <v>-0.14202956611581799</v>
      </c>
      <c r="HE463" s="5">
        <v>-0.17214790535010299</v>
      </c>
      <c r="HF463" s="5">
        <v>0.270422858106805</v>
      </c>
      <c r="HG463" s="5">
        <v>-2.9184585783966202E-3</v>
      </c>
      <c r="HH463" s="5">
        <v>-0.14673462396909301</v>
      </c>
      <c r="HI463" s="5">
        <v>-0.16263436371974699</v>
      </c>
      <c r="HJ463" s="5">
        <v>-0.128653707908579</v>
      </c>
      <c r="HK463" s="5">
        <v>-0.13064370457506999</v>
      </c>
      <c r="HL463" s="5">
        <v>0.245851967668962</v>
      </c>
      <c r="HM463" s="5">
        <v>0.26591671916041298</v>
      </c>
      <c r="HN463" s="5">
        <v>-0.193035063313334</v>
      </c>
      <c r="HO463" s="5">
        <v>-0.12970078629918999</v>
      </c>
      <c r="HP463" s="5">
        <v>-0.13520737681165099</v>
      </c>
      <c r="HQ463" s="5">
        <v>-0.220365536592637</v>
      </c>
      <c r="HR463" s="5">
        <v>-0.23230278430578899</v>
      </c>
      <c r="HS463" s="5">
        <v>0.26730361368567501</v>
      </c>
      <c r="HT463" s="5">
        <v>-0.22237667672237499</v>
      </c>
      <c r="HU463" s="5">
        <v>-0.22632540488323899</v>
      </c>
      <c r="HV463" s="5">
        <v>-0.13314178981991601</v>
      </c>
      <c r="HW463" s="5">
        <v>-0.13391863717079</v>
      </c>
      <c r="HX463" s="5">
        <v>-2.83031230111103E-2</v>
      </c>
      <c r="HY463" s="5">
        <v>-0.12984479506314101</v>
      </c>
      <c r="HZ463" s="5">
        <v>-0.233161504573735</v>
      </c>
      <c r="IA463" s="5">
        <v>-1.43597316009123E-2</v>
      </c>
      <c r="IB463" s="5">
        <v>-0.146528275302855</v>
      </c>
      <c r="IC463" s="5">
        <v>0.18896749612510899</v>
      </c>
      <c r="ID463" s="5">
        <v>-4.1862754897400503E-2</v>
      </c>
      <c r="IE463" s="5">
        <v>-0.29530879065896398</v>
      </c>
      <c r="IF463" s="5">
        <v>-3.3795516132788798E-2</v>
      </c>
      <c r="IG463" s="5">
        <v>5.7056119119219401E-3</v>
      </c>
      <c r="IH463" s="5">
        <v>2.7770967973822201E-2</v>
      </c>
      <c r="II463" s="5">
        <v>-0.29289632715494301</v>
      </c>
      <c r="IJ463" s="5">
        <v>-0.290094405209122</v>
      </c>
      <c r="IK463" s="5">
        <v>0.20037837587805299</v>
      </c>
      <c r="IL463" s="5">
        <v>0.10711377480153</v>
      </c>
      <c r="IM463" s="5">
        <v>0.28842807725388803</v>
      </c>
      <c r="IN463" s="5">
        <v>-6.0670423279243997E-2</v>
      </c>
      <c r="IO463" s="5">
        <v>-2.3167223629444102E-2</v>
      </c>
      <c r="IP463" s="5">
        <v>-0.280217742194251</v>
      </c>
      <c r="IQ463" s="5">
        <v>0.12582821016159401</v>
      </c>
      <c r="IR463" s="5">
        <v>0.31633210695436398</v>
      </c>
      <c r="IS463" s="5">
        <v>0.25436129263295099</v>
      </c>
      <c r="IT463" s="5">
        <v>9.6743849262602103E-3</v>
      </c>
      <c r="IU463" s="5">
        <v>3.2474888860625002E-2</v>
      </c>
      <c r="IV463" s="5">
        <v>-0.28107836604738701</v>
      </c>
      <c r="IW463" s="5">
        <v>-0.19134160249148599</v>
      </c>
      <c r="IX463" s="5">
        <v>-0.15719074006526099</v>
      </c>
      <c r="IY463" s="5">
        <v>0.313525359308436</v>
      </c>
      <c r="IZ463" s="5">
        <v>-0.26493144910000099</v>
      </c>
      <c r="JA463" s="5">
        <v>-6.9324316881128802E-3</v>
      </c>
      <c r="JB463" s="5">
        <v>-0.120496716369644</v>
      </c>
      <c r="JC463" s="5">
        <v>-4.45490043159531E-2</v>
      </c>
      <c r="JD463" s="5">
        <v>0.11628990488685199</v>
      </c>
      <c r="JE463" s="5">
        <v>-0.18812222028072401</v>
      </c>
      <c r="JF463" s="5">
        <v>-0.25115105182960301</v>
      </c>
      <c r="JG463" s="5">
        <v>-0.23522280719828501</v>
      </c>
      <c r="JH463" s="5">
        <v>0.37782301741265201</v>
      </c>
      <c r="JI463" s="5">
        <v>0.13076028109059301</v>
      </c>
      <c r="JJ463" s="5">
        <v>0.56839717021262204</v>
      </c>
      <c r="JK463" s="5">
        <v>0.103327410176753</v>
      </c>
      <c r="JL463" s="5">
        <v>9.9922068011384493E-2</v>
      </c>
      <c r="JM463" s="5">
        <v>-3.7483126818960099E-3</v>
      </c>
      <c r="JN463" s="5">
        <v>0.56814499833104504</v>
      </c>
      <c r="JO463" s="5">
        <v>-3.90255336610725E-3</v>
      </c>
      <c r="JP463" s="5">
        <v>0.12284033080248501</v>
      </c>
      <c r="JQ463" s="5">
        <v>-4.8432095918819397E-2</v>
      </c>
      <c r="JR463" s="5">
        <v>1.03646884465771E-2</v>
      </c>
      <c r="JS463" s="5">
        <v>-8.8497933008683194E-2</v>
      </c>
      <c r="JT463" s="5">
        <v>7.6686825146371304E-2</v>
      </c>
      <c r="JU463" s="5">
        <v>-7.8288387909329502E-2</v>
      </c>
      <c r="JV463" s="5">
        <v>-0.129394309580389</v>
      </c>
      <c r="JW463" s="5">
        <v>-3.2349884661703597E-2</v>
      </c>
      <c r="JX463" s="5">
        <v>-6.3771000771315704E-3</v>
      </c>
      <c r="JY463" s="5">
        <v>-2.0773051972359001E-3</v>
      </c>
      <c r="JZ463" s="5">
        <v>-3.3483682596014701E-3</v>
      </c>
      <c r="KA463" s="5">
        <v>0.123382583852265</v>
      </c>
      <c r="KB463" s="5">
        <v>0.296672580193928</v>
      </c>
      <c r="KC463" s="5">
        <v>0.22364999826967799</v>
      </c>
      <c r="KD463" s="5">
        <v>-7.7207870979851295E-2</v>
      </c>
      <c r="KE463" s="5">
        <v>-7.9103327964508904E-3</v>
      </c>
      <c r="KF463" s="5">
        <v>-9.6074980213286601E-2</v>
      </c>
      <c r="KG463" s="5">
        <v>0.20550645733596501</v>
      </c>
      <c r="KH463" s="5">
        <v>7.4095683022863804E-2</v>
      </c>
      <c r="KI463" s="5">
        <v>0.142279469630716</v>
      </c>
      <c r="KJ463" s="5">
        <v>0.136200574383467</v>
      </c>
      <c r="KK463" s="5">
        <v>0.12920645619317001</v>
      </c>
      <c r="KL463" s="5">
        <v>0.14708872795136599</v>
      </c>
      <c r="KM463" s="5">
        <v>8.43380695451421E-2</v>
      </c>
      <c r="KN463" s="5">
        <v>-5.21736072564849E-3</v>
      </c>
      <c r="KO463" s="5">
        <v>-5.3223706997143202E-3</v>
      </c>
      <c r="KP463" s="5">
        <v>1.6250813693724001E-2</v>
      </c>
      <c r="KQ463" s="5">
        <v>0.112372382886299</v>
      </c>
      <c r="KR463" s="5">
        <v>0.17449183552921599</v>
      </c>
      <c r="KS463" s="5">
        <v>0.242775528112116</v>
      </c>
      <c r="KT463" s="5">
        <v>-9.7371292304560805E-2</v>
      </c>
      <c r="KU463" s="5">
        <v>8.4423754939293202E-2</v>
      </c>
      <c r="KV463" s="5">
        <v>-0.100026092847013</v>
      </c>
      <c r="KW463" s="5">
        <v>5.7845243292910201E-2</v>
      </c>
      <c r="KX463" s="5">
        <v>1.0342482956413801E-2</v>
      </c>
      <c r="KY463" s="5">
        <v>2.83408990797379E-2</v>
      </c>
      <c r="KZ463" s="5">
        <v>0.55525185659336795</v>
      </c>
      <c r="LA463" s="5">
        <v>4.7946126395321503E-2</v>
      </c>
      <c r="LB463" s="5">
        <v>-2.7686794891454401E-2</v>
      </c>
      <c r="LC463" s="5">
        <v>7.7827198733751796E-2</v>
      </c>
      <c r="LD463" s="5">
        <v>-3.2835169408497199E-2</v>
      </c>
      <c r="LE463" s="5">
        <v>-0.17724748638811799</v>
      </c>
      <c r="LF463" s="5">
        <v>3.2745996186110397E-2</v>
      </c>
      <c r="LG463" s="5">
        <v>0.13948487790740699</v>
      </c>
      <c r="LH463" s="5">
        <v>-4.1670439681154303E-2</v>
      </c>
      <c r="LI463" s="5">
        <v>-5.1200753279744297E-3</v>
      </c>
      <c r="LJ463" s="5">
        <v>0.137720284149108</v>
      </c>
      <c r="LK463" s="5">
        <v>-4.1864491739398102E-2</v>
      </c>
      <c r="LL463" s="5">
        <v>9.0614874139427704E-2</v>
      </c>
      <c r="LM463" s="5">
        <v>6.4881563419854099E-2</v>
      </c>
      <c r="LN463" s="5">
        <v>0.29730060397557401</v>
      </c>
      <c r="LO463" s="5">
        <v>1.0033065432977E-2</v>
      </c>
      <c r="LP463" s="5">
        <v>8.28432089646257E-2</v>
      </c>
      <c r="LQ463" s="5">
        <v>0.110554049782396</v>
      </c>
      <c r="LR463" s="5">
        <v>1.82036773104052E-2</v>
      </c>
      <c r="LS463" s="5">
        <v>4.92328901201801E-4</v>
      </c>
      <c r="LT463" s="5">
        <v>0.25032451744650203</v>
      </c>
      <c r="LU463" s="5">
        <v>2.24845891664875E-2</v>
      </c>
      <c r="LV463" s="5">
        <v>-0.18823789331266999</v>
      </c>
      <c r="LW463" s="5">
        <v>-0.20232599503510601</v>
      </c>
      <c r="LX463" s="5">
        <v>-0.16462217345760899</v>
      </c>
      <c r="LY463" s="5">
        <v>0.28213571570206802</v>
      </c>
      <c r="LZ463" s="5">
        <v>0.142062909208716</v>
      </c>
      <c r="MA463" s="5">
        <v>0.24827563381804699</v>
      </c>
      <c r="MB463" s="5">
        <v>-0.25783425319148801</v>
      </c>
      <c r="MC463" s="5">
        <v>-5.5982393449680402E-2</v>
      </c>
      <c r="MD463" s="5">
        <v>-6.2005872187825398E-2</v>
      </c>
      <c r="ME463" s="5">
        <v>4.1755879999656603E-2</v>
      </c>
      <c r="MF463" s="5">
        <v>0.10712692788203899</v>
      </c>
      <c r="MG463" s="5">
        <v>-2.5728107551451999E-2</v>
      </c>
      <c r="MH463" s="5">
        <v>0.198573435517297</v>
      </c>
      <c r="MI463" s="5">
        <v>-0.13898106975951999</v>
      </c>
      <c r="MJ463" s="5">
        <v>0.25647110072787699</v>
      </c>
      <c r="MK463" s="5">
        <v>-0.112456315741091</v>
      </c>
      <c r="ML463" s="5">
        <v>-5.5982393449680402E-2</v>
      </c>
      <c r="MM463" s="5">
        <v>0.126071258625677</v>
      </c>
      <c r="MN463" s="5">
        <v>0.12662942038786101</v>
      </c>
      <c r="MO463" s="5">
        <v>0.10774014396767501</v>
      </c>
      <c r="MP463" s="5">
        <v>0.21872580289426499</v>
      </c>
      <c r="MQ463" s="5">
        <v>0.110682567291793</v>
      </c>
      <c r="MR463" s="5">
        <v>0.15848279988365699</v>
      </c>
      <c r="MS463" s="5">
        <v>8.5800510331599605E-2</v>
      </c>
      <c r="MT463" s="5">
        <v>-2.6235774630235499E-2</v>
      </c>
      <c r="MU463" s="5">
        <v>0.110608389759404</v>
      </c>
      <c r="MV463" s="5">
        <v>0.207473909321158</v>
      </c>
      <c r="MW463" s="5">
        <v>-9.9739829991105006E-2</v>
      </c>
      <c r="MX463" s="5">
        <v>0.110001041972295</v>
      </c>
      <c r="MY463" s="5">
        <v>-5.6854651274447998E-2</v>
      </c>
      <c r="MZ463" s="5">
        <v>7.1498844397899303E-2</v>
      </c>
      <c r="NA463" s="5">
        <v>-0.105417530942472</v>
      </c>
      <c r="NB463" s="5">
        <v>-3.01054405466466E-2</v>
      </c>
      <c r="NC463" s="5">
        <v>6.1707244221264099E-2</v>
      </c>
      <c r="ND463" s="5">
        <v>-9.1184438754762606E-2</v>
      </c>
      <c r="NE463" s="5">
        <v>-6.3954188579615299E-3</v>
      </c>
      <c r="NF463" s="5">
        <v>-1.0298885663662501E-2</v>
      </c>
      <c r="NG463" s="5">
        <v>-7.0126560286408401E-2</v>
      </c>
      <c r="NH463" s="5">
        <v>-9.2617556868824405E-2</v>
      </c>
      <c r="NI463" s="5">
        <v>-9.2870675751836503E-3</v>
      </c>
      <c r="NJ463" s="5">
        <v>6.3955441912955199E-2</v>
      </c>
      <c r="NK463" s="5">
        <v>0.14235911377535701</v>
      </c>
      <c r="NL463" s="5">
        <v>4.4842434650929401E-2</v>
      </c>
      <c r="NM463" s="5">
        <v>0.10889259070362201</v>
      </c>
      <c r="NN463" s="5">
        <v>1.3015757233535199E-2</v>
      </c>
      <c r="NO463" s="5">
        <v>5.8524513329286397E-2</v>
      </c>
      <c r="NP463" s="5">
        <v>-1.6835161118582301E-2</v>
      </c>
      <c r="NQ463" s="5">
        <v>-2.65448876398128E-2</v>
      </c>
      <c r="NR463" s="5">
        <v>-6.3114879266675996E-3</v>
      </c>
      <c r="NS463" s="5">
        <v>0.166815643385537</v>
      </c>
      <c r="NT463" s="5">
        <v>0.20236788717547899</v>
      </c>
      <c r="NU463" s="5">
        <v>-0.24220638984338699</v>
      </c>
      <c r="NV463" s="5">
        <v>0.24665734493338701</v>
      </c>
      <c r="NW463" s="5">
        <v>-0.24615997459615499</v>
      </c>
      <c r="NX463" s="5">
        <v>-0.24793794674043201</v>
      </c>
      <c r="NY463" s="5">
        <v>-0.25293161963628202</v>
      </c>
      <c r="NZ463" s="5">
        <v>-0.248482538021531</v>
      </c>
      <c r="OA463" s="5">
        <v>-0.16848881122593701</v>
      </c>
      <c r="OB463" s="5">
        <v>-0.25332245163325501</v>
      </c>
      <c r="OC463" s="5">
        <v>-0.25002093482141702</v>
      </c>
      <c r="OD463" s="5">
        <v>-8.83483321527977E-3</v>
      </c>
      <c r="OE463" s="5">
        <v>0.110821087505451</v>
      </c>
      <c r="OF463" s="5">
        <v>0.240542459467601</v>
      </c>
      <c r="OG463" s="5">
        <v>1.1468870327702999E-2</v>
      </c>
      <c r="OH463" s="5">
        <v>-2.2397935306331502E-3</v>
      </c>
      <c r="OI463" s="5">
        <v>0.114409246116509</v>
      </c>
      <c r="OJ463" s="5">
        <v>-1.5341359713069999E-2</v>
      </c>
      <c r="OK463" s="5">
        <v>6.4319919423886804E-2</v>
      </c>
      <c r="OL463" s="5">
        <v>0.12326139955893101</v>
      </c>
      <c r="OM463" s="5">
        <v>0.10620743355805699</v>
      </c>
      <c r="ON463" s="5">
        <v>0.13041798496877899</v>
      </c>
      <c r="OO463" s="6">
        <v>-1.66235624195328E-5</v>
      </c>
      <c r="OP463" s="5">
        <v>-5.7385092576013999E-2</v>
      </c>
      <c r="OQ463" s="5">
        <v>-0.107914965891486</v>
      </c>
      <c r="OR463" s="5">
        <v>-8.0097810009171502E-2</v>
      </c>
      <c r="OS463" s="5">
        <v>-7.9811859075416394E-2</v>
      </c>
      <c r="OT463" s="5">
        <v>-0.10502185776338201</v>
      </c>
      <c r="OU463" s="5">
        <v>-0.105025598919485</v>
      </c>
      <c r="OV463" s="5">
        <v>1.8971131368599001E-2</v>
      </c>
      <c r="OW463" s="5">
        <v>-0.21356949015695301</v>
      </c>
      <c r="OX463" s="5">
        <v>-9.7640425892137203E-4</v>
      </c>
      <c r="OY463" s="5">
        <v>-0.113571682654259</v>
      </c>
      <c r="OZ463" s="5">
        <v>-6.0786417463958603E-2</v>
      </c>
      <c r="PA463" s="5">
        <v>-5.1228142950808103E-3</v>
      </c>
      <c r="PB463" s="5">
        <v>-0.103423598936114</v>
      </c>
      <c r="PC463" s="5">
        <v>-5.32290948091051E-3</v>
      </c>
      <c r="PD463" s="5">
        <v>-0.101499454976927</v>
      </c>
      <c r="PE463" s="5">
        <v>-5.4577853530968501E-2</v>
      </c>
      <c r="PF463" s="5">
        <v>-8.9487972768393195E-2</v>
      </c>
      <c r="PG463" s="5">
        <v>-0.105294126478788</v>
      </c>
      <c r="PH463" s="5">
        <v>-1.26545310698964E-2</v>
      </c>
      <c r="PI463" s="5">
        <v>9.7553542744662103E-2</v>
      </c>
      <c r="PJ463" s="5">
        <v>0.99985257746008205</v>
      </c>
      <c r="PK463" s="5">
        <v>5.9078215282728696E-3</v>
      </c>
      <c r="PL463" s="5">
        <v>-2.9877609666947101E-2</v>
      </c>
      <c r="PM463" s="5">
        <v>-1.1890801777090501E-2</v>
      </c>
      <c r="PN463" s="5">
        <v>8.4715638080660696E-2</v>
      </c>
      <c r="PO463" s="5">
        <v>0.30347298248962001</v>
      </c>
      <c r="PP463" s="5">
        <v>0.58116335928393803</v>
      </c>
      <c r="PQ463" s="5">
        <v>9.6512647931121007E-2</v>
      </c>
      <c r="PR463" s="5">
        <v>2.4972444618123701E-2</v>
      </c>
      <c r="PS463" s="5">
        <v>7.7543519688085802E-2</v>
      </c>
      <c r="PT463" s="5">
        <v>0.14620741227319201</v>
      </c>
      <c r="PU463" s="5">
        <v>-0.123871071482164</v>
      </c>
      <c r="PV463" s="5">
        <v>-2.61601972081446E-3</v>
      </c>
      <c r="PW463" s="5">
        <v>0.99637554293645503</v>
      </c>
      <c r="PX463" s="5">
        <v>0.99688378657622201</v>
      </c>
      <c r="PY463" s="5">
        <v>1.3508620403710399E-2</v>
      </c>
      <c r="PZ463" s="5">
        <v>0.100376918039586</v>
      </c>
      <c r="QA463" s="5">
        <v>-4.5970708814318299E-2</v>
      </c>
      <c r="QB463" s="5">
        <v>0.16772244304150499</v>
      </c>
      <c r="QC463" s="5">
        <v>7.5159955729063796E-2</v>
      </c>
      <c r="QD463" s="5">
        <v>-0.103474460239783</v>
      </c>
      <c r="QE463" s="5">
        <v>-0.13507128711680699</v>
      </c>
      <c r="QF463" s="5">
        <v>0.57431898576247298</v>
      </c>
      <c r="QG463" s="5">
        <v>7.6611879791246701E-2</v>
      </c>
      <c r="QH463" s="5">
        <v>0.58072642846995803</v>
      </c>
      <c r="QI463" s="5">
        <v>0.86177840043111897</v>
      </c>
      <c r="QJ463" s="5">
        <v>-0.10578191774804201</v>
      </c>
      <c r="QK463" s="5">
        <v>6.1678140821352999E-2</v>
      </c>
      <c r="QL463" s="5">
        <v>0.14382405885708999</v>
      </c>
      <c r="QM463" s="5">
        <v>0.57223149293399</v>
      </c>
      <c r="QN463" s="5">
        <v>0.99170859137952405</v>
      </c>
      <c r="QO463" s="5">
        <v>-6.14417551341013E-2</v>
      </c>
      <c r="QP463" s="5">
        <v>3.6099282719483101E-2</v>
      </c>
      <c r="QQ463" s="5">
        <v>3.1060770413388099E-2</v>
      </c>
      <c r="QR463" s="5">
        <v>-8.5295287612097495E-3</v>
      </c>
      <c r="QS463" s="5">
        <v>1.2552469295108899E-2</v>
      </c>
      <c r="QT463" s="5">
        <v>0.29907570109336001</v>
      </c>
      <c r="QU463" s="5">
        <v>1</v>
      </c>
      <c r="QV463" s="5">
        <v>7.7786535883987698E-3</v>
      </c>
      <c r="QW463" s="5">
        <v>0.86068676672674005</v>
      </c>
      <c r="QX463" s="5">
        <v>8.2299901697515908E-3</v>
      </c>
      <c r="QY463" s="5">
        <v>-0.123432369420704</v>
      </c>
      <c r="QZ463" s="5">
        <v>0.599159334943557</v>
      </c>
      <c r="RA463" s="7">
        <v>0.128186062737454</v>
      </c>
      <c r="RB463" s="5">
        <v>0.150251160703023</v>
      </c>
      <c r="RC463" s="5">
        <v>1.8292129762487501E-2</v>
      </c>
      <c r="RD463" s="5">
        <v>0.30538125804430899</v>
      </c>
      <c r="RE463" s="7">
        <f t="shared" si="955"/>
        <v>0.30538125804430899</v>
      </c>
      <c r="RF463">
        <f t="shared" si="955"/>
        <v>0.30538125804430899</v>
      </c>
      <c r="RG463" t="str">
        <f>IF(RF463&gt;'correlation analysis'!$E$3,$A463,"")</f>
        <v>xYield_GS3M</v>
      </c>
      <c r="RH463">
        <f t="shared" si="723"/>
        <v>0.30538125804430899</v>
      </c>
      <c r="RK463" t="str">
        <f t="shared" si="724"/>
        <v/>
      </c>
      <c r="RL463">
        <f t="shared" si="725"/>
        <v>0.29530879065896398</v>
      </c>
      <c r="RM463" t="str">
        <f t="shared" si="726"/>
        <v/>
      </c>
      <c r="RN463" t="str">
        <f t="shared" si="727"/>
        <v/>
      </c>
      <c r="RO463" t="str">
        <f t="shared" si="728"/>
        <v/>
      </c>
      <c r="RP463">
        <f t="shared" si="729"/>
        <v>0.29289632715494301</v>
      </c>
      <c r="RQ463">
        <f t="shared" si="730"/>
        <v>0.290094405209122</v>
      </c>
      <c r="RR463">
        <f t="shared" si="731"/>
        <v>0.20037837587805299</v>
      </c>
      <c r="RS463" t="str">
        <f t="shared" si="732"/>
        <v/>
      </c>
      <c r="RT463">
        <f t="shared" si="733"/>
        <v>0.28842807725388803</v>
      </c>
      <c r="RU463" t="str">
        <f t="shared" si="734"/>
        <v/>
      </c>
      <c r="RV463" t="str">
        <f t="shared" si="735"/>
        <v/>
      </c>
      <c r="RW463">
        <f t="shared" si="736"/>
        <v>0.280217742194251</v>
      </c>
      <c r="RX463" t="str">
        <f t="shared" si="737"/>
        <v/>
      </c>
      <c r="RY463">
        <f t="shared" si="738"/>
        <v>0.31633210695436398</v>
      </c>
      <c r="RZ463" t="str">
        <f t="shared" si="739"/>
        <v/>
      </c>
      <c r="SA463" t="str">
        <f t="shared" si="740"/>
        <v/>
      </c>
      <c r="SB463" t="str">
        <f t="shared" si="741"/>
        <v/>
      </c>
      <c r="SC463">
        <f t="shared" si="742"/>
        <v>0.28107836604738701</v>
      </c>
      <c r="SD463">
        <f t="shared" si="743"/>
        <v>0.19134160249148599</v>
      </c>
      <c r="SE463">
        <f t="shared" si="744"/>
        <v>0.15719074006526099</v>
      </c>
      <c r="SF463">
        <f t="shared" si="745"/>
        <v>0.313525359308436</v>
      </c>
      <c r="SG463">
        <f t="shared" si="746"/>
        <v>0.26493144910000099</v>
      </c>
      <c r="SH463" t="str">
        <f t="shared" si="747"/>
        <v/>
      </c>
      <c r="SI463" t="str">
        <f t="shared" si="748"/>
        <v/>
      </c>
      <c r="SJ463" t="str">
        <f t="shared" si="749"/>
        <v/>
      </c>
      <c r="SK463" t="str">
        <f t="shared" si="750"/>
        <v/>
      </c>
      <c r="SL463">
        <f t="shared" si="751"/>
        <v>0.18812222028072401</v>
      </c>
      <c r="SM463">
        <f t="shared" si="752"/>
        <v>0.25115105182960301</v>
      </c>
      <c r="SN463">
        <f t="shared" si="753"/>
        <v>0.23522280719828501</v>
      </c>
      <c r="SO463" t="str">
        <f t="shared" si="754"/>
        <v/>
      </c>
      <c r="SP463" t="str">
        <f t="shared" si="755"/>
        <v/>
      </c>
      <c r="SQ463">
        <f t="shared" si="756"/>
        <v>0.56839717021262204</v>
      </c>
      <c r="SR463">
        <f t="shared" si="757"/>
        <v>0.103327410176753</v>
      </c>
      <c r="SS463" t="str">
        <f t="shared" si="758"/>
        <v/>
      </c>
      <c r="ST463" t="str">
        <f t="shared" si="759"/>
        <v/>
      </c>
      <c r="SU463">
        <f t="shared" si="760"/>
        <v>0.56814499833104504</v>
      </c>
      <c r="SV463" t="str">
        <f t="shared" si="761"/>
        <v/>
      </c>
      <c r="SW463">
        <f t="shared" si="762"/>
        <v>0.12284033080248501</v>
      </c>
      <c r="SX463" t="str">
        <f t="shared" si="763"/>
        <v/>
      </c>
      <c r="SY463">
        <f t="shared" si="764"/>
        <v>1.03646884465771E-2</v>
      </c>
      <c r="SZ463" t="str">
        <f t="shared" si="765"/>
        <v/>
      </c>
      <c r="TA463" t="str">
        <f t="shared" si="766"/>
        <v/>
      </c>
      <c r="TB463" t="str">
        <f t="shared" si="767"/>
        <v/>
      </c>
      <c r="TC463">
        <f t="shared" si="768"/>
        <v>0.129394309580389</v>
      </c>
      <c r="TD463" t="str">
        <f t="shared" si="769"/>
        <v/>
      </c>
      <c r="TE463" t="str">
        <f t="shared" si="770"/>
        <v/>
      </c>
      <c r="TF463" t="str">
        <f t="shared" si="771"/>
        <v/>
      </c>
      <c r="TG463" t="str">
        <f t="shared" si="772"/>
        <v/>
      </c>
      <c r="TH463" t="str">
        <f t="shared" si="773"/>
        <v/>
      </c>
      <c r="TI463">
        <f t="shared" si="774"/>
        <v>0.296672580193928</v>
      </c>
      <c r="TJ463">
        <f t="shared" si="775"/>
        <v>0.22364999826967799</v>
      </c>
      <c r="TK463" t="str">
        <f t="shared" si="776"/>
        <v/>
      </c>
      <c r="TL463" t="str">
        <f t="shared" si="777"/>
        <v/>
      </c>
      <c r="TM463">
        <f t="shared" si="778"/>
        <v>9.6074980213286601E-2</v>
      </c>
      <c r="TN463">
        <f t="shared" si="779"/>
        <v>0.20550645733596501</v>
      </c>
      <c r="TO463">
        <f t="shared" si="780"/>
        <v>7.4095683022863804E-2</v>
      </c>
      <c r="TP463">
        <f t="shared" si="781"/>
        <v>0.142279469630716</v>
      </c>
      <c r="TQ463" t="str">
        <f t="shared" si="782"/>
        <v/>
      </c>
      <c r="TR463">
        <f t="shared" si="783"/>
        <v>0.12920645619317001</v>
      </c>
      <c r="TS463">
        <f t="shared" si="784"/>
        <v>0.14708872795136599</v>
      </c>
      <c r="TT463" t="str">
        <f t="shared" si="785"/>
        <v/>
      </c>
      <c r="TU463" t="str">
        <f t="shared" si="786"/>
        <v/>
      </c>
      <c r="TV463" t="str">
        <f t="shared" si="787"/>
        <v/>
      </c>
      <c r="TW463" t="str">
        <f t="shared" si="788"/>
        <v/>
      </c>
      <c r="TX463">
        <f t="shared" si="789"/>
        <v>0.112372382886299</v>
      </c>
      <c r="TY463">
        <f t="shared" si="790"/>
        <v>0.17449183552921599</v>
      </c>
      <c r="TZ463">
        <f t="shared" si="791"/>
        <v>0.242775528112116</v>
      </c>
      <c r="UA463" t="str">
        <f t="shared" si="792"/>
        <v/>
      </c>
      <c r="UB463" t="str">
        <f t="shared" si="793"/>
        <v/>
      </c>
      <c r="UC463" t="str">
        <f t="shared" si="794"/>
        <v/>
      </c>
      <c r="UD463" t="str">
        <f t="shared" si="795"/>
        <v/>
      </c>
      <c r="UE463" t="str">
        <f t="shared" si="796"/>
        <v/>
      </c>
      <c r="UF463">
        <f t="shared" si="797"/>
        <v>2.83408990797379E-2</v>
      </c>
      <c r="UG463">
        <f t="shared" si="798"/>
        <v>0.55525185659336795</v>
      </c>
      <c r="UH463" t="str">
        <f t="shared" si="799"/>
        <v/>
      </c>
      <c r="UI463" t="str">
        <f t="shared" si="800"/>
        <v/>
      </c>
      <c r="UJ463">
        <f t="shared" si="801"/>
        <v>7.7827198733751796E-2</v>
      </c>
      <c r="UK463" t="str">
        <f t="shared" si="802"/>
        <v/>
      </c>
      <c r="UL463">
        <f t="shared" si="803"/>
        <v>0.17724748638811799</v>
      </c>
      <c r="UM463" t="str">
        <f t="shared" si="804"/>
        <v/>
      </c>
      <c r="UN463">
        <f t="shared" si="805"/>
        <v>0.13948487790740699</v>
      </c>
      <c r="UO463" t="str">
        <f t="shared" si="806"/>
        <v/>
      </c>
      <c r="UP463" t="str">
        <f t="shared" si="807"/>
        <v/>
      </c>
      <c r="UQ463">
        <f t="shared" si="808"/>
        <v>0.137720284149108</v>
      </c>
      <c r="UR463" t="str">
        <f t="shared" si="809"/>
        <v/>
      </c>
      <c r="US463" t="str">
        <f t="shared" si="810"/>
        <v/>
      </c>
      <c r="UT463">
        <f t="shared" si="811"/>
        <v>6.4881563419854099E-2</v>
      </c>
      <c r="UU463">
        <f t="shared" si="812"/>
        <v>0.29730060397557401</v>
      </c>
      <c r="UV463" t="str">
        <f t="shared" si="813"/>
        <v/>
      </c>
      <c r="UW463" t="str">
        <f t="shared" si="814"/>
        <v/>
      </c>
      <c r="UX463">
        <f t="shared" si="815"/>
        <v>0.110554049782396</v>
      </c>
      <c r="UY463" t="str">
        <f t="shared" si="816"/>
        <v/>
      </c>
      <c r="UZ463">
        <f t="shared" si="817"/>
        <v>4.92328901201801E-4</v>
      </c>
      <c r="VA463">
        <f t="shared" si="818"/>
        <v>0.25032451744650203</v>
      </c>
      <c r="VB463" t="str">
        <f t="shared" si="819"/>
        <v/>
      </c>
      <c r="VC463">
        <f t="shared" si="820"/>
        <v>0.18823789331266999</v>
      </c>
      <c r="VD463" t="str">
        <f t="shared" si="821"/>
        <v/>
      </c>
      <c r="VE463">
        <f t="shared" si="822"/>
        <v>0.16462217345760899</v>
      </c>
      <c r="VF463" t="str">
        <f t="shared" si="823"/>
        <v/>
      </c>
      <c r="VG463" t="str">
        <f t="shared" si="824"/>
        <v/>
      </c>
      <c r="VH463">
        <f t="shared" si="825"/>
        <v>0.24827563381804699</v>
      </c>
      <c r="VI463">
        <f t="shared" si="826"/>
        <v>0.25783425319148801</v>
      </c>
      <c r="VJ463">
        <f t="shared" si="827"/>
        <v>5.5982393449680402E-2</v>
      </c>
      <c r="VK463" t="str">
        <f t="shared" si="828"/>
        <v/>
      </c>
      <c r="VL463" t="str">
        <f t="shared" si="829"/>
        <v/>
      </c>
      <c r="VM463" t="str">
        <f t="shared" si="830"/>
        <v/>
      </c>
      <c r="VN463" t="str">
        <f t="shared" si="831"/>
        <v/>
      </c>
      <c r="VO463">
        <f t="shared" si="832"/>
        <v>0.198573435517297</v>
      </c>
      <c r="VP463" t="str">
        <f t="shared" si="833"/>
        <v/>
      </c>
      <c r="VQ463">
        <f t="shared" si="834"/>
        <v>0.25647110072787699</v>
      </c>
      <c r="VR463" t="str">
        <f t="shared" si="835"/>
        <v/>
      </c>
      <c r="VS463">
        <f t="shared" si="836"/>
        <v>5.5982393449680402E-2</v>
      </c>
      <c r="VT463" t="str">
        <f t="shared" si="837"/>
        <v/>
      </c>
      <c r="VU463">
        <f t="shared" si="838"/>
        <v>0.12662942038786101</v>
      </c>
      <c r="VV463" t="str">
        <f t="shared" si="839"/>
        <v/>
      </c>
      <c r="VW463">
        <f t="shared" si="840"/>
        <v>0.21872580289426499</v>
      </c>
      <c r="VX463">
        <f t="shared" si="841"/>
        <v>0.110682567291793</v>
      </c>
      <c r="VY463" t="str">
        <f t="shared" si="842"/>
        <v/>
      </c>
      <c r="VZ463">
        <f t="shared" si="843"/>
        <v>8.5800510331599605E-2</v>
      </c>
      <c r="WA463">
        <f t="shared" si="844"/>
        <v>2.6235774630235499E-2</v>
      </c>
      <c r="WB463">
        <f t="shared" si="845"/>
        <v>0.110608389759404</v>
      </c>
      <c r="WC463">
        <f t="shared" si="846"/>
        <v>0.207473909321158</v>
      </c>
      <c r="WD463">
        <f t="shared" si="847"/>
        <v>9.9739829991105006E-2</v>
      </c>
      <c r="WE463">
        <f t="shared" si="848"/>
        <v>0.110001041972295</v>
      </c>
      <c r="WF463" t="str">
        <f t="shared" si="849"/>
        <v/>
      </c>
      <c r="WG463" t="str">
        <f t="shared" si="850"/>
        <v/>
      </c>
      <c r="WH463" t="str">
        <f t="shared" si="851"/>
        <v/>
      </c>
      <c r="WI463">
        <f t="shared" si="852"/>
        <v>3.01054405466466E-2</v>
      </c>
      <c r="WJ463">
        <f t="shared" si="853"/>
        <v>6.1707244221264099E-2</v>
      </c>
      <c r="WK463" t="str">
        <f t="shared" si="854"/>
        <v/>
      </c>
      <c r="WL463" t="str">
        <f t="shared" si="855"/>
        <v/>
      </c>
      <c r="WM463" t="str">
        <f t="shared" si="856"/>
        <v/>
      </c>
      <c r="WN463" t="str">
        <f t="shared" si="857"/>
        <v/>
      </c>
      <c r="WO463" t="str">
        <f t="shared" si="858"/>
        <v/>
      </c>
      <c r="WP463">
        <f t="shared" si="859"/>
        <v>9.2870675751836503E-3</v>
      </c>
      <c r="WQ463" t="str">
        <f t="shared" si="860"/>
        <v/>
      </c>
      <c r="WR463">
        <f t="shared" si="861"/>
        <v>0.14235911377535701</v>
      </c>
      <c r="WS463" t="str">
        <f t="shared" si="862"/>
        <v/>
      </c>
      <c r="WT463">
        <f t="shared" si="863"/>
        <v>0.10889259070362201</v>
      </c>
      <c r="WU463" t="str">
        <f t="shared" si="864"/>
        <v/>
      </c>
      <c r="WV463" t="str">
        <f t="shared" si="865"/>
        <v/>
      </c>
      <c r="WW463" t="str">
        <f t="shared" si="866"/>
        <v/>
      </c>
      <c r="WX463" t="str">
        <f t="shared" si="867"/>
        <v/>
      </c>
      <c r="WY463" t="str">
        <f t="shared" si="868"/>
        <v/>
      </c>
      <c r="WZ463">
        <f t="shared" si="869"/>
        <v>0.166815643385537</v>
      </c>
      <c r="XA463">
        <f t="shared" si="870"/>
        <v>0.20236788717547899</v>
      </c>
      <c r="XB463">
        <f t="shared" si="871"/>
        <v>0.24220638984338699</v>
      </c>
      <c r="XC463" t="str">
        <f t="shared" si="872"/>
        <v/>
      </c>
      <c r="XD463">
        <f t="shared" si="873"/>
        <v>0.24615997459615499</v>
      </c>
      <c r="XE463">
        <f t="shared" si="874"/>
        <v>0.24793794674043201</v>
      </c>
      <c r="XF463">
        <f t="shared" si="875"/>
        <v>0.25293161963628202</v>
      </c>
      <c r="XG463">
        <f t="shared" si="876"/>
        <v>0.248482538021531</v>
      </c>
      <c r="XH463">
        <f t="shared" si="877"/>
        <v>0.16848881122593701</v>
      </c>
      <c r="XI463">
        <f t="shared" si="878"/>
        <v>0.25332245163325501</v>
      </c>
      <c r="XJ463">
        <f t="shared" si="879"/>
        <v>0.25002093482141702</v>
      </c>
      <c r="XK463" t="str">
        <f t="shared" si="880"/>
        <v/>
      </c>
      <c r="XL463" t="str">
        <f t="shared" si="881"/>
        <v/>
      </c>
      <c r="XM463">
        <f t="shared" si="882"/>
        <v>0.240542459467601</v>
      </c>
      <c r="XN463" t="str">
        <f t="shared" si="883"/>
        <v/>
      </c>
      <c r="XO463">
        <f t="shared" si="884"/>
        <v>2.2397935306331502E-3</v>
      </c>
      <c r="XP463">
        <f t="shared" si="885"/>
        <v>0.114409246116509</v>
      </c>
      <c r="XQ463" t="str">
        <f t="shared" si="886"/>
        <v/>
      </c>
      <c r="XR463" t="str">
        <f t="shared" si="887"/>
        <v/>
      </c>
      <c r="XS463" t="str">
        <f t="shared" si="888"/>
        <v/>
      </c>
      <c r="XT463">
        <f t="shared" si="889"/>
        <v>0.10620743355805699</v>
      </c>
      <c r="XU463" t="str">
        <f t="shared" si="890"/>
        <v/>
      </c>
      <c r="XV463" t="str">
        <f t="shared" si="891"/>
        <v/>
      </c>
      <c r="XW463" t="str">
        <f t="shared" si="892"/>
        <v/>
      </c>
      <c r="XX463" t="str">
        <f t="shared" si="893"/>
        <v/>
      </c>
      <c r="XY463">
        <f t="shared" si="894"/>
        <v>8.0097810009171502E-2</v>
      </c>
      <c r="XZ463">
        <f t="shared" si="895"/>
        <v>7.9811859075416394E-2</v>
      </c>
      <c r="YA463" t="str">
        <f t="shared" si="896"/>
        <v/>
      </c>
      <c r="YB463" t="str">
        <f t="shared" si="897"/>
        <v/>
      </c>
      <c r="YC463" t="str">
        <f t="shared" si="898"/>
        <v/>
      </c>
      <c r="YD463" t="str">
        <f t="shared" si="899"/>
        <v/>
      </c>
      <c r="YE463" t="str">
        <f t="shared" si="900"/>
        <v/>
      </c>
      <c r="YF463" t="str">
        <f t="shared" si="901"/>
        <v/>
      </c>
      <c r="YG463" t="str">
        <f t="shared" si="902"/>
        <v/>
      </c>
      <c r="YH463" t="str">
        <f t="shared" si="903"/>
        <v/>
      </c>
      <c r="YI463">
        <f t="shared" si="904"/>
        <v>0.103423598936114</v>
      </c>
      <c r="YJ463" t="str">
        <f t="shared" si="905"/>
        <v/>
      </c>
      <c r="YK463">
        <f t="shared" si="906"/>
        <v>0.101499454976927</v>
      </c>
      <c r="YL463" t="str">
        <f t="shared" si="907"/>
        <v/>
      </c>
      <c r="YM463" t="str">
        <f t="shared" si="908"/>
        <v/>
      </c>
      <c r="YN463" t="str">
        <f t="shared" si="909"/>
        <v/>
      </c>
      <c r="YO463" t="str">
        <f t="shared" si="910"/>
        <v/>
      </c>
      <c r="YP463">
        <f t="shared" si="911"/>
        <v>9.7553542744662103E-2</v>
      </c>
      <c r="YQ463">
        <f t="shared" si="912"/>
        <v>0.99985257746008205</v>
      </c>
      <c r="YR463" t="str">
        <f t="shared" si="913"/>
        <v/>
      </c>
      <c r="YS463" t="str">
        <f t="shared" si="914"/>
        <v/>
      </c>
      <c r="YT463">
        <f t="shared" si="915"/>
        <v>1.1890801777090501E-2</v>
      </c>
      <c r="YU463">
        <f t="shared" si="916"/>
        <v>8.4715638080660696E-2</v>
      </c>
      <c r="YV463">
        <f t="shared" si="917"/>
        <v>0.30347298248962001</v>
      </c>
      <c r="YW463">
        <f t="shared" si="918"/>
        <v>0.58116335928393803</v>
      </c>
      <c r="YX463">
        <f t="shared" si="919"/>
        <v>9.6512647931121007E-2</v>
      </c>
      <c r="YY463">
        <f t="shared" si="920"/>
        <v>2.4972444618123701E-2</v>
      </c>
      <c r="YZ463">
        <f t="shared" si="921"/>
        <v>7.7543519688085802E-2</v>
      </c>
      <c r="ZA463">
        <f t="shared" si="922"/>
        <v>0.14620741227319201</v>
      </c>
      <c r="ZB463">
        <f t="shared" si="923"/>
        <v>0.123871071482164</v>
      </c>
      <c r="ZC463" t="str">
        <f t="shared" si="924"/>
        <v/>
      </c>
      <c r="ZD463">
        <f t="shared" si="925"/>
        <v>0.99637554293645503</v>
      </c>
      <c r="ZE463">
        <f t="shared" si="926"/>
        <v>0.99688378657622201</v>
      </c>
      <c r="ZF463" t="str">
        <f t="shared" si="927"/>
        <v/>
      </c>
      <c r="ZG463">
        <f t="shared" si="928"/>
        <v>0.100376918039586</v>
      </c>
      <c r="ZH463" t="str">
        <f t="shared" si="929"/>
        <v/>
      </c>
      <c r="ZI463">
        <f t="shared" si="930"/>
        <v>0.16772244304150499</v>
      </c>
      <c r="ZJ463">
        <f t="shared" si="931"/>
        <v>7.5159955729063796E-2</v>
      </c>
      <c r="ZK463" t="str">
        <f t="shared" si="932"/>
        <v/>
      </c>
      <c r="ZL463">
        <f t="shared" si="933"/>
        <v>0.13507128711680699</v>
      </c>
      <c r="ZM463">
        <f t="shared" si="934"/>
        <v>0.57431898576247298</v>
      </c>
      <c r="ZN463">
        <f t="shared" si="935"/>
        <v>7.6611879791246701E-2</v>
      </c>
      <c r="ZO463">
        <f t="shared" si="936"/>
        <v>0.58072642846995803</v>
      </c>
      <c r="ZP463">
        <f t="shared" si="937"/>
        <v>0.86177840043111897</v>
      </c>
      <c r="ZQ463">
        <f t="shared" si="938"/>
        <v>0.10578191774804201</v>
      </c>
      <c r="ZR463">
        <f t="shared" si="939"/>
        <v>6.1678140821352999E-2</v>
      </c>
      <c r="ZS463">
        <f t="shared" si="940"/>
        <v>0.14382405885708999</v>
      </c>
      <c r="ZT463">
        <f t="shared" si="941"/>
        <v>0.57223149293399</v>
      </c>
      <c r="ZU463">
        <f t="shared" si="942"/>
        <v>0.99170859137952405</v>
      </c>
      <c r="ZV463" t="str">
        <f t="shared" si="943"/>
        <v/>
      </c>
      <c r="ZW463" t="str">
        <f t="shared" si="944"/>
        <v/>
      </c>
      <c r="ZX463">
        <f t="shared" si="945"/>
        <v>3.1060770413388099E-2</v>
      </c>
      <c r="ZY463" t="str">
        <f t="shared" si="946"/>
        <v/>
      </c>
      <c r="ZZ463" t="str">
        <f t="shared" si="947"/>
        <v/>
      </c>
      <c r="AAA463">
        <f t="shared" si="948"/>
        <v>0.29907570109336001</v>
      </c>
      <c r="AAB463">
        <f t="shared" si="949"/>
        <v>1</v>
      </c>
      <c r="AAC463" t="str">
        <f t="shared" si="950"/>
        <v/>
      </c>
      <c r="AAD463">
        <f t="shared" si="951"/>
        <v>0.86068676672674005</v>
      </c>
      <c r="AAE463" t="str">
        <f t="shared" si="952"/>
        <v/>
      </c>
      <c r="AAF463">
        <f t="shared" si="953"/>
        <v>0.123432369420704</v>
      </c>
      <c r="AAG463">
        <f t="shared" si="954"/>
        <v>0.599159334943557</v>
      </c>
    </row>
    <row r="464" spans="1:709" x14ac:dyDescent="0.25">
      <c r="A464" s="4" t="s">
        <v>462</v>
      </c>
      <c r="B464" s="5">
        <v>5.2772912683214497E-2</v>
      </c>
      <c r="C464" s="5">
        <v>-0.15833895626542699</v>
      </c>
      <c r="D464" s="5">
        <v>5.3979189635941498E-2</v>
      </c>
      <c r="E464" s="4">
        <v>0.148633194020582</v>
      </c>
      <c r="F464" s="5">
        <v>3.8006712184207203E-2</v>
      </c>
      <c r="G464" s="5">
        <v>-7.2219867732207996E-2</v>
      </c>
      <c r="H464" s="5">
        <v>9.11398472442424E-2</v>
      </c>
      <c r="I464" s="5">
        <v>0.144355493792337</v>
      </c>
      <c r="J464" s="5">
        <v>4.3068559318119697E-2</v>
      </c>
      <c r="K464" s="5">
        <v>7.2179910322772906E-2</v>
      </c>
      <c r="L464" s="5">
        <v>-7.3200548250060393E-2</v>
      </c>
      <c r="M464" s="5">
        <v>0.15152664834489701</v>
      </c>
      <c r="N464" s="5">
        <v>0.143944834781041</v>
      </c>
      <c r="O464" s="5">
        <v>7.8397720119832703E-3</v>
      </c>
      <c r="P464" s="5">
        <v>7.6210571722569995E-2</v>
      </c>
      <c r="Q464" s="5">
        <v>1.33932192950998E-2</v>
      </c>
      <c r="R464" s="5">
        <v>-8.2067077202439595E-2</v>
      </c>
      <c r="S464" s="5">
        <v>-7.2324897774944996E-2</v>
      </c>
      <c r="T464" s="5">
        <v>0.13818799372752999</v>
      </c>
      <c r="U464" s="5">
        <v>-0.13488103215321701</v>
      </c>
      <c r="V464" s="5">
        <v>-6.3778923724612899E-2</v>
      </c>
      <c r="W464" s="5">
        <v>-5.2394842626998801E-3</v>
      </c>
      <c r="X464" s="5">
        <v>0.157687871866457</v>
      </c>
      <c r="Y464" s="5">
        <v>0.10438409650956799</v>
      </c>
      <c r="Z464" s="5">
        <v>-6.5646954264278495E-2</v>
      </c>
      <c r="AA464" s="5">
        <v>3.7220056657905801E-2</v>
      </c>
      <c r="AB464" s="5">
        <v>-6.7752419071741898E-2</v>
      </c>
      <c r="AC464" s="5">
        <v>-5.0142761957260397E-2</v>
      </c>
      <c r="AD464" s="5">
        <v>0.16165253137844399</v>
      </c>
      <c r="AE464" s="5">
        <v>0.11885004720560401</v>
      </c>
      <c r="AF464" s="5">
        <v>0.157677761766227</v>
      </c>
      <c r="AG464" s="5">
        <v>2.9824609280422298E-2</v>
      </c>
      <c r="AH464" s="5">
        <v>8.4601563955847503E-2</v>
      </c>
      <c r="AI464" s="5">
        <v>-6.8050901094992497E-2</v>
      </c>
      <c r="AJ464" s="5">
        <v>-1.446791525933E-2</v>
      </c>
      <c r="AK464" s="5">
        <v>-0.17891114115860801</v>
      </c>
      <c r="AL464" s="5">
        <v>0.142990305538306</v>
      </c>
      <c r="AM464" s="5">
        <v>-7.4547827565215899E-2</v>
      </c>
      <c r="AN464" s="5">
        <v>7.6542899856950994E-2</v>
      </c>
      <c r="AO464" s="5">
        <v>-0.17883452070668199</v>
      </c>
      <c r="AP464" s="5">
        <v>0.15507535005857601</v>
      </c>
      <c r="AQ464" s="5">
        <v>0.14189639824389999</v>
      </c>
      <c r="AR464" s="5">
        <v>0.144771291656901</v>
      </c>
      <c r="AS464" s="5">
        <v>0.129325986760158</v>
      </c>
      <c r="AT464" s="5">
        <v>0.15858890804477499</v>
      </c>
      <c r="AU464" s="5">
        <v>-2.9433257298050301E-2</v>
      </c>
      <c r="AV464" s="5">
        <v>5.92031542840641E-2</v>
      </c>
      <c r="AW464" s="5">
        <v>0.14600371834314901</v>
      </c>
      <c r="AX464" s="5">
        <v>0.148624997942019</v>
      </c>
      <c r="AY464" s="5">
        <v>0.14842795048378099</v>
      </c>
      <c r="AZ464" s="5">
        <v>7.6579836225121101E-2</v>
      </c>
      <c r="BA464" s="5">
        <v>0.110907753734315</v>
      </c>
      <c r="BB464" s="5">
        <v>0.137294677072445</v>
      </c>
      <c r="BC464" s="5">
        <v>-0.150904837065678</v>
      </c>
      <c r="BD464" s="5">
        <v>0.112093589479431</v>
      </c>
      <c r="BE464" s="5">
        <v>5.9194179641815697E-2</v>
      </c>
      <c r="BF464" s="5">
        <v>7.6246511380395496E-2</v>
      </c>
      <c r="BG464" s="5">
        <v>-0.16602025264413101</v>
      </c>
      <c r="BH464" s="5">
        <v>-1.6434513390513199E-2</v>
      </c>
      <c r="BI464" s="5">
        <v>0.111894771676261</v>
      </c>
      <c r="BJ464" s="5">
        <v>-0.166827621091588</v>
      </c>
      <c r="BK464" s="5">
        <v>0.14075061675699599</v>
      </c>
      <c r="BL464" s="5">
        <v>0.13537291977204499</v>
      </c>
      <c r="BM464" s="5">
        <v>9.6743778766874705E-2</v>
      </c>
      <c r="BN464" s="5">
        <v>0.11403684938712</v>
      </c>
      <c r="BO464" s="5">
        <v>9.9624492157978098E-2</v>
      </c>
      <c r="BP464" s="5">
        <v>7.6640372176392801E-2</v>
      </c>
      <c r="BQ464" s="5">
        <v>7.6466920734369795E-2</v>
      </c>
      <c r="BR464" s="5">
        <v>-0.18168199418494901</v>
      </c>
      <c r="BS464" s="5">
        <v>7.54728629816524E-2</v>
      </c>
      <c r="BT464" s="5">
        <v>0.175512236693427</v>
      </c>
      <c r="BU464" s="5">
        <v>0.11384845889996301</v>
      </c>
      <c r="BV464" s="5">
        <v>0.14391503168894401</v>
      </c>
      <c r="BW464" s="5">
        <v>0.14063065237694</v>
      </c>
      <c r="BX464" s="5">
        <v>0.13631183218851001</v>
      </c>
      <c r="BY464" s="5">
        <v>-0.20841526959685699</v>
      </c>
      <c r="BZ464" s="5">
        <v>6.6222651641530197E-3</v>
      </c>
      <c r="CA464" s="5">
        <v>0.10591465494654501</v>
      </c>
      <c r="CB464" s="5">
        <v>-0.178517844154818</v>
      </c>
      <c r="CC464" s="5">
        <v>8.6186861588960106E-2</v>
      </c>
      <c r="CD464" s="5">
        <v>-0.22912651380305499</v>
      </c>
      <c r="CE464" s="5">
        <v>9.0796155181320601E-2</v>
      </c>
      <c r="CF464" s="5">
        <v>0.14742777386007799</v>
      </c>
      <c r="CG464" s="5">
        <v>0.134056955653161</v>
      </c>
      <c r="CH464" s="5">
        <v>0.13053450682582099</v>
      </c>
      <c r="CI464" s="5">
        <v>0.133603819307549</v>
      </c>
      <c r="CJ464" s="5">
        <v>0.14863309165416499</v>
      </c>
      <c r="CK464" s="5">
        <v>0.212238974317523</v>
      </c>
      <c r="CL464" s="5">
        <v>0.12409221686479199</v>
      </c>
      <c r="CM464" s="5">
        <v>0.14863309165416499</v>
      </c>
      <c r="CN464" s="5">
        <v>-3.01675738179508E-2</v>
      </c>
      <c r="CO464" s="5">
        <v>0.11009102963681799</v>
      </c>
      <c r="CP464" s="5">
        <v>-0.15070126665855599</v>
      </c>
      <c r="CQ464" s="5">
        <v>0.13439654912131699</v>
      </c>
      <c r="CR464" s="5">
        <v>0.14780115473194999</v>
      </c>
      <c r="CS464" s="5">
        <v>9.2218805831143502E-2</v>
      </c>
      <c r="CT464" s="5">
        <v>7.2013617100895599E-2</v>
      </c>
      <c r="CU464" s="5">
        <v>0.14033679112153799</v>
      </c>
      <c r="CV464" s="5">
        <v>0.154548600459917</v>
      </c>
      <c r="CW464" s="5">
        <v>2.9203755333719199E-2</v>
      </c>
      <c r="CX464" s="5">
        <v>-9.3760514798745702E-4</v>
      </c>
      <c r="CY464" s="5">
        <v>0.13394375068428599</v>
      </c>
      <c r="CZ464" s="5">
        <v>2.5085787507303299E-3</v>
      </c>
      <c r="DA464" s="5">
        <v>-0.121161126643877</v>
      </c>
      <c r="DB464" s="5">
        <v>9.1348672490667401E-2</v>
      </c>
      <c r="DC464" s="5">
        <v>0.14254787724013601</v>
      </c>
      <c r="DD464" s="5">
        <v>5.8532953623667797E-2</v>
      </c>
      <c r="DE464" s="5">
        <v>0.16072163215153901</v>
      </c>
      <c r="DF464" s="5">
        <v>0.16438308550620301</v>
      </c>
      <c r="DG464" s="5">
        <v>-0.175915634549382</v>
      </c>
      <c r="DH464" s="5">
        <v>0.16944607862938199</v>
      </c>
      <c r="DI464" s="5">
        <v>0.17180468307928901</v>
      </c>
      <c r="DJ464" s="5">
        <v>7.8704367469359895E-2</v>
      </c>
      <c r="DK464" s="5">
        <v>-0.22594458186734701</v>
      </c>
      <c r="DL464" s="5">
        <v>0.15009543492518601</v>
      </c>
      <c r="DM464" s="5">
        <v>0.14334609317364699</v>
      </c>
      <c r="DN464" s="5">
        <v>0.16072163215153901</v>
      </c>
      <c r="DO464" s="5">
        <v>0.16489171084127699</v>
      </c>
      <c r="DP464" s="5">
        <v>0.165427395904058</v>
      </c>
      <c r="DQ464" s="5">
        <v>9.8186233956339495E-3</v>
      </c>
      <c r="DR464" s="5">
        <v>-3.0953815020581699E-2</v>
      </c>
      <c r="DS464" s="5">
        <v>0.131796108653673</v>
      </c>
      <c r="DT464" s="5">
        <v>-9.5586226788964904E-2</v>
      </c>
      <c r="DU464" s="5">
        <v>3.1615602218611899E-2</v>
      </c>
      <c r="DV464" s="5">
        <v>0.123463488283329</v>
      </c>
      <c r="DW464" s="5">
        <v>0.131795527703088</v>
      </c>
      <c r="DX464" s="5">
        <v>-0.141720791256569</v>
      </c>
      <c r="DY464" s="5">
        <v>-4.9640379418168401E-2</v>
      </c>
      <c r="DZ464" s="5">
        <v>0.138815002303462</v>
      </c>
      <c r="EA464" s="5">
        <v>0.16428594379690201</v>
      </c>
      <c r="EB464" s="5">
        <v>0.12804434098760201</v>
      </c>
      <c r="EC464" s="5">
        <v>0.12710530550292801</v>
      </c>
      <c r="ED464" s="5">
        <v>0.12563570495495999</v>
      </c>
      <c r="EE464" s="5">
        <v>0.13108989157362999</v>
      </c>
      <c r="EF464" s="5">
        <v>0.15823199581844999</v>
      </c>
      <c r="EG464" s="5">
        <v>0.14843062054876199</v>
      </c>
      <c r="EH464" s="5">
        <v>0.26796506270391302</v>
      </c>
      <c r="EI464" s="5">
        <v>0.124865104279059</v>
      </c>
      <c r="EJ464" s="5">
        <v>0.16314176124611801</v>
      </c>
      <c r="EK464" s="5">
        <v>0.145166814342123</v>
      </c>
      <c r="EL464" s="5">
        <v>0.10144422048649999</v>
      </c>
      <c r="EM464" s="5">
        <v>0.132451073232389</v>
      </c>
      <c r="EN464" s="5">
        <v>0.16523493403997999</v>
      </c>
      <c r="EO464" s="5">
        <v>0.138823126931614</v>
      </c>
      <c r="EP464" s="5">
        <v>0.14204252057309799</v>
      </c>
      <c r="EQ464" s="5">
        <v>-0.26310346984636401</v>
      </c>
      <c r="ER464" s="5">
        <v>9.8701752078297803E-2</v>
      </c>
      <c r="ES464" s="5">
        <v>0.17670038757805601</v>
      </c>
      <c r="ET464" s="5">
        <v>0.14840870615314999</v>
      </c>
      <c r="EU464" s="5">
        <v>0.140494218697893</v>
      </c>
      <c r="EV464" s="5">
        <v>-3.2950983433880497E-2</v>
      </c>
      <c r="EW464" s="5">
        <v>7.9990544901195906E-2</v>
      </c>
      <c r="EX464" s="5">
        <v>-0.142456763064086</v>
      </c>
      <c r="EY464" s="5">
        <v>7.8170933743749393E-2</v>
      </c>
      <c r="EZ464" s="5">
        <v>8.0026805098376799E-2</v>
      </c>
      <c r="FA464" s="5">
        <v>8.0107138706221201E-2</v>
      </c>
      <c r="FB464" s="5">
        <v>7.8109716478248895E-2</v>
      </c>
      <c r="FC464" s="5">
        <v>5.8032102162959599E-2</v>
      </c>
      <c r="FD464" s="5">
        <v>8.0032972417833498E-2</v>
      </c>
      <c r="FE464" s="5">
        <v>7.8113780011090206E-2</v>
      </c>
      <c r="FF464" s="5">
        <v>-0.106615431290707</v>
      </c>
      <c r="FG464" s="5">
        <v>0.11013025225435299</v>
      </c>
      <c r="FH464" s="5">
        <v>9.9916288556074206E-2</v>
      </c>
      <c r="FI464" s="5">
        <v>-6.5528648980479304E-2</v>
      </c>
      <c r="FJ464" s="5">
        <v>0.11827379522524401</v>
      </c>
      <c r="FK464" s="5">
        <v>0.113696671255358</v>
      </c>
      <c r="FL464" s="5">
        <v>5.2554530977482798E-2</v>
      </c>
      <c r="FM464" s="5">
        <v>0.13844553863568801</v>
      </c>
      <c r="FN464" s="5">
        <v>0.13729421812498799</v>
      </c>
      <c r="FO464" s="5">
        <v>0.14213528569151301</v>
      </c>
      <c r="FP464" s="5">
        <v>0.13809244790484601</v>
      </c>
      <c r="FQ464" s="5">
        <v>-5.8803736342780903E-2</v>
      </c>
      <c r="FR464" s="5">
        <v>8.5581191975614507E-2</v>
      </c>
      <c r="FS464" s="5">
        <v>0.10131977542696</v>
      </c>
      <c r="FT464" s="5">
        <v>9.4403604761720994E-2</v>
      </c>
      <c r="FU464" s="5">
        <v>9.4338676325102497E-2</v>
      </c>
      <c r="FV464" s="5">
        <v>0.10130528587972799</v>
      </c>
      <c r="FW464" s="5">
        <v>0.101242662132735</v>
      </c>
      <c r="FX464" s="5">
        <v>0.11967927945849</v>
      </c>
      <c r="FY464" s="5">
        <v>0.110014405953407</v>
      </c>
      <c r="FZ464" s="5">
        <v>0.118706328829866</v>
      </c>
      <c r="GA464" s="5">
        <v>9.6822142490091398E-2</v>
      </c>
      <c r="GB464" s="5">
        <v>0.101324227097552</v>
      </c>
      <c r="GC464" s="5">
        <v>0.14632761254593399</v>
      </c>
      <c r="GD464" s="5">
        <v>6.8458521652590101E-2</v>
      </c>
      <c r="GE464" s="5">
        <v>0.118775601370983</v>
      </c>
      <c r="GF464" s="5">
        <v>9.4835647666808395E-2</v>
      </c>
      <c r="GG464" s="5">
        <v>0.10131039062413399</v>
      </c>
      <c r="GH464" s="5">
        <v>9.6893107298617304E-2</v>
      </c>
      <c r="GI464" s="5">
        <v>-9.2735716283562003E-2</v>
      </c>
      <c r="GJ464" s="5">
        <v>0.116463718897415</v>
      </c>
      <c r="GK464" s="5">
        <v>-0.169917120586174</v>
      </c>
      <c r="GL464" s="5">
        <v>-0.18441173276828901</v>
      </c>
      <c r="GM464" s="5">
        <v>0.111921791456293</v>
      </c>
      <c r="GN464" s="5">
        <v>-3.3222050848921603E-2</v>
      </c>
      <c r="GO464" s="5">
        <v>0.10222314420665</v>
      </c>
      <c r="GP464" s="5">
        <v>-4.2102838585114002E-2</v>
      </c>
      <c r="GQ464" s="5">
        <v>-0.17645539165265001</v>
      </c>
      <c r="GR464" s="5">
        <v>-0.17836967968020701</v>
      </c>
      <c r="GS464" s="5">
        <v>-0.16992068974816599</v>
      </c>
      <c r="GT464" s="5">
        <v>0.10465510338547999</v>
      </c>
      <c r="GU464" s="5">
        <v>-0.17075866480879801</v>
      </c>
      <c r="GV464" s="5">
        <v>-0.16615694628968999</v>
      </c>
      <c r="GW464" s="5">
        <v>8.2721898234570795E-2</v>
      </c>
      <c r="GX464" s="5">
        <v>0.103674341009014</v>
      </c>
      <c r="GY464" s="5">
        <v>-0.185389955443541</v>
      </c>
      <c r="GZ464" s="5">
        <v>-0.184458963252318</v>
      </c>
      <c r="HA464" s="5">
        <v>-0.16866026401873099</v>
      </c>
      <c r="HB464" s="5">
        <v>-0.169601575507043</v>
      </c>
      <c r="HC464" s="5">
        <v>0.116469652913885</v>
      </c>
      <c r="HD464" s="5">
        <v>-0.17444646504098499</v>
      </c>
      <c r="HE464" s="5">
        <v>-0.169909954957989</v>
      </c>
      <c r="HF464" s="5">
        <v>8.0201306652151097E-2</v>
      </c>
      <c r="HG464" s="5">
        <v>0.12275503412147</v>
      </c>
      <c r="HH464" s="5">
        <v>-0.18117669653283</v>
      </c>
      <c r="HI464" s="5">
        <v>-0.17066623515562199</v>
      </c>
      <c r="HJ464" s="5">
        <v>-0.17830749464347301</v>
      </c>
      <c r="HK464" s="5">
        <v>-0.179756856223209</v>
      </c>
      <c r="HL464" s="5">
        <v>9.2919452132090005E-2</v>
      </c>
      <c r="HM464" s="5">
        <v>9.0823863377108002E-2</v>
      </c>
      <c r="HN464" s="5">
        <v>-0.16614904032434699</v>
      </c>
      <c r="HO464" s="5">
        <v>-0.178188742941016</v>
      </c>
      <c r="HP464" s="5">
        <v>-0.18440010550809799</v>
      </c>
      <c r="HQ464" s="5">
        <v>-0.16871509228148701</v>
      </c>
      <c r="HR464" s="5">
        <v>-0.147654599038542</v>
      </c>
      <c r="HS464" s="5">
        <v>5.8136877299257601E-2</v>
      </c>
      <c r="HT464" s="5">
        <v>-1.3072023711077701E-2</v>
      </c>
      <c r="HU464" s="5">
        <v>-0.172399870153848</v>
      </c>
      <c r="HV464" s="5">
        <v>-0.17648460925363499</v>
      </c>
      <c r="HW464" s="5">
        <v>-0.18539148575308301</v>
      </c>
      <c r="HX464" s="5">
        <v>0.111815986692315</v>
      </c>
      <c r="HY464" s="5">
        <v>-0.18199795982443601</v>
      </c>
      <c r="HZ464" s="5">
        <v>-0.13083967369699301</v>
      </c>
      <c r="IA464" s="5">
        <v>8.29407251893374E-2</v>
      </c>
      <c r="IB464" s="5">
        <v>-0.18131745571718799</v>
      </c>
      <c r="IC464" s="5">
        <v>7.8663867094270895E-2</v>
      </c>
      <c r="ID464" s="5">
        <v>-0.20455413245197299</v>
      </c>
      <c r="IE464" s="5">
        <v>2.1779427710845501E-2</v>
      </c>
      <c r="IF464" s="5">
        <v>-0.133294367287565</v>
      </c>
      <c r="IG464" s="5">
        <v>0.11251909107787</v>
      </c>
      <c r="IH464" s="5">
        <v>-0.44196527279122999</v>
      </c>
      <c r="II464" s="5">
        <v>2.4284564375559099E-2</v>
      </c>
      <c r="IJ464" s="5">
        <v>3.62249074460533E-3</v>
      </c>
      <c r="IK464" s="5">
        <v>-9.6088645204536402E-2</v>
      </c>
      <c r="IL464" s="5">
        <v>-0.27384644935449098</v>
      </c>
      <c r="IM464" s="5">
        <v>-0.19388680545369699</v>
      </c>
      <c r="IN464" s="5">
        <v>-0.12781328801870101</v>
      </c>
      <c r="IO464" s="5">
        <v>-3.8394646120415002E-2</v>
      </c>
      <c r="IP464" s="5">
        <v>6.8898388772925201E-2</v>
      </c>
      <c r="IQ464" s="5">
        <v>-3.8083420179748501E-2</v>
      </c>
      <c r="IR464" s="5">
        <v>-3.2474273985895502E-2</v>
      </c>
      <c r="IS464" s="5">
        <v>-0.31564013130410201</v>
      </c>
      <c r="IT464" s="5">
        <v>-0.113416759494272</v>
      </c>
      <c r="IU464" s="5">
        <v>0.156482833208448</v>
      </c>
      <c r="IV464" s="5">
        <v>9.2771545639676295E-2</v>
      </c>
      <c r="IW464" s="5">
        <v>2.85926534445291E-2</v>
      </c>
      <c r="IX464" s="5">
        <v>1.7052942693991401E-2</v>
      </c>
      <c r="IY464" s="5">
        <v>-9.6374623155779499E-4</v>
      </c>
      <c r="IZ464" s="5">
        <v>-1.9036496838716301E-2</v>
      </c>
      <c r="JA464" s="5">
        <v>-0.10508349598677701</v>
      </c>
      <c r="JB464" s="5">
        <v>-0.122881941966676</v>
      </c>
      <c r="JC464" s="5">
        <v>2.66112445836089E-2</v>
      </c>
      <c r="JD464" s="5">
        <v>1.80977653864756E-2</v>
      </c>
      <c r="JE464" s="5">
        <v>3.10679060262113E-2</v>
      </c>
      <c r="JF464" s="5">
        <v>2.25230440947373E-2</v>
      </c>
      <c r="JG464" s="5">
        <v>2.2267409047931699E-2</v>
      </c>
      <c r="JH464" s="5">
        <v>-3.6737218802565799E-3</v>
      </c>
      <c r="JI464" s="5">
        <v>0.26631064584092201</v>
      </c>
      <c r="JJ464" s="5">
        <v>2.2560489547110402E-2</v>
      </c>
      <c r="JK464" s="5">
        <v>-7.5691099746680895E-2</v>
      </c>
      <c r="JL464" s="5">
        <v>-9.3907245693032604E-2</v>
      </c>
      <c r="JM464" s="5">
        <v>-3.1268585034858999E-2</v>
      </c>
      <c r="JN464" s="5">
        <v>2.2740688850415702E-2</v>
      </c>
      <c r="JO464" s="5">
        <v>-0.30719317072639502</v>
      </c>
      <c r="JP464" s="5">
        <v>-7.9238462931067594E-2</v>
      </c>
      <c r="JQ464" s="5">
        <v>-0.22111747280911301</v>
      </c>
      <c r="JR464" s="5">
        <v>2.44010399836397E-2</v>
      </c>
      <c r="JS464" s="5">
        <v>-0.24942043744221201</v>
      </c>
      <c r="JT464" s="5">
        <v>1.7832713414745901E-2</v>
      </c>
      <c r="JU464" s="5">
        <v>-5.3234984136924998E-2</v>
      </c>
      <c r="JV464" s="5">
        <v>-6.4687774564054307E-2</v>
      </c>
      <c r="JW464" s="5">
        <v>-0.166410543529107</v>
      </c>
      <c r="JX464" s="5">
        <v>-0.23438823880856799</v>
      </c>
      <c r="JY464" s="5">
        <v>-6.7836140385091797E-3</v>
      </c>
      <c r="JZ464" s="5">
        <v>-4.34709009524867E-2</v>
      </c>
      <c r="KA464" s="5">
        <v>-1.19619514560974E-2</v>
      </c>
      <c r="KB464" s="5">
        <v>5.8938306347052702E-2</v>
      </c>
      <c r="KC464" s="5">
        <v>5.0417585823447603E-2</v>
      </c>
      <c r="KD464" s="5">
        <v>-5.6063304235225098E-2</v>
      </c>
      <c r="KE464" s="5">
        <v>2.4275336819081499E-2</v>
      </c>
      <c r="KF464" s="5">
        <v>-6.5061005047776102E-3</v>
      </c>
      <c r="KG464" s="5">
        <v>4.2863817152516297E-2</v>
      </c>
      <c r="KH464" s="5">
        <v>-6.5362104639385202E-2</v>
      </c>
      <c r="KI464" s="5">
        <v>-3.1106325302566299E-2</v>
      </c>
      <c r="KJ464" s="5">
        <v>-1.38770368328373E-2</v>
      </c>
      <c r="KK464" s="5">
        <v>-5.4072519705778499E-3</v>
      </c>
      <c r="KL464" s="5">
        <v>1.0224823515328701E-2</v>
      </c>
      <c r="KM464" s="5">
        <v>2.0222828673082401E-2</v>
      </c>
      <c r="KN464" s="5">
        <v>-2.9047886206570402E-2</v>
      </c>
      <c r="KO464" s="5">
        <v>-3.03864238293475E-2</v>
      </c>
      <c r="KP464" s="5">
        <v>0.161255800373383</v>
      </c>
      <c r="KQ464" s="5">
        <v>-2.4867932306654499E-2</v>
      </c>
      <c r="KR464" s="5">
        <v>-2.8907890777911099E-2</v>
      </c>
      <c r="KS464" s="5">
        <v>6.2151991236582903E-2</v>
      </c>
      <c r="KT464" s="5">
        <v>-0.21021693813287701</v>
      </c>
      <c r="KU464" s="5">
        <v>-3.2569206261323998E-3</v>
      </c>
      <c r="KV464" s="5">
        <v>-6.79201895809219E-2</v>
      </c>
      <c r="KW464" s="5">
        <v>-2.0723314962947301E-2</v>
      </c>
      <c r="KX464" s="5">
        <v>2.4901918230007199E-2</v>
      </c>
      <c r="KY464" s="5">
        <v>7.8274787599665593E-2</v>
      </c>
      <c r="KZ464" s="5">
        <v>2.4179015832279101E-2</v>
      </c>
      <c r="LA464" s="5">
        <v>2.21053739721573E-2</v>
      </c>
      <c r="LB464" s="5">
        <v>1.36749454242997E-2</v>
      </c>
      <c r="LC464" s="5">
        <v>-3.4597979139121202E-3</v>
      </c>
      <c r="LD464" s="5">
        <v>-0.13743210111366799</v>
      </c>
      <c r="LE464" s="5">
        <v>-0.36700449971431198</v>
      </c>
      <c r="LF464" s="5">
        <v>1.49026716824627E-2</v>
      </c>
      <c r="LG464" s="5">
        <v>-2.9938633748439601E-2</v>
      </c>
      <c r="LH464" s="5">
        <v>-0.203229995230195</v>
      </c>
      <c r="LI464" s="5">
        <v>-0.124211271956536</v>
      </c>
      <c r="LJ464" s="5">
        <v>8.5995684464842403E-2</v>
      </c>
      <c r="LK464" s="5">
        <v>-0.20456381984414099</v>
      </c>
      <c r="LL464" s="5">
        <v>-2.7943287982190201E-2</v>
      </c>
      <c r="LM464" s="5">
        <v>6.30065088381703E-2</v>
      </c>
      <c r="LN464" s="5">
        <v>5.9585453465543899E-2</v>
      </c>
      <c r="LO464" s="5">
        <v>-0.140271520462628</v>
      </c>
      <c r="LP464" s="5">
        <v>-1.4725154640476801E-2</v>
      </c>
      <c r="LQ464" s="5">
        <v>-3.4634561810815402E-2</v>
      </c>
      <c r="LR464" s="5">
        <v>-0.23310395905849199</v>
      </c>
      <c r="LS464" s="5">
        <v>0.10227964201491101</v>
      </c>
      <c r="LT464" s="5">
        <v>-8.3861885909781206E-2</v>
      </c>
      <c r="LU464" s="5">
        <v>1.5955704716767501E-2</v>
      </c>
      <c r="LV464" s="5">
        <v>-3.7862710330009597E-2</v>
      </c>
      <c r="LW464" s="5">
        <v>-0.209059843769275</v>
      </c>
      <c r="LX464" s="5">
        <v>-1.11579957631129E-2</v>
      </c>
      <c r="LY464" s="5">
        <v>-1.0289188899578101E-2</v>
      </c>
      <c r="LZ464" s="5">
        <v>4.9032826605071599E-2</v>
      </c>
      <c r="MA464" s="5">
        <v>-5.3220606503362099E-2</v>
      </c>
      <c r="MB464" s="5">
        <v>-4.6898516545264099E-2</v>
      </c>
      <c r="MC464" s="5">
        <v>2.3363094078523799E-2</v>
      </c>
      <c r="MD464" s="5">
        <v>0.105353215453177</v>
      </c>
      <c r="ME464" s="5">
        <v>-3.7291499785420498E-2</v>
      </c>
      <c r="MF464" s="5">
        <v>2.1465967033247001E-2</v>
      </c>
      <c r="MG464" s="5">
        <v>-0.15911290225008601</v>
      </c>
      <c r="MH464" s="5">
        <v>-6.42988587264227E-2</v>
      </c>
      <c r="MI464" s="5">
        <v>-2.80409543054452E-2</v>
      </c>
      <c r="MJ464" s="5">
        <v>-6.17224535279381E-2</v>
      </c>
      <c r="MK464" s="5">
        <v>-0.30653279113758197</v>
      </c>
      <c r="ML464" s="5">
        <v>2.3363094078523799E-2</v>
      </c>
      <c r="MM464" s="5">
        <v>-5.7002703900578301E-2</v>
      </c>
      <c r="MN464" s="5">
        <v>-1.6744620721022299E-2</v>
      </c>
      <c r="MO464" s="5">
        <v>-8.0797973414468802E-2</v>
      </c>
      <c r="MP464" s="5">
        <v>1.1866492729993201E-2</v>
      </c>
      <c r="MQ464" s="5">
        <v>-0.168731358265715</v>
      </c>
      <c r="MR464" s="5">
        <v>-3.4951346812559501E-3</v>
      </c>
      <c r="MS464" s="5">
        <v>-5.8291357826525503E-2</v>
      </c>
      <c r="MT464" s="5">
        <v>3.1529192070676899E-2</v>
      </c>
      <c r="MU464" s="5">
        <v>-0.16771258045850199</v>
      </c>
      <c r="MV464" s="5">
        <v>-4.22467125176096E-2</v>
      </c>
      <c r="MW464" s="5">
        <v>-2.02728316423051E-2</v>
      </c>
      <c r="MX464" s="5">
        <v>-0.16927196030281499</v>
      </c>
      <c r="MY464" s="5">
        <v>-0.125503209600028</v>
      </c>
      <c r="MZ464" s="5">
        <v>-0.102830655301327</v>
      </c>
      <c r="NA464" s="5">
        <v>-0.17120976626749301</v>
      </c>
      <c r="NB464" s="5">
        <v>0.11437508896108201</v>
      </c>
      <c r="NC464" s="5">
        <v>-7.9692217367359305E-2</v>
      </c>
      <c r="ND464" s="5">
        <v>-0.22036888118278999</v>
      </c>
      <c r="NE464" s="5">
        <v>-0.23146328305869701</v>
      </c>
      <c r="NF464" s="5">
        <v>-3.7506647398189999E-2</v>
      </c>
      <c r="NG464" s="5">
        <v>6.7784342847700907E-2</v>
      </c>
      <c r="NH464" s="5">
        <v>-7.6930606722614397E-2</v>
      </c>
      <c r="NI464" s="5">
        <v>-0.123741633709959</v>
      </c>
      <c r="NJ464" s="5">
        <v>6.2069900619118696E-3</v>
      </c>
      <c r="NK464" s="5">
        <v>-0.22729378799752301</v>
      </c>
      <c r="NL464" s="5">
        <v>1.21500745616297E-2</v>
      </c>
      <c r="NM464" s="5">
        <v>-0.16834686737982801</v>
      </c>
      <c r="NN464" s="5">
        <v>-7.0377469433802103E-2</v>
      </c>
      <c r="NO464" s="5">
        <v>-1.6197063434611199E-2</v>
      </c>
      <c r="NP464" s="5">
        <v>-1.73083725750422E-2</v>
      </c>
      <c r="NQ464" s="5">
        <v>3.4702445971806798E-3</v>
      </c>
      <c r="NR464" s="5">
        <v>-0.23213797159756999</v>
      </c>
      <c r="NS464" s="5">
        <v>-3.5074580845709601E-2</v>
      </c>
      <c r="NT464" s="5">
        <v>1.5831042407883401E-2</v>
      </c>
      <c r="NU464" s="5">
        <v>1.19049139060229E-2</v>
      </c>
      <c r="NV464" s="5">
        <v>-9.9054758719390908E-3</v>
      </c>
      <c r="NW464" s="5">
        <v>2.23128909636022E-2</v>
      </c>
      <c r="NX464" s="5">
        <v>1.13090445537775E-2</v>
      </c>
      <c r="NY464" s="5">
        <v>2.2710318021381699E-2</v>
      </c>
      <c r="NZ464" s="5">
        <v>1.7408874639068001E-2</v>
      </c>
      <c r="OA464" s="5">
        <v>1.20744946169961E-2</v>
      </c>
      <c r="OB464" s="5">
        <v>1.5954507795187499E-2</v>
      </c>
      <c r="OC464" s="5">
        <v>1.8152163446534201E-2</v>
      </c>
      <c r="OD464" s="5">
        <v>4.7359550135555499E-3</v>
      </c>
      <c r="OE464" s="5">
        <v>8.1634238952308202E-2</v>
      </c>
      <c r="OF464" s="5">
        <v>1.5784607075884999E-2</v>
      </c>
      <c r="OG464" s="5">
        <v>0.60711318845298001</v>
      </c>
      <c r="OH464" s="5">
        <v>-7.3225267236792999E-2</v>
      </c>
      <c r="OI464" s="5">
        <v>8.2872814320150603E-2</v>
      </c>
      <c r="OJ464" s="5">
        <v>3.0035442471590401E-2</v>
      </c>
      <c r="OK464" s="5">
        <v>-8.67127947316821E-2</v>
      </c>
      <c r="OL464" s="5">
        <v>-1.16963027829106E-2</v>
      </c>
      <c r="OM464" s="5">
        <v>-5.4180475306458697E-2</v>
      </c>
      <c r="ON464" s="5">
        <v>1.12534563100113E-2</v>
      </c>
      <c r="OO464" s="5">
        <v>-1.32711146007309E-2</v>
      </c>
      <c r="OP464" s="5">
        <v>8.9587719178681802E-2</v>
      </c>
      <c r="OQ464" s="5">
        <v>-2.7064422629752099E-2</v>
      </c>
      <c r="OR464" s="5">
        <v>6.7303576287527896E-3</v>
      </c>
      <c r="OS464" s="5">
        <v>9.3115847720957601E-3</v>
      </c>
      <c r="OT464" s="5">
        <v>-1.62363183338541E-2</v>
      </c>
      <c r="OU464" s="5">
        <v>-1.6237331228479899E-2</v>
      </c>
      <c r="OV464" s="5">
        <v>2.9936861421279401E-4</v>
      </c>
      <c r="OW464" s="5">
        <v>-3.6476432353977697E-2</v>
      </c>
      <c r="OX464" s="5">
        <v>-5.2475670312640603E-2</v>
      </c>
      <c r="OY464" s="5">
        <v>-1.0160627013883299E-2</v>
      </c>
      <c r="OZ464" s="5">
        <v>1.8787549995443E-3</v>
      </c>
      <c r="PA464" s="5">
        <v>-0.104956381004626</v>
      </c>
      <c r="PB464" s="5">
        <v>1.04567675052853E-2</v>
      </c>
      <c r="PC464" s="5">
        <v>-4.4396425087374999E-2</v>
      </c>
      <c r="PD464" s="5">
        <v>7.3286176860338503E-2</v>
      </c>
      <c r="PE464" s="5">
        <v>-1.708469341659E-2</v>
      </c>
      <c r="PF464" s="5">
        <v>1.16174328051933E-2</v>
      </c>
      <c r="PG464" s="5">
        <v>-2.56469071072946E-2</v>
      </c>
      <c r="PH464" s="5">
        <v>8.7820291395916805E-3</v>
      </c>
      <c r="PI464" s="5">
        <v>-6.7901676239269904E-2</v>
      </c>
      <c r="PJ464" s="5">
        <v>7.9098093321551804E-3</v>
      </c>
      <c r="PK464" s="5">
        <v>0.99892577840199204</v>
      </c>
      <c r="PL464" s="5">
        <v>0.117553171773584</v>
      </c>
      <c r="PM464" s="5">
        <v>-2.7640270844917401E-2</v>
      </c>
      <c r="PN464" s="5">
        <v>-2.55124545131068E-2</v>
      </c>
      <c r="PO464" s="5">
        <v>-3.6835137153107003E-2</v>
      </c>
      <c r="PP464" s="5">
        <v>-1.8736778357510898E-2</v>
      </c>
      <c r="PQ464" s="5">
        <v>-6.8029740086096399E-2</v>
      </c>
      <c r="PR464" s="5">
        <v>-0.10850038875757401</v>
      </c>
      <c r="PS464" s="5">
        <v>-4.6422715926403998E-2</v>
      </c>
      <c r="PT464" s="5">
        <v>-9.9009703705913304E-2</v>
      </c>
      <c r="PU464" s="5">
        <v>9.7635495040638703E-2</v>
      </c>
      <c r="PV464" s="5">
        <v>0.103332544242572</v>
      </c>
      <c r="PW464" s="5">
        <v>7.5586504887446802E-3</v>
      </c>
      <c r="PX464" s="5">
        <v>7.6094380351350603E-3</v>
      </c>
      <c r="PY464" s="5">
        <v>-8.1955861601262794E-2</v>
      </c>
      <c r="PZ464" s="5">
        <v>-6.6630035579505795E-2</v>
      </c>
      <c r="QA464" s="5">
        <v>-6.14228692402124E-3</v>
      </c>
      <c r="QB464" s="5">
        <v>-3.6348672525772702E-2</v>
      </c>
      <c r="QC464" s="5">
        <v>-5.5851675715386302E-2</v>
      </c>
      <c r="QD464" s="5">
        <v>9.0262021615759205E-2</v>
      </c>
      <c r="QE464" s="5">
        <v>0.14291754101545601</v>
      </c>
      <c r="QF464" s="5">
        <v>-2.16511733466472E-2</v>
      </c>
      <c r="QG464" s="5">
        <v>-4.6071914958879502E-2</v>
      </c>
      <c r="QH464" s="5">
        <v>-1.8459739867423601E-2</v>
      </c>
      <c r="QI464" s="5">
        <v>-3.9722296778890104E-3</v>
      </c>
      <c r="QJ464" s="5">
        <v>-5.4798653855403001E-2</v>
      </c>
      <c r="QK464" s="5">
        <v>-8.4393807423322795E-2</v>
      </c>
      <c r="QL464" s="5">
        <v>-9.86953599135902E-2</v>
      </c>
      <c r="QM464" s="5">
        <v>-1.8455237694730502E-2</v>
      </c>
      <c r="QN464" s="5">
        <v>7.4331254890297399E-3</v>
      </c>
      <c r="QO464" s="5">
        <v>-5.2706885621371498E-2</v>
      </c>
      <c r="QP464" s="5">
        <v>-8.8090761726000694E-2</v>
      </c>
      <c r="QQ464" s="5">
        <v>-3.3679123094699198E-2</v>
      </c>
      <c r="QR464" s="5">
        <v>-1.2444954556347801E-2</v>
      </c>
      <c r="QS464" s="5">
        <v>-8.01151242924589E-2</v>
      </c>
      <c r="QT464" s="5">
        <v>-3.6646228832755499E-2</v>
      </c>
      <c r="QU464" s="5">
        <v>7.7786535883987698E-3</v>
      </c>
      <c r="QV464" s="5">
        <v>1</v>
      </c>
      <c r="QW464" s="5">
        <v>-4.2498707675886803E-3</v>
      </c>
      <c r="QX464" s="5">
        <v>-7.8532011278659594E-2</v>
      </c>
      <c r="QY464" s="5">
        <v>9.8702924705247899E-2</v>
      </c>
      <c r="QZ464" s="5">
        <v>-2.1968869532897398E-2</v>
      </c>
      <c r="RA464" s="7">
        <v>-8.5470085470085097E-3</v>
      </c>
      <c r="RB464" s="5">
        <v>0.114948078661502</v>
      </c>
      <c r="RC464" s="5">
        <v>3.6346954303994698E-2</v>
      </c>
      <c r="RD464" s="5">
        <v>2.1550823981032999E-3</v>
      </c>
      <c r="RE464" s="7">
        <f t="shared" si="955"/>
        <v>2.1550823981032999E-3</v>
      </c>
      <c r="RF464">
        <f t="shared" si="955"/>
        <v>2.1550823981032999E-3</v>
      </c>
      <c r="RG464" t="str">
        <f>IF(RF464&gt;'correlation analysis'!$E$3,$A464,"")</f>
        <v/>
      </c>
      <c r="RH464" t="str">
        <f t="shared" si="723"/>
        <v/>
      </c>
      <c r="RK464" t="str">
        <f t="shared" si="724"/>
        <v/>
      </c>
      <c r="RL464" t="str">
        <f t="shared" si="725"/>
        <v/>
      </c>
      <c r="RM464" t="str">
        <f t="shared" si="726"/>
        <v/>
      </c>
      <c r="RN464" t="str">
        <f t="shared" si="727"/>
        <v/>
      </c>
      <c r="RO464" t="str">
        <f t="shared" si="728"/>
        <v/>
      </c>
      <c r="RP464" t="str">
        <f t="shared" si="729"/>
        <v/>
      </c>
      <c r="RQ464" t="str">
        <f t="shared" si="730"/>
        <v/>
      </c>
      <c r="RR464" t="str">
        <f t="shared" si="731"/>
        <v/>
      </c>
      <c r="RS464" t="str">
        <f t="shared" si="732"/>
        <v/>
      </c>
      <c r="RT464" t="str">
        <f t="shared" si="733"/>
        <v/>
      </c>
      <c r="RU464" t="str">
        <f t="shared" si="734"/>
        <v/>
      </c>
      <c r="RV464" t="str">
        <f t="shared" si="735"/>
        <v/>
      </c>
      <c r="RW464" t="str">
        <f t="shared" si="736"/>
        <v/>
      </c>
      <c r="RX464" t="str">
        <f t="shared" si="737"/>
        <v/>
      </c>
      <c r="RY464" t="str">
        <f t="shared" si="738"/>
        <v/>
      </c>
      <c r="RZ464" t="str">
        <f t="shared" si="739"/>
        <v/>
      </c>
      <c r="SA464" t="str">
        <f t="shared" si="740"/>
        <v/>
      </c>
      <c r="SB464" t="str">
        <f t="shared" si="741"/>
        <v/>
      </c>
      <c r="SC464" t="str">
        <f t="shared" si="742"/>
        <v/>
      </c>
      <c r="SD464" t="str">
        <f t="shared" si="743"/>
        <v/>
      </c>
      <c r="SE464" t="str">
        <f t="shared" si="744"/>
        <v/>
      </c>
      <c r="SF464" t="str">
        <f t="shared" si="745"/>
        <v/>
      </c>
      <c r="SG464" t="str">
        <f t="shared" si="746"/>
        <v/>
      </c>
      <c r="SH464" t="str">
        <f t="shared" si="747"/>
        <v/>
      </c>
      <c r="SI464" t="str">
        <f t="shared" si="748"/>
        <v/>
      </c>
      <c r="SJ464" t="str">
        <f t="shared" si="749"/>
        <v/>
      </c>
      <c r="SK464" t="str">
        <f t="shared" si="750"/>
        <v/>
      </c>
      <c r="SL464" t="str">
        <f t="shared" si="751"/>
        <v/>
      </c>
      <c r="SM464" t="str">
        <f t="shared" si="752"/>
        <v/>
      </c>
      <c r="SN464" t="str">
        <f t="shared" si="753"/>
        <v/>
      </c>
      <c r="SO464" t="str">
        <f t="shared" si="754"/>
        <v/>
      </c>
      <c r="SP464" t="str">
        <f t="shared" si="755"/>
        <v/>
      </c>
      <c r="SQ464" t="str">
        <f t="shared" si="756"/>
        <v/>
      </c>
      <c r="SR464" t="str">
        <f t="shared" si="757"/>
        <v/>
      </c>
      <c r="SS464" t="str">
        <f t="shared" si="758"/>
        <v/>
      </c>
      <c r="ST464" t="str">
        <f t="shared" si="759"/>
        <v/>
      </c>
      <c r="SU464" t="str">
        <f t="shared" si="760"/>
        <v/>
      </c>
      <c r="SV464" t="str">
        <f t="shared" si="761"/>
        <v/>
      </c>
      <c r="SW464" t="str">
        <f t="shared" si="762"/>
        <v/>
      </c>
      <c r="SX464" t="str">
        <f t="shared" si="763"/>
        <v/>
      </c>
      <c r="SY464" t="str">
        <f t="shared" si="764"/>
        <v/>
      </c>
      <c r="SZ464" t="str">
        <f t="shared" si="765"/>
        <v/>
      </c>
      <c r="TA464" t="str">
        <f t="shared" si="766"/>
        <v/>
      </c>
      <c r="TB464" t="str">
        <f t="shared" si="767"/>
        <v/>
      </c>
      <c r="TC464" t="str">
        <f t="shared" si="768"/>
        <v/>
      </c>
      <c r="TD464" t="str">
        <f t="shared" si="769"/>
        <v/>
      </c>
      <c r="TE464" t="str">
        <f t="shared" si="770"/>
        <v/>
      </c>
      <c r="TF464" t="str">
        <f t="shared" si="771"/>
        <v/>
      </c>
      <c r="TG464" t="str">
        <f t="shared" si="772"/>
        <v/>
      </c>
      <c r="TH464" t="str">
        <f t="shared" si="773"/>
        <v/>
      </c>
      <c r="TI464" t="str">
        <f t="shared" si="774"/>
        <v/>
      </c>
      <c r="TJ464" t="str">
        <f t="shared" si="775"/>
        <v/>
      </c>
      <c r="TK464" t="str">
        <f t="shared" si="776"/>
        <v/>
      </c>
      <c r="TL464" t="str">
        <f t="shared" si="777"/>
        <v/>
      </c>
      <c r="TM464" t="str">
        <f t="shared" si="778"/>
        <v/>
      </c>
      <c r="TN464" t="str">
        <f t="shared" si="779"/>
        <v/>
      </c>
      <c r="TO464" t="str">
        <f t="shared" si="780"/>
        <v/>
      </c>
      <c r="TP464" t="str">
        <f t="shared" si="781"/>
        <v/>
      </c>
      <c r="TQ464" t="str">
        <f t="shared" si="782"/>
        <v/>
      </c>
      <c r="TR464" t="str">
        <f t="shared" si="783"/>
        <v/>
      </c>
      <c r="TS464" t="str">
        <f t="shared" si="784"/>
        <v/>
      </c>
      <c r="TT464" t="str">
        <f t="shared" si="785"/>
        <v/>
      </c>
      <c r="TU464" t="str">
        <f t="shared" si="786"/>
        <v/>
      </c>
      <c r="TV464" t="str">
        <f t="shared" si="787"/>
        <v/>
      </c>
      <c r="TW464" t="str">
        <f t="shared" si="788"/>
        <v/>
      </c>
      <c r="TX464" t="str">
        <f t="shared" si="789"/>
        <v/>
      </c>
      <c r="TY464" t="str">
        <f t="shared" si="790"/>
        <v/>
      </c>
      <c r="TZ464" t="str">
        <f t="shared" si="791"/>
        <v/>
      </c>
      <c r="UA464" t="str">
        <f t="shared" si="792"/>
        <v/>
      </c>
      <c r="UB464" t="str">
        <f t="shared" si="793"/>
        <v/>
      </c>
      <c r="UC464" t="str">
        <f t="shared" si="794"/>
        <v/>
      </c>
      <c r="UD464" t="str">
        <f t="shared" si="795"/>
        <v/>
      </c>
      <c r="UE464" t="str">
        <f t="shared" si="796"/>
        <v/>
      </c>
      <c r="UF464" t="str">
        <f t="shared" si="797"/>
        <v/>
      </c>
      <c r="UG464" t="str">
        <f t="shared" si="798"/>
        <v/>
      </c>
      <c r="UH464" t="str">
        <f t="shared" si="799"/>
        <v/>
      </c>
      <c r="UI464" t="str">
        <f t="shared" si="800"/>
        <v/>
      </c>
      <c r="UJ464" t="str">
        <f t="shared" si="801"/>
        <v/>
      </c>
      <c r="UK464" t="str">
        <f t="shared" si="802"/>
        <v/>
      </c>
      <c r="UL464" t="str">
        <f t="shared" si="803"/>
        <v/>
      </c>
      <c r="UM464" t="str">
        <f t="shared" si="804"/>
        <v/>
      </c>
      <c r="UN464" t="str">
        <f t="shared" si="805"/>
        <v/>
      </c>
      <c r="UO464" t="str">
        <f t="shared" si="806"/>
        <v/>
      </c>
      <c r="UP464" t="str">
        <f t="shared" si="807"/>
        <v/>
      </c>
      <c r="UQ464" t="str">
        <f t="shared" si="808"/>
        <v/>
      </c>
      <c r="UR464" t="str">
        <f t="shared" si="809"/>
        <v/>
      </c>
      <c r="US464" t="str">
        <f t="shared" si="810"/>
        <v/>
      </c>
      <c r="UT464" t="str">
        <f t="shared" si="811"/>
        <v/>
      </c>
      <c r="UU464" t="str">
        <f t="shared" si="812"/>
        <v/>
      </c>
      <c r="UV464" t="str">
        <f t="shared" si="813"/>
        <v/>
      </c>
      <c r="UW464" t="str">
        <f t="shared" si="814"/>
        <v/>
      </c>
      <c r="UX464" t="str">
        <f t="shared" si="815"/>
        <v/>
      </c>
      <c r="UY464" t="str">
        <f t="shared" si="816"/>
        <v/>
      </c>
      <c r="UZ464" t="str">
        <f t="shared" si="817"/>
        <v/>
      </c>
      <c r="VA464" t="str">
        <f t="shared" si="818"/>
        <v/>
      </c>
      <c r="VB464" t="str">
        <f t="shared" si="819"/>
        <v/>
      </c>
      <c r="VC464" t="str">
        <f t="shared" si="820"/>
        <v/>
      </c>
      <c r="VD464" t="str">
        <f t="shared" si="821"/>
        <v/>
      </c>
      <c r="VE464" t="str">
        <f t="shared" si="822"/>
        <v/>
      </c>
      <c r="VF464" t="str">
        <f t="shared" si="823"/>
        <v/>
      </c>
      <c r="VG464" t="str">
        <f t="shared" si="824"/>
        <v/>
      </c>
      <c r="VH464" t="str">
        <f t="shared" si="825"/>
        <v/>
      </c>
      <c r="VI464" t="str">
        <f t="shared" si="826"/>
        <v/>
      </c>
      <c r="VJ464" t="str">
        <f t="shared" si="827"/>
        <v/>
      </c>
      <c r="VK464" t="str">
        <f t="shared" si="828"/>
        <v/>
      </c>
      <c r="VL464" t="str">
        <f t="shared" si="829"/>
        <v/>
      </c>
      <c r="VM464" t="str">
        <f t="shared" si="830"/>
        <v/>
      </c>
      <c r="VN464" t="str">
        <f t="shared" si="831"/>
        <v/>
      </c>
      <c r="VO464" t="str">
        <f t="shared" si="832"/>
        <v/>
      </c>
      <c r="VP464" t="str">
        <f t="shared" si="833"/>
        <v/>
      </c>
      <c r="VQ464" t="str">
        <f t="shared" si="834"/>
        <v/>
      </c>
      <c r="VR464" t="str">
        <f t="shared" si="835"/>
        <v/>
      </c>
      <c r="VS464" t="str">
        <f t="shared" si="836"/>
        <v/>
      </c>
      <c r="VT464" t="str">
        <f t="shared" si="837"/>
        <v/>
      </c>
      <c r="VU464" t="str">
        <f t="shared" si="838"/>
        <v/>
      </c>
      <c r="VV464" t="str">
        <f t="shared" si="839"/>
        <v/>
      </c>
      <c r="VW464" t="str">
        <f t="shared" si="840"/>
        <v/>
      </c>
      <c r="VX464" t="str">
        <f t="shared" si="841"/>
        <v/>
      </c>
      <c r="VY464" t="str">
        <f t="shared" si="842"/>
        <v/>
      </c>
      <c r="VZ464" t="str">
        <f t="shared" si="843"/>
        <v/>
      </c>
      <c r="WA464" t="str">
        <f t="shared" si="844"/>
        <v/>
      </c>
      <c r="WB464" t="str">
        <f t="shared" si="845"/>
        <v/>
      </c>
      <c r="WC464" t="str">
        <f t="shared" si="846"/>
        <v/>
      </c>
      <c r="WD464" t="str">
        <f t="shared" si="847"/>
        <v/>
      </c>
      <c r="WE464" t="str">
        <f t="shared" si="848"/>
        <v/>
      </c>
      <c r="WF464" t="str">
        <f t="shared" si="849"/>
        <v/>
      </c>
      <c r="WG464" t="str">
        <f t="shared" si="850"/>
        <v/>
      </c>
      <c r="WH464" t="str">
        <f t="shared" si="851"/>
        <v/>
      </c>
      <c r="WI464" t="str">
        <f t="shared" si="852"/>
        <v/>
      </c>
      <c r="WJ464" t="str">
        <f t="shared" si="853"/>
        <v/>
      </c>
      <c r="WK464" t="str">
        <f t="shared" si="854"/>
        <v/>
      </c>
      <c r="WL464" t="str">
        <f t="shared" si="855"/>
        <v/>
      </c>
      <c r="WM464" t="str">
        <f t="shared" si="856"/>
        <v/>
      </c>
      <c r="WN464" t="str">
        <f t="shared" si="857"/>
        <v/>
      </c>
      <c r="WO464" t="str">
        <f t="shared" si="858"/>
        <v/>
      </c>
      <c r="WP464" t="str">
        <f t="shared" si="859"/>
        <v/>
      </c>
      <c r="WQ464" t="str">
        <f t="shared" si="860"/>
        <v/>
      </c>
      <c r="WR464" t="str">
        <f t="shared" si="861"/>
        <v/>
      </c>
      <c r="WS464" t="str">
        <f t="shared" si="862"/>
        <v/>
      </c>
      <c r="WT464" t="str">
        <f t="shared" si="863"/>
        <v/>
      </c>
      <c r="WU464" t="str">
        <f t="shared" si="864"/>
        <v/>
      </c>
      <c r="WV464" t="str">
        <f t="shared" si="865"/>
        <v/>
      </c>
      <c r="WW464" t="str">
        <f t="shared" si="866"/>
        <v/>
      </c>
      <c r="WX464" t="str">
        <f t="shared" si="867"/>
        <v/>
      </c>
      <c r="WY464" t="str">
        <f t="shared" si="868"/>
        <v/>
      </c>
      <c r="WZ464" t="str">
        <f t="shared" si="869"/>
        <v/>
      </c>
      <c r="XA464" t="str">
        <f t="shared" si="870"/>
        <v/>
      </c>
      <c r="XB464" t="str">
        <f t="shared" si="871"/>
        <v/>
      </c>
      <c r="XC464" t="str">
        <f t="shared" si="872"/>
        <v/>
      </c>
      <c r="XD464" t="str">
        <f t="shared" si="873"/>
        <v/>
      </c>
      <c r="XE464" t="str">
        <f t="shared" si="874"/>
        <v/>
      </c>
      <c r="XF464" t="str">
        <f t="shared" si="875"/>
        <v/>
      </c>
      <c r="XG464" t="str">
        <f t="shared" si="876"/>
        <v/>
      </c>
      <c r="XH464" t="str">
        <f t="shared" si="877"/>
        <v/>
      </c>
      <c r="XI464" t="str">
        <f t="shared" si="878"/>
        <v/>
      </c>
      <c r="XJ464" t="str">
        <f t="shared" si="879"/>
        <v/>
      </c>
      <c r="XK464" t="str">
        <f t="shared" si="880"/>
        <v/>
      </c>
      <c r="XL464" t="str">
        <f t="shared" si="881"/>
        <v/>
      </c>
      <c r="XM464" t="str">
        <f t="shared" si="882"/>
        <v/>
      </c>
      <c r="XN464" t="str">
        <f t="shared" si="883"/>
        <v/>
      </c>
      <c r="XO464" t="str">
        <f t="shared" si="884"/>
        <v/>
      </c>
      <c r="XP464" t="str">
        <f t="shared" si="885"/>
        <v/>
      </c>
      <c r="XQ464" t="str">
        <f t="shared" si="886"/>
        <v/>
      </c>
      <c r="XR464" t="str">
        <f t="shared" si="887"/>
        <v/>
      </c>
      <c r="XS464" t="str">
        <f t="shared" si="888"/>
        <v/>
      </c>
      <c r="XT464" t="str">
        <f t="shared" si="889"/>
        <v/>
      </c>
      <c r="XU464" t="str">
        <f t="shared" si="890"/>
        <v/>
      </c>
      <c r="XV464" t="str">
        <f t="shared" si="891"/>
        <v/>
      </c>
      <c r="XW464" t="str">
        <f t="shared" si="892"/>
        <v/>
      </c>
      <c r="XX464" t="str">
        <f t="shared" si="893"/>
        <v/>
      </c>
      <c r="XY464" t="str">
        <f t="shared" si="894"/>
        <v/>
      </c>
      <c r="XZ464" t="str">
        <f t="shared" si="895"/>
        <v/>
      </c>
      <c r="YA464" t="str">
        <f t="shared" si="896"/>
        <v/>
      </c>
      <c r="YB464" t="str">
        <f t="shared" si="897"/>
        <v/>
      </c>
      <c r="YC464" t="str">
        <f t="shared" si="898"/>
        <v/>
      </c>
      <c r="YD464" t="str">
        <f t="shared" si="899"/>
        <v/>
      </c>
      <c r="YE464" t="str">
        <f t="shared" si="900"/>
        <v/>
      </c>
      <c r="YF464" t="str">
        <f t="shared" si="901"/>
        <v/>
      </c>
      <c r="YG464" t="str">
        <f t="shared" si="902"/>
        <v/>
      </c>
      <c r="YH464" t="str">
        <f t="shared" si="903"/>
        <v/>
      </c>
      <c r="YI464" t="str">
        <f t="shared" si="904"/>
        <v/>
      </c>
      <c r="YJ464" t="str">
        <f t="shared" si="905"/>
        <v/>
      </c>
      <c r="YK464" t="str">
        <f t="shared" si="906"/>
        <v/>
      </c>
      <c r="YL464" t="str">
        <f t="shared" si="907"/>
        <v/>
      </c>
      <c r="YM464" t="str">
        <f t="shared" si="908"/>
        <v/>
      </c>
      <c r="YN464" t="str">
        <f t="shared" si="909"/>
        <v/>
      </c>
      <c r="YO464" t="str">
        <f t="shared" si="910"/>
        <v/>
      </c>
      <c r="YP464" t="str">
        <f t="shared" si="911"/>
        <v/>
      </c>
      <c r="YQ464" t="str">
        <f t="shared" si="912"/>
        <v/>
      </c>
      <c r="YR464" t="str">
        <f t="shared" si="913"/>
        <v/>
      </c>
      <c r="YS464" t="str">
        <f t="shared" si="914"/>
        <v/>
      </c>
      <c r="YT464" t="str">
        <f t="shared" si="915"/>
        <v/>
      </c>
      <c r="YU464" t="str">
        <f t="shared" si="916"/>
        <v/>
      </c>
      <c r="YV464" t="str">
        <f t="shared" si="917"/>
        <v/>
      </c>
      <c r="YW464" t="str">
        <f t="shared" si="918"/>
        <v/>
      </c>
      <c r="YX464" t="str">
        <f t="shared" si="919"/>
        <v/>
      </c>
      <c r="YY464" t="str">
        <f t="shared" si="920"/>
        <v/>
      </c>
      <c r="YZ464" t="str">
        <f t="shared" si="921"/>
        <v/>
      </c>
      <c r="ZA464" t="str">
        <f t="shared" si="922"/>
        <v/>
      </c>
      <c r="ZB464" t="str">
        <f t="shared" si="923"/>
        <v/>
      </c>
      <c r="ZC464" t="str">
        <f t="shared" si="924"/>
        <v/>
      </c>
      <c r="ZD464" t="str">
        <f t="shared" si="925"/>
        <v/>
      </c>
      <c r="ZE464" t="str">
        <f t="shared" si="926"/>
        <v/>
      </c>
      <c r="ZF464" t="str">
        <f t="shared" si="927"/>
        <v/>
      </c>
      <c r="ZG464" t="str">
        <f t="shared" si="928"/>
        <v/>
      </c>
      <c r="ZH464" t="str">
        <f t="shared" si="929"/>
        <v/>
      </c>
      <c r="ZI464" t="str">
        <f t="shared" si="930"/>
        <v/>
      </c>
      <c r="ZJ464" t="str">
        <f t="shared" si="931"/>
        <v/>
      </c>
      <c r="ZK464" t="str">
        <f t="shared" si="932"/>
        <v/>
      </c>
      <c r="ZL464" t="str">
        <f t="shared" si="933"/>
        <v/>
      </c>
      <c r="ZM464" t="str">
        <f t="shared" si="934"/>
        <v/>
      </c>
      <c r="ZN464" t="str">
        <f t="shared" si="935"/>
        <v/>
      </c>
      <c r="ZO464" t="str">
        <f t="shared" si="936"/>
        <v/>
      </c>
      <c r="ZP464" t="str">
        <f t="shared" si="937"/>
        <v/>
      </c>
      <c r="ZQ464" t="str">
        <f t="shared" si="938"/>
        <v/>
      </c>
      <c r="ZR464" t="str">
        <f t="shared" si="939"/>
        <v/>
      </c>
      <c r="ZS464" t="str">
        <f t="shared" si="940"/>
        <v/>
      </c>
      <c r="ZT464" t="str">
        <f t="shared" si="941"/>
        <v/>
      </c>
      <c r="ZU464" t="str">
        <f t="shared" si="942"/>
        <v/>
      </c>
      <c r="ZV464" t="str">
        <f t="shared" si="943"/>
        <v/>
      </c>
      <c r="ZW464" t="str">
        <f t="shared" si="944"/>
        <v/>
      </c>
      <c r="ZX464" t="str">
        <f t="shared" si="945"/>
        <v/>
      </c>
      <c r="ZY464" t="str">
        <f t="shared" si="946"/>
        <v/>
      </c>
      <c r="ZZ464" t="str">
        <f t="shared" si="947"/>
        <v/>
      </c>
      <c r="AAA464" t="str">
        <f t="shared" si="948"/>
        <v/>
      </c>
      <c r="AAB464" t="str">
        <f t="shared" si="949"/>
        <v/>
      </c>
      <c r="AAC464" t="str">
        <f t="shared" si="950"/>
        <v/>
      </c>
      <c r="AAD464" t="str">
        <f t="shared" si="951"/>
        <v/>
      </c>
      <c r="AAE464" t="str">
        <f t="shared" si="952"/>
        <v/>
      </c>
      <c r="AAF464" t="str">
        <f t="shared" si="953"/>
        <v/>
      </c>
      <c r="AAG464" t="str">
        <f t="shared" si="954"/>
        <v/>
      </c>
    </row>
    <row r="465" spans="1:709" x14ac:dyDescent="0.25">
      <c r="A465" s="4" t="s">
        <v>463</v>
      </c>
      <c r="B465" s="5">
        <v>8.8194283955116397E-3</v>
      </c>
      <c r="C465" s="5">
        <v>5.4861197430504903E-2</v>
      </c>
      <c r="D465" s="5">
        <v>-2.5289500328070601E-2</v>
      </c>
      <c r="E465" s="4">
        <v>0.19063802884135</v>
      </c>
      <c r="F465" s="5">
        <v>-0.22085735302337001</v>
      </c>
      <c r="G465" s="5">
        <v>-0.31217257648602398</v>
      </c>
      <c r="H465" s="5">
        <v>0.14857803586037999</v>
      </c>
      <c r="I465" s="5">
        <v>0.16839808989352201</v>
      </c>
      <c r="J465" s="5">
        <v>-0.20345688566271999</v>
      </c>
      <c r="K465" s="5">
        <v>-0.16959764953866699</v>
      </c>
      <c r="L465" s="5">
        <v>-0.118402724537717</v>
      </c>
      <c r="M465" s="5">
        <v>0.15683018151290701</v>
      </c>
      <c r="N465" s="5">
        <v>0.20458119700493199</v>
      </c>
      <c r="O465" s="5">
        <v>-0.209957067909048</v>
      </c>
      <c r="P465" s="5">
        <v>-0.28679671053255701</v>
      </c>
      <c r="Q465" s="5">
        <v>-0.22346962323186301</v>
      </c>
      <c r="R465" s="5">
        <v>-0.27681546423140202</v>
      </c>
      <c r="S465" s="5">
        <v>-1.62391532823437E-2</v>
      </c>
      <c r="T465" s="5">
        <v>0.20807586733611699</v>
      </c>
      <c r="U465" s="5">
        <v>-0.267780237009138</v>
      </c>
      <c r="V465" s="5">
        <v>-0.27923987411352302</v>
      </c>
      <c r="W465" s="5">
        <v>-0.23026182645629001</v>
      </c>
      <c r="X465" s="5">
        <v>0.19419045571162499</v>
      </c>
      <c r="Y465" s="5">
        <v>0.150456029192539</v>
      </c>
      <c r="Z465" s="5">
        <v>-1.22017530723109E-2</v>
      </c>
      <c r="AA465" s="5">
        <v>-9.2994394943203093E-2</v>
      </c>
      <c r="AB465" s="5">
        <v>-0.19006548003611401</v>
      </c>
      <c r="AC465" s="5">
        <v>-0.26650519349627799</v>
      </c>
      <c r="AD465" s="5">
        <v>0.209701010102117</v>
      </c>
      <c r="AE465" s="5">
        <v>0.25595439226753602</v>
      </c>
      <c r="AF465" s="5">
        <v>0.19311602411814999</v>
      </c>
      <c r="AG465" s="5">
        <v>-0.19371657868553499</v>
      </c>
      <c r="AH465" s="5">
        <v>-4.3245476454420999E-2</v>
      </c>
      <c r="AI465" s="5">
        <v>2.7179307148935499E-2</v>
      </c>
      <c r="AJ465" s="5">
        <v>-0.181979525694342</v>
      </c>
      <c r="AK465" s="5">
        <v>-0.111909578827542</v>
      </c>
      <c r="AL465" s="5">
        <v>0.211610402524085</v>
      </c>
      <c r="AM465" s="5">
        <v>0.23122437817310601</v>
      </c>
      <c r="AN465" s="5">
        <v>-1.6505916469839101E-2</v>
      </c>
      <c r="AO465" s="5">
        <v>-0.11199390793738601</v>
      </c>
      <c r="AP465" s="5">
        <v>0.21053095630660201</v>
      </c>
      <c r="AQ465" s="5">
        <v>0.204721461695754</v>
      </c>
      <c r="AR465" s="5">
        <v>0.205099922773021</v>
      </c>
      <c r="AS465" s="5">
        <v>0.171473711204746</v>
      </c>
      <c r="AT465" s="5">
        <v>0.20421709279671399</v>
      </c>
      <c r="AU465" s="5">
        <v>0.12612039673116701</v>
      </c>
      <c r="AV465" s="5">
        <v>0.147856360319951</v>
      </c>
      <c r="AW465" s="5">
        <v>0.18103671769518001</v>
      </c>
      <c r="AX465" s="5">
        <v>0.189543255274425</v>
      </c>
      <c r="AY465" s="5">
        <v>0.19852763111501701</v>
      </c>
      <c r="AZ465" s="5">
        <v>-3.46442944357666E-3</v>
      </c>
      <c r="BA465" s="5">
        <v>0.14128424959406399</v>
      </c>
      <c r="BB465" s="5">
        <v>0.21829221266098101</v>
      </c>
      <c r="BC465" s="5">
        <v>-0.116147388299584</v>
      </c>
      <c r="BD465" s="5">
        <v>0.28474009949955098</v>
      </c>
      <c r="BE465" s="5">
        <v>0.14820366890648301</v>
      </c>
      <c r="BF465" s="5">
        <v>0.13166820534274601</v>
      </c>
      <c r="BG465" s="5">
        <v>-7.8713647346355105E-4</v>
      </c>
      <c r="BH465" s="5">
        <v>0.347862341230464</v>
      </c>
      <c r="BI465" s="5">
        <v>0.28326437561801399</v>
      </c>
      <c r="BJ465" s="5">
        <v>-2.67322678458475E-2</v>
      </c>
      <c r="BK465" s="5">
        <v>0.20856471562460899</v>
      </c>
      <c r="BL465" s="5">
        <v>0.213867802741665</v>
      </c>
      <c r="BM465" s="5">
        <v>0.272682883185629</v>
      </c>
      <c r="BN465" s="5">
        <v>0.20143858311221899</v>
      </c>
      <c r="BO465" s="5">
        <v>0.18089683406889401</v>
      </c>
      <c r="BP465" s="5">
        <v>-1.6984378642152301E-2</v>
      </c>
      <c r="BQ465" s="5">
        <v>-1.6703735526996801E-2</v>
      </c>
      <c r="BR465" s="5">
        <v>-0.16035198465690401</v>
      </c>
      <c r="BS465" s="5">
        <v>0.24284137900208</v>
      </c>
      <c r="BT465" s="5">
        <v>0.167518674849093</v>
      </c>
      <c r="BU465" s="5">
        <v>0.26533111071820698</v>
      </c>
      <c r="BV465" s="5">
        <v>0.21663106028074899</v>
      </c>
      <c r="BW465" s="5">
        <v>0.292657723799432</v>
      </c>
      <c r="BX465" s="5">
        <v>0.18422409657782499</v>
      </c>
      <c r="BY465" s="5">
        <v>-4.8823906812215601E-2</v>
      </c>
      <c r="BZ465" s="5">
        <v>6.6963833135822895E-2</v>
      </c>
      <c r="CA465" s="5">
        <v>0.135776467390647</v>
      </c>
      <c r="CB465" s="5">
        <v>-0.114768882691798</v>
      </c>
      <c r="CC465" s="5">
        <v>0.11372782712136199</v>
      </c>
      <c r="CD465" s="5">
        <v>-0.123037462756776</v>
      </c>
      <c r="CE465" s="5">
        <v>0.21723368598449599</v>
      </c>
      <c r="CF465" s="5">
        <v>0.187240297689934</v>
      </c>
      <c r="CG465" s="5">
        <v>0.202077759790948</v>
      </c>
      <c r="CH465" s="5">
        <v>0.219267575230298</v>
      </c>
      <c r="CI465" s="5">
        <v>0.20261086783146801</v>
      </c>
      <c r="CJ465" s="5">
        <v>0.190638035349425</v>
      </c>
      <c r="CK465" s="5">
        <v>0.24441664013188599</v>
      </c>
      <c r="CL465" s="5">
        <v>0.313185718728615</v>
      </c>
      <c r="CM465" s="5">
        <v>0.190638035349425</v>
      </c>
      <c r="CN465" s="5">
        <v>0.24690156056152199</v>
      </c>
      <c r="CO465" s="5">
        <v>0.20499758365236001</v>
      </c>
      <c r="CP465" s="5">
        <v>-0.115881351096466</v>
      </c>
      <c r="CQ465" s="5">
        <v>0.216784978064469</v>
      </c>
      <c r="CR465" s="5">
        <v>0.16498060467704301</v>
      </c>
      <c r="CS465" s="5">
        <v>0.253355027925879</v>
      </c>
      <c r="CT465" s="5">
        <v>8.4353966957382495E-2</v>
      </c>
      <c r="CU465" s="5">
        <v>0.10376067941856899</v>
      </c>
      <c r="CV465" s="5">
        <v>0.20169759940402199</v>
      </c>
      <c r="CW465" s="5">
        <v>-0.32885173300928799</v>
      </c>
      <c r="CX465" s="5">
        <v>-0.48370491045608999</v>
      </c>
      <c r="CY465" s="5">
        <v>0.19812144233078599</v>
      </c>
      <c r="CZ465" s="5">
        <v>-0.48903044156633502</v>
      </c>
      <c r="DA465" s="5">
        <v>-0.12246425502321701</v>
      </c>
      <c r="DB465" s="5">
        <v>0.41161917174018497</v>
      </c>
      <c r="DC465" s="5">
        <v>0.229382202988376</v>
      </c>
      <c r="DD465" s="5">
        <v>-0.35934311042664702</v>
      </c>
      <c r="DE465" s="5">
        <v>0.14797657634295999</v>
      </c>
      <c r="DF465" s="5">
        <v>0.19791811270648799</v>
      </c>
      <c r="DG465" s="5">
        <v>-7.8928841614029993E-2</v>
      </c>
      <c r="DH465" s="5">
        <v>0.10192342711649199</v>
      </c>
      <c r="DI465" s="5">
        <v>8.10524724989483E-2</v>
      </c>
      <c r="DJ465" s="5">
        <v>0.103880171469587</v>
      </c>
      <c r="DK465" s="5">
        <v>-0.22449876283360301</v>
      </c>
      <c r="DL465" s="5">
        <v>0.216500849098273</v>
      </c>
      <c r="DM465" s="5">
        <v>0.194674634545489</v>
      </c>
      <c r="DN465" s="5">
        <v>0.14797657634295999</v>
      </c>
      <c r="DO465" s="5">
        <v>0.18315025876722099</v>
      </c>
      <c r="DP465" s="5">
        <v>0.173349418501243</v>
      </c>
      <c r="DQ465" s="5">
        <v>-0.20689093396344499</v>
      </c>
      <c r="DR465" s="5">
        <v>0.333362166474444</v>
      </c>
      <c r="DS465" s="5">
        <v>0.222659961517051</v>
      </c>
      <c r="DT465" s="5">
        <v>0.103915546675363</v>
      </c>
      <c r="DU465" s="5">
        <v>-0.30244533012455899</v>
      </c>
      <c r="DV465" s="5">
        <v>0.22460319937541001</v>
      </c>
      <c r="DW465" s="5">
        <v>0.22265969535864499</v>
      </c>
      <c r="DX465" s="5">
        <v>-0.15466047813890901</v>
      </c>
      <c r="DY465" s="5">
        <v>-0.47716775584739002</v>
      </c>
      <c r="DZ465" s="5">
        <v>0.23598588569977799</v>
      </c>
      <c r="EA465" s="5">
        <v>9.3511903325752196E-2</v>
      </c>
      <c r="EB465" s="5">
        <v>0.20286525278079001</v>
      </c>
      <c r="EC465" s="5">
        <v>6.8908986395046598E-2</v>
      </c>
      <c r="ED465" s="5">
        <v>0.23756879904495301</v>
      </c>
      <c r="EE465" s="5">
        <v>0.225050935796689</v>
      </c>
      <c r="EF465" s="5">
        <v>0.20371636343395999</v>
      </c>
      <c r="EG465" s="5">
        <v>0.19852802539959599</v>
      </c>
      <c r="EH465" s="5">
        <v>0.180916105635827</v>
      </c>
      <c r="EI465" s="5">
        <v>0.225507972805299</v>
      </c>
      <c r="EJ465" s="5">
        <v>0.218750079182577</v>
      </c>
      <c r="EK465" s="5">
        <v>0.19376419383929999</v>
      </c>
      <c r="EL465" s="5">
        <v>0.25540851299822298</v>
      </c>
      <c r="EM465" s="5">
        <v>0.22994077494771201</v>
      </c>
      <c r="EN465" s="5">
        <v>8.8291623069947006E-2</v>
      </c>
      <c r="EO465" s="5">
        <v>0.23599394959881201</v>
      </c>
      <c r="EP465" s="5">
        <v>0.15215169140516299</v>
      </c>
      <c r="EQ465" s="5">
        <v>-4.0738538535701897E-2</v>
      </c>
      <c r="ER465" s="5">
        <v>5.41156576612975E-2</v>
      </c>
      <c r="ES465" s="5">
        <v>8.5470566695645303E-2</v>
      </c>
      <c r="ET465" s="5">
        <v>0.198484347277814</v>
      </c>
      <c r="EU465" s="5">
        <v>0.198970555848199</v>
      </c>
      <c r="EV465" s="5">
        <v>0.33083839682738198</v>
      </c>
      <c r="EW465" s="5">
        <v>0.29393885266525199</v>
      </c>
      <c r="EX465" s="5">
        <v>-0.13418583773286299</v>
      </c>
      <c r="EY465" s="5">
        <v>0.29286751682963502</v>
      </c>
      <c r="EZ465" s="5">
        <v>0.29243302355911699</v>
      </c>
      <c r="FA465" s="5">
        <v>0.29269254721086602</v>
      </c>
      <c r="FB465" s="5">
        <v>0.29370100111807201</v>
      </c>
      <c r="FC465" s="5">
        <v>0.288972406423674</v>
      </c>
      <c r="FD465" s="5">
        <v>0.29439469734484902</v>
      </c>
      <c r="FE465" s="5">
        <v>0.29376904357755401</v>
      </c>
      <c r="FF465" s="5">
        <v>7.6603506740390501E-2</v>
      </c>
      <c r="FG465" s="5">
        <v>0.34459247727943598</v>
      </c>
      <c r="FH465" s="5">
        <v>0.31536124998003201</v>
      </c>
      <c r="FI465" s="5">
        <v>-0.12064226797902899</v>
      </c>
      <c r="FJ465" s="5">
        <v>0.143708438848448</v>
      </c>
      <c r="FK465" s="5">
        <v>0.31978927590846201</v>
      </c>
      <c r="FL465" s="5">
        <v>0.176121859374823</v>
      </c>
      <c r="FM465" s="5">
        <v>0.226457792334298</v>
      </c>
      <c r="FN465" s="5">
        <v>0.218298153090009</v>
      </c>
      <c r="FO465" s="5">
        <v>0.171467772184137</v>
      </c>
      <c r="FP465" s="5">
        <v>0.22119499745473201</v>
      </c>
      <c r="FQ465" s="5">
        <v>0.35440297891920503</v>
      </c>
      <c r="FR465" s="5">
        <v>0.26940831041543301</v>
      </c>
      <c r="FS465" s="5">
        <v>0.26282449234317001</v>
      </c>
      <c r="FT465" s="5">
        <v>0.33976790001940799</v>
      </c>
      <c r="FU465" s="5">
        <v>0.33955653453026602</v>
      </c>
      <c r="FV465" s="5">
        <v>0.26277155066437902</v>
      </c>
      <c r="FW465" s="5">
        <v>0.26287269492098803</v>
      </c>
      <c r="FX465" s="5">
        <v>0.27858498386085201</v>
      </c>
      <c r="FY465" s="5">
        <v>0.243777256747091</v>
      </c>
      <c r="FZ465" s="5">
        <v>0.27891077132302</v>
      </c>
      <c r="GA465" s="5">
        <v>0.28834980931346299</v>
      </c>
      <c r="GB465" s="5">
        <v>0.26365902697537302</v>
      </c>
      <c r="GC465" s="5">
        <v>-0.15512248007396401</v>
      </c>
      <c r="GD465" s="5">
        <v>0.370574258911259</v>
      </c>
      <c r="GE465" s="5">
        <v>0.27879537683709799</v>
      </c>
      <c r="GF465" s="5">
        <v>0.33968257511342798</v>
      </c>
      <c r="GG465" s="5">
        <v>0.26370953111355899</v>
      </c>
      <c r="GH465" s="5">
        <v>0.28939660471133999</v>
      </c>
      <c r="GI465" s="5">
        <v>-0.48466069763523401</v>
      </c>
      <c r="GJ465" s="5">
        <v>-0.14349031526622599</v>
      </c>
      <c r="GK465" s="5">
        <v>-0.15407328198459699</v>
      </c>
      <c r="GL465" s="5">
        <v>-8.9980198646004497E-2</v>
      </c>
      <c r="GM465" s="5">
        <v>-7.3805838437947996E-2</v>
      </c>
      <c r="GN465" s="5">
        <v>-0.24628315029780801</v>
      </c>
      <c r="GO465" s="5">
        <v>0.26060681755277698</v>
      </c>
      <c r="GP465" s="5">
        <v>0.47127209602144998</v>
      </c>
      <c r="GQ465" s="5">
        <v>-7.2222446190230299E-2</v>
      </c>
      <c r="GR465" s="5">
        <v>-7.2531277644794001E-2</v>
      </c>
      <c r="GS465" s="5">
        <v>-0.154591844193602</v>
      </c>
      <c r="GT465" s="5">
        <v>0.27240601383603102</v>
      </c>
      <c r="GU465" s="5">
        <v>-0.10855179295852201</v>
      </c>
      <c r="GV465" s="5">
        <v>-0.18672442983347801</v>
      </c>
      <c r="GW465" s="5">
        <v>-0.219996788922599</v>
      </c>
      <c r="GX465" s="5">
        <v>-8.6980929360244499E-3</v>
      </c>
      <c r="GY465" s="5">
        <v>-8.9948586400976693E-2</v>
      </c>
      <c r="GZ465" s="5">
        <v>-9.0079377507102404E-2</v>
      </c>
      <c r="HA465" s="5">
        <v>-0.27416086493057401</v>
      </c>
      <c r="HB465" s="5">
        <v>-0.155383733208416</v>
      </c>
      <c r="HC465" s="5">
        <v>-0.144034432038046</v>
      </c>
      <c r="HD465" s="5">
        <v>-8.0471257162992693E-2</v>
      </c>
      <c r="HE465" s="5">
        <v>-0.128878461150393</v>
      </c>
      <c r="HF465" s="5">
        <v>0.35791657309456099</v>
      </c>
      <c r="HG465" s="5">
        <v>-0.16730088319636599</v>
      </c>
      <c r="HH465" s="5">
        <v>-9.5445101534382903E-2</v>
      </c>
      <c r="HI465" s="5">
        <v>-0.108765093453683</v>
      </c>
      <c r="HJ465" s="5">
        <v>-7.2597036669214701E-2</v>
      </c>
      <c r="HK465" s="5">
        <v>-8.0264719063749296E-2</v>
      </c>
      <c r="HL465" s="5">
        <v>0.26171013026601903</v>
      </c>
      <c r="HM465" s="5">
        <v>0.30041802930689998</v>
      </c>
      <c r="HN465" s="5">
        <v>-0.18748691877927801</v>
      </c>
      <c r="HO465" s="5">
        <v>-7.4484697655899199E-2</v>
      </c>
      <c r="HP465" s="5">
        <v>-9.1576014483158399E-2</v>
      </c>
      <c r="HQ465" s="5">
        <v>-0.23417727169955899</v>
      </c>
      <c r="HR465" s="5">
        <v>-0.28170660603311998</v>
      </c>
      <c r="HS465" s="5">
        <v>0.29270224411971701</v>
      </c>
      <c r="HT465" s="5">
        <v>-7.1803921024012105E-2</v>
      </c>
      <c r="HU465" s="5">
        <v>-0.26363454830690503</v>
      </c>
      <c r="HV465" s="5">
        <v>-7.2439038026990907E-2</v>
      </c>
      <c r="HW465" s="5">
        <v>-8.9910644454458705E-2</v>
      </c>
      <c r="HX465" s="5">
        <v>-7.4803234316361406E-2</v>
      </c>
      <c r="HY465" s="5">
        <v>-7.9992172494316199E-2</v>
      </c>
      <c r="HZ465" s="5">
        <v>-0.27506186422268902</v>
      </c>
      <c r="IA465" s="5">
        <v>-0.21915201842801799</v>
      </c>
      <c r="IB465" s="5">
        <v>-9.51618567640794E-2</v>
      </c>
      <c r="IC465" s="5">
        <v>0.25883631739872798</v>
      </c>
      <c r="ID465" s="5">
        <v>1.2662414059206E-2</v>
      </c>
      <c r="IE465" s="5">
        <v>-0.49265646568052601</v>
      </c>
      <c r="IF465" s="5">
        <v>2.98293883837874E-2</v>
      </c>
      <c r="IG465" s="5">
        <v>-1.7214669203779599E-2</v>
      </c>
      <c r="IH465" s="5">
        <v>3.6472425740887202E-2</v>
      </c>
      <c r="II465" s="5">
        <v>-0.48559487037613802</v>
      </c>
      <c r="IJ465" s="5">
        <v>-0.483113728097392</v>
      </c>
      <c r="IK465" s="5">
        <v>0.37317036525879799</v>
      </c>
      <c r="IL465" s="5">
        <v>0.138056417672628</v>
      </c>
      <c r="IM465" s="5">
        <v>0.42895100323342</v>
      </c>
      <c r="IN465" s="5">
        <v>-0.225749494368126</v>
      </c>
      <c r="IO465" s="5">
        <v>2.7889272207973601E-3</v>
      </c>
      <c r="IP465" s="5">
        <v>-0.367131886959704</v>
      </c>
      <c r="IQ465" s="5">
        <v>0.12533469879310699</v>
      </c>
      <c r="IR465" s="5">
        <v>0.44258071532918902</v>
      </c>
      <c r="IS465" s="5">
        <v>0.212546354347529</v>
      </c>
      <c r="IT465" s="5">
        <v>6.2847164909585099E-2</v>
      </c>
      <c r="IU465" s="5">
        <v>5.1675294774132297E-2</v>
      </c>
      <c r="IV465" s="5">
        <v>-0.39912538652983398</v>
      </c>
      <c r="IW465" s="5">
        <v>-0.17028538556661399</v>
      </c>
      <c r="IX465" s="5">
        <v>-0.31684235146873302</v>
      </c>
      <c r="IY465" s="5">
        <v>0.47601087630083799</v>
      </c>
      <c r="IZ465" s="5">
        <v>-0.43328620240029198</v>
      </c>
      <c r="JA465" s="5">
        <v>1.8784788864194501E-2</v>
      </c>
      <c r="JB465" s="5">
        <v>-8.0731215567485595E-2</v>
      </c>
      <c r="JC465" s="5">
        <v>5.0524003127416797E-2</v>
      </c>
      <c r="JD465" s="5">
        <v>3.7400945178970198E-2</v>
      </c>
      <c r="JE465" s="5">
        <v>-0.17109487939805099</v>
      </c>
      <c r="JF465" s="5">
        <v>-0.45407023253544898</v>
      </c>
      <c r="JG465" s="5">
        <v>-0.40569346341963702</v>
      </c>
      <c r="JH465" s="5">
        <v>0.20615723503120501</v>
      </c>
      <c r="JI465" s="5">
        <v>0.123779453897937</v>
      </c>
      <c r="JJ465" s="5">
        <v>0.69068980385988699</v>
      </c>
      <c r="JK465" s="5">
        <v>0.23565255371629601</v>
      </c>
      <c r="JL465" s="5">
        <v>0.10350269268817699</v>
      </c>
      <c r="JM465" s="5">
        <v>2.4923029281454E-3</v>
      </c>
      <c r="JN465" s="5">
        <v>0.69040080540464099</v>
      </c>
      <c r="JO465" s="5">
        <v>8.3241118356099202E-3</v>
      </c>
      <c r="JP465" s="5">
        <v>0.25444078848497198</v>
      </c>
      <c r="JQ465" s="5">
        <v>3.1085001446467999E-2</v>
      </c>
      <c r="JR465" s="5">
        <v>0.165333079344891</v>
      </c>
      <c r="JS465" s="5">
        <v>-7.8786621815961397E-2</v>
      </c>
      <c r="JT465" s="5">
        <v>0.135733926417096</v>
      </c>
      <c r="JU465" s="5">
        <v>-0.17326789305771101</v>
      </c>
      <c r="JV465" s="5">
        <v>-6.4886392112283198E-2</v>
      </c>
      <c r="JW465" s="5">
        <v>-1.0239552529486501E-3</v>
      </c>
      <c r="JX465" s="5">
        <v>3.9305957600202203E-2</v>
      </c>
      <c r="JY465" s="5">
        <v>1.0063540700320501E-2</v>
      </c>
      <c r="JZ465" s="5">
        <v>4.4266472404328502E-2</v>
      </c>
      <c r="KA465" s="5">
        <v>0.211956336824624</v>
      </c>
      <c r="KB465" s="5">
        <v>0.51211303417277398</v>
      </c>
      <c r="KC465" s="5">
        <v>0.25277477635714701</v>
      </c>
      <c r="KD465" s="5">
        <v>-0.17255389302038501</v>
      </c>
      <c r="KE465" s="5">
        <v>9.2918947921659195E-2</v>
      </c>
      <c r="KF465" s="5">
        <v>-0.104231246472479</v>
      </c>
      <c r="KG465" s="5">
        <v>0.246040453904147</v>
      </c>
      <c r="KH465" s="5">
        <v>0.131294199564541</v>
      </c>
      <c r="KI465" s="5">
        <v>0.24786379101494699</v>
      </c>
      <c r="KJ465" s="5">
        <v>0.223381229012104</v>
      </c>
      <c r="KK465" s="5">
        <v>0.26846557706459401</v>
      </c>
      <c r="KL465" s="5">
        <v>0.32926363931148001</v>
      </c>
      <c r="KM465" s="5">
        <v>0.154704522688031</v>
      </c>
      <c r="KN465" s="5">
        <v>1.83103834052407E-3</v>
      </c>
      <c r="KO465" s="5">
        <v>1.34951613115197E-3</v>
      </c>
      <c r="KP465" s="5">
        <v>-1.34802454282814E-2</v>
      </c>
      <c r="KQ465" s="5">
        <v>0.22950774141960001</v>
      </c>
      <c r="KR465" s="5">
        <v>0.291365841165593</v>
      </c>
      <c r="KS465" s="5">
        <v>0.29448191965475901</v>
      </c>
      <c r="KT465" s="5">
        <v>-0.15813207091093301</v>
      </c>
      <c r="KU465" s="5">
        <v>0.20969363328601101</v>
      </c>
      <c r="KV465" s="5">
        <v>-0.116761155659883</v>
      </c>
      <c r="KW465" s="5">
        <v>5.5859555472745098E-2</v>
      </c>
      <c r="KX465" s="5">
        <v>8.9983275381976396E-2</v>
      </c>
      <c r="KY465" s="5">
        <v>0.15986555123284299</v>
      </c>
      <c r="KZ465" s="5">
        <v>0.68072802341411598</v>
      </c>
      <c r="LA465" s="5">
        <v>0.107962748901564</v>
      </c>
      <c r="LB465" s="5">
        <v>2.85610756947971E-2</v>
      </c>
      <c r="LC465" s="5">
        <v>0.20283420114105999</v>
      </c>
      <c r="LD465" s="5">
        <v>-8.3032434700948902E-3</v>
      </c>
      <c r="LE465" s="5">
        <v>-0.16155104064584699</v>
      </c>
      <c r="LF465" s="5">
        <v>0.10300764590393199</v>
      </c>
      <c r="LG465" s="5">
        <v>0.20949751625099899</v>
      </c>
      <c r="LH465" s="5">
        <v>1.32953702460567E-2</v>
      </c>
      <c r="LI465" s="5">
        <v>-5.7800735238212199E-2</v>
      </c>
      <c r="LJ465" s="5">
        <v>0.166823001509698</v>
      </c>
      <c r="LK465" s="5">
        <v>1.2664051333552299E-2</v>
      </c>
      <c r="LL465" s="5">
        <v>9.2709301401125793E-2</v>
      </c>
      <c r="LM465" s="5">
        <v>0.16479668033446501</v>
      </c>
      <c r="LN465" s="5">
        <v>0.51303191570381701</v>
      </c>
      <c r="LO465" s="5">
        <v>0.117931474974906</v>
      </c>
      <c r="LP465" s="5">
        <v>0.11498018884252099</v>
      </c>
      <c r="LQ465" s="5">
        <v>0.21169311437016899</v>
      </c>
      <c r="LR465" s="5">
        <v>-2.3124674838121102E-2</v>
      </c>
      <c r="LS465" s="5">
        <v>0.14516882542983001</v>
      </c>
      <c r="LT465" s="5">
        <v>0.44034935924424001</v>
      </c>
      <c r="LU465" s="5">
        <v>4.1620329549483699E-2</v>
      </c>
      <c r="LV465" s="5">
        <v>-0.29516397441745701</v>
      </c>
      <c r="LW465" s="5">
        <v>-0.194999645869254</v>
      </c>
      <c r="LX465" s="5">
        <v>-0.26591721823550102</v>
      </c>
      <c r="LY465" s="5">
        <v>0.45334786994440202</v>
      </c>
      <c r="LZ465" s="5">
        <v>0.18748726720508199</v>
      </c>
      <c r="MA465" s="5">
        <v>0.44449159221218598</v>
      </c>
      <c r="MB465" s="5">
        <v>-0.37071786428214198</v>
      </c>
      <c r="MC465" s="5">
        <v>-7.1440670383713906E-2</v>
      </c>
      <c r="MD465" s="5">
        <v>0.104560733133249</v>
      </c>
      <c r="ME465" s="5">
        <v>6.5322331892373298E-2</v>
      </c>
      <c r="MF465" s="5">
        <v>0.23313836494763199</v>
      </c>
      <c r="MG465" s="5">
        <v>4.8525059480526801E-2</v>
      </c>
      <c r="MH465" s="5">
        <v>0.38532798899981202</v>
      </c>
      <c r="MI465" s="5">
        <v>-0.14326607352599899</v>
      </c>
      <c r="MJ465" s="5">
        <v>0.43748048870171502</v>
      </c>
      <c r="MK465" s="5">
        <v>-6.1393705435984797E-2</v>
      </c>
      <c r="ML465" s="5">
        <v>-7.1440670383713906E-2</v>
      </c>
      <c r="MM465" s="5">
        <v>0.191199684193115</v>
      </c>
      <c r="MN465" s="5">
        <v>0.25403999530150101</v>
      </c>
      <c r="MO465" s="5">
        <v>0.27766200260145102</v>
      </c>
      <c r="MP465" s="5">
        <v>0.22915386154206799</v>
      </c>
      <c r="MQ465" s="5">
        <v>0.222701563388993</v>
      </c>
      <c r="MR465" s="5">
        <v>0.26957918437264</v>
      </c>
      <c r="MS465" s="5">
        <v>0.224239296345733</v>
      </c>
      <c r="MT465" s="5">
        <v>9.9202160959058205E-2</v>
      </c>
      <c r="MU465" s="5">
        <v>0.22369023860957199</v>
      </c>
      <c r="MV465" s="5">
        <v>0.37593836509233203</v>
      </c>
      <c r="MW465" s="5">
        <v>-0.15474446981581899</v>
      </c>
      <c r="MX465" s="5">
        <v>0.13408285180162699</v>
      </c>
      <c r="MY465" s="5">
        <v>4.87863658338153E-2</v>
      </c>
      <c r="MZ465" s="5">
        <v>0.14948000440171499</v>
      </c>
      <c r="NA465" s="5">
        <v>-9.1743773706315396E-2</v>
      </c>
      <c r="NB465" s="5">
        <v>7.6670280503242705E-2</v>
      </c>
      <c r="NC465" s="5">
        <v>0.195565395546032</v>
      </c>
      <c r="ND465" s="5">
        <v>-8.5569134084011206E-2</v>
      </c>
      <c r="NE465" s="5">
        <v>3.9637856277200498E-2</v>
      </c>
      <c r="NF465" s="5">
        <v>2.32989311562464E-2</v>
      </c>
      <c r="NG465" s="5">
        <v>6.0100055381842703E-2</v>
      </c>
      <c r="NH465" s="5">
        <v>-6.7063552086351605E-2</v>
      </c>
      <c r="NI465" s="5">
        <v>4.6861598073198903E-2</v>
      </c>
      <c r="NJ465" s="5">
        <v>8.3931880791347196E-2</v>
      </c>
      <c r="NK465" s="5">
        <v>0.22344793417453099</v>
      </c>
      <c r="NL465" s="5">
        <v>-2.3548561499440301E-2</v>
      </c>
      <c r="NM465" s="5">
        <v>0.131596965387514</v>
      </c>
      <c r="NN465" s="5">
        <v>4.9526264274839298E-2</v>
      </c>
      <c r="NO465" s="5">
        <v>6.22963144007797E-2</v>
      </c>
      <c r="NP465" s="5">
        <v>2.40551860906364E-2</v>
      </c>
      <c r="NQ465" s="5">
        <v>-1.98265517918156E-2</v>
      </c>
      <c r="NR465" s="5">
        <v>3.9772897035831603E-2</v>
      </c>
      <c r="NS465" s="5">
        <v>0.271884244727229</v>
      </c>
      <c r="NT465" s="5">
        <v>0.23072963864301599</v>
      </c>
      <c r="NU465" s="5">
        <v>-0.38482516270651501</v>
      </c>
      <c r="NV465" s="5">
        <v>0.38183657864473303</v>
      </c>
      <c r="NW465" s="5">
        <v>-0.37281505147164601</v>
      </c>
      <c r="NX465" s="5">
        <v>-0.38107586461009602</v>
      </c>
      <c r="NY465" s="5">
        <v>-0.380726065373238</v>
      </c>
      <c r="NZ465" s="5">
        <v>-0.37856114045808298</v>
      </c>
      <c r="OA465" s="5">
        <v>-0.24401176668243099</v>
      </c>
      <c r="OB465" s="5">
        <v>-0.38550436126948401</v>
      </c>
      <c r="OC465" s="5">
        <v>-0.37942220329628201</v>
      </c>
      <c r="OD465" s="5">
        <v>-1.57615902060773E-2</v>
      </c>
      <c r="OE465" s="5">
        <v>0.14988131457272699</v>
      </c>
      <c r="OF465" s="5">
        <v>0.34889098987183298</v>
      </c>
      <c r="OG465" s="5">
        <v>1.4262341836841301E-2</v>
      </c>
      <c r="OH465" s="5">
        <v>7.7039896157864704E-2</v>
      </c>
      <c r="OI465" s="5">
        <v>0.13932128403202301</v>
      </c>
      <c r="OJ465" s="5">
        <v>-2.2240998890090301E-2</v>
      </c>
      <c r="OK465" s="5">
        <v>0.230418589730675</v>
      </c>
      <c r="OL465" s="5">
        <v>0.21210636483439799</v>
      </c>
      <c r="OM465" s="5">
        <v>0.24861657694762199</v>
      </c>
      <c r="ON465" s="5">
        <v>0.25282274875025801</v>
      </c>
      <c r="OO465" s="5">
        <v>-5.4063589929120998E-2</v>
      </c>
      <c r="OP465" s="5">
        <v>-0.17542837020586999</v>
      </c>
      <c r="OQ465" s="5">
        <v>-0.23124228227952801</v>
      </c>
      <c r="OR465" s="5">
        <v>-0.18681344048593301</v>
      </c>
      <c r="OS465" s="5">
        <v>-0.187717288929904</v>
      </c>
      <c r="OT465" s="5">
        <v>-0.22934083015777701</v>
      </c>
      <c r="OU465" s="5">
        <v>-0.22934924358681899</v>
      </c>
      <c r="OV465" s="5">
        <v>-2.2370572371101499E-2</v>
      </c>
      <c r="OW465" s="5">
        <v>-0.34285688078806098</v>
      </c>
      <c r="OX465" s="5">
        <v>-5.0517046118394998E-2</v>
      </c>
      <c r="OY465" s="5">
        <v>-0.23652807781152399</v>
      </c>
      <c r="OZ465" s="5">
        <v>-0.16975296702036999</v>
      </c>
      <c r="PA465" s="5">
        <v>-1.4934092711145501E-3</v>
      </c>
      <c r="PB465" s="5">
        <v>-0.211418793734516</v>
      </c>
      <c r="PC465" s="5">
        <v>-5.57859491740497E-2</v>
      </c>
      <c r="PD465" s="5">
        <v>-0.16997488440689901</v>
      </c>
      <c r="PE465" s="5">
        <v>-0.166395026631113</v>
      </c>
      <c r="PF465" s="5">
        <v>-0.20238608330250299</v>
      </c>
      <c r="PG465" s="5">
        <v>-2.47318455856291E-2</v>
      </c>
      <c r="PH465" s="5">
        <v>-9.5393900828196695E-3</v>
      </c>
      <c r="PI465" s="5">
        <v>0.21116511189847401</v>
      </c>
      <c r="PJ465" s="5">
        <v>0.85997353230865803</v>
      </c>
      <c r="PK465" s="5">
        <v>-7.19558305447544E-3</v>
      </c>
      <c r="PL465" s="5">
        <v>5.54462282843525E-2</v>
      </c>
      <c r="PM465" s="5">
        <v>-0.18549161419177901</v>
      </c>
      <c r="PN465" s="5">
        <v>7.8613920069717194E-2</v>
      </c>
      <c r="PO465" s="5">
        <v>0.52074400218509997</v>
      </c>
      <c r="PP465" s="5">
        <v>0.85857941382741698</v>
      </c>
      <c r="PQ465" s="5">
        <v>0.209845384654506</v>
      </c>
      <c r="PR465" s="5">
        <v>-0.12029212649434901</v>
      </c>
      <c r="PS465" s="5">
        <v>0.217411503475931</v>
      </c>
      <c r="PT465" s="5">
        <v>0.19374202395551501</v>
      </c>
      <c r="PU465" s="5">
        <v>-0.19890596255020901</v>
      </c>
      <c r="PV465" s="5">
        <v>1.36897021955351E-2</v>
      </c>
      <c r="PW465" s="5">
        <v>0.87847215486471397</v>
      </c>
      <c r="PX465" s="5">
        <v>0.87682999419014795</v>
      </c>
      <c r="PY465" s="5">
        <v>0.163317241303711</v>
      </c>
      <c r="PZ465" s="5">
        <v>0.21437925748409101</v>
      </c>
      <c r="QA465" s="5">
        <v>-7.55874255892761E-2</v>
      </c>
      <c r="QB465" s="5">
        <v>0.337069285635826</v>
      </c>
      <c r="QC465" s="5">
        <v>0.19764492653146401</v>
      </c>
      <c r="QD465" s="5">
        <v>-0.12828219979685401</v>
      </c>
      <c r="QE465" s="5">
        <v>-0.24387216435287001</v>
      </c>
      <c r="QF465" s="5">
        <v>0.79285110034774997</v>
      </c>
      <c r="QG465" s="5">
        <v>0.216341639479462</v>
      </c>
      <c r="QH465" s="5">
        <v>0.850676938218214</v>
      </c>
      <c r="QI465" s="5">
        <v>0.99995310250019398</v>
      </c>
      <c r="QJ465" s="5">
        <v>-0.225919860759179</v>
      </c>
      <c r="QK465" s="5">
        <v>-9.5755360339569107E-2</v>
      </c>
      <c r="QL465" s="5">
        <v>0.191985988911197</v>
      </c>
      <c r="QM465" s="5">
        <v>0.84611013588217998</v>
      </c>
      <c r="QN465" s="5">
        <v>0.88360406481102105</v>
      </c>
      <c r="QO465" s="5">
        <v>0.14936447222542501</v>
      </c>
      <c r="QP465" s="5">
        <v>0.13445139266410899</v>
      </c>
      <c r="QQ465" s="5">
        <v>-0.14325474189465401</v>
      </c>
      <c r="QR465" s="5">
        <v>-3.3975049954790601E-2</v>
      </c>
      <c r="QS465" s="5">
        <v>0.176791423915931</v>
      </c>
      <c r="QT465" s="5">
        <v>0.51655813360081804</v>
      </c>
      <c r="QU465" s="5">
        <v>0.86068676672674005</v>
      </c>
      <c r="QV465" s="5">
        <v>-4.2498707675886803E-3</v>
      </c>
      <c r="QW465" s="5">
        <v>1</v>
      </c>
      <c r="QX465" s="5">
        <v>8.2895376894960501E-2</v>
      </c>
      <c r="QY465" s="5">
        <v>-0.196882826873683</v>
      </c>
      <c r="QZ465" s="5">
        <v>0.80406546269694501</v>
      </c>
      <c r="RA465" s="7">
        <v>0.14057996705449</v>
      </c>
      <c r="RB465" s="5">
        <v>0.197876301152901</v>
      </c>
      <c r="RC465" s="5">
        <v>0.20107206326329199</v>
      </c>
      <c r="RD465" s="5">
        <v>0.34509159222810998</v>
      </c>
      <c r="RE465" s="7">
        <f t="shared" si="955"/>
        <v>0.34509159222810998</v>
      </c>
      <c r="RF465">
        <f t="shared" si="955"/>
        <v>0.34509159222810998</v>
      </c>
      <c r="RG465" t="str">
        <f>IF(RF465&gt;'correlation analysis'!$E$3,$A465,"")</f>
        <v>xYield_DGS6MO</v>
      </c>
      <c r="RH465">
        <f t="shared" si="723"/>
        <v>0.34509159222810998</v>
      </c>
      <c r="RK465" t="str">
        <f t="shared" si="724"/>
        <v/>
      </c>
      <c r="RL465">
        <f t="shared" si="725"/>
        <v>0.49265646568052601</v>
      </c>
      <c r="RM465" t="str">
        <f t="shared" si="726"/>
        <v/>
      </c>
      <c r="RN465" t="str">
        <f t="shared" si="727"/>
        <v/>
      </c>
      <c r="RO465" t="str">
        <f t="shared" si="728"/>
        <v/>
      </c>
      <c r="RP465">
        <f t="shared" si="729"/>
        <v>0.48559487037613802</v>
      </c>
      <c r="RQ465">
        <f t="shared" si="730"/>
        <v>0.483113728097392</v>
      </c>
      <c r="RR465">
        <f t="shared" si="731"/>
        <v>0.37317036525879799</v>
      </c>
      <c r="RS465" t="str">
        <f t="shared" si="732"/>
        <v/>
      </c>
      <c r="RT465">
        <f t="shared" si="733"/>
        <v>0.42895100323342</v>
      </c>
      <c r="RU465" t="str">
        <f t="shared" si="734"/>
        <v/>
      </c>
      <c r="RV465" t="str">
        <f t="shared" si="735"/>
        <v/>
      </c>
      <c r="RW465">
        <f t="shared" si="736"/>
        <v>0.367131886959704</v>
      </c>
      <c r="RX465" t="str">
        <f t="shared" si="737"/>
        <v/>
      </c>
      <c r="RY465">
        <f t="shared" si="738"/>
        <v>0.44258071532918902</v>
      </c>
      <c r="RZ465" t="str">
        <f t="shared" si="739"/>
        <v/>
      </c>
      <c r="SA465" t="str">
        <f t="shared" si="740"/>
        <v/>
      </c>
      <c r="SB465" t="str">
        <f t="shared" si="741"/>
        <v/>
      </c>
      <c r="SC465">
        <f t="shared" si="742"/>
        <v>0.39912538652983398</v>
      </c>
      <c r="SD465">
        <f t="shared" si="743"/>
        <v>0.17028538556661399</v>
      </c>
      <c r="SE465">
        <f t="shared" si="744"/>
        <v>0.31684235146873302</v>
      </c>
      <c r="SF465">
        <f t="shared" si="745"/>
        <v>0.47601087630083799</v>
      </c>
      <c r="SG465">
        <f t="shared" si="746"/>
        <v>0.43328620240029198</v>
      </c>
      <c r="SH465" t="str">
        <f t="shared" si="747"/>
        <v/>
      </c>
      <c r="SI465" t="str">
        <f t="shared" si="748"/>
        <v/>
      </c>
      <c r="SJ465" t="str">
        <f t="shared" si="749"/>
        <v/>
      </c>
      <c r="SK465" t="str">
        <f t="shared" si="750"/>
        <v/>
      </c>
      <c r="SL465">
        <f t="shared" si="751"/>
        <v>0.17109487939805099</v>
      </c>
      <c r="SM465">
        <f t="shared" si="752"/>
        <v>0.45407023253544898</v>
      </c>
      <c r="SN465">
        <f t="shared" si="753"/>
        <v>0.40569346341963702</v>
      </c>
      <c r="SO465" t="str">
        <f t="shared" si="754"/>
        <v/>
      </c>
      <c r="SP465" t="str">
        <f t="shared" si="755"/>
        <v/>
      </c>
      <c r="SQ465">
        <f t="shared" si="756"/>
        <v>0.69068980385988699</v>
      </c>
      <c r="SR465">
        <f t="shared" si="757"/>
        <v>0.23565255371629601</v>
      </c>
      <c r="SS465" t="str">
        <f t="shared" si="758"/>
        <v/>
      </c>
      <c r="ST465" t="str">
        <f t="shared" si="759"/>
        <v/>
      </c>
      <c r="SU465">
        <f t="shared" si="760"/>
        <v>0.69040080540464099</v>
      </c>
      <c r="SV465" t="str">
        <f t="shared" si="761"/>
        <v/>
      </c>
      <c r="SW465">
        <f t="shared" si="762"/>
        <v>0.25444078848497198</v>
      </c>
      <c r="SX465" t="str">
        <f t="shared" si="763"/>
        <v/>
      </c>
      <c r="SY465">
        <f t="shared" si="764"/>
        <v>0.165333079344891</v>
      </c>
      <c r="SZ465" t="str">
        <f t="shared" si="765"/>
        <v/>
      </c>
      <c r="TA465" t="str">
        <f t="shared" si="766"/>
        <v/>
      </c>
      <c r="TB465" t="str">
        <f t="shared" si="767"/>
        <v/>
      </c>
      <c r="TC465">
        <f t="shared" si="768"/>
        <v>6.4886392112283198E-2</v>
      </c>
      <c r="TD465" t="str">
        <f t="shared" si="769"/>
        <v/>
      </c>
      <c r="TE465" t="str">
        <f t="shared" si="770"/>
        <v/>
      </c>
      <c r="TF465" t="str">
        <f t="shared" si="771"/>
        <v/>
      </c>
      <c r="TG465" t="str">
        <f t="shared" si="772"/>
        <v/>
      </c>
      <c r="TH465" t="str">
        <f t="shared" si="773"/>
        <v/>
      </c>
      <c r="TI465">
        <f t="shared" si="774"/>
        <v>0.51211303417277398</v>
      </c>
      <c r="TJ465">
        <f t="shared" si="775"/>
        <v>0.25277477635714701</v>
      </c>
      <c r="TK465" t="str">
        <f t="shared" si="776"/>
        <v/>
      </c>
      <c r="TL465" t="str">
        <f t="shared" si="777"/>
        <v/>
      </c>
      <c r="TM465">
        <f t="shared" si="778"/>
        <v>0.104231246472479</v>
      </c>
      <c r="TN465">
        <f t="shared" si="779"/>
        <v>0.246040453904147</v>
      </c>
      <c r="TO465">
        <f t="shared" si="780"/>
        <v>0.131294199564541</v>
      </c>
      <c r="TP465">
        <f t="shared" si="781"/>
        <v>0.24786379101494699</v>
      </c>
      <c r="TQ465" t="str">
        <f t="shared" si="782"/>
        <v/>
      </c>
      <c r="TR465">
        <f t="shared" si="783"/>
        <v>0.26846557706459401</v>
      </c>
      <c r="TS465">
        <f t="shared" si="784"/>
        <v>0.32926363931148001</v>
      </c>
      <c r="TT465" t="str">
        <f t="shared" si="785"/>
        <v/>
      </c>
      <c r="TU465" t="str">
        <f t="shared" si="786"/>
        <v/>
      </c>
      <c r="TV465" t="str">
        <f t="shared" si="787"/>
        <v/>
      </c>
      <c r="TW465" t="str">
        <f t="shared" si="788"/>
        <v/>
      </c>
      <c r="TX465">
        <f t="shared" si="789"/>
        <v>0.22950774141960001</v>
      </c>
      <c r="TY465">
        <f t="shared" si="790"/>
        <v>0.291365841165593</v>
      </c>
      <c r="TZ465">
        <f t="shared" si="791"/>
        <v>0.29448191965475901</v>
      </c>
      <c r="UA465" t="str">
        <f t="shared" si="792"/>
        <v/>
      </c>
      <c r="UB465" t="str">
        <f t="shared" si="793"/>
        <v/>
      </c>
      <c r="UC465" t="str">
        <f t="shared" si="794"/>
        <v/>
      </c>
      <c r="UD465" t="str">
        <f t="shared" si="795"/>
        <v/>
      </c>
      <c r="UE465" t="str">
        <f t="shared" si="796"/>
        <v/>
      </c>
      <c r="UF465">
        <f t="shared" si="797"/>
        <v>0.15986555123284299</v>
      </c>
      <c r="UG465">
        <f t="shared" si="798"/>
        <v>0.68072802341411598</v>
      </c>
      <c r="UH465" t="str">
        <f t="shared" si="799"/>
        <v/>
      </c>
      <c r="UI465" t="str">
        <f t="shared" si="800"/>
        <v/>
      </c>
      <c r="UJ465">
        <f t="shared" si="801"/>
        <v>0.20283420114105999</v>
      </c>
      <c r="UK465" t="str">
        <f t="shared" si="802"/>
        <v/>
      </c>
      <c r="UL465">
        <f t="shared" si="803"/>
        <v>0.16155104064584699</v>
      </c>
      <c r="UM465" t="str">
        <f t="shared" si="804"/>
        <v/>
      </c>
      <c r="UN465">
        <f t="shared" si="805"/>
        <v>0.20949751625099899</v>
      </c>
      <c r="UO465" t="str">
        <f t="shared" si="806"/>
        <v/>
      </c>
      <c r="UP465" t="str">
        <f t="shared" si="807"/>
        <v/>
      </c>
      <c r="UQ465">
        <f t="shared" si="808"/>
        <v>0.166823001509698</v>
      </c>
      <c r="UR465" t="str">
        <f t="shared" si="809"/>
        <v/>
      </c>
      <c r="US465" t="str">
        <f t="shared" si="810"/>
        <v/>
      </c>
      <c r="UT465">
        <f t="shared" si="811"/>
        <v>0.16479668033446501</v>
      </c>
      <c r="UU465">
        <f t="shared" si="812"/>
        <v>0.51303191570381701</v>
      </c>
      <c r="UV465" t="str">
        <f t="shared" si="813"/>
        <v/>
      </c>
      <c r="UW465" t="str">
        <f t="shared" si="814"/>
        <v/>
      </c>
      <c r="UX465">
        <f t="shared" si="815"/>
        <v>0.21169311437016899</v>
      </c>
      <c r="UY465" t="str">
        <f t="shared" si="816"/>
        <v/>
      </c>
      <c r="UZ465">
        <f t="shared" si="817"/>
        <v>0.14516882542983001</v>
      </c>
      <c r="VA465">
        <f t="shared" si="818"/>
        <v>0.44034935924424001</v>
      </c>
      <c r="VB465" t="str">
        <f t="shared" si="819"/>
        <v/>
      </c>
      <c r="VC465">
        <f t="shared" si="820"/>
        <v>0.29516397441745701</v>
      </c>
      <c r="VD465" t="str">
        <f t="shared" si="821"/>
        <v/>
      </c>
      <c r="VE465">
        <f t="shared" si="822"/>
        <v>0.26591721823550102</v>
      </c>
      <c r="VF465" t="str">
        <f t="shared" si="823"/>
        <v/>
      </c>
      <c r="VG465" t="str">
        <f t="shared" si="824"/>
        <v/>
      </c>
      <c r="VH465">
        <f t="shared" si="825"/>
        <v>0.44449159221218598</v>
      </c>
      <c r="VI465">
        <f t="shared" si="826"/>
        <v>0.37071786428214198</v>
      </c>
      <c r="VJ465">
        <f t="shared" si="827"/>
        <v>7.1440670383713906E-2</v>
      </c>
      <c r="VK465" t="str">
        <f t="shared" si="828"/>
        <v/>
      </c>
      <c r="VL465" t="str">
        <f t="shared" si="829"/>
        <v/>
      </c>
      <c r="VM465" t="str">
        <f t="shared" si="830"/>
        <v/>
      </c>
      <c r="VN465" t="str">
        <f t="shared" si="831"/>
        <v/>
      </c>
      <c r="VO465">
        <f t="shared" si="832"/>
        <v>0.38532798899981202</v>
      </c>
      <c r="VP465" t="str">
        <f t="shared" si="833"/>
        <v/>
      </c>
      <c r="VQ465">
        <f t="shared" si="834"/>
        <v>0.43748048870171502</v>
      </c>
      <c r="VR465" t="str">
        <f t="shared" si="835"/>
        <v/>
      </c>
      <c r="VS465">
        <f t="shared" si="836"/>
        <v>7.1440670383713906E-2</v>
      </c>
      <c r="VT465" t="str">
        <f t="shared" si="837"/>
        <v/>
      </c>
      <c r="VU465">
        <f t="shared" si="838"/>
        <v>0.25403999530150101</v>
      </c>
      <c r="VV465" t="str">
        <f t="shared" si="839"/>
        <v/>
      </c>
      <c r="VW465">
        <f t="shared" si="840"/>
        <v>0.22915386154206799</v>
      </c>
      <c r="VX465">
        <f t="shared" si="841"/>
        <v>0.222701563388993</v>
      </c>
      <c r="VY465" t="str">
        <f t="shared" si="842"/>
        <v/>
      </c>
      <c r="VZ465">
        <f t="shared" si="843"/>
        <v>0.224239296345733</v>
      </c>
      <c r="WA465">
        <f t="shared" si="844"/>
        <v>9.9202160959058205E-2</v>
      </c>
      <c r="WB465">
        <f t="shared" si="845"/>
        <v>0.22369023860957199</v>
      </c>
      <c r="WC465">
        <f t="shared" si="846"/>
        <v>0.37593836509233203</v>
      </c>
      <c r="WD465">
        <f t="shared" si="847"/>
        <v>0.15474446981581899</v>
      </c>
      <c r="WE465">
        <f t="shared" si="848"/>
        <v>0.13408285180162699</v>
      </c>
      <c r="WF465" t="str">
        <f t="shared" si="849"/>
        <v/>
      </c>
      <c r="WG465" t="str">
        <f t="shared" si="850"/>
        <v/>
      </c>
      <c r="WH465" t="str">
        <f t="shared" si="851"/>
        <v/>
      </c>
      <c r="WI465">
        <f t="shared" si="852"/>
        <v>7.6670280503242705E-2</v>
      </c>
      <c r="WJ465">
        <f t="shared" si="853"/>
        <v>0.195565395546032</v>
      </c>
      <c r="WK465" t="str">
        <f t="shared" si="854"/>
        <v/>
      </c>
      <c r="WL465" t="str">
        <f t="shared" si="855"/>
        <v/>
      </c>
      <c r="WM465" t="str">
        <f t="shared" si="856"/>
        <v/>
      </c>
      <c r="WN465" t="str">
        <f t="shared" si="857"/>
        <v/>
      </c>
      <c r="WO465" t="str">
        <f t="shared" si="858"/>
        <v/>
      </c>
      <c r="WP465">
        <f t="shared" si="859"/>
        <v>4.6861598073198903E-2</v>
      </c>
      <c r="WQ465" t="str">
        <f t="shared" si="860"/>
        <v/>
      </c>
      <c r="WR465">
        <f t="shared" si="861"/>
        <v>0.22344793417453099</v>
      </c>
      <c r="WS465" t="str">
        <f t="shared" si="862"/>
        <v/>
      </c>
      <c r="WT465">
        <f t="shared" si="863"/>
        <v>0.131596965387514</v>
      </c>
      <c r="WU465" t="str">
        <f t="shared" si="864"/>
        <v/>
      </c>
      <c r="WV465" t="str">
        <f t="shared" si="865"/>
        <v/>
      </c>
      <c r="WW465" t="str">
        <f t="shared" si="866"/>
        <v/>
      </c>
      <c r="WX465" t="str">
        <f t="shared" si="867"/>
        <v/>
      </c>
      <c r="WY465" t="str">
        <f t="shared" si="868"/>
        <v/>
      </c>
      <c r="WZ465">
        <f t="shared" si="869"/>
        <v>0.271884244727229</v>
      </c>
      <c r="XA465">
        <f t="shared" si="870"/>
        <v>0.23072963864301599</v>
      </c>
      <c r="XB465">
        <f t="shared" si="871"/>
        <v>0.38482516270651501</v>
      </c>
      <c r="XC465" t="str">
        <f t="shared" si="872"/>
        <v/>
      </c>
      <c r="XD465">
        <f t="shared" si="873"/>
        <v>0.37281505147164601</v>
      </c>
      <c r="XE465">
        <f t="shared" si="874"/>
        <v>0.38107586461009602</v>
      </c>
      <c r="XF465">
        <f t="shared" si="875"/>
        <v>0.380726065373238</v>
      </c>
      <c r="XG465">
        <f t="shared" si="876"/>
        <v>0.37856114045808298</v>
      </c>
      <c r="XH465">
        <f t="shared" si="877"/>
        <v>0.24401176668243099</v>
      </c>
      <c r="XI465">
        <f t="shared" si="878"/>
        <v>0.38550436126948401</v>
      </c>
      <c r="XJ465">
        <f t="shared" si="879"/>
        <v>0.37942220329628201</v>
      </c>
      <c r="XK465" t="str">
        <f t="shared" si="880"/>
        <v/>
      </c>
      <c r="XL465" t="str">
        <f t="shared" si="881"/>
        <v/>
      </c>
      <c r="XM465">
        <f t="shared" si="882"/>
        <v>0.34889098987183298</v>
      </c>
      <c r="XN465" t="str">
        <f t="shared" si="883"/>
        <v/>
      </c>
      <c r="XO465">
        <f t="shared" si="884"/>
        <v>7.7039896157864704E-2</v>
      </c>
      <c r="XP465">
        <f t="shared" si="885"/>
        <v>0.13932128403202301</v>
      </c>
      <c r="XQ465" t="str">
        <f t="shared" si="886"/>
        <v/>
      </c>
      <c r="XR465" t="str">
        <f t="shared" si="887"/>
        <v/>
      </c>
      <c r="XS465" t="str">
        <f t="shared" si="888"/>
        <v/>
      </c>
      <c r="XT465">
        <f t="shared" si="889"/>
        <v>0.24861657694762199</v>
      </c>
      <c r="XU465" t="str">
        <f t="shared" si="890"/>
        <v/>
      </c>
      <c r="XV465" t="str">
        <f t="shared" si="891"/>
        <v/>
      </c>
      <c r="XW465" t="str">
        <f t="shared" si="892"/>
        <v/>
      </c>
      <c r="XX465" t="str">
        <f t="shared" si="893"/>
        <v/>
      </c>
      <c r="XY465">
        <f t="shared" si="894"/>
        <v>0.18681344048593301</v>
      </c>
      <c r="XZ465">
        <f t="shared" si="895"/>
        <v>0.187717288929904</v>
      </c>
      <c r="YA465" t="str">
        <f t="shared" si="896"/>
        <v/>
      </c>
      <c r="YB465" t="str">
        <f t="shared" si="897"/>
        <v/>
      </c>
      <c r="YC465" t="str">
        <f t="shared" si="898"/>
        <v/>
      </c>
      <c r="YD465" t="str">
        <f t="shared" si="899"/>
        <v/>
      </c>
      <c r="YE465" t="str">
        <f t="shared" si="900"/>
        <v/>
      </c>
      <c r="YF465" t="str">
        <f t="shared" si="901"/>
        <v/>
      </c>
      <c r="YG465" t="str">
        <f t="shared" si="902"/>
        <v/>
      </c>
      <c r="YH465" t="str">
        <f t="shared" si="903"/>
        <v/>
      </c>
      <c r="YI465">
        <f t="shared" si="904"/>
        <v>0.211418793734516</v>
      </c>
      <c r="YJ465" t="str">
        <f t="shared" si="905"/>
        <v/>
      </c>
      <c r="YK465">
        <f t="shared" si="906"/>
        <v>0.16997488440689901</v>
      </c>
      <c r="YL465" t="str">
        <f t="shared" si="907"/>
        <v/>
      </c>
      <c r="YM465" t="str">
        <f t="shared" si="908"/>
        <v/>
      </c>
      <c r="YN465" t="str">
        <f t="shared" si="909"/>
        <v/>
      </c>
      <c r="YO465" t="str">
        <f t="shared" si="910"/>
        <v/>
      </c>
      <c r="YP465">
        <f t="shared" si="911"/>
        <v>0.21116511189847401</v>
      </c>
      <c r="YQ465">
        <f t="shared" si="912"/>
        <v>0.85997353230865803</v>
      </c>
      <c r="YR465" t="str">
        <f t="shared" si="913"/>
        <v/>
      </c>
      <c r="YS465" t="str">
        <f t="shared" si="914"/>
        <v/>
      </c>
      <c r="YT465">
        <f t="shared" si="915"/>
        <v>0.18549161419177901</v>
      </c>
      <c r="YU465">
        <f t="shared" si="916"/>
        <v>7.8613920069717194E-2</v>
      </c>
      <c r="YV465">
        <f t="shared" si="917"/>
        <v>0.52074400218509997</v>
      </c>
      <c r="YW465">
        <f t="shared" si="918"/>
        <v>0.85857941382741698</v>
      </c>
      <c r="YX465">
        <f t="shared" si="919"/>
        <v>0.209845384654506</v>
      </c>
      <c r="YY465">
        <f t="shared" si="920"/>
        <v>0.12029212649434901</v>
      </c>
      <c r="YZ465">
        <f t="shared" si="921"/>
        <v>0.217411503475931</v>
      </c>
      <c r="ZA465">
        <f t="shared" si="922"/>
        <v>0.19374202395551501</v>
      </c>
      <c r="ZB465">
        <f t="shared" si="923"/>
        <v>0.19890596255020901</v>
      </c>
      <c r="ZC465" t="str">
        <f t="shared" si="924"/>
        <v/>
      </c>
      <c r="ZD465">
        <f t="shared" si="925"/>
        <v>0.87847215486471397</v>
      </c>
      <c r="ZE465">
        <f t="shared" si="926"/>
        <v>0.87682999419014795</v>
      </c>
      <c r="ZF465" t="str">
        <f t="shared" si="927"/>
        <v/>
      </c>
      <c r="ZG465">
        <f t="shared" si="928"/>
        <v>0.21437925748409101</v>
      </c>
      <c r="ZH465" t="str">
        <f t="shared" si="929"/>
        <v/>
      </c>
      <c r="ZI465">
        <f t="shared" si="930"/>
        <v>0.337069285635826</v>
      </c>
      <c r="ZJ465">
        <f t="shared" si="931"/>
        <v>0.19764492653146401</v>
      </c>
      <c r="ZK465" t="str">
        <f t="shared" si="932"/>
        <v/>
      </c>
      <c r="ZL465">
        <f t="shared" si="933"/>
        <v>0.24387216435287001</v>
      </c>
      <c r="ZM465">
        <f t="shared" si="934"/>
        <v>0.79285110034774997</v>
      </c>
      <c r="ZN465">
        <f t="shared" si="935"/>
        <v>0.216341639479462</v>
      </c>
      <c r="ZO465">
        <f t="shared" si="936"/>
        <v>0.850676938218214</v>
      </c>
      <c r="ZP465">
        <f t="shared" si="937"/>
        <v>0.99995310250019398</v>
      </c>
      <c r="ZQ465">
        <f t="shared" si="938"/>
        <v>0.225919860759179</v>
      </c>
      <c r="ZR465">
        <f t="shared" si="939"/>
        <v>9.5755360339569107E-2</v>
      </c>
      <c r="ZS465">
        <f t="shared" si="940"/>
        <v>0.191985988911197</v>
      </c>
      <c r="ZT465">
        <f t="shared" si="941"/>
        <v>0.84611013588217998</v>
      </c>
      <c r="ZU465">
        <f t="shared" si="942"/>
        <v>0.88360406481102105</v>
      </c>
      <c r="ZV465" t="str">
        <f t="shared" si="943"/>
        <v/>
      </c>
      <c r="ZW465" t="str">
        <f t="shared" si="944"/>
        <v/>
      </c>
      <c r="ZX465">
        <f t="shared" si="945"/>
        <v>0.14325474189465401</v>
      </c>
      <c r="ZY465" t="str">
        <f t="shared" si="946"/>
        <v/>
      </c>
      <c r="ZZ465" t="str">
        <f t="shared" si="947"/>
        <v/>
      </c>
      <c r="AAA465">
        <f t="shared" si="948"/>
        <v>0.51655813360081804</v>
      </c>
      <c r="AAB465">
        <f t="shared" si="949"/>
        <v>0.86068676672674005</v>
      </c>
      <c r="AAC465" t="str">
        <f t="shared" si="950"/>
        <v/>
      </c>
      <c r="AAD465">
        <f t="shared" si="951"/>
        <v>1</v>
      </c>
      <c r="AAE465" t="str">
        <f t="shared" si="952"/>
        <v/>
      </c>
      <c r="AAF465">
        <f t="shared" si="953"/>
        <v>0.196882826873683</v>
      </c>
      <c r="AAG465">
        <f t="shared" si="954"/>
        <v>0.80406546269694501</v>
      </c>
    </row>
    <row r="466" spans="1:709" x14ac:dyDescent="0.25">
      <c r="A466" s="4" t="s">
        <v>464</v>
      </c>
      <c r="B466" s="5">
        <v>-1.20130102115725E-2</v>
      </c>
      <c r="C466" s="5">
        <v>-4.7629480491956998E-2</v>
      </c>
      <c r="D466" s="5">
        <v>0.14790079661696201</v>
      </c>
      <c r="E466" s="4">
        <v>-6.7244234426544897E-3</v>
      </c>
      <c r="F466" s="5">
        <v>-0.152195243881382</v>
      </c>
      <c r="G466" s="5">
        <v>3.5134808062743599E-2</v>
      </c>
      <c r="H466" s="5">
        <v>-1.7729398592979499E-2</v>
      </c>
      <c r="I466" s="5">
        <v>-8.8694893657886905E-3</v>
      </c>
      <c r="J466" s="5">
        <v>-0.15078839127619501</v>
      </c>
      <c r="K466" s="5">
        <v>-0.14106280109430899</v>
      </c>
      <c r="L466" s="5">
        <v>0.104077347791076</v>
      </c>
      <c r="M466" s="6">
        <v>-7.5996743226778497E-5</v>
      </c>
      <c r="N466" s="5">
        <v>3.2023207584721602E-2</v>
      </c>
      <c r="O466" s="5">
        <v>-0.15788132384778</v>
      </c>
      <c r="P466" s="5">
        <v>2.9303235489613701E-2</v>
      </c>
      <c r="Q466" s="5">
        <v>-0.14842636865780001</v>
      </c>
      <c r="R466" s="5">
        <v>3.9282320214575998E-2</v>
      </c>
      <c r="S466" s="5">
        <v>0.124846675612201</v>
      </c>
      <c r="T466" s="5">
        <v>-7.8633262791363498E-3</v>
      </c>
      <c r="U466" s="5">
        <v>2.9254212931363401E-2</v>
      </c>
      <c r="V466" s="5">
        <v>3.4724543082620699E-2</v>
      </c>
      <c r="W466" s="5">
        <v>-0.15641688079184399</v>
      </c>
      <c r="X466" s="5">
        <v>-1.08615194766428E-2</v>
      </c>
      <c r="Y466" s="5">
        <v>-0.11074032329642</v>
      </c>
      <c r="Z466" s="5">
        <v>0.128611429542624</v>
      </c>
      <c r="AA466" s="5">
        <v>-0.13939893119832</v>
      </c>
      <c r="AB466" s="5">
        <v>9.3198581164738406E-2</v>
      </c>
      <c r="AC466" s="5">
        <v>4.1581410895310499E-3</v>
      </c>
      <c r="AD466" s="5">
        <v>-3.0114419355748499E-3</v>
      </c>
      <c r="AE466" s="5">
        <v>-1.5988365997293901E-2</v>
      </c>
      <c r="AF466" s="5">
        <v>-1.07068135633755E-2</v>
      </c>
      <c r="AG466" s="5">
        <v>-0.161050901875681</v>
      </c>
      <c r="AH466" s="5">
        <v>-0.12541834219614501</v>
      </c>
      <c r="AI466" s="5">
        <v>2.1270979535977898E-3</v>
      </c>
      <c r="AJ466" s="5">
        <v>1.9886522336547401E-2</v>
      </c>
      <c r="AK466" s="5">
        <v>9.6855562688480196E-2</v>
      </c>
      <c r="AL466" s="5">
        <v>1.0217464242792801E-2</v>
      </c>
      <c r="AM466" s="5">
        <v>6.1212721480142999E-2</v>
      </c>
      <c r="AN466" s="5">
        <v>3.2139180532211799E-2</v>
      </c>
      <c r="AO466" s="5">
        <v>9.6957133348962901E-2</v>
      </c>
      <c r="AP466" s="5">
        <v>-9.0049988341588793E-3</v>
      </c>
      <c r="AQ466" s="5">
        <v>2.2729546673710001E-2</v>
      </c>
      <c r="AR466" s="5">
        <v>-6.0490646397383802E-3</v>
      </c>
      <c r="AS466" s="5">
        <v>2.6990136435249602E-2</v>
      </c>
      <c r="AT466" s="5">
        <v>-9.4058708362949398E-3</v>
      </c>
      <c r="AU466" s="5">
        <v>-3.3352718677925802E-2</v>
      </c>
      <c r="AV466" s="5">
        <v>-5.2905493367407498E-2</v>
      </c>
      <c r="AW466" s="5">
        <v>-7.8124753010768997E-3</v>
      </c>
      <c r="AX466" s="5">
        <v>-6.2060864455576103E-3</v>
      </c>
      <c r="AY466" s="5">
        <v>-7.3868366171915504E-3</v>
      </c>
      <c r="AZ466" s="5">
        <v>1.23753459178564E-2</v>
      </c>
      <c r="BA466" s="5">
        <v>-2.3959650338586302E-3</v>
      </c>
      <c r="BB466" s="5">
        <v>-4.1818674820199402E-3</v>
      </c>
      <c r="BC466" s="5">
        <v>9.8214262365762306E-2</v>
      </c>
      <c r="BD466" s="5">
        <v>1.8637649319803901E-2</v>
      </c>
      <c r="BE466" s="5">
        <v>-5.3129435604742703E-2</v>
      </c>
      <c r="BF466" s="5">
        <v>-2.0909205667528099E-2</v>
      </c>
      <c r="BG466" s="5">
        <v>0.19306325930243101</v>
      </c>
      <c r="BH466" s="5">
        <v>0.122142783388291</v>
      </c>
      <c r="BI466" s="5">
        <v>2.0335296155644399E-2</v>
      </c>
      <c r="BJ466" s="5">
        <v>0.13473043708351501</v>
      </c>
      <c r="BK466" s="5">
        <v>3.5662222452720002E-3</v>
      </c>
      <c r="BL466" s="5">
        <v>-6.9878829016141897E-4</v>
      </c>
      <c r="BM466" s="5">
        <v>5.1997677681236497E-2</v>
      </c>
      <c r="BN466" s="5">
        <v>3.84670555490325E-2</v>
      </c>
      <c r="BO466" s="5">
        <v>-2.1663182030959599E-2</v>
      </c>
      <c r="BP466" s="5">
        <v>3.1848100682165502E-2</v>
      </c>
      <c r="BQ466" s="5">
        <v>3.1876689565046502E-2</v>
      </c>
      <c r="BR466" s="5">
        <v>8.0567413987736695E-3</v>
      </c>
      <c r="BS466" s="5">
        <v>5.3314354416236498E-2</v>
      </c>
      <c r="BT466" s="5">
        <v>5.1907133646504497E-2</v>
      </c>
      <c r="BU466" s="5">
        <v>2.27303007612654E-2</v>
      </c>
      <c r="BV466" s="5">
        <v>-1.15532167744522E-2</v>
      </c>
      <c r="BW466" s="5">
        <v>5.49618982300005E-2</v>
      </c>
      <c r="BX466" s="5">
        <v>-1.4621346578088199E-2</v>
      </c>
      <c r="BY466" s="5">
        <v>1.07880705113733E-2</v>
      </c>
      <c r="BZ466" s="5">
        <v>3.5754537317735903E-2</v>
      </c>
      <c r="CA466" s="5">
        <v>2.3398437543663698E-2</v>
      </c>
      <c r="CB466" s="5">
        <v>9.6703004978712898E-2</v>
      </c>
      <c r="CC466" s="5">
        <v>-2.21075996547026E-2</v>
      </c>
      <c r="CD466" s="5">
        <v>2.80804595322116E-2</v>
      </c>
      <c r="CE466" s="5">
        <v>4.7202047984821499E-2</v>
      </c>
      <c r="CF466" s="5">
        <v>-6.4058300482371803E-3</v>
      </c>
      <c r="CG466" s="5">
        <v>-1.5100285292051501E-2</v>
      </c>
      <c r="CH466" s="5">
        <v>-5.5225411491079601E-3</v>
      </c>
      <c r="CI466" s="5">
        <v>1.3979288061491501E-2</v>
      </c>
      <c r="CJ466" s="5">
        <v>-6.72435442583385E-3</v>
      </c>
      <c r="CK466" s="5">
        <v>-1.6752513232210199E-2</v>
      </c>
      <c r="CL466" s="5">
        <v>5.0890649545670401E-2</v>
      </c>
      <c r="CM466" s="5">
        <v>-6.72435442583385E-3</v>
      </c>
      <c r="CN466" s="5">
        <v>-5.0193230665061102E-2</v>
      </c>
      <c r="CO466" s="5">
        <v>9.8205716970010994E-3</v>
      </c>
      <c r="CP466" s="5">
        <v>9.8143986353516302E-2</v>
      </c>
      <c r="CQ466" s="5">
        <v>5.11139689104781E-3</v>
      </c>
      <c r="CR466" s="5">
        <v>-2.9157445165436001E-3</v>
      </c>
      <c r="CS466" s="5">
        <v>3.56720152904898E-2</v>
      </c>
      <c r="CT466" s="5">
        <v>3.0715037112926499E-3</v>
      </c>
      <c r="CU466" s="5">
        <v>4.6375090542699997E-2</v>
      </c>
      <c r="CV466" s="5">
        <v>4.0037582545716897E-2</v>
      </c>
      <c r="CW466" s="5">
        <v>4.1962894194115398E-2</v>
      </c>
      <c r="CX466" s="5">
        <v>-0.14120519133659001</v>
      </c>
      <c r="CY466" s="5">
        <v>-1.0024648295053101E-2</v>
      </c>
      <c r="CZ466" s="5">
        <v>-0.14230127075112001</v>
      </c>
      <c r="DA466" s="5">
        <v>5.2477644644239499E-2</v>
      </c>
      <c r="DB466" s="5">
        <v>9.3501195502717002E-2</v>
      </c>
      <c r="DC466" s="5">
        <v>1.5212955690962499E-2</v>
      </c>
      <c r="DD466" s="5">
        <v>-0.14982632458690001</v>
      </c>
      <c r="DE466" s="5">
        <v>-3.8534239521144403E-2</v>
      </c>
      <c r="DF466" s="5">
        <v>4.5371335065168002E-2</v>
      </c>
      <c r="DG466" s="5">
        <v>-1.04137462063071E-2</v>
      </c>
      <c r="DH466" s="5">
        <v>7.0024447530144501E-2</v>
      </c>
      <c r="DI466" s="5">
        <v>-3.5973996153758499E-3</v>
      </c>
      <c r="DJ466" s="5">
        <v>0.11172255199508201</v>
      </c>
      <c r="DK466" s="5">
        <v>9.1359531130672505E-3</v>
      </c>
      <c r="DL466" s="5">
        <v>4.5810948474871403E-2</v>
      </c>
      <c r="DM466" s="5">
        <v>-1.17543406601761E-2</v>
      </c>
      <c r="DN466" s="5">
        <v>-3.8534239521144403E-2</v>
      </c>
      <c r="DO466" s="5">
        <v>9.6042808444418998E-3</v>
      </c>
      <c r="DP466" s="5">
        <v>3.9454216234641501E-2</v>
      </c>
      <c r="DQ466" s="5">
        <v>5.0961769075098501E-2</v>
      </c>
      <c r="DR466" s="5">
        <v>8.5472886438256804E-2</v>
      </c>
      <c r="DS466" s="5">
        <v>2.4458991661653498E-4</v>
      </c>
      <c r="DT466" s="5">
        <v>0.11154524558659799</v>
      </c>
      <c r="DU466" s="5">
        <v>6.8534415693428302E-2</v>
      </c>
      <c r="DV466" s="5">
        <v>4.3767819317741003E-3</v>
      </c>
      <c r="DW466" s="5">
        <v>2.4509568485196699E-4</v>
      </c>
      <c r="DX466" s="5">
        <v>3.7276955415228699E-2</v>
      </c>
      <c r="DY466" s="5">
        <v>-5.4876587646347598E-2</v>
      </c>
      <c r="DZ466" s="5">
        <v>2.2085624567644499E-2</v>
      </c>
      <c r="EA466" s="5">
        <v>1.34782797434118E-2</v>
      </c>
      <c r="EB466" s="5">
        <v>3.0699476789595101E-3</v>
      </c>
      <c r="EC466" s="5">
        <v>-1.7241159285865101E-2</v>
      </c>
      <c r="ED466" s="5">
        <v>1.15702001389791E-2</v>
      </c>
      <c r="EE466" s="5">
        <v>-3.44329823308622E-3</v>
      </c>
      <c r="EF466" s="5">
        <v>-9.1843382626123193E-3</v>
      </c>
      <c r="EG466" s="5">
        <v>-7.3867983373083201E-3</v>
      </c>
      <c r="EH466" s="5">
        <v>2.0474404992788301E-2</v>
      </c>
      <c r="EI466" s="5">
        <v>4.9870573934144699E-3</v>
      </c>
      <c r="EJ466" s="5">
        <v>-1.25269386593043E-2</v>
      </c>
      <c r="EK466" s="5">
        <v>-3.7420331464081101E-3</v>
      </c>
      <c r="EL466" s="5">
        <v>-2.1899086525833798E-2</v>
      </c>
      <c r="EM466" s="5">
        <v>-4.70182872208487E-4</v>
      </c>
      <c r="EN466" s="5">
        <v>-6.01233610804646E-2</v>
      </c>
      <c r="EO466" s="5">
        <v>2.2085439491374901E-2</v>
      </c>
      <c r="EP466" s="5">
        <v>3.8928290022277501E-3</v>
      </c>
      <c r="EQ466" s="5">
        <v>0.103520544566805</v>
      </c>
      <c r="ER466" s="5">
        <v>2.9438810701700499E-2</v>
      </c>
      <c r="ES466" s="5">
        <v>-1.9613862645620001E-2</v>
      </c>
      <c r="ET466" s="5">
        <v>-7.38697259015458E-3</v>
      </c>
      <c r="EU466" s="5">
        <v>1.06452913780657E-2</v>
      </c>
      <c r="EV466" s="5">
        <v>8.4835832318663901E-2</v>
      </c>
      <c r="EW466" s="5">
        <v>-4.0838874265701902E-2</v>
      </c>
      <c r="EX466" s="5">
        <v>3.8892671184243298E-2</v>
      </c>
      <c r="EY466" s="5">
        <v>-3.97726906574273E-2</v>
      </c>
      <c r="EZ466" s="5">
        <v>-3.9868584682700298E-2</v>
      </c>
      <c r="FA466" s="5">
        <v>-3.9830333359499301E-2</v>
      </c>
      <c r="FB466" s="5">
        <v>-4.0250755960380802E-2</v>
      </c>
      <c r="FC466" s="5">
        <v>-5.1588401387924102E-2</v>
      </c>
      <c r="FD466" s="5">
        <v>-4.0398141543814103E-2</v>
      </c>
      <c r="FE466" s="5">
        <v>-4.0249420652884803E-2</v>
      </c>
      <c r="FF466" s="5">
        <v>-0.10894085770270499</v>
      </c>
      <c r="FG466" s="5">
        <v>5.33235455771605E-2</v>
      </c>
      <c r="FH466" s="5">
        <v>5.7014450158516597E-2</v>
      </c>
      <c r="FI466" s="5">
        <v>2.51322516711885E-3</v>
      </c>
      <c r="FJ466" s="5">
        <v>-8.8564215083201405E-4</v>
      </c>
      <c r="FK466" s="5">
        <v>4.4253508463459601E-2</v>
      </c>
      <c r="FL466" s="5">
        <v>0.10369529929190401</v>
      </c>
      <c r="FM466" s="5">
        <v>1.65606397957298E-2</v>
      </c>
      <c r="FN466" s="5">
        <v>-4.1821622459932498E-3</v>
      </c>
      <c r="FO466" s="5">
        <v>6.1876274479041003E-3</v>
      </c>
      <c r="FP466" s="5">
        <v>4.4447096415903102E-3</v>
      </c>
      <c r="FQ466" s="5">
        <v>6.1823566024566496E-3</v>
      </c>
      <c r="FR466" s="5">
        <v>-1.3877917942403201E-2</v>
      </c>
      <c r="FS466" s="5">
        <v>-1.00395293381436E-2</v>
      </c>
      <c r="FT466" s="5">
        <v>-1.4798816965011201E-2</v>
      </c>
      <c r="FU466" s="5">
        <v>-1.51098875386602E-2</v>
      </c>
      <c r="FV466" s="5">
        <v>-1.01400833564109E-2</v>
      </c>
      <c r="FW466" s="5">
        <v>-9.7567298943059093E-3</v>
      </c>
      <c r="FX466" s="5">
        <v>-7.3858845332356697E-3</v>
      </c>
      <c r="FY466" s="5">
        <v>-1.34351802598182E-2</v>
      </c>
      <c r="FZ466" s="5">
        <v>-8.3493490540316202E-3</v>
      </c>
      <c r="GA466" s="5">
        <v>-1.3587302226184201E-2</v>
      </c>
      <c r="GB466" s="5">
        <v>-9.3223594884887708E-3</v>
      </c>
      <c r="GC466" s="5">
        <v>2.9520856867766902E-2</v>
      </c>
      <c r="GD466" s="5">
        <v>-1.92937662091314E-2</v>
      </c>
      <c r="GE466" s="5">
        <v>-8.3633822145680395E-3</v>
      </c>
      <c r="GF466" s="5">
        <v>-1.4527879306159E-2</v>
      </c>
      <c r="GG466" s="5">
        <v>-9.2327210644376108E-3</v>
      </c>
      <c r="GH466" s="5">
        <v>-1.27495063089344E-2</v>
      </c>
      <c r="GI466" s="5">
        <v>3.1393908193823199E-2</v>
      </c>
      <c r="GJ466" s="5">
        <v>-8.6435143240672904E-2</v>
      </c>
      <c r="GK466" s="5">
        <v>0.108420114264332</v>
      </c>
      <c r="GL466" s="5">
        <v>9.9722609057727299E-2</v>
      </c>
      <c r="GM466" s="5">
        <v>-3.05636808082877E-2</v>
      </c>
      <c r="GN466" s="5">
        <v>0.14540587701539601</v>
      </c>
      <c r="GO466" s="5">
        <v>-5.4294789745413997E-2</v>
      </c>
      <c r="GP466" s="5">
        <v>6.4607005948530596E-2</v>
      </c>
      <c r="GQ466" s="5">
        <v>0.116863884829864</v>
      </c>
      <c r="GR466" s="5">
        <v>0.11536878146117199</v>
      </c>
      <c r="GS466" s="5">
        <v>0.107988019103571</v>
      </c>
      <c r="GT466" s="5">
        <v>-2.0178717900339802E-2</v>
      </c>
      <c r="GU466" s="5">
        <v>0.11280846516972599</v>
      </c>
      <c r="GV466" s="5">
        <v>8.0457391040049994E-2</v>
      </c>
      <c r="GW466" s="5">
        <v>-8.0048678976880797E-2</v>
      </c>
      <c r="GX466" s="5">
        <v>-2.9574129488646399E-2</v>
      </c>
      <c r="GY466" s="5">
        <v>0.100079306436995</v>
      </c>
      <c r="GZ466" s="5">
        <v>9.9943383893364102E-2</v>
      </c>
      <c r="HA466" s="5">
        <v>0.11379360047204699</v>
      </c>
      <c r="HB466" s="5">
        <v>0.106012486331945</v>
      </c>
      <c r="HC466" s="5">
        <v>-8.6175285297274404E-2</v>
      </c>
      <c r="HD466" s="5">
        <v>0.116831033297821</v>
      </c>
      <c r="HE466" s="5">
        <v>0.11069023666007501</v>
      </c>
      <c r="HF466" s="5">
        <v>-2.9599587312939001E-2</v>
      </c>
      <c r="HG466" s="5">
        <v>-0.10620751730035601</v>
      </c>
      <c r="HH466" s="5">
        <v>8.5097910132905796E-2</v>
      </c>
      <c r="HI466" s="5">
        <v>0.112412319641238</v>
      </c>
      <c r="HJ466" s="5">
        <v>0.115219880490585</v>
      </c>
      <c r="HK466" s="5">
        <v>0.109507790388973</v>
      </c>
      <c r="HL466" s="5">
        <v>-3.07343627861211E-2</v>
      </c>
      <c r="HM466" s="5">
        <v>-2.2480990037342399E-2</v>
      </c>
      <c r="HN466" s="5">
        <v>8.02762076375831E-2</v>
      </c>
      <c r="HO466" s="5">
        <v>0.11450223824321799</v>
      </c>
      <c r="HP466" s="5">
        <v>9.9591012305445495E-2</v>
      </c>
      <c r="HQ466" s="5">
        <v>0.110915010770698</v>
      </c>
      <c r="HR466" s="5">
        <v>0.105833652780185</v>
      </c>
      <c r="HS466" s="5">
        <v>-5.4069714853046499E-2</v>
      </c>
      <c r="HT466" s="5">
        <v>0.143958836087897</v>
      </c>
      <c r="HU466" s="5">
        <v>0.114286569452572</v>
      </c>
      <c r="HV466" s="5">
        <v>0.116444704757544</v>
      </c>
      <c r="HW466" s="5">
        <v>9.98803819250383E-2</v>
      </c>
      <c r="HX466" s="5">
        <v>-3.0849678914102299E-2</v>
      </c>
      <c r="HY466" s="5">
        <v>0.109366237680058</v>
      </c>
      <c r="HZ466" s="5">
        <v>9.5310792574462094E-2</v>
      </c>
      <c r="IA466" s="5">
        <v>-7.8927548622895596E-2</v>
      </c>
      <c r="IB466" s="5">
        <v>8.53955042951733E-2</v>
      </c>
      <c r="IC466" s="5">
        <v>-4.3500751426449998E-2</v>
      </c>
      <c r="ID466" s="5">
        <v>0.17273282380298</v>
      </c>
      <c r="IE466" s="5">
        <v>-3.94781964087738E-2</v>
      </c>
      <c r="IF466" s="5">
        <v>-2.8864484828866801E-2</v>
      </c>
      <c r="IG466" s="5">
        <v>1.46266716660315E-2</v>
      </c>
      <c r="IH466" s="5">
        <v>-1.189178672637E-2</v>
      </c>
      <c r="II466" s="5">
        <v>-1.25663923823721E-2</v>
      </c>
      <c r="IJ466" s="5">
        <v>-3.65856480271287E-2</v>
      </c>
      <c r="IK466" s="5">
        <v>-2.99282610977172E-3</v>
      </c>
      <c r="IL466" s="5">
        <v>-5.2387400747811598E-2</v>
      </c>
      <c r="IM466" s="5">
        <v>-1.8800035916537498E-2</v>
      </c>
      <c r="IN466" s="5">
        <v>-0.117273720482303</v>
      </c>
      <c r="IO466" s="5">
        <v>1.8879148836068799E-2</v>
      </c>
      <c r="IP466" s="5">
        <v>0.101432991772559</v>
      </c>
      <c r="IQ466" s="5">
        <v>-0.12488578551631099</v>
      </c>
      <c r="IR466" s="5">
        <v>-7.1253839680499795E-2</v>
      </c>
      <c r="IS466" s="5">
        <v>-3.2492514763451802E-2</v>
      </c>
      <c r="IT466" s="5">
        <v>-8.9264294106842196E-2</v>
      </c>
      <c r="IU466" s="5">
        <v>-0.116102307084405</v>
      </c>
      <c r="IV466" s="5">
        <v>1.1532124968022301E-2</v>
      </c>
      <c r="IW466" s="5">
        <v>1.49256515913822E-2</v>
      </c>
      <c r="IX466" s="5">
        <v>-7.9883414943709694E-2</v>
      </c>
      <c r="IY466" s="5">
        <v>-4.8415926406492199E-2</v>
      </c>
      <c r="IZ466" s="5">
        <v>1.87182688663022E-3</v>
      </c>
      <c r="JA466" s="5">
        <v>-2.4024005756361998E-2</v>
      </c>
      <c r="JB466" s="5">
        <v>-0.10913350891724299</v>
      </c>
      <c r="JC466" s="5">
        <v>9.8852640569063403E-3</v>
      </c>
      <c r="JD466" s="5">
        <v>2.91382543591239E-2</v>
      </c>
      <c r="JE466" s="5">
        <v>6.2945118112529997E-3</v>
      </c>
      <c r="JF466" s="5">
        <v>-7.1291275828720496E-2</v>
      </c>
      <c r="JG466" s="5">
        <v>-3.4967412586861701E-2</v>
      </c>
      <c r="JH466" s="5">
        <v>1.02854872518065E-2</v>
      </c>
      <c r="JI466" s="5">
        <v>-2.30539643158779E-2</v>
      </c>
      <c r="JJ466" s="5">
        <v>-4.4015528519572397E-2</v>
      </c>
      <c r="JK466" s="5">
        <v>5.7621472702250098E-2</v>
      </c>
      <c r="JL466" s="5">
        <v>0.26081512945704799</v>
      </c>
      <c r="JM466" s="5">
        <v>0.20960478919612999</v>
      </c>
      <c r="JN466" s="5">
        <v>-4.6003421015345602E-2</v>
      </c>
      <c r="JO466" s="5">
        <v>9.7471530446163093E-2</v>
      </c>
      <c r="JP466" s="5">
        <v>5.6250395117566097E-2</v>
      </c>
      <c r="JQ466" s="5">
        <v>0.178070999758008</v>
      </c>
      <c r="JR466" s="5">
        <v>-6.3897369135994697E-2</v>
      </c>
      <c r="JS466" s="5">
        <v>7.8707850460784406E-2</v>
      </c>
      <c r="JT466" s="5">
        <v>-3.0183904067288998E-2</v>
      </c>
      <c r="JU466" s="5">
        <v>-8.9419835317792101E-2</v>
      </c>
      <c r="JV466" s="5">
        <v>7.4472034472163801E-2</v>
      </c>
      <c r="JW466" s="5">
        <v>0.192669243455729</v>
      </c>
      <c r="JX466" s="5">
        <v>0.178598810856653</v>
      </c>
      <c r="JY466" s="5">
        <v>0.19851232940944299</v>
      </c>
      <c r="JZ466" s="5">
        <v>0.162577791450426</v>
      </c>
      <c r="KA466" s="5">
        <v>-1.4825457107798701E-2</v>
      </c>
      <c r="KB466" s="5">
        <v>3.1169817474403599E-2</v>
      </c>
      <c r="KC466" s="5">
        <v>-0.13219728250768401</v>
      </c>
      <c r="KD466" s="5">
        <v>-8.9159436005325596E-2</v>
      </c>
      <c r="KE466" s="5">
        <v>-2.82357325785683E-2</v>
      </c>
      <c r="KF466" s="5">
        <v>2.5824947680160499E-3</v>
      </c>
      <c r="KG466" s="5">
        <v>-0.115618184464457</v>
      </c>
      <c r="KH466" s="5">
        <v>0.139062276309286</v>
      </c>
      <c r="KI466" s="5">
        <v>-5.0218808882893401E-2</v>
      </c>
      <c r="KJ466" s="5">
        <v>-1.58917267687772E-2</v>
      </c>
      <c r="KK466" s="5">
        <v>-1.7000226719440702E-2</v>
      </c>
      <c r="KL466" s="5">
        <v>7.5424381167578597E-3</v>
      </c>
      <c r="KM466" s="5">
        <v>7.1940470236571796E-2</v>
      </c>
      <c r="KN466" s="5">
        <v>0.207494560269705</v>
      </c>
      <c r="KO466" s="5">
        <v>0.20773207510574701</v>
      </c>
      <c r="KP466" s="5">
        <v>-0.179494667655935</v>
      </c>
      <c r="KQ466" s="5">
        <v>2.4690269864121601E-2</v>
      </c>
      <c r="KR466" s="5">
        <v>3.71087365013072E-2</v>
      </c>
      <c r="KS466" s="5">
        <v>-5.6581570499059999E-2</v>
      </c>
      <c r="KT466" s="5">
        <v>1.5937411132294702E-2</v>
      </c>
      <c r="KU466" s="5">
        <v>6.36527185488584E-2</v>
      </c>
      <c r="KV466" s="5">
        <v>1.69682182303122E-3</v>
      </c>
      <c r="KW466" s="5">
        <v>5.4995834193672301E-2</v>
      </c>
      <c r="KX466" s="5">
        <v>4.4546529708313999E-2</v>
      </c>
      <c r="KY466" s="5">
        <v>1.36048315782931E-3</v>
      </c>
      <c r="KZ466" s="5">
        <v>-4.8252794450648798E-2</v>
      </c>
      <c r="LA466" s="5">
        <v>2.86664176140887E-2</v>
      </c>
      <c r="LB466" s="5">
        <v>0.116177679767935</v>
      </c>
      <c r="LC466" s="5">
        <v>-3.10497324475206E-2</v>
      </c>
      <c r="LD466" s="5">
        <v>0.19420303336556699</v>
      </c>
      <c r="LE466" s="5">
        <v>7.77302429604914E-2</v>
      </c>
      <c r="LF466" s="5">
        <v>8.4462676601162301E-2</v>
      </c>
      <c r="LG466" s="5">
        <v>2.9360804126209498E-2</v>
      </c>
      <c r="LH466" s="5">
        <v>0.17393872844149599</v>
      </c>
      <c r="LI466" s="5">
        <v>-5.85576549204865E-2</v>
      </c>
      <c r="LJ466" s="5">
        <v>-0.19055435860318301</v>
      </c>
      <c r="LK466" s="5">
        <v>0.172734292681063</v>
      </c>
      <c r="LL466" s="5">
        <v>-1.7408631458554901E-3</v>
      </c>
      <c r="LM466" s="5">
        <v>-1.1945755901876199E-2</v>
      </c>
      <c r="LN466" s="5">
        <v>3.04442349246394E-2</v>
      </c>
      <c r="LO466" s="5">
        <v>6.1959165158843303E-2</v>
      </c>
      <c r="LP466" s="5">
        <v>-0.10010020993237</v>
      </c>
      <c r="LQ466" s="5">
        <v>-9.0692495648784805E-3</v>
      </c>
      <c r="LR466" s="5">
        <v>9.3730232301910493E-2</v>
      </c>
      <c r="LS466" s="5">
        <v>-3.5741339219423E-3</v>
      </c>
      <c r="LT466" s="5">
        <v>8.3201152498158598E-2</v>
      </c>
      <c r="LU466" s="5">
        <v>3.6805969932605598E-2</v>
      </c>
      <c r="LV466" s="5">
        <v>-4.1530176359249202E-2</v>
      </c>
      <c r="LW466" s="5">
        <v>0.27374421693467399</v>
      </c>
      <c r="LX466" s="5">
        <v>-4.29540118360641E-2</v>
      </c>
      <c r="LY466" s="5">
        <v>6.6546618920207606E-2</v>
      </c>
      <c r="LZ466" s="5">
        <v>0.116600379122831</v>
      </c>
      <c r="MA466" s="5">
        <v>9.0848063960191197E-2</v>
      </c>
      <c r="MB466" s="5">
        <v>-5.6977738614997997E-2</v>
      </c>
      <c r="MC466" s="5">
        <v>-5.2890558004901602E-3</v>
      </c>
      <c r="MD466" s="5">
        <v>0.13825357600681901</v>
      </c>
      <c r="ME466" s="5">
        <v>4.9135768518639898E-2</v>
      </c>
      <c r="MF466" s="5">
        <v>8.2130309179893696E-2</v>
      </c>
      <c r="MG466" s="5">
        <v>9.66559015129001E-2</v>
      </c>
      <c r="MH466" s="5">
        <v>5.7734858175091802E-2</v>
      </c>
      <c r="MI466" s="5">
        <v>0.22170522374406701</v>
      </c>
      <c r="MJ466" s="5">
        <v>6.9802375938781205E-2</v>
      </c>
      <c r="MK466" s="5">
        <v>0.145109380913331</v>
      </c>
      <c r="ML466" s="5">
        <v>-5.2890558004901602E-3</v>
      </c>
      <c r="MM466" s="5">
        <v>-6.1104993558995799E-3</v>
      </c>
      <c r="MN466" s="5">
        <v>2.63129719628745E-2</v>
      </c>
      <c r="MO466" s="5">
        <v>0.101528090652347</v>
      </c>
      <c r="MP466" s="5">
        <v>-0.158256816040243</v>
      </c>
      <c r="MQ466" s="5">
        <v>6.6209820004070205E-2</v>
      </c>
      <c r="MR466" s="5">
        <v>2.1196773072432701E-2</v>
      </c>
      <c r="MS466" s="5">
        <v>0.19697412048589499</v>
      </c>
      <c r="MT466" s="5">
        <v>7.2010316547035394E-2</v>
      </c>
      <c r="MU466" s="5">
        <v>6.9508692920114704E-2</v>
      </c>
      <c r="MV466" s="5">
        <v>4.2852206950106497E-2</v>
      </c>
      <c r="MW466" s="5">
        <v>0.10085989404576499</v>
      </c>
      <c r="MX466" s="5">
        <v>-0.13347259380325899</v>
      </c>
      <c r="MY466" s="5">
        <v>2.62957928812129E-2</v>
      </c>
      <c r="MZ466" s="5">
        <v>0.20540100684434801</v>
      </c>
      <c r="NA466" s="5">
        <v>3.7217250640481703E-2</v>
      </c>
      <c r="NB466" s="5">
        <v>4.6850613109512801E-2</v>
      </c>
      <c r="NC466" s="5">
        <v>5.61110254718327E-2</v>
      </c>
      <c r="ND466" s="5">
        <v>6.9696873302627901E-2</v>
      </c>
      <c r="NE466" s="5">
        <v>0.17908388404877101</v>
      </c>
      <c r="NF466" s="5">
        <v>0.158096078605866</v>
      </c>
      <c r="NG466" s="5">
        <v>5.5090037530134597E-2</v>
      </c>
      <c r="NH466" s="5">
        <v>0.16572627940411899</v>
      </c>
      <c r="NI466" s="5">
        <v>5.6309186553228301E-2</v>
      </c>
      <c r="NJ466" s="5">
        <v>-3.4791455525775498E-2</v>
      </c>
      <c r="NK466" s="5">
        <v>-1.65827172128169E-2</v>
      </c>
      <c r="NL466" s="5">
        <v>-5.9008982413621298E-2</v>
      </c>
      <c r="NM466" s="5">
        <v>-0.13540399161669001</v>
      </c>
      <c r="NN466" s="5">
        <v>0.16962714153172501</v>
      </c>
      <c r="NO466" s="5">
        <v>-5.7750770027569897E-4</v>
      </c>
      <c r="NP466" s="5">
        <v>0.26087293739742101</v>
      </c>
      <c r="NQ466" s="5">
        <v>2.96916452533286E-2</v>
      </c>
      <c r="NR466" s="5">
        <v>0.17892886404309799</v>
      </c>
      <c r="NS466" s="5">
        <v>-5.3009478559533203E-2</v>
      </c>
      <c r="NT466" s="5">
        <v>-0.16191392929395801</v>
      </c>
      <c r="NU466" s="5">
        <v>9.3776745685646701E-2</v>
      </c>
      <c r="NV466" s="5">
        <v>-0.16670254255786601</v>
      </c>
      <c r="NW466" s="5">
        <v>0.100388420782395</v>
      </c>
      <c r="NX466" s="5">
        <v>9.6824610915986695E-2</v>
      </c>
      <c r="NY466" s="5">
        <v>9.67036036252307E-2</v>
      </c>
      <c r="NZ466" s="5">
        <v>9.7170203177512599E-2</v>
      </c>
      <c r="OA466" s="5">
        <v>8.61092674734623E-2</v>
      </c>
      <c r="OB466" s="5">
        <v>9.2428456841838397E-2</v>
      </c>
      <c r="OC466" s="5">
        <v>9.6860370069180995E-2</v>
      </c>
      <c r="OD466" s="5">
        <v>5.2510963213730097E-2</v>
      </c>
      <c r="OE466" s="5">
        <v>-0.138546353787836</v>
      </c>
      <c r="OF466" s="5">
        <v>-9.1530368072469601E-2</v>
      </c>
      <c r="OG466" s="5">
        <v>-3.9697883434750898E-2</v>
      </c>
      <c r="OH466" s="5">
        <v>4.2751684215247998E-2</v>
      </c>
      <c r="OI466" s="5">
        <v>-0.12696015282336501</v>
      </c>
      <c r="OJ466" s="5">
        <v>3.6296181452147698E-2</v>
      </c>
      <c r="OK466" s="5">
        <v>2.7745077407878301E-2</v>
      </c>
      <c r="OL466" s="5">
        <v>-1.3712458823675701E-2</v>
      </c>
      <c r="OM466" s="5">
        <v>0.18172825451515201</v>
      </c>
      <c r="ON466" s="5">
        <v>-1.7046559956478701E-2</v>
      </c>
      <c r="OO466" s="5">
        <v>-8.3339849584675899E-2</v>
      </c>
      <c r="OP466" s="5">
        <v>-0.12553609066785301</v>
      </c>
      <c r="OQ466" s="5">
        <v>-4.9822570169747497E-2</v>
      </c>
      <c r="OR466" s="5">
        <v>-0.18346901238171501</v>
      </c>
      <c r="OS466" s="5">
        <v>-0.19124830036711801</v>
      </c>
      <c r="OT466" s="5">
        <v>-5.5194694857475197E-2</v>
      </c>
      <c r="OU466" s="5">
        <v>-5.5211511816582799E-2</v>
      </c>
      <c r="OV466" s="5">
        <v>-1.8316716579550699E-2</v>
      </c>
      <c r="OW466" s="5">
        <v>1.2429862918256099E-2</v>
      </c>
      <c r="OX466" s="5">
        <v>-5.8103273956825803E-2</v>
      </c>
      <c r="OY466" s="5">
        <v>-5.0229645492317399E-2</v>
      </c>
      <c r="OZ466" s="5">
        <v>1.01434369556932E-2</v>
      </c>
      <c r="PA466" s="5">
        <v>0.17415043765476801</v>
      </c>
      <c r="PB466" s="5">
        <v>-0.176763912710767</v>
      </c>
      <c r="PC466" s="5">
        <v>-6.2442621770002003E-2</v>
      </c>
      <c r="PD466" s="5">
        <v>-0.13276307952238001</v>
      </c>
      <c r="PE466" s="5">
        <v>1.83198214517293E-2</v>
      </c>
      <c r="PF466" s="5">
        <v>1.0615483501786401E-2</v>
      </c>
      <c r="PG466" s="5">
        <v>3.0471873613959501E-2</v>
      </c>
      <c r="PH466" s="5">
        <v>5.9093451416158703E-2</v>
      </c>
      <c r="PI466" s="5">
        <v>0.62335503162405603</v>
      </c>
      <c r="PJ466" s="5">
        <v>6.4245903052137301E-3</v>
      </c>
      <c r="PK466" s="5">
        <v>-7.5145002736317204E-2</v>
      </c>
      <c r="PL466" s="5">
        <v>0.17293915797559101</v>
      </c>
      <c r="PM466" s="5">
        <v>-9.5316382157886098E-2</v>
      </c>
      <c r="PN466" s="5">
        <v>-6.4768856242116502E-3</v>
      </c>
      <c r="PO466" s="5">
        <v>0.30015943083837399</v>
      </c>
      <c r="PP466" s="5">
        <v>0.16111684809007701</v>
      </c>
      <c r="PQ466" s="5">
        <v>0.62468128359624397</v>
      </c>
      <c r="PR466" s="5">
        <v>-6.5921769515204301E-2</v>
      </c>
      <c r="PS466" s="5">
        <v>0.485365665152245</v>
      </c>
      <c r="PT466" s="5">
        <v>0.64100444231161902</v>
      </c>
      <c r="PU466" s="5">
        <v>9.7809544383307495E-2</v>
      </c>
      <c r="PV466" s="5">
        <v>6.4856397721234804E-2</v>
      </c>
      <c r="PW466" s="5">
        <v>1.45249454437667E-2</v>
      </c>
      <c r="PX466" s="5">
        <v>1.3150178264084799E-2</v>
      </c>
      <c r="PY466" s="5">
        <v>0.80672194575709599</v>
      </c>
      <c r="PZ466" s="5">
        <v>0.61941777894062799</v>
      </c>
      <c r="QA466" s="5">
        <v>9.17693468611262E-2</v>
      </c>
      <c r="QB466" s="5">
        <v>0.38604716337129702</v>
      </c>
      <c r="QC466" s="5">
        <v>0.54406596053434897</v>
      </c>
      <c r="QD466" s="5">
        <v>-5.4992287363334398E-2</v>
      </c>
      <c r="QE466" s="5">
        <v>4.5502409868068902E-2</v>
      </c>
      <c r="QF466" s="5">
        <v>0.14675672058602601</v>
      </c>
      <c r="QG466" s="5">
        <v>0.485296338276135</v>
      </c>
      <c r="QH466" s="5">
        <v>0.16068042041738301</v>
      </c>
      <c r="QI466" s="5">
        <v>8.1728939185258101E-2</v>
      </c>
      <c r="QJ466" s="5">
        <v>-0.160018601963622</v>
      </c>
      <c r="QK466" s="5">
        <v>-0.105031660180839</v>
      </c>
      <c r="QL466" s="5">
        <v>0.64294359562594094</v>
      </c>
      <c r="QM466" s="5">
        <v>0.16038147821934901</v>
      </c>
      <c r="QN466" s="5">
        <v>8.5058349477411394E-3</v>
      </c>
      <c r="QO466" s="5">
        <v>0.66940668244838697</v>
      </c>
      <c r="QP466" s="5">
        <v>0.95826562102781898</v>
      </c>
      <c r="QQ466" s="5">
        <v>-0.11798016744824601</v>
      </c>
      <c r="QR466" s="5">
        <v>-5.7273089298127501E-2</v>
      </c>
      <c r="QS466" s="5">
        <v>0.78401493023114299</v>
      </c>
      <c r="QT466" s="5">
        <v>0.30037611981022599</v>
      </c>
      <c r="QU466" s="5">
        <v>8.2299901697515908E-3</v>
      </c>
      <c r="QV466" s="5">
        <v>-7.8532011278659594E-2</v>
      </c>
      <c r="QW466" s="5">
        <v>8.2895376894960501E-2</v>
      </c>
      <c r="QX466" s="5">
        <v>1</v>
      </c>
      <c r="QY466" s="5">
        <v>9.8035904959165407E-2</v>
      </c>
      <c r="QZ466" s="5">
        <v>0.145060327047358</v>
      </c>
      <c r="RA466" s="7">
        <v>-4.01345157762321E-3</v>
      </c>
      <c r="RB466" s="5">
        <v>3.6287953248296798E-2</v>
      </c>
      <c r="RC466" s="5">
        <v>1.3110675007047699E-3</v>
      </c>
      <c r="RD466" s="5">
        <v>-1.90632098340936E-3</v>
      </c>
      <c r="RE466" s="7">
        <f t="shared" si="955"/>
        <v>1.90632098340936E-3</v>
      </c>
      <c r="RF466">
        <f t="shared" si="955"/>
        <v>1.90632098340936E-3</v>
      </c>
      <c r="RG466" t="str">
        <f>IF(RF466&gt;'correlation analysis'!$E$3,$A466,"")</f>
        <v/>
      </c>
      <c r="RH466" t="str">
        <f t="shared" si="723"/>
        <v/>
      </c>
      <c r="RK466" t="str">
        <f t="shared" si="724"/>
        <v/>
      </c>
      <c r="RL466" t="str">
        <f t="shared" si="725"/>
        <v/>
      </c>
      <c r="RM466" t="str">
        <f t="shared" si="726"/>
        <v/>
      </c>
      <c r="RN466" t="str">
        <f t="shared" si="727"/>
        <v/>
      </c>
      <c r="RO466" t="str">
        <f t="shared" si="728"/>
        <v/>
      </c>
      <c r="RP466" t="str">
        <f t="shared" si="729"/>
        <v/>
      </c>
      <c r="RQ466" t="str">
        <f t="shared" si="730"/>
        <v/>
      </c>
      <c r="RR466" t="str">
        <f t="shared" si="731"/>
        <v/>
      </c>
      <c r="RS466" t="str">
        <f t="shared" si="732"/>
        <v/>
      </c>
      <c r="RT466" t="str">
        <f t="shared" si="733"/>
        <v/>
      </c>
      <c r="RU466" t="str">
        <f t="shared" si="734"/>
        <v/>
      </c>
      <c r="RV466" t="str">
        <f t="shared" si="735"/>
        <v/>
      </c>
      <c r="RW466" t="str">
        <f t="shared" si="736"/>
        <v/>
      </c>
      <c r="RX466" t="str">
        <f t="shared" si="737"/>
        <v/>
      </c>
      <c r="RY466" t="str">
        <f t="shared" si="738"/>
        <v/>
      </c>
      <c r="RZ466" t="str">
        <f t="shared" si="739"/>
        <v/>
      </c>
      <c r="SA466" t="str">
        <f t="shared" si="740"/>
        <v/>
      </c>
      <c r="SB466" t="str">
        <f t="shared" si="741"/>
        <v/>
      </c>
      <c r="SC466" t="str">
        <f t="shared" si="742"/>
        <v/>
      </c>
      <c r="SD466" t="str">
        <f t="shared" si="743"/>
        <v/>
      </c>
      <c r="SE466" t="str">
        <f t="shared" si="744"/>
        <v/>
      </c>
      <c r="SF466" t="str">
        <f t="shared" si="745"/>
        <v/>
      </c>
      <c r="SG466" t="str">
        <f t="shared" si="746"/>
        <v/>
      </c>
      <c r="SH466" t="str">
        <f t="shared" si="747"/>
        <v/>
      </c>
      <c r="SI466" t="str">
        <f t="shared" si="748"/>
        <v/>
      </c>
      <c r="SJ466" t="str">
        <f t="shared" si="749"/>
        <v/>
      </c>
      <c r="SK466" t="str">
        <f t="shared" si="750"/>
        <v/>
      </c>
      <c r="SL466" t="str">
        <f t="shared" si="751"/>
        <v/>
      </c>
      <c r="SM466" t="str">
        <f t="shared" si="752"/>
        <v/>
      </c>
      <c r="SN466" t="str">
        <f t="shared" si="753"/>
        <v/>
      </c>
      <c r="SO466" t="str">
        <f t="shared" si="754"/>
        <v/>
      </c>
      <c r="SP466" t="str">
        <f t="shared" si="755"/>
        <v/>
      </c>
      <c r="SQ466" t="str">
        <f t="shared" si="756"/>
        <v/>
      </c>
      <c r="SR466" t="str">
        <f t="shared" si="757"/>
        <v/>
      </c>
      <c r="SS466" t="str">
        <f t="shared" si="758"/>
        <v/>
      </c>
      <c r="ST466" t="str">
        <f t="shared" si="759"/>
        <v/>
      </c>
      <c r="SU466" t="str">
        <f t="shared" si="760"/>
        <v/>
      </c>
      <c r="SV466" t="str">
        <f t="shared" si="761"/>
        <v/>
      </c>
      <c r="SW466" t="str">
        <f t="shared" si="762"/>
        <v/>
      </c>
      <c r="SX466" t="str">
        <f t="shared" si="763"/>
        <v/>
      </c>
      <c r="SY466" t="str">
        <f t="shared" si="764"/>
        <v/>
      </c>
      <c r="SZ466" t="str">
        <f t="shared" si="765"/>
        <v/>
      </c>
      <c r="TA466" t="str">
        <f t="shared" si="766"/>
        <v/>
      </c>
      <c r="TB466" t="str">
        <f t="shared" si="767"/>
        <v/>
      </c>
      <c r="TC466" t="str">
        <f t="shared" si="768"/>
        <v/>
      </c>
      <c r="TD466" t="str">
        <f t="shared" si="769"/>
        <v/>
      </c>
      <c r="TE466" t="str">
        <f t="shared" si="770"/>
        <v/>
      </c>
      <c r="TF466" t="str">
        <f t="shared" si="771"/>
        <v/>
      </c>
      <c r="TG466" t="str">
        <f t="shared" si="772"/>
        <v/>
      </c>
      <c r="TH466" t="str">
        <f t="shared" si="773"/>
        <v/>
      </c>
      <c r="TI466" t="str">
        <f t="shared" si="774"/>
        <v/>
      </c>
      <c r="TJ466" t="str">
        <f t="shared" si="775"/>
        <v/>
      </c>
      <c r="TK466" t="str">
        <f t="shared" si="776"/>
        <v/>
      </c>
      <c r="TL466" t="str">
        <f t="shared" si="777"/>
        <v/>
      </c>
      <c r="TM466" t="str">
        <f t="shared" si="778"/>
        <v/>
      </c>
      <c r="TN466" t="str">
        <f t="shared" si="779"/>
        <v/>
      </c>
      <c r="TO466" t="str">
        <f t="shared" si="780"/>
        <v/>
      </c>
      <c r="TP466" t="str">
        <f t="shared" si="781"/>
        <v/>
      </c>
      <c r="TQ466" t="str">
        <f t="shared" si="782"/>
        <v/>
      </c>
      <c r="TR466" t="str">
        <f t="shared" si="783"/>
        <v/>
      </c>
      <c r="TS466" t="str">
        <f t="shared" si="784"/>
        <v/>
      </c>
      <c r="TT466" t="str">
        <f t="shared" si="785"/>
        <v/>
      </c>
      <c r="TU466" t="str">
        <f t="shared" si="786"/>
        <v/>
      </c>
      <c r="TV466" t="str">
        <f t="shared" si="787"/>
        <v/>
      </c>
      <c r="TW466" t="str">
        <f t="shared" si="788"/>
        <v/>
      </c>
      <c r="TX466" t="str">
        <f t="shared" si="789"/>
        <v/>
      </c>
      <c r="TY466" t="str">
        <f t="shared" si="790"/>
        <v/>
      </c>
      <c r="TZ466" t="str">
        <f t="shared" si="791"/>
        <v/>
      </c>
      <c r="UA466" t="str">
        <f t="shared" si="792"/>
        <v/>
      </c>
      <c r="UB466" t="str">
        <f t="shared" si="793"/>
        <v/>
      </c>
      <c r="UC466" t="str">
        <f t="shared" si="794"/>
        <v/>
      </c>
      <c r="UD466" t="str">
        <f t="shared" si="795"/>
        <v/>
      </c>
      <c r="UE466" t="str">
        <f t="shared" si="796"/>
        <v/>
      </c>
      <c r="UF466" t="str">
        <f t="shared" si="797"/>
        <v/>
      </c>
      <c r="UG466" t="str">
        <f t="shared" si="798"/>
        <v/>
      </c>
      <c r="UH466" t="str">
        <f t="shared" si="799"/>
        <v/>
      </c>
      <c r="UI466" t="str">
        <f t="shared" si="800"/>
        <v/>
      </c>
      <c r="UJ466" t="str">
        <f t="shared" si="801"/>
        <v/>
      </c>
      <c r="UK466" t="str">
        <f t="shared" si="802"/>
        <v/>
      </c>
      <c r="UL466" t="str">
        <f t="shared" si="803"/>
        <v/>
      </c>
      <c r="UM466" t="str">
        <f t="shared" si="804"/>
        <v/>
      </c>
      <c r="UN466" t="str">
        <f t="shared" si="805"/>
        <v/>
      </c>
      <c r="UO466" t="str">
        <f t="shared" si="806"/>
        <v/>
      </c>
      <c r="UP466" t="str">
        <f t="shared" si="807"/>
        <v/>
      </c>
      <c r="UQ466" t="str">
        <f t="shared" si="808"/>
        <v/>
      </c>
      <c r="UR466" t="str">
        <f t="shared" si="809"/>
        <v/>
      </c>
      <c r="US466" t="str">
        <f t="shared" si="810"/>
        <v/>
      </c>
      <c r="UT466" t="str">
        <f t="shared" si="811"/>
        <v/>
      </c>
      <c r="UU466" t="str">
        <f t="shared" si="812"/>
        <v/>
      </c>
      <c r="UV466" t="str">
        <f t="shared" si="813"/>
        <v/>
      </c>
      <c r="UW466" t="str">
        <f t="shared" si="814"/>
        <v/>
      </c>
      <c r="UX466" t="str">
        <f t="shared" si="815"/>
        <v/>
      </c>
      <c r="UY466" t="str">
        <f t="shared" si="816"/>
        <v/>
      </c>
      <c r="UZ466" t="str">
        <f t="shared" si="817"/>
        <v/>
      </c>
      <c r="VA466" t="str">
        <f t="shared" si="818"/>
        <v/>
      </c>
      <c r="VB466" t="str">
        <f t="shared" si="819"/>
        <v/>
      </c>
      <c r="VC466" t="str">
        <f t="shared" si="820"/>
        <v/>
      </c>
      <c r="VD466" t="str">
        <f t="shared" si="821"/>
        <v/>
      </c>
      <c r="VE466" t="str">
        <f t="shared" si="822"/>
        <v/>
      </c>
      <c r="VF466" t="str">
        <f t="shared" si="823"/>
        <v/>
      </c>
      <c r="VG466" t="str">
        <f t="shared" si="824"/>
        <v/>
      </c>
      <c r="VH466" t="str">
        <f t="shared" si="825"/>
        <v/>
      </c>
      <c r="VI466" t="str">
        <f t="shared" si="826"/>
        <v/>
      </c>
      <c r="VJ466" t="str">
        <f t="shared" si="827"/>
        <v/>
      </c>
      <c r="VK466" t="str">
        <f t="shared" si="828"/>
        <v/>
      </c>
      <c r="VL466" t="str">
        <f t="shared" si="829"/>
        <v/>
      </c>
      <c r="VM466" t="str">
        <f t="shared" si="830"/>
        <v/>
      </c>
      <c r="VN466" t="str">
        <f t="shared" si="831"/>
        <v/>
      </c>
      <c r="VO466" t="str">
        <f t="shared" si="832"/>
        <v/>
      </c>
      <c r="VP466" t="str">
        <f t="shared" si="833"/>
        <v/>
      </c>
      <c r="VQ466" t="str">
        <f t="shared" si="834"/>
        <v/>
      </c>
      <c r="VR466" t="str">
        <f t="shared" si="835"/>
        <v/>
      </c>
      <c r="VS466" t="str">
        <f t="shared" si="836"/>
        <v/>
      </c>
      <c r="VT466" t="str">
        <f t="shared" si="837"/>
        <v/>
      </c>
      <c r="VU466" t="str">
        <f t="shared" si="838"/>
        <v/>
      </c>
      <c r="VV466" t="str">
        <f t="shared" si="839"/>
        <v/>
      </c>
      <c r="VW466" t="str">
        <f t="shared" si="840"/>
        <v/>
      </c>
      <c r="VX466" t="str">
        <f t="shared" si="841"/>
        <v/>
      </c>
      <c r="VY466" t="str">
        <f t="shared" si="842"/>
        <v/>
      </c>
      <c r="VZ466" t="str">
        <f t="shared" si="843"/>
        <v/>
      </c>
      <c r="WA466" t="str">
        <f t="shared" si="844"/>
        <v/>
      </c>
      <c r="WB466" t="str">
        <f t="shared" si="845"/>
        <v/>
      </c>
      <c r="WC466" t="str">
        <f t="shared" si="846"/>
        <v/>
      </c>
      <c r="WD466" t="str">
        <f t="shared" si="847"/>
        <v/>
      </c>
      <c r="WE466" t="str">
        <f t="shared" si="848"/>
        <v/>
      </c>
      <c r="WF466" t="str">
        <f t="shared" si="849"/>
        <v/>
      </c>
      <c r="WG466" t="str">
        <f t="shared" si="850"/>
        <v/>
      </c>
      <c r="WH466" t="str">
        <f t="shared" si="851"/>
        <v/>
      </c>
      <c r="WI466" t="str">
        <f t="shared" si="852"/>
        <v/>
      </c>
      <c r="WJ466" t="str">
        <f t="shared" si="853"/>
        <v/>
      </c>
      <c r="WK466" t="str">
        <f t="shared" si="854"/>
        <v/>
      </c>
      <c r="WL466" t="str">
        <f t="shared" si="855"/>
        <v/>
      </c>
      <c r="WM466" t="str">
        <f t="shared" si="856"/>
        <v/>
      </c>
      <c r="WN466" t="str">
        <f t="shared" si="857"/>
        <v/>
      </c>
      <c r="WO466" t="str">
        <f t="shared" si="858"/>
        <v/>
      </c>
      <c r="WP466" t="str">
        <f t="shared" si="859"/>
        <v/>
      </c>
      <c r="WQ466" t="str">
        <f t="shared" si="860"/>
        <v/>
      </c>
      <c r="WR466" t="str">
        <f t="shared" si="861"/>
        <v/>
      </c>
      <c r="WS466" t="str">
        <f t="shared" si="862"/>
        <v/>
      </c>
      <c r="WT466" t="str">
        <f t="shared" si="863"/>
        <v/>
      </c>
      <c r="WU466" t="str">
        <f t="shared" si="864"/>
        <v/>
      </c>
      <c r="WV466" t="str">
        <f t="shared" si="865"/>
        <v/>
      </c>
      <c r="WW466" t="str">
        <f t="shared" si="866"/>
        <v/>
      </c>
      <c r="WX466" t="str">
        <f t="shared" si="867"/>
        <v/>
      </c>
      <c r="WY466" t="str">
        <f t="shared" si="868"/>
        <v/>
      </c>
      <c r="WZ466" t="str">
        <f t="shared" si="869"/>
        <v/>
      </c>
      <c r="XA466" t="str">
        <f t="shared" si="870"/>
        <v/>
      </c>
      <c r="XB466" t="str">
        <f t="shared" si="871"/>
        <v/>
      </c>
      <c r="XC466" t="str">
        <f t="shared" si="872"/>
        <v/>
      </c>
      <c r="XD466" t="str">
        <f t="shared" si="873"/>
        <v/>
      </c>
      <c r="XE466" t="str">
        <f t="shared" si="874"/>
        <v/>
      </c>
      <c r="XF466" t="str">
        <f t="shared" si="875"/>
        <v/>
      </c>
      <c r="XG466" t="str">
        <f t="shared" si="876"/>
        <v/>
      </c>
      <c r="XH466" t="str">
        <f t="shared" si="877"/>
        <v/>
      </c>
      <c r="XI466" t="str">
        <f t="shared" si="878"/>
        <v/>
      </c>
      <c r="XJ466" t="str">
        <f t="shared" si="879"/>
        <v/>
      </c>
      <c r="XK466" t="str">
        <f t="shared" si="880"/>
        <v/>
      </c>
      <c r="XL466" t="str">
        <f t="shared" si="881"/>
        <v/>
      </c>
      <c r="XM466" t="str">
        <f t="shared" si="882"/>
        <v/>
      </c>
      <c r="XN466" t="str">
        <f t="shared" si="883"/>
        <v/>
      </c>
      <c r="XO466" t="str">
        <f t="shared" si="884"/>
        <v/>
      </c>
      <c r="XP466" t="str">
        <f t="shared" si="885"/>
        <v/>
      </c>
      <c r="XQ466" t="str">
        <f t="shared" si="886"/>
        <v/>
      </c>
      <c r="XR466" t="str">
        <f t="shared" si="887"/>
        <v/>
      </c>
      <c r="XS466" t="str">
        <f t="shared" si="888"/>
        <v/>
      </c>
      <c r="XT466" t="str">
        <f t="shared" si="889"/>
        <v/>
      </c>
      <c r="XU466" t="str">
        <f t="shared" si="890"/>
        <v/>
      </c>
      <c r="XV466" t="str">
        <f t="shared" si="891"/>
        <v/>
      </c>
      <c r="XW466" t="str">
        <f t="shared" si="892"/>
        <v/>
      </c>
      <c r="XX466" t="str">
        <f t="shared" si="893"/>
        <v/>
      </c>
      <c r="XY466" t="str">
        <f t="shared" si="894"/>
        <v/>
      </c>
      <c r="XZ466" t="str">
        <f t="shared" si="895"/>
        <v/>
      </c>
      <c r="YA466" t="str">
        <f t="shared" si="896"/>
        <v/>
      </c>
      <c r="YB466" t="str">
        <f t="shared" si="897"/>
        <v/>
      </c>
      <c r="YC466" t="str">
        <f t="shared" si="898"/>
        <v/>
      </c>
      <c r="YD466" t="str">
        <f t="shared" si="899"/>
        <v/>
      </c>
      <c r="YE466" t="str">
        <f t="shared" si="900"/>
        <v/>
      </c>
      <c r="YF466" t="str">
        <f t="shared" si="901"/>
        <v/>
      </c>
      <c r="YG466" t="str">
        <f t="shared" si="902"/>
        <v/>
      </c>
      <c r="YH466" t="str">
        <f t="shared" si="903"/>
        <v/>
      </c>
      <c r="YI466" t="str">
        <f t="shared" si="904"/>
        <v/>
      </c>
      <c r="YJ466" t="str">
        <f t="shared" si="905"/>
        <v/>
      </c>
      <c r="YK466" t="str">
        <f t="shared" si="906"/>
        <v/>
      </c>
      <c r="YL466" t="str">
        <f t="shared" si="907"/>
        <v/>
      </c>
      <c r="YM466" t="str">
        <f t="shared" si="908"/>
        <v/>
      </c>
      <c r="YN466" t="str">
        <f t="shared" si="909"/>
        <v/>
      </c>
      <c r="YO466" t="str">
        <f t="shared" si="910"/>
        <v/>
      </c>
      <c r="YP466" t="str">
        <f t="shared" si="911"/>
        <v/>
      </c>
      <c r="YQ466" t="str">
        <f t="shared" si="912"/>
        <v/>
      </c>
      <c r="YR466" t="str">
        <f t="shared" si="913"/>
        <v/>
      </c>
      <c r="YS466" t="str">
        <f t="shared" si="914"/>
        <v/>
      </c>
      <c r="YT466" t="str">
        <f t="shared" si="915"/>
        <v/>
      </c>
      <c r="YU466" t="str">
        <f t="shared" si="916"/>
        <v/>
      </c>
      <c r="YV466" t="str">
        <f t="shared" si="917"/>
        <v/>
      </c>
      <c r="YW466" t="str">
        <f t="shared" si="918"/>
        <v/>
      </c>
      <c r="YX466" t="str">
        <f t="shared" si="919"/>
        <v/>
      </c>
      <c r="YY466" t="str">
        <f t="shared" si="920"/>
        <v/>
      </c>
      <c r="YZ466" t="str">
        <f t="shared" si="921"/>
        <v/>
      </c>
      <c r="ZA466" t="str">
        <f t="shared" si="922"/>
        <v/>
      </c>
      <c r="ZB466" t="str">
        <f t="shared" si="923"/>
        <v/>
      </c>
      <c r="ZC466" t="str">
        <f t="shared" si="924"/>
        <v/>
      </c>
      <c r="ZD466" t="str">
        <f t="shared" si="925"/>
        <v/>
      </c>
      <c r="ZE466" t="str">
        <f t="shared" si="926"/>
        <v/>
      </c>
      <c r="ZF466" t="str">
        <f t="shared" si="927"/>
        <v/>
      </c>
      <c r="ZG466" t="str">
        <f t="shared" si="928"/>
        <v/>
      </c>
      <c r="ZH466" t="str">
        <f t="shared" si="929"/>
        <v/>
      </c>
      <c r="ZI466" t="str">
        <f t="shared" si="930"/>
        <v/>
      </c>
      <c r="ZJ466" t="str">
        <f t="shared" si="931"/>
        <v/>
      </c>
      <c r="ZK466" t="str">
        <f t="shared" si="932"/>
        <v/>
      </c>
      <c r="ZL466" t="str">
        <f t="shared" si="933"/>
        <v/>
      </c>
      <c r="ZM466" t="str">
        <f t="shared" si="934"/>
        <v/>
      </c>
      <c r="ZN466" t="str">
        <f t="shared" si="935"/>
        <v/>
      </c>
      <c r="ZO466" t="str">
        <f t="shared" si="936"/>
        <v/>
      </c>
      <c r="ZP466" t="str">
        <f t="shared" si="937"/>
        <v/>
      </c>
      <c r="ZQ466" t="str">
        <f t="shared" si="938"/>
        <v/>
      </c>
      <c r="ZR466" t="str">
        <f t="shared" si="939"/>
        <v/>
      </c>
      <c r="ZS466" t="str">
        <f t="shared" si="940"/>
        <v/>
      </c>
      <c r="ZT466" t="str">
        <f t="shared" si="941"/>
        <v/>
      </c>
      <c r="ZU466" t="str">
        <f t="shared" si="942"/>
        <v/>
      </c>
      <c r="ZV466" t="str">
        <f t="shared" si="943"/>
        <v/>
      </c>
      <c r="ZW466" t="str">
        <f t="shared" si="944"/>
        <v/>
      </c>
      <c r="ZX466" t="str">
        <f t="shared" si="945"/>
        <v/>
      </c>
      <c r="ZY466" t="str">
        <f t="shared" si="946"/>
        <v/>
      </c>
      <c r="ZZ466" t="str">
        <f t="shared" si="947"/>
        <v/>
      </c>
      <c r="AAA466" t="str">
        <f t="shared" si="948"/>
        <v/>
      </c>
      <c r="AAB466" t="str">
        <f t="shared" si="949"/>
        <v/>
      </c>
      <c r="AAC466" t="str">
        <f t="shared" si="950"/>
        <v/>
      </c>
      <c r="AAD466" t="str">
        <f t="shared" si="951"/>
        <v/>
      </c>
      <c r="AAE466" t="str">
        <f t="shared" si="952"/>
        <v/>
      </c>
      <c r="AAF466" t="str">
        <f t="shared" si="953"/>
        <v/>
      </c>
      <c r="AAG466" t="str">
        <f t="shared" si="954"/>
        <v/>
      </c>
    </row>
    <row r="467" spans="1:709" x14ac:dyDescent="0.25">
      <c r="A467" s="4" t="s">
        <v>465</v>
      </c>
      <c r="B467" s="5">
        <v>0.21579231335805199</v>
      </c>
      <c r="C467" s="5">
        <v>-0.20118198931139</v>
      </c>
      <c r="D467" s="5">
        <v>-9.4080955710900097E-2</v>
      </c>
      <c r="E467" s="4">
        <v>-5.2876822937941402E-2</v>
      </c>
      <c r="F467" s="5">
        <v>-0.130328564881141</v>
      </c>
      <c r="G467" s="5">
        <v>0.12353342576045501</v>
      </c>
      <c r="H467" s="5">
        <v>-7.1819494527264993E-2</v>
      </c>
      <c r="I467" s="5">
        <v>-5.0731936936400601E-2</v>
      </c>
      <c r="J467" s="5">
        <v>-0.13308709487039799</v>
      </c>
      <c r="K467" s="5">
        <v>-0.128734865200481</v>
      </c>
      <c r="L467" s="5">
        <v>0.15737963979592401</v>
      </c>
      <c r="M467" s="5">
        <v>-3.8834010449668999E-2</v>
      </c>
      <c r="N467" s="5">
        <v>-1.1805459554171E-2</v>
      </c>
      <c r="O467" s="5">
        <v>-0.16916288879925701</v>
      </c>
      <c r="P467" s="5">
        <v>0.109577288856153</v>
      </c>
      <c r="Q467" s="5">
        <v>-0.117636047230971</v>
      </c>
      <c r="R467" s="5">
        <v>0.112112108632916</v>
      </c>
      <c r="S467" s="5">
        <v>0.148840261929505</v>
      </c>
      <c r="T467" s="5">
        <v>-6.2646555878795099E-2</v>
      </c>
      <c r="U467" s="5">
        <v>0.109030529085655</v>
      </c>
      <c r="V467" s="5">
        <v>0.13439984681995601</v>
      </c>
      <c r="W467" s="5">
        <v>-0.113492973929795</v>
      </c>
      <c r="X467" s="5">
        <v>-5.8137043433167397E-2</v>
      </c>
      <c r="Y467" s="5">
        <v>-0.139431602759093</v>
      </c>
      <c r="Z467" s="5">
        <v>0.156571106734996</v>
      </c>
      <c r="AA467" s="5">
        <v>-9.9166828163867501E-2</v>
      </c>
      <c r="AB467" s="5">
        <v>0.163501498886861</v>
      </c>
      <c r="AC467" s="5">
        <v>7.8796319562447703E-2</v>
      </c>
      <c r="AD467" s="5">
        <v>-4.3680636797775001E-2</v>
      </c>
      <c r="AE467" s="5">
        <v>-8.6109959645470399E-2</v>
      </c>
      <c r="AF467" s="5">
        <v>-5.7873125211518203E-2</v>
      </c>
      <c r="AG467" s="5">
        <v>-0.120309238097164</v>
      </c>
      <c r="AH467" s="5">
        <v>-0.13532841187726299</v>
      </c>
      <c r="AI467" s="5">
        <v>-1.0033890259285E-2</v>
      </c>
      <c r="AJ467" s="5">
        <v>7.4640632599030698E-2</v>
      </c>
      <c r="AK467" s="5">
        <v>0.15259598851487399</v>
      </c>
      <c r="AL467" s="5">
        <v>-4.3456658086121598E-2</v>
      </c>
      <c r="AM467" s="5">
        <v>-0.31968087098902698</v>
      </c>
      <c r="AN467" s="5">
        <v>1.1958507870119499E-2</v>
      </c>
      <c r="AO467" s="5">
        <v>0.152715969415227</v>
      </c>
      <c r="AP467" s="5">
        <v>-6.2227934317299997E-2</v>
      </c>
      <c r="AQ467" s="5">
        <v>-3.0098829530461901E-2</v>
      </c>
      <c r="AR467" s="5">
        <v>-5.5343426133152497E-2</v>
      </c>
      <c r="AS467" s="5">
        <v>-2.8717984154594599E-2</v>
      </c>
      <c r="AT467" s="5">
        <v>-6.19674506180014E-2</v>
      </c>
      <c r="AU467" s="5">
        <v>0.11976373964289901</v>
      </c>
      <c r="AV467" s="5">
        <v>-6.6562758090316601E-2</v>
      </c>
      <c r="AW467" s="5">
        <v>-5.41455292484418E-2</v>
      </c>
      <c r="AX467" s="5">
        <v>-5.3603652381141002E-2</v>
      </c>
      <c r="AY467" s="5">
        <v>-5.5019979885791999E-2</v>
      </c>
      <c r="AZ467" s="5">
        <v>9.5658295043815698E-4</v>
      </c>
      <c r="BA467" s="5">
        <v>-1.95451827177721E-2</v>
      </c>
      <c r="BB467" s="5">
        <v>-5.2777315939913499E-2</v>
      </c>
      <c r="BC467" s="5">
        <v>0.167920691666574</v>
      </c>
      <c r="BD467" s="5">
        <v>-7.9716353428766901E-2</v>
      </c>
      <c r="BE467" s="5">
        <v>-6.6942625450041704E-2</v>
      </c>
      <c r="BF467" s="5">
        <v>3.11274702482435E-2</v>
      </c>
      <c r="BG467" s="5">
        <v>-0.27277159385446198</v>
      </c>
      <c r="BH467" s="5">
        <v>-2.17266826071074E-2</v>
      </c>
      <c r="BI467" s="5">
        <v>-7.7618195586996702E-2</v>
      </c>
      <c r="BJ467" s="5">
        <v>0.120375253341658</v>
      </c>
      <c r="BK467" s="5">
        <v>-5.0212831399146798E-2</v>
      </c>
      <c r="BL467" s="5">
        <v>-4.5320632133682398E-2</v>
      </c>
      <c r="BM467" s="5">
        <v>-5.7959744155336002E-2</v>
      </c>
      <c r="BN467" s="5">
        <v>-4.1481386430256402E-2</v>
      </c>
      <c r="BO467" s="5">
        <v>-1.6570038400940498E-2</v>
      </c>
      <c r="BP467" s="5">
        <v>1.14222418138049E-2</v>
      </c>
      <c r="BQ467" s="5">
        <v>1.1747805217598301E-2</v>
      </c>
      <c r="BR467" s="5">
        <v>4.7047943723242502E-2</v>
      </c>
      <c r="BS467" s="5">
        <v>-5.0908493120614802E-2</v>
      </c>
      <c r="BT467" s="5">
        <v>2.85782421565796E-2</v>
      </c>
      <c r="BU467" s="5">
        <v>-7.1990474927603201E-2</v>
      </c>
      <c r="BV467" s="5">
        <v>-6.8713572007056994E-2</v>
      </c>
      <c r="BW467" s="5">
        <v>-1.74129485153009E-2</v>
      </c>
      <c r="BX467" s="5">
        <v>-6.9131175481183096E-2</v>
      </c>
      <c r="BY467" s="5">
        <v>7.9577472571218305E-2</v>
      </c>
      <c r="BZ467" s="5">
        <v>3.2062230064497702E-3</v>
      </c>
      <c r="CA467" s="5">
        <v>-2.3950384781761199E-2</v>
      </c>
      <c r="CB467" s="5">
        <v>0.15637855899922901</v>
      </c>
      <c r="CC467" s="5">
        <v>1.78043914100369E-2</v>
      </c>
      <c r="CD467" s="5">
        <v>0.136080084497048</v>
      </c>
      <c r="CE467" s="5">
        <v>-3.7392050588399901E-2</v>
      </c>
      <c r="CF467" s="5">
        <v>-5.2784682762512102E-2</v>
      </c>
      <c r="CG467" s="5">
        <v>-5.09534490976171E-2</v>
      </c>
      <c r="CH467" s="5">
        <v>-6.4635472442115802E-2</v>
      </c>
      <c r="CI467" s="5">
        <v>-3.6883083661258101E-2</v>
      </c>
      <c r="CJ467" s="5">
        <v>-5.2876850414793203E-2</v>
      </c>
      <c r="CK467" s="5">
        <v>-0.10465559927209001</v>
      </c>
      <c r="CL467" s="5">
        <v>-6.4079981400232203E-2</v>
      </c>
      <c r="CM467" s="5">
        <v>-5.2876850414793203E-2</v>
      </c>
      <c r="CN467" s="5">
        <v>-0.24031607918910899</v>
      </c>
      <c r="CO467" s="5">
        <v>-6.6541101031092398E-2</v>
      </c>
      <c r="CP467" s="5">
        <v>0.16733774786712399</v>
      </c>
      <c r="CQ467" s="5">
        <v>-2.6573264524776499E-2</v>
      </c>
      <c r="CR467" s="5">
        <v>-4.5488339564068302E-2</v>
      </c>
      <c r="CS467" s="5">
        <v>-7.4257197587229706E-2</v>
      </c>
      <c r="CT467" s="5">
        <v>-4.0359783595623297E-2</v>
      </c>
      <c r="CU467" s="5">
        <v>-2.2950800617730499E-3</v>
      </c>
      <c r="CV467" s="5">
        <v>-1.7958445368029001E-3</v>
      </c>
      <c r="CW467" s="5">
        <v>0.31476927699319701</v>
      </c>
      <c r="CX467" s="5">
        <v>3.0598111310371598E-3</v>
      </c>
      <c r="CY467" s="5">
        <v>-5.9030499611641397E-2</v>
      </c>
      <c r="CZ467" s="5">
        <v>2.32072930022156E-2</v>
      </c>
      <c r="DA467" s="5">
        <v>0.104744677831796</v>
      </c>
      <c r="DB467" s="5">
        <v>-2.78920061897855E-2</v>
      </c>
      <c r="DC467" s="5">
        <v>-3.9484655453627199E-2</v>
      </c>
      <c r="DD467" s="5">
        <v>-0.123465051005583</v>
      </c>
      <c r="DE467" s="5">
        <v>-5.4865972444748397E-2</v>
      </c>
      <c r="DF467" s="5">
        <v>1.49924693410403E-2</v>
      </c>
      <c r="DG467" s="5">
        <v>2.0615780011169201E-2</v>
      </c>
      <c r="DH467" s="5">
        <v>6.9384270559287406E-2</v>
      </c>
      <c r="DI467" s="5">
        <v>-2.3260387279385401E-2</v>
      </c>
      <c r="DJ467" s="5">
        <v>7.9132849887403101E-2</v>
      </c>
      <c r="DK467" s="5">
        <v>9.4783075087723406E-2</v>
      </c>
      <c r="DL467" s="5">
        <v>1.31806453060343E-3</v>
      </c>
      <c r="DM467" s="5">
        <v>-6.5163221031645097E-2</v>
      </c>
      <c r="DN467" s="5">
        <v>-5.4865972444748397E-2</v>
      </c>
      <c r="DO467" s="5">
        <v>-1.8992413751343199E-2</v>
      </c>
      <c r="DP467" s="5">
        <v>2.2134982709306399E-2</v>
      </c>
      <c r="DQ467" s="5">
        <v>0.120923906819132</v>
      </c>
      <c r="DR467" s="5">
        <v>-0.140329296620849</v>
      </c>
      <c r="DS467" s="5">
        <v>-5.6527792628230898E-2</v>
      </c>
      <c r="DT467" s="5">
        <v>0.15043197402255101</v>
      </c>
      <c r="DU467" s="5">
        <v>0.18615189350158101</v>
      </c>
      <c r="DV467" s="5">
        <v>-5.38101724128731E-2</v>
      </c>
      <c r="DW467" s="5">
        <v>-5.6528892191336701E-2</v>
      </c>
      <c r="DX467" s="5">
        <v>9.0916881481623094E-2</v>
      </c>
      <c r="DY467" s="5">
        <v>0.107880083963537</v>
      </c>
      <c r="DZ467" s="5">
        <v>-5.4474944614679902E-2</v>
      </c>
      <c r="EA467" s="5">
        <v>-4.8193881193209399E-4</v>
      </c>
      <c r="EB467" s="5">
        <v>-4.9240783286954498E-2</v>
      </c>
      <c r="EC467" s="5">
        <v>-3.8666133507612603E-2</v>
      </c>
      <c r="ED467" s="5">
        <v>-5.8488880408307402E-2</v>
      </c>
      <c r="EE467" s="5">
        <v>-5.8491592579099201E-2</v>
      </c>
      <c r="EF467" s="5">
        <v>-6.2665452954920903E-2</v>
      </c>
      <c r="EG467" s="5">
        <v>-5.5023355462857297E-2</v>
      </c>
      <c r="EH467" s="5">
        <v>2.2874030634492601E-2</v>
      </c>
      <c r="EI467" s="5">
        <v>-5.4814899310153299E-2</v>
      </c>
      <c r="EJ467" s="5">
        <v>-6.8890059398305697E-2</v>
      </c>
      <c r="EK467" s="5">
        <v>-5.3189998710459298E-2</v>
      </c>
      <c r="EL467" s="5">
        <v>-6.7718043632622502E-2</v>
      </c>
      <c r="EM467" s="5">
        <v>-5.94761517399763E-2</v>
      </c>
      <c r="EN467" s="5">
        <v>-8.8243288506974202E-2</v>
      </c>
      <c r="EO467" s="5">
        <v>-5.4474812372825601E-2</v>
      </c>
      <c r="EP467" s="5">
        <v>-3.6669349272803901E-2</v>
      </c>
      <c r="EQ467" s="5">
        <v>0.102962093141795</v>
      </c>
      <c r="ER467" s="5">
        <v>-1.6319757899928801E-3</v>
      </c>
      <c r="ES467" s="5">
        <v>2.7463887878590301E-2</v>
      </c>
      <c r="ET467" s="5">
        <v>-5.4989345440261503E-2</v>
      </c>
      <c r="EU467" s="5">
        <v>-4.1692614962308097E-2</v>
      </c>
      <c r="EV467" s="5">
        <v>-0.13306806260919701</v>
      </c>
      <c r="EW467" s="5">
        <v>-0.103128820307123</v>
      </c>
      <c r="EX467" s="5">
        <v>5.2745968178365701E-2</v>
      </c>
      <c r="EY467" s="5">
        <v>-0.102771137447956</v>
      </c>
      <c r="EZ467" s="5">
        <v>-0.103152212244896</v>
      </c>
      <c r="FA467" s="5">
        <v>-0.102721988542832</v>
      </c>
      <c r="FB467" s="5">
        <v>-0.10341043789823801</v>
      </c>
      <c r="FC467" s="5">
        <v>-0.104033747056213</v>
      </c>
      <c r="FD467" s="5">
        <v>-0.102630539031695</v>
      </c>
      <c r="FE467" s="5">
        <v>-0.103324501575116</v>
      </c>
      <c r="FF467" s="5">
        <v>-5.0132946229579901E-2</v>
      </c>
      <c r="FG467" s="5">
        <v>-7.87624564634921E-2</v>
      </c>
      <c r="FH467" s="5">
        <v>-8.9821963234243504E-2</v>
      </c>
      <c r="FI467" s="5">
        <v>-0.24830236836561601</v>
      </c>
      <c r="FJ467" s="5">
        <v>-3.4188945455392902E-2</v>
      </c>
      <c r="FK467" s="5">
        <v>-8.9854457995438494E-2</v>
      </c>
      <c r="FL467" s="5">
        <v>0.35965479620435598</v>
      </c>
      <c r="FM467" s="5">
        <v>-2.6651436738499502E-2</v>
      </c>
      <c r="FN467" s="5">
        <v>-5.27835797750194E-2</v>
      </c>
      <c r="FO467" s="5">
        <v>-2.7837726164948302E-2</v>
      </c>
      <c r="FP467" s="5">
        <v>-3.8920624917993502E-2</v>
      </c>
      <c r="FQ467" s="5">
        <v>-0.101263868701507</v>
      </c>
      <c r="FR467" s="5">
        <v>-9.3094511481073394E-2</v>
      </c>
      <c r="FS467" s="5">
        <v>-8.5293782329171494E-2</v>
      </c>
      <c r="FT467" s="5">
        <v>-0.12107546807681099</v>
      </c>
      <c r="FU467" s="5">
        <v>-0.120877510048984</v>
      </c>
      <c r="FV467" s="5">
        <v>-8.5143032233469404E-2</v>
      </c>
      <c r="FW467" s="5">
        <v>-8.5272353423379396E-2</v>
      </c>
      <c r="FX467" s="5">
        <v>-9.1054609364336306E-2</v>
      </c>
      <c r="FY467" s="5">
        <v>-8.3734492453953299E-2</v>
      </c>
      <c r="FZ467" s="5">
        <v>-9.1938566802772598E-2</v>
      </c>
      <c r="GA467" s="5">
        <v>-0.101602503202137</v>
      </c>
      <c r="GB467" s="5">
        <v>-8.5474844890104401E-2</v>
      </c>
      <c r="GC467" s="5">
        <v>0.107074782236543</v>
      </c>
      <c r="GD467" s="5">
        <v>-0.138169419348914</v>
      </c>
      <c r="GE467" s="5">
        <v>-9.1956461682801097E-2</v>
      </c>
      <c r="GF467" s="5">
        <v>-0.12009778777003</v>
      </c>
      <c r="GG467" s="5">
        <v>-8.5617744747804606E-2</v>
      </c>
      <c r="GH467" s="5">
        <v>-0.101889186877049</v>
      </c>
      <c r="GI467" s="5">
        <v>0.22683054704498701</v>
      </c>
      <c r="GJ467" s="5">
        <v>-0.120684430095579</v>
      </c>
      <c r="GK467" s="5">
        <v>3.2501692328776199E-2</v>
      </c>
      <c r="GL467" s="5">
        <v>0.113756599364514</v>
      </c>
      <c r="GM467" s="5">
        <v>-0.19782620799765799</v>
      </c>
      <c r="GN467" s="5">
        <v>0.54966378403962701</v>
      </c>
      <c r="GO467" s="5">
        <v>-0.12573041475990901</v>
      </c>
      <c r="GP467" s="5">
        <v>-0.23208659176104601</v>
      </c>
      <c r="GQ467" s="5">
        <v>6.8430495874810995E-2</v>
      </c>
      <c r="GR467" s="5">
        <v>9.6038566858205304E-2</v>
      </c>
      <c r="GS467" s="5">
        <v>3.3032980205131901E-2</v>
      </c>
      <c r="GT467" s="5">
        <v>-9.4315781148839206E-2</v>
      </c>
      <c r="GU467" s="5">
        <v>3.8420356114999298E-2</v>
      </c>
      <c r="GV467" s="5">
        <v>1.46452228367949E-2</v>
      </c>
      <c r="GW467" s="5">
        <v>0.251188626966585</v>
      </c>
      <c r="GX467" s="5">
        <v>-0.26755670471894699</v>
      </c>
      <c r="GY467" s="5">
        <v>0.114118278022388</v>
      </c>
      <c r="GZ467" s="5">
        <v>0.11413668666641601</v>
      </c>
      <c r="HA467" s="5">
        <v>0.15040278988417399</v>
      </c>
      <c r="HB467" s="5">
        <v>3.6314694696843501E-2</v>
      </c>
      <c r="HC467" s="5">
        <v>-0.1190642070806</v>
      </c>
      <c r="HD467" s="5">
        <v>5.3641046484999198E-2</v>
      </c>
      <c r="HE467" s="5">
        <v>3.1116656236474499E-2</v>
      </c>
      <c r="HF467" s="5">
        <v>-0.11428312035011901</v>
      </c>
      <c r="HG467" s="5">
        <v>0.18349268116457201</v>
      </c>
      <c r="HH467" s="5">
        <v>7.7828539996861207E-2</v>
      </c>
      <c r="HI467" s="5">
        <v>3.8469822287280298E-2</v>
      </c>
      <c r="HJ467" s="5">
        <v>9.5946976201885706E-2</v>
      </c>
      <c r="HK467" s="5">
        <v>0.112811391018869</v>
      </c>
      <c r="HL467" s="5">
        <v>-8.5873108203155205E-2</v>
      </c>
      <c r="HM467" s="5">
        <v>-0.10784899824996</v>
      </c>
      <c r="HN467" s="5">
        <v>1.5670007861264001E-2</v>
      </c>
      <c r="HO467" s="5">
        <v>9.8576899225087097E-2</v>
      </c>
      <c r="HP467" s="5">
        <v>0.115827062984364</v>
      </c>
      <c r="HQ467" s="5">
        <v>0.164929570495148</v>
      </c>
      <c r="HR467" s="5">
        <v>0.13179410950866499</v>
      </c>
      <c r="HS467" s="5">
        <v>-0.13906363431242999</v>
      </c>
      <c r="HT467" s="5">
        <v>7.8025280050246407E-2</v>
      </c>
      <c r="HU467" s="5">
        <v>0.15474577130241099</v>
      </c>
      <c r="HV467" s="5">
        <v>6.8298076848622505E-2</v>
      </c>
      <c r="HW467" s="5">
        <v>0.11377988604450399</v>
      </c>
      <c r="HX467" s="5">
        <v>-0.195989808305223</v>
      </c>
      <c r="HY467" s="5">
        <v>0.112429455500002</v>
      </c>
      <c r="HZ467" s="5">
        <v>0.118261703189978</v>
      </c>
      <c r="IA467" s="5">
        <v>0.25134393729905102</v>
      </c>
      <c r="IB467" s="5">
        <v>7.7353632940372799E-2</v>
      </c>
      <c r="IC467" s="5">
        <v>-0.42678842913536802</v>
      </c>
      <c r="ID467" s="5">
        <v>-0.229007343354202</v>
      </c>
      <c r="IE467" s="5">
        <v>0.25357931867822597</v>
      </c>
      <c r="IF467" s="5">
        <v>3.4840074984978498E-4</v>
      </c>
      <c r="IG467" s="5">
        <v>0.26013463108796098</v>
      </c>
      <c r="IH467" s="5">
        <v>-6.6247021587180904E-2</v>
      </c>
      <c r="II467" s="5">
        <v>0.26399092125658702</v>
      </c>
      <c r="IJ467" s="5">
        <v>0.25307955629279699</v>
      </c>
      <c r="IK467" s="5">
        <v>-0.15411976735628699</v>
      </c>
      <c r="IL467" s="5">
        <v>-4.0218112579045603E-2</v>
      </c>
      <c r="IM467" s="5">
        <v>-0.17826399172955401</v>
      </c>
      <c r="IN467" s="5">
        <v>-5.9023625129602398E-3</v>
      </c>
      <c r="IO467" s="5">
        <v>0.11675358279227099</v>
      </c>
      <c r="IP467" s="5">
        <v>0.109406485908273</v>
      </c>
      <c r="IQ467" s="5">
        <v>-7.24718813019474E-2</v>
      </c>
      <c r="IR467" s="5">
        <v>-0.22335328615552599</v>
      </c>
      <c r="IS467" s="5">
        <v>-0.10266933001238999</v>
      </c>
      <c r="IT467" s="5">
        <v>-4.6400945847678197E-2</v>
      </c>
      <c r="IU467" s="5">
        <v>0.13963756295837501</v>
      </c>
      <c r="IV467" s="5">
        <v>0.109744123833988</v>
      </c>
      <c r="IW467" s="5">
        <v>0.16189083920561601</v>
      </c>
      <c r="IX467" s="5">
        <v>-6.7902224407120099E-2</v>
      </c>
      <c r="IY467" s="5">
        <v>-0.225716756348597</v>
      </c>
      <c r="IZ467" s="5">
        <v>0.30159339231545401</v>
      </c>
      <c r="JA467" s="5">
        <v>9.4629968757866903E-2</v>
      </c>
      <c r="JB467" s="5">
        <v>7.2725996704828294E-2</v>
      </c>
      <c r="JC467" s="5">
        <v>5.3134404733044899E-2</v>
      </c>
      <c r="JD467" s="5">
        <v>-5.1703527085670997E-2</v>
      </c>
      <c r="JE467" s="5">
        <v>0.16340109427312799</v>
      </c>
      <c r="JF467" s="5">
        <v>0.242505365609995</v>
      </c>
      <c r="JG467" s="5">
        <v>8.26903278488446E-2</v>
      </c>
      <c r="JH467" s="5">
        <v>-5.4799728177866002E-3</v>
      </c>
      <c r="JI467" s="5">
        <v>0.106359094759615</v>
      </c>
      <c r="JJ467" s="5">
        <v>-0.22348920883112999</v>
      </c>
      <c r="JK467" s="5">
        <v>-0.32687311334684399</v>
      </c>
      <c r="JL467" s="5">
        <v>-4.5165478182880497E-2</v>
      </c>
      <c r="JM467" s="5">
        <v>-0.30808008280291099</v>
      </c>
      <c r="JN467" s="5">
        <v>-0.22364706582289101</v>
      </c>
      <c r="JO467" s="5">
        <v>-0.114192992480731</v>
      </c>
      <c r="JP467" s="5">
        <v>-0.345312524433454</v>
      </c>
      <c r="JQ467" s="5">
        <v>-6.2406388673673603E-2</v>
      </c>
      <c r="JR467" s="5">
        <v>1.7458579153905598E-2</v>
      </c>
      <c r="JS467" s="5">
        <v>8.0711044065614301E-2</v>
      </c>
      <c r="JT467" s="5">
        <v>-2.18499754453042E-2</v>
      </c>
      <c r="JU467" s="5">
        <v>-4.1439858496150297E-2</v>
      </c>
      <c r="JV467" s="5">
        <v>0.106835089929706</v>
      </c>
      <c r="JW467" s="5">
        <v>-0.27192975298861699</v>
      </c>
      <c r="JX467" s="5">
        <v>-0.263938135230046</v>
      </c>
      <c r="JY467" s="5">
        <v>-0.30202942454651999</v>
      </c>
      <c r="JZ467" s="5">
        <v>-0.31639162015502797</v>
      </c>
      <c r="KA467" s="5">
        <v>-6.9471980973867004E-2</v>
      </c>
      <c r="KB467" s="5">
        <v>-0.31812267333802602</v>
      </c>
      <c r="KC467" s="5">
        <v>-0.1747588326748</v>
      </c>
      <c r="KD467" s="5">
        <v>-4.5366925132599101E-2</v>
      </c>
      <c r="KE467" s="5">
        <v>-0.27638827208209199</v>
      </c>
      <c r="KF467" s="5">
        <v>-0.121184612899814</v>
      </c>
      <c r="KG467" s="5">
        <v>-0.15024336323500401</v>
      </c>
      <c r="KH467" s="5">
        <v>-0.245044599928644</v>
      </c>
      <c r="KI467" s="5">
        <v>-0.24336803927345199</v>
      </c>
      <c r="KJ467" s="5">
        <v>-8.0207090905946798E-2</v>
      </c>
      <c r="KK467" s="5">
        <v>-0.30207518766943497</v>
      </c>
      <c r="KL467" s="5">
        <v>-0.28479665278169197</v>
      </c>
      <c r="KM467" s="5">
        <v>-0.196846489523088</v>
      </c>
      <c r="KN467" s="5">
        <v>-0.31425769071669402</v>
      </c>
      <c r="KO467" s="5">
        <v>-0.31186630141630201</v>
      </c>
      <c r="KP467" s="5">
        <v>0.29095806220957099</v>
      </c>
      <c r="KQ467" s="5">
        <v>-0.29245003175690398</v>
      </c>
      <c r="KR467" s="5">
        <v>-0.3799323038995</v>
      </c>
      <c r="KS467" s="5">
        <v>-0.182264609681833</v>
      </c>
      <c r="KT467" s="5">
        <v>6.4665843027256503E-2</v>
      </c>
      <c r="KU467" s="5">
        <v>-0.27587906065190998</v>
      </c>
      <c r="KV467" s="5">
        <v>-0.249240695835</v>
      </c>
      <c r="KW467" s="5">
        <v>-0.170236052409348</v>
      </c>
      <c r="KX467" s="5">
        <v>0.17861311036431701</v>
      </c>
      <c r="KY467" s="5">
        <v>-0.16709973076853499</v>
      </c>
      <c r="KZ467" s="5">
        <v>-0.21052350054466201</v>
      </c>
      <c r="LA467" s="5">
        <v>-0.37073600121801897</v>
      </c>
      <c r="LB467" s="5">
        <v>-1.6986679443670701E-3</v>
      </c>
      <c r="LC467" s="5">
        <v>-0.10183994828243501</v>
      </c>
      <c r="LD467" s="5">
        <v>-0.28355483363156903</v>
      </c>
      <c r="LE467" s="5">
        <v>0.23592570650029601</v>
      </c>
      <c r="LF467" s="5">
        <v>0.24237781484804699</v>
      </c>
      <c r="LG467" s="5">
        <v>-0.21045925311188299</v>
      </c>
      <c r="LH467" s="5">
        <v>-0.23161370611597901</v>
      </c>
      <c r="LI467" s="5">
        <v>-9.4891606446431506E-2</v>
      </c>
      <c r="LJ467" s="5">
        <v>-0.58090957385608499</v>
      </c>
      <c r="LK467" s="5">
        <v>-0.22900909259066601</v>
      </c>
      <c r="LL467" s="5">
        <v>7.4839127111022294E-2</v>
      </c>
      <c r="LM467" s="5">
        <v>-0.18497843061968899</v>
      </c>
      <c r="LN467" s="5">
        <v>-0.32181417165475901</v>
      </c>
      <c r="LO467" s="5">
        <v>-0.21314928426705501</v>
      </c>
      <c r="LP467" s="5">
        <v>2.8794044769087201E-2</v>
      </c>
      <c r="LQ467" s="5">
        <v>-0.28235998079508701</v>
      </c>
      <c r="LR467" s="5">
        <v>-0.103630880701755</v>
      </c>
      <c r="LS467" s="5">
        <v>-0.24792616880607701</v>
      </c>
      <c r="LT467" s="5">
        <v>-0.12017855871059301</v>
      </c>
      <c r="LU467" s="5">
        <v>3.15382228003665E-2</v>
      </c>
      <c r="LV467" s="5">
        <v>0.45442214949330001</v>
      </c>
      <c r="LW467" s="5">
        <v>0.18379620180654099</v>
      </c>
      <c r="LX467" s="5">
        <v>0.46766697422260001</v>
      </c>
      <c r="LY467" s="5">
        <v>-7.4609049242942399E-2</v>
      </c>
      <c r="LZ467" s="5">
        <v>-0.44361171075161698</v>
      </c>
      <c r="MA467" s="5">
        <v>-8.5529741140292603E-2</v>
      </c>
      <c r="MB467" s="5">
        <v>0.30536914495270201</v>
      </c>
      <c r="MC467" s="5">
        <v>-7.7393407344825804E-2</v>
      </c>
      <c r="MD467" s="5">
        <v>7.4939581886882697E-2</v>
      </c>
      <c r="ME467" s="5">
        <v>3.25928139034391E-2</v>
      </c>
      <c r="MF467" s="5">
        <v>-0.24010847556656501</v>
      </c>
      <c r="MG467" s="5">
        <v>7.0128159638042503E-2</v>
      </c>
      <c r="MH467" s="5">
        <v>-0.117808666810315</v>
      </c>
      <c r="MI467" s="5">
        <v>0.11916580190413199</v>
      </c>
      <c r="MJ467" s="5">
        <v>-0.13055662430554099</v>
      </c>
      <c r="MK467" s="5">
        <v>-6.6980246675542199E-2</v>
      </c>
      <c r="ML467" s="5">
        <v>-7.7393407344825804E-2</v>
      </c>
      <c r="MM467" s="5">
        <v>7.03793905045796E-2</v>
      </c>
      <c r="MN467" s="5">
        <v>-0.30650041496288499</v>
      </c>
      <c r="MO467" s="5">
        <v>-0.39128950532849899</v>
      </c>
      <c r="MP467" s="5">
        <v>-0.45537868065569398</v>
      </c>
      <c r="MQ467" s="5">
        <v>-0.35178089654655298</v>
      </c>
      <c r="MR467" s="5">
        <v>-0.357547196123155</v>
      </c>
      <c r="MS467" s="5">
        <v>-0.15053215260831801</v>
      </c>
      <c r="MT467" s="5">
        <v>-4.1317764096504402E-2</v>
      </c>
      <c r="MU467" s="5">
        <v>-0.357757851043218</v>
      </c>
      <c r="MV467" s="5">
        <v>-0.35956800601302402</v>
      </c>
      <c r="MW467" s="5">
        <v>0.31460229268925499</v>
      </c>
      <c r="MX467" s="5">
        <v>-0.35814964152145501</v>
      </c>
      <c r="MY467" s="5">
        <v>6.5751928172773505E-2</v>
      </c>
      <c r="MZ467" s="5">
        <v>-0.37854368005397399</v>
      </c>
      <c r="NA467" s="5">
        <v>0.10149045006927999</v>
      </c>
      <c r="NB467" s="5">
        <v>-3.03150966550166E-2</v>
      </c>
      <c r="NC467" s="5">
        <v>-8.6247123022640204E-2</v>
      </c>
      <c r="ND467" s="5">
        <v>1.83163963674173E-2</v>
      </c>
      <c r="NE467" s="5">
        <v>-0.26592713645965899</v>
      </c>
      <c r="NF467" s="5">
        <v>2.4507156340915302E-2</v>
      </c>
      <c r="NG467" s="5">
        <v>-2.0660669620771101E-2</v>
      </c>
      <c r="NH467" s="5">
        <v>-6.2272734628463798E-2</v>
      </c>
      <c r="NI467" s="5">
        <v>-0.12860447929407801</v>
      </c>
      <c r="NJ467" s="5">
        <v>0.110525075619754</v>
      </c>
      <c r="NK467" s="5">
        <v>-0.27322781278601199</v>
      </c>
      <c r="NL467" s="5">
        <v>-1.41776976032121E-2</v>
      </c>
      <c r="NM467" s="5">
        <v>-0.348166719283797</v>
      </c>
      <c r="NN467" s="5">
        <v>-0.35298677212201002</v>
      </c>
      <c r="NO467" s="5">
        <v>-5.72632090644443E-2</v>
      </c>
      <c r="NP467" s="5">
        <v>-0.29928447265156399</v>
      </c>
      <c r="NQ467" s="5">
        <v>-4.3674277564748801E-2</v>
      </c>
      <c r="NR467" s="5">
        <v>-0.26524867908347699</v>
      </c>
      <c r="NS467" s="5">
        <v>-0.26538234209834199</v>
      </c>
      <c r="NT467" s="5">
        <v>-0.45208823210208199</v>
      </c>
      <c r="NU467" s="5">
        <v>0.35725997082217698</v>
      </c>
      <c r="NV467" s="5">
        <v>-0.29386262701605198</v>
      </c>
      <c r="NW467" s="5">
        <v>0.37604572522792801</v>
      </c>
      <c r="NX467" s="5">
        <v>0.35930899758947199</v>
      </c>
      <c r="NY467" s="5">
        <v>0.37352323391608899</v>
      </c>
      <c r="NZ467" s="5">
        <v>0.36945161587476599</v>
      </c>
      <c r="OA467" s="5">
        <v>0.50058129998886902</v>
      </c>
      <c r="OB467" s="5">
        <v>0.370071156937404</v>
      </c>
      <c r="OC467" s="5">
        <v>0.36967156047357802</v>
      </c>
      <c r="OD467" s="5">
        <v>0.117878790204183</v>
      </c>
      <c r="OE467" s="5">
        <v>-0.51183058489672895</v>
      </c>
      <c r="OF467" s="5">
        <v>-0.35394009620585798</v>
      </c>
      <c r="OG467" s="5">
        <v>-4.2751844085880701E-3</v>
      </c>
      <c r="OH467" s="5">
        <v>0.174767880463325</v>
      </c>
      <c r="OI467" s="5">
        <v>-0.63611837003541205</v>
      </c>
      <c r="OJ467" s="5">
        <v>0.102554123717295</v>
      </c>
      <c r="OK467" s="5">
        <v>-0.23376927723933599</v>
      </c>
      <c r="OL467" s="5">
        <v>-7.1687231037597998E-2</v>
      </c>
      <c r="OM467" s="5">
        <v>-0.18268691399850501</v>
      </c>
      <c r="ON467" s="5">
        <v>-8.4815079221111395E-2</v>
      </c>
      <c r="OO467" s="5">
        <v>-1.9494584509364699E-2</v>
      </c>
      <c r="OP467" s="5">
        <v>0.35063321874300202</v>
      </c>
      <c r="OQ467" s="5">
        <v>0.305581651146555</v>
      </c>
      <c r="OR467" s="5">
        <v>5.3484695806719003E-2</v>
      </c>
      <c r="OS467" s="5">
        <v>6.4292943066838207E-2</v>
      </c>
      <c r="OT467" s="5">
        <v>0.31625021567908301</v>
      </c>
      <c r="OU467" s="5">
        <v>0.31624249328438497</v>
      </c>
      <c r="OV467" s="5">
        <v>7.1033962338081902E-2</v>
      </c>
      <c r="OW467" s="5">
        <v>0.26249981155874602</v>
      </c>
      <c r="OX467" s="5">
        <v>4.2130108471287099E-2</v>
      </c>
      <c r="OY467" s="5">
        <v>-9.0007348344375598E-2</v>
      </c>
      <c r="OZ467" s="5">
        <v>0.32682171143141298</v>
      </c>
      <c r="PA467" s="5">
        <v>0.36591255205325302</v>
      </c>
      <c r="PB467" s="5">
        <v>7.9594694700878502E-2</v>
      </c>
      <c r="PC467" s="5">
        <v>3.4044598462113197E-2</v>
      </c>
      <c r="PD467" s="5">
        <v>0.13372943568899501</v>
      </c>
      <c r="PE467" s="5">
        <v>0.312744468335306</v>
      </c>
      <c r="PF467" s="5">
        <v>-8.7191104376614606E-2</v>
      </c>
      <c r="PG467" s="5">
        <v>0.23548337465243299</v>
      </c>
      <c r="PH467" s="5">
        <v>4.5927828835766902E-3</v>
      </c>
      <c r="PI467" s="5">
        <v>-0.52045434720555805</v>
      </c>
      <c r="PJ467" s="5">
        <v>-0.124009850013078</v>
      </c>
      <c r="PK467" s="5">
        <v>9.3882012644788598E-2</v>
      </c>
      <c r="PL467" s="5">
        <v>0.34849240707692902</v>
      </c>
      <c r="PM467" s="5">
        <v>0.24631098708055901</v>
      </c>
      <c r="PN467" s="5">
        <v>-1.52309630106759E-2</v>
      </c>
      <c r="PO467" s="5">
        <v>-0.57178675920282795</v>
      </c>
      <c r="PP467" s="5">
        <v>-0.376190503937536</v>
      </c>
      <c r="PQ467" s="5">
        <v>-0.51994373091063195</v>
      </c>
      <c r="PR467" s="5">
        <v>0.14743718294784799</v>
      </c>
      <c r="PS467" s="5">
        <v>-0.56087363473774499</v>
      </c>
      <c r="PT467" s="5">
        <v>-0.48730787569801098</v>
      </c>
      <c r="PU467" s="5">
        <v>0.99966364785415296</v>
      </c>
      <c r="PV467" s="5">
        <v>-0.160518424701109</v>
      </c>
      <c r="PW467" s="5">
        <v>-0.123076838710619</v>
      </c>
      <c r="PX467" s="5">
        <v>-0.123195234623523</v>
      </c>
      <c r="PY467" s="5">
        <v>-1.2193101708411499E-2</v>
      </c>
      <c r="PZ467" s="5">
        <v>-0.51010196867098201</v>
      </c>
      <c r="QA467" s="5">
        <v>0.26268470495167601</v>
      </c>
      <c r="QB467" s="5">
        <v>-0.57344103218174503</v>
      </c>
      <c r="QC467" s="5">
        <v>-0.54467292348747698</v>
      </c>
      <c r="QD467" s="5">
        <v>-0.30798540584834999</v>
      </c>
      <c r="QE467" s="5">
        <v>0.82638554859584501</v>
      </c>
      <c r="QF467" s="5">
        <v>-0.26332337502750602</v>
      </c>
      <c r="QG467" s="5">
        <v>-0.56171670006583296</v>
      </c>
      <c r="QH467" s="5">
        <v>-0.38066527617175</v>
      </c>
      <c r="QI467" s="5">
        <v>-0.195635758525393</v>
      </c>
      <c r="QJ467" s="5">
        <v>0.19902038980407</v>
      </c>
      <c r="QK467" s="5">
        <v>9.4353944546336693E-2</v>
      </c>
      <c r="QL467" s="5">
        <v>-0.48506442339317402</v>
      </c>
      <c r="QM467" s="5">
        <v>-0.371363442412251</v>
      </c>
      <c r="QN467" s="5">
        <v>-0.12601623904471601</v>
      </c>
      <c r="QO467" s="5">
        <v>-5.0504830651724501E-2</v>
      </c>
      <c r="QP467" s="5">
        <v>7.77151678428986E-2</v>
      </c>
      <c r="QQ467" s="5">
        <v>0.168680247415574</v>
      </c>
      <c r="QR467" s="5">
        <v>-3.1735157637021498E-2</v>
      </c>
      <c r="QS467" s="5">
        <v>-1.8507753817868001E-2</v>
      </c>
      <c r="QT467" s="5">
        <v>-0.57417334893768701</v>
      </c>
      <c r="QU467" s="5">
        <v>-0.123432369420704</v>
      </c>
      <c r="QV467" s="5">
        <v>9.8702924705247899E-2</v>
      </c>
      <c r="QW467" s="5">
        <v>-0.196882826873683</v>
      </c>
      <c r="QX467" s="5">
        <v>9.8035904959165407E-2</v>
      </c>
      <c r="QY467" s="5">
        <v>1</v>
      </c>
      <c r="QZ467" s="5">
        <v>-0.266072600119719</v>
      </c>
      <c r="RA467" s="7">
        <v>7.2763721253749705E-2</v>
      </c>
      <c r="RB467" s="5">
        <v>-3.8697158314675399E-2</v>
      </c>
      <c r="RC467" s="5">
        <v>-0.247445467962776</v>
      </c>
      <c r="RD467" s="5">
        <v>-0.39724939427473499</v>
      </c>
      <c r="RE467" s="7">
        <f t="shared" si="955"/>
        <v>0.39724939427473499</v>
      </c>
      <c r="RF467">
        <f t="shared" si="955"/>
        <v>0.39724939427473499</v>
      </c>
      <c r="RG467" t="str">
        <f>IF(RF467&gt;'correlation analysis'!$E$3,$A467,"")</f>
        <v>xYield_BAA10YM</v>
      </c>
      <c r="RH467">
        <f t="shared" si="723"/>
        <v>0.39724939427473499</v>
      </c>
      <c r="RK467" t="str">
        <f t="shared" si="724"/>
        <v/>
      </c>
      <c r="RL467">
        <f t="shared" si="725"/>
        <v>0.25357931867822597</v>
      </c>
      <c r="RM467" t="str">
        <f t="shared" si="726"/>
        <v/>
      </c>
      <c r="RN467" t="str">
        <f t="shared" si="727"/>
        <v/>
      </c>
      <c r="RO467" t="str">
        <f t="shared" si="728"/>
        <v/>
      </c>
      <c r="RP467">
        <f t="shared" si="729"/>
        <v>0.26399092125658702</v>
      </c>
      <c r="RQ467">
        <f t="shared" si="730"/>
        <v>0.25307955629279699</v>
      </c>
      <c r="RR467">
        <f t="shared" si="731"/>
        <v>0.15411976735628699</v>
      </c>
      <c r="RS467" t="str">
        <f t="shared" si="732"/>
        <v/>
      </c>
      <c r="RT467">
        <f t="shared" si="733"/>
        <v>0.17826399172955401</v>
      </c>
      <c r="RU467" t="str">
        <f t="shared" si="734"/>
        <v/>
      </c>
      <c r="RV467" t="str">
        <f t="shared" si="735"/>
        <v/>
      </c>
      <c r="RW467">
        <f t="shared" si="736"/>
        <v>0.109406485908273</v>
      </c>
      <c r="RX467" t="str">
        <f t="shared" si="737"/>
        <v/>
      </c>
      <c r="RY467">
        <f t="shared" si="738"/>
        <v>0.22335328615552599</v>
      </c>
      <c r="RZ467" t="str">
        <f t="shared" si="739"/>
        <v/>
      </c>
      <c r="SA467" t="str">
        <f t="shared" si="740"/>
        <v/>
      </c>
      <c r="SB467" t="str">
        <f t="shared" si="741"/>
        <v/>
      </c>
      <c r="SC467">
        <f t="shared" si="742"/>
        <v>0.109744123833988</v>
      </c>
      <c r="SD467">
        <f t="shared" si="743"/>
        <v>0.16189083920561601</v>
      </c>
      <c r="SE467">
        <f t="shared" si="744"/>
        <v>6.7902224407120099E-2</v>
      </c>
      <c r="SF467">
        <f t="shared" si="745"/>
        <v>0.225716756348597</v>
      </c>
      <c r="SG467">
        <f t="shared" si="746"/>
        <v>0.30159339231545401</v>
      </c>
      <c r="SH467" t="str">
        <f t="shared" si="747"/>
        <v/>
      </c>
      <c r="SI467" t="str">
        <f t="shared" si="748"/>
        <v/>
      </c>
      <c r="SJ467" t="str">
        <f t="shared" si="749"/>
        <v/>
      </c>
      <c r="SK467" t="str">
        <f t="shared" si="750"/>
        <v/>
      </c>
      <c r="SL467">
        <f t="shared" si="751"/>
        <v>0.16340109427312799</v>
      </c>
      <c r="SM467">
        <f t="shared" si="752"/>
        <v>0.242505365609995</v>
      </c>
      <c r="SN467">
        <f t="shared" si="753"/>
        <v>8.26903278488446E-2</v>
      </c>
      <c r="SO467" t="str">
        <f t="shared" si="754"/>
        <v/>
      </c>
      <c r="SP467" t="str">
        <f t="shared" si="755"/>
        <v/>
      </c>
      <c r="SQ467">
        <f t="shared" si="756"/>
        <v>0.22348920883112999</v>
      </c>
      <c r="SR467">
        <f t="shared" si="757"/>
        <v>0.32687311334684399</v>
      </c>
      <c r="SS467" t="str">
        <f t="shared" si="758"/>
        <v/>
      </c>
      <c r="ST467" t="str">
        <f t="shared" si="759"/>
        <v/>
      </c>
      <c r="SU467">
        <f t="shared" si="760"/>
        <v>0.22364706582289101</v>
      </c>
      <c r="SV467" t="str">
        <f t="shared" si="761"/>
        <v/>
      </c>
      <c r="SW467">
        <f t="shared" si="762"/>
        <v>0.345312524433454</v>
      </c>
      <c r="SX467" t="str">
        <f t="shared" si="763"/>
        <v/>
      </c>
      <c r="SY467">
        <f t="shared" si="764"/>
        <v>1.7458579153905598E-2</v>
      </c>
      <c r="SZ467" t="str">
        <f t="shared" si="765"/>
        <v/>
      </c>
      <c r="TA467" t="str">
        <f t="shared" si="766"/>
        <v/>
      </c>
      <c r="TB467" t="str">
        <f t="shared" si="767"/>
        <v/>
      </c>
      <c r="TC467">
        <f t="shared" si="768"/>
        <v>0.106835089929706</v>
      </c>
      <c r="TD467" t="str">
        <f t="shared" si="769"/>
        <v/>
      </c>
      <c r="TE467" t="str">
        <f t="shared" si="770"/>
        <v/>
      </c>
      <c r="TF467" t="str">
        <f t="shared" si="771"/>
        <v/>
      </c>
      <c r="TG467" t="str">
        <f t="shared" si="772"/>
        <v/>
      </c>
      <c r="TH467" t="str">
        <f t="shared" si="773"/>
        <v/>
      </c>
      <c r="TI467">
        <f t="shared" si="774"/>
        <v>0.31812267333802602</v>
      </c>
      <c r="TJ467">
        <f t="shared" si="775"/>
        <v>0.1747588326748</v>
      </c>
      <c r="TK467" t="str">
        <f t="shared" si="776"/>
        <v/>
      </c>
      <c r="TL467" t="str">
        <f t="shared" si="777"/>
        <v/>
      </c>
      <c r="TM467">
        <f t="shared" si="778"/>
        <v>0.121184612899814</v>
      </c>
      <c r="TN467">
        <f t="shared" si="779"/>
        <v>0.15024336323500401</v>
      </c>
      <c r="TO467">
        <f t="shared" si="780"/>
        <v>0.245044599928644</v>
      </c>
      <c r="TP467">
        <f t="shared" si="781"/>
        <v>0.24336803927345199</v>
      </c>
      <c r="TQ467" t="str">
        <f t="shared" si="782"/>
        <v/>
      </c>
      <c r="TR467">
        <f t="shared" si="783"/>
        <v>0.30207518766943497</v>
      </c>
      <c r="TS467">
        <f t="shared" si="784"/>
        <v>0.28479665278169197</v>
      </c>
      <c r="TT467" t="str">
        <f t="shared" si="785"/>
        <v/>
      </c>
      <c r="TU467" t="str">
        <f t="shared" si="786"/>
        <v/>
      </c>
      <c r="TV467" t="str">
        <f t="shared" si="787"/>
        <v/>
      </c>
      <c r="TW467" t="str">
        <f t="shared" si="788"/>
        <v/>
      </c>
      <c r="TX467">
        <f t="shared" si="789"/>
        <v>0.29245003175690398</v>
      </c>
      <c r="TY467">
        <f t="shared" si="790"/>
        <v>0.3799323038995</v>
      </c>
      <c r="TZ467">
        <f t="shared" si="791"/>
        <v>0.182264609681833</v>
      </c>
      <c r="UA467" t="str">
        <f t="shared" si="792"/>
        <v/>
      </c>
      <c r="UB467" t="str">
        <f t="shared" si="793"/>
        <v/>
      </c>
      <c r="UC467" t="str">
        <f t="shared" si="794"/>
        <v/>
      </c>
      <c r="UD467" t="str">
        <f t="shared" si="795"/>
        <v/>
      </c>
      <c r="UE467" t="str">
        <f t="shared" si="796"/>
        <v/>
      </c>
      <c r="UF467">
        <f t="shared" si="797"/>
        <v>0.16709973076853499</v>
      </c>
      <c r="UG467">
        <f t="shared" si="798"/>
        <v>0.21052350054466201</v>
      </c>
      <c r="UH467" t="str">
        <f t="shared" si="799"/>
        <v/>
      </c>
      <c r="UI467" t="str">
        <f t="shared" si="800"/>
        <v/>
      </c>
      <c r="UJ467">
        <f t="shared" si="801"/>
        <v>0.10183994828243501</v>
      </c>
      <c r="UK467" t="str">
        <f t="shared" si="802"/>
        <v/>
      </c>
      <c r="UL467">
        <f t="shared" si="803"/>
        <v>0.23592570650029601</v>
      </c>
      <c r="UM467" t="str">
        <f t="shared" si="804"/>
        <v/>
      </c>
      <c r="UN467">
        <f t="shared" si="805"/>
        <v>0.21045925311188299</v>
      </c>
      <c r="UO467" t="str">
        <f t="shared" si="806"/>
        <v/>
      </c>
      <c r="UP467" t="str">
        <f t="shared" si="807"/>
        <v/>
      </c>
      <c r="UQ467">
        <f t="shared" si="808"/>
        <v>0.58090957385608499</v>
      </c>
      <c r="UR467" t="str">
        <f t="shared" si="809"/>
        <v/>
      </c>
      <c r="US467" t="str">
        <f t="shared" si="810"/>
        <v/>
      </c>
      <c r="UT467">
        <f t="shared" si="811"/>
        <v>0.18497843061968899</v>
      </c>
      <c r="UU467">
        <f t="shared" si="812"/>
        <v>0.32181417165475901</v>
      </c>
      <c r="UV467" t="str">
        <f t="shared" si="813"/>
        <v/>
      </c>
      <c r="UW467" t="str">
        <f t="shared" si="814"/>
        <v/>
      </c>
      <c r="UX467">
        <f t="shared" si="815"/>
        <v>0.28235998079508701</v>
      </c>
      <c r="UY467" t="str">
        <f t="shared" si="816"/>
        <v/>
      </c>
      <c r="UZ467">
        <f t="shared" si="817"/>
        <v>0.24792616880607701</v>
      </c>
      <c r="VA467">
        <f t="shared" si="818"/>
        <v>0.12017855871059301</v>
      </c>
      <c r="VB467" t="str">
        <f t="shared" si="819"/>
        <v/>
      </c>
      <c r="VC467">
        <f t="shared" si="820"/>
        <v>0.45442214949330001</v>
      </c>
      <c r="VD467" t="str">
        <f t="shared" si="821"/>
        <v/>
      </c>
      <c r="VE467">
        <f t="shared" si="822"/>
        <v>0.46766697422260001</v>
      </c>
      <c r="VF467" t="str">
        <f t="shared" si="823"/>
        <v/>
      </c>
      <c r="VG467" t="str">
        <f t="shared" si="824"/>
        <v/>
      </c>
      <c r="VH467">
        <f t="shared" si="825"/>
        <v>8.5529741140292603E-2</v>
      </c>
      <c r="VI467">
        <f t="shared" si="826"/>
        <v>0.30536914495270201</v>
      </c>
      <c r="VJ467">
        <f t="shared" si="827"/>
        <v>7.7393407344825804E-2</v>
      </c>
      <c r="VK467" t="str">
        <f t="shared" si="828"/>
        <v/>
      </c>
      <c r="VL467" t="str">
        <f t="shared" si="829"/>
        <v/>
      </c>
      <c r="VM467" t="str">
        <f t="shared" si="830"/>
        <v/>
      </c>
      <c r="VN467" t="str">
        <f t="shared" si="831"/>
        <v/>
      </c>
      <c r="VO467">
        <f t="shared" si="832"/>
        <v>0.117808666810315</v>
      </c>
      <c r="VP467" t="str">
        <f t="shared" si="833"/>
        <v/>
      </c>
      <c r="VQ467">
        <f t="shared" si="834"/>
        <v>0.13055662430554099</v>
      </c>
      <c r="VR467" t="str">
        <f t="shared" si="835"/>
        <v/>
      </c>
      <c r="VS467">
        <f t="shared" si="836"/>
        <v>7.7393407344825804E-2</v>
      </c>
      <c r="VT467" t="str">
        <f t="shared" si="837"/>
        <v/>
      </c>
      <c r="VU467">
        <f t="shared" si="838"/>
        <v>0.30650041496288499</v>
      </c>
      <c r="VV467" t="str">
        <f t="shared" si="839"/>
        <v/>
      </c>
      <c r="VW467">
        <f t="shared" si="840"/>
        <v>0.45537868065569398</v>
      </c>
      <c r="VX467">
        <f t="shared" si="841"/>
        <v>0.35178089654655298</v>
      </c>
      <c r="VY467" t="str">
        <f t="shared" si="842"/>
        <v/>
      </c>
      <c r="VZ467">
        <f t="shared" si="843"/>
        <v>0.15053215260831801</v>
      </c>
      <c r="WA467">
        <f t="shared" si="844"/>
        <v>4.1317764096504402E-2</v>
      </c>
      <c r="WB467">
        <f t="shared" si="845"/>
        <v>0.357757851043218</v>
      </c>
      <c r="WC467">
        <f t="shared" si="846"/>
        <v>0.35956800601302402</v>
      </c>
      <c r="WD467">
        <f t="shared" si="847"/>
        <v>0.31460229268925499</v>
      </c>
      <c r="WE467">
        <f t="shared" si="848"/>
        <v>0.35814964152145501</v>
      </c>
      <c r="WF467" t="str">
        <f t="shared" si="849"/>
        <v/>
      </c>
      <c r="WG467" t="str">
        <f t="shared" si="850"/>
        <v/>
      </c>
      <c r="WH467" t="str">
        <f t="shared" si="851"/>
        <v/>
      </c>
      <c r="WI467">
        <f t="shared" si="852"/>
        <v>3.03150966550166E-2</v>
      </c>
      <c r="WJ467">
        <f t="shared" si="853"/>
        <v>8.6247123022640204E-2</v>
      </c>
      <c r="WK467" t="str">
        <f t="shared" si="854"/>
        <v/>
      </c>
      <c r="WL467" t="str">
        <f t="shared" si="855"/>
        <v/>
      </c>
      <c r="WM467" t="str">
        <f t="shared" si="856"/>
        <v/>
      </c>
      <c r="WN467" t="str">
        <f t="shared" si="857"/>
        <v/>
      </c>
      <c r="WO467" t="str">
        <f t="shared" si="858"/>
        <v/>
      </c>
      <c r="WP467">
        <f t="shared" si="859"/>
        <v>0.12860447929407801</v>
      </c>
      <c r="WQ467" t="str">
        <f t="shared" si="860"/>
        <v/>
      </c>
      <c r="WR467">
        <f t="shared" si="861"/>
        <v>0.27322781278601199</v>
      </c>
      <c r="WS467" t="str">
        <f t="shared" si="862"/>
        <v/>
      </c>
      <c r="WT467">
        <f t="shared" si="863"/>
        <v>0.348166719283797</v>
      </c>
      <c r="WU467" t="str">
        <f t="shared" si="864"/>
        <v/>
      </c>
      <c r="WV467" t="str">
        <f t="shared" si="865"/>
        <v/>
      </c>
      <c r="WW467" t="str">
        <f t="shared" si="866"/>
        <v/>
      </c>
      <c r="WX467" t="str">
        <f t="shared" si="867"/>
        <v/>
      </c>
      <c r="WY467" t="str">
        <f t="shared" si="868"/>
        <v/>
      </c>
      <c r="WZ467">
        <f t="shared" si="869"/>
        <v>0.26538234209834199</v>
      </c>
      <c r="XA467">
        <f t="shared" si="870"/>
        <v>0.45208823210208199</v>
      </c>
      <c r="XB467">
        <f t="shared" si="871"/>
        <v>0.35725997082217698</v>
      </c>
      <c r="XC467" t="str">
        <f t="shared" si="872"/>
        <v/>
      </c>
      <c r="XD467">
        <f t="shared" si="873"/>
        <v>0.37604572522792801</v>
      </c>
      <c r="XE467">
        <f t="shared" si="874"/>
        <v>0.35930899758947199</v>
      </c>
      <c r="XF467">
        <f t="shared" si="875"/>
        <v>0.37352323391608899</v>
      </c>
      <c r="XG467">
        <f t="shared" si="876"/>
        <v>0.36945161587476599</v>
      </c>
      <c r="XH467">
        <f t="shared" si="877"/>
        <v>0.50058129998886902</v>
      </c>
      <c r="XI467">
        <f t="shared" si="878"/>
        <v>0.370071156937404</v>
      </c>
      <c r="XJ467">
        <f t="shared" si="879"/>
        <v>0.36967156047357802</v>
      </c>
      <c r="XK467" t="str">
        <f t="shared" si="880"/>
        <v/>
      </c>
      <c r="XL467" t="str">
        <f t="shared" si="881"/>
        <v/>
      </c>
      <c r="XM467">
        <f t="shared" si="882"/>
        <v>0.35394009620585798</v>
      </c>
      <c r="XN467" t="str">
        <f t="shared" si="883"/>
        <v/>
      </c>
      <c r="XO467">
        <f t="shared" si="884"/>
        <v>0.174767880463325</v>
      </c>
      <c r="XP467">
        <f t="shared" si="885"/>
        <v>0.63611837003541205</v>
      </c>
      <c r="XQ467" t="str">
        <f t="shared" si="886"/>
        <v/>
      </c>
      <c r="XR467" t="str">
        <f t="shared" si="887"/>
        <v/>
      </c>
      <c r="XS467" t="str">
        <f t="shared" si="888"/>
        <v/>
      </c>
      <c r="XT467">
        <f t="shared" si="889"/>
        <v>0.18268691399850501</v>
      </c>
      <c r="XU467" t="str">
        <f t="shared" si="890"/>
        <v/>
      </c>
      <c r="XV467" t="str">
        <f t="shared" si="891"/>
        <v/>
      </c>
      <c r="XW467" t="str">
        <f t="shared" si="892"/>
        <v/>
      </c>
      <c r="XX467" t="str">
        <f t="shared" si="893"/>
        <v/>
      </c>
      <c r="XY467">
        <f t="shared" si="894"/>
        <v>5.3484695806719003E-2</v>
      </c>
      <c r="XZ467">
        <f t="shared" si="895"/>
        <v>6.4292943066838207E-2</v>
      </c>
      <c r="YA467" t="str">
        <f t="shared" si="896"/>
        <v/>
      </c>
      <c r="YB467" t="str">
        <f t="shared" si="897"/>
        <v/>
      </c>
      <c r="YC467" t="str">
        <f t="shared" si="898"/>
        <v/>
      </c>
      <c r="YD467" t="str">
        <f t="shared" si="899"/>
        <v/>
      </c>
      <c r="YE467" t="str">
        <f t="shared" si="900"/>
        <v/>
      </c>
      <c r="YF467" t="str">
        <f t="shared" si="901"/>
        <v/>
      </c>
      <c r="YG467" t="str">
        <f t="shared" si="902"/>
        <v/>
      </c>
      <c r="YH467" t="str">
        <f t="shared" si="903"/>
        <v/>
      </c>
      <c r="YI467">
        <f t="shared" si="904"/>
        <v>7.9594694700878502E-2</v>
      </c>
      <c r="YJ467" t="str">
        <f t="shared" si="905"/>
        <v/>
      </c>
      <c r="YK467">
        <f t="shared" si="906"/>
        <v>0.13372943568899501</v>
      </c>
      <c r="YL467" t="str">
        <f t="shared" si="907"/>
        <v/>
      </c>
      <c r="YM467" t="str">
        <f t="shared" si="908"/>
        <v/>
      </c>
      <c r="YN467" t="str">
        <f t="shared" si="909"/>
        <v/>
      </c>
      <c r="YO467" t="str">
        <f t="shared" si="910"/>
        <v/>
      </c>
      <c r="YP467">
        <f t="shared" si="911"/>
        <v>0.52045434720555805</v>
      </c>
      <c r="YQ467">
        <f t="shared" si="912"/>
        <v>0.124009850013078</v>
      </c>
      <c r="YR467" t="str">
        <f t="shared" si="913"/>
        <v/>
      </c>
      <c r="YS467" t="str">
        <f t="shared" si="914"/>
        <v/>
      </c>
      <c r="YT467">
        <f t="shared" si="915"/>
        <v>0.24631098708055901</v>
      </c>
      <c r="YU467">
        <f t="shared" si="916"/>
        <v>1.52309630106759E-2</v>
      </c>
      <c r="YV467">
        <f t="shared" si="917"/>
        <v>0.57178675920282795</v>
      </c>
      <c r="YW467">
        <f t="shared" si="918"/>
        <v>0.376190503937536</v>
      </c>
      <c r="YX467">
        <f t="shared" si="919"/>
        <v>0.51994373091063195</v>
      </c>
      <c r="YY467">
        <f t="shared" si="920"/>
        <v>0.14743718294784799</v>
      </c>
      <c r="YZ467">
        <f t="shared" si="921"/>
        <v>0.56087363473774499</v>
      </c>
      <c r="ZA467">
        <f t="shared" si="922"/>
        <v>0.48730787569801098</v>
      </c>
      <c r="ZB467">
        <f t="shared" si="923"/>
        <v>0.99966364785415296</v>
      </c>
      <c r="ZC467" t="str">
        <f t="shared" si="924"/>
        <v/>
      </c>
      <c r="ZD467">
        <f t="shared" si="925"/>
        <v>0.123076838710619</v>
      </c>
      <c r="ZE467">
        <f t="shared" si="926"/>
        <v>0.123195234623523</v>
      </c>
      <c r="ZF467" t="str">
        <f t="shared" si="927"/>
        <v/>
      </c>
      <c r="ZG467">
        <f t="shared" si="928"/>
        <v>0.51010196867098201</v>
      </c>
      <c r="ZH467" t="str">
        <f t="shared" si="929"/>
        <v/>
      </c>
      <c r="ZI467">
        <f t="shared" si="930"/>
        <v>0.57344103218174503</v>
      </c>
      <c r="ZJ467">
        <f t="shared" si="931"/>
        <v>0.54467292348747698</v>
      </c>
      <c r="ZK467" t="str">
        <f t="shared" si="932"/>
        <v/>
      </c>
      <c r="ZL467">
        <f t="shared" si="933"/>
        <v>0.82638554859584501</v>
      </c>
      <c r="ZM467">
        <f t="shared" si="934"/>
        <v>0.26332337502750602</v>
      </c>
      <c r="ZN467">
        <f t="shared" si="935"/>
        <v>0.56171670006583296</v>
      </c>
      <c r="ZO467">
        <f t="shared" si="936"/>
        <v>0.38066527617175</v>
      </c>
      <c r="ZP467">
        <f t="shared" si="937"/>
        <v>0.195635758525393</v>
      </c>
      <c r="ZQ467">
        <f t="shared" si="938"/>
        <v>0.19902038980407</v>
      </c>
      <c r="ZR467">
        <f t="shared" si="939"/>
        <v>9.4353944546336693E-2</v>
      </c>
      <c r="ZS467">
        <f t="shared" si="940"/>
        <v>0.48506442339317402</v>
      </c>
      <c r="ZT467">
        <f t="shared" si="941"/>
        <v>0.371363442412251</v>
      </c>
      <c r="ZU467">
        <f t="shared" si="942"/>
        <v>0.12601623904471601</v>
      </c>
      <c r="ZV467" t="str">
        <f t="shared" si="943"/>
        <v/>
      </c>
      <c r="ZW467" t="str">
        <f t="shared" si="944"/>
        <v/>
      </c>
      <c r="ZX467">
        <f t="shared" si="945"/>
        <v>0.168680247415574</v>
      </c>
      <c r="ZY467" t="str">
        <f t="shared" si="946"/>
        <v/>
      </c>
      <c r="ZZ467" t="str">
        <f t="shared" si="947"/>
        <v/>
      </c>
      <c r="AAA467">
        <f t="shared" si="948"/>
        <v>0.57417334893768701</v>
      </c>
      <c r="AAB467">
        <f t="shared" si="949"/>
        <v>0.123432369420704</v>
      </c>
      <c r="AAC467" t="str">
        <f t="shared" si="950"/>
        <v/>
      </c>
      <c r="AAD467">
        <f t="shared" si="951"/>
        <v>0.196882826873683</v>
      </c>
      <c r="AAE467" t="str">
        <f t="shared" si="952"/>
        <v/>
      </c>
      <c r="AAF467">
        <f t="shared" si="953"/>
        <v>1</v>
      </c>
      <c r="AAG467">
        <f t="shared" si="954"/>
        <v>0.266072600119719</v>
      </c>
    </row>
    <row r="468" spans="1:709" x14ac:dyDescent="0.25">
      <c r="A468" s="4" t="s">
        <v>466</v>
      </c>
      <c r="B468" s="5">
        <v>7.5284297144424198E-3</v>
      </c>
      <c r="C468" s="5">
        <v>9.8325007005916495E-2</v>
      </c>
      <c r="D468" s="5">
        <v>1.6656116204213998E-2</v>
      </c>
      <c r="E468" s="4">
        <v>0.20431682340033899</v>
      </c>
      <c r="F468" s="5">
        <v>-0.33370703220501202</v>
      </c>
      <c r="G468" s="5">
        <v>-0.35098681411111099</v>
      </c>
      <c r="H468" s="5">
        <v>0.15536858802040701</v>
      </c>
      <c r="I468" s="5">
        <v>0.164337657932797</v>
      </c>
      <c r="J468" s="5">
        <v>-0.31364053760905097</v>
      </c>
      <c r="K468" s="5">
        <v>-0.27838212964479903</v>
      </c>
      <c r="L468" s="5">
        <v>-8.8866910364489404E-2</v>
      </c>
      <c r="M468" s="5">
        <v>0.16059766355054</v>
      </c>
      <c r="N468" s="5">
        <v>0.23332788583888001</v>
      </c>
      <c r="O468" s="5">
        <v>-0.32040250519192598</v>
      </c>
      <c r="P468" s="5">
        <v>-0.33679546554601297</v>
      </c>
      <c r="Q468" s="5">
        <v>-0.34567088955221498</v>
      </c>
      <c r="R468" s="5">
        <v>-0.27187332211264198</v>
      </c>
      <c r="S468" s="5">
        <v>6.2539347535709694E-2</v>
      </c>
      <c r="T468" s="5">
        <v>0.222793493338726</v>
      </c>
      <c r="U468" s="5">
        <v>-0.29264148926940697</v>
      </c>
      <c r="V468" s="5">
        <v>-0.27751346161595197</v>
      </c>
      <c r="W468" s="5">
        <v>-0.35321365111528302</v>
      </c>
      <c r="X468" s="5">
        <v>0.20649742759849499</v>
      </c>
      <c r="Y468" s="5">
        <v>0.116484258395151</v>
      </c>
      <c r="Z468" s="5">
        <v>6.2863265075577199E-2</v>
      </c>
      <c r="AA468" s="5">
        <v>-0.167130374680623</v>
      </c>
      <c r="AB468" s="5">
        <v>-0.19155628243342401</v>
      </c>
      <c r="AC468" s="5">
        <v>-0.32269255365377297</v>
      </c>
      <c r="AD468" s="5">
        <v>0.234815196720987</v>
      </c>
      <c r="AE468" s="5">
        <v>0.28196502440360399</v>
      </c>
      <c r="AF468" s="5">
        <v>0.20511994275044201</v>
      </c>
      <c r="AG468" s="5">
        <v>-0.31037378502541002</v>
      </c>
      <c r="AH468" s="5">
        <v>-0.13664118822555499</v>
      </c>
      <c r="AI468" s="5">
        <v>8.7554893142684304E-2</v>
      </c>
      <c r="AJ468" s="5">
        <v>-0.15260270652851499</v>
      </c>
      <c r="AK468" s="5">
        <v>-9.9425676590636294E-2</v>
      </c>
      <c r="AL468" s="5">
        <v>0.22433896310802501</v>
      </c>
      <c r="AM468" s="5">
        <v>0.287641761970306</v>
      </c>
      <c r="AN468" s="5">
        <v>-5.9759678847373203E-2</v>
      </c>
      <c r="AO468" s="5">
        <v>-9.94959091138089E-2</v>
      </c>
      <c r="AP468" s="5">
        <v>0.23285865072409601</v>
      </c>
      <c r="AQ468" s="5">
        <v>0.211343798228285</v>
      </c>
      <c r="AR468" s="5">
        <v>0.22365962454055099</v>
      </c>
      <c r="AS468" s="5">
        <v>0.166885348932511</v>
      </c>
      <c r="AT468" s="5">
        <v>0.225565982304582</v>
      </c>
      <c r="AU468" s="5">
        <v>0.10590005769125301</v>
      </c>
      <c r="AV468" s="5">
        <v>0.14866939678611801</v>
      </c>
      <c r="AW468" s="5">
        <v>0.18463572605431</v>
      </c>
      <c r="AX468" s="5">
        <v>0.203078064831924</v>
      </c>
      <c r="AY468" s="5">
        <v>0.21452675277845401</v>
      </c>
      <c r="AZ468" s="5">
        <v>-4.7282961561800403E-2</v>
      </c>
      <c r="BA468" s="5">
        <v>0.13469843772065501</v>
      </c>
      <c r="BB468" s="5">
        <v>0.233979819548983</v>
      </c>
      <c r="BC468" s="5">
        <v>-0.102281574801868</v>
      </c>
      <c r="BD468" s="5">
        <v>0.310192444365194</v>
      </c>
      <c r="BE468" s="5">
        <v>0.14893769824813199</v>
      </c>
      <c r="BF468" s="5">
        <v>0.111517209239876</v>
      </c>
      <c r="BG468" s="5">
        <v>2.7833638340445901E-2</v>
      </c>
      <c r="BH468" s="5">
        <v>0.372801123198091</v>
      </c>
      <c r="BI468" s="5">
        <v>0.31219867655227501</v>
      </c>
      <c r="BJ468" s="5">
        <v>-0.114371609818691</v>
      </c>
      <c r="BK468" s="5">
        <v>0.22195723191858799</v>
      </c>
      <c r="BL468" s="5">
        <v>0.224700357366829</v>
      </c>
      <c r="BM468" s="5">
        <v>0.29490280442953898</v>
      </c>
      <c r="BN468" s="5">
        <v>0.19771816050253499</v>
      </c>
      <c r="BO468" s="5">
        <v>0.16121054644034</v>
      </c>
      <c r="BP468" s="5">
        <v>-5.9696841503351097E-2</v>
      </c>
      <c r="BQ468" s="5">
        <v>-5.9524176896953697E-2</v>
      </c>
      <c r="BR468" s="5">
        <v>-0.162039760200727</v>
      </c>
      <c r="BS468" s="5">
        <v>0.230642541569656</v>
      </c>
      <c r="BT468" s="5">
        <v>0.18080903549469499</v>
      </c>
      <c r="BU468" s="5">
        <v>0.28702191554691497</v>
      </c>
      <c r="BV468" s="5">
        <v>0.23838066543560801</v>
      </c>
      <c r="BW468" s="5">
        <v>0.320614008633818</v>
      </c>
      <c r="BX468" s="5">
        <v>0.17570017488681999</v>
      </c>
      <c r="BY468" s="5">
        <v>-8.8898627531573099E-2</v>
      </c>
      <c r="BZ468" s="5">
        <v>0.108625532427382</v>
      </c>
      <c r="CA468" s="5">
        <v>9.2419611481465699E-2</v>
      </c>
      <c r="CB468" s="5">
        <v>-0.10195507817467001</v>
      </c>
      <c r="CC468" s="5">
        <v>6.6686392889957397E-2</v>
      </c>
      <c r="CD468" s="5">
        <v>-0.14427256550036199</v>
      </c>
      <c r="CE468" s="5">
        <v>0.20289396929581999</v>
      </c>
      <c r="CF468" s="5">
        <v>0.20004756229371401</v>
      </c>
      <c r="CG468" s="5">
        <v>0.21722616935140401</v>
      </c>
      <c r="CH468" s="5">
        <v>0.24752562921365701</v>
      </c>
      <c r="CI468" s="5">
        <v>0.21934028526014501</v>
      </c>
      <c r="CJ468" s="5">
        <v>0.204316891890685</v>
      </c>
      <c r="CK468" s="5">
        <v>0.32806030353815302</v>
      </c>
      <c r="CL468" s="5">
        <v>0.40433746983340202</v>
      </c>
      <c r="CM468" s="5">
        <v>0.204316891890685</v>
      </c>
      <c r="CN468" s="5">
        <v>0.30592909383267203</v>
      </c>
      <c r="CO468" s="5">
        <v>0.191577141135502</v>
      </c>
      <c r="CP468" s="5">
        <v>-0.10201082057526401</v>
      </c>
      <c r="CQ468" s="5">
        <v>0.243618939783835</v>
      </c>
      <c r="CR468" s="5">
        <v>0.15669815262061801</v>
      </c>
      <c r="CS468" s="5">
        <v>0.22386506160456199</v>
      </c>
      <c r="CT468" s="5">
        <v>0.18311301610279701</v>
      </c>
      <c r="CU468" s="5">
        <v>7.5908118936670502E-2</v>
      </c>
      <c r="CV468" s="5">
        <v>0.238321391698368</v>
      </c>
      <c r="CW468" s="5">
        <v>-0.38806222775952898</v>
      </c>
      <c r="CX468" s="5">
        <v>-0.59727164477321204</v>
      </c>
      <c r="CY468" s="5">
        <v>0.217066549634397</v>
      </c>
      <c r="CZ468" s="5">
        <v>-0.60727764699295494</v>
      </c>
      <c r="DA468" s="5">
        <v>-8.9333589220822199E-2</v>
      </c>
      <c r="DB468" s="5">
        <v>0.53317617685759899</v>
      </c>
      <c r="DC468" s="5">
        <v>0.26548525280499702</v>
      </c>
      <c r="DD468" s="5">
        <v>-0.45818807098901598</v>
      </c>
      <c r="DE468" s="5">
        <v>0.15569226069012601</v>
      </c>
      <c r="DF468" s="5">
        <v>0.23257420247857</v>
      </c>
      <c r="DG468" s="5">
        <v>-8.8267708463503597E-2</v>
      </c>
      <c r="DH468" s="5">
        <v>0.11957135462325</v>
      </c>
      <c r="DI468" s="5">
        <v>6.1881174139911101E-2</v>
      </c>
      <c r="DJ468" s="5">
        <v>0.117014296953991</v>
      </c>
      <c r="DK468" s="5">
        <v>-0.27232960371825699</v>
      </c>
      <c r="DL468" s="5">
        <v>0.26069239217164503</v>
      </c>
      <c r="DM468" s="5">
        <v>0.20389999560864899</v>
      </c>
      <c r="DN468" s="5">
        <v>0.15569226069012601</v>
      </c>
      <c r="DO468" s="5">
        <v>0.215745939184845</v>
      </c>
      <c r="DP468" s="5">
        <v>0.18732657516923501</v>
      </c>
      <c r="DQ468" s="5">
        <v>-0.24486499821787799</v>
      </c>
      <c r="DR468" s="5">
        <v>0.44322545329471202</v>
      </c>
      <c r="DS468" s="5">
        <v>0.24536694661894101</v>
      </c>
      <c r="DT468" s="5">
        <v>0.14679374810978299</v>
      </c>
      <c r="DU468" s="5">
        <v>-0.40160417568801698</v>
      </c>
      <c r="DV468" s="5">
        <v>0.255377595970187</v>
      </c>
      <c r="DW468" s="5">
        <v>0.24536710484183499</v>
      </c>
      <c r="DX468" s="5">
        <v>-0.16857222169651201</v>
      </c>
      <c r="DY468" s="5">
        <v>-0.57139555490490801</v>
      </c>
      <c r="DZ468" s="5">
        <v>0.26159936433461101</v>
      </c>
      <c r="EA468" s="5">
        <v>8.9638660118053007E-2</v>
      </c>
      <c r="EB468" s="5">
        <v>0.215423243995955</v>
      </c>
      <c r="EC468" s="5">
        <v>2.0818017116064999E-2</v>
      </c>
      <c r="ED468" s="5">
        <v>0.260765178511014</v>
      </c>
      <c r="EE468" s="5">
        <v>0.25007967857041402</v>
      </c>
      <c r="EF468" s="5">
        <v>0.225217103105253</v>
      </c>
      <c r="EG468" s="5">
        <v>0.21452604864834701</v>
      </c>
      <c r="EH468" s="5">
        <v>0.270241165812937</v>
      </c>
      <c r="EI468" s="5">
        <v>0.25806437904456703</v>
      </c>
      <c r="EJ468" s="5">
        <v>0.24945440575796901</v>
      </c>
      <c r="EK468" s="5">
        <v>0.21172680093854701</v>
      </c>
      <c r="EL468" s="5">
        <v>0.28228591425433902</v>
      </c>
      <c r="EM468" s="5">
        <v>0.25531894300069802</v>
      </c>
      <c r="EN468" s="5">
        <v>7.7234434253579801E-2</v>
      </c>
      <c r="EO468" s="5">
        <v>0.26160662530804601</v>
      </c>
      <c r="EP468" s="5">
        <v>0.145796108317477</v>
      </c>
      <c r="EQ468" s="5">
        <v>1.7179242883636599E-2</v>
      </c>
      <c r="ER468" s="5">
        <v>1.36926181956636E-2</v>
      </c>
      <c r="ES468" s="5">
        <v>0.15186308289925199</v>
      </c>
      <c r="ET468" s="5">
        <v>0.214488668683815</v>
      </c>
      <c r="EU468" s="5">
        <v>0.20659180505274799</v>
      </c>
      <c r="EV468" s="5">
        <v>0.43885585786702402</v>
      </c>
      <c r="EW468" s="5">
        <v>0.35458575619398902</v>
      </c>
      <c r="EX468" s="5">
        <v>-0.12354741783191101</v>
      </c>
      <c r="EY468" s="5">
        <v>0.353520790492519</v>
      </c>
      <c r="EZ468" s="5">
        <v>0.35304334525102099</v>
      </c>
      <c r="FA468" s="5">
        <v>0.35310384356782498</v>
      </c>
      <c r="FB468" s="5">
        <v>0.35470756613313398</v>
      </c>
      <c r="FC468" s="5">
        <v>0.35319587355481402</v>
      </c>
      <c r="FD468" s="5">
        <v>0.35494743532013201</v>
      </c>
      <c r="FE468" s="5">
        <v>0.35478122793622202</v>
      </c>
      <c r="FF468" s="5">
        <v>9.5272864548711894E-2</v>
      </c>
      <c r="FG468" s="5">
        <v>0.445829132756765</v>
      </c>
      <c r="FH468" s="5">
        <v>0.34513610065279299</v>
      </c>
      <c r="FI468" s="5">
        <v>-9.71116669506292E-2</v>
      </c>
      <c r="FJ468" s="5">
        <v>0.13649115716247101</v>
      </c>
      <c r="FK468" s="5">
        <v>0.397989085902275</v>
      </c>
      <c r="FL468" s="5">
        <v>0.181833726995969</v>
      </c>
      <c r="FM468" s="5">
        <v>0.235810546262436</v>
      </c>
      <c r="FN468" s="5">
        <v>0.233985910430213</v>
      </c>
      <c r="FO468" s="5">
        <v>0.17666397785431101</v>
      </c>
      <c r="FP468" s="5">
        <v>0.24591204984096801</v>
      </c>
      <c r="FQ468" s="5">
        <v>0.51851484973817197</v>
      </c>
      <c r="FR468" s="5">
        <v>0.31403992512562401</v>
      </c>
      <c r="FS468" s="5">
        <v>0.30754588072592298</v>
      </c>
      <c r="FT468" s="5">
        <v>0.41998987911347402</v>
      </c>
      <c r="FU468" s="5">
        <v>0.41954288252174599</v>
      </c>
      <c r="FV468" s="5">
        <v>0.30743464406978199</v>
      </c>
      <c r="FW468" s="5">
        <v>0.30757747317621698</v>
      </c>
      <c r="FX468" s="5">
        <v>0.325827002954443</v>
      </c>
      <c r="FY468" s="5">
        <v>0.28464538034974701</v>
      </c>
      <c r="FZ468" s="5">
        <v>0.325852794493729</v>
      </c>
      <c r="GA468" s="5">
        <v>0.32853348100367002</v>
      </c>
      <c r="GB468" s="5">
        <v>0.30870265835774802</v>
      </c>
      <c r="GC468" s="5">
        <v>-0.14592834241988401</v>
      </c>
      <c r="GD468" s="5">
        <v>0.47365302643384</v>
      </c>
      <c r="GE468" s="5">
        <v>0.325786135339036</v>
      </c>
      <c r="GF468" s="5">
        <v>0.41979654418696</v>
      </c>
      <c r="GG468" s="5">
        <v>0.30878801545068302</v>
      </c>
      <c r="GH468" s="5">
        <v>0.32981061880029799</v>
      </c>
      <c r="GI468" s="5">
        <v>-0.57483554143874005</v>
      </c>
      <c r="GJ468" s="5">
        <v>-0.15787001584419599</v>
      </c>
      <c r="GK468" s="5">
        <v>-0.14868366130775101</v>
      </c>
      <c r="GL468" s="5">
        <v>-8.35543878111938E-2</v>
      </c>
      <c r="GM468" s="5">
        <v>-7.9036463425682907E-2</v>
      </c>
      <c r="GN468" s="5">
        <v>-0.27320060233419702</v>
      </c>
      <c r="GO468" s="5">
        <v>0.30012856226407097</v>
      </c>
      <c r="GP468" s="5">
        <v>0.52235402703197198</v>
      </c>
      <c r="GQ468" s="5">
        <v>-6.2859899066269403E-2</v>
      </c>
      <c r="GR468" s="5">
        <v>-6.6289316424303593E-2</v>
      </c>
      <c r="GS468" s="5">
        <v>-0.149399104363102</v>
      </c>
      <c r="GT468" s="5">
        <v>0.31613342716250797</v>
      </c>
      <c r="GU468" s="5">
        <v>-9.13597979995113E-2</v>
      </c>
      <c r="GV468" s="5">
        <v>-0.18716173795171001</v>
      </c>
      <c r="GW468" s="5">
        <v>-0.28290787743426199</v>
      </c>
      <c r="GX468" s="5">
        <v>-2.6373429517166799E-2</v>
      </c>
      <c r="GY468" s="5">
        <v>-8.3318889030274096E-2</v>
      </c>
      <c r="GZ468" s="5">
        <v>-8.3562300221318303E-2</v>
      </c>
      <c r="HA468" s="5">
        <v>-0.29910526671666199</v>
      </c>
      <c r="HB468" s="5">
        <v>-0.150395939130886</v>
      </c>
      <c r="HC468" s="5">
        <v>-0.158778365852557</v>
      </c>
      <c r="HD468" s="5">
        <v>-6.7130637388858896E-2</v>
      </c>
      <c r="HE468" s="5">
        <v>-0.114443878042603</v>
      </c>
      <c r="HF468" s="5">
        <v>0.45160883424578202</v>
      </c>
      <c r="HG468" s="5">
        <v>-0.18084473634023801</v>
      </c>
      <c r="HH468" s="5">
        <v>-6.9341001311887404E-2</v>
      </c>
      <c r="HI468" s="5">
        <v>-9.1756207860948305E-2</v>
      </c>
      <c r="HJ468" s="5">
        <v>-6.6545392653110602E-2</v>
      </c>
      <c r="HK468" s="5">
        <v>-7.6524578260759299E-2</v>
      </c>
      <c r="HL468" s="5">
        <v>0.29452409171766403</v>
      </c>
      <c r="HM468" s="5">
        <v>0.35572802072442899</v>
      </c>
      <c r="HN468" s="5">
        <v>-0.187349073597466</v>
      </c>
      <c r="HO468" s="5">
        <v>-6.8155084425929699E-2</v>
      </c>
      <c r="HP468" s="5">
        <v>-8.4893699561203101E-2</v>
      </c>
      <c r="HQ468" s="5">
        <v>-0.25037377818048301</v>
      </c>
      <c r="HR468" s="5">
        <v>-0.30726822295070699</v>
      </c>
      <c r="HS468" s="5">
        <v>0.35056462408015598</v>
      </c>
      <c r="HT468" s="5">
        <v>1.6724459893214701E-2</v>
      </c>
      <c r="HU468" s="5">
        <v>-0.28711700137991603</v>
      </c>
      <c r="HV468" s="5">
        <v>-6.3103089997326403E-2</v>
      </c>
      <c r="HW468" s="5">
        <v>-8.3425265202951501E-2</v>
      </c>
      <c r="HX468" s="5">
        <v>-8.0057980975963602E-2</v>
      </c>
      <c r="HY468" s="5">
        <v>-7.62423971316738E-2</v>
      </c>
      <c r="HZ468" s="5">
        <v>-0.29618493053382</v>
      </c>
      <c r="IA468" s="5">
        <v>-0.28170796197556702</v>
      </c>
      <c r="IB468" s="5">
        <v>-6.8913488455759495E-2</v>
      </c>
      <c r="IC468" s="5">
        <v>0.200118087925129</v>
      </c>
      <c r="ID468" s="5">
        <v>1.4150511923322701E-2</v>
      </c>
      <c r="IE468" s="5">
        <v>-0.52575354818644304</v>
      </c>
      <c r="IF468" s="5">
        <v>0.12383890861742</v>
      </c>
      <c r="IG468" s="5">
        <v>-3.2607000748228303E-2</v>
      </c>
      <c r="IH468" s="5">
        <v>2.2312304954874199E-2</v>
      </c>
      <c r="II468" s="5">
        <v>-0.52063856805111597</v>
      </c>
      <c r="IJ468" s="5">
        <v>-0.51067158254877998</v>
      </c>
      <c r="IK468" s="5">
        <v>0.46307066235016697</v>
      </c>
      <c r="IL468" s="5">
        <v>0.19617719553549201</v>
      </c>
      <c r="IM468" s="5">
        <v>0.48900361474141901</v>
      </c>
      <c r="IN468" s="5">
        <v>-0.23653112310882299</v>
      </c>
      <c r="IO468" s="5">
        <v>3.2456252956116802E-2</v>
      </c>
      <c r="IP468" s="5">
        <v>-0.379009354365833</v>
      </c>
      <c r="IQ468" s="5">
        <v>0.213833377565573</v>
      </c>
      <c r="IR468" s="5">
        <v>0.53627421112546203</v>
      </c>
      <c r="IS468" s="5">
        <v>0.17072474432936999</v>
      </c>
      <c r="IT468" s="5">
        <v>0.165162836625773</v>
      </c>
      <c r="IU468" s="5">
        <v>8.9958878702724301E-2</v>
      </c>
      <c r="IV468" s="5">
        <v>-0.41116317488190601</v>
      </c>
      <c r="IW468" s="5">
        <v>-0.19302203848324101</v>
      </c>
      <c r="IX468" s="5">
        <v>-0.318505507176363</v>
      </c>
      <c r="IY468" s="5">
        <v>0.54810165021018697</v>
      </c>
      <c r="IZ468" s="5">
        <v>-0.43786593371635302</v>
      </c>
      <c r="JA468" s="5">
        <v>5.8671174038600997E-2</v>
      </c>
      <c r="JB468" s="5">
        <v>-9.7859458579177105E-2</v>
      </c>
      <c r="JC468" s="5">
        <v>5.2918845644690397E-2</v>
      </c>
      <c r="JD468" s="5">
        <v>-6.9388392954559105E-2</v>
      </c>
      <c r="JE468" s="5">
        <v>-0.18561607773546401</v>
      </c>
      <c r="JF468" s="5">
        <v>-0.51037803836096796</v>
      </c>
      <c r="JG468" s="5">
        <v>-0.40999317944769398</v>
      </c>
      <c r="JH468" s="5">
        <v>8.3970868973197402E-2</v>
      </c>
      <c r="JI468" s="5">
        <v>0.116438113831927</v>
      </c>
      <c r="JJ468" s="5">
        <v>0.62326253616963001</v>
      </c>
      <c r="JK468" s="5">
        <v>0.29430037580143698</v>
      </c>
      <c r="JL468" s="5">
        <v>0.118130369759109</v>
      </c>
      <c r="JM468" s="5">
        <v>4.5027336396307599E-2</v>
      </c>
      <c r="JN468" s="5">
        <v>0.62618759284825598</v>
      </c>
      <c r="JO468" s="5">
        <v>-1.2184737255171999E-2</v>
      </c>
      <c r="JP468" s="5">
        <v>0.315947664757873</v>
      </c>
      <c r="JQ468" s="5">
        <v>-9.0575127621756499E-2</v>
      </c>
      <c r="JR468" s="5">
        <v>0.102405294796668</v>
      </c>
      <c r="JS468" s="5">
        <v>-7.8785098029225106E-2</v>
      </c>
      <c r="JT468" s="5">
        <v>0.14355515642150601</v>
      </c>
      <c r="JU468" s="5">
        <v>-0.16393540023005301</v>
      </c>
      <c r="JV468" s="5">
        <v>-3.51676044500863E-2</v>
      </c>
      <c r="JW468" s="5">
        <v>2.75381911056389E-2</v>
      </c>
      <c r="JX468" s="5">
        <v>3.1902124855525099E-2</v>
      </c>
      <c r="JY468" s="5">
        <v>3.4633080001140903E-2</v>
      </c>
      <c r="JZ468" s="5">
        <v>6.9921027616841699E-2</v>
      </c>
      <c r="KA468" s="5">
        <v>0.22813311641018599</v>
      </c>
      <c r="KB468" s="5">
        <v>0.432413308248558</v>
      </c>
      <c r="KC468" s="5">
        <v>0.166842591248205</v>
      </c>
      <c r="KD468" s="5">
        <v>-0.163361985876399</v>
      </c>
      <c r="KE468" s="5">
        <v>9.8636073861685603E-2</v>
      </c>
      <c r="KF468" s="5">
        <v>-7.1193679528323506E-2</v>
      </c>
      <c r="KG468" s="5">
        <v>0.19413717103799599</v>
      </c>
      <c r="KH468" s="5">
        <v>0.151300972466059</v>
      </c>
      <c r="KI468" s="5">
        <v>0.30835517193243001</v>
      </c>
      <c r="KJ468" s="5">
        <v>0.241080097895704</v>
      </c>
      <c r="KK468" s="5">
        <v>0.25820891530328899</v>
      </c>
      <c r="KL468" s="5">
        <v>0.32747324597292199</v>
      </c>
      <c r="KM468" s="5">
        <v>0.113108584835031</v>
      </c>
      <c r="KN468" s="5">
        <v>4.4930221364812999E-2</v>
      </c>
      <c r="KO468" s="5">
        <v>4.3707206337790398E-2</v>
      </c>
      <c r="KP468" s="5">
        <v>-3.4888361943295497E-2</v>
      </c>
      <c r="KQ468" s="5">
        <v>0.17171852258002401</v>
      </c>
      <c r="KR468" s="5">
        <v>0.32051452322147</v>
      </c>
      <c r="KS468" s="5">
        <v>0.231674020418939</v>
      </c>
      <c r="KT468" s="5">
        <v>-0.17806418644410801</v>
      </c>
      <c r="KU468" s="5">
        <v>0.24419620237810899</v>
      </c>
      <c r="KV468" s="5">
        <v>-9.4528856625929705E-2</v>
      </c>
      <c r="KW468" s="5">
        <v>5.1370327979866501E-2</v>
      </c>
      <c r="KX468" s="5">
        <v>0.102659018347771</v>
      </c>
      <c r="KY468" s="5">
        <v>0.17168982686478501</v>
      </c>
      <c r="KZ468" s="5">
        <v>0.62089854434859904</v>
      </c>
      <c r="LA468" s="5">
        <v>0.151307881566355</v>
      </c>
      <c r="LB468" s="5">
        <v>2.1655592353896102E-3</v>
      </c>
      <c r="LC468" s="5">
        <v>8.0627202924763094E-2</v>
      </c>
      <c r="LD468" s="5">
        <v>2.3125181925223798E-2</v>
      </c>
      <c r="LE468" s="5">
        <v>-0.19401840143473201</v>
      </c>
      <c r="LF468" s="5">
        <v>0.16800851934416799</v>
      </c>
      <c r="LG468" s="5">
        <v>0.31711662867126</v>
      </c>
      <c r="LH468" s="5">
        <v>1.50665157824227E-2</v>
      </c>
      <c r="LI468" s="5">
        <v>-1.3164194073101401E-2</v>
      </c>
      <c r="LJ468" s="5">
        <v>0.20353369959246001</v>
      </c>
      <c r="LK468" s="5">
        <v>1.41549907233657E-2</v>
      </c>
      <c r="LL468" s="5">
        <v>0.10365405705570099</v>
      </c>
      <c r="LM468" s="5">
        <v>0.22463702596947199</v>
      </c>
      <c r="LN468" s="5">
        <v>0.43336961182248501</v>
      </c>
      <c r="LO468" s="5">
        <v>0.114189368941795</v>
      </c>
      <c r="LP468" s="5">
        <v>0.118989705961788</v>
      </c>
      <c r="LQ468" s="5">
        <v>0.173532885452295</v>
      </c>
      <c r="LR468" s="5">
        <v>-0.111575005263198</v>
      </c>
      <c r="LS468" s="5">
        <v>0.219983699824881</v>
      </c>
      <c r="LT468" s="5">
        <v>0.48222026018995801</v>
      </c>
      <c r="LU468" s="5">
        <v>3.5043992977332301E-3</v>
      </c>
      <c r="LV468" s="5">
        <v>-0.347941877529168</v>
      </c>
      <c r="LW468" s="5">
        <v>-0.15157040100312999</v>
      </c>
      <c r="LX468" s="5">
        <v>-0.33609592515856002</v>
      </c>
      <c r="LY468" s="5">
        <v>0.46281601661738497</v>
      </c>
      <c r="LZ468" s="5">
        <v>0.224142440476154</v>
      </c>
      <c r="MA468" s="5">
        <v>0.48822022511086699</v>
      </c>
      <c r="MB468" s="5">
        <v>-0.38384168388286899</v>
      </c>
      <c r="MC468" s="5">
        <v>-8.5891905370998195E-2</v>
      </c>
      <c r="MD468" s="5">
        <v>0.123131606356604</v>
      </c>
      <c r="ME468" s="5">
        <v>9.7589427582103302E-2</v>
      </c>
      <c r="MF468" s="5">
        <v>0.28401354225272601</v>
      </c>
      <c r="MG468" s="5">
        <v>0.13461110854865799</v>
      </c>
      <c r="MH468" s="5">
        <v>0.43154375037487203</v>
      </c>
      <c r="MI468" s="5">
        <v>-0.19644598734934501</v>
      </c>
      <c r="MJ468" s="5">
        <v>0.46664560123583099</v>
      </c>
      <c r="MK468" s="5">
        <v>1.41963071689675E-2</v>
      </c>
      <c r="ML468" s="5">
        <v>-8.5891905370998195E-2</v>
      </c>
      <c r="MM468" s="5">
        <v>0.18104902686170199</v>
      </c>
      <c r="MN468" s="5">
        <v>0.28885129939360399</v>
      </c>
      <c r="MO468" s="5">
        <v>0.31300404267390602</v>
      </c>
      <c r="MP468" s="5">
        <v>0.27933823408449598</v>
      </c>
      <c r="MQ468" s="5">
        <v>0.26613863875446597</v>
      </c>
      <c r="MR468" s="5">
        <v>0.28658965001290698</v>
      </c>
      <c r="MS468" s="5">
        <v>0.27367359807327901</v>
      </c>
      <c r="MT468" s="5">
        <v>0.235375730631882</v>
      </c>
      <c r="MU468" s="5">
        <v>0.26758294508827302</v>
      </c>
      <c r="MV468" s="5">
        <v>0.33156431112590201</v>
      </c>
      <c r="MW468" s="5">
        <v>-0.18584719835587299</v>
      </c>
      <c r="MX468" s="5">
        <v>0.20888777691500501</v>
      </c>
      <c r="MY468" s="5">
        <v>0.12286995812184399</v>
      </c>
      <c r="MZ468" s="5">
        <v>0.16463041967502001</v>
      </c>
      <c r="NA468" s="5">
        <v>-8.6780913255469494E-3</v>
      </c>
      <c r="NB468" s="5">
        <v>0.217721882057854</v>
      </c>
      <c r="NC468" s="5">
        <v>0.20352323043481699</v>
      </c>
      <c r="ND468" s="5">
        <v>-5.3809869286531503E-2</v>
      </c>
      <c r="NE468" s="5">
        <v>3.2693321913390097E-2</v>
      </c>
      <c r="NF468" s="5">
        <v>6.1429188909994201E-2</v>
      </c>
      <c r="NG468" s="5">
        <v>0.214189255578453</v>
      </c>
      <c r="NH468" s="5">
        <v>-7.6433408690190205E-2</v>
      </c>
      <c r="NI468" s="5">
        <v>4.6239653136206697E-2</v>
      </c>
      <c r="NJ468" s="5">
        <v>7.4479069821823701E-2</v>
      </c>
      <c r="NK468" s="5">
        <v>0.26458449693573799</v>
      </c>
      <c r="NL468" s="5">
        <v>2.07716806072413E-2</v>
      </c>
      <c r="NM468" s="5">
        <v>0.20515407711252401</v>
      </c>
      <c r="NN468" s="5">
        <v>5.6878577102740899E-2</v>
      </c>
      <c r="NO468" s="5">
        <v>5.1104643789645202E-2</v>
      </c>
      <c r="NP468" s="5">
        <v>4.46262114457271E-2</v>
      </c>
      <c r="NQ468" s="5">
        <v>-3.47817908784811E-2</v>
      </c>
      <c r="NR468" s="5">
        <v>3.2815832825015899E-2</v>
      </c>
      <c r="NS468" s="5">
        <v>0.33610154783537699</v>
      </c>
      <c r="NT468" s="5">
        <v>0.29005201963758198</v>
      </c>
      <c r="NU468" s="5">
        <v>-0.49333473706897801</v>
      </c>
      <c r="NV468" s="5">
        <v>0.48354708062553098</v>
      </c>
      <c r="NW468" s="5">
        <v>-0.47998144162552597</v>
      </c>
      <c r="NX468" s="5">
        <v>-0.486155156836171</v>
      </c>
      <c r="NY468" s="5">
        <v>-0.48758132558848699</v>
      </c>
      <c r="NZ468" s="5">
        <v>-0.48590461828755399</v>
      </c>
      <c r="OA468" s="5">
        <v>-0.34833984523443101</v>
      </c>
      <c r="OB468" s="5">
        <v>-0.49336358878159697</v>
      </c>
      <c r="OC468" s="5">
        <v>-0.48638641334051802</v>
      </c>
      <c r="OD468" s="5">
        <v>-2.7190863266918198E-2</v>
      </c>
      <c r="OE468" s="5">
        <v>0.21231967647302899</v>
      </c>
      <c r="OF468" s="5">
        <v>0.31750170880877598</v>
      </c>
      <c r="OG468" s="5">
        <v>1.47931196134138E-4</v>
      </c>
      <c r="OH468" s="5">
        <v>5.3811868999240398E-2</v>
      </c>
      <c r="OI468" s="5">
        <v>0.17808547758877799</v>
      </c>
      <c r="OJ468" s="5">
        <v>-5.01044194928634E-2</v>
      </c>
      <c r="OK468" s="5">
        <v>0.279799682374477</v>
      </c>
      <c r="OL468" s="5">
        <v>0.22849160366124899</v>
      </c>
      <c r="OM468" s="5">
        <v>0.31007105809574698</v>
      </c>
      <c r="ON468" s="5">
        <v>0.30202693316086199</v>
      </c>
      <c r="OO468" s="5">
        <v>-4.4404942159684399E-3</v>
      </c>
      <c r="OP468" s="5">
        <v>-0.21160312407637599</v>
      </c>
      <c r="OQ468" s="5">
        <v>-0.27309099176797802</v>
      </c>
      <c r="OR468" s="5">
        <v>-0.24083581869864301</v>
      </c>
      <c r="OS468" s="5">
        <v>-0.24765577631659799</v>
      </c>
      <c r="OT468" s="5">
        <v>-0.277242835859841</v>
      </c>
      <c r="OU468" s="5">
        <v>-0.27725482977743199</v>
      </c>
      <c r="OV468" s="5">
        <v>-3.0123137314308102E-2</v>
      </c>
      <c r="OW468" s="5">
        <v>-0.27812793583707002</v>
      </c>
      <c r="OX468" s="5">
        <v>-7.3477034566147195E-2</v>
      </c>
      <c r="OY468" s="5">
        <v>-0.241958472763111</v>
      </c>
      <c r="OZ468" s="5">
        <v>-0.20105610437406399</v>
      </c>
      <c r="PA468" s="5">
        <v>7.8960798246784897E-2</v>
      </c>
      <c r="PB468" s="5">
        <v>-0.26398757968304598</v>
      </c>
      <c r="PC468" s="5">
        <v>-7.1423398622200096E-2</v>
      </c>
      <c r="PD468" s="5">
        <v>-0.21373433963289901</v>
      </c>
      <c r="PE468" s="5">
        <v>-0.195936383214105</v>
      </c>
      <c r="PF468" s="5">
        <v>-0.20397383430100099</v>
      </c>
      <c r="PG468" s="5">
        <v>-5.6256735019684298E-2</v>
      </c>
      <c r="PH468" s="5">
        <v>6.5777353264766299E-3</v>
      </c>
      <c r="PI468" s="5">
        <v>0.32726572972189599</v>
      </c>
      <c r="PJ468" s="5">
        <v>0.59864410733149598</v>
      </c>
      <c r="PK468" s="5">
        <v>-2.4817549185557401E-2</v>
      </c>
      <c r="PL468" s="5">
        <v>6.3664121213835995E-2</v>
      </c>
      <c r="PM468" s="5">
        <v>-0.32470243673642701</v>
      </c>
      <c r="PN468" s="5">
        <v>0.11044555785056</v>
      </c>
      <c r="PO468" s="5">
        <v>0.60241727557067704</v>
      </c>
      <c r="PP468" s="5">
        <v>0.86617895042263604</v>
      </c>
      <c r="PQ468" s="5">
        <v>0.32722787012939503</v>
      </c>
      <c r="PR468" s="5">
        <v>-0.29048524728407499</v>
      </c>
      <c r="PS468" s="5">
        <v>0.35169672907060501</v>
      </c>
      <c r="PT468" s="5">
        <v>0.30232991125319603</v>
      </c>
      <c r="PU468" s="5">
        <v>-0.26565641785668698</v>
      </c>
      <c r="PV468" s="5">
        <v>2.6536464394575899E-2</v>
      </c>
      <c r="PW468" s="5">
        <v>0.61185810929846196</v>
      </c>
      <c r="PX468" s="5">
        <v>0.61006417917235101</v>
      </c>
      <c r="PY468" s="5">
        <v>0.24595370807356301</v>
      </c>
      <c r="PZ468" s="5">
        <v>0.33386945984502597</v>
      </c>
      <c r="QA468" s="5">
        <v>-3.8703978781601402E-2</v>
      </c>
      <c r="QB468" s="5">
        <v>0.45146938212668097</v>
      </c>
      <c r="QC468" s="5">
        <v>0.32190122141954902</v>
      </c>
      <c r="QD468" s="5">
        <v>-0.15661775662819</v>
      </c>
      <c r="QE468" s="5">
        <v>-0.30730538510155098</v>
      </c>
      <c r="QF468" s="5">
        <v>0.99867788222221499</v>
      </c>
      <c r="QG468" s="5">
        <v>0.35173477608631798</v>
      </c>
      <c r="QH468" s="5">
        <v>0.86640361697815105</v>
      </c>
      <c r="QI468" s="5">
        <v>0.80384609283022801</v>
      </c>
      <c r="QJ468" s="5">
        <v>-0.31931668655851198</v>
      </c>
      <c r="QK468" s="5">
        <v>-0.25526157800134502</v>
      </c>
      <c r="QL468" s="5">
        <v>0.30165536843858398</v>
      </c>
      <c r="QM468" s="5">
        <v>0.86809507502931804</v>
      </c>
      <c r="QN468" s="5">
        <v>0.62186053569257504</v>
      </c>
      <c r="QO468" s="5">
        <v>0.24729074936272</v>
      </c>
      <c r="QP468" s="5">
        <v>0.20241679716566499</v>
      </c>
      <c r="QQ468" s="5">
        <v>-0.28346740934567299</v>
      </c>
      <c r="QR468" s="5">
        <v>-5.1260082512114301E-2</v>
      </c>
      <c r="QS468" s="5">
        <v>0.25643689055316099</v>
      </c>
      <c r="QT468" s="5">
        <v>0.60137864606746805</v>
      </c>
      <c r="QU468" s="5">
        <v>0.599159334943557</v>
      </c>
      <c r="QV468" s="5">
        <v>-2.1968869532897398E-2</v>
      </c>
      <c r="QW468" s="5">
        <v>0.80406546269694501</v>
      </c>
      <c r="QX468" s="5">
        <v>0.145060327047358</v>
      </c>
      <c r="QY468" s="5">
        <v>-0.266072600119719</v>
      </c>
      <c r="QZ468" s="5">
        <v>1</v>
      </c>
      <c r="RA468" s="7">
        <v>0.132272408598515</v>
      </c>
      <c r="RB468" s="5">
        <v>0.192334888872391</v>
      </c>
      <c r="RC468" s="5">
        <v>0.201161655718129</v>
      </c>
      <c r="RD468" s="5">
        <v>0.35111760740835801</v>
      </c>
      <c r="RE468" s="7">
        <f t="shared" si="955"/>
        <v>0.35111760740835801</v>
      </c>
      <c r="RF468">
        <f t="shared" si="955"/>
        <v>0.35111760740835801</v>
      </c>
      <c r="RG468" t="str">
        <f>IF(RF468&gt;'correlation analysis'!$E$3,$A468,"")</f>
        <v>xYield_DTB1YR</v>
      </c>
      <c r="RH468">
        <f t="shared" si="723"/>
        <v>0.35111760740835801</v>
      </c>
      <c r="RK468" t="str">
        <f t="shared" si="724"/>
        <v/>
      </c>
      <c r="RL468">
        <f t="shared" si="725"/>
        <v>0.52575354818644304</v>
      </c>
      <c r="RM468" t="str">
        <f t="shared" si="726"/>
        <v/>
      </c>
      <c r="RN468" t="str">
        <f t="shared" si="727"/>
        <v/>
      </c>
      <c r="RO468" t="str">
        <f t="shared" si="728"/>
        <v/>
      </c>
      <c r="RP468">
        <f t="shared" si="729"/>
        <v>0.52063856805111597</v>
      </c>
      <c r="RQ468">
        <f t="shared" si="730"/>
        <v>0.51067158254877998</v>
      </c>
      <c r="RR468">
        <f t="shared" si="731"/>
        <v>0.46307066235016697</v>
      </c>
      <c r="RS468" t="str">
        <f t="shared" si="732"/>
        <v/>
      </c>
      <c r="RT468">
        <f t="shared" si="733"/>
        <v>0.48900361474141901</v>
      </c>
      <c r="RU468" t="str">
        <f t="shared" si="734"/>
        <v/>
      </c>
      <c r="RV468" t="str">
        <f t="shared" si="735"/>
        <v/>
      </c>
      <c r="RW468">
        <f t="shared" si="736"/>
        <v>0.379009354365833</v>
      </c>
      <c r="RX468" t="str">
        <f t="shared" si="737"/>
        <v/>
      </c>
      <c r="RY468">
        <f t="shared" si="738"/>
        <v>0.53627421112546203</v>
      </c>
      <c r="RZ468" t="str">
        <f t="shared" si="739"/>
        <v/>
      </c>
      <c r="SA468" t="str">
        <f t="shared" si="740"/>
        <v/>
      </c>
      <c r="SB468" t="str">
        <f t="shared" si="741"/>
        <v/>
      </c>
      <c r="SC468">
        <f t="shared" si="742"/>
        <v>0.41116317488190601</v>
      </c>
      <c r="SD468">
        <f t="shared" si="743"/>
        <v>0.19302203848324101</v>
      </c>
      <c r="SE468">
        <f t="shared" si="744"/>
        <v>0.318505507176363</v>
      </c>
      <c r="SF468">
        <f t="shared" si="745"/>
        <v>0.54810165021018697</v>
      </c>
      <c r="SG468">
        <f t="shared" si="746"/>
        <v>0.43786593371635302</v>
      </c>
      <c r="SH468" t="str">
        <f t="shared" si="747"/>
        <v/>
      </c>
      <c r="SI468" t="str">
        <f t="shared" si="748"/>
        <v/>
      </c>
      <c r="SJ468" t="str">
        <f t="shared" si="749"/>
        <v/>
      </c>
      <c r="SK468" t="str">
        <f t="shared" si="750"/>
        <v/>
      </c>
      <c r="SL468">
        <f t="shared" si="751"/>
        <v>0.18561607773546401</v>
      </c>
      <c r="SM468">
        <f t="shared" si="752"/>
        <v>0.51037803836096796</v>
      </c>
      <c r="SN468">
        <f t="shared" si="753"/>
        <v>0.40999317944769398</v>
      </c>
      <c r="SO468" t="str">
        <f t="shared" si="754"/>
        <v/>
      </c>
      <c r="SP468" t="str">
        <f t="shared" si="755"/>
        <v/>
      </c>
      <c r="SQ468">
        <f t="shared" si="756"/>
        <v>0.62326253616963001</v>
      </c>
      <c r="SR468">
        <f t="shared" si="757"/>
        <v>0.29430037580143698</v>
      </c>
      <c r="SS468" t="str">
        <f t="shared" si="758"/>
        <v/>
      </c>
      <c r="ST468" t="str">
        <f t="shared" si="759"/>
        <v/>
      </c>
      <c r="SU468">
        <f t="shared" si="760"/>
        <v>0.62618759284825598</v>
      </c>
      <c r="SV468" t="str">
        <f t="shared" si="761"/>
        <v/>
      </c>
      <c r="SW468">
        <f t="shared" si="762"/>
        <v>0.315947664757873</v>
      </c>
      <c r="SX468" t="str">
        <f t="shared" si="763"/>
        <v/>
      </c>
      <c r="SY468">
        <f t="shared" si="764"/>
        <v>0.102405294796668</v>
      </c>
      <c r="SZ468" t="str">
        <f t="shared" si="765"/>
        <v/>
      </c>
      <c r="TA468" t="str">
        <f t="shared" si="766"/>
        <v/>
      </c>
      <c r="TB468" t="str">
        <f t="shared" si="767"/>
        <v/>
      </c>
      <c r="TC468">
        <f t="shared" si="768"/>
        <v>3.51676044500863E-2</v>
      </c>
      <c r="TD468" t="str">
        <f t="shared" si="769"/>
        <v/>
      </c>
      <c r="TE468" t="str">
        <f t="shared" si="770"/>
        <v/>
      </c>
      <c r="TF468" t="str">
        <f t="shared" si="771"/>
        <v/>
      </c>
      <c r="TG468" t="str">
        <f t="shared" si="772"/>
        <v/>
      </c>
      <c r="TH468" t="str">
        <f t="shared" si="773"/>
        <v/>
      </c>
      <c r="TI468">
        <f t="shared" si="774"/>
        <v>0.432413308248558</v>
      </c>
      <c r="TJ468">
        <f t="shared" si="775"/>
        <v>0.166842591248205</v>
      </c>
      <c r="TK468" t="str">
        <f t="shared" si="776"/>
        <v/>
      </c>
      <c r="TL468" t="str">
        <f t="shared" si="777"/>
        <v/>
      </c>
      <c r="TM468">
        <f t="shared" si="778"/>
        <v>7.1193679528323506E-2</v>
      </c>
      <c r="TN468">
        <f t="shared" si="779"/>
        <v>0.19413717103799599</v>
      </c>
      <c r="TO468">
        <f t="shared" si="780"/>
        <v>0.151300972466059</v>
      </c>
      <c r="TP468">
        <f t="shared" si="781"/>
        <v>0.30835517193243001</v>
      </c>
      <c r="TQ468" t="str">
        <f t="shared" si="782"/>
        <v/>
      </c>
      <c r="TR468">
        <f t="shared" si="783"/>
        <v>0.25820891530328899</v>
      </c>
      <c r="TS468">
        <f t="shared" si="784"/>
        <v>0.32747324597292199</v>
      </c>
      <c r="TT468" t="str">
        <f t="shared" si="785"/>
        <v/>
      </c>
      <c r="TU468" t="str">
        <f t="shared" si="786"/>
        <v/>
      </c>
      <c r="TV468" t="str">
        <f t="shared" si="787"/>
        <v/>
      </c>
      <c r="TW468" t="str">
        <f t="shared" si="788"/>
        <v/>
      </c>
      <c r="TX468">
        <f t="shared" si="789"/>
        <v>0.17171852258002401</v>
      </c>
      <c r="TY468">
        <f t="shared" si="790"/>
        <v>0.32051452322147</v>
      </c>
      <c r="TZ468">
        <f t="shared" si="791"/>
        <v>0.231674020418939</v>
      </c>
      <c r="UA468" t="str">
        <f t="shared" si="792"/>
        <v/>
      </c>
      <c r="UB468" t="str">
        <f t="shared" si="793"/>
        <v/>
      </c>
      <c r="UC468" t="str">
        <f t="shared" si="794"/>
        <v/>
      </c>
      <c r="UD468" t="str">
        <f t="shared" si="795"/>
        <v/>
      </c>
      <c r="UE468" t="str">
        <f t="shared" si="796"/>
        <v/>
      </c>
      <c r="UF468">
        <f t="shared" si="797"/>
        <v>0.17168982686478501</v>
      </c>
      <c r="UG468">
        <f t="shared" si="798"/>
        <v>0.62089854434859904</v>
      </c>
      <c r="UH468" t="str">
        <f t="shared" si="799"/>
        <v/>
      </c>
      <c r="UI468" t="str">
        <f t="shared" si="800"/>
        <v/>
      </c>
      <c r="UJ468">
        <f t="shared" si="801"/>
        <v>8.0627202924763094E-2</v>
      </c>
      <c r="UK468" t="str">
        <f t="shared" si="802"/>
        <v/>
      </c>
      <c r="UL468">
        <f t="shared" si="803"/>
        <v>0.19401840143473201</v>
      </c>
      <c r="UM468" t="str">
        <f t="shared" si="804"/>
        <v/>
      </c>
      <c r="UN468">
        <f t="shared" si="805"/>
        <v>0.31711662867126</v>
      </c>
      <c r="UO468" t="str">
        <f t="shared" si="806"/>
        <v/>
      </c>
      <c r="UP468" t="str">
        <f t="shared" si="807"/>
        <v/>
      </c>
      <c r="UQ468">
        <f t="shared" si="808"/>
        <v>0.20353369959246001</v>
      </c>
      <c r="UR468" t="str">
        <f t="shared" si="809"/>
        <v/>
      </c>
      <c r="US468" t="str">
        <f t="shared" si="810"/>
        <v/>
      </c>
      <c r="UT468">
        <f t="shared" si="811"/>
        <v>0.22463702596947199</v>
      </c>
      <c r="UU468">
        <f t="shared" si="812"/>
        <v>0.43336961182248501</v>
      </c>
      <c r="UV468" t="str">
        <f t="shared" si="813"/>
        <v/>
      </c>
      <c r="UW468" t="str">
        <f t="shared" si="814"/>
        <v/>
      </c>
      <c r="UX468">
        <f t="shared" si="815"/>
        <v>0.173532885452295</v>
      </c>
      <c r="UY468" t="str">
        <f t="shared" si="816"/>
        <v/>
      </c>
      <c r="UZ468">
        <f t="shared" si="817"/>
        <v>0.219983699824881</v>
      </c>
      <c r="VA468">
        <f t="shared" si="818"/>
        <v>0.48222026018995801</v>
      </c>
      <c r="VB468" t="str">
        <f t="shared" si="819"/>
        <v/>
      </c>
      <c r="VC468">
        <f t="shared" si="820"/>
        <v>0.347941877529168</v>
      </c>
      <c r="VD468" t="str">
        <f t="shared" si="821"/>
        <v/>
      </c>
      <c r="VE468">
        <f t="shared" si="822"/>
        <v>0.33609592515856002</v>
      </c>
      <c r="VF468" t="str">
        <f t="shared" si="823"/>
        <v/>
      </c>
      <c r="VG468" t="str">
        <f t="shared" si="824"/>
        <v/>
      </c>
      <c r="VH468">
        <f t="shared" si="825"/>
        <v>0.48822022511086699</v>
      </c>
      <c r="VI468">
        <f t="shared" si="826"/>
        <v>0.38384168388286899</v>
      </c>
      <c r="VJ468">
        <f t="shared" si="827"/>
        <v>8.5891905370998195E-2</v>
      </c>
      <c r="VK468" t="str">
        <f t="shared" si="828"/>
        <v/>
      </c>
      <c r="VL468" t="str">
        <f t="shared" si="829"/>
        <v/>
      </c>
      <c r="VM468" t="str">
        <f t="shared" si="830"/>
        <v/>
      </c>
      <c r="VN468" t="str">
        <f t="shared" si="831"/>
        <v/>
      </c>
      <c r="VO468">
        <f t="shared" si="832"/>
        <v>0.43154375037487203</v>
      </c>
      <c r="VP468" t="str">
        <f t="shared" si="833"/>
        <v/>
      </c>
      <c r="VQ468">
        <f t="shared" si="834"/>
        <v>0.46664560123583099</v>
      </c>
      <c r="VR468" t="str">
        <f t="shared" si="835"/>
        <v/>
      </c>
      <c r="VS468">
        <f t="shared" si="836"/>
        <v>8.5891905370998195E-2</v>
      </c>
      <c r="VT468" t="str">
        <f t="shared" si="837"/>
        <v/>
      </c>
      <c r="VU468">
        <f t="shared" si="838"/>
        <v>0.28885129939360399</v>
      </c>
      <c r="VV468" t="str">
        <f t="shared" si="839"/>
        <v/>
      </c>
      <c r="VW468">
        <f t="shared" si="840"/>
        <v>0.27933823408449598</v>
      </c>
      <c r="VX468">
        <f t="shared" si="841"/>
        <v>0.26613863875446597</v>
      </c>
      <c r="VY468" t="str">
        <f t="shared" si="842"/>
        <v/>
      </c>
      <c r="VZ468">
        <f t="shared" si="843"/>
        <v>0.27367359807327901</v>
      </c>
      <c r="WA468">
        <f t="shared" si="844"/>
        <v>0.235375730631882</v>
      </c>
      <c r="WB468">
        <f t="shared" si="845"/>
        <v>0.26758294508827302</v>
      </c>
      <c r="WC468">
        <f t="shared" si="846"/>
        <v>0.33156431112590201</v>
      </c>
      <c r="WD468">
        <f t="shared" si="847"/>
        <v>0.18584719835587299</v>
      </c>
      <c r="WE468">
        <f t="shared" si="848"/>
        <v>0.20888777691500501</v>
      </c>
      <c r="WF468" t="str">
        <f t="shared" si="849"/>
        <v/>
      </c>
      <c r="WG468" t="str">
        <f t="shared" si="850"/>
        <v/>
      </c>
      <c r="WH468" t="str">
        <f t="shared" si="851"/>
        <v/>
      </c>
      <c r="WI468">
        <f t="shared" si="852"/>
        <v>0.217721882057854</v>
      </c>
      <c r="WJ468">
        <f t="shared" si="853"/>
        <v>0.20352323043481699</v>
      </c>
      <c r="WK468" t="str">
        <f t="shared" si="854"/>
        <v/>
      </c>
      <c r="WL468" t="str">
        <f t="shared" si="855"/>
        <v/>
      </c>
      <c r="WM468" t="str">
        <f t="shared" si="856"/>
        <v/>
      </c>
      <c r="WN468" t="str">
        <f t="shared" si="857"/>
        <v/>
      </c>
      <c r="WO468" t="str">
        <f t="shared" si="858"/>
        <v/>
      </c>
      <c r="WP468">
        <f t="shared" si="859"/>
        <v>4.6239653136206697E-2</v>
      </c>
      <c r="WQ468" t="str">
        <f t="shared" si="860"/>
        <v/>
      </c>
      <c r="WR468">
        <f t="shared" si="861"/>
        <v>0.26458449693573799</v>
      </c>
      <c r="WS468" t="str">
        <f t="shared" si="862"/>
        <v/>
      </c>
      <c r="WT468">
        <f t="shared" si="863"/>
        <v>0.20515407711252401</v>
      </c>
      <c r="WU468" t="str">
        <f t="shared" si="864"/>
        <v/>
      </c>
      <c r="WV468" t="str">
        <f t="shared" si="865"/>
        <v/>
      </c>
      <c r="WW468" t="str">
        <f t="shared" si="866"/>
        <v/>
      </c>
      <c r="WX468" t="str">
        <f t="shared" si="867"/>
        <v/>
      </c>
      <c r="WY468" t="str">
        <f t="shared" si="868"/>
        <v/>
      </c>
      <c r="WZ468">
        <f t="shared" si="869"/>
        <v>0.33610154783537699</v>
      </c>
      <c r="XA468">
        <f t="shared" si="870"/>
        <v>0.29005201963758198</v>
      </c>
      <c r="XB468">
        <f t="shared" si="871"/>
        <v>0.49333473706897801</v>
      </c>
      <c r="XC468" t="str">
        <f t="shared" si="872"/>
        <v/>
      </c>
      <c r="XD468">
        <f t="shared" si="873"/>
        <v>0.47998144162552597</v>
      </c>
      <c r="XE468">
        <f t="shared" si="874"/>
        <v>0.486155156836171</v>
      </c>
      <c r="XF468">
        <f t="shared" si="875"/>
        <v>0.48758132558848699</v>
      </c>
      <c r="XG468">
        <f t="shared" si="876"/>
        <v>0.48590461828755399</v>
      </c>
      <c r="XH468">
        <f t="shared" si="877"/>
        <v>0.34833984523443101</v>
      </c>
      <c r="XI468">
        <f t="shared" si="878"/>
        <v>0.49336358878159697</v>
      </c>
      <c r="XJ468">
        <f t="shared" si="879"/>
        <v>0.48638641334051802</v>
      </c>
      <c r="XK468" t="str">
        <f t="shared" si="880"/>
        <v/>
      </c>
      <c r="XL468" t="str">
        <f t="shared" si="881"/>
        <v/>
      </c>
      <c r="XM468">
        <f t="shared" si="882"/>
        <v>0.31750170880877598</v>
      </c>
      <c r="XN468" t="str">
        <f t="shared" si="883"/>
        <v/>
      </c>
      <c r="XO468">
        <f t="shared" si="884"/>
        <v>5.3811868999240398E-2</v>
      </c>
      <c r="XP468">
        <f t="shared" si="885"/>
        <v>0.17808547758877799</v>
      </c>
      <c r="XQ468" t="str">
        <f t="shared" si="886"/>
        <v/>
      </c>
      <c r="XR468" t="str">
        <f t="shared" si="887"/>
        <v/>
      </c>
      <c r="XS468" t="str">
        <f t="shared" si="888"/>
        <v/>
      </c>
      <c r="XT468">
        <f t="shared" si="889"/>
        <v>0.31007105809574698</v>
      </c>
      <c r="XU468" t="str">
        <f t="shared" si="890"/>
        <v/>
      </c>
      <c r="XV468" t="str">
        <f t="shared" si="891"/>
        <v/>
      </c>
      <c r="XW468" t="str">
        <f t="shared" si="892"/>
        <v/>
      </c>
      <c r="XX468" t="str">
        <f t="shared" si="893"/>
        <v/>
      </c>
      <c r="XY468">
        <f t="shared" si="894"/>
        <v>0.24083581869864301</v>
      </c>
      <c r="XZ468">
        <f t="shared" si="895"/>
        <v>0.24765577631659799</v>
      </c>
      <c r="YA468" t="str">
        <f t="shared" si="896"/>
        <v/>
      </c>
      <c r="YB468" t="str">
        <f t="shared" si="897"/>
        <v/>
      </c>
      <c r="YC468" t="str">
        <f t="shared" si="898"/>
        <v/>
      </c>
      <c r="YD468" t="str">
        <f t="shared" si="899"/>
        <v/>
      </c>
      <c r="YE468" t="str">
        <f t="shared" si="900"/>
        <v/>
      </c>
      <c r="YF468" t="str">
        <f t="shared" si="901"/>
        <v/>
      </c>
      <c r="YG468" t="str">
        <f t="shared" si="902"/>
        <v/>
      </c>
      <c r="YH468" t="str">
        <f t="shared" si="903"/>
        <v/>
      </c>
      <c r="YI468">
        <f t="shared" si="904"/>
        <v>0.26398757968304598</v>
      </c>
      <c r="YJ468" t="str">
        <f t="shared" si="905"/>
        <v/>
      </c>
      <c r="YK468">
        <f t="shared" si="906"/>
        <v>0.21373433963289901</v>
      </c>
      <c r="YL468" t="str">
        <f t="shared" si="907"/>
        <v/>
      </c>
      <c r="YM468" t="str">
        <f t="shared" si="908"/>
        <v/>
      </c>
      <c r="YN468" t="str">
        <f t="shared" si="909"/>
        <v/>
      </c>
      <c r="YO468" t="str">
        <f t="shared" si="910"/>
        <v/>
      </c>
      <c r="YP468">
        <f t="shared" si="911"/>
        <v>0.32726572972189599</v>
      </c>
      <c r="YQ468">
        <f t="shared" si="912"/>
        <v>0.59864410733149598</v>
      </c>
      <c r="YR468" t="str">
        <f t="shared" si="913"/>
        <v/>
      </c>
      <c r="YS468" t="str">
        <f t="shared" si="914"/>
        <v/>
      </c>
      <c r="YT468">
        <f t="shared" si="915"/>
        <v>0.32470243673642701</v>
      </c>
      <c r="YU468">
        <f t="shared" si="916"/>
        <v>0.11044555785056</v>
      </c>
      <c r="YV468">
        <f t="shared" si="917"/>
        <v>0.60241727557067704</v>
      </c>
      <c r="YW468">
        <f t="shared" si="918"/>
        <v>0.86617895042263604</v>
      </c>
      <c r="YX468">
        <f t="shared" si="919"/>
        <v>0.32722787012939503</v>
      </c>
      <c r="YY468">
        <f t="shared" si="920"/>
        <v>0.29048524728407499</v>
      </c>
      <c r="YZ468">
        <f t="shared" si="921"/>
        <v>0.35169672907060501</v>
      </c>
      <c r="ZA468">
        <f t="shared" si="922"/>
        <v>0.30232991125319603</v>
      </c>
      <c r="ZB468">
        <f t="shared" si="923"/>
        <v>0.26565641785668698</v>
      </c>
      <c r="ZC468" t="str">
        <f t="shared" si="924"/>
        <v/>
      </c>
      <c r="ZD468">
        <f t="shared" si="925"/>
        <v>0.61185810929846196</v>
      </c>
      <c r="ZE468">
        <f t="shared" si="926"/>
        <v>0.61006417917235101</v>
      </c>
      <c r="ZF468" t="str">
        <f t="shared" si="927"/>
        <v/>
      </c>
      <c r="ZG468">
        <f t="shared" si="928"/>
        <v>0.33386945984502597</v>
      </c>
      <c r="ZH468" t="str">
        <f t="shared" si="929"/>
        <v/>
      </c>
      <c r="ZI468">
        <f t="shared" si="930"/>
        <v>0.45146938212668097</v>
      </c>
      <c r="ZJ468">
        <f t="shared" si="931"/>
        <v>0.32190122141954902</v>
      </c>
      <c r="ZK468" t="str">
        <f t="shared" si="932"/>
        <v/>
      </c>
      <c r="ZL468">
        <f t="shared" si="933"/>
        <v>0.30730538510155098</v>
      </c>
      <c r="ZM468">
        <f t="shared" si="934"/>
        <v>0.99867788222221499</v>
      </c>
      <c r="ZN468">
        <f t="shared" si="935"/>
        <v>0.35173477608631798</v>
      </c>
      <c r="ZO468">
        <f t="shared" si="936"/>
        <v>0.86640361697815105</v>
      </c>
      <c r="ZP468">
        <f t="shared" si="937"/>
        <v>0.80384609283022801</v>
      </c>
      <c r="ZQ468">
        <f t="shared" si="938"/>
        <v>0.31931668655851198</v>
      </c>
      <c r="ZR468">
        <f t="shared" si="939"/>
        <v>0.25526157800134502</v>
      </c>
      <c r="ZS468">
        <f t="shared" si="940"/>
        <v>0.30165536843858398</v>
      </c>
      <c r="ZT468">
        <f t="shared" si="941"/>
        <v>0.86809507502931804</v>
      </c>
      <c r="ZU468">
        <f t="shared" si="942"/>
        <v>0.62186053569257504</v>
      </c>
      <c r="ZV468" t="str">
        <f t="shared" si="943"/>
        <v/>
      </c>
      <c r="ZW468" t="str">
        <f t="shared" si="944"/>
        <v/>
      </c>
      <c r="ZX468">
        <f t="shared" si="945"/>
        <v>0.28346740934567299</v>
      </c>
      <c r="ZY468" t="str">
        <f t="shared" si="946"/>
        <v/>
      </c>
      <c r="ZZ468" t="str">
        <f t="shared" si="947"/>
        <v/>
      </c>
      <c r="AAA468">
        <f t="shared" si="948"/>
        <v>0.60137864606746805</v>
      </c>
      <c r="AAB468">
        <f t="shared" si="949"/>
        <v>0.599159334943557</v>
      </c>
      <c r="AAC468" t="str">
        <f t="shared" si="950"/>
        <v/>
      </c>
      <c r="AAD468">
        <f t="shared" si="951"/>
        <v>0.80406546269694501</v>
      </c>
      <c r="AAE468" t="str">
        <f t="shared" si="952"/>
        <v/>
      </c>
      <c r="AAF468">
        <f t="shared" si="953"/>
        <v>0.266072600119719</v>
      </c>
      <c r="AAG468">
        <f t="shared" si="954"/>
        <v>1</v>
      </c>
    </row>
    <row r="469" spans="1:709" x14ac:dyDescent="0.25">
      <c r="A469" s="8" t="s">
        <v>467</v>
      </c>
      <c r="B469" s="9">
        <v>-0.16195824926917601</v>
      </c>
      <c r="C469" s="9">
        <v>5.3979189635941401E-2</v>
      </c>
      <c r="D469" s="9">
        <v>5.3979189635941303E-2</v>
      </c>
      <c r="E469" s="8">
        <v>-7.1643671379446702E-2</v>
      </c>
      <c r="F469" s="9">
        <v>-0.241538624816269</v>
      </c>
      <c r="G469" s="9">
        <v>4.2113752469581399E-2</v>
      </c>
      <c r="H469" s="9">
        <v>-0.107722985130399</v>
      </c>
      <c r="I469" s="9">
        <v>-8.0336131101768196E-2</v>
      </c>
      <c r="J469" s="9">
        <v>-0.24144588339185499</v>
      </c>
      <c r="K469" s="9">
        <v>-0.24993957218103</v>
      </c>
      <c r="L469" s="9">
        <v>0.15389580597385499</v>
      </c>
      <c r="M469" s="9">
        <v>-7.36097520813669E-2</v>
      </c>
      <c r="N469" s="9">
        <v>-2.1024306300123401E-2</v>
      </c>
      <c r="O469" s="9">
        <v>-0.21450022775934699</v>
      </c>
      <c r="P469" s="9">
        <v>-1.90113152845892E-2</v>
      </c>
      <c r="Q469" s="9">
        <v>-0.21101705421508701</v>
      </c>
      <c r="R469" s="9">
        <v>4.8020052867253901E-2</v>
      </c>
      <c r="S469" s="9">
        <v>0.188586442297731</v>
      </c>
      <c r="T469" s="9">
        <v>-6.79927992067339E-2</v>
      </c>
      <c r="U469" s="9">
        <v>6.7397057261944907E-2</v>
      </c>
      <c r="V469" s="9">
        <v>3.5882470882355397E-2</v>
      </c>
      <c r="W469" s="9">
        <v>-0.19021048899412499</v>
      </c>
      <c r="X469" s="9">
        <v>-7.0991520049055401E-2</v>
      </c>
      <c r="Y469" s="9">
        <v>-8.6188205603261903E-2</v>
      </c>
      <c r="Z469" s="9">
        <v>0.185410732410764</v>
      </c>
      <c r="AA469" s="9">
        <v>-0.19563455534919399</v>
      </c>
      <c r="AB469" s="9">
        <v>0.10088577723924699</v>
      </c>
      <c r="AC469" s="9">
        <v>4.7166430930511698E-2</v>
      </c>
      <c r="AD469" s="9">
        <v>-5.9156305689073603E-2</v>
      </c>
      <c r="AE469" s="9">
        <v>-5.9499193938942797E-2</v>
      </c>
      <c r="AF469" s="9">
        <v>-7.1542294888791297E-2</v>
      </c>
      <c r="AG469" s="9">
        <v>-0.21040077040123101</v>
      </c>
      <c r="AH469" s="9">
        <v>-0.22025929932524799</v>
      </c>
      <c r="AI469" s="9">
        <v>9.5687544606886596E-2</v>
      </c>
      <c r="AJ469" s="9">
        <v>9.0148218085325305E-2</v>
      </c>
      <c r="AK469" s="9">
        <v>0.10673410989986</v>
      </c>
      <c r="AL469" s="9">
        <v>-5.4875626527592397E-2</v>
      </c>
      <c r="AM469" s="9">
        <v>-7.8464409779239103E-2</v>
      </c>
      <c r="AN469" s="9">
        <v>-9.3346927940218094E-2</v>
      </c>
      <c r="AO469" s="9">
        <v>0.10678479230016701</v>
      </c>
      <c r="AP469" s="9">
        <v>-6.7898626753458702E-2</v>
      </c>
      <c r="AQ469" s="9">
        <v>-4.7334150212972499E-2</v>
      </c>
      <c r="AR469" s="9">
        <v>-6.6819458492105993E-2</v>
      </c>
      <c r="AS469" s="9">
        <v>-6.1553712079741599E-2</v>
      </c>
      <c r="AT469" s="9">
        <v>-6.8572329810148505E-2</v>
      </c>
      <c r="AU469" s="9">
        <v>-1.72894698480297E-2</v>
      </c>
      <c r="AV469" s="9">
        <v>-8.1849872152916794E-2</v>
      </c>
      <c r="AW469" s="9">
        <v>-7.4596370882725596E-2</v>
      </c>
      <c r="AX469" s="9">
        <v>-6.9444583122839298E-2</v>
      </c>
      <c r="AY469" s="9">
        <v>-7.0349001383586601E-2</v>
      </c>
      <c r="AZ469" s="9">
        <v>-7.64772899967672E-2</v>
      </c>
      <c r="BA469" s="9">
        <v>-6.5039557192710096E-2</v>
      </c>
      <c r="BB469" s="9">
        <v>-5.5310393997558702E-2</v>
      </c>
      <c r="BC469" s="9">
        <v>0.109139377166057</v>
      </c>
      <c r="BD469" s="9">
        <v>-2.7568200345952299E-2</v>
      </c>
      <c r="BE469" s="9">
        <v>-8.1687022872889106E-2</v>
      </c>
      <c r="BF469" s="9">
        <v>-5.6384810228682997E-2</v>
      </c>
      <c r="BG469" s="9">
        <v>6.4829477547650505E-2</v>
      </c>
      <c r="BH469" s="9">
        <v>0.12680721127452799</v>
      </c>
      <c r="BI469" s="9">
        <v>-2.83397323333789E-2</v>
      </c>
      <c r="BJ469" s="9">
        <v>5.4752641410941202E-2</v>
      </c>
      <c r="BK469" s="9">
        <v>-5.6882982071594798E-2</v>
      </c>
      <c r="BL469" s="9">
        <v>-5.0051052535041003E-2</v>
      </c>
      <c r="BM469" s="9">
        <v>-4.2193868864227299E-4</v>
      </c>
      <c r="BN469" s="9">
        <v>-4.6546283367085002E-2</v>
      </c>
      <c r="BO469" s="9">
        <v>-5.6658143257179702E-2</v>
      </c>
      <c r="BP469" s="9">
        <v>-9.3482190151516195E-2</v>
      </c>
      <c r="BQ469" s="9">
        <v>-9.3583531126857203E-2</v>
      </c>
      <c r="BR469" s="9">
        <v>7.3277586026682995E-2</v>
      </c>
      <c r="BS469" s="9">
        <v>-1.7424885036485298E-2</v>
      </c>
      <c r="BT469" s="9">
        <v>1.96060329632967E-3</v>
      </c>
      <c r="BU469" s="9">
        <v>-3.6903146557505602E-2</v>
      </c>
      <c r="BV469" s="9">
        <v>-6.6615053748349695E-2</v>
      </c>
      <c r="BW469" s="9">
        <v>2.3737274173412901E-2</v>
      </c>
      <c r="BX469" s="9">
        <v>-9.0982173736979005E-2</v>
      </c>
      <c r="BY469" s="9">
        <v>6.3395898921100896E-2</v>
      </c>
      <c r="BZ469" s="9">
        <v>7.6459006505937593E-2</v>
      </c>
      <c r="CA469" s="9">
        <v>-6.4785792261804601E-2</v>
      </c>
      <c r="CB469" s="9">
        <v>0.10686096949841201</v>
      </c>
      <c r="CC469" s="9">
        <v>-5.7251340091731197E-2</v>
      </c>
      <c r="CD469" s="9">
        <v>0.105100964022754</v>
      </c>
      <c r="CE469" s="9">
        <v>-2.3424981209527899E-2</v>
      </c>
      <c r="CF469" s="9">
        <v>-6.9438498010104405E-2</v>
      </c>
      <c r="CG469" s="9">
        <v>-6.9942860128581794E-2</v>
      </c>
      <c r="CH469" s="9">
        <v>-6.6524767695489803E-2</v>
      </c>
      <c r="CI469" s="9">
        <v>-4.9256050585976603E-2</v>
      </c>
      <c r="CJ469" s="9">
        <v>-7.1643664825818701E-2</v>
      </c>
      <c r="CK469" s="9">
        <v>5.6559615532016097E-3</v>
      </c>
      <c r="CL469" s="9">
        <v>5.5595822231225599E-3</v>
      </c>
      <c r="CM469" s="9">
        <v>-7.1643664825818701E-2</v>
      </c>
      <c r="CN469" s="9">
        <v>0.15356268220879499</v>
      </c>
      <c r="CO469" s="9">
        <v>-4.8853606364688697E-2</v>
      </c>
      <c r="CP469" s="9">
        <v>0.10917255227501101</v>
      </c>
      <c r="CQ469" s="9">
        <v>-5.4946319407258797E-2</v>
      </c>
      <c r="CR469" s="9">
        <v>-7.8755036550448396E-2</v>
      </c>
      <c r="CS469" s="9">
        <v>-1.30718455772704E-2</v>
      </c>
      <c r="CT469" s="9">
        <v>0.100478867406295</v>
      </c>
      <c r="CU469" s="9">
        <v>-4.58009779251018E-2</v>
      </c>
      <c r="CV469" s="9">
        <v>-1.25375708855369E-2</v>
      </c>
      <c r="CW469" s="9">
        <v>2.9598487610769199E-2</v>
      </c>
      <c r="CX469" s="9">
        <v>-0.202253894190593</v>
      </c>
      <c r="CY469" s="9">
        <v>-7.4196189417880407E-2</v>
      </c>
      <c r="CZ469" s="9">
        <v>-0.19163790993855101</v>
      </c>
      <c r="DA469" s="9">
        <v>0.13543377042740401</v>
      </c>
      <c r="DB469" s="9">
        <v>0.11219923173407299</v>
      </c>
      <c r="DC469" s="9">
        <v>-3.5910892010085099E-2</v>
      </c>
      <c r="DD469" s="9">
        <v>-0.29142669695562501</v>
      </c>
      <c r="DE469" s="9">
        <v>-0.122955542013753</v>
      </c>
      <c r="DF469" s="9">
        <v>-2.12465493148889E-2</v>
      </c>
      <c r="DG469" s="9">
        <v>1.41292226651043E-2</v>
      </c>
      <c r="DH469" s="9">
        <v>-1.3259176436197199E-2</v>
      </c>
      <c r="DI469" s="9">
        <v>-0.10335183084784499</v>
      </c>
      <c r="DJ469" s="9">
        <v>4.91005799095122E-2</v>
      </c>
      <c r="DK469" s="9">
        <v>3.0642823227561601E-2</v>
      </c>
      <c r="DL469" s="9">
        <v>6.99225231681262E-4</v>
      </c>
      <c r="DM469" s="9">
        <v>-7.6389542179905207E-2</v>
      </c>
      <c r="DN469" s="9">
        <v>-0.122955542013753</v>
      </c>
      <c r="DO469" s="9">
        <v>-4.7085234034372002E-2</v>
      </c>
      <c r="DP469" s="9">
        <v>-6.3080829591997496E-3</v>
      </c>
      <c r="DQ469" s="9">
        <v>5.8392129376234503E-2</v>
      </c>
      <c r="DR469" s="9">
        <v>0.13230436755802599</v>
      </c>
      <c r="DS469" s="9">
        <v>-5.8274039724601101E-2</v>
      </c>
      <c r="DT469" s="9">
        <v>0.23840868776395999</v>
      </c>
      <c r="DU469" s="9">
        <v>-5.33578357970537E-2</v>
      </c>
      <c r="DV469" s="9">
        <v>-5.0809930194767899E-2</v>
      </c>
      <c r="DW469" s="9">
        <v>-5.8273822109057898E-2</v>
      </c>
      <c r="DX469" s="9">
        <v>8.8343896901043398E-2</v>
      </c>
      <c r="DY469" s="9">
        <v>-0.18669991909272399</v>
      </c>
      <c r="DZ469" s="9">
        <v>-2.3057799513458099E-2</v>
      </c>
      <c r="EA469" s="9">
        <v>-8.7124673944030007E-2</v>
      </c>
      <c r="EB469" s="9">
        <v>-6.3227439198214302E-2</v>
      </c>
      <c r="EC469" s="9">
        <v>-0.13896493933434501</v>
      </c>
      <c r="ED469" s="9">
        <v>-2.9167279154123801E-2</v>
      </c>
      <c r="EE469" s="9">
        <v>-6.1182952046512501E-2</v>
      </c>
      <c r="EF469" s="9">
        <v>-6.7773624270998103E-2</v>
      </c>
      <c r="EG469" s="9">
        <v>-7.0351147009896794E-2</v>
      </c>
      <c r="EH469" s="9">
        <v>2.2589950831497001E-2</v>
      </c>
      <c r="EI469" s="9">
        <v>-4.9028842613796003E-2</v>
      </c>
      <c r="EJ469" s="9">
        <v>-5.7806676436657101E-2</v>
      </c>
      <c r="EK469" s="9">
        <v>-6.9635650063984894E-2</v>
      </c>
      <c r="EL469" s="9">
        <v>-2.9296139782332701E-2</v>
      </c>
      <c r="EM469" s="9">
        <v>-5.6060423940315997E-2</v>
      </c>
      <c r="EN469" s="9">
        <v>-9.9041421307097102E-2</v>
      </c>
      <c r="EO469" s="9">
        <v>-2.30569633139578E-2</v>
      </c>
      <c r="EP469" s="9">
        <v>-6.7906952247018093E-2</v>
      </c>
      <c r="EQ469" s="9">
        <v>0.20955825519076299</v>
      </c>
      <c r="ER469" s="9">
        <v>-6.3113611525676905E-2</v>
      </c>
      <c r="ES469" s="9">
        <v>4.5060517178992197E-2</v>
      </c>
      <c r="ET469" s="9">
        <v>-7.0358528995877495E-2</v>
      </c>
      <c r="EU469" s="9">
        <v>-5.2050287387202299E-2</v>
      </c>
      <c r="EV469" s="9">
        <v>0.128155666851093</v>
      </c>
      <c r="EW469" s="9">
        <v>-4.2926477309992703E-2</v>
      </c>
      <c r="EX469" s="9">
        <v>0.11152266453931001</v>
      </c>
      <c r="EY469" s="9">
        <v>-4.4062258477510101E-2</v>
      </c>
      <c r="EZ469" s="9">
        <v>-4.3922706248162899E-2</v>
      </c>
      <c r="FA469" s="9">
        <v>-4.4381423754332898E-2</v>
      </c>
      <c r="FB469" s="9">
        <v>-4.4174694218983901E-2</v>
      </c>
      <c r="FC469" s="9">
        <v>-4.4590012391450801E-2</v>
      </c>
      <c r="FD469" s="9">
        <v>-4.3791806616582302E-2</v>
      </c>
      <c r="FE469" s="9">
        <v>-4.4311193399323899E-2</v>
      </c>
      <c r="FF469" s="9">
        <v>4.1959408253511202E-2</v>
      </c>
      <c r="FG469" s="9">
        <v>1.04100633503696E-2</v>
      </c>
      <c r="FH469" s="9">
        <v>4.3399405278236998E-2</v>
      </c>
      <c r="FI469" s="9">
        <v>-0.12310660336280201</v>
      </c>
      <c r="FJ469" s="9">
        <v>-0.105603038601285</v>
      </c>
      <c r="FK469" s="9">
        <v>1.49260956468901E-3</v>
      </c>
      <c r="FL469" s="9">
        <v>0.27784181005578801</v>
      </c>
      <c r="FM469" s="9">
        <v>-3.7278046317075299E-2</v>
      </c>
      <c r="FN469" s="9">
        <v>-5.5311557762352699E-2</v>
      </c>
      <c r="FO469" s="9">
        <v>-5.9085644867227199E-2</v>
      </c>
      <c r="FP469" s="9">
        <v>-4.3140211386713097E-2</v>
      </c>
      <c r="FQ469" s="9">
        <v>8.0196169464796699E-2</v>
      </c>
      <c r="FR469" s="9">
        <v>-4.5181292302187502E-2</v>
      </c>
      <c r="FS469" s="9">
        <v>-4.8022773456343801E-2</v>
      </c>
      <c r="FT469" s="9">
        <v>-8.8406790166208199E-3</v>
      </c>
      <c r="FU469" s="9">
        <v>-8.9066134089092197E-3</v>
      </c>
      <c r="FV469" s="9">
        <v>-4.7899246159051202E-2</v>
      </c>
      <c r="FW469" s="9">
        <v>-4.7928427953050502E-2</v>
      </c>
      <c r="FX469" s="9">
        <v>-3.9598108176050098E-2</v>
      </c>
      <c r="FY469" s="9">
        <v>-5.8990004822291699E-2</v>
      </c>
      <c r="FZ469" s="9">
        <v>-3.9475545458251798E-2</v>
      </c>
      <c r="GA469" s="9">
        <v>-4.0538823435937697E-2</v>
      </c>
      <c r="GB469" s="9">
        <v>-4.7916204599688698E-2</v>
      </c>
      <c r="GC469" s="9">
        <v>-7.6077070922249496E-2</v>
      </c>
      <c r="GD469" s="9">
        <v>1.6960139986586801E-2</v>
      </c>
      <c r="GE469" s="9">
        <v>-3.9600481273127597E-2</v>
      </c>
      <c r="GF469" s="9">
        <v>-9.6097480751643292E-3</v>
      </c>
      <c r="GG469" s="9">
        <v>-4.7921093918376199E-2</v>
      </c>
      <c r="GH469" s="9">
        <v>-4.0342071402368299E-2</v>
      </c>
      <c r="GI469" s="9">
        <v>-0.116035175453919</v>
      </c>
      <c r="GJ469" s="9">
        <v>-0.147922553052526</v>
      </c>
      <c r="GK469" s="9">
        <v>5.95319330614398E-2</v>
      </c>
      <c r="GL469" s="9">
        <v>0.108965728017496</v>
      </c>
      <c r="GM469" s="9">
        <v>-0.136791200499704</v>
      </c>
      <c r="GN469" s="9">
        <v>8.0366797755828195E-2</v>
      </c>
      <c r="GO469" s="9">
        <v>-6.0645370752680297E-2</v>
      </c>
      <c r="GP469" s="9">
        <v>0.10148956752479001</v>
      </c>
      <c r="GQ469" s="9">
        <v>9.9570604837984397E-2</v>
      </c>
      <c r="GR469" s="9">
        <v>0.10680226827563601</v>
      </c>
      <c r="GS469" s="9">
        <v>5.9713314748330602E-2</v>
      </c>
      <c r="GT469" s="9">
        <v>-4.9366427629986602E-2</v>
      </c>
      <c r="GU469" s="9">
        <v>7.76169536350612E-2</v>
      </c>
      <c r="GV469" s="9">
        <v>5.0141290638370403E-2</v>
      </c>
      <c r="GW469" s="9">
        <v>-6.51935550161757E-2</v>
      </c>
      <c r="GX469" s="9">
        <v>-0.12894313778293101</v>
      </c>
      <c r="GY469" s="9">
        <v>0.10845889128998</v>
      </c>
      <c r="GZ469" s="9">
        <v>0.108883077123247</v>
      </c>
      <c r="HA469" s="9">
        <v>3.3657941046864502E-2</v>
      </c>
      <c r="HB469" s="9">
        <v>6.0838525698831802E-2</v>
      </c>
      <c r="HC469" s="9">
        <v>-0.14784027887055101</v>
      </c>
      <c r="HD469" s="9">
        <v>9.1756876932932302E-2</v>
      </c>
      <c r="HE469" s="9">
        <v>6.58824604037032E-2</v>
      </c>
      <c r="HF469" s="9">
        <v>2.1327890098706E-2</v>
      </c>
      <c r="HG469" s="9">
        <v>-6.8732822634520296E-2</v>
      </c>
      <c r="HH469" s="9">
        <v>0.112239943316392</v>
      </c>
      <c r="HI469" s="9">
        <v>7.7761917755301294E-2</v>
      </c>
      <c r="HJ469" s="9">
        <v>0.106932689520569</v>
      </c>
      <c r="HK469" s="9">
        <v>0.109380983961588</v>
      </c>
      <c r="HL469" s="9">
        <v>-5.0117242742731397E-2</v>
      </c>
      <c r="HM469" s="9">
        <v>-3.4016219124313601E-2</v>
      </c>
      <c r="HN469" s="9">
        <v>5.0298153615845102E-2</v>
      </c>
      <c r="HO469" s="9">
        <v>0.10704814296052501</v>
      </c>
      <c r="HP469" s="9">
        <v>0.108783794259162</v>
      </c>
      <c r="HQ469" s="9">
        <v>6.0854813175184999E-2</v>
      </c>
      <c r="HR469" s="9">
        <v>3.6132009050219099E-2</v>
      </c>
      <c r="HS469" s="9">
        <v>-2.7775374970777499E-2</v>
      </c>
      <c r="HT469" s="9">
        <v>0.195206007350468</v>
      </c>
      <c r="HU469" s="9">
        <v>4.0586702716437197E-2</v>
      </c>
      <c r="HV469" s="9">
        <v>9.9706248711169398E-2</v>
      </c>
      <c r="HW469" s="9">
        <v>0.108545868045022</v>
      </c>
      <c r="HX469" s="9">
        <v>-0.136565839445105</v>
      </c>
      <c r="HY469" s="9">
        <v>0.108617819201587</v>
      </c>
      <c r="HZ469" s="9">
        <v>4.3875612331898399E-2</v>
      </c>
      <c r="IA469" s="9">
        <v>-6.5516887889381495E-2</v>
      </c>
      <c r="IB469" s="9">
        <v>0.112117074942595</v>
      </c>
      <c r="IC469" s="9">
        <v>-5.5604307209723397E-2</v>
      </c>
      <c r="ID469" s="9">
        <v>-2.9973847410879498E-2</v>
      </c>
      <c r="IE469" s="9">
        <v>-6.5770378448799599E-2</v>
      </c>
      <c r="IF469" s="9">
        <v>0.26028690344864902</v>
      </c>
      <c r="IG469" s="9">
        <v>4.0512315035345199E-2</v>
      </c>
      <c r="IH469" s="9">
        <v>1.7522635383749801E-2</v>
      </c>
      <c r="II469" s="9">
        <v>-6.48442229715471E-2</v>
      </c>
      <c r="IJ469" s="9">
        <v>-5.4943849548432497E-2</v>
      </c>
      <c r="IK469" s="9">
        <v>0.22304000932811099</v>
      </c>
      <c r="IL469" s="9">
        <v>0.209025470300474</v>
      </c>
      <c r="IM469" s="9">
        <v>0.21607715617055601</v>
      </c>
      <c r="IN469" s="9">
        <v>8.7729318119443202E-3</v>
      </c>
      <c r="IO469" s="9">
        <v>0.21426972508792699</v>
      </c>
      <c r="IP469" s="9">
        <v>-5.7618969679767297E-2</v>
      </c>
      <c r="IQ469" s="9">
        <v>0.19405035142334301</v>
      </c>
      <c r="IR469" s="9">
        <v>0.16700970129227399</v>
      </c>
      <c r="IS469" s="9">
        <v>3.0835902635602099E-3</v>
      </c>
      <c r="IT469" s="9">
        <v>0.22023726563384599</v>
      </c>
      <c r="IU469" s="9">
        <v>3.34179396852805E-2</v>
      </c>
      <c r="IV469" s="9">
        <v>-0.110006433078868</v>
      </c>
      <c r="IW469" s="9">
        <v>1.97754704655617E-2</v>
      </c>
      <c r="IX469" s="9">
        <v>-0.23119371140422401</v>
      </c>
      <c r="IY469" s="9">
        <v>0.12839180358254901</v>
      </c>
      <c r="IZ469" s="9">
        <v>-2.7292077448160701E-2</v>
      </c>
      <c r="JA469" s="9">
        <v>6.7375811431305999E-2</v>
      </c>
      <c r="JB469" s="9">
        <v>7.9889561727251299E-2</v>
      </c>
      <c r="JC469" s="9">
        <v>1.4289442638312801E-3</v>
      </c>
      <c r="JD469" s="9">
        <v>-0.24164167480403501</v>
      </c>
      <c r="JE469" s="9">
        <v>1.37129148612718E-2</v>
      </c>
      <c r="JF469" s="9">
        <v>-8.2611353780636707E-2</v>
      </c>
      <c r="JG469" s="9">
        <v>-0.120535635127759</v>
      </c>
      <c r="JH469" s="9">
        <v>-3.6737218802565699E-3</v>
      </c>
      <c r="JI469" s="9">
        <v>4.9479437757947498E-2</v>
      </c>
      <c r="JJ469" s="9">
        <v>0.10320378807736</v>
      </c>
      <c r="JK469" s="9">
        <v>-7.6575051851209705E-2</v>
      </c>
      <c r="JL469" s="9">
        <v>-4.63021532057903E-2</v>
      </c>
      <c r="JM469" s="9">
        <v>-5.96112237825474E-2</v>
      </c>
      <c r="JN469" s="9">
        <v>0.103469982546532</v>
      </c>
      <c r="JO469" s="9">
        <v>-6.0278826927247099E-2</v>
      </c>
      <c r="JP469" s="9">
        <v>-7.9352079639476297E-2</v>
      </c>
      <c r="JQ469" s="9">
        <v>7.1052871665651093E-2</v>
      </c>
      <c r="JR469" s="9">
        <v>0.124944538410862</v>
      </c>
      <c r="JS469" s="9">
        <v>3.5349084436732299E-2</v>
      </c>
      <c r="JT469" s="9">
        <v>-0.10672991007892101</v>
      </c>
      <c r="JU469" s="9">
        <v>-0.22029400830972801</v>
      </c>
      <c r="JV469" s="9">
        <v>0.13766843368754</v>
      </c>
      <c r="JW469" s="9">
        <v>6.4734459212428694E-2</v>
      </c>
      <c r="JX469" s="9">
        <v>-6.5556355680228398E-2</v>
      </c>
      <c r="JY469" s="9">
        <v>-4.2405859197548398E-2</v>
      </c>
      <c r="JZ469" s="9">
        <v>-5.5965735347861797E-2</v>
      </c>
      <c r="KA469" s="9">
        <v>7.4922631451560695E-2</v>
      </c>
      <c r="KB469" s="9">
        <v>-6.8298801581763704E-3</v>
      </c>
      <c r="KC469" s="9">
        <v>-3.9562465806196698E-2</v>
      </c>
      <c r="KD469" s="9">
        <v>-0.21893995149071499</v>
      </c>
      <c r="KE469" s="9">
        <v>-0.19690533360022799</v>
      </c>
      <c r="KF469" s="9">
        <v>2.01285556404068E-2</v>
      </c>
      <c r="KG469" s="9">
        <v>-6.4837565539756004E-2</v>
      </c>
      <c r="KH469" s="9">
        <v>-9.1966268628615403E-3</v>
      </c>
      <c r="KI469" s="9">
        <v>0.15422507698631799</v>
      </c>
      <c r="KJ469" s="9">
        <v>7.3699590294353107E-2</v>
      </c>
      <c r="KK469" s="9">
        <v>-0.110714468353486</v>
      </c>
      <c r="KL469" s="9">
        <v>6.6328592923562704E-2</v>
      </c>
      <c r="KM469" s="9">
        <v>-2.23531677702982E-2</v>
      </c>
      <c r="KN469" s="9">
        <v>-5.9178187071462898E-2</v>
      </c>
      <c r="KO469" s="9">
        <v>-5.908171662963E-2</v>
      </c>
      <c r="KP469" s="9">
        <v>-7.2532865106057401E-2</v>
      </c>
      <c r="KQ469" s="9">
        <v>-6.24768427178021E-2</v>
      </c>
      <c r="KR469" s="9">
        <v>-9.6560437468001706E-2</v>
      </c>
      <c r="KS469" s="9">
        <v>4.0950700217013601E-2</v>
      </c>
      <c r="KT469" s="9">
        <v>4.2927273200736103E-2</v>
      </c>
      <c r="KU469" s="9">
        <v>-0.25973661259268099</v>
      </c>
      <c r="KV469" s="9">
        <v>-0.121798233785924</v>
      </c>
      <c r="KW469" s="9">
        <v>-0.50580359100216798</v>
      </c>
      <c r="KX469" s="9">
        <v>0.103388857684833</v>
      </c>
      <c r="KY469" s="9">
        <v>4.79742131330382E-2</v>
      </c>
      <c r="KZ469" s="9">
        <v>0.110490272630746</v>
      </c>
      <c r="LA469" s="9">
        <v>-6.3355218040868605E-2</v>
      </c>
      <c r="LB469" s="9">
        <v>0.104663784989806</v>
      </c>
      <c r="LC469" s="9">
        <v>2.6261356053689299E-2</v>
      </c>
      <c r="LD469" s="9">
        <v>3.4348395334906398E-2</v>
      </c>
      <c r="LE469" s="9">
        <v>9.5861160086487998E-2</v>
      </c>
      <c r="LF469" s="9">
        <v>0.26688103031577198</v>
      </c>
      <c r="LG469" s="9">
        <v>2.15474957170581E-2</v>
      </c>
      <c r="LH469" s="9">
        <v>-2.9328827193297699E-2</v>
      </c>
      <c r="LI469" s="9">
        <v>-0.23169029248131201</v>
      </c>
      <c r="LJ469" s="9">
        <v>-0.11114998670286499</v>
      </c>
      <c r="LK469" s="9">
        <v>-2.9973491884084501E-2</v>
      </c>
      <c r="LL469" s="9">
        <v>2.19918914884514E-2</v>
      </c>
      <c r="LM469" s="9">
        <v>-1.6125311471570199E-2</v>
      </c>
      <c r="LN469" s="9">
        <v>-6.8368771818719601E-3</v>
      </c>
      <c r="LO469" s="9">
        <v>-0.21158564127176999</v>
      </c>
      <c r="LP469" s="9">
        <v>4.3021428348894802E-2</v>
      </c>
      <c r="LQ469" s="9">
        <v>-6.3656280190845904E-2</v>
      </c>
      <c r="LR469" s="9">
        <v>1.0564529531536301E-2</v>
      </c>
      <c r="LS469" s="9">
        <v>9.8881811364507407E-3</v>
      </c>
      <c r="LT469" s="9">
        <v>0.14502756196900499</v>
      </c>
      <c r="LU469" s="9">
        <v>2.9427880926662701E-2</v>
      </c>
      <c r="LV469" s="9">
        <v>0.15375966407639</v>
      </c>
      <c r="LW469" s="9">
        <v>-1.7832890534513601E-2</v>
      </c>
      <c r="LX469" s="9">
        <v>0.16114999754628301</v>
      </c>
      <c r="LY469" s="9">
        <v>7.7049209141155997E-2</v>
      </c>
      <c r="LZ469" s="9">
        <v>-0.205405104943815</v>
      </c>
      <c r="MA469" s="9">
        <v>0.173656443604461</v>
      </c>
      <c r="MB469" s="9">
        <v>0.14038971007504</v>
      </c>
      <c r="MC469" s="9">
        <v>2.33630940785239E-2</v>
      </c>
      <c r="MD469" s="9">
        <v>-1.42242781780913E-2</v>
      </c>
      <c r="ME469" s="9">
        <v>-2.6783047366358899E-2</v>
      </c>
      <c r="MF469" s="9">
        <v>-8.2300662842012998E-2</v>
      </c>
      <c r="MG469" s="9">
        <v>3.7326756897458603E-2</v>
      </c>
      <c r="MH469" s="9">
        <v>0.19655954216169999</v>
      </c>
      <c r="MI469" s="9">
        <v>4.8304123821880297E-2</v>
      </c>
      <c r="MJ469" s="9">
        <v>0.14231397413077601</v>
      </c>
      <c r="MK469" s="9">
        <v>9.1131127203571402E-2</v>
      </c>
      <c r="ML469" s="9">
        <v>2.33630940785239E-2</v>
      </c>
      <c r="MM469" s="9">
        <v>9.9857297578211504E-2</v>
      </c>
      <c r="MN469" s="9">
        <v>-8.57042686648819E-2</v>
      </c>
      <c r="MO469" s="9">
        <v>-9.5542082313603602E-2</v>
      </c>
      <c r="MP469" s="9">
        <v>-3.4647964863466198E-2</v>
      </c>
      <c r="MQ469" s="9">
        <v>8.4711077454039302E-2</v>
      </c>
      <c r="MR469" s="9">
        <v>-0.158030983331547</v>
      </c>
      <c r="MS469" s="9">
        <v>-6.2824961739171596E-3</v>
      </c>
      <c r="MT469" s="9">
        <v>0.19752445188873799</v>
      </c>
      <c r="MU469" s="9">
        <v>8.5632516423017696E-2</v>
      </c>
      <c r="MV469" s="9">
        <v>-0.159478757746847</v>
      </c>
      <c r="MW469" s="9">
        <v>5.2183232636555901E-2</v>
      </c>
      <c r="MX469" s="9">
        <v>0.131829834040606</v>
      </c>
      <c r="MY469" s="9">
        <v>0.22181581966788999</v>
      </c>
      <c r="MZ469" s="9">
        <v>-2.4958918385789401E-2</v>
      </c>
      <c r="NA469" s="9">
        <v>1.30228545207061E-2</v>
      </c>
      <c r="NB469" s="9">
        <v>0.17476753832959699</v>
      </c>
      <c r="NC469" s="9">
        <v>0.100353989614577</v>
      </c>
      <c r="ND469" s="9">
        <v>9.8293679373918197E-2</v>
      </c>
      <c r="NE469" s="9">
        <v>-6.4464620340819498E-2</v>
      </c>
      <c r="NF469" s="9">
        <v>9.8497924376211299E-2</v>
      </c>
      <c r="NG469" s="9">
        <v>0.167747040990819</v>
      </c>
      <c r="NH469" s="9">
        <v>1.6552599155914099E-2</v>
      </c>
      <c r="NI469" s="9">
        <v>0.25892736444782299</v>
      </c>
      <c r="NJ469" s="9">
        <v>6.1819843203921698E-2</v>
      </c>
      <c r="NK469" s="9">
        <v>0.14649335862940099</v>
      </c>
      <c r="NL469" s="9">
        <v>0.165713740249638</v>
      </c>
      <c r="NM469" s="9">
        <v>0.129467350023524</v>
      </c>
      <c r="NN469" s="9">
        <v>-0.12910355693700801</v>
      </c>
      <c r="NO469" s="9">
        <v>3.9262733387956703E-2</v>
      </c>
      <c r="NP469" s="9">
        <v>3.9481372932171702E-3</v>
      </c>
      <c r="NQ469" s="9">
        <v>-0.39537228003274</v>
      </c>
      <c r="NR469" s="9">
        <v>-6.4149443824884397E-2</v>
      </c>
      <c r="NS469" s="9">
        <v>0.154494594553265</v>
      </c>
      <c r="NT469" s="9">
        <v>-4.1426217576868402E-2</v>
      </c>
      <c r="NU469" s="9">
        <v>-0.19409993914936499</v>
      </c>
      <c r="NV469" s="9">
        <v>0.253871658312744</v>
      </c>
      <c r="NW469" s="9">
        <v>-0.18694883245949101</v>
      </c>
      <c r="NX469" s="9">
        <v>-0.18937884522460499</v>
      </c>
      <c r="NY469" s="9">
        <v>-0.19306267333930199</v>
      </c>
      <c r="NZ469" s="9">
        <v>-0.195500967332885</v>
      </c>
      <c r="OA469" s="9">
        <v>-8.6820367730722804E-3</v>
      </c>
      <c r="OB469" s="9">
        <v>-0.20588963992995299</v>
      </c>
      <c r="OC469" s="9">
        <v>-0.198840361958179</v>
      </c>
      <c r="OD469" s="9">
        <v>-1.18160851027492E-2</v>
      </c>
      <c r="OE469" s="9">
        <v>-5.9270479013633103E-2</v>
      </c>
      <c r="OF469" s="9">
        <v>-1.6716955063142001E-2</v>
      </c>
      <c r="OG469" s="9">
        <v>-2.44466214845552E-2</v>
      </c>
      <c r="OH469" s="9">
        <v>0.14651629427374599</v>
      </c>
      <c r="OI469" s="9">
        <v>-5.1701630107456903E-2</v>
      </c>
      <c r="OJ469" s="9">
        <v>-6.9848613157860598E-3</v>
      </c>
      <c r="OK469" s="9">
        <v>-0.16473699862074601</v>
      </c>
      <c r="OL469" s="9">
        <v>7.5127052286359297E-2</v>
      </c>
      <c r="OM469" s="9">
        <v>-5.25713957733085E-2</v>
      </c>
      <c r="ON469" s="9">
        <v>7.9442792281972499E-2</v>
      </c>
      <c r="OO469" s="9">
        <v>1.35794322424105E-2</v>
      </c>
      <c r="OP469" s="9">
        <v>8.79717056663957E-2</v>
      </c>
      <c r="OQ469" s="9">
        <v>9.9476069061336006E-2</v>
      </c>
      <c r="OR469" s="9">
        <v>-5.0886294855607903E-3</v>
      </c>
      <c r="OS469" s="9">
        <v>-9.2186141565869604E-3</v>
      </c>
      <c r="OT469" s="9">
        <v>0.10072725181588001</v>
      </c>
      <c r="OU469" s="9">
        <v>0.10072582383084901</v>
      </c>
      <c r="OV469" s="9">
        <v>6.7735183907147806E-2</v>
      </c>
      <c r="OW469" s="9">
        <v>0.16494235329871701</v>
      </c>
      <c r="OX469" s="9">
        <v>0.13818372587437899</v>
      </c>
      <c r="OY469" s="9">
        <v>-0.112061556942557</v>
      </c>
      <c r="OZ469" s="9">
        <v>2.2662421800558399E-2</v>
      </c>
      <c r="PA469" s="9">
        <v>0.25730765249388898</v>
      </c>
      <c r="PB469" s="9">
        <v>-4.2308237745905003E-2</v>
      </c>
      <c r="PC469" s="9">
        <v>0.133896353877939</v>
      </c>
      <c r="PD469" s="9">
        <v>-6.0179537533806601E-2</v>
      </c>
      <c r="PE469" s="9">
        <v>2.9233917101362802E-2</v>
      </c>
      <c r="PF469" s="9">
        <v>-0.13520527930582901</v>
      </c>
      <c r="PG469" s="9">
        <v>0.16616978568674701</v>
      </c>
      <c r="PH469" s="9">
        <v>9.2274574550391605E-3</v>
      </c>
      <c r="PI469" s="9">
        <v>9.7385825875688295E-3</v>
      </c>
      <c r="PJ469" s="9">
        <v>0.12876649042020799</v>
      </c>
      <c r="PK469" s="9">
        <v>-8.5709207270973295E-3</v>
      </c>
      <c r="PL469" s="9">
        <v>6.66128745650931E-2</v>
      </c>
      <c r="PM469" s="9">
        <v>-6.9389094062981299E-2</v>
      </c>
      <c r="PN469" s="9">
        <v>0.33170831773146803</v>
      </c>
      <c r="PO469" s="9">
        <v>8.7989164714621801E-2</v>
      </c>
      <c r="PP469" s="9">
        <v>0.113990946783571</v>
      </c>
      <c r="PQ469" s="9">
        <v>1.0555741177989899E-2</v>
      </c>
      <c r="PR469" s="9">
        <v>-0.10987948794050401</v>
      </c>
      <c r="PS469" s="9">
        <v>4.3436503320353703E-2</v>
      </c>
      <c r="PT469" s="9">
        <v>-1.3760785331432501E-2</v>
      </c>
      <c r="PU469" s="9">
        <v>7.4623996629616704E-2</v>
      </c>
      <c r="PV469" s="9">
        <v>-2.3330673009515301E-3</v>
      </c>
      <c r="PW469" s="9">
        <v>0.12918368907258501</v>
      </c>
      <c r="PX469" s="9">
        <v>0.129236519354749</v>
      </c>
      <c r="PY469" s="9">
        <v>9.2604129867190105E-2</v>
      </c>
      <c r="PZ469" s="9">
        <v>1.8945315519515199E-2</v>
      </c>
      <c r="QA469" s="9">
        <v>-1.49976909581989E-3</v>
      </c>
      <c r="QB469" s="9">
        <v>6.3232619785800095E-2</v>
      </c>
      <c r="QC469" s="9">
        <v>3.1201566715189401E-2</v>
      </c>
      <c r="QD469" s="9">
        <v>1.9262304144123998E-2</v>
      </c>
      <c r="QE469" s="9">
        <v>1.58271354452608E-2</v>
      </c>
      <c r="QF469" s="9">
        <v>0.139395954965324</v>
      </c>
      <c r="QG469" s="9">
        <v>4.4416314211197502E-2</v>
      </c>
      <c r="QH469" s="9">
        <v>0.118044780877556</v>
      </c>
      <c r="QI469" s="9">
        <v>0.138341990795015</v>
      </c>
      <c r="QJ469" s="9">
        <v>-1.9147243420522899E-2</v>
      </c>
      <c r="QK469" s="9">
        <v>-7.1550832574707804E-2</v>
      </c>
      <c r="QL469" s="9">
        <v>-1.1751709477306299E-2</v>
      </c>
      <c r="QM469" s="9">
        <v>0.12788840928615899</v>
      </c>
      <c r="QN469" s="9">
        <v>0.13203122331224301</v>
      </c>
      <c r="QO469" s="9">
        <v>0.111959011847416</v>
      </c>
      <c r="QP469" s="9">
        <v>4.3856890003828301E-2</v>
      </c>
      <c r="QQ469" s="9">
        <v>-4.9704644214282702E-2</v>
      </c>
      <c r="QR469" s="9">
        <v>-1.26303459016408E-2</v>
      </c>
      <c r="QS469" s="9">
        <v>9.5805876604639198E-2</v>
      </c>
      <c r="QT469" s="9">
        <v>9.2257294535066398E-2</v>
      </c>
      <c r="QU469" s="9">
        <v>0.128186062737454</v>
      </c>
      <c r="QV469" s="9">
        <v>-8.5470085470085097E-3</v>
      </c>
      <c r="QW469" s="9">
        <v>0.14057996705449</v>
      </c>
      <c r="QX469" s="9">
        <v>-4.01345157762321E-3</v>
      </c>
      <c r="QY469" s="9">
        <v>7.2763721253749705E-2</v>
      </c>
      <c r="QZ469" s="9">
        <v>0.132272408598515</v>
      </c>
      <c r="RA469" s="11">
        <v>1</v>
      </c>
      <c r="RB469" s="9">
        <v>-4.6012735540980801E-2</v>
      </c>
      <c r="RC469" s="9">
        <v>0.133529463701654</v>
      </c>
      <c r="RD469" s="9">
        <v>0.178026461880058</v>
      </c>
      <c r="RE469" s="11">
        <f t="shared" si="955"/>
        <v>0.178026461880058</v>
      </c>
      <c r="RF469">
        <f t="shared" si="955"/>
        <v>0.178026461880058</v>
      </c>
      <c r="RG469" t="str">
        <f>IF(RF469&gt;'correlation analysis'!$E$3,$A469,"")</f>
        <v/>
      </c>
      <c r="RH469" t="str">
        <f t="shared" si="723"/>
        <v/>
      </c>
      <c r="RK469" t="str">
        <f t="shared" si="724"/>
        <v/>
      </c>
      <c r="RL469" t="str">
        <f t="shared" si="725"/>
        <v/>
      </c>
      <c r="RM469" t="str">
        <f t="shared" si="726"/>
        <v/>
      </c>
      <c r="RN469" t="str">
        <f t="shared" si="727"/>
        <v/>
      </c>
      <c r="RO469" t="str">
        <f t="shared" si="728"/>
        <v/>
      </c>
      <c r="RP469" t="str">
        <f t="shared" si="729"/>
        <v/>
      </c>
      <c r="RQ469" t="str">
        <f t="shared" si="730"/>
        <v/>
      </c>
      <c r="RR469" t="str">
        <f t="shared" si="731"/>
        <v/>
      </c>
      <c r="RS469" t="str">
        <f t="shared" si="732"/>
        <v/>
      </c>
      <c r="RT469" t="str">
        <f t="shared" si="733"/>
        <v/>
      </c>
      <c r="RU469" t="str">
        <f t="shared" si="734"/>
        <v/>
      </c>
      <c r="RV469" t="str">
        <f t="shared" si="735"/>
        <v/>
      </c>
      <c r="RW469" t="str">
        <f t="shared" si="736"/>
        <v/>
      </c>
      <c r="RX469" t="str">
        <f t="shared" si="737"/>
        <v/>
      </c>
      <c r="RY469" t="str">
        <f t="shared" si="738"/>
        <v/>
      </c>
      <c r="RZ469" t="str">
        <f t="shared" si="739"/>
        <v/>
      </c>
      <c r="SA469" t="str">
        <f t="shared" si="740"/>
        <v/>
      </c>
      <c r="SB469" t="str">
        <f t="shared" si="741"/>
        <v/>
      </c>
      <c r="SC469" t="str">
        <f t="shared" si="742"/>
        <v/>
      </c>
      <c r="SD469" t="str">
        <f t="shared" si="743"/>
        <v/>
      </c>
      <c r="SE469" t="str">
        <f t="shared" si="744"/>
        <v/>
      </c>
      <c r="SF469" t="str">
        <f t="shared" si="745"/>
        <v/>
      </c>
      <c r="SG469" t="str">
        <f t="shared" si="746"/>
        <v/>
      </c>
      <c r="SH469" t="str">
        <f t="shared" si="747"/>
        <v/>
      </c>
      <c r="SI469" t="str">
        <f t="shared" si="748"/>
        <v/>
      </c>
      <c r="SJ469" t="str">
        <f t="shared" si="749"/>
        <v/>
      </c>
      <c r="SK469" t="str">
        <f t="shared" si="750"/>
        <v/>
      </c>
      <c r="SL469" t="str">
        <f t="shared" si="751"/>
        <v/>
      </c>
      <c r="SM469" t="str">
        <f t="shared" si="752"/>
        <v/>
      </c>
      <c r="SN469" t="str">
        <f t="shared" si="753"/>
        <v/>
      </c>
      <c r="SO469" t="str">
        <f t="shared" si="754"/>
        <v/>
      </c>
      <c r="SP469" t="str">
        <f t="shared" si="755"/>
        <v/>
      </c>
      <c r="SQ469" t="str">
        <f t="shared" si="756"/>
        <v/>
      </c>
      <c r="SR469" t="str">
        <f t="shared" si="757"/>
        <v/>
      </c>
      <c r="SS469" t="str">
        <f t="shared" si="758"/>
        <v/>
      </c>
      <c r="ST469" t="str">
        <f t="shared" si="759"/>
        <v/>
      </c>
      <c r="SU469" t="str">
        <f t="shared" si="760"/>
        <v/>
      </c>
      <c r="SV469" t="str">
        <f t="shared" si="761"/>
        <v/>
      </c>
      <c r="SW469" t="str">
        <f t="shared" si="762"/>
        <v/>
      </c>
      <c r="SX469" t="str">
        <f t="shared" si="763"/>
        <v/>
      </c>
      <c r="SY469" t="str">
        <f t="shared" si="764"/>
        <v/>
      </c>
      <c r="SZ469" t="str">
        <f t="shared" si="765"/>
        <v/>
      </c>
      <c r="TA469" t="str">
        <f t="shared" si="766"/>
        <v/>
      </c>
      <c r="TB469" t="str">
        <f t="shared" si="767"/>
        <v/>
      </c>
      <c r="TC469" t="str">
        <f t="shared" si="768"/>
        <v/>
      </c>
      <c r="TD469" t="str">
        <f t="shared" si="769"/>
        <v/>
      </c>
      <c r="TE469" t="str">
        <f t="shared" si="770"/>
        <v/>
      </c>
      <c r="TF469" t="str">
        <f t="shared" si="771"/>
        <v/>
      </c>
      <c r="TG469" t="str">
        <f t="shared" si="772"/>
        <v/>
      </c>
      <c r="TH469" t="str">
        <f t="shared" si="773"/>
        <v/>
      </c>
      <c r="TI469" t="str">
        <f t="shared" si="774"/>
        <v/>
      </c>
      <c r="TJ469" t="str">
        <f t="shared" si="775"/>
        <v/>
      </c>
      <c r="TK469" t="str">
        <f t="shared" si="776"/>
        <v/>
      </c>
      <c r="TL469" t="str">
        <f t="shared" si="777"/>
        <v/>
      </c>
      <c r="TM469" t="str">
        <f t="shared" si="778"/>
        <v/>
      </c>
      <c r="TN469" t="str">
        <f t="shared" si="779"/>
        <v/>
      </c>
      <c r="TO469" t="str">
        <f t="shared" si="780"/>
        <v/>
      </c>
      <c r="TP469" t="str">
        <f t="shared" si="781"/>
        <v/>
      </c>
      <c r="TQ469" t="str">
        <f t="shared" si="782"/>
        <v/>
      </c>
      <c r="TR469" t="str">
        <f t="shared" si="783"/>
        <v/>
      </c>
      <c r="TS469" t="str">
        <f t="shared" si="784"/>
        <v/>
      </c>
      <c r="TT469" t="str">
        <f t="shared" si="785"/>
        <v/>
      </c>
      <c r="TU469" t="str">
        <f t="shared" si="786"/>
        <v/>
      </c>
      <c r="TV469" t="str">
        <f t="shared" si="787"/>
        <v/>
      </c>
      <c r="TW469" t="str">
        <f t="shared" si="788"/>
        <v/>
      </c>
      <c r="TX469" t="str">
        <f t="shared" si="789"/>
        <v/>
      </c>
      <c r="TY469" t="str">
        <f t="shared" si="790"/>
        <v/>
      </c>
      <c r="TZ469" t="str">
        <f t="shared" si="791"/>
        <v/>
      </c>
      <c r="UA469" t="str">
        <f t="shared" si="792"/>
        <v/>
      </c>
      <c r="UB469" t="str">
        <f t="shared" si="793"/>
        <v/>
      </c>
      <c r="UC469" t="str">
        <f t="shared" si="794"/>
        <v/>
      </c>
      <c r="UD469" t="str">
        <f t="shared" si="795"/>
        <v/>
      </c>
      <c r="UE469" t="str">
        <f t="shared" si="796"/>
        <v/>
      </c>
      <c r="UF469" t="str">
        <f t="shared" si="797"/>
        <v/>
      </c>
      <c r="UG469" t="str">
        <f t="shared" si="798"/>
        <v/>
      </c>
      <c r="UH469" t="str">
        <f t="shared" si="799"/>
        <v/>
      </c>
      <c r="UI469" t="str">
        <f t="shared" si="800"/>
        <v/>
      </c>
      <c r="UJ469" t="str">
        <f t="shared" si="801"/>
        <v/>
      </c>
      <c r="UK469" t="str">
        <f t="shared" si="802"/>
        <v/>
      </c>
      <c r="UL469" t="str">
        <f t="shared" si="803"/>
        <v/>
      </c>
      <c r="UM469" t="str">
        <f t="shared" si="804"/>
        <v/>
      </c>
      <c r="UN469" t="str">
        <f t="shared" si="805"/>
        <v/>
      </c>
      <c r="UO469" t="str">
        <f t="shared" si="806"/>
        <v/>
      </c>
      <c r="UP469" t="str">
        <f t="shared" si="807"/>
        <v/>
      </c>
      <c r="UQ469" t="str">
        <f t="shared" si="808"/>
        <v/>
      </c>
      <c r="UR469" t="str">
        <f t="shared" si="809"/>
        <v/>
      </c>
      <c r="US469" t="str">
        <f t="shared" si="810"/>
        <v/>
      </c>
      <c r="UT469" t="str">
        <f t="shared" si="811"/>
        <v/>
      </c>
      <c r="UU469" t="str">
        <f t="shared" si="812"/>
        <v/>
      </c>
      <c r="UV469" t="str">
        <f t="shared" si="813"/>
        <v/>
      </c>
      <c r="UW469" t="str">
        <f t="shared" si="814"/>
        <v/>
      </c>
      <c r="UX469" t="str">
        <f t="shared" si="815"/>
        <v/>
      </c>
      <c r="UY469" t="str">
        <f t="shared" si="816"/>
        <v/>
      </c>
      <c r="UZ469" t="str">
        <f t="shared" si="817"/>
        <v/>
      </c>
      <c r="VA469" t="str">
        <f t="shared" si="818"/>
        <v/>
      </c>
      <c r="VB469" t="str">
        <f t="shared" si="819"/>
        <v/>
      </c>
      <c r="VC469" t="str">
        <f t="shared" si="820"/>
        <v/>
      </c>
      <c r="VD469" t="str">
        <f t="shared" si="821"/>
        <v/>
      </c>
      <c r="VE469" t="str">
        <f t="shared" si="822"/>
        <v/>
      </c>
      <c r="VF469" t="str">
        <f t="shared" si="823"/>
        <v/>
      </c>
      <c r="VG469" t="str">
        <f t="shared" si="824"/>
        <v/>
      </c>
      <c r="VH469" t="str">
        <f t="shared" si="825"/>
        <v/>
      </c>
      <c r="VI469" t="str">
        <f t="shared" si="826"/>
        <v/>
      </c>
      <c r="VJ469" t="str">
        <f t="shared" si="827"/>
        <v/>
      </c>
      <c r="VK469" t="str">
        <f t="shared" si="828"/>
        <v/>
      </c>
      <c r="VL469" t="str">
        <f t="shared" si="829"/>
        <v/>
      </c>
      <c r="VM469" t="str">
        <f t="shared" si="830"/>
        <v/>
      </c>
      <c r="VN469" t="str">
        <f t="shared" si="831"/>
        <v/>
      </c>
      <c r="VO469" t="str">
        <f t="shared" si="832"/>
        <v/>
      </c>
      <c r="VP469" t="str">
        <f t="shared" si="833"/>
        <v/>
      </c>
      <c r="VQ469" t="str">
        <f t="shared" si="834"/>
        <v/>
      </c>
      <c r="VR469" t="str">
        <f t="shared" si="835"/>
        <v/>
      </c>
      <c r="VS469" t="str">
        <f t="shared" si="836"/>
        <v/>
      </c>
      <c r="VT469" t="str">
        <f t="shared" si="837"/>
        <v/>
      </c>
      <c r="VU469" t="str">
        <f t="shared" si="838"/>
        <v/>
      </c>
      <c r="VV469" t="str">
        <f t="shared" si="839"/>
        <v/>
      </c>
      <c r="VW469" t="str">
        <f t="shared" si="840"/>
        <v/>
      </c>
      <c r="VX469" t="str">
        <f t="shared" si="841"/>
        <v/>
      </c>
      <c r="VY469" t="str">
        <f t="shared" si="842"/>
        <v/>
      </c>
      <c r="VZ469" t="str">
        <f t="shared" si="843"/>
        <v/>
      </c>
      <c r="WA469" t="str">
        <f t="shared" si="844"/>
        <v/>
      </c>
      <c r="WB469" t="str">
        <f t="shared" si="845"/>
        <v/>
      </c>
      <c r="WC469" t="str">
        <f t="shared" si="846"/>
        <v/>
      </c>
      <c r="WD469" t="str">
        <f t="shared" si="847"/>
        <v/>
      </c>
      <c r="WE469" t="str">
        <f t="shared" si="848"/>
        <v/>
      </c>
      <c r="WF469" t="str">
        <f t="shared" si="849"/>
        <v/>
      </c>
      <c r="WG469" t="str">
        <f t="shared" si="850"/>
        <v/>
      </c>
      <c r="WH469" t="str">
        <f t="shared" si="851"/>
        <v/>
      </c>
      <c r="WI469" t="str">
        <f t="shared" si="852"/>
        <v/>
      </c>
      <c r="WJ469" t="str">
        <f t="shared" si="853"/>
        <v/>
      </c>
      <c r="WK469" t="str">
        <f t="shared" si="854"/>
        <v/>
      </c>
      <c r="WL469" t="str">
        <f t="shared" si="855"/>
        <v/>
      </c>
      <c r="WM469" t="str">
        <f t="shared" si="856"/>
        <v/>
      </c>
      <c r="WN469" t="str">
        <f t="shared" si="857"/>
        <v/>
      </c>
      <c r="WO469" t="str">
        <f t="shared" si="858"/>
        <v/>
      </c>
      <c r="WP469" t="str">
        <f t="shared" si="859"/>
        <v/>
      </c>
      <c r="WQ469" t="str">
        <f t="shared" si="860"/>
        <v/>
      </c>
      <c r="WR469" t="str">
        <f t="shared" si="861"/>
        <v/>
      </c>
      <c r="WS469" t="str">
        <f t="shared" si="862"/>
        <v/>
      </c>
      <c r="WT469" t="str">
        <f t="shared" si="863"/>
        <v/>
      </c>
      <c r="WU469" t="str">
        <f t="shared" si="864"/>
        <v/>
      </c>
      <c r="WV469" t="str">
        <f t="shared" si="865"/>
        <v/>
      </c>
      <c r="WW469" t="str">
        <f t="shared" si="866"/>
        <v/>
      </c>
      <c r="WX469" t="str">
        <f t="shared" si="867"/>
        <v/>
      </c>
      <c r="WY469" t="str">
        <f t="shared" si="868"/>
        <v/>
      </c>
      <c r="WZ469" t="str">
        <f t="shared" si="869"/>
        <v/>
      </c>
      <c r="XA469" t="str">
        <f t="shared" si="870"/>
        <v/>
      </c>
      <c r="XB469" t="str">
        <f t="shared" si="871"/>
        <v/>
      </c>
      <c r="XC469" t="str">
        <f t="shared" si="872"/>
        <v/>
      </c>
      <c r="XD469" t="str">
        <f t="shared" si="873"/>
        <v/>
      </c>
      <c r="XE469" t="str">
        <f t="shared" si="874"/>
        <v/>
      </c>
      <c r="XF469" t="str">
        <f t="shared" si="875"/>
        <v/>
      </c>
      <c r="XG469" t="str">
        <f t="shared" si="876"/>
        <v/>
      </c>
      <c r="XH469" t="str">
        <f t="shared" si="877"/>
        <v/>
      </c>
      <c r="XI469" t="str">
        <f t="shared" si="878"/>
        <v/>
      </c>
      <c r="XJ469" t="str">
        <f t="shared" si="879"/>
        <v/>
      </c>
      <c r="XK469" t="str">
        <f t="shared" si="880"/>
        <v/>
      </c>
      <c r="XL469" t="str">
        <f t="shared" si="881"/>
        <v/>
      </c>
      <c r="XM469" t="str">
        <f t="shared" si="882"/>
        <v/>
      </c>
      <c r="XN469" t="str">
        <f t="shared" si="883"/>
        <v/>
      </c>
      <c r="XO469" t="str">
        <f t="shared" si="884"/>
        <v/>
      </c>
      <c r="XP469" t="str">
        <f t="shared" si="885"/>
        <v/>
      </c>
      <c r="XQ469" t="str">
        <f t="shared" si="886"/>
        <v/>
      </c>
      <c r="XR469" t="str">
        <f t="shared" si="887"/>
        <v/>
      </c>
      <c r="XS469" t="str">
        <f t="shared" si="888"/>
        <v/>
      </c>
      <c r="XT469" t="str">
        <f t="shared" si="889"/>
        <v/>
      </c>
      <c r="XU469" t="str">
        <f t="shared" si="890"/>
        <v/>
      </c>
      <c r="XV469" t="str">
        <f t="shared" si="891"/>
        <v/>
      </c>
      <c r="XW469" t="str">
        <f t="shared" si="892"/>
        <v/>
      </c>
      <c r="XX469" t="str">
        <f t="shared" si="893"/>
        <v/>
      </c>
      <c r="XY469" t="str">
        <f t="shared" si="894"/>
        <v/>
      </c>
      <c r="XZ469" t="str">
        <f t="shared" si="895"/>
        <v/>
      </c>
      <c r="YA469" t="str">
        <f t="shared" si="896"/>
        <v/>
      </c>
      <c r="YB469" t="str">
        <f t="shared" si="897"/>
        <v/>
      </c>
      <c r="YC469" t="str">
        <f t="shared" si="898"/>
        <v/>
      </c>
      <c r="YD469" t="str">
        <f t="shared" si="899"/>
        <v/>
      </c>
      <c r="YE469" t="str">
        <f t="shared" si="900"/>
        <v/>
      </c>
      <c r="YF469" t="str">
        <f t="shared" si="901"/>
        <v/>
      </c>
      <c r="YG469" t="str">
        <f t="shared" si="902"/>
        <v/>
      </c>
      <c r="YH469" t="str">
        <f t="shared" si="903"/>
        <v/>
      </c>
      <c r="YI469" t="str">
        <f t="shared" si="904"/>
        <v/>
      </c>
      <c r="YJ469" t="str">
        <f t="shared" si="905"/>
        <v/>
      </c>
      <c r="YK469" t="str">
        <f t="shared" si="906"/>
        <v/>
      </c>
      <c r="YL469" t="str">
        <f t="shared" si="907"/>
        <v/>
      </c>
      <c r="YM469" t="str">
        <f t="shared" si="908"/>
        <v/>
      </c>
      <c r="YN469" t="str">
        <f t="shared" si="909"/>
        <v/>
      </c>
      <c r="YO469" t="str">
        <f t="shared" si="910"/>
        <v/>
      </c>
      <c r="YP469" t="str">
        <f t="shared" si="911"/>
        <v/>
      </c>
      <c r="YQ469" t="str">
        <f t="shared" si="912"/>
        <v/>
      </c>
      <c r="YR469" t="str">
        <f t="shared" si="913"/>
        <v/>
      </c>
      <c r="YS469" t="str">
        <f t="shared" si="914"/>
        <v/>
      </c>
      <c r="YT469" t="str">
        <f t="shared" si="915"/>
        <v/>
      </c>
      <c r="YU469" t="str">
        <f t="shared" si="916"/>
        <v/>
      </c>
      <c r="YV469" t="str">
        <f t="shared" si="917"/>
        <v/>
      </c>
      <c r="YW469" t="str">
        <f t="shared" si="918"/>
        <v/>
      </c>
      <c r="YX469" t="str">
        <f t="shared" si="919"/>
        <v/>
      </c>
      <c r="YY469" t="str">
        <f t="shared" si="920"/>
        <v/>
      </c>
      <c r="YZ469" t="str">
        <f t="shared" si="921"/>
        <v/>
      </c>
      <c r="ZA469" t="str">
        <f t="shared" si="922"/>
        <v/>
      </c>
      <c r="ZB469" t="str">
        <f t="shared" si="923"/>
        <v/>
      </c>
      <c r="ZC469" t="str">
        <f t="shared" si="924"/>
        <v/>
      </c>
      <c r="ZD469" t="str">
        <f t="shared" si="925"/>
        <v/>
      </c>
      <c r="ZE469" t="str">
        <f t="shared" si="926"/>
        <v/>
      </c>
      <c r="ZF469" t="str">
        <f t="shared" si="927"/>
        <v/>
      </c>
      <c r="ZG469" t="str">
        <f t="shared" si="928"/>
        <v/>
      </c>
      <c r="ZH469" t="str">
        <f t="shared" si="929"/>
        <v/>
      </c>
      <c r="ZI469" t="str">
        <f t="shared" si="930"/>
        <v/>
      </c>
      <c r="ZJ469" t="str">
        <f t="shared" si="931"/>
        <v/>
      </c>
      <c r="ZK469" t="str">
        <f t="shared" si="932"/>
        <v/>
      </c>
      <c r="ZL469" t="str">
        <f t="shared" si="933"/>
        <v/>
      </c>
      <c r="ZM469" t="str">
        <f t="shared" si="934"/>
        <v/>
      </c>
      <c r="ZN469" t="str">
        <f t="shared" si="935"/>
        <v/>
      </c>
      <c r="ZO469" t="str">
        <f t="shared" si="936"/>
        <v/>
      </c>
      <c r="ZP469" t="str">
        <f t="shared" si="937"/>
        <v/>
      </c>
      <c r="ZQ469" t="str">
        <f t="shared" si="938"/>
        <v/>
      </c>
      <c r="ZR469" t="str">
        <f t="shared" si="939"/>
        <v/>
      </c>
      <c r="ZS469" t="str">
        <f t="shared" si="940"/>
        <v/>
      </c>
      <c r="ZT469" t="str">
        <f t="shared" si="941"/>
        <v/>
      </c>
      <c r="ZU469" t="str">
        <f t="shared" si="942"/>
        <v/>
      </c>
      <c r="ZV469" t="str">
        <f t="shared" si="943"/>
        <v/>
      </c>
      <c r="ZW469" t="str">
        <f t="shared" si="944"/>
        <v/>
      </c>
      <c r="ZX469" t="str">
        <f t="shared" si="945"/>
        <v/>
      </c>
      <c r="ZY469" t="str">
        <f t="shared" si="946"/>
        <v/>
      </c>
      <c r="ZZ469" t="str">
        <f t="shared" si="947"/>
        <v/>
      </c>
      <c r="AAA469" t="str">
        <f t="shared" si="948"/>
        <v/>
      </c>
      <c r="AAB469" t="str">
        <f t="shared" si="949"/>
        <v/>
      </c>
      <c r="AAC469" t="str">
        <f t="shared" si="950"/>
        <v/>
      </c>
      <c r="AAD469" t="str">
        <f t="shared" si="951"/>
        <v/>
      </c>
      <c r="AAE469" t="str">
        <f t="shared" si="952"/>
        <v/>
      </c>
      <c r="AAF469" t="str">
        <f t="shared" si="953"/>
        <v/>
      </c>
      <c r="AAG469" t="str">
        <f t="shared" si="954"/>
        <v/>
      </c>
    </row>
    <row r="470" spans="1:709" x14ac:dyDescent="0.25">
      <c r="A470" s="1" t="s">
        <v>468</v>
      </c>
      <c r="B470" s="2">
        <v>2.6218414631966002E-3</v>
      </c>
      <c r="C470" s="2">
        <v>-2.37073163821203E-2</v>
      </c>
      <c r="D470" s="2">
        <v>1.50389675963546E-2</v>
      </c>
      <c r="E470" s="1">
        <v>0.90966999508021495</v>
      </c>
      <c r="F470" s="2">
        <v>-5.3845669744482502E-2</v>
      </c>
      <c r="G470" s="2">
        <v>-0.68910397288084602</v>
      </c>
      <c r="H470" s="2">
        <v>0.84123779975770796</v>
      </c>
      <c r="I470" s="2">
        <v>0.932307053417198</v>
      </c>
      <c r="J470" s="2">
        <v>-3.1997792108725402E-3</v>
      </c>
      <c r="K470" s="2">
        <v>0.20132249868840499</v>
      </c>
      <c r="L470" s="2">
        <v>-0.48192412355910202</v>
      </c>
      <c r="M470" s="2">
        <v>0.93620739045050905</v>
      </c>
      <c r="N470" s="2">
        <v>0.94504122720750405</v>
      </c>
      <c r="O470" s="2">
        <v>-5.7555281953107301E-2</v>
      </c>
      <c r="P470" s="2">
        <v>-0.21956403022801099</v>
      </c>
      <c r="Q470" s="2">
        <v>-2.9147777064733399E-2</v>
      </c>
      <c r="R470" s="2">
        <v>-0.70918439472649597</v>
      </c>
      <c r="S470" s="2">
        <v>-0.385950283516097</v>
      </c>
      <c r="T470" s="2">
        <v>0.92243581574990297</v>
      </c>
      <c r="U470" s="2">
        <v>-0.81671542626881</v>
      </c>
      <c r="V470" s="2">
        <v>-0.70548601821457002</v>
      </c>
      <c r="W470" s="2">
        <v>-0.22254267179738099</v>
      </c>
      <c r="X470" s="2">
        <v>0.91206368109202096</v>
      </c>
      <c r="Y470" s="2">
        <v>0.51093038993666795</v>
      </c>
      <c r="Z470" s="2">
        <v>-0.384695521916394</v>
      </c>
      <c r="AA470" s="2">
        <v>0.24150120579432099</v>
      </c>
      <c r="AB470" s="2">
        <v>-0.49209015063273898</v>
      </c>
      <c r="AC470" s="2">
        <v>-0.79422016817052898</v>
      </c>
      <c r="AD470" s="2">
        <v>0.89748071832868104</v>
      </c>
      <c r="AE470" s="2">
        <v>0.87459074478989696</v>
      </c>
      <c r="AF470" s="2">
        <v>0.913252629197984</v>
      </c>
      <c r="AG470" s="2">
        <v>-9.9465507352277299E-2</v>
      </c>
      <c r="AH470" s="2">
        <v>0.32423569424968401</v>
      </c>
      <c r="AI470" s="2">
        <v>-0.77403866014047895</v>
      </c>
      <c r="AJ470" s="2">
        <v>-0.80609162099722698</v>
      </c>
      <c r="AK470" s="2">
        <v>-0.64326770363186003</v>
      </c>
      <c r="AL470" s="2">
        <v>0.94388598607212804</v>
      </c>
      <c r="AM470" s="2">
        <v>-0.192390835930044</v>
      </c>
      <c r="AN470" s="2">
        <v>0.70620683184009903</v>
      </c>
      <c r="AO470" s="2">
        <v>-0.64333127500826803</v>
      </c>
      <c r="AP470" s="2">
        <v>0.90331519304611896</v>
      </c>
      <c r="AQ470" s="2">
        <v>0.952529028552632</v>
      </c>
      <c r="AR470" s="2">
        <v>0.91094367433943102</v>
      </c>
      <c r="AS470" s="2">
        <v>0.99338228911521997</v>
      </c>
      <c r="AT470" s="2">
        <v>0.90872153991039195</v>
      </c>
      <c r="AU470" s="2">
        <v>0.56792488494188098</v>
      </c>
      <c r="AV470" s="2">
        <v>0.65195318004888203</v>
      </c>
      <c r="AW470" s="2">
        <v>0.93384016955645899</v>
      </c>
      <c r="AX470" s="2">
        <v>0.909858491030344</v>
      </c>
      <c r="AY470" s="2">
        <v>0.90452059137435303</v>
      </c>
      <c r="AZ470" s="2">
        <v>0.67912025197840897</v>
      </c>
      <c r="BA470" s="2">
        <v>0.84922430515368996</v>
      </c>
      <c r="BB470" s="2">
        <v>0.93406805090789602</v>
      </c>
      <c r="BC470" s="2">
        <v>-0.63374307590753498</v>
      </c>
      <c r="BD470" s="2">
        <v>0.95482182170923402</v>
      </c>
      <c r="BE470" s="2">
        <v>0.65182768626116405</v>
      </c>
      <c r="BF470" s="2">
        <v>0.79484434084163602</v>
      </c>
      <c r="BG470" s="2">
        <v>-0.162878529200568</v>
      </c>
      <c r="BH470" s="2">
        <v>-0.26845596790159898</v>
      </c>
      <c r="BI470" s="2">
        <v>0.95459561718633201</v>
      </c>
      <c r="BJ470" s="2">
        <v>-7.2075358986493407E-2</v>
      </c>
      <c r="BK470" s="2">
        <v>0.94769319000855201</v>
      </c>
      <c r="BL470" s="2">
        <v>0.94433999185810902</v>
      </c>
      <c r="BM470" s="2">
        <v>0.97178499127551199</v>
      </c>
      <c r="BN470" s="2">
        <v>0.999652214882777</v>
      </c>
      <c r="BO470" s="2">
        <v>0.86502521346954897</v>
      </c>
      <c r="BP470" s="2">
        <v>0.70604042841528702</v>
      </c>
      <c r="BQ470" s="2">
        <v>0.70620581206282595</v>
      </c>
      <c r="BR470" s="2">
        <v>-0.90263701601010204</v>
      </c>
      <c r="BS470" s="2">
        <v>0.97771208361609896</v>
      </c>
      <c r="BT470" s="2">
        <v>0.85540793955842598</v>
      </c>
      <c r="BU470" s="2">
        <v>0.97131724699896804</v>
      </c>
      <c r="BV470" s="2">
        <v>0.90308311300232003</v>
      </c>
      <c r="BW470" s="2">
        <v>0.91551477400363401</v>
      </c>
      <c r="BX470" s="2">
        <v>0.924037106150294</v>
      </c>
      <c r="BY470" s="2">
        <v>-0.47635155473579499</v>
      </c>
      <c r="BZ470" s="2">
        <v>6.8763567945500204E-2</v>
      </c>
      <c r="CA470" s="2">
        <v>0.97941394920325198</v>
      </c>
      <c r="CB470" s="2">
        <v>-0.64359865606262601</v>
      </c>
      <c r="CC470" s="2">
        <v>0.77255052163496496</v>
      </c>
      <c r="CD470" s="2">
        <v>-0.46343222548583002</v>
      </c>
      <c r="CE470" s="2">
        <v>0.98176876199178198</v>
      </c>
      <c r="CF470" s="2">
        <v>0.90573022845023299</v>
      </c>
      <c r="CG470" s="2">
        <v>0.89151653182528701</v>
      </c>
      <c r="CH470" s="2">
        <v>0.915665431606833</v>
      </c>
      <c r="CI470" s="2">
        <v>0.95824258817122099</v>
      </c>
      <c r="CJ470" s="2">
        <v>0.90966994468955598</v>
      </c>
      <c r="CK470" s="2">
        <v>0.46570688878279298</v>
      </c>
      <c r="CL470" s="2">
        <v>0.84366150949833396</v>
      </c>
      <c r="CM470" s="2">
        <v>0.90966994468955598</v>
      </c>
      <c r="CN470" s="2">
        <v>-0.21633416249056001</v>
      </c>
      <c r="CO470" s="2">
        <v>0.98236612518322497</v>
      </c>
      <c r="CP470" s="2">
        <v>-0.63382706099504504</v>
      </c>
      <c r="CQ470" s="2">
        <v>0.88062505485875098</v>
      </c>
      <c r="CR470" s="2">
        <v>0.94264289797087897</v>
      </c>
      <c r="CS470" s="2">
        <v>0.97526414790712301</v>
      </c>
      <c r="CT470" s="2">
        <v>-0.592147320485644</v>
      </c>
      <c r="CU470" s="2">
        <v>0.934773417564566</v>
      </c>
      <c r="CV470" s="2">
        <v>0.90909185771745404</v>
      </c>
      <c r="CW470" s="2">
        <v>7.3149986775931194E-2</v>
      </c>
      <c r="CX470" s="2">
        <v>-0.23106138756146699</v>
      </c>
      <c r="CY470" s="2">
        <v>0.90785410751561302</v>
      </c>
      <c r="CZ470" s="2">
        <v>-0.23251535103092799</v>
      </c>
      <c r="DA470" s="2">
        <v>-0.85101378887775903</v>
      </c>
      <c r="DB470" s="2">
        <v>0.24715576636820399</v>
      </c>
      <c r="DC470" s="2">
        <v>0.928524316549308</v>
      </c>
      <c r="DD470" s="2">
        <v>4.1742319097394003E-2</v>
      </c>
      <c r="DE470" s="2">
        <v>0.767923938700386</v>
      </c>
      <c r="DF470" s="2">
        <v>0.90701107669111902</v>
      </c>
      <c r="DG470" s="2">
        <v>-0.66940524451018901</v>
      </c>
      <c r="DH470" s="2">
        <v>0.66497216732544395</v>
      </c>
      <c r="DI470" s="2">
        <v>0.90879813603483695</v>
      </c>
      <c r="DJ470" s="2">
        <v>0.74224989761194404</v>
      </c>
      <c r="DK470" s="2">
        <v>-0.76774181794462704</v>
      </c>
      <c r="DL470" s="2">
        <v>0.89755535077946802</v>
      </c>
      <c r="DM470" s="2">
        <v>0.91837478857352295</v>
      </c>
      <c r="DN470" s="2">
        <v>0.767923938700386</v>
      </c>
      <c r="DO470" s="2">
        <v>0.91828806239322702</v>
      </c>
      <c r="DP470" s="2">
        <v>0.89033409882746795</v>
      </c>
      <c r="DQ470" s="2">
        <v>-0.61974682863106101</v>
      </c>
      <c r="DR470" s="2">
        <v>-0.17554300279072299</v>
      </c>
      <c r="DS470" s="2">
        <v>0.92754552530623602</v>
      </c>
      <c r="DT470" s="2">
        <v>-0.565256747853501</v>
      </c>
      <c r="DU470" s="2">
        <v>0.12892224211407</v>
      </c>
      <c r="DV470" s="2">
        <v>0.93321454848611896</v>
      </c>
      <c r="DW470" s="2">
        <v>0.92754549042872503</v>
      </c>
      <c r="DX470" s="2">
        <v>-0.87890577792906699</v>
      </c>
      <c r="DY470" s="2">
        <v>-0.54124364169064398</v>
      </c>
      <c r="DZ470" s="2">
        <v>0.95539393461244304</v>
      </c>
      <c r="EA470" s="2">
        <v>0.93079161569528601</v>
      </c>
      <c r="EB470" s="2">
        <v>0.92220711956105605</v>
      </c>
      <c r="EC470" s="2">
        <v>0.90695668481167102</v>
      </c>
      <c r="ED470" s="2">
        <v>0.95965304926153105</v>
      </c>
      <c r="EE470" s="2">
        <v>0.91952306251580895</v>
      </c>
      <c r="EF470" s="2">
        <v>0.90878062619737798</v>
      </c>
      <c r="EG470" s="2">
        <v>0.90452149683844396</v>
      </c>
      <c r="EH470" s="2">
        <v>0.40217344958137402</v>
      </c>
      <c r="EI470" s="2">
        <v>0.93313800680554804</v>
      </c>
      <c r="EJ470" s="2">
        <v>0.85944200687649597</v>
      </c>
      <c r="EK470" s="2">
        <v>0.92950958579889298</v>
      </c>
      <c r="EL470" s="2">
        <v>0.83763950916406904</v>
      </c>
      <c r="EM470" s="2">
        <v>0.92714779665333202</v>
      </c>
      <c r="EN470" s="2">
        <v>0.87961301560041905</v>
      </c>
      <c r="EO470" s="2">
        <v>0.95539351802521599</v>
      </c>
      <c r="EP470" s="2">
        <v>0.855015695281656</v>
      </c>
      <c r="EQ470" s="2">
        <v>-0.38691557203377003</v>
      </c>
      <c r="ER470" s="2">
        <v>0.76831555115755701</v>
      </c>
      <c r="ES470" s="2">
        <v>8.9815857385890097E-2</v>
      </c>
      <c r="ET470" s="2">
        <v>0.90450417057735</v>
      </c>
      <c r="EU470" s="2">
        <v>0.95848199984356097</v>
      </c>
      <c r="EV470" s="2">
        <v>-0.17608276987840099</v>
      </c>
      <c r="EW470" s="2">
        <v>0.70602615099557597</v>
      </c>
      <c r="EX470" s="2">
        <v>-0.83067620348481896</v>
      </c>
      <c r="EY470" s="2">
        <v>0.70324932141299601</v>
      </c>
      <c r="EZ470" s="2">
        <v>0.70599881416530497</v>
      </c>
      <c r="FA470" s="2">
        <v>0.70601450426705104</v>
      </c>
      <c r="FB470" s="2">
        <v>0.70322377707793404</v>
      </c>
      <c r="FC470" s="2">
        <v>0.60852080690412502</v>
      </c>
      <c r="FD470" s="2">
        <v>0.706089657226461</v>
      </c>
      <c r="FE470" s="2">
        <v>0.70321319059299803</v>
      </c>
      <c r="FF470" s="2">
        <v>-0.45259013678336102</v>
      </c>
      <c r="FG470" s="2">
        <v>0.75582372636147499</v>
      </c>
      <c r="FH470" s="2">
        <v>0.913092766268363</v>
      </c>
      <c r="FI470" s="2">
        <v>-0.11404303128089401</v>
      </c>
      <c r="FJ470" s="2">
        <v>0.93632628926569395</v>
      </c>
      <c r="FK470" s="2">
        <v>0.86949528215120098</v>
      </c>
      <c r="FL470" s="2">
        <v>0.16195993637586401</v>
      </c>
      <c r="FM470" s="2">
        <v>0.94863328010979997</v>
      </c>
      <c r="FN470" s="2">
        <v>0.93406918685225204</v>
      </c>
      <c r="FO470" s="2">
        <v>0.945182823379079</v>
      </c>
      <c r="FP470" s="2">
        <v>0.931438844632275</v>
      </c>
      <c r="FQ470" s="2">
        <v>0.117285717346019</v>
      </c>
      <c r="FR470" s="2">
        <v>0.85703696966220799</v>
      </c>
      <c r="FS470" s="2">
        <v>0.86332868965697396</v>
      </c>
      <c r="FT470" s="2">
        <v>0.74469960964163495</v>
      </c>
      <c r="FU470" s="2">
        <v>0.74456611975198705</v>
      </c>
      <c r="FV470" s="2">
        <v>0.86332878531546697</v>
      </c>
      <c r="FW470" s="2">
        <v>0.86328705906070102</v>
      </c>
      <c r="FX470" s="2">
        <v>0.87488723770796495</v>
      </c>
      <c r="FY470" s="2">
        <v>0.87256138930898797</v>
      </c>
      <c r="FZ470" s="2">
        <v>0.87455968831738096</v>
      </c>
      <c r="GA470" s="2">
        <v>0.84882156742773995</v>
      </c>
      <c r="GB470" s="2">
        <v>0.86320097660494599</v>
      </c>
      <c r="GC470" s="2">
        <v>0.62275306148793996</v>
      </c>
      <c r="GD470" s="2">
        <v>0.59439628642326903</v>
      </c>
      <c r="GE470" s="2">
        <v>0.87468089992776898</v>
      </c>
      <c r="GF470" s="2">
        <v>0.74452372486708795</v>
      </c>
      <c r="GG470" s="2">
        <v>0.86319735130258901</v>
      </c>
      <c r="GH470" s="2">
        <v>0.84872022213234499</v>
      </c>
      <c r="GI470" s="2">
        <v>-0.34909188104018901</v>
      </c>
      <c r="GJ470" s="2">
        <v>0.166083567422082</v>
      </c>
      <c r="GK470" s="2">
        <v>-0.82285903895368495</v>
      </c>
      <c r="GL470" s="2">
        <v>-0.65781991155257702</v>
      </c>
      <c r="GM470" s="2">
        <v>4.71948245160792E-3</v>
      </c>
      <c r="GN470" s="2">
        <v>-0.19122794936117599</v>
      </c>
      <c r="GO470" s="2">
        <v>0.61910204290299697</v>
      </c>
      <c r="GP470" s="2">
        <v>-0.111470507267145</v>
      </c>
      <c r="GQ470" s="2">
        <v>-0.71429855698515599</v>
      </c>
      <c r="GR470" s="2">
        <v>-0.67191262652800299</v>
      </c>
      <c r="GS470" s="2">
        <v>-0.82287440616446295</v>
      </c>
      <c r="GT470" s="2">
        <v>0.797408244770618</v>
      </c>
      <c r="GU470" s="2">
        <v>-0.77631141804959503</v>
      </c>
      <c r="GV470" s="2">
        <v>-0.861253723014479</v>
      </c>
      <c r="GW470" s="2">
        <v>0.33893341760563001</v>
      </c>
      <c r="GX470" s="2">
        <v>4.7130543382392198E-2</v>
      </c>
      <c r="GY470" s="2">
        <v>-0.65823768225004298</v>
      </c>
      <c r="GZ470" s="2">
        <v>-0.65774419465245004</v>
      </c>
      <c r="HA470" s="2">
        <v>-0.79720636580472504</v>
      </c>
      <c r="HB470" s="2">
        <v>-0.82290157470561198</v>
      </c>
      <c r="HC470" s="2">
        <v>0.16603551852680701</v>
      </c>
      <c r="HD470" s="2">
        <v>-0.73795261673632595</v>
      </c>
      <c r="HE470" s="2">
        <v>-0.80328038957580805</v>
      </c>
      <c r="HF470" s="2">
        <v>0.71547496178686198</v>
      </c>
      <c r="HG470" s="2">
        <v>0.35039050547763001</v>
      </c>
      <c r="HH470" s="2">
        <v>-0.773459437898669</v>
      </c>
      <c r="HI470" s="2">
        <v>-0.77634637364918002</v>
      </c>
      <c r="HJ470" s="2">
        <v>-0.67202746122117996</v>
      </c>
      <c r="HK470" s="2">
        <v>-0.65554087620780599</v>
      </c>
      <c r="HL470" s="2">
        <v>0.76639654268498103</v>
      </c>
      <c r="HM470" s="2">
        <v>0.72408917611713197</v>
      </c>
      <c r="HN470" s="2">
        <v>-0.86198569486981602</v>
      </c>
      <c r="HO470" s="2">
        <v>-0.67196058729656505</v>
      </c>
      <c r="HP470" s="2">
        <v>-0.65788343919540004</v>
      </c>
      <c r="HQ470" s="2">
        <v>-0.76447550117290697</v>
      </c>
      <c r="HR470" s="2">
        <v>-0.84869118664654497</v>
      </c>
      <c r="HS470" s="2">
        <v>0.41689768561257401</v>
      </c>
      <c r="HT470" s="2">
        <v>-0.35690163955819998</v>
      </c>
      <c r="HU470" s="2">
        <v>-0.792290296759528</v>
      </c>
      <c r="HV470" s="2">
        <v>-0.71436842300682601</v>
      </c>
      <c r="HW470" s="2">
        <v>-0.65828365393816901</v>
      </c>
      <c r="HX470" s="2">
        <v>4.6275522375074998E-3</v>
      </c>
      <c r="HY470" s="2">
        <v>-0.65582647137902805</v>
      </c>
      <c r="HZ470" s="2">
        <v>-0.86906442599908695</v>
      </c>
      <c r="IA470" s="2">
        <v>0.33931016364007499</v>
      </c>
      <c r="IB470" s="2">
        <v>-0.77367472346850397</v>
      </c>
      <c r="IC470" s="2">
        <v>0.32600631168048599</v>
      </c>
      <c r="ID470" s="2">
        <v>-0.204475570125187</v>
      </c>
      <c r="IE470" s="2">
        <v>-8.1669031237044498E-2</v>
      </c>
      <c r="IF470" s="2">
        <v>-0.14779160148638301</v>
      </c>
      <c r="IG470" s="2">
        <v>4.2949932174360099E-2</v>
      </c>
      <c r="IH470" s="2">
        <v>-0.26371111962362598</v>
      </c>
      <c r="II470" s="2">
        <v>-6.9181409743642799E-2</v>
      </c>
      <c r="IJ470" s="2">
        <v>-9.01962194488658E-2</v>
      </c>
      <c r="IK470" s="2">
        <v>-4.2408068270727697E-2</v>
      </c>
      <c r="IL470" s="2">
        <v>-0.16437984598897801</v>
      </c>
      <c r="IM470" s="2">
        <v>-6.5261355069562502E-2</v>
      </c>
      <c r="IN470" s="2">
        <v>-6.3108063316084401E-2</v>
      </c>
      <c r="IO470" s="2">
        <v>-0.20723871463340801</v>
      </c>
      <c r="IP470" s="2">
        <v>-5.2162442906683502E-2</v>
      </c>
      <c r="IQ470" s="2">
        <v>-2.8444309157423702E-3</v>
      </c>
      <c r="IR470" s="2">
        <v>3.6224389503520103E-2</v>
      </c>
      <c r="IS470" s="2">
        <v>-7.8096380032627005E-2</v>
      </c>
      <c r="IT470" s="2">
        <v>-4.0844504326210798E-2</v>
      </c>
      <c r="IU470" s="2">
        <v>5.1112078902523601E-3</v>
      </c>
      <c r="IV470" s="2">
        <v>-8.9759726214115806E-2</v>
      </c>
      <c r="IW470" s="2">
        <v>-0.73394033914865897</v>
      </c>
      <c r="IX470" s="2">
        <v>-0.109373149483298</v>
      </c>
      <c r="IY470" s="2">
        <v>4.1431847005722E-2</v>
      </c>
      <c r="IZ470" s="2">
        <v>4.8554413361550898E-2</v>
      </c>
      <c r="JA470" s="2">
        <v>-3.3421982055904E-2</v>
      </c>
      <c r="JB470" s="2">
        <v>-0.60290961901110496</v>
      </c>
      <c r="JC470" s="2">
        <v>-2.0251685882231401E-2</v>
      </c>
      <c r="JD470" s="2">
        <v>0.115770145553187</v>
      </c>
      <c r="JE470" s="2">
        <v>-0.72087751659392796</v>
      </c>
      <c r="JF470" s="2">
        <v>-0.10535117122629301</v>
      </c>
      <c r="JG470" s="2">
        <v>-0.105296607366324</v>
      </c>
      <c r="JH470" s="2">
        <v>-2.07204288532645E-2</v>
      </c>
      <c r="JI470" s="2">
        <v>-8.0076634702087895E-2</v>
      </c>
      <c r="JJ470" s="2">
        <v>0.21173024757450901</v>
      </c>
      <c r="JK470" s="2">
        <v>-0.191245086921151</v>
      </c>
      <c r="JL470" s="2">
        <v>1.5910275520514799E-3</v>
      </c>
      <c r="JM470" s="2">
        <v>4.5885008511274201E-2</v>
      </c>
      <c r="JN470" s="2">
        <v>0.213073561654155</v>
      </c>
      <c r="JO470" s="2">
        <v>-0.37154578109459402</v>
      </c>
      <c r="JP470" s="2">
        <v>-0.12089668264326101</v>
      </c>
      <c r="JQ470" s="2">
        <v>-0.13855234239661299</v>
      </c>
      <c r="JR470" s="2">
        <v>2.0209131908690298E-2</v>
      </c>
      <c r="JS470" s="2">
        <v>-0.550022411488992</v>
      </c>
      <c r="JT470" s="2">
        <v>0.1160644772802</v>
      </c>
      <c r="JU470" s="2">
        <v>0.239577795980877</v>
      </c>
      <c r="JV470" s="2">
        <v>-0.645793392897545</v>
      </c>
      <c r="JW470" s="2">
        <v>-0.16054385812052899</v>
      </c>
      <c r="JX470" s="2">
        <v>-0.16385631074704099</v>
      </c>
      <c r="JY470" s="2">
        <v>4.0281289385003298E-2</v>
      </c>
      <c r="JZ470" s="2">
        <v>7.7785233200947296E-2</v>
      </c>
      <c r="KA470" s="2">
        <v>-8.1509280786711796E-2</v>
      </c>
      <c r="KB470" s="2">
        <v>0.144669192176238</v>
      </c>
      <c r="KC470" s="2">
        <v>-3.4665543131540598E-2</v>
      </c>
      <c r="KD470" s="2">
        <v>0.23972766254321401</v>
      </c>
      <c r="KE470" s="2">
        <v>0.144364684477614</v>
      </c>
      <c r="KF470" s="2">
        <v>3.2897137655717598E-2</v>
      </c>
      <c r="KG470" s="2">
        <v>-1.06210490502284E-2</v>
      </c>
      <c r="KH470" s="2">
        <v>3.1223733097470101E-2</v>
      </c>
      <c r="KI470" s="2">
        <v>-0.21336660638872301</v>
      </c>
      <c r="KJ470" s="2">
        <v>-3.2782913626755998E-2</v>
      </c>
      <c r="KK470" s="2">
        <v>-2.3701092427761299E-2</v>
      </c>
      <c r="KL470" s="2">
        <v>3.3687741691012303E-2</v>
      </c>
      <c r="KM470" s="2">
        <v>9.4565793842210297E-2</v>
      </c>
      <c r="KN470" s="2">
        <v>4.3951088346409699E-2</v>
      </c>
      <c r="KO470" s="2">
        <v>4.43419844002403E-2</v>
      </c>
      <c r="KP470" s="2">
        <v>0.16135336774156001</v>
      </c>
      <c r="KQ470" s="2">
        <v>7.76497239652294E-2</v>
      </c>
      <c r="KR470" s="2">
        <v>-0.18277210244707101</v>
      </c>
      <c r="KS470" s="2">
        <v>-1.92813756671752E-2</v>
      </c>
      <c r="KT470" s="2">
        <v>-0.53320374736857101</v>
      </c>
      <c r="KU470" s="2">
        <v>-0.116605892070745</v>
      </c>
      <c r="KV470" s="2">
        <v>-0.11408220097864499</v>
      </c>
      <c r="KW470" s="2">
        <v>0.123851358837823</v>
      </c>
      <c r="KX470" s="2">
        <v>-7.2441172389750397E-2</v>
      </c>
      <c r="KY470" s="2">
        <v>3.7516661590376699E-2</v>
      </c>
      <c r="KZ470" s="2">
        <v>0.21352944115045799</v>
      </c>
      <c r="LA470" s="2">
        <v>0.13522049390916499</v>
      </c>
      <c r="LB470" s="2">
        <v>0.10612111355538199</v>
      </c>
      <c r="LC470" s="2">
        <v>4.5452360169895997E-2</v>
      </c>
      <c r="LD470" s="2">
        <v>-0.12680523718831699</v>
      </c>
      <c r="LE470" s="2">
        <v>-0.184617335136815</v>
      </c>
      <c r="LF470" s="2">
        <v>0.10668209931455799</v>
      </c>
      <c r="LG470" s="2">
        <v>-8.7837271315130999E-2</v>
      </c>
      <c r="LH470" s="2">
        <v>-0.21111328181855399</v>
      </c>
      <c r="LI470" s="2">
        <v>-0.209384074401857</v>
      </c>
      <c r="LJ470" s="2">
        <v>-9.2956640282556693E-2</v>
      </c>
      <c r="LK470" s="2">
        <v>-0.204474826810816</v>
      </c>
      <c r="LL470" s="2">
        <v>0.13623672099984899</v>
      </c>
      <c r="LM470" s="2">
        <v>-3.1006210656622998E-2</v>
      </c>
      <c r="LN470" s="2">
        <v>0.14451446771746701</v>
      </c>
      <c r="LO470" s="2">
        <v>-0.116626221413029</v>
      </c>
      <c r="LP470" s="2">
        <v>-5.8673971592467698E-2</v>
      </c>
      <c r="LQ470" s="2">
        <v>-5.8734048779694598E-2</v>
      </c>
      <c r="LR470" s="2">
        <v>-0.136898292892323</v>
      </c>
      <c r="LS470" s="2">
        <v>-0.14167279768152799</v>
      </c>
      <c r="LT470" s="2">
        <v>-0.13938120112548999</v>
      </c>
      <c r="LU470" s="2">
        <v>5.0655330816682401E-2</v>
      </c>
      <c r="LV470" s="2">
        <v>-9.3397700104067893E-2</v>
      </c>
      <c r="LW470" s="2">
        <v>-0.220936092476337</v>
      </c>
      <c r="LX470" s="2">
        <v>-9.1928321974516794E-2</v>
      </c>
      <c r="LY470" s="2">
        <v>9.7290771386315898E-3</v>
      </c>
      <c r="LZ470" s="2">
        <v>3.8792562202596102E-2</v>
      </c>
      <c r="MA470" s="2">
        <v>-0.102700012322348</v>
      </c>
      <c r="MB470" s="2">
        <v>-0.10670736592181999</v>
      </c>
      <c r="MC470" s="2">
        <v>-5.6129311814564903E-2</v>
      </c>
      <c r="MD470" s="2">
        <v>-2.3294176467582001E-2</v>
      </c>
      <c r="ME470" s="2">
        <v>7.4468456232061206E-2</v>
      </c>
      <c r="MF470" s="2">
        <v>-0.18919763956382099</v>
      </c>
      <c r="MG470" s="2">
        <v>-0.25944076085893703</v>
      </c>
      <c r="MH470" s="2">
        <v>-2.24533244874217E-2</v>
      </c>
      <c r="MI470" s="2">
        <v>0.11232770382294099</v>
      </c>
      <c r="MJ470" s="2">
        <v>-0.105080233742377</v>
      </c>
      <c r="MK470" s="2">
        <v>-0.27103506784563802</v>
      </c>
      <c r="ML470" s="2">
        <v>-5.6129311814564903E-2</v>
      </c>
      <c r="MM470" s="2">
        <v>-4.27111420108581E-2</v>
      </c>
      <c r="MN470" s="2">
        <v>-0.191266524987734</v>
      </c>
      <c r="MO470" s="2">
        <v>-0.29297379694520398</v>
      </c>
      <c r="MP470" s="2">
        <v>-3.2722965472180898E-2</v>
      </c>
      <c r="MQ470" s="2">
        <v>-0.26367743363056201</v>
      </c>
      <c r="MR470" s="2">
        <v>5.8665956997420297E-2</v>
      </c>
      <c r="MS470" s="2">
        <v>-0.21822836654750799</v>
      </c>
      <c r="MT470" s="2">
        <v>-0.21431494258832401</v>
      </c>
      <c r="MU470" s="2">
        <v>-0.276745175259488</v>
      </c>
      <c r="MV470" s="2">
        <v>-2.8404824536845001E-2</v>
      </c>
      <c r="MW470" s="2">
        <v>4.3317379660105897E-3</v>
      </c>
      <c r="MX470" s="2">
        <v>-0.149943506155371</v>
      </c>
      <c r="MY470" s="2">
        <v>-0.48017625454532098</v>
      </c>
      <c r="MZ470" s="2">
        <v>-7.3706962220925598E-2</v>
      </c>
      <c r="NA470" s="2">
        <v>-7.2061267700293696E-2</v>
      </c>
      <c r="NB470" s="2">
        <v>-0.15939123546003001</v>
      </c>
      <c r="NC470" s="2">
        <v>-0.38497267373382599</v>
      </c>
      <c r="ND470" s="2">
        <v>-0.48093194884151402</v>
      </c>
      <c r="NE470" s="2">
        <v>-0.17098809218268299</v>
      </c>
      <c r="NF470" s="2">
        <v>-0.143359914766922</v>
      </c>
      <c r="NG470" s="2">
        <v>-0.22464620073549599</v>
      </c>
      <c r="NH470" s="2">
        <v>-0.18958681392534299</v>
      </c>
      <c r="NI470" s="2">
        <v>-8.6098432989312496E-2</v>
      </c>
      <c r="NJ470" s="2">
        <v>7.8158961592410398E-2</v>
      </c>
      <c r="NK470" s="2">
        <v>-0.33067480863916898</v>
      </c>
      <c r="NL470" s="2">
        <v>-5.5739754448366402E-2</v>
      </c>
      <c r="NM470" s="2">
        <v>-0.13491730593408</v>
      </c>
      <c r="NN470" s="2">
        <v>-3.5046543449585799E-2</v>
      </c>
      <c r="NO470" s="2">
        <v>4.98008356346301E-2</v>
      </c>
      <c r="NP470" s="2">
        <v>4.7354392750087397E-2</v>
      </c>
      <c r="NQ470" s="2">
        <v>-0.18478682037862601</v>
      </c>
      <c r="NR470" s="2">
        <v>-0.17089647238962599</v>
      </c>
      <c r="NS470" s="2">
        <v>-0.13090290870910901</v>
      </c>
      <c r="NT470" s="2">
        <v>-2.4691512862999001E-2</v>
      </c>
      <c r="NU470" s="2">
        <v>1.2694788990279799E-2</v>
      </c>
      <c r="NV470" s="2">
        <v>8.2810214048486E-2</v>
      </c>
      <c r="NW470" s="2">
        <v>3.25958351292207E-2</v>
      </c>
      <c r="NX470" s="2">
        <v>1.2446112814083201E-2</v>
      </c>
      <c r="NY470" s="2">
        <v>1.59345131801455E-2</v>
      </c>
      <c r="NZ470" s="2">
        <v>3.2434891642314403E-2</v>
      </c>
      <c r="OA470" s="2">
        <v>8.1936397693828197E-2</v>
      </c>
      <c r="OB470" s="2">
        <v>1.6429215235673901E-2</v>
      </c>
      <c r="OC470" s="2">
        <v>3.2923479865386497E-2</v>
      </c>
      <c r="OD470" s="2">
        <v>5.5442632081923397E-2</v>
      </c>
      <c r="OE470" s="2">
        <v>-7.8774707853585493E-2</v>
      </c>
      <c r="OF470" s="2">
        <v>-6.1513474028991197E-2</v>
      </c>
      <c r="OG470" s="2">
        <v>0.18369729590275899</v>
      </c>
      <c r="OH470" s="2">
        <v>-8.3950751323839903E-2</v>
      </c>
      <c r="OI470" s="2">
        <v>-3.6137814436631402E-2</v>
      </c>
      <c r="OJ470" s="2">
        <v>-0.13805196631935901</v>
      </c>
      <c r="OK470" s="2">
        <v>-0.21761024765988801</v>
      </c>
      <c r="OL470" s="2">
        <v>-8.5901229200947504E-2</v>
      </c>
      <c r="OM470" s="2">
        <v>-0.17981907153360999</v>
      </c>
      <c r="ON470" s="2">
        <v>-9.4884079218240699E-2</v>
      </c>
      <c r="OO470" s="2">
        <v>0.25013109112070903</v>
      </c>
      <c r="OP470" s="2">
        <v>0.28161300220302599</v>
      </c>
      <c r="OQ470" s="2">
        <v>0.24668086916277199</v>
      </c>
      <c r="OR470" s="2">
        <v>0.171630451130177</v>
      </c>
      <c r="OS470" s="2">
        <v>0.17059654323636</v>
      </c>
      <c r="OT470" s="2">
        <v>0.247352151423197</v>
      </c>
      <c r="OU470" s="2">
        <v>0.24732998313262899</v>
      </c>
      <c r="OV470" s="2">
        <v>-0.21902683087372701</v>
      </c>
      <c r="OW470" s="2">
        <v>-8.18191930195451E-2</v>
      </c>
      <c r="OX470" s="2">
        <v>-0.32470478843647499</v>
      </c>
      <c r="OY470" s="2">
        <v>5.0182212706350203E-3</v>
      </c>
      <c r="OZ470" s="2">
        <v>0.22201836992105101</v>
      </c>
      <c r="PA470" s="2">
        <v>-0.24564758611312101</v>
      </c>
      <c r="PB470" s="2">
        <v>0.21687441418972001</v>
      </c>
      <c r="PC470" s="2">
        <v>-0.321445688762584</v>
      </c>
      <c r="PD470" s="2">
        <v>0.16599416446639101</v>
      </c>
      <c r="PE470" s="2">
        <v>0.222676566417255</v>
      </c>
      <c r="PF470" s="2">
        <v>3.9255522805703902E-4</v>
      </c>
      <c r="PG470" s="2">
        <v>5.9512226108891599E-2</v>
      </c>
      <c r="PH470" s="2">
        <v>-0.13498152812911901</v>
      </c>
      <c r="PI470" s="2">
        <v>9.4035171763160993E-2</v>
      </c>
      <c r="PJ470" s="2">
        <v>0.14966210852935499</v>
      </c>
      <c r="PK470" s="2">
        <v>0.111152601624168</v>
      </c>
      <c r="PL470" s="2">
        <v>0.118012834103967</v>
      </c>
      <c r="PM470" s="2">
        <v>7.6911800403943797E-2</v>
      </c>
      <c r="PN470" s="2">
        <v>-7.5352651846161606E-2</v>
      </c>
      <c r="PO470" s="2">
        <v>0.179563271353955</v>
      </c>
      <c r="PP470" s="2">
        <v>0.219632535558062</v>
      </c>
      <c r="PQ470" s="2">
        <v>9.3743163076179206E-2</v>
      </c>
      <c r="PR470" s="2">
        <v>-1.2417009842125201E-2</v>
      </c>
      <c r="PS470" s="2">
        <v>0.120815081910859</v>
      </c>
      <c r="PT470" s="2">
        <v>4.9551401538506103E-2</v>
      </c>
      <c r="PU470" s="2">
        <v>-3.9089291215647602E-2</v>
      </c>
      <c r="PV470" s="2">
        <v>-6.7315137612957196E-2</v>
      </c>
      <c r="PW470" s="2">
        <v>0.155177982258629</v>
      </c>
      <c r="PX470" s="2">
        <v>0.15457349897011199</v>
      </c>
      <c r="PY470" s="2">
        <v>0.102835992464685</v>
      </c>
      <c r="PZ470" s="2">
        <v>9.3955300733352703E-2</v>
      </c>
      <c r="QA470" s="2">
        <v>2.3813118743413401E-2</v>
      </c>
      <c r="QB470" s="2">
        <v>0.15002393815051401</v>
      </c>
      <c r="QC470" s="2">
        <v>0.10506851859946199</v>
      </c>
      <c r="QD470" s="2">
        <v>-3.3186496754087899E-2</v>
      </c>
      <c r="QE470" s="2">
        <v>-0.13088035141330401</v>
      </c>
      <c r="QF470" s="2">
        <v>0.19392573862413301</v>
      </c>
      <c r="QG470" s="2">
        <v>0.120176194365667</v>
      </c>
      <c r="QH470" s="2">
        <v>0.218484152357349</v>
      </c>
      <c r="QI470" s="2">
        <v>0.19702365071686601</v>
      </c>
      <c r="QJ470" s="2">
        <v>-9.24549058741225E-2</v>
      </c>
      <c r="QK470" s="2">
        <v>0.13516522607112599</v>
      </c>
      <c r="QL470" s="2">
        <v>5.03712063889446E-2</v>
      </c>
      <c r="QM470" s="2">
        <v>0.22115617138190699</v>
      </c>
      <c r="QN470" s="2">
        <v>0.15822479749224899</v>
      </c>
      <c r="QO470" s="2">
        <v>0.14152506216206301</v>
      </c>
      <c r="QP470" s="2">
        <v>6.0717105625396603E-2</v>
      </c>
      <c r="QQ470" s="2">
        <v>0.17326399586199201</v>
      </c>
      <c r="QR470" s="2">
        <v>7.7390646278685499E-2</v>
      </c>
      <c r="QS470" s="2">
        <v>0.109847908867808</v>
      </c>
      <c r="QT470" s="2">
        <v>0.179053448077653</v>
      </c>
      <c r="QU470" s="2">
        <v>0.150251160703023</v>
      </c>
      <c r="QV470" s="2">
        <v>0.114948078661502</v>
      </c>
      <c r="QW470" s="2">
        <v>0.197876301152901</v>
      </c>
      <c r="QX470" s="2">
        <v>3.6287953248296798E-2</v>
      </c>
      <c r="QY470" s="2">
        <v>-3.8697158314675399E-2</v>
      </c>
      <c r="QZ470" s="2">
        <v>0.192334888872391</v>
      </c>
      <c r="RA470" s="3">
        <v>-4.6012735540980801E-2</v>
      </c>
      <c r="RB470" s="2">
        <v>1</v>
      </c>
      <c r="RC470" s="2">
        <v>4.0880734147585703E-2</v>
      </c>
      <c r="RD470" s="2">
        <v>-1.8746821993599401E-2</v>
      </c>
      <c r="RE470" s="3">
        <f t="shared" si="955"/>
        <v>1.8746821993599401E-2</v>
      </c>
      <c r="RF470">
        <f t="shared" si="955"/>
        <v>1.8746821993599401E-2</v>
      </c>
    </row>
    <row r="471" spans="1:709" x14ac:dyDescent="0.25">
      <c r="A471" s="4" t="s">
        <v>469</v>
      </c>
      <c r="B471" s="5">
        <v>-0.31386882851972497</v>
      </c>
      <c r="C471" s="5">
        <v>-0.27468990837145402</v>
      </c>
      <c r="D471" s="5">
        <v>0.37712453541298102</v>
      </c>
      <c r="E471" s="4">
        <v>-4.3956833251030496E-3</v>
      </c>
      <c r="F471" s="5">
        <v>-0.31046045159651298</v>
      </c>
      <c r="G471" s="5">
        <v>-2.1815363679743498E-2</v>
      </c>
      <c r="H471" s="5">
        <v>8.8117874069593996E-2</v>
      </c>
      <c r="I471" s="5">
        <v>8.2569260993391892E-3</v>
      </c>
      <c r="J471" s="5">
        <v>-0.30859378233972801</v>
      </c>
      <c r="K471" s="5">
        <v>-0.28367519911580702</v>
      </c>
      <c r="L471" s="5">
        <v>0.147176851059347</v>
      </c>
      <c r="M471" s="5">
        <v>1.7240993259105601E-2</v>
      </c>
      <c r="N471" s="5">
        <v>8.2809676195206294E-2</v>
      </c>
      <c r="O471" s="5">
        <v>-0.32784055713472898</v>
      </c>
      <c r="P471" s="5">
        <v>1.51278690202946E-2</v>
      </c>
      <c r="Q471" s="5">
        <v>-0.314652283541976</v>
      </c>
      <c r="R471" s="5">
        <v>-2.4375119260157299E-2</v>
      </c>
      <c r="S471" s="5">
        <v>0.195757947520907</v>
      </c>
      <c r="T471" s="5">
        <v>2.1660438130973701E-2</v>
      </c>
      <c r="U471" s="5">
        <v>-3.2179456632358099E-2</v>
      </c>
      <c r="V471" s="5">
        <v>-7.3126162656943106E-2</v>
      </c>
      <c r="W471" s="5">
        <v>-0.283534898428636</v>
      </c>
      <c r="X471" s="5">
        <v>2.9233949201860399E-2</v>
      </c>
      <c r="Y471" s="5">
        <v>-3.3335088652583202E-2</v>
      </c>
      <c r="Z471" s="5">
        <v>0.19487941643632001</v>
      </c>
      <c r="AA471" s="5">
        <v>-0.32057062555907001</v>
      </c>
      <c r="AB471" s="5">
        <v>0.15929690016669801</v>
      </c>
      <c r="AC471" s="5">
        <v>2.47763287882324E-2</v>
      </c>
      <c r="AD471" s="5">
        <v>3.5038590773637301E-2</v>
      </c>
      <c r="AE471" s="5">
        <v>2.5655992860498501E-2</v>
      </c>
      <c r="AF471" s="5">
        <v>2.8504561856105601E-2</v>
      </c>
      <c r="AG471" s="5">
        <v>-0.28271970956610898</v>
      </c>
      <c r="AH471" s="5">
        <v>-0.18331273588685201</v>
      </c>
      <c r="AI471" s="5">
        <v>-2.2807580071820099E-2</v>
      </c>
      <c r="AJ471" s="5">
        <v>0.155590712844693</v>
      </c>
      <c r="AK471" s="5">
        <v>-1.2005416520997399E-2</v>
      </c>
      <c r="AL471" s="5">
        <v>5.3576825431896298E-2</v>
      </c>
      <c r="AM471" s="5">
        <v>0.414804853346942</v>
      </c>
      <c r="AN471" s="5">
        <v>-0.178606010482668</v>
      </c>
      <c r="AO471" s="5">
        <v>-1.21072794655232E-2</v>
      </c>
      <c r="AP471" s="5">
        <v>1.3169171387865599E-2</v>
      </c>
      <c r="AQ471" s="5">
        <v>7.7017550843471005E-2</v>
      </c>
      <c r="AR471" s="5">
        <v>-7.76479949883567E-3</v>
      </c>
      <c r="AS471" s="5">
        <v>-1.28672124100061E-2</v>
      </c>
      <c r="AT471" s="5">
        <v>2.5386788910794499E-2</v>
      </c>
      <c r="AU471" s="5">
        <v>-0.17024763388506101</v>
      </c>
      <c r="AV471" s="5">
        <v>-0.15189094675630099</v>
      </c>
      <c r="AW471" s="5">
        <v>2.42590370249814E-2</v>
      </c>
      <c r="AX471" s="5">
        <v>2.3906076866178501E-3</v>
      </c>
      <c r="AY471" s="5">
        <v>-7.4806920265534102E-3</v>
      </c>
      <c r="AZ471" s="5">
        <v>-0.164021835130958</v>
      </c>
      <c r="BA471" s="5">
        <v>-9.6890772816916507E-2</v>
      </c>
      <c r="BB471" s="5">
        <v>3.64492754693184E-2</v>
      </c>
      <c r="BC471" s="5">
        <v>-1.4112610062538999E-2</v>
      </c>
      <c r="BD471" s="5">
        <v>7.8756993897788494E-2</v>
      </c>
      <c r="BE471" s="5">
        <v>-0.151575401394555</v>
      </c>
      <c r="BF471" s="5">
        <v>-0.19334838924585401</v>
      </c>
      <c r="BG471" s="5">
        <v>0.26375346293279001</v>
      </c>
      <c r="BH471" s="5">
        <v>0.40253203747983601</v>
      </c>
      <c r="BI471" s="5">
        <v>7.6760448206632595E-2</v>
      </c>
      <c r="BJ471" s="5">
        <v>-0.16936680774064</v>
      </c>
      <c r="BK471" s="5">
        <v>4.37506747124419E-2</v>
      </c>
      <c r="BL471" s="5">
        <v>4.8134106392117001E-2</v>
      </c>
      <c r="BM471" s="5">
        <v>0.14464891990897299</v>
      </c>
      <c r="BN471" s="5">
        <v>3.034496388384E-2</v>
      </c>
      <c r="BO471" s="5">
        <v>-7.0277017007794207E-2</v>
      </c>
      <c r="BP471" s="5">
        <v>-0.17792867840038901</v>
      </c>
      <c r="BQ471" s="5">
        <v>-0.17776649587055901</v>
      </c>
      <c r="BR471" s="5">
        <v>-2.28538991533359E-2</v>
      </c>
      <c r="BS471" s="5">
        <v>4.7520062960368599E-2</v>
      </c>
      <c r="BT471" s="5">
        <v>0.157655066890413</v>
      </c>
      <c r="BU471" s="5">
        <v>6.75056463463935E-2</v>
      </c>
      <c r="BV471" s="5">
        <v>7.3310300483291901E-3</v>
      </c>
      <c r="BW471" s="5">
        <v>0.204609863123626</v>
      </c>
      <c r="BX471" s="5">
        <v>7.9148181019618805E-3</v>
      </c>
      <c r="BY471" s="5">
        <v>-0.12758373755390001</v>
      </c>
      <c r="BZ471" s="5">
        <v>0.38870287725707398</v>
      </c>
      <c r="CA471" s="5">
        <v>-2.0419768250747001E-2</v>
      </c>
      <c r="CB471" s="5">
        <v>-1.4562501974937799E-2</v>
      </c>
      <c r="CC471" s="5">
        <v>-0.19950995677241501</v>
      </c>
      <c r="CD471" s="5">
        <v>-0.127324761250796</v>
      </c>
      <c r="CE471" s="5">
        <v>2.6487160660622899E-2</v>
      </c>
      <c r="CF471" s="5">
        <v>9.0539055490427699E-4</v>
      </c>
      <c r="CG471" s="5">
        <v>-1.35028145784155E-2</v>
      </c>
      <c r="CH471" s="5">
        <v>1.7512394572704599E-3</v>
      </c>
      <c r="CI471" s="5">
        <v>4.4972134570119997E-2</v>
      </c>
      <c r="CJ471" s="5">
        <v>-4.3955513045974099E-3</v>
      </c>
      <c r="CK471" s="5">
        <v>0.24459423328937299</v>
      </c>
      <c r="CL471" s="5">
        <v>0.158235670451675</v>
      </c>
      <c r="CM471" s="5">
        <v>-4.3955513045974099E-3</v>
      </c>
      <c r="CN471" s="5">
        <v>0.40256192552439801</v>
      </c>
      <c r="CO471" s="5">
        <v>0.103736980683531</v>
      </c>
      <c r="CP471" s="5">
        <v>-1.3680680124171E-2</v>
      </c>
      <c r="CQ471" s="5">
        <v>-3.7391109834490899E-3</v>
      </c>
      <c r="CR471" s="5">
        <v>5.3133957621393203E-2</v>
      </c>
      <c r="CS471" s="5">
        <v>0.12824206652505701</v>
      </c>
      <c r="CT471" s="5">
        <v>0.14613721945625299</v>
      </c>
      <c r="CU471" s="5">
        <v>4.39898907396526E-2</v>
      </c>
      <c r="CV471" s="5">
        <v>0.12335922170907899</v>
      </c>
      <c r="CW471" s="5">
        <v>-0.46027370597166301</v>
      </c>
      <c r="CX471" s="5">
        <v>-0.38143271189469802</v>
      </c>
      <c r="CY471" s="5">
        <v>-8.1994309630302898E-4</v>
      </c>
      <c r="CZ471" s="5">
        <v>-0.390408209855377</v>
      </c>
      <c r="DA471" s="5">
        <v>9.8555583001158104E-2</v>
      </c>
      <c r="DB471" s="5">
        <v>0.14793081059629301</v>
      </c>
      <c r="DC471" s="5">
        <v>6.8217314794756304E-2</v>
      </c>
      <c r="DD471" s="5">
        <v>-0.30776985495203601</v>
      </c>
      <c r="DE471" s="5">
        <v>-4.9969240861892E-2</v>
      </c>
      <c r="DF471" s="5">
        <v>0.13356271633452299</v>
      </c>
      <c r="DG471" s="5">
        <v>-0.17466990822255599</v>
      </c>
      <c r="DH471" s="5">
        <v>0.14218811341757701</v>
      </c>
      <c r="DI471" s="5">
        <v>-7.9723105153529095E-3</v>
      </c>
      <c r="DJ471" s="5">
        <v>0.17462958456407099</v>
      </c>
      <c r="DK471" s="5">
        <v>-0.25158170744618402</v>
      </c>
      <c r="DL471" s="5">
        <v>0.140699131485925</v>
      </c>
      <c r="DM471" s="5">
        <v>1.13142319006184E-2</v>
      </c>
      <c r="DN471" s="5">
        <v>-4.9969240861892E-2</v>
      </c>
      <c r="DO471" s="5">
        <v>1.36040269110222E-2</v>
      </c>
      <c r="DP471" s="5">
        <v>0.13855368399628201</v>
      </c>
      <c r="DQ471" s="5">
        <v>4.3686380957116001E-2</v>
      </c>
      <c r="DR471" s="5">
        <v>0.51463522333101397</v>
      </c>
      <c r="DS471" s="5">
        <v>1.4767759222397699E-2</v>
      </c>
      <c r="DT471" s="5">
        <v>9.7055503890722497E-2</v>
      </c>
      <c r="DU471" s="5">
        <v>-9.2175481053990593E-2</v>
      </c>
      <c r="DV471" s="5">
        <v>3.1537723386639599E-2</v>
      </c>
      <c r="DW471" s="5">
        <v>1.4767716409125199E-2</v>
      </c>
      <c r="DX471" s="5">
        <v>-1.98913738787499E-2</v>
      </c>
      <c r="DY471" s="5">
        <v>-0.33112587315251002</v>
      </c>
      <c r="DZ471" s="5">
        <v>0.12384695170796101</v>
      </c>
      <c r="EA471" s="5">
        <v>-1.7956729906345299E-2</v>
      </c>
      <c r="EB471" s="5">
        <v>-1.07567866547647E-2</v>
      </c>
      <c r="EC471" s="5">
        <v>-8.1615407431969406E-2</v>
      </c>
      <c r="ED471" s="5">
        <v>0.12224627088265901</v>
      </c>
      <c r="EE471" s="5">
        <v>7.3871866875305199E-3</v>
      </c>
      <c r="EF471" s="5">
        <v>2.73790909374492E-2</v>
      </c>
      <c r="EG471" s="5">
        <v>-7.48292194748797E-3</v>
      </c>
      <c r="EH471" s="5">
        <v>0.13443369552245599</v>
      </c>
      <c r="EI471" s="5">
        <v>3.7595718817291401E-2</v>
      </c>
      <c r="EJ471" s="5">
        <v>2.2494492243108202E-2</v>
      </c>
      <c r="EK471" s="5">
        <v>-7.5372481849696801E-4</v>
      </c>
      <c r="EL471" s="5">
        <v>8.1889431935837E-3</v>
      </c>
      <c r="EM471" s="5">
        <v>2.4492078806302098E-2</v>
      </c>
      <c r="EN471" s="5">
        <v>-5.25815574012736E-3</v>
      </c>
      <c r="EO471" s="5">
        <v>0.123846394909646</v>
      </c>
      <c r="EP471" s="5">
        <v>-3.3346101049339598E-2</v>
      </c>
      <c r="EQ471" s="5">
        <v>-6.1366133717991401E-3</v>
      </c>
      <c r="ER471" s="5">
        <v>-9.0752471946243501E-2</v>
      </c>
      <c r="ES471" s="5">
        <v>0.25119035572892701</v>
      </c>
      <c r="ET471" s="5">
        <v>-7.5471604711865002E-3</v>
      </c>
      <c r="EU471" s="5">
        <v>5.9819617076649297E-2</v>
      </c>
      <c r="EV471" s="5">
        <v>0.51236190938103998</v>
      </c>
      <c r="EW471" s="5">
        <v>4.9927654271859599E-2</v>
      </c>
      <c r="EX471" s="5">
        <v>-1.31330934644702E-2</v>
      </c>
      <c r="EY471" s="5">
        <v>4.7202011545033597E-2</v>
      </c>
      <c r="EZ471" s="5">
        <v>4.8953851150683701E-2</v>
      </c>
      <c r="FA471" s="5">
        <v>4.8131107168542103E-2</v>
      </c>
      <c r="FB471" s="5">
        <v>4.7858246972650599E-2</v>
      </c>
      <c r="FC471" s="5">
        <v>3.7018845591896901E-2</v>
      </c>
      <c r="FD471" s="5">
        <v>4.89311948488255E-2</v>
      </c>
      <c r="FE471" s="5">
        <v>4.7819063927737798E-2</v>
      </c>
      <c r="FF471" s="5">
        <v>-0.124903604379673</v>
      </c>
      <c r="FG471" s="5">
        <v>0.17455874533886201</v>
      </c>
      <c r="FH471" s="5">
        <v>0.25589692064856701</v>
      </c>
      <c r="FI471" s="5">
        <v>0.15380876690651499</v>
      </c>
      <c r="FJ471" s="5">
        <v>-0.108339769735117</v>
      </c>
      <c r="FK471" s="5">
        <v>0.1123882243471</v>
      </c>
      <c r="FL471" s="5">
        <v>6.2793721407938697E-3</v>
      </c>
      <c r="FM471" s="5">
        <v>6.2559501687061203E-2</v>
      </c>
      <c r="FN471" s="5">
        <v>3.6451203139927897E-2</v>
      </c>
      <c r="FO471" s="5">
        <v>2.5430083649018002E-2</v>
      </c>
      <c r="FP471" s="5">
        <v>4.56752755728577E-2</v>
      </c>
      <c r="FQ471" s="5">
        <v>0.127956516619713</v>
      </c>
      <c r="FR471" s="5">
        <v>3.8973140864862199E-2</v>
      </c>
      <c r="FS471" s="5">
        <v>2.4826291577577701E-2</v>
      </c>
      <c r="FT471" s="5">
        <v>8.9514799254414995E-2</v>
      </c>
      <c r="FU471" s="5">
        <v>8.93754977975635E-2</v>
      </c>
      <c r="FV471" s="5">
        <v>2.4914990209379002E-2</v>
      </c>
      <c r="FW471" s="5">
        <v>2.5152536053455E-2</v>
      </c>
      <c r="FX471" s="5">
        <v>6.6559214668323402E-2</v>
      </c>
      <c r="FY471" s="5">
        <v>1.6584664996376501E-2</v>
      </c>
      <c r="FZ471" s="5">
        <v>6.7180804764638904E-2</v>
      </c>
      <c r="GA471" s="5">
        <v>4.5399940671657903E-2</v>
      </c>
      <c r="GB471" s="5">
        <v>2.3488161583852599E-2</v>
      </c>
      <c r="GC471" s="5">
        <v>-1.38654549862106E-2</v>
      </c>
      <c r="GD471" s="5">
        <v>0.102294800992076</v>
      </c>
      <c r="GE471" s="5">
        <v>6.7102858731289405E-2</v>
      </c>
      <c r="GF471" s="5">
        <v>8.8602871966860203E-2</v>
      </c>
      <c r="GG471" s="5">
        <v>2.37196548148427E-2</v>
      </c>
      <c r="GH471" s="5">
        <v>4.4935175255435798E-2</v>
      </c>
      <c r="GI471" s="5">
        <v>-0.408177297345232</v>
      </c>
      <c r="GJ471" s="5">
        <v>-0.13638900183761199</v>
      </c>
      <c r="GK471" s="5">
        <v>-4.3432914436412201E-2</v>
      </c>
      <c r="GL471" s="5">
        <v>5.2077337021019599E-3</v>
      </c>
      <c r="GM471" s="5">
        <v>-8.7584302274622203E-2</v>
      </c>
      <c r="GN471" s="5">
        <v>-0.40637168863162298</v>
      </c>
      <c r="GO471" s="5">
        <v>-4.3607114079404603E-2</v>
      </c>
      <c r="GP471" s="5">
        <v>0.43661079300248901</v>
      </c>
      <c r="GQ471" s="5">
        <v>1.3449153654317701E-2</v>
      </c>
      <c r="GR471" s="5">
        <v>6.4669168815325003E-3</v>
      </c>
      <c r="GS471" s="5">
        <v>-4.3327829941637301E-2</v>
      </c>
      <c r="GT471" s="5">
        <v>7.0044203793119203E-3</v>
      </c>
      <c r="GU471" s="5">
        <v>-6.1504199030383896E-3</v>
      </c>
      <c r="GV471" s="5">
        <v>-4.9818468656460398E-2</v>
      </c>
      <c r="GW471" s="5">
        <v>-0.27046023611074399</v>
      </c>
      <c r="GX471" s="5">
        <v>-4.08675097493503E-2</v>
      </c>
      <c r="GY471" s="5">
        <v>4.4173369626887603E-3</v>
      </c>
      <c r="GZ471" s="5">
        <v>4.9317023945967802E-3</v>
      </c>
      <c r="HA471" s="5">
        <v>-0.19887425092236199</v>
      </c>
      <c r="HB471" s="5">
        <v>-4.3452397752384297E-2</v>
      </c>
      <c r="HC471" s="5">
        <v>-0.13609608013038699</v>
      </c>
      <c r="HD471" s="5">
        <v>1.0338603722691599E-2</v>
      </c>
      <c r="HE471" s="5">
        <v>-1.88148730206469E-2</v>
      </c>
      <c r="HF471" s="5">
        <v>0.14075995798678501</v>
      </c>
      <c r="HG471" s="5">
        <v>-7.5732345840438697E-2</v>
      </c>
      <c r="HH471" s="5">
        <v>8.1648898532456493E-2</v>
      </c>
      <c r="HI471" s="5">
        <v>-5.9877929258275496E-3</v>
      </c>
      <c r="HJ471" s="5">
        <v>6.67722665216452E-3</v>
      </c>
      <c r="HK471" s="5">
        <v>3.74479476692659E-3</v>
      </c>
      <c r="HL471" s="5">
        <v>1.33754624063567E-4</v>
      </c>
      <c r="HM471" s="5">
        <v>2.1405081690002901E-2</v>
      </c>
      <c r="HN471" s="5">
        <v>-5.1012085278229202E-2</v>
      </c>
      <c r="HO471" s="5">
        <v>5.2366943016382899E-3</v>
      </c>
      <c r="HP471" s="5">
        <v>3.7253166766505899E-3</v>
      </c>
      <c r="HQ471" s="5">
        <v>-0.16950202641600501</v>
      </c>
      <c r="HR471" s="5">
        <v>-0.17156810523034099</v>
      </c>
      <c r="HS471" s="5">
        <v>-3.7817215754167501E-2</v>
      </c>
      <c r="HT471" s="5">
        <v>0.52540817332766399</v>
      </c>
      <c r="HU471" s="5">
        <v>-0.19178871564704</v>
      </c>
      <c r="HV471" s="5">
        <v>1.3441404935523101E-2</v>
      </c>
      <c r="HW471" s="5">
        <v>4.67052794274394E-3</v>
      </c>
      <c r="HX471" s="5">
        <v>-8.7918764582799597E-2</v>
      </c>
      <c r="HY471" s="5">
        <v>2.7906915568261998E-3</v>
      </c>
      <c r="HZ471" s="5">
        <v>-0.14162478228401201</v>
      </c>
      <c r="IA471" s="5">
        <v>-0.270648860554427</v>
      </c>
      <c r="IB471" s="5">
        <v>8.1714819717911197E-2</v>
      </c>
      <c r="IC471" s="5">
        <v>0.150560229148549</v>
      </c>
      <c r="ID471" s="5">
        <v>0.103559811903762</v>
      </c>
      <c r="IE471" s="5">
        <v>-0.38283091417391002</v>
      </c>
      <c r="IF471" s="5">
        <v>6.6214768555480502E-2</v>
      </c>
      <c r="IG471" s="5">
        <v>-8.2597621813014596E-2</v>
      </c>
      <c r="IH471" s="5">
        <v>0.19259777925122401</v>
      </c>
      <c r="II471" s="5">
        <v>-0.38584272250197799</v>
      </c>
      <c r="IJ471" s="5">
        <v>-0.38029107896235298</v>
      </c>
      <c r="IK471" s="5">
        <v>0.31548844579921198</v>
      </c>
      <c r="IL471" s="5">
        <v>0.102357793403417</v>
      </c>
      <c r="IM471" s="5">
        <v>0.32652731406852897</v>
      </c>
      <c r="IN471" s="5">
        <v>-0.373677789204441</v>
      </c>
      <c r="IO471" s="5">
        <v>-3.2814549062176401E-2</v>
      </c>
      <c r="IP471" s="5">
        <v>-0.23103604068498601</v>
      </c>
      <c r="IQ471" s="5">
        <v>-1.1968692311379399E-2</v>
      </c>
      <c r="IR471" s="5">
        <v>0.264385892574104</v>
      </c>
      <c r="IS471" s="5">
        <v>7.8633739530072203E-2</v>
      </c>
      <c r="IT471" s="5">
        <v>0.15011341628450101</v>
      </c>
      <c r="IU471" s="5">
        <v>-0.116305013735336</v>
      </c>
      <c r="IV471" s="5">
        <v>-0.28968969493519398</v>
      </c>
      <c r="IW471" s="5">
        <v>-8.8398322967752602E-2</v>
      </c>
      <c r="IX471" s="5">
        <v>-0.25222587269633301</v>
      </c>
      <c r="IY471" s="5">
        <v>0.32017567145076797</v>
      </c>
      <c r="IZ471" s="5">
        <v>-0.30853576635114699</v>
      </c>
      <c r="JA471" s="5">
        <v>7.9392810671662498E-2</v>
      </c>
      <c r="JB471" s="5">
        <v>-7.8575874649231506E-2</v>
      </c>
      <c r="JC471" s="5">
        <v>8.7116210514271694E-2</v>
      </c>
      <c r="JD471" s="5">
        <v>-4.27663324253231E-2</v>
      </c>
      <c r="JE471" s="5">
        <v>-0.12501908791331401</v>
      </c>
      <c r="JF471" s="5">
        <v>-0.388854519113075</v>
      </c>
      <c r="JG471" s="5">
        <v>-0.29279789338288398</v>
      </c>
      <c r="JH471" s="5">
        <v>-0.10004393095698499</v>
      </c>
      <c r="JI471" s="5">
        <v>-9.7412562756035895E-2</v>
      </c>
      <c r="JJ471" s="5">
        <v>0.34464364922108298</v>
      </c>
      <c r="JK471" s="5">
        <v>0.41877578330106102</v>
      </c>
      <c r="JL471" s="5">
        <v>0.225251842383277</v>
      </c>
      <c r="JM471" s="5">
        <v>0.20751968586193201</v>
      </c>
      <c r="JN471" s="5">
        <v>0.34310335567364603</v>
      </c>
      <c r="JO471" s="5">
        <v>-3.2787905386531001E-2</v>
      </c>
      <c r="JP471" s="5">
        <v>0.43146503249391199</v>
      </c>
      <c r="JQ471" s="5">
        <v>0.16916487810208899</v>
      </c>
      <c r="JR471" s="5">
        <v>0.60727673437511098</v>
      </c>
      <c r="JS471" s="5">
        <v>-0.11563667313930601</v>
      </c>
      <c r="JT471" s="5">
        <v>0.129274872704111</v>
      </c>
      <c r="JU471" s="5">
        <v>-0.209383262715264</v>
      </c>
      <c r="JV471" s="5">
        <v>0.28342805520984399</v>
      </c>
      <c r="JW471" s="5">
        <v>0.26399705208444701</v>
      </c>
      <c r="JX471" s="5">
        <v>0.104948192443595</v>
      </c>
      <c r="JY471" s="5">
        <v>0.18007631143432801</v>
      </c>
      <c r="JZ471" s="5">
        <v>0.214235735073705</v>
      </c>
      <c r="KA471" s="5">
        <v>6.9009495437609494E-2</v>
      </c>
      <c r="KB471" s="5">
        <v>0.42638198835108598</v>
      </c>
      <c r="KC471" s="5">
        <v>0.13502123177615899</v>
      </c>
      <c r="KD471" s="5">
        <v>-0.209594537501264</v>
      </c>
      <c r="KE471" s="5">
        <v>0.25750004554661099</v>
      </c>
      <c r="KF471" s="5">
        <v>0.14012956277840599</v>
      </c>
      <c r="KG471" s="5">
        <v>0.15190052402050899</v>
      </c>
      <c r="KH471" s="5">
        <v>9.2443032269109507E-2</v>
      </c>
      <c r="KI471" s="5">
        <v>0.40522473429197498</v>
      </c>
      <c r="KJ471" s="5">
        <v>7.4819005980020697E-2</v>
      </c>
      <c r="KK471" s="5">
        <v>0.66651777235871101</v>
      </c>
      <c r="KL471" s="5">
        <v>0.82405259598787794</v>
      </c>
      <c r="KM471" s="5">
        <v>0.18636938048717699</v>
      </c>
      <c r="KN471" s="5">
        <v>0.21129322620606</v>
      </c>
      <c r="KO471" s="5">
        <v>0.21102946562511199</v>
      </c>
      <c r="KP471" s="5">
        <v>-0.26291203315754003</v>
      </c>
      <c r="KQ471" s="5">
        <v>0.70259448522299095</v>
      </c>
      <c r="KR471" s="5">
        <v>0.30923803466924099</v>
      </c>
      <c r="KS471" s="5">
        <v>0.20550616769524799</v>
      </c>
      <c r="KT471" s="5">
        <v>-8.3961008343300295E-2</v>
      </c>
      <c r="KU471" s="5">
        <v>0.32095028156602301</v>
      </c>
      <c r="KV471" s="5">
        <v>0.15551199473417501</v>
      </c>
      <c r="KW471" s="5">
        <v>8.8204158017892498E-2</v>
      </c>
      <c r="KX471" s="5">
        <v>-5.0392000719836898E-2</v>
      </c>
      <c r="KY471" s="5">
        <v>0.69372733316434598</v>
      </c>
      <c r="KZ471" s="5">
        <v>0.34960068417101398</v>
      </c>
      <c r="LA471" s="5">
        <v>0.14153884112301701</v>
      </c>
      <c r="LB471" s="5">
        <v>5.26527810107843E-2</v>
      </c>
      <c r="LC471" s="5">
        <v>0.68409488642742899</v>
      </c>
      <c r="LD471" s="5">
        <v>0.27100354119807102</v>
      </c>
      <c r="LE471" s="5">
        <v>-0.19630300631397099</v>
      </c>
      <c r="LF471" s="5">
        <v>-6.4013005784304203E-2</v>
      </c>
      <c r="LG471" s="5">
        <v>0.434442534807018</v>
      </c>
      <c r="LH471" s="5">
        <v>0.1034547067798</v>
      </c>
      <c r="LI471" s="5">
        <v>-0.36336348467915502</v>
      </c>
      <c r="LJ471" s="5">
        <v>0.15347682535945301</v>
      </c>
      <c r="LK471" s="5">
        <v>0.10356230281070899</v>
      </c>
      <c r="LL471" s="5">
        <v>0.15714494098515899</v>
      </c>
      <c r="LM471" s="5">
        <v>0.59018331580957295</v>
      </c>
      <c r="LN471" s="5">
        <v>0.426932666017317</v>
      </c>
      <c r="LO471" s="5">
        <v>0.155439345002961</v>
      </c>
      <c r="LP471" s="5">
        <v>1.7289093507024199E-2</v>
      </c>
      <c r="LQ471" s="5">
        <v>0.67345022205565297</v>
      </c>
      <c r="LR471" s="5">
        <v>-0.21781019720397399</v>
      </c>
      <c r="LS471" s="5">
        <v>0.69000356741605595</v>
      </c>
      <c r="LT471" s="5">
        <v>0.37135816260191101</v>
      </c>
      <c r="LU471" s="5">
        <v>8.3118207542531006E-2</v>
      </c>
      <c r="LV471" s="5">
        <v>-0.27208223815958898</v>
      </c>
      <c r="LW471" s="5">
        <v>-8.4585874523718504E-2</v>
      </c>
      <c r="LX471" s="5">
        <v>-0.27077340582644899</v>
      </c>
      <c r="LY471" s="5">
        <v>0.24300440135124199</v>
      </c>
      <c r="LZ471" s="5">
        <v>0.15667418575188999</v>
      </c>
      <c r="MA471" s="5">
        <v>0.36864623828744197</v>
      </c>
      <c r="MB471" s="5">
        <v>-0.30208301938308202</v>
      </c>
      <c r="MC471" s="5">
        <v>-0.112556773806535</v>
      </c>
      <c r="MD471" s="5">
        <v>0.35341464713276599</v>
      </c>
      <c r="ME471" s="5">
        <v>6.3326205819754802E-2</v>
      </c>
      <c r="MF471" s="5">
        <v>0.15443591849786201</v>
      </c>
      <c r="MG471" s="5">
        <v>0.14276353628128099</v>
      </c>
      <c r="MH471" s="5">
        <v>0.50721179746429801</v>
      </c>
      <c r="MI471" s="5">
        <v>-0.11276615586238101</v>
      </c>
      <c r="MJ471" s="5">
        <v>0.35457327316691301</v>
      </c>
      <c r="MK471" s="5">
        <v>-9.0973977637097397E-3</v>
      </c>
      <c r="ML471" s="5">
        <v>-0.112556773806535</v>
      </c>
      <c r="MM471" s="5">
        <v>-2.42064451330588E-2</v>
      </c>
      <c r="MN471" s="5">
        <v>0.30530114257491697</v>
      </c>
      <c r="MO471" s="5">
        <v>0.28942546207821501</v>
      </c>
      <c r="MP471" s="5">
        <v>-2.8765766968387001E-2</v>
      </c>
      <c r="MQ471" s="5">
        <v>0.39020982860407399</v>
      </c>
      <c r="MR471" s="5">
        <v>0.255456381934273</v>
      </c>
      <c r="MS471" s="5">
        <v>0.35931351040836701</v>
      </c>
      <c r="MT471" s="5">
        <v>0.21664752813763999</v>
      </c>
      <c r="MU471" s="5">
        <v>0.39034141397511402</v>
      </c>
      <c r="MV471" s="5">
        <v>0.31636916048033698</v>
      </c>
      <c r="MW471" s="5">
        <v>-0.301763603861187</v>
      </c>
      <c r="MX471" s="5">
        <v>0.27371438431748901</v>
      </c>
      <c r="MY471" s="5">
        <v>0.11266118356317401</v>
      </c>
      <c r="MZ471" s="5">
        <v>0.26173596129521098</v>
      </c>
      <c r="NA471" s="5">
        <v>7.4456819172649499E-2</v>
      </c>
      <c r="NB471" s="5">
        <v>0.44966609830729598</v>
      </c>
      <c r="NC471" s="5">
        <v>0.31667011757882901</v>
      </c>
      <c r="ND471" s="5">
        <v>-6.8094606410632502E-2</v>
      </c>
      <c r="NE471" s="5">
        <v>0.104295094153133</v>
      </c>
      <c r="NF471" s="5">
        <v>0.112765801847514</v>
      </c>
      <c r="NG471" s="5">
        <v>0.19773959614742501</v>
      </c>
      <c r="NH471" s="5">
        <v>-3.3854968373365497E-2</v>
      </c>
      <c r="NI471" s="5">
        <v>0.33159663782286403</v>
      </c>
      <c r="NJ471" s="5">
        <v>7.1241450277173296E-2</v>
      </c>
      <c r="NK471" s="5">
        <v>0.33205025037844599</v>
      </c>
      <c r="NL471" s="5">
        <v>-8.0144761676524096E-2</v>
      </c>
      <c r="NM471" s="5">
        <v>0.27022867537846501</v>
      </c>
      <c r="NN471" s="5">
        <v>0.14661821826568799</v>
      </c>
      <c r="NO471" s="5">
        <v>6.4309676807281904E-2</v>
      </c>
      <c r="NP471" s="5">
        <v>0.32632265253140602</v>
      </c>
      <c r="NQ471" s="5">
        <v>-2.65725760392761E-2</v>
      </c>
      <c r="NR471" s="5">
        <v>0.10410714806871101</v>
      </c>
      <c r="NS471" s="5">
        <v>0.422643601950909</v>
      </c>
      <c r="NT471" s="5">
        <v>-1.9272908639699399E-2</v>
      </c>
      <c r="NU471" s="5">
        <v>-0.33618951454944201</v>
      </c>
      <c r="NV471" s="5">
        <v>0.256851114141945</v>
      </c>
      <c r="NW471" s="5">
        <v>-0.32582096226430302</v>
      </c>
      <c r="NX471" s="5">
        <v>-0.34049672821933202</v>
      </c>
      <c r="NY471" s="5">
        <v>-0.33313319953315601</v>
      </c>
      <c r="NZ471" s="5">
        <v>-0.32883148996266298</v>
      </c>
      <c r="OA471" s="5">
        <v>-0.30803705451122598</v>
      </c>
      <c r="OB471" s="5">
        <v>-0.333331864518639</v>
      </c>
      <c r="OC471" s="5">
        <v>-0.32773106848667199</v>
      </c>
      <c r="OD471" s="5">
        <v>-0.19986430407709299</v>
      </c>
      <c r="OE471" s="5">
        <v>5.9399469317576503E-2</v>
      </c>
      <c r="OF471" s="5">
        <v>0.68043093836372404</v>
      </c>
      <c r="OG471" s="5">
        <v>5.2467707455284202E-2</v>
      </c>
      <c r="OH471" s="5">
        <v>0.232586835825842</v>
      </c>
      <c r="OI471" s="5">
        <v>0.14269112191208499</v>
      </c>
      <c r="OJ471" s="5">
        <v>7.9004300268621694E-2</v>
      </c>
      <c r="OK471" s="5">
        <v>0.33637205077823701</v>
      </c>
      <c r="OL471" s="5">
        <v>6.9128831533572702E-2</v>
      </c>
      <c r="OM471" s="5">
        <v>0.29568198745725999</v>
      </c>
      <c r="ON471" s="5">
        <v>0.123565282618166</v>
      </c>
      <c r="OO471" s="5">
        <v>-0.27361463168711597</v>
      </c>
      <c r="OP471" s="5">
        <v>-9.2538446314476205E-2</v>
      </c>
      <c r="OQ471" s="5">
        <v>-5.566705174686E-2</v>
      </c>
      <c r="OR471" s="5">
        <v>-0.26610321661176101</v>
      </c>
      <c r="OS471" s="5">
        <v>-0.25852209808216597</v>
      </c>
      <c r="OT471" s="5">
        <v>-4.9179880444445302E-2</v>
      </c>
      <c r="OU471" s="5">
        <v>-4.9189078990702302E-2</v>
      </c>
      <c r="OV471" s="5">
        <v>-0.125908232286534</v>
      </c>
      <c r="OW471" s="5">
        <v>-0.16571182434936799</v>
      </c>
      <c r="OX471" s="5">
        <v>-0.11241776020277799</v>
      </c>
      <c r="OY471" s="5">
        <v>5.1301584126013003E-2</v>
      </c>
      <c r="OZ471" s="5">
        <v>-0.20170507949421801</v>
      </c>
      <c r="PA471" s="5">
        <v>-8.2998594854132302E-2</v>
      </c>
      <c r="PB471" s="5">
        <v>-0.29712703848167199</v>
      </c>
      <c r="PC471" s="5">
        <v>-0.114521604779813</v>
      </c>
      <c r="PD471" s="5">
        <v>-0.25396196486907302</v>
      </c>
      <c r="PE471" s="5">
        <v>-0.204082436888956</v>
      </c>
      <c r="PF471" s="5">
        <v>1.51705338018425E-2</v>
      </c>
      <c r="PG471" s="5">
        <v>4.6872583730970002E-2</v>
      </c>
      <c r="PH471" s="5">
        <v>-1.55587325253265E-2</v>
      </c>
      <c r="PI471" s="5">
        <v>0.15941210010088</v>
      </c>
      <c r="PJ471" s="5">
        <v>1.8065002834474299E-2</v>
      </c>
      <c r="PK471" s="5">
        <v>3.8809662435681701E-2</v>
      </c>
      <c r="PL471" s="5">
        <v>1.97784476123486E-2</v>
      </c>
      <c r="PM471" s="5">
        <v>-0.58951272897775697</v>
      </c>
      <c r="PN471" s="5">
        <v>0.15933439350760001</v>
      </c>
      <c r="PO471" s="5">
        <v>0.28910367134749498</v>
      </c>
      <c r="PP471" s="5">
        <v>0.32164331361546</v>
      </c>
      <c r="PQ471" s="5">
        <v>0.161559754767377</v>
      </c>
      <c r="PR471" s="5">
        <v>-0.52542533443858896</v>
      </c>
      <c r="PS471" s="5">
        <v>0.22447718629229599</v>
      </c>
      <c r="PT471" s="5">
        <v>0.116112986798282</v>
      </c>
      <c r="PU471" s="5">
        <v>-0.24775397664056201</v>
      </c>
      <c r="PV471" s="5">
        <v>6.4292602483445403E-3</v>
      </c>
      <c r="PW471" s="5">
        <v>2.6266625444940999E-2</v>
      </c>
      <c r="PX471" s="5">
        <v>2.4805157435988798E-2</v>
      </c>
      <c r="PY471" s="5">
        <v>1.6657339093313898E-2</v>
      </c>
      <c r="PZ471" s="5">
        <v>0.16756157453833201</v>
      </c>
      <c r="QA471" s="5">
        <v>-6.6234036118858503E-2</v>
      </c>
      <c r="QB471" s="5">
        <v>0.24675400567879399</v>
      </c>
      <c r="QC471" s="5">
        <v>0.18828999854787801</v>
      </c>
      <c r="QD471" s="5">
        <v>7.9270863958374703E-3</v>
      </c>
      <c r="QE471" s="5">
        <v>-0.18063617873952001</v>
      </c>
      <c r="QF471" s="5">
        <v>0.215655769561372</v>
      </c>
      <c r="QG471" s="5">
        <v>0.22402693528686601</v>
      </c>
      <c r="QH471" s="5">
        <v>0.31924795334179201</v>
      </c>
      <c r="QI471" s="5">
        <v>0.20026828783081699</v>
      </c>
      <c r="QJ471" s="5">
        <v>-0.27186166334907902</v>
      </c>
      <c r="QK471" s="5">
        <v>-0.53072806666112904</v>
      </c>
      <c r="QL471" s="5">
        <v>0.11767025600923001</v>
      </c>
      <c r="QM471" s="5">
        <v>0.330688004625665</v>
      </c>
      <c r="QN471" s="5">
        <v>3.7857894667174499E-2</v>
      </c>
      <c r="QO471" s="5">
        <v>7.8869551060728599E-2</v>
      </c>
      <c r="QP471" s="5">
        <v>-4.7843947686702299E-3</v>
      </c>
      <c r="QQ471" s="5">
        <v>-0.57206455727317895</v>
      </c>
      <c r="QR471" s="5">
        <v>-4.7299121795663E-2</v>
      </c>
      <c r="QS471" s="5">
        <v>2.6902426794265501E-2</v>
      </c>
      <c r="QT471" s="5">
        <v>0.291363820239395</v>
      </c>
      <c r="QU471" s="5">
        <v>1.8292129762487501E-2</v>
      </c>
      <c r="QV471" s="5">
        <v>3.6346954303994698E-2</v>
      </c>
      <c r="QW471" s="5">
        <v>0.20107206326329199</v>
      </c>
      <c r="QX471" s="5">
        <v>1.3110675007047699E-3</v>
      </c>
      <c r="QY471" s="5">
        <v>-0.247445467962776</v>
      </c>
      <c r="QZ471" s="5">
        <v>0.201161655718129</v>
      </c>
      <c r="RA471" s="7">
        <v>0.133529463701654</v>
      </c>
      <c r="RB471" s="5">
        <v>4.0880734147585703E-2</v>
      </c>
      <c r="RC471" s="5">
        <v>1</v>
      </c>
      <c r="RD471" s="5">
        <v>0.58439369971712896</v>
      </c>
      <c r="RE471" s="7">
        <f t="shared" si="955"/>
        <v>0.58439369971712896</v>
      </c>
      <c r="RF471">
        <f t="shared" si="955"/>
        <v>0.58439369971712896</v>
      </c>
    </row>
    <row r="472" spans="1:709" x14ac:dyDescent="0.25">
      <c r="A472" s="8" t="s">
        <v>470</v>
      </c>
      <c r="B472" s="9">
        <v>-0.279937084031679</v>
      </c>
      <c r="C472" s="9">
        <v>0.375776079471559</v>
      </c>
      <c r="D472" s="9">
        <v>0.21241627257147</v>
      </c>
      <c r="E472" s="8">
        <v>-2.6414473284790902E-3</v>
      </c>
      <c r="F472" s="9">
        <v>-0.246923901840681</v>
      </c>
      <c r="G472" s="9">
        <v>-3.3415695366082299E-2</v>
      </c>
      <c r="H472" s="9">
        <v>0.112533175218774</v>
      </c>
      <c r="I472" s="9">
        <v>8.1308257435883397E-3</v>
      </c>
      <c r="J472" s="9">
        <v>-0.24422335960518601</v>
      </c>
      <c r="K472" s="9">
        <v>-0.22299640274959201</v>
      </c>
      <c r="L472" s="9">
        <v>0.10646305030065201</v>
      </c>
      <c r="M472" s="9">
        <v>1.7994168827396202E-2</v>
      </c>
      <c r="N472" s="9">
        <v>6.9798575576383498E-2</v>
      </c>
      <c r="O472" s="9">
        <v>-0.18675246359672701</v>
      </c>
      <c r="P472" s="9">
        <v>1.6911385587824099E-2</v>
      </c>
      <c r="Q472" s="9">
        <v>-0.25893227210022801</v>
      </c>
      <c r="R472" s="9">
        <v>-2.44589279139024E-2</v>
      </c>
      <c r="S472" s="9">
        <v>0.154941816753805</v>
      </c>
      <c r="T472" s="9">
        <v>2.5382894034448201E-2</v>
      </c>
      <c r="U472" s="9">
        <v>-4.9454990710830003E-2</v>
      </c>
      <c r="V472" s="9">
        <v>-4.7577217946044602E-2</v>
      </c>
      <c r="W472" s="9">
        <v>-0.222947851989828</v>
      </c>
      <c r="X472" s="9">
        <v>3.4538455909533597E-2</v>
      </c>
      <c r="Y472" s="9">
        <v>-2.01511627417292E-3</v>
      </c>
      <c r="Z472" s="9">
        <v>0.14908306506612401</v>
      </c>
      <c r="AA472" s="9">
        <v>-0.26713707763849898</v>
      </c>
      <c r="AB472" s="9">
        <v>0.134047519799848</v>
      </c>
      <c r="AC472" s="9">
        <v>2.2429944369205201E-2</v>
      </c>
      <c r="AD472" s="9">
        <v>3.50089365770508E-2</v>
      </c>
      <c r="AE472" s="9">
        <v>3.2450615536759403E-2</v>
      </c>
      <c r="AF472" s="9">
        <v>3.4071428888732699E-2</v>
      </c>
      <c r="AG472" s="9">
        <v>-0.21226995469306101</v>
      </c>
      <c r="AH472" s="9">
        <v>-0.14938698624989299</v>
      </c>
      <c r="AI472" s="9">
        <v>-6.5505551142274604E-3</v>
      </c>
      <c r="AJ472" s="9">
        <v>0.16803096453091801</v>
      </c>
      <c r="AK472" s="9">
        <v>-7.59714246171284E-2</v>
      </c>
      <c r="AL472" s="9">
        <v>4.5614898029881598E-2</v>
      </c>
      <c r="AM472" s="9">
        <v>0.319240636866783</v>
      </c>
      <c r="AN472" s="9">
        <v>-0.236870645048157</v>
      </c>
      <c r="AO472" s="9">
        <v>-7.6005160857123499E-2</v>
      </c>
      <c r="AP472" s="9">
        <v>1.84541955767826E-2</v>
      </c>
      <c r="AQ472" s="9">
        <v>6.1204446391748303E-2</v>
      </c>
      <c r="AR472" s="9">
        <v>-5.2606276945224304E-3</v>
      </c>
      <c r="AS472" s="9">
        <v>-3.6814126326500399E-2</v>
      </c>
      <c r="AT472" s="9">
        <v>3.1563167432549499E-2</v>
      </c>
      <c r="AU472" s="9">
        <v>-0.20543403186374301</v>
      </c>
      <c r="AV472" s="9">
        <v>-0.11686594932430899</v>
      </c>
      <c r="AW472" s="9">
        <v>2.57013549849411E-2</v>
      </c>
      <c r="AX472" s="9">
        <v>-2.2527467252304199E-3</v>
      </c>
      <c r="AY472" s="9">
        <v>-5.2330385440376298E-3</v>
      </c>
      <c r="AZ472" s="9">
        <v>-0.204644694198585</v>
      </c>
      <c r="BA472" s="9">
        <v>-0.11572915374338399</v>
      </c>
      <c r="BB472" s="9">
        <v>3.9109507146138103E-2</v>
      </c>
      <c r="BC472" s="9">
        <v>-7.9129653596228505E-2</v>
      </c>
      <c r="BD472" s="9">
        <v>6.9270955548052904E-2</v>
      </c>
      <c r="BE472" s="9">
        <v>-0.116552752662895</v>
      </c>
      <c r="BF472" s="9">
        <v>-0.245551770593925</v>
      </c>
      <c r="BG472" s="9">
        <v>0.19721966177011299</v>
      </c>
      <c r="BH472" s="9">
        <v>0.35136785714630703</v>
      </c>
      <c r="BI472" s="9">
        <v>6.5704214033249303E-2</v>
      </c>
      <c r="BJ472" s="9">
        <v>-0.283865574667162</v>
      </c>
      <c r="BK472" s="9">
        <v>3.9431320691753501E-2</v>
      </c>
      <c r="BL472" s="9">
        <v>4.8936056407338099E-2</v>
      </c>
      <c r="BM472" s="9">
        <v>9.3435138507016305E-2</v>
      </c>
      <c r="BN472" s="9">
        <v>-8.0312161378261696E-3</v>
      </c>
      <c r="BO472" s="9">
        <v>-9.3439785505296899E-2</v>
      </c>
      <c r="BP472" s="9">
        <v>-0.237056743801422</v>
      </c>
      <c r="BQ472" s="9">
        <v>-0.237123823151523</v>
      </c>
      <c r="BR472" s="9">
        <v>-2.1555249079606601E-2</v>
      </c>
      <c r="BS472" s="9">
        <v>-5.8019518502040101E-3</v>
      </c>
      <c r="BT472" s="9">
        <v>0.129400225496837</v>
      </c>
      <c r="BU472" s="9">
        <v>4.9127324572902302E-2</v>
      </c>
      <c r="BV472" s="9">
        <v>1.31829745876796E-2</v>
      </c>
      <c r="BW472" s="9">
        <v>0.17140995322549399</v>
      </c>
      <c r="BX472" s="9">
        <v>6.5482248856377602E-3</v>
      </c>
      <c r="BY472" s="9">
        <v>-0.16606991144943301</v>
      </c>
      <c r="BZ472" s="9">
        <v>0.40327148599346802</v>
      </c>
      <c r="CA472" s="9">
        <v>-5.6776282308380797E-2</v>
      </c>
      <c r="CB472" s="9">
        <v>-7.89704243923572E-2</v>
      </c>
      <c r="CC472" s="9">
        <v>-0.22926501277995501</v>
      </c>
      <c r="CD472" s="9">
        <v>-0.15544517984418299</v>
      </c>
      <c r="CE472" s="9">
        <v>-2.43968252350724E-2</v>
      </c>
      <c r="CF472" s="9">
        <v>-5.5132615270628996E-3</v>
      </c>
      <c r="CG472" s="9">
        <v>-4.1678477005659296E-3</v>
      </c>
      <c r="CH472" s="9">
        <v>8.3993072913073601E-3</v>
      </c>
      <c r="CI472" s="9">
        <v>3.42090495539462E-2</v>
      </c>
      <c r="CJ472" s="9">
        <v>-2.6413638804736799E-3</v>
      </c>
      <c r="CK472" s="9">
        <v>0.31186165146682998</v>
      </c>
      <c r="CL472" s="9">
        <v>0.14217315850088799</v>
      </c>
      <c r="CM472" s="9">
        <v>-2.6413638804736799E-3</v>
      </c>
      <c r="CN472" s="9">
        <v>0.36937460544175599</v>
      </c>
      <c r="CO472" s="9">
        <v>7.89682625475297E-2</v>
      </c>
      <c r="CP472" s="9">
        <v>-7.8782891990856099E-2</v>
      </c>
      <c r="CQ472" s="9">
        <v>-9.2002237764559208E-3</v>
      </c>
      <c r="CR472" s="9">
        <v>5.5238154057296901E-2</v>
      </c>
      <c r="CS472" s="9">
        <v>7.8396486348719194E-2</v>
      </c>
      <c r="CT472" s="9">
        <v>0.182549755407141</v>
      </c>
      <c r="CU472" s="9">
        <v>-7.7385216304925097E-3</v>
      </c>
      <c r="CV472" s="9">
        <v>0.109622214087016</v>
      </c>
      <c r="CW472" s="9">
        <v>-0.369820404477475</v>
      </c>
      <c r="CX472" s="9">
        <v>-0.29973529847852698</v>
      </c>
      <c r="CY472" s="9">
        <v>5.3126068095985498E-3</v>
      </c>
      <c r="CZ472" s="9">
        <v>-0.30799847061240598</v>
      </c>
      <c r="DA472" s="9">
        <v>8.3585898156066596E-2</v>
      </c>
      <c r="DB472" s="9">
        <v>9.7353587882170994E-2</v>
      </c>
      <c r="DC472" s="9">
        <v>6.4213022193747901E-2</v>
      </c>
      <c r="DD472" s="9">
        <v>-0.24426652101980301</v>
      </c>
      <c r="DE472" s="9">
        <v>-3.3326187082783801E-2</v>
      </c>
      <c r="DF472" s="9">
        <v>8.3110638971470405E-2</v>
      </c>
      <c r="DG472" s="9">
        <v>-0.20253616190696899</v>
      </c>
      <c r="DH472" s="9">
        <v>0.12297427715131901</v>
      </c>
      <c r="DI472" s="9">
        <v>-1.2469200150511599E-2</v>
      </c>
      <c r="DJ472" s="9">
        <v>0.120253746317058</v>
      </c>
      <c r="DK472" s="9">
        <v>-0.24464811313332299</v>
      </c>
      <c r="DL472" s="9">
        <v>0.125806364562635</v>
      </c>
      <c r="DM472" s="9">
        <v>1.6573435867116001E-2</v>
      </c>
      <c r="DN472" s="9">
        <v>-3.3326187082783801E-2</v>
      </c>
      <c r="DO472" s="9">
        <v>2.0988912171620501E-2</v>
      </c>
      <c r="DP472" s="9">
        <v>0.116707087541446</v>
      </c>
      <c r="DQ472" s="9">
        <v>1.4281946494159099E-2</v>
      </c>
      <c r="DR472" s="9">
        <v>0.52608671022071696</v>
      </c>
      <c r="DS472" s="9">
        <v>1.3060091320305601E-2</v>
      </c>
      <c r="DT472" s="9">
        <v>3.1300227628203503E-2</v>
      </c>
      <c r="DU472" s="9">
        <v>-0.13874341144664401</v>
      </c>
      <c r="DV472" s="9">
        <v>3.11993309734581E-2</v>
      </c>
      <c r="DW472" s="9">
        <v>1.30602195987553E-2</v>
      </c>
      <c r="DX472" s="9">
        <v>-4.1476482761124402E-2</v>
      </c>
      <c r="DY472" s="9">
        <v>-0.27463909728361202</v>
      </c>
      <c r="DZ472" s="9">
        <v>0.107490921353719</v>
      </c>
      <c r="EA472" s="9">
        <v>-2.2697349255581398E-2</v>
      </c>
      <c r="EB472" s="9">
        <v>-1.6334729106178E-2</v>
      </c>
      <c r="EC472" s="9">
        <v>-8.1949909580682698E-2</v>
      </c>
      <c r="ED472" s="9">
        <v>0.104617780209732</v>
      </c>
      <c r="EE472" s="9">
        <v>8.7178703812209202E-3</v>
      </c>
      <c r="EF472" s="9">
        <v>3.2704757992948898E-2</v>
      </c>
      <c r="EG472" s="9">
        <v>-5.2330088009681702E-3</v>
      </c>
      <c r="EH472" s="9">
        <v>0.113482373369289</v>
      </c>
      <c r="EI472" s="9">
        <v>3.7396194293598903E-2</v>
      </c>
      <c r="EJ472" s="9">
        <v>2.87569666727918E-2</v>
      </c>
      <c r="EK472" s="9">
        <v>-4.6184490967133302E-3</v>
      </c>
      <c r="EL472" s="9">
        <v>6.6150730878010103E-3</v>
      </c>
      <c r="EM472" s="9">
        <v>2.4211558420987201E-2</v>
      </c>
      <c r="EN472" s="9">
        <v>1.3091514097263E-2</v>
      </c>
      <c r="EO472" s="9">
        <v>0.107492960053686</v>
      </c>
      <c r="EP472" s="9">
        <v>-4.8773211051589598E-2</v>
      </c>
      <c r="EQ472" s="9">
        <v>-3.43245242142972E-2</v>
      </c>
      <c r="ER472" s="9">
        <v>-0.177377177898592</v>
      </c>
      <c r="ES472" s="9">
        <v>0.25747195491249403</v>
      </c>
      <c r="ET472" s="9">
        <v>-5.2935231522793502E-3</v>
      </c>
      <c r="EU472" s="9">
        <v>5.0494017148581101E-2</v>
      </c>
      <c r="EV472" s="9">
        <v>0.521431628782413</v>
      </c>
      <c r="EW472" s="9">
        <v>6.7725084509082406E-2</v>
      </c>
      <c r="EX472" s="9">
        <v>-3.9123879468767199E-2</v>
      </c>
      <c r="EY472" s="9">
        <v>6.5638135306749404E-2</v>
      </c>
      <c r="EZ472" s="9">
        <v>6.76196684741244E-2</v>
      </c>
      <c r="FA472" s="9">
        <v>6.6492200892879799E-2</v>
      </c>
      <c r="FB472" s="9">
        <v>6.6046208188072497E-2</v>
      </c>
      <c r="FC472" s="9">
        <v>5.9309554823870798E-2</v>
      </c>
      <c r="FD472" s="9">
        <v>6.6629015987259704E-2</v>
      </c>
      <c r="FE472" s="9">
        <v>6.5893317932281703E-2</v>
      </c>
      <c r="FF472" s="9">
        <v>-3.7888006679840797E-2</v>
      </c>
      <c r="FG472" s="9">
        <v>0.17004350309522101</v>
      </c>
      <c r="FH472" s="9">
        <v>0.20060520648014599</v>
      </c>
      <c r="FI472" s="9">
        <v>0.111668371785833</v>
      </c>
      <c r="FJ472" s="9">
        <v>-0.10863491006720601</v>
      </c>
      <c r="FK472" s="9">
        <v>9.4235782085017802E-2</v>
      </c>
      <c r="FL472" s="9">
        <v>-6.1536262689181401E-2</v>
      </c>
      <c r="FM472" s="9">
        <v>4.7662627440536502E-2</v>
      </c>
      <c r="FN472" s="9">
        <v>3.9109971527360697E-2</v>
      </c>
      <c r="FO472" s="9">
        <v>1.97802799675636E-2</v>
      </c>
      <c r="FP472" s="9">
        <v>4.6028343530475399E-2</v>
      </c>
      <c r="FQ472" s="9">
        <v>0.16458132875627801</v>
      </c>
      <c r="FR472" s="9">
        <v>4.8696870445361501E-2</v>
      </c>
      <c r="FS472" s="9">
        <v>3.2390090733295601E-2</v>
      </c>
      <c r="FT472" s="9">
        <v>0.102590293107662</v>
      </c>
      <c r="FU472" s="9">
        <v>0.102273062607648</v>
      </c>
      <c r="FV472" s="9">
        <v>3.2381627007790403E-2</v>
      </c>
      <c r="FW472" s="9">
        <v>3.1946893720461202E-2</v>
      </c>
      <c r="FX472" s="9">
        <v>7.4056283938391795E-2</v>
      </c>
      <c r="FY472" s="9">
        <v>2.6417102523408099E-2</v>
      </c>
      <c r="FZ472" s="9">
        <v>7.3649458368598097E-2</v>
      </c>
      <c r="GA472" s="9">
        <v>5.0774501154948103E-2</v>
      </c>
      <c r="GB472" s="9">
        <v>3.4398666257983303E-2</v>
      </c>
      <c r="GC472" s="9">
        <v>-1.01111887104623E-3</v>
      </c>
      <c r="GD472" s="9">
        <v>0.120064559155136</v>
      </c>
      <c r="GE472" s="9">
        <v>7.3597365158392103E-2</v>
      </c>
      <c r="GF472" s="9">
        <v>0.102494787232881</v>
      </c>
      <c r="GG472" s="9">
        <v>3.4607288787100399E-2</v>
      </c>
      <c r="GH472" s="9">
        <v>5.24256669480214E-2</v>
      </c>
      <c r="GI472" s="9">
        <v>-0.41650997996453498</v>
      </c>
      <c r="GJ472" s="9">
        <v>-6.5955036855182503E-2</v>
      </c>
      <c r="GK472" s="9">
        <v>-7.6439012068794596E-2</v>
      </c>
      <c r="GL472" s="9">
        <v>-5.3816629548412202E-2</v>
      </c>
      <c r="GM472" s="9">
        <v>-1.44077675150264E-2</v>
      </c>
      <c r="GN472" s="9">
        <v>-0.43856446162880702</v>
      </c>
      <c r="GO472" s="9">
        <v>1.39967558152491E-3</v>
      </c>
      <c r="GP472" s="9">
        <v>0.37574130288600999</v>
      </c>
      <c r="GQ472" s="9">
        <v>-3.7675360068425999E-2</v>
      </c>
      <c r="GR472" s="9">
        <v>-5.2241751930190101E-2</v>
      </c>
      <c r="GS472" s="9">
        <v>-7.6542405984719702E-2</v>
      </c>
      <c r="GT472" s="9">
        <v>2.6398732372070102E-2</v>
      </c>
      <c r="GU472" s="9">
        <v>-4.9431418212279997E-2</v>
      </c>
      <c r="GV472" s="9">
        <v>-7.4472860251644499E-2</v>
      </c>
      <c r="GW472" s="9">
        <v>-0.15688011303000199</v>
      </c>
      <c r="GX472" s="9">
        <v>3.8771849671463597E-2</v>
      </c>
      <c r="GY472" s="9">
        <v>-5.4527356677165698E-2</v>
      </c>
      <c r="GZ472" s="9">
        <v>-5.4130356800792097E-2</v>
      </c>
      <c r="HA472" s="9">
        <v>-0.20499339911900699</v>
      </c>
      <c r="HB472" s="9">
        <v>-7.8259203971264499E-2</v>
      </c>
      <c r="HC472" s="9">
        <v>-6.6476166600180006E-2</v>
      </c>
      <c r="HD472" s="9">
        <v>-3.7305140666311097E-2</v>
      </c>
      <c r="HE472" s="9">
        <v>-5.6446145074794098E-2</v>
      </c>
      <c r="HF472" s="9">
        <v>0.14432681806877401</v>
      </c>
      <c r="HG472" s="9">
        <v>-2.8452322822327299E-3</v>
      </c>
      <c r="HH472" s="9">
        <v>5.12625623267641E-2</v>
      </c>
      <c r="HI472" s="9">
        <v>-4.9191309752479401E-2</v>
      </c>
      <c r="HJ472" s="9">
        <v>-5.19941285007171E-2</v>
      </c>
      <c r="HK472" s="9">
        <v>-5.7225066056750602E-2</v>
      </c>
      <c r="HL472" s="9">
        <v>1.80767479572078E-2</v>
      </c>
      <c r="HM472" s="9">
        <v>4.5913422045314602E-2</v>
      </c>
      <c r="HN472" s="9">
        <v>-7.5802269191790797E-2</v>
      </c>
      <c r="HO472" s="9">
        <v>-5.3872711098537099E-2</v>
      </c>
      <c r="HP472" s="9">
        <v>-5.55081196313627E-2</v>
      </c>
      <c r="HQ472" s="9">
        <v>-0.18490985156702</v>
      </c>
      <c r="HR472" s="9">
        <v>-0.175176640153204</v>
      </c>
      <c r="HS472" s="9">
        <v>1.2336932586664601E-2</v>
      </c>
      <c r="HT472" s="9">
        <v>0.19292553742252799</v>
      </c>
      <c r="HU472" s="9">
        <v>-0.20021784361231301</v>
      </c>
      <c r="HV472" s="9">
        <v>-3.7572193781369799E-2</v>
      </c>
      <c r="HW472" s="9">
        <v>-5.4186066099211498E-2</v>
      </c>
      <c r="HX472" s="9">
        <v>-1.53640029286774E-2</v>
      </c>
      <c r="HY472" s="9">
        <v>-5.7913884719376599E-2</v>
      </c>
      <c r="HZ472" s="9">
        <v>-0.14647403100390599</v>
      </c>
      <c r="IA472" s="9">
        <v>-0.15723692640836101</v>
      </c>
      <c r="IB472" s="9">
        <v>5.1537042094530798E-2</v>
      </c>
      <c r="IC472" s="9">
        <v>0.23576773014865501</v>
      </c>
      <c r="ID472" s="9">
        <v>-2.14207291628093E-2</v>
      </c>
      <c r="IE472" s="9">
        <v>-0.32434306315893002</v>
      </c>
      <c r="IF472" s="9">
        <v>0.12357390400627601</v>
      </c>
      <c r="IG472" s="9">
        <v>3.0489581430971999E-2</v>
      </c>
      <c r="IH472" s="9">
        <v>0.12507108090421901</v>
      </c>
      <c r="II472" s="9">
        <v>-0.33635557342008399</v>
      </c>
      <c r="IJ472" s="9">
        <v>-0.31968517139582697</v>
      </c>
      <c r="IK472" s="9">
        <v>0.31628977478781101</v>
      </c>
      <c r="IL472" s="9">
        <v>0.182642551920003</v>
      </c>
      <c r="IM472" s="9">
        <v>0.341466658047273</v>
      </c>
      <c r="IN472" s="9">
        <v>-4.32354270986063E-3</v>
      </c>
      <c r="IO472" s="9">
        <v>-1.4976103981362099E-3</v>
      </c>
      <c r="IP472" s="9">
        <v>-0.23317048164947299</v>
      </c>
      <c r="IQ472" s="9">
        <v>0.109628426530232</v>
      </c>
      <c r="IR472" s="9">
        <v>0.32924492588438298</v>
      </c>
      <c r="IS472" s="9">
        <v>0.147074230194499</v>
      </c>
      <c r="IT472" s="9">
        <v>0.18872679098800699</v>
      </c>
      <c r="IU472" s="9">
        <v>-0.19565400618805401</v>
      </c>
      <c r="IV472" s="9">
        <v>-0.24014014584104301</v>
      </c>
      <c r="IW472" s="9">
        <v>-0.27015718526753901</v>
      </c>
      <c r="IX472" s="9">
        <v>-0.240383905627611</v>
      </c>
      <c r="IY472" s="9">
        <v>0.29649283721910602</v>
      </c>
      <c r="IZ472" s="9">
        <v>-0.33719770442400698</v>
      </c>
      <c r="JA472" s="9">
        <v>8.5623524345387003E-2</v>
      </c>
      <c r="JB472" s="9">
        <v>-0.14050124337162101</v>
      </c>
      <c r="JC472" s="9">
        <v>-0.152268516662912</v>
      </c>
      <c r="JD472" s="9">
        <v>-6.9851967874536403E-2</v>
      </c>
      <c r="JE472" s="9">
        <v>-0.24776354226098499</v>
      </c>
      <c r="JF472" s="9">
        <v>-0.29927309139143699</v>
      </c>
      <c r="JG472" s="9">
        <v>-0.30586896058058699</v>
      </c>
      <c r="JH472" s="9">
        <v>2.2638303356322002E-2</v>
      </c>
      <c r="JI472" s="9">
        <v>-9.0076272053373097E-2</v>
      </c>
      <c r="JJ472" s="9">
        <v>0.36676377928841702</v>
      </c>
      <c r="JK472" s="9">
        <v>0.32353464541076399</v>
      </c>
      <c r="JL472" s="9">
        <v>0.173930506020396</v>
      </c>
      <c r="JM472" s="9">
        <v>0.10934945119160901</v>
      </c>
      <c r="JN472" s="9">
        <v>0.36454160622609</v>
      </c>
      <c r="JO472" s="9">
        <v>-4.7959379867544998E-2</v>
      </c>
      <c r="JP472" s="9">
        <v>0.35253225347364803</v>
      </c>
      <c r="JQ472" s="9">
        <v>1.6495760764455501E-4</v>
      </c>
      <c r="JR472" s="9">
        <v>0.503087466293758</v>
      </c>
      <c r="JS472" s="9">
        <v>-0.13726940141233199</v>
      </c>
      <c r="JT472" s="9">
        <v>-1.72779905035296E-2</v>
      </c>
      <c r="JU472" s="9">
        <v>-0.16170463784605901</v>
      </c>
      <c r="JV472" s="9">
        <v>0.27752632768034702</v>
      </c>
      <c r="JW472" s="9">
        <v>0.196558539972608</v>
      </c>
      <c r="JX472" s="9">
        <v>1.3304773979269601E-3</v>
      </c>
      <c r="JY472" s="9">
        <v>7.6656687934660905E-2</v>
      </c>
      <c r="JZ472" s="9">
        <v>0.13966504041764899</v>
      </c>
      <c r="KA472" s="9">
        <v>0.15146551823360199</v>
      </c>
      <c r="KB472" s="9">
        <v>0.291507552099184</v>
      </c>
      <c r="KC472" s="9">
        <v>0.30855449673817897</v>
      </c>
      <c r="KD472" s="9">
        <v>-0.15991916681895901</v>
      </c>
      <c r="KE472" s="9">
        <v>7.4313837318203096E-2</v>
      </c>
      <c r="KF472" s="9">
        <v>0.24546280825768599</v>
      </c>
      <c r="KG472" s="9">
        <v>0.28683552352890901</v>
      </c>
      <c r="KH472" s="9">
        <v>0.21658440632363599</v>
      </c>
      <c r="KI472" s="9">
        <v>0.37116441453389498</v>
      </c>
      <c r="KJ472" s="9">
        <v>0.16946446040538601</v>
      </c>
      <c r="KK472" s="9">
        <v>0.59919706159418495</v>
      </c>
      <c r="KL472" s="9">
        <v>0.73557477566254204</v>
      </c>
      <c r="KM472" s="9">
        <v>0.136754511597594</v>
      </c>
      <c r="KN472" s="9">
        <v>0.112710256705922</v>
      </c>
      <c r="KO472" s="9">
        <v>0.11076109399503099</v>
      </c>
      <c r="KP472" s="9">
        <v>-0.19992810402608399</v>
      </c>
      <c r="KQ472" s="9">
        <v>0.65732246387734805</v>
      </c>
      <c r="KR472" s="9">
        <v>0.22627219294513501</v>
      </c>
      <c r="KS472" s="9">
        <v>0.25661932082451</v>
      </c>
      <c r="KT472" s="9">
        <v>-0.109832635341331</v>
      </c>
      <c r="KU472" s="9">
        <v>0.20653546062306299</v>
      </c>
      <c r="KV472" s="9">
        <v>0.112137513940989</v>
      </c>
      <c r="KW472" s="9">
        <v>7.6306772951773003E-2</v>
      </c>
      <c r="KX472" s="9">
        <v>2.53983681916727E-2</v>
      </c>
      <c r="KY472" s="9">
        <v>0.600305366576108</v>
      </c>
      <c r="KZ472" s="9">
        <v>0.35429176020956998</v>
      </c>
      <c r="LA472" s="9">
        <v>0.13077859060345001</v>
      </c>
      <c r="LB472" s="9">
        <v>6.6797414968543606E-2</v>
      </c>
      <c r="LC472" s="9">
        <v>0.59011965619199103</v>
      </c>
      <c r="LD472" s="9">
        <v>0.18236897865551099</v>
      </c>
      <c r="LE472" s="9">
        <v>-0.25275042381532398</v>
      </c>
      <c r="LF472" s="9">
        <v>-2.5990093245804199E-2</v>
      </c>
      <c r="LG472" s="9">
        <v>0.392866433167121</v>
      </c>
      <c r="LH472" s="9">
        <v>-1.8651938180026702E-2</v>
      </c>
      <c r="LI472" s="9">
        <v>4.7387381086050499E-2</v>
      </c>
      <c r="LJ472" s="9">
        <v>0.31149523445544502</v>
      </c>
      <c r="LK472" s="9">
        <v>-2.1419213565560299E-2</v>
      </c>
      <c r="LL472" s="9">
        <v>8.1246906814268105E-2</v>
      </c>
      <c r="LM472" s="9">
        <v>0.54336877624805602</v>
      </c>
      <c r="LN472" s="9">
        <v>0.29232594349458801</v>
      </c>
      <c r="LO472" s="9">
        <v>-2.2185989143168799E-2</v>
      </c>
      <c r="LP472" s="9">
        <v>9.5604746218427794E-2</v>
      </c>
      <c r="LQ472" s="9">
        <v>0.64727513781270496</v>
      </c>
      <c r="LR472" s="9">
        <v>-0.14013596952402699</v>
      </c>
      <c r="LS472" s="9">
        <v>0.52307083649819197</v>
      </c>
      <c r="LT472" s="9">
        <v>0.29901462580243698</v>
      </c>
      <c r="LU472" s="9">
        <v>6.8523184561520498E-2</v>
      </c>
      <c r="LV472" s="9">
        <v>-0.26248352759502103</v>
      </c>
      <c r="LW472" s="9">
        <v>-0.14247837554276399</v>
      </c>
      <c r="LX472" s="9">
        <v>-0.26706463719364698</v>
      </c>
      <c r="LY472" s="9">
        <v>0.14977505881039899</v>
      </c>
      <c r="LZ472" s="9">
        <v>9.2921363669802998E-2</v>
      </c>
      <c r="MA472" s="9">
        <v>0.29564532367121898</v>
      </c>
      <c r="MB472" s="9">
        <v>-0.24236056500203301</v>
      </c>
      <c r="MC472" s="9">
        <v>-0.27717799269020699</v>
      </c>
      <c r="MD472" s="9">
        <v>-4.8748983065139202E-2</v>
      </c>
      <c r="ME472" s="9">
        <v>0.109938226686951</v>
      </c>
      <c r="MF472" s="9">
        <v>9.8845604697906098E-2</v>
      </c>
      <c r="MG472" s="9">
        <v>0.16230881254712701</v>
      </c>
      <c r="MH472" s="9">
        <v>0.418070371872797</v>
      </c>
      <c r="MI472" s="9">
        <v>-0.122891493184612</v>
      </c>
      <c r="MJ472" s="9">
        <v>0.27774842975716302</v>
      </c>
      <c r="MK472" s="9">
        <v>4.07253732773942E-4</v>
      </c>
      <c r="ML472" s="9">
        <v>-0.27717799269020699</v>
      </c>
      <c r="MM472" s="9">
        <v>1.8372144444162498E-2</v>
      </c>
      <c r="MN472" s="9">
        <v>0.21068631448314801</v>
      </c>
      <c r="MO472" s="9">
        <v>0.206712959916106</v>
      </c>
      <c r="MP472" s="9">
        <v>0.29803816790689402</v>
      </c>
      <c r="MQ472" s="9">
        <v>0.29742046424190899</v>
      </c>
      <c r="MR472" s="9">
        <v>0.15295447740904999</v>
      </c>
      <c r="MS472" s="9">
        <v>0.27466279662751197</v>
      </c>
      <c r="MT472" s="9">
        <v>0.23710013077585601</v>
      </c>
      <c r="MU472" s="9">
        <v>0.30193498666150598</v>
      </c>
      <c r="MV472" s="9">
        <v>0.229687415116722</v>
      </c>
      <c r="MW472" s="9">
        <v>-0.25730882837174801</v>
      </c>
      <c r="MX472" s="9">
        <v>0.27409441704757498</v>
      </c>
      <c r="MY472" s="9">
        <v>5.3439445733829999E-2</v>
      </c>
      <c r="MZ472" s="9">
        <v>0.18576386951457</v>
      </c>
      <c r="NA472" s="9">
        <v>5.5165949041687902E-2</v>
      </c>
      <c r="NB472" s="9">
        <v>0.25895362883349599</v>
      </c>
      <c r="NC472" s="9">
        <v>0.211939898606988</v>
      </c>
      <c r="ND472" s="9">
        <v>4.5534028029080499E-2</v>
      </c>
      <c r="NE472" s="9">
        <v>4.4499262300659401E-3</v>
      </c>
      <c r="NF472" s="9">
        <v>-6.3082246949974899E-2</v>
      </c>
      <c r="NG472" s="9">
        <v>0.19821110017709301</v>
      </c>
      <c r="NH472" s="9">
        <v>-0.13858354682847099</v>
      </c>
      <c r="NI472" s="9">
        <v>0.23665263385454399</v>
      </c>
      <c r="NJ472" s="9">
        <v>-6.4046098449611205E-2</v>
      </c>
      <c r="NK472" s="9">
        <v>0.30065085407588898</v>
      </c>
      <c r="NL472" s="9">
        <v>-8.7130407047942195E-3</v>
      </c>
      <c r="NM472" s="9">
        <v>0.26644791889256503</v>
      </c>
      <c r="NN472" s="9">
        <v>1.47927752977309E-2</v>
      </c>
      <c r="NO472" s="9">
        <v>-1.8262126623027099E-2</v>
      </c>
      <c r="NP472" s="9">
        <v>0.20135731220911601</v>
      </c>
      <c r="NQ472" s="9">
        <v>-0.124978574185067</v>
      </c>
      <c r="NR472" s="9">
        <v>4.1761266196340598E-3</v>
      </c>
      <c r="NS472" s="9">
        <v>0.40846131674277703</v>
      </c>
      <c r="NT472" s="9">
        <v>0.293820499500622</v>
      </c>
      <c r="NU472" s="9">
        <v>-0.24318875274719501</v>
      </c>
      <c r="NV472" s="9">
        <v>0.13794012181897999</v>
      </c>
      <c r="NW472" s="9">
        <v>-0.27329156658003401</v>
      </c>
      <c r="NX472" s="9">
        <v>-0.25448567178781401</v>
      </c>
      <c r="NY472" s="9">
        <v>-0.27801140829805399</v>
      </c>
      <c r="NZ472" s="9">
        <v>-0.26580141528315498</v>
      </c>
      <c r="OA472" s="9">
        <v>-0.33725547198628802</v>
      </c>
      <c r="OB472" s="9">
        <v>-0.26771299345586203</v>
      </c>
      <c r="OC472" s="9">
        <v>-0.26748573879293203</v>
      </c>
      <c r="OD472" s="9">
        <v>-7.0988196616662794E-2</v>
      </c>
      <c r="OE472" s="9">
        <v>0.190994893558877</v>
      </c>
      <c r="OF472" s="9">
        <v>0.69732163707853101</v>
      </c>
      <c r="OG472" s="9">
        <v>-6.5245485075077995E-4</v>
      </c>
      <c r="OH472" s="9">
        <v>0.21991443849539499</v>
      </c>
      <c r="OI472" s="9">
        <v>0.32181124163722202</v>
      </c>
      <c r="OJ472" s="9">
        <v>-9.3872953779225894E-3</v>
      </c>
      <c r="OK472" s="9">
        <v>0.17346060122703999</v>
      </c>
      <c r="OL472" s="9">
        <v>0.15297579730097599</v>
      </c>
      <c r="OM472" s="9">
        <v>0.23489535989862501</v>
      </c>
      <c r="ON472" s="9">
        <v>0.18684776949975199</v>
      </c>
      <c r="OO472" s="9">
        <v>-6.07307467579028E-3</v>
      </c>
      <c r="OP472" s="9">
        <v>-3.9849574404805799E-2</v>
      </c>
      <c r="OQ472" s="9">
        <v>-6.4846223716822596E-2</v>
      </c>
      <c r="OR472" s="9">
        <v>-0.21499763824996601</v>
      </c>
      <c r="OS472" s="9">
        <v>-0.222731097044228</v>
      </c>
      <c r="OT472" s="9">
        <v>-6.2959865832754203E-2</v>
      </c>
      <c r="OU472" s="9">
        <v>-6.2962705204661504E-2</v>
      </c>
      <c r="OV472" s="9">
        <v>-3.7234177435403797E-2</v>
      </c>
      <c r="OW472" s="9">
        <v>-0.127799088668094</v>
      </c>
      <c r="OX472" s="9">
        <v>-1.6021264035390601E-2</v>
      </c>
      <c r="OY472" s="9">
        <v>7.7195280063802593E-2</v>
      </c>
      <c r="OZ472" s="9">
        <v>-4.3530004684755499E-2</v>
      </c>
      <c r="PA472" s="9">
        <v>-8.0201398729031495E-2</v>
      </c>
      <c r="PB472" s="9">
        <v>-0.26833746211702197</v>
      </c>
      <c r="PC472" s="9">
        <v>-1.40205814354854E-2</v>
      </c>
      <c r="PD472" s="9">
        <v>-0.24502925831799199</v>
      </c>
      <c r="PE472" s="9">
        <v>-1.85212343238546E-2</v>
      </c>
      <c r="PF472" s="9">
        <v>0.118085504314086</v>
      </c>
      <c r="PG472" s="9">
        <v>-1.5167264333542201E-2</v>
      </c>
      <c r="PH472" s="9">
        <v>7.2390204627332299E-3</v>
      </c>
      <c r="PI472" s="9">
        <v>0.26621293083340503</v>
      </c>
      <c r="PJ472" s="9">
        <v>0.30714359795632201</v>
      </c>
      <c r="PK472" s="9">
        <v>8.1496184318343191E-3</v>
      </c>
      <c r="PL472" s="9">
        <v>-0.183338317044039</v>
      </c>
      <c r="PM472" s="9">
        <v>-0.44433475620803597</v>
      </c>
      <c r="PN472" s="9">
        <v>0.32764098694851301</v>
      </c>
      <c r="PO472" s="9">
        <v>0.425710465738246</v>
      </c>
      <c r="PP472" s="9">
        <v>0.412305138178854</v>
      </c>
      <c r="PQ472" s="9">
        <v>0.26802062573137098</v>
      </c>
      <c r="PR472" s="9">
        <v>-0.414445843305079</v>
      </c>
      <c r="PS472" s="9">
        <v>0.327932170957423</v>
      </c>
      <c r="PT472" s="9">
        <v>0.25295740620944901</v>
      </c>
      <c r="PU472" s="9">
        <v>-0.39527444509688198</v>
      </c>
      <c r="PV472" s="9">
        <v>-4.8075223370491896E-3</v>
      </c>
      <c r="PW472" s="9">
        <v>0.30239315824532498</v>
      </c>
      <c r="PX472" s="9">
        <v>0.30242260360069401</v>
      </c>
      <c r="PY472" s="9">
        <v>1.30410925612195E-2</v>
      </c>
      <c r="PZ472" s="9">
        <v>0.26551834577271199</v>
      </c>
      <c r="QA472" s="9">
        <v>-0.144942430105065</v>
      </c>
      <c r="QB472" s="9">
        <v>0.384423509684165</v>
      </c>
      <c r="QC472" s="9">
        <v>0.29539714748059198</v>
      </c>
      <c r="QD472" s="9">
        <v>9.0424541561322E-2</v>
      </c>
      <c r="QE472" s="9">
        <v>-0.32268325278849602</v>
      </c>
      <c r="QF472" s="9">
        <v>0.34720546265470298</v>
      </c>
      <c r="QG472" s="9">
        <v>0.33003358430221102</v>
      </c>
      <c r="QH472" s="9">
        <v>0.42035513792947399</v>
      </c>
      <c r="QI472" s="9">
        <v>0.34432541586356302</v>
      </c>
      <c r="QJ472" s="9">
        <v>-0.25408918463251401</v>
      </c>
      <c r="QK472" s="9">
        <v>-0.40114052326004102</v>
      </c>
      <c r="QL472" s="9">
        <v>0.252017328381752</v>
      </c>
      <c r="QM472" s="9">
        <v>0.416340714070495</v>
      </c>
      <c r="QN472" s="9">
        <v>0.30872231965737501</v>
      </c>
      <c r="QO472" s="9">
        <v>3.8399804600446501E-2</v>
      </c>
      <c r="QP472" s="9">
        <v>-6.6288382108633803E-3</v>
      </c>
      <c r="QQ472" s="9">
        <v>-0.42258969080331599</v>
      </c>
      <c r="QR472" s="9">
        <v>5.4049123530579397E-2</v>
      </c>
      <c r="QS472" s="9">
        <v>1.6149605180744198E-2</v>
      </c>
      <c r="QT472" s="9">
        <v>0.42663537544671698</v>
      </c>
      <c r="QU472" s="9">
        <v>0.30538125804430899</v>
      </c>
      <c r="QV472" s="9">
        <v>2.1550823981032999E-3</v>
      </c>
      <c r="QW472" s="9">
        <v>0.34509159222810998</v>
      </c>
      <c r="QX472" s="9">
        <v>-1.90632098340936E-3</v>
      </c>
      <c r="QY472" s="9">
        <v>-0.39724939427473499</v>
      </c>
      <c r="QZ472" s="9">
        <v>0.35111760740835801</v>
      </c>
      <c r="RA472" s="11">
        <v>0.178026461880058</v>
      </c>
      <c r="RB472" s="9">
        <v>-1.8746821993599401E-2</v>
      </c>
      <c r="RC472" s="9">
        <v>0.58439369971712896</v>
      </c>
      <c r="RD472" s="9">
        <v>1</v>
      </c>
      <c r="RE472" s="11">
        <f t="shared" si="955"/>
        <v>1</v>
      </c>
      <c r="RF472">
        <f t="shared" si="955"/>
        <v>1</v>
      </c>
    </row>
  </sheetData>
  <conditionalFormatting sqref="RF2:RF4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K238:AAG46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L236:AAG2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C1283"/>
  <sheetViews>
    <sheetView workbookViewId="0">
      <selection activeCell="O26" sqref="O26:V1283"/>
    </sheetView>
  </sheetViews>
  <sheetFormatPr defaultRowHeight="15" x14ac:dyDescent="0.25"/>
  <cols>
    <col min="28" max="28" width="14.5703125" bestFit="1" customWidth="1"/>
  </cols>
  <sheetData>
    <row r="1" spans="6:29" x14ac:dyDescent="0.25">
      <c r="F1" t="s">
        <v>0</v>
      </c>
    </row>
    <row r="2" spans="6:29" x14ac:dyDescent="0.25">
      <c r="F2" t="s">
        <v>1</v>
      </c>
    </row>
    <row r="3" spans="6:29" x14ac:dyDescent="0.25">
      <c r="F3" t="s">
        <v>535</v>
      </c>
    </row>
    <row r="4" spans="6:29" x14ac:dyDescent="0.25">
      <c r="F4" t="s">
        <v>445</v>
      </c>
    </row>
    <row r="5" spans="6:29" x14ac:dyDescent="0.25">
      <c r="F5" t="s">
        <v>435</v>
      </c>
    </row>
    <row r="6" spans="6:29" x14ac:dyDescent="0.25">
      <c r="F6" t="s">
        <v>313</v>
      </c>
    </row>
    <row r="7" spans="6:29" x14ac:dyDescent="0.25">
      <c r="F7" t="s">
        <v>371</v>
      </c>
      <c r="X7" s="89" t="s">
        <v>478</v>
      </c>
      <c r="Y7" s="89"/>
      <c r="Z7" s="89"/>
      <c r="AA7" s="89"/>
      <c r="AB7" s="89"/>
      <c r="AC7" s="14"/>
    </row>
    <row r="8" spans="6:29" ht="24.75" x14ac:dyDescent="0.25">
      <c r="F8" t="s">
        <v>433</v>
      </c>
      <c r="X8" s="90" t="s">
        <v>479</v>
      </c>
      <c r="Y8" s="15" t="s">
        <v>475</v>
      </c>
      <c r="Z8" s="36" t="s">
        <v>480</v>
      </c>
      <c r="AA8" s="36" t="s">
        <v>481</v>
      </c>
      <c r="AB8" s="37" t="s">
        <v>482</v>
      </c>
      <c r="AC8" s="14"/>
    </row>
    <row r="9" spans="6:29" x14ac:dyDescent="0.25">
      <c r="F9" t="s">
        <v>450</v>
      </c>
      <c r="X9" s="16" t="s">
        <v>483</v>
      </c>
      <c r="Y9" s="17" t="s">
        <v>590</v>
      </c>
      <c r="Z9" s="18">
        <v>0.9260223807229222</v>
      </c>
      <c r="AA9" s="18">
        <v>0.86475966475909216</v>
      </c>
      <c r="AB9" s="19">
        <v>6.7030312502518183E-3</v>
      </c>
      <c r="AC9" s="14"/>
    </row>
    <row r="10" spans="6:29" x14ac:dyDescent="0.25">
      <c r="F10" t="s">
        <v>447</v>
      </c>
      <c r="X10" s="20" t="s">
        <v>484</v>
      </c>
      <c r="Y10" s="21" t="s">
        <v>591</v>
      </c>
      <c r="Z10" s="22">
        <v>0.92602225325867515</v>
      </c>
      <c r="AA10" s="22">
        <v>0.8668400558656153</v>
      </c>
      <c r="AB10" s="23">
        <v>6.6512753466479108E-3</v>
      </c>
      <c r="AC10" s="14"/>
    </row>
    <row r="11" spans="6:29" x14ac:dyDescent="0.25">
      <c r="F11" t="s">
        <v>418</v>
      </c>
      <c r="X11" s="20" t="s">
        <v>485</v>
      </c>
      <c r="Y11" s="21" t="s">
        <v>592</v>
      </c>
      <c r="Z11" s="22">
        <v>0.92602089184666281</v>
      </c>
      <c r="AA11" s="22">
        <v>0.86885521736453863</v>
      </c>
      <c r="AB11" s="23">
        <v>6.6007553079146849E-3</v>
      </c>
      <c r="AC11" s="14"/>
    </row>
    <row r="12" spans="6:29" x14ac:dyDescent="0.25">
      <c r="F12" t="s">
        <v>291</v>
      </c>
      <c r="X12" s="20" t="s">
        <v>486</v>
      </c>
      <c r="Y12" s="21" t="s">
        <v>593</v>
      </c>
      <c r="Z12" s="22">
        <v>0.92601346803489792</v>
      </c>
      <c r="AA12" s="22">
        <v>0.8707996382101949</v>
      </c>
      <c r="AB12" s="23">
        <v>6.5516394558705997E-3</v>
      </c>
      <c r="AC12" s="14"/>
    </row>
    <row r="13" spans="6:29" x14ac:dyDescent="0.25">
      <c r="F13" t="s">
        <v>364</v>
      </c>
      <c r="X13" s="20" t="s">
        <v>487</v>
      </c>
      <c r="Y13" s="21" t="s">
        <v>594</v>
      </c>
      <c r="Z13" s="22">
        <v>0.92600300897222776</v>
      </c>
      <c r="AA13" s="22">
        <v>0.87268164779045065</v>
      </c>
      <c r="AB13" s="23">
        <v>6.5037468627868666E-3</v>
      </c>
      <c r="AC13" s="14"/>
    </row>
    <row r="14" spans="6:29" x14ac:dyDescent="0.25">
      <c r="F14" t="s">
        <v>309</v>
      </c>
      <c r="X14" s="20" t="s">
        <v>488</v>
      </c>
      <c r="Y14" s="21" t="s">
        <v>595</v>
      </c>
      <c r="Z14" s="22">
        <v>0.92590095339326861</v>
      </c>
      <c r="AA14" s="22">
        <v>0.87435379053641205</v>
      </c>
      <c r="AB14" s="23">
        <v>6.4608970423763431E-3</v>
      </c>
      <c r="AC14" s="14"/>
    </row>
    <row r="15" spans="6:29" x14ac:dyDescent="0.25">
      <c r="F15" t="s">
        <v>365</v>
      </c>
      <c r="X15" s="20" t="s">
        <v>489</v>
      </c>
      <c r="Y15" s="21" t="s">
        <v>596</v>
      </c>
      <c r="Z15" s="22">
        <v>0.92579640537572683</v>
      </c>
      <c r="AA15" s="22">
        <v>0.8759739918422863</v>
      </c>
      <c r="AB15" s="23">
        <v>6.4191054151361898E-3</v>
      </c>
      <c r="AC15" s="14"/>
    </row>
    <row r="16" spans="6:29" x14ac:dyDescent="0.25">
      <c r="F16" t="s">
        <v>396</v>
      </c>
      <c r="X16" s="20" t="s">
        <v>490</v>
      </c>
      <c r="Y16" s="21" t="s">
        <v>597</v>
      </c>
      <c r="Z16" s="22">
        <v>0.92562678955514621</v>
      </c>
      <c r="AA16" s="22">
        <v>0.87744132926693108</v>
      </c>
      <c r="AB16" s="23">
        <v>6.3810205870764242E-3</v>
      </c>
      <c r="AC16" s="14"/>
    </row>
    <row r="17" spans="2:29" x14ac:dyDescent="0.25">
      <c r="F17" t="s">
        <v>424</v>
      </c>
      <c r="X17" s="20" t="s">
        <v>491</v>
      </c>
      <c r="Y17" s="21" t="s">
        <v>598</v>
      </c>
      <c r="Z17" s="22">
        <v>0.9254263393765717</v>
      </c>
      <c r="AA17" s="22">
        <v>0.87881780148692901</v>
      </c>
      <c r="AB17" s="23">
        <v>6.3450863746055408E-3</v>
      </c>
      <c r="AC17" s="14"/>
    </row>
    <row r="18" spans="2:29" x14ac:dyDescent="0.25">
      <c r="F18" t="s">
        <v>416</v>
      </c>
      <c r="X18" s="20" t="s">
        <v>492</v>
      </c>
      <c r="Y18" s="21" t="s">
        <v>599</v>
      </c>
      <c r="Z18" s="22">
        <v>0.92531569848180217</v>
      </c>
      <c r="AA18" s="22">
        <v>0.88030050304617613</v>
      </c>
      <c r="AB18" s="23">
        <v>6.3061498640094972E-3</v>
      </c>
      <c r="AC18" s="14"/>
    </row>
    <row r="19" spans="2:29" x14ac:dyDescent="0.25">
      <c r="F19" t="s">
        <v>356</v>
      </c>
      <c r="X19" s="20" t="s">
        <v>493</v>
      </c>
      <c r="Y19" s="21" t="s">
        <v>600</v>
      </c>
      <c r="Z19" s="22">
        <v>0.92506324916034777</v>
      </c>
      <c r="AA19" s="22">
        <v>0.88151892096973905</v>
      </c>
      <c r="AB19" s="23">
        <v>6.273972708006584E-3</v>
      </c>
      <c r="AC19" s="14"/>
    </row>
    <row r="20" spans="2:29" x14ac:dyDescent="0.25">
      <c r="F20" s="14" t="s">
        <v>352</v>
      </c>
      <c r="X20" s="20" t="s">
        <v>494</v>
      </c>
      <c r="Y20" s="21" t="s">
        <v>601</v>
      </c>
      <c r="Z20" s="22">
        <v>0.92476305016485161</v>
      </c>
      <c r="AA20" s="22">
        <v>0.88263035825716851</v>
      </c>
      <c r="AB20" s="23">
        <v>6.2444761940868287E-3</v>
      </c>
      <c r="AC20" s="14"/>
    </row>
    <row r="21" spans="2:29" x14ac:dyDescent="0.25">
      <c r="F21" s="14" t="s">
        <v>428</v>
      </c>
      <c r="X21" s="20" t="s">
        <v>495</v>
      </c>
      <c r="Y21" s="21" t="s">
        <v>602</v>
      </c>
      <c r="Z21" s="22">
        <v>0.92444327214239974</v>
      </c>
      <c r="AA21" s="22">
        <v>0.88368240579816804</v>
      </c>
      <c r="AB21" s="23">
        <v>6.2164268895974406E-3</v>
      </c>
      <c r="AC21" s="14"/>
    </row>
    <row r="22" spans="2:29" x14ac:dyDescent="0.25">
      <c r="X22" s="20" t="s">
        <v>496</v>
      </c>
      <c r="Y22" s="21" t="s">
        <v>603</v>
      </c>
      <c r="Z22" s="22">
        <v>0.92421055632707472</v>
      </c>
      <c r="AA22" s="22">
        <v>0.88483941675672395</v>
      </c>
      <c r="AB22" s="23">
        <v>6.1854322258984374E-3</v>
      </c>
      <c r="AC22" s="14"/>
    </row>
    <row r="23" spans="2:29" x14ac:dyDescent="0.25">
      <c r="X23" s="20" t="s">
        <v>497</v>
      </c>
      <c r="Y23" s="21" t="s">
        <v>604</v>
      </c>
      <c r="Z23" s="22">
        <v>0.92379226680692317</v>
      </c>
      <c r="AA23" s="22">
        <v>0.88568840021038475</v>
      </c>
      <c r="AB23" s="23">
        <v>6.1625900183896022E-3</v>
      </c>
      <c r="AC23" s="14"/>
    </row>
    <row r="24" spans="2:29" x14ac:dyDescent="0.25">
      <c r="X24" s="20" t="s">
        <v>498</v>
      </c>
      <c r="Y24" s="21" t="s">
        <v>605</v>
      </c>
      <c r="Z24" s="22">
        <v>0.9231615574427674</v>
      </c>
      <c r="AA24" s="22">
        <v>0.88620129393422509</v>
      </c>
      <c r="AB24" s="23">
        <v>6.1487493095484366E-3</v>
      </c>
      <c r="AC24" s="14"/>
    </row>
    <row r="25" spans="2:29" x14ac:dyDescent="0.25">
      <c r="X25" s="20" t="s">
        <v>499</v>
      </c>
      <c r="Y25" s="21" t="s">
        <v>606</v>
      </c>
      <c r="Z25" s="22">
        <v>0.92252338176993287</v>
      </c>
      <c r="AA25" s="22">
        <v>0.88669044583852685</v>
      </c>
      <c r="AB25" s="23">
        <v>6.1355201984946038E-3</v>
      </c>
      <c r="AC25" s="14"/>
    </row>
    <row r="26" spans="2:29" x14ac:dyDescent="0.25">
      <c r="B26" s="89" t="s">
        <v>532</v>
      </c>
      <c r="C26" s="89"/>
      <c r="D26" s="89"/>
      <c r="E26" s="89"/>
      <c r="F26" s="89"/>
      <c r="G26" s="89"/>
      <c r="H26" s="89"/>
      <c r="J26" s="89" t="s">
        <v>523</v>
      </c>
      <c r="K26" s="89"/>
      <c r="L26" s="89"/>
      <c r="M26" s="89"/>
      <c r="O26" s="89" t="s">
        <v>532</v>
      </c>
      <c r="P26" s="89"/>
      <c r="Q26" s="89"/>
      <c r="R26" s="89"/>
      <c r="S26" s="89"/>
      <c r="T26" s="89"/>
      <c r="U26" s="89"/>
      <c r="V26" s="14"/>
      <c r="X26" s="20" t="s">
        <v>500</v>
      </c>
      <c r="Y26" s="21" t="s">
        <v>607</v>
      </c>
      <c r="Z26" s="22">
        <v>0.92222348897054429</v>
      </c>
      <c r="AA26" s="22">
        <v>0.88765615073523063</v>
      </c>
      <c r="AB26" s="23">
        <v>6.1093186106582721E-3</v>
      </c>
      <c r="AC26" s="14"/>
    </row>
    <row r="27" spans="2:29" ht="48.75" x14ac:dyDescent="0.25">
      <c r="B27" s="91" t="s">
        <v>479</v>
      </c>
      <c r="C27" s="91"/>
      <c r="D27" s="92" t="s">
        <v>524</v>
      </c>
      <c r="E27" s="93"/>
      <c r="F27" s="35" t="s">
        <v>525</v>
      </c>
      <c r="G27" s="93" t="s">
        <v>526</v>
      </c>
      <c r="H27" s="95" t="s">
        <v>527</v>
      </c>
      <c r="J27" s="90" t="s">
        <v>479</v>
      </c>
      <c r="K27" s="15" t="s">
        <v>516</v>
      </c>
      <c r="L27" s="36" t="s">
        <v>517</v>
      </c>
      <c r="M27" s="37" t="s">
        <v>518</v>
      </c>
      <c r="O27" s="91" t="s">
        <v>479</v>
      </c>
      <c r="P27" s="91"/>
      <c r="Q27" s="92" t="s">
        <v>524</v>
      </c>
      <c r="R27" s="93"/>
      <c r="S27" s="35" t="s">
        <v>525</v>
      </c>
      <c r="T27" s="93" t="s">
        <v>526</v>
      </c>
      <c r="U27" s="95" t="s">
        <v>527</v>
      </c>
      <c r="V27" s="14"/>
      <c r="X27" s="20" t="s">
        <v>501</v>
      </c>
      <c r="Y27" s="21" t="s">
        <v>608</v>
      </c>
      <c r="Z27" s="22">
        <v>0.92148861251238878</v>
      </c>
      <c r="AA27" s="22">
        <v>0.88797765443840837</v>
      </c>
      <c r="AB27" s="23">
        <v>6.1005705757616697E-3</v>
      </c>
      <c r="AC27" s="14"/>
    </row>
    <row r="28" spans="2:29" ht="409.5" x14ac:dyDescent="0.25">
      <c r="B28" s="90"/>
      <c r="C28" s="90"/>
      <c r="D28" s="15" t="s">
        <v>528</v>
      </c>
      <c r="E28" s="36" t="s">
        <v>529</v>
      </c>
      <c r="F28" s="36" t="s">
        <v>530</v>
      </c>
      <c r="G28" s="94"/>
      <c r="H28" s="96"/>
      <c r="I28" s="14"/>
      <c r="J28" s="16" t="s">
        <v>483</v>
      </c>
      <c r="K28" s="28" t="s">
        <v>623</v>
      </c>
      <c r="L28" s="29"/>
      <c r="M28" s="30" t="s">
        <v>519</v>
      </c>
      <c r="O28" s="90"/>
      <c r="P28" s="90"/>
      <c r="Q28" s="15" t="s">
        <v>528</v>
      </c>
      <c r="R28" s="36" t="s">
        <v>529</v>
      </c>
      <c r="S28" s="36" t="s">
        <v>530</v>
      </c>
      <c r="T28" s="94"/>
      <c r="U28" s="96"/>
      <c r="V28" s="14"/>
      <c r="X28" s="20" t="s">
        <v>502</v>
      </c>
      <c r="Y28" s="21" t="s">
        <v>609</v>
      </c>
      <c r="Z28" s="22">
        <v>0.92028444143166266</v>
      </c>
      <c r="AA28" s="22">
        <v>0.8876298752711389</v>
      </c>
      <c r="AB28" s="23">
        <v>6.1100330057846921E-3</v>
      </c>
      <c r="AC28" s="14"/>
    </row>
    <row r="29" spans="2:29" ht="72" x14ac:dyDescent="0.25">
      <c r="B29" s="97" t="s">
        <v>483</v>
      </c>
      <c r="C29" s="38" t="s">
        <v>531</v>
      </c>
      <c r="D29" s="39">
        <v>-1.277671579624984</v>
      </c>
      <c r="E29" s="18">
        <v>2.5278328271506791</v>
      </c>
      <c r="F29" s="40"/>
      <c r="G29" s="18">
        <v>-0.50544148564806357</v>
      </c>
      <c r="H29" s="41">
        <v>0.61498512126211013</v>
      </c>
      <c r="I29" s="14"/>
      <c r="J29" s="20" t="s">
        <v>484</v>
      </c>
      <c r="K29" s="21"/>
      <c r="L29" s="31" t="s">
        <v>359</v>
      </c>
      <c r="M29" s="32" t="s">
        <v>520</v>
      </c>
      <c r="O29" s="97" t="s">
        <v>483</v>
      </c>
      <c r="P29" s="38" t="s">
        <v>531</v>
      </c>
      <c r="Q29" s="39">
        <v>-1.277671579624984</v>
      </c>
      <c r="R29" s="18">
        <v>2.5278328271506791</v>
      </c>
      <c r="S29" s="40"/>
      <c r="T29" s="18">
        <v>-0.50544148564806357</v>
      </c>
      <c r="U29" s="41">
        <v>0.61498512126211013</v>
      </c>
      <c r="V29" s="14"/>
      <c r="X29" s="20" t="s">
        <v>503</v>
      </c>
      <c r="Y29" s="21" t="s">
        <v>610</v>
      </c>
      <c r="Z29" s="22">
        <v>0.91919078887541061</v>
      </c>
      <c r="AA29" s="22">
        <v>0.88744431307646476</v>
      </c>
      <c r="AB29" s="23">
        <v>6.1150758205538742E-3</v>
      </c>
      <c r="AC29" s="14"/>
    </row>
    <row r="30" spans="2:29" ht="72" x14ac:dyDescent="0.25">
      <c r="B30" s="85"/>
      <c r="C30" s="42" t="s">
        <v>0</v>
      </c>
      <c r="D30" s="43">
        <v>-1.3844605680585428E-2</v>
      </c>
      <c r="E30" s="22">
        <v>4.3986363964915844E-3</v>
      </c>
      <c r="F30" s="22">
        <v>-0.32841465885972504</v>
      </c>
      <c r="G30" s="22">
        <v>-3.1474767252024023</v>
      </c>
      <c r="H30" s="44">
        <v>2.5007918709456347E-3</v>
      </c>
      <c r="I30" s="14"/>
      <c r="J30" s="20" t="s">
        <v>485</v>
      </c>
      <c r="K30" s="21"/>
      <c r="L30" s="31" t="s">
        <v>432</v>
      </c>
      <c r="M30" s="32" t="s">
        <v>520</v>
      </c>
      <c r="O30" s="85"/>
      <c r="P30" s="42" t="s">
        <v>0</v>
      </c>
      <c r="Q30" s="43">
        <v>-1.3844605680585428E-2</v>
      </c>
      <c r="R30" s="22">
        <v>4.3986363964915844E-3</v>
      </c>
      <c r="S30" s="22">
        <v>-0.32841465885972504</v>
      </c>
      <c r="T30" s="22">
        <v>-3.1474767252024023</v>
      </c>
      <c r="U30" s="44">
        <v>2.5007918709456347E-3</v>
      </c>
      <c r="V30" s="14"/>
      <c r="X30" s="20" t="s">
        <v>504</v>
      </c>
      <c r="Y30" s="21" t="s">
        <v>611</v>
      </c>
      <c r="Z30" s="22">
        <v>0.91843548969010447</v>
      </c>
      <c r="AA30" s="22">
        <v>0.88772885051461436</v>
      </c>
      <c r="AB30" s="23">
        <v>6.1073415643173572E-3</v>
      </c>
      <c r="AC30" s="14"/>
    </row>
    <row r="31" spans="2:29" ht="72" x14ac:dyDescent="0.25">
      <c r="B31" s="85"/>
      <c r="C31" s="42" t="s">
        <v>1</v>
      </c>
      <c r="D31" s="43">
        <v>8.2618903887520974E-3</v>
      </c>
      <c r="E31" s="22">
        <v>4.4076647196167953E-3</v>
      </c>
      <c r="F31" s="22">
        <v>0.19821172127211448</v>
      </c>
      <c r="G31" s="22">
        <v>1.8744371258507135</v>
      </c>
      <c r="H31" s="44">
        <v>6.5435486841030371E-2</v>
      </c>
      <c r="I31" s="14"/>
      <c r="J31" s="20" t="s">
        <v>486</v>
      </c>
      <c r="K31" s="21"/>
      <c r="L31" s="31" t="s">
        <v>452</v>
      </c>
      <c r="M31" s="32" t="s">
        <v>520</v>
      </c>
      <c r="O31" s="85"/>
      <c r="P31" s="42" t="s">
        <v>1</v>
      </c>
      <c r="Q31" s="43">
        <v>8.2618903887520974E-3</v>
      </c>
      <c r="R31" s="22">
        <v>4.4076647196167953E-3</v>
      </c>
      <c r="S31" s="22">
        <v>0.19821172127211448</v>
      </c>
      <c r="T31" s="22">
        <v>1.8744371258507135</v>
      </c>
      <c r="U31" s="44">
        <v>6.5435486841030371E-2</v>
      </c>
      <c r="V31" s="14"/>
      <c r="X31" s="20" t="s">
        <v>505</v>
      </c>
      <c r="Y31" s="21" t="s">
        <v>612</v>
      </c>
      <c r="Z31" s="22">
        <v>0.9177516472911299</v>
      </c>
      <c r="AA31" s="22">
        <v>0.88810398526816514</v>
      </c>
      <c r="AB31" s="23">
        <v>6.0971297107095231E-3</v>
      </c>
      <c r="AC31" s="14"/>
    </row>
    <row r="32" spans="2:29" ht="72" x14ac:dyDescent="0.25">
      <c r="B32" s="85"/>
      <c r="C32" s="42" t="s">
        <v>535</v>
      </c>
      <c r="D32" s="43">
        <v>-1.4447181267805718E-2</v>
      </c>
      <c r="E32" s="22">
        <v>4.0320630415216002E-3</v>
      </c>
      <c r="F32" s="22">
        <v>-0.34270864891475866</v>
      </c>
      <c r="G32" s="22">
        <v>-3.5830742523196544</v>
      </c>
      <c r="H32" s="44">
        <v>6.556535633805478E-4</v>
      </c>
      <c r="I32" s="14"/>
      <c r="J32" s="20" t="s">
        <v>487</v>
      </c>
      <c r="K32" s="21"/>
      <c r="L32" s="31" t="s">
        <v>437</v>
      </c>
      <c r="M32" s="32" t="s">
        <v>520</v>
      </c>
      <c r="O32" s="85"/>
      <c r="P32" s="42" t="s">
        <v>535</v>
      </c>
      <c r="Q32" s="43">
        <v>-1.4447181267805718E-2</v>
      </c>
      <c r="R32" s="22">
        <v>4.0320630415216002E-3</v>
      </c>
      <c r="S32" s="22">
        <v>-0.34270864891475866</v>
      </c>
      <c r="T32" s="22">
        <v>-3.5830742523196544</v>
      </c>
      <c r="U32" s="44">
        <v>6.556535633805478E-4</v>
      </c>
      <c r="V32" s="14"/>
      <c r="X32" s="20" t="s">
        <v>506</v>
      </c>
      <c r="Y32" s="21" t="s">
        <v>613</v>
      </c>
      <c r="Z32" s="22">
        <v>0.91639867944723108</v>
      </c>
      <c r="AA32" s="22">
        <v>0.88757063787731072</v>
      </c>
      <c r="AB32" s="23">
        <v>6.1116432858490197E-3</v>
      </c>
      <c r="AC32" s="14"/>
    </row>
    <row r="33" spans="2:29" ht="72" x14ac:dyDescent="0.25">
      <c r="B33" s="85"/>
      <c r="C33" s="42" t="s">
        <v>445</v>
      </c>
      <c r="D33" s="43">
        <v>6.7560736316439312E-3</v>
      </c>
      <c r="E33" s="22">
        <v>1.1046891083662995E-2</v>
      </c>
      <c r="F33" s="22">
        <v>5.5360220707436521E-2</v>
      </c>
      <c r="G33" s="22">
        <v>0.6115814468050057</v>
      </c>
      <c r="H33" s="44">
        <v>0.54298115513979539</v>
      </c>
      <c r="I33" s="14"/>
      <c r="J33" s="20" t="s">
        <v>488</v>
      </c>
      <c r="K33" s="21"/>
      <c r="L33" s="31" t="s">
        <v>406</v>
      </c>
      <c r="M33" s="32" t="s">
        <v>520</v>
      </c>
      <c r="O33" s="85"/>
      <c r="P33" s="42" t="s">
        <v>445</v>
      </c>
      <c r="Q33" s="43">
        <v>6.7560736316439312E-3</v>
      </c>
      <c r="R33" s="22">
        <v>1.1046891083662995E-2</v>
      </c>
      <c r="S33" s="22">
        <v>5.5360220707436521E-2</v>
      </c>
      <c r="T33" s="22">
        <v>0.6115814468050057</v>
      </c>
      <c r="U33" s="44">
        <v>0.54298115513979539</v>
      </c>
      <c r="V33" s="14"/>
      <c r="X33" s="20" t="s">
        <v>507</v>
      </c>
      <c r="Y33" s="21" t="s">
        <v>614</v>
      </c>
      <c r="Z33" s="22">
        <v>0.91518343788130774</v>
      </c>
      <c r="AA33" s="22">
        <v>0.88723252536492048</v>
      </c>
      <c r="AB33" s="23">
        <v>6.1208262597335283E-3</v>
      </c>
      <c r="AC33" s="14"/>
    </row>
    <row r="34" spans="2:29" ht="72" x14ac:dyDescent="0.25">
      <c r="B34" s="85"/>
      <c r="C34" s="42" t="s">
        <v>303</v>
      </c>
      <c r="D34" s="43">
        <v>-1.4149973000841748E-2</v>
      </c>
      <c r="E34" s="22">
        <v>3.8383421459450333E-2</v>
      </c>
      <c r="F34" s="22">
        <v>-2.3339823002467452E-2</v>
      </c>
      <c r="G34" s="22">
        <v>-0.36864803768966514</v>
      </c>
      <c r="H34" s="44">
        <v>0.71360677485524215</v>
      </c>
      <c r="I34" s="14"/>
      <c r="J34" s="20" t="s">
        <v>489</v>
      </c>
      <c r="K34" s="21"/>
      <c r="L34" s="31" t="s">
        <v>434</v>
      </c>
      <c r="M34" s="32" t="s">
        <v>520</v>
      </c>
      <c r="O34" s="85"/>
      <c r="P34" s="42" t="s">
        <v>303</v>
      </c>
      <c r="Q34" s="43">
        <v>-1.4149973000841748E-2</v>
      </c>
      <c r="R34" s="22">
        <v>3.8383421459450333E-2</v>
      </c>
      <c r="S34" s="22">
        <v>-2.3339823002467452E-2</v>
      </c>
      <c r="T34" s="22">
        <v>-0.36864803768966514</v>
      </c>
      <c r="U34" s="44">
        <v>0.71360677485524215</v>
      </c>
      <c r="V34" s="14"/>
      <c r="X34" s="20" t="s">
        <v>508</v>
      </c>
      <c r="Y34" s="21" t="s">
        <v>615</v>
      </c>
      <c r="Z34" s="22">
        <v>0.91408180573707798</v>
      </c>
      <c r="AA34" s="22">
        <v>0.88705136259818118</v>
      </c>
      <c r="AB34" s="23">
        <v>6.1257408897196991E-3</v>
      </c>
      <c r="AC34" s="14"/>
    </row>
    <row r="35" spans="2:29" ht="72" x14ac:dyDescent="0.25">
      <c r="B35" s="85"/>
      <c r="C35" s="42" t="s">
        <v>435</v>
      </c>
      <c r="D35" s="43">
        <v>-0.35933455200261721</v>
      </c>
      <c r="E35" s="22">
        <v>0.29076387888515798</v>
      </c>
      <c r="F35" s="22">
        <v>-2.4232887514984625</v>
      </c>
      <c r="G35" s="22">
        <v>-1.2358294069413702</v>
      </c>
      <c r="H35" s="44">
        <v>0.22103887255646243</v>
      </c>
      <c r="I35" s="14"/>
      <c r="J35" s="20" t="s">
        <v>490</v>
      </c>
      <c r="K35" s="21"/>
      <c r="L35" s="31" t="s">
        <v>303</v>
      </c>
      <c r="M35" s="32" t="s">
        <v>520</v>
      </c>
      <c r="O35" s="85"/>
      <c r="P35" s="42" t="s">
        <v>435</v>
      </c>
      <c r="Q35" s="43">
        <v>-0.35933455200261721</v>
      </c>
      <c r="R35" s="22">
        <v>0.29076387888515798</v>
      </c>
      <c r="S35" s="22">
        <v>-2.4232887514984625</v>
      </c>
      <c r="T35" s="22">
        <v>-1.2358294069413702</v>
      </c>
      <c r="U35" s="44">
        <v>0.22103887255646243</v>
      </c>
      <c r="V35" s="14"/>
      <c r="X35" s="20" t="s">
        <v>509</v>
      </c>
      <c r="Y35" s="21" t="s">
        <v>616</v>
      </c>
      <c r="Z35" s="22">
        <v>0.91255052833799433</v>
      </c>
      <c r="AA35" s="22">
        <v>0.88631568683939266</v>
      </c>
      <c r="AB35" s="23">
        <v>6.1456581050375264E-3</v>
      </c>
      <c r="AC35" s="14"/>
    </row>
    <row r="36" spans="2:29" ht="72" x14ac:dyDescent="0.25">
      <c r="B36" s="85"/>
      <c r="C36" s="42" t="s">
        <v>465</v>
      </c>
      <c r="D36" s="43">
        <v>0.35052829810292524</v>
      </c>
      <c r="E36" s="22">
        <v>0.28850908291757998</v>
      </c>
      <c r="F36" s="22">
        <v>2.3652204421902039</v>
      </c>
      <c r="G36" s="22">
        <v>1.2149645153565674</v>
      </c>
      <c r="H36" s="44">
        <v>0.228843040526099</v>
      </c>
      <c r="I36" s="14"/>
      <c r="J36" s="20" t="s">
        <v>491</v>
      </c>
      <c r="K36" s="21"/>
      <c r="L36" s="31" t="s">
        <v>323</v>
      </c>
      <c r="M36" s="32" t="s">
        <v>520</v>
      </c>
      <c r="O36" s="85"/>
      <c r="P36" s="42" t="s">
        <v>465</v>
      </c>
      <c r="Q36" s="43">
        <v>0.35052829810292524</v>
      </c>
      <c r="R36" s="22">
        <v>0.28850908291757998</v>
      </c>
      <c r="S36" s="22">
        <v>2.3652204421902039</v>
      </c>
      <c r="T36" s="22">
        <v>1.2149645153565674</v>
      </c>
      <c r="U36" s="44">
        <v>0.228843040526099</v>
      </c>
      <c r="V36" s="14"/>
      <c r="X36" s="20" t="s">
        <v>510</v>
      </c>
      <c r="Y36" s="21" t="s">
        <v>617</v>
      </c>
      <c r="Z36" s="22">
        <v>0.91076126382706368</v>
      </c>
      <c r="AA36" s="22">
        <v>0.88526448206336761</v>
      </c>
      <c r="AB36" s="23">
        <v>6.1740062535348148E-3</v>
      </c>
      <c r="AC36" s="14"/>
    </row>
    <row r="37" spans="2:29" ht="72" x14ac:dyDescent="0.25">
      <c r="B37" s="85"/>
      <c r="C37" s="42" t="s">
        <v>323</v>
      </c>
      <c r="D37" s="43">
        <v>4.7595413805106818E-2</v>
      </c>
      <c r="E37" s="22">
        <v>0.11093547022506915</v>
      </c>
      <c r="F37" s="22">
        <v>4.4554793012933497E-2</v>
      </c>
      <c r="G37" s="22">
        <v>0.42903693208803134</v>
      </c>
      <c r="H37" s="44">
        <v>0.66933713109953707</v>
      </c>
      <c r="I37" s="14"/>
      <c r="J37" s="20" t="s">
        <v>492</v>
      </c>
      <c r="K37" s="21"/>
      <c r="L37" s="31" t="s">
        <v>327</v>
      </c>
      <c r="M37" s="32" t="s">
        <v>520</v>
      </c>
      <c r="O37" s="85"/>
      <c r="P37" s="42" t="s">
        <v>323</v>
      </c>
      <c r="Q37" s="43">
        <v>4.7595413805106818E-2</v>
      </c>
      <c r="R37" s="22">
        <v>0.11093547022506915</v>
      </c>
      <c r="S37" s="22">
        <v>4.4554793012933497E-2</v>
      </c>
      <c r="T37" s="22">
        <v>0.42903693208803134</v>
      </c>
      <c r="U37" s="44">
        <v>0.66933713109953707</v>
      </c>
      <c r="V37" s="14"/>
      <c r="X37" s="20" t="s">
        <v>511</v>
      </c>
      <c r="Y37" s="21" t="s">
        <v>618</v>
      </c>
      <c r="Z37" s="22">
        <v>0.90843130198282918</v>
      </c>
      <c r="AA37" s="22">
        <v>0.88354850360859793</v>
      </c>
      <c r="AB37" s="23">
        <v>6.22000396560756E-3</v>
      </c>
      <c r="AC37" s="14"/>
    </row>
    <row r="38" spans="2:29" ht="72" x14ac:dyDescent="0.25">
      <c r="B38" s="85"/>
      <c r="C38" s="42" t="s">
        <v>313</v>
      </c>
      <c r="D38" s="43">
        <v>0.31413808467000104</v>
      </c>
      <c r="E38" s="22">
        <v>0.11621414557597103</v>
      </c>
      <c r="F38" s="22">
        <v>0.46845701265610656</v>
      </c>
      <c r="G38" s="22">
        <v>2.7030967969785054</v>
      </c>
      <c r="H38" s="44">
        <v>8.78738806558888E-3</v>
      </c>
      <c r="I38" s="14"/>
      <c r="J38" s="20" t="s">
        <v>493</v>
      </c>
      <c r="K38" s="21"/>
      <c r="L38" s="31" t="s">
        <v>407</v>
      </c>
      <c r="M38" s="32" t="s">
        <v>520</v>
      </c>
      <c r="O38" s="85"/>
      <c r="P38" s="42" t="s">
        <v>313</v>
      </c>
      <c r="Q38" s="43">
        <v>0.31413808467000104</v>
      </c>
      <c r="R38" s="22">
        <v>0.11621414557597103</v>
      </c>
      <c r="S38" s="22">
        <v>0.46845701265610656</v>
      </c>
      <c r="T38" s="22">
        <v>2.7030967969785054</v>
      </c>
      <c r="U38" s="44">
        <v>8.78738806558888E-3</v>
      </c>
      <c r="V38" s="14"/>
      <c r="X38" s="20" t="s">
        <v>512</v>
      </c>
      <c r="Y38" s="21" t="s">
        <v>619</v>
      </c>
      <c r="Z38" s="22">
        <v>0.9058722010858653</v>
      </c>
      <c r="AA38" s="22">
        <v>0.88158115620479827</v>
      </c>
      <c r="AB38" s="23">
        <v>6.2723247087733726E-3</v>
      </c>
      <c r="AC38" s="14"/>
    </row>
    <row r="39" spans="2:29" ht="72" x14ac:dyDescent="0.25">
      <c r="B39" s="85"/>
      <c r="C39" s="42" t="s">
        <v>290</v>
      </c>
      <c r="D39" s="43">
        <v>1.4432697345902312E-4</v>
      </c>
      <c r="E39" s="22">
        <v>1.4580992430334567E-4</v>
      </c>
      <c r="F39" s="22">
        <v>4.1183866319814404E-2</v>
      </c>
      <c r="G39" s="22">
        <v>0.98982956166112956</v>
      </c>
      <c r="H39" s="44">
        <v>0.32598502376266192</v>
      </c>
      <c r="I39" s="14"/>
      <c r="J39" s="20" t="s">
        <v>494</v>
      </c>
      <c r="K39" s="21"/>
      <c r="L39" s="31" t="s">
        <v>255</v>
      </c>
      <c r="M39" s="32" t="s">
        <v>520</v>
      </c>
      <c r="O39" s="85"/>
      <c r="P39" s="42" t="s">
        <v>290</v>
      </c>
      <c r="Q39" s="43">
        <v>1.4432697345902312E-4</v>
      </c>
      <c r="R39" s="22">
        <v>1.4580992430334567E-4</v>
      </c>
      <c r="S39" s="22">
        <v>4.1183866319814404E-2</v>
      </c>
      <c r="T39" s="22">
        <v>0.98982956166112956</v>
      </c>
      <c r="U39" s="44">
        <v>0.32598502376266192</v>
      </c>
      <c r="V39" s="14"/>
      <c r="X39" s="20" t="s">
        <v>513</v>
      </c>
      <c r="Y39" s="21" t="s">
        <v>620</v>
      </c>
      <c r="Z39" s="22">
        <v>0.90331137670523654</v>
      </c>
      <c r="AA39" s="22">
        <v>0.87965352206928382</v>
      </c>
      <c r="AB39" s="23">
        <v>6.323169404038328E-3</v>
      </c>
      <c r="AC39" s="14"/>
    </row>
    <row r="40" spans="2:29" ht="72" x14ac:dyDescent="0.25">
      <c r="B40" s="85"/>
      <c r="C40" s="42" t="s">
        <v>315</v>
      </c>
      <c r="D40" s="43">
        <v>-0.41698288940593592</v>
      </c>
      <c r="E40" s="22">
        <v>0.24586269287426038</v>
      </c>
      <c r="F40" s="22">
        <v>-0.10014761082403489</v>
      </c>
      <c r="G40" s="22">
        <v>-1.6959990331643777</v>
      </c>
      <c r="H40" s="44">
        <v>9.4745783374848958E-2</v>
      </c>
      <c r="I40" s="14"/>
      <c r="J40" s="20" t="s">
        <v>495</v>
      </c>
      <c r="K40" s="21"/>
      <c r="L40" s="31" t="s">
        <v>443</v>
      </c>
      <c r="M40" s="32" t="s">
        <v>520</v>
      </c>
      <c r="O40" s="85"/>
      <c r="P40" s="42" t="s">
        <v>315</v>
      </c>
      <c r="Q40" s="43">
        <v>-0.41698288940593592</v>
      </c>
      <c r="R40" s="22">
        <v>0.24586269287426038</v>
      </c>
      <c r="S40" s="22">
        <v>-0.10014761082403489</v>
      </c>
      <c r="T40" s="22">
        <v>-1.6959990331643777</v>
      </c>
      <c r="U40" s="44">
        <v>9.4745783374848958E-2</v>
      </c>
      <c r="V40" s="14"/>
      <c r="X40" s="20" t="s">
        <v>514</v>
      </c>
      <c r="Y40" s="21" t="s">
        <v>621</v>
      </c>
      <c r="Z40" s="22">
        <v>0.90176646493636747</v>
      </c>
      <c r="AA40" s="22">
        <v>0.87901764629005252</v>
      </c>
      <c r="AB40" s="23">
        <v>6.3398522900163651E-3</v>
      </c>
      <c r="AC40" s="14"/>
    </row>
    <row r="41" spans="2:29" ht="72" x14ac:dyDescent="0.25">
      <c r="B41" s="85"/>
      <c r="C41" s="42" t="s">
        <v>371</v>
      </c>
      <c r="D41" s="43">
        <v>0.44690219185164226</v>
      </c>
      <c r="E41" s="22">
        <v>0.33628071753058103</v>
      </c>
      <c r="F41" s="22">
        <v>0.12645600938698659</v>
      </c>
      <c r="G41" s="22">
        <v>1.3289557460605852</v>
      </c>
      <c r="H41" s="44">
        <v>0.18858116153556168</v>
      </c>
      <c r="I41" s="14"/>
      <c r="J41" s="20" t="s">
        <v>496</v>
      </c>
      <c r="K41" s="21"/>
      <c r="L41" s="31" t="s">
        <v>280</v>
      </c>
      <c r="M41" s="32" t="s">
        <v>520</v>
      </c>
      <c r="O41" s="85"/>
      <c r="P41" s="42" t="s">
        <v>371</v>
      </c>
      <c r="Q41" s="43">
        <v>0.44690219185164226</v>
      </c>
      <c r="R41" s="22">
        <v>0.33628071753058103</v>
      </c>
      <c r="S41" s="22">
        <v>0.12645600938698659</v>
      </c>
      <c r="T41" s="22">
        <v>1.3289557460605852</v>
      </c>
      <c r="U41" s="44">
        <v>0.18858116153556168</v>
      </c>
      <c r="V41" s="14"/>
      <c r="X41" s="24" t="s">
        <v>515</v>
      </c>
      <c r="Y41" s="25" t="s">
        <v>622</v>
      </c>
      <c r="Z41" s="26">
        <v>0.89934438613307166</v>
      </c>
      <c r="AA41" s="26">
        <v>0.87732597059968109</v>
      </c>
      <c r="AB41" s="27">
        <v>6.3840229568486381E-3</v>
      </c>
      <c r="AC41" s="14"/>
    </row>
    <row r="42" spans="2:29" ht="72" x14ac:dyDescent="0.25">
      <c r="B42" s="85"/>
      <c r="C42" s="42" t="s">
        <v>382</v>
      </c>
      <c r="D42" s="43">
        <v>-0.63666547118745831</v>
      </c>
      <c r="E42" s="22">
        <v>0.67952055730217809</v>
      </c>
      <c r="F42" s="22">
        <v>-0.17665243208182055</v>
      </c>
      <c r="G42" s="22">
        <v>-0.93693334858791855</v>
      </c>
      <c r="H42" s="44">
        <v>0.35231508456035465</v>
      </c>
      <c r="I42" s="14"/>
      <c r="J42" s="20" t="s">
        <v>497</v>
      </c>
      <c r="K42" s="21"/>
      <c r="L42" s="31" t="s">
        <v>423</v>
      </c>
      <c r="M42" s="32" t="s">
        <v>520</v>
      </c>
      <c r="O42" s="85"/>
      <c r="P42" s="42" t="s">
        <v>382</v>
      </c>
      <c r="Q42" s="43">
        <v>-0.63666547118745831</v>
      </c>
      <c r="R42" s="22">
        <v>0.67952055730217809</v>
      </c>
      <c r="S42" s="22">
        <v>-0.17665243208182055</v>
      </c>
      <c r="T42" s="22">
        <v>-0.93693334858791855</v>
      </c>
      <c r="U42" s="44">
        <v>0.35231508456035465</v>
      </c>
      <c r="V42" s="14"/>
      <c r="X42" s="88" t="s">
        <v>557</v>
      </c>
      <c r="Y42" s="88"/>
      <c r="Z42" s="88"/>
      <c r="AA42" s="88"/>
      <c r="AB42" s="88"/>
      <c r="AC42" s="14"/>
    </row>
    <row r="43" spans="2:29" ht="72" x14ac:dyDescent="0.25">
      <c r="B43" s="85"/>
      <c r="C43" s="42" t="s">
        <v>423</v>
      </c>
      <c r="D43" s="43">
        <v>9.400806390843143E-2</v>
      </c>
      <c r="E43" s="22">
        <v>0.16538660809269043</v>
      </c>
      <c r="F43" s="22">
        <v>0.49737645139204623</v>
      </c>
      <c r="G43" s="22">
        <v>0.56841400275737497</v>
      </c>
      <c r="H43" s="44">
        <v>0.57174300851395243</v>
      </c>
      <c r="I43" s="14"/>
      <c r="J43" s="20" t="s">
        <v>498</v>
      </c>
      <c r="K43" s="21"/>
      <c r="L43" s="31" t="s">
        <v>248</v>
      </c>
      <c r="M43" s="32" t="s">
        <v>520</v>
      </c>
      <c r="O43" s="85"/>
      <c r="P43" s="42" t="s">
        <v>423</v>
      </c>
      <c r="Q43" s="43">
        <v>9.400806390843143E-2</v>
      </c>
      <c r="R43" s="22">
        <v>0.16538660809269043</v>
      </c>
      <c r="S43" s="22">
        <v>0.49737645139204623</v>
      </c>
      <c r="T43" s="22">
        <v>0.56841400275737497</v>
      </c>
      <c r="U43" s="44">
        <v>0.57174300851395243</v>
      </c>
      <c r="V43" s="14"/>
      <c r="X43" s="88" t="s">
        <v>558</v>
      </c>
      <c r="Y43" s="88"/>
      <c r="Z43" s="88"/>
      <c r="AA43" s="88"/>
      <c r="AB43" s="88"/>
      <c r="AC43" s="14"/>
    </row>
    <row r="44" spans="2:29" ht="72" x14ac:dyDescent="0.25">
      <c r="B44" s="85"/>
      <c r="C44" s="42" t="s">
        <v>434</v>
      </c>
      <c r="D44" s="43">
        <v>6.1629442198548198E-2</v>
      </c>
      <c r="E44" s="22">
        <v>0.62349799984178178</v>
      </c>
      <c r="F44" s="22">
        <v>0.22499648412955631</v>
      </c>
      <c r="G44" s="22">
        <v>9.8844651008001994E-2</v>
      </c>
      <c r="H44" s="44">
        <v>0.92157056207709553</v>
      </c>
      <c r="I44" s="14"/>
      <c r="J44" s="20" t="s">
        <v>499</v>
      </c>
      <c r="K44" s="21"/>
      <c r="L44" s="31" t="s">
        <v>287</v>
      </c>
      <c r="M44" s="32" t="s">
        <v>520</v>
      </c>
      <c r="O44" s="85"/>
      <c r="P44" s="42" t="s">
        <v>434</v>
      </c>
      <c r="Q44" s="43">
        <v>6.1629442198548198E-2</v>
      </c>
      <c r="R44" s="22">
        <v>0.62349799984178178</v>
      </c>
      <c r="S44" s="22">
        <v>0.22499648412955631</v>
      </c>
      <c r="T44" s="22">
        <v>9.8844651008001994E-2</v>
      </c>
      <c r="U44" s="44">
        <v>0.92157056207709553</v>
      </c>
      <c r="V44" s="14"/>
      <c r="X44" s="88" t="s">
        <v>559</v>
      </c>
      <c r="Y44" s="88"/>
      <c r="Z44" s="88"/>
      <c r="AA44" s="88"/>
      <c r="AB44" s="88"/>
      <c r="AC44" s="14"/>
    </row>
    <row r="45" spans="2:29" ht="72" x14ac:dyDescent="0.25">
      <c r="B45" s="85"/>
      <c r="C45" s="42" t="s">
        <v>437</v>
      </c>
      <c r="D45" s="43">
        <v>-4.103354769980536E-3</v>
      </c>
      <c r="E45" s="22">
        <v>3.8117927517010194E-2</v>
      </c>
      <c r="F45" s="22">
        <v>-0.10946010724195565</v>
      </c>
      <c r="G45" s="22">
        <v>-0.10764894728732055</v>
      </c>
      <c r="H45" s="44">
        <v>0.91461093182288677</v>
      </c>
      <c r="I45" s="14"/>
      <c r="J45" s="20" t="s">
        <v>500</v>
      </c>
      <c r="K45" s="21"/>
      <c r="L45" s="31" t="s">
        <v>375</v>
      </c>
      <c r="M45" s="32" t="s">
        <v>520</v>
      </c>
      <c r="O45" s="85"/>
      <c r="P45" s="42" t="s">
        <v>437</v>
      </c>
      <c r="Q45" s="43">
        <v>-4.103354769980536E-3</v>
      </c>
      <c r="R45" s="22">
        <v>3.8117927517010194E-2</v>
      </c>
      <c r="S45" s="22">
        <v>-0.10946010724195565</v>
      </c>
      <c r="T45" s="22">
        <v>-0.10764894728732055</v>
      </c>
      <c r="U45" s="44">
        <v>0.91461093182288677</v>
      </c>
      <c r="V45" s="14"/>
      <c r="X45" s="88" t="s">
        <v>560</v>
      </c>
      <c r="Y45" s="88"/>
      <c r="Z45" s="88"/>
      <c r="AA45" s="88"/>
      <c r="AB45" s="88"/>
      <c r="AC45" s="14"/>
    </row>
    <row r="46" spans="2:29" ht="72" x14ac:dyDescent="0.25">
      <c r="B46" s="85"/>
      <c r="C46" s="42" t="s">
        <v>433</v>
      </c>
      <c r="D46" s="43">
        <v>-0.86805136563430274</v>
      </c>
      <c r="E46" s="22">
        <v>0.3386766366169856</v>
      </c>
      <c r="F46" s="22">
        <v>-6.650702204150992</v>
      </c>
      <c r="G46" s="22">
        <v>-2.5630683424318836</v>
      </c>
      <c r="H46" s="44">
        <v>1.2736640378048707E-2</v>
      </c>
      <c r="I46" s="14"/>
      <c r="J46" s="20" t="s">
        <v>501</v>
      </c>
      <c r="K46" s="21"/>
      <c r="L46" s="31" t="s">
        <v>339</v>
      </c>
      <c r="M46" s="32" t="s">
        <v>520</v>
      </c>
      <c r="O46" s="85"/>
      <c r="P46" s="42" t="s">
        <v>433</v>
      </c>
      <c r="Q46" s="43">
        <v>-0.86805136563430274</v>
      </c>
      <c r="R46" s="22">
        <v>0.3386766366169856</v>
      </c>
      <c r="S46" s="22">
        <v>-6.650702204150992</v>
      </c>
      <c r="T46" s="22">
        <v>-2.5630683424318836</v>
      </c>
      <c r="U46" s="44">
        <v>1.2736640378048707E-2</v>
      </c>
      <c r="V46" s="14"/>
      <c r="X46" s="88" t="s">
        <v>561</v>
      </c>
      <c r="Y46" s="88"/>
      <c r="Z46" s="88"/>
      <c r="AA46" s="88"/>
      <c r="AB46" s="88"/>
      <c r="AC46" s="14"/>
    </row>
    <row r="47" spans="2:29" ht="72" x14ac:dyDescent="0.25">
      <c r="B47" s="85"/>
      <c r="C47" s="42" t="s">
        <v>443</v>
      </c>
      <c r="D47" s="43">
        <v>-6.7557591729069943E-2</v>
      </c>
      <c r="E47" s="22">
        <v>0.11378106703609953</v>
      </c>
      <c r="F47" s="22">
        <v>-0.43311654175608078</v>
      </c>
      <c r="G47" s="22">
        <v>-0.59375073102132025</v>
      </c>
      <c r="H47" s="44">
        <v>0.55477169428811846</v>
      </c>
      <c r="I47" s="14"/>
      <c r="J47" s="20" t="s">
        <v>502</v>
      </c>
      <c r="K47" s="21"/>
      <c r="L47" s="31" t="s">
        <v>276</v>
      </c>
      <c r="M47" s="32" t="s">
        <v>520</v>
      </c>
      <c r="O47" s="85"/>
      <c r="P47" s="42" t="s">
        <v>443</v>
      </c>
      <c r="Q47" s="43">
        <v>-6.7557591729069943E-2</v>
      </c>
      <c r="R47" s="22">
        <v>0.11378106703609953</v>
      </c>
      <c r="S47" s="22">
        <v>-0.43311654175608078</v>
      </c>
      <c r="T47" s="22">
        <v>-0.59375073102132025</v>
      </c>
      <c r="U47" s="44">
        <v>0.55477169428811846</v>
      </c>
      <c r="V47" s="14"/>
      <c r="X47" s="88" t="s">
        <v>562</v>
      </c>
      <c r="Y47" s="88"/>
      <c r="Z47" s="88"/>
      <c r="AA47" s="88"/>
      <c r="AB47" s="88"/>
      <c r="AC47" s="14"/>
    </row>
    <row r="48" spans="2:29" ht="72" x14ac:dyDescent="0.25">
      <c r="B48" s="85"/>
      <c r="C48" s="42" t="s">
        <v>359</v>
      </c>
      <c r="D48" s="43">
        <v>-3.1413309853383118E-4</v>
      </c>
      <c r="E48" s="22">
        <v>2.9914358506368054E-2</v>
      </c>
      <c r="F48" s="22">
        <v>-6.4023126575234873E-4</v>
      </c>
      <c r="G48" s="22">
        <v>-1.0501080892874897E-2</v>
      </c>
      <c r="H48" s="44">
        <v>0.9916541694026666</v>
      </c>
      <c r="I48" s="14"/>
      <c r="J48" s="20" t="s">
        <v>503</v>
      </c>
      <c r="K48" s="21"/>
      <c r="L48" s="31" t="s">
        <v>320</v>
      </c>
      <c r="M48" s="32" t="s">
        <v>520</v>
      </c>
      <c r="O48" s="85"/>
      <c r="P48" s="42" t="s">
        <v>359</v>
      </c>
      <c r="Q48" s="43">
        <v>-3.1413309853383118E-4</v>
      </c>
      <c r="R48" s="22">
        <v>2.9914358506368054E-2</v>
      </c>
      <c r="S48" s="22">
        <v>-6.4023126575234873E-4</v>
      </c>
      <c r="T48" s="22">
        <v>-1.0501080892874897E-2</v>
      </c>
      <c r="U48" s="44">
        <v>0.9916541694026666</v>
      </c>
      <c r="V48" s="14"/>
      <c r="X48" s="88" t="s">
        <v>563</v>
      </c>
      <c r="Y48" s="88"/>
      <c r="Z48" s="88"/>
      <c r="AA48" s="88"/>
      <c r="AB48" s="88"/>
      <c r="AC48" s="14"/>
    </row>
    <row r="49" spans="2:29" ht="72" x14ac:dyDescent="0.25">
      <c r="B49" s="85"/>
      <c r="C49" s="42" t="s">
        <v>450</v>
      </c>
      <c r="D49" s="43">
        <v>6.428934632816348E-2</v>
      </c>
      <c r="E49" s="22">
        <v>3.0694095568334197E-2</v>
      </c>
      <c r="F49" s="22">
        <v>0.12149647710652436</v>
      </c>
      <c r="G49" s="22">
        <v>2.0945183475120239</v>
      </c>
      <c r="H49" s="44">
        <v>4.0178071837407049E-2</v>
      </c>
      <c r="I49" s="14"/>
      <c r="J49" s="20" t="s">
        <v>504</v>
      </c>
      <c r="K49" s="21"/>
      <c r="L49" s="31" t="s">
        <v>397</v>
      </c>
      <c r="M49" s="32" t="s">
        <v>520</v>
      </c>
      <c r="O49" s="85"/>
      <c r="P49" s="42" t="s">
        <v>450</v>
      </c>
      <c r="Q49" s="43">
        <v>6.428934632816348E-2</v>
      </c>
      <c r="R49" s="22">
        <v>3.0694095568334197E-2</v>
      </c>
      <c r="S49" s="22">
        <v>0.12149647710652436</v>
      </c>
      <c r="T49" s="22">
        <v>2.0945183475120239</v>
      </c>
      <c r="U49" s="44">
        <v>4.0178071837407049E-2</v>
      </c>
      <c r="V49" s="14"/>
      <c r="X49" s="88" t="s">
        <v>564</v>
      </c>
      <c r="Y49" s="88"/>
      <c r="Z49" s="88"/>
      <c r="AA49" s="88"/>
      <c r="AB49" s="88"/>
      <c r="AC49" s="14"/>
    </row>
    <row r="50" spans="2:29" ht="72" x14ac:dyDescent="0.25">
      <c r="B50" s="85"/>
      <c r="C50" s="42" t="s">
        <v>339</v>
      </c>
      <c r="D50" s="43">
        <v>2.6887275641573512E-2</v>
      </c>
      <c r="E50" s="22">
        <v>3.1932927871826791E-2</v>
      </c>
      <c r="F50" s="22">
        <v>4.0514328256628498E-2</v>
      </c>
      <c r="G50" s="22">
        <v>0.84199218278681964</v>
      </c>
      <c r="H50" s="44">
        <v>0.40292772828322554</v>
      </c>
      <c r="I50" s="14"/>
      <c r="J50" s="20" t="s">
        <v>505</v>
      </c>
      <c r="K50" s="21"/>
      <c r="L50" s="31" t="s">
        <v>256</v>
      </c>
      <c r="M50" s="32" t="s">
        <v>520</v>
      </c>
      <c r="O50" s="85"/>
      <c r="P50" s="42" t="s">
        <v>339</v>
      </c>
      <c r="Q50" s="43">
        <v>2.6887275641573512E-2</v>
      </c>
      <c r="R50" s="22">
        <v>3.1932927871826791E-2</v>
      </c>
      <c r="S50" s="22">
        <v>4.0514328256628498E-2</v>
      </c>
      <c r="T50" s="22">
        <v>0.84199218278681964</v>
      </c>
      <c r="U50" s="44">
        <v>0.40292772828322554</v>
      </c>
      <c r="V50" s="14"/>
      <c r="X50" s="88" t="s">
        <v>565</v>
      </c>
      <c r="Y50" s="88"/>
      <c r="Z50" s="88"/>
      <c r="AA50" s="88"/>
      <c r="AB50" s="88"/>
      <c r="AC50" s="14"/>
    </row>
    <row r="51" spans="2:29" ht="72" x14ac:dyDescent="0.25">
      <c r="B51" s="85"/>
      <c r="C51" s="42" t="s">
        <v>280</v>
      </c>
      <c r="D51" s="43">
        <v>0.455626194400017</v>
      </c>
      <c r="E51" s="22">
        <v>0.9427526431654516</v>
      </c>
      <c r="F51" s="22">
        <v>5.4772959283030526E-2</v>
      </c>
      <c r="G51" s="22">
        <v>0.48329346801953788</v>
      </c>
      <c r="H51" s="44">
        <v>0.63053670592601951</v>
      </c>
      <c r="I51" s="14"/>
      <c r="J51" s="20" t="s">
        <v>506</v>
      </c>
      <c r="K51" s="21"/>
      <c r="L51" s="31" t="s">
        <v>263</v>
      </c>
      <c r="M51" s="32" t="s">
        <v>520</v>
      </c>
      <c r="O51" s="85"/>
      <c r="P51" s="42" t="s">
        <v>280</v>
      </c>
      <c r="Q51" s="43">
        <v>0.455626194400017</v>
      </c>
      <c r="R51" s="22">
        <v>0.9427526431654516</v>
      </c>
      <c r="S51" s="22">
        <v>5.4772959283030526E-2</v>
      </c>
      <c r="T51" s="22">
        <v>0.48329346801953788</v>
      </c>
      <c r="U51" s="44">
        <v>0.63053670592601951</v>
      </c>
      <c r="V51" s="14"/>
      <c r="X51" s="88" t="s">
        <v>566</v>
      </c>
      <c r="Y51" s="88"/>
      <c r="Z51" s="88"/>
      <c r="AA51" s="88"/>
      <c r="AB51" s="88"/>
      <c r="AC51" s="14"/>
    </row>
    <row r="52" spans="2:29" ht="72" x14ac:dyDescent="0.25">
      <c r="B52" s="85"/>
      <c r="C52" s="42" t="s">
        <v>432</v>
      </c>
      <c r="D52" s="43">
        <v>3.6802037610552084E-3</v>
      </c>
      <c r="E52" s="22">
        <v>0.10868858496271916</v>
      </c>
      <c r="F52" s="22">
        <v>2.7228152843767565E-3</v>
      </c>
      <c r="G52" s="22">
        <v>3.3860076127751049E-2</v>
      </c>
      <c r="H52" s="44">
        <v>0.97309411253424782</v>
      </c>
      <c r="I52" s="14"/>
      <c r="J52" s="20" t="s">
        <v>507</v>
      </c>
      <c r="K52" s="21"/>
      <c r="L52" s="31" t="s">
        <v>292</v>
      </c>
      <c r="M52" s="32" t="s">
        <v>520</v>
      </c>
      <c r="O52" s="85"/>
      <c r="P52" s="42" t="s">
        <v>432</v>
      </c>
      <c r="Q52" s="43">
        <v>3.6802037610552084E-3</v>
      </c>
      <c r="R52" s="22">
        <v>0.10868858496271916</v>
      </c>
      <c r="S52" s="22">
        <v>2.7228152843767565E-3</v>
      </c>
      <c r="T52" s="22">
        <v>3.3860076127751049E-2</v>
      </c>
      <c r="U52" s="44">
        <v>0.97309411253424782</v>
      </c>
      <c r="V52" s="14"/>
      <c r="X52" s="88" t="s">
        <v>567</v>
      </c>
      <c r="Y52" s="88"/>
      <c r="Z52" s="88"/>
      <c r="AA52" s="88"/>
      <c r="AB52" s="88"/>
      <c r="AC52" s="14"/>
    </row>
    <row r="53" spans="2:29" ht="72" x14ac:dyDescent="0.25">
      <c r="B53" s="85"/>
      <c r="C53" s="42" t="s">
        <v>452</v>
      </c>
      <c r="D53" s="43">
        <v>-5.0624332200662266E-2</v>
      </c>
      <c r="E53" s="22">
        <v>0.62313093338620917</v>
      </c>
      <c r="F53" s="22">
        <v>-0.18484608074541092</v>
      </c>
      <c r="G53" s="22">
        <v>-8.1241885915629711E-2</v>
      </c>
      <c r="H53" s="44">
        <v>0.93550312250430223</v>
      </c>
      <c r="I53" s="14"/>
      <c r="J53" s="20" t="s">
        <v>508</v>
      </c>
      <c r="K53" s="21"/>
      <c r="L53" s="31" t="s">
        <v>360</v>
      </c>
      <c r="M53" s="32" t="s">
        <v>520</v>
      </c>
      <c r="O53" s="85"/>
      <c r="P53" s="42" t="s">
        <v>452</v>
      </c>
      <c r="Q53" s="43">
        <v>-5.0624332200662266E-2</v>
      </c>
      <c r="R53" s="22">
        <v>0.62313093338620917</v>
      </c>
      <c r="S53" s="22">
        <v>-0.18484608074541092</v>
      </c>
      <c r="T53" s="22">
        <v>-8.1241885915629711E-2</v>
      </c>
      <c r="U53" s="44">
        <v>0.93550312250430223</v>
      </c>
      <c r="V53" s="14"/>
      <c r="X53" s="88" t="s">
        <v>568</v>
      </c>
      <c r="Y53" s="88"/>
      <c r="Z53" s="88"/>
      <c r="AA53" s="88"/>
      <c r="AB53" s="88"/>
      <c r="AC53" s="14"/>
    </row>
    <row r="54" spans="2:29" ht="72" x14ac:dyDescent="0.25">
      <c r="B54" s="85"/>
      <c r="C54" s="42" t="s">
        <v>461</v>
      </c>
      <c r="D54" s="43">
        <v>-0.16272797078169496</v>
      </c>
      <c r="E54" s="22">
        <v>0.11791697239349898</v>
      </c>
      <c r="F54" s="22">
        <v>-4.4956725238775244</v>
      </c>
      <c r="G54" s="22">
        <v>-1.3800216158761087</v>
      </c>
      <c r="H54" s="44">
        <v>0.17238194841283067</v>
      </c>
      <c r="I54" s="14"/>
      <c r="J54" s="20" t="s">
        <v>509</v>
      </c>
      <c r="K54" s="21"/>
      <c r="L54" s="31" t="s">
        <v>465</v>
      </c>
      <c r="M54" s="32" t="s">
        <v>520</v>
      </c>
      <c r="O54" s="85"/>
      <c r="P54" s="42" t="s">
        <v>461</v>
      </c>
      <c r="Q54" s="43">
        <v>-0.16272797078169496</v>
      </c>
      <c r="R54" s="22">
        <v>0.11791697239349898</v>
      </c>
      <c r="S54" s="22">
        <v>-4.4956725238775244</v>
      </c>
      <c r="T54" s="22">
        <v>-1.3800216158761087</v>
      </c>
      <c r="U54" s="44">
        <v>0.17238194841283067</v>
      </c>
      <c r="V54" s="14"/>
      <c r="X54" s="88" t="s">
        <v>569</v>
      </c>
      <c r="Y54" s="88"/>
      <c r="Z54" s="88"/>
      <c r="AA54" s="88"/>
      <c r="AB54" s="88"/>
      <c r="AC54" s="14"/>
    </row>
    <row r="55" spans="2:29" ht="72" x14ac:dyDescent="0.25">
      <c r="B55" s="85"/>
      <c r="C55" s="42" t="s">
        <v>447</v>
      </c>
      <c r="D55" s="43">
        <v>0.95664498377231089</v>
      </c>
      <c r="E55" s="22">
        <v>0.32571950422898238</v>
      </c>
      <c r="F55" s="22">
        <v>7.3232775046074776</v>
      </c>
      <c r="G55" s="22">
        <v>2.9370208764034742</v>
      </c>
      <c r="H55" s="44">
        <v>4.6010653191647585E-3</v>
      </c>
      <c r="I55" s="14"/>
      <c r="J55" s="20" t="s">
        <v>510</v>
      </c>
      <c r="K55" s="21"/>
      <c r="L55" s="31" t="s">
        <v>382</v>
      </c>
      <c r="M55" s="32" t="s">
        <v>520</v>
      </c>
      <c r="O55" s="85"/>
      <c r="P55" s="42" t="s">
        <v>447</v>
      </c>
      <c r="Q55" s="43">
        <v>0.95664498377231089</v>
      </c>
      <c r="R55" s="22">
        <v>0.32571950422898238</v>
      </c>
      <c r="S55" s="22">
        <v>7.3232775046074776</v>
      </c>
      <c r="T55" s="22">
        <v>2.9370208764034742</v>
      </c>
      <c r="U55" s="44">
        <v>4.6010653191647585E-3</v>
      </c>
      <c r="V55" s="14"/>
      <c r="X55" s="88" t="s">
        <v>570</v>
      </c>
      <c r="Y55" s="88"/>
      <c r="Z55" s="88"/>
      <c r="AA55" s="88"/>
      <c r="AB55" s="88"/>
      <c r="AC55" s="14"/>
    </row>
    <row r="56" spans="2:29" ht="72" x14ac:dyDescent="0.25">
      <c r="B56" s="85"/>
      <c r="C56" s="42" t="s">
        <v>248</v>
      </c>
      <c r="D56" s="43">
        <v>6.7859231707725863E-3</v>
      </c>
      <c r="E56" s="22">
        <v>1.4025150362407474E-2</v>
      </c>
      <c r="F56" s="22">
        <v>2.6477574304810268E-2</v>
      </c>
      <c r="G56" s="22">
        <v>0.48383960210233035</v>
      </c>
      <c r="H56" s="44">
        <v>0.63015116848083685</v>
      </c>
      <c r="I56" s="14"/>
      <c r="J56" s="20" t="s">
        <v>511</v>
      </c>
      <c r="K56" s="21"/>
      <c r="L56" s="31" t="s">
        <v>290</v>
      </c>
      <c r="M56" s="32" t="s">
        <v>520</v>
      </c>
      <c r="O56" s="85"/>
      <c r="P56" s="42" t="s">
        <v>248</v>
      </c>
      <c r="Q56" s="43">
        <v>6.7859231707725863E-3</v>
      </c>
      <c r="R56" s="22">
        <v>1.4025150362407474E-2</v>
      </c>
      <c r="S56" s="22">
        <v>2.6477574304810268E-2</v>
      </c>
      <c r="T56" s="22">
        <v>0.48383960210233035</v>
      </c>
      <c r="U56" s="44">
        <v>0.63015116848083685</v>
      </c>
      <c r="V56" s="14"/>
      <c r="X56" s="88" t="s">
        <v>571</v>
      </c>
      <c r="Y56" s="88"/>
      <c r="Z56" s="88"/>
      <c r="AA56" s="88"/>
      <c r="AB56" s="88"/>
      <c r="AC56" s="14"/>
    </row>
    <row r="57" spans="2:29" ht="72" x14ac:dyDescent="0.25">
      <c r="B57" s="85"/>
      <c r="C57" s="42" t="s">
        <v>406</v>
      </c>
      <c r="D57" s="43">
        <v>0.2552163352328532</v>
      </c>
      <c r="E57" s="22">
        <v>0.94225020879182686</v>
      </c>
      <c r="F57" s="22">
        <v>0.21750365749736292</v>
      </c>
      <c r="G57" s="22">
        <v>0.27085834829381145</v>
      </c>
      <c r="H57" s="44">
        <v>0.78737163807352228</v>
      </c>
      <c r="I57" s="14"/>
      <c r="J57" s="20" t="s">
        <v>512</v>
      </c>
      <c r="K57" s="21"/>
      <c r="L57" s="31" t="s">
        <v>440</v>
      </c>
      <c r="M57" s="32" t="s">
        <v>520</v>
      </c>
      <c r="O57" s="85"/>
      <c r="P57" s="42" t="s">
        <v>406</v>
      </c>
      <c r="Q57" s="43">
        <v>0.2552163352328532</v>
      </c>
      <c r="R57" s="22">
        <v>0.94225020879182686</v>
      </c>
      <c r="S57" s="22">
        <v>0.21750365749736292</v>
      </c>
      <c r="T57" s="22">
        <v>0.27085834829381145</v>
      </c>
      <c r="U57" s="44">
        <v>0.78737163807352228</v>
      </c>
      <c r="V57" s="14"/>
      <c r="X57" s="88" t="s">
        <v>572</v>
      </c>
      <c r="Y57" s="88"/>
      <c r="Z57" s="88"/>
      <c r="AA57" s="88"/>
      <c r="AB57" s="88"/>
      <c r="AC57" s="14"/>
    </row>
    <row r="58" spans="2:29" ht="72" x14ac:dyDescent="0.25">
      <c r="B58" s="85"/>
      <c r="C58" s="42" t="s">
        <v>418</v>
      </c>
      <c r="D58" s="43">
        <v>0.39103541745043485</v>
      </c>
      <c r="E58" s="22">
        <v>0.26804935386140977</v>
      </c>
      <c r="F58" s="22">
        <v>0.38036537312575014</v>
      </c>
      <c r="G58" s="22">
        <v>1.4588187280339906</v>
      </c>
      <c r="H58" s="44">
        <v>0.14950564065722885</v>
      </c>
      <c r="I58" s="14"/>
      <c r="J58" s="20" t="s">
        <v>513</v>
      </c>
      <c r="K58" s="21"/>
      <c r="L58" s="31" t="s">
        <v>461</v>
      </c>
      <c r="M58" s="32" t="s">
        <v>520</v>
      </c>
      <c r="O58" s="85"/>
      <c r="P58" s="42" t="s">
        <v>418</v>
      </c>
      <c r="Q58" s="43">
        <v>0.39103541745043485</v>
      </c>
      <c r="R58" s="22">
        <v>0.26804935386140977</v>
      </c>
      <c r="S58" s="22">
        <v>0.38036537312575014</v>
      </c>
      <c r="T58" s="22">
        <v>1.4588187280339906</v>
      </c>
      <c r="U58" s="44">
        <v>0.14950564065722885</v>
      </c>
      <c r="V58" s="14"/>
      <c r="X58" s="88" t="s">
        <v>573</v>
      </c>
      <c r="Y58" s="88"/>
      <c r="Z58" s="88"/>
      <c r="AA58" s="88"/>
      <c r="AB58" s="88"/>
      <c r="AC58" s="14"/>
    </row>
    <row r="59" spans="2:29" ht="72" x14ac:dyDescent="0.25">
      <c r="B59" s="85"/>
      <c r="C59" s="42" t="s">
        <v>407</v>
      </c>
      <c r="D59" s="43">
        <v>-0.38618706419031007</v>
      </c>
      <c r="E59" s="22">
        <v>0.91562678695714861</v>
      </c>
      <c r="F59" s="22">
        <v>-0.33129256455437411</v>
      </c>
      <c r="G59" s="22">
        <v>-0.42177344491384311</v>
      </c>
      <c r="H59" s="44">
        <v>0.67460376728195737</v>
      </c>
      <c r="I59" s="14"/>
      <c r="J59" s="20" t="s">
        <v>514</v>
      </c>
      <c r="K59" s="21"/>
      <c r="L59" s="31" t="s">
        <v>454</v>
      </c>
      <c r="M59" s="32" t="s">
        <v>520</v>
      </c>
      <c r="O59" s="85"/>
      <c r="P59" s="42" t="s">
        <v>407</v>
      </c>
      <c r="Q59" s="43">
        <v>-0.38618706419031007</v>
      </c>
      <c r="R59" s="22">
        <v>0.91562678695714861</v>
      </c>
      <c r="S59" s="22">
        <v>-0.33129256455437411</v>
      </c>
      <c r="T59" s="22">
        <v>-0.42177344491384311</v>
      </c>
      <c r="U59" s="44">
        <v>0.67460376728195737</v>
      </c>
      <c r="V59" s="14"/>
      <c r="X59" s="88" t="s">
        <v>574</v>
      </c>
      <c r="Y59" s="88"/>
      <c r="Z59" s="88"/>
      <c r="AA59" s="88"/>
      <c r="AB59" s="88"/>
      <c r="AC59" s="14"/>
    </row>
    <row r="60" spans="2:29" ht="72" x14ac:dyDescent="0.25">
      <c r="B60" s="85"/>
      <c r="C60" s="42" t="s">
        <v>292</v>
      </c>
      <c r="D60" s="43">
        <v>6.2212754139957362E-3</v>
      </c>
      <c r="E60" s="22">
        <v>5.4456732186173671E-3</v>
      </c>
      <c r="F60" s="22">
        <v>5.491259372617581E-2</v>
      </c>
      <c r="G60" s="22">
        <v>1.1424254016430482</v>
      </c>
      <c r="H60" s="44">
        <v>0.25753320628978427</v>
      </c>
      <c r="I60" s="14"/>
      <c r="J60" s="24" t="s">
        <v>515</v>
      </c>
      <c r="K60" s="25"/>
      <c r="L60" s="33" t="s">
        <v>315</v>
      </c>
      <c r="M60" s="34" t="s">
        <v>520</v>
      </c>
      <c r="O60" s="85"/>
      <c r="P60" s="42" t="s">
        <v>292</v>
      </c>
      <c r="Q60" s="43">
        <v>6.2212754139957362E-3</v>
      </c>
      <c r="R60" s="22">
        <v>5.4456732186173671E-3</v>
      </c>
      <c r="S60" s="22">
        <v>5.491259372617581E-2</v>
      </c>
      <c r="T60" s="22">
        <v>1.1424254016430482</v>
      </c>
      <c r="U60" s="44">
        <v>0.25753320628978427</v>
      </c>
      <c r="V60" s="14"/>
      <c r="X60" s="88" t="s">
        <v>575</v>
      </c>
      <c r="Y60" s="88"/>
      <c r="Z60" s="88"/>
      <c r="AA60" s="88"/>
      <c r="AB60" s="88"/>
      <c r="AC60" s="14"/>
    </row>
    <row r="61" spans="2:29" ht="24" x14ac:dyDescent="0.25">
      <c r="B61" s="85"/>
      <c r="C61" s="42" t="s">
        <v>291</v>
      </c>
      <c r="D61" s="43">
        <v>0.12447783255190202</v>
      </c>
      <c r="E61" s="22">
        <v>0.10920661945008485</v>
      </c>
      <c r="F61" s="22">
        <v>0.20163032690496754</v>
      </c>
      <c r="G61" s="22">
        <v>1.1398377971840543</v>
      </c>
      <c r="H61" s="44">
        <v>0.258601869544964</v>
      </c>
      <c r="I61" s="14"/>
      <c r="J61" s="88" t="s">
        <v>521</v>
      </c>
      <c r="K61" s="88"/>
      <c r="L61" s="88"/>
      <c r="M61" s="88"/>
      <c r="O61" s="85"/>
      <c r="P61" s="42" t="s">
        <v>291</v>
      </c>
      <c r="Q61" s="43">
        <v>0.12447783255190202</v>
      </c>
      <c r="R61" s="22">
        <v>0.10920661945008485</v>
      </c>
      <c r="S61" s="22">
        <v>0.20163032690496754</v>
      </c>
      <c r="T61" s="22">
        <v>1.1398377971840543</v>
      </c>
      <c r="U61" s="44">
        <v>0.258601869544964</v>
      </c>
      <c r="V61" s="14"/>
      <c r="X61" s="88" t="s">
        <v>576</v>
      </c>
      <c r="Y61" s="88"/>
      <c r="Z61" s="88"/>
      <c r="AA61" s="88"/>
      <c r="AB61" s="88"/>
      <c r="AC61" s="14"/>
    </row>
    <row r="62" spans="2:29" ht="24" x14ac:dyDescent="0.25">
      <c r="B62" s="85"/>
      <c r="C62" s="42" t="s">
        <v>287</v>
      </c>
      <c r="D62" s="43">
        <v>-5.5949687982222815E-2</v>
      </c>
      <c r="E62" s="22">
        <v>0.11085625131827133</v>
      </c>
      <c r="F62" s="22">
        <v>-9.2305759327640874E-2</v>
      </c>
      <c r="G62" s="22">
        <v>-0.50470485260763265</v>
      </c>
      <c r="H62" s="44">
        <v>0.61549957594596572</v>
      </c>
      <c r="I62" s="14"/>
      <c r="J62" s="88" t="s">
        <v>522</v>
      </c>
      <c r="K62" s="88"/>
      <c r="L62" s="88"/>
      <c r="M62" s="88"/>
      <c r="O62" s="85"/>
      <c r="P62" s="42" t="s">
        <v>287</v>
      </c>
      <c r="Q62" s="43">
        <v>-5.5949687982222815E-2</v>
      </c>
      <c r="R62" s="22">
        <v>0.11085625131827133</v>
      </c>
      <c r="S62" s="22">
        <v>-9.2305759327640874E-2</v>
      </c>
      <c r="T62" s="22">
        <v>-0.50470485260763265</v>
      </c>
      <c r="U62" s="44">
        <v>0.61549957594596572</v>
      </c>
      <c r="V62" s="14"/>
      <c r="X62" s="88" t="s">
        <v>577</v>
      </c>
      <c r="Y62" s="88"/>
      <c r="Z62" s="88"/>
      <c r="AA62" s="88"/>
      <c r="AB62" s="88"/>
      <c r="AC62" s="14"/>
    </row>
    <row r="63" spans="2:29" ht="24" x14ac:dyDescent="0.25">
      <c r="B63" s="85"/>
      <c r="C63" s="42" t="s">
        <v>364</v>
      </c>
      <c r="D63" s="43">
        <v>0.22947687387856669</v>
      </c>
      <c r="E63" s="22">
        <v>7.565194212285728E-2</v>
      </c>
      <c r="F63" s="22">
        <v>0.24011844934966908</v>
      </c>
      <c r="G63" s="22">
        <v>3.0333242933261477</v>
      </c>
      <c r="H63" s="44">
        <v>3.49192771366828E-3</v>
      </c>
      <c r="I63" s="14"/>
      <c r="O63" s="85"/>
      <c r="P63" s="42" t="s">
        <v>364</v>
      </c>
      <c r="Q63" s="43">
        <v>0.22947687387856669</v>
      </c>
      <c r="R63" s="22">
        <v>7.565194212285728E-2</v>
      </c>
      <c r="S63" s="22">
        <v>0.24011844934966908</v>
      </c>
      <c r="T63" s="22">
        <v>3.0333242933261477</v>
      </c>
      <c r="U63" s="44">
        <v>3.49192771366828E-3</v>
      </c>
      <c r="V63" s="14"/>
      <c r="X63" s="88" t="s">
        <v>578</v>
      </c>
      <c r="Y63" s="88"/>
      <c r="Z63" s="88"/>
      <c r="AA63" s="88"/>
      <c r="AB63" s="88"/>
      <c r="AC63" s="14"/>
    </row>
    <row r="64" spans="2:29" ht="24" x14ac:dyDescent="0.25">
      <c r="B64" s="85"/>
      <c r="C64" s="42" t="s">
        <v>309</v>
      </c>
      <c r="D64" s="43">
        <v>0.20554316087740065</v>
      </c>
      <c r="E64" s="22">
        <v>0.10126287711945629</v>
      </c>
      <c r="F64" s="22">
        <v>0.20063986568854672</v>
      </c>
      <c r="G64" s="22">
        <v>2.0297977573255057</v>
      </c>
      <c r="H64" s="44">
        <v>4.6538874339947925E-2</v>
      </c>
      <c r="I64" s="14"/>
      <c r="O64" s="85"/>
      <c r="P64" s="42" t="s">
        <v>309</v>
      </c>
      <c r="Q64" s="43">
        <v>0.20554316087740065</v>
      </c>
      <c r="R64" s="22">
        <v>0.10126287711945629</v>
      </c>
      <c r="S64" s="22">
        <v>0.20063986568854672</v>
      </c>
      <c r="T64" s="22">
        <v>2.0297977573255057</v>
      </c>
      <c r="U64" s="44">
        <v>4.6538874339947925E-2</v>
      </c>
      <c r="V64" s="14"/>
      <c r="X64" s="88" t="s">
        <v>579</v>
      </c>
      <c r="Y64" s="88"/>
      <c r="Z64" s="88"/>
      <c r="AA64" s="88"/>
      <c r="AB64" s="88"/>
      <c r="AC64" s="14"/>
    </row>
    <row r="65" spans="2:29" ht="24" x14ac:dyDescent="0.25">
      <c r="B65" s="85"/>
      <c r="C65" s="42" t="s">
        <v>360</v>
      </c>
      <c r="D65" s="43">
        <v>0.34245345986952158</v>
      </c>
      <c r="E65" s="22">
        <v>0.47877408889356149</v>
      </c>
      <c r="F65" s="22">
        <v>0.39387299664391862</v>
      </c>
      <c r="G65" s="22">
        <v>0.71527149821521363</v>
      </c>
      <c r="H65" s="44">
        <v>0.47704263641617262</v>
      </c>
      <c r="I65" s="14"/>
      <c r="O65" s="85"/>
      <c r="P65" s="42" t="s">
        <v>360</v>
      </c>
      <c r="Q65" s="43">
        <v>0.34245345986952158</v>
      </c>
      <c r="R65" s="22">
        <v>0.47877408889356149</v>
      </c>
      <c r="S65" s="22">
        <v>0.39387299664391862</v>
      </c>
      <c r="T65" s="22">
        <v>0.71527149821521363</v>
      </c>
      <c r="U65" s="44">
        <v>0.47704263641617262</v>
      </c>
      <c r="V65" s="14"/>
      <c r="X65" s="88" t="s">
        <v>580</v>
      </c>
      <c r="Y65" s="88"/>
      <c r="Z65" s="88"/>
      <c r="AA65" s="88"/>
      <c r="AB65" s="88"/>
      <c r="AC65" s="14"/>
    </row>
    <row r="66" spans="2:29" ht="24" x14ac:dyDescent="0.25">
      <c r="B66" s="85"/>
      <c r="C66" s="42" t="s">
        <v>375</v>
      </c>
      <c r="D66" s="43">
        <v>-0.27356084594194996</v>
      </c>
      <c r="E66" s="22">
        <v>0.47089355867096327</v>
      </c>
      <c r="F66" s="22">
        <v>-0.31801891063358761</v>
      </c>
      <c r="G66" s="22">
        <v>-0.58093987676119496</v>
      </c>
      <c r="H66" s="44">
        <v>0.56332124737152089</v>
      </c>
      <c r="I66" s="14"/>
      <c r="O66" s="85"/>
      <c r="P66" s="42" t="s">
        <v>375</v>
      </c>
      <c r="Q66" s="43">
        <v>-0.27356084594194996</v>
      </c>
      <c r="R66" s="22">
        <v>0.47089355867096327</v>
      </c>
      <c r="S66" s="22">
        <v>-0.31801891063358761</v>
      </c>
      <c r="T66" s="22">
        <v>-0.58093987676119496</v>
      </c>
      <c r="U66" s="44">
        <v>0.56332124737152089</v>
      </c>
      <c r="V66" s="14"/>
      <c r="X66" s="88" t="s">
        <v>581</v>
      </c>
      <c r="Y66" s="88"/>
      <c r="Z66" s="88"/>
      <c r="AA66" s="88"/>
      <c r="AB66" s="88"/>
      <c r="AC66" s="14"/>
    </row>
    <row r="67" spans="2:29" ht="24" x14ac:dyDescent="0.25">
      <c r="B67" s="85"/>
      <c r="C67" s="42" t="s">
        <v>365</v>
      </c>
      <c r="D67" s="43">
        <v>-0.58555656660370692</v>
      </c>
      <c r="E67" s="22">
        <v>0.2430900624802205</v>
      </c>
      <c r="F67" s="22">
        <v>-0.15229804226709265</v>
      </c>
      <c r="G67" s="22">
        <v>-2.4088050355877955</v>
      </c>
      <c r="H67" s="44">
        <v>1.8894012663993535E-2</v>
      </c>
      <c r="I67" s="14"/>
      <c r="O67" s="85"/>
      <c r="P67" s="42" t="s">
        <v>365</v>
      </c>
      <c r="Q67" s="43">
        <v>-0.58555656660370692</v>
      </c>
      <c r="R67" s="22">
        <v>0.2430900624802205</v>
      </c>
      <c r="S67" s="22">
        <v>-0.15229804226709265</v>
      </c>
      <c r="T67" s="22">
        <v>-2.4088050355877955</v>
      </c>
      <c r="U67" s="44">
        <v>1.8894012663993535E-2</v>
      </c>
      <c r="V67" s="14"/>
      <c r="X67" s="88" t="s">
        <v>582</v>
      </c>
      <c r="Y67" s="88"/>
      <c r="Z67" s="88"/>
      <c r="AA67" s="88"/>
      <c r="AB67" s="88"/>
      <c r="AC67" s="14"/>
    </row>
    <row r="68" spans="2:29" ht="24" x14ac:dyDescent="0.25">
      <c r="B68" s="85"/>
      <c r="C68" s="42" t="s">
        <v>263</v>
      </c>
      <c r="D68" s="43">
        <v>8.1757557725749148</v>
      </c>
      <c r="E68" s="22">
        <v>11.95901240208536</v>
      </c>
      <c r="F68" s="22">
        <v>0.25740368610555803</v>
      </c>
      <c r="G68" s="22">
        <v>0.68364807207234457</v>
      </c>
      <c r="H68" s="44">
        <v>0.49666521097660232</v>
      </c>
      <c r="I68" s="14"/>
      <c r="O68" s="85"/>
      <c r="P68" s="42" t="s">
        <v>263</v>
      </c>
      <c r="Q68" s="43">
        <v>8.1757557725749148</v>
      </c>
      <c r="R68" s="22">
        <v>11.95901240208536</v>
      </c>
      <c r="S68" s="22">
        <v>0.25740368610555803</v>
      </c>
      <c r="T68" s="22">
        <v>0.68364807207234457</v>
      </c>
      <c r="U68" s="44">
        <v>0.49666521097660232</v>
      </c>
      <c r="V68" s="14"/>
      <c r="X68" s="88" t="s">
        <v>583</v>
      </c>
      <c r="Y68" s="88"/>
      <c r="Z68" s="88"/>
      <c r="AA68" s="88"/>
      <c r="AB68" s="88"/>
      <c r="AC68" s="14"/>
    </row>
    <row r="69" spans="2:29" ht="24" x14ac:dyDescent="0.25">
      <c r="B69" s="85"/>
      <c r="C69" s="42" t="s">
        <v>255</v>
      </c>
      <c r="D69" s="43">
        <v>-6.0900329793366144</v>
      </c>
      <c r="E69" s="22">
        <v>12.409881105419727</v>
      </c>
      <c r="F69" s="22">
        <v>-0.18703373632835429</v>
      </c>
      <c r="G69" s="22">
        <v>-0.49074063865744322</v>
      </c>
      <c r="H69" s="44">
        <v>0.62528836613372052</v>
      </c>
      <c r="I69" s="14"/>
      <c r="O69" s="85"/>
      <c r="P69" s="42" t="s">
        <v>255</v>
      </c>
      <c r="Q69" s="43">
        <v>-6.0900329793366144</v>
      </c>
      <c r="R69" s="22">
        <v>12.409881105419727</v>
      </c>
      <c r="S69" s="22">
        <v>-0.18703373632835429</v>
      </c>
      <c r="T69" s="22">
        <v>-0.49074063865744322</v>
      </c>
      <c r="U69" s="44">
        <v>0.62528836613372052</v>
      </c>
      <c r="V69" s="14"/>
      <c r="X69" s="88" t="s">
        <v>584</v>
      </c>
      <c r="Y69" s="88"/>
      <c r="Z69" s="88"/>
      <c r="AA69" s="88"/>
      <c r="AB69" s="88"/>
      <c r="AC69" s="14"/>
    </row>
    <row r="70" spans="2:29" ht="24" x14ac:dyDescent="0.25">
      <c r="B70" s="85"/>
      <c r="C70" s="42" t="s">
        <v>396</v>
      </c>
      <c r="D70" s="43">
        <v>0.12335873214497177</v>
      </c>
      <c r="E70" s="22">
        <v>6.7573799720485161E-2</v>
      </c>
      <c r="F70" s="22">
        <v>0.10598045082750118</v>
      </c>
      <c r="G70" s="22">
        <v>1.8255408554090125</v>
      </c>
      <c r="H70" s="44">
        <v>7.2585708781617853E-2</v>
      </c>
      <c r="I70" s="14"/>
      <c r="O70" s="85"/>
      <c r="P70" s="42" t="s">
        <v>396</v>
      </c>
      <c r="Q70" s="43">
        <v>0.12335873214497177</v>
      </c>
      <c r="R70" s="22">
        <v>6.7573799720485161E-2</v>
      </c>
      <c r="S70" s="22">
        <v>0.10598045082750118</v>
      </c>
      <c r="T70" s="22">
        <v>1.8255408554090125</v>
      </c>
      <c r="U70" s="44">
        <v>7.2585708781617853E-2</v>
      </c>
      <c r="V70" s="14"/>
      <c r="X70" s="88" t="s">
        <v>585</v>
      </c>
      <c r="Y70" s="88"/>
      <c r="Z70" s="88"/>
      <c r="AA70" s="88"/>
      <c r="AB70" s="88"/>
      <c r="AC70" s="14"/>
    </row>
    <row r="71" spans="2:29" ht="24" x14ac:dyDescent="0.25">
      <c r="B71" s="85"/>
      <c r="C71" s="42" t="s">
        <v>397</v>
      </c>
      <c r="D71" s="43">
        <v>3.5960962745996264E-2</v>
      </c>
      <c r="E71" s="22">
        <v>2.7854296574282806E-2</v>
      </c>
      <c r="F71" s="22">
        <v>0.15621905672824005</v>
      </c>
      <c r="G71" s="22">
        <v>1.2910382658594275</v>
      </c>
      <c r="H71" s="44">
        <v>0.20133439630495734</v>
      </c>
      <c r="I71" s="14"/>
      <c r="O71" s="85"/>
      <c r="P71" s="42" t="s">
        <v>397</v>
      </c>
      <c r="Q71" s="43">
        <v>3.5960962745996264E-2</v>
      </c>
      <c r="R71" s="22">
        <v>2.7854296574282806E-2</v>
      </c>
      <c r="S71" s="22">
        <v>0.15621905672824005</v>
      </c>
      <c r="T71" s="22">
        <v>1.2910382658594275</v>
      </c>
      <c r="U71" s="44">
        <v>0.20133439630495734</v>
      </c>
      <c r="V71" s="14"/>
      <c r="X71" s="88" t="s">
        <v>586</v>
      </c>
      <c r="Y71" s="88"/>
      <c r="Z71" s="88"/>
      <c r="AA71" s="88"/>
      <c r="AB71" s="88"/>
      <c r="AC71" s="14"/>
    </row>
    <row r="72" spans="2:29" ht="24" x14ac:dyDescent="0.25">
      <c r="B72" s="85"/>
      <c r="C72" s="42" t="s">
        <v>327</v>
      </c>
      <c r="D72" s="43">
        <v>-2.7405175218429289E-2</v>
      </c>
      <c r="E72" s="22">
        <v>8.0220528074171599E-2</v>
      </c>
      <c r="F72" s="22">
        <v>-4.4542051943678163E-2</v>
      </c>
      <c r="G72" s="22">
        <v>-0.3416229720289371</v>
      </c>
      <c r="H72" s="44">
        <v>0.73375382042652371</v>
      </c>
      <c r="I72" s="14"/>
      <c r="O72" s="85"/>
      <c r="P72" s="42" t="s">
        <v>327</v>
      </c>
      <c r="Q72" s="43">
        <v>-2.7405175218429289E-2</v>
      </c>
      <c r="R72" s="22">
        <v>8.0220528074171599E-2</v>
      </c>
      <c r="S72" s="22">
        <v>-4.4542051943678163E-2</v>
      </c>
      <c r="T72" s="22">
        <v>-0.3416229720289371</v>
      </c>
      <c r="U72" s="44">
        <v>0.73375382042652371</v>
      </c>
      <c r="V72" s="14"/>
      <c r="X72" s="88" t="s">
        <v>587</v>
      </c>
      <c r="Y72" s="88"/>
      <c r="Z72" s="88"/>
      <c r="AA72" s="88"/>
      <c r="AB72" s="88"/>
      <c r="AC72" s="14"/>
    </row>
    <row r="73" spans="2:29" ht="24" x14ac:dyDescent="0.25">
      <c r="B73" s="85"/>
      <c r="C73" s="42" t="s">
        <v>424</v>
      </c>
      <c r="D73" s="43">
        <v>0.18850653915385868</v>
      </c>
      <c r="E73" s="22">
        <v>0.11956518983313599</v>
      </c>
      <c r="F73" s="22">
        <v>5.1819947444429024</v>
      </c>
      <c r="G73" s="22">
        <v>1.5766005090355859</v>
      </c>
      <c r="H73" s="44">
        <v>0.11981806139896588</v>
      </c>
      <c r="I73" s="14"/>
      <c r="O73" s="85"/>
      <c r="P73" s="42" t="s">
        <v>424</v>
      </c>
      <c r="Q73" s="43">
        <v>0.18850653915385868</v>
      </c>
      <c r="R73" s="22">
        <v>0.11956518983313599</v>
      </c>
      <c r="S73" s="22">
        <v>5.1819947444429024</v>
      </c>
      <c r="T73" s="22">
        <v>1.5766005090355859</v>
      </c>
      <c r="U73" s="44">
        <v>0.11981806139896588</v>
      </c>
      <c r="V73" s="14"/>
      <c r="X73" s="88" t="s">
        <v>588</v>
      </c>
      <c r="Y73" s="88"/>
      <c r="Z73" s="88"/>
      <c r="AA73" s="88"/>
      <c r="AB73" s="88"/>
      <c r="AC73" s="14"/>
    </row>
    <row r="74" spans="2:29" ht="24" x14ac:dyDescent="0.25">
      <c r="B74" s="85"/>
      <c r="C74" s="42" t="s">
        <v>416</v>
      </c>
      <c r="D74" s="43">
        <v>-0.14674059448261009</v>
      </c>
      <c r="E74" s="22">
        <v>0.15439009864989353</v>
      </c>
      <c r="F74" s="22">
        <v>-0.20898334127569163</v>
      </c>
      <c r="G74" s="22">
        <v>-0.95045340190739802</v>
      </c>
      <c r="H74" s="44">
        <v>0.34545748528388798</v>
      </c>
      <c r="I74" s="14"/>
      <c r="O74" s="85"/>
      <c r="P74" s="42" t="s">
        <v>416</v>
      </c>
      <c r="Q74" s="43">
        <v>-0.14674059448261009</v>
      </c>
      <c r="R74" s="22">
        <v>0.15439009864989353</v>
      </c>
      <c r="S74" s="22">
        <v>-0.20898334127569163</v>
      </c>
      <c r="T74" s="22">
        <v>-0.95045340190739802</v>
      </c>
      <c r="U74" s="44">
        <v>0.34545748528388798</v>
      </c>
      <c r="V74" s="14"/>
      <c r="X74" s="88" t="s">
        <v>589</v>
      </c>
      <c r="Y74" s="88"/>
      <c r="Z74" s="88"/>
      <c r="AA74" s="88"/>
      <c r="AB74" s="88"/>
      <c r="AC74" s="14"/>
    </row>
    <row r="75" spans="2:29" ht="24" x14ac:dyDescent="0.25">
      <c r="B75" s="85"/>
      <c r="C75" s="42" t="s">
        <v>356</v>
      </c>
      <c r="D75" s="43">
        <v>-0.18143648857749367</v>
      </c>
      <c r="E75" s="22">
        <v>0.10282023339464001</v>
      </c>
      <c r="F75" s="22">
        <v>-0.11232287336801355</v>
      </c>
      <c r="G75" s="22">
        <v>-1.764599073424705</v>
      </c>
      <c r="H75" s="44">
        <v>8.2402559831032382E-2</v>
      </c>
      <c r="I75" s="14"/>
      <c r="O75" s="85"/>
      <c r="P75" s="42" t="s">
        <v>356</v>
      </c>
      <c r="Q75" s="43">
        <v>-0.18143648857749367</v>
      </c>
      <c r="R75" s="22">
        <v>0.10282023339464001</v>
      </c>
      <c r="S75" s="22">
        <v>-0.11232287336801355</v>
      </c>
      <c r="T75" s="22">
        <v>-1.764599073424705</v>
      </c>
      <c r="U75" s="44">
        <v>8.2402559831032382E-2</v>
      </c>
      <c r="V75" s="14"/>
    </row>
    <row r="76" spans="2:29" ht="24" x14ac:dyDescent="0.25">
      <c r="B76" s="85"/>
      <c r="C76" s="42" t="s">
        <v>256</v>
      </c>
      <c r="D76" s="43">
        <v>-3.0759773379610056E-2</v>
      </c>
      <c r="E76" s="22">
        <v>2.5282091435219114E-2</v>
      </c>
      <c r="F76" s="22">
        <v>-7.6383955380528917E-2</v>
      </c>
      <c r="G76" s="22">
        <v>-1.216662531991332</v>
      </c>
      <c r="H76" s="44">
        <v>0.2282005149034286</v>
      </c>
      <c r="I76" s="14"/>
      <c r="O76" s="85"/>
      <c r="P76" s="42" t="s">
        <v>256</v>
      </c>
      <c r="Q76" s="43">
        <v>-3.0759773379610056E-2</v>
      </c>
      <c r="R76" s="22">
        <v>2.5282091435219114E-2</v>
      </c>
      <c r="S76" s="22">
        <v>-7.6383955380528917E-2</v>
      </c>
      <c r="T76" s="22">
        <v>-1.216662531991332</v>
      </c>
      <c r="U76" s="44">
        <v>0.2282005149034286</v>
      </c>
      <c r="V76" s="14"/>
    </row>
    <row r="77" spans="2:29" ht="24" x14ac:dyDescent="0.25">
      <c r="B77" s="85"/>
      <c r="C77" s="42" t="s">
        <v>352</v>
      </c>
      <c r="D77" s="43">
        <v>7.4480221232303453E-2</v>
      </c>
      <c r="E77" s="22">
        <v>5.4006054064551522E-2</v>
      </c>
      <c r="F77" s="22">
        <v>0.25510362596669856</v>
      </c>
      <c r="G77" s="22">
        <v>1.3791087410918763</v>
      </c>
      <c r="H77" s="44">
        <v>0.17266187405979141</v>
      </c>
      <c r="I77" s="14"/>
      <c r="O77" s="85"/>
      <c r="P77" s="42" t="s">
        <v>352</v>
      </c>
      <c r="Q77" s="43">
        <v>7.4480221232303453E-2</v>
      </c>
      <c r="R77" s="22">
        <v>5.4006054064551522E-2</v>
      </c>
      <c r="S77" s="22">
        <v>0.25510362596669856</v>
      </c>
      <c r="T77" s="22">
        <v>1.3791087410918763</v>
      </c>
      <c r="U77" s="44">
        <v>0.17266187405979141</v>
      </c>
      <c r="V77" s="14"/>
    </row>
    <row r="78" spans="2:29" ht="24" x14ac:dyDescent="0.25">
      <c r="B78" s="85"/>
      <c r="C78" s="42" t="s">
        <v>428</v>
      </c>
      <c r="D78" s="43">
        <v>6.3358730362666083E-4</v>
      </c>
      <c r="E78" s="22">
        <v>3.3486912232843873E-4</v>
      </c>
      <c r="F78" s="22">
        <v>9.9578008119200118E-2</v>
      </c>
      <c r="G78" s="22">
        <v>1.8920445672062893</v>
      </c>
      <c r="H78" s="44">
        <v>6.3010608542232255E-2</v>
      </c>
      <c r="I78" s="14"/>
      <c r="O78" s="85"/>
      <c r="P78" s="42" t="s">
        <v>428</v>
      </c>
      <c r="Q78" s="43">
        <v>6.3358730362666083E-4</v>
      </c>
      <c r="R78" s="22">
        <v>3.3486912232843873E-4</v>
      </c>
      <c r="S78" s="22">
        <v>9.9578008119200118E-2</v>
      </c>
      <c r="T78" s="22">
        <v>1.8920445672062893</v>
      </c>
      <c r="U78" s="44">
        <v>6.3010608542232255E-2</v>
      </c>
      <c r="V78" s="14"/>
    </row>
    <row r="79" spans="2:29" ht="24" x14ac:dyDescent="0.25">
      <c r="B79" s="85"/>
      <c r="C79" s="42" t="s">
        <v>276</v>
      </c>
      <c r="D79" s="43">
        <v>-0.17047497841430098</v>
      </c>
      <c r="E79" s="22">
        <v>0.19664612942738058</v>
      </c>
      <c r="F79" s="22">
        <v>-0.11217936203775919</v>
      </c>
      <c r="G79" s="22">
        <v>-0.86691245289552299</v>
      </c>
      <c r="H79" s="44">
        <v>0.3892286537929206</v>
      </c>
      <c r="I79" s="14"/>
      <c r="O79" s="85"/>
      <c r="P79" s="42" t="s">
        <v>276</v>
      </c>
      <c r="Q79" s="43">
        <v>-0.17047497841430098</v>
      </c>
      <c r="R79" s="22">
        <v>0.19664612942738058</v>
      </c>
      <c r="S79" s="22">
        <v>-0.11217936203775919</v>
      </c>
      <c r="T79" s="22">
        <v>-0.86691245289552299</v>
      </c>
      <c r="U79" s="44">
        <v>0.3892286537929206</v>
      </c>
      <c r="V79" s="14"/>
    </row>
    <row r="80" spans="2:29" ht="24" x14ac:dyDescent="0.25">
      <c r="B80" s="85"/>
      <c r="C80" s="42" t="s">
        <v>440</v>
      </c>
      <c r="D80" s="43">
        <v>-0.12903349436647749</v>
      </c>
      <c r="E80" s="22">
        <v>0.15334702408139489</v>
      </c>
      <c r="F80" s="22">
        <v>-0.68406629840642119</v>
      </c>
      <c r="G80" s="22">
        <v>-0.84144765859941273</v>
      </c>
      <c r="H80" s="44">
        <v>0.4032303278756949</v>
      </c>
      <c r="I80" s="14"/>
      <c r="O80" s="85"/>
      <c r="P80" s="42" t="s">
        <v>440</v>
      </c>
      <c r="Q80" s="43">
        <v>-0.12903349436647749</v>
      </c>
      <c r="R80" s="22">
        <v>0.15334702408139489</v>
      </c>
      <c r="S80" s="22">
        <v>-0.68406629840642119</v>
      </c>
      <c r="T80" s="22">
        <v>-0.84144765859941273</v>
      </c>
      <c r="U80" s="44">
        <v>0.4032303278756949</v>
      </c>
      <c r="V80" s="14"/>
    </row>
    <row r="81" spans="2:22" ht="36" x14ac:dyDescent="0.25">
      <c r="B81" s="85"/>
      <c r="C81" s="42" t="s">
        <v>320</v>
      </c>
      <c r="D81" s="43">
        <v>-3.6074912135370875E-2</v>
      </c>
      <c r="E81" s="22">
        <v>3.8874853010542887E-2</v>
      </c>
      <c r="F81" s="22">
        <v>-0.1206167123428542</v>
      </c>
      <c r="G81" s="22">
        <v>-0.92797552509297809</v>
      </c>
      <c r="H81" s="44">
        <v>0.35690689058194458</v>
      </c>
      <c r="I81" s="14"/>
      <c r="O81" s="85"/>
      <c r="P81" s="42" t="s">
        <v>320</v>
      </c>
      <c r="Q81" s="43">
        <v>-3.6074912135370875E-2</v>
      </c>
      <c r="R81" s="22">
        <v>3.8874853010542887E-2</v>
      </c>
      <c r="S81" s="22">
        <v>-0.1206167123428542</v>
      </c>
      <c r="T81" s="22">
        <v>-0.92797552509297809</v>
      </c>
      <c r="U81" s="44">
        <v>0.35690689058194458</v>
      </c>
      <c r="V81" s="14"/>
    </row>
    <row r="82" spans="2:22" ht="24" x14ac:dyDescent="0.25">
      <c r="B82" s="86"/>
      <c r="C82" s="45" t="s">
        <v>454</v>
      </c>
      <c r="D82" s="46">
        <v>-1.5169687262781466E-2</v>
      </c>
      <c r="E82" s="47">
        <v>3.1267630256898771E-2</v>
      </c>
      <c r="F82" s="47">
        <v>-0.38920097928907571</v>
      </c>
      <c r="G82" s="47">
        <v>-0.48515628265223215</v>
      </c>
      <c r="H82" s="48">
        <v>0.62922209608346547</v>
      </c>
      <c r="I82" s="14"/>
      <c r="O82" s="86"/>
      <c r="P82" s="45" t="s">
        <v>454</v>
      </c>
      <c r="Q82" s="46">
        <v>-1.5169687262781466E-2</v>
      </c>
      <c r="R82" s="47">
        <v>3.1267630256898771E-2</v>
      </c>
      <c r="S82" s="47">
        <v>-0.38920097928907571</v>
      </c>
      <c r="T82" s="47">
        <v>-0.48515628265223215</v>
      </c>
      <c r="U82" s="48">
        <v>0.62922209608346547</v>
      </c>
      <c r="V82" s="14"/>
    </row>
    <row r="83" spans="2:22" ht="24" x14ac:dyDescent="0.25">
      <c r="B83" s="84" t="s">
        <v>484</v>
      </c>
      <c r="C83" s="42" t="s">
        <v>531</v>
      </c>
      <c r="D83" s="43">
        <v>-1.2786664371250294</v>
      </c>
      <c r="E83" s="22">
        <v>2.5065525250669691</v>
      </c>
      <c r="F83" s="31"/>
      <c r="G83" s="22">
        <v>-0.51012952026244351</v>
      </c>
      <c r="H83" s="44">
        <v>0.61168867717062603</v>
      </c>
      <c r="I83" s="14"/>
      <c r="O83" s="84" t="s">
        <v>484</v>
      </c>
      <c r="P83" s="42" t="s">
        <v>531</v>
      </c>
      <c r="Q83" s="43">
        <v>-1.2786664371250294</v>
      </c>
      <c r="R83" s="22">
        <v>2.5065525250669691</v>
      </c>
      <c r="S83" s="31"/>
      <c r="T83" s="22">
        <v>-0.51012952026244351</v>
      </c>
      <c r="U83" s="44">
        <v>0.61168867717062603</v>
      </c>
      <c r="V83" s="14"/>
    </row>
    <row r="84" spans="2:22" x14ac:dyDescent="0.25">
      <c r="B84" s="85"/>
      <c r="C84" s="42" t="s">
        <v>0</v>
      </c>
      <c r="D84" s="43">
        <v>-1.3840015971769376E-2</v>
      </c>
      <c r="E84" s="22">
        <v>4.3430728411993427E-3</v>
      </c>
      <c r="F84" s="22">
        <v>-0.32830578413336114</v>
      </c>
      <c r="G84" s="22">
        <v>-3.1866875085492339</v>
      </c>
      <c r="H84" s="44">
        <v>2.2125171513360971E-3</v>
      </c>
      <c r="I84" s="14"/>
      <c r="O84" s="85"/>
      <c r="P84" s="42" t="s">
        <v>0</v>
      </c>
      <c r="Q84" s="43">
        <v>-1.3840015971769376E-2</v>
      </c>
      <c r="R84" s="22">
        <v>4.3430728411993427E-3</v>
      </c>
      <c r="S84" s="22">
        <v>-0.32830578413336114</v>
      </c>
      <c r="T84" s="22">
        <v>-3.1866875085492339</v>
      </c>
      <c r="U84" s="44">
        <v>2.2125171513360971E-3</v>
      </c>
      <c r="V84" s="14"/>
    </row>
    <row r="85" spans="2:22" x14ac:dyDescent="0.25">
      <c r="B85" s="85"/>
      <c r="C85" s="42" t="s">
        <v>1</v>
      </c>
      <c r="D85" s="43">
        <v>8.2671362215703571E-3</v>
      </c>
      <c r="E85" s="22">
        <v>4.3454508893419437E-3</v>
      </c>
      <c r="F85" s="22">
        <v>0.198337574497404</v>
      </c>
      <c r="G85" s="22">
        <v>1.9024806474851903</v>
      </c>
      <c r="H85" s="44">
        <v>6.1540078273359083E-2</v>
      </c>
      <c r="I85" s="14"/>
      <c r="O85" s="85"/>
      <c r="P85" s="42" t="s">
        <v>1</v>
      </c>
      <c r="Q85" s="43">
        <v>8.2671362215703571E-3</v>
      </c>
      <c r="R85" s="22">
        <v>4.3454508893419437E-3</v>
      </c>
      <c r="S85" s="22">
        <v>0.198337574497404</v>
      </c>
      <c r="T85" s="22">
        <v>1.9024806474851903</v>
      </c>
      <c r="U85" s="44">
        <v>6.1540078273359083E-2</v>
      </c>
      <c r="V85" s="14"/>
    </row>
    <row r="86" spans="2:22" x14ac:dyDescent="0.25">
      <c r="B86" s="85"/>
      <c r="C86" s="42" t="s">
        <v>535</v>
      </c>
      <c r="D86" s="43">
        <v>-1.4445624764138345E-2</v>
      </c>
      <c r="E86" s="22">
        <v>3.9982260967457803E-3</v>
      </c>
      <c r="F86" s="22">
        <v>-0.34267172633041587</v>
      </c>
      <c r="G86" s="22">
        <v>-3.6130084729064893</v>
      </c>
      <c r="H86" s="44">
        <v>5.9040524413976007E-4</v>
      </c>
      <c r="I86" s="14"/>
      <c r="O86" s="85"/>
      <c r="P86" s="42" t="s">
        <v>535</v>
      </c>
      <c r="Q86" s="43">
        <v>-1.4445624764138345E-2</v>
      </c>
      <c r="R86" s="22">
        <v>3.9982260967457803E-3</v>
      </c>
      <c r="S86" s="22">
        <v>-0.34267172633041587</v>
      </c>
      <c r="T86" s="22">
        <v>-3.6130084729064893</v>
      </c>
      <c r="U86" s="44">
        <v>5.9040524413976007E-4</v>
      </c>
      <c r="V86" s="14"/>
    </row>
    <row r="87" spans="2:22" ht="24" x14ac:dyDescent="0.25">
      <c r="B87" s="85"/>
      <c r="C87" s="42" t="s">
        <v>445</v>
      </c>
      <c r="D87" s="43">
        <v>6.7534744464304896E-3</v>
      </c>
      <c r="E87" s="22">
        <v>1.0958843223373272E-2</v>
      </c>
      <c r="F87" s="22">
        <v>5.5338922617018782E-2</v>
      </c>
      <c r="G87" s="22">
        <v>0.61625796708420144</v>
      </c>
      <c r="H87" s="44">
        <v>0.53987655387878619</v>
      </c>
      <c r="I87" s="14"/>
      <c r="O87" s="85"/>
      <c r="P87" s="42" t="s">
        <v>445</v>
      </c>
      <c r="Q87" s="43">
        <v>6.7534744464304896E-3</v>
      </c>
      <c r="R87" s="22">
        <v>1.0958843223373272E-2</v>
      </c>
      <c r="S87" s="22">
        <v>5.5338922617018782E-2</v>
      </c>
      <c r="T87" s="22">
        <v>0.61625796708420144</v>
      </c>
      <c r="U87" s="44">
        <v>0.53987655387878619</v>
      </c>
      <c r="V87" s="14"/>
    </row>
    <row r="88" spans="2:22" ht="24" x14ac:dyDescent="0.25">
      <c r="B88" s="85"/>
      <c r="C88" s="42" t="s">
        <v>303</v>
      </c>
      <c r="D88" s="43">
        <v>-1.4150514660680239E-2</v>
      </c>
      <c r="E88" s="22">
        <v>3.8087018367898899E-2</v>
      </c>
      <c r="F88" s="22">
        <v>-2.3340716449031428E-2</v>
      </c>
      <c r="G88" s="22">
        <v>-0.37153117432281857</v>
      </c>
      <c r="H88" s="44">
        <v>0.71145029737541554</v>
      </c>
      <c r="I88" s="14"/>
      <c r="O88" s="85"/>
      <c r="P88" s="42" t="s">
        <v>303</v>
      </c>
      <c r="Q88" s="43">
        <v>-1.4150514660680239E-2</v>
      </c>
      <c r="R88" s="22">
        <v>3.8087018367898899E-2</v>
      </c>
      <c r="S88" s="22">
        <v>-2.3340716449031428E-2</v>
      </c>
      <c r="T88" s="22">
        <v>-0.37153117432281857</v>
      </c>
      <c r="U88" s="44">
        <v>0.71145029737541554</v>
      </c>
      <c r="V88" s="14"/>
    </row>
    <row r="89" spans="2:22" ht="24" x14ac:dyDescent="0.25">
      <c r="B89" s="85"/>
      <c r="C89" s="42" t="s">
        <v>435</v>
      </c>
      <c r="D89" s="43">
        <v>-0.35910133075201517</v>
      </c>
      <c r="E89" s="22">
        <v>0.28767593184740986</v>
      </c>
      <c r="F89" s="22">
        <v>-2.4217159485769382</v>
      </c>
      <c r="G89" s="22">
        <v>-1.2482842358271773</v>
      </c>
      <c r="H89" s="44">
        <v>0.21640473198173552</v>
      </c>
      <c r="I89" s="14"/>
      <c r="O89" s="85"/>
      <c r="P89" s="42" t="s">
        <v>435</v>
      </c>
      <c r="Q89" s="43">
        <v>-0.35910133075201517</v>
      </c>
      <c r="R89" s="22">
        <v>0.28767593184740986</v>
      </c>
      <c r="S89" s="22">
        <v>-2.4217159485769382</v>
      </c>
      <c r="T89" s="22">
        <v>-1.2482842358271773</v>
      </c>
      <c r="U89" s="44">
        <v>0.21640473198173552</v>
      </c>
      <c r="V89" s="14"/>
    </row>
    <row r="90" spans="2:22" ht="24" x14ac:dyDescent="0.25">
      <c r="B90" s="85"/>
      <c r="C90" s="42" t="s">
        <v>465</v>
      </c>
      <c r="D90" s="43">
        <v>0.35030295819481039</v>
      </c>
      <c r="E90" s="22">
        <v>0.28548846132271405</v>
      </c>
      <c r="F90" s="22">
        <v>2.3636999413918405</v>
      </c>
      <c r="G90" s="22">
        <v>1.2270301803855761</v>
      </c>
      <c r="H90" s="44">
        <v>0.22423707875319879</v>
      </c>
      <c r="I90" s="14"/>
      <c r="O90" s="85"/>
      <c r="P90" s="42" t="s">
        <v>465</v>
      </c>
      <c r="Q90" s="43">
        <v>0.35030295819481039</v>
      </c>
      <c r="R90" s="22">
        <v>0.28548846132271405</v>
      </c>
      <c r="S90" s="22">
        <v>2.3636999413918405</v>
      </c>
      <c r="T90" s="22">
        <v>1.2270301803855761</v>
      </c>
      <c r="U90" s="44">
        <v>0.22423707875319879</v>
      </c>
      <c r="V90" s="14"/>
    </row>
    <row r="91" spans="2:22" ht="24" x14ac:dyDescent="0.25">
      <c r="B91" s="85"/>
      <c r="C91" s="42" t="s">
        <v>323</v>
      </c>
      <c r="D91" s="43">
        <v>4.7340976660191568E-2</v>
      </c>
      <c r="E91" s="22">
        <v>0.10742123904786545</v>
      </c>
      <c r="F91" s="22">
        <v>4.4316610519701677E-2</v>
      </c>
      <c r="G91" s="22">
        <v>0.440704064482975</v>
      </c>
      <c r="H91" s="44">
        <v>0.66088952130489342</v>
      </c>
      <c r="I91" s="14"/>
      <c r="O91" s="85"/>
      <c r="P91" s="42" t="s">
        <v>323</v>
      </c>
      <c r="Q91" s="43">
        <v>4.7340976660191568E-2</v>
      </c>
      <c r="R91" s="22">
        <v>0.10742123904786545</v>
      </c>
      <c r="S91" s="22">
        <v>4.4316610519701677E-2</v>
      </c>
      <c r="T91" s="22">
        <v>0.440704064482975</v>
      </c>
      <c r="U91" s="44">
        <v>0.66088952130489342</v>
      </c>
      <c r="V91" s="14"/>
    </row>
    <row r="92" spans="2:22" ht="24" x14ac:dyDescent="0.25">
      <c r="B92" s="85"/>
      <c r="C92" s="42" t="s">
        <v>313</v>
      </c>
      <c r="D92" s="43">
        <v>0.3141035958473315</v>
      </c>
      <c r="E92" s="22">
        <v>0.11527076536181531</v>
      </c>
      <c r="F92" s="22">
        <v>0.46840558135367538</v>
      </c>
      <c r="G92" s="22">
        <v>2.7249198429576986</v>
      </c>
      <c r="H92" s="44">
        <v>8.2542670304082497E-3</v>
      </c>
      <c r="I92" s="14"/>
      <c r="O92" s="85"/>
      <c r="P92" s="42" t="s">
        <v>313</v>
      </c>
      <c r="Q92" s="43">
        <v>0.3141035958473315</v>
      </c>
      <c r="R92" s="22">
        <v>0.11527076536181531</v>
      </c>
      <c r="S92" s="22">
        <v>0.46840558135367538</v>
      </c>
      <c r="T92" s="22">
        <v>2.7249198429576986</v>
      </c>
      <c r="U92" s="44">
        <v>8.2542670304082497E-3</v>
      </c>
      <c r="V92" s="14"/>
    </row>
    <row r="93" spans="2:22" ht="36" x14ac:dyDescent="0.25">
      <c r="B93" s="85"/>
      <c r="C93" s="42" t="s">
        <v>290</v>
      </c>
      <c r="D93" s="43">
        <v>1.4425826591654345E-4</v>
      </c>
      <c r="E93" s="22">
        <v>1.4453834759474839E-4</v>
      </c>
      <c r="F93" s="22">
        <v>4.1164260544283827E-2</v>
      </c>
      <c r="G93" s="22">
        <v>0.99806223273708494</v>
      </c>
      <c r="H93" s="44">
        <v>0.32195028004648996</v>
      </c>
      <c r="I93" s="14"/>
      <c r="O93" s="85"/>
      <c r="P93" s="42" t="s">
        <v>290</v>
      </c>
      <c r="Q93" s="43">
        <v>1.4425826591654345E-4</v>
      </c>
      <c r="R93" s="22">
        <v>1.4453834759474839E-4</v>
      </c>
      <c r="S93" s="22">
        <v>4.1164260544283827E-2</v>
      </c>
      <c r="T93" s="22">
        <v>0.99806223273708494</v>
      </c>
      <c r="U93" s="44">
        <v>0.32195028004648996</v>
      </c>
      <c r="V93" s="14"/>
    </row>
    <row r="94" spans="2:22" ht="24" x14ac:dyDescent="0.25">
      <c r="B94" s="85"/>
      <c r="C94" s="42" t="s">
        <v>315</v>
      </c>
      <c r="D94" s="43">
        <v>-0.41712483141404227</v>
      </c>
      <c r="E94" s="22">
        <v>0.24359534897113974</v>
      </c>
      <c r="F94" s="22">
        <v>-0.10018170131874959</v>
      </c>
      <c r="G94" s="22">
        <v>-1.7123677983829717</v>
      </c>
      <c r="H94" s="44">
        <v>9.1596137081956519E-2</v>
      </c>
      <c r="I94" s="14"/>
      <c r="O94" s="85"/>
      <c r="P94" s="42" t="s">
        <v>315</v>
      </c>
      <c r="Q94" s="43">
        <v>-0.41712483141404227</v>
      </c>
      <c r="R94" s="22">
        <v>0.24359534897113974</v>
      </c>
      <c r="S94" s="22">
        <v>-0.10018170131874959</v>
      </c>
      <c r="T94" s="22">
        <v>-1.7123677983829717</v>
      </c>
      <c r="U94" s="44">
        <v>9.1596137081956519E-2</v>
      </c>
      <c r="V94" s="14"/>
    </row>
    <row r="95" spans="2:22" ht="24" x14ac:dyDescent="0.25">
      <c r="B95" s="85"/>
      <c r="C95" s="42" t="s">
        <v>371</v>
      </c>
      <c r="D95" s="43">
        <v>0.4472703200162127</v>
      </c>
      <c r="E95" s="22">
        <v>0.33186610890680662</v>
      </c>
      <c r="F95" s="22">
        <v>0.1265601753979915</v>
      </c>
      <c r="G95" s="22">
        <v>1.3477432856568474</v>
      </c>
      <c r="H95" s="44">
        <v>0.18241973360162284</v>
      </c>
      <c r="I95" s="14"/>
      <c r="O95" s="85"/>
      <c r="P95" s="42" t="s">
        <v>371</v>
      </c>
      <c r="Q95" s="43">
        <v>0.4472703200162127</v>
      </c>
      <c r="R95" s="22">
        <v>0.33186610890680662</v>
      </c>
      <c r="S95" s="22">
        <v>0.1265601753979915</v>
      </c>
      <c r="T95" s="22">
        <v>1.3477432856568474</v>
      </c>
      <c r="U95" s="44">
        <v>0.18241973360162284</v>
      </c>
      <c r="V95" s="14"/>
    </row>
    <row r="96" spans="2:22" ht="36" x14ac:dyDescent="0.25">
      <c r="B96" s="85"/>
      <c r="C96" s="42" t="s">
        <v>382</v>
      </c>
      <c r="D96" s="43">
        <v>-0.63599414818176903</v>
      </c>
      <c r="E96" s="22">
        <v>0.67128318292777711</v>
      </c>
      <c r="F96" s="22">
        <v>-0.17646616339436322</v>
      </c>
      <c r="G96" s="22">
        <v>-0.9474304799472314</v>
      </c>
      <c r="H96" s="44">
        <v>0.34692853348643471</v>
      </c>
      <c r="I96" s="14"/>
      <c r="O96" s="85"/>
      <c r="P96" s="42" t="s">
        <v>382</v>
      </c>
      <c r="Q96" s="43">
        <v>-0.63599414818176903</v>
      </c>
      <c r="R96" s="22">
        <v>0.67128318292777711</v>
      </c>
      <c r="S96" s="22">
        <v>-0.17646616339436322</v>
      </c>
      <c r="T96" s="22">
        <v>-0.9474304799472314</v>
      </c>
      <c r="U96" s="44">
        <v>0.34692853348643471</v>
      </c>
      <c r="V96" s="14"/>
    </row>
    <row r="97" spans="2:22" ht="24" x14ac:dyDescent="0.25">
      <c r="B97" s="85"/>
      <c r="C97" s="42" t="s">
        <v>423</v>
      </c>
      <c r="D97" s="43">
        <v>9.4262742178081407E-2</v>
      </c>
      <c r="E97" s="22">
        <v>0.16233553484004359</v>
      </c>
      <c r="F97" s="22">
        <v>0.49872389935277184</v>
      </c>
      <c r="G97" s="22">
        <v>0.58066610166999277</v>
      </c>
      <c r="H97" s="44">
        <v>0.56347337467027303</v>
      </c>
      <c r="I97" s="14"/>
      <c r="O97" s="85"/>
      <c r="P97" s="42" t="s">
        <v>423</v>
      </c>
      <c r="Q97" s="43">
        <v>9.4262742178081407E-2</v>
      </c>
      <c r="R97" s="22">
        <v>0.16233553484004359</v>
      </c>
      <c r="S97" s="22">
        <v>0.49872389935277184</v>
      </c>
      <c r="T97" s="22">
        <v>0.58066610166999277</v>
      </c>
      <c r="U97" s="44">
        <v>0.56347337467027303</v>
      </c>
      <c r="V97" s="14"/>
    </row>
    <row r="98" spans="2:22" ht="24" x14ac:dyDescent="0.25">
      <c r="B98" s="85"/>
      <c r="C98" s="42" t="s">
        <v>434</v>
      </c>
      <c r="D98" s="43">
        <v>6.2006862525514496E-2</v>
      </c>
      <c r="E98" s="22">
        <v>0.61765504834093565</v>
      </c>
      <c r="F98" s="22">
        <v>0.22637436852339632</v>
      </c>
      <c r="G98" s="22">
        <v>0.10039076454093468</v>
      </c>
      <c r="H98" s="44">
        <v>0.92034310932592789</v>
      </c>
      <c r="I98" s="14"/>
      <c r="O98" s="85"/>
      <c r="P98" s="42" t="s">
        <v>434</v>
      </c>
      <c r="Q98" s="43">
        <v>6.2006862525514496E-2</v>
      </c>
      <c r="R98" s="22">
        <v>0.61765504834093565</v>
      </c>
      <c r="S98" s="22">
        <v>0.22637436852339632</v>
      </c>
      <c r="T98" s="22">
        <v>0.10039076454093468</v>
      </c>
      <c r="U98" s="44">
        <v>0.92034310932592789</v>
      </c>
      <c r="V98" s="14"/>
    </row>
    <row r="99" spans="2:22" ht="24" x14ac:dyDescent="0.25">
      <c r="B99" s="85"/>
      <c r="C99" s="42" t="s">
        <v>437</v>
      </c>
      <c r="D99" s="43">
        <v>-4.1842281769034232E-3</v>
      </c>
      <c r="E99" s="22">
        <v>3.7043564227046931E-2</v>
      </c>
      <c r="F99" s="22">
        <v>-0.11161746683941584</v>
      </c>
      <c r="G99" s="22">
        <v>-0.11295425438161151</v>
      </c>
      <c r="H99" s="44">
        <v>0.91041495605071043</v>
      </c>
      <c r="I99" s="14"/>
      <c r="O99" s="85"/>
      <c r="P99" s="42" t="s">
        <v>437</v>
      </c>
      <c r="Q99" s="43">
        <v>-4.1842281769034232E-3</v>
      </c>
      <c r="R99" s="22">
        <v>3.7043564227046931E-2</v>
      </c>
      <c r="S99" s="22">
        <v>-0.11161746683941584</v>
      </c>
      <c r="T99" s="22">
        <v>-0.11295425438161151</v>
      </c>
      <c r="U99" s="44">
        <v>0.91041495605071043</v>
      </c>
      <c r="V99" s="14"/>
    </row>
    <row r="100" spans="2:22" ht="24" x14ac:dyDescent="0.25">
      <c r="B100" s="85"/>
      <c r="C100" s="42" t="s">
        <v>433</v>
      </c>
      <c r="D100" s="43">
        <v>-0.86816539916665303</v>
      </c>
      <c r="E100" s="22">
        <v>0.33588882994920677</v>
      </c>
      <c r="F100" s="22">
        <v>-6.6515758886989049</v>
      </c>
      <c r="G100" s="22">
        <v>-2.5846807686279334</v>
      </c>
      <c r="H100" s="44">
        <v>1.2000565708282049E-2</v>
      </c>
      <c r="I100" s="14"/>
      <c r="O100" s="85"/>
      <c r="P100" s="42" t="s">
        <v>433</v>
      </c>
      <c r="Q100" s="43">
        <v>-0.86816539916665303</v>
      </c>
      <c r="R100" s="22">
        <v>0.33588882994920677</v>
      </c>
      <c r="S100" s="22">
        <v>-6.6515758886989049</v>
      </c>
      <c r="T100" s="22">
        <v>-2.5846807686279334</v>
      </c>
      <c r="U100" s="44">
        <v>1.2000565708282049E-2</v>
      </c>
      <c r="V100" s="14"/>
    </row>
    <row r="101" spans="2:22" ht="24" x14ac:dyDescent="0.25">
      <c r="B101" s="85"/>
      <c r="C101" s="42" t="s">
        <v>443</v>
      </c>
      <c r="D101" s="43">
        <v>-6.7583200002020255E-2</v>
      </c>
      <c r="E101" s="22">
        <v>0.11287659847868733</v>
      </c>
      <c r="F101" s="22">
        <v>-0.43328071822147446</v>
      </c>
      <c r="G101" s="22">
        <v>-0.59873526411039835</v>
      </c>
      <c r="H101" s="44">
        <v>0.55143038414691936</v>
      </c>
      <c r="I101" s="14"/>
      <c r="O101" s="85"/>
      <c r="P101" s="42" t="s">
        <v>443</v>
      </c>
      <c r="Q101" s="43">
        <v>-6.7583200002020255E-2</v>
      </c>
      <c r="R101" s="22">
        <v>0.11287659847868733</v>
      </c>
      <c r="S101" s="22">
        <v>-0.43328071822147446</v>
      </c>
      <c r="T101" s="22">
        <v>-0.59873526411039835</v>
      </c>
      <c r="U101" s="44">
        <v>0.55143038414691936</v>
      </c>
      <c r="V101" s="14"/>
    </row>
    <row r="102" spans="2:22" ht="24" x14ac:dyDescent="0.25">
      <c r="B102" s="85"/>
      <c r="C102" s="42" t="s">
        <v>450</v>
      </c>
      <c r="D102" s="43">
        <v>6.4308942656420273E-2</v>
      </c>
      <c r="E102" s="22">
        <v>3.0400756233652442E-2</v>
      </c>
      <c r="F102" s="22">
        <v>0.12153351100068269</v>
      </c>
      <c r="G102" s="22">
        <v>2.1153731230288542</v>
      </c>
      <c r="H102" s="44">
        <v>3.8235338222732909E-2</v>
      </c>
      <c r="I102" s="14"/>
      <c r="O102" s="85"/>
      <c r="P102" s="42" t="s">
        <v>450</v>
      </c>
      <c r="Q102" s="43">
        <v>6.4308942656420273E-2</v>
      </c>
      <c r="R102" s="22">
        <v>3.0400756233652442E-2</v>
      </c>
      <c r="S102" s="22">
        <v>0.12153351100068269</v>
      </c>
      <c r="T102" s="22">
        <v>2.1153731230288542</v>
      </c>
      <c r="U102" s="44">
        <v>3.8235338222732909E-2</v>
      </c>
      <c r="V102" s="14"/>
    </row>
    <row r="103" spans="2:22" ht="36" x14ac:dyDescent="0.25">
      <c r="B103" s="85"/>
      <c r="C103" s="42" t="s">
        <v>339</v>
      </c>
      <c r="D103" s="43">
        <v>2.6822269633360867E-2</v>
      </c>
      <c r="E103" s="22">
        <v>3.1085270449043363E-2</v>
      </c>
      <c r="F103" s="22">
        <v>4.041637579798267E-2</v>
      </c>
      <c r="G103" s="22">
        <v>0.86286106718387301</v>
      </c>
      <c r="H103" s="44">
        <v>0.39138641574699995</v>
      </c>
      <c r="I103" s="14"/>
      <c r="O103" s="85"/>
      <c r="P103" s="42" t="s">
        <v>339</v>
      </c>
      <c r="Q103" s="43">
        <v>2.6822269633360867E-2</v>
      </c>
      <c r="R103" s="22">
        <v>3.1085270449043363E-2</v>
      </c>
      <c r="S103" s="22">
        <v>4.041637579798267E-2</v>
      </c>
      <c r="T103" s="22">
        <v>0.86286106718387301</v>
      </c>
      <c r="U103" s="44">
        <v>0.39138641574699995</v>
      </c>
      <c r="V103" s="14"/>
    </row>
    <row r="104" spans="2:22" ht="24" x14ac:dyDescent="0.25">
      <c r="B104" s="85"/>
      <c r="C104" s="42" t="s">
        <v>280</v>
      </c>
      <c r="D104" s="43">
        <v>0.45431957936513651</v>
      </c>
      <c r="E104" s="22">
        <v>0.92728993665175985</v>
      </c>
      <c r="F104" s="22">
        <v>5.4615884968639207E-2</v>
      </c>
      <c r="G104" s="22">
        <v>0.48994339462540126</v>
      </c>
      <c r="H104" s="44">
        <v>0.62582358412461669</v>
      </c>
      <c r="I104" s="14"/>
      <c r="O104" s="85"/>
      <c r="P104" s="42" t="s">
        <v>280</v>
      </c>
      <c r="Q104" s="43">
        <v>0.45431957936513651</v>
      </c>
      <c r="R104" s="22">
        <v>0.92728993665175985</v>
      </c>
      <c r="S104" s="22">
        <v>5.4615884968639207E-2</v>
      </c>
      <c r="T104" s="22">
        <v>0.48994339462540126</v>
      </c>
      <c r="U104" s="44">
        <v>0.62582358412461669</v>
      </c>
      <c r="V104" s="14"/>
    </row>
    <row r="105" spans="2:22" ht="24" x14ac:dyDescent="0.25">
      <c r="B105" s="85"/>
      <c r="C105" s="42" t="s">
        <v>432</v>
      </c>
      <c r="D105" s="43">
        <v>3.7269530482718053E-3</v>
      </c>
      <c r="E105" s="22">
        <v>0.10775886384102767</v>
      </c>
      <c r="F105" s="22">
        <v>2.757402954525371E-3</v>
      </c>
      <c r="G105" s="22">
        <v>3.4586046246460334E-2</v>
      </c>
      <c r="H105" s="44">
        <v>0.97251582064864406</v>
      </c>
      <c r="I105" s="14"/>
      <c r="O105" s="85"/>
      <c r="P105" s="42" t="s">
        <v>432</v>
      </c>
      <c r="Q105" s="43">
        <v>3.7269530482718053E-3</v>
      </c>
      <c r="R105" s="22">
        <v>0.10775886384102767</v>
      </c>
      <c r="S105" s="22">
        <v>2.757402954525371E-3</v>
      </c>
      <c r="T105" s="22">
        <v>3.4586046246460334E-2</v>
      </c>
      <c r="U105" s="44">
        <v>0.97251582064864406</v>
      </c>
      <c r="V105" s="14"/>
    </row>
    <row r="106" spans="2:22" ht="24" x14ac:dyDescent="0.25">
      <c r="B106" s="85"/>
      <c r="C106" s="42" t="s">
        <v>452</v>
      </c>
      <c r="D106" s="43">
        <v>-5.0962615193146328E-2</v>
      </c>
      <c r="E106" s="22">
        <v>0.61749275943863557</v>
      </c>
      <c r="F106" s="22">
        <v>-0.18608126316906548</v>
      </c>
      <c r="G106" s="22">
        <v>-8.2531518652099803E-2</v>
      </c>
      <c r="H106" s="44">
        <v>0.93447768509373841</v>
      </c>
      <c r="I106" s="14"/>
      <c r="O106" s="85"/>
      <c r="P106" s="42" t="s">
        <v>452</v>
      </c>
      <c r="Q106" s="43">
        <v>-5.0962615193146328E-2</v>
      </c>
      <c r="R106" s="22">
        <v>0.61749275943863557</v>
      </c>
      <c r="S106" s="22">
        <v>-0.18608126316906548</v>
      </c>
      <c r="T106" s="22">
        <v>-8.2531518652099803E-2</v>
      </c>
      <c r="U106" s="44">
        <v>0.93447768509373841</v>
      </c>
      <c r="V106" s="14"/>
    </row>
    <row r="107" spans="2:22" ht="24" x14ac:dyDescent="0.25">
      <c r="B107" s="85"/>
      <c r="C107" s="42" t="s">
        <v>461</v>
      </c>
      <c r="D107" s="43">
        <v>-0.16246084926715862</v>
      </c>
      <c r="E107" s="22">
        <v>0.11425151206785691</v>
      </c>
      <c r="F107" s="22">
        <v>-4.4882927793402523</v>
      </c>
      <c r="G107" s="22">
        <v>-1.4219579796079105</v>
      </c>
      <c r="H107" s="44">
        <v>0.15981930662864163</v>
      </c>
      <c r="I107" s="14"/>
      <c r="O107" s="85"/>
      <c r="P107" s="42" t="s">
        <v>461</v>
      </c>
      <c r="Q107" s="43">
        <v>-0.16246084926715862</v>
      </c>
      <c r="R107" s="22">
        <v>0.11425151206785691</v>
      </c>
      <c r="S107" s="22">
        <v>-4.4882927793402523</v>
      </c>
      <c r="T107" s="22">
        <v>-1.4219579796079105</v>
      </c>
      <c r="U107" s="44">
        <v>0.15981930662864163</v>
      </c>
      <c r="V107" s="14"/>
    </row>
    <row r="108" spans="2:22" ht="24" x14ac:dyDescent="0.25">
      <c r="B108" s="85"/>
      <c r="C108" s="42" t="s">
        <v>447</v>
      </c>
      <c r="D108" s="43">
        <v>0.95678379785722956</v>
      </c>
      <c r="E108" s="22">
        <v>0.32293825688680089</v>
      </c>
      <c r="F108" s="22">
        <v>7.3243401496666714</v>
      </c>
      <c r="G108" s="22">
        <v>2.9627452847514739</v>
      </c>
      <c r="H108" s="44">
        <v>4.2560274443340347E-3</v>
      </c>
      <c r="I108" s="14"/>
      <c r="O108" s="85"/>
      <c r="P108" s="42" t="s">
        <v>447</v>
      </c>
      <c r="Q108" s="43">
        <v>0.95678379785722956</v>
      </c>
      <c r="R108" s="22">
        <v>0.32293825688680089</v>
      </c>
      <c r="S108" s="22">
        <v>7.3243401496666714</v>
      </c>
      <c r="T108" s="22">
        <v>2.9627452847514739</v>
      </c>
      <c r="U108" s="44">
        <v>4.2560274443340347E-3</v>
      </c>
      <c r="V108" s="14"/>
    </row>
    <row r="109" spans="2:22" ht="36" x14ac:dyDescent="0.25">
      <c r="B109" s="85"/>
      <c r="C109" s="42" t="s">
        <v>248</v>
      </c>
      <c r="D109" s="43">
        <v>6.7633237536910773E-3</v>
      </c>
      <c r="E109" s="22">
        <v>1.3752041435893909E-2</v>
      </c>
      <c r="F109" s="22">
        <v>2.6389395035761317E-2</v>
      </c>
      <c r="G109" s="22">
        <v>0.4918050738298585</v>
      </c>
      <c r="H109" s="44">
        <v>0.62451396634348244</v>
      </c>
      <c r="I109" s="14"/>
      <c r="O109" s="85"/>
      <c r="P109" s="42" t="s">
        <v>248</v>
      </c>
      <c r="Q109" s="43">
        <v>6.7633237536910773E-3</v>
      </c>
      <c r="R109" s="22">
        <v>1.3752041435893909E-2</v>
      </c>
      <c r="S109" s="22">
        <v>2.6389395035761317E-2</v>
      </c>
      <c r="T109" s="22">
        <v>0.4918050738298585</v>
      </c>
      <c r="U109" s="44">
        <v>0.62451396634348244</v>
      </c>
      <c r="V109" s="14"/>
    </row>
    <row r="110" spans="2:22" x14ac:dyDescent="0.25">
      <c r="B110" s="85"/>
      <c r="C110" s="42" t="s">
        <v>406</v>
      </c>
      <c r="D110" s="43">
        <v>0.25366157611114498</v>
      </c>
      <c r="E110" s="22">
        <v>0.92336031463422308</v>
      </c>
      <c r="F110" s="22">
        <v>0.21617864123149422</v>
      </c>
      <c r="G110" s="22">
        <v>0.27471570100089221</v>
      </c>
      <c r="H110" s="44">
        <v>0.78440595184622053</v>
      </c>
      <c r="I110" s="14"/>
      <c r="O110" s="85"/>
      <c r="P110" s="42" t="s">
        <v>406</v>
      </c>
      <c r="Q110" s="43">
        <v>0.25366157611114498</v>
      </c>
      <c r="R110" s="22">
        <v>0.92336031463422308</v>
      </c>
      <c r="S110" s="22">
        <v>0.21617864123149422</v>
      </c>
      <c r="T110" s="22">
        <v>0.27471570100089221</v>
      </c>
      <c r="U110" s="44">
        <v>0.78440595184622053</v>
      </c>
      <c r="V110" s="14"/>
    </row>
    <row r="111" spans="2:22" ht="24" x14ac:dyDescent="0.25">
      <c r="B111" s="85"/>
      <c r="C111" s="42" t="s">
        <v>418</v>
      </c>
      <c r="D111" s="43">
        <v>0.39118731475234819</v>
      </c>
      <c r="E111" s="22">
        <v>0.26559211408970718</v>
      </c>
      <c r="F111" s="22">
        <v>0.38051312566002377</v>
      </c>
      <c r="G111" s="22">
        <v>1.4728875369402707</v>
      </c>
      <c r="H111" s="44">
        <v>0.14560747263571153</v>
      </c>
      <c r="I111" s="14"/>
      <c r="O111" s="85"/>
      <c r="P111" s="42" t="s">
        <v>418</v>
      </c>
      <c r="Q111" s="43">
        <v>0.39118731475234819</v>
      </c>
      <c r="R111" s="22">
        <v>0.26559211408970718</v>
      </c>
      <c r="S111" s="22">
        <v>0.38051312566002377</v>
      </c>
      <c r="T111" s="22">
        <v>1.4728875369402707</v>
      </c>
      <c r="U111" s="44">
        <v>0.14560747263571153</v>
      </c>
      <c r="V111" s="14"/>
    </row>
    <row r="112" spans="2:22" ht="24" x14ac:dyDescent="0.25">
      <c r="B112" s="85"/>
      <c r="C112" s="42" t="s">
        <v>407</v>
      </c>
      <c r="D112" s="43">
        <v>-0.3845397004238828</v>
      </c>
      <c r="E112" s="22">
        <v>0.89512256447507965</v>
      </c>
      <c r="F112" s="22">
        <v>-0.32987936505200882</v>
      </c>
      <c r="G112" s="22">
        <v>-0.42959446637275384</v>
      </c>
      <c r="H112" s="44">
        <v>0.66891140792666803</v>
      </c>
      <c r="I112" s="14"/>
      <c r="O112" s="85"/>
      <c r="P112" s="42" t="s">
        <v>407</v>
      </c>
      <c r="Q112" s="43">
        <v>-0.3845397004238828</v>
      </c>
      <c r="R112" s="22">
        <v>0.89512256447507965</v>
      </c>
      <c r="S112" s="22">
        <v>-0.32987936505200882</v>
      </c>
      <c r="T112" s="22">
        <v>-0.42959446637275384</v>
      </c>
      <c r="U112" s="44">
        <v>0.66891140792666803</v>
      </c>
      <c r="V112" s="14"/>
    </row>
    <row r="113" spans="2:22" ht="24" x14ac:dyDescent="0.25">
      <c r="B113" s="85"/>
      <c r="C113" s="42" t="s">
        <v>292</v>
      </c>
      <c r="D113" s="43">
        <v>6.2264508916031582E-3</v>
      </c>
      <c r="E113" s="22">
        <v>5.3814500298136302E-3</v>
      </c>
      <c r="F113" s="22">
        <v>5.4958275500455719E-2</v>
      </c>
      <c r="G113" s="22">
        <v>1.1570210365437124</v>
      </c>
      <c r="H113" s="44">
        <v>0.25149815504825723</v>
      </c>
      <c r="I113" s="14"/>
      <c r="O113" s="85"/>
      <c r="P113" s="42" t="s">
        <v>292</v>
      </c>
      <c r="Q113" s="43">
        <v>6.2264508916031582E-3</v>
      </c>
      <c r="R113" s="22">
        <v>5.3814500298136302E-3</v>
      </c>
      <c r="S113" s="22">
        <v>5.4958275500455719E-2</v>
      </c>
      <c r="T113" s="22">
        <v>1.1570210365437124</v>
      </c>
      <c r="U113" s="44">
        <v>0.25149815504825723</v>
      </c>
      <c r="V113" s="14"/>
    </row>
    <row r="114" spans="2:22" ht="24" x14ac:dyDescent="0.25">
      <c r="B114" s="85"/>
      <c r="C114" s="42" t="s">
        <v>291</v>
      </c>
      <c r="D114" s="43">
        <v>0.12432549543719049</v>
      </c>
      <c r="E114" s="22">
        <v>0.10740306175982887</v>
      </c>
      <c r="F114" s="22">
        <v>0.20138356985907954</v>
      </c>
      <c r="G114" s="22">
        <v>1.1575600676561995</v>
      </c>
      <c r="H114" s="44">
        <v>0.25127959008308071</v>
      </c>
      <c r="I114" s="14"/>
      <c r="O114" s="85"/>
      <c r="P114" s="42" t="s">
        <v>291</v>
      </c>
      <c r="Q114" s="43">
        <v>0.12432549543719049</v>
      </c>
      <c r="R114" s="22">
        <v>0.10740306175982887</v>
      </c>
      <c r="S114" s="22">
        <v>0.20138356985907954</v>
      </c>
      <c r="T114" s="22">
        <v>1.1575600676561995</v>
      </c>
      <c r="U114" s="44">
        <v>0.25127959008308071</v>
      </c>
      <c r="V114" s="14"/>
    </row>
    <row r="115" spans="2:22" ht="24" x14ac:dyDescent="0.25">
      <c r="B115" s="85"/>
      <c r="C115" s="42" t="s">
        <v>287</v>
      </c>
      <c r="D115" s="43">
        <v>-5.5781722379291458E-2</v>
      </c>
      <c r="E115" s="22">
        <v>0.10884924987081615</v>
      </c>
      <c r="F115" s="22">
        <v>-9.2028649783715791E-2</v>
      </c>
      <c r="G115" s="22">
        <v>-0.51246767842216645</v>
      </c>
      <c r="H115" s="44">
        <v>0.61006081422783298</v>
      </c>
      <c r="I115" s="14"/>
      <c r="O115" s="85"/>
      <c r="P115" s="42" t="s">
        <v>287</v>
      </c>
      <c r="Q115" s="43">
        <v>-5.5781722379291458E-2</v>
      </c>
      <c r="R115" s="22">
        <v>0.10884924987081615</v>
      </c>
      <c r="S115" s="22">
        <v>-9.2028649783715791E-2</v>
      </c>
      <c r="T115" s="22">
        <v>-0.51246767842216645</v>
      </c>
      <c r="U115" s="44">
        <v>0.61006081422783298</v>
      </c>
      <c r="V115" s="14"/>
    </row>
    <row r="116" spans="2:22" ht="24" x14ac:dyDescent="0.25">
      <c r="B116" s="85"/>
      <c r="C116" s="42" t="s">
        <v>364</v>
      </c>
      <c r="D116" s="43">
        <v>0.22975994193780039</v>
      </c>
      <c r="E116" s="22">
        <v>7.0140741383501556E-2</v>
      </c>
      <c r="F116" s="22">
        <v>0.24041464417878108</v>
      </c>
      <c r="G116" s="22">
        <v>3.2756987936806201</v>
      </c>
      <c r="H116" s="44">
        <v>1.6925946607736428E-3</v>
      </c>
      <c r="I116" s="14"/>
      <c r="O116" s="85"/>
      <c r="P116" s="42" t="s">
        <v>364</v>
      </c>
      <c r="Q116" s="43">
        <v>0.22975994193780039</v>
      </c>
      <c r="R116" s="22">
        <v>7.0140741383501556E-2</v>
      </c>
      <c r="S116" s="22">
        <v>0.24041464417878108</v>
      </c>
      <c r="T116" s="22">
        <v>3.2756987936806201</v>
      </c>
      <c r="U116" s="44">
        <v>1.6925946607736428E-3</v>
      </c>
      <c r="V116" s="14"/>
    </row>
    <row r="117" spans="2:22" ht="24" x14ac:dyDescent="0.25">
      <c r="B117" s="85"/>
      <c r="C117" s="42" t="s">
        <v>309</v>
      </c>
      <c r="D117" s="43">
        <v>0.2059573889589065</v>
      </c>
      <c r="E117" s="22">
        <v>9.254383736435394E-2</v>
      </c>
      <c r="F117" s="22">
        <v>0.20104421223203173</v>
      </c>
      <c r="G117" s="22">
        <v>2.225511658307755</v>
      </c>
      <c r="H117" s="44">
        <v>2.9521892376242968E-2</v>
      </c>
      <c r="I117" s="14"/>
      <c r="O117" s="85"/>
      <c r="P117" s="42" t="s">
        <v>309</v>
      </c>
      <c r="Q117" s="43">
        <v>0.2059573889589065</v>
      </c>
      <c r="R117" s="22">
        <v>9.254383736435394E-2</v>
      </c>
      <c r="S117" s="22">
        <v>0.20104421223203173</v>
      </c>
      <c r="T117" s="22">
        <v>2.225511658307755</v>
      </c>
      <c r="U117" s="44">
        <v>2.9521892376242968E-2</v>
      </c>
      <c r="V117" s="14"/>
    </row>
    <row r="118" spans="2:22" ht="24" x14ac:dyDescent="0.25">
      <c r="B118" s="85"/>
      <c r="C118" s="42" t="s">
        <v>360</v>
      </c>
      <c r="D118" s="43">
        <v>0.34227338143098496</v>
      </c>
      <c r="E118" s="22">
        <v>0.47477250852817793</v>
      </c>
      <c r="F118" s="22">
        <v>0.39366587934907693</v>
      </c>
      <c r="G118" s="22">
        <v>0.72092081003605735</v>
      </c>
      <c r="H118" s="44">
        <v>0.47354321232910834</v>
      </c>
      <c r="I118" s="14"/>
      <c r="O118" s="85"/>
      <c r="P118" s="42" t="s">
        <v>360</v>
      </c>
      <c r="Q118" s="43">
        <v>0.34227338143098496</v>
      </c>
      <c r="R118" s="22">
        <v>0.47477250852817793</v>
      </c>
      <c r="S118" s="22">
        <v>0.39366587934907693</v>
      </c>
      <c r="T118" s="22">
        <v>0.72092081003605735</v>
      </c>
      <c r="U118" s="44">
        <v>0.47354321232910834</v>
      </c>
      <c r="V118" s="14"/>
    </row>
    <row r="119" spans="2:22" ht="24" x14ac:dyDescent="0.25">
      <c r="B119" s="85"/>
      <c r="C119" s="42" t="s">
        <v>375</v>
      </c>
      <c r="D119" s="43">
        <v>-0.27326861793726537</v>
      </c>
      <c r="E119" s="22">
        <v>0.46644101251033865</v>
      </c>
      <c r="F119" s="22">
        <v>-0.31767919084881202</v>
      </c>
      <c r="G119" s="22">
        <v>-0.58585889878456687</v>
      </c>
      <c r="H119" s="44">
        <v>0.5599991534226133</v>
      </c>
      <c r="I119" s="14"/>
      <c r="O119" s="85"/>
      <c r="P119" s="42" t="s">
        <v>375</v>
      </c>
      <c r="Q119" s="43">
        <v>-0.27326861793726537</v>
      </c>
      <c r="R119" s="22">
        <v>0.46644101251033865</v>
      </c>
      <c r="S119" s="22">
        <v>-0.31767919084881202</v>
      </c>
      <c r="T119" s="22">
        <v>-0.58585889878456687</v>
      </c>
      <c r="U119" s="44">
        <v>0.5599991534226133</v>
      </c>
      <c r="V119" s="14"/>
    </row>
    <row r="120" spans="2:22" ht="24" x14ac:dyDescent="0.25">
      <c r="B120" s="85"/>
      <c r="C120" s="42" t="s">
        <v>365</v>
      </c>
      <c r="D120" s="43">
        <v>-0.58474473472027899</v>
      </c>
      <c r="E120" s="22">
        <v>0.22868966088077966</v>
      </c>
      <c r="F120" s="22">
        <v>-0.15208689203234557</v>
      </c>
      <c r="G120" s="22">
        <v>-2.5569355976487178</v>
      </c>
      <c r="H120" s="44">
        <v>1.2903640302883851E-2</v>
      </c>
      <c r="I120" s="14"/>
      <c r="O120" s="85"/>
      <c r="P120" s="42" t="s">
        <v>365</v>
      </c>
      <c r="Q120" s="43">
        <v>-0.58474473472027899</v>
      </c>
      <c r="R120" s="22">
        <v>0.22868966088077966</v>
      </c>
      <c r="S120" s="22">
        <v>-0.15208689203234557</v>
      </c>
      <c r="T120" s="22">
        <v>-2.5569355976487178</v>
      </c>
      <c r="U120" s="44">
        <v>1.2903640302883851E-2</v>
      </c>
      <c r="V120" s="14"/>
    </row>
    <row r="121" spans="2:22" ht="24" x14ac:dyDescent="0.25">
      <c r="B121" s="85"/>
      <c r="C121" s="42" t="s">
        <v>263</v>
      </c>
      <c r="D121" s="43">
        <v>8.1580575188686044</v>
      </c>
      <c r="E121" s="22">
        <v>11.748240359460834</v>
      </c>
      <c r="F121" s="22">
        <v>0.25684647820107087</v>
      </c>
      <c r="G121" s="22">
        <v>0.69440675958752729</v>
      </c>
      <c r="H121" s="44">
        <v>0.48990177467146534</v>
      </c>
      <c r="I121" s="14"/>
      <c r="O121" s="85"/>
      <c r="P121" s="42" t="s">
        <v>263</v>
      </c>
      <c r="Q121" s="43">
        <v>8.1580575188686044</v>
      </c>
      <c r="R121" s="22">
        <v>11.748240359460834</v>
      </c>
      <c r="S121" s="22">
        <v>0.25684647820107087</v>
      </c>
      <c r="T121" s="22">
        <v>0.69440675958752729</v>
      </c>
      <c r="U121" s="44">
        <v>0.48990177467146534</v>
      </c>
      <c r="V121" s="14"/>
    </row>
    <row r="122" spans="2:22" ht="24" x14ac:dyDescent="0.25">
      <c r="B122" s="85"/>
      <c r="C122" s="42" t="s">
        <v>255</v>
      </c>
      <c r="D122" s="43">
        <v>-6.0719999509716249</v>
      </c>
      <c r="E122" s="22">
        <v>12.195593507234694</v>
      </c>
      <c r="F122" s="22">
        <v>-0.18647991590014595</v>
      </c>
      <c r="G122" s="22">
        <v>-0.49788474397491039</v>
      </c>
      <c r="H122" s="44">
        <v>0.62024562143430928</v>
      </c>
      <c r="I122" s="14"/>
      <c r="O122" s="85"/>
      <c r="P122" s="42" t="s">
        <v>255</v>
      </c>
      <c r="Q122" s="43">
        <v>-6.0719999509716249</v>
      </c>
      <c r="R122" s="22">
        <v>12.195593507234694</v>
      </c>
      <c r="S122" s="22">
        <v>-0.18647991590014595</v>
      </c>
      <c r="T122" s="22">
        <v>-0.49788474397491039</v>
      </c>
      <c r="U122" s="44">
        <v>0.62024562143430928</v>
      </c>
      <c r="V122" s="14"/>
    </row>
    <row r="123" spans="2:22" ht="24" x14ac:dyDescent="0.25">
      <c r="B123" s="85"/>
      <c r="C123" s="42" t="s">
        <v>396</v>
      </c>
      <c r="D123" s="43">
        <v>0.12320087464045885</v>
      </c>
      <c r="E123" s="22">
        <v>6.537183445103012E-2</v>
      </c>
      <c r="F123" s="22">
        <v>0.10584483165240199</v>
      </c>
      <c r="G123" s="22">
        <v>1.8846170629148908</v>
      </c>
      <c r="H123" s="44">
        <v>6.3953990327098295E-2</v>
      </c>
      <c r="I123" s="14"/>
      <c r="O123" s="85"/>
      <c r="P123" s="42" t="s">
        <v>396</v>
      </c>
      <c r="Q123" s="43">
        <v>0.12320087464045885</v>
      </c>
      <c r="R123" s="22">
        <v>6.537183445103012E-2</v>
      </c>
      <c r="S123" s="22">
        <v>0.10584483165240199</v>
      </c>
      <c r="T123" s="22">
        <v>1.8846170629148908</v>
      </c>
      <c r="U123" s="44">
        <v>6.3953990327098295E-2</v>
      </c>
      <c r="V123" s="14"/>
    </row>
    <row r="124" spans="2:22" ht="24" x14ac:dyDescent="0.25">
      <c r="B124" s="85"/>
      <c r="C124" s="42" t="s">
        <v>397</v>
      </c>
      <c r="D124" s="43">
        <v>3.5970730464903199E-2</v>
      </c>
      <c r="E124" s="22">
        <v>2.762381081117387E-2</v>
      </c>
      <c r="F124" s="22">
        <v>0.15626148895801115</v>
      </c>
      <c r="G124" s="22">
        <v>1.30216394511191</v>
      </c>
      <c r="H124" s="44">
        <v>0.19745581476872845</v>
      </c>
      <c r="I124" s="14"/>
      <c r="O124" s="85"/>
      <c r="P124" s="42" t="s">
        <v>397</v>
      </c>
      <c r="Q124" s="43">
        <v>3.5970730464903199E-2</v>
      </c>
      <c r="R124" s="22">
        <v>2.762381081117387E-2</v>
      </c>
      <c r="S124" s="22">
        <v>0.15626148895801115</v>
      </c>
      <c r="T124" s="22">
        <v>1.30216394511191</v>
      </c>
      <c r="U124" s="44">
        <v>0.19745581476872845</v>
      </c>
      <c r="V124" s="14"/>
    </row>
    <row r="125" spans="2:22" ht="24" x14ac:dyDescent="0.25">
      <c r="B125" s="85"/>
      <c r="C125" s="42" t="s">
        <v>327</v>
      </c>
      <c r="D125" s="43">
        <v>-2.7271035268208718E-2</v>
      </c>
      <c r="E125" s="22">
        <v>7.858546941507244E-2</v>
      </c>
      <c r="F125" s="22">
        <v>-4.4324032223576934E-2</v>
      </c>
      <c r="G125" s="22">
        <v>-0.34702388967314896</v>
      </c>
      <c r="H125" s="44">
        <v>0.72969442026030529</v>
      </c>
      <c r="I125" s="14"/>
      <c r="O125" s="85"/>
      <c r="P125" s="42" t="s">
        <v>327</v>
      </c>
      <c r="Q125" s="43">
        <v>-2.7271035268208718E-2</v>
      </c>
      <c r="R125" s="22">
        <v>7.858546941507244E-2</v>
      </c>
      <c r="S125" s="22">
        <v>-4.4324032223576934E-2</v>
      </c>
      <c r="T125" s="22">
        <v>-0.34702388967314896</v>
      </c>
      <c r="U125" s="44">
        <v>0.72969442026030529</v>
      </c>
      <c r="V125" s="14"/>
    </row>
    <row r="126" spans="2:22" ht="24" x14ac:dyDescent="0.25">
      <c r="B126" s="85"/>
      <c r="C126" s="42" t="s">
        <v>424</v>
      </c>
      <c r="D126" s="43">
        <v>0.18823972735659275</v>
      </c>
      <c r="E126" s="22">
        <v>0.11593224571690158</v>
      </c>
      <c r="F126" s="22">
        <v>5.1746601589298828</v>
      </c>
      <c r="G126" s="22">
        <v>1.6237046577727905</v>
      </c>
      <c r="H126" s="44">
        <v>0.10927906514688579</v>
      </c>
      <c r="I126" s="14"/>
      <c r="O126" s="85"/>
      <c r="P126" s="42" t="s">
        <v>424</v>
      </c>
      <c r="Q126" s="43">
        <v>0.18823972735659275</v>
      </c>
      <c r="R126" s="22">
        <v>0.11593224571690158</v>
      </c>
      <c r="S126" s="22">
        <v>5.1746601589298828</v>
      </c>
      <c r="T126" s="22">
        <v>1.6237046577727905</v>
      </c>
      <c r="U126" s="44">
        <v>0.10927906514688579</v>
      </c>
      <c r="V126" s="14"/>
    </row>
    <row r="127" spans="2:22" ht="24" x14ac:dyDescent="0.25">
      <c r="B127" s="85"/>
      <c r="C127" s="42" t="s">
        <v>416</v>
      </c>
      <c r="D127" s="43">
        <v>-0.14680101161908043</v>
      </c>
      <c r="E127" s="22">
        <v>0.15309160004845768</v>
      </c>
      <c r="F127" s="22">
        <v>-0.20906938546199466</v>
      </c>
      <c r="G127" s="22">
        <v>-0.95890964345930085</v>
      </c>
      <c r="H127" s="44">
        <v>0.34115759694222825</v>
      </c>
      <c r="I127" s="14"/>
      <c r="O127" s="85"/>
      <c r="P127" s="42" t="s">
        <v>416</v>
      </c>
      <c r="Q127" s="43">
        <v>-0.14680101161908043</v>
      </c>
      <c r="R127" s="22">
        <v>0.15309160004845768</v>
      </c>
      <c r="S127" s="22">
        <v>-0.20906938546199466</v>
      </c>
      <c r="T127" s="22">
        <v>-0.95890964345930085</v>
      </c>
      <c r="U127" s="44">
        <v>0.34115759694222825</v>
      </c>
      <c r="V127" s="14"/>
    </row>
    <row r="128" spans="2:22" ht="24" x14ac:dyDescent="0.25">
      <c r="B128" s="85"/>
      <c r="C128" s="42" t="s">
        <v>356</v>
      </c>
      <c r="D128" s="43">
        <v>-0.18172000500882149</v>
      </c>
      <c r="E128" s="22">
        <v>9.8446182696037735E-2</v>
      </c>
      <c r="F128" s="22">
        <v>-0.11249839142650035</v>
      </c>
      <c r="G128" s="22">
        <v>-1.8458816790276151</v>
      </c>
      <c r="H128" s="44">
        <v>6.9464041388795417E-2</v>
      </c>
      <c r="I128" s="14"/>
      <c r="O128" s="85"/>
      <c r="P128" s="42" t="s">
        <v>356</v>
      </c>
      <c r="Q128" s="43">
        <v>-0.18172000500882149</v>
      </c>
      <c r="R128" s="22">
        <v>9.8446182696037735E-2</v>
      </c>
      <c r="S128" s="22">
        <v>-0.11249839142650035</v>
      </c>
      <c r="T128" s="22">
        <v>-1.8458816790276151</v>
      </c>
      <c r="U128" s="44">
        <v>6.9464041388795417E-2</v>
      </c>
      <c r="V128" s="14"/>
    </row>
    <row r="129" spans="2:22" ht="24" x14ac:dyDescent="0.25">
      <c r="B129" s="85"/>
      <c r="C129" s="42" t="s">
        <v>256</v>
      </c>
      <c r="D129" s="43">
        <v>-3.0776573084466873E-2</v>
      </c>
      <c r="E129" s="22">
        <v>2.5036605543563767E-2</v>
      </c>
      <c r="F129" s="22">
        <v>-7.6425673110056783E-2</v>
      </c>
      <c r="G129" s="22">
        <v>-1.2292630097524819</v>
      </c>
      <c r="H129" s="44">
        <v>0.22340463735717414</v>
      </c>
      <c r="I129" s="14"/>
      <c r="O129" s="85"/>
      <c r="P129" s="42" t="s">
        <v>256</v>
      </c>
      <c r="Q129" s="43">
        <v>-3.0776573084466873E-2</v>
      </c>
      <c r="R129" s="22">
        <v>2.5036605543563767E-2</v>
      </c>
      <c r="S129" s="22">
        <v>-7.6425673110056783E-2</v>
      </c>
      <c r="T129" s="22">
        <v>-1.2292630097524819</v>
      </c>
      <c r="U129" s="44">
        <v>0.22340463735717414</v>
      </c>
      <c r="V129" s="14"/>
    </row>
    <row r="130" spans="2:22" ht="24" x14ac:dyDescent="0.25">
      <c r="B130" s="85"/>
      <c r="C130" s="42" t="s">
        <v>352</v>
      </c>
      <c r="D130" s="43">
        <v>7.4456088274801713E-2</v>
      </c>
      <c r="E130" s="22">
        <v>5.3540517561719063E-2</v>
      </c>
      <c r="F130" s="22">
        <v>0.25502096771378074</v>
      </c>
      <c r="G130" s="22">
        <v>1.3906493934985245</v>
      </c>
      <c r="H130" s="44">
        <v>0.16907472691723643</v>
      </c>
      <c r="I130" s="14"/>
      <c r="O130" s="85"/>
      <c r="P130" s="42" t="s">
        <v>352</v>
      </c>
      <c r="Q130" s="43">
        <v>7.4456088274801713E-2</v>
      </c>
      <c r="R130" s="22">
        <v>5.3540517561719063E-2</v>
      </c>
      <c r="S130" s="22">
        <v>0.25502096771378074</v>
      </c>
      <c r="T130" s="22">
        <v>1.3906493934985245</v>
      </c>
      <c r="U130" s="44">
        <v>0.16907472691723643</v>
      </c>
      <c r="V130" s="14"/>
    </row>
    <row r="131" spans="2:22" ht="24" x14ac:dyDescent="0.25">
      <c r="B131" s="85"/>
      <c r="C131" s="42" t="s">
        <v>428</v>
      </c>
      <c r="D131" s="43">
        <v>6.3353499798168215E-4</v>
      </c>
      <c r="E131" s="22">
        <v>3.3224674741826315E-4</v>
      </c>
      <c r="F131" s="22">
        <v>9.9569787481080377E-2</v>
      </c>
      <c r="G131" s="22">
        <v>1.9068207677113218</v>
      </c>
      <c r="H131" s="44">
        <v>6.0965389551206541E-2</v>
      </c>
      <c r="I131" s="14"/>
      <c r="O131" s="85"/>
      <c r="P131" s="42" t="s">
        <v>428</v>
      </c>
      <c r="Q131" s="43">
        <v>6.3353499798168215E-4</v>
      </c>
      <c r="R131" s="22">
        <v>3.3224674741826315E-4</v>
      </c>
      <c r="S131" s="22">
        <v>9.9569787481080377E-2</v>
      </c>
      <c r="T131" s="22">
        <v>1.9068207677113218</v>
      </c>
      <c r="U131" s="44">
        <v>6.0965389551206541E-2</v>
      </c>
      <c r="V131" s="14"/>
    </row>
    <row r="132" spans="2:22" ht="24" x14ac:dyDescent="0.25">
      <c r="B132" s="85"/>
      <c r="C132" s="42" t="s">
        <v>276</v>
      </c>
      <c r="D132" s="43">
        <v>-0.17089975283130482</v>
      </c>
      <c r="E132" s="22">
        <v>0.19095489317856953</v>
      </c>
      <c r="F132" s="22">
        <v>-0.1124588806131694</v>
      </c>
      <c r="G132" s="22">
        <v>-0.89497446222281218</v>
      </c>
      <c r="H132" s="44">
        <v>0.37410297428293926</v>
      </c>
      <c r="I132" s="14"/>
      <c r="O132" s="85"/>
      <c r="P132" s="42" t="s">
        <v>276</v>
      </c>
      <c r="Q132" s="43">
        <v>-0.17089975283130482</v>
      </c>
      <c r="R132" s="22">
        <v>0.19095489317856953</v>
      </c>
      <c r="S132" s="22">
        <v>-0.1124588806131694</v>
      </c>
      <c r="T132" s="22">
        <v>-0.89497446222281218</v>
      </c>
      <c r="U132" s="44">
        <v>0.37410297428293926</v>
      </c>
      <c r="V132" s="14"/>
    </row>
    <row r="133" spans="2:22" ht="24" x14ac:dyDescent="0.25">
      <c r="B133" s="85"/>
      <c r="C133" s="42" t="s">
        <v>440</v>
      </c>
      <c r="D133" s="43">
        <v>-0.12932576866147932</v>
      </c>
      <c r="E133" s="22">
        <v>0.14963565259899375</v>
      </c>
      <c r="F133" s="22">
        <v>-0.68561577977234778</v>
      </c>
      <c r="G133" s="22">
        <v>-0.8642710905806481</v>
      </c>
      <c r="H133" s="44">
        <v>0.39061727811097513</v>
      </c>
      <c r="I133" s="14"/>
      <c r="O133" s="85"/>
      <c r="P133" s="42" t="s">
        <v>440</v>
      </c>
      <c r="Q133" s="43">
        <v>-0.12932576866147932</v>
      </c>
      <c r="R133" s="22">
        <v>0.14963565259899375</v>
      </c>
      <c r="S133" s="22">
        <v>-0.68561577977234778</v>
      </c>
      <c r="T133" s="22">
        <v>-0.8642710905806481</v>
      </c>
      <c r="U133" s="44">
        <v>0.39061727811097513</v>
      </c>
      <c r="V133" s="14"/>
    </row>
    <row r="134" spans="2:22" ht="36" x14ac:dyDescent="0.25">
      <c r="B134" s="85"/>
      <c r="C134" s="42" t="s">
        <v>320</v>
      </c>
      <c r="D134" s="43">
        <v>-3.6084101333534423E-2</v>
      </c>
      <c r="E134" s="22">
        <v>3.8564915726118393E-2</v>
      </c>
      <c r="F134" s="22">
        <v>-0.12064743648896978</v>
      </c>
      <c r="G134" s="22">
        <v>-0.93567172789375974</v>
      </c>
      <c r="H134" s="44">
        <v>0.35290555870347484</v>
      </c>
      <c r="I134" s="14"/>
      <c r="O134" s="85"/>
      <c r="P134" s="42" t="s">
        <v>320</v>
      </c>
      <c r="Q134" s="43">
        <v>-3.6084101333534423E-2</v>
      </c>
      <c r="R134" s="22">
        <v>3.8564915726118393E-2</v>
      </c>
      <c r="S134" s="22">
        <v>-0.12064743648896978</v>
      </c>
      <c r="T134" s="22">
        <v>-0.93567172789375974</v>
      </c>
      <c r="U134" s="44">
        <v>0.35290555870347484</v>
      </c>
      <c r="V134" s="14"/>
    </row>
    <row r="135" spans="2:22" ht="24" x14ac:dyDescent="0.25">
      <c r="B135" s="86"/>
      <c r="C135" s="45" t="s">
        <v>454</v>
      </c>
      <c r="D135" s="46">
        <v>-1.5089632557048541E-2</v>
      </c>
      <c r="E135" s="47">
        <v>3.0089899304513716E-2</v>
      </c>
      <c r="F135" s="47">
        <v>-0.38714705626955526</v>
      </c>
      <c r="G135" s="47">
        <v>-0.50148498020347243</v>
      </c>
      <c r="H135" s="48">
        <v>0.61772415307140183</v>
      </c>
      <c r="I135" s="14"/>
      <c r="O135" s="86"/>
      <c r="P135" s="45" t="s">
        <v>454</v>
      </c>
      <c r="Q135" s="46">
        <v>-1.5089632557048541E-2</v>
      </c>
      <c r="R135" s="47">
        <v>3.0089899304513716E-2</v>
      </c>
      <c r="S135" s="47">
        <v>-0.38714705626955526</v>
      </c>
      <c r="T135" s="47">
        <v>-0.50148498020347243</v>
      </c>
      <c r="U135" s="48">
        <v>0.61772415307140183</v>
      </c>
      <c r="V135" s="14"/>
    </row>
    <row r="136" spans="2:22" ht="24" x14ac:dyDescent="0.25">
      <c r="B136" s="84" t="s">
        <v>485</v>
      </c>
      <c r="C136" s="42" t="s">
        <v>531</v>
      </c>
      <c r="D136" s="43">
        <v>-1.2927990975309611</v>
      </c>
      <c r="E136" s="22">
        <v>2.4542370232048265</v>
      </c>
      <c r="F136" s="31"/>
      <c r="G136" s="22">
        <v>-0.52676212008356871</v>
      </c>
      <c r="H136" s="44">
        <v>0.60012480242780697</v>
      </c>
      <c r="I136" s="14"/>
      <c r="O136" s="84" t="s">
        <v>485</v>
      </c>
      <c r="P136" s="42" t="s">
        <v>531</v>
      </c>
      <c r="Q136" s="43">
        <v>-1.2927990975309611</v>
      </c>
      <c r="R136" s="22">
        <v>2.4542370232048265</v>
      </c>
      <c r="S136" s="31"/>
      <c r="T136" s="22">
        <v>-0.52676212008356871</v>
      </c>
      <c r="U136" s="44">
        <v>0.60012480242780697</v>
      </c>
      <c r="V136" s="14"/>
    </row>
    <row r="137" spans="2:22" x14ac:dyDescent="0.25">
      <c r="B137" s="85"/>
      <c r="C137" s="42" t="s">
        <v>0</v>
      </c>
      <c r="D137" s="43">
        <v>-1.3802787413041175E-2</v>
      </c>
      <c r="E137" s="22">
        <v>4.1756101437589368E-3</v>
      </c>
      <c r="F137" s="22">
        <v>-0.32742266729373121</v>
      </c>
      <c r="G137" s="22">
        <v>-3.305573781515851</v>
      </c>
      <c r="H137" s="44">
        <v>1.5352205831888719E-3</v>
      </c>
      <c r="I137" s="14"/>
      <c r="O137" s="85"/>
      <c r="P137" s="42" t="s">
        <v>0</v>
      </c>
      <c r="Q137" s="43">
        <v>-1.3802787413041175E-2</v>
      </c>
      <c r="R137" s="22">
        <v>4.1756101437589368E-3</v>
      </c>
      <c r="S137" s="22">
        <v>-0.32742266729373121</v>
      </c>
      <c r="T137" s="22">
        <v>-3.305573781515851</v>
      </c>
      <c r="U137" s="44">
        <v>1.5352205831888719E-3</v>
      </c>
      <c r="V137" s="14"/>
    </row>
    <row r="138" spans="2:22" x14ac:dyDescent="0.25">
      <c r="B138" s="85"/>
      <c r="C138" s="42" t="s">
        <v>1</v>
      </c>
      <c r="D138" s="43">
        <v>8.2939352755338012E-3</v>
      </c>
      <c r="E138" s="22">
        <v>4.2433325871817197E-3</v>
      </c>
      <c r="F138" s="22">
        <v>0.19898051290067675</v>
      </c>
      <c r="G138" s="22">
        <v>1.9545805343159202</v>
      </c>
      <c r="H138" s="44">
        <v>5.4870802653006354E-2</v>
      </c>
      <c r="I138" s="14"/>
      <c r="O138" s="85"/>
      <c r="P138" s="42" t="s">
        <v>1</v>
      </c>
      <c r="Q138" s="43">
        <v>8.2939352755338012E-3</v>
      </c>
      <c r="R138" s="22">
        <v>4.2433325871817197E-3</v>
      </c>
      <c r="S138" s="22">
        <v>0.19898051290067675</v>
      </c>
      <c r="T138" s="22">
        <v>1.9545805343159202</v>
      </c>
      <c r="U138" s="44">
        <v>5.4870802653006354E-2</v>
      </c>
      <c r="V138" s="14"/>
    </row>
    <row r="139" spans="2:22" x14ac:dyDescent="0.25">
      <c r="B139" s="85"/>
      <c r="C139" s="42" t="s">
        <v>535</v>
      </c>
      <c r="D139" s="43">
        <v>-1.4454979096586558E-2</v>
      </c>
      <c r="E139" s="22">
        <v>3.9587684727762128E-3</v>
      </c>
      <c r="F139" s="22">
        <v>-0.34289362502299825</v>
      </c>
      <c r="G139" s="22">
        <v>-3.6513827964406169</v>
      </c>
      <c r="H139" s="44">
        <v>5.1698250644632556E-4</v>
      </c>
      <c r="I139" s="14"/>
      <c r="O139" s="85"/>
      <c r="P139" s="42" t="s">
        <v>535</v>
      </c>
      <c r="Q139" s="43">
        <v>-1.4454979096586558E-2</v>
      </c>
      <c r="R139" s="22">
        <v>3.9587684727762128E-3</v>
      </c>
      <c r="S139" s="22">
        <v>-0.34289362502299825</v>
      </c>
      <c r="T139" s="22">
        <v>-3.6513827964406169</v>
      </c>
      <c r="U139" s="44">
        <v>5.1698250644632556E-4</v>
      </c>
      <c r="V139" s="14"/>
    </row>
    <row r="140" spans="2:22" ht="24" x14ac:dyDescent="0.25">
      <c r="B140" s="85"/>
      <c r="C140" s="42" t="s">
        <v>445</v>
      </c>
      <c r="D140" s="43">
        <v>6.783094628953404E-3</v>
      </c>
      <c r="E140" s="22">
        <v>1.0842344108852323E-2</v>
      </c>
      <c r="F140" s="22">
        <v>5.5581634572404046E-2</v>
      </c>
      <c r="G140" s="22">
        <v>0.62561145088683257</v>
      </c>
      <c r="H140" s="44">
        <v>0.53372724931074444</v>
      </c>
      <c r="I140" s="14"/>
      <c r="O140" s="85"/>
      <c r="P140" s="42" t="s">
        <v>445</v>
      </c>
      <c r="Q140" s="43">
        <v>6.783094628953404E-3</v>
      </c>
      <c r="R140" s="22">
        <v>1.0842344108852323E-2</v>
      </c>
      <c r="S140" s="22">
        <v>5.5581634572404046E-2</v>
      </c>
      <c r="T140" s="22">
        <v>0.62561145088683257</v>
      </c>
      <c r="U140" s="44">
        <v>0.53372724931074444</v>
      </c>
      <c r="V140" s="14"/>
    </row>
    <row r="141" spans="2:22" ht="24" x14ac:dyDescent="0.25">
      <c r="B141" s="85"/>
      <c r="C141" s="42" t="s">
        <v>303</v>
      </c>
      <c r="D141" s="43">
        <v>-1.4151662009849346E-2</v>
      </c>
      <c r="E141" s="22">
        <v>3.7797712497210784E-2</v>
      </c>
      <c r="F141" s="22">
        <v>-2.3342608956284081E-2</v>
      </c>
      <c r="G141" s="22">
        <v>-0.37440525034137034</v>
      </c>
      <c r="H141" s="44">
        <v>0.70930309858394225</v>
      </c>
      <c r="I141" s="14"/>
      <c r="O141" s="85"/>
      <c r="P141" s="42" t="s">
        <v>303</v>
      </c>
      <c r="Q141" s="43">
        <v>-1.4151662009849346E-2</v>
      </c>
      <c r="R141" s="22">
        <v>3.7797712497210784E-2</v>
      </c>
      <c r="S141" s="22">
        <v>-2.3342608956284081E-2</v>
      </c>
      <c r="T141" s="22">
        <v>-0.37440525034137034</v>
      </c>
      <c r="U141" s="44">
        <v>0.70930309858394225</v>
      </c>
      <c r="V141" s="14"/>
    </row>
    <row r="142" spans="2:22" ht="24" x14ac:dyDescent="0.25">
      <c r="B142" s="85"/>
      <c r="C142" s="42" t="s">
        <v>435</v>
      </c>
      <c r="D142" s="43">
        <v>-0.35995267997063946</v>
      </c>
      <c r="E142" s="22">
        <v>0.28444383086703712</v>
      </c>
      <c r="F142" s="22">
        <v>-2.4274572973383961</v>
      </c>
      <c r="G142" s="22">
        <v>-1.2654613702587167</v>
      </c>
      <c r="H142" s="44">
        <v>0.21015529449397458</v>
      </c>
      <c r="I142" s="14"/>
      <c r="O142" s="85"/>
      <c r="P142" s="42" t="s">
        <v>435</v>
      </c>
      <c r="Q142" s="43">
        <v>-0.35995267997063946</v>
      </c>
      <c r="R142" s="22">
        <v>0.28444383086703712</v>
      </c>
      <c r="S142" s="22">
        <v>-2.4274572973383961</v>
      </c>
      <c r="T142" s="22">
        <v>-1.2654613702587167</v>
      </c>
      <c r="U142" s="44">
        <v>0.21015529449397458</v>
      </c>
      <c r="V142" s="14"/>
    </row>
    <row r="143" spans="2:22" ht="24" x14ac:dyDescent="0.25">
      <c r="B143" s="85"/>
      <c r="C143" s="42" t="s">
        <v>465</v>
      </c>
      <c r="D143" s="43">
        <v>0.35106501254688222</v>
      </c>
      <c r="E143" s="22">
        <v>0.28247496020509694</v>
      </c>
      <c r="F143" s="22">
        <v>2.3688419699850671</v>
      </c>
      <c r="G143" s="22">
        <v>1.2428181679961439</v>
      </c>
      <c r="H143" s="44">
        <v>0.21833215983500062</v>
      </c>
      <c r="I143" s="14"/>
      <c r="O143" s="85"/>
      <c r="P143" s="42" t="s">
        <v>465</v>
      </c>
      <c r="Q143" s="43">
        <v>0.35106501254688222</v>
      </c>
      <c r="R143" s="22">
        <v>0.28247496020509694</v>
      </c>
      <c r="S143" s="22">
        <v>2.3688419699850671</v>
      </c>
      <c r="T143" s="22">
        <v>1.2428181679961439</v>
      </c>
      <c r="U143" s="44">
        <v>0.21833215983500062</v>
      </c>
      <c r="V143" s="14"/>
    </row>
    <row r="144" spans="2:22" ht="24" x14ac:dyDescent="0.25">
      <c r="B144" s="85"/>
      <c r="C144" s="42" t="s">
        <v>323</v>
      </c>
      <c r="D144" s="43">
        <v>4.7186258978943164E-2</v>
      </c>
      <c r="E144" s="22">
        <v>0.10651283928057566</v>
      </c>
      <c r="F144" s="22">
        <v>4.4171776937800472E-2</v>
      </c>
      <c r="G144" s="22">
        <v>0.44301005679367278</v>
      </c>
      <c r="H144" s="44">
        <v>0.65920714661467195</v>
      </c>
      <c r="I144" s="14"/>
      <c r="O144" s="85"/>
      <c r="P144" s="42" t="s">
        <v>323</v>
      </c>
      <c r="Q144" s="43">
        <v>4.7186258978943164E-2</v>
      </c>
      <c r="R144" s="22">
        <v>0.10651283928057566</v>
      </c>
      <c r="S144" s="22">
        <v>4.4171776937800472E-2</v>
      </c>
      <c r="T144" s="22">
        <v>0.44301005679367278</v>
      </c>
      <c r="U144" s="44">
        <v>0.65920714661467195</v>
      </c>
      <c r="V144" s="14"/>
    </row>
    <row r="145" spans="2:22" ht="24" x14ac:dyDescent="0.25">
      <c r="B145" s="85"/>
      <c r="C145" s="42" t="s">
        <v>313</v>
      </c>
      <c r="D145" s="43">
        <v>0.31461561753278011</v>
      </c>
      <c r="E145" s="22">
        <v>0.11344785840952658</v>
      </c>
      <c r="F145" s="22">
        <v>0.46916913140024924</v>
      </c>
      <c r="G145" s="22">
        <v>2.7732177754918363</v>
      </c>
      <c r="H145" s="44">
        <v>7.2084419613319319E-3</v>
      </c>
      <c r="I145" s="14"/>
      <c r="O145" s="85"/>
      <c r="P145" s="42" t="s">
        <v>313</v>
      </c>
      <c r="Q145" s="43">
        <v>0.31461561753278011</v>
      </c>
      <c r="R145" s="22">
        <v>0.11344785840952658</v>
      </c>
      <c r="S145" s="22">
        <v>0.46916913140024924</v>
      </c>
      <c r="T145" s="22">
        <v>2.7732177754918363</v>
      </c>
      <c r="U145" s="44">
        <v>7.2084419613319319E-3</v>
      </c>
      <c r="V145" s="14"/>
    </row>
    <row r="146" spans="2:22" ht="36" x14ac:dyDescent="0.25">
      <c r="B146" s="85"/>
      <c r="C146" s="42" t="s">
        <v>290</v>
      </c>
      <c r="D146" s="43">
        <v>1.4393968164298665E-4</v>
      </c>
      <c r="E146" s="22">
        <v>1.4314891628648853E-4</v>
      </c>
      <c r="F146" s="22">
        <v>4.1073352158835806E-2</v>
      </c>
      <c r="G146" s="22">
        <v>1.0055240750472434</v>
      </c>
      <c r="H146" s="44">
        <v>0.31831693296770058</v>
      </c>
      <c r="I146" s="14"/>
      <c r="O146" s="85"/>
      <c r="P146" s="42" t="s">
        <v>290</v>
      </c>
      <c r="Q146" s="43">
        <v>1.4393968164298665E-4</v>
      </c>
      <c r="R146" s="22">
        <v>1.4314891628648853E-4</v>
      </c>
      <c r="S146" s="22">
        <v>4.1073352158835806E-2</v>
      </c>
      <c r="T146" s="22">
        <v>1.0055240750472434</v>
      </c>
      <c r="U146" s="44">
        <v>0.31831693296770058</v>
      </c>
      <c r="V146" s="14"/>
    </row>
    <row r="147" spans="2:22" ht="24" x14ac:dyDescent="0.25">
      <c r="B147" s="85"/>
      <c r="C147" s="42" t="s">
        <v>315</v>
      </c>
      <c r="D147" s="43">
        <v>-0.41624999634803828</v>
      </c>
      <c r="E147" s="22">
        <v>0.2404382906166431</v>
      </c>
      <c r="F147" s="22">
        <v>-9.9971590439019722E-2</v>
      </c>
      <c r="G147" s="22">
        <v>-1.7312134239538031</v>
      </c>
      <c r="H147" s="44">
        <v>8.80862411354255E-2</v>
      </c>
      <c r="I147" s="14"/>
      <c r="O147" s="85"/>
      <c r="P147" s="42" t="s">
        <v>315</v>
      </c>
      <c r="Q147" s="43">
        <v>-0.41624999634803828</v>
      </c>
      <c r="R147" s="22">
        <v>0.2404382906166431</v>
      </c>
      <c r="S147" s="22">
        <v>-9.9971590439019722E-2</v>
      </c>
      <c r="T147" s="22">
        <v>-1.7312134239538031</v>
      </c>
      <c r="U147" s="44">
        <v>8.80862411354255E-2</v>
      </c>
      <c r="V147" s="14"/>
    </row>
    <row r="148" spans="2:22" ht="24" x14ac:dyDescent="0.25">
      <c r="B148" s="85"/>
      <c r="C148" s="42" t="s">
        <v>371</v>
      </c>
      <c r="D148" s="43">
        <v>0.4463694635819126</v>
      </c>
      <c r="E148" s="22">
        <v>0.32832944863624364</v>
      </c>
      <c r="F148" s="22">
        <v>0.12630526792206218</v>
      </c>
      <c r="G148" s="22">
        <v>1.3595169895236707</v>
      </c>
      <c r="H148" s="44">
        <v>0.17860969434464702</v>
      </c>
      <c r="I148" s="14"/>
      <c r="O148" s="85"/>
      <c r="P148" s="42" t="s">
        <v>371</v>
      </c>
      <c r="Q148" s="43">
        <v>0.4463694635819126</v>
      </c>
      <c r="R148" s="22">
        <v>0.32832944863624364</v>
      </c>
      <c r="S148" s="22">
        <v>0.12630526792206218</v>
      </c>
      <c r="T148" s="22">
        <v>1.3595169895236707</v>
      </c>
      <c r="U148" s="44">
        <v>0.17860969434464702</v>
      </c>
      <c r="V148" s="14"/>
    </row>
    <row r="149" spans="2:22" ht="36" x14ac:dyDescent="0.25">
      <c r="B149" s="85"/>
      <c r="C149" s="42" t="s">
        <v>382</v>
      </c>
      <c r="D149" s="43">
        <v>-0.63862598613412991</v>
      </c>
      <c r="E149" s="22">
        <v>0.66189033155140808</v>
      </c>
      <c r="F149" s="22">
        <v>-0.17719640650659399</v>
      </c>
      <c r="G149" s="22">
        <v>-0.96485166150901647</v>
      </c>
      <c r="H149" s="44">
        <v>0.33814121875664715</v>
      </c>
      <c r="I149" s="14"/>
      <c r="O149" s="85"/>
      <c r="P149" s="42" t="s">
        <v>382</v>
      </c>
      <c r="Q149" s="43">
        <v>-0.63862598613412991</v>
      </c>
      <c r="R149" s="22">
        <v>0.66189033155140808</v>
      </c>
      <c r="S149" s="22">
        <v>-0.17719640650659399</v>
      </c>
      <c r="T149" s="22">
        <v>-0.96485166150901647</v>
      </c>
      <c r="U149" s="44">
        <v>0.33814121875664715</v>
      </c>
      <c r="V149" s="14"/>
    </row>
    <row r="150" spans="2:22" ht="24" x14ac:dyDescent="0.25">
      <c r="B150" s="85"/>
      <c r="C150" s="42" t="s">
        <v>423</v>
      </c>
      <c r="D150" s="43">
        <v>9.3796328242683941E-2</v>
      </c>
      <c r="E150" s="22">
        <v>0.16054565941711732</v>
      </c>
      <c r="F150" s="22">
        <v>0.49625620351453226</v>
      </c>
      <c r="G150" s="22">
        <v>0.58423459458962745</v>
      </c>
      <c r="H150" s="44">
        <v>0.56105418473263147</v>
      </c>
      <c r="I150" s="14"/>
      <c r="O150" s="85"/>
      <c r="P150" s="42" t="s">
        <v>423</v>
      </c>
      <c r="Q150" s="43">
        <v>9.3796328242683941E-2</v>
      </c>
      <c r="R150" s="22">
        <v>0.16054565941711732</v>
      </c>
      <c r="S150" s="22">
        <v>0.49625620351453226</v>
      </c>
      <c r="T150" s="22">
        <v>0.58423459458962745</v>
      </c>
      <c r="U150" s="44">
        <v>0.56105418473263147</v>
      </c>
      <c r="V150" s="14"/>
    </row>
    <row r="151" spans="2:22" ht="24" x14ac:dyDescent="0.25">
      <c r="B151" s="85"/>
      <c r="C151" s="42" t="s">
        <v>434</v>
      </c>
      <c r="D151" s="43">
        <v>6.0714829256962359E-2</v>
      </c>
      <c r="E151" s="22">
        <v>0.61184146059709799</v>
      </c>
      <c r="F151" s="22">
        <v>0.22165741940894371</v>
      </c>
      <c r="G151" s="22">
        <v>9.9232943772248727E-2</v>
      </c>
      <c r="H151" s="44">
        <v>0.92125410977876887</v>
      </c>
      <c r="I151" s="14"/>
      <c r="O151" s="85"/>
      <c r="P151" s="42" t="s">
        <v>434</v>
      </c>
      <c r="Q151" s="43">
        <v>6.0714829256962359E-2</v>
      </c>
      <c r="R151" s="22">
        <v>0.61184146059709799</v>
      </c>
      <c r="S151" s="22">
        <v>0.22165741940894371</v>
      </c>
      <c r="T151" s="22">
        <v>9.9232943772248727E-2</v>
      </c>
      <c r="U151" s="44">
        <v>0.92125410977876887</v>
      </c>
      <c r="V151" s="14"/>
    </row>
    <row r="152" spans="2:22" ht="24" x14ac:dyDescent="0.25">
      <c r="B152" s="85"/>
      <c r="C152" s="42" t="s">
        <v>437</v>
      </c>
      <c r="D152" s="43">
        <v>-4.0704769610181869E-3</v>
      </c>
      <c r="E152" s="22">
        <v>3.6617015677210908E-2</v>
      </c>
      <c r="F152" s="22">
        <v>-0.10858306669912283</v>
      </c>
      <c r="G152" s="22">
        <v>-0.11116353656181498</v>
      </c>
      <c r="H152" s="44">
        <v>0.91182403350595931</v>
      </c>
      <c r="I152" s="14"/>
      <c r="O152" s="85"/>
      <c r="P152" s="42" t="s">
        <v>437</v>
      </c>
      <c r="Q152" s="43">
        <v>-4.0704769610181869E-3</v>
      </c>
      <c r="R152" s="22">
        <v>3.6617015677210908E-2</v>
      </c>
      <c r="S152" s="22">
        <v>-0.10858306669912283</v>
      </c>
      <c r="T152" s="22">
        <v>-0.11116353656181498</v>
      </c>
      <c r="U152" s="44">
        <v>0.91182403350595931</v>
      </c>
      <c r="V152" s="14"/>
    </row>
    <row r="153" spans="2:22" ht="24" x14ac:dyDescent="0.25">
      <c r="B153" s="85"/>
      <c r="C153" s="42" t="s">
        <v>433</v>
      </c>
      <c r="D153" s="43">
        <v>-0.86771710945589864</v>
      </c>
      <c r="E153" s="22">
        <v>0.33308929299757445</v>
      </c>
      <c r="F153" s="22">
        <v>-6.6481412516653764</v>
      </c>
      <c r="G153" s="22">
        <v>-2.6050585464547411</v>
      </c>
      <c r="H153" s="44">
        <v>1.1339669133906998E-2</v>
      </c>
      <c r="I153" s="14"/>
      <c r="O153" s="85"/>
      <c r="P153" s="42" t="s">
        <v>433</v>
      </c>
      <c r="Q153" s="43">
        <v>-0.86771710945589864</v>
      </c>
      <c r="R153" s="22">
        <v>0.33308929299757445</v>
      </c>
      <c r="S153" s="22">
        <v>-6.6481412516653764</v>
      </c>
      <c r="T153" s="22">
        <v>-2.6050585464547411</v>
      </c>
      <c r="U153" s="44">
        <v>1.1339669133906998E-2</v>
      </c>
      <c r="V153" s="14"/>
    </row>
    <row r="154" spans="2:22" ht="24" x14ac:dyDescent="0.25">
      <c r="B154" s="85"/>
      <c r="C154" s="42" t="s">
        <v>443</v>
      </c>
      <c r="D154" s="43">
        <v>-6.7311578500536415E-2</v>
      </c>
      <c r="E154" s="22">
        <v>0.11174777835803548</v>
      </c>
      <c r="F154" s="22">
        <v>-0.4315393333914605</v>
      </c>
      <c r="G154" s="22">
        <v>-0.60235272226059622</v>
      </c>
      <c r="H154" s="44">
        <v>0.54900334259593175</v>
      </c>
      <c r="I154" s="14"/>
      <c r="O154" s="85"/>
      <c r="P154" s="42" t="s">
        <v>443</v>
      </c>
      <c r="Q154" s="43">
        <v>-6.7311578500536415E-2</v>
      </c>
      <c r="R154" s="22">
        <v>0.11174777835803548</v>
      </c>
      <c r="S154" s="22">
        <v>-0.4315393333914605</v>
      </c>
      <c r="T154" s="22">
        <v>-0.60235272226059622</v>
      </c>
      <c r="U154" s="44">
        <v>0.54900334259593175</v>
      </c>
      <c r="V154" s="14"/>
    </row>
    <row r="155" spans="2:22" ht="24" x14ac:dyDescent="0.25">
      <c r="B155" s="85"/>
      <c r="C155" s="42" t="s">
        <v>450</v>
      </c>
      <c r="D155" s="43">
        <v>6.4707487500291358E-2</v>
      </c>
      <c r="E155" s="22">
        <v>2.7918506973903148E-2</v>
      </c>
      <c r="F155" s="22">
        <v>0.12228669636131985</v>
      </c>
      <c r="G155" s="22">
        <v>2.3177273613082798</v>
      </c>
      <c r="H155" s="44">
        <v>2.3573930985753187E-2</v>
      </c>
      <c r="I155" s="14"/>
      <c r="O155" s="85"/>
      <c r="P155" s="42" t="s">
        <v>450</v>
      </c>
      <c r="Q155" s="43">
        <v>6.4707487500291358E-2</v>
      </c>
      <c r="R155" s="22">
        <v>2.7918506973903148E-2</v>
      </c>
      <c r="S155" s="22">
        <v>0.12228669636131985</v>
      </c>
      <c r="T155" s="22">
        <v>2.3177273613082798</v>
      </c>
      <c r="U155" s="44">
        <v>2.3573930985753187E-2</v>
      </c>
      <c r="V155" s="14"/>
    </row>
    <row r="156" spans="2:22" ht="36" x14ac:dyDescent="0.25">
      <c r="B156" s="85"/>
      <c r="C156" s="42" t="s">
        <v>339</v>
      </c>
      <c r="D156" s="43">
        <v>2.6925614624255505E-2</v>
      </c>
      <c r="E156" s="22">
        <v>3.0706308500929931E-2</v>
      </c>
      <c r="F156" s="22">
        <v>4.0572098264646785E-2</v>
      </c>
      <c r="G156" s="22">
        <v>0.87687566297459918</v>
      </c>
      <c r="H156" s="44">
        <v>0.38373480722383979</v>
      </c>
      <c r="I156" s="14"/>
      <c r="O156" s="85"/>
      <c r="P156" s="42" t="s">
        <v>339</v>
      </c>
      <c r="Q156" s="43">
        <v>2.6925614624255505E-2</v>
      </c>
      <c r="R156" s="22">
        <v>3.0706308500929931E-2</v>
      </c>
      <c r="S156" s="22">
        <v>4.0572098264646785E-2</v>
      </c>
      <c r="T156" s="22">
        <v>0.87687566297459918</v>
      </c>
      <c r="U156" s="44">
        <v>0.38373480722383979</v>
      </c>
      <c r="V156" s="14"/>
    </row>
    <row r="157" spans="2:22" ht="24" x14ac:dyDescent="0.25">
      <c r="B157" s="85"/>
      <c r="C157" s="42" t="s">
        <v>280</v>
      </c>
      <c r="D157" s="43">
        <v>0.45139112638559087</v>
      </c>
      <c r="E157" s="22">
        <v>0.91640229068785939</v>
      </c>
      <c r="F157" s="22">
        <v>5.4263841917158946E-2</v>
      </c>
      <c r="G157" s="22">
        <v>0.49256874515969712</v>
      </c>
      <c r="H157" s="44">
        <v>0.62395201638459175</v>
      </c>
      <c r="I157" s="14"/>
      <c r="O157" s="85"/>
      <c r="P157" s="42" t="s">
        <v>280</v>
      </c>
      <c r="Q157" s="43">
        <v>0.45139112638559087</v>
      </c>
      <c r="R157" s="22">
        <v>0.91640229068785939</v>
      </c>
      <c r="S157" s="22">
        <v>5.4263841917158946E-2</v>
      </c>
      <c r="T157" s="22">
        <v>0.49256874515969712</v>
      </c>
      <c r="U157" s="44">
        <v>0.62395201638459175</v>
      </c>
      <c r="V157" s="14"/>
    </row>
    <row r="158" spans="2:22" ht="24" x14ac:dyDescent="0.25">
      <c r="B158" s="85"/>
      <c r="C158" s="42" t="s">
        <v>452</v>
      </c>
      <c r="D158" s="43">
        <v>-4.9797063836649551E-2</v>
      </c>
      <c r="E158" s="22">
        <v>0.61188927142728899</v>
      </c>
      <c r="F158" s="22">
        <v>-0.18182545196543426</v>
      </c>
      <c r="G158" s="22">
        <v>-8.1382475820328148E-2</v>
      </c>
      <c r="H158" s="44">
        <v>0.93538407883158547</v>
      </c>
      <c r="I158" s="14"/>
      <c r="O158" s="85"/>
      <c r="P158" s="42" t="s">
        <v>452</v>
      </c>
      <c r="Q158" s="43">
        <v>-4.9797063836649551E-2</v>
      </c>
      <c r="R158" s="22">
        <v>0.61188927142728899</v>
      </c>
      <c r="S158" s="22">
        <v>-0.18182545196543426</v>
      </c>
      <c r="T158" s="22">
        <v>-8.1382475820328148E-2</v>
      </c>
      <c r="U158" s="44">
        <v>0.93538407883158547</v>
      </c>
      <c r="V158" s="14"/>
    </row>
    <row r="159" spans="2:22" ht="24" x14ac:dyDescent="0.25">
      <c r="B159" s="85"/>
      <c r="C159" s="42" t="s">
        <v>461</v>
      </c>
      <c r="D159" s="43">
        <v>-0.16221499957765345</v>
      </c>
      <c r="E159" s="22">
        <v>0.11316404784931408</v>
      </c>
      <c r="F159" s="22">
        <v>-4.4815007097974267</v>
      </c>
      <c r="G159" s="22">
        <v>-1.4334499574781399</v>
      </c>
      <c r="H159" s="44">
        <v>0.15644977852068406</v>
      </c>
      <c r="I159" s="14"/>
      <c r="O159" s="85"/>
      <c r="P159" s="42" t="s">
        <v>461</v>
      </c>
      <c r="Q159" s="43">
        <v>-0.16221499957765345</v>
      </c>
      <c r="R159" s="22">
        <v>0.11316404784931408</v>
      </c>
      <c r="S159" s="22">
        <v>-4.4815007097974267</v>
      </c>
      <c r="T159" s="22">
        <v>-1.4334499574781399</v>
      </c>
      <c r="U159" s="44">
        <v>0.15644977852068406</v>
      </c>
      <c r="V159" s="14"/>
    </row>
    <row r="160" spans="2:22" ht="24" x14ac:dyDescent="0.25">
      <c r="B160" s="85"/>
      <c r="C160" s="42" t="s">
        <v>447</v>
      </c>
      <c r="D160" s="43">
        <v>0.95612184979603276</v>
      </c>
      <c r="E160" s="22">
        <v>0.31992203048387124</v>
      </c>
      <c r="F160" s="22">
        <v>7.3192728264401739</v>
      </c>
      <c r="G160" s="22">
        <v>2.9886089693477214</v>
      </c>
      <c r="H160" s="44">
        <v>3.9332076152467678E-3</v>
      </c>
      <c r="I160" s="14"/>
      <c r="O160" s="85"/>
      <c r="P160" s="42" t="s">
        <v>447</v>
      </c>
      <c r="Q160" s="43">
        <v>0.95612184979603276</v>
      </c>
      <c r="R160" s="22">
        <v>0.31992203048387124</v>
      </c>
      <c r="S160" s="22">
        <v>7.3192728264401739</v>
      </c>
      <c r="T160" s="22">
        <v>2.9886089693477214</v>
      </c>
      <c r="U160" s="44">
        <v>3.9332076152467678E-3</v>
      </c>
      <c r="V160" s="14"/>
    </row>
    <row r="161" spans="2:22" ht="36" x14ac:dyDescent="0.25">
      <c r="B161" s="85"/>
      <c r="C161" s="42" t="s">
        <v>248</v>
      </c>
      <c r="D161" s="43">
        <v>6.7459731155625497E-3</v>
      </c>
      <c r="E161" s="22">
        <v>1.3638503482994302E-2</v>
      </c>
      <c r="F161" s="22">
        <v>2.6321695652976873E-2</v>
      </c>
      <c r="G161" s="22">
        <v>0.49462707722837979</v>
      </c>
      <c r="H161" s="44">
        <v>0.62250590340059042</v>
      </c>
      <c r="I161" s="14"/>
      <c r="O161" s="85"/>
      <c r="P161" s="42" t="s">
        <v>248</v>
      </c>
      <c r="Q161" s="43">
        <v>6.7459731155625497E-3</v>
      </c>
      <c r="R161" s="22">
        <v>1.3638503482994302E-2</v>
      </c>
      <c r="S161" s="22">
        <v>2.6321695652976873E-2</v>
      </c>
      <c r="T161" s="22">
        <v>0.49462707722837979</v>
      </c>
      <c r="U161" s="44">
        <v>0.62250590340059042</v>
      </c>
      <c r="V161" s="14"/>
    </row>
    <row r="162" spans="2:22" x14ac:dyDescent="0.25">
      <c r="B162" s="85"/>
      <c r="C162" s="42" t="s">
        <v>406</v>
      </c>
      <c r="D162" s="43">
        <v>0.25551506064886814</v>
      </c>
      <c r="E162" s="22">
        <v>0.91480224397455123</v>
      </c>
      <c r="F162" s="22">
        <v>0.21775824100790264</v>
      </c>
      <c r="G162" s="22">
        <v>0.27931179916954413</v>
      </c>
      <c r="H162" s="44">
        <v>0.78087896843927895</v>
      </c>
      <c r="I162" s="14"/>
      <c r="O162" s="85"/>
      <c r="P162" s="42" t="s">
        <v>406</v>
      </c>
      <c r="Q162" s="43">
        <v>0.25551506064886814</v>
      </c>
      <c r="R162" s="22">
        <v>0.91480224397455123</v>
      </c>
      <c r="S162" s="22">
        <v>0.21775824100790264</v>
      </c>
      <c r="T162" s="22">
        <v>0.27931179916954413</v>
      </c>
      <c r="U162" s="44">
        <v>0.78087896843927895</v>
      </c>
      <c r="V162" s="14"/>
    </row>
    <row r="163" spans="2:22" ht="24" x14ac:dyDescent="0.25">
      <c r="B163" s="85"/>
      <c r="C163" s="42" t="s">
        <v>418</v>
      </c>
      <c r="D163" s="43">
        <v>0.39085597399154076</v>
      </c>
      <c r="E163" s="22">
        <v>0.26340327102447519</v>
      </c>
      <c r="F163" s="22">
        <v>0.38019082607668164</v>
      </c>
      <c r="G163" s="22">
        <v>1.4838690972642583</v>
      </c>
      <c r="H163" s="44">
        <v>0.14260384131486653</v>
      </c>
      <c r="I163" s="14"/>
      <c r="O163" s="85"/>
      <c r="P163" s="42" t="s">
        <v>418</v>
      </c>
      <c r="Q163" s="43">
        <v>0.39085597399154076</v>
      </c>
      <c r="R163" s="22">
        <v>0.26340327102447519</v>
      </c>
      <c r="S163" s="22">
        <v>0.38019082607668164</v>
      </c>
      <c r="T163" s="22">
        <v>1.4838690972642583</v>
      </c>
      <c r="U163" s="44">
        <v>0.14260384131486653</v>
      </c>
      <c r="V163" s="14"/>
    </row>
    <row r="164" spans="2:22" ht="24" x14ac:dyDescent="0.25">
      <c r="B164" s="85"/>
      <c r="C164" s="42" t="s">
        <v>407</v>
      </c>
      <c r="D164" s="43">
        <v>-0.38583274648643234</v>
      </c>
      <c r="E164" s="22">
        <v>0.88754846282530275</v>
      </c>
      <c r="F164" s="22">
        <v>-0.33098861128491186</v>
      </c>
      <c r="G164" s="22">
        <v>-0.43471738462396081</v>
      </c>
      <c r="H164" s="44">
        <v>0.66518566891089437</v>
      </c>
      <c r="I164" s="14"/>
      <c r="O164" s="85"/>
      <c r="P164" s="42" t="s">
        <v>407</v>
      </c>
      <c r="Q164" s="43">
        <v>-0.38583274648643234</v>
      </c>
      <c r="R164" s="22">
        <v>0.88754846282530275</v>
      </c>
      <c r="S164" s="22">
        <v>-0.33098861128491186</v>
      </c>
      <c r="T164" s="22">
        <v>-0.43471738462396081</v>
      </c>
      <c r="U164" s="44">
        <v>0.66518566891089437</v>
      </c>
      <c r="V164" s="14"/>
    </row>
    <row r="165" spans="2:22" ht="24" x14ac:dyDescent="0.25">
      <c r="B165" s="85"/>
      <c r="C165" s="42" t="s">
        <v>292</v>
      </c>
      <c r="D165" s="43">
        <v>6.2211351366901219E-3</v>
      </c>
      <c r="E165" s="22">
        <v>5.3383964093856491E-3</v>
      </c>
      <c r="F165" s="22">
        <v>5.4911355557122107E-2</v>
      </c>
      <c r="G165" s="22">
        <v>1.1653565339869656</v>
      </c>
      <c r="H165" s="44">
        <v>0.24806919297411539</v>
      </c>
      <c r="I165" s="14"/>
      <c r="O165" s="85"/>
      <c r="P165" s="42" t="s">
        <v>292</v>
      </c>
      <c r="Q165" s="43">
        <v>6.2211351366901219E-3</v>
      </c>
      <c r="R165" s="22">
        <v>5.3383964093856491E-3</v>
      </c>
      <c r="S165" s="22">
        <v>5.4911355557122107E-2</v>
      </c>
      <c r="T165" s="22">
        <v>1.1653565339869656</v>
      </c>
      <c r="U165" s="44">
        <v>0.24806919297411539</v>
      </c>
      <c r="V165" s="14"/>
    </row>
    <row r="166" spans="2:22" ht="24" x14ac:dyDescent="0.25">
      <c r="B166" s="85"/>
      <c r="C166" s="42" t="s">
        <v>291</v>
      </c>
      <c r="D166" s="43">
        <v>0.12564188521698758</v>
      </c>
      <c r="E166" s="22">
        <v>9.9669998144931285E-2</v>
      </c>
      <c r="F166" s="22">
        <v>0.20351587001400212</v>
      </c>
      <c r="G166" s="22">
        <v>1.2605787855467827</v>
      </c>
      <c r="H166" s="44">
        <v>0.21189903357102147</v>
      </c>
      <c r="I166" s="14"/>
      <c r="O166" s="85"/>
      <c r="P166" s="42" t="s">
        <v>291</v>
      </c>
      <c r="Q166" s="43">
        <v>0.12564188521698758</v>
      </c>
      <c r="R166" s="22">
        <v>9.9669998144931285E-2</v>
      </c>
      <c r="S166" s="22">
        <v>0.20351587001400212</v>
      </c>
      <c r="T166" s="22">
        <v>1.2605787855467827</v>
      </c>
      <c r="U166" s="44">
        <v>0.21189903357102147</v>
      </c>
      <c r="V166" s="14"/>
    </row>
    <row r="167" spans="2:22" ht="24" x14ac:dyDescent="0.25">
      <c r="B167" s="85"/>
      <c r="C167" s="42" t="s">
        <v>287</v>
      </c>
      <c r="D167" s="43">
        <v>-5.7052280760269997E-2</v>
      </c>
      <c r="E167" s="22">
        <v>0.10168448469765268</v>
      </c>
      <c r="F167" s="22">
        <v>-9.412481618527975E-2</v>
      </c>
      <c r="G167" s="22">
        <v>-0.56107164165613377</v>
      </c>
      <c r="H167" s="44">
        <v>0.57664874584441594</v>
      </c>
      <c r="I167" s="14"/>
      <c r="O167" s="85"/>
      <c r="P167" s="42" t="s">
        <v>287</v>
      </c>
      <c r="Q167" s="43">
        <v>-5.7052280760269997E-2</v>
      </c>
      <c r="R167" s="22">
        <v>0.10168448469765268</v>
      </c>
      <c r="S167" s="22">
        <v>-9.412481618527975E-2</v>
      </c>
      <c r="T167" s="22">
        <v>-0.56107164165613377</v>
      </c>
      <c r="U167" s="44">
        <v>0.57664874584441594</v>
      </c>
      <c r="V167" s="14"/>
    </row>
    <row r="168" spans="2:22" ht="24" x14ac:dyDescent="0.25">
      <c r="B168" s="85"/>
      <c r="C168" s="42" t="s">
        <v>364</v>
      </c>
      <c r="D168" s="43">
        <v>0.22923869664231444</v>
      </c>
      <c r="E168" s="22">
        <v>6.7982164191255773E-2</v>
      </c>
      <c r="F168" s="22">
        <v>0.23986922707435804</v>
      </c>
      <c r="G168" s="22">
        <v>3.3720417607976114</v>
      </c>
      <c r="H168" s="44">
        <v>1.2514653945293679E-3</v>
      </c>
      <c r="I168" s="14"/>
      <c r="O168" s="85"/>
      <c r="P168" s="42" t="s">
        <v>364</v>
      </c>
      <c r="Q168" s="43">
        <v>0.22923869664231444</v>
      </c>
      <c r="R168" s="22">
        <v>6.7982164191255773E-2</v>
      </c>
      <c r="S168" s="22">
        <v>0.23986922707435804</v>
      </c>
      <c r="T168" s="22">
        <v>3.3720417607976114</v>
      </c>
      <c r="U168" s="44">
        <v>1.2514653945293679E-3</v>
      </c>
      <c r="V168" s="14"/>
    </row>
    <row r="169" spans="2:22" ht="24" x14ac:dyDescent="0.25">
      <c r="B169" s="85"/>
      <c r="C169" s="42" t="s">
        <v>309</v>
      </c>
      <c r="D169" s="43">
        <v>0.20542882366224394</v>
      </c>
      <c r="E169" s="22">
        <v>9.0579965485184918E-2</v>
      </c>
      <c r="F169" s="22">
        <v>0.20052825602275043</v>
      </c>
      <c r="G169" s="22">
        <v>2.2679278200414359</v>
      </c>
      <c r="H169" s="44">
        <v>2.6612579823414629E-2</v>
      </c>
      <c r="I169" s="14"/>
      <c r="O169" s="85"/>
      <c r="P169" s="42" t="s">
        <v>309</v>
      </c>
      <c r="Q169" s="43">
        <v>0.20542882366224394</v>
      </c>
      <c r="R169" s="22">
        <v>9.0579965485184918E-2</v>
      </c>
      <c r="S169" s="22">
        <v>0.20052825602275043</v>
      </c>
      <c r="T169" s="22">
        <v>2.2679278200414359</v>
      </c>
      <c r="U169" s="44">
        <v>2.6612579823414629E-2</v>
      </c>
      <c r="V169" s="14"/>
    </row>
    <row r="170" spans="2:22" ht="24" x14ac:dyDescent="0.25">
      <c r="B170" s="85"/>
      <c r="C170" s="42" t="s">
        <v>360</v>
      </c>
      <c r="D170" s="43">
        <v>0.3458155448971334</v>
      </c>
      <c r="E170" s="22">
        <v>0.4600732953078468</v>
      </c>
      <c r="F170" s="22">
        <v>0.39773990020886341</v>
      </c>
      <c r="G170" s="22">
        <v>0.75165315705998403</v>
      </c>
      <c r="H170" s="44">
        <v>0.45493175509979578</v>
      </c>
      <c r="I170" s="14"/>
      <c r="O170" s="85"/>
      <c r="P170" s="42" t="s">
        <v>360</v>
      </c>
      <c r="Q170" s="43">
        <v>0.3458155448971334</v>
      </c>
      <c r="R170" s="22">
        <v>0.4600732953078468</v>
      </c>
      <c r="S170" s="22">
        <v>0.39773990020886341</v>
      </c>
      <c r="T170" s="22">
        <v>0.75165315705998403</v>
      </c>
      <c r="U170" s="44">
        <v>0.45493175509979578</v>
      </c>
      <c r="V170" s="14"/>
    </row>
    <row r="171" spans="2:22" ht="24" x14ac:dyDescent="0.25">
      <c r="B171" s="85"/>
      <c r="C171" s="42" t="s">
        <v>375</v>
      </c>
      <c r="D171" s="43">
        <v>-0.27665033906778635</v>
      </c>
      <c r="E171" s="22">
        <v>0.45261354361970363</v>
      </c>
      <c r="F171" s="22">
        <v>-0.32161049639179567</v>
      </c>
      <c r="G171" s="22">
        <v>-0.611228592178926</v>
      </c>
      <c r="H171" s="44">
        <v>0.54314780521400174</v>
      </c>
      <c r="I171" s="14"/>
      <c r="O171" s="85"/>
      <c r="P171" s="42" t="s">
        <v>375</v>
      </c>
      <c r="Q171" s="43">
        <v>-0.27665033906778635</v>
      </c>
      <c r="R171" s="22">
        <v>0.45261354361970363</v>
      </c>
      <c r="S171" s="22">
        <v>-0.32161049639179567</v>
      </c>
      <c r="T171" s="22">
        <v>-0.611228592178926</v>
      </c>
      <c r="U171" s="44">
        <v>0.54314780521400174</v>
      </c>
      <c r="V171" s="14"/>
    </row>
    <row r="172" spans="2:22" ht="24" x14ac:dyDescent="0.25">
      <c r="B172" s="85"/>
      <c r="C172" s="42" t="s">
        <v>365</v>
      </c>
      <c r="D172" s="43">
        <v>-0.58557801408366283</v>
      </c>
      <c r="E172" s="22">
        <v>0.2256896438139841</v>
      </c>
      <c r="F172" s="22">
        <v>-0.15230362056540769</v>
      </c>
      <c r="G172" s="22">
        <v>-2.5946162357644673</v>
      </c>
      <c r="H172" s="44">
        <v>1.1656324822947419E-2</v>
      </c>
      <c r="I172" s="14"/>
      <c r="O172" s="85"/>
      <c r="P172" s="42" t="s">
        <v>365</v>
      </c>
      <c r="Q172" s="43">
        <v>-0.58557801408366283</v>
      </c>
      <c r="R172" s="22">
        <v>0.2256896438139841</v>
      </c>
      <c r="S172" s="22">
        <v>-0.15230362056540769</v>
      </c>
      <c r="T172" s="22">
        <v>-2.5946162357644673</v>
      </c>
      <c r="U172" s="44">
        <v>1.1656324822947419E-2</v>
      </c>
      <c r="V172" s="14"/>
    </row>
    <row r="173" spans="2:22" ht="24" x14ac:dyDescent="0.25">
      <c r="B173" s="85"/>
      <c r="C173" s="42" t="s">
        <v>263</v>
      </c>
      <c r="D173" s="43">
        <v>8.0817113966468828</v>
      </c>
      <c r="E173" s="22">
        <v>11.451350873012933</v>
      </c>
      <c r="F173" s="22">
        <v>0.25444281377830796</v>
      </c>
      <c r="G173" s="22">
        <v>0.70574305916106528</v>
      </c>
      <c r="H173" s="44">
        <v>0.48283161049956314</v>
      </c>
      <c r="I173" s="14"/>
      <c r="O173" s="85"/>
      <c r="P173" s="42" t="s">
        <v>263</v>
      </c>
      <c r="Q173" s="43">
        <v>8.0817113966468828</v>
      </c>
      <c r="R173" s="22">
        <v>11.451350873012933</v>
      </c>
      <c r="S173" s="22">
        <v>0.25444281377830796</v>
      </c>
      <c r="T173" s="22">
        <v>0.70574305916106528</v>
      </c>
      <c r="U173" s="44">
        <v>0.48283161049956314</v>
      </c>
      <c r="V173" s="14"/>
    </row>
    <row r="174" spans="2:22" ht="24" x14ac:dyDescent="0.25">
      <c r="B174" s="85"/>
      <c r="C174" s="42" t="s">
        <v>255</v>
      </c>
      <c r="D174" s="43">
        <v>-5.9720151386985263</v>
      </c>
      <c r="E174" s="22">
        <v>11.758011889073423</v>
      </c>
      <c r="F174" s="22">
        <v>-0.18340923745243026</v>
      </c>
      <c r="G174" s="22">
        <v>-0.50791028237080171</v>
      </c>
      <c r="H174" s="44">
        <v>0.61320957667597231</v>
      </c>
      <c r="I174" s="14"/>
      <c r="O174" s="85"/>
      <c r="P174" s="42" t="s">
        <v>255</v>
      </c>
      <c r="Q174" s="43">
        <v>-5.9720151386985263</v>
      </c>
      <c r="R174" s="22">
        <v>11.758011889073423</v>
      </c>
      <c r="S174" s="22">
        <v>-0.18340923745243026</v>
      </c>
      <c r="T174" s="22">
        <v>-0.50791028237080171</v>
      </c>
      <c r="U174" s="44">
        <v>0.61320957667597231</v>
      </c>
      <c r="V174" s="14"/>
    </row>
    <row r="175" spans="2:22" ht="24" x14ac:dyDescent="0.25">
      <c r="B175" s="85"/>
      <c r="C175" s="42" t="s">
        <v>396</v>
      </c>
      <c r="D175" s="43">
        <v>0.12371291026727821</v>
      </c>
      <c r="E175" s="22">
        <v>6.3189735512064901E-2</v>
      </c>
      <c r="F175" s="22">
        <v>0.1062847337625038</v>
      </c>
      <c r="G175" s="22">
        <v>1.9578007292601745</v>
      </c>
      <c r="H175" s="44">
        <v>5.4483382220054603E-2</v>
      </c>
      <c r="I175" s="14"/>
      <c r="O175" s="85"/>
      <c r="P175" s="42" t="s">
        <v>396</v>
      </c>
      <c r="Q175" s="43">
        <v>0.12371291026727821</v>
      </c>
      <c r="R175" s="22">
        <v>6.3189735512064901E-2</v>
      </c>
      <c r="S175" s="22">
        <v>0.1062847337625038</v>
      </c>
      <c r="T175" s="22">
        <v>1.9578007292601745</v>
      </c>
      <c r="U175" s="44">
        <v>5.4483382220054603E-2</v>
      </c>
      <c r="V175" s="14"/>
    </row>
    <row r="176" spans="2:22" ht="24" x14ac:dyDescent="0.25">
      <c r="B176" s="85"/>
      <c r="C176" s="42" t="s">
        <v>397</v>
      </c>
      <c r="D176" s="43">
        <v>3.609089359204299E-2</v>
      </c>
      <c r="E176" s="22">
        <v>2.7196300484307483E-2</v>
      </c>
      <c r="F176" s="22">
        <v>0.15678349306863201</v>
      </c>
      <c r="G176" s="22">
        <v>1.3270515823601732</v>
      </c>
      <c r="H176" s="44">
        <v>0.18906440253599208</v>
      </c>
      <c r="I176" s="14"/>
      <c r="O176" s="85"/>
      <c r="P176" s="42" t="s">
        <v>397</v>
      </c>
      <c r="Q176" s="43">
        <v>3.609089359204299E-2</v>
      </c>
      <c r="R176" s="22">
        <v>2.7196300484307483E-2</v>
      </c>
      <c r="S176" s="22">
        <v>0.15678349306863201</v>
      </c>
      <c r="T176" s="22">
        <v>1.3270515823601732</v>
      </c>
      <c r="U176" s="44">
        <v>0.18906440253599208</v>
      </c>
      <c r="V176" s="14"/>
    </row>
    <row r="177" spans="2:22" ht="24" x14ac:dyDescent="0.25">
      <c r="B177" s="85"/>
      <c r="C177" s="42" t="s">
        <v>327</v>
      </c>
      <c r="D177" s="43">
        <v>-2.7270645536536006E-2</v>
      </c>
      <c r="E177" s="22">
        <v>7.7988569409501926E-2</v>
      </c>
      <c r="F177" s="22">
        <v>-4.4323398786707012E-2</v>
      </c>
      <c r="G177" s="22">
        <v>-0.34967490419452957</v>
      </c>
      <c r="H177" s="44">
        <v>0.72769602568370895</v>
      </c>
      <c r="I177" s="14"/>
      <c r="O177" s="85"/>
      <c r="P177" s="42" t="s">
        <v>327</v>
      </c>
      <c r="Q177" s="43">
        <v>-2.7270645536536006E-2</v>
      </c>
      <c r="R177" s="22">
        <v>7.7988569409501926E-2</v>
      </c>
      <c r="S177" s="22">
        <v>-4.4323398786707012E-2</v>
      </c>
      <c r="T177" s="22">
        <v>-0.34967490419452957</v>
      </c>
      <c r="U177" s="44">
        <v>0.72769602568370895</v>
      </c>
      <c r="V177" s="14"/>
    </row>
    <row r="178" spans="2:22" ht="24" x14ac:dyDescent="0.25">
      <c r="B178" s="85"/>
      <c r="C178" s="42" t="s">
        <v>424</v>
      </c>
      <c r="D178" s="43">
        <v>0.18800775023119623</v>
      </c>
      <c r="E178" s="22">
        <v>0.1148589663773511</v>
      </c>
      <c r="F178" s="22">
        <v>5.168283169303785</v>
      </c>
      <c r="G178" s="22">
        <v>1.6368574101000202</v>
      </c>
      <c r="H178" s="44">
        <v>0.10642023205327554</v>
      </c>
      <c r="I178" s="14"/>
      <c r="O178" s="85"/>
      <c r="P178" s="42" t="s">
        <v>424</v>
      </c>
      <c r="Q178" s="43">
        <v>0.18800775023119623</v>
      </c>
      <c r="R178" s="22">
        <v>0.1148589663773511</v>
      </c>
      <c r="S178" s="22">
        <v>5.168283169303785</v>
      </c>
      <c r="T178" s="22">
        <v>1.6368574101000202</v>
      </c>
      <c r="U178" s="44">
        <v>0.10642023205327554</v>
      </c>
      <c r="V178" s="14"/>
    </row>
    <row r="179" spans="2:22" ht="24" x14ac:dyDescent="0.25">
      <c r="B179" s="85"/>
      <c r="C179" s="42" t="s">
        <v>416</v>
      </c>
      <c r="D179" s="43">
        <v>-0.14647560325892009</v>
      </c>
      <c r="E179" s="22">
        <v>0.15164159359649643</v>
      </c>
      <c r="F179" s="22">
        <v>-0.20860594910598745</v>
      </c>
      <c r="G179" s="22">
        <v>-0.96593289337671739</v>
      </c>
      <c r="H179" s="44">
        <v>0.3376039306522266</v>
      </c>
      <c r="I179" s="14"/>
      <c r="O179" s="85"/>
      <c r="P179" s="42" t="s">
        <v>416</v>
      </c>
      <c r="Q179" s="43">
        <v>-0.14647560325892009</v>
      </c>
      <c r="R179" s="22">
        <v>0.15164159359649643</v>
      </c>
      <c r="S179" s="22">
        <v>-0.20860594910598745</v>
      </c>
      <c r="T179" s="22">
        <v>-0.96593289337671739</v>
      </c>
      <c r="U179" s="44">
        <v>0.3376039306522266</v>
      </c>
      <c r="V179" s="14"/>
    </row>
    <row r="180" spans="2:22" ht="24" x14ac:dyDescent="0.25">
      <c r="B180" s="85"/>
      <c r="C180" s="42" t="s">
        <v>356</v>
      </c>
      <c r="D180" s="43">
        <v>-0.18200008335602541</v>
      </c>
      <c r="E180" s="22">
        <v>9.7367334879325515E-2</v>
      </c>
      <c r="F180" s="22">
        <v>-0.11267178105155737</v>
      </c>
      <c r="G180" s="22">
        <v>-1.8692108968741055</v>
      </c>
      <c r="H180" s="44">
        <v>6.6031172707114574E-2</v>
      </c>
      <c r="I180" s="14"/>
      <c r="O180" s="85"/>
      <c r="P180" s="42" t="s">
        <v>356</v>
      </c>
      <c r="Q180" s="43">
        <v>-0.18200008335602541</v>
      </c>
      <c r="R180" s="22">
        <v>9.7367334879325515E-2</v>
      </c>
      <c r="S180" s="22">
        <v>-0.11267178105155737</v>
      </c>
      <c r="T180" s="22">
        <v>-1.8692108968741055</v>
      </c>
      <c r="U180" s="44">
        <v>6.6031172707114574E-2</v>
      </c>
      <c r="V180" s="14"/>
    </row>
    <row r="181" spans="2:22" ht="24" x14ac:dyDescent="0.25">
      <c r="B181" s="85"/>
      <c r="C181" s="42" t="s">
        <v>256</v>
      </c>
      <c r="D181" s="43">
        <v>-3.0614021544664787E-2</v>
      </c>
      <c r="E181" s="22">
        <v>2.4404724871224498E-2</v>
      </c>
      <c r="F181" s="22">
        <v>-7.6022018329833033E-2</v>
      </c>
      <c r="G181" s="22">
        <v>-1.2544301034412251</v>
      </c>
      <c r="H181" s="44">
        <v>0.21411012382347375</v>
      </c>
      <c r="I181" s="14"/>
      <c r="O181" s="85"/>
      <c r="P181" s="42" t="s">
        <v>256</v>
      </c>
      <c r="Q181" s="43">
        <v>-3.0614021544664787E-2</v>
      </c>
      <c r="R181" s="22">
        <v>2.4404724871224498E-2</v>
      </c>
      <c r="S181" s="22">
        <v>-7.6022018329833033E-2</v>
      </c>
      <c r="T181" s="22">
        <v>-1.2544301034412251</v>
      </c>
      <c r="U181" s="44">
        <v>0.21411012382347375</v>
      </c>
      <c r="V181" s="14"/>
    </row>
    <row r="182" spans="2:22" ht="24" x14ac:dyDescent="0.25">
      <c r="B182" s="85"/>
      <c r="C182" s="42" t="s">
        <v>352</v>
      </c>
      <c r="D182" s="43">
        <v>7.4590034285159437E-2</v>
      </c>
      <c r="E182" s="22">
        <v>5.2994659919233938E-2</v>
      </c>
      <c r="F182" s="22">
        <v>0.25547974874800261</v>
      </c>
      <c r="G182" s="22">
        <v>1.4075009519607777</v>
      </c>
      <c r="H182" s="44">
        <v>0.16397127610837173</v>
      </c>
      <c r="I182" s="14"/>
      <c r="O182" s="85"/>
      <c r="P182" s="42" t="s">
        <v>352</v>
      </c>
      <c r="Q182" s="43">
        <v>7.4590034285159437E-2</v>
      </c>
      <c r="R182" s="22">
        <v>5.2994659919233938E-2</v>
      </c>
      <c r="S182" s="22">
        <v>0.25547974874800261</v>
      </c>
      <c r="T182" s="22">
        <v>1.4075009519607777</v>
      </c>
      <c r="U182" s="44">
        <v>0.16397127610837173</v>
      </c>
      <c r="V182" s="14"/>
    </row>
    <row r="183" spans="2:22" ht="24" x14ac:dyDescent="0.25">
      <c r="B183" s="85"/>
      <c r="C183" s="42" t="s">
        <v>428</v>
      </c>
      <c r="D183" s="43">
        <v>6.3088912345282743E-4</v>
      </c>
      <c r="E183" s="22">
        <v>3.2086366160784268E-4</v>
      </c>
      <c r="F183" s="22">
        <v>9.9153947526888483E-2</v>
      </c>
      <c r="G183" s="22">
        <v>1.9662217911852409</v>
      </c>
      <c r="H183" s="44">
        <v>5.3481263729082885E-2</v>
      </c>
      <c r="I183" s="14"/>
      <c r="O183" s="85"/>
      <c r="P183" s="42" t="s">
        <v>428</v>
      </c>
      <c r="Q183" s="43">
        <v>6.3088912345282743E-4</v>
      </c>
      <c r="R183" s="22">
        <v>3.2086366160784268E-4</v>
      </c>
      <c r="S183" s="22">
        <v>9.9153947526888483E-2</v>
      </c>
      <c r="T183" s="22">
        <v>1.9662217911852409</v>
      </c>
      <c r="U183" s="44">
        <v>5.3481263729082885E-2</v>
      </c>
      <c r="V183" s="14"/>
    </row>
    <row r="184" spans="2:22" ht="24" x14ac:dyDescent="0.25">
      <c r="B184" s="85"/>
      <c r="C184" s="42" t="s">
        <v>276</v>
      </c>
      <c r="D184" s="43">
        <v>-0.17110737107527851</v>
      </c>
      <c r="E184" s="22">
        <v>0.18941082511928176</v>
      </c>
      <c r="F184" s="22">
        <v>-0.11259550173125377</v>
      </c>
      <c r="G184" s="22">
        <v>-0.90336637817571086</v>
      </c>
      <c r="H184" s="44">
        <v>0.3696168921840941</v>
      </c>
      <c r="I184" s="14"/>
      <c r="O184" s="85"/>
      <c r="P184" s="42" t="s">
        <v>276</v>
      </c>
      <c r="Q184" s="43">
        <v>-0.17110737107527851</v>
      </c>
      <c r="R184" s="22">
        <v>0.18941082511928176</v>
      </c>
      <c r="S184" s="22">
        <v>-0.11259550173125377</v>
      </c>
      <c r="T184" s="22">
        <v>-0.90336637817571086</v>
      </c>
      <c r="U184" s="44">
        <v>0.3696168921840941</v>
      </c>
      <c r="V184" s="14"/>
    </row>
    <row r="185" spans="2:22" ht="24" x14ac:dyDescent="0.25">
      <c r="B185" s="85"/>
      <c r="C185" s="42" t="s">
        <v>440</v>
      </c>
      <c r="D185" s="43">
        <v>-0.12880907729506158</v>
      </c>
      <c r="E185" s="22">
        <v>0.14775714586245897</v>
      </c>
      <c r="F185" s="22">
        <v>-0.6828765596018076</v>
      </c>
      <c r="G185" s="22">
        <v>-0.8717620832698314</v>
      </c>
      <c r="H185" s="44">
        <v>0.3864984296135282</v>
      </c>
      <c r="I185" s="14"/>
      <c r="O185" s="85"/>
      <c r="P185" s="42" t="s">
        <v>440</v>
      </c>
      <c r="Q185" s="43">
        <v>-0.12880907729506158</v>
      </c>
      <c r="R185" s="22">
        <v>0.14775714586245897</v>
      </c>
      <c r="S185" s="22">
        <v>-0.6828765596018076</v>
      </c>
      <c r="T185" s="22">
        <v>-0.8717620832698314</v>
      </c>
      <c r="U185" s="44">
        <v>0.3864984296135282</v>
      </c>
      <c r="V185" s="14"/>
    </row>
    <row r="186" spans="2:22" ht="36" x14ac:dyDescent="0.25">
      <c r="B186" s="85"/>
      <c r="C186" s="42" t="s">
        <v>320</v>
      </c>
      <c r="D186" s="43">
        <v>-3.6349808621640993E-2</v>
      </c>
      <c r="E186" s="22">
        <v>3.7504905439033953E-2</v>
      </c>
      <c r="F186" s="22">
        <v>-0.12153583060110754</v>
      </c>
      <c r="G186" s="22">
        <v>-0.96920144701416122</v>
      </c>
      <c r="H186" s="44">
        <v>0.33598312770882943</v>
      </c>
      <c r="I186" s="14"/>
      <c r="O186" s="85"/>
      <c r="P186" s="42" t="s">
        <v>320</v>
      </c>
      <c r="Q186" s="43">
        <v>-3.6349808621640993E-2</v>
      </c>
      <c r="R186" s="22">
        <v>3.7504905439033953E-2</v>
      </c>
      <c r="S186" s="22">
        <v>-0.12153583060110754</v>
      </c>
      <c r="T186" s="22">
        <v>-0.96920144701416122</v>
      </c>
      <c r="U186" s="44">
        <v>0.33598312770882943</v>
      </c>
      <c r="V186" s="14"/>
    </row>
    <row r="187" spans="2:22" ht="24" x14ac:dyDescent="0.25">
      <c r="B187" s="86"/>
      <c r="C187" s="45" t="s">
        <v>454</v>
      </c>
      <c r="D187" s="46">
        <v>-1.5209530157384115E-2</v>
      </c>
      <c r="E187" s="47">
        <v>2.9662509433854189E-2</v>
      </c>
      <c r="F187" s="47">
        <v>-0.39022320824663026</v>
      </c>
      <c r="G187" s="47">
        <v>-0.51275264458998504</v>
      </c>
      <c r="H187" s="48">
        <v>0.60983627877288804</v>
      </c>
      <c r="I187" s="14"/>
      <c r="O187" s="86"/>
      <c r="P187" s="45" t="s">
        <v>454</v>
      </c>
      <c r="Q187" s="46">
        <v>-1.5209530157384115E-2</v>
      </c>
      <c r="R187" s="47">
        <v>2.9662509433854189E-2</v>
      </c>
      <c r="S187" s="47">
        <v>-0.39022320824663026</v>
      </c>
      <c r="T187" s="47">
        <v>-0.51275264458998504</v>
      </c>
      <c r="U187" s="48">
        <v>0.60983627877288804</v>
      </c>
      <c r="V187" s="14"/>
    </row>
    <row r="188" spans="2:22" ht="24" x14ac:dyDescent="0.25">
      <c r="B188" s="84" t="s">
        <v>486</v>
      </c>
      <c r="C188" s="42" t="s">
        <v>531</v>
      </c>
      <c r="D188" s="43">
        <v>-1.2973007309164288</v>
      </c>
      <c r="E188" s="22">
        <v>2.4353563921544321</v>
      </c>
      <c r="F188" s="31"/>
      <c r="G188" s="22">
        <v>-0.53269440772435561</v>
      </c>
      <c r="H188" s="44">
        <v>0.59600753216715829</v>
      </c>
      <c r="I188" s="14"/>
      <c r="O188" s="84" t="s">
        <v>486</v>
      </c>
      <c r="P188" s="42" t="s">
        <v>531</v>
      </c>
      <c r="Q188" s="43">
        <v>-1.2973007309164288</v>
      </c>
      <c r="R188" s="22">
        <v>2.4353563921544321</v>
      </c>
      <c r="S188" s="31"/>
      <c r="T188" s="22">
        <v>-0.53269440772435561</v>
      </c>
      <c r="U188" s="44">
        <v>0.59600753216715829</v>
      </c>
      <c r="V188" s="14"/>
    </row>
    <row r="189" spans="2:22" x14ac:dyDescent="0.25">
      <c r="B189" s="85"/>
      <c r="C189" s="42" t="s">
        <v>0</v>
      </c>
      <c r="D189" s="43">
        <v>-1.3738638944989449E-2</v>
      </c>
      <c r="E189" s="22">
        <v>4.0700254832401464E-3</v>
      </c>
      <c r="F189" s="22">
        <v>-0.3259009701260665</v>
      </c>
      <c r="G189" s="22">
        <v>-3.3755658291485982</v>
      </c>
      <c r="H189" s="44">
        <v>1.2292584039564024E-3</v>
      </c>
      <c r="I189" s="14"/>
      <c r="O189" s="85"/>
      <c r="P189" s="42" t="s">
        <v>0</v>
      </c>
      <c r="Q189" s="43">
        <v>-1.3738638944989449E-2</v>
      </c>
      <c r="R189" s="22">
        <v>4.0700254832401464E-3</v>
      </c>
      <c r="S189" s="22">
        <v>-0.3259009701260665</v>
      </c>
      <c r="T189" s="22">
        <v>-3.3755658291485982</v>
      </c>
      <c r="U189" s="44">
        <v>1.2292584039564024E-3</v>
      </c>
      <c r="V189" s="14"/>
    </row>
    <row r="190" spans="2:22" x14ac:dyDescent="0.25">
      <c r="B190" s="85"/>
      <c r="C190" s="42" t="s">
        <v>1</v>
      </c>
      <c r="D190" s="43">
        <v>8.3158357507324317E-3</v>
      </c>
      <c r="E190" s="22">
        <v>4.203280020388527E-3</v>
      </c>
      <c r="F190" s="22">
        <v>0.19950592908045414</v>
      </c>
      <c r="G190" s="22">
        <v>1.9784158348707312</v>
      </c>
      <c r="H190" s="44">
        <v>5.1995402621886962E-2</v>
      </c>
      <c r="I190" s="14"/>
      <c r="O190" s="85"/>
      <c r="P190" s="42" t="s">
        <v>1</v>
      </c>
      <c r="Q190" s="43">
        <v>8.3158357507324317E-3</v>
      </c>
      <c r="R190" s="22">
        <v>4.203280020388527E-3</v>
      </c>
      <c r="S190" s="22">
        <v>0.19950592908045414</v>
      </c>
      <c r="T190" s="22">
        <v>1.9784158348707312</v>
      </c>
      <c r="U190" s="44">
        <v>5.1995402621886962E-2</v>
      </c>
      <c r="V190" s="14"/>
    </row>
    <row r="191" spans="2:22" x14ac:dyDescent="0.25">
      <c r="B191" s="85"/>
      <c r="C191" s="42" t="s">
        <v>535</v>
      </c>
      <c r="D191" s="43">
        <v>-1.4456050159668698E-2</v>
      </c>
      <c r="E191" s="22">
        <v>3.9292897836011387E-3</v>
      </c>
      <c r="F191" s="22">
        <v>-0.342919032233926</v>
      </c>
      <c r="G191" s="22">
        <v>-3.6790491299473289</v>
      </c>
      <c r="H191" s="44">
        <v>4.6825028487250864E-4</v>
      </c>
      <c r="I191" s="14"/>
      <c r="O191" s="85"/>
      <c r="P191" s="42" t="s">
        <v>535</v>
      </c>
      <c r="Q191" s="43">
        <v>-1.4456050159668698E-2</v>
      </c>
      <c r="R191" s="22">
        <v>3.9292897836011387E-3</v>
      </c>
      <c r="S191" s="22">
        <v>-0.342919032233926</v>
      </c>
      <c r="T191" s="22">
        <v>-3.6790491299473289</v>
      </c>
      <c r="U191" s="44">
        <v>4.6825028487250864E-4</v>
      </c>
      <c r="V191" s="14"/>
    </row>
    <row r="192" spans="2:22" ht="24" x14ac:dyDescent="0.25">
      <c r="B192" s="85"/>
      <c r="C192" s="42" t="s">
        <v>445</v>
      </c>
      <c r="D192" s="43">
        <v>6.8419767497192654E-3</v>
      </c>
      <c r="E192" s="22">
        <v>1.0737678912906543E-2</v>
      </c>
      <c r="F192" s="22">
        <v>5.606412297899159E-2</v>
      </c>
      <c r="G192" s="22">
        <v>0.63719327102389911</v>
      </c>
      <c r="H192" s="44">
        <v>0.52617036162270348</v>
      </c>
      <c r="I192" s="14"/>
      <c r="O192" s="85"/>
      <c r="P192" s="42" t="s">
        <v>445</v>
      </c>
      <c r="Q192" s="43">
        <v>6.8419767497192654E-3</v>
      </c>
      <c r="R192" s="22">
        <v>1.0737678912906543E-2</v>
      </c>
      <c r="S192" s="22">
        <v>5.606412297899159E-2</v>
      </c>
      <c r="T192" s="22">
        <v>0.63719327102389911</v>
      </c>
      <c r="U192" s="44">
        <v>0.52617036162270348</v>
      </c>
      <c r="V192" s="14"/>
    </row>
    <row r="193" spans="2:22" ht="24" x14ac:dyDescent="0.25">
      <c r="B193" s="85"/>
      <c r="C193" s="42" t="s">
        <v>303</v>
      </c>
      <c r="D193" s="43">
        <v>-1.415279135142679E-2</v>
      </c>
      <c r="E193" s="22">
        <v>3.7516459298521224E-2</v>
      </c>
      <c r="F193" s="22">
        <v>-2.3344471760723729E-2</v>
      </c>
      <c r="G193" s="22">
        <v>-0.37724219225519096</v>
      </c>
      <c r="H193" s="44">
        <v>0.70718592384131074</v>
      </c>
      <c r="I193" s="14"/>
      <c r="O193" s="85"/>
      <c r="P193" s="42" t="s">
        <v>303</v>
      </c>
      <c r="Q193" s="43">
        <v>-1.415279135142679E-2</v>
      </c>
      <c r="R193" s="22">
        <v>3.7516459298521224E-2</v>
      </c>
      <c r="S193" s="22">
        <v>-2.3344471760723729E-2</v>
      </c>
      <c r="T193" s="22">
        <v>-0.37724219225519096</v>
      </c>
      <c r="U193" s="44">
        <v>0.70718592384131074</v>
      </c>
      <c r="V193" s="14"/>
    </row>
    <row r="194" spans="2:22" ht="24" x14ac:dyDescent="0.25">
      <c r="B194" s="85"/>
      <c r="C194" s="42" t="s">
        <v>435</v>
      </c>
      <c r="D194" s="43">
        <v>-0.36628899417288446</v>
      </c>
      <c r="E194" s="22">
        <v>0.27154491743079678</v>
      </c>
      <c r="F194" s="22">
        <v>-2.4701882811713909</v>
      </c>
      <c r="G194" s="22">
        <v>-1.3489075679946512</v>
      </c>
      <c r="H194" s="44">
        <v>0.18190816576113775</v>
      </c>
      <c r="I194" s="14"/>
      <c r="O194" s="85"/>
      <c r="P194" s="42" t="s">
        <v>435</v>
      </c>
      <c r="Q194" s="43">
        <v>-0.36628899417288446</v>
      </c>
      <c r="R194" s="22">
        <v>0.27154491743079678</v>
      </c>
      <c r="S194" s="22">
        <v>-2.4701882811713909</v>
      </c>
      <c r="T194" s="22">
        <v>-1.3489075679946512</v>
      </c>
      <c r="U194" s="44">
        <v>0.18190816576113775</v>
      </c>
      <c r="V194" s="14"/>
    </row>
    <row r="195" spans="2:22" ht="24" x14ac:dyDescent="0.25">
      <c r="B195" s="85"/>
      <c r="C195" s="42" t="s">
        <v>465</v>
      </c>
      <c r="D195" s="43">
        <v>0.35728589015793472</v>
      </c>
      <c r="E195" s="22">
        <v>0.26991224606101843</v>
      </c>
      <c r="F195" s="22">
        <v>2.4108178874035926</v>
      </c>
      <c r="G195" s="22">
        <v>1.3237113001429506</v>
      </c>
      <c r="H195" s="44">
        <v>0.19009782835881167</v>
      </c>
      <c r="I195" s="14"/>
      <c r="O195" s="85"/>
      <c r="P195" s="42" t="s">
        <v>465</v>
      </c>
      <c r="Q195" s="43">
        <v>0.35728589015793472</v>
      </c>
      <c r="R195" s="22">
        <v>0.26991224606101843</v>
      </c>
      <c r="S195" s="22">
        <v>2.4108178874035926</v>
      </c>
      <c r="T195" s="22">
        <v>1.3237113001429506</v>
      </c>
      <c r="U195" s="44">
        <v>0.19009782835881167</v>
      </c>
      <c r="V195" s="14"/>
    </row>
    <row r="196" spans="2:22" ht="24" x14ac:dyDescent="0.25">
      <c r="B196" s="85"/>
      <c r="C196" s="42" t="s">
        <v>323</v>
      </c>
      <c r="D196" s="43">
        <v>4.761549126616528E-2</v>
      </c>
      <c r="E196" s="22">
        <v>0.10559059099168532</v>
      </c>
      <c r="F196" s="22">
        <v>4.457358783054656E-2</v>
      </c>
      <c r="G196" s="22">
        <v>0.45094445271089295</v>
      </c>
      <c r="H196" s="44">
        <v>0.65348567620207465</v>
      </c>
      <c r="I196" s="14"/>
      <c r="O196" s="85"/>
      <c r="P196" s="42" t="s">
        <v>323</v>
      </c>
      <c r="Q196" s="43">
        <v>4.761549126616528E-2</v>
      </c>
      <c r="R196" s="22">
        <v>0.10559059099168532</v>
      </c>
      <c r="S196" s="22">
        <v>4.457358783054656E-2</v>
      </c>
      <c r="T196" s="22">
        <v>0.45094445271089295</v>
      </c>
      <c r="U196" s="44">
        <v>0.65348567620207465</v>
      </c>
      <c r="V196" s="14"/>
    </row>
    <row r="197" spans="2:22" ht="24" x14ac:dyDescent="0.25">
      <c r="B197" s="85"/>
      <c r="C197" s="42" t="s">
        <v>313</v>
      </c>
      <c r="D197" s="43">
        <v>0.3150934080188954</v>
      </c>
      <c r="E197" s="22">
        <v>0.11245281830552212</v>
      </c>
      <c r="F197" s="22">
        <v>0.46988163432403901</v>
      </c>
      <c r="G197" s="22">
        <v>2.8020054345176195</v>
      </c>
      <c r="H197" s="44">
        <v>6.6336291095767629E-3</v>
      </c>
      <c r="I197" s="14"/>
      <c r="O197" s="85"/>
      <c r="P197" s="42" t="s">
        <v>313</v>
      </c>
      <c r="Q197" s="43">
        <v>0.3150934080188954</v>
      </c>
      <c r="R197" s="22">
        <v>0.11245281830552212</v>
      </c>
      <c r="S197" s="22">
        <v>0.46988163432403901</v>
      </c>
      <c r="T197" s="22">
        <v>2.8020054345176195</v>
      </c>
      <c r="U197" s="44">
        <v>6.6336291095767629E-3</v>
      </c>
      <c r="V197" s="14"/>
    </row>
    <row r="198" spans="2:22" ht="36" x14ac:dyDescent="0.25">
      <c r="B198" s="85"/>
      <c r="C198" s="42" t="s">
        <v>290</v>
      </c>
      <c r="D198" s="43">
        <v>1.4355493343254347E-4</v>
      </c>
      <c r="E198" s="22">
        <v>1.4200624488941788E-4</v>
      </c>
      <c r="F198" s="22">
        <v>4.0963563818611395E-2</v>
      </c>
      <c r="G198" s="22">
        <v>1.0109057777306314</v>
      </c>
      <c r="H198" s="44">
        <v>0.31569844856346918</v>
      </c>
      <c r="I198" s="14"/>
      <c r="O198" s="85"/>
      <c r="P198" s="42" t="s">
        <v>290</v>
      </c>
      <c r="Q198" s="43">
        <v>1.4355493343254347E-4</v>
      </c>
      <c r="R198" s="22">
        <v>1.4200624488941788E-4</v>
      </c>
      <c r="S198" s="22">
        <v>4.0963563818611395E-2</v>
      </c>
      <c r="T198" s="22">
        <v>1.0109057777306314</v>
      </c>
      <c r="U198" s="44">
        <v>0.31569844856346918</v>
      </c>
      <c r="V198" s="14"/>
    </row>
    <row r="199" spans="2:22" ht="24" x14ac:dyDescent="0.25">
      <c r="B199" s="85"/>
      <c r="C199" s="42" t="s">
        <v>315</v>
      </c>
      <c r="D199" s="43">
        <v>-0.41724438508840578</v>
      </c>
      <c r="E199" s="22">
        <v>0.23834084557857171</v>
      </c>
      <c r="F199" s="22">
        <v>-0.10021041476277076</v>
      </c>
      <c r="G199" s="22">
        <v>-1.7506205622269495</v>
      </c>
      <c r="H199" s="44">
        <v>8.4588760422373802E-2</v>
      </c>
      <c r="I199" s="14"/>
      <c r="O199" s="85"/>
      <c r="P199" s="42" t="s">
        <v>315</v>
      </c>
      <c r="Q199" s="43">
        <v>-0.41724438508840578</v>
      </c>
      <c r="R199" s="22">
        <v>0.23834084557857171</v>
      </c>
      <c r="S199" s="22">
        <v>-0.10021041476277076</v>
      </c>
      <c r="T199" s="22">
        <v>-1.7506205622269495</v>
      </c>
      <c r="U199" s="44">
        <v>8.4588760422373802E-2</v>
      </c>
      <c r="V199" s="14"/>
    </row>
    <row r="200" spans="2:22" ht="24" x14ac:dyDescent="0.25">
      <c r="B200" s="85"/>
      <c r="C200" s="42" t="s">
        <v>371</v>
      </c>
      <c r="D200" s="43">
        <v>0.44923626046157422</v>
      </c>
      <c r="E200" s="22">
        <v>0.32400530256980309</v>
      </c>
      <c r="F200" s="22">
        <v>0.12711646039266306</v>
      </c>
      <c r="G200" s="22">
        <v>1.3865089765461218</v>
      </c>
      <c r="H200" s="44">
        <v>0.17018802654049378</v>
      </c>
      <c r="I200" s="14"/>
      <c r="O200" s="85"/>
      <c r="P200" s="42" t="s">
        <v>371</v>
      </c>
      <c r="Q200" s="43">
        <v>0.44923626046157422</v>
      </c>
      <c r="R200" s="22">
        <v>0.32400530256980309</v>
      </c>
      <c r="S200" s="22">
        <v>0.12711646039266306</v>
      </c>
      <c r="T200" s="22">
        <v>1.3865089765461218</v>
      </c>
      <c r="U200" s="44">
        <v>0.17018802654049378</v>
      </c>
      <c r="V200" s="14"/>
    </row>
    <row r="201" spans="2:22" ht="36" x14ac:dyDescent="0.25">
      <c r="B201" s="85"/>
      <c r="C201" s="42" t="s">
        <v>382</v>
      </c>
      <c r="D201" s="43">
        <v>-0.63923367610314341</v>
      </c>
      <c r="E201" s="22">
        <v>0.6569234347959807</v>
      </c>
      <c r="F201" s="22">
        <v>-0.17736501924882067</v>
      </c>
      <c r="G201" s="22">
        <v>-0.9730718105705406</v>
      </c>
      <c r="H201" s="44">
        <v>0.33401770308012946</v>
      </c>
      <c r="I201" s="14"/>
      <c r="O201" s="85"/>
      <c r="P201" s="42" t="s">
        <v>382</v>
      </c>
      <c r="Q201" s="43">
        <v>-0.63923367610314341</v>
      </c>
      <c r="R201" s="22">
        <v>0.6569234347959807</v>
      </c>
      <c r="S201" s="22">
        <v>-0.17736501924882067</v>
      </c>
      <c r="T201" s="22">
        <v>-0.9730718105705406</v>
      </c>
      <c r="U201" s="44">
        <v>0.33401770308012946</v>
      </c>
      <c r="V201" s="14"/>
    </row>
    <row r="202" spans="2:22" ht="24" x14ac:dyDescent="0.25">
      <c r="B202" s="85"/>
      <c r="C202" s="42" t="s">
        <v>423</v>
      </c>
      <c r="D202" s="43">
        <v>9.5818346135629714E-2</v>
      </c>
      <c r="E202" s="22">
        <v>0.15743123026277459</v>
      </c>
      <c r="F202" s="22">
        <v>0.50695426538743926</v>
      </c>
      <c r="G202" s="22">
        <v>0.6086362024592934</v>
      </c>
      <c r="H202" s="44">
        <v>0.54482364865969946</v>
      </c>
      <c r="I202" s="14"/>
      <c r="O202" s="85"/>
      <c r="P202" s="42" t="s">
        <v>423</v>
      </c>
      <c r="Q202" s="43">
        <v>9.5818346135629714E-2</v>
      </c>
      <c r="R202" s="22">
        <v>0.15743123026277459</v>
      </c>
      <c r="S202" s="22">
        <v>0.50695426538743926</v>
      </c>
      <c r="T202" s="22">
        <v>0.6086362024592934</v>
      </c>
      <c r="U202" s="44">
        <v>0.54482364865969946</v>
      </c>
      <c r="V202" s="14"/>
    </row>
    <row r="203" spans="2:22" ht="24" x14ac:dyDescent="0.25">
      <c r="B203" s="85"/>
      <c r="C203" s="42" t="s">
        <v>434</v>
      </c>
      <c r="D203" s="43">
        <v>1.0993233083925384E-2</v>
      </c>
      <c r="E203" s="22">
        <v>3.2550305082220704E-2</v>
      </c>
      <c r="F203" s="22">
        <v>4.0134044782222572E-2</v>
      </c>
      <c r="G203" s="22">
        <v>0.33773056984126382</v>
      </c>
      <c r="H203" s="44">
        <v>0.73662211790507581</v>
      </c>
      <c r="I203" s="14"/>
      <c r="O203" s="85"/>
      <c r="P203" s="42" t="s">
        <v>434</v>
      </c>
      <c r="Q203" s="43">
        <v>1.0993233083925384E-2</v>
      </c>
      <c r="R203" s="22">
        <v>3.2550305082220704E-2</v>
      </c>
      <c r="S203" s="22">
        <v>4.0134044782222572E-2</v>
      </c>
      <c r="T203" s="22">
        <v>0.33773056984126382</v>
      </c>
      <c r="U203" s="44">
        <v>0.73662211790507581</v>
      </c>
      <c r="V203" s="14"/>
    </row>
    <row r="204" spans="2:22" ht="24" x14ac:dyDescent="0.25">
      <c r="B204" s="85"/>
      <c r="C204" s="42" t="s">
        <v>437</v>
      </c>
      <c r="D204" s="43">
        <v>-3.462763476668896E-3</v>
      </c>
      <c r="E204" s="22">
        <v>3.5580773045542184E-2</v>
      </c>
      <c r="F204" s="22">
        <v>-9.2371847611778024E-2</v>
      </c>
      <c r="G204" s="22">
        <v>-9.7321198509000242E-2</v>
      </c>
      <c r="H204" s="44">
        <v>0.92276187056008452</v>
      </c>
      <c r="I204" s="14"/>
      <c r="O204" s="85"/>
      <c r="P204" s="42" t="s">
        <v>437</v>
      </c>
      <c r="Q204" s="43">
        <v>-3.462763476668896E-3</v>
      </c>
      <c r="R204" s="22">
        <v>3.5580773045542184E-2</v>
      </c>
      <c r="S204" s="22">
        <v>-9.2371847611778024E-2</v>
      </c>
      <c r="T204" s="22">
        <v>-9.7321198509000242E-2</v>
      </c>
      <c r="U204" s="44">
        <v>0.92276187056008452</v>
      </c>
      <c r="V204" s="14"/>
    </row>
    <row r="205" spans="2:22" ht="24" x14ac:dyDescent="0.25">
      <c r="B205" s="85"/>
      <c r="C205" s="42" t="s">
        <v>433</v>
      </c>
      <c r="D205" s="43">
        <v>-0.86269287271127015</v>
      </c>
      <c r="E205" s="22">
        <v>0.32488253269061818</v>
      </c>
      <c r="F205" s="22">
        <v>-6.6096473287081094</v>
      </c>
      <c r="G205" s="22">
        <v>-2.6553993702480843</v>
      </c>
      <c r="H205" s="44">
        <v>9.8887910066617346E-3</v>
      </c>
      <c r="I205" s="14"/>
      <c r="O205" s="85"/>
      <c r="P205" s="42" t="s">
        <v>433</v>
      </c>
      <c r="Q205" s="43">
        <v>-0.86269287271127015</v>
      </c>
      <c r="R205" s="22">
        <v>0.32488253269061818</v>
      </c>
      <c r="S205" s="22">
        <v>-6.6096473287081094</v>
      </c>
      <c r="T205" s="22">
        <v>-2.6553993702480843</v>
      </c>
      <c r="U205" s="44">
        <v>9.8887910066617346E-3</v>
      </c>
      <c r="V205" s="14"/>
    </row>
    <row r="206" spans="2:22" ht="24" x14ac:dyDescent="0.25">
      <c r="B206" s="85"/>
      <c r="C206" s="42" t="s">
        <v>443</v>
      </c>
      <c r="D206" s="43">
        <v>-6.7232837270236823E-2</v>
      </c>
      <c r="E206" s="22">
        <v>0.11091211181589326</v>
      </c>
      <c r="F206" s="22">
        <v>-0.43103451774471946</v>
      </c>
      <c r="G206" s="22">
        <v>-0.6061812021200973</v>
      </c>
      <c r="H206" s="44">
        <v>0.54644278325413043</v>
      </c>
      <c r="I206" s="14"/>
      <c r="O206" s="85"/>
      <c r="P206" s="42" t="s">
        <v>443</v>
      </c>
      <c r="Q206" s="43">
        <v>-6.7232837270236823E-2</v>
      </c>
      <c r="R206" s="22">
        <v>0.11091211181589326</v>
      </c>
      <c r="S206" s="22">
        <v>-0.43103451774471946</v>
      </c>
      <c r="T206" s="22">
        <v>-0.6061812021200973</v>
      </c>
      <c r="U206" s="44">
        <v>0.54644278325413043</v>
      </c>
      <c r="V206" s="14"/>
    </row>
    <row r="207" spans="2:22" ht="24" x14ac:dyDescent="0.25">
      <c r="B207" s="85"/>
      <c r="C207" s="42" t="s">
        <v>450</v>
      </c>
      <c r="D207" s="43">
        <v>6.5135091112412377E-2</v>
      </c>
      <c r="E207" s="22">
        <v>2.7215598678332838E-2</v>
      </c>
      <c r="F207" s="22">
        <v>0.12309479809882298</v>
      </c>
      <c r="G207" s="22">
        <v>2.3932999557444385</v>
      </c>
      <c r="H207" s="44">
        <v>1.9505937774186834E-2</v>
      </c>
      <c r="I207" s="14"/>
      <c r="O207" s="85"/>
      <c r="P207" s="42" t="s">
        <v>450</v>
      </c>
      <c r="Q207" s="43">
        <v>6.5135091112412377E-2</v>
      </c>
      <c r="R207" s="22">
        <v>2.7215598678332838E-2</v>
      </c>
      <c r="S207" s="22">
        <v>0.12309479809882298</v>
      </c>
      <c r="T207" s="22">
        <v>2.3932999557444385</v>
      </c>
      <c r="U207" s="44">
        <v>1.9505937774186834E-2</v>
      </c>
      <c r="V207" s="14"/>
    </row>
    <row r="208" spans="2:22" ht="36" x14ac:dyDescent="0.25">
      <c r="B208" s="85"/>
      <c r="C208" s="42" t="s">
        <v>339</v>
      </c>
      <c r="D208" s="43">
        <v>2.7114227358922521E-2</v>
      </c>
      <c r="E208" s="22">
        <v>3.039088873941953E-2</v>
      </c>
      <c r="F208" s="22">
        <v>4.0856304011169658E-2</v>
      </c>
      <c r="G208" s="22">
        <v>0.8921827719948543</v>
      </c>
      <c r="H208" s="44">
        <v>0.37548811789411984</v>
      </c>
      <c r="I208" s="14"/>
      <c r="O208" s="85"/>
      <c r="P208" s="42" t="s">
        <v>339</v>
      </c>
      <c r="Q208" s="43">
        <v>2.7114227358922521E-2</v>
      </c>
      <c r="R208" s="22">
        <v>3.039088873941953E-2</v>
      </c>
      <c r="S208" s="22">
        <v>4.0856304011169658E-2</v>
      </c>
      <c r="T208" s="22">
        <v>0.8921827719948543</v>
      </c>
      <c r="U208" s="44">
        <v>0.37548811789411984</v>
      </c>
      <c r="V208" s="14"/>
    </row>
    <row r="209" spans="2:22" ht="24" x14ac:dyDescent="0.25">
      <c r="B209" s="85"/>
      <c r="C209" s="42" t="s">
        <v>280</v>
      </c>
      <c r="D209" s="43">
        <v>0.45255317312478321</v>
      </c>
      <c r="E209" s="22">
        <v>0.90947297129091564</v>
      </c>
      <c r="F209" s="22">
        <v>5.4403536999472146E-2</v>
      </c>
      <c r="G209" s="22">
        <v>0.49759936513827829</v>
      </c>
      <c r="H209" s="44">
        <v>0.62039567817629615</v>
      </c>
      <c r="I209" s="14"/>
      <c r="O209" s="85"/>
      <c r="P209" s="42" t="s">
        <v>280</v>
      </c>
      <c r="Q209" s="43">
        <v>0.45255317312478321</v>
      </c>
      <c r="R209" s="22">
        <v>0.90947297129091564</v>
      </c>
      <c r="S209" s="22">
        <v>5.4403536999472146E-2</v>
      </c>
      <c r="T209" s="22">
        <v>0.49759936513827829</v>
      </c>
      <c r="U209" s="44">
        <v>0.62039567817629615</v>
      </c>
      <c r="V209" s="14"/>
    </row>
    <row r="210" spans="2:22" ht="24" x14ac:dyDescent="0.25">
      <c r="B210" s="85"/>
      <c r="C210" s="42" t="s">
        <v>461</v>
      </c>
      <c r="D210" s="43">
        <v>-0.16354083411250528</v>
      </c>
      <c r="E210" s="22">
        <v>0.11115195524135951</v>
      </c>
      <c r="F210" s="22">
        <v>-4.5181294335559103</v>
      </c>
      <c r="G210" s="22">
        <v>-1.4713266514960226</v>
      </c>
      <c r="H210" s="44">
        <v>0.14588426417301484</v>
      </c>
      <c r="I210" s="14"/>
      <c r="O210" s="85"/>
      <c r="P210" s="42" t="s">
        <v>461</v>
      </c>
      <c r="Q210" s="43">
        <v>-0.16354083411250528</v>
      </c>
      <c r="R210" s="22">
        <v>0.11115195524135951</v>
      </c>
      <c r="S210" s="22">
        <v>-4.5181294335559103</v>
      </c>
      <c r="T210" s="22">
        <v>-1.4713266514960226</v>
      </c>
      <c r="U210" s="44">
        <v>0.14588426417301484</v>
      </c>
      <c r="V210" s="14"/>
    </row>
    <row r="211" spans="2:22" ht="24" x14ac:dyDescent="0.25">
      <c r="B211" s="85"/>
      <c r="C211" s="42" t="s">
        <v>447</v>
      </c>
      <c r="D211" s="43">
        <v>0.95133430749285697</v>
      </c>
      <c r="E211" s="22">
        <v>0.31212693521130791</v>
      </c>
      <c r="F211" s="22">
        <v>7.2826233886174299</v>
      </c>
      <c r="G211" s="22">
        <v>3.0479083993465985</v>
      </c>
      <c r="H211" s="44">
        <v>3.2963862977931639E-3</v>
      </c>
      <c r="I211" s="14"/>
      <c r="O211" s="85"/>
      <c r="P211" s="42" t="s">
        <v>447</v>
      </c>
      <c r="Q211" s="43">
        <v>0.95133430749285697</v>
      </c>
      <c r="R211" s="22">
        <v>0.31212693521130791</v>
      </c>
      <c r="S211" s="22">
        <v>7.2826233886174299</v>
      </c>
      <c r="T211" s="22">
        <v>3.0479083993465985</v>
      </c>
      <c r="U211" s="44">
        <v>3.2963862977931639E-3</v>
      </c>
      <c r="V211" s="14"/>
    </row>
    <row r="212" spans="2:22" ht="36" x14ac:dyDescent="0.25">
      <c r="B212" s="85"/>
      <c r="C212" s="42" t="s">
        <v>248</v>
      </c>
      <c r="D212" s="43">
        <v>6.8352751861932171E-3</v>
      </c>
      <c r="E212" s="22">
        <v>1.3493134194923352E-2</v>
      </c>
      <c r="F212" s="22">
        <v>2.6670137884224194E-2</v>
      </c>
      <c r="G212" s="22">
        <v>0.50657431308768253</v>
      </c>
      <c r="H212" s="44">
        <v>0.6141165869318741</v>
      </c>
      <c r="I212" s="14"/>
      <c r="O212" s="85"/>
      <c r="P212" s="42" t="s">
        <v>248</v>
      </c>
      <c r="Q212" s="43">
        <v>6.8352751861932171E-3</v>
      </c>
      <c r="R212" s="22">
        <v>1.3493134194923352E-2</v>
      </c>
      <c r="S212" s="22">
        <v>2.6670137884224194E-2</v>
      </c>
      <c r="T212" s="22">
        <v>0.50657431308768253</v>
      </c>
      <c r="U212" s="44">
        <v>0.6141165869318741</v>
      </c>
      <c r="V212" s="14"/>
    </row>
    <row r="213" spans="2:22" x14ac:dyDescent="0.25">
      <c r="B213" s="85"/>
      <c r="C213" s="42" t="s">
        <v>406</v>
      </c>
      <c r="D213" s="43">
        <v>0.26874203593619717</v>
      </c>
      <c r="E213" s="22">
        <v>0.89354994240459396</v>
      </c>
      <c r="F213" s="22">
        <v>0.22903069933231388</v>
      </c>
      <c r="G213" s="22">
        <v>0.30075771166522264</v>
      </c>
      <c r="H213" s="44">
        <v>0.76453058862999068</v>
      </c>
      <c r="I213" s="14"/>
      <c r="O213" s="85"/>
      <c r="P213" s="42" t="s">
        <v>406</v>
      </c>
      <c r="Q213" s="43">
        <v>0.26874203593619717</v>
      </c>
      <c r="R213" s="22">
        <v>0.89354994240459396</v>
      </c>
      <c r="S213" s="22">
        <v>0.22903069933231388</v>
      </c>
      <c r="T213" s="22">
        <v>0.30075771166522264</v>
      </c>
      <c r="U213" s="44">
        <v>0.76453058862999068</v>
      </c>
      <c r="V213" s="14"/>
    </row>
    <row r="214" spans="2:22" ht="24" x14ac:dyDescent="0.25">
      <c r="B214" s="85"/>
      <c r="C214" s="42" t="s">
        <v>418</v>
      </c>
      <c r="D214" s="43">
        <v>0.390052440262045</v>
      </c>
      <c r="E214" s="22">
        <v>0.26125956174595588</v>
      </c>
      <c r="F214" s="22">
        <v>0.37940921808620459</v>
      </c>
      <c r="G214" s="22">
        <v>1.49296905213875</v>
      </c>
      <c r="H214" s="44">
        <v>0.14013963228767778</v>
      </c>
      <c r="I214" s="14"/>
      <c r="O214" s="85"/>
      <c r="P214" s="42" t="s">
        <v>418</v>
      </c>
      <c r="Q214" s="43">
        <v>0.390052440262045</v>
      </c>
      <c r="R214" s="22">
        <v>0.26125956174595588</v>
      </c>
      <c r="S214" s="22">
        <v>0.37940921808620459</v>
      </c>
      <c r="T214" s="22">
        <v>1.49296905213875</v>
      </c>
      <c r="U214" s="44">
        <v>0.14013963228767778</v>
      </c>
      <c r="V214" s="14"/>
    </row>
    <row r="215" spans="2:22" ht="24" x14ac:dyDescent="0.25">
      <c r="B215" s="85"/>
      <c r="C215" s="42" t="s">
        <v>407</v>
      </c>
      <c r="D215" s="43">
        <v>-0.39800206467107418</v>
      </c>
      <c r="E215" s="22">
        <v>0.86835152649148961</v>
      </c>
      <c r="F215" s="22">
        <v>-0.34142812364589925</v>
      </c>
      <c r="G215" s="22">
        <v>-0.45834210285686056</v>
      </c>
      <c r="H215" s="44">
        <v>0.64818991510585611</v>
      </c>
      <c r="I215" s="14"/>
      <c r="O215" s="85"/>
      <c r="P215" s="42" t="s">
        <v>407</v>
      </c>
      <c r="Q215" s="43">
        <v>-0.39800206467107418</v>
      </c>
      <c r="R215" s="22">
        <v>0.86835152649148961</v>
      </c>
      <c r="S215" s="22">
        <v>-0.34142812364589925</v>
      </c>
      <c r="T215" s="22">
        <v>-0.45834210285686056</v>
      </c>
      <c r="U215" s="44">
        <v>0.64818991510585611</v>
      </c>
      <c r="V215" s="14"/>
    </row>
    <row r="216" spans="2:22" ht="24" x14ac:dyDescent="0.25">
      <c r="B216" s="85"/>
      <c r="C216" s="42" t="s">
        <v>292</v>
      </c>
      <c r="D216" s="43">
        <v>6.2248548765726202E-3</v>
      </c>
      <c r="E216" s="22">
        <v>5.2984794826653652E-3</v>
      </c>
      <c r="F216" s="22">
        <v>5.4944188143905698E-2</v>
      </c>
      <c r="G216" s="22">
        <v>1.1748379694472739</v>
      </c>
      <c r="H216" s="44">
        <v>0.24421808756662791</v>
      </c>
      <c r="I216" s="14"/>
      <c r="O216" s="85"/>
      <c r="P216" s="42" t="s">
        <v>292</v>
      </c>
      <c r="Q216" s="43">
        <v>6.2248548765726202E-3</v>
      </c>
      <c r="R216" s="22">
        <v>5.2984794826653652E-3</v>
      </c>
      <c r="S216" s="22">
        <v>5.4944188143905698E-2</v>
      </c>
      <c r="T216" s="22">
        <v>1.1748379694472739</v>
      </c>
      <c r="U216" s="44">
        <v>0.24421808756662791</v>
      </c>
      <c r="V216" s="14"/>
    </row>
    <row r="217" spans="2:22" ht="24" x14ac:dyDescent="0.25">
      <c r="B217" s="85"/>
      <c r="C217" s="42" t="s">
        <v>291</v>
      </c>
      <c r="D217" s="43">
        <v>0.12616400771019856</v>
      </c>
      <c r="E217" s="22">
        <v>9.8723197929485654E-2</v>
      </c>
      <c r="F217" s="22">
        <v>0.20436160878396883</v>
      </c>
      <c r="G217" s="22">
        <v>1.2779570592953529</v>
      </c>
      <c r="H217" s="44">
        <v>0.20567452971829156</v>
      </c>
      <c r="I217" s="14"/>
      <c r="O217" s="85"/>
      <c r="P217" s="42" t="s">
        <v>291</v>
      </c>
      <c r="Q217" s="43">
        <v>0.12616400771019856</v>
      </c>
      <c r="R217" s="22">
        <v>9.8723197929485654E-2</v>
      </c>
      <c r="S217" s="22">
        <v>0.20436160878396883</v>
      </c>
      <c r="T217" s="22">
        <v>1.2779570592953529</v>
      </c>
      <c r="U217" s="44">
        <v>0.20567452971829156</v>
      </c>
      <c r="V217" s="14"/>
    </row>
    <row r="218" spans="2:22" ht="24" x14ac:dyDescent="0.25">
      <c r="B218" s="85"/>
      <c r="C218" s="42" t="s">
        <v>287</v>
      </c>
      <c r="D218" s="43">
        <v>-5.7572180644373951E-2</v>
      </c>
      <c r="E218" s="22">
        <v>0.10072847754275216</v>
      </c>
      <c r="F218" s="22">
        <v>-9.498254668043131E-2</v>
      </c>
      <c r="G218" s="22">
        <v>-0.57155813379526765</v>
      </c>
      <c r="H218" s="44">
        <v>0.56953389150054856</v>
      </c>
      <c r="I218" s="14"/>
      <c r="O218" s="85"/>
      <c r="P218" s="42" t="s">
        <v>287</v>
      </c>
      <c r="Q218" s="43">
        <v>-5.7572180644373951E-2</v>
      </c>
      <c r="R218" s="22">
        <v>0.10072847754275216</v>
      </c>
      <c r="S218" s="22">
        <v>-9.498254668043131E-2</v>
      </c>
      <c r="T218" s="22">
        <v>-0.57155813379526765</v>
      </c>
      <c r="U218" s="44">
        <v>0.56953389150054856</v>
      </c>
      <c r="V218" s="14"/>
    </row>
    <row r="219" spans="2:22" ht="24" x14ac:dyDescent="0.25">
      <c r="B219" s="85"/>
      <c r="C219" s="42" t="s">
        <v>364</v>
      </c>
      <c r="D219" s="43">
        <v>0.22960668656900832</v>
      </c>
      <c r="E219" s="22">
        <v>6.7326887937350657E-2</v>
      </c>
      <c r="F219" s="22">
        <v>0.24025428186912046</v>
      </c>
      <c r="G219" s="22">
        <v>3.4103267446827936</v>
      </c>
      <c r="H219" s="44">
        <v>1.1032822746934467E-3</v>
      </c>
      <c r="I219" s="14"/>
      <c r="O219" s="85"/>
      <c r="P219" s="42" t="s">
        <v>364</v>
      </c>
      <c r="Q219" s="43">
        <v>0.22960668656900832</v>
      </c>
      <c r="R219" s="22">
        <v>6.7326887937350657E-2</v>
      </c>
      <c r="S219" s="22">
        <v>0.24025428186912046</v>
      </c>
      <c r="T219" s="22">
        <v>3.4103267446827936</v>
      </c>
      <c r="U219" s="44">
        <v>1.1032822746934467E-3</v>
      </c>
      <c r="V219" s="14"/>
    </row>
    <row r="220" spans="2:22" ht="24" x14ac:dyDescent="0.25">
      <c r="B220" s="85"/>
      <c r="C220" s="42" t="s">
        <v>309</v>
      </c>
      <c r="D220" s="43">
        <v>0.20528615579361789</v>
      </c>
      <c r="E220" s="22">
        <v>8.9889125660457134E-2</v>
      </c>
      <c r="F220" s="22">
        <v>0.20038899153991863</v>
      </c>
      <c r="G220" s="22">
        <v>2.2837707485225294</v>
      </c>
      <c r="H220" s="44">
        <v>2.5561279219672186E-2</v>
      </c>
      <c r="I220" s="14"/>
      <c r="O220" s="85"/>
      <c r="P220" s="42" t="s">
        <v>309</v>
      </c>
      <c r="Q220" s="43">
        <v>0.20528615579361789</v>
      </c>
      <c r="R220" s="22">
        <v>8.9889125660457134E-2</v>
      </c>
      <c r="S220" s="22">
        <v>0.20038899153991863</v>
      </c>
      <c r="T220" s="22">
        <v>2.2837707485225294</v>
      </c>
      <c r="U220" s="44">
        <v>2.5561279219672186E-2</v>
      </c>
      <c r="V220" s="14"/>
    </row>
    <row r="221" spans="2:22" ht="24" x14ac:dyDescent="0.25">
      <c r="B221" s="85"/>
      <c r="C221" s="42" t="s">
        <v>360</v>
      </c>
      <c r="D221" s="43">
        <v>0.35157736044663529</v>
      </c>
      <c r="E221" s="22">
        <v>0.45121052145022722</v>
      </c>
      <c r="F221" s="22">
        <v>0.40436685488310298</v>
      </c>
      <c r="G221" s="22">
        <v>0.7791869731154254</v>
      </c>
      <c r="H221" s="44">
        <v>0.43861315401865464</v>
      </c>
      <c r="I221" s="14"/>
      <c r="O221" s="85"/>
      <c r="P221" s="42" t="s">
        <v>360</v>
      </c>
      <c r="Q221" s="43">
        <v>0.35157736044663529</v>
      </c>
      <c r="R221" s="22">
        <v>0.45121052145022722</v>
      </c>
      <c r="S221" s="22">
        <v>0.40436685488310298</v>
      </c>
      <c r="T221" s="22">
        <v>0.7791869731154254</v>
      </c>
      <c r="U221" s="44">
        <v>0.43861315401865464</v>
      </c>
      <c r="V221" s="14"/>
    </row>
    <row r="222" spans="2:22" ht="24" x14ac:dyDescent="0.25">
      <c r="B222" s="85"/>
      <c r="C222" s="42" t="s">
        <v>375</v>
      </c>
      <c r="D222" s="43">
        <v>-0.28225507511866321</v>
      </c>
      <c r="E222" s="22">
        <v>0.44401468999683091</v>
      </c>
      <c r="F222" s="22">
        <v>-0.32812609275629467</v>
      </c>
      <c r="G222" s="22">
        <v>-0.63568859652070919</v>
      </c>
      <c r="H222" s="44">
        <v>0.52714481509225075</v>
      </c>
      <c r="I222" s="14"/>
      <c r="O222" s="85"/>
      <c r="P222" s="42" t="s">
        <v>375</v>
      </c>
      <c r="Q222" s="43">
        <v>-0.28225507511866321</v>
      </c>
      <c r="R222" s="22">
        <v>0.44401468999683091</v>
      </c>
      <c r="S222" s="22">
        <v>-0.32812609275629467</v>
      </c>
      <c r="T222" s="22">
        <v>-0.63568859652070919</v>
      </c>
      <c r="U222" s="44">
        <v>0.52714481509225075</v>
      </c>
      <c r="V222" s="14"/>
    </row>
    <row r="223" spans="2:22" ht="24" x14ac:dyDescent="0.25">
      <c r="B223" s="85"/>
      <c r="C223" s="42" t="s">
        <v>365</v>
      </c>
      <c r="D223" s="43">
        <v>-0.58647105777397679</v>
      </c>
      <c r="E223" s="22">
        <v>0.22374535505544263</v>
      </c>
      <c r="F223" s="22">
        <v>-0.15253589326705747</v>
      </c>
      <c r="G223" s="22">
        <v>-2.6211541134726715</v>
      </c>
      <c r="H223" s="44">
        <v>1.0834107012028723E-2</v>
      </c>
      <c r="I223" s="14"/>
      <c r="O223" s="85"/>
      <c r="P223" s="42" t="s">
        <v>365</v>
      </c>
      <c r="Q223" s="43">
        <v>-0.58647105777397679</v>
      </c>
      <c r="R223" s="22">
        <v>0.22374535505544263</v>
      </c>
      <c r="S223" s="22">
        <v>-0.15253589326705747</v>
      </c>
      <c r="T223" s="22">
        <v>-2.6211541134726715</v>
      </c>
      <c r="U223" s="44">
        <v>1.0834107012028723E-2</v>
      </c>
      <c r="V223" s="14"/>
    </row>
    <row r="224" spans="2:22" ht="24" x14ac:dyDescent="0.25">
      <c r="B224" s="85"/>
      <c r="C224" s="42" t="s">
        <v>263</v>
      </c>
      <c r="D224" s="43">
        <v>8.001815753943843</v>
      </c>
      <c r="E224" s="22">
        <v>11.32429598335159</v>
      </c>
      <c r="F224" s="22">
        <v>0.2519273970379351</v>
      </c>
      <c r="G224" s="22">
        <v>0.70660602351861079</v>
      </c>
      <c r="H224" s="44">
        <v>0.48226153956042483</v>
      </c>
      <c r="I224" s="14"/>
      <c r="O224" s="85"/>
      <c r="P224" s="42" t="s">
        <v>263</v>
      </c>
      <c r="Q224" s="43">
        <v>8.001815753943843</v>
      </c>
      <c r="R224" s="22">
        <v>11.32429598335159</v>
      </c>
      <c r="S224" s="22">
        <v>0.2519273970379351</v>
      </c>
      <c r="T224" s="22">
        <v>0.70660602351861079</v>
      </c>
      <c r="U224" s="44">
        <v>0.48226153956042483</v>
      </c>
      <c r="V224" s="14"/>
    </row>
    <row r="225" spans="2:22" ht="24" x14ac:dyDescent="0.25">
      <c r="B225" s="85"/>
      <c r="C225" s="42" t="s">
        <v>255</v>
      </c>
      <c r="D225" s="43">
        <v>-5.888230739980691</v>
      </c>
      <c r="E225" s="22">
        <v>11.625699123255226</v>
      </c>
      <c r="F225" s="22">
        <v>-0.18083609717693569</v>
      </c>
      <c r="G225" s="22">
        <v>-0.5064840124928307</v>
      </c>
      <c r="H225" s="44">
        <v>0.61417962063422682</v>
      </c>
      <c r="I225" s="14"/>
      <c r="O225" s="85"/>
      <c r="P225" s="42" t="s">
        <v>255</v>
      </c>
      <c r="Q225" s="43">
        <v>-5.888230739980691</v>
      </c>
      <c r="R225" s="22">
        <v>11.625699123255226</v>
      </c>
      <c r="S225" s="22">
        <v>-0.18083609717693569</v>
      </c>
      <c r="T225" s="22">
        <v>-0.5064840124928307</v>
      </c>
      <c r="U225" s="44">
        <v>0.61417962063422682</v>
      </c>
      <c r="V225" s="14"/>
    </row>
    <row r="226" spans="2:22" ht="24" x14ac:dyDescent="0.25">
      <c r="B226" s="85"/>
      <c r="C226" s="42" t="s">
        <v>396</v>
      </c>
      <c r="D226" s="43">
        <v>0.12326439112343547</v>
      </c>
      <c r="E226" s="22">
        <v>6.2480538508834171E-2</v>
      </c>
      <c r="F226" s="22">
        <v>0.10589940018909001</v>
      </c>
      <c r="G226" s="22">
        <v>1.9728445699296753</v>
      </c>
      <c r="H226" s="44">
        <v>5.2641350677331028E-2</v>
      </c>
      <c r="I226" s="14"/>
      <c r="O226" s="85"/>
      <c r="P226" s="42" t="s">
        <v>396</v>
      </c>
      <c r="Q226" s="43">
        <v>0.12326439112343547</v>
      </c>
      <c r="R226" s="22">
        <v>6.2480538508834171E-2</v>
      </c>
      <c r="S226" s="22">
        <v>0.10589940018909001</v>
      </c>
      <c r="T226" s="22">
        <v>1.9728445699296753</v>
      </c>
      <c r="U226" s="44">
        <v>5.2641350677331028E-2</v>
      </c>
      <c r="V226" s="14"/>
    </row>
    <row r="227" spans="2:22" ht="24" x14ac:dyDescent="0.25">
      <c r="B227" s="85"/>
      <c r="C227" s="42" t="s">
        <v>397</v>
      </c>
      <c r="D227" s="43">
        <v>3.6083959028108466E-2</v>
      </c>
      <c r="E227" s="22">
        <v>2.699380183610306E-2</v>
      </c>
      <c r="F227" s="22">
        <v>0.15675336842919105</v>
      </c>
      <c r="G227" s="22">
        <v>1.3367497934228629</v>
      </c>
      <c r="H227" s="44">
        <v>0.1858258363706034</v>
      </c>
      <c r="I227" s="14"/>
      <c r="O227" s="85"/>
      <c r="P227" s="42" t="s">
        <v>397</v>
      </c>
      <c r="Q227" s="43">
        <v>3.6083959028108466E-2</v>
      </c>
      <c r="R227" s="22">
        <v>2.699380183610306E-2</v>
      </c>
      <c r="S227" s="22">
        <v>0.15675336842919105</v>
      </c>
      <c r="T227" s="22">
        <v>1.3367497934228629</v>
      </c>
      <c r="U227" s="44">
        <v>0.1858258363706034</v>
      </c>
      <c r="V227" s="14"/>
    </row>
    <row r="228" spans="2:22" ht="24" x14ac:dyDescent="0.25">
      <c r="B228" s="85"/>
      <c r="C228" s="42" t="s">
        <v>327</v>
      </c>
      <c r="D228" s="43">
        <v>-2.7348348981335788E-2</v>
      </c>
      <c r="E228" s="22">
        <v>7.7402459446662797E-2</v>
      </c>
      <c r="F228" s="22">
        <v>-4.4449691388264517E-2</v>
      </c>
      <c r="G228" s="22">
        <v>-0.35332661490144562</v>
      </c>
      <c r="H228" s="44">
        <v>0.72495290782917254</v>
      </c>
      <c r="I228" s="14"/>
      <c r="O228" s="85"/>
      <c r="P228" s="42" t="s">
        <v>327</v>
      </c>
      <c r="Q228" s="43">
        <v>-2.7348348981335788E-2</v>
      </c>
      <c r="R228" s="22">
        <v>7.7402459446662797E-2</v>
      </c>
      <c r="S228" s="22">
        <v>-4.4449691388264517E-2</v>
      </c>
      <c r="T228" s="22">
        <v>-0.35332661490144562</v>
      </c>
      <c r="U228" s="44">
        <v>0.72495290782917254</v>
      </c>
      <c r="V228" s="14"/>
    </row>
    <row r="229" spans="2:22" ht="24" x14ac:dyDescent="0.25">
      <c r="B229" s="85"/>
      <c r="C229" s="42" t="s">
        <v>424</v>
      </c>
      <c r="D229" s="43">
        <v>0.18905645899861548</v>
      </c>
      <c r="E229" s="22">
        <v>0.11328455574970699</v>
      </c>
      <c r="F229" s="22">
        <v>5.1971118950637027</v>
      </c>
      <c r="G229" s="22">
        <v>1.6688634893561338</v>
      </c>
      <c r="H229" s="44">
        <v>9.9811293717137733E-2</v>
      </c>
      <c r="I229" s="14"/>
      <c r="O229" s="85"/>
      <c r="P229" s="42" t="s">
        <v>424</v>
      </c>
      <c r="Q229" s="43">
        <v>0.18905645899861548</v>
      </c>
      <c r="R229" s="22">
        <v>0.11328455574970699</v>
      </c>
      <c r="S229" s="22">
        <v>5.1971118950637027</v>
      </c>
      <c r="T229" s="22">
        <v>1.6688634893561338</v>
      </c>
      <c r="U229" s="44">
        <v>9.9811293717137733E-2</v>
      </c>
      <c r="V229" s="14"/>
    </row>
    <row r="230" spans="2:22" ht="24" x14ac:dyDescent="0.25">
      <c r="B230" s="85"/>
      <c r="C230" s="42" t="s">
        <v>416</v>
      </c>
      <c r="D230" s="43">
        <v>-0.14690268172024476</v>
      </c>
      <c r="E230" s="22">
        <v>0.15042308157672205</v>
      </c>
      <c r="F230" s="22">
        <v>-0.20921418082366044</v>
      </c>
      <c r="G230" s="22">
        <v>-0.97659667772008951</v>
      </c>
      <c r="H230" s="44">
        <v>0.33228190821212522</v>
      </c>
      <c r="I230" s="14"/>
      <c r="O230" s="85"/>
      <c r="P230" s="42" t="s">
        <v>416</v>
      </c>
      <c r="Q230" s="43">
        <v>-0.14690268172024476</v>
      </c>
      <c r="R230" s="22">
        <v>0.15042308157672205</v>
      </c>
      <c r="S230" s="22">
        <v>-0.20921418082366044</v>
      </c>
      <c r="T230" s="22">
        <v>-0.97659667772008951</v>
      </c>
      <c r="U230" s="44">
        <v>0.33228190821212522</v>
      </c>
      <c r="V230" s="14"/>
    </row>
    <row r="231" spans="2:22" ht="24" x14ac:dyDescent="0.25">
      <c r="B231" s="85"/>
      <c r="C231" s="42" t="s">
        <v>356</v>
      </c>
      <c r="D231" s="43">
        <v>-0.18282520676213526</v>
      </c>
      <c r="E231" s="22">
        <v>9.611745282776786E-2</v>
      </c>
      <c r="F231" s="22">
        <v>-0.11318259468438334</v>
      </c>
      <c r="G231" s="22">
        <v>-1.9021020780662838</v>
      </c>
      <c r="H231" s="44">
        <v>6.1457655583211E-2</v>
      </c>
      <c r="I231" s="14"/>
      <c r="O231" s="85"/>
      <c r="P231" s="42" t="s">
        <v>356</v>
      </c>
      <c r="Q231" s="43">
        <v>-0.18282520676213526</v>
      </c>
      <c r="R231" s="22">
        <v>9.611745282776786E-2</v>
      </c>
      <c r="S231" s="22">
        <v>-0.11318259468438334</v>
      </c>
      <c r="T231" s="22">
        <v>-1.9021020780662838</v>
      </c>
      <c r="U231" s="44">
        <v>6.1457655583211E-2</v>
      </c>
      <c r="V231" s="14"/>
    </row>
    <row r="232" spans="2:22" ht="24" x14ac:dyDescent="0.25">
      <c r="B232" s="85"/>
      <c r="C232" s="42" t="s">
        <v>256</v>
      </c>
      <c r="D232" s="43">
        <v>-3.0886025218726198E-2</v>
      </c>
      <c r="E232" s="22">
        <v>2.3994891037333595E-2</v>
      </c>
      <c r="F232" s="22">
        <v>-7.6697469226250203E-2</v>
      </c>
      <c r="G232" s="22">
        <v>-1.2871917263833665</v>
      </c>
      <c r="H232" s="44">
        <v>0.20245655296587964</v>
      </c>
      <c r="I232" s="14"/>
      <c r="O232" s="85"/>
      <c r="P232" s="42" t="s">
        <v>256</v>
      </c>
      <c r="Q232" s="43">
        <v>-3.0886025218726198E-2</v>
      </c>
      <c r="R232" s="22">
        <v>2.3994891037333595E-2</v>
      </c>
      <c r="S232" s="22">
        <v>-7.6697469226250203E-2</v>
      </c>
      <c r="T232" s="22">
        <v>-1.2871917263833665</v>
      </c>
      <c r="U232" s="44">
        <v>0.20245655296587964</v>
      </c>
      <c r="V232" s="14"/>
    </row>
    <row r="233" spans="2:22" ht="24" x14ac:dyDescent="0.25">
      <c r="B233" s="85"/>
      <c r="C233" s="42" t="s">
        <v>352</v>
      </c>
      <c r="D233" s="43">
        <v>7.4772697879928116E-2</v>
      </c>
      <c r="E233" s="22">
        <v>5.2553130768444346E-2</v>
      </c>
      <c r="F233" s="22">
        <v>0.25610539330956028</v>
      </c>
      <c r="G233" s="22">
        <v>1.4228019679624027</v>
      </c>
      <c r="H233" s="44">
        <v>0.1594331091255102</v>
      </c>
      <c r="I233" s="14"/>
      <c r="O233" s="85"/>
      <c r="P233" s="42" t="s">
        <v>352</v>
      </c>
      <c r="Q233" s="43">
        <v>7.4772697879928116E-2</v>
      </c>
      <c r="R233" s="22">
        <v>5.2553130768444346E-2</v>
      </c>
      <c r="S233" s="22">
        <v>0.25610539330956028</v>
      </c>
      <c r="T233" s="22">
        <v>1.4228019679624027</v>
      </c>
      <c r="U233" s="44">
        <v>0.1594331091255102</v>
      </c>
      <c r="V233" s="14"/>
    </row>
    <row r="234" spans="2:22" ht="24" x14ac:dyDescent="0.25">
      <c r="B234" s="85"/>
      <c r="C234" s="42" t="s">
        <v>428</v>
      </c>
      <c r="D234" s="43">
        <v>6.3087332134698602E-4</v>
      </c>
      <c r="E234" s="22">
        <v>3.1847607468601892E-4</v>
      </c>
      <c r="F234" s="22">
        <v>9.9151463982450685E-2</v>
      </c>
      <c r="G234" s="22">
        <v>1.9809127639146995</v>
      </c>
      <c r="H234" s="44">
        <v>5.1708108865957149E-2</v>
      </c>
      <c r="I234" s="14"/>
      <c r="O234" s="85"/>
      <c r="P234" s="42" t="s">
        <v>428</v>
      </c>
      <c r="Q234" s="43">
        <v>6.3087332134698602E-4</v>
      </c>
      <c r="R234" s="22">
        <v>3.1847607468601892E-4</v>
      </c>
      <c r="S234" s="22">
        <v>9.9151463982450685E-2</v>
      </c>
      <c r="T234" s="22">
        <v>1.9809127639146995</v>
      </c>
      <c r="U234" s="44">
        <v>5.1708108865957149E-2</v>
      </c>
      <c r="V234" s="14"/>
    </row>
    <row r="235" spans="2:22" ht="24" x14ac:dyDescent="0.25">
      <c r="B235" s="85"/>
      <c r="C235" s="42" t="s">
        <v>276</v>
      </c>
      <c r="D235" s="43">
        <v>-0.17206667955421093</v>
      </c>
      <c r="E235" s="22">
        <v>0.18763701372394487</v>
      </c>
      <c r="F235" s="22">
        <v>-0.11322676512348319</v>
      </c>
      <c r="G235" s="22">
        <v>-0.91701885539149908</v>
      </c>
      <c r="H235" s="44">
        <v>0.36242192279247654</v>
      </c>
      <c r="I235" s="14"/>
      <c r="O235" s="85"/>
      <c r="P235" s="42" t="s">
        <v>276</v>
      </c>
      <c r="Q235" s="43">
        <v>-0.17206667955421093</v>
      </c>
      <c r="R235" s="22">
        <v>0.18763701372394487</v>
      </c>
      <c r="S235" s="22">
        <v>-0.11322676512348319</v>
      </c>
      <c r="T235" s="22">
        <v>-0.91701885539149908</v>
      </c>
      <c r="U235" s="44">
        <v>0.36242192279247654</v>
      </c>
      <c r="V235" s="14"/>
    </row>
    <row r="236" spans="2:22" ht="24" x14ac:dyDescent="0.25">
      <c r="B236" s="85"/>
      <c r="C236" s="42" t="s">
        <v>440</v>
      </c>
      <c r="D236" s="43">
        <v>-0.13137038169120255</v>
      </c>
      <c r="E236" s="22">
        <v>0.14329218715673209</v>
      </c>
      <c r="F236" s="22">
        <v>-0.6964552201345835</v>
      </c>
      <c r="G236" s="22">
        <v>-0.91680072932036727</v>
      </c>
      <c r="H236" s="44">
        <v>0.36253539629591169</v>
      </c>
      <c r="I236" s="14"/>
      <c r="O236" s="85"/>
      <c r="P236" s="42" t="s">
        <v>440</v>
      </c>
      <c r="Q236" s="43">
        <v>-0.13137038169120255</v>
      </c>
      <c r="R236" s="22">
        <v>0.14329218715673209</v>
      </c>
      <c r="S236" s="22">
        <v>-0.6964552201345835</v>
      </c>
      <c r="T236" s="22">
        <v>-0.91680072932036727</v>
      </c>
      <c r="U236" s="44">
        <v>0.36253539629591169</v>
      </c>
      <c r="V236" s="14"/>
    </row>
    <row r="237" spans="2:22" ht="36" x14ac:dyDescent="0.25">
      <c r="B237" s="85"/>
      <c r="C237" s="42" t="s">
        <v>320</v>
      </c>
      <c r="D237" s="43">
        <v>-3.6532475308979261E-2</v>
      </c>
      <c r="E237" s="22">
        <v>3.7159109143205436E-2</v>
      </c>
      <c r="F237" s="22">
        <v>-0.12214657790379324</v>
      </c>
      <c r="G237" s="22">
        <v>-0.98313646778206587</v>
      </c>
      <c r="H237" s="44">
        <v>0.32907724768721169</v>
      </c>
      <c r="I237" s="14"/>
      <c r="O237" s="85"/>
      <c r="P237" s="42" t="s">
        <v>320</v>
      </c>
      <c r="Q237" s="43">
        <v>-3.6532475308979261E-2</v>
      </c>
      <c r="R237" s="22">
        <v>3.7159109143205436E-2</v>
      </c>
      <c r="S237" s="22">
        <v>-0.12214657790379324</v>
      </c>
      <c r="T237" s="22">
        <v>-0.98313646778206587</v>
      </c>
      <c r="U237" s="44">
        <v>0.32907724768721169</v>
      </c>
      <c r="V237" s="14"/>
    </row>
    <row r="238" spans="2:22" ht="24" x14ac:dyDescent="0.25">
      <c r="B238" s="86"/>
      <c r="C238" s="45" t="s">
        <v>454</v>
      </c>
      <c r="D238" s="46">
        <v>-1.552389249937822E-2</v>
      </c>
      <c r="E238" s="47">
        <v>2.9191082875797705E-2</v>
      </c>
      <c r="F238" s="47">
        <v>-0.39828864356090316</v>
      </c>
      <c r="G238" s="47">
        <v>-0.53180255646662089</v>
      </c>
      <c r="H238" s="48">
        <v>0.59662173273616625</v>
      </c>
      <c r="I238" s="14"/>
      <c r="O238" s="86"/>
      <c r="P238" s="45" t="s">
        <v>454</v>
      </c>
      <c r="Q238" s="46">
        <v>-1.552389249937822E-2</v>
      </c>
      <c r="R238" s="47">
        <v>2.9191082875797705E-2</v>
      </c>
      <c r="S238" s="47">
        <v>-0.39828864356090316</v>
      </c>
      <c r="T238" s="47">
        <v>-0.53180255646662089</v>
      </c>
      <c r="U238" s="48">
        <v>0.59662173273616625</v>
      </c>
      <c r="V238" s="14"/>
    </row>
    <row r="239" spans="2:22" ht="24" x14ac:dyDescent="0.25">
      <c r="B239" s="84" t="s">
        <v>487</v>
      </c>
      <c r="C239" s="42" t="s">
        <v>531</v>
      </c>
      <c r="D239" s="43">
        <v>-1.2600013812172322</v>
      </c>
      <c r="E239" s="22">
        <v>2.3874291750454586</v>
      </c>
      <c r="F239" s="31"/>
      <c r="G239" s="22">
        <v>-0.52776492571480815</v>
      </c>
      <c r="H239" s="44">
        <v>0.59938047061857858</v>
      </c>
      <c r="I239" s="14"/>
      <c r="O239" s="84" t="s">
        <v>487</v>
      </c>
      <c r="P239" s="42" t="s">
        <v>531</v>
      </c>
      <c r="Q239" s="43">
        <v>-1.2600013812172322</v>
      </c>
      <c r="R239" s="22">
        <v>2.3874291750454586</v>
      </c>
      <c r="S239" s="31"/>
      <c r="T239" s="22">
        <v>-0.52776492571480815</v>
      </c>
      <c r="U239" s="44">
        <v>0.59938047061857858</v>
      </c>
      <c r="V239" s="14"/>
    </row>
    <row r="240" spans="2:22" x14ac:dyDescent="0.25">
      <c r="B240" s="85"/>
      <c r="C240" s="42" t="s">
        <v>0</v>
      </c>
      <c r="D240" s="43">
        <v>-1.3659461895759744E-2</v>
      </c>
      <c r="E240" s="22">
        <v>3.9587327289929411E-3</v>
      </c>
      <c r="F240" s="22">
        <v>-0.32402277263801832</v>
      </c>
      <c r="G240" s="22">
        <v>-3.4504632747042168</v>
      </c>
      <c r="H240" s="44">
        <v>9.659115927979666E-4</v>
      </c>
      <c r="I240" s="14"/>
      <c r="O240" s="85"/>
      <c r="P240" s="42" t="s">
        <v>0</v>
      </c>
      <c r="Q240" s="43">
        <v>-1.3659461895759744E-2</v>
      </c>
      <c r="R240" s="22">
        <v>3.9587327289929411E-3</v>
      </c>
      <c r="S240" s="22">
        <v>-0.32402277263801832</v>
      </c>
      <c r="T240" s="22">
        <v>-3.4504632747042168</v>
      </c>
      <c r="U240" s="44">
        <v>9.659115927979666E-4</v>
      </c>
      <c r="V240" s="14"/>
    </row>
    <row r="241" spans="2:22" x14ac:dyDescent="0.25">
      <c r="B241" s="85"/>
      <c r="C241" s="42" t="s">
        <v>1</v>
      </c>
      <c r="D241" s="43">
        <v>8.3188782785100033E-3</v>
      </c>
      <c r="E241" s="22">
        <v>4.1724385605130289E-3</v>
      </c>
      <c r="F241" s="22">
        <v>0.19957892262544619</v>
      </c>
      <c r="G241" s="22">
        <v>1.9937689094425257</v>
      </c>
      <c r="H241" s="44">
        <v>5.0190045825878112E-2</v>
      </c>
      <c r="I241" s="14"/>
      <c r="O241" s="85"/>
      <c r="P241" s="42" t="s">
        <v>1</v>
      </c>
      <c r="Q241" s="43">
        <v>8.3188782785100033E-3</v>
      </c>
      <c r="R241" s="22">
        <v>4.1724385605130289E-3</v>
      </c>
      <c r="S241" s="22">
        <v>0.19957892262544619</v>
      </c>
      <c r="T241" s="22">
        <v>1.9937689094425257</v>
      </c>
      <c r="U241" s="44">
        <v>5.0190045825878112E-2</v>
      </c>
      <c r="V241" s="14"/>
    </row>
    <row r="242" spans="2:22" x14ac:dyDescent="0.25">
      <c r="B242" s="85"/>
      <c r="C242" s="42" t="s">
        <v>535</v>
      </c>
      <c r="D242" s="43">
        <v>-1.4499198600368973E-2</v>
      </c>
      <c r="E242" s="22">
        <v>3.8756566016265852E-3</v>
      </c>
      <c r="F242" s="22">
        <v>-0.34394257748756807</v>
      </c>
      <c r="G242" s="22">
        <v>-3.7410947590877281</v>
      </c>
      <c r="H242" s="44">
        <v>3.7856716548062335E-4</v>
      </c>
      <c r="I242" s="14"/>
      <c r="O242" s="85"/>
      <c r="P242" s="42" t="s">
        <v>535</v>
      </c>
      <c r="Q242" s="43">
        <v>-1.4499198600368973E-2</v>
      </c>
      <c r="R242" s="22">
        <v>3.8756566016265852E-3</v>
      </c>
      <c r="S242" s="22">
        <v>-0.34394257748756807</v>
      </c>
      <c r="T242" s="22">
        <v>-3.7410947590877281</v>
      </c>
      <c r="U242" s="44">
        <v>3.7856716548062335E-4</v>
      </c>
      <c r="V242" s="14"/>
    </row>
    <row r="243" spans="2:22" ht="24" x14ac:dyDescent="0.25">
      <c r="B243" s="85"/>
      <c r="C243" s="42" t="s">
        <v>445</v>
      </c>
      <c r="D243" s="43">
        <v>7.0137052019270535E-3</v>
      </c>
      <c r="E243" s="22">
        <v>1.0514274067497633E-2</v>
      </c>
      <c r="F243" s="22">
        <v>5.7471290149497443E-2</v>
      </c>
      <c r="G243" s="22">
        <v>0.6670650923593715</v>
      </c>
      <c r="H243" s="44">
        <v>0.50698788407758488</v>
      </c>
      <c r="I243" s="14"/>
      <c r="O243" s="85"/>
      <c r="P243" s="42" t="s">
        <v>445</v>
      </c>
      <c r="Q243" s="43">
        <v>7.0137052019270535E-3</v>
      </c>
      <c r="R243" s="22">
        <v>1.0514274067497633E-2</v>
      </c>
      <c r="S243" s="22">
        <v>5.7471290149497443E-2</v>
      </c>
      <c r="T243" s="22">
        <v>0.6670650923593715</v>
      </c>
      <c r="U243" s="44">
        <v>0.50698788407758488</v>
      </c>
      <c r="V243" s="14"/>
    </row>
    <row r="244" spans="2:22" ht="24" x14ac:dyDescent="0.25">
      <c r="B244" s="85"/>
      <c r="C244" s="42" t="s">
        <v>303</v>
      </c>
      <c r="D244" s="43">
        <v>-1.4176541053395546E-2</v>
      </c>
      <c r="E244" s="22">
        <v>3.7241425464767532E-2</v>
      </c>
      <c r="F244" s="22">
        <v>-2.338364595846101E-2</v>
      </c>
      <c r="G244" s="22">
        <v>-0.38066590836613773</v>
      </c>
      <c r="H244" s="44">
        <v>0.70463777722551302</v>
      </c>
      <c r="I244" s="14"/>
      <c r="O244" s="85"/>
      <c r="P244" s="42" t="s">
        <v>303</v>
      </c>
      <c r="Q244" s="43">
        <v>-1.4176541053395546E-2</v>
      </c>
      <c r="R244" s="22">
        <v>3.7241425464767532E-2</v>
      </c>
      <c r="S244" s="22">
        <v>-2.338364595846101E-2</v>
      </c>
      <c r="T244" s="22">
        <v>-0.38066590836613773</v>
      </c>
      <c r="U244" s="44">
        <v>0.70463777722551302</v>
      </c>
      <c r="V244" s="14"/>
    </row>
    <row r="245" spans="2:22" ht="24" x14ac:dyDescent="0.25">
      <c r="B245" s="85"/>
      <c r="C245" s="42" t="s">
        <v>435</v>
      </c>
      <c r="D245" s="43">
        <v>-0.36691671192023356</v>
      </c>
      <c r="E245" s="22">
        <v>0.26948386644002231</v>
      </c>
      <c r="F245" s="22">
        <v>-2.4744214987893169</v>
      </c>
      <c r="G245" s="22">
        <v>-1.361553538500593</v>
      </c>
      <c r="H245" s="44">
        <v>0.17783316377566441</v>
      </c>
      <c r="I245" s="14"/>
      <c r="O245" s="85"/>
      <c r="P245" s="42" t="s">
        <v>435</v>
      </c>
      <c r="Q245" s="43">
        <v>-0.36691671192023356</v>
      </c>
      <c r="R245" s="22">
        <v>0.26948386644002231</v>
      </c>
      <c r="S245" s="22">
        <v>-2.4744214987893169</v>
      </c>
      <c r="T245" s="22">
        <v>-1.361553538500593</v>
      </c>
      <c r="U245" s="44">
        <v>0.17783316377566441</v>
      </c>
      <c r="V245" s="14"/>
    </row>
    <row r="246" spans="2:22" ht="24" x14ac:dyDescent="0.25">
      <c r="B246" s="85"/>
      <c r="C246" s="42" t="s">
        <v>465</v>
      </c>
      <c r="D246" s="43">
        <v>0.35767531916027823</v>
      </c>
      <c r="E246" s="22">
        <v>0.26790973704546661</v>
      </c>
      <c r="F246" s="22">
        <v>2.4134455937602826</v>
      </c>
      <c r="G246" s="22">
        <v>1.3350590505024369</v>
      </c>
      <c r="H246" s="44">
        <v>0.18630947195760983</v>
      </c>
      <c r="I246" s="14"/>
      <c r="O246" s="85"/>
      <c r="P246" s="42" t="s">
        <v>465</v>
      </c>
      <c r="Q246" s="43">
        <v>0.35767531916027823</v>
      </c>
      <c r="R246" s="22">
        <v>0.26790973704546661</v>
      </c>
      <c r="S246" s="22">
        <v>2.4134455937602826</v>
      </c>
      <c r="T246" s="22">
        <v>1.3350590505024369</v>
      </c>
      <c r="U246" s="44">
        <v>0.18630947195760983</v>
      </c>
      <c r="V246" s="14"/>
    </row>
    <row r="247" spans="2:22" ht="24" x14ac:dyDescent="0.25">
      <c r="B247" s="85"/>
      <c r="C247" s="42" t="s">
        <v>323</v>
      </c>
      <c r="D247" s="43">
        <v>4.7461345472282444E-2</v>
      </c>
      <c r="E247" s="22">
        <v>0.10480692882972775</v>
      </c>
      <c r="F247" s="22">
        <v>4.442928960113339E-2</v>
      </c>
      <c r="G247" s="22">
        <v>0.45284549411222103</v>
      </c>
      <c r="H247" s="44">
        <v>0.65210159038854665</v>
      </c>
      <c r="I247" s="14"/>
      <c r="O247" s="85"/>
      <c r="P247" s="42" t="s">
        <v>323</v>
      </c>
      <c r="Q247" s="43">
        <v>4.7461345472282444E-2</v>
      </c>
      <c r="R247" s="22">
        <v>0.10480692882972775</v>
      </c>
      <c r="S247" s="22">
        <v>4.442928960113339E-2</v>
      </c>
      <c r="T247" s="22">
        <v>0.45284549411222103</v>
      </c>
      <c r="U247" s="44">
        <v>0.65210159038854665</v>
      </c>
      <c r="V247" s="14"/>
    </row>
    <row r="248" spans="2:22" ht="24" x14ac:dyDescent="0.25">
      <c r="B248" s="85"/>
      <c r="C248" s="42" t="s">
        <v>313</v>
      </c>
      <c r="D248" s="43">
        <v>0.31560794468065206</v>
      </c>
      <c r="E248" s="22">
        <v>0.11150734198063615</v>
      </c>
      <c r="F248" s="22">
        <v>0.47064893481777503</v>
      </c>
      <c r="G248" s="22">
        <v>2.8303781533547725</v>
      </c>
      <c r="H248" s="44">
        <v>6.107670819472194E-3</v>
      </c>
      <c r="I248" s="14"/>
      <c r="O248" s="85"/>
      <c r="P248" s="42" t="s">
        <v>313</v>
      </c>
      <c r="Q248" s="43">
        <v>0.31560794468065206</v>
      </c>
      <c r="R248" s="22">
        <v>0.11150734198063615</v>
      </c>
      <c r="S248" s="22">
        <v>0.47064893481777503</v>
      </c>
      <c r="T248" s="22">
        <v>2.8303781533547725</v>
      </c>
      <c r="U248" s="44">
        <v>6.107670819472194E-3</v>
      </c>
      <c r="V248" s="14"/>
    </row>
    <row r="249" spans="2:22" ht="36" x14ac:dyDescent="0.25">
      <c r="B249" s="85"/>
      <c r="C249" s="42" t="s">
        <v>290</v>
      </c>
      <c r="D249" s="43">
        <v>1.4317774676699435E-4</v>
      </c>
      <c r="E249" s="22">
        <v>1.4091566533115207E-4</v>
      </c>
      <c r="F249" s="22">
        <v>4.0855933173837969E-2</v>
      </c>
      <c r="G249" s="22">
        <v>1.0160527321822339</v>
      </c>
      <c r="H249" s="44">
        <v>0.3132058631393953</v>
      </c>
      <c r="I249" s="14"/>
      <c r="O249" s="85"/>
      <c r="P249" s="42" t="s">
        <v>290</v>
      </c>
      <c r="Q249" s="43">
        <v>1.4317774676699435E-4</v>
      </c>
      <c r="R249" s="22">
        <v>1.4091566533115207E-4</v>
      </c>
      <c r="S249" s="22">
        <v>4.0855933173837969E-2</v>
      </c>
      <c r="T249" s="22">
        <v>1.0160527321822339</v>
      </c>
      <c r="U249" s="44">
        <v>0.3132058631393953</v>
      </c>
      <c r="V249" s="14"/>
    </row>
    <row r="250" spans="2:22" ht="24" x14ac:dyDescent="0.25">
      <c r="B250" s="85"/>
      <c r="C250" s="42" t="s">
        <v>315</v>
      </c>
      <c r="D250" s="43">
        <v>-0.42060892570847647</v>
      </c>
      <c r="E250" s="22">
        <v>0.2340963562324313</v>
      </c>
      <c r="F250" s="22">
        <v>-0.10101848318279763</v>
      </c>
      <c r="G250" s="22">
        <v>-1.796734184494778</v>
      </c>
      <c r="H250" s="44">
        <v>7.6818924654159099E-2</v>
      </c>
      <c r="I250" s="14"/>
      <c r="O250" s="85"/>
      <c r="P250" s="42" t="s">
        <v>315</v>
      </c>
      <c r="Q250" s="43">
        <v>-0.42060892570847647</v>
      </c>
      <c r="R250" s="22">
        <v>0.2340963562324313</v>
      </c>
      <c r="S250" s="22">
        <v>-0.10101848318279763</v>
      </c>
      <c r="T250" s="22">
        <v>-1.796734184494778</v>
      </c>
      <c r="U250" s="44">
        <v>7.6818924654159099E-2</v>
      </c>
      <c r="V250" s="14"/>
    </row>
    <row r="251" spans="2:22" ht="24" x14ac:dyDescent="0.25">
      <c r="B251" s="85"/>
      <c r="C251" s="42" t="s">
        <v>371</v>
      </c>
      <c r="D251" s="43">
        <v>0.45536900341848235</v>
      </c>
      <c r="E251" s="22">
        <v>0.31549506227305191</v>
      </c>
      <c r="F251" s="22">
        <v>0.1288517890956026</v>
      </c>
      <c r="G251" s="22">
        <v>1.443347481059382</v>
      </c>
      <c r="H251" s="44">
        <v>0.1535138073323688</v>
      </c>
      <c r="I251" s="14"/>
      <c r="O251" s="85"/>
      <c r="P251" s="42" t="s">
        <v>371</v>
      </c>
      <c r="Q251" s="43">
        <v>0.45536900341848235</v>
      </c>
      <c r="R251" s="22">
        <v>0.31549506227305191</v>
      </c>
      <c r="S251" s="22">
        <v>0.1288517890956026</v>
      </c>
      <c r="T251" s="22">
        <v>1.443347481059382</v>
      </c>
      <c r="U251" s="44">
        <v>0.1535138073323688</v>
      </c>
      <c r="V251" s="14"/>
    </row>
    <row r="252" spans="2:22" ht="36" x14ac:dyDescent="0.25">
      <c r="B252" s="85"/>
      <c r="C252" s="42" t="s">
        <v>382</v>
      </c>
      <c r="D252" s="43">
        <v>-0.63690823240254912</v>
      </c>
      <c r="E252" s="22">
        <v>0.65168978520748011</v>
      </c>
      <c r="F252" s="22">
        <v>-0.17671978984033218</v>
      </c>
      <c r="G252" s="22">
        <v>-0.97731811493681009</v>
      </c>
      <c r="H252" s="44">
        <v>0.33187586512267431</v>
      </c>
      <c r="I252" s="14"/>
      <c r="O252" s="85"/>
      <c r="P252" s="42" t="s">
        <v>382</v>
      </c>
      <c r="Q252" s="43">
        <v>-0.63690823240254912</v>
      </c>
      <c r="R252" s="22">
        <v>0.65168978520748011</v>
      </c>
      <c r="S252" s="22">
        <v>-0.17671978984033218</v>
      </c>
      <c r="T252" s="22">
        <v>-0.97731811493681009</v>
      </c>
      <c r="U252" s="44">
        <v>0.33187586512267431</v>
      </c>
      <c r="V252" s="14"/>
    </row>
    <row r="253" spans="2:22" ht="24" x14ac:dyDescent="0.25">
      <c r="B253" s="85"/>
      <c r="C253" s="42" t="s">
        <v>423</v>
      </c>
      <c r="D253" s="43">
        <v>9.3744395991977619E-2</v>
      </c>
      <c r="E253" s="22">
        <v>0.15484201189149049</v>
      </c>
      <c r="F253" s="22">
        <v>0.49598144114314396</v>
      </c>
      <c r="G253" s="22">
        <v>0.60541964578496565</v>
      </c>
      <c r="H253" s="44">
        <v>0.54691554272892895</v>
      </c>
      <c r="I253" s="14"/>
      <c r="O253" s="85"/>
      <c r="P253" s="42" t="s">
        <v>423</v>
      </c>
      <c r="Q253" s="43">
        <v>9.3744395991977619E-2</v>
      </c>
      <c r="R253" s="22">
        <v>0.15484201189149049</v>
      </c>
      <c r="S253" s="22">
        <v>0.49598144114314396</v>
      </c>
      <c r="T253" s="22">
        <v>0.60541964578496565</v>
      </c>
      <c r="U253" s="44">
        <v>0.54691554272892895</v>
      </c>
      <c r="V253" s="14"/>
    </row>
    <row r="254" spans="2:22" ht="24" x14ac:dyDescent="0.25">
      <c r="B254" s="85"/>
      <c r="C254" s="42" t="s">
        <v>434</v>
      </c>
      <c r="D254" s="43">
        <v>1.0457735449495985E-2</v>
      </c>
      <c r="E254" s="22">
        <v>3.1847348807100134E-2</v>
      </c>
      <c r="F254" s="22">
        <v>3.8179052481332534E-2</v>
      </c>
      <c r="G254" s="22">
        <v>0.32837067577708412</v>
      </c>
      <c r="H254" s="44">
        <v>0.74364045620182173</v>
      </c>
      <c r="I254" s="14"/>
      <c r="O254" s="85"/>
      <c r="P254" s="42" t="s">
        <v>434</v>
      </c>
      <c r="Q254" s="43">
        <v>1.0457735449495985E-2</v>
      </c>
      <c r="R254" s="22">
        <v>3.1847348807100134E-2</v>
      </c>
      <c r="S254" s="22">
        <v>3.8179052481332534E-2</v>
      </c>
      <c r="T254" s="22">
        <v>0.32837067577708412</v>
      </c>
      <c r="U254" s="44">
        <v>0.74364045620182173</v>
      </c>
      <c r="V254" s="14"/>
    </row>
    <row r="255" spans="2:22" ht="24" x14ac:dyDescent="0.25">
      <c r="B255" s="85"/>
      <c r="C255" s="42" t="s">
        <v>433</v>
      </c>
      <c r="D255" s="43">
        <v>-0.86011195754319847</v>
      </c>
      <c r="E255" s="22">
        <v>0.32143138118742542</v>
      </c>
      <c r="F255" s="22">
        <v>-6.589873270539929</v>
      </c>
      <c r="G255" s="22">
        <v>-2.6758804767779361</v>
      </c>
      <c r="H255" s="44">
        <v>9.3305863160878175E-3</v>
      </c>
      <c r="I255" s="14"/>
      <c r="O255" s="85"/>
      <c r="P255" s="42" t="s">
        <v>433</v>
      </c>
      <c r="Q255" s="43">
        <v>-0.86011195754319847</v>
      </c>
      <c r="R255" s="22">
        <v>0.32143138118742542</v>
      </c>
      <c r="S255" s="22">
        <v>-6.589873270539929</v>
      </c>
      <c r="T255" s="22">
        <v>-2.6758804767779361</v>
      </c>
      <c r="U255" s="44">
        <v>9.3305863160878175E-3</v>
      </c>
      <c r="V255" s="14"/>
    </row>
    <row r="256" spans="2:22" ht="24" x14ac:dyDescent="0.25">
      <c r="B256" s="85"/>
      <c r="C256" s="42" t="s">
        <v>443</v>
      </c>
      <c r="D256" s="43">
        <v>-6.706477988894291E-2</v>
      </c>
      <c r="E256" s="22">
        <v>0.11008799704876969</v>
      </c>
      <c r="F256" s="22">
        <v>-0.42995708987999459</v>
      </c>
      <c r="G256" s="22">
        <v>-0.60919247953283029</v>
      </c>
      <c r="H256" s="44">
        <v>0.54442688946751827</v>
      </c>
      <c r="I256" s="14"/>
      <c r="O256" s="85"/>
      <c r="P256" s="42" t="s">
        <v>443</v>
      </c>
      <c r="Q256" s="43">
        <v>-6.706477988894291E-2</v>
      </c>
      <c r="R256" s="22">
        <v>0.11008799704876969</v>
      </c>
      <c r="S256" s="22">
        <v>-0.42995708987999459</v>
      </c>
      <c r="T256" s="22">
        <v>-0.60919247953283029</v>
      </c>
      <c r="U256" s="44">
        <v>0.54442688946751827</v>
      </c>
      <c r="V256" s="14"/>
    </row>
    <row r="257" spans="2:22" ht="24" x14ac:dyDescent="0.25">
      <c r="B257" s="85"/>
      <c r="C257" s="42" t="s">
        <v>450</v>
      </c>
      <c r="D257" s="43">
        <v>6.5349801443167543E-2</v>
      </c>
      <c r="E257" s="22">
        <v>2.6927737826161039E-2</v>
      </c>
      <c r="F257" s="22">
        <v>0.12350056593245393</v>
      </c>
      <c r="G257" s="22">
        <v>2.4268582034276349</v>
      </c>
      <c r="H257" s="44">
        <v>1.7885554131190484E-2</v>
      </c>
      <c r="I257" s="14"/>
      <c r="O257" s="85"/>
      <c r="P257" s="42" t="s">
        <v>450</v>
      </c>
      <c r="Q257" s="43">
        <v>6.5349801443167543E-2</v>
      </c>
      <c r="R257" s="22">
        <v>2.6927737826161039E-2</v>
      </c>
      <c r="S257" s="22">
        <v>0.12350056593245393</v>
      </c>
      <c r="T257" s="22">
        <v>2.4268582034276349</v>
      </c>
      <c r="U257" s="44">
        <v>1.7885554131190484E-2</v>
      </c>
      <c r="V257" s="14"/>
    </row>
    <row r="258" spans="2:22" ht="36" x14ac:dyDescent="0.25">
      <c r="B258" s="85"/>
      <c r="C258" s="42" t="s">
        <v>339</v>
      </c>
      <c r="D258" s="43">
        <v>2.7205370854058032E-2</v>
      </c>
      <c r="E258" s="22">
        <v>3.0154403027691148E-2</v>
      </c>
      <c r="F258" s="22">
        <v>4.0993641000219863E-2</v>
      </c>
      <c r="G258" s="22">
        <v>0.90220226973404238</v>
      </c>
      <c r="H258" s="44">
        <v>0.37013410716321515</v>
      </c>
      <c r="I258" s="14"/>
      <c r="O258" s="85"/>
      <c r="P258" s="42" t="s">
        <v>339</v>
      </c>
      <c r="Q258" s="43">
        <v>2.7205370854058032E-2</v>
      </c>
      <c r="R258" s="22">
        <v>3.0154403027691148E-2</v>
      </c>
      <c r="S258" s="22">
        <v>4.0993641000219863E-2</v>
      </c>
      <c r="T258" s="22">
        <v>0.90220226973404238</v>
      </c>
      <c r="U258" s="44">
        <v>0.37013410716321515</v>
      </c>
      <c r="V258" s="14"/>
    </row>
    <row r="259" spans="2:22" ht="24" x14ac:dyDescent="0.25">
      <c r="B259" s="85"/>
      <c r="C259" s="42" t="s">
        <v>280</v>
      </c>
      <c r="D259" s="43">
        <v>0.46017947695847761</v>
      </c>
      <c r="E259" s="22">
        <v>0.89946721317766032</v>
      </c>
      <c r="F259" s="22">
        <v>5.5320330709967704E-2</v>
      </c>
      <c r="G259" s="22">
        <v>0.51161339759427582</v>
      </c>
      <c r="H259" s="44">
        <v>0.61057904178651112</v>
      </c>
      <c r="I259" s="14"/>
      <c r="O259" s="85"/>
      <c r="P259" s="42" t="s">
        <v>280</v>
      </c>
      <c r="Q259" s="43">
        <v>0.46017947695847761</v>
      </c>
      <c r="R259" s="22">
        <v>0.89946721317766032</v>
      </c>
      <c r="S259" s="22">
        <v>5.5320330709967704E-2</v>
      </c>
      <c r="T259" s="22">
        <v>0.51161339759427582</v>
      </c>
      <c r="U259" s="44">
        <v>0.61057904178651112</v>
      </c>
      <c r="V259" s="14"/>
    </row>
    <row r="260" spans="2:22" ht="24" x14ac:dyDescent="0.25">
      <c r="B260" s="85"/>
      <c r="C260" s="42" t="s">
        <v>461</v>
      </c>
      <c r="D260" s="43">
        <v>-0.16772219482501671</v>
      </c>
      <c r="E260" s="22">
        <v>0.10176309626881754</v>
      </c>
      <c r="F260" s="22">
        <v>-4.6336475487106599</v>
      </c>
      <c r="G260" s="22">
        <v>-1.648163243598264</v>
      </c>
      <c r="H260" s="44">
        <v>0.10393248031230846</v>
      </c>
      <c r="I260" s="14"/>
      <c r="O260" s="85"/>
      <c r="P260" s="42" t="s">
        <v>461</v>
      </c>
      <c r="Q260" s="43">
        <v>-0.16772219482501671</v>
      </c>
      <c r="R260" s="22">
        <v>0.10176309626881754</v>
      </c>
      <c r="S260" s="22">
        <v>-4.6336475487106599</v>
      </c>
      <c r="T260" s="22">
        <v>-1.648163243598264</v>
      </c>
      <c r="U260" s="44">
        <v>0.10393248031230846</v>
      </c>
      <c r="V260" s="14"/>
    </row>
    <row r="261" spans="2:22" ht="24" x14ac:dyDescent="0.25">
      <c r="B261" s="85"/>
      <c r="C261" s="42" t="s">
        <v>447</v>
      </c>
      <c r="D261" s="43">
        <v>0.94874184762473057</v>
      </c>
      <c r="E261" s="22">
        <v>0.30871482380464565</v>
      </c>
      <c r="F261" s="22">
        <v>7.2627776743180839</v>
      </c>
      <c r="G261" s="22">
        <v>3.0731982220105283</v>
      </c>
      <c r="H261" s="44">
        <v>3.0461446057108385E-3</v>
      </c>
      <c r="I261" s="14"/>
      <c r="O261" s="85"/>
      <c r="P261" s="42" t="s">
        <v>447</v>
      </c>
      <c r="Q261" s="43">
        <v>0.94874184762473057</v>
      </c>
      <c r="R261" s="22">
        <v>0.30871482380464565</v>
      </c>
      <c r="S261" s="22">
        <v>7.2627776743180839</v>
      </c>
      <c r="T261" s="22">
        <v>3.0731982220105283</v>
      </c>
      <c r="U261" s="44">
        <v>3.0461446057108385E-3</v>
      </c>
      <c r="V261" s="14"/>
    </row>
    <row r="262" spans="2:22" ht="36" x14ac:dyDescent="0.25">
      <c r="B262" s="85"/>
      <c r="C262" s="42" t="s">
        <v>248</v>
      </c>
      <c r="D262" s="43">
        <v>6.6830052656781814E-3</v>
      </c>
      <c r="E262" s="22">
        <v>1.3304144318702837E-2</v>
      </c>
      <c r="F262" s="22">
        <v>2.607600529041745E-2</v>
      </c>
      <c r="G262" s="22">
        <v>0.50232507296867468</v>
      </c>
      <c r="H262" s="44">
        <v>0.6170617276872139</v>
      </c>
      <c r="I262" s="14"/>
      <c r="O262" s="85"/>
      <c r="P262" s="42" t="s">
        <v>248</v>
      </c>
      <c r="Q262" s="43">
        <v>6.6830052656781814E-3</v>
      </c>
      <c r="R262" s="22">
        <v>1.3304144318702837E-2</v>
      </c>
      <c r="S262" s="22">
        <v>2.607600529041745E-2</v>
      </c>
      <c r="T262" s="22">
        <v>0.50232507296867468</v>
      </c>
      <c r="U262" s="44">
        <v>0.6170617276872139</v>
      </c>
      <c r="V262" s="14"/>
    </row>
    <row r="263" spans="2:22" x14ac:dyDescent="0.25">
      <c r="B263" s="85"/>
      <c r="C263" s="42" t="s">
        <v>406</v>
      </c>
      <c r="D263" s="43">
        <v>0.27150563921770088</v>
      </c>
      <c r="E263" s="22">
        <v>0.88657004346691282</v>
      </c>
      <c r="F263" s="22">
        <v>0.23138593188845233</v>
      </c>
      <c r="G263" s="22">
        <v>0.30624273989225259</v>
      </c>
      <c r="H263" s="44">
        <v>0.76035552058341849</v>
      </c>
      <c r="I263" s="14"/>
      <c r="O263" s="85"/>
      <c r="P263" s="42" t="s">
        <v>406</v>
      </c>
      <c r="Q263" s="43">
        <v>0.27150563921770088</v>
      </c>
      <c r="R263" s="22">
        <v>0.88657004346691282</v>
      </c>
      <c r="S263" s="22">
        <v>0.23138593188845233</v>
      </c>
      <c r="T263" s="22">
        <v>0.30624273989225259</v>
      </c>
      <c r="U263" s="44">
        <v>0.76035552058341849</v>
      </c>
      <c r="V263" s="14"/>
    </row>
    <row r="264" spans="2:22" ht="24" x14ac:dyDescent="0.25">
      <c r="B264" s="85"/>
      <c r="C264" s="42" t="s">
        <v>418</v>
      </c>
      <c r="D264" s="43">
        <v>0.39041844635358053</v>
      </c>
      <c r="E264" s="22">
        <v>0.25932287828327055</v>
      </c>
      <c r="F264" s="22">
        <v>0.37976523709972748</v>
      </c>
      <c r="G264" s="22">
        <v>1.5055302830902106</v>
      </c>
      <c r="H264" s="44">
        <v>0.13681905011323003</v>
      </c>
      <c r="I264" s="14"/>
      <c r="O264" s="85"/>
      <c r="P264" s="42" t="s">
        <v>418</v>
      </c>
      <c r="Q264" s="43">
        <v>0.39041844635358053</v>
      </c>
      <c r="R264" s="22">
        <v>0.25932287828327055</v>
      </c>
      <c r="S264" s="22">
        <v>0.37976523709972748</v>
      </c>
      <c r="T264" s="22">
        <v>1.5055302830902106</v>
      </c>
      <c r="U264" s="44">
        <v>0.13681905011323003</v>
      </c>
      <c r="V264" s="14"/>
    </row>
    <row r="265" spans="2:22" ht="24" x14ac:dyDescent="0.25">
      <c r="B265" s="85"/>
      <c r="C265" s="42" t="s">
        <v>407</v>
      </c>
      <c r="D265" s="43">
        <v>-0.39872154368980084</v>
      </c>
      <c r="E265" s="22">
        <v>0.86197262197868818</v>
      </c>
      <c r="F265" s="22">
        <v>-0.34204533243241508</v>
      </c>
      <c r="G265" s="22">
        <v>-0.46256868666492174</v>
      </c>
      <c r="H265" s="44">
        <v>0.64515036261898362</v>
      </c>
      <c r="I265" s="14"/>
      <c r="O265" s="85"/>
      <c r="P265" s="42" t="s">
        <v>407</v>
      </c>
      <c r="Q265" s="43">
        <v>-0.39872154368980084</v>
      </c>
      <c r="R265" s="22">
        <v>0.86197262197868818</v>
      </c>
      <c r="S265" s="22">
        <v>-0.34204533243241508</v>
      </c>
      <c r="T265" s="22">
        <v>-0.46256868666492174</v>
      </c>
      <c r="U265" s="44">
        <v>0.64515036261898362</v>
      </c>
      <c r="V265" s="14"/>
    </row>
    <row r="266" spans="2:22" ht="24" x14ac:dyDescent="0.25">
      <c r="B266" s="85"/>
      <c r="C266" s="42" t="s">
        <v>292</v>
      </c>
      <c r="D266" s="43">
        <v>6.2541719692718592E-3</v>
      </c>
      <c r="E266" s="22">
        <v>5.2512398391157868E-3</v>
      </c>
      <c r="F266" s="22">
        <v>5.5202957848427117E-2</v>
      </c>
      <c r="G266" s="22">
        <v>1.1909895873895084</v>
      </c>
      <c r="H266" s="44">
        <v>0.2377984276099058</v>
      </c>
      <c r="I266" s="14"/>
      <c r="O266" s="85"/>
      <c r="P266" s="42" t="s">
        <v>292</v>
      </c>
      <c r="Q266" s="43">
        <v>6.2541719692718592E-3</v>
      </c>
      <c r="R266" s="22">
        <v>5.2512398391157868E-3</v>
      </c>
      <c r="S266" s="22">
        <v>5.5202957848427117E-2</v>
      </c>
      <c r="T266" s="22">
        <v>1.1909895873895084</v>
      </c>
      <c r="U266" s="44">
        <v>0.2377984276099058</v>
      </c>
      <c r="V266" s="14"/>
    </row>
    <row r="267" spans="2:22" ht="24" x14ac:dyDescent="0.25">
      <c r="B267" s="85"/>
      <c r="C267" s="42" t="s">
        <v>291</v>
      </c>
      <c r="D267" s="43">
        <v>0.12785070085563074</v>
      </c>
      <c r="E267" s="22">
        <v>9.6479555930448921E-2</v>
      </c>
      <c r="F267" s="22">
        <v>0.20709372970325024</v>
      </c>
      <c r="G267" s="22">
        <v>1.3251584713739453</v>
      </c>
      <c r="H267" s="44">
        <v>0.18955410878280687</v>
      </c>
      <c r="I267" s="14"/>
      <c r="O267" s="85"/>
      <c r="P267" s="42" t="s">
        <v>291</v>
      </c>
      <c r="Q267" s="43">
        <v>0.12785070085563074</v>
      </c>
      <c r="R267" s="22">
        <v>9.6479555930448921E-2</v>
      </c>
      <c r="S267" s="22">
        <v>0.20709372970325024</v>
      </c>
      <c r="T267" s="22">
        <v>1.3251584713739453</v>
      </c>
      <c r="U267" s="44">
        <v>0.18955410878280687</v>
      </c>
      <c r="V267" s="14"/>
    </row>
    <row r="268" spans="2:22" ht="24" x14ac:dyDescent="0.25">
      <c r="B268" s="85"/>
      <c r="C268" s="42" t="s">
        <v>287</v>
      </c>
      <c r="D268" s="43">
        <v>-5.9301697097294145E-2</v>
      </c>
      <c r="E268" s="22">
        <v>9.8423647063301395E-2</v>
      </c>
      <c r="F268" s="22">
        <v>-9.7835901814550583E-2</v>
      </c>
      <c r="G268" s="22">
        <v>-0.60251472960714536</v>
      </c>
      <c r="H268" s="44">
        <v>0.54883561127590585</v>
      </c>
      <c r="I268" s="14"/>
      <c r="O268" s="85"/>
      <c r="P268" s="42" t="s">
        <v>287</v>
      </c>
      <c r="Q268" s="43">
        <v>-5.9301697097294145E-2</v>
      </c>
      <c r="R268" s="22">
        <v>9.8423647063301395E-2</v>
      </c>
      <c r="S268" s="22">
        <v>-9.7835901814550583E-2</v>
      </c>
      <c r="T268" s="22">
        <v>-0.60251472960714536</v>
      </c>
      <c r="U268" s="44">
        <v>0.54883561127590585</v>
      </c>
      <c r="V268" s="14"/>
    </row>
    <row r="269" spans="2:22" ht="24" x14ac:dyDescent="0.25">
      <c r="B269" s="85"/>
      <c r="C269" s="42" t="s">
        <v>364</v>
      </c>
      <c r="D269" s="43">
        <v>0.23001688378028437</v>
      </c>
      <c r="E269" s="22">
        <v>6.6703630570418032E-2</v>
      </c>
      <c r="F269" s="22">
        <v>0.24068350123503915</v>
      </c>
      <c r="G269" s="22">
        <v>3.448341294368662</v>
      </c>
      <c r="H269" s="44">
        <v>9.7238426477091436E-4</v>
      </c>
      <c r="I269" s="14"/>
      <c r="O269" s="85"/>
      <c r="P269" s="42" t="s">
        <v>364</v>
      </c>
      <c r="Q269" s="43">
        <v>0.23001688378028437</v>
      </c>
      <c r="R269" s="22">
        <v>6.6703630570418032E-2</v>
      </c>
      <c r="S269" s="22">
        <v>0.24068350123503915</v>
      </c>
      <c r="T269" s="22">
        <v>3.448341294368662</v>
      </c>
      <c r="U269" s="44">
        <v>9.7238426477091436E-4</v>
      </c>
      <c r="V269" s="14"/>
    </row>
    <row r="270" spans="2:22" ht="24" x14ac:dyDescent="0.25">
      <c r="B270" s="85"/>
      <c r="C270" s="42" t="s">
        <v>309</v>
      </c>
      <c r="D270" s="43">
        <v>0.20552239982730669</v>
      </c>
      <c r="E270" s="22">
        <v>8.9199491293491598E-2</v>
      </c>
      <c r="F270" s="22">
        <v>0.20061959989967484</v>
      </c>
      <c r="G270" s="22">
        <v>2.3040759184498012</v>
      </c>
      <c r="H270" s="44">
        <v>2.4280030937125999E-2</v>
      </c>
      <c r="I270" s="14"/>
      <c r="O270" s="85"/>
      <c r="P270" s="42" t="s">
        <v>309</v>
      </c>
      <c r="Q270" s="43">
        <v>0.20552239982730669</v>
      </c>
      <c r="R270" s="22">
        <v>8.9199491293491598E-2</v>
      </c>
      <c r="S270" s="22">
        <v>0.20061959989967484</v>
      </c>
      <c r="T270" s="22">
        <v>2.3040759184498012</v>
      </c>
      <c r="U270" s="44">
        <v>2.4280030937125999E-2</v>
      </c>
      <c r="V270" s="14"/>
    </row>
    <row r="271" spans="2:22" ht="24" x14ac:dyDescent="0.25">
      <c r="B271" s="85"/>
      <c r="C271" s="42" t="s">
        <v>360</v>
      </c>
      <c r="D271" s="43">
        <v>0.35624890599924841</v>
      </c>
      <c r="E271" s="22">
        <v>0.44537034543734189</v>
      </c>
      <c r="F271" s="22">
        <v>0.40973983504358191</v>
      </c>
      <c r="G271" s="22">
        <v>0.79989363829201832</v>
      </c>
      <c r="H271" s="44">
        <v>0.42655797961214081</v>
      </c>
      <c r="I271" s="14"/>
      <c r="O271" s="85"/>
      <c r="P271" s="42" t="s">
        <v>360</v>
      </c>
      <c r="Q271" s="43">
        <v>0.35624890599924841</v>
      </c>
      <c r="R271" s="22">
        <v>0.44537034543734189</v>
      </c>
      <c r="S271" s="22">
        <v>0.40973983504358191</v>
      </c>
      <c r="T271" s="22">
        <v>0.79989363829201832</v>
      </c>
      <c r="U271" s="44">
        <v>0.42655797961214081</v>
      </c>
      <c r="V271" s="14"/>
    </row>
    <row r="272" spans="2:22" ht="24" x14ac:dyDescent="0.25">
      <c r="B272" s="85"/>
      <c r="C272" s="42" t="s">
        <v>375</v>
      </c>
      <c r="D272" s="43">
        <v>-0.28681794039229103</v>
      </c>
      <c r="E272" s="22">
        <v>0.4383048123593436</v>
      </c>
      <c r="F272" s="22">
        <v>-0.33343049748091991</v>
      </c>
      <c r="G272" s="22">
        <v>-0.65438008505629575</v>
      </c>
      <c r="H272" s="44">
        <v>0.51507417531420563</v>
      </c>
      <c r="I272" s="14"/>
      <c r="O272" s="85"/>
      <c r="P272" s="42" t="s">
        <v>375</v>
      </c>
      <c r="Q272" s="43">
        <v>-0.28681794039229103</v>
      </c>
      <c r="R272" s="22">
        <v>0.4383048123593436</v>
      </c>
      <c r="S272" s="22">
        <v>-0.33343049748091991</v>
      </c>
      <c r="T272" s="22">
        <v>-0.65438008505629575</v>
      </c>
      <c r="U272" s="44">
        <v>0.51507417531420563</v>
      </c>
      <c r="V272" s="14"/>
    </row>
    <row r="273" spans="2:22" ht="24" x14ac:dyDescent="0.25">
      <c r="B273" s="85"/>
      <c r="C273" s="42" t="s">
        <v>365</v>
      </c>
      <c r="D273" s="43">
        <v>-0.58660968558904647</v>
      </c>
      <c r="E273" s="22">
        <v>0.22210527168650526</v>
      </c>
      <c r="F273" s="22">
        <v>-0.1525719491257789</v>
      </c>
      <c r="G273" s="22">
        <v>-2.641133554078932</v>
      </c>
      <c r="H273" s="44">
        <v>1.0242192409140788E-2</v>
      </c>
      <c r="I273" s="14"/>
      <c r="O273" s="85"/>
      <c r="P273" s="42" t="s">
        <v>365</v>
      </c>
      <c r="Q273" s="43">
        <v>-0.58660968558904647</v>
      </c>
      <c r="R273" s="22">
        <v>0.22210527168650526</v>
      </c>
      <c r="S273" s="22">
        <v>-0.1525719491257789</v>
      </c>
      <c r="T273" s="22">
        <v>-2.641133554078932</v>
      </c>
      <c r="U273" s="44">
        <v>1.0242192409140788E-2</v>
      </c>
      <c r="V273" s="14"/>
    </row>
    <row r="274" spans="2:22" ht="24" x14ac:dyDescent="0.25">
      <c r="B274" s="85"/>
      <c r="C274" s="42" t="s">
        <v>263</v>
      </c>
      <c r="D274" s="43">
        <v>7.8210092382334571</v>
      </c>
      <c r="E274" s="22">
        <v>11.089201877995464</v>
      </c>
      <c r="F274" s="22">
        <v>0.24623492469527139</v>
      </c>
      <c r="G274" s="22">
        <v>0.70528152740666128</v>
      </c>
      <c r="H274" s="44">
        <v>0.48304404930156508</v>
      </c>
      <c r="I274" s="14"/>
      <c r="O274" s="85"/>
      <c r="P274" s="42" t="s">
        <v>263</v>
      </c>
      <c r="Q274" s="43">
        <v>7.8210092382334571</v>
      </c>
      <c r="R274" s="22">
        <v>11.089201877995464</v>
      </c>
      <c r="S274" s="22">
        <v>0.24623492469527139</v>
      </c>
      <c r="T274" s="22">
        <v>0.70528152740666128</v>
      </c>
      <c r="U274" s="44">
        <v>0.48304404930156508</v>
      </c>
      <c r="V274" s="14"/>
    </row>
    <row r="275" spans="2:22" ht="24" x14ac:dyDescent="0.25">
      <c r="B275" s="85"/>
      <c r="C275" s="42" t="s">
        <v>255</v>
      </c>
      <c r="D275" s="43">
        <v>-5.7581160747862103</v>
      </c>
      <c r="E275" s="22">
        <v>11.464147434060523</v>
      </c>
      <c r="F275" s="22">
        <v>-0.17684008729242312</v>
      </c>
      <c r="G275" s="22">
        <v>-0.50227163493018034</v>
      </c>
      <c r="H275" s="44">
        <v>0.6170991132657857</v>
      </c>
      <c r="I275" s="14"/>
      <c r="O275" s="85"/>
      <c r="P275" s="42" t="s">
        <v>255</v>
      </c>
      <c r="Q275" s="43">
        <v>-5.7581160747862103</v>
      </c>
      <c r="R275" s="22">
        <v>11.464147434060523</v>
      </c>
      <c r="S275" s="22">
        <v>-0.17684008729242312</v>
      </c>
      <c r="T275" s="22">
        <v>-0.50227163493018034</v>
      </c>
      <c r="U275" s="44">
        <v>0.6170991132657857</v>
      </c>
      <c r="V275" s="14"/>
    </row>
    <row r="276" spans="2:22" ht="24" x14ac:dyDescent="0.25">
      <c r="B276" s="85"/>
      <c r="C276" s="42" t="s">
        <v>396</v>
      </c>
      <c r="D276" s="43">
        <v>0.12378165884663452</v>
      </c>
      <c r="E276" s="22">
        <v>6.1798980786875443E-2</v>
      </c>
      <c r="F276" s="22">
        <v>0.1063437973189075</v>
      </c>
      <c r="G276" s="22">
        <v>2.0029724968040679</v>
      </c>
      <c r="H276" s="44">
        <v>4.9168525535759205E-2</v>
      </c>
      <c r="I276" s="14"/>
      <c r="O276" s="85"/>
      <c r="P276" s="42" t="s">
        <v>396</v>
      </c>
      <c r="Q276" s="43">
        <v>0.12378165884663452</v>
      </c>
      <c r="R276" s="22">
        <v>6.1798980786875443E-2</v>
      </c>
      <c r="S276" s="22">
        <v>0.1063437973189075</v>
      </c>
      <c r="T276" s="22">
        <v>2.0029724968040679</v>
      </c>
      <c r="U276" s="44">
        <v>4.9168525535759205E-2</v>
      </c>
      <c r="V276" s="14"/>
    </row>
    <row r="277" spans="2:22" ht="24" x14ac:dyDescent="0.25">
      <c r="B277" s="85"/>
      <c r="C277" s="42" t="s">
        <v>397</v>
      </c>
      <c r="D277" s="43">
        <v>3.5830496257153413E-2</v>
      </c>
      <c r="E277" s="22">
        <v>2.667146597443449E-2</v>
      </c>
      <c r="F277" s="22">
        <v>0.15565229348650941</v>
      </c>
      <c r="G277" s="22">
        <v>1.3434018321864334</v>
      </c>
      <c r="H277" s="44">
        <v>0.18360807808021901</v>
      </c>
      <c r="I277" s="14"/>
      <c r="O277" s="85"/>
      <c r="P277" s="42" t="s">
        <v>397</v>
      </c>
      <c r="Q277" s="43">
        <v>3.5830496257153413E-2</v>
      </c>
      <c r="R277" s="22">
        <v>2.667146597443449E-2</v>
      </c>
      <c r="S277" s="22">
        <v>0.15565229348650941</v>
      </c>
      <c r="T277" s="22">
        <v>1.3434018321864334</v>
      </c>
      <c r="U277" s="44">
        <v>0.18360807808021901</v>
      </c>
      <c r="V277" s="14"/>
    </row>
    <row r="278" spans="2:22" ht="24" x14ac:dyDescent="0.25">
      <c r="B278" s="85"/>
      <c r="C278" s="42" t="s">
        <v>327</v>
      </c>
      <c r="D278" s="43">
        <v>-2.8346139206942806E-2</v>
      </c>
      <c r="E278" s="22">
        <v>7.615961283629348E-2</v>
      </c>
      <c r="F278" s="22">
        <v>-4.6071415157722291E-2</v>
      </c>
      <c r="G278" s="22">
        <v>-0.3721938459413307</v>
      </c>
      <c r="H278" s="44">
        <v>0.71090596242750403</v>
      </c>
      <c r="I278" s="14"/>
      <c r="O278" s="85"/>
      <c r="P278" s="42" t="s">
        <v>327</v>
      </c>
      <c r="Q278" s="43">
        <v>-2.8346139206942806E-2</v>
      </c>
      <c r="R278" s="22">
        <v>7.615961283629348E-2</v>
      </c>
      <c r="S278" s="22">
        <v>-4.6071415157722291E-2</v>
      </c>
      <c r="T278" s="22">
        <v>-0.3721938459413307</v>
      </c>
      <c r="U278" s="44">
        <v>0.71090596242750403</v>
      </c>
      <c r="V278" s="14"/>
    </row>
    <row r="279" spans="2:22" ht="24" x14ac:dyDescent="0.25">
      <c r="B279" s="85"/>
      <c r="C279" s="42" t="s">
        <v>424</v>
      </c>
      <c r="D279" s="43">
        <v>0.19217692302096384</v>
      </c>
      <c r="E279" s="22">
        <v>0.10785803361891109</v>
      </c>
      <c r="F279" s="22">
        <v>5.2828926230777808</v>
      </c>
      <c r="G279" s="22">
        <v>1.7817580811826412</v>
      </c>
      <c r="H279" s="44">
        <v>7.9253670498999423E-2</v>
      </c>
      <c r="I279" s="14"/>
      <c r="O279" s="85"/>
      <c r="P279" s="42" t="s">
        <v>424</v>
      </c>
      <c r="Q279" s="43">
        <v>0.19217692302096384</v>
      </c>
      <c r="R279" s="22">
        <v>0.10785803361891109</v>
      </c>
      <c r="S279" s="22">
        <v>5.2828926230777808</v>
      </c>
      <c r="T279" s="22">
        <v>1.7817580811826412</v>
      </c>
      <c r="U279" s="44">
        <v>7.9253670498999423E-2</v>
      </c>
      <c r="V279" s="14"/>
    </row>
    <row r="280" spans="2:22" ht="24" x14ac:dyDescent="0.25">
      <c r="B280" s="85"/>
      <c r="C280" s="42" t="s">
        <v>416</v>
      </c>
      <c r="D280" s="43">
        <v>-0.14860440792835819</v>
      </c>
      <c r="E280" s="22">
        <v>0.14831118870001969</v>
      </c>
      <c r="F280" s="22">
        <v>-0.21163772578858223</v>
      </c>
      <c r="G280" s="22">
        <v>-1.0019770539964559</v>
      </c>
      <c r="H280" s="44">
        <v>0.31990693932019598</v>
      </c>
      <c r="I280" s="14"/>
      <c r="O280" s="85"/>
      <c r="P280" s="42" t="s">
        <v>416</v>
      </c>
      <c r="Q280" s="43">
        <v>-0.14860440792835819</v>
      </c>
      <c r="R280" s="22">
        <v>0.14831118870001969</v>
      </c>
      <c r="S280" s="22">
        <v>-0.21163772578858223</v>
      </c>
      <c r="T280" s="22">
        <v>-1.0019770539964559</v>
      </c>
      <c r="U280" s="44">
        <v>0.31990693932019598</v>
      </c>
      <c r="V280" s="14"/>
    </row>
    <row r="281" spans="2:22" ht="24" x14ac:dyDescent="0.25">
      <c r="B281" s="85"/>
      <c r="C281" s="42" t="s">
        <v>356</v>
      </c>
      <c r="D281" s="43">
        <v>-0.18309937627918868</v>
      </c>
      <c r="E281" s="22">
        <v>9.537384074595788E-2</v>
      </c>
      <c r="F281" s="22">
        <v>-0.11335232629783555</v>
      </c>
      <c r="G281" s="22">
        <v>-1.9198070964437779</v>
      </c>
      <c r="H281" s="44">
        <v>5.9078482077299793E-2</v>
      </c>
      <c r="I281" s="14"/>
      <c r="O281" s="85"/>
      <c r="P281" s="42" t="s">
        <v>356</v>
      </c>
      <c r="Q281" s="43">
        <v>-0.18309937627918868</v>
      </c>
      <c r="R281" s="22">
        <v>9.537384074595788E-2</v>
      </c>
      <c r="S281" s="22">
        <v>-0.11335232629783555</v>
      </c>
      <c r="T281" s="22">
        <v>-1.9198070964437779</v>
      </c>
      <c r="U281" s="44">
        <v>5.9078482077299793E-2</v>
      </c>
      <c r="V281" s="14"/>
    </row>
    <row r="282" spans="2:22" ht="24" x14ac:dyDescent="0.25">
      <c r="B282" s="85"/>
      <c r="C282" s="42" t="s">
        <v>256</v>
      </c>
      <c r="D282" s="43">
        <v>-3.0415525381212692E-2</v>
      </c>
      <c r="E282" s="22">
        <v>2.3331009934594322E-2</v>
      </c>
      <c r="F282" s="22">
        <v>-7.5529104357248911E-2</v>
      </c>
      <c r="G282" s="22">
        <v>-1.303652326516467</v>
      </c>
      <c r="H282" s="44">
        <v>0.1967484962003748</v>
      </c>
      <c r="I282" s="14"/>
      <c r="O282" s="85"/>
      <c r="P282" s="42" t="s">
        <v>256</v>
      </c>
      <c r="Q282" s="43">
        <v>-3.0415525381212692E-2</v>
      </c>
      <c r="R282" s="22">
        <v>2.3331009934594322E-2</v>
      </c>
      <c r="S282" s="22">
        <v>-7.5529104357248911E-2</v>
      </c>
      <c r="T282" s="22">
        <v>-1.303652326516467</v>
      </c>
      <c r="U282" s="44">
        <v>0.1967484962003748</v>
      </c>
      <c r="V282" s="14"/>
    </row>
    <row r="283" spans="2:22" ht="24" x14ac:dyDescent="0.25">
      <c r="B283" s="85"/>
      <c r="C283" s="42" t="s">
        <v>352</v>
      </c>
      <c r="D283" s="43">
        <v>7.4715672516685191E-2</v>
      </c>
      <c r="E283" s="22">
        <v>5.2165723713844224E-2</v>
      </c>
      <c r="F283" s="22">
        <v>0.25591007465053045</v>
      </c>
      <c r="G283" s="22">
        <v>1.432275202900261</v>
      </c>
      <c r="H283" s="44">
        <v>0.15664607816842263</v>
      </c>
      <c r="I283" s="14"/>
      <c r="O283" s="85"/>
      <c r="P283" s="42" t="s">
        <v>352</v>
      </c>
      <c r="Q283" s="43">
        <v>7.4715672516685191E-2</v>
      </c>
      <c r="R283" s="22">
        <v>5.2165723713844224E-2</v>
      </c>
      <c r="S283" s="22">
        <v>0.25591007465053045</v>
      </c>
      <c r="T283" s="22">
        <v>1.432275202900261</v>
      </c>
      <c r="U283" s="44">
        <v>0.15664607816842263</v>
      </c>
      <c r="V283" s="14"/>
    </row>
    <row r="284" spans="2:22" ht="24" x14ac:dyDescent="0.25">
      <c r="B284" s="85"/>
      <c r="C284" s="42" t="s">
        <v>428</v>
      </c>
      <c r="D284" s="43">
        <v>6.2853612603388186E-4</v>
      </c>
      <c r="E284" s="22">
        <v>3.1524788882551525E-4</v>
      </c>
      <c r="F284" s="22">
        <v>9.8784137723650564E-2</v>
      </c>
      <c r="G284" s="22">
        <v>1.9937837756044949</v>
      </c>
      <c r="H284" s="44">
        <v>5.018838125588667E-2</v>
      </c>
      <c r="I284" s="14"/>
      <c r="O284" s="85"/>
      <c r="P284" s="42" t="s">
        <v>428</v>
      </c>
      <c r="Q284" s="43">
        <v>6.2853612603388186E-4</v>
      </c>
      <c r="R284" s="22">
        <v>3.1524788882551525E-4</v>
      </c>
      <c r="S284" s="22">
        <v>9.8784137723650564E-2</v>
      </c>
      <c r="T284" s="22">
        <v>1.9937837756044949</v>
      </c>
      <c r="U284" s="44">
        <v>5.018838125588667E-2</v>
      </c>
      <c r="V284" s="14"/>
    </row>
    <row r="285" spans="2:22" ht="24" x14ac:dyDescent="0.25">
      <c r="B285" s="85"/>
      <c r="C285" s="42" t="s">
        <v>276</v>
      </c>
      <c r="D285" s="43">
        <v>-0.17242371852993066</v>
      </c>
      <c r="E285" s="22">
        <v>0.18622977805684793</v>
      </c>
      <c r="F285" s="22">
        <v>-0.11346171106623333</v>
      </c>
      <c r="G285" s="22">
        <v>-0.92586545679766163</v>
      </c>
      <c r="H285" s="44">
        <v>0.35779022774555624</v>
      </c>
      <c r="I285" s="14"/>
      <c r="O285" s="85"/>
      <c r="P285" s="42" t="s">
        <v>276</v>
      </c>
      <c r="Q285" s="43">
        <v>-0.17242371852993066</v>
      </c>
      <c r="R285" s="22">
        <v>0.18622977805684793</v>
      </c>
      <c r="S285" s="22">
        <v>-0.11346171106623333</v>
      </c>
      <c r="T285" s="22">
        <v>-0.92586545679766163</v>
      </c>
      <c r="U285" s="44">
        <v>0.35779022774555624</v>
      </c>
      <c r="V285" s="14"/>
    </row>
    <row r="286" spans="2:22" ht="24" x14ac:dyDescent="0.25">
      <c r="B286" s="85"/>
      <c r="C286" s="42" t="s">
        <v>440</v>
      </c>
      <c r="D286" s="43">
        <v>-0.12919779933487943</v>
      </c>
      <c r="E286" s="22">
        <v>0.14050788507858974</v>
      </c>
      <c r="F286" s="22">
        <v>-0.68493735512000042</v>
      </c>
      <c r="G286" s="22">
        <v>-0.91950568655001619</v>
      </c>
      <c r="H286" s="44">
        <v>0.36108149153194691</v>
      </c>
      <c r="I286" s="14"/>
      <c r="O286" s="85"/>
      <c r="P286" s="42" t="s">
        <v>440</v>
      </c>
      <c r="Q286" s="43">
        <v>-0.12919779933487943</v>
      </c>
      <c r="R286" s="22">
        <v>0.14050788507858974</v>
      </c>
      <c r="S286" s="22">
        <v>-0.68493735512000042</v>
      </c>
      <c r="T286" s="22">
        <v>-0.91950568655001619</v>
      </c>
      <c r="U286" s="44">
        <v>0.36108149153194691</v>
      </c>
      <c r="V286" s="14"/>
    </row>
    <row r="287" spans="2:22" ht="36" x14ac:dyDescent="0.25">
      <c r="B287" s="85"/>
      <c r="C287" s="42" t="s">
        <v>320</v>
      </c>
      <c r="D287" s="43">
        <v>-3.6285675589525217E-2</v>
      </c>
      <c r="E287" s="22">
        <v>3.6801475264433968E-2</v>
      </c>
      <c r="F287" s="22">
        <v>-0.12132140137513032</v>
      </c>
      <c r="G287" s="22">
        <v>-0.98598426635882075</v>
      </c>
      <c r="H287" s="44">
        <v>0.32763620221722589</v>
      </c>
      <c r="I287" s="14"/>
      <c r="O287" s="85"/>
      <c r="P287" s="42" t="s">
        <v>320</v>
      </c>
      <c r="Q287" s="43">
        <v>-3.6285675589525217E-2</v>
      </c>
      <c r="R287" s="22">
        <v>3.6801475264433968E-2</v>
      </c>
      <c r="S287" s="22">
        <v>-0.12132140137513032</v>
      </c>
      <c r="T287" s="22">
        <v>-0.98598426635882075</v>
      </c>
      <c r="U287" s="44">
        <v>0.32763620221722589</v>
      </c>
      <c r="V287" s="14"/>
    </row>
    <row r="288" spans="2:22" ht="24" x14ac:dyDescent="0.25">
      <c r="B288" s="86"/>
      <c r="C288" s="45" t="s">
        <v>454</v>
      </c>
      <c r="D288" s="46">
        <v>-1.7975776306705975E-2</v>
      </c>
      <c r="E288" s="47">
        <v>1.4636552742249703E-2</v>
      </c>
      <c r="F288" s="47">
        <v>-0.46119538398239401</v>
      </c>
      <c r="G288" s="47">
        <v>-1.2281427617048999</v>
      </c>
      <c r="H288" s="48">
        <v>0.22362740118969346</v>
      </c>
      <c r="I288" s="14"/>
      <c r="O288" s="86"/>
      <c r="P288" s="45" t="s">
        <v>454</v>
      </c>
      <c r="Q288" s="46">
        <v>-1.7975776306705975E-2</v>
      </c>
      <c r="R288" s="47">
        <v>1.4636552742249703E-2</v>
      </c>
      <c r="S288" s="47">
        <v>-0.46119538398239401</v>
      </c>
      <c r="T288" s="47">
        <v>-1.2281427617048999</v>
      </c>
      <c r="U288" s="48">
        <v>0.22362740118969346</v>
      </c>
      <c r="V288" s="14"/>
    </row>
    <row r="289" spans="2:22" ht="24" x14ac:dyDescent="0.25">
      <c r="B289" s="84" t="s">
        <v>488</v>
      </c>
      <c r="C289" s="42" t="s">
        <v>531</v>
      </c>
      <c r="D289" s="43">
        <v>-1.2727804954331154</v>
      </c>
      <c r="E289" s="22">
        <v>2.3713373375643929</v>
      </c>
      <c r="F289" s="31"/>
      <c r="G289" s="22">
        <v>-0.53673531608977731</v>
      </c>
      <c r="H289" s="44">
        <v>0.59317692658504462</v>
      </c>
      <c r="I289" s="14"/>
      <c r="O289" s="84" t="s">
        <v>488</v>
      </c>
      <c r="P289" s="42" t="s">
        <v>531</v>
      </c>
      <c r="Q289" s="43">
        <v>-1.2727804954331154</v>
      </c>
      <c r="R289" s="22">
        <v>2.3713373375643929</v>
      </c>
      <c r="S289" s="31"/>
      <c r="T289" s="22">
        <v>-0.53673531608977731</v>
      </c>
      <c r="U289" s="44">
        <v>0.59317692658504462</v>
      </c>
      <c r="V289" s="14"/>
    </row>
    <row r="290" spans="2:22" x14ac:dyDescent="0.25">
      <c r="B290" s="85"/>
      <c r="C290" s="42" t="s">
        <v>0</v>
      </c>
      <c r="D290" s="43">
        <v>-1.361545555742634E-2</v>
      </c>
      <c r="E290" s="22">
        <v>3.9300589872390884E-3</v>
      </c>
      <c r="F290" s="22">
        <v>-0.32297887677526382</v>
      </c>
      <c r="G290" s="22">
        <v>-3.4644405088157098</v>
      </c>
      <c r="H290" s="44">
        <v>9.1762077267693672E-4</v>
      </c>
      <c r="I290" s="14"/>
      <c r="O290" s="85"/>
      <c r="P290" s="42" t="s">
        <v>0</v>
      </c>
      <c r="Q290" s="43">
        <v>-1.361545555742634E-2</v>
      </c>
      <c r="R290" s="22">
        <v>3.9300589872390884E-3</v>
      </c>
      <c r="S290" s="22">
        <v>-0.32297887677526382</v>
      </c>
      <c r="T290" s="22">
        <v>-3.4644405088157098</v>
      </c>
      <c r="U290" s="44">
        <v>9.1762077267693672E-4</v>
      </c>
      <c r="V290" s="14"/>
    </row>
    <row r="291" spans="2:22" x14ac:dyDescent="0.25">
      <c r="B291" s="85"/>
      <c r="C291" s="42" t="s">
        <v>1</v>
      </c>
      <c r="D291" s="43">
        <v>8.415837824803778E-3</v>
      </c>
      <c r="E291" s="22">
        <v>4.1329980444541883E-3</v>
      </c>
      <c r="F291" s="22">
        <v>0.20190508742071103</v>
      </c>
      <c r="G291" s="22">
        <v>2.0362549738189362</v>
      </c>
      <c r="H291" s="44">
        <v>4.5565081118014904E-2</v>
      </c>
      <c r="I291" s="14"/>
      <c r="O291" s="85"/>
      <c r="P291" s="42" t="s">
        <v>1</v>
      </c>
      <c r="Q291" s="43">
        <v>8.415837824803778E-3</v>
      </c>
      <c r="R291" s="22">
        <v>4.1329980444541883E-3</v>
      </c>
      <c r="S291" s="22">
        <v>0.20190508742071103</v>
      </c>
      <c r="T291" s="22">
        <v>2.0362549738189362</v>
      </c>
      <c r="U291" s="44">
        <v>4.5565081118014904E-2</v>
      </c>
      <c r="V291" s="14"/>
    </row>
    <row r="292" spans="2:22" x14ac:dyDescent="0.25">
      <c r="B292" s="85"/>
      <c r="C292" s="42" t="s">
        <v>535</v>
      </c>
      <c r="D292" s="43">
        <v>-1.4554105620268246E-2</v>
      </c>
      <c r="E292" s="22">
        <v>3.8459998823837864E-3</v>
      </c>
      <c r="F292" s="22">
        <v>-0.34524505374621017</v>
      </c>
      <c r="G292" s="22">
        <v>-3.7842189457498048</v>
      </c>
      <c r="H292" s="44">
        <v>3.2509730254644926E-4</v>
      </c>
      <c r="I292" s="14"/>
      <c r="O292" s="85"/>
      <c r="P292" s="42" t="s">
        <v>535</v>
      </c>
      <c r="Q292" s="43">
        <v>-1.4554105620268246E-2</v>
      </c>
      <c r="R292" s="22">
        <v>3.8459998823837864E-3</v>
      </c>
      <c r="S292" s="22">
        <v>-0.34524505374621017</v>
      </c>
      <c r="T292" s="22">
        <v>-3.7842189457498048</v>
      </c>
      <c r="U292" s="44">
        <v>3.2509730254644926E-4</v>
      </c>
      <c r="V292" s="14"/>
    </row>
    <row r="293" spans="2:22" ht="24" x14ac:dyDescent="0.25">
      <c r="B293" s="85"/>
      <c r="C293" s="42" t="s">
        <v>445</v>
      </c>
      <c r="D293" s="43">
        <v>6.9338353848833025E-3</v>
      </c>
      <c r="E293" s="22">
        <v>1.0441787147789854E-2</v>
      </c>
      <c r="F293" s="22">
        <v>5.6816825597972319E-2</v>
      </c>
      <c r="G293" s="22">
        <v>0.664046804128826</v>
      </c>
      <c r="H293" s="44">
        <v>0.50887329247507929</v>
      </c>
      <c r="I293" s="14"/>
      <c r="O293" s="85"/>
      <c r="P293" s="42" t="s">
        <v>445</v>
      </c>
      <c r="Q293" s="43">
        <v>6.9338353848833025E-3</v>
      </c>
      <c r="R293" s="22">
        <v>1.0441787147789854E-2</v>
      </c>
      <c r="S293" s="22">
        <v>5.6816825597972319E-2</v>
      </c>
      <c r="T293" s="22">
        <v>0.664046804128826</v>
      </c>
      <c r="U293" s="44">
        <v>0.50887329247507929</v>
      </c>
      <c r="V293" s="14"/>
    </row>
    <row r="294" spans="2:22" ht="24" x14ac:dyDescent="0.25">
      <c r="B294" s="85"/>
      <c r="C294" s="42" t="s">
        <v>303</v>
      </c>
      <c r="D294" s="43">
        <v>-1.5858446914116947E-2</v>
      </c>
      <c r="E294" s="22">
        <v>3.6591554579168552E-2</v>
      </c>
      <c r="F294" s="22">
        <v>-2.6157883414158978E-2</v>
      </c>
      <c r="G294" s="22">
        <v>-0.43339090389849433</v>
      </c>
      <c r="H294" s="44">
        <v>0.66608270877737363</v>
      </c>
      <c r="I294" s="14"/>
      <c r="O294" s="85"/>
      <c r="P294" s="42" t="s">
        <v>303</v>
      </c>
      <c r="Q294" s="43">
        <v>-1.5858446914116947E-2</v>
      </c>
      <c r="R294" s="22">
        <v>3.6591554579168552E-2</v>
      </c>
      <c r="S294" s="22">
        <v>-2.6157883414158978E-2</v>
      </c>
      <c r="T294" s="22">
        <v>-0.43339090389849433</v>
      </c>
      <c r="U294" s="44">
        <v>0.66608270877737363</v>
      </c>
      <c r="V294" s="14"/>
    </row>
    <row r="295" spans="2:22" ht="24" x14ac:dyDescent="0.25">
      <c r="B295" s="85"/>
      <c r="C295" s="42" t="s">
        <v>435</v>
      </c>
      <c r="D295" s="43">
        <v>-0.35496221929655714</v>
      </c>
      <c r="E295" s="22">
        <v>0.26488484003531126</v>
      </c>
      <c r="F295" s="22">
        <v>-2.3938025119889175</v>
      </c>
      <c r="G295" s="22">
        <v>-1.3400624182540528</v>
      </c>
      <c r="H295" s="44">
        <v>0.18462139372895764</v>
      </c>
      <c r="I295" s="14"/>
      <c r="O295" s="85"/>
      <c r="P295" s="42" t="s">
        <v>435</v>
      </c>
      <c r="Q295" s="43">
        <v>-0.35496221929655714</v>
      </c>
      <c r="R295" s="22">
        <v>0.26488484003531126</v>
      </c>
      <c r="S295" s="22">
        <v>-2.3938025119889175</v>
      </c>
      <c r="T295" s="22">
        <v>-1.3400624182540528</v>
      </c>
      <c r="U295" s="44">
        <v>0.18462139372895764</v>
      </c>
      <c r="V295" s="14"/>
    </row>
    <row r="296" spans="2:22" ht="24" x14ac:dyDescent="0.25">
      <c r="B296" s="85"/>
      <c r="C296" s="42" t="s">
        <v>465</v>
      </c>
      <c r="D296" s="43">
        <v>0.34540814452873453</v>
      </c>
      <c r="E296" s="22">
        <v>0.26315293264768874</v>
      </c>
      <c r="F296" s="22">
        <v>2.3306717567734472</v>
      </c>
      <c r="G296" s="22">
        <v>1.3125756990562203</v>
      </c>
      <c r="H296" s="44">
        <v>0.19367523880065257</v>
      </c>
      <c r="I296" s="14"/>
      <c r="O296" s="85"/>
      <c r="P296" s="42" t="s">
        <v>465</v>
      </c>
      <c r="Q296" s="43">
        <v>0.34540814452873453</v>
      </c>
      <c r="R296" s="22">
        <v>0.26315293264768874</v>
      </c>
      <c r="S296" s="22">
        <v>2.3306717567734472</v>
      </c>
      <c r="T296" s="22">
        <v>1.3125756990562203</v>
      </c>
      <c r="U296" s="44">
        <v>0.19367523880065257</v>
      </c>
      <c r="V296" s="14"/>
    </row>
    <row r="297" spans="2:22" ht="24" x14ac:dyDescent="0.25">
      <c r="B297" s="85"/>
      <c r="C297" s="42" t="s">
        <v>323</v>
      </c>
      <c r="D297" s="43">
        <v>4.3343467872895759E-2</v>
      </c>
      <c r="E297" s="22">
        <v>0.10325596598606669</v>
      </c>
      <c r="F297" s="22">
        <v>4.0574481555035818E-2</v>
      </c>
      <c r="G297" s="22">
        <v>0.41976720142974117</v>
      </c>
      <c r="H297" s="44">
        <v>0.67595970442999387</v>
      </c>
      <c r="I297" s="14"/>
      <c r="O297" s="85"/>
      <c r="P297" s="42" t="s">
        <v>323</v>
      </c>
      <c r="Q297" s="43">
        <v>4.3343467872895759E-2</v>
      </c>
      <c r="R297" s="22">
        <v>0.10325596598606669</v>
      </c>
      <c r="S297" s="22">
        <v>4.0574481555035818E-2</v>
      </c>
      <c r="T297" s="22">
        <v>0.41976720142974117</v>
      </c>
      <c r="U297" s="44">
        <v>0.67595970442999387</v>
      </c>
      <c r="V297" s="14"/>
    </row>
    <row r="298" spans="2:22" ht="24" x14ac:dyDescent="0.25">
      <c r="B298" s="85"/>
      <c r="C298" s="42" t="s">
        <v>313</v>
      </c>
      <c r="D298" s="43">
        <v>0.31753556837422331</v>
      </c>
      <c r="E298" s="22">
        <v>0.11059605168713006</v>
      </c>
      <c r="F298" s="22">
        <v>0.4735234950226101</v>
      </c>
      <c r="G298" s="22">
        <v>2.8711293353628333</v>
      </c>
      <c r="H298" s="44">
        <v>5.4272037979301493E-3</v>
      </c>
      <c r="I298" s="14"/>
      <c r="O298" s="85"/>
      <c r="P298" s="42" t="s">
        <v>313</v>
      </c>
      <c r="Q298" s="43">
        <v>0.31753556837422331</v>
      </c>
      <c r="R298" s="22">
        <v>0.11059605168713006</v>
      </c>
      <c r="S298" s="22">
        <v>0.4735234950226101</v>
      </c>
      <c r="T298" s="22">
        <v>2.8711293353628333</v>
      </c>
      <c r="U298" s="44">
        <v>5.4272037979301493E-3</v>
      </c>
      <c r="V298" s="14"/>
    </row>
    <row r="299" spans="2:22" ht="36" x14ac:dyDescent="0.25">
      <c r="B299" s="85"/>
      <c r="C299" s="42" t="s">
        <v>290</v>
      </c>
      <c r="D299" s="43">
        <v>1.4253971123940281E-4</v>
      </c>
      <c r="E299" s="22">
        <v>1.399719439099338E-4</v>
      </c>
      <c r="F299" s="22">
        <v>4.0673869009074735E-2</v>
      </c>
      <c r="G299" s="22">
        <v>1.0183448715345502</v>
      </c>
      <c r="H299" s="44">
        <v>0.31207152147386996</v>
      </c>
      <c r="I299" s="14"/>
      <c r="O299" s="85"/>
      <c r="P299" s="42" t="s">
        <v>290</v>
      </c>
      <c r="Q299" s="43">
        <v>1.4253971123940281E-4</v>
      </c>
      <c r="R299" s="22">
        <v>1.399719439099338E-4</v>
      </c>
      <c r="S299" s="22">
        <v>4.0673869009074735E-2</v>
      </c>
      <c r="T299" s="22">
        <v>1.0183448715345502</v>
      </c>
      <c r="U299" s="44">
        <v>0.31207152147386996</v>
      </c>
      <c r="V299" s="14"/>
    </row>
    <row r="300" spans="2:22" ht="24" x14ac:dyDescent="0.25">
      <c r="B300" s="85"/>
      <c r="C300" s="42" t="s">
        <v>315</v>
      </c>
      <c r="D300" s="43">
        <v>-0.43392398018745992</v>
      </c>
      <c r="E300" s="22">
        <v>0.22850775869840201</v>
      </c>
      <c r="F300" s="22">
        <v>-0.10421638632928362</v>
      </c>
      <c r="G300" s="22">
        <v>-1.898946375646607</v>
      </c>
      <c r="H300" s="44">
        <v>6.1753227635272218E-2</v>
      </c>
      <c r="I300" s="14"/>
      <c r="O300" s="85"/>
      <c r="P300" s="42" t="s">
        <v>315</v>
      </c>
      <c r="Q300" s="43">
        <v>-0.43392398018745992</v>
      </c>
      <c r="R300" s="22">
        <v>0.22850775869840201</v>
      </c>
      <c r="S300" s="22">
        <v>-0.10421638632928362</v>
      </c>
      <c r="T300" s="22">
        <v>-1.898946375646607</v>
      </c>
      <c r="U300" s="44">
        <v>6.1753227635272218E-2</v>
      </c>
      <c r="V300" s="14"/>
    </row>
    <row r="301" spans="2:22" ht="24" x14ac:dyDescent="0.25">
      <c r="B301" s="85"/>
      <c r="C301" s="42" t="s">
        <v>371</v>
      </c>
      <c r="D301" s="43">
        <v>0.45758496402668425</v>
      </c>
      <c r="E301" s="22">
        <v>0.31333398521034878</v>
      </c>
      <c r="F301" s="22">
        <v>0.12947882011174269</v>
      </c>
      <c r="G301" s="22">
        <v>1.4603745065173708</v>
      </c>
      <c r="H301" s="44">
        <v>0.14872572346059601</v>
      </c>
      <c r="I301" s="14"/>
      <c r="O301" s="85"/>
      <c r="P301" s="42" t="s">
        <v>371</v>
      </c>
      <c r="Q301" s="43">
        <v>0.45758496402668425</v>
      </c>
      <c r="R301" s="22">
        <v>0.31333398521034878</v>
      </c>
      <c r="S301" s="22">
        <v>0.12947882011174269</v>
      </c>
      <c r="T301" s="22">
        <v>1.4603745065173708</v>
      </c>
      <c r="U301" s="44">
        <v>0.14872572346059601</v>
      </c>
      <c r="V301" s="14"/>
    </row>
    <row r="302" spans="2:22" ht="36" x14ac:dyDescent="0.25">
      <c r="B302" s="85"/>
      <c r="C302" s="42" t="s">
        <v>382</v>
      </c>
      <c r="D302" s="43">
        <v>-0.65574430765269598</v>
      </c>
      <c r="E302" s="22">
        <v>0.64450627134063876</v>
      </c>
      <c r="F302" s="22">
        <v>-0.18194614285364788</v>
      </c>
      <c r="G302" s="22">
        <v>-1.0174366593651307</v>
      </c>
      <c r="H302" s="44">
        <v>0.31250007328485352</v>
      </c>
      <c r="I302" s="14"/>
      <c r="O302" s="85"/>
      <c r="P302" s="42" t="s">
        <v>382</v>
      </c>
      <c r="Q302" s="43">
        <v>-0.65574430765269598</v>
      </c>
      <c r="R302" s="22">
        <v>0.64450627134063876</v>
      </c>
      <c r="S302" s="22">
        <v>-0.18194614285364788</v>
      </c>
      <c r="T302" s="22">
        <v>-1.0174366593651307</v>
      </c>
      <c r="U302" s="44">
        <v>0.31250007328485352</v>
      </c>
      <c r="V302" s="14"/>
    </row>
    <row r="303" spans="2:22" ht="24" x14ac:dyDescent="0.25">
      <c r="B303" s="85"/>
      <c r="C303" s="42" t="s">
        <v>423</v>
      </c>
      <c r="D303" s="43">
        <v>0.10304046510062875</v>
      </c>
      <c r="E303" s="22">
        <v>0.15083706307885528</v>
      </c>
      <c r="F303" s="22">
        <v>0.54516494384414405</v>
      </c>
      <c r="G303" s="22">
        <v>0.68312431306595245</v>
      </c>
      <c r="H303" s="44">
        <v>0.49681570164750899</v>
      </c>
      <c r="I303" s="14"/>
      <c r="O303" s="85"/>
      <c r="P303" s="42" t="s">
        <v>423</v>
      </c>
      <c r="Q303" s="43">
        <v>0.10304046510062875</v>
      </c>
      <c r="R303" s="22">
        <v>0.15083706307885528</v>
      </c>
      <c r="S303" s="22">
        <v>0.54516494384414405</v>
      </c>
      <c r="T303" s="22">
        <v>0.68312431306595245</v>
      </c>
      <c r="U303" s="44">
        <v>0.49681570164750899</v>
      </c>
      <c r="V303" s="14"/>
    </row>
    <row r="304" spans="2:22" ht="24" x14ac:dyDescent="0.25">
      <c r="B304" s="85"/>
      <c r="C304" s="42" t="s">
        <v>434</v>
      </c>
      <c r="D304" s="43">
        <v>9.8523626258935747E-3</v>
      </c>
      <c r="E304" s="22">
        <v>3.1576519011699264E-2</v>
      </c>
      <c r="F304" s="22">
        <v>3.5968960161182784E-2</v>
      </c>
      <c r="G304" s="22">
        <v>0.31201547650781974</v>
      </c>
      <c r="H304" s="44">
        <v>0.75596967823642747</v>
      </c>
      <c r="I304" s="14"/>
      <c r="O304" s="85"/>
      <c r="P304" s="42" t="s">
        <v>434</v>
      </c>
      <c r="Q304" s="43">
        <v>9.8523626258935747E-3</v>
      </c>
      <c r="R304" s="22">
        <v>3.1576519011699264E-2</v>
      </c>
      <c r="S304" s="22">
        <v>3.5968960161182784E-2</v>
      </c>
      <c r="T304" s="22">
        <v>0.31201547650781974</v>
      </c>
      <c r="U304" s="44">
        <v>0.75596967823642747</v>
      </c>
      <c r="V304" s="14"/>
    </row>
    <row r="305" spans="2:22" ht="24" x14ac:dyDescent="0.25">
      <c r="B305" s="85"/>
      <c r="C305" s="42" t="s">
        <v>433</v>
      </c>
      <c r="D305" s="43">
        <v>-0.86524922490146072</v>
      </c>
      <c r="E305" s="22">
        <v>0.31887848556542464</v>
      </c>
      <c r="F305" s="22">
        <v>-6.6292331940370159</v>
      </c>
      <c r="G305" s="22">
        <v>-2.7134136169996852</v>
      </c>
      <c r="H305" s="44">
        <v>8.4025487673525367E-3</v>
      </c>
      <c r="I305" s="14"/>
      <c r="O305" s="85"/>
      <c r="P305" s="42" t="s">
        <v>433</v>
      </c>
      <c r="Q305" s="43">
        <v>-0.86524922490146072</v>
      </c>
      <c r="R305" s="22">
        <v>0.31887848556542464</v>
      </c>
      <c r="S305" s="22">
        <v>-6.6292331940370159</v>
      </c>
      <c r="T305" s="22">
        <v>-2.7134136169996852</v>
      </c>
      <c r="U305" s="44">
        <v>8.4025487673525367E-3</v>
      </c>
      <c r="V305" s="14"/>
    </row>
    <row r="306" spans="2:22" ht="24" x14ac:dyDescent="0.25">
      <c r="B306" s="85"/>
      <c r="C306" s="42" t="s">
        <v>443</v>
      </c>
      <c r="D306" s="43">
        <v>-7.0089284587896317E-2</v>
      </c>
      <c r="E306" s="22">
        <v>0.10892171061327791</v>
      </c>
      <c r="F306" s="22">
        <v>-0.44934740534578471</v>
      </c>
      <c r="G306" s="22">
        <v>-0.64348314209593593</v>
      </c>
      <c r="H306" s="44">
        <v>0.52204364733551278</v>
      </c>
      <c r="I306" s="14"/>
      <c r="O306" s="85"/>
      <c r="P306" s="42" t="s">
        <v>443</v>
      </c>
      <c r="Q306" s="43">
        <v>-7.0089284587896317E-2</v>
      </c>
      <c r="R306" s="22">
        <v>0.10892171061327791</v>
      </c>
      <c r="S306" s="22">
        <v>-0.44934740534578471</v>
      </c>
      <c r="T306" s="22">
        <v>-0.64348314209593593</v>
      </c>
      <c r="U306" s="44">
        <v>0.52204364733551278</v>
      </c>
      <c r="V306" s="14"/>
    </row>
    <row r="307" spans="2:22" ht="24" x14ac:dyDescent="0.25">
      <c r="B307" s="85"/>
      <c r="C307" s="42" t="s">
        <v>450</v>
      </c>
      <c r="D307" s="43">
        <v>6.4777188981506903E-2</v>
      </c>
      <c r="E307" s="22">
        <v>2.6685757436508344E-2</v>
      </c>
      <c r="F307" s="22">
        <v>0.12241842089890603</v>
      </c>
      <c r="G307" s="22">
        <v>2.4274067968888264</v>
      </c>
      <c r="H307" s="44">
        <v>1.7821244817781547E-2</v>
      </c>
      <c r="I307" s="14"/>
      <c r="O307" s="85"/>
      <c r="P307" s="42" t="s">
        <v>450</v>
      </c>
      <c r="Q307" s="43">
        <v>6.4777188981506903E-2</v>
      </c>
      <c r="R307" s="22">
        <v>2.6685757436508344E-2</v>
      </c>
      <c r="S307" s="22">
        <v>0.12241842089890603</v>
      </c>
      <c r="T307" s="22">
        <v>2.4274067968888264</v>
      </c>
      <c r="U307" s="44">
        <v>1.7821244817781547E-2</v>
      </c>
      <c r="V307" s="14"/>
    </row>
    <row r="308" spans="2:22" ht="36" x14ac:dyDescent="0.25">
      <c r="B308" s="85"/>
      <c r="C308" s="42" t="s">
        <v>339</v>
      </c>
      <c r="D308" s="43">
        <v>2.7111692228637071E-2</v>
      </c>
      <c r="E308" s="22">
        <v>2.9954189902600601E-2</v>
      </c>
      <c r="F308" s="22">
        <v>4.0852484022044423E-2</v>
      </c>
      <c r="G308" s="22">
        <v>0.9051051728253634</v>
      </c>
      <c r="H308" s="44">
        <v>0.36855925832258918</v>
      </c>
      <c r="I308" s="14"/>
      <c r="O308" s="85"/>
      <c r="P308" s="42" t="s">
        <v>339</v>
      </c>
      <c r="Q308" s="43">
        <v>2.7111692228637071E-2</v>
      </c>
      <c r="R308" s="22">
        <v>2.9954189902600601E-2</v>
      </c>
      <c r="S308" s="22">
        <v>4.0852484022044423E-2</v>
      </c>
      <c r="T308" s="22">
        <v>0.9051051728253634</v>
      </c>
      <c r="U308" s="44">
        <v>0.36855925832258918</v>
      </c>
      <c r="V308" s="14"/>
    </row>
    <row r="309" spans="2:22" ht="24" x14ac:dyDescent="0.25">
      <c r="B309" s="85"/>
      <c r="C309" s="42" t="s">
        <v>280</v>
      </c>
      <c r="D309" s="43">
        <v>0.47157278643455069</v>
      </c>
      <c r="E309" s="22">
        <v>0.89277643027325571</v>
      </c>
      <c r="F309" s="22">
        <v>5.6689973815877544E-2</v>
      </c>
      <c r="G309" s="22">
        <v>0.52820926991790595</v>
      </c>
      <c r="H309" s="44">
        <v>0.5990488715621034</v>
      </c>
      <c r="I309" s="14"/>
      <c r="O309" s="85"/>
      <c r="P309" s="42" t="s">
        <v>280</v>
      </c>
      <c r="Q309" s="43">
        <v>0.47157278643455069</v>
      </c>
      <c r="R309" s="22">
        <v>0.89277643027325571</v>
      </c>
      <c r="S309" s="22">
        <v>5.6689973815877544E-2</v>
      </c>
      <c r="T309" s="22">
        <v>0.52820926991790595</v>
      </c>
      <c r="U309" s="44">
        <v>0.5990488715621034</v>
      </c>
      <c r="V309" s="14"/>
    </row>
    <row r="310" spans="2:22" ht="24" x14ac:dyDescent="0.25">
      <c r="B310" s="85"/>
      <c r="C310" s="42" t="s">
        <v>461</v>
      </c>
      <c r="D310" s="43">
        <v>-0.17362959314200035</v>
      </c>
      <c r="E310" s="22">
        <v>9.9259791353061844E-2</v>
      </c>
      <c r="F310" s="22">
        <v>-4.7968507655497108</v>
      </c>
      <c r="G310" s="22">
        <v>-1.7492439866653462</v>
      </c>
      <c r="H310" s="44">
        <v>8.4695463448146949E-2</v>
      </c>
      <c r="I310" s="14"/>
      <c r="O310" s="85"/>
      <c r="P310" s="42" t="s">
        <v>461</v>
      </c>
      <c r="Q310" s="43">
        <v>-0.17362959314200035</v>
      </c>
      <c r="R310" s="22">
        <v>9.9259791353061844E-2</v>
      </c>
      <c r="S310" s="22">
        <v>-4.7968507655497108</v>
      </c>
      <c r="T310" s="22">
        <v>-1.7492439866653462</v>
      </c>
      <c r="U310" s="44">
        <v>8.4695463448146949E-2</v>
      </c>
      <c r="V310" s="14"/>
    </row>
    <row r="311" spans="2:22" ht="24" x14ac:dyDescent="0.25">
      <c r="B311" s="85"/>
      <c r="C311" s="42" t="s">
        <v>447</v>
      </c>
      <c r="D311" s="43">
        <v>0.95571908330034017</v>
      </c>
      <c r="E311" s="22">
        <v>0.30584454751498419</v>
      </c>
      <c r="F311" s="22">
        <v>7.3161895814877118</v>
      </c>
      <c r="G311" s="22">
        <v>3.1248524489504486</v>
      </c>
      <c r="H311" s="44">
        <v>2.601889150638869E-3</v>
      </c>
      <c r="I311" s="14"/>
      <c r="O311" s="85"/>
      <c r="P311" s="42" t="s">
        <v>447</v>
      </c>
      <c r="Q311" s="43">
        <v>0.95571908330034017</v>
      </c>
      <c r="R311" s="22">
        <v>0.30584454751498419</v>
      </c>
      <c r="S311" s="22">
        <v>7.3161895814877118</v>
      </c>
      <c r="T311" s="22">
        <v>3.1248524489504486</v>
      </c>
      <c r="U311" s="44">
        <v>2.601889150638869E-3</v>
      </c>
      <c r="V311" s="14"/>
    </row>
    <row r="312" spans="2:22" ht="36" x14ac:dyDescent="0.25">
      <c r="B312" s="85"/>
      <c r="C312" s="42" t="s">
        <v>248</v>
      </c>
      <c r="D312" s="43">
        <v>7.309376128970751E-3</v>
      </c>
      <c r="E312" s="22">
        <v>1.3059369670272127E-2</v>
      </c>
      <c r="F312" s="22">
        <v>2.8520003057239934E-2</v>
      </c>
      <c r="G312" s="22">
        <v>0.55970359316878426</v>
      </c>
      <c r="H312" s="44">
        <v>0.57749411621094893</v>
      </c>
      <c r="I312" s="14"/>
      <c r="O312" s="85"/>
      <c r="P312" s="42" t="s">
        <v>248</v>
      </c>
      <c r="Q312" s="43">
        <v>7.309376128970751E-3</v>
      </c>
      <c r="R312" s="22">
        <v>1.3059369670272127E-2</v>
      </c>
      <c r="S312" s="22">
        <v>2.8520003057239934E-2</v>
      </c>
      <c r="T312" s="22">
        <v>0.55970359316878426</v>
      </c>
      <c r="U312" s="44">
        <v>0.57749411621094893</v>
      </c>
      <c r="V312" s="14"/>
    </row>
    <row r="313" spans="2:22" ht="24" x14ac:dyDescent="0.25">
      <c r="B313" s="85"/>
      <c r="C313" s="42" t="s">
        <v>418</v>
      </c>
      <c r="D313" s="43">
        <v>0.39575098065734304</v>
      </c>
      <c r="E313" s="22">
        <v>0.25703292152488705</v>
      </c>
      <c r="F313" s="22">
        <v>0.38495226443699826</v>
      </c>
      <c r="G313" s="22">
        <v>1.5396898510490016</v>
      </c>
      <c r="H313" s="44">
        <v>0.12820969150920691</v>
      </c>
      <c r="I313" s="14"/>
      <c r="O313" s="85"/>
      <c r="P313" s="42" t="s">
        <v>418</v>
      </c>
      <c r="Q313" s="43">
        <v>0.39575098065734304</v>
      </c>
      <c r="R313" s="22">
        <v>0.25703292152488705</v>
      </c>
      <c r="S313" s="22">
        <v>0.38495226443699826</v>
      </c>
      <c r="T313" s="22">
        <v>1.5396898510490016</v>
      </c>
      <c r="U313" s="44">
        <v>0.12820969150920691</v>
      </c>
      <c r="V313" s="14"/>
    </row>
    <row r="314" spans="2:22" ht="24" x14ac:dyDescent="0.25">
      <c r="B314" s="85"/>
      <c r="C314" s="42" t="s">
        <v>407</v>
      </c>
      <c r="D314" s="43">
        <v>-0.15656540037499733</v>
      </c>
      <c r="E314" s="22">
        <v>0.34086991429013119</v>
      </c>
      <c r="F314" s="22">
        <v>-0.13431043610812041</v>
      </c>
      <c r="G314" s="22">
        <v>-0.459311290939384</v>
      </c>
      <c r="H314" s="44">
        <v>0.647454440696136</v>
      </c>
      <c r="I314" s="14"/>
      <c r="O314" s="85"/>
      <c r="P314" s="42" t="s">
        <v>407</v>
      </c>
      <c r="Q314" s="43">
        <v>-0.15656540037499733</v>
      </c>
      <c r="R314" s="22">
        <v>0.34086991429013119</v>
      </c>
      <c r="S314" s="22">
        <v>-0.13431043610812041</v>
      </c>
      <c r="T314" s="22">
        <v>-0.459311290939384</v>
      </c>
      <c r="U314" s="44">
        <v>0.647454440696136</v>
      </c>
      <c r="V314" s="14"/>
    </row>
    <row r="315" spans="2:22" ht="24" x14ac:dyDescent="0.25">
      <c r="B315" s="85"/>
      <c r="C315" s="42" t="s">
        <v>292</v>
      </c>
      <c r="D315" s="43">
        <v>6.2633662497269434E-3</v>
      </c>
      <c r="E315" s="22">
        <v>5.216556879038139E-3</v>
      </c>
      <c r="F315" s="22">
        <v>5.5284111913090232E-2</v>
      </c>
      <c r="G315" s="22">
        <v>1.2006705562619728</v>
      </c>
      <c r="H315" s="44">
        <v>0.23398474783799234</v>
      </c>
      <c r="I315" s="14"/>
      <c r="O315" s="85"/>
      <c r="P315" s="42" t="s">
        <v>292</v>
      </c>
      <c r="Q315" s="43">
        <v>6.2633662497269434E-3</v>
      </c>
      <c r="R315" s="22">
        <v>5.216556879038139E-3</v>
      </c>
      <c r="S315" s="22">
        <v>5.5284111913090232E-2</v>
      </c>
      <c r="T315" s="22">
        <v>1.2006705562619728</v>
      </c>
      <c r="U315" s="44">
        <v>0.23398474783799234</v>
      </c>
      <c r="V315" s="14"/>
    </row>
    <row r="316" spans="2:22" ht="24" x14ac:dyDescent="0.25">
      <c r="B316" s="85"/>
      <c r="C316" s="42" t="s">
        <v>291</v>
      </c>
      <c r="D316" s="43">
        <v>0.12906530430649024</v>
      </c>
      <c r="E316" s="22">
        <v>9.5762883460266277E-2</v>
      </c>
      <c r="F316" s="22">
        <v>0.2090611554354953</v>
      </c>
      <c r="G316" s="22">
        <v>1.3477591697626956</v>
      </c>
      <c r="H316" s="44">
        <v>0.18214442609961767</v>
      </c>
      <c r="I316" s="14"/>
      <c r="O316" s="85"/>
      <c r="P316" s="42" t="s">
        <v>291</v>
      </c>
      <c r="Q316" s="43">
        <v>0.12906530430649024</v>
      </c>
      <c r="R316" s="22">
        <v>9.5762883460266277E-2</v>
      </c>
      <c r="S316" s="22">
        <v>0.2090611554354953</v>
      </c>
      <c r="T316" s="22">
        <v>1.3477591697626956</v>
      </c>
      <c r="U316" s="44">
        <v>0.18214442609961767</v>
      </c>
      <c r="V316" s="14"/>
    </row>
    <row r="317" spans="2:22" ht="24" x14ac:dyDescent="0.25">
      <c r="B317" s="85"/>
      <c r="C317" s="42" t="s">
        <v>287</v>
      </c>
      <c r="D317" s="43">
        <v>-5.9093593040034864E-2</v>
      </c>
      <c r="E317" s="22">
        <v>9.7772854195866468E-2</v>
      </c>
      <c r="F317" s="22">
        <v>-9.7492571874433956E-2</v>
      </c>
      <c r="G317" s="22">
        <v>-0.6043967267402649</v>
      </c>
      <c r="H317" s="44">
        <v>0.54756219953769958</v>
      </c>
      <c r="I317" s="14"/>
      <c r="O317" s="85"/>
      <c r="P317" s="42" t="s">
        <v>287</v>
      </c>
      <c r="Q317" s="43">
        <v>-5.9093593040034864E-2</v>
      </c>
      <c r="R317" s="22">
        <v>9.7772854195866468E-2</v>
      </c>
      <c r="S317" s="22">
        <v>-9.7492571874433956E-2</v>
      </c>
      <c r="T317" s="22">
        <v>-0.6043967267402649</v>
      </c>
      <c r="U317" s="44">
        <v>0.54756219953769958</v>
      </c>
      <c r="V317" s="14"/>
    </row>
    <row r="318" spans="2:22" ht="24" x14ac:dyDescent="0.25">
      <c r="B318" s="85"/>
      <c r="C318" s="42" t="s">
        <v>364</v>
      </c>
      <c r="D318" s="43">
        <v>0.2335945290316353</v>
      </c>
      <c r="E318" s="22">
        <v>6.5239961468118127E-2</v>
      </c>
      <c r="F318" s="22">
        <v>0.24442705332182671</v>
      </c>
      <c r="G318" s="22">
        <v>3.5805436388215792</v>
      </c>
      <c r="H318" s="44">
        <v>6.3338482882773091E-4</v>
      </c>
      <c r="I318" s="14"/>
      <c r="O318" s="85"/>
      <c r="P318" s="42" t="s">
        <v>364</v>
      </c>
      <c r="Q318" s="43">
        <v>0.2335945290316353</v>
      </c>
      <c r="R318" s="22">
        <v>6.5239961468118127E-2</v>
      </c>
      <c r="S318" s="22">
        <v>0.24442705332182671</v>
      </c>
      <c r="T318" s="22">
        <v>3.5805436388215792</v>
      </c>
      <c r="U318" s="44">
        <v>6.3338482882773091E-4</v>
      </c>
      <c r="V318" s="14"/>
    </row>
    <row r="319" spans="2:22" ht="24" x14ac:dyDescent="0.25">
      <c r="B319" s="85"/>
      <c r="C319" s="42" t="s">
        <v>309</v>
      </c>
      <c r="D319" s="43">
        <v>0.2057051397374593</v>
      </c>
      <c r="E319" s="22">
        <v>8.860981924247803E-2</v>
      </c>
      <c r="F319" s="22">
        <v>0.20079798049318348</v>
      </c>
      <c r="G319" s="22">
        <v>2.3214711585693855</v>
      </c>
      <c r="H319" s="44">
        <v>2.3221070302730761E-2</v>
      </c>
      <c r="I319" s="14"/>
      <c r="O319" s="85"/>
      <c r="P319" s="42" t="s">
        <v>309</v>
      </c>
      <c r="Q319" s="43">
        <v>0.2057051397374593</v>
      </c>
      <c r="R319" s="22">
        <v>8.860981924247803E-2</v>
      </c>
      <c r="S319" s="22">
        <v>0.20079798049318348</v>
      </c>
      <c r="T319" s="22">
        <v>2.3214711585693855</v>
      </c>
      <c r="U319" s="44">
        <v>2.3221070302730761E-2</v>
      </c>
      <c r="V319" s="14"/>
    </row>
    <row r="320" spans="2:22" ht="24" x14ac:dyDescent="0.25">
      <c r="B320" s="85"/>
      <c r="C320" s="42" t="s">
        <v>360</v>
      </c>
      <c r="D320" s="43">
        <v>0.37229252764898146</v>
      </c>
      <c r="E320" s="22">
        <v>0.43936445482687636</v>
      </c>
      <c r="F320" s="22">
        <v>0.42819241350083936</v>
      </c>
      <c r="G320" s="22">
        <v>0.847343301350303</v>
      </c>
      <c r="H320" s="44">
        <v>0.39973337879931137</v>
      </c>
      <c r="I320" s="14"/>
      <c r="O320" s="85"/>
      <c r="P320" s="42" t="s">
        <v>360</v>
      </c>
      <c r="Q320" s="43">
        <v>0.37229252764898146</v>
      </c>
      <c r="R320" s="22">
        <v>0.43936445482687636</v>
      </c>
      <c r="S320" s="22">
        <v>0.42819241350083936</v>
      </c>
      <c r="T320" s="22">
        <v>0.847343301350303</v>
      </c>
      <c r="U320" s="44">
        <v>0.39973337879931137</v>
      </c>
      <c r="V320" s="14"/>
    </row>
    <row r="321" spans="2:22" ht="24" x14ac:dyDescent="0.25">
      <c r="B321" s="85"/>
      <c r="C321" s="42" t="s">
        <v>375</v>
      </c>
      <c r="D321" s="43">
        <v>-0.29951793761794659</v>
      </c>
      <c r="E321" s="22">
        <v>0.43346372690299534</v>
      </c>
      <c r="F321" s="22">
        <v>-0.3481944497886621</v>
      </c>
      <c r="G321" s="22">
        <v>-0.69098731688101689</v>
      </c>
      <c r="H321" s="44">
        <v>0.49189168386551463</v>
      </c>
      <c r="I321" s="14"/>
      <c r="O321" s="85"/>
      <c r="P321" s="42" t="s">
        <v>375</v>
      </c>
      <c r="Q321" s="43">
        <v>-0.29951793761794659</v>
      </c>
      <c r="R321" s="22">
        <v>0.43346372690299534</v>
      </c>
      <c r="S321" s="22">
        <v>-0.3481944497886621</v>
      </c>
      <c r="T321" s="22">
        <v>-0.69098731688101689</v>
      </c>
      <c r="U321" s="44">
        <v>0.49189168386551463</v>
      </c>
      <c r="V321" s="14"/>
    </row>
    <row r="322" spans="2:22" ht="24" x14ac:dyDescent="0.25">
      <c r="B322" s="85"/>
      <c r="C322" s="42" t="s">
        <v>365</v>
      </c>
      <c r="D322" s="43">
        <v>-0.58825173083959303</v>
      </c>
      <c r="E322" s="22">
        <v>0.22057763042631634</v>
      </c>
      <c r="F322" s="22">
        <v>-0.15299903045529539</v>
      </c>
      <c r="G322" s="22">
        <v>-2.6668693906207217</v>
      </c>
      <c r="H322" s="44">
        <v>9.5307466357505977E-3</v>
      </c>
      <c r="I322" s="14"/>
      <c r="O322" s="85"/>
      <c r="P322" s="42" t="s">
        <v>365</v>
      </c>
      <c r="Q322" s="43">
        <v>-0.58825173083959303</v>
      </c>
      <c r="R322" s="22">
        <v>0.22057763042631634</v>
      </c>
      <c r="S322" s="22">
        <v>-0.15299903045529539</v>
      </c>
      <c r="T322" s="22">
        <v>-2.6668693906207217</v>
      </c>
      <c r="U322" s="44">
        <v>9.5307466357505977E-3</v>
      </c>
      <c r="V322" s="14"/>
    </row>
    <row r="323" spans="2:22" ht="24" x14ac:dyDescent="0.25">
      <c r="B323" s="85"/>
      <c r="C323" s="42" t="s">
        <v>263</v>
      </c>
      <c r="D323" s="43">
        <v>8.0069400912233473</v>
      </c>
      <c r="E323" s="22">
        <v>10.999617596935101</v>
      </c>
      <c r="F323" s="22">
        <v>0.25208873053923869</v>
      </c>
      <c r="G323" s="22">
        <v>0.72792895031681615</v>
      </c>
      <c r="H323" s="44">
        <v>0.46912014802510194</v>
      </c>
      <c r="I323" s="14"/>
      <c r="O323" s="85"/>
      <c r="P323" s="42" t="s">
        <v>263</v>
      </c>
      <c r="Q323" s="43">
        <v>8.0069400912233473</v>
      </c>
      <c r="R323" s="22">
        <v>10.999617596935101</v>
      </c>
      <c r="S323" s="22">
        <v>0.25208873053923869</v>
      </c>
      <c r="T323" s="22">
        <v>0.72792895031681615</v>
      </c>
      <c r="U323" s="44">
        <v>0.46912014802510194</v>
      </c>
      <c r="V323" s="14"/>
    </row>
    <row r="324" spans="2:22" ht="24" x14ac:dyDescent="0.25">
      <c r="B324" s="85"/>
      <c r="C324" s="42" t="s">
        <v>255</v>
      </c>
      <c r="D324" s="43">
        <v>-5.8912064573594067</v>
      </c>
      <c r="E324" s="22">
        <v>11.380430035924368</v>
      </c>
      <c r="F324" s="22">
        <v>-0.18092748576899861</v>
      </c>
      <c r="G324" s="22">
        <v>-0.51766114626272974</v>
      </c>
      <c r="H324" s="44">
        <v>0.60635046171481555</v>
      </c>
      <c r="I324" s="14"/>
      <c r="O324" s="85"/>
      <c r="P324" s="42" t="s">
        <v>255</v>
      </c>
      <c r="Q324" s="43">
        <v>-5.8912064573594067</v>
      </c>
      <c r="R324" s="22">
        <v>11.380430035924368</v>
      </c>
      <c r="S324" s="22">
        <v>-0.18092748576899861</v>
      </c>
      <c r="T324" s="22">
        <v>-0.51766114626272974</v>
      </c>
      <c r="U324" s="44">
        <v>0.60635046171481555</v>
      </c>
      <c r="V324" s="14"/>
    </row>
    <row r="325" spans="2:22" ht="24" x14ac:dyDescent="0.25">
      <c r="B325" s="85"/>
      <c r="C325" s="42" t="s">
        <v>396</v>
      </c>
      <c r="D325" s="43">
        <v>0.12165584534631746</v>
      </c>
      <c r="E325" s="22">
        <v>6.1003299640911703E-2</v>
      </c>
      <c r="F325" s="22">
        <v>0.10451745986211504</v>
      </c>
      <c r="G325" s="22">
        <v>1.9942502465019005</v>
      </c>
      <c r="H325" s="44">
        <v>5.0077690667337048E-2</v>
      </c>
      <c r="I325" s="14"/>
      <c r="O325" s="85"/>
      <c r="P325" s="42" t="s">
        <v>396</v>
      </c>
      <c r="Q325" s="43">
        <v>0.12165584534631746</v>
      </c>
      <c r="R325" s="22">
        <v>6.1003299640911703E-2</v>
      </c>
      <c r="S325" s="22">
        <v>0.10451745986211504</v>
      </c>
      <c r="T325" s="22">
        <v>1.9942502465019005</v>
      </c>
      <c r="U325" s="44">
        <v>5.0077690667337048E-2</v>
      </c>
      <c r="V325" s="14"/>
    </row>
    <row r="326" spans="2:22" ht="24" x14ac:dyDescent="0.25">
      <c r="B326" s="85"/>
      <c r="C326" s="42" t="s">
        <v>397</v>
      </c>
      <c r="D326" s="43">
        <v>3.5546636236015158E-2</v>
      </c>
      <c r="E326" s="22">
        <v>2.6479736323289343E-2</v>
      </c>
      <c r="F326" s="22">
        <v>0.15441916897150978</v>
      </c>
      <c r="G326" s="22">
        <v>1.3424089953928784</v>
      </c>
      <c r="H326" s="44">
        <v>0.18386353372858055</v>
      </c>
      <c r="I326" s="14"/>
      <c r="O326" s="85"/>
      <c r="P326" s="42" t="s">
        <v>397</v>
      </c>
      <c r="Q326" s="43">
        <v>3.5546636236015158E-2</v>
      </c>
      <c r="R326" s="22">
        <v>2.6479736323289343E-2</v>
      </c>
      <c r="S326" s="22">
        <v>0.15441916897150978</v>
      </c>
      <c r="T326" s="22">
        <v>1.3424089953928784</v>
      </c>
      <c r="U326" s="44">
        <v>0.18386353372858055</v>
      </c>
      <c r="V326" s="14"/>
    </row>
    <row r="327" spans="2:22" ht="24" x14ac:dyDescent="0.25">
      <c r="B327" s="85"/>
      <c r="C327" s="42" t="s">
        <v>327</v>
      </c>
      <c r="D327" s="43">
        <v>-2.8696068966102592E-2</v>
      </c>
      <c r="E327" s="22">
        <v>7.5649320712321957E-2</v>
      </c>
      <c r="F327" s="22">
        <v>-4.6640161366600846E-2</v>
      </c>
      <c r="G327" s="22">
        <v>-0.3793301604812494</v>
      </c>
      <c r="H327" s="44">
        <v>0.7056076092313408</v>
      </c>
      <c r="I327" s="14"/>
      <c r="O327" s="85"/>
      <c r="P327" s="42" t="s">
        <v>327</v>
      </c>
      <c r="Q327" s="43">
        <v>-2.8696068966102592E-2</v>
      </c>
      <c r="R327" s="22">
        <v>7.5649320712321957E-2</v>
      </c>
      <c r="S327" s="22">
        <v>-4.6640161366600846E-2</v>
      </c>
      <c r="T327" s="22">
        <v>-0.3793301604812494</v>
      </c>
      <c r="U327" s="44">
        <v>0.7056076092313408</v>
      </c>
      <c r="V327" s="14"/>
    </row>
    <row r="328" spans="2:22" ht="24" x14ac:dyDescent="0.25">
      <c r="B328" s="85"/>
      <c r="C328" s="42" t="s">
        <v>424</v>
      </c>
      <c r="D328" s="43">
        <v>0.19782225846599241</v>
      </c>
      <c r="E328" s="22">
        <v>0.10557088581119466</v>
      </c>
      <c r="F328" s="22">
        <v>5.4380813965710875</v>
      </c>
      <c r="G328" s="22">
        <v>1.8738334621893975</v>
      </c>
      <c r="H328" s="44">
        <v>6.5188224111994833E-2</v>
      </c>
      <c r="I328" s="14"/>
      <c r="O328" s="85"/>
      <c r="P328" s="42" t="s">
        <v>424</v>
      </c>
      <c r="Q328" s="43">
        <v>0.19782225846599241</v>
      </c>
      <c r="R328" s="22">
        <v>0.10557088581119466</v>
      </c>
      <c r="S328" s="22">
        <v>5.4380813965710875</v>
      </c>
      <c r="T328" s="22">
        <v>1.8738334621893975</v>
      </c>
      <c r="U328" s="44">
        <v>6.5188224111994833E-2</v>
      </c>
      <c r="V328" s="14"/>
    </row>
    <row r="329" spans="2:22" ht="24" x14ac:dyDescent="0.25">
      <c r="B329" s="85"/>
      <c r="C329" s="42" t="s">
        <v>416</v>
      </c>
      <c r="D329" s="43">
        <v>-0.13579572851740274</v>
      </c>
      <c r="E329" s="22">
        <v>0.14135396651412993</v>
      </c>
      <c r="F329" s="22">
        <v>-0.19339600726434758</v>
      </c>
      <c r="G329" s="22">
        <v>-0.96067858487599223</v>
      </c>
      <c r="H329" s="44">
        <v>0.34006826863470518</v>
      </c>
      <c r="I329" s="14"/>
      <c r="O329" s="85"/>
      <c r="P329" s="42" t="s">
        <v>416</v>
      </c>
      <c r="Q329" s="43">
        <v>-0.13579572851740274</v>
      </c>
      <c r="R329" s="22">
        <v>0.14135396651412993</v>
      </c>
      <c r="S329" s="22">
        <v>-0.19339600726434758</v>
      </c>
      <c r="T329" s="22">
        <v>-0.96067858487599223</v>
      </c>
      <c r="U329" s="44">
        <v>0.34006826863470518</v>
      </c>
      <c r="V329" s="14"/>
    </row>
    <row r="330" spans="2:22" ht="24" x14ac:dyDescent="0.25">
      <c r="B330" s="85"/>
      <c r="C330" s="42" t="s">
        <v>356</v>
      </c>
      <c r="D330" s="43">
        <v>-0.18911320647366556</v>
      </c>
      <c r="E330" s="22">
        <v>9.2715366684398864E-2</v>
      </c>
      <c r="F330" s="22">
        <v>-0.11707534085067976</v>
      </c>
      <c r="G330" s="22">
        <v>-2.0397180449860364</v>
      </c>
      <c r="H330" s="44">
        <v>4.5209170417820237E-2</v>
      </c>
      <c r="I330" s="14"/>
      <c r="O330" s="85"/>
      <c r="P330" s="42" t="s">
        <v>356</v>
      </c>
      <c r="Q330" s="43">
        <v>-0.18911320647366556</v>
      </c>
      <c r="R330" s="22">
        <v>9.2715366684398864E-2</v>
      </c>
      <c r="S330" s="22">
        <v>-0.11707534085067976</v>
      </c>
      <c r="T330" s="22">
        <v>-2.0397180449860364</v>
      </c>
      <c r="U330" s="44">
        <v>4.5209170417820237E-2</v>
      </c>
      <c r="V330" s="14"/>
    </row>
    <row r="331" spans="2:22" ht="24" x14ac:dyDescent="0.25">
      <c r="B331" s="85"/>
      <c r="C331" s="42" t="s">
        <v>256</v>
      </c>
      <c r="D331" s="43">
        <v>-3.1476748985869787E-2</v>
      </c>
      <c r="E331" s="22">
        <v>2.2920217061431592E-2</v>
      </c>
      <c r="F331" s="22">
        <v>-7.8164379184098742E-2</v>
      </c>
      <c r="G331" s="22">
        <v>-1.3733181017223646</v>
      </c>
      <c r="H331" s="44">
        <v>0.17409964417743695</v>
      </c>
      <c r="I331" s="14"/>
      <c r="O331" s="85"/>
      <c r="P331" s="42" t="s">
        <v>256</v>
      </c>
      <c r="Q331" s="43">
        <v>-3.1476748985869787E-2</v>
      </c>
      <c r="R331" s="22">
        <v>2.2920217061431592E-2</v>
      </c>
      <c r="S331" s="22">
        <v>-7.8164379184098742E-2</v>
      </c>
      <c r="T331" s="22">
        <v>-1.3733181017223646</v>
      </c>
      <c r="U331" s="44">
        <v>0.17409964417743695</v>
      </c>
      <c r="V331" s="14"/>
    </row>
    <row r="332" spans="2:22" ht="24" x14ac:dyDescent="0.25">
      <c r="B332" s="85"/>
      <c r="C332" s="42" t="s">
        <v>352</v>
      </c>
      <c r="D332" s="43">
        <v>7.700238111391193E-2</v>
      </c>
      <c r="E332" s="22">
        <v>5.1288393872259246E-2</v>
      </c>
      <c r="F332" s="22">
        <v>0.26374232387092827</v>
      </c>
      <c r="G332" s="22">
        <v>1.5013607426603548</v>
      </c>
      <c r="H332" s="44">
        <v>0.13782486908197142</v>
      </c>
      <c r="I332" s="14"/>
      <c r="O332" s="85"/>
      <c r="P332" s="42" t="s">
        <v>352</v>
      </c>
      <c r="Q332" s="43">
        <v>7.700238111391193E-2</v>
      </c>
      <c r="R332" s="22">
        <v>5.1288393872259246E-2</v>
      </c>
      <c r="S332" s="22">
        <v>0.26374232387092827</v>
      </c>
      <c r="T332" s="22">
        <v>1.5013607426603548</v>
      </c>
      <c r="U332" s="44">
        <v>0.13782486908197142</v>
      </c>
      <c r="V332" s="14"/>
    </row>
    <row r="333" spans="2:22" ht="24" x14ac:dyDescent="0.25">
      <c r="B333" s="85"/>
      <c r="C333" s="42" t="s">
        <v>428</v>
      </c>
      <c r="D333" s="43">
        <v>6.3414692167498387E-4</v>
      </c>
      <c r="E333" s="22">
        <v>3.1264154764553786E-4</v>
      </c>
      <c r="F333" s="22">
        <v>9.9665960719008517E-2</v>
      </c>
      <c r="G333" s="22">
        <v>2.028351402590796</v>
      </c>
      <c r="H333" s="44">
        <v>4.6386402480836156E-2</v>
      </c>
      <c r="I333" s="14"/>
      <c r="O333" s="85"/>
      <c r="P333" s="42" t="s">
        <v>428</v>
      </c>
      <c r="Q333" s="43">
        <v>6.3414692167498387E-4</v>
      </c>
      <c r="R333" s="22">
        <v>3.1264154764553786E-4</v>
      </c>
      <c r="S333" s="22">
        <v>9.9665960719008517E-2</v>
      </c>
      <c r="T333" s="22">
        <v>2.028351402590796</v>
      </c>
      <c r="U333" s="44">
        <v>4.6386402480836156E-2</v>
      </c>
      <c r="V333" s="14"/>
    </row>
    <row r="334" spans="2:22" ht="24" x14ac:dyDescent="0.25">
      <c r="B334" s="85"/>
      <c r="C334" s="42" t="s">
        <v>276</v>
      </c>
      <c r="D334" s="43">
        <v>-0.17594201825572778</v>
      </c>
      <c r="E334" s="22">
        <v>0.18465043729151778</v>
      </c>
      <c r="F334" s="22">
        <v>-0.11577689316725907</v>
      </c>
      <c r="G334" s="22">
        <v>-0.95283835140860484</v>
      </c>
      <c r="H334" s="44">
        <v>0.3439980368568436</v>
      </c>
      <c r="I334" s="14"/>
      <c r="O334" s="85"/>
      <c r="P334" s="42" t="s">
        <v>276</v>
      </c>
      <c r="Q334" s="43">
        <v>-0.17594201825572778</v>
      </c>
      <c r="R334" s="22">
        <v>0.18465043729151778</v>
      </c>
      <c r="S334" s="22">
        <v>-0.11577689316725907</v>
      </c>
      <c r="T334" s="22">
        <v>-0.95283835140860484</v>
      </c>
      <c r="U334" s="44">
        <v>0.3439980368568436</v>
      </c>
      <c r="V334" s="14"/>
    </row>
    <row r="335" spans="2:22" ht="24" x14ac:dyDescent="0.25">
      <c r="B335" s="85"/>
      <c r="C335" s="42" t="s">
        <v>440</v>
      </c>
      <c r="D335" s="43">
        <v>-0.13670016988529032</v>
      </c>
      <c r="E335" s="22">
        <v>0.13744417572322992</v>
      </c>
      <c r="F335" s="22">
        <v>-0.72471089513680276</v>
      </c>
      <c r="G335" s="22">
        <v>-0.99458685074122166</v>
      </c>
      <c r="H335" s="44">
        <v>0.32341241152438926</v>
      </c>
      <c r="I335" s="14"/>
      <c r="O335" s="85"/>
      <c r="P335" s="42" t="s">
        <v>440</v>
      </c>
      <c r="Q335" s="43">
        <v>-0.13670016988529032</v>
      </c>
      <c r="R335" s="22">
        <v>0.13744417572322992</v>
      </c>
      <c r="S335" s="22">
        <v>-0.72471089513680276</v>
      </c>
      <c r="T335" s="22">
        <v>-0.99458685074122166</v>
      </c>
      <c r="U335" s="44">
        <v>0.32341241152438926</v>
      </c>
      <c r="V335" s="14"/>
    </row>
    <row r="336" spans="2:22" ht="36" x14ac:dyDescent="0.25">
      <c r="B336" s="85"/>
      <c r="C336" s="42" t="s">
        <v>320</v>
      </c>
      <c r="D336" s="43">
        <v>-3.7972612967453849E-2</v>
      </c>
      <c r="E336" s="22">
        <v>3.614714569451908E-2</v>
      </c>
      <c r="F336" s="22">
        <v>-0.12696168789032669</v>
      </c>
      <c r="G336" s="22">
        <v>-1.0505010074201118</v>
      </c>
      <c r="H336" s="44">
        <v>0.29715320971649217</v>
      </c>
      <c r="I336" s="14"/>
      <c r="O336" s="85"/>
      <c r="P336" s="42" t="s">
        <v>320</v>
      </c>
      <c r="Q336" s="43">
        <v>-3.7972612967453849E-2</v>
      </c>
      <c r="R336" s="22">
        <v>3.614714569451908E-2</v>
      </c>
      <c r="S336" s="22">
        <v>-0.12696168789032669</v>
      </c>
      <c r="T336" s="22">
        <v>-1.0505010074201118</v>
      </c>
      <c r="U336" s="44">
        <v>0.29715320971649217</v>
      </c>
      <c r="V336" s="14"/>
    </row>
    <row r="337" spans="2:22" ht="24" x14ac:dyDescent="0.25">
      <c r="B337" s="86"/>
      <c r="C337" s="45" t="s">
        <v>454</v>
      </c>
      <c r="D337" s="46">
        <v>-1.766684836829107E-2</v>
      </c>
      <c r="E337" s="47">
        <v>1.4505545263529613E-2</v>
      </c>
      <c r="F337" s="47">
        <v>-0.45326937640702158</v>
      </c>
      <c r="G337" s="47">
        <v>-1.2179375574877371</v>
      </c>
      <c r="H337" s="48">
        <v>0.22739618469587519</v>
      </c>
      <c r="I337" s="14"/>
      <c r="O337" s="86"/>
      <c r="P337" s="45" t="s">
        <v>454</v>
      </c>
      <c r="Q337" s="46">
        <v>-1.766684836829107E-2</v>
      </c>
      <c r="R337" s="47">
        <v>1.4505545263529613E-2</v>
      </c>
      <c r="S337" s="47">
        <v>-0.45326937640702158</v>
      </c>
      <c r="T337" s="47">
        <v>-1.2179375574877371</v>
      </c>
      <c r="U337" s="48">
        <v>0.22739618469587519</v>
      </c>
      <c r="V337" s="14"/>
    </row>
    <row r="338" spans="2:22" ht="24" x14ac:dyDescent="0.25">
      <c r="B338" s="84" t="s">
        <v>489</v>
      </c>
      <c r="C338" s="42" t="s">
        <v>531</v>
      </c>
      <c r="D338" s="43">
        <v>-1.228024892104403</v>
      </c>
      <c r="E338" s="22">
        <v>2.3516844089282696</v>
      </c>
      <c r="F338" s="31"/>
      <c r="G338" s="22">
        <v>-0.52218949423747274</v>
      </c>
      <c r="H338" s="44">
        <v>0.60318704128277845</v>
      </c>
      <c r="I338" s="14"/>
      <c r="O338" s="84" t="s">
        <v>489</v>
      </c>
      <c r="P338" s="42" t="s">
        <v>531</v>
      </c>
      <c r="Q338" s="43">
        <v>-1.228024892104403</v>
      </c>
      <c r="R338" s="22">
        <v>2.3516844089282696</v>
      </c>
      <c r="S338" s="31"/>
      <c r="T338" s="22">
        <v>-0.52218949423747274</v>
      </c>
      <c r="U338" s="44">
        <v>0.60318704128277845</v>
      </c>
      <c r="V338" s="14"/>
    </row>
    <row r="339" spans="2:22" x14ac:dyDescent="0.25">
      <c r="B339" s="85"/>
      <c r="C339" s="42" t="s">
        <v>0</v>
      </c>
      <c r="D339" s="43">
        <v>-1.3752405980178515E-2</v>
      </c>
      <c r="E339" s="22">
        <v>3.8802098272150399E-3</v>
      </c>
      <c r="F339" s="22">
        <v>-0.32622754469737897</v>
      </c>
      <c r="G339" s="22">
        <v>-3.5442428612292574</v>
      </c>
      <c r="H339" s="44">
        <v>7.0636800861246954E-4</v>
      </c>
      <c r="I339" s="14"/>
      <c r="O339" s="85"/>
      <c r="P339" s="42" t="s">
        <v>0</v>
      </c>
      <c r="Q339" s="43">
        <v>-1.3752405980178515E-2</v>
      </c>
      <c r="R339" s="22">
        <v>3.8802098272150399E-3</v>
      </c>
      <c r="S339" s="22">
        <v>-0.32622754469737897</v>
      </c>
      <c r="T339" s="22">
        <v>-3.5442428612292574</v>
      </c>
      <c r="U339" s="44">
        <v>7.0636800861246954E-4</v>
      </c>
      <c r="V339" s="14"/>
    </row>
    <row r="340" spans="2:22" x14ac:dyDescent="0.25">
      <c r="B340" s="85"/>
      <c r="C340" s="42" t="s">
        <v>1</v>
      </c>
      <c r="D340" s="43">
        <v>8.3857853892590484E-3</v>
      </c>
      <c r="E340" s="22">
        <v>4.1051489855238417E-3</v>
      </c>
      <c r="F340" s="22">
        <v>0.20118409686074792</v>
      </c>
      <c r="G340" s="22">
        <v>2.0427481240827539</v>
      </c>
      <c r="H340" s="44">
        <v>4.4844713383519627E-2</v>
      </c>
      <c r="I340" s="14"/>
      <c r="O340" s="85"/>
      <c r="P340" s="42" t="s">
        <v>1</v>
      </c>
      <c r="Q340" s="43">
        <v>8.3857853892590484E-3</v>
      </c>
      <c r="R340" s="22">
        <v>4.1051489855238417E-3</v>
      </c>
      <c r="S340" s="22">
        <v>0.20118409686074792</v>
      </c>
      <c r="T340" s="22">
        <v>2.0427481240827539</v>
      </c>
      <c r="U340" s="44">
        <v>4.4844713383519627E-2</v>
      </c>
      <c r="V340" s="14"/>
    </row>
    <row r="341" spans="2:22" x14ac:dyDescent="0.25">
      <c r="B341" s="85"/>
      <c r="C341" s="42" t="s">
        <v>535</v>
      </c>
      <c r="D341" s="43">
        <v>-1.4687501394927539E-2</v>
      </c>
      <c r="E341" s="22">
        <v>3.7974402313467703E-3</v>
      </c>
      <c r="F341" s="22">
        <v>-0.34840940012333343</v>
      </c>
      <c r="G341" s="22">
        <v>-3.867737344142105</v>
      </c>
      <c r="H341" s="44">
        <v>2.4337371962251765E-4</v>
      </c>
      <c r="I341" s="14"/>
      <c r="O341" s="85"/>
      <c r="P341" s="42" t="s">
        <v>535</v>
      </c>
      <c r="Q341" s="43">
        <v>-1.4687501394927539E-2</v>
      </c>
      <c r="R341" s="22">
        <v>3.7974402313467703E-3</v>
      </c>
      <c r="S341" s="22">
        <v>-0.34840940012333343</v>
      </c>
      <c r="T341" s="22">
        <v>-3.867737344142105</v>
      </c>
      <c r="U341" s="44">
        <v>2.4337371962251765E-4</v>
      </c>
      <c r="V341" s="14"/>
    </row>
    <row r="342" spans="2:22" ht="24" x14ac:dyDescent="0.25">
      <c r="B342" s="85"/>
      <c r="C342" s="42" t="s">
        <v>445</v>
      </c>
      <c r="D342" s="43">
        <v>7.4711383985015395E-3</v>
      </c>
      <c r="E342" s="22">
        <v>1.0232193768500777E-2</v>
      </c>
      <c r="F342" s="22">
        <v>6.1219562311994574E-2</v>
      </c>
      <c r="G342" s="22">
        <v>0.73015998011110883</v>
      </c>
      <c r="H342" s="44">
        <v>0.4677290202469413</v>
      </c>
      <c r="I342" s="14"/>
      <c r="O342" s="85"/>
      <c r="P342" s="42" t="s">
        <v>445</v>
      </c>
      <c r="Q342" s="43">
        <v>7.4711383985015395E-3</v>
      </c>
      <c r="R342" s="22">
        <v>1.0232193768500777E-2</v>
      </c>
      <c r="S342" s="22">
        <v>6.1219562311994574E-2</v>
      </c>
      <c r="T342" s="22">
        <v>0.73015998011110883</v>
      </c>
      <c r="U342" s="44">
        <v>0.4677290202469413</v>
      </c>
      <c r="V342" s="14"/>
    </row>
    <row r="343" spans="2:22" ht="24" x14ac:dyDescent="0.25">
      <c r="B343" s="85"/>
      <c r="C343" s="42" t="s">
        <v>303</v>
      </c>
      <c r="D343" s="43">
        <v>-1.4427621645176934E-2</v>
      </c>
      <c r="E343" s="22">
        <v>3.6068245571445418E-2</v>
      </c>
      <c r="F343" s="22">
        <v>-2.3797793502854468E-2</v>
      </c>
      <c r="G343" s="22">
        <v>-0.40000896679596259</v>
      </c>
      <c r="H343" s="44">
        <v>0.69036797676926498</v>
      </c>
      <c r="I343" s="14"/>
      <c r="O343" s="85"/>
      <c r="P343" s="42" t="s">
        <v>303</v>
      </c>
      <c r="Q343" s="43">
        <v>-1.4427621645176934E-2</v>
      </c>
      <c r="R343" s="22">
        <v>3.6068245571445418E-2</v>
      </c>
      <c r="S343" s="22">
        <v>-2.3797793502854468E-2</v>
      </c>
      <c r="T343" s="22">
        <v>-0.40000896679596259</v>
      </c>
      <c r="U343" s="44">
        <v>0.69036797676926498</v>
      </c>
      <c r="V343" s="14"/>
    </row>
    <row r="344" spans="2:22" ht="24" x14ac:dyDescent="0.25">
      <c r="B344" s="85"/>
      <c r="C344" s="42" t="s">
        <v>435</v>
      </c>
      <c r="D344" s="43">
        <v>-0.36027486182652269</v>
      </c>
      <c r="E344" s="22">
        <v>0.26262719251600591</v>
      </c>
      <c r="F344" s="22">
        <v>-2.4296300348693336</v>
      </c>
      <c r="G344" s="22">
        <v>-1.3718109628140109</v>
      </c>
      <c r="H344" s="44">
        <v>0.17450311463561502</v>
      </c>
      <c r="I344" s="14"/>
      <c r="O344" s="85"/>
      <c r="P344" s="42" t="s">
        <v>435</v>
      </c>
      <c r="Q344" s="43">
        <v>-0.36027486182652269</v>
      </c>
      <c r="R344" s="22">
        <v>0.26262719251600591</v>
      </c>
      <c r="S344" s="22">
        <v>-2.4296300348693336</v>
      </c>
      <c r="T344" s="22">
        <v>-1.3718109628140109</v>
      </c>
      <c r="U344" s="44">
        <v>0.17450311463561502</v>
      </c>
      <c r="V344" s="14"/>
    </row>
    <row r="345" spans="2:22" ht="24" x14ac:dyDescent="0.25">
      <c r="B345" s="85"/>
      <c r="C345" s="42" t="s">
        <v>465</v>
      </c>
      <c r="D345" s="43">
        <v>0.34973149369463696</v>
      </c>
      <c r="E345" s="22">
        <v>0.2610880678344778</v>
      </c>
      <c r="F345" s="22">
        <v>2.3598439345441444</v>
      </c>
      <c r="G345" s="22">
        <v>1.3395154232645994</v>
      </c>
      <c r="H345" s="44">
        <v>0.18473583236593422</v>
      </c>
      <c r="I345" s="14"/>
      <c r="O345" s="85"/>
      <c r="P345" s="42" t="s">
        <v>465</v>
      </c>
      <c r="Q345" s="43">
        <v>0.34973149369463696</v>
      </c>
      <c r="R345" s="22">
        <v>0.2610880678344778</v>
      </c>
      <c r="S345" s="22">
        <v>2.3598439345441444</v>
      </c>
      <c r="T345" s="22">
        <v>1.3395154232645994</v>
      </c>
      <c r="U345" s="44">
        <v>0.18473583236593422</v>
      </c>
      <c r="V345" s="14"/>
    </row>
    <row r="346" spans="2:22" ht="24" x14ac:dyDescent="0.25">
      <c r="B346" s="85"/>
      <c r="C346" s="42" t="s">
        <v>323</v>
      </c>
      <c r="D346" s="43">
        <v>4.6523720000282251E-2</v>
      </c>
      <c r="E346" s="22">
        <v>0.10208702940670281</v>
      </c>
      <c r="F346" s="22">
        <v>4.3551564091703313E-2</v>
      </c>
      <c r="G346" s="22">
        <v>0.45572606305289953</v>
      </c>
      <c r="H346" s="44">
        <v>0.64999758323604073</v>
      </c>
      <c r="I346" s="14"/>
      <c r="O346" s="85"/>
      <c r="P346" s="42" t="s">
        <v>323</v>
      </c>
      <c r="Q346" s="43">
        <v>4.6523720000282251E-2</v>
      </c>
      <c r="R346" s="22">
        <v>0.10208702940670281</v>
      </c>
      <c r="S346" s="22">
        <v>4.3551564091703313E-2</v>
      </c>
      <c r="T346" s="22">
        <v>0.45572606305289953</v>
      </c>
      <c r="U346" s="44">
        <v>0.64999758323604073</v>
      </c>
      <c r="V346" s="14"/>
    </row>
    <row r="347" spans="2:22" ht="24" x14ac:dyDescent="0.25">
      <c r="B347" s="85"/>
      <c r="C347" s="42" t="s">
        <v>313</v>
      </c>
      <c r="D347" s="43">
        <v>0.32024082759865508</v>
      </c>
      <c r="E347" s="22">
        <v>0.10954249404347262</v>
      </c>
      <c r="F347" s="22">
        <v>0.47755770073208015</v>
      </c>
      <c r="G347" s="22">
        <v>2.9234392588465763</v>
      </c>
      <c r="H347" s="44">
        <v>4.6600753663937492E-3</v>
      </c>
      <c r="I347" s="14"/>
      <c r="O347" s="85"/>
      <c r="P347" s="42" t="s">
        <v>313</v>
      </c>
      <c r="Q347" s="43">
        <v>0.32024082759865508</v>
      </c>
      <c r="R347" s="22">
        <v>0.10954249404347262</v>
      </c>
      <c r="S347" s="22">
        <v>0.47755770073208015</v>
      </c>
      <c r="T347" s="22">
        <v>2.9234392588465763</v>
      </c>
      <c r="U347" s="44">
        <v>4.6600753663937492E-3</v>
      </c>
      <c r="V347" s="14"/>
    </row>
    <row r="348" spans="2:22" ht="36" x14ac:dyDescent="0.25">
      <c r="B348" s="85"/>
      <c r="C348" s="42" t="s">
        <v>290</v>
      </c>
      <c r="D348" s="43">
        <v>1.4912186838124817E-4</v>
      </c>
      <c r="E348" s="22">
        <v>1.3747806792284946E-4</v>
      </c>
      <c r="F348" s="22">
        <v>4.2552095049079211E-2</v>
      </c>
      <c r="G348" s="22">
        <v>1.0846956946247821</v>
      </c>
      <c r="H348" s="44">
        <v>0.28177816493760383</v>
      </c>
      <c r="I348" s="14"/>
      <c r="O348" s="85"/>
      <c r="P348" s="42" t="s">
        <v>290</v>
      </c>
      <c r="Q348" s="43">
        <v>1.4912186838124817E-4</v>
      </c>
      <c r="R348" s="22">
        <v>1.3747806792284946E-4</v>
      </c>
      <c r="S348" s="22">
        <v>4.2552095049079211E-2</v>
      </c>
      <c r="T348" s="22">
        <v>1.0846956946247821</v>
      </c>
      <c r="U348" s="44">
        <v>0.28177816493760383</v>
      </c>
      <c r="V348" s="14"/>
    </row>
    <row r="349" spans="2:22" ht="24" x14ac:dyDescent="0.25">
      <c r="B349" s="85"/>
      <c r="C349" s="42" t="s">
        <v>315</v>
      </c>
      <c r="D349" s="43">
        <v>-0.43136600935524638</v>
      </c>
      <c r="E349" s="22">
        <v>0.22688352018480201</v>
      </c>
      <c r="F349" s="22">
        <v>-0.10360203338120769</v>
      </c>
      <c r="G349" s="22">
        <v>-1.9012663811099568</v>
      </c>
      <c r="H349" s="44">
        <v>6.1383900028556176E-2</v>
      </c>
      <c r="I349" s="14"/>
      <c r="O349" s="85"/>
      <c r="P349" s="42" t="s">
        <v>315</v>
      </c>
      <c r="Q349" s="43">
        <v>-0.43136600935524638</v>
      </c>
      <c r="R349" s="22">
        <v>0.22688352018480201</v>
      </c>
      <c r="S349" s="22">
        <v>-0.10360203338120769</v>
      </c>
      <c r="T349" s="22">
        <v>-1.9012663811099568</v>
      </c>
      <c r="U349" s="44">
        <v>6.1383900028556176E-2</v>
      </c>
      <c r="V349" s="14"/>
    </row>
    <row r="350" spans="2:22" ht="24" x14ac:dyDescent="0.25">
      <c r="B350" s="85"/>
      <c r="C350" s="42" t="s">
        <v>371</v>
      </c>
      <c r="D350" s="43">
        <v>0.4547206494106944</v>
      </c>
      <c r="E350" s="22">
        <v>0.31117358060294759</v>
      </c>
      <c r="F350" s="22">
        <v>0.12866833002560962</v>
      </c>
      <c r="G350" s="22">
        <v>1.4613086642175788</v>
      </c>
      <c r="H350" s="44">
        <v>0.14840534861043322</v>
      </c>
      <c r="I350" s="14"/>
      <c r="O350" s="85"/>
      <c r="P350" s="42" t="s">
        <v>371</v>
      </c>
      <c r="Q350" s="43">
        <v>0.4547206494106944</v>
      </c>
      <c r="R350" s="22">
        <v>0.31117358060294759</v>
      </c>
      <c r="S350" s="22">
        <v>0.12866833002560962</v>
      </c>
      <c r="T350" s="22">
        <v>1.4613086642175788</v>
      </c>
      <c r="U350" s="44">
        <v>0.14840534861043322</v>
      </c>
      <c r="V350" s="14"/>
    </row>
    <row r="351" spans="2:22" ht="36" x14ac:dyDescent="0.25">
      <c r="B351" s="85"/>
      <c r="C351" s="42" t="s">
        <v>382</v>
      </c>
      <c r="D351" s="43">
        <v>-0.69803191010058285</v>
      </c>
      <c r="E351" s="22">
        <v>0.62601939033698539</v>
      </c>
      <c r="F351" s="22">
        <v>-0.19367947559650184</v>
      </c>
      <c r="G351" s="22">
        <v>-1.1150324109367176</v>
      </c>
      <c r="H351" s="44">
        <v>0.26865006739765196</v>
      </c>
      <c r="I351" s="14"/>
      <c r="O351" s="85"/>
      <c r="P351" s="42" t="s">
        <v>382</v>
      </c>
      <c r="Q351" s="43">
        <v>-0.69803191010058285</v>
      </c>
      <c r="R351" s="22">
        <v>0.62601939033698539</v>
      </c>
      <c r="S351" s="22">
        <v>-0.19367947559650184</v>
      </c>
      <c r="T351" s="22">
        <v>-1.1150324109367176</v>
      </c>
      <c r="U351" s="44">
        <v>0.26865006739765196</v>
      </c>
      <c r="V351" s="14"/>
    </row>
    <row r="352" spans="2:22" ht="24" x14ac:dyDescent="0.25">
      <c r="B352" s="85"/>
      <c r="C352" s="42" t="s">
        <v>423</v>
      </c>
      <c r="D352" s="43">
        <v>0.10824663036724982</v>
      </c>
      <c r="E352" s="22">
        <v>0.14894165608196658</v>
      </c>
      <c r="F352" s="22">
        <v>0.57270964477740371</v>
      </c>
      <c r="G352" s="22">
        <v>0.72677203419625469</v>
      </c>
      <c r="H352" s="44">
        <v>0.46978911935472889</v>
      </c>
      <c r="I352" s="14"/>
      <c r="O352" s="85"/>
      <c r="P352" s="42" t="s">
        <v>423</v>
      </c>
      <c r="Q352" s="43">
        <v>0.10824663036724982</v>
      </c>
      <c r="R352" s="22">
        <v>0.14894165608196658</v>
      </c>
      <c r="S352" s="22">
        <v>0.57270964477740371</v>
      </c>
      <c r="T352" s="22">
        <v>0.72677203419625469</v>
      </c>
      <c r="U352" s="44">
        <v>0.46978911935472889</v>
      </c>
      <c r="V352" s="14"/>
    </row>
    <row r="353" spans="2:22" ht="24" x14ac:dyDescent="0.25">
      <c r="B353" s="85"/>
      <c r="C353" s="42" t="s">
        <v>433</v>
      </c>
      <c r="D353" s="43">
        <v>-0.88134509592884192</v>
      </c>
      <c r="E353" s="22">
        <v>0.31264261750764716</v>
      </c>
      <c r="F353" s="22">
        <v>-6.7525540586281467</v>
      </c>
      <c r="G353" s="22">
        <v>-2.8190177748472967</v>
      </c>
      <c r="H353" s="44">
        <v>6.2590933611440152E-3</v>
      </c>
      <c r="I353" s="14"/>
      <c r="O353" s="85"/>
      <c r="P353" s="42" t="s">
        <v>433</v>
      </c>
      <c r="Q353" s="43">
        <v>-0.88134509592884192</v>
      </c>
      <c r="R353" s="22">
        <v>0.31264261750764716</v>
      </c>
      <c r="S353" s="22">
        <v>-6.7525540586281467</v>
      </c>
      <c r="T353" s="22">
        <v>-2.8190177748472967</v>
      </c>
      <c r="U353" s="44">
        <v>6.2590933611440152E-3</v>
      </c>
      <c r="V353" s="14"/>
    </row>
    <row r="354" spans="2:22" ht="24" x14ac:dyDescent="0.25">
      <c r="B354" s="85"/>
      <c r="C354" s="42" t="s">
        <v>443</v>
      </c>
      <c r="D354" s="43">
        <v>-6.1955966981405965E-2</v>
      </c>
      <c r="E354" s="22">
        <v>0.10507247960026837</v>
      </c>
      <c r="F354" s="22">
        <v>-0.39720412574437253</v>
      </c>
      <c r="G354" s="22">
        <v>-0.58964980380312371</v>
      </c>
      <c r="H354" s="44">
        <v>0.55732394084039016</v>
      </c>
      <c r="I354" s="14"/>
      <c r="O354" s="85"/>
      <c r="P354" s="42" t="s">
        <v>443</v>
      </c>
      <c r="Q354" s="43">
        <v>-6.1955966981405965E-2</v>
      </c>
      <c r="R354" s="22">
        <v>0.10507247960026837</v>
      </c>
      <c r="S354" s="22">
        <v>-0.39720412574437253</v>
      </c>
      <c r="T354" s="22">
        <v>-0.58964980380312371</v>
      </c>
      <c r="U354" s="44">
        <v>0.55732394084039016</v>
      </c>
      <c r="V354" s="14"/>
    </row>
    <row r="355" spans="2:22" ht="24" x14ac:dyDescent="0.25">
      <c r="B355" s="85"/>
      <c r="C355" s="42" t="s">
        <v>450</v>
      </c>
      <c r="D355" s="43">
        <v>6.3499477092594306E-2</v>
      </c>
      <c r="E355" s="22">
        <v>2.6199117646788353E-2</v>
      </c>
      <c r="F355" s="22">
        <v>0.12000375187322333</v>
      </c>
      <c r="G355" s="22">
        <v>2.4237257891155908</v>
      </c>
      <c r="H355" s="44">
        <v>1.7949684532069882E-2</v>
      </c>
      <c r="I355" s="14"/>
      <c r="O355" s="85"/>
      <c r="P355" s="42" t="s">
        <v>450</v>
      </c>
      <c r="Q355" s="43">
        <v>6.3499477092594306E-2</v>
      </c>
      <c r="R355" s="22">
        <v>2.6199117646788353E-2</v>
      </c>
      <c r="S355" s="22">
        <v>0.12000375187322333</v>
      </c>
      <c r="T355" s="22">
        <v>2.4237257891155908</v>
      </c>
      <c r="U355" s="44">
        <v>1.7949684532069882E-2</v>
      </c>
      <c r="V355" s="14"/>
    </row>
    <row r="356" spans="2:22" ht="36" x14ac:dyDescent="0.25">
      <c r="B356" s="85"/>
      <c r="C356" s="42" t="s">
        <v>339</v>
      </c>
      <c r="D356" s="43">
        <v>2.7885261715201927E-2</v>
      </c>
      <c r="E356" s="22">
        <v>2.9658320183648543E-2</v>
      </c>
      <c r="F356" s="22">
        <v>4.2018115249461932E-2</v>
      </c>
      <c r="G356" s="22">
        <v>0.94021716477981265</v>
      </c>
      <c r="H356" s="44">
        <v>0.35033944574140752</v>
      </c>
      <c r="I356" s="14"/>
      <c r="O356" s="85"/>
      <c r="P356" s="42" t="s">
        <v>339</v>
      </c>
      <c r="Q356" s="43">
        <v>2.7885261715201927E-2</v>
      </c>
      <c r="R356" s="22">
        <v>2.9658320183648543E-2</v>
      </c>
      <c r="S356" s="22">
        <v>4.2018115249461932E-2</v>
      </c>
      <c r="T356" s="22">
        <v>0.94021716477981265</v>
      </c>
      <c r="U356" s="44">
        <v>0.35033944574140752</v>
      </c>
      <c r="V356" s="14"/>
    </row>
    <row r="357" spans="2:22" ht="24" x14ac:dyDescent="0.25">
      <c r="B357" s="85"/>
      <c r="C357" s="42" t="s">
        <v>280</v>
      </c>
      <c r="D357" s="43">
        <v>0.43832232503164165</v>
      </c>
      <c r="E357" s="22">
        <v>0.88065987633279486</v>
      </c>
      <c r="F357" s="22">
        <v>5.2692780083498383E-2</v>
      </c>
      <c r="G357" s="22">
        <v>0.4977203308692616</v>
      </c>
      <c r="H357" s="44">
        <v>0.62024117238436349</v>
      </c>
      <c r="I357" s="14"/>
      <c r="O357" s="85"/>
      <c r="P357" s="42" t="s">
        <v>280</v>
      </c>
      <c r="Q357" s="43">
        <v>0.43832232503164165</v>
      </c>
      <c r="R357" s="22">
        <v>0.88065987633279486</v>
      </c>
      <c r="S357" s="22">
        <v>5.2692780083498383E-2</v>
      </c>
      <c r="T357" s="22">
        <v>0.4977203308692616</v>
      </c>
      <c r="U357" s="44">
        <v>0.62024117238436349</v>
      </c>
      <c r="V357" s="14"/>
    </row>
    <row r="358" spans="2:22" ht="24" x14ac:dyDescent="0.25">
      <c r="B358" s="85"/>
      <c r="C358" s="42" t="s">
        <v>461</v>
      </c>
      <c r="D358" s="43">
        <v>-0.17411645000124176</v>
      </c>
      <c r="E358" s="22">
        <v>9.8605554080493124E-2</v>
      </c>
      <c r="F358" s="22">
        <v>-4.8103011207322828</v>
      </c>
      <c r="G358" s="22">
        <v>-1.7657874510710423</v>
      </c>
      <c r="H358" s="44">
        <v>8.1792133019904012E-2</v>
      </c>
      <c r="I358" s="14"/>
      <c r="O358" s="85"/>
      <c r="P358" s="42" t="s">
        <v>461</v>
      </c>
      <c r="Q358" s="43">
        <v>-0.17411645000124176</v>
      </c>
      <c r="R358" s="22">
        <v>9.8605554080493124E-2</v>
      </c>
      <c r="S358" s="22">
        <v>-4.8103011207322828</v>
      </c>
      <c r="T358" s="22">
        <v>-1.7657874510710423</v>
      </c>
      <c r="U358" s="44">
        <v>8.1792133019904012E-2</v>
      </c>
      <c r="V358" s="14"/>
    </row>
    <row r="359" spans="2:22" ht="24" x14ac:dyDescent="0.25">
      <c r="B359" s="85"/>
      <c r="C359" s="42" t="s">
        <v>447</v>
      </c>
      <c r="D359" s="43">
        <v>0.96401498858161128</v>
      </c>
      <c r="E359" s="22">
        <v>0.30271582384880652</v>
      </c>
      <c r="F359" s="22">
        <v>7.3796961252497653</v>
      </c>
      <c r="G359" s="22">
        <v>3.1845543332518194</v>
      </c>
      <c r="H359" s="44">
        <v>2.1649385850188072E-3</v>
      </c>
      <c r="I359" s="14"/>
      <c r="O359" s="85"/>
      <c r="P359" s="42" t="s">
        <v>447</v>
      </c>
      <c r="Q359" s="43">
        <v>0.96401498858161128</v>
      </c>
      <c r="R359" s="22">
        <v>0.30271582384880652</v>
      </c>
      <c r="S359" s="22">
        <v>7.3796961252497653</v>
      </c>
      <c r="T359" s="22">
        <v>3.1845543332518194</v>
      </c>
      <c r="U359" s="44">
        <v>2.1649385850188072E-3</v>
      </c>
      <c r="V359" s="14"/>
    </row>
    <row r="360" spans="2:22" ht="36" x14ac:dyDescent="0.25">
      <c r="B360" s="85"/>
      <c r="C360" s="42" t="s">
        <v>248</v>
      </c>
      <c r="D360" s="43">
        <v>7.9357500596182583E-3</v>
      </c>
      <c r="E360" s="22">
        <v>1.2820679176319879E-2</v>
      </c>
      <c r="F360" s="22">
        <v>3.0964012792385118E-2</v>
      </c>
      <c r="G360" s="22">
        <v>0.61898047291252645</v>
      </c>
      <c r="H360" s="44">
        <v>0.53793848518210308</v>
      </c>
      <c r="I360" s="14"/>
      <c r="O360" s="85"/>
      <c r="P360" s="42" t="s">
        <v>248</v>
      </c>
      <c r="Q360" s="43">
        <v>7.9357500596182583E-3</v>
      </c>
      <c r="R360" s="22">
        <v>1.2820679176319879E-2</v>
      </c>
      <c r="S360" s="22">
        <v>3.0964012792385118E-2</v>
      </c>
      <c r="T360" s="22">
        <v>0.61898047291252645</v>
      </c>
      <c r="U360" s="44">
        <v>0.53793848518210308</v>
      </c>
      <c r="V360" s="14"/>
    </row>
    <row r="361" spans="2:22" ht="24" x14ac:dyDescent="0.25">
      <c r="B361" s="85"/>
      <c r="C361" s="42" t="s">
        <v>418</v>
      </c>
      <c r="D361" s="43">
        <v>0.39457428379497317</v>
      </c>
      <c r="E361" s="22">
        <v>0.25534284206270502</v>
      </c>
      <c r="F361" s="22">
        <v>0.38380767568330065</v>
      </c>
      <c r="G361" s="22">
        <v>1.5452725465399058</v>
      </c>
      <c r="H361" s="44">
        <v>0.12678959968348458</v>
      </c>
      <c r="I361" s="14"/>
      <c r="O361" s="85"/>
      <c r="P361" s="42" t="s">
        <v>418</v>
      </c>
      <c r="Q361" s="43">
        <v>0.39457428379497317</v>
      </c>
      <c r="R361" s="22">
        <v>0.25534284206270502</v>
      </c>
      <c r="S361" s="22">
        <v>0.38380767568330065</v>
      </c>
      <c r="T361" s="22">
        <v>1.5452725465399058</v>
      </c>
      <c r="U361" s="44">
        <v>0.12678959968348458</v>
      </c>
      <c r="V361" s="14"/>
    </row>
    <row r="362" spans="2:22" ht="24" x14ac:dyDescent="0.25">
      <c r="B362" s="85"/>
      <c r="C362" s="42" t="s">
        <v>407</v>
      </c>
      <c r="D362" s="43">
        <v>-0.14911006761254719</v>
      </c>
      <c r="E362" s="22">
        <v>0.33783196763104006</v>
      </c>
      <c r="F362" s="22">
        <v>-0.12791484045124152</v>
      </c>
      <c r="G362" s="22">
        <v>-0.44137346935561861</v>
      </c>
      <c r="H362" s="44">
        <v>0.66030302350142556</v>
      </c>
      <c r="I362" s="14"/>
      <c r="O362" s="85"/>
      <c r="P362" s="42" t="s">
        <v>407</v>
      </c>
      <c r="Q362" s="43">
        <v>-0.14911006761254719</v>
      </c>
      <c r="R362" s="22">
        <v>0.33783196763104006</v>
      </c>
      <c r="S362" s="22">
        <v>-0.12791484045124152</v>
      </c>
      <c r="T362" s="22">
        <v>-0.44137346935561861</v>
      </c>
      <c r="U362" s="44">
        <v>0.66030302350142556</v>
      </c>
      <c r="V362" s="14"/>
    </row>
    <row r="363" spans="2:22" ht="24" x14ac:dyDescent="0.25">
      <c r="B363" s="85"/>
      <c r="C363" s="42" t="s">
        <v>292</v>
      </c>
      <c r="D363" s="43">
        <v>6.3678653732150217E-3</v>
      </c>
      <c r="E363" s="22">
        <v>5.172121394373356E-3</v>
      </c>
      <c r="F363" s="22">
        <v>5.6206481930648547E-2</v>
      </c>
      <c r="G363" s="22">
        <v>1.2311902385242719</v>
      </c>
      <c r="H363" s="44">
        <v>0.22237230140623002</v>
      </c>
      <c r="I363" s="14"/>
      <c r="O363" s="85"/>
      <c r="P363" s="42" t="s">
        <v>292</v>
      </c>
      <c r="Q363" s="43">
        <v>6.3678653732150217E-3</v>
      </c>
      <c r="R363" s="22">
        <v>5.172121394373356E-3</v>
      </c>
      <c r="S363" s="22">
        <v>5.6206481930648547E-2</v>
      </c>
      <c r="T363" s="22">
        <v>1.2311902385242719</v>
      </c>
      <c r="U363" s="44">
        <v>0.22237230140623002</v>
      </c>
      <c r="V363" s="14"/>
    </row>
    <row r="364" spans="2:22" ht="24" x14ac:dyDescent="0.25">
      <c r="B364" s="85"/>
      <c r="C364" s="42" t="s">
        <v>291</v>
      </c>
      <c r="D364" s="43">
        <v>0.13361009529553597</v>
      </c>
      <c r="E364" s="22">
        <v>9.4036409577421376E-2</v>
      </c>
      <c r="F364" s="22">
        <v>0.21642284927326316</v>
      </c>
      <c r="G364" s="22">
        <v>1.4208336525814831</v>
      </c>
      <c r="H364" s="44">
        <v>0.15980451001574084</v>
      </c>
      <c r="I364" s="14"/>
      <c r="O364" s="85"/>
      <c r="P364" s="42" t="s">
        <v>291</v>
      </c>
      <c r="Q364" s="43">
        <v>0.13361009529553597</v>
      </c>
      <c r="R364" s="22">
        <v>9.4036409577421376E-2</v>
      </c>
      <c r="S364" s="22">
        <v>0.21642284927326316</v>
      </c>
      <c r="T364" s="22">
        <v>1.4208336525814831</v>
      </c>
      <c r="U364" s="44">
        <v>0.15980451001574084</v>
      </c>
      <c r="V364" s="14"/>
    </row>
    <row r="365" spans="2:22" ht="24" x14ac:dyDescent="0.25">
      <c r="B365" s="85"/>
      <c r="C365" s="42" t="s">
        <v>287</v>
      </c>
      <c r="D365" s="43">
        <v>-6.4325611135873761E-2</v>
      </c>
      <c r="E365" s="22">
        <v>9.5701128683381473E-2</v>
      </c>
      <c r="F365" s="22">
        <v>-0.1061243519713277</v>
      </c>
      <c r="G365" s="22">
        <v>-0.67215101870626026</v>
      </c>
      <c r="H365" s="44">
        <v>0.50370012132585917</v>
      </c>
      <c r="I365" s="14"/>
      <c r="O365" s="85"/>
      <c r="P365" s="42" t="s">
        <v>287</v>
      </c>
      <c r="Q365" s="43">
        <v>-6.4325611135873761E-2</v>
      </c>
      <c r="R365" s="22">
        <v>9.5701128683381473E-2</v>
      </c>
      <c r="S365" s="22">
        <v>-0.1061243519713277</v>
      </c>
      <c r="T365" s="22">
        <v>-0.67215101870626026</v>
      </c>
      <c r="U365" s="44">
        <v>0.50370012132585917</v>
      </c>
      <c r="V365" s="14"/>
    </row>
    <row r="366" spans="2:22" ht="24" x14ac:dyDescent="0.25">
      <c r="B366" s="85"/>
      <c r="C366" s="42" t="s">
        <v>364</v>
      </c>
      <c r="D366" s="43">
        <v>0.23329047212075257</v>
      </c>
      <c r="E366" s="22">
        <v>6.4810732341653216E-2</v>
      </c>
      <c r="F366" s="22">
        <v>0.24410889632098731</v>
      </c>
      <c r="G366" s="22">
        <v>3.5995654375721209</v>
      </c>
      <c r="H366" s="44">
        <v>5.9091336570945066E-4</v>
      </c>
      <c r="I366" s="14"/>
      <c r="O366" s="85"/>
      <c r="P366" s="42" t="s">
        <v>364</v>
      </c>
      <c r="Q366" s="43">
        <v>0.23329047212075257</v>
      </c>
      <c r="R366" s="22">
        <v>6.4810732341653216E-2</v>
      </c>
      <c r="S366" s="22">
        <v>0.24410889632098731</v>
      </c>
      <c r="T366" s="22">
        <v>3.5995654375721209</v>
      </c>
      <c r="U366" s="44">
        <v>5.9091336570945066E-4</v>
      </c>
      <c r="V366" s="14"/>
    </row>
    <row r="367" spans="2:22" ht="24" x14ac:dyDescent="0.25">
      <c r="B367" s="85"/>
      <c r="C367" s="42" t="s">
        <v>309</v>
      </c>
      <c r="D367" s="43">
        <v>0.2063108368259445</v>
      </c>
      <c r="E367" s="22">
        <v>8.8015526941638056E-2</v>
      </c>
      <c r="F367" s="22">
        <v>0.20138922849171992</v>
      </c>
      <c r="G367" s="22">
        <v>2.344027741409155</v>
      </c>
      <c r="H367" s="44">
        <v>2.1920556716860239E-2</v>
      </c>
      <c r="I367" s="14"/>
      <c r="O367" s="85"/>
      <c r="P367" s="42" t="s">
        <v>309</v>
      </c>
      <c r="Q367" s="43">
        <v>0.2063108368259445</v>
      </c>
      <c r="R367" s="22">
        <v>8.8015526941638056E-2</v>
      </c>
      <c r="S367" s="22">
        <v>0.20138922849171992</v>
      </c>
      <c r="T367" s="22">
        <v>2.344027741409155</v>
      </c>
      <c r="U367" s="44">
        <v>2.1920556716860239E-2</v>
      </c>
      <c r="V367" s="14"/>
    </row>
    <row r="368" spans="2:22" ht="24" x14ac:dyDescent="0.25">
      <c r="B368" s="85"/>
      <c r="C368" s="42" t="s">
        <v>360</v>
      </c>
      <c r="D368" s="43">
        <v>0.37959152181163386</v>
      </c>
      <c r="E368" s="22">
        <v>0.43590330424827972</v>
      </c>
      <c r="F368" s="22">
        <v>0.4365873548292924</v>
      </c>
      <c r="G368" s="22">
        <v>0.87081588534008436</v>
      </c>
      <c r="H368" s="44">
        <v>0.38683137708020765</v>
      </c>
      <c r="I368" s="14"/>
      <c r="O368" s="85"/>
      <c r="P368" s="42" t="s">
        <v>360</v>
      </c>
      <c r="Q368" s="43">
        <v>0.37959152181163386</v>
      </c>
      <c r="R368" s="22">
        <v>0.43590330424827972</v>
      </c>
      <c r="S368" s="22">
        <v>0.4365873548292924</v>
      </c>
      <c r="T368" s="22">
        <v>0.87081588534008436</v>
      </c>
      <c r="U368" s="44">
        <v>0.38683137708020765</v>
      </c>
      <c r="V368" s="14"/>
    </row>
    <row r="369" spans="2:22" ht="24" x14ac:dyDescent="0.25">
      <c r="B369" s="85"/>
      <c r="C369" s="42" t="s">
        <v>375</v>
      </c>
      <c r="D369" s="43">
        <v>-0.30618223644271736</v>
      </c>
      <c r="E369" s="22">
        <v>0.43013677093759844</v>
      </c>
      <c r="F369" s="22">
        <v>-0.35594180502545664</v>
      </c>
      <c r="G369" s="22">
        <v>-0.71182530099742714</v>
      </c>
      <c r="H369" s="44">
        <v>0.47893862424454992</v>
      </c>
      <c r="I369" s="14"/>
      <c r="O369" s="85"/>
      <c r="P369" s="42" t="s">
        <v>375</v>
      </c>
      <c r="Q369" s="43">
        <v>-0.30618223644271736</v>
      </c>
      <c r="R369" s="22">
        <v>0.43013677093759844</v>
      </c>
      <c r="S369" s="22">
        <v>-0.35594180502545664</v>
      </c>
      <c r="T369" s="22">
        <v>-0.71182530099742714</v>
      </c>
      <c r="U369" s="44">
        <v>0.47893862424454992</v>
      </c>
      <c r="V369" s="14"/>
    </row>
    <row r="370" spans="2:22" ht="24" x14ac:dyDescent="0.25">
      <c r="B370" s="85"/>
      <c r="C370" s="42" t="s">
        <v>365</v>
      </c>
      <c r="D370" s="43">
        <v>-0.58798745404547581</v>
      </c>
      <c r="E370" s="22">
        <v>0.21914923173116505</v>
      </c>
      <c r="F370" s="22">
        <v>-0.15293029441738512</v>
      </c>
      <c r="G370" s="22">
        <v>-2.6830459290259907</v>
      </c>
      <c r="H370" s="44">
        <v>9.0965101652070082E-3</v>
      </c>
      <c r="I370" s="14"/>
      <c r="O370" s="85"/>
      <c r="P370" s="42" t="s">
        <v>365</v>
      </c>
      <c r="Q370" s="43">
        <v>-0.58798745404547581</v>
      </c>
      <c r="R370" s="22">
        <v>0.21914923173116505</v>
      </c>
      <c r="S370" s="22">
        <v>-0.15293029441738512</v>
      </c>
      <c r="T370" s="22">
        <v>-2.6830459290259907</v>
      </c>
      <c r="U370" s="44">
        <v>9.0965101652070082E-3</v>
      </c>
      <c r="V370" s="14"/>
    </row>
    <row r="371" spans="2:22" ht="24" x14ac:dyDescent="0.25">
      <c r="B371" s="85"/>
      <c r="C371" s="42" t="s">
        <v>263</v>
      </c>
      <c r="D371" s="43">
        <v>8.1569557864524853</v>
      </c>
      <c r="E371" s="22">
        <v>10.918022872511086</v>
      </c>
      <c r="F371" s="22">
        <v>0.25681179150140665</v>
      </c>
      <c r="G371" s="22">
        <v>0.74710924145338686</v>
      </c>
      <c r="H371" s="44">
        <v>0.45749987032090411</v>
      </c>
      <c r="I371" s="14"/>
      <c r="O371" s="85"/>
      <c r="P371" s="42" t="s">
        <v>263</v>
      </c>
      <c r="Q371" s="43">
        <v>8.1569557864524853</v>
      </c>
      <c r="R371" s="22">
        <v>10.918022872511086</v>
      </c>
      <c r="S371" s="22">
        <v>0.25681179150140665</v>
      </c>
      <c r="T371" s="22">
        <v>0.74710924145338686</v>
      </c>
      <c r="U371" s="44">
        <v>0.45749987032090411</v>
      </c>
      <c r="V371" s="14"/>
    </row>
    <row r="372" spans="2:22" ht="24" x14ac:dyDescent="0.25">
      <c r="B372" s="85"/>
      <c r="C372" s="42" t="s">
        <v>255</v>
      </c>
      <c r="D372" s="43">
        <v>-6.016314747467149</v>
      </c>
      <c r="E372" s="22">
        <v>11.299796759093507</v>
      </c>
      <c r="F372" s="22">
        <v>-0.18476974262112023</v>
      </c>
      <c r="G372" s="22">
        <v>-0.53242681047564167</v>
      </c>
      <c r="H372" s="44">
        <v>0.59611647915660915</v>
      </c>
      <c r="I372" s="14"/>
      <c r="O372" s="85"/>
      <c r="P372" s="42" t="s">
        <v>255</v>
      </c>
      <c r="Q372" s="43">
        <v>-6.016314747467149</v>
      </c>
      <c r="R372" s="22">
        <v>11.299796759093507</v>
      </c>
      <c r="S372" s="22">
        <v>-0.18476974262112023</v>
      </c>
      <c r="T372" s="22">
        <v>-0.53242681047564167</v>
      </c>
      <c r="U372" s="44">
        <v>0.59611647915660915</v>
      </c>
      <c r="V372" s="14"/>
    </row>
    <row r="373" spans="2:22" ht="24" x14ac:dyDescent="0.25">
      <c r="B373" s="85"/>
      <c r="C373" s="42" t="s">
        <v>396</v>
      </c>
      <c r="D373" s="43">
        <v>0.12111828244018781</v>
      </c>
      <c r="E373" s="22">
        <v>6.0584529885705445E-2</v>
      </c>
      <c r="F373" s="22">
        <v>0.1040556266529928</v>
      </c>
      <c r="G373" s="22">
        <v>1.9991618762855985</v>
      </c>
      <c r="H373" s="44">
        <v>4.9474358000615337E-2</v>
      </c>
      <c r="I373" s="14"/>
      <c r="O373" s="85"/>
      <c r="P373" s="42" t="s">
        <v>396</v>
      </c>
      <c r="Q373" s="43">
        <v>0.12111828244018781</v>
      </c>
      <c r="R373" s="22">
        <v>6.0584529885705445E-2</v>
      </c>
      <c r="S373" s="22">
        <v>0.1040556266529928</v>
      </c>
      <c r="T373" s="22">
        <v>1.9991618762855985</v>
      </c>
      <c r="U373" s="44">
        <v>4.9474358000615337E-2</v>
      </c>
      <c r="V373" s="14"/>
    </row>
    <row r="374" spans="2:22" ht="24" x14ac:dyDescent="0.25">
      <c r="B374" s="85"/>
      <c r="C374" s="42" t="s">
        <v>397</v>
      </c>
      <c r="D374" s="43">
        <v>3.3494899447550103E-2</v>
      </c>
      <c r="E374" s="22">
        <v>2.548434530513333E-2</v>
      </c>
      <c r="F374" s="22">
        <v>0.1455061599396722</v>
      </c>
      <c r="G374" s="22">
        <v>1.3143323497819346</v>
      </c>
      <c r="H374" s="44">
        <v>0.19302488196462453</v>
      </c>
      <c r="I374" s="14"/>
      <c r="O374" s="85"/>
      <c r="P374" s="42" t="s">
        <v>397</v>
      </c>
      <c r="Q374" s="43">
        <v>3.3494899447550103E-2</v>
      </c>
      <c r="R374" s="22">
        <v>2.548434530513333E-2</v>
      </c>
      <c r="S374" s="22">
        <v>0.1455061599396722</v>
      </c>
      <c r="T374" s="22">
        <v>1.3143323497819346</v>
      </c>
      <c r="U374" s="44">
        <v>0.19302488196462453</v>
      </c>
      <c r="V374" s="14"/>
    </row>
    <row r="375" spans="2:22" ht="24" x14ac:dyDescent="0.25">
      <c r="B375" s="85"/>
      <c r="C375" s="42" t="s">
        <v>327</v>
      </c>
      <c r="D375" s="43">
        <v>-3.2080487250896253E-2</v>
      </c>
      <c r="E375" s="22">
        <v>7.4383364892212395E-2</v>
      </c>
      <c r="F375" s="22">
        <v>-5.2140908354674775E-2</v>
      </c>
      <c r="G375" s="22">
        <v>-0.43128577602510337</v>
      </c>
      <c r="H375" s="44">
        <v>0.66758592622400303</v>
      </c>
      <c r="I375" s="14"/>
      <c r="O375" s="85"/>
      <c r="P375" s="42" t="s">
        <v>327</v>
      </c>
      <c r="Q375" s="43">
        <v>-3.2080487250896253E-2</v>
      </c>
      <c r="R375" s="22">
        <v>7.4383364892212395E-2</v>
      </c>
      <c r="S375" s="22">
        <v>-5.2140908354674775E-2</v>
      </c>
      <c r="T375" s="22">
        <v>-0.43128577602510337</v>
      </c>
      <c r="U375" s="44">
        <v>0.66758592622400303</v>
      </c>
      <c r="V375" s="14"/>
    </row>
    <row r="376" spans="2:22" ht="24" x14ac:dyDescent="0.25">
      <c r="B376" s="85"/>
      <c r="C376" s="42" t="s">
        <v>424</v>
      </c>
      <c r="D376" s="43">
        <v>0.19830913411742584</v>
      </c>
      <c r="E376" s="22">
        <v>0.10487655356833407</v>
      </c>
      <c r="F376" s="22">
        <v>5.4514654790450958</v>
      </c>
      <c r="G376" s="22">
        <v>1.8908814922890673</v>
      </c>
      <c r="H376" s="44">
        <v>6.2779114538466962E-2</v>
      </c>
      <c r="I376" s="14"/>
      <c r="O376" s="85"/>
      <c r="P376" s="42" t="s">
        <v>424</v>
      </c>
      <c r="Q376" s="43">
        <v>0.19830913411742584</v>
      </c>
      <c r="R376" s="22">
        <v>0.10487655356833407</v>
      </c>
      <c r="S376" s="22">
        <v>5.4514654790450958</v>
      </c>
      <c r="T376" s="22">
        <v>1.8908814922890673</v>
      </c>
      <c r="U376" s="44">
        <v>6.2779114538466962E-2</v>
      </c>
      <c r="V376" s="14"/>
    </row>
    <row r="377" spans="2:22" ht="24" x14ac:dyDescent="0.25">
      <c r="B377" s="85"/>
      <c r="C377" s="42" t="s">
        <v>416</v>
      </c>
      <c r="D377" s="43">
        <v>-0.14124819630408975</v>
      </c>
      <c r="E377" s="22">
        <v>0.13936230873085978</v>
      </c>
      <c r="F377" s="22">
        <v>-0.2011612404656821</v>
      </c>
      <c r="G377" s="22">
        <v>-1.013532264142323</v>
      </c>
      <c r="H377" s="44">
        <v>0.31429652296591426</v>
      </c>
      <c r="I377" s="14"/>
      <c r="O377" s="85"/>
      <c r="P377" s="42" t="s">
        <v>416</v>
      </c>
      <c r="Q377" s="43">
        <v>-0.14124819630408975</v>
      </c>
      <c r="R377" s="22">
        <v>0.13936230873085978</v>
      </c>
      <c r="S377" s="22">
        <v>-0.2011612404656821</v>
      </c>
      <c r="T377" s="22">
        <v>-1.013532264142323</v>
      </c>
      <c r="U377" s="44">
        <v>0.31429652296591426</v>
      </c>
      <c r="V377" s="14"/>
    </row>
    <row r="378" spans="2:22" ht="24" x14ac:dyDescent="0.25">
      <c r="B378" s="85"/>
      <c r="C378" s="42" t="s">
        <v>356</v>
      </c>
      <c r="D378" s="43">
        <v>-0.18746872787091259</v>
      </c>
      <c r="E378" s="22">
        <v>9.1966692050298435E-2</v>
      </c>
      <c r="F378" s="22">
        <v>-0.11605728454182138</v>
      </c>
      <c r="G378" s="22">
        <v>-2.0384415671750178</v>
      </c>
      <c r="H378" s="44">
        <v>4.528490151931841E-2</v>
      </c>
      <c r="I378" s="14"/>
      <c r="O378" s="85"/>
      <c r="P378" s="42" t="s">
        <v>356</v>
      </c>
      <c r="Q378" s="43">
        <v>-0.18746872787091259</v>
      </c>
      <c r="R378" s="22">
        <v>9.1966692050298435E-2</v>
      </c>
      <c r="S378" s="22">
        <v>-0.11605728454182138</v>
      </c>
      <c r="T378" s="22">
        <v>-2.0384415671750178</v>
      </c>
      <c r="U378" s="44">
        <v>4.528490151931841E-2</v>
      </c>
      <c r="V378" s="14"/>
    </row>
    <row r="379" spans="2:22" ht="24" x14ac:dyDescent="0.25">
      <c r="B379" s="85"/>
      <c r="C379" s="42" t="s">
        <v>256</v>
      </c>
      <c r="D379" s="43">
        <v>-3.0755737924782423E-2</v>
      </c>
      <c r="E379" s="22">
        <v>2.265592950653882E-2</v>
      </c>
      <c r="F379" s="22">
        <v>-7.6373934370370947E-2</v>
      </c>
      <c r="G379" s="22">
        <v>-1.3575138427185645</v>
      </c>
      <c r="H379" s="44">
        <v>0.17897850633016954</v>
      </c>
      <c r="I379" s="14"/>
      <c r="O379" s="85"/>
      <c r="P379" s="42" t="s">
        <v>256</v>
      </c>
      <c r="Q379" s="43">
        <v>-3.0755737924782423E-2</v>
      </c>
      <c r="R379" s="22">
        <v>2.265592950653882E-2</v>
      </c>
      <c r="S379" s="22">
        <v>-7.6373934370370947E-2</v>
      </c>
      <c r="T379" s="22">
        <v>-1.3575138427185645</v>
      </c>
      <c r="U379" s="44">
        <v>0.17897850633016954</v>
      </c>
      <c r="V379" s="14"/>
    </row>
    <row r="380" spans="2:22" ht="24" x14ac:dyDescent="0.25">
      <c r="B380" s="85"/>
      <c r="C380" s="42" t="s">
        <v>352</v>
      </c>
      <c r="D380" s="43">
        <v>8.0773091495556823E-2</v>
      </c>
      <c r="E380" s="22">
        <v>4.9521863703842407E-2</v>
      </c>
      <c r="F380" s="22">
        <v>0.27665745590078161</v>
      </c>
      <c r="G380" s="22">
        <v>1.6310592020245318</v>
      </c>
      <c r="H380" s="44">
        <v>0.10736933085525746</v>
      </c>
      <c r="I380" s="14"/>
      <c r="O380" s="85"/>
      <c r="P380" s="42" t="s">
        <v>352</v>
      </c>
      <c r="Q380" s="43">
        <v>8.0773091495556823E-2</v>
      </c>
      <c r="R380" s="22">
        <v>4.9521863703842407E-2</v>
      </c>
      <c r="S380" s="22">
        <v>0.27665745590078161</v>
      </c>
      <c r="T380" s="22">
        <v>1.6310592020245318</v>
      </c>
      <c r="U380" s="44">
        <v>0.10736933085525746</v>
      </c>
      <c r="V380" s="14"/>
    </row>
    <row r="381" spans="2:22" ht="24" x14ac:dyDescent="0.25">
      <c r="B381" s="85"/>
      <c r="C381" s="42" t="s">
        <v>428</v>
      </c>
      <c r="D381" s="43">
        <v>6.4686759796804788E-4</v>
      </c>
      <c r="E381" s="22">
        <v>3.0796690608795267E-4</v>
      </c>
      <c r="F381" s="22">
        <v>0.10166521101954618</v>
      </c>
      <c r="G381" s="22">
        <v>2.1004451620633162</v>
      </c>
      <c r="H381" s="44">
        <v>3.9293773655779247E-2</v>
      </c>
      <c r="I381" s="14"/>
      <c r="O381" s="85"/>
      <c r="P381" s="42" t="s">
        <v>428</v>
      </c>
      <c r="Q381" s="43">
        <v>6.4686759796804788E-4</v>
      </c>
      <c r="R381" s="22">
        <v>3.0796690608795267E-4</v>
      </c>
      <c r="S381" s="22">
        <v>0.10166521101954618</v>
      </c>
      <c r="T381" s="22">
        <v>2.1004451620633162</v>
      </c>
      <c r="U381" s="44">
        <v>3.9293773655779247E-2</v>
      </c>
      <c r="V381" s="14"/>
    </row>
    <row r="382" spans="2:22" ht="24" x14ac:dyDescent="0.25">
      <c r="B382" s="85"/>
      <c r="C382" s="42" t="s">
        <v>276</v>
      </c>
      <c r="D382" s="43">
        <v>-0.17747572351243407</v>
      </c>
      <c r="E382" s="22">
        <v>0.18339103107910121</v>
      </c>
      <c r="F382" s="22">
        <v>-0.11678613263953602</v>
      </c>
      <c r="G382" s="22">
        <v>-0.9677448371828189</v>
      </c>
      <c r="H382" s="44">
        <v>0.3365036214701338</v>
      </c>
      <c r="I382" s="14"/>
      <c r="O382" s="85"/>
      <c r="P382" s="42" t="s">
        <v>276</v>
      </c>
      <c r="Q382" s="43">
        <v>-0.17747572351243407</v>
      </c>
      <c r="R382" s="22">
        <v>0.18339103107910121</v>
      </c>
      <c r="S382" s="22">
        <v>-0.11678613263953602</v>
      </c>
      <c r="T382" s="22">
        <v>-0.9677448371828189</v>
      </c>
      <c r="U382" s="44">
        <v>0.3365036214701338</v>
      </c>
      <c r="V382" s="14"/>
    </row>
    <row r="383" spans="2:22" ht="24" x14ac:dyDescent="0.25">
      <c r="B383" s="85"/>
      <c r="C383" s="42" t="s">
        <v>440</v>
      </c>
      <c r="D383" s="43">
        <v>-0.1350866958027121</v>
      </c>
      <c r="E383" s="22">
        <v>0.13645844949071828</v>
      </c>
      <c r="F383" s="22">
        <v>-0.71615712195827264</v>
      </c>
      <c r="G383" s="22">
        <v>-0.98994746244643872</v>
      </c>
      <c r="H383" s="44">
        <v>0.32560943472315684</v>
      </c>
      <c r="I383" s="14"/>
      <c r="O383" s="85"/>
      <c r="P383" s="42" t="s">
        <v>440</v>
      </c>
      <c r="Q383" s="43">
        <v>-0.1350866958027121</v>
      </c>
      <c r="R383" s="22">
        <v>0.13645844949071828</v>
      </c>
      <c r="S383" s="22">
        <v>-0.71615712195827264</v>
      </c>
      <c r="T383" s="22">
        <v>-0.98994746244643872</v>
      </c>
      <c r="U383" s="44">
        <v>0.32560943472315684</v>
      </c>
      <c r="V383" s="14"/>
    </row>
    <row r="384" spans="2:22" ht="36" x14ac:dyDescent="0.25">
      <c r="B384" s="85"/>
      <c r="C384" s="42" t="s">
        <v>320</v>
      </c>
      <c r="D384" s="43">
        <v>-3.6075432814873819E-2</v>
      </c>
      <c r="E384" s="22">
        <v>3.5401593541571658E-2</v>
      </c>
      <c r="F384" s="22">
        <v>-0.12061845323828849</v>
      </c>
      <c r="G384" s="22">
        <v>-1.0190341508924134</v>
      </c>
      <c r="H384" s="44">
        <v>0.31169587152016776</v>
      </c>
      <c r="I384" s="14"/>
      <c r="O384" s="85"/>
      <c r="P384" s="42" t="s">
        <v>320</v>
      </c>
      <c r="Q384" s="43">
        <v>-3.6075432814873819E-2</v>
      </c>
      <c r="R384" s="22">
        <v>3.5401593541571658E-2</v>
      </c>
      <c r="S384" s="22">
        <v>-0.12061845323828849</v>
      </c>
      <c r="T384" s="22">
        <v>-1.0190341508924134</v>
      </c>
      <c r="U384" s="44">
        <v>0.31169587152016776</v>
      </c>
      <c r="V384" s="14"/>
    </row>
    <row r="385" spans="2:22" ht="24" x14ac:dyDescent="0.25">
      <c r="B385" s="86"/>
      <c r="C385" s="45" t="s">
        <v>454</v>
      </c>
      <c r="D385" s="46">
        <v>-1.759565156583236E-2</v>
      </c>
      <c r="E385" s="47">
        <v>1.4409934428521813E-2</v>
      </c>
      <c r="F385" s="47">
        <v>-0.45144271612331449</v>
      </c>
      <c r="G385" s="47">
        <v>-1.2210778371763447</v>
      </c>
      <c r="H385" s="48">
        <v>0.22615347094582874</v>
      </c>
      <c r="I385" s="14"/>
      <c r="O385" s="86"/>
      <c r="P385" s="45" t="s">
        <v>454</v>
      </c>
      <c r="Q385" s="46">
        <v>-1.759565156583236E-2</v>
      </c>
      <c r="R385" s="47">
        <v>1.4409934428521813E-2</v>
      </c>
      <c r="S385" s="47">
        <v>-0.45144271612331449</v>
      </c>
      <c r="T385" s="47">
        <v>-1.2210778371763447</v>
      </c>
      <c r="U385" s="48">
        <v>0.22615347094582874</v>
      </c>
      <c r="V385" s="14"/>
    </row>
    <row r="386" spans="2:22" ht="24" x14ac:dyDescent="0.25">
      <c r="B386" s="84" t="s">
        <v>490</v>
      </c>
      <c r="C386" s="42" t="s">
        <v>531</v>
      </c>
      <c r="D386" s="43">
        <v>-1.2535394159281315</v>
      </c>
      <c r="E386" s="22">
        <v>2.3368717177583815</v>
      </c>
      <c r="F386" s="31"/>
      <c r="G386" s="22">
        <v>-0.53641772734130877</v>
      </c>
      <c r="H386" s="44">
        <v>0.59334668089028608</v>
      </c>
      <c r="I386" s="14"/>
      <c r="O386" s="84" t="s">
        <v>490</v>
      </c>
      <c r="P386" s="42" t="s">
        <v>531</v>
      </c>
      <c r="Q386" s="43">
        <v>-1.2535394159281315</v>
      </c>
      <c r="R386" s="22">
        <v>2.3368717177583815</v>
      </c>
      <c r="S386" s="31"/>
      <c r="T386" s="22">
        <v>-0.53641772734130877</v>
      </c>
      <c r="U386" s="44">
        <v>0.59334668089028608</v>
      </c>
      <c r="V386" s="14"/>
    </row>
    <row r="387" spans="2:22" x14ac:dyDescent="0.25">
      <c r="B387" s="85"/>
      <c r="C387" s="42" t="s">
        <v>0</v>
      </c>
      <c r="D387" s="43">
        <v>-1.3861377159577875E-2</v>
      </c>
      <c r="E387" s="22">
        <v>3.8476702716168007E-3</v>
      </c>
      <c r="F387" s="22">
        <v>-0.3288125033111276</v>
      </c>
      <c r="G387" s="22">
        <v>-3.6025376867216039</v>
      </c>
      <c r="H387" s="44">
        <v>5.8068702151304187E-4</v>
      </c>
      <c r="I387" s="14"/>
      <c r="O387" s="85"/>
      <c r="P387" s="42" t="s">
        <v>0</v>
      </c>
      <c r="Q387" s="43">
        <v>-1.3861377159577875E-2</v>
      </c>
      <c r="R387" s="22">
        <v>3.8476702716168007E-3</v>
      </c>
      <c r="S387" s="22">
        <v>-0.3288125033111276</v>
      </c>
      <c r="T387" s="22">
        <v>-3.6025376867216039</v>
      </c>
      <c r="U387" s="44">
        <v>5.8068702151304187E-4</v>
      </c>
      <c r="V387" s="14"/>
    </row>
    <row r="388" spans="2:22" x14ac:dyDescent="0.25">
      <c r="B388" s="85"/>
      <c r="C388" s="42" t="s">
        <v>1</v>
      </c>
      <c r="D388" s="43">
        <v>8.7068454544286661E-3</v>
      </c>
      <c r="E388" s="22">
        <v>4.0020337901992466E-3</v>
      </c>
      <c r="F388" s="22">
        <v>0.20888667643450326</v>
      </c>
      <c r="G388" s="22">
        <v>2.1756051824827756</v>
      </c>
      <c r="H388" s="44">
        <v>3.2915219459871733E-2</v>
      </c>
      <c r="I388" s="14"/>
      <c r="O388" s="85"/>
      <c r="P388" s="42" t="s">
        <v>1</v>
      </c>
      <c r="Q388" s="43">
        <v>8.7068454544286661E-3</v>
      </c>
      <c r="R388" s="22">
        <v>4.0020337901992466E-3</v>
      </c>
      <c r="S388" s="22">
        <v>0.20888667643450326</v>
      </c>
      <c r="T388" s="22">
        <v>2.1756051824827756</v>
      </c>
      <c r="U388" s="44">
        <v>3.2915219459871733E-2</v>
      </c>
      <c r="V388" s="14"/>
    </row>
    <row r="389" spans="2:22" x14ac:dyDescent="0.25">
      <c r="B389" s="85"/>
      <c r="C389" s="42" t="s">
        <v>535</v>
      </c>
      <c r="D389" s="43">
        <v>-1.4451813969991673E-2</v>
      </c>
      <c r="E389" s="22">
        <v>3.7291941102483286E-3</v>
      </c>
      <c r="F389" s="22">
        <v>-0.34281854350786595</v>
      </c>
      <c r="G389" s="22">
        <v>-3.8753182437664315</v>
      </c>
      <c r="H389" s="44">
        <v>2.3487318077804734E-4</v>
      </c>
      <c r="I389" s="14"/>
      <c r="O389" s="85"/>
      <c r="P389" s="42" t="s">
        <v>535</v>
      </c>
      <c r="Q389" s="43">
        <v>-1.4451813969991673E-2</v>
      </c>
      <c r="R389" s="22">
        <v>3.7291941102483286E-3</v>
      </c>
      <c r="S389" s="22">
        <v>-0.34281854350786595</v>
      </c>
      <c r="T389" s="22">
        <v>-3.8753182437664315</v>
      </c>
      <c r="U389" s="44">
        <v>2.3487318077804734E-4</v>
      </c>
      <c r="V389" s="14"/>
    </row>
    <row r="390" spans="2:22" ht="24" x14ac:dyDescent="0.25">
      <c r="B390" s="85"/>
      <c r="C390" s="42" t="s">
        <v>445</v>
      </c>
      <c r="D390" s="43">
        <v>8.3945275897831708E-3</v>
      </c>
      <c r="E390" s="22">
        <v>9.9092561662138135E-3</v>
      </c>
      <c r="F390" s="22">
        <v>6.8785943647565323E-2</v>
      </c>
      <c r="G390" s="22">
        <v>0.84714003240776048</v>
      </c>
      <c r="H390" s="44">
        <v>0.39976362908666152</v>
      </c>
      <c r="I390" s="14"/>
      <c r="O390" s="85"/>
      <c r="P390" s="42" t="s">
        <v>445</v>
      </c>
      <c r="Q390" s="43">
        <v>8.3945275897831708E-3</v>
      </c>
      <c r="R390" s="22">
        <v>9.9092561662138135E-3</v>
      </c>
      <c r="S390" s="22">
        <v>6.8785943647565323E-2</v>
      </c>
      <c r="T390" s="22">
        <v>0.84714003240776048</v>
      </c>
      <c r="U390" s="44">
        <v>0.39976362908666152</v>
      </c>
      <c r="V390" s="14"/>
    </row>
    <row r="391" spans="2:22" ht="24" x14ac:dyDescent="0.25">
      <c r="B391" s="85"/>
      <c r="C391" s="42" t="s">
        <v>435</v>
      </c>
      <c r="D391" s="43">
        <v>-0.35973025107177203</v>
      </c>
      <c r="E391" s="22">
        <v>0.26106550592599576</v>
      </c>
      <c r="F391" s="22">
        <v>-2.4259572761307791</v>
      </c>
      <c r="G391" s="22">
        <v>-1.3779309901390986</v>
      </c>
      <c r="H391" s="44">
        <v>0.17255206913157192</v>
      </c>
      <c r="I391" s="14"/>
      <c r="O391" s="85"/>
      <c r="P391" s="42" t="s">
        <v>435</v>
      </c>
      <c r="Q391" s="43">
        <v>-0.35973025107177203</v>
      </c>
      <c r="R391" s="22">
        <v>0.26106550592599576</v>
      </c>
      <c r="S391" s="22">
        <v>-2.4259572761307791</v>
      </c>
      <c r="T391" s="22">
        <v>-1.3779309901390986</v>
      </c>
      <c r="U391" s="44">
        <v>0.17255206913157192</v>
      </c>
      <c r="V391" s="14"/>
    </row>
    <row r="392" spans="2:22" ht="24" x14ac:dyDescent="0.25">
      <c r="B392" s="85"/>
      <c r="C392" s="42" t="s">
        <v>465</v>
      </c>
      <c r="D392" s="43">
        <v>0.34810935249235692</v>
      </c>
      <c r="E392" s="22">
        <v>0.25950771258752026</v>
      </c>
      <c r="F392" s="22">
        <v>2.3488983944764339</v>
      </c>
      <c r="G392" s="22">
        <v>1.3414219909743734</v>
      </c>
      <c r="H392" s="44">
        <v>0.18405856187776792</v>
      </c>
      <c r="I392" s="14"/>
      <c r="O392" s="85"/>
      <c r="P392" s="42" t="s">
        <v>465</v>
      </c>
      <c r="Q392" s="43">
        <v>0.34810935249235692</v>
      </c>
      <c r="R392" s="22">
        <v>0.25950771258752026</v>
      </c>
      <c r="S392" s="22">
        <v>2.3488983944764339</v>
      </c>
      <c r="T392" s="22">
        <v>1.3414219909743734</v>
      </c>
      <c r="U392" s="44">
        <v>0.18405856187776792</v>
      </c>
      <c r="V392" s="14"/>
    </row>
    <row r="393" spans="2:22" ht="24" x14ac:dyDescent="0.25">
      <c r="B393" s="85"/>
      <c r="C393" s="42" t="s">
        <v>323</v>
      </c>
      <c r="D393" s="43">
        <v>4.4328377573743999E-2</v>
      </c>
      <c r="E393" s="22">
        <v>0.10133458720672803</v>
      </c>
      <c r="F393" s="22">
        <v>4.1496470552492858E-2</v>
      </c>
      <c r="G393" s="22">
        <v>0.43744568163396885</v>
      </c>
      <c r="H393" s="44">
        <v>0.66311594100909099</v>
      </c>
      <c r="I393" s="14"/>
      <c r="O393" s="85"/>
      <c r="P393" s="42" t="s">
        <v>323</v>
      </c>
      <c r="Q393" s="43">
        <v>4.4328377573743999E-2</v>
      </c>
      <c r="R393" s="22">
        <v>0.10133458720672803</v>
      </c>
      <c r="S393" s="22">
        <v>4.1496470552492858E-2</v>
      </c>
      <c r="T393" s="22">
        <v>0.43744568163396885</v>
      </c>
      <c r="U393" s="44">
        <v>0.66311594100909099</v>
      </c>
      <c r="V393" s="14"/>
    </row>
    <row r="394" spans="2:22" ht="24" x14ac:dyDescent="0.25">
      <c r="B394" s="85"/>
      <c r="C394" s="42" t="s">
        <v>313</v>
      </c>
      <c r="D394" s="43">
        <v>0.31948587916082</v>
      </c>
      <c r="E394" s="22">
        <v>0.10887641040979329</v>
      </c>
      <c r="F394" s="22">
        <v>0.47643188725337016</v>
      </c>
      <c r="G394" s="22">
        <v>2.9343902683632437</v>
      </c>
      <c r="H394" s="44">
        <v>4.498575473545703E-3</v>
      </c>
      <c r="I394" s="14"/>
      <c r="O394" s="85"/>
      <c r="P394" s="42" t="s">
        <v>313</v>
      </c>
      <c r="Q394" s="43">
        <v>0.31948587916082</v>
      </c>
      <c r="R394" s="22">
        <v>0.10887641040979329</v>
      </c>
      <c r="S394" s="22">
        <v>0.47643188725337016</v>
      </c>
      <c r="T394" s="22">
        <v>2.9343902683632437</v>
      </c>
      <c r="U394" s="44">
        <v>4.498575473545703E-3</v>
      </c>
      <c r="V394" s="14"/>
    </row>
    <row r="395" spans="2:22" ht="36" x14ac:dyDescent="0.25">
      <c r="B395" s="85"/>
      <c r="C395" s="42" t="s">
        <v>290</v>
      </c>
      <c r="D395" s="43">
        <v>1.5177602243392359E-4</v>
      </c>
      <c r="E395" s="22">
        <v>1.365031404458729E-4</v>
      </c>
      <c r="F395" s="22">
        <v>4.330946093210046E-2</v>
      </c>
      <c r="G395" s="22">
        <v>1.1118866711649524</v>
      </c>
      <c r="H395" s="44">
        <v>0.2699377179882021</v>
      </c>
      <c r="I395" s="14"/>
      <c r="O395" s="85"/>
      <c r="P395" s="42" t="s">
        <v>290</v>
      </c>
      <c r="Q395" s="43">
        <v>1.5177602243392359E-4</v>
      </c>
      <c r="R395" s="22">
        <v>1.365031404458729E-4</v>
      </c>
      <c r="S395" s="22">
        <v>4.330946093210046E-2</v>
      </c>
      <c r="T395" s="22">
        <v>1.1118866711649524</v>
      </c>
      <c r="U395" s="44">
        <v>0.2699377179882021</v>
      </c>
      <c r="V395" s="14"/>
    </row>
    <row r="396" spans="2:22" ht="24" x14ac:dyDescent="0.25">
      <c r="B396" s="85"/>
      <c r="C396" s="42" t="s">
        <v>315</v>
      </c>
      <c r="D396" s="43">
        <v>-0.43604781140538024</v>
      </c>
      <c r="E396" s="22">
        <v>0.22523710828612867</v>
      </c>
      <c r="F396" s="22">
        <v>-0.10472647110175771</v>
      </c>
      <c r="G396" s="22">
        <v>-1.935950140380285</v>
      </c>
      <c r="H396" s="44">
        <v>5.6855636835239448E-2</v>
      </c>
      <c r="I396" s="14"/>
      <c r="O396" s="85"/>
      <c r="P396" s="42" t="s">
        <v>315</v>
      </c>
      <c r="Q396" s="43">
        <v>-0.43604781140538024</v>
      </c>
      <c r="R396" s="22">
        <v>0.22523710828612867</v>
      </c>
      <c r="S396" s="22">
        <v>-0.10472647110175771</v>
      </c>
      <c r="T396" s="22">
        <v>-1.935950140380285</v>
      </c>
      <c r="U396" s="44">
        <v>5.6855636835239448E-2</v>
      </c>
      <c r="V396" s="14"/>
    </row>
    <row r="397" spans="2:22" ht="24" x14ac:dyDescent="0.25">
      <c r="B397" s="85"/>
      <c r="C397" s="42" t="s">
        <v>371</v>
      </c>
      <c r="D397" s="43">
        <v>0.43702819898081702</v>
      </c>
      <c r="E397" s="22">
        <v>0.30618664986992411</v>
      </c>
      <c r="F397" s="22">
        <v>0.12366205187698491</v>
      </c>
      <c r="G397" s="22">
        <v>1.4273261070215757</v>
      </c>
      <c r="H397" s="44">
        <v>0.15786934793913088</v>
      </c>
      <c r="I397" s="14"/>
      <c r="O397" s="85"/>
      <c r="P397" s="42" t="s">
        <v>371</v>
      </c>
      <c r="Q397" s="43">
        <v>0.43702819898081702</v>
      </c>
      <c r="R397" s="22">
        <v>0.30618664986992411</v>
      </c>
      <c r="S397" s="22">
        <v>0.12366205187698491</v>
      </c>
      <c r="T397" s="22">
        <v>1.4273261070215757</v>
      </c>
      <c r="U397" s="44">
        <v>0.15786934793913088</v>
      </c>
      <c r="V397" s="14"/>
    </row>
    <row r="398" spans="2:22" ht="36" x14ac:dyDescent="0.25">
      <c r="B398" s="85"/>
      <c r="C398" s="42" t="s">
        <v>382</v>
      </c>
      <c r="D398" s="43">
        <v>-0.72196130255066226</v>
      </c>
      <c r="E398" s="22">
        <v>0.61945734366544725</v>
      </c>
      <c r="F398" s="22">
        <v>-0.20031904624364669</v>
      </c>
      <c r="G398" s="22">
        <v>-1.1654737972411136</v>
      </c>
      <c r="H398" s="44">
        <v>0.24772779847025597</v>
      </c>
      <c r="I398" s="14"/>
      <c r="O398" s="85"/>
      <c r="P398" s="42" t="s">
        <v>382</v>
      </c>
      <c r="Q398" s="43">
        <v>-0.72196130255066226</v>
      </c>
      <c r="R398" s="22">
        <v>0.61945734366544725</v>
      </c>
      <c r="S398" s="22">
        <v>-0.20031904624364669</v>
      </c>
      <c r="T398" s="22">
        <v>-1.1654737972411136</v>
      </c>
      <c r="U398" s="44">
        <v>0.24772779847025597</v>
      </c>
      <c r="V398" s="14"/>
    </row>
    <row r="399" spans="2:22" ht="24" x14ac:dyDescent="0.25">
      <c r="B399" s="85"/>
      <c r="C399" s="42" t="s">
        <v>423</v>
      </c>
      <c r="D399" s="43">
        <v>0.11214823895516625</v>
      </c>
      <c r="E399" s="22">
        <v>0.14774015696496218</v>
      </c>
      <c r="F399" s="22">
        <v>0.59335221684514483</v>
      </c>
      <c r="G399" s="22">
        <v>0.75909110467347851</v>
      </c>
      <c r="H399" s="44">
        <v>0.45031089871716068</v>
      </c>
      <c r="I399" s="14"/>
      <c r="O399" s="85"/>
      <c r="P399" s="42" t="s">
        <v>423</v>
      </c>
      <c r="Q399" s="43">
        <v>0.11214823895516625</v>
      </c>
      <c r="R399" s="22">
        <v>0.14774015696496218</v>
      </c>
      <c r="S399" s="22">
        <v>0.59335221684514483</v>
      </c>
      <c r="T399" s="22">
        <v>0.75909110467347851</v>
      </c>
      <c r="U399" s="44">
        <v>0.45031089871716068</v>
      </c>
      <c r="V399" s="14"/>
    </row>
    <row r="400" spans="2:22" ht="24" x14ac:dyDescent="0.25">
      <c r="B400" s="85"/>
      <c r="C400" s="42" t="s">
        <v>433</v>
      </c>
      <c r="D400" s="43">
        <v>-0.90337619122673574</v>
      </c>
      <c r="E400" s="22">
        <v>0.3059272110193112</v>
      </c>
      <c r="F400" s="22">
        <v>-6.9213485100377081</v>
      </c>
      <c r="G400" s="22">
        <v>-2.9529121918145145</v>
      </c>
      <c r="H400" s="44">
        <v>4.2653431646708659E-3</v>
      </c>
      <c r="I400" s="14"/>
      <c r="O400" s="85"/>
      <c r="P400" s="42" t="s">
        <v>433</v>
      </c>
      <c r="Q400" s="43">
        <v>-0.90337619122673574</v>
      </c>
      <c r="R400" s="22">
        <v>0.3059272110193112</v>
      </c>
      <c r="S400" s="22">
        <v>-6.9213485100377081</v>
      </c>
      <c r="T400" s="22">
        <v>-2.9529121918145145</v>
      </c>
      <c r="U400" s="44">
        <v>4.2653431646708659E-3</v>
      </c>
      <c r="V400" s="14"/>
    </row>
    <row r="401" spans="2:22" ht="24" x14ac:dyDescent="0.25">
      <c r="B401" s="85"/>
      <c r="C401" s="42" t="s">
        <v>443</v>
      </c>
      <c r="D401" s="43">
        <v>-6.5275075142992592E-2</v>
      </c>
      <c r="E401" s="22">
        <v>0.10412288401379648</v>
      </c>
      <c r="F401" s="22">
        <v>-0.41848316503319016</v>
      </c>
      <c r="G401" s="22">
        <v>-0.62690421765827697</v>
      </c>
      <c r="H401" s="44">
        <v>0.53273274591363473</v>
      </c>
      <c r="I401" s="14"/>
      <c r="O401" s="85"/>
      <c r="P401" s="42" t="s">
        <v>443</v>
      </c>
      <c r="Q401" s="43">
        <v>-6.5275075142992592E-2</v>
      </c>
      <c r="R401" s="22">
        <v>0.10412288401379648</v>
      </c>
      <c r="S401" s="22">
        <v>-0.41848316503319016</v>
      </c>
      <c r="T401" s="22">
        <v>-0.62690421765827697</v>
      </c>
      <c r="U401" s="44">
        <v>0.53273274591363473</v>
      </c>
      <c r="V401" s="14"/>
    </row>
    <row r="402" spans="2:22" ht="24" x14ac:dyDescent="0.25">
      <c r="B402" s="85"/>
      <c r="C402" s="42" t="s">
        <v>450</v>
      </c>
      <c r="D402" s="43">
        <v>6.3132044381231031E-2</v>
      </c>
      <c r="E402" s="22">
        <v>2.6027665042382565E-2</v>
      </c>
      <c r="F402" s="22">
        <v>0.11930936341613026</v>
      </c>
      <c r="G402" s="22">
        <v>2.4255746444573094</v>
      </c>
      <c r="H402" s="44">
        <v>1.7828434736156938E-2</v>
      </c>
      <c r="I402" s="14"/>
      <c r="O402" s="85"/>
      <c r="P402" s="42" t="s">
        <v>450</v>
      </c>
      <c r="Q402" s="43">
        <v>6.3132044381231031E-2</v>
      </c>
      <c r="R402" s="22">
        <v>2.6027665042382565E-2</v>
      </c>
      <c r="S402" s="22">
        <v>0.11930936341613026</v>
      </c>
      <c r="T402" s="22">
        <v>2.4255746444573094</v>
      </c>
      <c r="U402" s="44">
        <v>1.7828434736156938E-2</v>
      </c>
      <c r="V402" s="14"/>
    </row>
    <row r="403" spans="2:22" ht="36" x14ac:dyDescent="0.25">
      <c r="B403" s="85"/>
      <c r="C403" s="42" t="s">
        <v>339</v>
      </c>
      <c r="D403" s="43">
        <v>2.9087583448656296E-2</v>
      </c>
      <c r="E403" s="22">
        <v>2.9330560034818962E-2</v>
      </c>
      <c r="F403" s="22">
        <v>4.3829799632387319E-2</v>
      </c>
      <c r="G403" s="22">
        <v>0.9917159240780189</v>
      </c>
      <c r="H403" s="44">
        <v>0.32470394856919726</v>
      </c>
      <c r="I403" s="14"/>
      <c r="O403" s="85"/>
      <c r="P403" s="42" t="s">
        <v>339</v>
      </c>
      <c r="Q403" s="43">
        <v>2.9087583448656296E-2</v>
      </c>
      <c r="R403" s="22">
        <v>2.9330560034818962E-2</v>
      </c>
      <c r="S403" s="22">
        <v>4.3829799632387319E-2</v>
      </c>
      <c r="T403" s="22">
        <v>0.9917159240780189</v>
      </c>
      <c r="U403" s="44">
        <v>0.32470394856919726</v>
      </c>
      <c r="V403" s="14"/>
    </row>
    <row r="404" spans="2:22" ht="24" x14ac:dyDescent="0.25">
      <c r="B404" s="85"/>
      <c r="C404" s="42" t="s">
        <v>280</v>
      </c>
      <c r="D404" s="43">
        <v>0.46690896890136391</v>
      </c>
      <c r="E404" s="22">
        <v>0.87254765551027247</v>
      </c>
      <c r="F404" s="22">
        <v>5.6129314461809653E-2</v>
      </c>
      <c r="G404" s="22">
        <v>0.53510999193311914</v>
      </c>
      <c r="H404" s="44">
        <v>0.59424586727649709</v>
      </c>
      <c r="I404" s="14"/>
      <c r="O404" s="85"/>
      <c r="P404" s="42" t="s">
        <v>280</v>
      </c>
      <c r="Q404" s="43">
        <v>0.46690896890136391</v>
      </c>
      <c r="R404" s="22">
        <v>0.87254765551027247</v>
      </c>
      <c r="S404" s="22">
        <v>5.6129314461809653E-2</v>
      </c>
      <c r="T404" s="22">
        <v>0.53510999193311914</v>
      </c>
      <c r="U404" s="44">
        <v>0.59424586727649709</v>
      </c>
      <c r="V404" s="14"/>
    </row>
    <row r="405" spans="2:22" ht="24" x14ac:dyDescent="0.25">
      <c r="B405" s="85"/>
      <c r="C405" s="42" t="s">
        <v>461</v>
      </c>
      <c r="D405" s="43">
        <v>-0.18032870937189263</v>
      </c>
      <c r="E405" s="22">
        <v>9.679713949561615E-2</v>
      </c>
      <c r="F405" s="22">
        <v>-4.9819267093122725</v>
      </c>
      <c r="G405" s="22">
        <v>-1.8629549417631246</v>
      </c>
      <c r="H405" s="44">
        <v>6.6605264396096542E-2</v>
      </c>
      <c r="I405" s="14"/>
      <c r="O405" s="85"/>
      <c r="P405" s="42" t="s">
        <v>461</v>
      </c>
      <c r="Q405" s="43">
        <v>-0.18032870937189263</v>
      </c>
      <c r="R405" s="22">
        <v>9.679713949561615E-2</v>
      </c>
      <c r="S405" s="22">
        <v>-4.9819267093122725</v>
      </c>
      <c r="T405" s="22">
        <v>-1.8629549417631246</v>
      </c>
      <c r="U405" s="44">
        <v>6.6605264396096542E-2</v>
      </c>
      <c r="V405" s="14"/>
    </row>
    <row r="406" spans="2:22" ht="24" x14ac:dyDescent="0.25">
      <c r="B406" s="85"/>
      <c r="C406" s="42" t="s">
        <v>447</v>
      </c>
      <c r="D406" s="43">
        <v>0.98780085893809222</v>
      </c>
      <c r="E406" s="22">
        <v>0.29505705939192395</v>
      </c>
      <c r="F406" s="22">
        <v>7.5617809448682696</v>
      </c>
      <c r="G406" s="22">
        <v>3.3478299450751234</v>
      </c>
      <c r="H406" s="44">
        <v>1.3056625056874144E-3</v>
      </c>
      <c r="I406" s="14"/>
      <c r="O406" s="85"/>
      <c r="P406" s="42" t="s">
        <v>447</v>
      </c>
      <c r="Q406" s="43">
        <v>0.98780085893809222</v>
      </c>
      <c r="R406" s="22">
        <v>0.29505705939192395</v>
      </c>
      <c r="S406" s="22">
        <v>7.5617809448682696</v>
      </c>
      <c r="T406" s="22">
        <v>3.3478299450751234</v>
      </c>
      <c r="U406" s="44">
        <v>1.3056625056874144E-3</v>
      </c>
      <c r="V406" s="14"/>
    </row>
    <row r="407" spans="2:22" ht="36" x14ac:dyDescent="0.25">
      <c r="B407" s="85"/>
      <c r="C407" s="42" t="s">
        <v>248</v>
      </c>
      <c r="D407" s="43">
        <v>6.5930779657432589E-3</v>
      </c>
      <c r="E407" s="22">
        <v>1.230006802056556E-2</v>
      </c>
      <c r="F407" s="22">
        <v>2.5725123515581972E-2</v>
      </c>
      <c r="G407" s="22">
        <v>0.53601963458411084</v>
      </c>
      <c r="H407" s="44">
        <v>0.59362033829590954</v>
      </c>
      <c r="I407" s="14"/>
      <c r="O407" s="85"/>
      <c r="P407" s="42" t="s">
        <v>248</v>
      </c>
      <c r="Q407" s="43">
        <v>6.5930779657432589E-3</v>
      </c>
      <c r="R407" s="22">
        <v>1.230006802056556E-2</v>
      </c>
      <c r="S407" s="22">
        <v>2.5725123515581972E-2</v>
      </c>
      <c r="T407" s="22">
        <v>0.53601963458411084</v>
      </c>
      <c r="U407" s="44">
        <v>0.59362033829590954</v>
      </c>
      <c r="V407" s="14"/>
    </row>
    <row r="408" spans="2:22" ht="24" x14ac:dyDescent="0.25">
      <c r="B408" s="85"/>
      <c r="C408" s="42" t="s">
        <v>418</v>
      </c>
      <c r="D408" s="43">
        <v>0.40527856009906993</v>
      </c>
      <c r="E408" s="22">
        <v>0.25243011577646091</v>
      </c>
      <c r="F408" s="22">
        <v>0.39421986820794575</v>
      </c>
      <c r="G408" s="22">
        <v>1.605507959509727</v>
      </c>
      <c r="H408" s="44">
        <v>0.11282109257667894</v>
      </c>
      <c r="I408" s="14"/>
      <c r="O408" s="85"/>
      <c r="P408" s="42" t="s">
        <v>418</v>
      </c>
      <c r="Q408" s="43">
        <v>0.40527856009906993</v>
      </c>
      <c r="R408" s="22">
        <v>0.25243011577646091</v>
      </c>
      <c r="S408" s="22">
        <v>0.39421986820794575</v>
      </c>
      <c r="T408" s="22">
        <v>1.605507959509727</v>
      </c>
      <c r="U408" s="44">
        <v>0.11282109257667894</v>
      </c>
      <c r="V408" s="14"/>
    </row>
    <row r="409" spans="2:22" ht="24" x14ac:dyDescent="0.25">
      <c r="B409" s="85"/>
      <c r="C409" s="42" t="s">
        <v>407</v>
      </c>
      <c r="D409" s="43">
        <v>-0.17098579158012542</v>
      </c>
      <c r="E409" s="22">
        <v>0.33139820669109393</v>
      </c>
      <c r="F409" s="22">
        <v>-0.14668104306835242</v>
      </c>
      <c r="G409" s="22">
        <v>-0.51595267604904793</v>
      </c>
      <c r="H409" s="44">
        <v>0.60749055319158063</v>
      </c>
      <c r="I409" s="14"/>
      <c r="O409" s="85"/>
      <c r="P409" s="42" t="s">
        <v>407</v>
      </c>
      <c r="Q409" s="43">
        <v>-0.17098579158012542</v>
      </c>
      <c r="R409" s="22">
        <v>0.33139820669109393</v>
      </c>
      <c r="S409" s="22">
        <v>-0.14668104306835242</v>
      </c>
      <c r="T409" s="22">
        <v>-0.51595267604904793</v>
      </c>
      <c r="U409" s="44">
        <v>0.60749055319158063</v>
      </c>
      <c r="V409" s="14"/>
    </row>
    <row r="410" spans="2:22" ht="24" x14ac:dyDescent="0.25">
      <c r="B410" s="85"/>
      <c r="C410" s="42" t="s">
        <v>292</v>
      </c>
      <c r="D410" s="43">
        <v>6.5834488839681777E-3</v>
      </c>
      <c r="E410" s="22">
        <v>5.1134456595623087E-3</v>
      </c>
      <c r="F410" s="22">
        <v>5.8109347332398593E-2</v>
      </c>
      <c r="G410" s="22">
        <v>1.2874780182042056</v>
      </c>
      <c r="H410" s="44">
        <v>0.2021087706678984</v>
      </c>
      <c r="I410" s="14"/>
      <c r="O410" s="85"/>
      <c r="P410" s="42" t="s">
        <v>292</v>
      </c>
      <c r="Q410" s="43">
        <v>6.5834488839681777E-3</v>
      </c>
      <c r="R410" s="22">
        <v>5.1134456595623087E-3</v>
      </c>
      <c r="S410" s="22">
        <v>5.8109347332398593E-2</v>
      </c>
      <c r="T410" s="22">
        <v>1.2874780182042056</v>
      </c>
      <c r="U410" s="44">
        <v>0.2021087706678984</v>
      </c>
      <c r="V410" s="14"/>
    </row>
    <row r="411" spans="2:22" ht="24" x14ac:dyDescent="0.25">
      <c r="B411" s="85"/>
      <c r="C411" s="42" t="s">
        <v>291</v>
      </c>
      <c r="D411" s="43">
        <v>0.13018362091451471</v>
      </c>
      <c r="E411" s="22">
        <v>9.3089846295490261E-2</v>
      </c>
      <c r="F411" s="22">
        <v>0.21087261486274075</v>
      </c>
      <c r="G411" s="22">
        <v>1.3984728313040673</v>
      </c>
      <c r="H411" s="44">
        <v>0.16632397631911974</v>
      </c>
      <c r="I411" s="14"/>
      <c r="O411" s="85"/>
      <c r="P411" s="42" t="s">
        <v>291</v>
      </c>
      <c r="Q411" s="43">
        <v>0.13018362091451471</v>
      </c>
      <c r="R411" s="22">
        <v>9.3089846295490261E-2</v>
      </c>
      <c r="S411" s="22">
        <v>0.21087261486274075</v>
      </c>
      <c r="T411" s="22">
        <v>1.3984728313040673</v>
      </c>
      <c r="U411" s="44">
        <v>0.16632397631911974</v>
      </c>
      <c r="V411" s="14"/>
    </row>
    <row r="412" spans="2:22" ht="24" x14ac:dyDescent="0.25">
      <c r="B412" s="85"/>
      <c r="C412" s="42" t="s">
        <v>287</v>
      </c>
      <c r="D412" s="43">
        <v>-7.0685603662626398E-2</v>
      </c>
      <c r="E412" s="22">
        <v>9.3811210351673613E-2</v>
      </c>
      <c r="F412" s="22">
        <v>-0.11661706356047107</v>
      </c>
      <c r="G412" s="22">
        <v>-0.75348781235893469</v>
      </c>
      <c r="H412" s="44">
        <v>0.4536482869000783</v>
      </c>
      <c r="I412" s="14"/>
      <c r="O412" s="85"/>
      <c r="P412" s="42" t="s">
        <v>287</v>
      </c>
      <c r="Q412" s="43">
        <v>-7.0685603662626398E-2</v>
      </c>
      <c r="R412" s="22">
        <v>9.3811210351673613E-2</v>
      </c>
      <c r="S412" s="22">
        <v>-0.11661706356047107</v>
      </c>
      <c r="T412" s="22">
        <v>-0.75348781235893469</v>
      </c>
      <c r="U412" s="44">
        <v>0.4536482869000783</v>
      </c>
      <c r="V412" s="14"/>
    </row>
    <row r="413" spans="2:22" ht="24" x14ac:dyDescent="0.25">
      <c r="B413" s="85"/>
      <c r="C413" s="42" t="s">
        <v>364</v>
      </c>
      <c r="D413" s="43">
        <v>0.23066095348796911</v>
      </c>
      <c r="E413" s="22">
        <v>6.4093951298730745E-2</v>
      </c>
      <c r="F413" s="22">
        <v>0.24135743851189173</v>
      </c>
      <c r="G413" s="22">
        <v>3.598794407492504</v>
      </c>
      <c r="H413" s="44">
        <v>5.8779040754112111E-4</v>
      </c>
      <c r="I413" s="14"/>
      <c r="O413" s="85"/>
      <c r="P413" s="42" t="s">
        <v>364</v>
      </c>
      <c r="Q413" s="43">
        <v>0.23066095348796911</v>
      </c>
      <c r="R413" s="22">
        <v>6.4093951298730745E-2</v>
      </c>
      <c r="S413" s="22">
        <v>0.24135743851189173</v>
      </c>
      <c r="T413" s="22">
        <v>3.598794407492504</v>
      </c>
      <c r="U413" s="44">
        <v>5.8779040754112111E-4</v>
      </c>
      <c r="V413" s="14"/>
    </row>
    <row r="414" spans="2:22" ht="24" x14ac:dyDescent="0.25">
      <c r="B414" s="85"/>
      <c r="C414" s="42" t="s">
        <v>309</v>
      </c>
      <c r="D414" s="43">
        <v>0.20884743119120661</v>
      </c>
      <c r="E414" s="22">
        <v>8.7265946320124521E-2</v>
      </c>
      <c r="F414" s="22">
        <v>0.20386531161985708</v>
      </c>
      <c r="G414" s="22">
        <v>2.3932294325334555</v>
      </c>
      <c r="H414" s="44">
        <v>1.9347361349630009E-2</v>
      </c>
      <c r="I414" s="14"/>
      <c r="O414" s="85"/>
      <c r="P414" s="42" t="s">
        <v>309</v>
      </c>
      <c r="Q414" s="43">
        <v>0.20884743119120661</v>
      </c>
      <c r="R414" s="22">
        <v>8.7265946320124521E-2</v>
      </c>
      <c r="S414" s="22">
        <v>0.20386531161985708</v>
      </c>
      <c r="T414" s="22">
        <v>2.3932294325334555</v>
      </c>
      <c r="U414" s="44">
        <v>1.9347361349630009E-2</v>
      </c>
      <c r="V414" s="14"/>
    </row>
    <row r="415" spans="2:22" ht="24" x14ac:dyDescent="0.25">
      <c r="B415" s="85"/>
      <c r="C415" s="42" t="s">
        <v>360</v>
      </c>
      <c r="D415" s="43">
        <v>0.36437086426676923</v>
      </c>
      <c r="E415" s="22">
        <v>0.4316630063219446</v>
      </c>
      <c r="F415" s="22">
        <v>0.41908130889717982</v>
      </c>
      <c r="G415" s="22">
        <v>0.84410954594291254</v>
      </c>
      <c r="H415" s="44">
        <v>0.40144338409676772</v>
      </c>
      <c r="I415" s="14"/>
      <c r="O415" s="85"/>
      <c r="P415" s="42" t="s">
        <v>360</v>
      </c>
      <c r="Q415" s="43">
        <v>0.36437086426676923</v>
      </c>
      <c r="R415" s="22">
        <v>0.4316630063219446</v>
      </c>
      <c r="S415" s="22">
        <v>0.41908130889717982</v>
      </c>
      <c r="T415" s="22">
        <v>0.84410954594291254</v>
      </c>
      <c r="U415" s="44">
        <v>0.40144338409676772</v>
      </c>
      <c r="V415" s="14"/>
    </row>
    <row r="416" spans="2:22" ht="24" x14ac:dyDescent="0.25">
      <c r="B416" s="85"/>
      <c r="C416" s="42" t="s">
        <v>375</v>
      </c>
      <c r="D416" s="43">
        <v>-0.29387600549087922</v>
      </c>
      <c r="E416" s="22">
        <v>0.42648967004151078</v>
      </c>
      <c r="F416" s="22">
        <v>-0.3416356123836215</v>
      </c>
      <c r="G416" s="22">
        <v>-0.6890577337131657</v>
      </c>
      <c r="H416" s="44">
        <v>0.49303264310850481</v>
      </c>
      <c r="I416" s="14"/>
      <c r="O416" s="85"/>
      <c r="P416" s="42" t="s">
        <v>375</v>
      </c>
      <c r="Q416" s="43">
        <v>-0.29387600549087922</v>
      </c>
      <c r="R416" s="22">
        <v>0.42648967004151078</v>
      </c>
      <c r="S416" s="22">
        <v>-0.3416356123836215</v>
      </c>
      <c r="T416" s="22">
        <v>-0.6890577337131657</v>
      </c>
      <c r="U416" s="44">
        <v>0.49303264310850481</v>
      </c>
      <c r="V416" s="14"/>
    </row>
    <row r="417" spans="2:22" ht="24" x14ac:dyDescent="0.25">
      <c r="B417" s="85"/>
      <c r="C417" s="42" t="s">
        <v>365</v>
      </c>
      <c r="D417" s="43">
        <v>-0.59090782329097868</v>
      </c>
      <c r="E417" s="22">
        <v>0.21772808876575112</v>
      </c>
      <c r="F417" s="22">
        <v>-0.15368985642070584</v>
      </c>
      <c r="G417" s="22">
        <v>-2.7139714799348811</v>
      </c>
      <c r="H417" s="44">
        <v>8.3383112866128092E-3</v>
      </c>
      <c r="I417" s="14"/>
      <c r="O417" s="85"/>
      <c r="P417" s="42" t="s">
        <v>365</v>
      </c>
      <c r="Q417" s="43">
        <v>-0.59090782329097868</v>
      </c>
      <c r="R417" s="22">
        <v>0.21772808876575112</v>
      </c>
      <c r="S417" s="22">
        <v>-0.15368985642070584</v>
      </c>
      <c r="T417" s="22">
        <v>-2.7139714799348811</v>
      </c>
      <c r="U417" s="44">
        <v>8.3383112866128092E-3</v>
      </c>
      <c r="V417" s="14"/>
    </row>
    <row r="418" spans="2:22" ht="24" x14ac:dyDescent="0.25">
      <c r="B418" s="85"/>
      <c r="C418" s="42" t="s">
        <v>263</v>
      </c>
      <c r="D418" s="43">
        <v>7.6041824196004031</v>
      </c>
      <c r="E418" s="22">
        <v>10.765959426848227</v>
      </c>
      <c r="F418" s="22">
        <v>0.2394083971037908</v>
      </c>
      <c r="G418" s="22">
        <v>0.70631720946644461</v>
      </c>
      <c r="H418" s="44">
        <v>0.48230232599801748</v>
      </c>
      <c r="I418" s="14"/>
      <c r="O418" s="85"/>
      <c r="P418" s="42" t="s">
        <v>263</v>
      </c>
      <c r="Q418" s="43">
        <v>7.6041824196004031</v>
      </c>
      <c r="R418" s="22">
        <v>10.765959426848227</v>
      </c>
      <c r="S418" s="22">
        <v>0.2394083971037908</v>
      </c>
      <c r="T418" s="22">
        <v>0.70631720946644461</v>
      </c>
      <c r="U418" s="44">
        <v>0.48230232599801748</v>
      </c>
      <c r="V418" s="14"/>
    </row>
    <row r="419" spans="2:22" ht="24" x14ac:dyDescent="0.25">
      <c r="B419" s="85"/>
      <c r="C419" s="42" t="s">
        <v>255</v>
      </c>
      <c r="D419" s="43">
        <v>-5.4269275489371749</v>
      </c>
      <c r="E419" s="22">
        <v>11.136850983315304</v>
      </c>
      <c r="F419" s="22">
        <v>-0.16666880782172108</v>
      </c>
      <c r="G419" s="22">
        <v>-0.4872946182962794</v>
      </c>
      <c r="H419" s="44">
        <v>0.62755074086929297</v>
      </c>
      <c r="I419" s="14"/>
      <c r="O419" s="85"/>
      <c r="P419" s="42" t="s">
        <v>255</v>
      </c>
      <c r="Q419" s="43">
        <v>-5.4269275489371749</v>
      </c>
      <c r="R419" s="22">
        <v>11.136850983315304</v>
      </c>
      <c r="S419" s="22">
        <v>-0.16666880782172108</v>
      </c>
      <c r="T419" s="22">
        <v>-0.4872946182962794</v>
      </c>
      <c r="U419" s="44">
        <v>0.62755074086929297</v>
      </c>
      <c r="V419" s="14"/>
    </row>
    <row r="420" spans="2:22" ht="24" x14ac:dyDescent="0.25">
      <c r="B420" s="85"/>
      <c r="C420" s="42" t="s">
        <v>396</v>
      </c>
      <c r="D420" s="43">
        <v>0.12084844304827511</v>
      </c>
      <c r="E420" s="22">
        <v>6.0221345833330983E-2</v>
      </c>
      <c r="F420" s="22">
        <v>0.10382380114774752</v>
      </c>
      <c r="G420" s="22">
        <v>2.0067376671178372</v>
      </c>
      <c r="H420" s="44">
        <v>4.858665917106561E-2</v>
      </c>
      <c r="I420" s="14"/>
      <c r="O420" s="85"/>
      <c r="P420" s="42" t="s">
        <v>396</v>
      </c>
      <c r="Q420" s="43">
        <v>0.12084844304827511</v>
      </c>
      <c r="R420" s="22">
        <v>6.0221345833330983E-2</v>
      </c>
      <c r="S420" s="22">
        <v>0.10382380114774752</v>
      </c>
      <c r="T420" s="22">
        <v>2.0067376671178372</v>
      </c>
      <c r="U420" s="44">
        <v>4.858665917106561E-2</v>
      </c>
      <c r="V420" s="14"/>
    </row>
    <row r="421" spans="2:22" ht="24" x14ac:dyDescent="0.25">
      <c r="B421" s="85"/>
      <c r="C421" s="42" t="s">
        <v>397</v>
      </c>
      <c r="D421" s="43">
        <v>3.2997020725590978E-2</v>
      </c>
      <c r="E421" s="22">
        <v>2.5302912741985685E-2</v>
      </c>
      <c r="F421" s="22">
        <v>0.14334331060610769</v>
      </c>
      <c r="G421" s="22">
        <v>1.3040799319059535</v>
      </c>
      <c r="H421" s="44">
        <v>0.19641838265016073</v>
      </c>
      <c r="I421" s="14"/>
      <c r="O421" s="85"/>
      <c r="P421" s="42" t="s">
        <v>397</v>
      </c>
      <c r="Q421" s="43">
        <v>3.2997020725590978E-2</v>
      </c>
      <c r="R421" s="22">
        <v>2.5302912741985685E-2</v>
      </c>
      <c r="S421" s="22">
        <v>0.14334331060610769</v>
      </c>
      <c r="T421" s="22">
        <v>1.3040799319059535</v>
      </c>
      <c r="U421" s="44">
        <v>0.19641838265016073</v>
      </c>
      <c r="V421" s="14"/>
    </row>
    <row r="422" spans="2:22" ht="24" x14ac:dyDescent="0.25">
      <c r="B422" s="85"/>
      <c r="C422" s="42" t="s">
        <v>327</v>
      </c>
      <c r="D422" s="43">
        <v>-3.4237880042224035E-2</v>
      </c>
      <c r="E422" s="22">
        <v>7.3747419240794865E-2</v>
      </c>
      <c r="F422" s="22">
        <v>-5.5647351973747781E-2</v>
      </c>
      <c r="G422" s="22">
        <v>-0.46425868721497804</v>
      </c>
      <c r="H422" s="44">
        <v>0.64388284121411377</v>
      </c>
      <c r="I422" s="14"/>
      <c r="O422" s="85"/>
      <c r="P422" s="42" t="s">
        <v>327</v>
      </c>
      <c r="Q422" s="43">
        <v>-3.4237880042224035E-2</v>
      </c>
      <c r="R422" s="22">
        <v>7.3747419240794865E-2</v>
      </c>
      <c r="S422" s="22">
        <v>-5.5647351973747781E-2</v>
      </c>
      <c r="T422" s="22">
        <v>-0.46425868721497804</v>
      </c>
      <c r="U422" s="44">
        <v>0.64388284121411377</v>
      </c>
      <c r="V422" s="14"/>
    </row>
    <row r="423" spans="2:22" ht="24" x14ac:dyDescent="0.25">
      <c r="B423" s="85"/>
      <c r="C423" s="42" t="s">
        <v>424</v>
      </c>
      <c r="D423" s="43">
        <v>0.20504215604934697</v>
      </c>
      <c r="E423" s="22">
        <v>0.10290282919346642</v>
      </c>
      <c r="F423" s="22">
        <v>5.6365544654645889</v>
      </c>
      <c r="G423" s="22">
        <v>1.992580356210125</v>
      </c>
      <c r="H423" s="44">
        <v>5.0152621508787798E-2</v>
      </c>
      <c r="I423" s="14"/>
      <c r="O423" s="85"/>
      <c r="P423" s="42" t="s">
        <v>424</v>
      </c>
      <c r="Q423" s="43">
        <v>0.20504215604934697</v>
      </c>
      <c r="R423" s="22">
        <v>0.10290282919346642</v>
      </c>
      <c r="S423" s="22">
        <v>5.6365544654645889</v>
      </c>
      <c r="T423" s="22">
        <v>1.992580356210125</v>
      </c>
      <c r="U423" s="44">
        <v>5.0152621508787798E-2</v>
      </c>
      <c r="V423" s="14"/>
    </row>
    <row r="424" spans="2:22" ht="24" x14ac:dyDescent="0.25">
      <c r="B424" s="85"/>
      <c r="C424" s="42" t="s">
        <v>416</v>
      </c>
      <c r="D424" s="43">
        <v>-0.13130902555334531</v>
      </c>
      <c r="E424" s="22">
        <v>0.13631576536933077</v>
      </c>
      <c r="F424" s="22">
        <v>-0.18700618596066335</v>
      </c>
      <c r="G424" s="22">
        <v>-0.96327101416024541</v>
      </c>
      <c r="H424" s="44">
        <v>0.33868092884883239</v>
      </c>
      <c r="I424" s="14"/>
      <c r="O424" s="85"/>
      <c r="P424" s="42" t="s">
        <v>416</v>
      </c>
      <c r="Q424" s="43">
        <v>-0.13130902555334531</v>
      </c>
      <c r="R424" s="22">
        <v>0.13631576536933077</v>
      </c>
      <c r="S424" s="22">
        <v>-0.18700618596066335</v>
      </c>
      <c r="T424" s="22">
        <v>-0.96327101416024541</v>
      </c>
      <c r="U424" s="44">
        <v>0.33868092884883239</v>
      </c>
      <c r="V424" s="14"/>
    </row>
    <row r="425" spans="2:22" ht="24" x14ac:dyDescent="0.25">
      <c r="B425" s="85"/>
      <c r="C425" s="42" t="s">
        <v>356</v>
      </c>
      <c r="D425" s="43">
        <v>-0.18452074518963585</v>
      </c>
      <c r="E425" s="22">
        <v>9.112703816861345E-2</v>
      </c>
      <c r="F425" s="22">
        <v>-0.11423226087653633</v>
      </c>
      <c r="G425" s="22">
        <v>-2.0248737246152442</v>
      </c>
      <c r="H425" s="44">
        <v>4.6642015505280139E-2</v>
      </c>
      <c r="I425" s="14"/>
      <c r="O425" s="85"/>
      <c r="P425" s="42" t="s">
        <v>356</v>
      </c>
      <c r="Q425" s="43">
        <v>-0.18452074518963585</v>
      </c>
      <c r="R425" s="22">
        <v>9.112703816861345E-2</v>
      </c>
      <c r="S425" s="22">
        <v>-0.11423226087653633</v>
      </c>
      <c r="T425" s="22">
        <v>-2.0248737246152442</v>
      </c>
      <c r="U425" s="44">
        <v>4.6642015505280139E-2</v>
      </c>
      <c r="V425" s="14"/>
    </row>
    <row r="426" spans="2:22" ht="24" x14ac:dyDescent="0.25">
      <c r="B426" s="85"/>
      <c r="C426" s="42" t="s">
        <v>256</v>
      </c>
      <c r="D426" s="43">
        <v>-3.0569445585434066E-2</v>
      </c>
      <c r="E426" s="22">
        <v>2.2516752074035098E-2</v>
      </c>
      <c r="F426" s="22">
        <v>-7.5911325444066174E-2</v>
      </c>
      <c r="G426" s="22">
        <v>-1.3576312198545202</v>
      </c>
      <c r="H426" s="44">
        <v>0.17888021484528349</v>
      </c>
      <c r="I426" s="14"/>
      <c r="O426" s="85"/>
      <c r="P426" s="42" t="s">
        <v>256</v>
      </c>
      <c r="Q426" s="43">
        <v>-3.0569445585434066E-2</v>
      </c>
      <c r="R426" s="22">
        <v>2.2516752074035098E-2</v>
      </c>
      <c r="S426" s="22">
        <v>-7.5911325444066174E-2</v>
      </c>
      <c r="T426" s="22">
        <v>-1.3576312198545202</v>
      </c>
      <c r="U426" s="44">
        <v>0.17888021484528349</v>
      </c>
      <c r="V426" s="14"/>
    </row>
    <row r="427" spans="2:22" ht="24" x14ac:dyDescent="0.25">
      <c r="B427" s="85"/>
      <c r="C427" s="42" t="s">
        <v>352</v>
      </c>
      <c r="D427" s="43">
        <v>8.3327387531477295E-2</v>
      </c>
      <c r="E427" s="22">
        <v>4.8817080119328109E-2</v>
      </c>
      <c r="F427" s="22">
        <v>0.28540622395993259</v>
      </c>
      <c r="G427" s="22">
        <v>1.7069310029971569</v>
      </c>
      <c r="H427" s="44">
        <v>9.220510385175254E-2</v>
      </c>
      <c r="I427" s="14"/>
      <c r="O427" s="85"/>
      <c r="P427" s="42" t="s">
        <v>352</v>
      </c>
      <c r="Q427" s="43">
        <v>8.3327387531477295E-2</v>
      </c>
      <c r="R427" s="22">
        <v>4.8817080119328109E-2</v>
      </c>
      <c r="S427" s="22">
        <v>0.28540622395993259</v>
      </c>
      <c r="T427" s="22">
        <v>1.7069310029971569</v>
      </c>
      <c r="U427" s="44">
        <v>9.220510385175254E-2</v>
      </c>
      <c r="V427" s="14"/>
    </row>
    <row r="428" spans="2:22" ht="24" x14ac:dyDescent="0.25">
      <c r="B428" s="85"/>
      <c r="C428" s="42" t="s">
        <v>428</v>
      </c>
      <c r="D428" s="43">
        <v>6.1757529244931529E-4</v>
      </c>
      <c r="E428" s="22">
        <v>2.973591602459532E-4</v>
      </c>
      <c r="F428" s="22">
        <v>9.7061473823301464E-2</v>
      </c>
      <c r="G428" s="22">
        <v>2.076866547304288</v>
      </c>
      <c r="H428" s="44">
        <v>4.1433691944848257E-2</v>
      </c>
      <c r="I428" s="14"/>
      <c r="O428" s="85"/>
      <c r="P428" s="42" t="s">
        <v>428</v>
      </c>
      <c r="Q428" s="43">
        <v>6.1757529244931529E-4</v>
      </c>
      <c r="R428" s="22">
        <v>2.973591602459532E-4</v>
      </c>
      <c r="S428" s="22">
        <v>9.7061473823301464E-2</v>
      </c>
      <c r="T428" s="22">
        <v>2.076866547304288</v>
      </c>
      <c r="U428" s="44">
        <v>4.1433691944848257E-2</v>
      </c>
      <c r="V428" s="14"/>
    </row>
    <row r="429" spans="2:22" ht="24" x14ac:dyDescent="0.25">
      <c r="B429" s="85"/>
      <c r="C429" s="42" t="s">
        <v>276</v>
      </c>
      <c r="D429" s="43">
        <v>-0.16725875342343183</v>
      </c>
      <c r="E429" s="22">
        <v>0.18052618323094632</v>
      </c>
      <c r="F429" s="22">
        <v>-0.110062957208138</v>
      </c>
      <c r="G429" s="22">
        <v>-0.92650689462291724</v>
      </c>
      <c r="H429" s="44">
        <v>0.35732136251395163</v>
      </c>
      <c r="I429" s="14"/>
      <c r="O429" s="85"/>
      <c r="P429" s="42" t="s">
        <v>276</v>
      </c>
      <c r="Q429" s="43">
        <v>-0.16725875342343183</v>
      </c>
      <c r="R429" s="22">
        <v>0.18052618323094632</v>
      </c>
      <c r="S429" s="22">
        <v>-0.110062957208138</v>
      </c>
      <c r="T429" s="22">
        <v>-0.92650689462291724</v>
      </c>
      <c r="U429" s="44">
        <v>0.35732136251395163</v>
      </c>
      <c r="V429" s="14"/>
    </row>
    <row r="430" spans="2:22" ht="24" x14ac:dyDescent="0.25">
      <c r="B430" s="85"/>
      <c r="C430" s="42" t="s">
        <v>440</v>
      </c>
      <c r="D430" s="43">
        <v>-0.13718258071704861</v>
      </c>
      <c r="E430" s="22">
        <v>0.13554880322900387</v>
      </c>
      <c r="F430" s="22">
        <v>-0.72726837832062474</v>
      </c>
      <c r="G430" s="22">
        <v>-1.0120530572688609</v>
      </c>
      <c r="H430" s="44">
        <v>0.31494928300827729</v>
      </c>
      <c r="I430" s="14"/>
      <c r="O430" s="85"/>
      <c r="P430" s="42" t="s">
        <v>440</v>
      </c>
      <c r="Q430" s="43">
        <v>-0.13718258071704861</v>
      </c>
      <c r="R430" s="22">
        <v>0.13554880322900387</v>
      </c>
      <c r="S430" s="22">
        <v>-0.72726837832062474</v>
      </c>
      <c r="T430" s="22">
        <v>-1.0120530572688609</v>
      </c>
      <c r="U430" s="44">
        <v>0.31494928300827729</v>
      </c>
      <c r="V430" s="14"/>
    </row>
    <row r="431" spans="2:22" ht="36" x14ac:dyDescent="0.25">
      <c r="B431" s="85"/>
      <c r="C431" s="42" t="s">
        <v>320</v>
      </c>
      <c r="D431" s="43">
        <v>-3.6867992712993049E-2</v>
      </c>
      <c r="E431" s="22">
        <v>3.5136393883593145E-2</v>
      </c>
      <c r="F431" s="22">
        <v>-0.12326838260990292</v>
      </c>
      <c r="G431" s="22">
        <v>-1.049282201102842</v>
      </c>
      <c r="H431" s="44">
        <v>0.29760686109980455</v>
      </c>
      <c r="I431" s="14"/>
      <c r="O431" s="85"/>
      <c r="P431" s="42" t="s">
        <v>320</v>
      </c>
      <c r="Q431" s="43">
        <v>-3.6867992712993049E-2</v>
      </c>
      <c r="R431" s="22">
        <v>3.5136393883593145E-2</v>
      </c>
      <c r="S431" s="22">
        <v>-0.12326838260990292</v>
      </c>
      <c r="T431" s="22">
        <v>-1.049282201102842</v>
      </c>
      <c r="U431" s="44">
        <v>0.29760686109980455</v>
      </c>
      <c r="V431" s="14"/>
    </row>
    <row r="432" spans="2:22" ht="24" x14ac:dyDescent="0.25">
      <c r="B432" s="86"/>
      <c r="C432" s="45" t="s">
        <v>454</v>
      </c>
      <c r="D432" s="46">
        <v>-1.8208168720093343E-2</v>
      </c>
      <c r="E432" s="47">
        <v>1.4243333863584404E-2</v>
      </c>
      <c r="F432" s="47">
        <v>-0.46715775837435825</v>
      </c>
      <c r="G432" s="47">
        <v>-1.2783642435459397</v>
      </c>
      <c r="H432" s="48">
        <v>0.205284282418986</v>
      </c>
      <c r="I432" s="14"/>
      <c r="O432" s="86"/>
      <c r="P432" s="45" t="s">
        <v>454</v>
      </c>
      <c r="Q432" s="46">
        <v>-1.8208168720093343E-2</v>
      </c>
      <c r="R432" s="47">
        <v>1.4243333863584404E-2</v>
      </c>
      <c r="S432" s="47">
        <v>-0.46715775837435825</v>
      </c>
      <c r="T432" s="47">
        <v>-1.2783642435459397</v>
      </c>
      <c r="U432" s="48">
        <v>0.205284282418986</v>
      </c>
      <c r="V432" s="14"/>
    </row>
    <row r="433" spans="2:22" ht="24" x14ac:dyDescent="0.25">
      <c r="B433" s="84" t="s">
        <v>491</v>
      </c>
      <c r="C433" s="42" t="s">
        <v>531</v>
      </c>
      <c r="D433" s="43">
        <v>-0.97285546225540487</v>
      </c>
      <c r="E433" s="22">
        <v>2.2344025536533736</v>
      </c>
      <c r="F433" s="31"/>
      <c r="G433" s="22">
        <v>-0.43539847404163212</v>
      </c>
      <c r="H433" s="44">
        <v>0.66457568008044055</v>
      </c>
      <c r="I433" s="14"/>
      <c r="O433" s="84" t="s">
        <v>491</v>
      </c>
      <c r="P433" s="42" t="s">
        <v>531</v>
      </c>
      <c r="Q433" s="43">
        <v>-0.97285546225540487</v>
      </c>
      <c r="R433" s="22">
        <v>2.2344025536533736</v>
      </c>
      <c r="S433" s="31"/>
      <c r="T433" s="22">
        <v>-0.43539847404163212</v>
      </c>
      <c r="U433" s="44">
        <v>0.66457568008044055</v>
      </c>
      <c r="V433" s="14"/>
    </row>
    <row r="434" spans="2:22" x14ac:dyDescent="0.25">
      <c r="B434" s="85"/>
      <c r="C434" s="42" t="s">
        <v>0</v>
      </c>
      <c r="D434" s="43">
        <v>-1.3780343960656874E-2</v>
      </c>
      <c r="E434" s="22">
        <v>3.8215658327278622E-3</v>
      </c>
      <c r="F434" s="22">
        <v>-0.32689027518893038</v>
      </c>
      <c r="G434" s="22">
        <v>-3.605941795544148</v>
      </c>
      <c r="H434" s="44">
        <v>5.69920083132E-4</v>
      </c>
      <c r="I434" s="14"/>
      <c r="O434" s="85"/>
      <c r="P434" s="42" t="s">
        <v>0</v>
      </c>
      <c r="Q434" s="43">
        <v>-1.3780343960656874E-2</v>
      </c>
      <c r="R434" s="22">
        <v>3.8215658327278622E-3</v>
      </c>
      <c r="S434" s="22">
        <v>-0.32689027518893038</v>
      </c>
      <c r="T434" s="22">
        <v>-3.605941795544148</v>
      </c>
      <c r="U434" s="44">
        <v>5.69920083132E-4</v>
      </c>
      <c r="V434" s="14"/>
    </row>
    <row r="435" spans="2:22" x14ac:dyDescent="0.25">
      <c r="B435" s="85"/>
      <c r="C435" s="42" t="s">
        <v>1</v>
      </c>
      <c r="D435" s="43">
        <v>8.7021102319015369E-3</v>
      </c>
      <c r="E435" s="22">
        <v>3.9794820966771267E-3</v>
      </c>
      <c r="F435" s="22">
        <v>0.20877307330452385</v>
      </c>
      <c r="G435" s="22">
        <v>2.1867444105773992</v>
      </c>
      <c r="H435" s="44">
        <v>3.2011321353729257E-2</v>
      </c>
      <c r="I435" s="14"/>
      <c r="O435" s="85"/>
      <c r="P435" s="42" t="s">
        <v>1</v>
      </c>
      <c r="Q435" s="43">
        <v>8.7021102319015369E-3</v>
      </c>
      <c r="R435" s="22">
        <v>3.9794820966771267E-3</v>
      </c>
      <c r="S435" s="22">
        <v>0.20877307330452385</v>
      </c>
      <c r="T435" s="22">
        <v>2.1867444105773992</v>
      </c>
      <c r="U435" s="44">
        <v>3.2011321353729257E-2</v>
      </c>
      <c r="V435" s="14"/>
    </row>
    <row r="436" spans="2:22" x14ac:dyDescent="0.25">
      <c r="B436" s="85"/>
      <c r="C436" s="42" t="s">
        <v>535</v>
      </c>
      <c r="D436" s="43">
        <v>-1.4374720597392436E-2</v>
      </c>
      <c r="E436" s="22">
        <v>3.7040502962557777E-3</v>
      </c>
      <c r="F436" s="22">
        <v>-0.34098977393171048</v>
      </c>
      <c r="G436" s="22">
        <v>-3.8808113950080689</v>
      </c>
      <c r="H436" s="44">
        <v>2.2830357908245903E-4</v>
      </c>
      <c r="I436" s="14"/>
      <c r="O436" s="85"/>
      <c r="P436" s="42" t="s">
        <v>535</v>
      </c>
      <c r="Q436" s="43">
        <v>-1.4374720597392436E-2</v>
      </c>
      <c r="R436" s="22">
        <v>3.7040502962557777E-3</v>
      </c>
      <c r="S436" s="22">
        <v>-0.34098977393171048</v>
      </c>
      <c r="T436" s="22">
        <v>-3.8808113950080689</v>
      </c>
      <c r="U436" s="44">
        <v>2.2830357908245903E-4</v>
      </c>
      <c r="V436" s="14"/>
    </row>
    <row r="437" spans="2:22" ht="24" x14ac:dyDescent="0.25">
      <c r="B437" s="85"/>
      <c r="C437" s="42" t="s">
        <v>445</v>
      </c>
      <c r="D437" s="43">
        <v>8.737411743212296E-3</v>
      </c>
      <c r="E437" s="22">
        <v>9.8225781961825253E-3</v>
      </c>
      <c r="F437" s="22">
        <v>7.1595584786171465E-2</v>
      </c>
      <c r="G437" s="22">
        <v>0.88952325638985785</v>
      </c>
      <c r="H437" s="44">
        <v>0.37668439741283988</v>
      </c>
      <c r="I437" s="14"/>
      <c r="O437" s="85"/>
      <c r="P437" s="42" t="s">
        <v>445</v>
      </c>
      <c r="Q437" s="43">
        <v>8.737411743212296E-3</v>
      </c>
      <c r="R437" s="22">
        <v>9.8225781961825253E-3</v>
      </c>
      <c r="S437" s="22">
        <v>7.1595584786171465E-2</v>
      </c>
      <c r="T437" s="22">
        <v>0.88952325638985785</v>
      </c>
      <c r="U437" s="44">
        <v>0.37668439741283988</v>
      </c>
      <c r="V437" s="14"/>
    </row>
    <row r="438" spans="2:22" ht="24" x14ac:dyDescent="0.25">
      <c r="B438" s="85"/>
      <c r="C438" s="42" t="s">
        <v>435</v>
      </c>
      <c r="D438" s="43">
        <v>-0.3641831523606831</v>
      </c>
      <c r="E438" s="22">
        <v>0.25939792537701639</v>
      </c>
      <c r="F438" s="22">
        <v>-2.4559868559327027</v>
      </c>
      <c r="G438" s="22">
        <v>-1.4039555321476409</v>
      </c>
      <c r="H438" s="44">
        <v>0.16463087100435048</v>
      </c>
      <c r="I438" s="14"/>
      <c r="O438" s="85"/>
      <c r="P438" s="42" t="s">
        <v>435</v>
      </c>
      <c r="Q438" s="43">
        <v>-0.3641831523606831</v>
      </c>
      <c r="R438" s="22">
        <v>0.25939792537701639</v>
      </c>
      <c r="S438" s="22">
        <v>-2.4559868559327027</v>
      </c>
      <c r="T438" s="22">
        <v>-1.4039555321476409</v>
      </c>
      <c r="U438" s="44">
        <v>0.16463087100435048</v>
      </c>
      <c r="V438" s="14"/>
    </row>
    <row r="439" spans="2:22" ht="24" x14ac:dyDescent="0.25">
      <c r="B439" s="85"/>
      <c r="C439" s="42" t="s">
        <v>465</v>
      </c>
      <c r="D439" s="43">
        <v>0.35205614953022563</v>
      </c>
      <c r="E439" s="22">
        <v>0.25789030999901147</v>
      </c>
      <c r="F439" s="22">
        <v>2.3755297537294946</v>
      </c>
      <c r="G439" s="22">
        <v>1.3651391148879348</v>
      </c>
      <c r="H439" s="44">
        <v>0.17645984789794922</v>
      </c>
      <c r="I439" s="14"/>
      <c r="O439" s="85"/>
      <c r="P439" s="42" t="s">
        <v>465</v>
      </c>
      <c r="Q439" s="43">
        <v>0.35205614953022563</v>
      </c>
      <c r="R439" s="22">
        <v>0.25789030999901147</v>
      </c>
      <c r="S439" s="22">
        <v>2.3755297537294946</v>
      </c>
      <c r="T439" s="22">
        <v>1.3651391148879348</v>
      </c>
      <c r="U439" s="44">
        <v>0.17645984789794922</v>
      </c>
      <c r="V439" s="14"/>
    </row>
    <row r="440" spans="2:22" ht="24" x14ac:dyDescent="0.25">
      <c r="B440" s="85"/>
      <c r="C440" s="42" t="s">
        <v>313</v>
      </c>
      <c r="D440" s="43">
        <v>0.30423256416346284</v>
      </c>
      <c r="E440" s="22">
        <v>0.10256092290822558</v>
      </c>
      <c r="F440" s="22">
        <v>0.45368544953866002</v>
      </c>
      <c r="G440" s="22">
        <v>2.9663594626161736</v>
      </c>
      <c r="H440" s="44">
        <v>4.0867758645255327E-3</v>
      </c>
      <c r="I440" s="14"/>
      <c r="O440" s="85"/>
      <c r="P440" s="42" t="s">
        <v>313</v>
      </c>
      <c r="Q440" s="43">
        <v>0.30423256416346284</v>
      </c>
      <c r="R440" s="22">
        <v>0.10256092290822558</v>
      </c>
      <c r="S440" s="22">
        <v>0.45368544953866002</v>
      </c>
      <c r="T440" s="22">
        <v>2.9663594626161736</v>
      </c>
      <c r="U440" s="44">
        <v>4.0867758645255327E-3</v>
      </c>
      <c r="V440" s="14"/>
    </row>
    <row r="441" spans="2:22" ht="36" x14ac:dyDescent="0.25">
      <c r="B441" s="85"/>
      <c r="C441" s="42" t="s">
        <v>290</v>
      </c>
      <c r="D441" s="43">
        <v>1.5013634802156628E-4</v>
      </c>
      <c r="E441" s="22">
        <v>1.3568325106284426E-4</v>
      </c>
      <c r="F441" s="22">
        <v>4.2841577970321898E-2</v>
      </c>
      <c r="G441" s="22">
        <v>1.1065208627115501</v>
      </c>
      <c r="H441" s="44">
        <v>0.27218451291395757</v>
      </c>
      <c r="I441" s="14"/>
      <c r="O441" s="85"/>
      <c r="P441" s="42" t="s">
        <v>290</v>
      </c>
      <c r="Q441" s="43">
        <v>1.5013634802156628E-4</v>
      </c>
      <c r="R441" s="22">
        <v>1.3568325106284426E-4</v>
      </c>
      <c r="S441" s="22">
        <v>4.2841577970321898E-2</v>
      </c>
      <c r="T441" s="22">
        <v>1.1065208627115501</v>
      </c>
      <c r="U441" s="44">
        <v>0.27218451291395757</v>
      </c>
      <c r="V441" s="14"/>
    </row>
    <row r="442" spans="2:22" ht="24" x14ac:dyDescent="0.25">
      <c r="B442" s="85"/>
      <c r="C442" s="42" t="s">
        <v>315</v>
      </c>
      <c r="D442" s="43">
        <v>-0.45957013344374453</v>
      </c>
      <c r="E442" s="22">
        <v>0.2174925925840045</v>
      </c>
      <c r="F442" s="22">
        <v>-0.1103758740221793</v>
      </c>
      <c r="G442" s="22">
        <v>-2.113038094693914</v>
      </c>
      <c r="H442" s="44">
        <v>3.8064646971016594E-2</v>
      </c>
      <c r="I442" s="14"/>
      <c r="O442" s="85"/>
      <c r="P442" s="42" t="s">
        <v>315</v>
      </c>
      <c r="Q442" s="43">
        <v>-0.45957013344374453</v>
      </c>
      <c r="R442" s="22">
        <v>0.2174925925840045</v>
      </c>
      <c r="S442" s="22">
        <v>-0.1103758740221793</v>
      </c>
      <c r="T442" s="22">
        <v>-2.113038094693914</v>
      </c>
      <c r="U442" s="44">
        <v>3.8064646971016594E-2</v>
      </c>
      <c r="V442" s="14"/>
    </row>
    <row r="443" spans="2:22" ht="24" x14ac:dyDescent="0.25">
      <c r="B443" s="85"/>
      <c r="C443" s="42" t="s">
        <v>371</v>
      </c>
      <c r="D443" s="43">
        <v>0.42333304337458499</v>
      </c>
      <c r="E443" s="22">
        <v>0.30286666501843496</v>
      </c>
      <c r="F443" s="22">
        <v>0.11978685332688954</v>
      </c>
      <c r="G443" s="22">
        <v>1.3977538378111618</v>
      </c>
      <c r="H443" s="44">
        <v>0.16647877454343979</v>
      </c>
      <c r="I443" s="14"/>
      <c r="O443" s="85"/>
      <c r="P443" s="42" t="s">
        <v>371</v>
      </c>
      <c r="Q443" s="43">
        <v>0.42333304337458499</v>
      </c>
      <c r="R443" s="22">
        <v>0.30286666501843496</v>
      </c>
      <c r="S443" s="22">
        <v>0.11978685332688954</v>
      </c>
      <c r="T443" s="22">
        <v>1.3977538378111618</v>
      </c>
      <c r="U443" s="44">
        <v>0.16647877454343979</v>
      </c>
      <c r="V443" s="14"/>
    </row>
    <row r="444" spans="2:22" ht="36" x14ac:dyDescent="0.25">
      <c r="B444" s="85"/>
      <c r="C444" s="42" t="s">
        <v>382</v>
      </c>
      <c r="D444" s="43">
        <v>-0.68420220320016911</v>
      </c>
      <c r="E444" s="22">
        <v>0.60995960848913688</v>
      </c>
      <c r="F444" s="22">
        <v>-0.18984221494785974</v>
      </c>
      <c r="G444" s="22">
        <v>-1.1217172312359016</v>
      </c>
      <c r="H444" s="44">
        <v>0.2657097781712266</v>
      </c>
      <c r="I444" s="14"/>
      <c r="O444" s="85"/>
      <c r="P444" s="42" t="s">
        <v>382</v>
      </c>
      <c r="Q444" s="43">
        <v>-0.68420220320016911</v>
      </c>
      <c r="R444" s="22">
        <v>0.60995960848913688</v>
      </c>
      <c r="S444" s="22">
        <v>-0.18984221494785974</v>
      </c>
      <c r="T444" s="22">
        <v>-1.1217172312359016</v>
      </c>
      <c r="U444" s="44">
        <v>0.2657097781712266</v>
      </c>
      <c r="V444" s="14"/>
    </row>
    <row r="445" spans="2:22" ht="24" x14ac:dyDescent="0.25">
      <c r="B445" s="85"/>
      <c r="C445" s="42" t="s">
        <v>423</v>
      </c>
      <c r="D445" s="43">
        <v>0.10044814760203756</v>
      </c>
      <c r="E445" s="22">
        <v>0.14448071014798919</v>
      </c>
      <c r="F445" s="22">
        <v>0.53144954939046507</v>
      </c>
      <c r="G445" s="22">
        <v>0.69523569962488552</v>
      </c>
      <c r="H445" s="44">
        <v>0.48914538712214117</v>
      </c>
      <c r="I445" s="14"/>
      <c r="O445" s="85"/>
      <c r="P445" s="42" t="s">
        <v>423</v>
      </c>
      <c r="Q445" s="43">
        <v>0.10044814760203756</v>
      </c>
      <c r="R445" s="22">
        <v>0.14448071014798919</v>
      </c>
      <c r="S445" s="22">
        <v>0.53144954939046507</v>
      </c>
      <c r="T445" s="22">
        <v>0.69523569962488552</v>
      </c>
      <c r="U445" s="44">
        <v>0.48914538712214117</v>
      </c>
      <c r="V445" s="14"/>
    </row>
    <row r="446" spans="2:22" ht="24" x14ac:dyDescent="0.25">
      <c r="B446" s="85"/>
      <c r="C446" s="42" t="s">
        <v>433</v>
      </c>
      <c r="D446" s="43">
        <v>-0.87495027887675647</v>
      </c>
      <c r="E446" s="22">
        <v>0.29726274467517694</v>
      </c>
      <c r="F446" s="22">
        <v>-6.7035592346497639</v>
      </c>
      <c r="G446" s="22">
        <v>-2.9433566585440318</v>
      </c>
      <c r="H446" s="44">
        <v>4.3672558896767103E-3</v>
      </c>
      <c r="I446" s="14"/>
      <c r="O446" s="85"/>
      <c r="P446" s="42" t="s">
        <v>433</v>
      </c>
      <c r="Q446" s="43">
        <v>-0.87495027887675647</v>
      </c>
      <c r="R446" s="22">
        <v>0.29726274467517694</v>
      </c>
      <c r="S446" s="22">
        <v>-6.7035592346497639</v>
      </c>
      <c r="T446" s="22">
        <v>-2.9433566585440318</v>
      </c>
      <c r="U446" s="44">
        <v>4.3672558896767103E-3</v>
      </c>
      <c r="V446" s="14"/>
    </row>
    <row r="447" spans="2:22" ht="24" x14ac:dyDescent="0.25">
      <c r="B447" s="85"/>
      <c r="C447" s="42" t="s">
        <v>443</v>
      </c>
      <c r="D447" s="43">
        <v>-6.3656478174283465E-2</v>
      </c>
      <c r="E447" s="22">
        <v>0.10347113028410519</v>
      </c>
      <c r="F447" s="22">
        <v>-0.40810622435721705</v>
      </c>
      <c r="G447" s="22">
        <v>-0.6152100397424779</v>
      </c>
      <c r="H447" s="44">
        <v>0.54035569873372735</v>
      </c>
      <c r="I447" s="14"/>
      <c r="O447" s="85"/>
      <c r="P447" s="42" t="s">
        <v>443</v>
      </c>
      <c r="Q447" s="43">
        <v>-6.3656478174283465E-2</v>
      </c>
      <c r="R447" s="22">
        <v>0.10347113028410519</v>
      </c>
      <c r="S447" s="22">
        <v>-0.40810622435721705</v>
      </c>
      <c r="T447" s="22">
        <v>-0.6152100397424779</v>
      </c>
      <c r="U447" s="44">
        <v>0.54035569873372735</v>
      </c>
      <c r="V447" s="14"/>
    </row>
    <row r="448" spans="2:22" ht="24" x14ac:dyDescent="0.25">
      <c r="B448" s="85"/>
      <c r="C448" s="42" t="s">
        <v>450</v>
      </c>
      <c r="D448" s="43">
        <v>6.3227901107695217E-2</v>
      </c>
      <c r="E448" s="22">
        <v>2.5880175058344331E-2</v>
      </c>
      <c r="F448" s="22">
        <v>0.11949051714124226</v>
      </c>
      <c r="G448" s="22">
        <v>2.4431017551138692</v>
      </c>
      <c r="H448" s="44">
        <v>1.7015232309811532E-2</v>
      </c>
      <c r="I448" s="14"/>
      <c r="O448" s="85"/>
      <c r="P448" s="42" t="s">
        <v>450</v>
      </c>
      <c r="Q448" s="43">
        <v>6.3227901107695217E-2</v>
      </c>
      <c r="R448" s="22">
        <v>2.5880175058344331E-2</v>
      </c>
      <c r="S448" s="22">
        <v>0.11949051714124226</v>
      </c>
      <c r="T448" s="22">
        <v>2.4431017551138692</v>
      </c>
      <c r="U448" s="44">
        <v>1.7015232309811532E-2</v>
      </c>
      <c r="V448" s="14"/>
    </row>
    <row r="449" spans="2:22" ht="36" x14ac:dyDescent="0.25">
      <c r="B449" s="85"/>
      <c r="C449" s="42" t="s">
        <v>339</v>
      </c>
      <c r="D449" s="43">
        <v>2.8852961014586467E-2</v>
      </c>
      <c r="E449" s="22">
        <v>2.9160510628219317E-2</v>
      </c>
      <c r="F449" s="22">
        <v>4.3476265476045481E-2</v>
      </c>
      <c r="G449" s="22">
        <v>0.98945321576998635</v>
      </c>
      <c r="H449" s="44">
        <v>0.32575503381089521</v>
      </c>
      <c r="I449" s="14"/>
      <c r="O449" s="85"/>
      <c r="P449" s="42" t="s">
        <v>339</v>
      </c>
      <c r="Q449" s="43">
        <v>2.8852961014586467E-2</v>
      </c>
      <c r="R449" s="22">
        <v>2.9160510628219317E-2</v>
      </c>
      <c r="S449" s="22">
        <v>4.3476265476045481E-2</v>
      </c>
      <c r="T449" s="22">
        <v>0.98945321576998635</v>
      </c>
      <c r="U449" s="44">
        <v>0.32575503381089521</v>
      </c>
      <c r="V449" s="14"/>
    </row>
    <row r="450" spans="2:22" ht="24" x14ac:dyDescent="0.25">
      <c r="B450" s="85"/>
      <c r="C450" s="42" t="s">
        <v>280</v>
      </c>
      <c r="D450" s="43">
        <v>0.63771645935352916</v>
      </c>
      <c r="E450" s="22">
        <v>0.77591085920197467</v>
      </c>
      <c r="F450" s="22">
        <v>7.6662883064231357E-2</v>
      </c>
      <c r="G450" s="22">
        <v>0.82189397376062168</v>
      </c>
      <c r="H450" s="44">
        <v>0.41385068132736413</v>
      </c>
      <c r="I450" s="14"/>
      <c r="O450" s="85"/>
      <c r="P450" s="42" t="s">
        <v>280</v>
      </c>
      <c r="Q450" s="43">
        <v>0.63771645935352916</v>
      </c>
      <c r="R450" s="22">
        <v>0.77591085920197467</v>
      </c>
      <c r="S450" s="22">
        <v>7.6662883064231357E-2</v>
      </c>
      <c r="T450" s="22">
        <v>0.82189397376062168</v>
      </c>
      <c r="U450" s="44">
        <v>0.41385068132736413</v>
      </c>
      <c r="V450" s="14"/>
    </row>
    <row r="451" spans="2:22" ht="24" x14ac:dyDescent="0.25">
      <c r="B451" s="85"/>
      <c r="C451" s="42" t="s">
        <v>461</v>
      </c>
      <c r="D451" s="43">
        <v>-0.17179554794356366</v>
      </c>
      <c r="E451" s="22">
        <v>9.4277318498728141E-2</v>
      </c>
      <c r="F451" s="22">
        <v>-4.7461817467783609</v>
      </c>
      <c r="G451" s="22">
        <v>-1.8222362566016479</v>
      </c>
      <c r="H451" s="44">
        <v>7.2571816557724683E-2</v>
      </c>
      <c r="I451" s="14"/>
      <c r="O451" s="85"/>
      <c r="P451" s="42" t="s">
        <v>461</v>
      </c>
      <c r="Q451" s="43">
        <v>-0.17179554794356366</v>
      </c>
      <c r="R451" s="22">
        <v>9.4277318498728141E-2</v>
      </c>
      <c r="S451" s="22">
        <v>-4.7461817467783609</v>
      </c>
      <c r="T451" s="22">
        <v>-1.8222362566016479</v>
      </c>
      <c r="U451" s="44">
        <v>7.2571816557724683E-2</v>
      </c>
      <c r="V451" s="14"/>
    </row>
    <row r="452" spans="2:22" ht="24" x14ac:dyDescent="0.25">
      <c r="B452" s="85"/>
      <c r="C452" s="42" t="s">
        <v>447</v>
      </c>
      <c r="D452" s="43">
        <v>0.95968374018741298</v>
      </c>
      <c r="E452" s="22">
        <v>0.28634932858242651</v>
      </c>
      <c r="F452" s="22">
        <v>7.3465396936893113</v>
      </c>
      <c r="G452" s="22">
        <v>3.3514440035125319</v>
      </c>
      <c r="H452" s="44">
        <v>1.2833418285492077E-3</v>
      </c>
      <c r="I452" s="14"/>
      <c r="O452" s="85"/>
      <c r="P452" s="42" t="s">
        <v>447</v>
      </c>
      <c r="Q452" s="43">
        <v>0.95968374018741298</v>
      </c>
      <c r="R452" s="22">
        <v>0.28634932858242651</v>
      </c>
      <c r="S452" s="22">
        <v>7.3465396936893113</v>
      </c>
      <c r="T452" s="22">
        <v>3.3514440035125319</v>
      </c>
      <c r="U452" s="44">
        <v>1.2833418285492077E-3</v>
      </c>
      <c r="V452" s="14"/>
    </row>
    <row r="453" spans="2:22" ht="36" x14ac:dyDescent="0.25">
      <c r="B453" s="85"/>
      <c r="C453" s="42" t="s">
        <v>248</v>
      </c>
      <c r="D453" s="43">
        <v>6.8915993815121005E-3</v>
      </c>
      <c r="E453" s="22">
        <v>1.2211962623006875E-2</v>
      </c>
      <c r="F453" s="22">
        <v>2.688990578155873E-2</v>
      </c>
      <c r="G453" s="22">
        <v>0.5643318436406437</v>
      </c>
      <c r="H453" s="44">
        <v>0.57428217105649615</v>
      </c>
      <c r="I453" s="14"/>
      <c r="O453" s="85"/>
      <c r="P453" s="42" t="s">
        <v>248</v>
      </c>
      <c r="Q453" s="43">
        <v>6.8915993815121005E-3</v>
      </c>
      <c r="R453" s="22">
        <v>1.2211962623006875E-2</v>
      </c>
      <c r="S453" s="22">
        <v>2.688990578155873E-2</v>
      </c>
      <c r="T453" s="22">
        <v>0.5643318436406437</v>
      </c>
      <c r="U453" s="44">
        <v>0.57428217105649615</v>
      </c>
      <c r="V453" s="14"/>
    </row>
    <row r="454" spans="2:22" ht="24" x14ac:dyDescent="0.25">
      <c r="B454" s="85"/>
      <c r="C454" s="42" t="s">
        <v>418</v>
      </c>
      <c r="D454" s="43">
        <v>0.40329507119745145</v>
      </c>
      <c r="E454" s="22">
        <v>0.250968078583992</v>
      </c>
      <c r="F454" s="22">
        <v>0.39229050206235733</v>
      </c>
      <c r="G454" s="22">
        <v>1.6069576396843628</v>
      </c>
      <c r="H454" s="44">
        <v>0.11244067734346333</v>
      </c>
      <c r="I454" s="14"/>
      <c r="O454" s="85"/>
      <c r="P454" s="42" t="s">
        <v>418</v>
      </c>
      <c r="Q454" s="43">
        <v>0.40329507119745145</v>
      </c>
      <c r="R454" s="22">
        <v>0.250968078583992</v>
      </c>
      <c r="S454" s="22">
        <v>0.39229050206235733</v>
      </c>
      <c r="T454" s="22">
        <v>1.6069576396843628</v>
      </c>
      <c r="U454" s="44">
        <v>0.11244067734346333</v>
      </c>
      <c r="V454" s="14"/>
    </row>
    <row r="455" spans="2:22" ht="24" x14ac:dyDescent="0.25">
      <c r="B455" s="85"/>
      <c r="C455" s="42" t="s">
        <v>407</v>
      </c>
      <c r="D455" s="43">
        <v>-0.1798652730864998</v>
      </c>
      <c r="E455" s="22">
        <v>0.32891323259835642</v>
      </c>
      <c r="F455" s="22">
        <v>-0.15429835206943862</v>
      </c>
      <c r="G455" s="22">
        <v>-0.54684717810103267</v>
      </c>
      <c r="H455" s="44">
        <v>0.58617461289246031</v>
      </c>
      <c r="I455" s="14"/>
      <c r="O455" s="85"/>
      <c r="P455" s="42" t="s">
        <v>407</v>
      </c>
      <c r="Q455" s="43">
        <v>-0.1798652730864998</v>
      </c>
      <c r="R455" s="22">
        <v>0.32891323259835642</v>
      </c>
      <c r="S455" s="22">
        <v>-0.15429835206943862</v>
      </c>
      <c r="T455" s="22">
        <v>-0.54684717810103267</v>
      </c>
      <c r="U455" s="44">
        <v>0.58617461289246031</v>
      </c>
      <c r="V455" s="14"/>
    </row>
    <row r="456" spans="2:22" ht="24" x14ac:dyDescent="0.25">
      <c r="B456" s="85"/>
      <c r="C456" s="42" t="s">
        <v>292</v>
      </c>
      <c r="D456" s="43">
        <v>6.7841978844780052E-3</v>
      </c>
      <c r="E456" s="22">
        <v>5.0641314877160502E-3</v>
      </c>
      <c r="F456" s="22">
        <v>5.9881274722260264E-2</v>
      </c>
      <c r="G456" s="22">
        <v>1.3396567409306575</v>
      </c>
      <c r="H456" s="44">
        <v>0.18457015662474399</v>
      </c>
      <c r="I456" s="14"/>
      <c r="O456" s="85"/>
      <c r="P456" s="42" t="s">
        <v>292</v>
      </c>
      <c r="Q456" s="43">
        <v>6.7841978844780052E-3</v>
      </c>
      <c r="R456" s="22">
        <v>5.0641314877160502E-3</v>
      </c>
      <c r="S456" s="22">
        <v>5.9881274722260264E-2</v>
      </c>
      <c r="T456" s="22">
        <v>1.3396567409306575</v>
      </c>
      <c r="U456" s="44">
        <v>0.18457015662474399</v>
      </c>
      <c r="V456" s="14"/>
    </row>
    <row r="457" spans="2:22" ht="24" x14ac:dyDescent="0.25">
      <c r="B457" s="85"/>
      <c r="C457" s="42" t="s">
        <v>291</v>
      </c>
      <c r="D457" s="43">
        <v>0.13003237397031062</v>
      </c>
      <c r="E457" s="22">
        <v>9.2564979721264776E-2</v>
      </c>
      <c r="F457" s="22">
        <v>0.21062762368496996</v>
      </c>
      <c r="G457" s="22">
        <v>1.4047685675713331</v>
      </c>
      <c r="H457" s="44">
        <v>0.16438978656172154</v>
      </c>
      <c r="I457" s="14"/>
      <c r="O457" s="85"/>
      <c r="P457" s="42" t="s">
        <v>291</v>
      </c>
      <c r="Q457" s="43">
        <v>0.13003237397031062</v>
      </c>
      <c r="R457" s="22">
        <v>9.2564979721264776E-2</v>
      </c>
      <c r="S457" s="22">
        <v>0.21062762368496996</v>
      </c>
      <c r="T457" s="22">
        <v>1.4047685675713331</v>
      </c>
      <c r="U457" s="44">
        <v>0.16438978656172154</v>
      </c>
      <c r="V457" s="14"/>
    </row>
    <row r="458" spans="2:22" ht="24" x14ac:dyDescent="0.25">
      <c r="B458" s="85"/>
      <c r="C458" s="42" t="s">
        <v>287</v>
      </c>
      <c r="D458" s="43">
        <v>-7.0355749610968063E-2</v>
      </c>
      <c r="E458" s="22">
        <v>9.3279906487010303E-2</v>
      </c>
      <c r="F458" s="22">
        <v>-0.11607287055772732</v>
      </c>
      <c r="G458" s="22">
        <v>-0.75424335487263228</v>
      </c>
      <c r="H458" s="44">
        <v>0.45316290158808747</v>
      </c>
      <c r="I458" s="14"/>
      <c r="O458" s="85"/>
      <c r="P458" s="42" t="s">
        <v>287</v>
      </c>
      <c r="Q458" s="43">
        <v>-7.0355749610968063E-2</v>
      </c>
      <c r="R458" s="22">
        <v>9.3279906487010303E-2</v>
      </c>
      <c r="S458" s="22">
        <v>-0.11607287055772732</v>
      </c>
      <c r="T458" s="22">
        <v>-0.75424335487263228</v>
      </c>
      <c r="U458" s="44">
        <v>0.45316290158808747</v>
      </c>
      <c r="V458" s="14"/>
    </row>
    <row r="459" spans="2:22" ht="24" x14ac:dyDescent="0.25">
      <c r="B459" s="85"/>
      <c r="C459" s="42" t="s">
        <v>364</v>
      </c>
      <c r="D459" s="43">
        <v>0.23461163785484163</v>
      </c>
      <c r="E459" s="22">
        <v>6.3097140790834158E-2</v>
      </c>
      <c r="F459" s="22">
        <v>0.24549132872927978</v>
      </c>
      <c r="G459" s="22">
        <v>3.7182610006462071</v>
      </c>
      <c r="H459" s="44">
        <v>3.9397767950236074E-4</v>
      </c>
      <c r="I459" s="14"/>
      <c r="O459" s="85"/>
      <c r="P459" s="42" t="s">
        <v>364</v>
      </c>
      <c r="Q459" s="43">
        <v>0.23461163785484163</v>
      </c>
      <c r="R459" s="22">
        <v>6.3097140790834158E-2</v>
      </c>
      <c r="S459" s="22">
        <v>0.24549132872927978</v>
      </c>
      <c r="T459" s="22">
        <v>3.7182610006462071</v>
      </c>
      <c r="U459" s="44">
        <v>3.9397767950236074E-4</v>
      </c>
      <c r="V459" s="14"/>
    </row>
    <row r="460" spans="2:22" ht="24" x14ac:dyDescent="0.25">
      <c r="B460" s="85"/>
      <c r="C460" s="42" t="s">
        <v>309</v>
      </c>
      <c r="D460" s="43">
        <v>0.22932071218561043</v>
      </c>
      <c r="E460" s="22">
        <v>7.323934179930483E-2</v>
      </c>
      <c r="F460" s="22">
        <v>0.22385019621239866</v>
      </c>
      <c r="G460" s="22">
        <v>3.1311137778109726</v>
      </c>
      <c r="H460" s="44">
        <v>2.5166030158286197E-3</v>
      </c>
      <c r="I460" s="14"/>
      <c r="O460" s="85"/>
      <c r="P460" s="42" t="s">
        <v>309</v>
      </c>
      <c r="Q460" s="43">
        <v>0.22932071218561043</v>
      </c>
      <c r="R460" s="22">
        <v>7.323934179930483E-2</v>
      </c>
      <c r="S460" s="22">
        <v>0.22385019621239866</v>
      </c>
      <c r="T460" s="22">
        <v>3.1311137778109726</v>
      </c>
      <c r="U460" s="44">
        <v>2.5166030158286197E-3</v>
      </c>
      <c r="V460" s="14"/>
    </row>
    <row r="461" spans="2:22" ht="24" x14ac:dyDescent="0.25">
      <c r="B461" s="85"/>
      <c r="C461" s="42" t="s">
        <v>360</v>
      </c>
      <c r="D461" s="43">
        <v>0.35205183991426153</v>
      </c>
      <c r="E461" s="22">
        <v>0.4283177227844327</v>
      </c>
      <c r="F461" s="22">
        <v>0.40491257765031102</v>
      </c>
      <c r="G461" s="22">
        <v>0.82194086582647696</v>
      </c>
      <c r="H461" s="44">
        <v>0.41382416617841866</v>
      </c>
      <c r="I461" s="14"/>
      <c r="O461" s="85"/>
      <c r="P461" s="42" t="s">
        <v>360</v>
      </c>
      <c r="Q461" s="43">
        <v>0.35205183991426153</v>
      </c>
      <c r="R461" s="22">
        <v>0.4283177227844327</v>
      </c>
      <c r="S461" s="22">
        <v>0.40491257765031102</v>
      </c>
      <c r="T461" s="22">
        <v>0.82194086582647696</v>
      </c>
      <c r="U461" s="44">
        <v>0.41382416617841866</v>
      </c>
      <c r="V461" s="14"/>
    </row>
    <row r="462" spans="2:22" ht="24" x14ac:dyDescent="0.25">
      <c r="B462" s="85"/>
      <c r="C462" s="42" t="s">
        <v>375</v>
      </c>
      <c r="D462" s="43">
        <v>-0.28014351864225867</v>
      </c>
      <c r="E462" s="22">
        <v>0.42293752836413262</v>
      </c>
      <c r="F462" s="22">
        <v>-0.32567137417968239</v>
      </c>
      <c r="G462" s="22">
        <v>-0.66237564617596689</v>
      </c>
      <c r="H462" s="44">
        <v>0.50984523656779135</v>
      </c>
      <c r="I462" s="14"/>
      <c r="O462" s="85"/>
      <c r="P462" s="42" t="s">
        <v>375</v>
      </c>
      <c r="Q462" s="43">
        <v>-0.28014351864225867</v>
      </c>
      <c r="R462" s="22">
        <v>0.42293752836413262</v>
      </c>
      <c r="S462" s="22">
        <v>-0.32567137417968239</v>
      </c>
      <c r="T462" s="22">
        <v>-0.66237564617596689</v>
      </c>
      <c r="U462" s="44">
        <v>0.50984523656779135</v>
      </c>
      <c r="V462" s="14"/>
    </row>
    <row r="463" spans="2:22" ht="24" x14ac:dyDescent="0.25">
      <c r="B463" s="85"/>
      <c r="C463" s="42" t="s">
        <v>365</v>
      </c>
      <c r="D463" s="43">
        <v>-0.59162615319486656</v>
      </c>
      <c r="E463" s="22">
        <v>0.21649581270267099</v>
      </c>
      <c r="F463" s="22">
        <v>-0.15387668762421974</v>
      </c>
      <c r="G463" s="22">
        <v>-2.732737163870179</v>
      </c>
      <c r="H463" s="44">
        <v>7.8971128121646077E-3</v>
      </c>
      <c r="I463" s="14"/>
      <c r="O463" s="85"/>
      <c r="P463" s="42" t="s">
        <v>365</v>
      </c>
      <c r="Q463" s="43">
        <v>-0.59162615319486656</v>
      </c>
      <c r="R463" s="22">
        <v>0.21649581270267099</v>
      </c>
      <c r="S463" s="22">
        <v>-0.15387668762421974</v>
      </c>
      <c r="T463" s="22">
        <v>-2.732737163870179</v>
      </c>
      <c r="U463" s="44">
        <v>7.8971128121646077E-3</v>
      </c>
      <c r="V463" s="14"/>
    </row>
    <row r="464" spans="2:22" ht="24" x14ac:dyDescent="0.25">
      <c r="B464" s="85"/>
      <c r="C464" s="42" t="s">
        <v>263</v>
      </c>
      <c r="D464" s="43">
        <v>7.6064837587372764</v>
      </c>
      <c r="E464" s="22">
        <v>10.705330500167722</v>
      </c>
      <c r="F464" s="22">
        <v>0.23948085195607458</v>
      </c>
      <c r="G464" s="22">
        <v>0.71053236129590813</v>
      </c>
      <c r="H464" s="44">
        <v>0.47966933429962966</v>
      </c>
      <c r="I464" s="14"/>
      <c r="O464" s="85"/>
      <c r="P464" s="42" t="s">
        <v>263</v>
      </c>
      <c r="Q464" s="43">
        <v>7.6064837587372764</v>
      </c>
      <c r="R464" s="22">
        <v>10.705330500167722</v>
      </c>
      <c r="S464" s="22">
        <v>0.23948085195607458</v>
      </c>
      <c r="T464" s="22">
        <v>0.71053236129590813</v>
      </c>
      <c r="U464" s="44">
        <v>0.47966933429962966</v>
      </c>
      <c r="V464" s="14"/>
    </row>
    <row r="465" spans="2:22" ht="24" x14ac:dyDescent="0.25">
      <c r="B465" s="85"/>
      <c r="C465" s="42" t="s">
        <v>255</v>
      </c>
      <c r="D465" s="43">
        <v>-5.8600933216650466</v>
      </c>
      <c r="E465" s="22">
        <v>11.03027395555945</v>
      </c>
      <c r="F465" s="22">
        <v>-0.17997195629361618</v>
      </c>
      <c r="G465" s="22">
        <v>-0.53127359712688349</v>
      </c>
      <c r="H465" s="44">
        <v>0.59686442149068819</v>
      </c>
      <c r="I465" s="14"/>
      <c r="O465" s="85"/>
      <c r="P465" s="42" t="s">
        <v>255</v>
      </c>
      <c r="Q465" s="43">
        <v>-5.8600933216650466</v>
      </c>
      <c r="R465" s="22">
        <v>11.03027395555945</v>
      </c>
      <c r="S465" s="22">
        <v>-0.17997195629361618</v>
      </c>
      <c r="T465" s="22">
        <v>-0.53127359712688349</v>
      </c>
      <c r="U465" s="44">
        <v>0.59686442149068819</v>
      </c>
      <c r="V465" s="14"/>
    </row>
    <row r="466" spans="2:22" ht="24" x14ac:dyDescent="0.25">
      <c r="B466" s="85"/>
      <c r="C466" s="42" t="s">
        <v>396</v>
      </c>
      <c r="D466" s="43">
        <v>0.11088975960780244</v>
      </c>
      <c r="E466" s="22">
        <v>5.5438532546867175E-2</v>
      </c>
      <c r="F466" s="22">
        <v>9.5268056918556485E-2</v>
      </c>
      <c r="G466" s="22">
        <v>2.0002289835874958</v>
      </c>
      <c r="H466" s="44">
        <v>4.924786058118575E-2</v>
      </c>
      <c r="I466" s="14"/>
      <c r="O466" s="85"/>
      <c r="P466" s="42" t="s">
        <v>396</v>
      </c>
      <c r="Q466" s="43">
        <v>0.11088975960780244</v>
      </c>
      <c r="R466" s="22">
        <v>5.5438532546867175E-2</v>
      </c>
      <c r="S466" s="22">
        <v>9.5268056918556485E-2</v>
      </c>
      <c r="T466" s="22">
        <v>2.0002289835874958</v>
      </c>
      <c r="U466" s="44">
        <v>4.924786058118575E-2</v>
      </c>
      <c r="V466" s="14"/>
    </row>
    <row r="467" spans="2:22" ht="24" x14ac:dyDescent="0.25">
      <c r="B467" s="85"/>
      <c r="C467" s="42" t="s">
        <v>397</v>
      </c>
      <c r="D467" s="43">
        <v>3.3735988017107511E-2</v>
      </c>
      <c r="E467" s="22">
        <v>2.5104286383373781E-2</v>
      </c>
      <c r="F467" s="22">
        <v>0.14655347975672611</v>
      </c>
      <c r="G467" s="22">
        <v>1.3438337781013519</v>
      </c>
      <c r="H467" s="44">
        <v>0.18322175446362762</v>
      </c>
      <c r="I467" s="14"/>
      <c r="O467" s="85"/>
      <c r="P467" s="42" t="s">
        <v>397</v>
      </c>
      <c r="Q467" s="43">
        <v>3.3735988017107511E-2</v>
      </c>
      <c r="R467" s="22">
        <v>2.5104286383373781E-2</v>
      </c>
      <c r="S467" s="22">
        <v>0.14655347975672611</v>
      </c>
      <c r="T467" s="22">
        <v>1.3438337781013519</v>
      </c>
      <c r="U467" s="44">
        <v>0.18322175446362762</v>
      </c>
      <c r="V467" s="14"/>
    </row>
    <row r="468" spans="2:22" ht="24" x14ac:dyDescent="0.25">
      <c r="B468" s="85"/>
      <c r="C468" s="42" t="s">
        <v>327</v>
      </c>
      <c r="D468" s="43">
        <v>-2.2252046917213487E-2</v>
      </c>
      <c r="E468" s="22">
        <v>6.808298838025352E-2</v>
      </c>
      <c r="F468" s="22">
        <v>-3.6166593416748598E-2</v>
      </c>
      <c r="G468" s="22">
        <v>-0.3268371063992157</v>
      </c>
      <c r="H468" s="44">
        <v>0.74473935401084879</v>
      </c>
      <c r="I468" s="14"/>
      <c r="O468" s="85"/>
      <c r="P468" s="42" t="s">
        <v>327</v>
      </c>
      <c r="Q468" s="43">
        <v>-2.2252046917213487E-2</v>
      </c>
      <c r="R468" s="22">
        <v>6.808298838025352E-2</v>
      </c>
      <c r="S468" s="22">
        <v>-3.6166593416748598E-2</v>
      </c>
      <c r="T468" s="22">
        <v>-0.3268371063992157</v>
      </c>
      <c r="U468" s="44">
        <v>0.74473935401084879</v>
      </c>
      <c r="V468" s="14"/>
    </row>
    <row r="469" spans="2:22" ht="24" x14ac:dyDescent="0.25">
      <c r="B469" s="85"/>
      <c r="C469" s="42" t="s">
        <v>424</v>
      </c>
      <c r="D469" s="43">
        <v>0.19623521151619394</v>
      </c>
      <c r="E469" s="22">
        <v>0.1003458729883009</v>
      </c>
      <c r="F469" s="22">
        <v>5.3944538970161391</v>
      </c>
      <c r="G469" s="22">
        <v>1.9555882635957789</v>
      </c>
      <c r="H469" s="44">
        <v>5.4394720881870438E-2</v>
      </c>
      <c r="I469" s="14"/>
      <c r="O469" s="85"/>
      <c r="P469" s="42" t="s">
        <v>424</v>
      </c>
      <c r="Q469" s="43">
        <v>0.19623521151619394</v>
      </c>
      <c r="R469" s="22">
        <v>0.1003458729883009</v>
      </c>
      <c r="S469" s="22">
        <v>5.3944538970161391</v>
      </c>
      <c r="T469" s="22">
        <v>1.9555882635957789</v>
      </c>
      <c r="U469" s="44">
        <v>5.4394720881870438E-2</v>
      </c>
      <c r="V469" s="14"/>
    </row>
    <row r="470" spans="2:22" ht="24" x14ac:dyDescent="0.25">
      <c r="B470" s="85"/>
      <c r="C470" s="42" t="s">
        <v>416</v>
      </c>
      <c r="D470" s="43">
        <v>-0.12286581182420074</v>
      </c>
      <c r="E470" s="22">
        <v>0.13418248765223326</v>
      </c>
      <c r="F470" s="22">
        <v>-0.17498162641432372</v>
      </c>
      <c r="G470" s="22">
        <v>-0.91566205079337593</v>
      </c>
      <c r="H470" s="44">
        <v>0.3629008268126781</v>
      </c>
      <c r="I470" s="14"/>
      <c r="O470" s="85"/>
      <c r="P470" s="42" t="s">
        <v>416</v>
      </c>
      <c r="Q470" s="43">
        <v>-0.12286581182420074</v>
      </c>
      <c r="R470" s="22">
        <v>0.13418248765223326</v>
      </c>
      <c r="S470" s="22">
        <v>-0.17498162641432372</v>
      </c>
      <c r="T470" s="22">
        <v>-0.91566205079337593</v>
      </c>
      <c r="U470" s="44">
        <v>0.3629008268126781</v>
      </c>
      <c r="V470" s="14"/>
    </row>
    <row r="471" spans="2:22" ht="24" x14ac:dyDescent="0.25">
      <c r="B471" s="85"/>
      <c r="C471" s="42" t="s">
        <v>356</v>
      </c>
      <c r="D471" s="43">
        <v>-0.17889453537465461</v>
      </c>
      <c r="E471" s="22">
        <v>8.9706810086245342E-2</v>
      </c>
      <c r="F471" s="22">
        <v>-0.11074921257933511</v>
      </c>
      <c r="G471" s="22">
        <v>-1.9942135407853983</v>
      </c>
      <c r="H471" s="44">
        <v>4.9916140575922169E-2</v>
      </c>
      <c r="I471" s="14"/>
      <c r="O471" s="85"/>
      <c r="P471" s="42" t="s">
        <v>356</v>
      </c>
      <c r="Q471" s="43">
        <v>-0.17889453537465461</v>
      </c>
      <c r="R471" s="22">
        <v>8.9706810086245342E-2</v>
      </c>
      <c r="S471" s="22">
        <v>-0.11074921257933511</v>
      </c>
      <c r="T471" s="22">
        <v>-1.9942135407853983</v>
      </c>
      <c r="U471" s="44">
        <v>4.9916140575922169E-2</v>
      </c>
      <c r="V471" s="14"/>
    </row>
    <row r="472" spans="2:22" ht="24" x14ac:dyDescent="0.25">
      <c r="B472" s="85"/>
      <c r="C472" s="42" t="s">
        <v>256</v>
      </c>
      <c r="D472" s="43">
        <v>-3.0841157505227899E-2</v>
      </c>
      <c r="E472" s="22">
        <v>2.2381430299408131E-2</v>
      </c>
      <c r="F472" s="22">
        <v>-7.6586051844087302E-2</v>
      </c>
      <c r="G472" s="22">
        <v>-1.3779797400188263</v>
      </c>
      <c r="H472" s="44">
        <v>0.17247718469554602</v>
      </c>
      <c r="I472" s="14"/>
      <c r="O472" s="85"/>
      <c r="P472" s="42" t="s">
        <v>256</v>
      </c>
      <c r="Q472" s="43">
        <v>-3.0841157505227899E-2</v>
      </c>
      <c r="R472" s="22">
        <v>2.2381430299408131E-2</v>
      </c>
      <c r="S472" s="22">
        <v>-7.6586051844087302E-2</v>
      </c>
      <c r="T472" s="22">
        <v>-1.3779797400188263</v>
      </c>
      <c r="U472" s="44">
        <v>0.17247718469554602</v>
      </c>
      <c r="V472" s="14"/>
    </row>
    <row r="473" spans="2:22" ht="24" x14ac:dyDescent="0.25">
      <c r="B473" s="85"/>
      <c r="C473" s="42" t="s">
        <v>352</v>
      </c>
      <c r="D473" s="43">
        <v>8.0013510828165019E-2</v>
      </c>
      <c r="E473" s="22">
        <v>4.7954128314792878E-2</v>
      </c>
      <c r="F473" s="22">
        <v>0.27405580167285604</v>
      </c>
      <c r="G473" s="22">
        <v>1.6685427019529926</v>
      </c>
      <c r="H473" s="44">
        <v>9.9551430648609579E-2</v>
      </c>
      <c r="I473" s="14"/>
      <c r="O473" s="85"/>
      <c r="P473" s="42" t="s">
        <v>352</v>
      </c>
      <c r="Q473" s="43">
        <v>8.0013510828165019E-2</v>
      </c>
      <c r="R473" s="22">
        <v>4.7954128314792878E-2</v>
      </c>
      <c r="S473" s="22">
        <v>0.27405580167285604</v>
      </c>
      <c r="T473" s="22">
        <v>1.6685427019529926</v>
      </c>
      <c r="U473" s="44">
        <v>9.9551430648609579E-2</v>
      </c>
      <c r="V473" s="14"/>
    </row>
    <row r="474" spans="2:22" ht="24" x14ac:dyDescent="0.25">
      <c r="B474" s="85"/>
      <c r="C474" s="42" t="s">
        <v>428</v>
      </c>
      <c r="D474" s="43">
        <v>5.9865737875009655E-4</v>
      </c>
      <c r="E474" s="22">
        <v>2.9254084710418377E-4</v>
      </c>
      <c r="F474" s="22">
        <v>9.408823216716948E-2</v>
      </c>
      <c r="G474" s="22">
        <v>2.046406116192363</v>
      </c>
      <c r="H474" s="44">
        <v>4.4368575381466428E-2</v>
      </c>
      <c r="I474" s="14"/>
      <c r="O474" s="85"/>
      <c r="P474" s="42" t="s">
        <v>428</v>
      </c>
      <c r="Q474" s="43">
        <v>5.9865737875009655E-4</v>
      </c>
      <c r="R474" s="22">
        <v>2.9254084710418377E-4</v>
      </c>
      <c r="S474" s="22">
        <v>9.408823216716948E-2</v>
      </c>
      <c r="T474" s="22">
        <v>2.046406116192363</v>
      </c>
      <c r="U474" s="44">
        <v>4.4368575381466428E-2</v>
      </c>
      <c r="V474" s="14"/>
    </row>
    <row r="475" spans="2:22" ht="24" x14ac:dyDescent="0.25">
      <c r="B475" s="85"/>
      <c r="C475" s="42" t="s">
        <v>276</v>
      </c>
      <c r="D475" s="43">
        <v>-0.15389809879981495</v>
      </c>
      <c r="E475" s="22">
        <v>0.17692179183557388</v>
      </c>
      <c r="F475" s="22">
        <v>-0.10127111147203406</v>
      </c>
      <c r="G475" s="22">
        <v>-0.86986513760183648</v>
      </c>
      <c r="H475" s="44">
        <v>0.38726489001996001</v>
      </c>
      <c r="I475" s="14"/>
      <c r="O475" s="85"/>
      <c r="P475" s="42" t="s">
        <v>276</v>
      </c>
      <c r="Q475" s="43">
        <v>-0.15389809879981495</v>
      </c>
      <c r="R475" s="22">
        <v>0.17692179183557388</v>
      </c>
      <c r="S475" s="22">
        <v>-0.10127111147203406</v>
      </c>
      <c r="T475" s="22">
        <v>-0.86986513760183648</v>
      </c>
      <c r="U475" s="44">
        <v>0.38726489001996001</v>
      </c>
      <c r="V475" s="14"/>
    </row>
    <row r="476" spans="2:22" ht="24" x14ac:dyDescent="0.25">
      <c r="B476" s="85"/>
      <c r="C476" s="42" t="s">
        <v>440</v>
      </c>
      <c r="D476" s="43">
        <v>-0.12789270714892756</v>
      </c>
      <c r="E476" s="22">
        <v>0.13312097407434029</v>
      </c>
      <c r="F476" s="22">
        <v>-0.67801845716171039</v>
      </c>
      <c r="G476" s="22">
        <v>-0.96072544569503338</v>
      </c>
      <c r="H476" s="44">
        <v>0.33990556905748504</v>
      </c>
      <c r="I476" s="14"/>
      <c r="O476" s="85"/>
      <c r="P476" s="42" t="s">
        <v>440</v>
      </c>
      <c r="Q476" s="43">
        <v>-0.12789270714892756</v>
      </c>
      <c r="R476" s="22">
        <v>0.13312097407434029</v>
      </c>
      <c r="S476" s="22">
        <v>-0.67801845716171039</v>
      </c>
      <c r="T476" s="22">
        <v>-0.96072544569503338</v>
      </c>
      <c r="U476" s="44">
        <v>0.33990556905748504</v>
      </c>
      <c r="V476" s="14"/>
    </row>
    <row r="477" spans="2:22" ht="36" x14ac:dyDescent="0.25">
      <c r="B477" s="85"/>
      <c r="C477" s="42" t="s">
        <v>320</v>
      </c>
      <c r="D477" s="43">
        <v>-3.8783178096093392E-2</v>
      </c>
      <c r="E477" s="22">
        <v>3.4666237629557804E-2</v>
      </c>
      <c r="F477" s="22">
        <v>-0.12967181787177728</v>
      </c>
      <c r="G477" s="22">
        <v>-1.1187593678474448</v>
      </c>
      <c r="H477" s="44">
        <v>0.26696147825460903</v>
      </c>
      <c r="I477" s="14"/>
      <c r="O477" s="85"/>
      <c r="P477" s="42" t="s">
        <v>320</v>
      </c>
      <c r="Q477" s="43">
        <v>-3.8783178096093392E-2</v>
      </c>
      <c r="R477" s="22">
        <v>3.4666237629557804E-2</v>
      </c>
      <c r="S477" s="22">
        <v>-0.12967181787177728</v>
      </c>
      <c r="T477" s="22">
        <v>-1.1187593678474448</v>
      </c>
      <c r="U477" s="44">
        <v>0.26696147825460903</v>
      </c>
      <c r="V477" s="14"/>
    </row>
    <row r="478" spans="2:22" ht="24" x14ac:dyDescent="0.25">
      <c r="B478" s="86"/>
      <c r="C478" s="45" t="s">
        <v>454</v>
      </c>
      <c r="D478" s="46">
        <v>-1.7868170535155669E-2</v>
      </c>
      <c r="E478" s="47">
        <v>1.4142021135409971E-2</v>
      </c>
      <c r="F478" s="47">
        <v>-0.45843459722792429</v>
      </c>
      <c r="G478" s="47">
        <v>-1.2634806838476471</v>
      </c>
      <c r="H478" s="48">
        <v>0.21049235542402295</v>
      </c>
      <c r="I478" s="14"/>
      <c r="O478" s="86"/>
      <c r="P478" s="45" t="s">
        <v>454</v>
      </c>
      <c r="Q478" s="46">
        <v>-1.7868170535155669E-2</v>
      </c>
      <c r="R478" s="47">
        <v>1.4142021135409971E-2</v>
      </c>
      <c r="S478" s="47">
        <v>-0.45843459722792429</v>
      </c>
      <c r="T478" s="47">
        <v>-1.2634806838476471</v>
      </c>
      <c r="U478" s="48">
        <v>0.21049235542402295</v>
      </c>
      <c r="V478" s="14"/>
    </row>
    <row r="479" spans="2:22" ht="24" x14ac:dyDescent="0.25">
      <c r="B479" s="84" t="s">
        <v>492</v>
      </c>
      <c r="C479" s="42" t="s">
        <v>531</v>
      </c>
      <c r="D479" s="43">
        <v>-1.0282240545970791</v>
      </c>
      <c r="E479" s="22">
        <v>2.2142993542191367</v>
      </c>
      <c r="F479" s="31"/>
      <c r="G479" s="22">
        <v>-0.4643563900417963</v>
      </c>
      <c r="H479" s="44">
        <v>0.64377434879209205</v>
      </c>
      <c r="I479" s="14"/>
      <c r="O479" s="84" t="s">
        <v>492</v>
      </c>
      <c r="P479" s="42" t="s">
        <v>531</v>
      </c>
      <c r="Q479" s="43">
        <v>-1.0282240545970791</v>
      </c>
      <c r="R479" s="22">
        <v>2.2142993542191367</v>
      </c>
      <c r="S479" s="31"/>
      <c r="T479" s="22">
        <v>-0.4643563900417963</v>
      </c>
      <c r="U479" s="44">
        <v>0.64377434879209205</v>
      </c>
      <c r="V479" s="14"/>
    </row>
    <row r="480" spans="2:22" x14ac:dyDescent="0.25">
      <c r="B480" s="85"/>
      <c r="C480" s="42" t="s">
        <v>0</v>
      </c>
      <c r="D480" s="43">
        <v>-1.3773083475038991E-2</v>
      </c>
      <c r="E480" s="22">
        <v>3.7980506920573132E-3</v>
      </c>
      <c r="F480" s="22">
        <v>-0.32671804566052304</v>
      </c>
      <c r="G480" s="22">
        <v>-3.6263558840438859</v>
      </c>
      <c r="H480" s="44">
        <v>5.2915130756241082E-4</v>
      </c>
      <c r="I480" s="14"/>
      <c r="O480" s="85"/>
      <c r="P480" s="42" t="s">
        <v>0</v>
      </c>
      <c r="Q480" s="43">
        <v>-1.3773083475038991E-2</v>
      </c>
      <c r="R480" s="22">
        <v>3.7980506920573132E-3</v>
      </c>
      <c r="S480" s="22">
        <v>-0.32671804566052304</v>
      </c>
      <c r="T480" s="22">
        <v>-3.6263558840438859</v>
      </c>
      <c r="U480" s="44">
        <v>5.2915130756241082E-4</v>
      </c>
      <c r="V480" s="14"/>
    </row>
    <row r="481" spans="2:22" x14ac:dyDescent="0.25">
      <c r="B481" s="85"/>
      <c r="C481" s="42" t="s">
        <v>1</v>
      </c>
      <c r="D481" s="43">
        <v>8.567230540335322E-3</v>
      </c>
      <c r="E481" s="22">
        <v>3.9337378640505998E-3</v>
      </c>
      <c r="F481" s="22">
        <v>0.20553716305008762</v>
      </c>
      <c r="G481" s="22">
        <v>2.1778854708721185</v>
      </c>
      <c r="H481" s="44">
        <v>3.2645887453493151E-2</v>
      </c>
      <c r="I481" s="14"/>
      <c r="O481" s="85"/>
      <c r="P481" s="42" t="s">
        <v>1</v>
      </c>
      <c r="Q481" s="43">
        <v>8.567230540335322E-3</v>
      </c>
      <c r="R481" s="22">
        <v>3.9337378640505998E-3</v>
      </c>
      <c r="S481" s="22">
        <v>0.20553716305008762</v>
      </c>
      <c r="T481" s="22">
        <v>2.1778854708721185</v>
      </c>
      <c r="U481" s="44">
        <v>3.2645887453493151E-2</v>
      </c>
      <c r="V481" s="14"/>
    </row>
    <row r="482" spans="2:22" x14ac:dyDescent="0.25">
      <c r="B482" s="85"/>
      <c r="C482" s="42" t="s">
        <v>535</v>
      </c>
      <c r="D482" s="43">
        <v>-1.4363987212828536E-2</v>
      </c>
      <c r="E482" s="22">
        <v>3.6811757667733385E-3</v>
      </c>
      <c r="F482" s="22">
        <v>-0.3407351620697846</v>
      </c>
      <c r="G482" s="22">
        <v>-3.9020106951912821</v>
      </c>
      <c r="H482" s="44">
        <v>2.103686734718466E-4</v>
      </c>
      <c r="I482" s="14"/>
      <c r="O482" s="85"/>
      <c r="P482" s="42" t="s">
        <v>535</v>
      </c>
      <c r="Q482" s="43">
        <v>-1.4363987212828536E-2</v>
      </c>
      <c r="R482" s="22">
        <v>3.6811757667733385E-3</v>
      </c>
      <c r="S482" s="22">
        <v>-0.3407351620697846</v>
      </c>
      <c r="T482" s="22">
        <v>-3.9020106951912821</v>
      </c>
      <c r="U482" s="44">
        <v>2.103686734718466E-4</v>
      </c>
      <c r="V482" s="14"/>
    </row>
    <row r="483" spans="2:22" ht="24" x14ac:dyDescent="0.25">
      <c r="B483" s="85"/>
      <c r="C483" s="42" t="s">
        <v>445</v>
      </c>
      <c r="D483" s="43">
        <v>7.7535963189289316E-3</v>
      </c>
      <c r="E483" s="22">
        <v>9.2926124219645575E-3</v>
      </c>
      <c r="F483" s="22">
        <v>6.3534062370458125E-2</v>
      </c>
      <c r="G483" s="22">
        <v>0.83438283733883933</v>
      </c>
      <c r="H483" s="44">
        <v>0.40678747659249914</v>
      </c>
      <c r="I483" s="14"/>
      <c r="O483" s="85"/>
      <c r="P483" s="42" t="s">
        <v>445</v>
      </c>
      <c r="Q483" s="43">
        <v>7.7535963189289316E-3</v>
      </c>
      <c r="R483" s="22">
        <v>9.2926124219645575E-3</v>
      </c>
      <c r="S483" s="22">
        <v>6.3534062370458125E-2</v>
      </c>
      <c r="T483" s="22">
        <v>0.83438283733883933</v>
      </c>
      <c r="U483" s="44">
        <v>0.40678747659249914</v>
      </c>
      <c r="V483" s="14"/>
    </row>
    <row r="484" spans="2:22" ht="24" x14ac:dyDescent="0.25">
      <c r="B484" s="85"/>
      <c r="C484" s="42" t="s">
        <v>435</v>
      </c>
      <c r="D484" s="43">
        <v>-0.3583002274286291</v>
      </c>
      <c r="E484" s="22">
        <v>0.25718472510126855</v>
      </c>
      <c r="F484" s="22">
        <v>-2.4163134492583218</v>
      </c>
      <c r="G484" s="22">
        <v>-1.3931629387691882</v>
      </c>
      <c r="H484" s="44">
        <v>0.16779841795079409</v>
      </c>
      <c r="I484" s="14"/>
      <c r="O484" s="85"/>
      <c r="P484" s="42" t="s">
        <v>435</v>
      </c>
      <c r="Q484" s="43">
        <v>-0.3583002274286291</v>
      </c>
      <c r="R484" s="22">
        <v>0.25718472510126855</v>
      </c>
      <c r="S484" s="22">
        <v>-2.4163134492583218</v>
      </c>
      <c r="T484" s="22">
        <v>-1.3931629387691882</v>
      </c>
      <c r="U484" s="44">
        <v>0.16779841795079409</v>
      </c>
      <c r="V484" s="14"/>
    </row>
    <row r="485" spans="2:22" ht="24" x14ac:dyDescent="0.25">
      <c r="B485" s="85"/>
      <c r="C485" s="42" t="s">
        <v>465</v>
      </c>
      <c r="D485" s="43">
        <v>0.34801736001606448</v>
      </c>
      <c r="E485" s="22">
        <v>0.25601336174827655</v>
      </c>
      <c r="F485" s="22">
        <v>2.3482776671724417</v>
      </c>
      <c r="G485" s="22">
        <v>1.3593718610603234</v>
      </c>
      <c r="H485" s="44">
        <v>0.17821332725898401</v>
      </c>
      <c r="I485" s="14"/>
      <c r="O485" s="85"/>
      <c r="P485" s="42" t="s">
        <v>465</v>
      </c>
      <c r="Q485" s="43">
        <v>0.34801736001606448</v>
      </c>
      <c r="R485" s="22">
        <v>0.25601336174827655</v>
      </c>
      <c r="S485" s="22">
        <v>2.3482776671724417</v>
      </c>
      <c r="T485" s="22">
        <v>1.3593718610603234</v>
      </c>
      <c r="U485" s="44">
        <v>0.17821332725898401</v>
      </c>
      <c r="V485" s="14"/>
    </row>
    <row r="486" spans="2:22" ht="24" x14ac:dyDescent="0.25">
      <c r="B486" s="85"/>
      <c r="C486" s="42" t="s">
        <v>313</v>
      </c>
      <c r="D486" s="43">
        <v>0.27868732714257277</v>
      </c>
      <c r="E486" s="22">
        <v>6.5999761293444037E-2</v>
      </c>
      <c r="F486" s="22">
        <v>0.41559122917385011</v>
      </c>
      <c r="G486" s="22">
        <v>4.2225505317131455</v>
      </c>
      <c r="H486" s="44">
        <v>6.8720694284801856E-5</v>
      </c>
      <c r="I486" s="14"/>
      <c r="O486" s="85"/>
      <c r="P486" s="42" t="s">
        <v>313</v>
      </c>
      <c r="Q486" s="43">
        <v>0.27868732714257277</v>
      </c>
      <c r="R486" s="22">
        <v>6.5999761293444037E-2</v>
      </c>
      <c r="S486" s="22">
        <v>0.41559122917385011</v>
      </c>
      <c r="T486" s="22">
        <v>4.2225505317131455</v>
      </c>
      <c r="U486" s="44">
        <v>6.8720694284801856E-5</v>
      </c>
      <c r="V486" s="14"/>
    </row>
    <row r="487" spans="2:22" ht="36" x14ac:dyDescent="0.25">
      <c r="B487" s="85"/>
      <c r="C487" s="42" t="s">
        <v>290</v>
      </c>
      <c r="D487" s="43">
        <v>1.4417894551735933E-4</v>
      </c>
      <c r="E487" s="22">
        <v>1.3362828627306664E-4</v>
      </c>
      <c r="F487" s="22">
        <v>4.1141626378000555E-2</v>
      </c>
      <c r="G487" s="22">
        <v>1.0789552836345788</v>
      </c>
      <c r="H487" s="44">
        <v>0.28415985096789304</v>
      </c>
      <c r="I487" s="14"/>
      <c r="O487" s="85"/>
      <c r="P487" s="42" t="s">
        <v>290</v>
      </c>
      <c r="Q487" s="43">
        <v>1.4417894551735933E-4</v>
      </c>
      <c r="R487" s="22">
        <v>1.3362828627306664E-4</v>
      </c>
      <c r="S487" s="22">
        <v>4.1141626378000555E-2</v>
      </c>
      <c r="T487" s="22">
        <v>1.0789552836345788</v>
      </c>
      <c r="U487" s="44">
        <v>0.28415985096789304</v>
      </c>
      <c r="V487" s="14"/>
    </row>
    <row r="488" spans="2:22" ht="24" x14ac:dyDescent="0.25">
      <c r="B488" s="85"/>
      <c r="C488" s="42" t="s">
        <v>315</v>
      </c>
      <c r="D488" s="43">
        <v>-0.4517887650379131</v>
      </c>
      <c r="E488" s="22">
        <v>0.2148589552795013</v>
      </c>
      <c r="F488" s="22">
        <v>-0.10850700727828035</v>
      </c>
      <c r="G488" s="22">
        <v>-2.1027225253431929</v>
      </c>
      <c r="H488" s="44">
        <v>3.8938253688739259E-2</v>
      </c>
      <c r="I488" s="14"/>
      <c r="O488" s="85"/>
      <c r="P488" s="42" t="s">
        <v>315</v>
      </c>
      <c r="Q488" s="43">
        <v>-0.4517887650379131</v>
      </c>
      <c r="R488" s="22">
        <v>0.2148589552795013</v>
      </c>
      <c r="S488" s="22">
        <v>-0.10850700727828035</v>
      </c>
      <c r="T488" s="22">
        <v>-2.1027225253431929</v>
      </c>
      <c r="U488" s="44">
        <v>3.8938253688739259E-2</v>
      </c>
      <c r="V488" s="14"/>
    </row>
    <row r="489" spans="2:22" ht="24" x14ac:dyDescent="0.25">
      <c r="B489" s="85"/>
      <c r="C489" s="42" t="s">
        <v>371</v>
      </c>
      <c r="D489" s="43">
        <v>0.42355305393517456</v>
      </c>
      <c r="E489" s="22">
        <v>0.30100738559032314</v>
      </c>
      <c r="F489" s="22">
        <v>0.11984910779335317</v>
      </c>
      <c r="G489" s="22">
        <v>1.407118476859031</v>
      </c>
      <c r="H489" s="44">
        <v>0.16363576884830977</v>
      </c>
      <c r="I489" s="14"/>
      <c r="O489" s="85"/>
      <c r="P489" s="42" t="s">
        <v>371</v>
      </c>
      <c r="Q489" s="43">
        <v>0.42355305393517456</v>
      </c>
      <c r="R489" s="22">
        <v>0.30100738559032314</v>
      </c>
      <c r="S489" s="22">
        <v>0.11984910779335317</v>
      </c>
      <c r="T489" s="22">
        <v>1.407118476859031</v>
      </c>
      <c r="U489" s="44">
        <v>0.16363576884830977</v>
      </c>
      <c r="V489" s="14"/>
    </row>
    <row r="490" spans="2:22" ht="36" x14ac:dyDescent="0.25">
      <c r="B490" s="85"/>
      <c r="C490" s="42" t="s">
        <v>382</v>
      </c>
      <c r="D490" s="43">
        <v>-0.70607327324658853</v>
      </c>
      <c r="E490" s="22">
        <v>0.60255740559131288</v>
      </c>
      <c r="F490" s="22">
        <v>-0.19591067301693926</v>
      </c>
      <c r="G490" s="22">
        <v>-1.1717942003445987</v>
      </c>
      <c r="H490" s="44">
        <v>0.24508997094343785</v>
      </c>
      <c r="I490" s="14"/>
      <c r="O490" s="85"/>
      <c r="P490" s="42" t="s">
        <v>382</v>
      </c>
      <c r="Q490" s="43">
        <v>-0.70607327324658853</v>
      </c>
      <c r="R490" s="22">
        <v>0.60255740559131288</v>
      </c>
      <c r="S490" s="22">
        <v>-0.19591067301693926</v>
      </c>
      <c r="T490" s="22">
        <v>-1.1717942003445987</v>
      </c>
      <c r="U490" s="44">
        <v>0.24508997094343785</v>
      </c>
      <c r="V490" s="14"/>
    </row>
    <row r="491" spans="2:22" ht="24" x14ac:dyDescent="0.25">
      <c r="B491" s="85"/>
      <c r="C491" s="42" t="s">
        <v>423</v>
      </c>
      <c r="D491" s="43">
        <v>0.10136335225848649</v>
      </c>
      <c r="E491" s="22">
        <v>0.14356713554875089</v>
      </c>
      <c r="F491" s="22">
        <v>0.53629170042939545</v>
      </c>
      <c r="G491" s="22">
        <v>0.70603451041249388</v>
      </c>
      <c r="H491" s="44">
        <v>0.48241390204124157</v>
      </c>
      <c r="I491" s="14"/>
      <c r="O491" s="85"/>
      <c r="P491" s="42" t="s">
        <v>423</v>
      </c>
      <c r="Q491" s="43">
        <v>0.10136335225848649</v>
      </c>
      <c r="R491" s="22">
        <v>0.14356713554875089</v>
      </c>
      <c r="S491" s="22">
        <v>0.53629170042939545</v>
      </c>
      <c r="T491" s="22">
        <v>0.70603451041249388</v>
      </c>
      <c r="U491" s="44">
        <v>0.48241390204124157</v>
      </c>
      <c r="V491" s="14"/>
    </row>
    <row r="492" spans="2:22" ht="24" x14ac:dyDescent="0.25">
      <c r="B492" s="85"/>
      <c r="C492" s="42" t="s">
        <v>433</v>
      </c>
      <c r="D492" s="43">
        <v>-0.87744272553421199</v>
      </c>
      <c r="E492" s="22">
        <v>0.29534136339547773</v>
      </c>
      <c r="F492" s="22">
        <v>-6.7226554784145041</v>
      </c>
      <c r="G492" s="22">
        <v>-2.9709442505663173</v>
      </c>
      <c r="H492" s="44">
        <v>4.0172041294972054E-3</v>
      </c>
      <c r="I492" s="14"/>
      <c r="O492" s="85"/>
      <c r="P492" s="42" t="s">
        <v>433</v>
      </c>
      <c r="Q492" s="43">
        <v>-0.87744272553421199</v>
      </c>
      <c r="R492" s="22">
        <v>0.29534136339547773</v>
      </c>
      <c r="S492" s="22">
        <v>-6.7226554784145041</v>
      </c>
      <c r="T492" s="22">
        <v>-2.9709442505663173</v>
      </c>
      <c r="U492" s="44">
        <v>4.0172041294972054E-3</v>
      </c>
      <c r="V492" s="14"/>
    </row>
    <row r="493" spans="2:22" ht="24" x14ac:dyDescent="0.25">
      <c r="B493" s="85"/>
      <c r="C493" s="42" t="s">
        <v>443</v>
      </c>
      <c r="D493" s="43">
        <v>-6.4716547135769201E-2</v>
      </c>
      <c r="E493" s="22">
        <v>0.10278564680540371</v>
      </c>
      <c r="F493" s="22">
        <v>-0.41490240212007978</v>
      </c>
      <c r="G493" s="22">
        <v>-0.62962630627107052</v>
      </c>
      <c r="H493" s="44">
        <v>0.53090481542456514</v>
      </c>
      <c r="I493" s="14"/>
      <c r="O493" s="85"/>
      <c r="P493" s="42" t="s">
        <v>443</v>
      </c>
      <c r="Q493" s="43">
        <v>-6.4716547135769201E-2</v>
      </c>
      <c r="R493" s="22">
        <v>0.10278564680540371</v>
      </c>
      <c r="S493" s="22">
        <v>-0.41490240212007978</v>
      </c>
      <c r="T493" s="22">
        <v>-0.62962630627107052</v>
      </c>
      <c r="U493" s="44">
        <v>0.53090481542456514</v>
      </c>
      <c r="V493" s="14"/>
    </row>
    <row r="494" spans="2:22" ht="24" x14ac:dyDescent="0.25">
      <c r="B494" s="85"/>
      <c r="C494" s="42" t="s">
        <v>450</v>
      </c>
      <c r="D494" s="43">
        <v>6.2428255556973171E-2</v>
      </c>
      <c r="E494" s="22">
        <v>2.5606166328506479E-2</v>
      </c>
      <c r="F494" s="22">
        <v>0.11797931625189562</v>
      </c>
      <c r="G494" s="22">
        <v>2.4380164822827814</v>
      </c>
      <c r="H494" s="44">
        <v>1.7202750291059301E-2</v>
      </c>
      <c r="I494" s="14"/>
      <c r="O494" s="85"/>
      <c r="P494" s="42" t="s">
        <v>450</v>
      </c>
      <c r="Q494" s="43">
        <v>6.2428255556973171E-2</v>
      </c>
      <c r="R494" s="22">
        <v>2.5606166328506479E-2</v>
      </c>
      <c r="S494" s="22">
        <v>0.11797931625189562</v>
      </c>
      <c r="T494" s="22">
        <v>2.4380164822827814</v>
      </c>
      <c r="U494" s="44">
        <v>1.7202750291059301E-2</v>
      </c>
      <c r="V494" s="14"/>
    </row>
    <row r="495" spans="2:22" ht="36" x14ac:dyDescent="0.25">
      <c r="B495" s="85"/>
      <c r="C495" s="42" t="s">
        <v>339</v>
      </c>
      <c r="D495" s="43">
        <v>2.8404600492973751E-2</v>
      </c>
      <c r="E495" s="22">
        <v>2.8949480298572562E-2</v>
      </c>
      <c r="F495" s="22">
        <v>4.2800666148241372E-2</v>
      </c>
      <c r="G495" s="22">
        <v>0.9811782525980034</v>
      </c>
      <c r="H495" s="44">
        <v>0.32974553413620566</v>
      </c>
      <c r="I495" s="14"/>
      <c r="O495" s="85"/>
      <c r="P495" s="42" t="s">
        <v>339</v>
      </c>
      <c r="Q495" s="43">
        <v>2.8404600492973751E-2</v>
      </c>
      <c r="R495" s="22">
        <v>2.8949480298572562E-2</v>
      </c>
      <c r="S495" s="22">
        <v>4.2800666148241372E-2</v>
      </c>
      <c r="T495" s="22">
        <v>0.9811782525980034</v>
      </c>
      <c r="U495" s="44">
        <v>0.32974553413620566</v>
      </c>
      <c r="V495" s="14"/>
    </row>
    <row r="496" spans="2:22" ht="24" x14ac:dyDescent="0.25">
      <c r="B496" s="85"/>
      <c r="C496" s="42" t="s">
        <v>280</v>
      </c>
      <c r="D496" s="43">
        <v>0.5636201768368273</v>
      </c>
      <c r="E496" s="22">
        <v>0.73749867582996342</v>
      </c>
      <c r="F496" s="22">
        <v>6.775542182694326E-2</v>
      </c>
      <c r="G496" s="22">
        <v>0.7642321204204775</v>
      </c>
      <c r="H496" s="44">
        <v>0.44719219427413925</v>
      </c>
      <c r="I496" s="14"/>
      <c r="O496" s="85"/>
      <c r="P496" s="42" t="s">
        <v>280</v>
      </c>
      <c r="Q496" s="43">
        <v>0.5636201768368273</v>
      </c>
      <c r="R496" s="22">
        <v>0.73749867582996342</v>
      </c>
      <c r="S496" s="22">
        <v>6.775542182694326E-2</v>
      </c>
      <c r="T496" s="22">
        <v>0.7642321204204775</v>
      </c>
      <c r="U496" s="44">
        <v>0.44719219427413925</v>
      </c>
      <c r="V496" s="14"/>
    </row>
    <row r="497" spans="2:22" ht="24" x14ac:dyDescent="0.25">
      <c r="B497" s="85"/>
      <c r="C497" s="42" t="s">
        <v>461</v>
      </c>
      <c r="D497" s="43">
        <v>-0.17703391917071987</v>
      </c>
      <c r="E497" s="22">
        <v>9.23348581817965E-2</v>
      </c>
      <c r="F497" s="22">
        <v>-4.8909018061674736</v>
      </c>
      <c r="G497" s="22">
        <v>-1.9173032011611568</v>
      </c>
      <c r="H497" s="44">
        <v>5.9112587989563918E-2</v>
      </c>
      <c r="I497" s="14"/>
      <c r="O497" s="85"/>
      <c r="P497" s="42" t="s">
        <v>461</v>
      </c>
      <c r="Q497" s="43">
        <v>-0.17703391917071987</v>
      </c>
      <c r="R497" s="22">
        <v>9.23348581817965E-2</v>
      </c>
      <c r="S497" s="22">
        <v>-4.8909018061674736</v>
      </c>
      <c r="T497" s="22">
        <v>-1.9173032011611568</v>
      </c>
      <c r="U497" s="44">
        <v>5.9112587989563918E-2</v>
      </c>
      <c r="V497" s="14"/>
    </row>
    <row r="498" spans="2:22" ht="24" x14ac:dyDescent="0.25">
      <c r="B498" s="85"/>
      <c r="C498" s="42" t="s">
        <v>447</v>
      </c>
      <c r="D498" s="43">
        <v>0.96232417938820281</v>
      </c>
      <c r="E498" s="22">
        <v>0.28447886487022667</v>
      </c>
      <c r="F498" s="22">
        <v>7.3667526978125109</v>
      </c>
      <c r="G498" s="22">
        <v>3.3827615975169016</v>
      </c>
      <c r="H498" s="44">
        <v>1.156578618944078E-3</v>
      </c>
      <c r="I498" s="14"/>
      <c r="O498" s="85"/>
      <c r="P498" s="42" t="s">
        <v>447</v>
      </c>
      <c r="Q498" s="43">
        <v>0.96232417938820281</v>
      </c>
      <c r="R498" s="22">
        <v>0.28447886487022667</v>
      </c>
      <c r="S498" s="22">
        <v>7.3667526978125109</v>
      </c>
      <c r="T498" s="22">
        <v>3.3827615975169016</v>
      </c>
      <c r="U498" s="44">
        <v>1.156578618944078E-3</v>
      </c>
      <c r="V498" s="14"/>
    </row>
    <row r="499" spans="2:22" ht="36" x14ac:dyDescent="0.25">
      <c r="B499" s="85"/>
      <c r="C499" s="42" t="s">
        <v>248</v>
      </c>
      <c r="D499" s="43">
        <v>7.7292241872321948E-3</v>
      </c>
      <c r="E499" s="22">
        <v>1.1866746327104133E-2</v>
      </c>
      <c r="F499" s="22">
        <v>3.0158182252552287E-2</v>
      </c>
      <c r="G499" s="22">
        <v>0.65133474451866658</v>
      </c>
      <c r="H499" s="44">
        <v>0.51687564991994794</v>
      </c>
      <c r="I499" s="14"/>
      <c r="O499" s="85"/>
      <c r="P499" s="42" t="s">
        <v>248</v>
      </c>
      <c r="Q499" s="43">
        <v>7.7292241872321948E-3</v>
      </c>
      <c r="R499" s="22">
        <v>1.1866746327104133E-2</v>
      </c>
      <c r="S499" s="22">
        <v>3.0158182252552287E-2</v>
      </c>
      <c r="T499" s="22">
        <v>0.65133474451866658</v>
      </c>
      <c r="U499" s="44">
        <v>0.51687564991994794</v>
      </c>
      <c r="V499" s="14"/>
    </row>
    <row r="500" spans="2:22" ht="24" x14ac:dyDescent="0.25">
      <c r="B500" s="85"/>
      <c r="C500" s="42" t="s">
        <v>418</v>
      </c>
      <c r="D500" s="43">
        <v>0.39554876007619461</v>
      </c>
      <c r="E500" s="22">
        <v>0.24831326865664338</v>
      </c>
      <c r="F500" s="22">
        <v>0.3847555617769074</v>
      </c>
      <c r="G500" s="22">
        <v>1.5929425045068453</v>
      </c>
      <c r="H500" s="44">
        <v>0.11549421824602576</v>
      </c>
      <c r="I500" s="14"/>
      <c r="O500" s="85"/>
      <c r="P500" s="42" t="s">
        <v>418</v>
      </c>
      <c r="Q500" s="43">
        <v>0.39554876007619461</v>
      </c>
      <c r="R500" s="22">
        <v>0.24831326865664338</v>
      </c>
      <c r="S500" s="22">
        <v>0.3847555617769074</v>
      </c>
      <c r="T500" s="22">
        <v>1.5929425045068453</v>
      </c>
      <c r="U500" s="44">
        <v>0.11549421824602576</v>
      </c>
      <c r="V500" s="14"/>
    </row>
    <row r="501" spans="2:22" ht="24" x14ac:dyDescent="0.25">
      <c r="B501" s="85"/>
      <c r="C501" s="42" t="s">
        <v>407</v>
      </c>
      <c r="D501" s="43">
        <v>-0.15941956342828811</v>
      </c>
      <c r="E501" s="22">
        <v>0.32092809883017026</v>
      </c>
      <c r="F501" s="22">
        <v>-0.136758894602098</v>
      </c>
      <c r="G501" s="22">
        <v>-0.49674542057674503</v>
      </c>
      <c r="H501" s="44">
        <v>0.62086124956361943</v>
      </c>
      <c r="I501" s="14"/>
      <c r="O501" s="85"/>
      <c r="P501" s="42" t="s">
        <v>407</v>
      </c>
      <c r="Q501" s="43">
        <v>-0.15941956342828811</v>
      </c>
      <c r="R501" s="22">
        <v>0.32092809883017026</v>
      </c>
      <c r="S501" s="22">
        <v>-0.136758894602098</v>
      </c>
      <c r="T501" s="22">
        <v>-0.49674542057674503</v>
      </c>
      <c r="U501" s="44">
        <v>0.62086124956361943</v>
      </c>
      <c r="V501" s="14"/>
    </row>
    <row r="502" spans="2:22" ht="24" x14ac:dyDescent="0.25">
      <c r="B502" s="85"/>
      <c r="C502" s="42" t="s">
        <v>292</v>
      </c>
      <c r="D502" s="43">
        <v>6.8991986604419629E-3</v>
      </c>
      <c r="E502" s="22">
        <v>5.0208921140972636E-3</v>
      </c>
      <c r="F502" s="22">
        <v>6.0896338430016593E-2</v>
      </c>
      <c r="G502" s="22">
        <v>1.3740981689431124</v>
      </c>
      <c r="H502" s="44">
        <v>0.1736156021670405</v>
      </c>
      <c r="I502" s="14"/>
      <c r="O502" s="85"/>
      <c r="P502" s="42" t="s">
        <v>292</v>
      </c>
      <c r="Q502" s="43">
        <v>6.8991986604419629E-3</v>
      </c>
      <c r="R502" s="22">
        <v>5.0208921140972636E-3</v>
      </c>
      <c r="S502" s="22">
        <v>6.0896338430016593E-2</v>
      </c>
      <c r="T502" s="22">
        <v>1.3740981689431124</v>
      </c>
      <c r="U502" s="44">
        <v>0.1736156021670405</v>
      </c>
      <c r="V502" s="14"/>
    </row>
    <row r="503" spans="2:22" ht="24" x14ac:dyDescent="0.25">
      <c r="B503" s="85"/>
      <c r="C503" s="42" t="s">
        <v>291</v>
      </c>
      <c r="D503" s="43">
        <v>0.12860151485294169</v>
      </c>
      <c r="E503" s="22">
        <v>9.1894006878751003E-2</v>
      </c>
      <c r="F503" s="22">
        <v>0.20830990505446795</v>
      </c>
      <c r="G503" s="22">
        <v>1.399454863499686</v>
      </c>
      <c r="H503" s="44">
        <v>0.16591172522810846</v>
      </c>
      <c r="I503" s="14"/>
      <c r="O503" s="85"/>
      <c r="P503" s="42" t="s">
        <v>291</v>
      </c>
      <c r="Q503" s="43">
        <v>0.12860151485294169</v>
      </c>
      <c r="R503" s="22">
        <v>9.1894006878751003E-2</v>
      </c>
      <c r="S503" s="22">
        <v>0.20830990505446795</v>
      </c>
      <c r="T503" s="22">
        <v>1.399454863499686</v>
      </c>
      <c r="U503" s="44">
        <v>0.16591172522810846</v>
      </c>
      <c r="V503" s="14"/>
    </row>
    <row r="504" spans="2:22" ht="24" x14ac:dyDescent="0.25">
      <c r="B504" s="85"/>
      <c r="C504" s="42" t="s">
        <v>287</v>
      </c>
      <c r="D504" s="43">
        <v>-6.9966149583945481E-2</v>
      </c>
      <c r="E504" s="22">
        <v>9.2699925886359225E-2</v>
      </c>
      <c r="F504" s="22">
        <v>-0.11543010868316932</v>
      </c>
      <c r="G504" s="22">
        <v>-0.75475949861833691</v>
      </c>
      <c r="H504" s="44">
        <v>0.45282140652263247</v>
      </c>
      <c r="I504" s="14"/>
      <c r="O504" s="85"/>
      <c r="P504" s="42" t="s">
        <v>287</v>
      </c>
      <c r="Q504" s="43">
        <v>-6.9966149583945481E-2</v>
      </c>
      <c r="R504" s="22">
        <v>9.2699925886359225E-2</v>
      </c>
      <c r="S504" s="22">
        <v>-0.11543010868316932</v>
      </c>
      <c r="T504" s="22">
        <v>-0.75475949861833691</v>
      </c>
      <c r="U504" s="44">
        <v>0.45282140652263247</v>
      </c>
      <c r="V504" s="14"/>
    </row>
    <row r="505" spans="2:22" ht="24" x14ac:dyDescent="0.25">
      <c r="B505" s="85"/>
      <c r="C505" s="42" t="s">
        <v>364</v>
      </c>
      <c r="D505" s="43">
        <v>0.23090397166805873</v>
      </c>
      <c r="E505" s="22">
        <v>6.1688116842505053E-2</v>
      </c>
      <c r="F505" s="22">
        <v>0.2416117262210653</v>
      </c>
      <c r="G505" s="22">
        <v>3.743086731883484</v>
      </c>
      <c r="H505" s="44">
        <v>3.5973453506727863E-4</v>
      </c>
      <c r="I505" s="14"/>
      <c r="O505" s="85"/>
      <c r="P505" s="42" t="s">
        <v>364</v>
      </c>
      <c r="Q505" s="43">
        <v>0.23090397166805873</v>
      </c>
      <c r="R505" s="22">
        <v>6.1688116842505053E-2</v>
      </c>
      <c r="S505" s="22">
        <v>0.2416117262210653</v>
      </c>
      <c r="T505" s="22">
        <v>3.743086731883484</v>
      </c>
      <c r="U505" s="44">
        <v>3.5973453506727863E-4</v>
      </c>
      <c r="V505" s="14"/>
    </row>
    <row r="506" spans="2:22" ht="24" x14ac:dyDescent="0.25">
      <c r="B506" s="85"/>
      <c r="C506" s="42" t="s">
        <v>309</v>
      </c>
      <c r="D506" s="43">
        <v>0.22508568133600004</v>
      </c>
      <c r="E506" s="22">
        <v>7.1641645597973716E-2</v>
      </c>
      <c r="F506" s="22">
        <v>0.21971619332353823</v>
      </c>
      <c r="G506" s="22">
        <v>3.1418273471703486</v>
      </c>
      <c r="H506" s="44">
        <v>2.425678689416004E-3</v>
      </c>
      <c r="I506" s="14"/>
      <c r="O506" s="85"/>
      <c r="P506" s="42" t="s">
        <v>309</v>
      </c>
      <c r="Q506" s="43">
        <v>0.22508568133600004</v>
      </c>
      <c r="R506" s="22">
        <v>7.1641645597973716E-2</v>
      </c>
      <c r="S506" s="22">
        <v>0.21971619332353823</v>
      </c>
      <c r="T506" s="22">
        <v>3.1418273471703486</v>
      </c>
      <c r="U506" s="44">
        <v>2.425678689416004E-3</v>
      </c>
      <c r="V506" s="14"/>
    </row>
    <row r="507" spans="2:22" ht="24" x14ac:dyDescent="0.25">
      <c r="B507" s="85"/>
      <c r="C507" s="42" t="s">
        <v>360</v>
      </c>
      <c r="D507" s="43">
        <v>0.35741029611145886</v>
      </c>
      <c r="E507" s="22">
        <v>0.42537739316299034</v>
      </c>
      <c r="F507" s="22">
        <v>0.41107560838908475</v>
      </c>
      <c r="G507" s="22">
        <v>0.84021930139223744</v>
      </c>
      <c r="H507" s="44">
        <v>0.40352898014352889</v>
      </c>
      <c r="I507" s="14"/>
      <c r="O507" s="85"/>
      <c r="P507" s="42" t="s">
        <v>360</v>
      </c>
      <c r="Q507" s="43">
        <v>0.35741029611145886</v>
      </c>
      <c r="R507" s="22">
        <v>0.42537739316299034</v>
      </c>
      <c r="S507" s="22">
        <v>0.41107560838908475</v>
      </c>
      <c r="T507" s="22">
        <v>0.84021930139223744</v>
      </c>
      <c r="U507" s="44">
        <v>0.40352898014352889</v>
      </c>
      <c r="V507" s="14"/>
    </row>
    <row r="508" spans="2:22" ht="24" x14ac:dyDescent="0.25">
      <c r="B508" s="85"/>
      <c r="C508" s="42" t="s">
        <v>375</v>
      </c>
      <c r="D508" s="43">
        <v>-0.28619345442488037</v>
      </c>
      <c r="E508" s="22">
        <v>0.41993940007889113</v>
      </c>
      <c r="F508" s="22">
        <v>-0.3327045224373128</v>
      </c>
      <c r="G508" s="22">
        <v>-0.68151131894534112</v>
      </c>
      <c r="H508" s="44">
        <v>0.49770444114910817</v>
      </c>
      <c r="I508" s="14"/>
      <c r="O508" s="85"/>
      <c r="P508" s="42" t="s">
        <v>375</v>
      </c>
      <c r="Q508" s="43">
        <v>-0.28619345442488037</v>
      </c>
      <c r="R508" s="22">
        <v>0.41993940007889113</v>
      </c>
      <c r="S508" s="22">
        <v>-0.3327045224373128</v>
      </c>
      <c r="T508" s="22">
        <v>-0.68151131894534112</v>
      </c>
      <c r="U508" s="44">
        <v>0.49770444114910817</v>
      </c>
      <c r="V508" s="14"/>
    </row>
    <row r="509" spans="2:22" ht="24" x14ac:dyDescent="0.25">
      <c r="B509" s="85"/>
      <c r="C509" s="42" t="s">
        <v>365</v>
      </c>
      <c r="D509" s="43">
        <v>-0.59071085671241053</v>
      </c>
      <c r="E509" s="22">
        <v>0.21514928773801731</v>
      </c>
      <c r="F509" s="22">
        <v>-0.15363862716973534</v>
      </c>
      <c r="G509" s="22">
        <v>-2.7455859274407941</v>
      </c>
      <c r="H509" s="44">
        <v>7.6001934967000447E-3</v>
      </c>
      <c r="I509" s="14"/>
      <c r="O509" s="85"/>
      <c r="P509" s="42" t="s">
        <v>365</v>
      </c>
      <c r="Q509" s="43">
        <v>-0.59071085671241053</v>
      </c>
      <c r="R509" s="22">
        <v>0.21514928773801731</v>
      </c>
      <c r="S509" s="22">
        <v>-0.15363862716973534</v>
      </c>
      <c r="T509" s="22">
        <v>-2.7455859274407941</v>
      </c>
      <c r="U509" s="44">
        <v>7.6001934967000447E-3</v>
      </c>
      <c r="V509" s="14"/>
    </row>
    <row r="510" spans="2:22" ht="24" x14ac:dyDescent="0.25">
      <c r="B510" s="85"/>
      <c r="C510" s="42" t="s">
        <v>263</v>
      </c>
      <c r="D510" s="43">
        <v>7.7468658843943414</v>
      </c>
      <c r="E510" s="22">
        <v>10.631070355346626</v>
      </c>
      <c r="F510" s="22">
        <v>0.24390061174497071</v>
      </c>
      <c r="G510" s="22">
        <v>0.72870046246079567</v>
      </c>
      <c r="H510" s="44">
        <v>0.46851624655810198</v>
      </c>
      <c r="I510" s="14"/>
      <c r="O510" s="85"/>
      <c r="P510" s="42" t="s">
        <v>263</v>
      </c>
      <c r="Q510" s="43">
        <v>7.7468658843943414</v>
      </c>
      <c r="R510" s="22">
        <v>10.631070355346626</v>
      </c>
      <c r="S510" s="22">
        <v>0.24390061174497071</v>
      </c>
      <c r="T510" s="22">
        <v>0.72870046246079567</v>
      </c>
      <c r="U510" s="44">
        <v>0.46851624655810198</v>
      </c>
      <c r="V510" s="14"/>
    </row>
    <row r="511" spans="2:22" ht="24" x14ac:dyDescent="0.25">
      <c r="B511" s="85"/>
      <c r="C511" s="42" t="s">
        <v>255</v>
      </c>
      <c r="D511" s="43">
        <v>-5.8756260688846975</v>
      </c>
      <c r="E511" s="22">
        <v>10.96248512124513</v>
      </c>
      <c r="F511" s="22">
        <v>-0.18044898946532351</v>
      </c>
      <c r="G511" s="22">
        <v>-0.53597573943318955</v>
      </c>
      <c r="H511" s="44">
        <v>0.59360472345103643</v>
      </c>
      <c r="I511" s="14"/>
      <c r="O511" s="85"/>
      <c r="P511" s="42" t="s">
        <v>255</v>
      </c>
      <c r="Q511" s="43">
        <v>-5.8756260688846975</v>
      </c>
      <c r="R511" s="22">
        <v>10.96248512124513</v>
      </c>
      <c r="S511" s="22">
        <v>-0.18044898946532351</v>
      </c>
      <c r="T511" s="22">
        <v>-0.53597573943318955</v>
      </c>
      <c r="U511" s="44">
        <v>0.59360472345103643</v>
      </c>
      <c r="V511" s="14"/>
    </row>
    <row r="512" spans="2:22" ht="24" x14ac:dyDescent="0.25">
      <c r="B512" s="85"/>
      <c r="C512" s="42" t="s">
        <v>396</v>
      </c>
      <c r="D512" s="43">
        <v>0.11169348348499351</v>
      </c>
      <c r="E512" s="22">
        <v>5.5044103692147316E-2</v>
      </c>
      <c r="F512" s="22">
        <v>9.5958555413186222E-2</v>
      </c>
      <c r="G512" s="22">
        <v>2.0291634524503648</v>
      </c>
      <c r="H512" s="44">
        <v>4.6088512414197841E-2</v>
      </c>
      <c r="I512" s="14"/>
      <c r="O512" s="85"/>
      <c r="P512" s="42" t="s">
        <v>396</v>
      </c>
      <c r="Q512" s="43">
        <v>0.11169348348499351</v>
      </c>
      <c r="R512" s="22">
        <v>5.5044103692147316E-2</v>
      </c>
      <c r="S512" s="22">
        <v>9.5958555413186222E-2</v>
      </c>
      <c r="T512" s="22">
        <v>2.0291634524503648</v>
      </c>
      <c r="U512" s="44">
        <v>4.6088512414197841E-2</v>
      </c>
      <c r="V512" s="14"/>
    </row>
    <row r="513" spans="2:22" ht="24" x14ac:dyDescent="0.25">
      <c r="B513" s="85"/>
      <c r="C513" s="42" t="s">
        <v>397</v>
      </c>
      <c r="D513" s="43">
        <v>3.4885755146081089E-2</v>
      </c>
      <c r="E513" s="22">
        <v>2.4704053787202439E-2</v>
      </c>
      <c r="F513" s="22">
        <v>0.15154821634412147</v>
      </c>
      <c r="G513" s="22">
        <v>1.4121469879632924</v>
      </c>
      <c r="H513" s="44">
        <v>0.16215549026346632</v>
      </c>
      <c r="I513" s="14"/>
      <c r="O513" s="85"/>
      <c r="P513" s="42" t="s">
        <v>397</v>
      </c>
      <c r="Q513" s="43">
        <v>3.4885755146081089E-2</v>
      </c>
      <c r="R513" s="22">
        <v>2.4704053787202439E-2</v>
      </c>
      <c r="S513" s="22">
        <v>0.15154821634412147</v>
      </c>
      <c r="T513" s="22">
        <v>1.4121469879632924</v>
      </c>
      <c r="U513" s="44">
        <v>0.16215549026346632</v>
      </c>
      <c r="V513" s="14"/>
    </row>
    <row r="514" spans="2:22" ht="24" x14ac:dyDescent="0.25">
      <c r="B514" s="85"/>
      <c r="C514" s="42" t="s">
        <v>424</v>
      </c>
      <c r="D514" s="43">
        <v>0.20147652195036761</v>
      </c>
      <c r="E514" s="22">
        <v>9.8448320266468839E-2</v>
      </c>
      <c r="F514" s="22">
        <v>5.5385361301619795</v>
      </c>
      <c r="G514" s="22">
        <v>2.0465206659192723</v>
      </c>
      <c r="H514" s="44">
        <v>4.4306617317149362E-2</v>
      </c>
      <c r="I514" s="14"/>
      <c r="O514" s="85"/>
      <c r="P514" s="42" t="s">
        <v>424</v>
      </c>
      <c r="Q514" s="43">
        <v>0.20147652195036761</v>
      </c>
      <c r="R514" s="22">
        <v>9.8448320266468839E-2</v>
      </c>
      <c r="S514" s="22">
        <v>5.5385361301619795</v>
      </c>
      <c r="T514" s="22">
        <v>2.0465206659192723</v>
      </c>
      <c r="U514" s="44">
        <v>4.4306617317149362E-2</v>
      </c>
      <c r="V514" s="14"/>
    </row>
    <row r="515" spans="2:22" ht="24" x14ac:dyDescent="0.25">
      <c r="B515" s="85"/>
      <c r="C515" s="42" t="s">
        <v>416</v>
      </c>
      <c r="D515" s="43">
        <v>-0.13090535173764056</v>
      </c>
      <c r="E515" s="22">
        <v>0.13109914338988687</v>
      </c>
      <c r="F515" s="22">
        <v>-0.18643128640346224</v>
      </c>
      <c r="G515" s="22">
        <v>-0.99852179314650458</v>
      </c>
      <c r="H515" s="44">
        <v>0.321324816691679</v>
      </c>
      <c r="I515" s="14"/>
      <c r="O515" s="85"/>
      <c r="P515" s="42" t="s">
        <v>416</v>
      </c>
      <c r="Q515" s="43">
        <v>-0.13090535173764056</v>
      </c>
      <c r="R515" s="22">
        <v>0.13109914338988687</v>
      </c>
      <c r="S515" s="22">
        <v>-0.18643128640346224</v>
      </c>
      <c r="T515" s="22">
        <v>-0.99852179314650458</v>
      </c>
      <c r="U515" s="44">
        <v>0.321324816691679</v>
      </c>
      <c r="V515" s="14"/>
    </row>
    <row r="516" spans="2:22" ht="24" x14ac:dyDescent="0.25">
      <c r="B516" s="85"/>
      <c r="C516" s="42" t="s">
        <v>356</v>
      </c>
      <c r="D516" s="43">
        <v>-0.17727546821421275</v>
      </c>
      <c r="E516" s="22">
        <v>8.9020284827742116E-2</v>
      </c>
      <c r="F516" s="22">
        <v>-0.10974688787021825</v>
      </c>
      <c r="G516" s="22">
        <v>-1.9914053134883585</v>
      </c>
      <c r="H516" s="44">
        <v>5.0178497624232044E-2</v>
      </c>
      <c r="I516" s="14"/>
      <c r="O516" s="85"/>
      <c r="P516" s="42" t="s">
        <v>356</v>
      </c>
      <c r="Q516" s="43">
        <v>-0.17727546821421275</v>
      </c>
      <c r="R516" s="22">
        <v>8.9020284827742116E-2</v>
      </c>
      <c r="S516" s="22">
        <v>-0.10974688787021825</v>
      </c>
      <c r="T516" s="22">
        <v>-1.9914053134883585</v>
      </c>
      <c r="U516" s="44">
        <v>5.0178497624232044E-2</v>
      </c>
      <c r="V516" s="14"/>
    </row>
    <row r="517" spans="2:22" ht="24" x14ac:dyDescent="0.25">
      <c r="B517" s="85"/>
      <c r="C517" s="42" t="s">
        <v>256</v>
      </c>
      <c r="D517" s="43">
        <v>-3.2897232646522882E-2</v>
      </c>
      <c r="E517" s="22">
        <v>2.1347344834453892E-2</v>
      </c>
      <c r="F517" s="22">
        <v>-8.1691783603340007E-2</v>
      </c>
      <c r="G517" s="22">
        <v>-1.541045638304763</v>
      </c>
      <c r="H517" s="44">
        <v>0.12762959062096194</v>
      </c>
      <c r="I517" s="14"/>
      <c r="O517" s="85"/>
      <c r="P517" s="42" t="s">
        <v>256</v>
      </c>
      <c r="Q517" s="43">
        <v>-3.2897232646522882E-2</v>
      </c>
      <c r="R517" s="22">
        <v>2.1347344834453892E-2</v>
      </c>
      <c r="S517" s="22">
        <v>-8.1691783603340007E-2</v>
      </c>
      <c r="T517" s="22">
        <v>-1.541045638304763</v>
      </c>
      <c r="U517" s="44">
        <v>0.12762959062096194</v>
      </c>
      <c r="V517" s="14"/>
    </row>
    <row r="518" spans="2:22" ht="24" x14ac:dyDescent="0.25">
      <c r="B518" s="85"/>
      <c r="C518" s="42" t="s">
        <v>352</v>
      </c>
      <c r="D518" s="43">
        <v>8.1297423316608108E-2</v>
      </c>
      <c r="E518" s="22">
        <v>4.7499678275728402E-2</v>
      </c>
      <c r="F518" s="22">
        <v>0.27845335481927042</v>
      </c>
      <c r="G518" s="22">
        <v>1.711536293881591</v>
      </c>
      <c r="H518" s="44">
        <v>9.1228083597831022E-2</v>
      </c>
      <c r="I518" s="14"/>
      <c r="O518" s="85"/>
      <c r="P518" s="42" t="s">
        <v>352</v>
      </c>
      <c r="Q518" s="43">
        <v>8.1297423316608108E-2</v>
      </c>
      <c r="R518" s="22">
        <v>4.7499678275728402E-2</v>
      </c>
      <c r="S518" s="22">
        <v>0.27845335481927042</v>
      </c>
      <c r="T518" s="22">
        <v>1.711536293881591</v>
      </c>
      <c r="U518" s="44">
        <v>9.1228083597831022E-2</v>
      </c>
      <c r="V518" s="14"/>
    </row>
    <row r="519" spans="2:22" ht="24" x14ac:dyDescent="0.25">
      <c r="B519" s="85"/>
      <c r="C519" s="42" t="s">
        <v>428</v>
      </c>
      <c r="D519" s="43">
        <v>6.0355701212758475E-4</v>
      </c>
      <c r="E519" s="22">
        <v>2.9036367823823828E-4</v>
      </c>
      <c r="F519" s="22">
        <v>9.4858285054043798E-2</v>
      </c>
      <c r="G519" s="22">
        <v>2.0786243506406366</v>
      </c>
      <c r="H519" s="44">
        <v>4.1166892374993436E-2</v>
      </c>
      <c r="I519" s="14"/>
      <c r="O519" s="85"/>
      <c r="P519" s="42" t="s">
        <v>428</v>
      </c>
      <c r="Q519" s="43">
        <v>6.0355701212758475E-4</v>
      </c>
      <c r="R519" s="22">
        <v>2.9036367823823828E-4</v>
      </c>
      <c r="S519" s="22">
        <v>9.4858285054043798E-2</v>
      </c>
      <c r="T519" s="22">
        <v>2.0786243506406366</v>
      </c>
      <c r="U519" s="44">
        <v>4.1166892374993436E-2</v>
      </c>
      <c r="V519" s="14"/>
    </row>
    <row r="520" spans="2:22" ht="24" x14ac:dyDescent="0.25">
      <c r="B520" s="85"/>
      <c r="C520" s="42" t="s">
        <v>276</v>
      </c>
      <c r="D520" s="43">
        <v>-0.13130077174064925</v>
      </c>
      <c r="E520" s="22">
        <v>0.16185353889020315</v>
      </c>
      <c r="F520" s="22">
        <v>-8.6401165414054987E-2</v>
      </c>
      <c r="G520" s="22">
        <v>-0.81123201037772774</v>
      </c>
      <c r="H520" s="44">
        <v>0.41986959307823313</v>
      </c>
      <c r="I520" s="14"/>
      <c r="O520" s="85"/>
      <c r="P520" s="42" t="s">
        <v>276</v>
      </c>
      <c r="Q520" s="43">
        <v>-0.13130077174064925</v>
      </c>
      <c r="R520" s="22">
        <v>0.16185353889020315</v>
      </c>
      <c r="S520" s="22">
        <v>-8.6401165414054987E-2</v>
      </c>
      <c r="T520" s="22">
        <v>-0.81123201037772774</v>
      </c>
      <c r="U520" s="44">
        <v>0.41986959307823313</v>
      </c>
      <c r="V520" s="14"/>
    </row>
    <row r="521" spans="2:22" ht="24" x14ac:dyDescent="0.25">
      <c r="B521" s="85"/>
      <c r="C521" s="42" t="s">
        <v>440</v>
      </c>
      <c r="D521" s="43">
        <v>-0.12803405267708112</v>
      </c>
      <c r="E521" s="22">
        <v>0.13230338140889472</v>
      </c>
      <c r="F521" s="22">
        <v>-0.67876779525190967</v>
      </c>
      <c r="G521" s="22">
        <v>-0.96773076631640365</v>
      </c>
      <c r="H521" s="44">
        <v>0.33637414186941961</v>
      </c>
      <c r="I521" s="14"/>
      <c r="O521" s="85"/>
      <c r="P521" s="42" t="s">
        <v>440</v>
      </c>
      <c r="Q521" s="43">
        <v>-0.12803405267708112</v>
      </c>
      <c r="R521" s="22">
        <v>0.13230338140889472</v>
      </c>
      <c r="S521" s="22">
        <v>-0.67876779525190967</v>
      </c>
      <c r="T521" s="22">
        <v>-0.96773076631640365</v>
      </c>
      <c r="U521" s="44">
        <v>0.33637414186941961</v>
      </c>
      <c r="V521" s="14"/>
    </row>
    <row r="522" spans="2:22" ht="36" x14ac:dyDescent="0.25">
      <c r="B522" s="85"/>
      <c r="C522" s="42" t="s">
        <v>320</v>
      </c>
      <c r="D522" s="43">
        <v>-3.8789314612280273E-2</v>
      </c>
      <c r="E522" s="22">
        <v>3.4453503820681124E-2</v>
      </c>
      <c r="F522" s="22">
        <v>-0.12969233535508876</v>
      </c>
      <c r="G522" s="22">
        <v>-1.1258452787317534</v>
      </c>
      <c r="H522" s="44">
        <v>0.26391876059176472</v>
      </c>
      <c r="I522" s="14"/>
      <c r="O522" s="85"/>
      <c r="P522" s="42" t="s">
        <v>320</v>
      </c>
      <c r="Q522" s="43">
        <v>-3.8789314612280273E-2</v>
      </c>
      <c r="R522" s="22">
        <v>3.4453503820681124E-2</v>
      </c>
      <c r="S522" s="22">
        <v>-0.12969233535508876</v>
      </c>
      <c r="T522" s="22">
        <v>-1.1258452787317534</v>
      </c>
      <c r="U522" s="44">
        <v>0.26391876059176472</v>
      </c>
      <c r="V522" s="14"/>
    </row>
    <row r="523" spans="2:22" ht="24" x14ac:dyDescent="0.25">
      <c r="B523" s="86"/>
      <c r="C523" s="45" t="s">
        <v>454</v>
      </c>
      <c r="D523" s="46">
        <v>-1.7882187096988675E-2</v>
      </c>
      <c r="E523" s="47">
        <v>1.4055174246317885E-2</v>
      </c>
      <c r="F523" s="47">
        <v>-0.4587942130523755</v>
      </c>
      <c r="G523" s="47">
        <v>-1.2722849808620036</v>
      </c>
      <c r="H523" s="48">
        <v>0.20730966591564184</v>
      </c>
      <c r="I523" s="14"/>
      <c r="O523" s="86"/>
      <c r="P523" s="45" t="s">
        <v>454</v>
      </c>
      <c r="Q523" s="46">
        <v>-1.7882187096988675E-2</v>
      </c>
      <c r="R523" s="47">
        <v>1.4055174246317885E-2</v>
      </c>
      <c r="S523" s="47">
        <v>-0.4587942130523755</v>
      </c>
      <c r="T523" s="47">
        <v>-1.2722849808620036</v>
      </c>
      <c r="U523" s="48">
        <v>0.20730966591564184</v>
      </c>
      <c r="V523" s="14"/>
    </row>
    <row r="524" spans="2:22" ht="24" x14ac:dyDescent="0.25">
      <c r="B524" s="84" t="s">
        <v>493</v>
      </c>
      <c r="C524" s="42" t="s">
        <v>531</v>
      </c>
      <c r="D524" s="43">
        <v>-1.0281238194429096</v>
      </c>
      <c r="E524" s="22">
        <v>2.2030008733747724</v>
      </c>
      <c r="F524" s="31"/>
      <c r="G524" s="22">
        <v>-0.46669242480504736</v>
      </c>
      <c r="H524" s="44">
        <v>0.64209104639219217</v>
      </c>
      <c r="I524" s="14"/>
      <c r="O524" s="84" t="s">
        <v>493</v>
      </c>
      <c r="P524" s="42" t="s">
        <v>531</v>
      </c>
      <c r="Q524" s="43">
        <v>-1.0281238194429096</v>
      </c>
      <c r="R524" s="22">
        <v>2.2030008733747724</v>
      </c>
      <c r="S524" s="31"/>
      <c r="T524" s="22">
        <v>-0.46669242480504736</v>
      </c>
      <c r="U524" s="44">
        <v>0.64209104639219217</v>
      </c>
      <c r="V524" s="14"/>
    </row>
    <row r="525" spans="2:22" x14ac:dyDescent="0.25">
      <c r="B525" s="85"/>
      <c r="C525" s="42" t="s">
        <v>0</v>
      </c>
      <c r="D525" s="43">
        <v>-1.3228483592699944E-2</v>
      </c>
      <c r="E525" s="22">
        <v>3.6178222030287827E-3</v>
      </c>
      <c r="F525" s="22">
        <v>-0.3137993256406213</v>
      </c>
      <c r="G525" s="22">
        <v>-3.656476977123218</v>
      </c>
      <c r="H525" s="44">
        <v>4.7567962634951377E-4</v>
      </c>
      <c r="I525" s="14"/>
      <c r="O525" s="85"/>
      <c r="P525" s="42" t="s">
        <v>0</v>
      </c>
      <c r="Q525" s="43">
        <v>-1.3228483592699944E-2</v>
      </c>
      <c r="R525" s="22">
        <v>3.6178222030287827E-3</v>
      </c>
      <c r="S525" s="22">
        <v>-0.3137993256406213</v>
      </c>
      <c r="T525" s="22">
        <v>-3.656476977123218</v>
      </c>
      <c r="U525" s="44">
        <v>4.7567962634951377E-4</v>
      </c>
      <c r="V525" s="14"/>
    </row>
    <row r="526" spans="2:22" x14ac:dyDescent="0.25">
      <c r="B526" s="85"/>
      <c r="C526" s="42" t="s">
        <v>1</v>
      </c>
      <c r="D526" s="43">
        <v>7.4424585631487393E-3</v>
      </c>
      <c r="E526" s="22">
        <v>3.2003114131568706E-3</v>
      </c>
      <c r="F526" s="22">
        <v>0.17855266202834674</v>
      </c>
      <c r="G526" s="22">
        <v>2.3255419871178424</v>
      </c>
      <c r="H526" s="44">
        <v>2.2786437990265179E-2</v>
      </c>
      <c r="I526" s="14"/>
      <c r="O526" s="85"/>
      <c r="P526" s="42" t="s">
        <v>1</v>
      </c>
      <c r="Q526" s="43">
        <v>7.4424585631487393E-3</v>
      </c>
      <c r="R526" s="22">
        <v>3.2003114131568706E-3</v>
      </c>
      <c r="S526" s="22">
        <v>0.17855266202834674</v>
      </c>
      <c r="T526" s="22">
        <v>2.3255419871178424</v>
      </c>
      <c r="U526" s="44">
        <v>2.2786437990265179E-2</v>
      </c>
      <c r="V526" s="14"/>
    </row>
    <row r="527" spans="2:22" x14ac:dyDescent="0.25">
      <c r="B527" s="85"/>
      <c r="C527" s="42" t="s">
        <v>535</v>
      </c>
      <c r="D527" s="43">
        <v>-1.5409231350610161E-2</v>
      </c>
      <c r="E527" s="22">
        <v>3.0050946912869767E-3</v>
      </c>
      <c r="F527" s="22">
        <v>-0.36552990919761791</v>
      </c>
      <c r="G527" s="22">
        <v>-5.1277024299061029</v>
      </c>
      <c r="H527" s="44">
        <v>2.2710987830158604E-6</v>
      </c>
      <c r="I527" s="14"/>
      <c r="O527" s="85"/>
      <c r="P527" s="42" t="s">
        <v>535</v>
      </c>
      <c r="Q527" s="43">
        <v>-1.5409231350610161E-2</v>
      </c>
      <c r="R527" s="22">
        <v>3.0050946912869767E-3</v>
      </c>
      <c r="S527" s="22">
        <v>-0.36552990919761791</v>
      </c>
      <c r="T527" s="22">
        <v>-5.1277024299061029</v>
      </c>
      <c r="U527" s="44">
        <v>2.2710987830158604E-6</v>
      </c>
      <c r="V527" s="14"/>
    </row>
    <row r="528" spans="2:22" ht="24" x14ac:dyDescent="0.25">
      <c r="B528" s="85"/>
      <c r="C528" s="42" t="s">
        <v>445</v>
      </c>
      <c r="D528" s="43">
        <v>7.5046341980753136E-3</v>
      </c>
      <c r="E528" s="22">
        <v>9.2317405334428285E-3</v>
      </c>
      <c r="F528" s="22">
        <v>6.1494031620394476E-2</v>
      </c>
      <c r="G528" s="22">
        <v>0.81291649942815081</v>
      </c>
      <c r="H528" s="44">
        <v>0.41887366915349999</v>
      </c>
      <c r="I528" s="14"/>
      <c r="O528" s="85"/>
      <c r="P528" s="42" t="s">
        <v>445</v>
      </c>
      <c r="Q528" s="43">
        <v>7.5046341980753136E-3</v>
      </c>
      <c r="R528" s="22">
        <v>9.2317405334428285E-3</v>
      </c>
      <c r="S528" s="22">
        <v>6.1494031620394476E-2</v>
      </c>
      <c r="T528" s="22">
        <v>0.81291649942815081</v>
      </c>
      <c r="U528" s="44">
        <v>0.41887366915349999</v>
      </c>
      <c r="V528" s="14"/>
    </row>
    <row r="529" spans="2:22" ht="24" x14ac:dyDescent="0.25">
      <c r="B529" s="85"/>
      <c r="C529" s="42" t="s">
        <v>435</v>
      </c>
      <c r="D529" s="43">
        <v>-0.36146438723962104</v>
      </c>
      <c r="E529" s="22">
        <v>0.25579394814840689</v>
      </c>
      <c r="F529" s="22">
        <v>-2.4376519841561972</v>
      </c>
      <c r="G529" s="22">
        <v>-1.4131076589423692</v>
      </c>
      <c r="H529" s="44">
        <v>0.16181662430273694</v>
      </c>
      <c r="I529" s="14"/>
      <c r="O529" s="85"/>
      <c r="P529" s="42" t="s">
        <v>435</v>
      </c>
      <c r="Q529" s="43">
        <v>-0.36146438723962104</v>
      </c>
      <c r="R529" s="22">
        <v>0.25579394814840689</v>
      </c>
      <c r="S529" s="22">
        <v>-2.4376519841561972</v>
      </c>
      <c r="T529" s="22">
        <v>-1.4131076589423692</v>
      </c>
      <c r="U529" s="44">
        <v>0.16181662430273694</v>
      </c>
      <c r="V529" s="14"/>
    </row>
    <row r="530" spans="2:22" ht="24" x14ac:dyDescent="0.25">
      <c r="B530" s="85"/>
      <c r="C530" s="42" t="s">
        <v>465</v>
      </c>
      <c r="D530" s="43">
        <v>0.35175610345449948</v>
      </c>
      <c r="E530" s="22">
        <v>0.25459695862523207</v>
      </c>
      <c r="F530" s="22">
        <v>2.3735051665114377</v>
      </c>
      <c r="G530" s="22">
        <v>1.3816194244970779</v>
      </c>
      <c r="H530" s="44">
        <v>0.17124579553206987</v>
      </c>
      <c r="I530" s="14"/>
      <c r="O530" s="85"/>
      <c r="P530" s="42" t="s">
        <v>465</v>
      </c>
      <c r="Q530" s="43">
        <v>0.35175610345449948</v>
      </c>
      <c r="R530" s="22">
        <v>0.25459695862523207</v>
      </c>
      <c r="S530" s="22">
        <v>2.3735051665114377</v>
      </c>
      <c r="T530" s="22">
        <v>1.3816194244970779</v>
      </c>
      <c r="U530" s="44">
        <v>0.17124579553206987</v>
      </c>
      <c r="V530" s="14"/>
    </row>
    <row r="531" spans="2:22" ht="24" x14ac:dyDescent="0.25">
      <c r="B531" s="85"/>
      <c r="C531" s="42" t="s">
        <v>313</v>
      </c>
      <c r="D531" s="43">
        <v>0.27905689118662536</v>
      </c>
      <c r="E531" s="22">
        <v>6.5658825359386691E-2</v>
      </c>
      <c r="F531" s="22">
        <v>0.41614233990034427</v>
      </c>
      <c r="G531" s="22">
        <v>4.25010483600939</v>
      </c>
      <c r="H531" s="44">
        <v>6.1507484830668064E-5</v>
      </c>
      <c r="I531" s="14"/>
      <c r="O531" s="85"/>
      <c r="P531" s="42" t="s">
        <v>313</v>
      </c>
      <c r="Q531" s="43">
        <v>0.27905689118662536</v>
      </c>
      <c r="R531" s="22">
        <v>6.5658825359386691E-2</v>
      </c>
      <c r="S531" s="22">
        <v>0.41614233990034427</v>
      </c>
      <c r="T531" s="22">
        <v>4.25010483600939</v>
      </c>
      <c r="U531" s="44">
        <v>6.1507484830668064E-5</v>
      </c>
      <c r="V531" s="14"/>
    </row>
    <row r="532" spans="2:22" ht="36" x14ac:dyDescent="0.25">
      <c r="B532" s="85"/>
      <c r="C532" s="42" t="s">
        <v>290</v>
      </c>
      <c r="D532" s="43">
        <v>1.5406197792056643E-4</v>
      </c>
      <c r="E532" s="22">
        <v>1.3146464702412574E-4</v>
      </c>
      <c r="F532" s="22">
        <v>4.3961760934786195E-2</v>
      </c>
      <c r="G532" s="22">
        <v>1.1718890318268891</v>
      </c>
      <c r="H532" s="44">
        <v>0.24500082653444893</v>
      </c>
      <c r="I532" s="14"/>
      <c r="O532" s="85"/>
      <c r="P532" s="42" t="s">
        <v>290</v>
      </c>
      <c r="Q532" s="43">
        <v>1.5406197792056643E-4</v>
      </c>
      <c r="R532" s="22">
        <v>1.3146464702412574E-4</v>
      </c>
      <c r="S532" s="22">
        <v>4.3961760934786195E-2</v>
      </c>
      <c r="T532" s="22">
        <v>1.1718890318268891</v>
      </c>
      <c r="U532" s="44">
        <v>0.24500082653444893</v>
      </c>
      <c r="V532" s="14"/>
    </row>
    <row r="533" spans="2:22" ht="24" x14ac:dyDescent="0.25">
      <c r="B533" s="85"/>
      <c r="C533" s="42" t="s">
        <v>315</v>
      </c>
      <c r="D533" s="43">
        <v>-0.44769696078994214</v>
      </c>
      <c r="E533" s="22">
        <v>0.21360548579663285</v>
      </c>
      <c r="F533" s="22">
        <v>-0.10752427050464983</v>
      </c>
      <c r="G533" s="22">
        <v>-2.0959057260176386</v>
      </c>
      <c r="H533" s="44">
        <v>3.9510546487616302E-2</v>
      </c>
      <c r="I533" s="14"/>
      <c r="O533" s="85"/>
      <c r="P533" s="42" t="s">
        <v>315</v>
      </c>
      <c r="Q533" s="43">
        <v>-0.44769696078994214</v>
      </c>
      <c r="R533" s="22">
        <v>0.21360548579663285</v>
      </c>
      <c r="S533" s="22">
        <v>-0.10752427050464983</v>
      </c>
      <c r="T533" s="22">
        <v>-2.0959057260176386</v>
      </c>
      <c r="U533" s="44">
        <v>3.9510546487616302E-2</v>
      </c>
      <c r="V533" s="14"/>
    </row>
    <row r="534" spans="2:22" ht="24" x14ac:dyDescent="0.25">
      <c r="B534" s="85"/>
      <c r="C534" s="42" t="s">
        <v>371</v>
      </c>
      <c r="D534" s="43">
        <v>0.43441390411638192</v>
      </c>
      <c r="E534" s="22">
        <v>0.29868044209193301</v>
      </c>
      <c r="F534" s="22">
        <v>0.12292230769594246</v>
      </c>
      <c r="G534" s="22">
        <v>1.4544437562559605</v>
      </c>
      <c r="H534" s="44">
        <v>0.1500519261786632</v>
      </c>
      <c r="I534" s="14"/>
      <c r="O534" s="85"/>
      <c r="P534" s="42" t="s">
        <v>371</v>
      </c>
      <c r="Q534" s="43">
        <v>0.43441390411638192</v>
      </c>
      <c r="R534" s="22">
        <v>0.29868044209193301</v>
      </c>
      <c r="S534" s="22">
        <v>0.12292230769594246</v>
      </c>
      <c r="T534" s="22">
        <v>1.4544437562559605</v>
      </c>
      <c r="U534" s="44">
        <v>0.1500519261786632</v>
      </c>
      <c r="V534" s="14"/>
    </row>
    <row r="535" spans="2:22" ht="36" x14ac:dyDescent="0.25">
      <c r="B535" s="85"/>
      <c r="C535" s="42" t="s">
        <v>382</v>
      </c>
      <c r="D535" s="43">
        <v>-0.70232190664997729</v>
      </c>
      <c r="E535" s="22">
        <v>0.59943576938428955</v>
      </c>
      <c r="F535" s="22">
        <v>-0.19486979980657668</v>
      </c>
      <c r="G535" s="22">
        <v>-1.1716383014169596</v>
      </c>
      <c r="H535" s="44">
        <v>0.24510088880212189</v>
      </c>
      <c r="I535" s="14"/>
      <c r="O535" s="85"/>
      <c r="P535" s="42" t="s">
        <v>382</v>
      </c>
      <c r="Q535" s="43">
        <v>-0.70232190664997729</v>
      </c>
      <c r="R535" s="22">
        <v>0.59943576938428955</v>
      </c>
      <c r="S535" s="22">
        <v>-0.19486979980657668</v>
      </c>
      <c r="T535" s="22">
        <v>-1.1716383014169596</v>
      </c>
      <c r="U535" s="44">
        <v>0.24510088880212189</v>
      </c>
      <c r="V535" s="14"/>
    </row>
    <row r="536" spans="2:22" ht="24" x14ac:dyDescent="0.25">
      <c r="B536" s="85"/>
      <c r="C536" s="42" t="s">
        <v>423</v>
      </c>
      <c r="D536" s="43">
        <v>9.8323895046356233E-2</v>
      </c>
      <c r="E536" s="22">
        <v>0.14270480148594875</v>
      </c>
      <c r="F536" s="22">
        <v>0.52021058590075431</v>
      </c>
      <c r="G536" s="22">
        <v>0.6890020099011005</v>
      </c>
      <c r="H536" s="44">
        <v>0.49297669811877221</v>
      </c>
      <c r="I536" s="14"/>
      <c r="O536" s="85"/>
      <c r="P536" s="42" t="s">
        <v>423</v>
      </c>
      <c r="Q536" s="43">
        <v>9.8323895046356233E-2</v>
      </c>
      <c r="R536" s="22">
        <v>0.14270480148594875</v>
      </c>
      <c r="S536" s="22">
        <v>0.52021058590075431</v>
      </c>
      <c r="T536" s="22">
        <v>0.6890020099011005</v>
      </c>
      <c r="U536" s="44">
        <v>0.49297669811877221</v>
      </c>
      <c r="V536" s="14"/>
    </row>
    <row r="537" spans="2:22" ht="24" x14ac:dyDescent="0.25">
      <c r="B537" s="85"/>
      <c r="C537" s="42" t="s">
        <v>433</v>
      </c>
      <c r="D537" s="43">
        <v>-0.88601590776865036</v>
      </c>
      <c r="E537" s="22">
        <v>0.29333225806012275</v>
      </c>
      <c r="F537" s="22">
        <v>-6.7883401651052555</v>
      </c>
      <c r="G537" s="22">
        <v>-3.0205198488161109</v>
      </c>
      <c r="H537" s="44">
        <v>3.4626714111963006E-3</v>
      </c>
      <c r="I537" s="14"/>
      <c r="O537" s="85"/>
      <c r="P537" s="42" t="s">
        <v>433</v>
      </c>
      <c r="Q537" s="43">
        <v>-0.88601590776865036</v>
      </c>
      <c r="R537" s="22">
        <v>0.29333225806012275</v>
      </c>
      <c r="S537" s="22">
        <v>-6.7883401651052555</v>
      </c>
      <c r="T537" s="22">
        <v>-3.0205198488161109</v>
      </c>
      <c r="U537" s="44">
        <v>3.4626714111963006E-3</v>
      </c>
      <c r="V537" s="14"/>
    </row>
    <row r="538" spans="2:22" ht="24" x14ac:dyDescent="0.25">
      <c r="B538" s="85"/>
      <c r="C538" s="42" t="s">
        <v>443</v>
      </c>
      <c r="D538" s="43">
        <v>-6.0549345834002698E-2</v>
      </c>
      <c r="E538" s="22">
        <v>0.10192001944821161</v>
      </c>
      <c r="F538" s="22">
        <v>-0.38818617718623699</v>
      </c>
      <c r="G538" s="22">
        <v>-0.59408687480450784</v>
      </c>
      <c r="H538" s="44">
        <v>0.55426589841143159</v>
      </c>
      <c r="I538" s="14"/>
      <c r="O538" s="85"/>
      <c r="P538" s="42" t="s">
        <v>443</v>
      </c>
      <c r="Q538" s="43">
        <v>-6.0549345834002698E-2</v>
      </c>
      <c r="R538" s="22">
        <v>0.10192001944821161</v>
      </c>
      <c r="S538" s="22">
        <v>-0.38818617718623699</v>
      </c>
      <c r="T538" s="22">
        <v>-0.59408687480450784</v>
      </c>
      <c r="U538" s="44">
        <v>0.55426589841143159</v>
      </c>
      <c r="V538" s="14"/>
    </row>
    <row r="539" spans="2:22" ht="24" x14ac:dyDescent="0.25">
      <c r="B539" s="85"/>
      <c r="C539" s="42" t="s">
        <v>450</v>
      </c>
      <c r="D539" s="43">
        <v>6.2537072334825791E-2</v>
      </c>
      <c r="E539" s="22">
        <v>2.5474578500821566E-2</v>
      </c>
      <c r="F539" s="22">
        <v>0.1181849623801311</v>
      </c>
      <c r="G539" s="22">
        <v>2.4548815334789129</v>
      </c>
      <c r="H539" s="44">
        <v>1.6443175194399664E-2</v>
      </c>
      <c r="I539" s="14"/>
      <c r="O539" s="85"/>
      <c r="P539" s="42" t="s">
        <v>450</v>
      </c>
      <c r="Q539" s="43">
        <v>6.2537072334825791E-2</v>
      </c>
      <c r="R539" s="22">
        <v>2.5474578500821566E-2</v>
      </c>
      <c r="S539" s="22">
        <v>0.1181849623801311</v>
      </c>
      <c r="T539" s="22">
        <v>2.4548815334789129</v>
      </c>
      <c r="U539" s="44">
        <v>1.6443175194399664E-2</v>
      </c>
      <c r="V539" s="14"/>
    </row>
    <row r="540" spans="2:22" ht="36" x14ac:dyDescent="0.25">
      <c r="B540" s="85"/>
      <c r="C540" s="42" t="s">
        <v>339</v>
      </c>
      <c r="D540" s="43">
        <v>2.8083219494325903E-2</v>
      </c>
      <c r="E540" s="22">
        <v>2.8794572050462586E-2</v>
      </c>
      <c r="F540" s="22">
        <v>4.2316402311018332E-2</v>
      </c>
      <c r="G540" s="22">
        <v>0.97529560241805169</v>
      </c>
      <c r="H540" s="44">
        <v>0.33259116704307223</v>
      </c>
      <c r="I540" s="14"/>
      <c r="O540" s="85"/>
      <c r="P540" s="42" t="s">
        <v>339</v>
      </c>
      <c r="Q540" s="43">
        <v>2.8083219494325903E-2</v>
      </c>
      <c r="R540" s="22">
        <v>2.8794572050462586E-2</v>
      </c>
      <c r="S540" s="22">
        <v>4.2316402311018332E-2</v>
      </c>
      <c r="T540" s="22">
        <v>0.97529560241805169</v>
      </c>
      <c r="U540" s="44">
        <v>0.33259116704307223</v>
      </c>
      <c r="V540" s="14"/>
    </row>
    <row r="541" spans="2:22" ht="24" x14ac:dyDescent="0.25">
      <c r="B541" s="85"/>
      <c r="C541" s="42" t="s">
        <v>280</v>
      </c>
      <c r="D541" s="43">
        <v>0.52231317572084857</v>
      </c>
      <c r="E541" s="22">
        <v>0.72905657936600188</v>
      </c>
      <c r="F541" s="22">
        <v>6.2789713713499645E-2</v>
      </c>
      <c r="G541" s="22">
        <v>0.71642337577566295</v>
      </c>
      <c r="H541" s="44">
        <v>0.47598492043679985</v>
      </c>
      <c r="I541" s="14"/>
      <c r="O541" s="85"/>
      <c r="P541" s="42" t="s">
        <v>280</v>
      </c>
      <c r="Q541" s="43">
        <v>0.52231317572084857</v>
      </c>
      <c r="R541" s="22">
        <v>0.72905657936600188</v>
      </c>
      <c r="S541" s="22">
        <v>6.2789713713499645E-2</v>
      </c>
      <c r="T541" s="22">
        <v>0.71642337577566295</v>
      </c>
      <c r="U541" s="44">
        <v>0.47598492043679985</v>
      </c>
      <c r="V541" s="14"/>
    </row>
    <row r="542" spans="2:22" ht="24" x14ac:dyDescent="0.25">
      <c r="B542" s="85"/>
      <c r="C542" s="42" t="s">
        <v>461</v>
      </c>
      <c r="D542" s="43">
        <v>-0.18250800585487861</v>
      </c>
      <c r="E542" s="22">
        <v>9.1207130982324469E-2</v>
      </c>
      <c r="F542" s="22">
        <v>-5.0421339574754445</v>
      </c>
      <c r="G542" s="22">
        <v>-2.0010278131678962</v>
      </c>
      <c r="H542" s="44">
        <v>4.9057203359118999E-2</v>
      </c>
      <c r="I542" s="14"/>
      <c r="O542" s="85"/>
      <c r="P542" s="42" t="s">
        <v>461</v>
      </c>
      <c r="Q542" s="43">
        <v>-0.18250800585487861</v>
      </c>
      <c r="R542" s="22">
        <v>9.1207130982324469E-2</v>
      </c>
      <c r="S542" s="22">
        <v>-5.0421339574754445</v>
      </c>
      <c r="T542" s="22">
        <v>-2.0010278131678962</v>
      </c>
      <c r="U542" s="44">
        <v>4.9057203359118999E-2</v>
      </c>
      <c r="V542" s="14"/>
    </row>
    <row r="543" spans="2:22" ht="24" x14ac:dyDescent="0.25">
      <c r="B543" s="85"/>
      <c r="C543" s="42" t="s">
        <v>447</v>
      </c>
      <c r="D543" s="43">
        <v>0.96791202858371361</v>
      </c>
      <c r="E543" s="22">
        <v>0.2828059550338845</v>
      </c>
      <c r="F543" s="22">
        <v>7.4095286188770402</v>
      </c>
      <c r="G543" s="22">
        <v>3.4225305774333603</v>
      </c>
      <c r="H543" s="44">
        <v>1.01400919212385E-3</v>
      </c>
      <c r="I543" s="14"/>
      <c r="O543" s="85"/>
      <c r="P543" s="42" t="s">
        <v>447</v>
      </c>
      <c r="Q543" s="43">
        <v>0.96791202858371361</v>
      </c>
      <c r="R543" s="22">
        <v>0.2828059550338845</v>
      </c>
      <c r="S543" s="22">
        <v>7.4095286188770402</v>
      </c>
      <c r="T543" s="22">
        <v>3.4225305774333603</v>
      </c>
      <c r="U543" s="44">
        <v>1.01400919212385E-3</v>
      </c>
      <c r="V543" s="14"/>
    </row>
    <row r="544" spans="2:22" ht="36" x14ac:dyDescent="0.25">
      <c r="B544" s="85"/>
      <c r="C544" s="42" t="s">
        <v>248</v>
      </c>
      <c r="D544" s="43">
        <v>7.3919570995542973E-3</v>
      </c>
      <c r="E544" s="22">
        <v>1.1786856371388557E-2</v>
      </c>
      <c r="F544" s="22">
        <v>2.884222064352308E-2</v>
      </c>
      <c r="G544" s="22">
        <v>0.62713558786527268</v>
      </c>
      <c r="H544" s="44">
        <v>0.53250059861968468</v>
      </c>
      <c r="I544" s="14"/>
      <c r="O544" s="85"/>
      <c r="P544" s="42" t="s">
        <v>248</v>
      </c>
      <c r="Q544" s="43">
        <v>7.3919570995542973E-3</v>
      </c>
      <c r="R544" s="22">
        <v>1.1786856371388557E-2</v>
      </c>
      <c r="S544" s="22">
        <v>2.884222064352308E-2</v>
      </c>
      <c r="T544" s="22">
        <v>0.62713558786527268</v>
      </c>
      <c r="U544" s="44">
        <v>0.53250059861968468</v>
      </c>
      <c r="V544" s="14"/>
    </row>
    <row r="545" spans="2:22" ht="24" x14ac:dyDescent="0.25">
      <c r="B545" s="85"/>
      <c r="C545" s="42" t="s">
        <v>418</v>
      </c>
      <c r="D545" s="43">
        <v>0.30173045584192448</v>
      </c>
      <c r="E545" s="22">
        <v>0.16038885022426017</v>
      </c>
      <c r="F545" s="22">
        <v>0.29349724423431162</v>
      </c>
      <c r="G545" s="22">
        <v>1.8812433371773445</v>
      </c>
      <c r="H545" s="44">
        <v>6.3872472439858996E-2</v>
      </c>
      <c r="I545" s="14"/>
      <c r="O545" s="85"/>
      <c r="P545" s="42" t="s">
        <v>418</v>
      </c>
      <c r="Q545" s="43">
        <v>0.30173045584192448</v>
      </c>
      <c r="R545" s="22">
        <v>0.16038885022426017</v>
      </c>
      <c r="S545" s="22">
        <v>0.29349724423431162</v>
      </c>
      <c r="T545" s="22">
        <v>1.8812433371773445</v>
      </c>
      <c r="U545" s="44">
        <v>6.3872472439858996E-2</v>
      </c>
      <c r="V545" s="14"/>
    </row>
    <row r="546" spans="2:22" ht="24" x14ac:dyDescent="0.25">
      <c r="B546" s="85"/>
      <c r="C546" s="42" t="s">
        <v>292</v>
      </c>
      <c r="D546" s="43">
        <v>7.2534889726274402E-3</v>
      </c>
      <c r="E546" s="22">
        <v>4.9446175755964777E-3</v>
      </c>
      <c r="F546" s="22">
        <v>6.4023510702504963E-2</v>
      </c>
      <c r="G546" s="22">
        <v>1.4669464041923281</v>
      </c>
      <c r="H546" s="44">
        <v>0.14662781825180363</v>
      </c>
      <c r="I546" s="14"/>
      <c r="O546" s="85"/>
      <c r="P546" s="42" t="s">
        <v>292</v>
      </c>
      <c r="Q546" s="43">
        <v>7.2534889726274402E-3</v>
      </c>
      <c r="R546" s="22">
        <v>4.9446175755964777E-3</v>
      </c>
      <c r="S546" s="22">
        <v>6.4023510702504963E-2</v>
      </c>
      <c r="T546" s="22">
        <v>1.4669464041923281</v>
      </c>
      <c r="U546" s="44">
        <v>0.14662781825180363</v>
      </c>
      <c r="V546" s="14"/>
    </row>
    <row r="547" spans="2:22" ht="24" x14ac:dyDescent="0.25">
      <c r="B547" s="85"/>
      <c r="C547" s="42" t="s">
        <v>291</v>
      </c>
      <c r="D547" s="43">
        <v>0.13098177231466834</v>
      </c>
      <c r="E547" s="22">
        <v>9.1300741266364616E-2</v>
      </c>
      <c r="F547" s="22">
        <v>0.2121654677702296</v>
      </c>
      <c r="G547" s="22">
        <v>1.4346189362530652</v>
      </c>
      <c r="H547" s="44">
        <v>0.15560850669006032</v>
      </c>
      <c r="I547" s="14"/>
      <c r="O547" s="85"/>
      <c r="P547" s="42" t="s">
        <v>291</v>
      </c>
      <c r="Q547" s="43">
        <v>0.13098177231466834</v>
      </c>
      <c r="R547" s="22">
        <v>9.1300741266364616E-2</v>
      </c>
      <c r="S547" s="22">
        <v>0.2121654677702296</v>
      </c>
      <c r="T547" s="22">
        <v>1.4346189362530652</v>
      </c>
      <c r="U547" s="44">
        <v>0.15560850669006032</v>
      </c>
      <c r="V547" s="14"/>
    </row>
    <row r="548" spans="2:22" ht="24" x14ac:dyDescent="0.25">
      <c r="B548" s="85"/>
      <c r="C548" s="42" t="s">
        <v>287</v>
      </c>
      <c r="D548" s="43">
        <v>-7.4280359944967927E-2</v>
      </c>
      <c r="E548" s="22">
        <v>9.1821266155927367E-2</v>
      </c>
      <c r="F548" s="22">
        <v>-0.12254769016816137</v>
      </c>
      <c r="G548" s="22">
        <v>-0.80896684455241397</v>
      </c>
      <c r="H548" s="44">
        <v>0.4211275957042544</v>
      </c>
      <c r="I548" s="14"/>
      <c r="O548" s="85"/>
      <c r="P548" s="42" t="s">
        <v>287</v>
      </c>
      <c r="Q548" s="43">
        <v>-7.4280359944967927E-2</v>
      </c>
      <c r="R548" s="22">
        <v>9.1821266155927367E-2</v>
      </c>
      <c r="S548" s="22">
        <v>-0.12254769016816137</v>
      </c>
      <c r="T548" s="22">
        <v>-0.80896684455241397</v>
      </c>
      <c r="U548" s="44">
        <v>0.4211275957042544</v>
      </c>
      <c r="V548" s="14"/>
    </row>
    <row r="549" spans="2:22" ht="24" x14ac:dyDescent="0.25">
      <c r="B549" s="85"/>
      <c r="C549" s="42" t="s">
        <v>364</v>
      </c>
      <c r="D549" s="43">
        <v>0.23302022388362059</v>
      </c>
      <c r="E549" s="22">
        <v>6.1226820894771536E-2</v>
      </c>
      <c r="F549" s="22">
        <v>0.24382611581006772</v>
      </c>
      <c r="G549" s="22">
        <v>3.8058520837478165</v>
      </c>
      <c r="H549" s="44">
        <v>2.8895413779366907E-4</v>
      </c>
      <c r="I549" s="14"/>
      <c r="O549" s="85"/>
      <c r="P549" s="42" t="s">
        <v>364</v>
      </c>
      <c r="Q549" s="43">
        <v>0.23302022388362059</v>
      </c>
      <c r="R549" s="22">
        <v>6.1226820894771536E-2</v>
      </c>
      <c r="S549" s="22">
        <v>0.24382611581006772</v>
      </c>
      <c r="T549" s="22">
        <v>3.8058520837478165</v>
      </c>
      <c r="U549" s="44">
        <v>2.8895413779366907E-4</v>
      </c>
      <c r="V549" s="14"/>
    </row>
    <row r="550" spans="2:22" ht="24" x14ac:dyDescent="0.25">
      <c r="B550" s="85"/>
      <c r="C550" s="42" t="s">
        <v>309</v>
      </c>
      <c r="D550" s="43">
        <v>0.22410137762905905</v>
      </c>
      <c r="E550" s="22">
        <v>7.1248825608692737E-2</v>
      </c>
      <c r="F550" s="22">
        <v>0.21875537048363269</v>
      </c>
      <c r="G550" s="22">
        <v>3.1453343365945599</v>
      </c>
      <c r="H550" s="44">
        <v>2.389222117421947E-3</v>
      </c>
      <c r="I550" s="14"/>
      <c r="O550" s="85"/>
      <c r="P550" s="42" t="s">
        <v>309</v>
      </c>
      <c r="Q550" s="43">
        <v>0.22410137762905905</v>
      </c>
      <c r="R550" s="22">
        <v>7.1248825608692737E-2</v>
      </c>
      <c r="S550" s="22">
        <v>0.21875537048363269</v>
      </c>
      <c r="T550" s="22">
        <v>3.1453343365945599</v>
      </c>
      <c r="U550" s="44">
        <v>2.389222117421947E-3</v>
      </c>
      <c r="V550" s="14"/>
    </row>
    <row r="551" spans="2:22" ht="24" x14ac:dyDescent="0.25">
      <c r="B551" s="85"/>
      <c r="C551" s="42" t="s">
        <v>360</v>
      </c>
      <c r="D551" s="43">
        <v>0.31375117641937478</v>
      </c>
      <c r="E551" s="22">
        <v>0.41407487510391056</v>
      </c>
      <c r="F551" s="22">
        <v>0.36086105278053993</v>
      </c>
      <c r="G551" s="22">
        <v>0.75771604432807005</v>
      </c>
      <c r="H551" s="44">
        <v>0.45102720522262219</v>
      </c>
      <c r="I551" s="14"/>
      <c r="O551" s="85"/>
      <c r="P551" s="42" t="s">
        <v>360</v>
      </c>
      <c r="Q551" s="43">
        <v>0.31375117641937478</v>
      </c>
      <c r="R551" s="22">
        <v>0.41407487510391056</v>
      </c>
      <c r="S551" s="22">
        <v>0.36086105278053993</v>
      </c>
      <c r="T551" s="22">
        <v>0.75771604432807005</v>
      </c>
      <c r="U551" s="44">
        <v>0.45102720522262219</v>
      </c>
      <c r="V551" s="14"/>
    </row>
    <row r="552" spans="2:22" ht="24" x14ac:dyDescent="0.25">
      <c r="B552" s="85"/>
      <c r="C552" s="42" t="s">
        <v>375</v>
      </c>
      <c r="D552" s="43">
        <v>-0.24440032242334953</v>
      </c>
      <c r="E552" s="22">
        <v>0.40932576890219513</v>
      </c>
      <c r="F552" s="22">
        <v>-0.28411933011811324</v>
      </c>
      <c r="G552" s="22">
        <v>-0.59708022555928275</v>
      </c>
      <c r="H552" s="44">
        <v>0.55227637250927852</v>
      </c>
      <c r="I552" s="14"/>
      <c r="O552" s="85"/>
      <c r="P552" s="42" t="s">
        <v>375</v>
      </c>
      <c r="Q552" s="43">
        <v>-0.24440032242334953</v>
      </c>
      <c r="R552" s="22">
        <v>0.40932576890219513</v>
      </c>
      <c r="S552" s="22">
        <v>-0.28411933011811324</v>
      </c>
      <c r="T552" s="22">
        <v>-0.59708022555928275</v>
      </c>
      <c r="U552" s="44">
        <v>0.55227637250927852</v>
      </c>
      <c r="V552" s="14"/>
    </row>
    <row r="553" spans="2:22" ht="24" x14ac:dyDescent="0.25">
      <c r="B553" s="85"/>
      <c r="C553" s="42" t="s">
        <v>365</v>
      </c>
      <c r="D553" s="43">
        <v>-0.59908493137050245</v>
      </c>
      <c r="E553" s="22">
        <v>0.21339340189117909</v>
      </c>
      <c r="F553" s="22">
        <v>-0.15581664932671166</v>
      </c>
      <c r="G553" s="22">
        <v>-2.8074201266823069</v>
      </c>
      <c r="H553" s="44">
        <v>6.38082325554449E-3</v>
      </c>
      <c r="I553" s="14"/>
      <c r="O553" s="85"/>
      <c r="P553" s="42" t="s">
        <v>365</v>
      </c>
      <c r="Q553" s="43">
        <v>-0.59908493137050245</v>
      </c>
      <c r="R553" s="22">
        <v>0.21339340189117909</v>
      </c>
      <c r="S553" s="22">
        <v>-0.15581664932671166</v>
      </c>
      <c r="T553" s="22">
        <v>-2.8074201266823069</v>
      </c>
      <c r="U553" s="44">
        <v>6.38082325554449E-3</v>
      </c>
      <c r="V553" s="14"/>
    </row>
    <row r="554" spans="2:22" ht="24" x14ac:dyDescent="0.25">
      <c r="B554" s="85"/>
      <c r="C554" s="42" t="s">
        <v>263</v>
      </c>
      <c r="D554" s="43">
        <v>7.809841219208904</v>
      </c>
      <c r="E554" s="22">
        <v>10.576073201451372</v>
      </c>
      <c r="F554" s="22">
        <v>0.24588331325488808</v>
      </c>
      <c r="G554" s="22">
        <v>0.73844432337487476</v>
      </c>
      <c r="H554" s="44">
        <v>0.46258010331904698</v>
      </c>
      <c r="I554" s="14"/>
      <c r="O554" s="85"/>
      <c r="P554" s="42" t="s">
        <v>263</v>
      </c>
      <c r="Q554" s="43">
        <v>7.809841219208904</v>
      </c>
      <c r="R554" s="22">
        <v>10.576073201451372</v>
      </c>
      <c r="S554" s="22">
        <v>0.24588331325488808</v>
      </c>
      <c r="T554" s="22">
        <v>0.73844432337487476</v>
      </c>
      <c r="U554" s="44">
        <v>0.46258010331904698</v>
      </c>
      <c r="V554" s="14"/>
    </row>
    <row r="555" spans="2:22" ht="24" x14ac:dyDescent="0.25">
      <c r="B555" s="85"/>
      <c r="C555" s="42" t="s">
        <v>255</v>
      </c>
      <c r="D555" s="43">
        <v>-5.9378881667117147</v>
      </c>
      <c r="E555" s="22">
        <v>10.90583608750836</v>
      </c>
      <c r="F555" s="22">
        <v>-0.18236114869791556</v>
      </c>
      <c r="G555" s="22">
        <v>-0.54446886227393643</v>
      </c>
      <c r="H555" s="44">
        <v>0.58775586020078396</v>
      </c>
      <c r="I555" s="14"/>
      <c r="O555" s="85"/>
      <c r="P555" s="42" t="s">
        <v>255</v>
      </c>
      <c r="Q555" s="43">
        <v>-5.9378881667117147</v>
      </c>
      <c r="R555" s="22">
        <v>10.90583608750836</v>
      </c>
      <c r="S555" s="22">
        <v>-0.18236114869791556</v>
      </c>
      <c r="T555" s="22">
        <v>-0.54446886227393643</v>
      </c>
      <c r="U555" s="44">
        <v>0.58775586020078396</v>
      </c>
      <c r="V555" s="14"/>
    </row>
    <row r="556" spans="2:22" ht="24" x14ac:dyDescent="0.25">
      <c r="B556" s="85"/>
      <c r="C556" s="42" t="s">
        <v>396</v>
      </c>
      <c r="D556" s="43">
        <v>0.11663206822856545</v>
      </c>
      <c r="E556" s="22">
        <v>5.3862580920092891E-2</v>
      </c>
      <c r="F556" s="22">
        <v>0.10020141222982795</v>
      </c>
      <c r="G556" s="22">
        <v>2.1653635276332821</v>
      </c>
      <c r="H556" s="44">
        <v>3.3583416263892912E-2</v>
      </c>
      <c r="I556" s="14"/>
      <c r="O556" s="85"/>
      <c r="P556" s="42" t="s">
        <v>396</v>
      </c>
      <c r="Q556" s="43">
        <v>0.11663206822856545</v>
      </c>
      <c r="R556" s="22">
        <v>5.3862580920092891E-2</v>
      </c>
      <c r="S556" s="22">
        <v>0.10020141222982795</v>
      </c>
      <c r="T556" s="22">
        <v>2.1653635276332821</v>
      </c>
      <c r="U556" s="44">
        <v>3.3583416263892912E-2</v>
      </c>
      <c r="V556" s="14"/>
    </row>
    <row r="557" spans="2:22" ht="24" x14ac:dyDescent="0.25">
      <c r="B557" s="85"/>
      <c r="C557" s="42" t="s">
        <v>397</v>
      </c>
      <c r="D557" s="43">
        <v>3.3580393815376225E-2</v>
      </c>
      <c r="E557" s="22">
        <v>2.4438554747736999E-2</v>
      </c>
      <c r="F557" s="22">
        <v>0.14587755849181083</v>
      </c>
      <c r="G557" s="22">
        <v>1.3740744557934941</v>
      </c>
      <c r="H557" s="44">
        <v>0.17356630929702721</v>
      </c>
      <c r="I557" s="14"/>
      <c r="O557" s="85"/>
      <c r="P557" s="42" t="s">
        <v>397</v>
      </c>
      <c r="Q557" s="43">
        <v>3.3580393815376225E-2</v>
      </c>
      <c r="R557" s="22">
        <v>2.4438554747736999E-2</v>
      </c>
      <c r="S557" s="22">
        <v>0.14587755849181083</v>
      </c>
      <c r="T557" s="22">
        <v>1.3740744557934941</v>
      </c>
      <c r="U557" s="44">
        <v>0.17356630929702721</v>
      </c>
      <c r="V557" s="14"/>
    </row>
    <row r="558" spans="2:22" ht="24" x14ac:dyDescent="0.25">
      <c r="B558" s="85"/>
      <c r="C558" s="42" t="s">
        <v>424</v>
      </c>
      <c r="D558" s="43">
        <v>0.20674648158802711</v>
      </c>
      <c r="E558" s="22">
        <v>9.7375621844103422E-2</v>
      </c>
      <c r="F558" s="22">
        <v>5.6834059223100821</v>
      </c>
      <c r="G558" s="22">
        <v>2.123185225138017</v>
      </c>
      <c r="H558" s="44">
        <v>3.7082434128676921E-2</v>
      </c>
      <c r="I558" s="14"/>
      <c r="O558" s="85"/>
      <c r="P558" s="42" t="s">
        <v>424</v>
      </c>
      <c r="Q558" s="43">
        <v>0.20674648158802711</v>
      </c>
      <c r="R558" s="22">
        <v>9.7375621844103422E-2</v>
      </c>
      <c r="S558" s="22">
        <v>5.6834059223100821</v>
      </c>
      <c r="T558" s="22">
        <v>2.123185225138017</v>
      </c>
      <c r="U558" s="44">
        <v>3.7082434128676921E-2</v>
      </c>
      <c r="V558" s="14"/>
    </row>
    <row r="559" spans="2:22" ht="24" x14ac:dyDescent="0.25">
      <c r="B559" s="85"/>
      <c r="C559" s="42" t="s">
        <v>416</v>
      </c>
      <c r="D559" s="43">
        <v>-0.16947813186383159</v>
      </c>
      <c r="E559" s="22">
        <v>0.10508918693281263</v>
      </c>
      <c r="F559" s="22">
        <v>-0.24136542716721177</v>
      </c>
      <c r="G559" s="22">
        <v>-1.6127076135072314</v>
      </c>
      <c r="H559" s="44">
        <v>0.11106499140582889</v>
      </c>
      <c r="I559" s="14"/>
      <c r="O559" s="85"/>
      <c r="P559" s="42" t="s">
        <v>416</v>
      </c>
      <c r="Q559" s="43">
        <v>-0.16947813186383159</v>
      </c>
      <c r="R559" s="22">
        <v>0.10508918693281263</v>
      </c>
      <c r="S559" s="22">
        <v>-0.24136542716721177</v>
      </c>
      <c r="T559" s="22">
        <v>-1.6127076135072314</v>
      </c>
      <c r="U559" s="44">
        <v>0.11106499140582889</v>
      </c>
      <c r="V559" s="14"/>
    </row>
    <row r="560" spans="2:22" ht="24" x14ac:dyDescent="0.25">
      <c r="B560" s="85"/>
      <c r="C560" s="42" t="s">
        <v>356</v>
      </c>
      <c r="D560" s="43">
        <v>-0.17515339040937342</v>
      </c>
      <c r="E560" s="22">
        <v>8.8464019856471773E-2</v>
      </c>
      <c r="F560" s="22">
        <v>-0.10843316162684334</v>
      </c>
      <c r="G560" s="22">
        <v>-1.9799393097165445</v>
      </c>
      <c r="H560" s="44">
        <v>5.1429200025493803E-2</v>
      </c>
      <c r="I560" s="14"/>
      <c r="O560" s="85"/>
      <c r="P560" s="42" t="s">
        <v>356</v>
      </c>
      <c r="Q560" s="43">
        <v>-0.17515339040937342</v>
      </c>
      <c r="R560" s="22">
        <v>8.8464019856471773E-2</v>
      </c>
      <c r="S560" s="22">
        <v>-0.10843316162684334</v>
      </c>
      <c r="T560" s="22">
        <v>-1.9799393097165445</v>
      </c>
      <c r="U560" s="44">
        <v>5.1429200025493803E-2</v>
      </c>
      <c r="V560" s="14"/>
    </row>
    <row r="561" spans="2:22" ht="24" x14ac:dyDescent="0.25">
      <c r="B561" s="85"/>
      <c r="C561" s="42" t="s">
        <v>256</v>
      </c>
      <c r="D561" s="43">
        <v>-3.2666089963987573E-2</v>
      </c>
      <c r="E561" s="22">
        <v>2.1233373902305185E-2</v>
      </c>
      <c r="F561" s="22">
        <v>-8.1117800429555742E-2</v>
      </c>
      <c r="G561" s="22">
        <v>-1.5384314388417191</v>
      </c>
      <c r="H561" s="44">
        <v>0.12820843138017121</v>
      </c>
      <c r="I561" s="14"/>
      <c r="O561" s="85"/>
      <c r="P561" s="42" t="s">
        <v>256</v>
      </c>
      <c r="Q561" s="43">
        <v>-3.2666089963987573E-2</v>
      </c>
      <c r="R561" s="22">
        <v>2.1233373902305185E-2</v>
      </c>
      <c r="S561" s="22">
        <v>-8.1117800429555742E-2</v>
      </c>
      <c r="T561" s="22">
        <v>-1.5384314388417191</v>
      </c>
      <c r="U561" s="44">
        <v>0.12820843138017121</v>
      </c>
      <c r="V561" s="14"/>
    </row>
    <row r="562" spans="2:22" ht="24" x14ac:dyDescent="0.25">
      <c r="B562" s="85"/>
      <c r="C562" s="42" t="s">
        <v>352</v>
      </c>
      <c r="D562" s="43">
        <v>8.0402773594645496E-2</v>
      </c>
      <c r="E562" s="22">
        <v>4.722332871606838E-2</v>
      </c>
      <c r="F562" s="22">
        <v>0.27538907299697407</v>
      </c>
      <c r="G562" s="22">
        <v>1.7026070753730531</v>
      </c>
      <c r="H562" s="44">
        <v>9.2838968041035197E-2</v>
      </c>
      <c r="I562" s="14"/>
      <c r="O562" s="85"/>
      <c r="P562" s="42" t="s">
        <v>352</v>
      </c>
      <c r="Q562" s="43">
        <v>8.0402773594645496E-2</v>
      </c>
      <c r="R562" s="22">
        <v>4.722332871606838E-2</v>
      </c>
      <c r="S562" s="22">
        <v>0.27538907299697407</v>
      </c>
      <c r="T562" s="22">
        <v>1.7026070753730531</v>
      </c>
      <c r="U562" s="44">
        <v>9.2838968041035197E-2</v>
      </c>
      <c r="V562" s="14"/>
    </row>
    <row r="563" spans="2:22" ht="24" x14ac:dyDescent="0.25">
      <c r="B563" s="85"/>
      <c r="C563" s="42" t="s">
        <v>428</v>
      </c>
      <c r="D563" s="43">
        <v>6.1452618247996224E-4</v>
      </c>
      <c r="E563" s="22">
        <v>2.8804550152249569E-4</v>
      </c>
      <c r="F563" s="22">
        <v>9.6582259205920992E-2</v>
      </c>
      <c r="G563" s="22">
        <v>2.1334344026614462</v>
      </c>
      <c r="H563" s="44">
        <v>3.6204252379361375E-2</v>
      </c>
      <c r="I563" s="14"/>
      <c r="O563" s="85"/>
      <c r="P563" s="42" t="s">
        <v>428</v>
      </c>
      <c r="Q563" s="43">
        <v>6.1452618247996224E-4</v>
      </c>
      <c r="R563" s="22">
        <v>2.8804550152249569E-4</v>
      </c>
      <c r="S563" s="22">
        <v>9.6582259205920992E-2</v>
      </c>
      <c r="T563" s="22">
        <v>2.1334344026614462</v>
      </c>
      <c r="U563" s="44">
        <v>3.6204252379361375E-2</v>
      </c>
      <c r="V563" s="14"/>
    </row>
    <row r="564" spans="2:22" ht="24" x14ac:dyDescent="0.25">
      <c r="B564" s="85"/>
      <c r="C564" s="42" t="s">
        <v>276</v>
      </c>
      <c r="D564" s="43">
        <v>-0.13468534779524782</v>
      </c>
      <c r="E564" s="22">
        <v>0.16088493599806233</v>
      </c>
      <c r="F564" s="22">
        <v>-8.8628351984804496E-2</v>
      </c>
      <c r="G564" s="22">
        <v>-0.83715325465194546</v>
      </c>
      <c r="H564" s="44">
        <v>0.4052019467165634</v>
      </c>
      <c r="I564" s="14"/>
      <c r="O564" s="85"/>
      <c r="P564" s="42" t="s">
        <v>276</v>
      </c>
      <c r="Q564" s="43">
        <v>-0.13468534779524782</v>
      </c>
      <c r="R564" s="22">
        <v>0.16088493599806233</v>
      </c>
      <c r="S564" s="22">
        <v>-8.8628351984804496E-2</v>
      </c>
      <c r="T564" s="22">
        <v>-0.83715325465194546</v>
      </c>
      <c r="U564" s="44">
        <v>0.4052019467165634</v>
      </c>
      <c r="V564" s="14"/>
    </row>
    <row r="565" spans="2:22" ht="24" x14ac:dyDescent="0.25">
      <c r="B565" s="85"/>
      <c r="C565" s="42" t="s">
        <v>440</v>
      </c>
      <c r="D565" s="43">
        <v>-0.1259251651862027</v>
      </c>
      <c r="E565" s="22">
        <v>0.13156051867822752</v>
      </c>
      <c r="F565" s="22">
        <v>-0.66758760621088808</v>
      </c>
      <c r="G565" s="22">
        <v>-0.95716531411822836</v>
      </c>
      <c r="H565" s="44">
        <v>0.34160053151946324</v>
      </c>
      <c r="I565" s="14"/>
      <c r="O565" s="85"/>
      <c r="P565" s="42" t="s">
        <v>440</v>
      </c>
      <c r="Q565" s="43">
        <v>-0.1259251651862027</v>
      </c>
      <c r="R565" s="22">
        <v>0.13156051867822752</v>
      </c>
      <c r="S565" s="22">
        <v>-0.66758760621088808</v>
      </c>
      <c r="T565" s="22">
        <v>-0.95716531411822836</v>
      </c>
      <c r="U565" s="44">
        <v>0.34160053151946324</v>
      </c>
      <c r="V565" s="14"/>
    </row>
    <row r="566" spans="2:22" ht="36" x14ac:dyDescent="0.25">
      <c r="B566" s="85"/>
      <c r="C566" s="42" t="s">
        <v>320</v>
      </c>
      <c r="D566" s="43">
        <v>-3.5381417797384664E-2</v>
      </c>
      <c r="E566" s="22">
        <v>3.3591283885604624E-2</v>
      </c>
      <c r="F566" s="22">
        <v>-0.11829800934054623</v>
      </c>
      <c r="G566" s="22">
        <v>-1.0532916192747011</v>
      </c>
      <c r="H566" s="44">
        <v>0.29563450371045352</v>
      </c>
      <c r="I566" s="14"/>
      <c r="O566" s="85"/>
      <c r="P566" s="42" t="s">
        <v>320</v>
      </c>
      <c r="Q566" s="43">
        <v>-3.5381417797384664E-2</v>
      </c>
      <c r="R566" s="22">
        <v>3.3591283885604624E-2</v>
      </c>
      <c r="S566" s="22">
        <v>-0.11829800934054623</v>
      </c>
      <c r="T566" s="22">
        <v>-1.0532916192747011</v>
      </c>
      <c r="U566" s="44">
        <v>0.29563450371045352</v>
      </c>
      <c r="V566" s="14"/>
    </row>
    <row r="567" spans="2:22" ht="24" x14ac:dyDescent="0.25">
      <c r="B567" s="86"/>
      <c r="C567" s="45" t="s">
        <v>454</v>
      </c>
      <c r="D567" s="46">
        <v>-1.7628528193822785E-2</v>
      </c>
      <c r="E567" s="47">
        <v>1.3974225827462003E-2</v>
      </c>
      <c r="F567" s="47">
        <v>-0.45228621510835876</v>
      </c>
      <c r="G567" s="47">
        <v>-1.2615030278943529</v>
      </c>
      <c r="H567" s="48">
        <v>0.21108983044928076</v>
      </c>
      <c r="I567" s="14"/>
      <c r="O567" s="86"/>
      <c r="P567" s="45" t="s">
        <v>454</v>
      </c>
      <c r="Q567" s="46">
        <v>-1.7628528193822785E-2</v>
      </c>
      <c r="R567" s="47">
        <v>1.3974225827462003E-2</v>
      </c>
      <c r="S567" s="47">
        <v>-0.45228621510835876</v>
      </c>
      <c r="T567" s="47">
        <v>-1.2615030278943529</v>
      </c>
      <c r="U567" s="48">
        <v>0.21108983044928076</v>
      </c>
      <c r="V567" s="14"/>
    </row>
    <row r="568" spans="2:22" ht="24" x14ac:dyDescent="0.25">
      <c r="B568" s="84" t="s">
        <v>494</v>
      </c>
      <c r="C568" s="42" t="s">
        <v>531</v>
      </c>
      <c r="D568" s="43">
        <v>-1.3709176364192044</v>
      </c>
      <c r="E568" s="22">
        <v>2.1011942356708975</v>
      </c>
      <c r="F568" s="31"/>
      <c r="G568" s="22">
        <v>-0.65244688622586067</v>
      </c>
      <c r="H568" s="44">
        <v>0.51610772268986327</v>
      </c>
      <c r="I568" s="14"/>
      <c r="O568" s="84" t="s">
        <v>494</v>
      </c>
      <c r="P568" s="42" t="s">
        <v>531</v>
      </c>
      <c r="Q568" s="43">
        <v>-1.3709176364192044</v>
      </c>
      <c r="R568" s="22">
        <v>2.1011942356708975</v>
      </c>
      <c r="S568" s="31"/>
      <c r="T568" s="22">
        <v>-0.65244688622586067</v>
      </c>
      <c r="U568" s="44">
        <v>0.51610772268986327</v>
      </c>
      <c r="V568" s="14"/>
    </row>
    <row r="569" spans="2:22" x14ac:dyDescent="0.25">
      <c r="B569" s="85"/>
      <c r="C569" s="42" t="s">
        <v>0</v>
      </c>
      <c r="D569" s="43">
        <v>-1.2196725635507218E-2</v>
      </c>
      <c r="E569" s="22">
        <v>3.0673426202528645E-3</v>
      </c>
      <c r="F569" s="22">
        <v>-0.28932449079484274</v>
      </c>
      <c r="G569" s="22">
        <v>-3.9763166836907673</v>
      </c>
      <c r="H569" s="44">
        <v>1.597889486665567E-4</v>
      </c>
      <c r="I569" s="14"/>
      <c r="O569" s="85"/>
      <c r="P569" s="42" t="s">
        <v>0</v>
      </c>
      <c r="Q569" s="43">
        <v>-1.2196725635507218E-2</v>
      </c>
      <c r="R569" s="22">
        <v>3.0673426202528645E-3</v>
      </c>
      <c r="S569" s="22">
        <v>-0.28932449079484274</v>
      </c>
      <c r="T569" s="22">
        <v>-3.9763166836907673</v>
      </c>
      <c r="U569" s="44">
        <v>1.597889486665567E-4</v>
      </c>
      <c r="V569" s="14"/>
    </row>
    <row r="570" spans="2:22" x14ac:dyDescent="0.25">
      <c r="B570" s="85"/>
      <c r="C570" s="42" t="s">
        <v>1</v>
      </c>
      <c r="D570" s="43">
        <v>8.2795122260178287E-3</v>
      </c>
      <c r="E570" s="22">
        <v>2.7936644076199239E-3</v>
      </c>
      <c r="F570" s="22">
        <v>0.19863448828209235</v>
      </c>
      <c r="G570" s="22">
        <v>2.9636745929234927</v>
      </c>
      <c r="H570" s="44">
        <v>4.0722763323921673E-3</v>
      </c>
      <c r="I570" s="14"/>
      <c r="O570" s="85"/>
      <c r="P570" s="42" t="s">
        <v>1</v>
      </c>
      <c r="Q570" s="43">
        <v>8.2795122260178287E-3</v>
      </c>
      <c r="R570" s="22">
        <v>2.7936644076199239E-3</v>
      </c>
      <c r="S570" s="22">
        <v>0.19863448828209235</v>
      </c>
      <c r="T570" s="22">
        <v>2.9636745929234927</v>
      </c>
      <c r="U570" s="44">
        <v>4.0722763323921673E-3</v>
      </c>
      <c r="V570" s="14"/>
    </row>
    <row r="571" spans="2:22" x14ac:dyDescent="0.25">
      <c r="B571" s="85"/>
      <c r="C571" s="42" t="s">
        <v>535</v>
      </c>
      <c r="D571" s="43">
        <v>-1.5341694640994356E-2</v>
      </c>
      <c r="E571" s="22">
        <v>2.9884174276626637E-3</v>
      </c>
      <c r="F571" s="22">
        <v>-0.36392783789557376</v>
      </c>
      <c r="G571" s="22">
        <v>-5.133718770002484</v>
      </c>
      <c r="H571" s="44">
        <v>2.1688569427810537E-6</v>
      </c>
      <c r="I571" s="14"/>
      <c r="O571" s="85"/>
      <c r="P571" s="42" t="s">
        <v>535</v>
      </c>
      <c r="Q571" s="43">
        <v>-1.5341694640994356E-2</v>
      </c>
      <c r="R571" s="22">
        <v>2.9884174276626637E-3</v>
      </c>
      <c r="S571" s="22">
        <v>-0.36392783789557376</v>
      </c>
      <c r="T571" s="22">
        <v>-5.133718770002484</v>
      </c>
      <c r="U571" s="44">
        <v>2.1688569427810537E-6</v>
      </c>
      <c r="V571" s="14"/>
    </row>
    <row r="572" spans="2:22" ht="24" x14ac:dyDescent="0.25">
      <c r="B572" s="85"/>
      <c r="C572" s="42" t="s">
        <v>445</v>
      </c>
      <c r="D572" s="43">
        <v>8.3359248424446624E-3</v>
      </c>
      <c r="E572" s="22">
        <v>9.0618064056997624E-3</v>
      </c>
      <c r="F572" s="22">
        <v>6.8305744466264737E-2</v>
      </c>
      <c r="G572" s="22">
        <v>0.91989659337695306</v>
      </c>
      <c r="H572" s="44">
        <v>0.36057609124057799</v>
      </c>
      <c r="I572" s="14"/>
      <c r="O572" s="85"/>
      <c r="P572" s="42" t="s">
        <v>445</v>
      </c>
      <c r="Q572" s="43">
        <v>8.3359248424446624E-3</v>
      </c>
      <c r="R572" s="22">
        <v>9.0618064056997624E-3</v>
      </c>
      <c r="S572" s="22">
        <v>6.8305744466264737E-2</v>
      </c>
      <c r="T572" s="22">
        <v>0.91989659337695306</v>
      </c>
      <c r="U572" s="44">
        <v>0.36057609124057799</v>
      </c>
      <c r="V572" s="14"/>
    </row>
    <row r="573" spans="2:22" ht="24" x14ac:dyDescent="0.25">
      <c r="B573" s="85"/>
      <c r="C573" s="42" t="s">
        <v>435</v>
      </c>
      <c r="D573" s="43">
        <v>-0.37515667430231409</v>
      </c>
      <c r="E573" s="22">
        <v>0.2533579892473502</v>
      </c>
      <c r="F573" s="22">
        <v>-2.5299903497166296</v>
      </c>
      <c r="G573" s="22">
        <v>-1.4807374948656282</v>
      </c>
      <c r="H573" s="44">
        <v>0.14286547023403601</v>
      </c>
      <c r="I573" s="14"/>
      <c r="O573" s="85"/>
      <c r="P573" s="42" t="s">
        <v>435</v>
      </c>
      <c r="Q573" s="43">
        <v>-0.37515667430231409</v>
      </c>
      <c r="R573" s="22">
        <v>0.2533579892473502</v>
      </c>
      <c r="S573" s="22">
        <v>-2.5299903497166296</v>
      </c>
      <c r="T573" s="22">
        <v>-1.4807374948656282</v>
      </c>
      <c r="U573" s="44">
        <v>0.14286547023403601</v>
      </c>
      <c r="V573" s="14"/>
    </row>
    <row r="574" spans="2:22" ht="24" x14ac:dyDescent="0.25">
      <c r="B574" s="85"/>
      <c r="C574" s="42" t="s">
        <v>465</v>
      </c>
      <c r="D574" s="43">
        <v>0.36412878168589441</v>
      </c>
      <c r="E574" s="22">
        <v>0.25238860310247641</v>
      </c>
      <c r="F574" s="22">
        <v>2.4569908982937667</v>
      </c>
      <c r="G574" s="22">
        <v>1.4427306828036468</v>
      </c>
      <c r="H574" s="44">
        <v>0.15325985648316456</v>
      </c>
      <c r="I574" s="14"/>
      <c r="O574" s="85"/>
      <c r="P574" s="42" t="s">
        <v>465</v>
      </c>
      <c r="Q574" s="43">
        <v>0.36412878168589441</v>
      </c>
      <c r="R574" s="22">
        <v>0.25238860310247641</v>
      </c>
      <c r="S574" s="22">
        <v>2.4569908982937667</v>
      </c>
      <c r="T574" s="22">
        <v>1.4427306828036468</v>
      </c>
      <c r="U574" s="44">
        <v>0.15325985648316456</v>
      </c>
      <c r="V574" s="14"/>
    </row>
    <row r="575" spans="2:22" ht="24" x14ac:dyDescent="0.25">
      <c r="B575" s="85"/>
      <c r="C575" s="42" t="s">
        <v>313</v>
      </c>
      <c r="D575" s="43">
        <v>0.27696528696039502</v>
      </c>
      <c r="E575" s="22">
        <v>6.5238188598543662E-2</v>
      </c>
      <c r="F575" s="22">
        <v>0.41302324446017169</v>
      </c>
      <c r="G575" s="22">
        <v>4.2454472282294153</v>
      </c>
      <c r="H575" s="44">
        <v>6.1783853369586734E-5</v>
      </c>
      <c r="I575" s="14"/>
      <c r="O575" s="85"/>
      <c r="P575" s="42" t="s">
        <v>313</v>
      </c>
      <c r="Q575" s="43">
        <v>0.27696528696039502</v>
      </c>
      <c r="R575" s="22">
        <v>6.5238188598543662E-2</v>
      </c>
      <c r="S575" s="22">
        <v>0.41302324446017169</v>
      </c>
      <c r="T575" s="22">
        <v>4.2454472282294153</v>
      </c>
      <c r="U575" s="44">
        <v>6.1783853369586734E-5</v>
      </c>
      <c r="V575" s="14"/>
    </row>
    <row r="576" spans="2:22" ht="36" x14ac:dyDescent="0.25">
      <c r="B576" s="85"/>
      <c r="C576" s="42" t="s">
        <v>290</v>
      </c>
      <c r="D576" s="43">
        <v>1.5174700844801273E-4</v>
      </c>
      <c r="E576" s="22">
        <v>1.3077812805955188E-4</v>
      </c>
      <c r="F576" s="22">
        <v>4.3301181758162839E-2</v>
      </c>
      <c r="G576" s="22">
        <v>1.1603393526088119</v>
      </c>
      <c r="H576" s="44">
        <v>0.2495909568666623</v>
      </c>
      <c r="I576" s="14"/>
      <c r="O576" s="85"/>
      <c r="P576" s="42" t="s">
        <v>290</v>
      </c>
      <c r="Q576" s="43">
        <v>1.5174700844801273E-4</v>
      </c>
      <c r="R576" s="22">
        <v>1.3077812805955188E-4</v>
      </c>
      <c r="S576" s="22">
        <v>4.3301181758162839E-2</v>
      </c>
      <c r="T576" s="22">
        <v>1.1603393526088119</v>
      </c>
      <c r="U576" s="44">
        <v>0.2495909568666623</v>
      </c>
      <c r="V576" s="14"/>
    </row>
    <row r="577" spans="2:22" ht="24" x14ac:dyDescent="0.25">
      <c r="B577" s="85"/>
      <c r="C577" s="42" t="s">
        <v>315</v>
      </c>
      <c r="D577" s="43">
        <v>-0.43373993659363752</v>
      </c>
      <c r="E577" s="22">
        <v>0.21106477379936534</v>
      </c>
      <c r="F577" s="22">
        <v>-0.10417218421289692</v>
      </c>
      <c r="G577" s="22">
        <v>-2.0550086534380365</v>
      </c>
      <c r="H577" s="44">
        <v>4.336091170128456E-2</v>
      </c>
      <c r="I577" s="14"/>
      <c r="O577" s="85"/>
      <c r="P577" s="42" t="s">
        <v>315</v>
      </c>
      <c r="Q577" s="43">
        <v>-0.43373993659363752</v>
      </c>
      <c r="R577" s="22">
        <v>0.21106477379936534</v>
      </c>
      <c r="S577" s="22">
        <v>-0.10417218421289692</v>
      </c>
      <c r="T577" s="22">
        <v>-2.0550086534380365</v>
      </c>
      <c r="U577" s="44">
        <v>4.336091170128456E-2</v>
      </c>
      <c r="V577" s="14"/>
    </row>
    <row r="578" spans="2:22" ht="24" x14ac:dyDescent="0.25">
      <c r="B578" s="85"/>
      <c r="C578" s="42" t="s">
        <v>371</v>
      </c>
      <c r="D578" s="43">
        <v>0.46143904642168893</v>
      </c>
      <c r="E578" s="22">
        <v>0.2931425463772534</v>
      </c>
      <c r="F578" s="22">
        <v>0.13056937614034844</v>
      </c>
      <c r="G578" s="22">
        <v>1.5741114762230728</v>
      </c>
      <c r="H578" s="44">
        <v>0.11967092096665329</v>
      </c>
      <c r="I578" s="14"/>
      <c r="O578" s="85"/>
      <c r="P578" s="42" t="s">
        <v>371</v>
      </c>
      <c r="Q578" s="43">
        <v>0.46143904642168893</v>
      </c>
      <c r="R578" s="22">
        <v>0.2931425463772534</v>
      </c>
      <c r="S578" s="22">
        <v>0.13056937614034844</v>
      </c>
      <c r="T578" s="22">
        <v>1.5741114762230728</v>
      </c>
      <c r="U578" s="44">
        <v>0.11967092096665329</v>
      </c>
      <c r="V578" s="14"/>
    </row>
    <row r="579" spans="2:22" ht="36" x14ac:dyDescent="0.25">
      <c r="B579" s="85"/>
      <c r="C579" s="42" t="s">
        <v>382</v>
      </c>
      <c r="D579" s="43">
        <v>-0.67277832317660624</v>
      </c>
      <c r="E579" s="22">
        <v>0.59416821216017368</v>
      </c>
      <c r="F579" s="22">
        <v>-0.18667248723165519</v>
      </c>
      <c r="G579" s="22">
        <v>-1.1323027880112191</v>
      </c>
      <c r="H579" s="44">
        <v>0.26111430292451504</v>
      </c>
      <c r="I579" s="14"/>
      <c r="O579" s="85"/>
      <c r="P579" s="42" t="s">
        <v>382</v>
      </c>
      <c r="Q579" s="43">
        <v>-0.67277832317660624</v>
      </c>
      <c r="R579" s="22">
        <v>0.59416821216017368</v>
      </c>
      <c r="S579" s="22">
        <v>-0.18667248723165519</v>
      </c>
      <c r="T579" s="22">
        <v>-1.1323027880112191</v>
      </c>
      <c r="U579" s="44">
        <v>0.26111430292451504</v>
      </c>
      <c r="V579" s="14"/>
    </row>
    <row r="580" spans="2:22" ht="24" x14ac:dyDescent="0.25">
      <c r="B580" s="85"/>
      <c r="C580" s="42" t="s">
        <v>423</v>
      </c>
      <c r="D580" s="43">
        <v>9.9935790148381304E-2</v>
      </c>
      <c r="E580" s="22">
        <v>0.14200332036358695</v>
      </c>
      <c r="F580" s="22">
        <v>0.52873877627644761</v>
      </c>
      <c r="G580" s="22">
        <v>0.70375671422685426</v>
      </c>
      <c r="H580" s="44">
        <v>0.48376352873753581</v>
      </c>
      <c r="I580" s="14"/>
      <c r="O580" s="85"/>
      <c r="P580" s="42" t="s">
        <v>423</v>
      </c>
      <c r="Q580" s="43">
        <v>9.9935790148381304E-2</v>
      </c>
      <c r="R580" s="22">
        <v>0.14200332036358695</v>
      </c>
      <c r="S580" s="22">
        <v>0.52873877627644761</v>
      </c>
      <c r="T580" s="22">
        <v>0.70375671422685426</v>
      </c>
      <c r="U580" s="44">
        <v>0.48376352873753581</v>
      </c>
      <c r="V580" s="14"/>
    </row>
    <row r="581" spans="2:22" ht="24" x14ac:dyDescent="0.25">
      <c r="B581" s="85"/>
      <c r="C581" s="42" t="s">
        <v>433</v>
      </c>
      <c r="D581" s="43">
        <v>-0.9039277435380384</v>
      </c>
      <c r="E581" s="22">
        <v>0.29011126710908364</v>
      </c>
      <c r="F581" s="22">
        <v>-6.9255743085534505</v>
      </c>
      <c r="G581" s="22">
        <v>-3.1157967511760098</v>
      </c>
      <c r="H581" s="44">
        <v>2.5994052186884627E-3</v>
      </c>
      <c r="I581" s="14"/>
      <c r="O581" s="85"/>
      <c r="P581" s="42" t="s">
        <v>433</v>
      </c>
      <c r="Q581" s="43">
        <v>-0.9039277435380384</v>
      </c>
      <c r="R581" s="22">
        <v>0.29011126710908364</v>
      </c>
      <c r="S581" s="22">
        <v>-6.9255743085534505</v>
      </c>
      <c r="T581" s="22">
        <v>-3.1157967511760098</v>
      </c>
      <c r="U581" s="44">
        <v>2.5994052186884627E-3</v>
      </c>
      <c r="V581" s="14"/>
    </row>
    <row r="582" spans="2:22" ht="24" x14ac:dyDescent="0.25">
      <c r="B582" s="85"/>
      <c r="C582" s="42" t="s">
        <v>443</v>
      </c>
      <c r="D582" s="43">
        <v>-5.7166804143076774E-2</v>
      </c>
      <c r="E582" s="22">
        <v>0.10125222287880022</v>
      </c>
      <c r="F582" s="22">
        <v>-0.36650046101395378</v>
      </c>
      <c r="G582" s="22">
        <v>-0.56459801590238601</v>
      </c>
      <c r="H582" s="44">
        <v>0.57403199936310934</v>
      </c>
      <c r="I582" s="14"/>
      <c r="O582" s="85"/>
      <c r="P582" s="42" t="s">
        <v>443</v>
      </c>
      <c r="Q582" s="43">
        <v>-5.7166804143076774E-2</v>
      </c>
      <c r="R582" s="22">
        <v>0.10125222287880022</v>
      </c>
      <c r="S582" s="22">
        <v>-0.36650046101395378</v>
      </c>
      <c r="T582" s="22">
        <v>-0.56459801590238601</v>
      </c>
      <c r="U582" s="44">
        <v>0.57403199936310934</v>
      </c>
      <c r="V582" s="14"/>
    </row>
    <row r="583" spans="2:22" ht="24" x14ac:dyDescent="0.25">
      <c r="B583" s="85"/>
      <c r="C583" s="42" t="s">
        <v>450</v>
      </c>
      <c r="D583" s="43">
        <v>5.9757953590003722E-2</v>
      </c>
      <c r="E583" s="22">
        <v>2.4840637572207593E-2</v>
      </c>
      <c r="F583" s="22">
        <v>0.11293287698431691</v>
      </c>
      <c r="G583" s="22">
        <v>2.4056529715188395</v>
      </c>
      <c r="H583" s="44">
        <v>1.8608472070594406E-2</v>
      </c>
      <c r="I583" s="14"/>
      <c r="O583" s="85"/>
      <c r="P583" s="42" t="s">
        <v>450</v>
      </c>
      <c r="Q583" s="43">
        <v>5.9757953590003722E-2</v>
      </c>
      <c r="R583" s="22">
        <v>2.4840637572207593E-2</v>
      </c>
      <c r="S583" s="22">
        <v>0.11293287698431691</v>
      </c>
      <c r="T583" s="22">
        <v>2.4056529715188395</v>
      </c>
      <c r="U583" s="44">
        <v>1.8608472070594406E-2</v>
      </c>
      <c r="V583" s="14"/>
    </row>
    <row r="584" spans="2:22" ht="36" x14ac:dyDescent="0.25">
      <c r="B584" s="85"/>
      <c r="C584" s="42" t="s">
        <v>339</v>
      </c>
      <c r="D584" s="43">
        <v>3.0068397907857033E-2</v>
      </c>
      <c r="E584" s="22">
        <v>2.8428513153416667E-2</v>
      </c>
      <c r="F584" s="22">
        <v>4.5307712065339956E-2</v>
      </c>
      <c r="G584" s="22">
        <v>1.0576845065934544</v>
      </c>
      <c r="H584" s="44">
        <v>0.29359413676704083</v>
      </c>
      <c r="I584" s="14"/>
      <c r="O584" s="85"/>
      <c r="P584" s="42" t="s">
        <v>339</v>
      </c>
      <c r="Q584" s="43">
        <v>3.0068397907857033E-2</v>
      </c>
      <c r="R584" s="22">
        <v>2.8428513153416667E-2</v>
      </c>
      <c r="S584" s="22">
        <v>4.5307712065339956E-2</v>
      </c>
      <c r="T584" s="22">
        <v>1.0576845065934544</v>
      </c>
      <c r="U584" s="44">
        <v>0.29359413676704083</v>
      </c>
      <c r="V584" s="14"/>
    </row>
    <row r="585" spans="2:22" ht="24" x14ac:dyDescent="0.25">
      <c r="B585" s="85"/>
      <c r="C585" s="42" t="s">
        <v>280</v>
      </c>
      <c r="D585" s="43">
        <v>0.45958383444660683</v>
      </c>
      <c r="E585" s="22">
        <v>0.71651108875647929</v>
      </c>
      <c r="F585" s="22">
        <v>5.5248725733232557E-2</v>
      </c>
      <c r="G585" s="22">
        <v>0.6414190117339631</v>
      </c>
      <c r="H585" s="44">
        <v>0.52320589140275753</v>
      </c>
      <c r="I585" s="14"/>
      <c r="O585" s="85"/>
      <c r="P585" s="42" t="s">
        <v>280</v>
      </c>
      <c r="Q585" s="43">
        <v>0.45958383444660683</v>
      </c>
      <c r="R585" s="22">
        <v>0.71651108875647929</v>
      </c>
      <c r="S585" s="22">
        <v>5.5248725733232557E-2</v>
      </c>
      <c r="T585" s="22">
        <v>0.6414190117339631</v>
      </c>
      <c r="U585" s="44">
        <v>0.52320589140275753</v>
      </c>
      <c r="V585" s="14"/>
    </row>
    <row r="586" spans="2:22" ht="24" x14ac:dyDescent="0.25">
      <c r="B586" s="85"/>
      <c r="C586" s="42" t="s">
        <v>461</v>
      </c>
      <c r="D586" s="43">
        <v>-0.18430272313121837</v>
      </c>
      <c r="E586" s="22">
        <v>9.0719025131380651E-2</v>
      </c>
      <c r="F586" s="22">
        <v>-5.0917164669150363</v>
      </c>
      <c r="G586" s="22">
        <v>-2.0315774212113547</v>
      </c>
      <c r="H586" s="44">
        <v>4.5739333426014217E-2</v>
      </c>
      <c r="I586" s="14"/>
      <c r="O586" s="85"/>
      <c r="P586" s="42" t="s">
        <v>461</v>
      </c>
      <c r="Q586" s="43">
        <v>-0.18430272313121837</v>
      </c>
      <c r="R586" s="22">
        <v>9.0719025131380651E-2</v>
      </c>
      <c r="S586" s="22">
        <v>-5.0917164669150363</v>
      </c>
      <c r="T586" s="22">
        <v>-2.0315774212113547</v>
      </c>
      <c r="U586" s="44">
        <v>4.5739333426014217E-2</v>
      </c>
      <c r="V586" s="14"/>
    </row>
    <row r="587" spans="2:22" ht="24" x14ac:dyDescent="0.25">
      <c r="B587" s="85"/>
      <c r="C587" s="42" t="s">
        <v>447</v>
      </c>
      <c r="D587" s="43">
        <v>0.98316077332837515</v>
      </c>
      <c r="E587" s="22">
        <v>0.28009272028988619</v>
      </c>
      <c r="F587" s="22">
        <v>7.526260312719967</v>
      </c>
      <c r="G587" s="22">
        <v>3.5101261193466153</v>
      </c>
      <c r="H587" s="44">
        <v>7.6147119447605017E-4</v>
      </c>
      <c r="I587" s="14"/>
      <c r="O587" s="85"/>
      <c r="P587" s="42" t="s">
        <v>447</v>
      </c>
      <c r="Q587" s="43">
        <v>0.98316077332837515</v>
      </c>
      <c r="R587" s="22">
        <v>0.28009272028988619</v>
      </c>
      <c r="S587" s="22">
        <v>7.526260312719967</v>
      </c>
      <c r="T587" s="22">
        <v>3.5101261193466153</v>
      </c>
      <c r="U587" s="44">
        <v>7.6147119447605017E-4</v>
      </c>
      <c r="V587" s="14"/>
    </row>
    <row r="588" spans="2:22" ht="36" x14ac:dyDescent="0.25">
      <c r="B588" s="85"/>
      <c r="C588" s="42" t="s">
        <v>248</v>
      </c>
      <c r="D588" s="43">
        <v>7.9671696111752593E-3</v>
      </c>
      <c r="E588" s="22">
        <v>1.1684223181162686E-2</v>
      </c>
      <c r="F588" s="22">
        <v>3.1086606799130934E-2</v>
      </c>
      <c r="G588" s="22">
        <v>0.68187413811300157</v>
      </c>
      <c r="H588" s="44">
        <v>0.4974189191860634</v>
      </c>
      <c r="I588" s="14"/>
      <c r="O588" s="85"/>
      <c r="P588" s="42" t="s">
        <v>248</v>
      </c>
      <c r="Q588" s="43">
        <v>7.9671696111752593E-3</v>
      </c>
      <c r="R588" s="22">
        <v>1.1684223181162686E-2</v>
      </c>
      <c r="S588" s="22">
        <v>3.1086606799130934E-2</v>
      </c>
      <c r="T588" s="22">
        <v>0.68187413811300157</v>
      </c>
      <c r="U588" s="44">
        <v>0.4974189191860634</v>
      </c>
      <c r="V588" s="14"/>
    </row>
    <row r="589" spans="2:22" ht="24" x14ac:dyDescent="0.25">
      <c r="B589" s="85"/>
      <c r="C589" s="42" t="s">
        <v>418</v>
      </c>
      <c r="D589" s="43">
        <v>0.30380793001904133</v>
      </c>
      <c r="E589" s="22">
        <v>0.15958961766422058</v>
      </c>
      <c r="F589" s="22">
        <v>0.2955180311126212</v>
      </c>
      <c r="G589" s="22">
        <v>1.9036822975430561</v>
      </c>
      <c r="H589" s="44">
        <v>6.0788150151522856E-2</v>
      </c>
      <c r="I589" s="14"/>
      <c r="O589" s="85"/>
      <c r="P589" s="42" t="s">
        <v>418</v>
      </c>
      <c r="Q589" s="43">
        <v>0.30380793001904133</v>
      </c>
      <c r="R589" s="22">
        <v>0.15958961766422058</v>
      </c>
      <c r="S589" s="22">
        <v>0.2955180311126212</v>
      </c>
      <c r="T589" s="22">
        <v>1.9036822975430561</v>
      </c>
      <c r="U589" s="44">
        <v>6.0788150151522856E-2</v>
      </c>
      <c r="V589" s="14"/>
    </row>
    <row r="590" spans="2:22" ht="24" x14ac:dyDescent="0.25">
      <c r="B590" s="85"/>
      <c r="C590" s="42" t="s">
        <v>292</v>
      </c>
      <c r="D590" s="43">
        <v>7.1940767425668949E-3</v>
      </c>
      <c r="E590" s="22">
        <v>4.9201723735604738E-3</v>
      </c>
      <c r="F590" s="22">
        <v>6.3499103818935504E-2</v>
      </c>
      <c r="G590" s="22">
        <v>1.462159492871774</v>
      </c>
      <c r="H590" s="44">
        <v>0.1478752509772237</v>
      </c>
      <c r="I590" s="14"/>
      <c r="O590" s="85"/>
      <c r="P590" s="42" t="s">
        <v>292</v>
      </c>
      <c r="Q590" s="43">
        <v>7.1940767425668949E-3</v>
      </c>
      <c r="R590" s="22">
        <v>4.9201723735604738E-3</v>
      </c>
      <c r="S590" s="22">
        <v>6.3499103818935504E-2</v>
      </c>
      <c r="T590" s="22">
        <v>1.462159492871774</v>
      </c>
      <c r="U590" s="44">
        <v>0.1478752509772237</v>
      </c>
      <c r="V590" s="14"/>
    </row>
    <row r="591" spans="2:22" ht="24" x14ac:dyDescent="0.25">
      <c r="B591" s="85"/>
      <c r="C591" s="42" t="s">
        <v>291</v>
      </c>
      <c r="D591" s="43">
        <v>0.12780652954749161</v>
      </c>
      <c r="E591" s="22">
        <v>9.0685932203468794E-2</v>
      </c>
      <c r="F591" s="22">
        <v>0.20702218061601657</v>
      </c>
      <c r="G591" s="22">
        <v>1.4093313752428178</v>
      </c>
      <c r="H591" s="44">
        <v>0.16287020739887348</v>
      </c>
      <c r="I591" s="14"/>
      <c r="O591" s="85"/>
      <c r="P591" s="42" t="s">
        <v>291</v>
      </c>
      <c r="Q591" s="43">
        <v>0.12780652954749161</v>
      </c>
      <c r="R591" s="22">
        <v>9.0685932203468794E-2</v>
      </c>
      <c r="S591" s="22">
        <v>0.20702218061601657</v>
      </c>
      <c r="T591" s="22">
        <v>1.4093313752428178</v>
      </c>
      <c r="U591" s="44">
        <v>0.16287020739887348</v>
      </c>
      <c r="V591" s="14"/>
    </row>
    <row r="592" spans="2:22" ht="24" x14ac:dyDescent="0.25">
      <c r="B592" s="85"/>
      <c r="C592" s="42" t="s">
        <v>287</v>
      </c>
      <c r="D592" s="43">
        <v>-6.9688994020561168E-2</v>
      </c>
      <c r="E592" s="22">
        <v>9.1003355257297538E-2</v>
      </c>
      <c r="F592" s="22">
        <v>-0.11497285761256106</v>
      </c>
      <c r="G592" s="22">
        <v>-0.76578488588169746</v>
      </c>
      <c r="H592" s="44">
        <v>0.44620767597991651</v>
      </c>
      <c r="I592" s="14"/>
      <c r="O592" s="85"/>
      <c r="P592" s="42" t="s">
        <v>287</v>
      </c>
      <c r="Q592" s="43">
        <v>-6.9688994020561168E-2</v>
      </c>
      <c r="R592" s="22">
        <v>9.1003355257297538E-2</v>
      </c>
      <c r="S592" s="22">
        <v>-0.11497285761256106</v>
      </c>
      <c r="T592" s="22">
        <v>-0.76578488588169746</v>
      </c>
      <c r="U592" s="44">
        <v>0.44620767597991651</v>
      </c>
      <c r="V592" s="14"/>
    </row>
    <row r="593" spans="2:22" ht="24" x14ac:dyDescent="0.25">
      <c r="B593" s="85"/>
      <c r="C593" s="42" t="s">
        <v>364</v>
      </c>
      <c r="D593" s="43">
        <v>0.24183885835248922</v>
      </c>
      <c r="E593" s="22">
        <v>5.8768048868256165E-2</v>
      </c>
      <c r="F593" s="22">
        <v>0.25305369852137316</v>
      </c>
      <c r="G593" s="22">
        <v>4.1151418672182531</v>
      </c>
      <c r="H593" s="44">
        <v>9.8288202303307344E-5</v>
      </c>
      <c r="I593" s="14"/>
      <c r="O593" s="85"/>
      <c r="P593" s="42" t="s">
        <v>364</v>
      </c>
      <c r="Q593" s="43">
        <v>0.24183885835248922</v>
      </c>
      <c r="R593" s="22">
        <v>5.8768048868256165E-2</v>
      </c>
      <c r="S593" s="22">
        <v>0.25305369852137316</v>
      </c>
      <c r="T593" s="22">
        <v>4.1151418672182531</v>
      </c>
      <c r="U593" s="44">
        <v>9.8288202303307344E-5</v>
      </c>
      <c r="V593" s="14"/>
    </row>
    <row r="594" spans="2:22" ht="24" x14ac:dyDescent="0.25">
      <c r="B594" s="85"/>
      <c r="C594" s="42" t="s">
        <v>309</v>
      </c>
      <c r="D594" s="43">
        <v>0.23022134808338962</v>
      </c>
      <c r="E594" s="22">
        <v>7.0025828985275845E-2</v>
      </c>
      <c r="F594" s="22">
        <v>0.22472934716440959</v>
      </c>
      <c r="G594" s="22">
        <v>3.2876633010913401</v>
      </c>
      <c r="H594" s="44">
        <v>1.5391806855123687E-3</v>
      </c>
      <c r="I594" s="14"/>
      <c r="O594" s="85"/>
      <c r="P594" s="42" t="s">
        <v>309</v>
      </c>
      <c r="Q594" s="43">
        <v>0.23022134808338962</v>
      </c>
      <c r="R594" s="22">
        <v>7.0025828985275845E-2</v>
      </c>
      <c r="S594" s="22">
        <v>0.22472934716440959</v>
      </c>
      <c r="T594" s="22">
        <v>3.2876633010913401</v>
      </c>
      <c r="U594" s="44">
        <v>1.5391806855123687E-3</v>
      </c>
      <c r="V594" s="14"/>
    </row>
    <row r="595" spans="2:22" ht="24" x14ac:dyDescent="0.25">
      <c r="B595" s="85"/>
      <c r="C595" s="42" t="s">
        <v>360</v>
      </c>
      <c r="D595" s="43">
        <v>0.31860781834420498</v>
      </c>
      <c r="E595" s="22">
        <v>0.4120325037097658</v>
      </c>
      <c r="F595" s="22">
        <v>0.36644692161447778</v>
      </c>
      <c r="G595" s="22">
        <v>0.77325894310666121</v>
      </c>
      <c r="H595" s="44">
        <v>0.44179950002011315</v>
      </c>
      <c r="I595" s="14"/>
      <c r="O595" s="85"/>
      <c r="P595" s="42" t="s">
        <v>360</v>
      </c>
      <c r="Q595" s="43">
        <v>0.31860781834420498</v>
      </c>
      <c r="R595" s="22">
        <v>0.4120325037097658</v>
      </c>
      <c r="S595" s="22">
        <v>0.36644692161447778</v>
      </c>
      <c r="T595" s="22">
        <v>0.77325894310666121</v>
      </c>
      <c r="U595" s="44">
        <v>0.44179950002011315</v>
      </c>
      <c r="V595" s="14"/>
    </row>
    <row r="596" spans="2:22" ht="24" x14ac:dyDescent="0.25">
      <c r="B596" s="85"/>
      <c r="C596" s="42" t="s">
        <v>375</v>
      </c>
      <c r="D596" s="43">
        <v>-0.25150864763401026</v>
      </c>
      <c r="E596" s="22">
        <v>0.4071940828718002</v>
      </c>
      <c r="F596" s="22">
        <v>-0.29238287321449369</v>
      </c>
      <c r="G596" s="22">
        <v>-0.6176628252066092</v>
      </c>
      <c r="H596" s="44">
        <v>0.5386685820915097</v>
      </c>
      <c r="I596" s="14"/>
      <c r="O596" s="85"/>
      <c r="P596" s="42" t="s">
        <v>375</v>
      </c>
      <c r="Q596" s="43">
        <v>-0.25150864763401026</v>
      </c>
      <c r="R596" s="22">
        <v>0.4071940828718002</v>
      </c>
      <c r="S596" s="22">
        <v>-0.29238287321449369</v>
      </c>
      <c r="T596" s="22">
        <v>-0.6176628252066092</v>
      </c>
      <c r="U596" s="44">
        <v>0.5386685820915097</v>
      </c>
      <c r="V596" s="14"/>
    </row>
    <row r="597" spans="2:22" ht="24" x14ac:dyDescent="0.25">
      <c r="B597" s="85"/>
      <c r="C597" s="42" t="s">
        <v>365</v>
      </c>
      <c r="D597" s="43">
        <v>-0.63224373160779967</v>
      </c>
      <c r="E597" s="22">
        <v>0.20355690788978162</v>
      </c>
      <c r="F597" s="22">
        <v>-0.1644409576311282</v>
      </c>
      <c r="G597" s="22">
        <v>-3.1059802301090946</v>
      </c>
      <c r="H597" s="44">
        <v>2.6769550072127954E-3</v>
      </c>
      <c r="I597" s="14"/>
      <c r="O597" s="85"/>
      <c r="P597" s="42" t="s">
        <v>365</v>
      </c>
      <c r="Q597" s="43">
        <v>-0.63224373160779967</v>
      </c>
      <c r="R597" s="22">
        <v>0.20355690788978162</v>
      </c>
      <c r="S597" s="22">
        <v>-0.1644409576311282</v>
      </c>
      <c r="T597" s="22">
        <v>-3.1059802301090946</v>
      </c>
      <c r="U597" s="44">
        <v>2.6769550072127954E-3</v>
      </c>
      <c r="V597" s="14"/>
    </row>
    <row r="598" spans="2:22" ht="24" x14ac:dyDescent="0.25">
      <c r="B598" s="85"/>
      <c r="C598" s="42" t="s">
        <v>263</v>
      </c>
      <c r="D598" s="43">
        <v>2.2127493836705332</v>
      </c>
      <c r="E598" s="22">
        <v>2.4736202752965069</v>
      </c>
      <c r="F598" s="22">
        <v>6.9665712091741411E-2</v>
      </c>
      <c r="G598" s="22">
        <v>0.89453882868311152</v>
      </c>
      <c r="H598" s="44">
        <v>0.37389545420373793</v>
      </c>
      <c r="I598" s="14"/>
      <c r="O598" s="85"/>
      <c r="P598" s="42" t="s">
        <v>263</v>
      </c>
      <c r="Q598" s="43">
        <v>2.2127493836705332</v>
      </c>
      <c r="R598" s="22">
        <v>2.4736202752965069</v>
      </c>
      <c r="S598" s="22">
        <v>6.9665712091741411E-2</v>
      </c>
      <c r="T598" s="22">
        <v>0.89453882868311152</v>
      </c>
      <c r="U598" s="44">
        <v>0.37389545420373793</v>
      </c>
      <c r="V598" s="14"/>
    </row>
    <row r="599" spans="2:22" ht="24" x14ac:dyDescent="0.25">
      <c r="B599" s="85"/>
      <c r="C599" s="42" t="s">
        <v>396</v>
      </c>
      <c r="D599" s="43">
        <v>0.1219099517651204</v>
      </c>
      <c r="E599" s="22">
        <v>5.2734024844457598E-2</v>
      </c>
      <c r="F599" s="22">
        <v>0.10473576879213264</v>
      </c>
      <c r="G599" s="22">
        <v>2.3117892503881818</v>
      </c>
      <c r="H599" s="44">
        <v>2.353689237937542E-2</v>
      </c>
      <c r="I599" s="14"/>
      <c r="O599" s="85"/>
      <c r="P599" s="42" t="s">
        <v>396</v>
      </c>
      <c r="Q599" s="43">
        <v>0.1219099517651204</v>
      </c>
      <c r="R599" s="22">
        <v>5.2734024844457598E-2</v>
      </c>
      <c r="S599" s="22">
        <v>0.10473576879213264</v>
      </c>
      <c r="T599" s="22">
        <v>2.3117892503881818</v>
      </c>
      <c r="U599" s="44">
        <v>2.353689237937542E-2</v>
      </c>
      <c r="V599" s="14"/>
    </row>
    <row r="600" spans="2:22" ht="24" x14ac:dyDescent="0.25">
      <c r="B600" s="85"/>
      <c r="C600" s="42" t="s">
        <v>397</v>
      </c>
      <c r="D600" s="43">
        <v>3.2361433696845576E-2</v>
      </c>
      <c r="E600" s="22">
        <v>2.4221378128185391E-2</v>
      </c>
      <c r="F600" s="22">
        <v>0.14058223864035876</v>
      </c>
      <c r="G600" s="22">
        <v>1.3360690512976199</v>
      </c>
      <c r="H600" s="44">
        <v>0.18556656282649867</v>
      </c>
      <c r="I600" s="14"/>
      <c r="O600" s="85"/>
      <c r="P600" s="42" t="s">
        <v>397</v>
      </c>
      <c r="Q600" s="43">
        <v>3.2361433696845576E-2</v>
      </c>
      <c r="R600" s="22">
        <v>2.4221378128185391E-2</v>
      </c>
      <c r="S600" s="22">
        <v>0.14058223864035876</v>
      </c>
      <c r="T600" s="22">
        <v>1.3360690512976199</v>
      </c>
      <c r="U600" s="44">
        <v>0.18556656282649867</v>
      </c>
      <c r="V600" s="14"/>
    </row>
    <row r="601" spans="2:22" ht="24" x14ac:dyDescent="0.25">
      <c r="B601" s="85"/>
      <c r="C601" s="42" t="s">
        <v>424</v>
      </c>
      <c r="D601" s="43">
        <v>0.20955860052209774</v>
      </c>
      <c r="E601" s="22">
        <v>9.6781392226510929E-2</v>
      </c>
      <c r="F601" s="22">
        <v>5.7607103256613552</v>
      </c>
      <c r="G601" s="22">
        <v>2.1652778049693544</v>
      </c>
      <c r="H601" s="44">
        <v>3.3546746752070582E-2</v>
      </c>
      <c r="I601" s="14"/>
      <c r="O601" s="85"/>
      <c r="P601" s="42" t="s">
        <v>424</v>
      </c>
      <c r="Q601" s="43">
        <v>0.20955860052209774</v>
      </c>
      <c r="R601" s="22">
        <v>9.6781392226510929E-2</v>
      </c>
      <c r="S601" s="22">
        <v>5.7607103256613552</v>
      </c>
      <c r="T601" s="22">
        <v>2.1652778049693544</v>
      </c>
      <c r="U601" s="44">
        <v>3.3546746752070582E-2</v>
      </c>
      <c r="V601" s="14"/>
    </row>
    <row r="602" spans="2:22" ht="24" x14ac:dyDescent="0.25">
      <c r="B602" s="85"/>
      <c r="C602" s="42" t="s">
        <v>416</v>
      </c>
      <c r="D602" s="43">
        <v>-0.1688072680517422</v>
      </c>
      <c r="E602" s="22">
        <v>0.10458793007719172</v>
      </c>
      <c r="F602" s="22">
        <v>-0.24041000401736212</v>
      </c>
      <c r="G602" s="22">
        <v>-1.6140224586828809</v>
      </c>
      <c r="H602" s="44">
        <v>0.11072236005321436</v>
      </c>
      <c r="I602" s="14"/>
      <c r="O602" s="85"/>
      <c r="P602" s="42" t="s">
        <v>416</v>
      </c>
      <c r="Q602" s="43">
        <v>-0.1688072680517422</v>
      </c>
      <c r="R602" s="22">
        <v>0.10458793007719172</v>
      </c>
      <c r="S602" s="22">
        <v>-0.24041000401736212</v>
      </c>
      <c r="T602" s="22">
        <v>-1.6140224586828809</v>
      </c>
      <c r="U602" s="44">
        <v>0.11072236005321436</v>
      </c>
      <c r="V602" s="14"/>
    </row>
    <row r="603" spans="2:22" ht="24" x14ac:dyDescent="0.25">
      <c r="B603" s="85"/>
      <c r="C603" s="42" t="s">
        <v>356</v>
      </c>
      <c r="D603" s="43">
        <v>-0.17574804081708589</v>
      </c>
      <c r="E603" s="22">
        <v>8.8041403852663985E-2</v>
      </c>
      <c r="F603" s="22">
        <v>-0.10880129508757883</v>
      </c>
      <c r="G603" s="22">
        <v>-1.9961976198289353</v>
      </c>
      <c r="H603" s="44">
        <v>4.9542725365480968E-2</v>
      </c>
      <c r="I603" s="14"/>
      <c r="O603" s="85"/>
      <c r="P603" s="42" t="s">
        <v>356</v>
      </c>
      <c r="Q603" s="43">
        <v>-0.17574804081708589</v>
      </c>
      <c r="R603" s="22">
        <v>8.8041403852663985E-2</v>
      </c>
      <c r="S603" s="22">
        <v>-0.10880129508757883</v>
      </c>
      <c r="T603" s="22">
        <v>-1.9961976198289353</v>
      </c>
      <c r="U603" s="44">
        <v>4.9542725365480968E-2</v>
      </c>
      <c r="V603" s="14"/>
    </row>
    <row r="604" spans="2:22" ht="24" x14ac:dyDescent="0.25">
      <c r="B604" s="85"/>
      <c r="C604" s="42" t="s">
        <v>256</v>
      </c>
      <c r="D604" s="43">
        <v>-3.3381853520062718E-2</v>
      </c>
      <c r="E604" s="22">
        <v>2.109300427378041E-2</v>
      </c>
      <c r="F604" s="22">
        <v>-8.2895214419429084E-2</v>
      </c>
      <c r="G604" s="22">
        <v>-1.5826030795223383</v>
      </c>
      <c r="H604" s="44">
        <v>0.11772009322814515</v>
      </c>
      <c r="I604" s="14"/>
      <c r="O604" s="85"/>
      <c r="P604" s="42" t="s">
        <v>256</v>
      </c>
      <c r="Q604" s="43">
        <v>-3.3381853520062718E-2</v>
      </c>
      <c r="R604" s="22">
        <v>2.109300427378041E-2</v>
      </c>
      <c r="S604" s="22">
        <v>-8.2895214419429084E-2</v>
      </c>
      <c r="T604" s="22">
        <v>-1.5826030795223383</v>
      </c>
      <c r="U604" s="44">
        <v>0.11772009322814515</v>
      </c>
      <c r="V604" s="14"/>
    </row>
    <row r="605" spans="2:22" ht="24" x14ac:dyDescent="0.25">
      <c r="B605" s="85"/>
      <c r="C605" s="42" t="s">
        <v>352</v>
      </c>
      <c r="D605" s="43">
        <v>7.8593554332858556E-2</v>
      </c>
      <c r="E605" s="22">
        <v>4.6884808287406543E-2</v>
      </c>
      <c r="F605" s="22">
        <v>0.26919228160438269</v>
      </c>
      <c r="G605" s="22">
        <v>1.6763117351589794</v>
      </c>
      <c r="H605" s="44">
        <v>9.7841155057086029E-2</v>
      </c>
      <c r="I605" s="14"/>
      <c r="O605" s="85"/>
      <c r="P605" s="42" t="s">
        <v>352</v>
      </c>
      <c r="Q605" s="43">
        <v>7.8593554332858556E-2</v>
      </c>
      <c r="R605" s="22">
        <v>4.6884808287406543E-2</v>
      </c>
      <c r="S605" s="22">
        <v>0.26919228160438269</v>
      </c>
      <c r="T605" s="22">
        <v>1.6763117351589794</v>
      </c>
      <c r="U605" s="44">
        <v>9.7841155057086029E-2</v>
      </c>
      <c r="V605" s="14"/>
    </row>
    <row r="606" spans="2:22" ht="24" x14ac:dyDescent="0.25">
      <c r="B606" s="85"/>
      <c r="C606" s="42" t="s">
        <v>428</v>
      </c>
      <c r="D606" s="43">
        <v>6.128170956909507E-4</v>
      </c>
      <c r="E606" s="22">
        <v>2.8667425787767006E-4</v>
      </c>
      <c r="F606" s="22">
        <v>9.6313649880610266E-2</v>
      </c>
      <c r="G606" s="22">
        <v>2.1376774469664892</v>
      </c>
      <c r="H606" s="44">
        <v>3.5801523651702173E-2</v>
      </c>
      <c r="I606" s="14"/>
      <c r="O606" s="85"/>
      <c r="P606" s="42" t="s">
        <v>428</v>
      </c>
      <c r="Q606" s="43">
        <v>6.128170956909507E-4</v>
      </c>
      <c r="R606" s="22">
        <v>2.8667425787767006E-4</v>
      </c>
      <c r="S606" s="22">
        <v>9.6313649880610266E-2</v>
      </c>
      <c r="T606" s="22">
        <v>2.1376774469664892</v>
      </c>
      <c r="U606" s="44">
        <v>3.5801523651702173E-2</v>
      </c>
      <c r="V606" s="14"/>
    </row>
    <row r="607" spans="2:22" ht="24" x14ac:dyDescent="0.25">
      <c r="B607" s="85"/>
      <c r="C607" s="42" t="s">
        <v>276</v>
      </c>
      <c r="D607" s="43">
        <v>-0.12446491261055322</v>
      </c>
      <c r="E607" s="22">
        <v>0.159034879965329</v>
      </c>
      <c r="F607" s="22">
        <v>-8.1902896381689863E-2</v>
      </c>
      <c r="G607" s="22">
        <v>-0.78262650707623171</v>
      </c>
      <c r="H607" s="44">
        <v>0.43631061264591064</v>
      </c>
      <c r="I607" s="14"/>
      <c r="O607" s="85"/>
      <c r="P607" s="42" t="s">
        <v>276</v>
      </c>
      <c r="Q607" s="43">
        <v>-0.12446491261055322</v>
      </c>
      <c r="R607" s="22">
        <v>0.159034879965329</v>
      </c>
      <c r="S607" s="22">
        <v>-8.1902896381689863E-2</v>
      </c>
      <c r="T607" s="22">
        <v>-0.78262650707623171</v>
      </c>
      <c r="U607" s="44">
        <v>0.43631061264591064</v>
      </c>
      <c r="V607" s="14"/>
    </row>
    <row r="608" spans="2:22" ht="24" x14ac:dyDescent="0.25">
      <c r="B608" s="85"/>
      <c r="C608" s="42" t="s">
        <v>440</v>
      </c>
      <c r="D608" s="43">
        <v>-0.12806522480755123</v>
      </c>
      <c r="E608" s="22">
        <v>0.13088354668691654</v>
      </c>
      <c r="F608" s="22">
        <v>-0.6789330531487745</v>
      </c>
      <c r="G608" s="22">
        <v>-0.97846695057777611</v>
      </c>
      <c r="H608" s="44">
        <v>0.33098911779598206</v>
      </c>
      <c r="I608" s="14"/>
      <c r="O608" s="85"/>
      <c r="P608" s="42" t="s">
        <v>440</v>
      </c>
      <c r="Q608" s="43">
        <v>-0.12806522480755123</v>
      </c>
      <c r="R608" s="22">
        <v>0.13088354668691654</v>
      </c>
      <c r="S608" s="22">
        <v>-0.6789330531487745</v>
      </c>
      <c r="T608" s="22">
        <v>-0.97846695057777611</v>
      </c>
      <c r="U608" s="44">
        <v>0.33098911779598206</v>
      </c>
      <c r="V608" s="14"/>
    </row>
    <row r="609" spans="2:22" ht="36" x14ac:dyDescent="0.25">
      <c r="B609" s="85"/>
      <c r="C609" s="42" t="s">
        <v>320</v>
      </c>
      <c r="D609" s="43">
        <v>-3.4286349324908115E-2</v>
      </c>
      <c r="E609" s="22">
        <v>3.3373375225306055E-2</v>
      </c>
      <c r="F609" s="22">
        <v>-0.11463664050769115</v>
      </c>
      <c r="G609" s="22">
        <v>-1.0273563609745344</v>
      </c>
      <c r="H609" s="44">
        <v>0.30755471770429571</v>
      </c>
      <c r="I609" s="14"/>
      <c r="O609" s="85"/>
      <c r="P609" s="42" t="s">
        <v>320</v>
      </c>
      <c r="Q609" s="43">
        <v>-3.4286349324908115E-2</v>
      </c>
      <c r="R609" s="22">
        <v>3.3373375225306055E-2</v>
      </c>
      <c r="S609" s="22">
        <v>-0.11463664050769115</v>
      </c>
      <c r="T609" s="22">
        <v>-1.0273563609745344</v>
      </c>
      <c r="U609" s="44">
        <v>0.30755471770429571</v>
      </c>
      <c r="V609" s="14"/>
    </row>
    <row r="610" spans="2:22" ht="24" x14ac:dyDescent="0.25">
      <c r="B610" s="86"/>
      <c r="C610" s="45" t="s">
        <v>454</v>
      </c>
      <c r="D610" s="46">
        <v>-1.8734763886994087E-2</v>
      </c>
      <c r="E610" s="47">
        <v>1.3760732703473397E-2</v>
      </c>
      <c r="F610" s="47">
        <v>-0.4806683437342496</v>
      </c>
      <c r="G610" s="47">
        <v>-1.36146557677595</v>
      </c>
      <c r="H610" s="48">
        <v>0.17744277353354659</v>
      </c>
      <c r="I610" s="14"/>
      <c r="O610" s="86"/>
      <c r="P610" s="45" t="s">
        <v>454</v>
      </c>
      <c r="Q610" s="46">
        <v>-1.8734763886994087E-2</v>
      </c>
      <c r="R610" s="47">
        <v>1.3760732703473397E-2</v>
      </c>
      <c r="S610" s="47">
        <v>-0.4806683437342496</v>
      </c>
      <c r="T610" s="47">
        <v>-1.36146557677595</v>
      </c>
      <c r="U610" s="48">
        <v>0.17744277353354659</v>
      </c>
      <c r="V610" s="14"/>
    </row>
    <row r="611" spans="2:22" ht="24" x14ac:dyDescent="0.25">
      <c r="B611" s="84" t="s">
        <v>495</v>
      </c>
      <c r="C611" s="42" t="s">
        <v>531</v>
      </c>
      <c r="D611" s="43">
        <v>-1.5927076165069947</v>
      </c>
      <c r="E611" s="22">
        <v>2.0548752501087781</v>
      </c>
      <c r="F611" s="31"/>
      <c r="G611" s="22">
        <v>-0.77508725477261076</v>
      </c>
      <c r="H611" s="44">
        <v>0.4406930739999646</v>
      </c>
      <c r="I611" s="14"/>
      <c r="O611" s="84" t="s">
        <v>495</v>
      </c>
      <c r="P611" s="42" t="s">
        <v>531</v>
      </c>
      <c r="Q611" s="43">
        <v>-1.5927076165069947</v>
      </c>
      <c r="R611" s="22">
        <v>2.0548752501087781</v>
      </c>
      <c r="S611" s="31"/>
      <c r="T611" s="22">
        <v>-0.77508725477261076</v>
      </c>
      <c r="U611" s="44">
        <v>0.4406930739999646</v>
      </c>
      <c r="V611" s="14"/>
    </row>
    <row r="612" spans="2:22" x14ac:dyDescent="0.25">
      <c r="B612" s="85"/>
      <c r="C612" s="42" t="s">
        <v>0</v>
      </c>
      <c r="D612" s="43">
        <v>-1.2143377421354582E-2</v>
      </c>
      <c r="E612" s="22">
        <v>3.0521153896109045E-3</v>
      </c>
      <c r="F612" s="22">
        <v>-0.28805899172929095</v>
      </c>
      <c r="G612" s="22">
        <v>-3.9786757285420542</v>
      </c>
      <c r="H612" s="44">
        <v>1.5696840706978885E-4</v>
      </c>
      <c r="I612" s="14"/>
      <c r="O612" s="85"/>
      <c r="P612" s="42" t="s">
        <v>0</v>
      </c>
      <c r="Q612" s="43">
        <v>-1.2143377421354582E-2</v>
      </c>
      <c r="R612" s="22">
        <v>3.0521153896109045E-3</v>
      </c>
      <c r="S612" s="22">
        <v>-0.28805899172929095</v>
      </c>
      <c r="T612" s="22">
        <v>-3.9786757285420542</v>
      </c>
      <c r="U612" s="44">
        <v>1.5696840706978885E-4</v>
      </c>
      <c r="V612" s="14"/>
    </row>
    <row r="613" spans="2:22" x14ac:dyDescent="0.25">
      <c r="B613" s="85"/>
      <c r="C613" s="42" t="s">
        <v>1</v>
      </c>
      <c r="D613" s="43">
        <v>8.2644219881625926E-3</v>
      </c>
      <c r="E613" s="22">
        <v>2.7809883808253763E-3</v>
      </c>
      <c r="F613" s="22">
        <v>0.19827245709080907</v>
      </c>
      <c r="G613" s="22">
        <v>2.9717571080644984</v>
      </c>
      <c r="H613" s="44">
        <v>3.9633515770344813E-3</v>
      </c>
      <c r="I613" s="14"/>
      <c r="O613" s="85"/>
      <c r="P613" s="42" t="s">
        <v>1</v>
      </c>
      <c r="Q613" s="43">
        <v>8.2644219881625926E-3</v>
      </c>
      <c r="R613" s="22">
        <v>2.7809883808253763E-3</v>
      </c>
      <c r="S613" s="22">
        <v>0.19827245709080907</v>
      </c>
      <c r="T613" s="22">
        <v>2.9717571080644984</v>
      </c>
      <c r="U613" s="44">
        <v>3.9633515770344813E-3</v>
      </c>
      <c r="V613" s="14"/>
    </row>
    <row r="614" spans="2:22" x14ac:dyDescent="0.25">
      <c r="B614" s="85"/>
      <c r="C614" s="42" t="s">
        <v>535</v>
      </c>
      <c r="D614" s="43">
        <v>-1.5677082717118131E-2</v>
      </c>
      <c r="E614" s="22">
        <v>2.9156268780122954E-3</v>
      </c>
      <c r="F614" s="22">
        <v>-0.37188374239347283</v>
      </c>
      <c r="G614" s="22">
        <v>-5.3769166539601434</v>
      </c>
      <c r="H614" s="44">
        <v>8.0550425711456644E-7</v>
      </c>
      <c r="I614" s="14"/>
      <c r="O614" s="85"/>
      <c r="P614" s="42" t="s">
        <v>535</v>
      </c>
      <c r="Q614" s="43">
        <v>-1.5677082717118131E-2</v>
      </c>
      <c r="R614" s="22">
        <v>2.9156268780122954E-3</v>
      </c>
      <c r="S614" s="22">
        <v>-0.37188374239347283</v>
      </c>
      <c r="T614" s="22">
        <v>-5.3769166539601434</v>
      </c>
      <c r="U614" s="44">
        <v>8.0550425711456644E-7</v>
      </c>
      <c r="V614" s="14"/>
    </row>
    <row r="615" spans="2:22" ht="24" x14ac:dyDescent="0.25">
      <c r="B615" s="85"/>
      <c r="C615" s="42" t="s">
        <v>445</v>
      </c>
      <c r="D615" s="43">
        <v>8.0755997288177936E-3</v>
      </c>
      <c r="E615" s="22">
        <v>9.0094168872397757E-3</v>
      </c>
      <c r="F615" s="22">
        <v>6.6172603749951195E-2</v>
      </c>
      <c r="G615" s="22">
        <v>0.89635098807065228</v>
      </c>
      <c r="H615" s="44">
        <v>0.37289579783765392</v>
      </c>
      <c r="I615" s="14"/>
      <c r="O615" s="85"/>
      <c r="P615" s="42" t="s">
        <v>445</v>
      </c>
      <c r="Q615" s="43">
        <v>8.0755997288177936E-3</v>
      </c>
      <c r="R615" s="22">
        <v>9.0094168872397757E-3</v>
      </c>
      <c r="S615" s="22">
        <v>6.6172603749951195E-2</v>
      </c>
      <c r="T615" s="22">
        <v>0.89635098807065228</v>
      </c>
      <c r="U615" s="44">
        <v>0.37289579783765392</v>
      </c>
      <c r="V615" s="14"/>
    </row>
    <row r="616" spans="2:22" ht="24" x14ac:dyDescent="0.25">
      <c r="B616" s="85"/>
      <c r="C616" s="42" t="s">
        <v>435</v>
      </c>
      <c r="D616" s="43">
        <v>-0.40078521158637165</v>
      </c>
      <c r="E616" s="22">
        <v>0.24813884273118039</v>
      </c>
      <c r="F616" s="22">
        <v>-2.7028246785383216</v>
      </c>
      <c r="G616" s="22">
        <v>-1.6151651517959231</v>
      </c>
      <c r="H616" s="44">
        <v>0.11041915195439958</v>
      </c>
      <c r="I616" s="14"/>
      <c r="O616" s="85"/>
      <c r="P616" s="42" t="s">
        <v>435</v>
      </c>
      <c r="Q616" s="43">
        <v>-0.40078521158637165</v>
      </c>
      <c r="R616" s="22">
        <v>0.24813884273118039</v>
      </c>
      <c r="S616" s="22">
        <v>-2.7028246785383216</v>
      </c>
      <c r="T616" s="22">
        <v>-1.6151651517959231</v>
      </c>
      <c r="U616" s="44">
        <v>0.11041915195439958</v>
      </c>
      <c r="V616" s="14"/>
    </row>
    <row r="617" spans="2:22" ht="24" x14ac:dyDescent="0.25">
      <c r="B617" s="85"/>
      <c r="C617" s="42" t="s">
        <v>465</v>
      </c>
      <c r="D617" s="43">
        <v>0.38985834971963546</v>
      </c>
      <c r="E617" s="22">
        <v>0.24712524067307606</v>
      </c>
      <c r="F617" s="22">
        <v>2.6306034157751905</v>
      </c>
      <c r="G617" s="22">
        <v>1.577573980941033</v>
      </c>
      <c r="H617" s="44">
        <v>0.11881709688250167</v>
      </c>
      <c r="I617" s="14"/>
      <c r="O617" s="85"/>
      <c r="P617" s="42" t="s">
        <v>465</v>
      </c>
      <c r="Q617" s="43">
        <v>0.38985834971963546</v>
      </c>
      <c r="R617" s="22">
        <v>0.24712524067307606</v>
      </c>
      <c r="S617" s="22">
        <v>2.6306034157751905</v>
      </c>
      <c r="T617" s="22">
        <v>1.577573980941033</v>
      </c>
      <c r="U617" s="44">
        <v>0.11881709688250167</v>
      </c>
      <c r="V617" s="14"/>
    </row>
    <row r="618" spans="2:22" ht="24" x14ac:dyDescent="0.25">
      <c r="B618" s="85"/>
      <c r="C618" s="42" t="s">
        <v>313</v>
      </c>
      <c r="D618" s="43">
        <v>0.28082877955605423</v>
      </c>
      <c r="E618" s="22">
        <v>6.4586891521584242E-2</v>
      </c>
      <c r="F618" s="22">
        <v>0.4187846605001363</v>
      </c>
      <c r="G618" s="22">
        <v>4.3480770314236947</v>
      </c>
      <c r="H618" s="44">
        <v>4.2087689473007006E-5</v>
      </c>
      <c r="I618" s="14"/>
      <c r="O618" s="85"/>
      <c r="P618" s="42" t="s">
        <v>313</v>
      </c>
      <c r="Q618" s="43">
        <v>0.28082877955605423</v>
      </c>
      <c r="R618" s="22">
        <v>6.4586891521584242E-2</v>
      </c>
      <c r="S618" s="22">
        <v>0.4187846605001363</v>
      </c>
      <c r="T618" s="22">
        <v>4.3480770314236947</v>
      </c>
      <c r="U618" s="44">
        <v>4.2087689473007006E-5</v>
      </c>
      <c r="V618" s="14"/>
    </row>
    <row r="619" spans="2:22" ht="36" x14ac:dyDescent="0.25">
      <c r="B619" s="85"/>
      <c r="C619" s="42" t="s">
        <v>290</v>
      </c>
      <c r="D619" s="43">
        <v>1.5989554112572513E-4</v>
      </c>
      <c r="E619" s="22">
        <v>1.293954694881295E-4</v>
      </c>
      <c r="F619" s="22">
        <v>4.5626374842024087E-2</v>
      </c>
      <c r="G619" s="22">
        <v>1.2357120520389908</v>
      </c>
      <c r="H619" s="44">
        <v>0.22037160403423214</v>
      </c>
      <c r="I619" s="14"/>
      <c r="O619" s="85"/>
      <c r="P619" s="42" t="s">
        <v>290</v>
      </c>
      <c r="Q619" s="43">
        <v>1.5989554112572513E-4</v>
      </c>
      <c r="R619" s="22">
        <v>1.293954694881295E-4</v>
      </c>
      <c r="S619" s="22">
        <v>4.5626374842024087E-2</v>
      </c>
      <c r="T619" s="22">
        <v>1.2357120520389908</v>
      </c>
      <c r="U619" s="44">
        <v>0.22037160403423214</v>
      </c>
      <c r="V619" s="14"/>
    </row>
    <row r="620" spans="2:22" ht="24" x14ac:dyDescent="0.25">
      <c r="B620" s="85"/>
      <c r="C620" s="42" t="s">
        <v>315</v>
      </c>
      <c r="D620" s="43">
        <v>-0.39903974904263839</v>
      </c>
      <c r="E620" s="22">
        <v>0.20101133293367093</v>
      </c>
      <c r="F620" s="22">
        <v>-9.5838171075500758E-2</v>
      </c>
      <c r="G620" s="22">
        <v>-1.9851604544819978</v>
      </c>
      <c r="H620" s="44">
        <v>5.0734946818731495E-2</v>
      </c>
      <c r="I620" s="14"/>
      <c r="O620" s="85"/>
      <c r="P620" s="42" t="s">
        <v>315</v>
      </c>
      <c r="Q620" s="43">
        <v>-0.39903974904263839</v>
      </c>
      <c r="R620" s="22">
        <v>0.20101133293367093</v>
      </c>
      <c r="S620" s="22">
        <v>-9.5838171075500758E-2</v>
      </c>
      <c r="T620" s="22">
        <v>-1.9851604544819978</v>
      </c>
      <c r="U620" s="44">
        <v>5.0734946818731495E-2</v>
      </c>
      <c r="V620" s="14"/>
    </row>
    <row r="621" spans="2:22" ht="24" x14ac:dyDescent="0.25">
      <c r="B621" s="85"/>
      <c r="C621" s="42" t="s">
        <v>371</v>
      </c>
      <c r="D621" s="43">
        <v>0.48309729017279301</v>
      </c>
      <c r="E621" s="22">
        <v>0.28931636179530879</v>
      </c>
      <c r="F621" s="22">
        <v>0.13669782018253937</v>
      </c>
      <c r="G621" s="22">
        <v>1.6697890405333666</v>
      </c>
      <c r="H621" s="44">
        <v>9.9075248862452461E-2</v>
      </c>
      <c r="I621" s="14"/>
      <c r="O621" s="85"/>
      <c r="P621" s="42" t="s">
        <v>371</v>
      </c>
      <c r="Q621" s="43">
        <v>0.48309729017279301</v>
      </c>
      <c r="R621" s="22">
        <v>0.28931636179530879</v>
      </c>
      <c r="S621" s="22">
        <v>0.13669782018253937</v>
      </c>
      <c r="T621" s="22">
        <v>1.6697890405333666</v>
      </c>
      <c r="U621" s="44">
        <v>9.9075248862452461E-2</v>
      </c>
      <c r="V621" s="14"/>
    </row>
    <row r="622" spans="2:22" ht="36" x14ac:dyDescent="0.25">
      <c r="B622" s="85"/>
      <c r="C622" s="42" t="s">
        <v>382</v>
      </c>
      <c r="D622" s="43">
        <v>-0.53615472881020465</v>
      </c>
      <c r="E622" s="22">
        <v>0.54022227486839236</v>
      </c>
      <c r="F622" s="22">
        <v>-0.14876421150944513</v>
      </c>
      <c r="G622" s="22">
        <v>-0.99247060654953811</v>
      </c>
      <c r="H622" s="44">
        <v>0.3241174101580403</v>
      </c>
      <c r="I622" s="14"/>
      <c r="O622" s="85"/>
      <c r="P622" s="42" t="s">
        <v>382</v>
      </c>
      <c r="Q622" s="43">
        <v>-0.53615472881020465</v>
      </c>
      <c r="R622" s="22">
        <v>0.54022227486839236</v>
      </c>
      <c r="S622" s="22">
        <v>-0.14876421150944513</v>
      </c>
      <c r="T622" s="22">
        <v>-0.99247060654953811</v>
      </c>
      <c r="U622" s="44">
        <v>0.3241174101580403</v>
      </c>
      <c r="V622" s="14"/>
    </row>
    <row r="623" spans="2:22" ht="24" x14ac:dyDescent="0.25">
      <c r="B623" s="85"/>
      <c r="C623" s="42" t="s">
        <v>423</v>
      </c>
      <c r="D623" s="43">
        <v>7.1134219422477635E-2</v>
      </c>
      <c r="E623" s="22">
        <v>0.13192892619549937</v>
      </c>
      <c r="F623" s="22">
        <v>0.37635585882672223</v>
      </c>
      <c r="G623" s="22">
        <v>0.53918591982676434</v>
      </c>
      <c r="H623" s="44">
        <v>0.59133466465718765</v>
      </c>
      <c r="I623" s="14"/>
      <c r="O623" s="85"/>
      <c r="P623" s="42" t="s">
        <v>423</v>
      </c>
      <c r="Q623" s="43">
        <v>7.1134219422477635E-2</v>
      </c>
      <c r="R623" s="22">
        <v>0.13192892619549937</v>
      </c>
      <c r="S623" s="22">
        <v>0.37635585882672223</v>
      </c>
      <c r="T623" s="22">
        <v>0.53918591982676434</v>
      </c>
      <c r="U623" s="44">
        <v>0.59133466465718765</v>
      </c>
      <c r="V623" s="14"/>
    </row>
    <row r="624" spans="2:22" ht="24" x14ac:dyDescent="0.25">
      <c r="B624" s="85"/>
      <c r="C624" s="42" t="s">
        <v>433</v>
      </c>
      <c r="D624" s="43">
        <v>-0.95104401497558777</v>
      </c>
      <c r="E624" s="22">
        <v>0.27660167675395253</v>
      </c>
      <c r="F624" s="22">
        <v>-7.2865624973942218</v>
      </c>
      <c r="G624" s="22">
        <v>-3.4383161596723681</v>
      </c>
      <c r="H624" s="44">
        <v>9.5295191557287636E-4</v>
      </c>
      <c r="I624" s="14"/>
      <c r="O624" s="85"/>
      <c r="P624" s="42" t="s">
        <v>433</v>
      </c>
      <c r="Q624" s="43">
        <v>-0.95104401497558777</v>
      </c>
      <c r="R624" s="22">
        <v>0.27660167675395253</v>
      </c>
      <c r="S624" s="22">
        <v>-7.2865624973942218</v>
      </c>
      <c r="T624" s="22">
        <v>-3.4383161596723681</v>
      </c>
      <c r="U624" s="44">
        <v>9.5295191557287636E-4</v>
      </c>
      <c r="V624" s="14"/>
    </row>
    <row r="625" spans="2:22" ht="24" x14ac:dyDescent="0.25">
      <c r="B625" s="85"/>
      <c r="C625" s="42" t="s">
        <v>450</v>
      </c>
      <c r="D625" s="43">
        <v>5.5624978854069626E-2</v>
      </c>
      <c r="E625" s="22">
        <v>2.3630935905928199E-2</v>
      </c>
      <c r="F625" s="22">
        <v>0.10512222251253105</v>
      </c>
      <c r="G625" s="22">
        <v>2.3539050283706793</v>
      </c>
      <c r="H625" s="44">
        <v>2.1162816454228194E-2</v>
      </c>
      <c r="I625" s="14"/>
      <c r="O625" s="85"/>
      <c r="P625" s="42" t="s">
        <v>450</v>
      </c>
      <c r="Q625" s="43">
        <v>5.5624978854069626E-2</v>
      </c>
      <c r="R625" s="22">
        <v>2.3630935905928199E-2</v>
      </c>
      <c r="S625" s="22">
        <v>0.10512222251253105</v>
      </c>
      <c r="T625" s="22">
        <v>2.3539050283706793</v>
      </c>
      <c r="U625" s="44">
        <v>2.1162816454228194E-2</v>
      </c>
      <c r="V625" s="14"/>
    </row>
    <row r="626" spans="2:22" ht="36" x14ac:dyDescent="0.25">
      <c r="B626" s="85"/>
      <c r="C626" s="42" t="s">
        <v>339</v>
      </c>
      <c r="D626" s="43">
        <v>2.9198050302645696E-2</v>
      </c>
      <c r="E626" s="22">
        <v>2.825917855952876E-2</v>
      </c>
      <c r="F626" s="22">
        <v>4.3996253476341798E-2</v>
      </c>
      <c r="G626" s="22">
        <v>1.0332236034794564</v>
      </c>
      <c r="H626" s="44">
        <v>0.30477597574680526</v>
      </c>
      <c r="I626" s="14"/>
      <c r="O626" s="85"/>
      <c r="P626" s="42" t="s">
        <v>339</v>
      </c>
      <c r="Q626" s="43">
        <v>2.9198050302645696E-2</v>
      </c>
      <c r="R626" s="22">
        <v>2.825917855952876E-2</v>
      </c>
      <c r="S626" s="22">
        <v>4.3996253476341798E-2</v>
      </c>
      <c r="T626" s="22">
        <v>1.0332236034794564</v>
      </c>
      <c r="U626" s="44">
        <v>0.30477597574680526</v>
      </c>
      <c r="V626" s="14"/>
    </row>
    <row r="627" spans="2:22" ht="24" x14ac:dyDescent="0.25">
      <c r="B627" s="85"/>
      <c r="C627" s="42" t="s">
        <v>280</v>
      </c>
      <c r="D627" s="43">
        <v>0.32563886822130672</v>
      </c>
      <c r="E627" s="22">
        <v>0.67305888527751101</v>
      </c>
      <c r="F627" s="22">
        <v>3.914657385654715E-2</v>
      </c>
      <c r="G627" s="22">
        <v>0.48381928438110067</v>
      </c>
      <c r="H627" s="44">
        <v>0.62990530215033846</v>
      </c>
      <c r="I627" s="14"/>
      <c r="O627" s="85"/>
      <c r="P627" s="42" t="s">
        <v>280</v>
      </c>
      <c r="Q627" s="43">
        <v>0.32563886822130672</v>
      </c>
      <c r="R627" s="22">
        <v>0.67305888527751101</v>
      </c>
      <c r="S627" s="22">
        <v>3.914657385654715E-2</v>
      </c>
      <c r="T627" s="22">
        <v>0.48381928438110067</v>
      </c>
      <c r="U627" s="44">
        <v>0.62990530215033846</v>
      </c>
      <c r="V627" s="14"/>
    </row>
    <row r="628" spans="2:22" ht="24" x14ac:dyDescent="0.25">
      <c r="B628" s="85"/>
      <c r="C628" s="42" t="s">
        <v>461</v>
      </c>
      <c r="D628" s="43">
        <v>-0.1750451688631548</v>
      </c>
      <c r="E628" s="22">
        <v>8.8824150008506547E-2</v>
      </c>
      <c r="F628" s="22">
        <v>-4.8359587618240552</v>
      </c>
      <c r="G628" s="22">
        <v>-1.9706934301807673</v>
      </c>
      <c r="H628" s="44">
        <v>5.2400742291698797E-2</v>
      </c>
      <c r="I628" s="14"/>
      <c r="O628" s="85"/>
      <c r="P628" s="42" t="s">
        <v>461</v>
      </c>
      <c r="Q628" s="43">
        <v>-0.1750451688631548</v>
      </c>
      <c r="R628" s="22">
        <v>8.8824150008506547E-2</v>
      </c>
      <c r="S628" s="22">
        <v>-4.8359587618240552</v>
      </c>
      <c r="T628" s="22">
        <v>-1.9706934301807673</v>
      </c>
      <c r="U628" s="44">
        <v>5.2400742291698797E-2</v>
      </c>
      <c r="V628" s="14"/>
    </row>
    <row r="629" spans="2:22" ht="24" x14ac:dyDescent="0.25">
      <c r="B629" s="85"/>
      <c r="C629" s="42" t="s">
        <v>447</v>
      </c>
      <c r="D629" s="43">
        <v>1.0014700184515866</v>
      </c>
      <c r="E629" s="22">
        <v>0.27695942500115012</v>
      </c>
      <c r="F629" s="22">
        <v>7.6664206493251221</v>
      </c>
      <c r="G629" s="22">
        <v>3.6159448931821974</v>
      </c>
      <c r="H629" s="44">
        <v>5.3583412015028643E-4</v>
      </c>
      <c r="I629" s="14"/>
      <c r="O629" s="85"/>
      <c r="P629" s="42" t="s">
        <v>447</v>
      </c>
      <c r="Q629" s="43">
        <v>1.0014700184515866</v>
      </c>
      <c r="R629" s="22">
        <v>0.27695942500115012</v>
      </c>
      <c r="S629" s="22">
        <v>7.6664206493251221</v>
      </c>
      <c r="T629" s="22">
        <v>3.6159448931821974</v>
      </c>
      <c r="U629" s="44">
        <v>5.3583412015028643E-4</v>
      </c>
      <c r="V629" s="14"/>
    </row>
    <row r="630" spans="2:22" ht="36" x14ac:dyDescent="0.25">
      <c r="B630" s="85"/>
      <c r="C630" s="42" t="s">
        <v>248</v>
      </c>
      <c r="D630" s="43">
        <v>8.5205305108633275E-3</v>
      </c>
      <c r="E630" s="22">
        <v>1.159074540662321E-2</v>
      </c>
      <c r="F630" s="22">
        <v>3.3245731500390903E-2</v>
      </c>
      <c r="G630" s="22">
        <v>0.73511497422715422</v>
      </c>
      <c r="H630" s="44">
        <v>0.4645319099705465</v>
      </c>
      <c r="I630" s="14"/>
      <c r="O630" s="85"/>
      <c r="P630" s="42" t="s">
        <v>248</v>
      </c>
      <c r="Q630" s="43">
        <v>8.5205305108633275E-3</v>
      </c>
      <c r="R630" s="22">
        <v>1.159074540662321E-2</v>
      </c>
      <c r="S630" s="22">
        <v>3.3245731500390903E-2</v>
      </c>
      <c r="T630" s="22">
        <v>0.73511497422715422</v>
      </c>
      <c r="U630" s="44">
        <v>0.4645319099705465</v>
      </c>
      <c r="V630" s="14"/>
    </row>
    <row r="631" spans="2:22" ht="24" x14ac:dyDescent="0.25">
      <c r="B631" s="85"/>
      <c r="C631" s="42" t="s">
        <v>418</v>
      </c>
      <c r="D631" s="43">
        <v>0.30221999233629199</v>
      </c>
      <c r="E631" s="22">
        <v>0.15884809007994555</v>
      </c>
      <c r="F631" s="22">
        <v>0.29397342292051049</v>
      </c>
      <c r="G631" s="22">
        <v>1.9025724022504129</v>
      </c>
      <c r="H631" s="44">
        <v>6.0884528873693507E-2</v>
      </c>
      <c r="I631" s="14"/>
      <c r="O631" s="85"/>
      <c r="P631" s="42" t="s">
        <v>418</v>
      </c>
      <c r="Q631" s="43">
        <v>0.30221999233629199</v>
      </c>
      <c r="R631" s="22">
        <v>0.15884809007994555</v>
      </c>
      <c r="S631" s="22">
        <v>0.29397342292051049</v>
      </c>
      <c r="T631" s="22">
        <v>1.9025724022504129</v>
      </c>
      <c r="U631" s="44">
        <v>6.0884528873693507E-2</v>
      </c>
      <c r="V631" s="14"/>
    </row>
    <row r="632" spans="2:22" ht="24" x14ac:dyDescent="0.25">
      <c r="B632" s="85"/>
      <c r="C632" s="42" t="s">
        <v>292</v>
      </c>
      <c r="D632" s="43">
        <v>7.0362990862971389E-3</v>
      </c>
      <c r="E632" s="22">
        <v>4.890164914246025E-3</v>
      </c>
      <c r="F632" s="22">
        <v>6.2106466495997131E-2</v>
      </c>
      <c r="G632" s="22">
        <v>1.4388674430588215</v>
      </c>
      <c r="H632" s="44">
        <v>0.15429387286178894</v>
      </c>
      <c r="I632" s="14"/>
      <c r="O632" s="85"/>
      <c r="P632" s="42" t="s">
        <v>292</v>
      </c>
      <c r="Q632" s="43">
        <v>7.0362990862971389E-3</v>
      </c>
      <c r="R632" s="22">
        <v>4.890164914246025E-3</v>
      </c>
      <c r="S632" s="22">
        <v>6.2106466495997131E-2</v>
      </c>
      <c r="T632" s="22">
        <v>1.4388674430588215</v>
      </c>
      <c r="U632" s="44">
        <v>0.15429387286178894</v>
      </c>
      <c r="V632" s="14"/>
    </row>
    <row r="633" spans="2:22" ht="24" x14ac:dyDescent="0.25">
      <c r="B633" s="85"/>
      <c r="C633" s="42" t="s">
        <v>291</v>
      </c>
      <c r="D633" s="43">
        <v>0.13332825250830904</v>
      </c>
      <c r="E633" s="22">
        <v>8.9752065215441573E-2</v>
      </c>
      <c r="F633" s="22">
        <v>0.21596631775950403</v>
      </c>
      <c r="G633" s="22">
        <v>1.4855173771017618</v>
      </c>
      <c r="H633" s="44">
        <v>0.14154325337041596</v>
      </c>
      <c r="I633" s="14"/>
      <c r="O633" s="85"/>
      <c r="P633" s="42" t="s">
        <v>291</v>
      </c>
      <c r="Q633" s="43">
        <v>0.13332825250830904</v>
      </c>
      <c r="R633" s="22">
        <v>8.9752065215441573E-2</v>
      </c>
      <c r="S633" s="22">
        <v>0.21596631775950403</v>
      </c>
      <c r="T633" s="22">
        <v>1.4855173771017618</v>
      </c>
      <c r="U633" s="44">
        <v>0.14154325337041596</v>
      </c>
      <c r="V633" s="14"/>
    </row>
    <row r="634" spans="2:22" ht="24" x14ac:dyDescent="0.25">
      <c r="B634" s="85"/>
      <c r="C634" s="42" t="s">
        <v>287</v>
      </c>
      <c r="D634" s="43">
        <v>-7.5624219703628176E-2</v>
      </c>
      <c r="E634" s="22">
        <v>8.998811109548184E-2</v>
      </c>
      <c r="F634" s="22">
        <v>-0.12476478913558384</v>
      </c>
      <c r="G634" s="22">
        <v>-0.8403801211405264</v>
      </c>
      <c r="H634" s="44">
        <v>0.40333141577105791</v>
      </c>
      <c r="I634" s="14"/>
      <c r="O634" s="85"/>
      <c r="P634" s="42" t="s">
        <v>287</v>
      </c>
      <c r="Q634" s="43">
        <v>-7.5624219703628176E-2</v>
      </c>
      <c r="R634" s="22">
        <v>8.998811109548184E-2</v>
      </c>
      <c r="S634" s="22">
        <v>-0.12476478913558384</v>
      </c>
      <c r="T634" s="22">
        <v>-0.8403801211405264</v>
      </c>
      <c r="U634" s="44">
        <v>0.40333141577105791</v>
      </c>
      <c r="V634" s="14"/>
    </row>
    <row r="635" spans="2:22" ht="24" x14ac:dyDescent="0.25">
      <c r="B635" s="85"/>
      <c r="C635" s="42" t="s">
        <v>364</v>
      </c>
      <c r="D635" s="43">
        <v>0.25033462257538847</v>
      </c>
      <c r="E635" s="22">
        <v>5.6553779350714088E-2</v>
      </c>
      <c r="F635" s="22">
        <v>0.26194343846232454</v>
      </c>
      <c r="G635" s="22">
        <v>4.4264879456235242</v>
      </c>
      <c r="H635" s="44">
        <v>3.157867637034988E-5</v>
      </c>
      <c r="I635" s="14"/>
      <c r="O635" s="85"/>
      <c r="P635" s="42" t="s">
        <v>364</v>
      </c>
      <c r="Q635" s="43">
        <v>0.25033462257538847</v>
      </c>
      <c r="R635" s="22">
        <v>5.6553779350714088E-2</v>
      </c>
      <c r="S635" s="22">
        <v>0.26194343846232454</v>
      </c>
      <c r="T635" s="22">
        <v>4.4264879456235242</v>
      </c>
      <c r="U635" s="44">
        <v>3.157867637034988E-5</v>
      </c>
      <c r="V635" s="14"/>
    </row>
    <row r="636" spans="2:22" ht="24" x14ac:dyDescent="0.25">
      <c r="B636" s="85"/>
      <c r="C636" s="42" t="s">
        <v>309</v>
      </c>
      <c r="D636" s="43">
        <v>0.23707133049188217</v>
      </c>
      <c r="E636" s="22">
        <v>6.8657009412168263E-2</v>
      </c>
      <c r="F636" s="22">
        <v>0.23141592114012371</v>
      </c>
      <c r="G636" s="22">
        <v>3.4529807301782269</v>
      </c>
      <c r="H636" s="44">
        <v>9.0932056964517481E-4</v>
      </c>
      <c r="I636" s="14"/>
      <c r="O636" s="85"/>
      <c r="P636" s="42" t="s">
        <v>309</v>
      </c>
      <c r="Q636" s="43">
        <v>0.23707133049188217</v>
      </c>
      <c r="R636" s="22">
        <v>6.8657009412168263E-2</v>
      </c>
      <c r="S636" s="22">
        <v>0.23141592114012371</v>
      </c>
      <c r="T636" s="22">
        <v>3.4529807301782269</v>
      </c>
      <c r="U636" s="44">
        <v>9.0932056964517481E-4</v>
      </c>
      <c r="V636" s="14"/>
    </row>
    <row r="637" spans="2:22" ht="24" x14ac:dyDescent="0.25">
      <c r="B637" s="85"/>
      <c r="C637" s="42" t="s">
        <v>360</v>
      </c>
      <c r="D637" s="43">
        <v>0.35070066711709857</v>
      </c>
      <c r="E637" s="22">
        <v>0.40625975862195018</v>
      </c>
      <c r="F637" s="22">
        <v>0.40335852566670694</v>
      </c>
      <c r="G637" s="22">
        <v>0.86324244445644749</v>
      </c>
      <c r="H637" s="44">
        <v>0.39072024822800311</v>
      </c>
      <c r="I637" s="14"/>
      <c r="O637" s="85"/>
      <c r="P637" s="42" t="s">
        <v>360</v>
      </c>
      <c r="Q637" s="43">
        <v>0.35070066711709857</v>
      </c>
      <c r="R637" s="22">
        <v>0.40625975862195018</v>
      </c>
      <c r="S637" s="22">
        <v>0.40335852566670694</v>
      </c>
      <c r="T637" s="22">
        <v>0.86324244445644749</v>
      </c>
      <c r="U637" s="44">
        <v>0.39072024822800311</v>
      </c>
      <c r="V637" s="14"/>
    </row>
    <row r="638" spans="2:22" ht="24" x14ac:dyDescent="0.25">
      <c r="B638" s="85"/>
      <c r="C638" s="42" t="s">
        <v>375</v>
      </c>
      <c r="D638" s="43">
        <v>-0.28596486340506827</v>
      </c>
      <c r="E638" s="22">
        <v>0.40078645905481813</v>
      </c>
      <c r="F638" s="22">
        <v>-0.33243878167733321</v>
      </c>
      <c r="G638" s="22">
        <v>-0.71350929390045836</v>
      </c>
      <c r="H638" s="44">
        <v>0.47771604363285614</v>
      </c>
      <c r="I638" s="14"/>
      <c r="O638" s="85"/>
      <c r="P638" s="42" t="s">
        <v>375</v>
      </c>
      <c r="Q638" s="43">
        <v>-0.28596486340506827</v>
      </c>
      <c r="R638" s="22">
        <v>0.40078645905481813</v>
      </c>
      <c r="S638" s="22">
        <v>-0.33243878167733321</v>
      </c>
      <c r="T638" s="22">
        <v>-0.71350929390045836</v>
      </c>
      <c r="U638" s="44">
        <v>0.47771604363285614</v>
      </c>
      <c r="V638" s="14"/>
    </row>
    <row r="639" spans="2:22" ht="24" x14ac:dyDescent="0.25">
      <c r="B639" s="85"/>
      <c r="C639" s="42" t="s">
        <v>365</v>
      </c>
      <c r="D639" s="43">
        <v>-0.61024838120639557</v>
      </c>
      <c r="E639" s="22">
        <v>0.19889675864259709</v>
      </c>
      <c r="F639" s="22">
        <v>-0.15872016309791676</v>
      </c>
      <c r="G639" s="22">
        <v>-3.0681665471631301</v>
      </c>
      <c r="H639" s="44">
        <v>2.9842255655743171E-3</v>
      </c>
      <c r="I639" s="14"/>
      <c r="O639" s="85"/>
      <c r="P639" s="42" t="s">
        <v>365</v>
      </c>
      <c r="Q639" s="43">
        <v>-0.61024838120639557</v>
      </c>
      <c r="R639" s="22">
        <v>0.19889675864259709</v>
      </c>
      <c r="S639" s="22">
        <v>-0.15872016309791676</v>
      </c>
      <c r="T639" s="22">
        <v>-3.0681665471631301</v>
      </c>
      <c r="U639" s="44">
        <v>2.9842255655743171E-3</v>
      </c>
      <c r="V639" s="14"/>
    </row>
    <row r="640" spans="2:22" ht="24" x14ac:dyDescent="0.25">
      <c r="B640" s="85"/>
      <c r="C640" s="42" t="s">
        <v>263</v>
      </c>
      <c r="D640" s="43">
        <v>2.3779737821377798</v>
      </c>
      <c r="E640" s="22">
        <v>2.4452157744600402</v>
      </c>
      <c r="F640" s="22">
        <v>7.4867600502193335E-2</v>
      </c>
      <c r="G640" s="22">
        <v>0.97250058950846208</v>
      </c>
      <c r="H640" s="44">
        <v>0.33388667206366862</v>
      </c>
      <c r="I640" s="14"/>
      <c r="O640" s="85"/>
      <c r="P640" s="42" t="s">
        <v>263</v>
      </c>
      <c r="Q640" s="43">
        <v>2.3779737821377798</v>
      </c>
      <c r="R640" s="22">
        <v>2.4452157744600402</v>
      </c>
      <c r="S640" s="22">
        <v>7.4867600502193335E-2</v>
      </c>
      <c r="T640" s="22">
        <v>0.97250058950846208</v>
      </c>
      <c r="U640" s="44">
        <v>0.33388667206366862</v>
      </c>
      <c r="V640" s="14"/>
    </row>
    <row r="641" spans="2:22" ht="24" x14ac:dyDescent="0.25">
      <c r="B641" s="85"/>
      <c r="C641" s="42" t="s">
        <v>396</v>
      </c>
      <c r="D641" s="43">
        <v>0.12217030385552702</v>
      </c>
      <c r="E641" s="22">
        <v>5.2495143927451374E-2</v>
      </c>
      <c r="F641" s="22">
        <v>0.10495944352869487</v>
      </c>
      <c r="G641" s="22">
        <v>2.3272686712578055</v>
      </c>
      <c r="H641" s="44">
        <v>2.2615720441096117E-2</v>
      </c>
      <c r="I641" s="14"/>
      <c r="O641" s="85"/>
      <c r="P641" s="42" t="s">
        <v>396</v>
      </c>
      <c r="Q641" s="43">
        <v>0.12217030385552702</v>
      </c>
      <c r="R641" s="22">
        <v>5.2495143927451374E-2</v>
      </c>
      <c r="S641" s="22">
        <v>0.10495944352869487</v>
      </c>
      <c r="T641" s="22">
        <v>2.3272686712578055</v>
      </c>
      <c r="U641" s="44">
        <v>2.2615720441096117E-2</v>
      </c>
      <c r="V641" s="14"/>
    </row>
    <row r="642" spans="2:22" ht="24" x14ac:dyDescent="0.25">
      <c r="B642" s="85"/>
      <c r="C642" s="42" t="s">
        <v>397</v>
      </c>
      <c r="D642" s="43">
        <v>3.3325074601909498E-2</v>
      </c>
      <c r="E642" s="22">
        <v>2.4052640348179714E-2</v>
      </c>
      <c r="F642" s="22">
        <v>0.14476841892360476</v>
      </c>
      <c r="G642" s="22">
        <v>1.3855058787519563</v>
      </c>
      <c r="H642" s="44">
        <v>0.16995060513260674</v>
      </c>
      <c r="I642" s="14"/>
      <c r="O642" s="85"/>
      <c r="P642" s="42" t="s">
        <v>397</v>
      </c>
      <c r="Q642" s="43">
        <v>3.3325074601909498E-2</v>
      </c>
      <c r="R642" s="22">
        <v>2.4052640348179714E-2</v>
      </c>
      <c r="S642" s="22">
        <v>0.14476841892360476</v>
      </c>
      <c r="T642" s="22">
        <v>1.3855058787519563</v>
      </c>
      <c r="U642" s="44">
        <v>0.16995060513260674</v>
      </c>
      <c r="V642" s="14"/>
    </row>
    <row r="643" spans="2:22" ht="24" x14ac:dyDescent="0.25">
      <c r="B643" s="85"/>
      <c r="C643" s="42" t="s">
        <v>424</v>
      </c>
      <c r="D643" s="43">
        <v>0.19935392604633503</v>
      </c>
      <c r="E643" s="22">
        <v>9.4651624589981484E-2</v>
      </c>
      <c r="F643" s="22">
        <v>5.4801865319536365</v>
      </c>
      <c r="G643" s="22">
        <v>2.1061859942701489</v>
      </c>
      <c r="H643" s="44">
        <v>3.848973687928342E-2</v>
      </c>
      <c r="I643" s="14"/>
      <c r="O643" s="85"/>
      <c r="P643" s="42" t="s">
        <v>424</v>
      </c>
      <c r="Q643" s="43">
        <v>0.19935392604633503</v>
      </c>
      <c r="R643" s="22">
        <v>9.4651624589981484E-2</v>
      </c>
      <c r="S643" s="22">
        <v>5.4801865319536365</v>
      </c>
      <c r="T643" s="22">
        <v>2.1061859942701489</v>
      </c>
      <c r="U643" s="44">
        <v>3.848973687928342E-2</v>
      </c>
      <c r="V643" s="14"/>
    </row>
    <row r="644" spans="2:22" ht="24" x14ac:dyDescent="0.25">
      <c r="B644" s="85"/>
      <c r="C644" s="42" t="s">
        <v>416</v>
      </c>
      <c r="D644" s="43">
        <v>-0.1726402687791356</v>
      </c>
      <c r="E644" s="22">
        <v>0.10389855700391529</v>
      </c>
      <c r="F644" s="22">
        <v>-0.24586884314737367</v>
      </c>
      <c r="G644" s="22">
        <v>-1.6616233541398451</v>
      </c>
      <c r="H644" s="44">
        <v>0.10070817109892283</v>
      </c>
      <c r="I644" s="14"/>
      <c r="O644" s="85"/>
      <c r="P644" s="42" t="s">
        <v>416</v>
      </c>
      <c r="Q644" s="43">
        <v>-0.1726402687791356</v>
      </c>
      <c r="R644" s="22">
        <v>0.10389855700391529</v>
      </c>
      <c r="S644" s="22">
        <v>-0.24586884314737367</v>
      </c>
      <c r="T644" s="22">
        <v>-1.6616233541398451</v>
      </c>
      <c r="U644" s="44">
        <v>0.10070817109892283</v>
      </c>
      <c r="V644" s="14"/>
    </row>
    <row r="645" spans="2:22" ht="24" x14ac:dyDescent="0.25">
      <c r="B645" s="85"/>
      <c r="C645" s="42" t="s">
        <v>356</v>
      </c>
      <c r="D645" s="43">
        <v>-0.17984760519710266</v>
      </c>
      <c r="E645" s="22">
        <v>8.7347351381519764E-2</v>
      </c>
      <c r="F645" s="22">
        <v>-0.11133923469570771</v>
      </c>
      <c r="G645" s="22">
        <v>-2.0589932305051364</v>
      </c>
      <c r="H645" s="44">
        <v>4.2921208497956873E-2</v>
      </c>
      <c r="I645" s="14"/>
      <c r="O645" s="85"/>
      <c r="P645" s="42" t="s">
        <v>356</v>
      </c>
      <c r="Q645" s="43">
        <v>-0.17984760519710266</v>
      </c>
      <c r="R645" s="22">
        <v>8.7347351381519764E-2</v>
      </c>
      <c r="S645" s="22">
        <v>-0.11133923469570771</v>
      </c>
      <c r="T645" s="22">
        <v>-2.0589932305051364</v>
      </c>
      <c r="U645" s="44">
        <v>4.2921208497956873E-2</v>
      </c>
      <c r="V645" s="14"/>
    </row>
    <row r="646" spans="2:22" ht="24" x14ac:dyDescent="0.25">
      <c r="B646" s="85"/>
      <c r="C646" s="42" t="s">
        <v>256</v>
      </c>
      <c r="D646" s="43">
        <v>-3.2867976636908033E-2</v>
      </c>
      <c r="E646" s="22">
        <v>2.0978699763388921E-2</v>
      </c>
      <c r="F646" s="22">
        <v>-8.161913385701533E-2</v>
      </c>
      <c r="G646" s="22">
        <v>-1.5667308750119844</v>
      </c>
      <c r="H646" s="44">
        <v>0.12133214666252455</v>
      </c>
      <c r="I646" s="14"/>
      <c r="O646" s="85"/>
      <c r="P646" s="42" t="s">
        <v>256</v>
      </c>
      <c r="Q646" s="43">
        <v>-3.2867976636908033E-2</v>
      </c>
      <c r="R646" s="22">
        <v>2.0978699763388921E-2</v>
      </c>
      <c r="S646" s="22">
        <v>-8.161913385701533E-2</v>
      </c>
      <c r="T646" s="22">
        <v>-1.5667308750119844</v>
      </c>
      <c r="U646" s="44">
        <v>0.12133214666252455</v>
      </c>
      <c r="V646" s="14"/>
    </row>
    <row r="647" spans="2:22" ht="24" x14ac:dyDescent="0.25">
      <c r="B647" s="85"/>
      <c r="C647" s="42" t="s">
        <v>352</v>
      </c>
      <c r="D647" s="43">
        <v>6.8561089538528269E-2</v>
      </c>
      <c r="E647" s="22">
        <v>4.3192208074015373E-2</v>
      </c>
      <c r="F647" s="22">
        <v>0.23482989513355834</v>
      </c>
      <c r="G647" s="22">
        <v>1.5873485657653823</v>
      </c>
      <c r="H647" s="44">
        <v>0.11658577190942164</v>
      </c>
      <c r="I647" s="14"/>
      <c r="O647" s="85"/>
      <c r="P647" s="42" t="s">
        <v>352</v>
      </c>
      <c r="Q647" s="43">
        <v>6.8561089538528269E-2</v>
      </c>
      <c r="R647" s="22">
        <v>4.3192208074015373E-2</v>
      </c>
      <c r="S647" s="22">
        <v>0.23482989513355834</v>
      </c>
      <c r="T647" s="22">
        <v>1.5873485657653823</v>
      </c>
      <c r="U647" s="44">
        <v>0.11658577190942164</v>
      </c>
      <c r="V647" s="14"/>
    </row>
    <row r="648" spans="2:22" ht="24" x14ac:dyDescent="0.25">
      <c r="B648" s="85"/>
      <c r="C648" s="42" t="s">
        <v>428</v>
      </c>
      <c r="D648" s="43">
        <v>6.1707172923704809E-4</v>
      </c>
      <c r="E648" s="22">
        <v>2.8528794176347239E-4</v>
      </c>
      <c r="F648" s="22">
        <v>9.6982331104764258E-2</v>
      </c>
      <c r="G648" s="22">
        <v>2.1629786573617342</v>
      </c>
      <c r="H648" s="44">
        <v>3.3687319326223264E-2</v>
      </c>
      <c r="I648" s="14"/>
      <c r="O648" s="85"/>
      <c r="P648" s="42" t="s">
        <v>428</v>
      </c>
      <c r="Q648" s="43">
        <v>6.1707172923704809E-4</v>
      </c>
      <c r="R648" s="22">
        <v>2.8528794176347239E-4</v>
      </c>
      <c r="S648" s="22">
        <v>9.6982331104764258E-2</v>
      </c>
      <c r="T648" s="22">
        <v>2.1629786573617342</v>
      </c>
      <c r="U648" s="44">
        <v>3.3687319326223264E-2</v>
      </c>
      <c r="V648" s="14"/>
    </row>
    <row r="649" spans="2:22" ht="24" x14ac:dyDescent="0.25">
      <c r="B649" s="85"/>
      <c r="C649" s="42" t="s">
        <v>276</v>
      </c>
      <c r="D649" s="43">
        <v>-0.14001577323819542</v>
      </c>
      <c r="E649" s="22">
        <v>0.15592804781507949</v>
      </c>
      <c r="F649" s="22">
        <v>-9.2135985369725573E-2</v>
      </c>
      <c r="G649" s="22">
        <v>-0.89795117171123062</v>
      </c>
      <c r="H649" s="44">
        <v>0.37204752563695609</v>
      </c>
      <c r="I649" s="14"/>
      <c r="O649" s="85"/>
      <c r="P649" s="42" t="s">
        <v>276</v>
      </c>
      <c r="Q649" s="43">
        <v>-0.14001577323819542</v>
      </c>
      <c r="R649" s="22">
        <v>0.15592804781507949</v>
      </c>
      <c r="S649" s="22">
        <v>-9.2135985369725573E-2</v>
      </c>
      <c r="T649" s="22">
        <v>-0.89795117171123062</v>
      </c>
      <c r="U649" s="44">
        <v>0.37204752563695609</v>
      </c>
      <c r="V649" s="14"/>
    </row>
    <row r="650" spans="2:22" ht="24" x14ac:dyDescent="0.25">
      <c r="B650" s="85"/>
      <c r="C650" s="42" t="s">
        <v>440</v>
      </c>
      <c r="D650" s="43">
        <v>-0.12889807245210522</v>
      </c>
      <c r="E650" s="22">
        <v>0.13028736076065572</v>
      </c>
      <c r="F650" s="22">
        <v>-0.68334836413561362</v>
      </c>
      <c r="G650" s="22">
        <v>-0.98933673765099361</v>
      </c>
      <c r="H650" s="44">
        <v>0.3256378025645652</v>
      </c>
      <c r="I650" s="14"/>
      <c r="O650" s="85"/>
      <c r="P650" s="42" t="s">
        <v>440</v>
      </c>
      <c r="Q650" s="43">
        <v>-0.12889807245210522</v>
      </c>
      <c r="R650" s="22">
        <v>0.13028736076065572</v>
      </c>
      <c r="S650" s="22">
        <v>-0.68334836413561362</v>
      </c>
      <c r="T650" s="22">
        <v>-0.98933673765099361</v>
      </c>
      <c r="U650" s="44">
        <v>0.3256378025645652</v>
      </c>
      <c r="V650" s="14"/>
    </row>
    <row r="651" spans="2:22" ht="36" x14ac:dyDescent="0.25">
      <c r="B651" s="85"/>
      <c r="C651" s="42" t="s">
        <v>320</v>
      </c>
      <c r="D651" s="43">
        <v>-3.5933780809960673E-2</v>
      </c>
      <c r="E651" s="22">
        <v>3.3096238631678113E-2</v>
      </c>
      <c r="F651" s="22">
        <v>-0.1201448388032683</v>
      </c>
      <c r="G651" s="22">
        <v>-1.0857360925469821</v>
      </c>
      <c r="H651" s="44">
        <v>0.28102764540242786</v>
      </c>
      <c r="I651" s="14"/>
      <c r="O651" s="85"/>
      <c r="P651" s="42" t="s">
        <v>320</v>
      </c>
      <c r="Q651" s="43">
        <v>-3.5933780809960673E-2</v>
      </c>
      <c r="R651" s="22">
        <v>3.3096238631678113E-2</v>
      </c>
      <c r="S651" s="22">
        <v>-0.1201448388032683</v>
      </c>
      <c r="T651" s="22">
        <v>-1.0857360925469821</v>
      </c>
      <c r="U651" s="44">
        <v>0.28102764540242786</v>
      </c>
      <c r="V651" s="14"/>
    </row>
    <row r="652" spans="2:22" ht="24" x14ac:dyDescent="0.25">
      <c r="B652" s="86"/>
      <c r="C652" s="45" t="s">
        <v>454</v>
      </c>
      <c r="D652" s="46">
        <v>-1.7588193037909931E-2</v>
      </c>
      <c r="E652" s="47">
        <v>1.3548925138069819E-2</v>
      </c>
      <c r="F652" s="47">
        <v>-0.45125135645180775</v>
      </c>
      <c r="G652" s="47">
        <v>-1.298124600931668</v>
      </c>
      <c r="H652" s="48">
        <v>0.19817023315000548</v>
      </c>
      <c r="I652" s="14"/>
      <c r="O652" s="86"/>
      <c r="P652" s="45" t="s">
        <v>454</v>
      </c>
      <c r="Q652" s="46">
        <v>-1.7588193037909931E-2</v>
      </c>
      <c r="R652" s="47">
        <v>1.3548925138069819E-2</v>
      </c>
      <c r="S652" s="47">
        <v>-0.45125135645180775</v>
      </c>
      <c r="T652" s="47">
        <v>-1.298124600931668</v>
      </c>
      <c r="U652" s="48">
        <v>0.19817023315000548</v>
      </c>
      <c r="V652" s="14"/>
    </row>
    <row r="653" spans="2:22" ht="24" x14ac:dyDescent="0.25">
      <c r="B653" s="84" t="s">
        <v>496</v>
      </c>
      <c r="C653" s="42" t="s">
        <v>531</v>
      </c>
      <c r="D653" s="43">
        <v>-2.112952456835214</v>
      </c>
      <c r="E653" s="22">
        <v>1.7423457924017951</v>
      </c>
      <c r="F653" s="31"/>
      <c r="G653" s="22">
        <v>-1.2127055754659033</v>
      </c>
      <c r="H653" s="44">
        <v>0.22894995107483707</v>
      </c>
      <c r="I653" s="14"/>
      <c r="O653" s="84" t="s">
        <v>496</v>
      </c>
      <c r="P653" s="42" t="s">
        <v>531</v>
      </c>
      <c r="Q653" s="43">
        <v>-2.112952456835214</v>
      </c>
      <c r="R653" s="22">
        <v>1.7423457924017951</v>
      </c>
      <c r="S653" s="31"/>
      <c r="T653" s="22">
        <v>-1.2127055754659033</v>
      </c>
      <c r="U653" s="44">
        <v>0.22894995107483707</v>
      </c>
      <c r="V653" s="14"/>
    </row>
    <row r="654" spans="2:22" x14ac:dyDescent="0.25">
      <c r="B654" s="85"/>
      <c r="C654" s="42" t="s">
        <v>0</v>
      </c>
      <c r="D654" s="43">
        <v>-1.2474381730978985E-2</v>
      </c>
      <c r="E654" s="22">
        <v>2.9596189635121206E-3</v>
      </c>
      <c r="F654" s="22">
        <v>-0.2959109067591888</v>
      </c>
      <c r="G654" s="22">
        <v>-4.2148607252387267</v>
      </c>
      <c r="H654" s="44">
        <v>6.7375163420753232E-5</v>
      </c>
      <c r="I654" s="14"/>
      <c r="O654" s="85"/>
      <c r="P654" s="42" t="s">
        <v>0</v>
      </c>
      <c r="Q654" s="43">
        <v>-1.2474381730978985E-2</v>
      </c>
      <c r="R654" s="22">
        <v>2.9596189635121206E-3</v>
      </c>
      <c r="S654" s="22">
        <v>-0.2959109067591888</v>
      </c>
      <c r="T654" s="22">
        <v>-4.2148607252387267</v>
      </c>
      <c r="U654" s="44">
        <v>6.7375163420753232E-5</v>
      </c>
      <c r="V654" s="14"/>
    </row>
    <row r="655" spans="2:22" x14ac:dyDescent="0.25">
      <c r="B655" s="85"/>
      <c r="C655" s="42" t="s">
        <v>1</v>
      </c>
      <c r="D655" s="43">
        <v>8.4901196352532536E-3</v>
      </c>
      <c r="E655" s="22">
        <v>2.7279144938662713E-3</v>
      </c>
      <c r="F655" s="22">
        <v>0.20368718870935129</v>
      </c>
      <c r="G655" s="22">
        <v>3.1123114944927077</v>
      </c>
      <c r="H655" s="44">
        <v>2.6048328923433846E-3</v>
      </c>
      <c r="I655" s="14"/>
      <c r="O655" s="85"/>
      <c r="P655" s="42" t="s">
        <v>1</v>
      </c>
      <c r="Q655" s="43">
        <v>8.4901196352532536E-3</v>
      </c>
      <c r="R655" s="22">
        <v>2.7279144938662713E-3</v>
      </c>
      <c r="S655" s="22">
        <v>0.20368718870935129</v>
      </c>
      <c r="T655" s="22">
        <v>3.1123114944927077</v>
      </c>
      <c r="U655" s="44">
        <v>2.6048328923433846E-3</v>
      </c>
      <c r="V655" s="14"/>
    </row>
    <row r="656" spans="2:22" x14ac:dyDescent="0.25">
      <c r="B656" s="85"/>
      <c r="C656" s="42" t="s">
        <v>535</v>
      </c>
      <c r="D656" s="43">
        <v>-1.5965555041780832E-2</v>
      </c>
      <c r="E656" s="22">
        <v>2.8397809948623185E-3</v>
      </c>
      <c r="F656" s="22">
        <v>-0.37872673541763868</v>
      </c>
      <c r="G656" s="22">
        <v>-5.6221078564387295</v>
      </c>
      <c r="H656" s="44">
        <v>2.8973683812443742E-7</v>
      </c>
      <c r="I656" s="14"/>
      <c r="O656" s="85"/>
      <c r="P656" s="42" t="s">
        <v>535</v>
      </c>
      <c r="Q656" s="43">
        <v>-1.5965555041780832E-2</v>
      </c>
      <c r="R656" s="22">
        <v>2.8397809948623185E-3</v>
      </c>
      <c r="S656" s="22">
        <v>-0.37872673541763868</v>
      </c>
      <c r="T656" s="22">
        <v>-5.6221078564387295</v>
      </c>
      <c r="U656" s="44">
        <v>2.8973683812443742E-7</v>
      </c>
      <c r="V656" s="14"/>
    </row>
    <row r="657" spans="2:22" ht="24" x14ac:dyDescent="0.25">
      <c r="B657" s="85"/>
      <c r="C657" s="42" t="s">
        <v>445</v>
      </c>
      <c r="D657" s="43">
        <v>7.1513697188652896E-3</v>
      </c>
      <c r="E657" s="22">
        <v>8.7606694784539748E-3</v>
      </c>
      <c r="F657" s="22">
        <v>5.8599332627540864E-2</v>
      </c>
      <c r="G657" s="22">
        <v>0.81630402065200569</v>
      </c>
      <c r="H657" s="44">
        <v>0.41684452126448179</v>
      </c>
      <c r="I657" s="14"/>
      <c r="O657" s="85"/>
      <c r="P657" s="42" t="s">
        <v>445</v>
      </c>
      <c r="Q657" s="43">
        <v>7.1513697188652896E-3</v>
      </c>
      <c r="R657" s="22">
        <v>8.7606694784539748E-3</v>
      </c>
      <c r="S657" s="22">
        <v>5.8599332627540864E-2</v>
      </c>
      <c r="T657" s="22">
        <v>0.81630402065200569</v>
      </c>
      <c r="U657" s="44">
        <v>0.41684452126448179</v>
      </c>
      <c r="V657" s="14"/>
    </row>
    <row r="658" spans="2:22" ht="24" x14ac:dyDescent="0.25">
      <c r="B658" s="85"/>
      <c r="C658" s="42" t="s">
        <v>435</v>
      </c>
      <c r="D658" s="43">
        <v>-0.40690107794759278</v>
      </c>
      <c r="E658" s="22">
        <v>0.24658106026802487</v>
      </c>
      <c r="F658" s="22">
        <v>-2.744069001067893</v>
      </c>
      <c r="G658" s="22">
        <v>-1.6501716616243995</v>
      </c>
      <c r="H658" s="44">
        <v>0.10298145309001486</v>
      </c>
      <c r="I658" s="14"/>
      <c r="O658" s="85"/>
      <c r="P658" s="42" t="s">
        <v>435</v>
      </c>
      <c r="Q658" s="43">
        <v>-0.40690107794759278</v>
      </c>
      <c r="R658" s="22">
        <v>0.24658106026802487</v>
      </c>
      <c r="S658" s="22">
        <v>-2.744069001067893</v>
      </c>
      <c r="T658" s="22">
        <v>-1.6501716616243995</v>
      </c>
      <c r="U658" s="44">
        <v>0.10298145309001486</v>
      </c>
      <c r="V658" s="14"/>
    </row>
    <row r="659" spans="2:22" ht="24" x14ac:dyDescent="0.25">
      <c r="B659" s="85"/>
      <c r="C659" s="42" t="s">
        <v>465</v>
      </c>
      <c r="D659" s="43">
        <v>0.39801929658193186</v>
      </c>
      <c r="E659" s="22">
        <v>0.24531963114061589</v>
      </c>
      <c r="F659" s="22">
        <v>2.6856701206626337</v>
      </c>
      <c r="G659" s="22">
        <v>1.6224518793352878</v>
      </c>
      <c r="H659" s="44">
        <v>0.10879425367331584</v>
      </c>
      <c r="I659" s="14"/>
      <c r="O659" s="85"/>
      <c r="P659" s="42" t="s">
        <v>465</v>
      </c>
      <c r="Q659" s="43">
        <v>0.39801929658193186</v>
      </c>
      <c r="R659" s="22">
        <v>0.24531963114061589</v>
      </c>
      <c r="S659" s="22">
        <v>2.6856701206626337</v>
      </c>
      <c r="T659" s="22">
        <v>1.6224518793352878</v>
      </c>
      <c r="U659" s="44">
        <v>0.10879425367331584</v>
      </c>
      <c r="V659" s="14"/>
    </row>
    <row r="660" spans="2:22" ht="24" x14ac:dyDescent="0.25">
      <c r="B660" s="85"/>
      <c r="C660" s="42" t="s">
        <v>313</v>
      </c>
      <c r="D660" s="43">
        <v>0.29086670125038266</v>
      </c>
      <c r="E660" s="22">
        <v>6.0858903187384406E-2</v>
      </c>
      <c r="F660" s="22">
        <v>0.43375366629623635</v>
      </c>
      <c r="G660" s="22">
        <v>4.7793615398359188</v>
      </c>
      <c r="H660" s="44">
        <v>8.2592287499714761E-6</v>
      </c>
      <c r="I660" s="14"/>
      <c r="O660" s="85"/>
      <c r="P660" s="42" t="s">
        <v>313</v>
      </c>
      <c r="Q660" s="43">
        <v>0.29086670125038266</v>
      </c>
      <c r="R660" s="22">
        <v>6.0858903187384406E-2</v>
      </c>
      <c r="S660" s="22">
        <v>0.43375366629623635</v>
      </c>
      <c r="T660" s="22">
        <v>4.7793615398359188</v>
      </c>
      <c r="U660" s="44">
        <v>8.2592287499714761E-6</v>
      </c>
      <c r="V660" s="14"/>
    </row>
    <row r="661" spans="2:22" ht="36" x14ac:dyDescent="0.25">
      <c r="B661" s="85"/>
      <c r="C661" s="42" t="s">
        <v>290</v>
      </c>
      <c r="D661" s="43">
        <v>1.6653018667531555E-4</v>
      </c>
      <c r="E661" s="22">
        <v>1.2802525300978514E-4</v>
      </c>
      <c r="F661" s="22">
        <v>4.7519578508982856E-2</v>
      </c>
      <c r="G661" s="22">
        <v>1.3007604574902689</v>
      </c>
      <c r="H661" s="44">
        <v>0.19721984524828118</v>
      </c>
      <c r="I661" s="14"/>
      <c r="O661" s="85"/>
      <c r="P661" s="42" t="s">
        <v>290</v>
      </c>
      <c r="Q661" s="43">
        <v>1.6653018667531555E-4</v>
      </c>
      <c r="R661" s="22">
        <v>1.2802525300978514E-4</v>
      </c>
      <c r="S661" s="22">
        <v>4.7519578508982856E-2</v>
      </c>
      <c r="T661" s="22">
        <v>1.3007604574902689</v>
      </c>
      <c r="U661" s="44">
        <v>0.19721984524828118</v>
      </c>
      <c r="V661" s="14"/>
    </row>
    <row r="662" spans="2:22" ht="24" x14ac:dyDescent="0.25">
      <c r="B662" s="85"/>
      <c r="C662" s="42" t="s">
        <v>315</v>
      </c>
      <c r="D662" s="43">
        <v>-0.38358738177398011</v>
      </c>
      <c r="E662" s="22">
        <v>0.19746830934675638</v>
      </c>
      <c r="F662" s="22">
        <v>-9.2126945260608564E-2</v>
      </c>
      <c r="G662" s="22">
        <v>-1.9425262870934734</v>
      </c>
      <c r="H662" s="44">
        <v>5.5729752986948211E-2</v>
      </c>
      <c r="I662" s="14"/>
      <c r="O662" s="85"/>
      <c r="P662" s="42" t="s">
        <v>315</v>
      </c>
      <c r="Q662" s="43">
        <v>-0.38358738177398011</v>
      </c>
      <c r="R662" s="22">
        <v>0.19746830934675638</v>
      </c>
      <c r="S662" s="22">
        <v>-9.2126945260608564E-2</v>
      </c>
      <c r="T662" s="22">
        <v>-1.9425262870934734</v>
      </c>
      <c r="U662" s="44">
        <v>5.5729752986948211E-2</v>
      </c>
      <c r="V662" s="14"/>
    </row>
    <row r="663" spans="2:22" ht="24" x14ac:dyDescent="0.25">
      <c r="B663" s="85"/>
      <c r="C663" s="42" t="s">
        <v>371</v>
      </c>
      <c r="D663" s="43">
        <v>0.49346397850221385</v>
      </c>
      <c r="E663" s="22">
        <v>0.28708328752179169</v>
      </c>
      <c r="F663" s="22">
        <v>0.13963119142259897</v>
      </c>
      <c r="G663" s="22">
        <v>1.7188878626895214</v>
      </c>
      <c r="H663" s="44">
        <v>8.9652953601226507E-2</v>
      </c>
      <c r="I663" s="14"/>
      <c r="O663" s="85"/>
      <c r="P663" s="42" t="s">
        <v>371</v>
      </c>
      <c r="Q663" s="43">
        <v>0.49346397850221385</v>
      </c>
      <c r="R663" s="22">
        <v>0.28708328752179169</v>
      </c>
      <c r="S663" s="22">
        <v>0.13963119142259897</v>
      </c>
      <c r="T663" s="22">
        <v>1.7188878626895214</v>
      </c>
      <c r="U663" s="44">
        <v>8.9652953601226507E-2</v>
      </c>
      <c r="V663" s="14"/>
    </row>
    <row r="664" spans="2:22" ht="36" x14ac:dyDescent="0.25">
      <c r="B664" s="85"/>
      <c r="C664" s="42" t="s">
        <v>382</v>
      </c>
      <c r="D664" s="43">
        <v>-0.50758738576845297</v>
      </c>
      <c r="E664" s="22">
        <v>0.53430841563790687</v>
      </c>
      <c r="F664" s="22">
        <v>-0.14083777155813321</v>
      </c>
      <c r="G664" s="22">
        <v>-0.94998950215382283</v>
      </c>
      <c r="H664" s="44">
        <v>0.34508987913477907</v>
      </c>
      <c r="I664" s="14"/>
      <c r="O664" s="85"/>
      <c r="P664" s="42" t="s">
        <v>382</v>
      </c>
      <c r="Q664" s="43">
        <v>-0.50758738576845297</v>
      </c>
      <c r="R664" s="22">
        <v>0.53430841563790687</v>
      </c>
      <c r="S664" s="22">
        <v>-0.14083777155813321</v>
      </c>
      <c r="T664" s="22">
        <v>-0.94998950215382283</v>
      </c>
      <c r="U664" s="44">
        <v>0.34508987913477907</v>
      </c>
      <c r="V664" s="14"/>
    </row>
    <row r="665" spans="2:22" ht="24" x14ac:dyDescent="0.25">
      <c r="B665" s="85"/>
      <c r="C665" s="42" t="s">
        <v>423</v>
      </c>
      <c r="D665" s="43">
        <v>8.3857928892215911E-2</v>
      </c>
      <c r="E665" s="22">
        <v>0.12863662500929487</v>
      </c>
      <c r="F665" s="22">
        <v>0.44367426962567291</v>
      </c>
      <c r="G665" s="22">
        <v>0.6518977692873752</v>
      </c>
      <c r="H665" s="44">
        <v>0.51640831800330422</v>
      </c>
      <c r="I665" s="14"/>
      <c r="O665" s="85"/>
      <c r="P665" s="42" t="s">
        <v>423</v>
      </c>
      <c r="Q665" s="43">
        <v>8.3857928892215911E-2</v>
      </c>
      <c r="R665" s="22">
        <v>0.12863662500929487</v>
      </c>
      <c r="S665" s="22">
        <v>0.44367426962567291</v>
      </c>
      <c r="T665" s="22">
        <v>0.6518977692873752</v>
      </c>
      <c r="U665" s="44">
        <v>0.51640831800330422</v>
      </c>
      <c r="V665" s="14"/>
    </row>
    <row r="666" spans="2:22" ht="24" x14ac:dyDescent="0.25">
      <c r="B666" s="85"/>
      <c r="C666" s="42" t="s">
        <v>433</v>
      </c>
      <c r="D666" s="43">
        <v>-0.95900474251785039</v>
      </c>
      <c r="E666" s="22">
        <v>0.27473517973992662</v>
      </c>
      <c r="F666" s="22">
        <v>-7.347554773091276</v>
      </c>
      <c r="G666" s="22">
        <v>-3.490651409934745</v>
      </c>
      <c r="H666" s="44">
        <v>8.0085267784087339E-4</v>
      </c>
      <c r="I666" s="14"/>
      <c r="O666" s="85"/>
      <c r="P666" s="42" t="s">
        <v>433</v>
      </c>
      <c r="Q666" s="43">
        <v>-0.95900474251785039</v>
      </c>
      <c r="R666" s="22">
        <v>0.27473517973992662</v>
      </c>
      <c r="S666" s="22">
        <v>-7.347554773091276</v>
      </c>
      <c r="T666" s="22">
        <v>-3.490651409934745</v>
      </c>
      <c r="U666" s="44">
        <v>8.0085267784087339E-4</v>
      </c>
      <c r="V666" s="14"/>
    </row>
    <row r="667" spans="2:22" ht="24" x14ac:dyDescent="0.25">
      <c r="B667" s="85"/>
      <c r="C667" s="42" t="s">
        <v>450</v>
      </c>
      <c r="D667" s="43">
        <v>5.2011381639724331E-2</v>
      </c>
      <c r="E667" s="22">
        <v>2.2307777967685068E-2</v>
      </c>
      <c r="F667" s="22">
        <v>9.8293107638912067E-2</v>
      </c>
      <c r="G667" s="22">
        <v>2.3315357412588447</v>
      </c>
      <c r="H667" s="44">
        <v>2.2342086411295883E-2</v>
      </c>
      <c r="I667" s="14"/>
      <c r="O667" s="85"/>
      <c r="P667" s="42" t="s">
        <v>450</v>
      </c>
      <c r="Q667" s="43">
        <v>5.2011381639724331E-2</v>
      </c>
      <c r="R667" s="22">
        <v>2.2307777967685068E-2</v>
      </c>
      <c r="S667" s="22">
        <v>9.8293107638912067E-2</v>
      </c>
      <c r="T667" s="22">
        <v>2.3315357412588447</v>
      </c>
      <c r="U667" s="44">
        <v>2.2342086411295883E-2</v>
      </c>
      <c r="V667" s="14"/>
    </row>
    <row r="668" spans="2:22" ht="36" x14ac:dyDescent="0.25">
      <c r="B668" s="85"/>
      <c r="C668" s="42" t="s">
        <v>339</v>
      </c>
      <c r="D668" s="43">
        <v>3.118285022883473E-2</v>
      </c>
      <c r="E668" s="22">
        <v>2.7820419605083264E-2</v>
      </c>
      <c r="F668" s="22">
        <v>4.6986992917753226E-2</v>
      </c>
      <c r="G668" s="22">
        <v>1.1208619665512556</v>
      </c>
      <c r="H668" s="44">
        <v>0.26583026040774815</v>
      </c>
      <c r="I668" s="14"/>
      <c r="O668" s="85"/>
      <c r="P668" s="42" t="s">
        <v>339</v>
      </c>
      <c r="Q668" s="43">
        <v>3.118285022883473E-2</v>
      </c>
      <c r="R668" s="22">
        <v>2.7820419605083264E-2</v>
      </c>
      <c r="S668" s="22">
        <v>4.6986992917753226E-2</v>
      </c>
      <c r="T668" s="22">
        <v>1.1208619665512556</v>
      </c>
      <c r="U668" s="44">
        <v>0.26583026040774815</v>
      </c>
      <c r="V668" s="14"/>
    </row>
    <row r="669" spans="2:22" ht="24" x14ac:dyDescent="0.25">
      <c r="B669" s="85"/>
      <c r="C669" s="42" t="s">
        <v>461</v>
      </c>
      <c r="D669" s="43">
        <v>-0.17686368801026431</v>
      </c>
      <c r="E669" s="22">
        <v>8.830211429447811E-2</v>
      </c>
      <c r="F669" s="22">
        <v>-4.8861988436276507</v>
      </c>
      <c r="G669" s="22">
        <v>-2.0029383149359576</v>
      </c>
      <c r="H669" s="44">
        <v>4.8703491925052154E-2</v>
      </c>
      <c r="I669" s="14"/>
      <c r="O669" s="85"/>
      <c r="P669" s="42" t="s">
        <v>461</v>
      </c>
      <c r="Q669" s="43">
        <v>-0.17686368801026431</v>
      </c>
      <c r="R669" s="22">
        <v>8.830211429447811E-2</v>
      </c>
      <c r="S669" s="22">
        <v>-4.8861988436276507</v>
      </c>
      <c r="T669" s="22">
        <v>-2.0029383149359576</v>
      </c>
      <c r="U669" s="44">
        <v>4.8703491925052154E-2</v>
      </c>
      <c r="V669" s="14"/>
    </row>
    <row r="670" spans="2:22" ht="24" x14ac:dyDescent="0.25">
      <c r="B670" s="85"/>
      <c r="C670" s="42" t="s">
        <v>447</v>
      </c>
      <c r="D670" s="43">
        <v>1.0077281537487497</v>
      </c>
      <c r="E670" s="22">
        <v>0.27527781787725913</v>
      </c>
      <c r="F670" s="22">
        <v>7.7143277227117224</v>
      </c>
      <c r="G670" s="22">
        <v>3.6607677346457153</v>
      </c>
      <c r="H670" s="44">
        <v>4.5883576933892091E-4</v>
      </c>
      <c r="I670" s="14"/>
      <c r="O670" s="85"/>
      <c r="P670" s="42" t="s">
        <v>447</v>
      </c>
      <c r="Q670" s="43">
        <v>1.0077281537487497</v>
      </c>
      <c r="R670" s="22">
        <v>0.27527781787725913</v>
      </c>
      <c r="S670" s="22">
        <v>7.7143277227117224</v>
      </c>
      <c r="T670" s="22">
        <v>3.6607677346457153</v>
      </c>
      <c r="U670" s="44">
        <v>4.5883576933892091E-4</v>
      </c>
      <c r="V670" s="14"/>
    </row>
    <row r="671" spans="2:22" ht="36" x14ac:dyDescent="0.25">
      <c r="B671" s="85"/>
      <c r="C671" s="42" t="s">
        <v>248</v>
      </c>
      <c r="D671" s="43">
        <v>9.6678446524162947E-3</v>
      </c>
      <c r="E671" s="22">
        <v>1.128900304874178E-2</v>
      </c>
      <c r="F671" s="22">
        <v>3.7722365654571835E-2</v>
      </c>
      <c r="G671" s="22">
        <v>0.85639490136321894</v>
      </c>
      <c r="H671" s="44">
        <v>0.39443671761019128</v>
      </c>
      <c r="I671" s="14"/>
      <c r="O671" s="85"/>
      <c r="P671" s="42" t="s">
        <v>248</v>
      </c>
      <c r="Q671" s="43">
        <v>9.6678446524162947E-3</v>
      </c>
      <c r="R671" s="22">
        <v>1.128900304874178E-2</v>
      </c>
      <c r="S671" s="22">
        <v>3.7722365654571835E-2</v>
      </c>
      <c r="T671" s="22">
        <v>0.85639490136321894</v>
      </c>
      <c r="U671" s="44">
        <v>0.39443671761019128</v>
      </c>
      <c r="V671" s="14"/>
    </row>
    <row r="672" spans="2:22" ht="24" x14ac:dyDescent="0.25">
      <c r="B672" s="85"/>
      <c r="C672" s="42" t="s">
        <v>418</v>
      </c>
      <c r="D672" s="43">
        <v>0.30795580510210996</v>
      </c>
      <c r="E672" s="22">
        <v>0.1576152794324942</v>
      </c>
      <c r="F672" s="22">
        <v>0.2995527246039093</v>
      </c>
      <c r="G672" s="22">
        <v>1.9538448696784236</v>
      </c>
      <c r="H672" s="44">
        <v>5.4351331284552315E-2</v>
      </c>
      <c r="I672" s="14"/>
      <c r="O672" s="85"/>
      <c r="P672" s="42" t="s">
        <v>418</v>
      </c>
      <c r="Q672" s="43">
        <v>0.30795580510210996</v>
      </c>
      <c r="R672" s="22">
        <v>0.1576152794324942</v>
      </c>
      <c r="S672" s="22">
        <v>0.2995527246039093</v>
      </c>
      <c r="T672" s="22">
        <v>1.9538448696784236</v>
      </c>
      <c r="U672" s="44">
        <v>5.4351331284552315E-2</v>
      </c>
      <c r="V672" s="14"/>
    </row>
    <row r="673" spans="2:22" ht="24" x14ac:dyDescent="0.25">
      <c r="B673" s="85"/>
      <c r="C673" s="42" t="s">
        <v>292</v>
      </c>
      <c r="D673" s="43">
        <v>7.06537157327444E-3</v>
      </c>
      <c r="E673" s="22">
        <v>4.8654155401821921E-3</v>
      </c>
      <c r="F673" s="22">
        <v>6.236307716820795E-2</v>
      </c>
      <c r="G673" s="22">
        <v>1.4521620023867206</v>
      </c>
      <c r="H673" s="44">
        <v>0.15051929081171272</v>
      </c>
      <c r="I673" s="14"/>
      <c r="O673" s="85"/>
      <c r="P673" s="42" t="s">
        <v>292</v>
      </c>
      <c r="Q673" s="43">
        <v>7.06537157327444E-3</v>
      </c>
      <c r="R673" s="22">
        <v>4.8654155401821921E-3</v>
      </c>
      <c r="S673" s="22">
        <v>6.236307716820795E-2</v>
      </c>
      <c r="T673" s="22">
        <v>1.4521620023867206</v>
      </c>
      <c r="U673" s="44">
        <v>0.15051929081171272</v>
      </c>
      <c r="V673" s="14"/>
    </row>
    <row r="674" spans="2:22" ht="24" x14ac:dyDescent="0.25">
      <c r="B674" s="85"/>
      <c r="C674" s="42" t="s">
        <v>291</v>
      </c>
      <c r="D674" s="43">
        <v>0.13320992121667202</v>
      </c>
      <c r="E674" s="22">
        <v>8.9304236202012735E-2</v>
      </c>
      <c r="F674" s="22">
        <v>0.2157746436555554</v>
      </c>
      <c r="G674" s="22">
        <v>1.4916416833277808</v>
      </c>
      <c r="H674" s="44">
        <v>0.13987884742747483</v>
      </c>
      <c r="I674" s="14"/>
      <c r="O674" s="85"/>
      <c r="P674" s="42" t="s">
        <v>291</v>
      </c>
      <c r="Q674" s="43">
        <v>0.13320992121667202</v>
      </c>
      <c r="R674" s="22">
        <v>8.9304236202012735E-2</v>
      </c>
      <c r="S674" s="22">
        <v>0.2157746436555554</v>
      </c>
      <c r="T674" s="22">
        <v>1.4916416833277808</v>
      </c>
      <c r="U674" s="44">
        <v>0.13987884742747483</v>
      </c>
      <c r="V674" s="14"/>
    </row>
    <row r="675" spans="2:22" ht="24" x14ac:dyDescent="0.25">
      <c r="B675" s="85"/>
      <c r="C675" s="42" t="s">
        <v>287</v>
      </c>
      <c r="D675" s="43">
        <v>-7.5369952531680398E-2</v>
      </c>
      <c r="E675" s="22">
        <v>8.953790977875753E-2</v>
      </c>
      <c r="F675" s="22">
        <v>-0.12434529931847907</v>
      </c>
      <c r="G675" s="22">
        <v>-0.84176582542427836</v>
      </c>
      <c r="H675" s="44">
        <v>0.4025258332265037</v>
      </c>
      <c r="I675" s="14"/>
      <c r="O675" s="85"/>
      <c r="P675" s="42" t="s">
        <v>287</v>
      </c>
      <c r="Q675" s="43">
        <v>-7.5369952531680398E-2</v>
      </c>
      <c r="R675" s="22">
        <v>8.953790977875753E-2</v>
      </c>
      <c r="S675" s="22">
        <v>-0.12434529931847907</v>
      </c>
      <c r="T675" s="22">
        <v>-0.84176582542427836</v>
      </c>
      <c r="U675" s="44">
        <v>0.4025258332265037</v>
      </c>
      <c r="V675" s="14"/>
    </row>
    <row r="676" spans="2:22" ht="24" x14ac:dyDescent="0.25">
      <c r="B676" s="85"/>
      <c r="C676" s="42" t="s">
        <v>364</v>
      </c>
      <c r="D676" s="43">
        <v>0.25757131693824309</v>
      </c>
      <c r="E676" s="22">
        <v>5.4268008748353296E-2</v>
      </c>
      <c r="F676" s="22">
        <v>0.26951572145300912</v>
      </c>
      <c r="G676" s="22">
        <v>4.7462828078441115</v>
      </c>
      <c r="H676" s="44">
        <v>9.3735494195281631E-6</v>
      </c>
      <c r="I676" s="14"/>
      <c r="O676" s="85"/>
      <c r="P676" s="42" t="s">
        <v>364</v>
      </c>
      <c r="Q676" s="43">
        <v>0.25757131693824309</v>
      </c>
      <c r="R676" s="22">
        <v>5.4268008748353296E-2</v>
      </c>
      <c r="S676" s="22">
        <v>0.26951572145300912</v>
      </c>
      <c r="T676" s="22">
        <v>4.7462828078441115</v>
      </c>
      <c r="U676" s="44">
        <v>9.3735494195281631E-6</v>
      </c>
      <c r="V676" s="14"/>
    </row>
    <row r="677" spans="2:22" ht="24" x14ac:dyDescent="0.25">
      <c r="B677" s="85"/>
      <c r="C677" s="42" t="s">
        <v>309</v>
      </c>
      <c r="D677" s="43">
        <v>0.2477613573075674</v>
      </c>
      <c r="E677" s="22">
        <v>6.4680447794453214E-2</v>
      </c>
      <c r="F677" s="22">
        <v>0.24185093408509528</v>
      </c>
      <c r="G677" s="22">
        <v>3.8305448672050568</v>
      </c>
      <c r="H677" s="44">
        <v>2.591217937718542E-4</v>
      </c>
      <c r="I677" s="14"/>
      <c r="O677" s="85"/>
      <c r="P677" s="42" t="s">
        <v>309</v>
      </c>
      <c r="Q677" s="43">
        <v>0.2477613573075674</v>
      </c>
      <c r="R677" s="22">
        <v>6.4680447794453214E-2</v>
      </c>
      <c r="S677" s="22">
        <v>0.24185093408509528</v>
      </c>
      <c r="T677" s="22">
        <v>3.8305448672050568</v>
      </c>
      <c r="U677" s="44">
        <v>2.591217937718542E-4</v>
      </c>
      <c r="V677" s="14"/>
    </row>
    <row r="678" spans="2:22" ht="24" x14ac:dyDescent="0.25">
      <c r="B678" s="85"/>
      <c r="C678" s="42" t="s">
        <v>360</v>
      </c>
      <c r="D678" s="43">
        <v>0.40573588759123902</v>
      </c>
      <c r="E678" s="22">
        <v>0.38806513620065819</v>
      </c>
      <c r="F678" s="22">
        <v>0.46665730856517018</v>
      </c>
      <c r="G678" s="22">
        <v>1.0455355293278492</v>
      </c>
      <c r="H678" s="44">
        <v>0.2990466707070385</v>
      </c>
      <c r="I678" s="14"/>
      <c r="O678" s="85"/>
      <c r="P678" s="42" t="s">
        <v>360</v>
      </c>
      <c r="Q678" s="43">
        <v>0.40573588759123902</v>
      </c>
      <c r="R678" s="22">
        <v>0.38806513620065819</v>
      </c>
      <c r="S678" s="22">
        <v>0.46665730856517018</v>
      </c>
      <c r="T678" s="22">
        <v>1.0455355293278492</v>
      </c>
      <c r="U678" s="44">
        <v>0.2990466707070385</v>
      </c>
      <c r="V678" s="14"/>
    </row>
    <row r="679" spans="2:22" ht="24" x14ac:dyDescent="0.25">
      <c r="B679" s="85"/>
      <c r="C679" s="42" t="s">
        <v>375</v>
      </c>
      <c r="D679" s="43">
        <v>-0.33836714890140512</v>
      </c>
      <c r="E679" s="22">
        <v>0.38395014586556048</v>
      </c>
      <c r="F679" s="22">
        <v>-0.39335728662957925</v>
      </c>
      <c r="G679" s="22">
        <v>-0.88127886535530531</v>
      </c>
      <c r="H679" s="44">
        <v>0.38090953462072819</v>
      </c>
      <c r="I679" s="14"/>
      <c r="O679" s="85"/>
      <c r="P679" s="42" t="s">
        <v>375</v>
      </c>
      <c r="Q679" s="43">
        <v>-0.33836714890140512</v>
      </c>
      <c r="R679" s="22">
        <v>0.38395014586556048</v>
      </c>
      <c r="S679" s="22">
        <v>-0.39335728662957925</v>
      </c>
      <c r="T679" s="22">
        <v>-0.88127886535530531</v>
      </c>
      <c r="U679" s="44">
        <v>0.38090953462072819</v>
      </c>
      <c r="V679" s="14"/>
    </row>
    <row r="680" spans="2:22" ht="24" x14ac:dyDescent="0.25">
      <c r="B680" s="85"/>
      <c r="C680" s="42" t="s">
        <v>365</v>
      </c>
      <c r="D680" s="43">
        <v>-0.61760417791850597</v>
      </c>
      <c r="E680" s="22">
        <v>0.19732604439235923</v>
      </c>
      <c r="F680" s="22">
        <v>-0.16063334023990808</v>
      </c>
      <c r="G680" s="22">
        <v>-3.1298665101220697</v>
      </c>
      <c r="H680" s="44">
        <v>2.4707668926479947E-3</v>
      </c>
      <c r="I680" s="14"/>
      <c r="O680" s="85"/>
      <c r="P680" s="42" t="s">
        <v>365</v>
      </c>
      <c r="Q680" s="43">
        <v>-0.61760417791850597</v>
      </c>
      <c r="R680" s="22">
        <v>0.19732604439235923</v>
      </c>
      <c r="S680" s="22">
        <v>-0.16063334023990808</v>
      </c>
      <c r="T680" s="22">
        <v>-3.1298665101220697</v>
      </c>
      <c r="U680" s="44">
        <v>2.4707668926479947E-3</v>
      </c>
      <c r="V680" s="14"/>
    </row>
    <row r="681" spans="2:22" ht="24" x14ac:dyDescent="0.25">
      <c r="B681" s="85"/>
      <c r="C681" s="42" t="s">
        <v>263</v>
      </c>
      <c r="D681" s="43">
        <v>3.1623438518647577</v>
      </c>
      <c r="E681" s="22">
        <v>1.821385607433935</v>
      </c>
      <c r="F681" s="22">
        <v>9.9562534259370672E-2</v>
      </c>
      <c r="G681" s="22">
        <v>1.7362297357340142</v>
      </c>
      <c r="H681" s="44">
        <v>8.6522870036221333E-2</v>
      </c>
      <c r="I681" s="14"/>
      <c r="O681" s="85"/>
      <c r="P681" s="42" t="s">
        <v>263</v>
      </c>
      <c r="Q681" s="43">
        <v>3.1623438518647577</v>
      </c>
      <c r="R681" s="22">
        <v>1.821385607433935</v>
      </c>
      <c r="S681" s="22">
        <v>9.9562534259370672E-2</v>
      </c>
      <c r="T681" s="22">
        <v>1.7362297357340142</v>
      </c>
      <c r="U681" s="44">
        <v>8.6522870036221333E-2</v>
      </c>
      <c r="V681" s="14"/>
    </row>
    <row r="682" spans="2:22" ht="24" x14ac:dyDescent="0.25">
      <c r="B682" s="85"/>
      <c r="C682" s="42" t="s">
        <v>396</v>
      </c>
      <c r="D682" s="43">
        <v>0.12960371008659333</v>
      </c>
      <c r="E682" s="22">
        <v>4.9946209927321211E-2</v>
      </c>
      <c r="F682" s="22">
        <v>0.1113456614303716</v>
      </c>
      <c r="G682" s="22">
        <v>2.5948657620905577</v>
      </c>
      <c r="H682" s="44">
        <v>1.1325263792568445E-2</v>
      </c>
      <c r="I682" s="14"/>
      <c r="O682" s="85"/>
      <c r="P682" s="42" t="s">
        <v>396</v>
      </c>
      <c r="Q682" s="43">
        <v>0.12960371008659333</v>
      </c>
      <c r="R682" s="22">
        <v>4.9946209927321211E-2</v>
      </c>
      <c r="S682" s="22">
        <v>0.1113456614303716</v>
      </c>
      <c r="T682" s="22">
        <v>2.5948657620905577</v>
      </c>
      <c r="U682" s="44">
        <v>1.1325263792568445E-2</v>
      </c>
      <c r="V682" s="14"/>
    </row>
    <row r="683" spans="2:22" ht="24" x14ac:dyDescent="0.25">
      <c r="B683" s="85"/>
      <c r="C683" s="42" t="s">
        <v>397</v>
      </c>
      <c r="D683" s="43">
        <v>3.1744237220599748E-2</v>
      </c>
      <c r="E683" s="22">
        <v>2.371086422485888E-2</v>
      </c>
      <c r="F683" s="22">
        <v>0.13790105760479676</v>
      </c>
      <c r="G683" s="22">
        <v>1.3388055753496553</v>
      </c>
      <c r="H683" s="44">
        <v>0.184573262553788</v>
      </c>
      <c r="I683" s="14"/>
      <c r="O683" s="85"/>
      <c r="P683" s="42" t="s">
        <v>397</v>
      </c>
      <c r="Q683" s="43">
        <v>3.1744237220599748E-2</v>
      </c>
      <c r="R683" s="22">
        <v>2.371086422485888E-2</v>
      </c>
      <c r="S683" s="22">
        <v>0.13790105760479676</v>
      </c>
      <c r="T683" s="22">
        <v>1.3388055753496553</v>
      </c>
      <c r="U683" s="44">
        <v>0.184573262553788</v>
      </c>
      <c r="V683" s="14"/>
    </row>
    <row r="684" spans="2:22" ht="24" x14ac:dyDescent="0.25">
      <c r="B684" s="85"/>
      <c r="C684" s="42" t="s">
        <v>424</v>
      </c>
      <c r="D684" s="43">
        <v>0.20082200164094346</v>
      </c>
      <c r="E684" s="22">
        <v>9.4131290732492864E-2</v>
      </c>
      <c r="F684" s="22">
        <v>5.5205435405213681</v>
      </c>
      <c r="G684" s="22">
        <v>2.1334244976163106</v>
      </c>
      <c r="H684" s="44">
        <v>3.6074641088732443E-2</v>
      </c>
      <c r="I684" s="14"/>
      <c r="O684" s="85"/>
      <c r="P684" s="42" t="s">
        <v>424</v>
      </c>
      <c r="Q684" s="43">
        <v>0.20082200164094346</v>
      </c>
      <c r="R684" s="22">
        <v>9.4131290732492864E-2</v>
      </c>
      <c r="S684" s="22">
        <v>5.5205435405213681</v>
      </c>
      <c r="T684" s="22">
        <v>2.1334244976163106</v>
      </c>
      <c r="U684" s="44">
        <v>3.6074641088732443E-2</v>
      </c>
      <c r="V684" s="14"/>
    </row>
    <row r="685" spans="2:22" ht="24" x14ac:dyDescent="0.25">
      <c r="B685" s="85"/>
      <c r="C685" s="42" t="s">
        <v>416</v>
      </c>
      <c r="D685" s="43">
        <v>-0.18165521531592288</v>
      </c>
      <c r="E685" s="22">
        <v>0.10170448576195801</v>
      </c>
      <c r="F685" s="22">
        <v>-0.25870764658361567</v>
      </c>
      <c r="G685" s="22">
        <v>-1.7861081933110761</v>
      </c>
      <c r="H685" s="44">
        <v>7.80184972051709E-2</v>
      </c>
      <c r="I685" s="14"/>
      <c r="O685" s="85"/>
      <c r="P685" s="42" t="s">
        <v>416</v>
      </c>
      <c r="Q685" s="43">
        <v>-0.18165521531592288</v>
      </c>
      <c r="R685" s="22">
        <v>0.10170448576195801</v>
      </c>
      <c r="S685" s="22">
        <v>-0.25870764658361567</v>
      </c>
      <c r="T685" s="22">
        <v>-1.7861081933110761</v>
      </c>
      <c r="U685" s="44">
        <v>7.80184972051709E-2</v>
      </c>
      <c r="V685" s="14"/>
    </row>
    <row r="686" spans="2:22" ht="24" x14ac:dyDescent="0.25">
      <c r="B686" s="85"/>
      <c r="C686" s="42" t="s">
        <v>356</v>
      </c>
      <c r="D686" s="43">
        <v>-0.18092274674612446</v>
      </c>
      <c r="E686" s="22">
        <v>8.6883712710171299E-2</v>
      </c>
      <c r="F686" s="22">
        <v>-0.11200482841949655</v>
      </c>
      <c r="G686" s="22">
        <v>-2.0823551515305376</v>
      </c>
      <c r="H686" s="44">
        <v>4.0631257113091922E-2</v>
      </c>
      <c r="I686" s="14"/>
      <c r="O686" s="85"/>
      <c r="P686" s="42" t="s">
        <v>356</v>
      </c>
      <c r="Q686" s="43">
        <v>-0.18092274674612446</v>
      </c>
      <c r="R686" s="22">
        <v>8.6883712710171299E-2</v>
      </c>
      <c r="S686" s="22">
        <v>-0.11200482841949655</v>
      </c>
      <c r="T686" s="22">
        <v>-2.0823551515305376</v>
      </c>
      <c r="U686" s="44">
        <v>4.0631257113091922E-2</v>
      </c>
      <c r="V686" s="14"/>
    </row>
    <row r="687" spans="2:22" ht="24" x14ac:dyDescent="0.25">
      <c r="B687" s="85"/>
      <c r="C687" s="42" t="s">
        <v>256</v>
      </c>
      <c r="D687" s="43">
        <v>-3.2911918221413768E-2</v>
      </c>
      <c r="E687" s="22">
        <v>2.0873905836322461E-2</v>
      </c>
      <c r="F687" s="22">
        <v>-8.1728251436940708E-2</v>
      </c>
      <c r="G687" s="22">
        <v>-1.5767014798037504</v>
      </c>
      <c r="H687" s="44">
        <v>0.11896408544904363</v>
      </c>
      <c r="I687" s="14"/>
      <c r="O687" s="85"/>
      <c r="P687" s="42" t="s">
        <v>256</v>
      </c>
      <c r="Q687" s="43">
        <v>-3.2911918221413768E-2</v>
      </c>
      <c r="R687" s="22">
        <v>2.0873905836322461E-2</v>
      </c>
      <c r="S687" s="22">
        <v>-8.1728251436940708E-2</v>
      </c>
      <c r="T687" s="22">
        <v>-1.5767014798037504</v>
      </c>
      <c r="U687" s="44">
        <v>0.11896408544904363</v>
      </c>
      <c r="V687" s="14"/>
    </row>
    <row r="688" spans="2:22" ht="24" x14ac:dyDescent="0.25">
      <c r="B688" s="85"/>
      <c r="C688" s="42" t="s">
        <v>352</v>
      </c>
      <c r="D688" s="43">
        <v>6.6807753333045658E-2</v>
      </c>
      <c r="E688" s="22">
        <v>4.2825315855139844E-2</v>
      </c>
      <c r="F688" s="22">
        <v>0.22882450986271935</v>
      </c>
      <c r="G688" s="22">
        <v>1.560006085163</v>
      </c>
      <c r="H688" s="44">
        <v>0.12285933472148713</v>
      </c>
      <c r="I688" s="14"/>
      <c r="O688" s="85"/>
      <c r="P688" s="42" t="s">
        <v>352</v>
      </c>
      <c r="Q688" s="43">
        <v>6.6807753333045658E-2</v>
      </c>
      <c r="R688" s="22">
        <v>4.2825315855139844E-2</v>
      </c>
      <c r="S688" s="22">
        <v>0.22882450986271935</v>
      </c>
      <c r="T688" s="22">
        <v>1.560006085163</v>
      </c>
      <c r="U688" s="44">
        <v>0.12285933472148713</v>
      </c>
      <c r="V688" s="14"/>
    </row>
    <row r="689" spans="2:22" ht="24" x14ac:dyDescent="0.25">
      <c r="B689" s="85"/>
      <c r="C689" s="42" t="s">
        <v>428</v>
      </c>
      <c r="D689" s="43">
        <v>6.145246302761187E-4</v>
      </c>
      <c r="E689" s="22">
        <v>2.8381717949394419E-4</v>
      </c>
      <c r="F689" s="22">
        <v>9.6582015253168091E-2</v>
      </c>
      <c r="G689" s="22">
        <v>2.1652129422603568</v>
      </c>
      <c r="H689" s="44">
        <v>3.3468359924346748E-2</v>
      </c>
      <c r="I689" s="14"/>
      <c r="O689" s="85"/>
      <c r="P689" s="42" t="s">
        <v>428</v>
      </c>
      <c r="Q689" s="43">
        <v>6.145246302761187E-4</v>
      </c>
      <c r="R689" s="22">
        <v>2.8381717949394419E-4</v>
      </c>
      <c r="S689" s="22">
        <v>9.6582015253168091E-2</v>
      </c>
      <c r="T689" s="22">
        <v>2.1652129422603568</v>
      </c>
      <c r="U689" s="44">
        <v>3.3468359924346748E-2</v>
      </c>
      <c r="V689" s="14"/>
    </row>
    <row r="690" spans="2:22" ht="24" x14ac:dyDescent="0.25">
      <c r="B690" s="85"/>
      <c r="C690" s="42" t="s">
        <v>276</v>
      </c>
      <c r="D690" s="43">
        <v>-0.15912465308003484</v>
      </c>
      <c r="E690" s="22">
        <v>0.15009097029796789</v>
      </c>
      <c r="F690" s="22">
        <v>-0.1047103934726212</v>
      </c>
      <c r="G690" s="22">
        <v>-1.0601880497150018</v>
      </c>
      <c r="H690" s="44">
        <v>0.29237332391620763</v>
      </c>
      <c r="I690" s="14"/>
      <c r="O690" s="85"/>
      <c r="P690" s="42" t="s">
        <v>276</v>
      </c>
      <c r="Q690" s="43">
        <v>-0.15912465308003484</v>
      </c>
      <c r="R690" s="22">
        <v>0.15009097029796789</v>
      </c>
      <c r="S690" s="22">
        <v>-0.1047103934726212</v>
      </c>
      <c r="T690" s="22">
        <v>-1.0601880497150018</v>
      </c>
      <c r="U690" s="44">
        <v>0.29237332391620763</v>
      </c>
      <c r="V690" s="14"/>
    </row>
    <row r="691" spans="2:22" ht="24" x14ac:dyDescent="0.25">
      <c r="B691" s="85"/>
      <c r="C691" s="42" t="s">
        <v>440</v>
      </c>
      <c r="D691" s="43">
        <v>-0.13985868879494437</v>
      </c>
      <c r="E691" s="22">
        <v>0.12766296667077021</v>
      </c>
      <c r="F691" s="22">
        <v>-0.74145566632649973</v>
      </c>
      <c r="G691" s="22">
        <v>-1.0955306181754783</v>
      </c>
      <c r="H691" s="44">
        <v>0.27669905321779381</v>
      </c>
      <c r="I691" s="14"/>
      <c r="O691" s="85"/>
      <c r="P691" s="42" t="s">
        <v>440</v>
      </c>
      <c r="Q691" s="43">
        <v>-0.13985868879494437</v>
      </c>
      <c r="R691" s="22">
        <v>0.12766296667077021</v>
      </c>
      <c r="S691" s="22">
        <v>-0.74145566632649973</v>
      </c>
      <c r="T691" s="22">
        <v>-1.0955306181754783</v>
      </c>
      <c r="U691" s="44">
        <v>0.27669905321779381</v>
      </c>
      <c r="V691" s="14"/>
    </row>
    <row r="692" spans="2:22" ht="36" x14ac:dyDescent="0.25">
      <c r="B692" s="85"/>
      <c r="C692" s="42" t="s">
        <v>320</v>
      </c>
      <c r="D692" s="43">
        <v>-3.3549458173587045E-2</v>
      </c>
      <c r="E692" s="22">
        <v>3.256409991546242E-2</v>
      </c>
      <c r="F692" s="22">
        <v>-0.11217283996693415</v>
      </c>
      <c r="G692" s="22">
        <v>-1.0302590355846668</v>
      </c>
      <c r="H692" s="44">
        <v>0.30611376366312304</v>
      </c>
      <c r="I692" s="14"/>
      <c r="O692" s="85"/>
      <c r="P692" s="42" t="s">
        <v>320</v>
      </c>
      <c r="Q692" s="43">
        <v>-3.3549458173587045E-2</v>
      </c>
      <c r="R692" s="22">
        <v>3.256409991546242E-2</v>
      </c>
      <c r="S692" s="22">
        <v>-0.11217283996693415</v>
      </c>
      <c r="T692" s="22">
        <v>-1.0302590355846668</v>
      </c>
      <c r="U692" s="44">
        <v>0.30611376366312304</v>
      </c>
      <c r="V692" s="14"/>
    </row>
    <row r="693" spans="2:22" ht="24" x14ac:dyDescent="0.25">
      <c r="B693" s="86"/>
      <c r="C693" s="45" t="s">
        <v>454</v>
      </c>
      <c r="D693" s="46">
        <v>-1.7279523872436486E-2</v>
      </c>
      <c r="E693" s="47">
        <v>1.346641722391039E-2</v>
      </c>
      <c r="F693" s="47">
        <v>-0.44333198808266849</v>
      </c>
      <c r="G693" s="47">
        <v>-1.2831567287070023</v>
      </c>
      <c r="H693" s="48">
        <v>0.20328583289031524</v>
      </c>
      <c r="I693" s="14"/>
      <c r="O693" s="86"/>
      <c r="P693" s="45" t="s">
        <v>454</v>
      </c>
      <c r="Q693" s="46">
        <v>-1.7279523872436486E-2</v>
      </c>
      <c r="R693" s="47">
        <v>1.346641722391039E-2</v>
      </c>
      <c r="S693" s="47">
        <v>-0.44333198808266849</v>
      </c>
      <c r="T693" s="47">
        <v>-1.2831567287070023</v>
      </c>
      <c r="U693" s="48">
        <v>0.20328583289031524</v>
      </c>
      <c r="V693" s="14"/>
    </row>
    <row r="694" spans="2:22" ht="24" x14ac:dyDescent="0.25">
      <c r="B694" s="84" t="s">
        <v>497</v>
      </c>
      <c r="C694" s="42" t="s">
        <v>531</v>
      </c>
      <c r="D694" s="43">
        <v>-1.9680983497057221</v>
      </c>
      <c r="E694" s="22">
        <v>1.7217369602294317</v>
      </c>
      <c r="F694" s="31"/>
      <c r="G694" s="22">
        <v>-1.1430888661665608</v>
      </c>
      <c r="H694" s="44">
        <v>0.2564980838572648</v>
      </c>
      <c r="I694" s="14"/>
      <c r="O694" s="84" t="s">
        <v>497</v>
      </c>
      <c r="P694" s="42" t="s">
        <v>531</v>
      </c>
      <c r="Q694" s="43">
        <v>-1.9680983497057221</v>
      </c>
      <c r="R694" s="22">
        <v>1.7217369602294317</v>
      </c>
      <c r="S694" s="31"/>
      <c r="T694" s="22">
        <v>-1.1430888661665608</v>
      </c>
      <c r="U694" s="44">
        <v>0.2564980838572648</v>
      </c>
      <c r="V694" s="14"/>
    </row>
    <row r="695" spans="2:22" x14ac:dyDescent="0.25">
      <c r="B695" s="85"/>
      <c r="C695" s="42" t="s">
        <v>0</v>
      </c>
      <c r="D695" s="43">
        <v>-1.2247210644420553E-2</v>
      </c>
      <c r="E695" s="22">
        <v>2.9281783361117465E-3</v>
      </c>
      <c r="F695" s="22">
        <v>-0.29052207036932304</v>
      </c>
      <c r="G695" s="22">
        <v>-4.1825357743351494</v>
      </c>
      <c r="H695" s="44">
        <v>7.484711388344545E-5</v>
      </c>
      <c r="I695" s="14"/>
      <c r="O695" s="85"/>
      <c r="P695" s="42" t="s">
        <v>0</v>
      </c>
      <c r="Q695" s="43">
        <v>-1.2247210644420553E-2</v>
      </c>
      <c r="R695" s="22">
        <v>2.9281783361117465E-3</v>
      </c>
      <c r="S695" s="22">
        <v>-0.29052207036932304</v>
      </c>
      <c r="T695" s="22">
        <v>-4.1825357743351494</v>
      </c>
      <c r="U695" s="44">
        <v>7.484711388344545E-5</v>
      </c>
      <c r="V695" s="14"/>
    </row>
    <row r="696" spans="2:22" x14ac:dyDescent="0.25">
      <c r="B696" s="85"/>
      <c r="C696" s="42" t="s">
        <v>1</v>
      </c>
      <c r="D696" s="43">
        <v>8.7432261043016522E-3</v>
      </c>
      <c r="E696" s="22">
        <v>2.6901713864507779E-3</v>
      </c>
      <c r="F696" s="22">
        <v>0.20975948772744171</v>
      </c>
      <c r="G696" s="22">
        <v>3.2500628578303505</v>
      </c>
      <c r="H696" s="44">
        <v>1.7041342707100641E-3</v>
      </c>
      <c r="I696" s="14"/>
      <c r="O696" s="85"/>
      <c r="P696" s="42" t="s">
        <v>1</v>
      </c>
      <c r="Q696" s="43">
        <v>8.7432261043016522E-3</v>
      </c>
      <c r="R696" s="22">
        <v>2.6901713864507779E-3</v>
      </c>
      <c r="S696" s="22">
        <v>0.20975948772744171</v>
      </c>
      <c r="T696" s="22">
        <v>3.2500628578303505</v>
      </c>
      <c r="U696" s="44">
        <v>1.7041342707100641E-3</v>
      </c>
      <c r="V696" s="14"/>
    </row>
    <row r="697" spans="2:22" x14ac:dyDescent="0.25">
      <c r="B697" s="85"/>
      <c r="C697" s="42" t="s">
        <v>535</v>
      </c>
      <c r="D697" s="43">
        <v>-1.6043130108479589E-2</v>
      </c>
      <c r="E697" s="22">
        <v>2.8268087954936489E-3</v>
      </c>
      <c r="F697" s="22">
        <v>-0.38056693149499021</v>
      </c>
      <c r="G697" s="22">
        <v>-5.6753502868870047</v>
      </c>
      <c r="H697" s="44">
        <v>2.2618013369770372E-7</v>
      </c>
      <c r="I697" s="14"/>
      <c r="O697" s="85"/>
      <c r="P697" s="42" t="s">
        <v>535</v>
      </c>
      <c r="Q697" s="43">
        <v>-1.6043130108479589E-2</v>
      </c>
      <c r="R697" s="22">
        <v>2.8268087954936489E-3</v>
      </c>
      <c r="S697" s="22">
        <v>-0.38056693149499021</v>
      </c>
      <c r="T697" s="22">
        <v>-5.6753502868870047</v>
      </c>
      <c r="U697" s="44">
        <v>2.2618013369770372E-7</v>
      </c>
      <c r="V697" s="14"/>
    </row>
    <row r="698" spans="2:22" ht="24" x14ac:dyDescent="0.25">
      <c r="B698" s="85"/>
      <c r="C698" s="42" t="s">
        <v>445</v>
      </c>
      <c r="D698" s="43">
        <v>7.7320845915505847E-3</v>
      </c>
      <c r="E698" s="22">
        <v>8.6830774586437419E-3</v>
      </c>
      <c r="F698" s="22">
        <v>6.3357792240735789E-2</v>
      </c>
      <c r="G698" s="22">
        <v>0.89047744055922562</v>
      </c>
      <c r="H698" s="44">
        <v>0.37594803533782906</v>
      </c>
      <c r="I698" s="14"/>
      <c r="O698" s="85"/>
      <c r="P698" s="42" t="s">
        <v>445</v>
      </c>
      <c r="Q698" s="43">
        <v>7.7320845915505847E-3</v>
      </c>
      <c r="R698" s="22">
        <v>8.6830774586437419E-3</v>
      </c>
      <c r="S698" s="22">
        <v>6.3357792240735789E-2</v>
      </c>
      <c r="T698" s="22">
        <v>0.89047744055922562</v>
      </c>
      <c r="U698" s="44">
        <v>0.37594803533782906</v>
      </c>
      <c r="V698" s="14"/>
    </row>
    <row r="699" spans="2:22" ht="24" x14ac:dyDescent="0.25">
      <c r="B699" s="85"/>
      <c r="C699" s="42" t="s">
        <v>435</v>
      </c>
      <c r="D699" s="43">
        <v>-0.41389423671862158</v>
      </c>
      <c r="E699" s="22">
        <v>0.24543786692178121</v>
      </c>
      <c r="F699" s="22">
        <v>-2.7912296286580656</v>
      </c>
      <c r="G699" s="22">
        <v>-1.6863503660196242</v>
      </c>
      <c r="H699" s="44">
        <v>9.5724522902228423E-2</v>
      </c>
      <c r="I699" s="14"/>
      <c r="O699" s="85"/>
      <c r="P699" s="42" t="s">
        <v>435</v>
      </c>
      <c r="Q699" s="43">
        <v>-0.41389423671862158</v>
      </c>
      <c r="R699" s="22">
        <v>0.24543786692178121</v>
      </c>
      <c r="S699" s="22">
        <v>-2.7912296286580656</v>
      </c>
      <c r="T699" s="22">
        <v>-1.6863503660196242</v>
      </c>
      <c r="U699" s="44">
        <v>9.5724522902228423E-2</v>
      </c>
      <c r="V699" s="14"/>
    </row>
    <row r="700" spans="2:22" ht="24" x14ac:dyDescent="0.25">
      <c r="B700" s="85"/>
      <c r="C700" s="42" t="s">
        <v>465</v>
      </c>
      <c r="D700" s="43">
        <v>0.40288266241371201</v>
      </c>
      <c r="E700" s="22">
        <v>0.24430064561713943</v>
      </c>
      <c r="F700" s="22">
        <v>2.7184861082602971</v>
      </c>
      <c r="G700" s="22">
        <v>1.6491264744551577</v>
      </c>
      <c r="H700" s="44">
        <v>0.1031437992810228</v>
      </c>
      <c r="I700" s="14"/>
      <c r="O700" s="85"/>
      <c r="P700" s="42" t="s">
        <v>465</v>
      </c>
      <c r="Q700" s="43">
        <v>0.40288266241371201</v>
      </c>
      <c r="R700" s="22">
        <v>0.24430064561713943</v>
      </c>
      <c r="S700" s="22">
        <v>2.7184861082602971</v>
      </c>
      <c r="T700" s="22">
        <v>1.6491264744551577</v>
      </c>
      <c r="U700" s="44">
        <v>0.1031437992810228</v>
      </c>
      <c r="V700" s="14"/>
    </row>
    <row r="701" spans="2:22" ht="24" x14ac:dyDescent="0.25">
      <c r="B701" s="85"/>
      <c r="C701" s="42" t="s">
        <v>313</v>
      </c>
      <c r="D701" s="43">
        <v>0.28467414711763306</v>
      </c>
      <c r="E701" s="22">
        <v>5.9890984945634392E-2</v>
      </c>
      <c r="F701" s="22">
        <v>0.42451904766415766</v>
      </c>
      <c r="G701" s="22">
        <v>4.7532053008652966</v>
      </c>
      <c r="H701" s="44">
        <v>8.9796768436106283E-6</v>
      </c>
      <c r="I701" s="14"/>
      <c r="O701" s="85"/>
      <c r="P701" s="42" t="s">
        <v>313</v>
      </c>
      <c r="Q701" s="43">
        <v>0.28467414711763306</v>
      </c>
      <c r="R701" s="22">
        <v>5.9890984945634392E-2</v>
      </c>
      <c r="S701" s="22">
        <v>0.42451904766415766</v>
      </c>
      <c r="T701" s="22">
        <v>4.7532053008652966</v>
      </c>
      <c r="U701" s="44">
        <v>8.9796768436106283E-6</v>
      </c>
      <c r="V701" s="14"/>
    </row>
    <row r="702" spans="2:22" ht="36" x14ac:dyDescent="0.25">
      <c r="B702" s="85"/>
      <c r="C702" s="42" t="s">
        <v>290</v>
      </c>
      <c r="D702" s="43">
        <v>1.5653194259141023E-4</v>
      </c>
      <c r="E702" s="22">
        <v>1.266338759259026E-4</v>
      </c>
      <c r="F702" s="22">
        <v>4.4666568167840079E-2</v>
      </c>
      <c r="G702" s="22">
        <v>1.2360984882355013</v>
      </c>
      <c r="H702" s="44">
        <v>0.22013148403226226</v>
      </c>
      <c r="I702" s="14"/>
      <c r="O702" s="85"/>
      <c r="P702" s="42" t="s">
        <v>290</v>
      </c>
      <c r="Q702" s="43">
        <v>1.5653194259141023E-4</v>
      </c>
      <c r="R702" s="22">
        <v>1.266338759259026E-4</v>
      </c>
      <c r="S702" s="22">
        <v>4.4666568167840079E-2</v>
      </c>
      <c r="T702" s="22">
        <v>1.2360984882355013</v>
      </c>
      <c r="U702" s="44">
        <v>0.22013148403226226</v>
      </c>
      <c r="V702" s="14"/>
    </row>
    <row r="703" spans="2:22" ht="24" x14ac:dyDescent="0.25">
      <c r="B703" s="85"/>
      <c r="C703" s="42" t="s">
        <v>315</v>
      </c>
      <c r="D703" s="43">
        <v>-0.39370131478345483</v>
      </c>
      <c r="E703" s="22">
        <v>0.19613091658835752</v>
      </c>
      <c r="F703" s="22">
        <v>-9.455602868985015E-2</v>
      </c>
      <c r="G703" s="22">
        <v>-2.0073393916256506</v>
      </c>
      <c r="H703" s="44">
        <v>4.8177396446818462E-2</v>
      </c>
      <c r="I703" s="14"/>
      <c r="O703" s="85"/>
      <c r="P703" s="42" t="s">
        <v>315</v>
      </c>
      <c r="Q703" s="43">
        <v>-0.39370131478345483</v>
      </c>
      <c r="R703" s="22">
        <v>0.19613091658835752</v>
      </c>
      <c r="S703" s="22">
        <v>-9.455602868985015E-2</v>
      </c>
      <c r="T703" s="22">
        <v>-2.0073393916256506</v>
      </c>
      <c r="U703" s="44">
        <v>4.8177396446818462E-2</v>
      </c>
      <c r="V703" s="14"/>
    </row>
    <row r="704" spans="2:22" ht="24" x14ac:dyDescent="0.25">
      <c r="B704" s="85"/>
      <c r="C704" s="42" t="s">
        <v>371</v>
      </c>
      <c r="D704" s="43">
        <v>0.49150907752813777</v>
      </c>
      <c r="E704" s="22">
        <v>0.28600751171452565</v>
      </c>
      <c r="F704" s="22">
        <v>0.13907803017068354</v>
      </c>
      <c r="G704" s="22">
        <v>1.7185180717166988</v>
      </c>
      <c r="H704" s="44">
        <v>8.9669198173788794E-2</v>
      </c>
      <c r="I704" s="14"/>
      <c r="O704" s="85"/>
      <c r="P704" s="42" t="s">
        <v>371</v>
      </c>
      <c r="Q704" s="43">
        <v>0.49150907752813777</v>
      </c>
      <c r="R704" s="22">
        <v>0.28600751171452565</v>
      </c>
      <c r="S704" s="22">
        <v>0.13907803017068354</v>
      </c>
      <c r="T704" s="22">
        <v>1.7185180717166988</v>
      </c>
      <c r="U704" s="44">
        <v>8.9669198173788794E-2</v>
      </c>
      <c r="V704" s="14"/>
    </row>
    <row r="705" spans="2:22" ht="36" x14ac:dyDescent="0.25">
      <c r="B705" s="85"/>
      <c r="C705" s="42" t="s">
        <v>382</v>
      </c>
      <c r="D705" s="43">
        <v>-0.54522041128016385</v>
      </c>
      <c r="E705" s="22">
        <v>0.52921907906477972</v>
      </c>
      <c r="F705" s="22">
        <v>-0.15127962176691184</v>
      </c>
      <c r="G705" s="22">
        <v>-1.0302357432835967</v>
      </c>
      <c r="H705" s="44">
        <v>0.30608341086949181</v>
      </c>
      <c r="I705" s="14"/>
      <c r="O705" s="85"/>
      <c r="P705" s="42" t="s">
        <v>382</v>
      </c>
      <c r="Q705" s="43">
        <v>-0.54522041128016385</v>
      </c>
      <c r="R705" s="22">
        <v>0.52921907906477972</v>
      </c>
      <c r="S705" s="22">
        <v>-0.15127962176691184</v>
      </c>
      <c r="T705" s="22">
        <v>-1.0302357432835967</v>
      </c>
      <c r="U705" s="44">
        <v>0.30608341086949181</v>
      </c>
      <c r="V705" s="14"/>
    </row>
    <row r="706" spans="2:22" ht="24" x14ac:dyDescent="0.25">
      <c r="B706" s="85"/>
      <c r="C706" s="42" t="s">
        <v>433</v>
      </c>
      <c r="D706" s="43">
        <v>-0.89037214726711655</v>
      </c>
      <c r="E706" s="22">
        <v>0.25282513680171187</v>
      </c>
      <c r="F706" s="22">
        <v>-6.8217161296866689</v>
      </c>
      <c r="G706" s="22">
        <v>-3.5216915474881207</v>
      </c>
      <c r="H706" s="44">
        <v>7.1991169808203136E-4</v>
      </c>
      <c r="I706" s="14"/>
      <c r="O706" s="85"/>
      <c r="P706" s="42" t="s">
        <v>433</v>
      </c>
      <c r="Q706" s="43">
        <v>-0.89037214726711655</v>
      </c>
      <c r="R706" s="22">
        <v>0.25282513680171187</v>
      </c>
      <c r="S706" s="22">
        <v>-6.8217161296866689</v>
      </c>
      <c r="T706" s="22">
        <v>-3.5216915474881207</v>
      </c>
      <c r="U706" s="44">
        <v>7.1991169808203136E-4</v>
      </c>
      <c r="V706" s="14"/>
    </row>
    <row r="707" spans="2:22" ht="24" x14ac:dyDescent="0.25">
      <c r="B707" s="85"/>
      <c r="C707" s="42" t="s">
        <v>450</v>
      </c>
      <c r="D707" s="43">
        <v>5.2724988072428092E-2</v>
      </c>
      <c r="E707" s="22">
        <v>2.219862263076312E-2</v>
      </c>
      <c r="F707" s="22">
        <v>9.9641708496844256E-2</v>
      </c>
      <c r="G707" s="22">
        <v>2.375146825522461</v>
      </c>
      <c r="H707" s="44">
        <v>1.9998191261282914E-2</v>
      </c>
      <c r="I707" s="14"/>
      <c r="O707" s="85"/>
      <c r="P707" s="42" t="s">
        <v>450</v>
      </c>
      <c r="Q707" s="43">
        <v>5.2724988072428092E-2</v>
      </c>
      <c r="R707" s="22">
        <v>2.219862263076312E-2</v>
      </c>
      <c r="S707" s="22">
        <v>9.9641708496844256E-2</v>
      </c>
      <c r="T707" s="22">
        <v>2.375146825522461</v>
      </c>
      <c r="U707" s="44">
        <v>1.9998191261282914E-2</v>
      </c>
      <c r="V707" s="14"/>
    </row>
    <row r="708" spans="2:22" ht="36" x14ac:dyDescent="0.25">
      <c r="B708" s="85"/>
      <c r="C708" s="42" t="s">
        <v>339</v>
      </c>
      <c r="D708" s="43">
        <v>3.0345137886901061E-2</v>
      </c>
      <c r="E708" s="22">
        <v>2.7688097102772945E-2</v>
      </c>
      <c r="F708" s="22">
        <v>4.5724709849056883E-2</v>
      </c>
      <c r="G708" s="22">
        <v>1.0959632861104787</v>
      </c>
      <c r="H708" s="44">
        <v>0.27646720828719301</v>
      </c>
      <c r="I708" s="14"/>
      <c r="O708" s="85"/>
      <c r="P708" s="42" t="s">
        <v>339</v>
      </c>
      <c r="Q708" s="43">
        <v>3.0345137886901061E-2</v>
      </c>
      <c r="R708" s="22">
        <v>2.7688097102772945E-2</v>
      </c>
      <c r="S708" s="22">
        <v>4.5724709849056883E-2</v>
      </c>
      <c r="T708" s="22">
        <v>1.0959632861104787</v>
      </c>
      <c r="U708" s="44">
        <v>0.27646720828719301</v>
      </c>
      <c r="V708" s="14"/>
    </row>
    <row r="709" spans="2:22" ht="24" x14ac:dyDescent="0.25">
      <c r="B709" s="85"/>
      <c r="C709" s="42" t="s">
        <v>461</v>
      </c>
      <c r="D709" s="43">
        <v>-0.16688149374892391</v>
      </c>
      <c r="E709" s="22">
        <v>8.6643153792187719E-2</v>
      </c>
      <c r="F709" s="22">
        <v>-4.6104215678886229</v>
      </c>
      <c r="G709" s="22">
        <v>-1.9260782467497273</v>
      </c>
      <c r="H709" s="44">
        <v>5.7738220939501692E-2</v>
      </c>
      <c r="I709" s="14"/>
      <c r="O709" s="85"/>
      <c r="P709" s="42" t="s">
        <v>461</v>
      </c>
      <c r="Q709" s="43">
        <v>-0.16688149374892391</v>
      </c>
      <c r="R709" s="22">
        <v>8.6643153792187719E-2</v>
      </c>
      <c r="S709" s="22">
        <v>-4.6104215678886229</v>
      </c>
      <c r="T709" s="22">
        <v>-1.9260782467497273</v>
      </c>
      <c r="U709" s="44">
        <v>5.7738220939501692E-2</v>
      </c>
      <c r="V709" s="14"/>
    </row>
    <row r="710" spans="2:22" ht="24" x14ac:dyDescent="0.25">
      <c r="B710" s="85"/>
      <c r="C710" s="42" t="s">
        <v>447</v>
      </c>
      <c r="D710" s="43">
        <v>0.94013168051579521</v>
      </c>
      <c r="E710" s="22">
        <v>0.25406003098619662</v>
      </c>
      <c r="F710" s="22">
        <v>7.1968654036540629</v>
      </c>
      <c r="G710" s="22">
        <v>3.7004312597555877</v>
      </c>
      <c r="H710" s="44">
        <v>3.9915466364556502E-4</v>
      </c>
      <c r="I710" s="14"/>
      <c r="O710" s="85"/>
      <c r="P710" s="42" t="s">
        <v>447</v>
      </c>
      <c r="Q710" s="43">
        <v>0.94013168051579521</v>
      </c>
      <c r="R710" s="22">
        <v>0.25406003098619662</v>
      </c>
      <c r="S710" s="22">
        <v>7.1968654036540629</v>
      </c>
      <c r="T710" s="22">
        <v>3.7004312597555877</v>
      </c>
      <c r="U710" s="44">
        <v>3.9915466364556502E-4</v>
      </c>
      <c r="V710" s="14"/>
    </row>
    <row r="711" spans="2:22" ht="36" x14ac:dyDescent="0.25">
      <c r="B711" s="85"/>
      <c r="C711" s="42" t="s">
        <v>248</v>
      </c>
      <c r="D711" s="43">
        <v>8.9993709164227567E-3</v>
      </c>
      <c r="E711" s="22">
        <v>1.1200817805366513E-2</v>
      </c>
      <c r="F711" s="22">
        <v>3.5114089290374816E-2</v>
      </c>
      <c r="G711" s="22">
        <v>0.80345659333115804</v>
      </c>
      <c r="H711" s="44">
        <v>0.42415259948395723</v>
      </c>
      <c r="I711" s="14"/>
      <c r="O711" s="85"/>
      <c r="P711" s="42" t="s">
        <v>248</v>
      </c>
      <c r="Q711" s="43">
        <v>8.9993709164227567E-3</v>
      </c>
      <c r="R711" s="22">
        <v>1.1200817805366513E-2</v>
      </c>
      <c r="S711" s="22">
        <v>3.5114089290374816E-2</v>
      </c>
      <c r="T711" s="22">
        <v>0.80345659333115804</v>
      </c>
      <c r="U711" s="44">
        <v>0.42415259948395723</v>
      </c>
      <c r="V711" s="14"/>
    </row>
    <row r="712" spans="2:22" ht="24" x14ac:dyDescent="0.25">
      <c r="B712" s="85"/>
      <c r="C712" s="42" t="s">
        <v>418</v>
      </c>
      <c r="D712" s="43">
        <v>0.31733459789610896</v>
      </c>
      <c r="E712" s="22">
        <v>0.15637766916926737</v>
      </c>
      <c r="F712" s="22">
        <v>0.30867560161545443</v>
      </c>
      <c r="G712" s="22">
        <v>2.0292833342631389</v>
      </c>
      <c r="H712" s="44">
        <v>4.5840758864908411E-2</v>
      </c>
      <c r="I712" s="14"/>
      <c r="O712" s="85"/>
      <c r="P712" s="42" t="s">
        <v>418</v>
      </c>
      <c r="Q712" s="43">
        <v>0.31733459789610896</v>
      </c>
      <c r="R712" s="22">
        <v>0.15637766916926737</v>
      </c>
      <c r="S712" s="22">
        <v>0.30867560161545443</v>
      </c>
      <c r="T712" s="22">
        <v>2.0292833342631389</v>
      </c>
      <c r="U712" s="44">
        <v>4.5840758864908411E-2</v>
      </c>
      <c r="V712" s="14"/>
    </row>
    <row r="713" spans="2:22" ht="24" x14ac:dyDescent="0.25">
      <c r="B713" s="85"/>
      <c r="C713" s="42" t="s">
        <v>292</v>
      </c>
      <c r="D713" s="43">
        <v>7.2260478342459702E-3</v>
      </c>
      <c r="E713" s="22">
        <v>4.8412240698850638E-3</v>
      </c>
      <c r="F713" s="22">
        <v>6.3781299261433652E-2</v>
      </c>
      <c r="G713" s="22">
        <v>1.4926075988086882</v>
      </c>
      <c r="H713" s="44">
        <v>0.13957386069750377</v>
      </c>
      <c r="I713" s="14"/>
      <c r="O713" s="85"/>
      <c r="P713" s="42" t="s">
        <v>292</v>
      </c>
      <c r="Q713" s="43">
        <v>7.2260478342459702E-3</v>
      </c>
      <c r="R713" s="22">
        <v>4.8412240698850638E-3</v>
      </c>
      <c r="S713" s="22">
        <v>6.3781299261433652E-2</v>
      </c>
      <c r="T713" s="22">
        <v>1.4926075988086882</v>
      </c>
      <c r="U713" s="44">
        <v>0.13957386069750377</v>
      </c>
      <c r="V713" s="14"/>
    </row>
    <row r="714" spans="2:22" ht="24" x14ac:dyDescent="0.25">
      <c r="B714" s="85"/>
      <c r="C714" s="42" t="s">
        <v>291</v>
      </c>
      <c r="D714" s="43">
        <v>0.14096226883646543</v>
      </c>
      <c r="E714" s="22">
        <v>8.8182058151057882E-2</v>
      </c>
      <c r="F714" s="22">
        <v>0.22833196693806146</v>
      </c>
      <c r="G714" s="22">
        <v>1.5985368428914852</v>
      </c>
      <c r="H714" s="44">
        <v>0.11396686431308711</v>
      </c>
      <c r="I714" s="14"/>
      <c r="O714" s="85"/>
      <c r="P714" s="42" t="s">
        <v>291</v>
      </c>
      <c r="Q714" s="43">
        <v>0.14096226883646543</v>
      </c>
      <c r="R714" s="22">
        <v>8.8182058151057882E-2</v>
      </c>
      <c r="S714" s="22">
        <v>0.22833196693806146</v>
      </c>
      <c r="T714" s="22">
        <v>1.5985368428914852</v>
      </c>
      <c r="U714" s="44">
        <v>0.11396686431308711</v>
      </c>
      <c r="V714" s="14"/>
    </row>
    <row r="715" spans="2:22" ht="24" x14ac:dyDescent="0.25">
      <c r="B715" s="85"/>
      <c r="C715" s="42" t="s">
        <v>287</v>
      </c>
      <c r="D715" s="43">
        <v>-8.2364605890760445E-2</v>
      </c>
      <c r="E715" s="22">
        <v>8.8564423181901858E-2</v>
      </c>
      <c r="F715" s="22">
        <v>-0.13588507394150579</v>
      </c>
      <c r="G715" s="22">
        <v>-0.9299965260496571</v>
      </c>
      <c r="H715" s="44">
        <v>0.3552422401935289</v>
      </c>
      <c r="I715" s="14"/>
      <c r="O715" s="85"/>
      <c r="P715" s="42" t="s">
        <v>287</v>
      </c>
      <c r="Q715" s="43">
        <v>-8.2364605890760445E-2</v>
      </c>
      <c r="R715" s="22">
        <v>8.8564423181901858E-2</v>
      </c>
      <c r="S715" s="22">
        <v>-0.13588507394150579</v>
      </c>
      <c r="T715" s="22">
        <v>-0.9299965260496571</v>
      </c>
      <c r="U715" s="44">
        <v>0.3552422401935289</v>
      </c>
      <c r="V715" s="14"/>
    </row>
    <row r="716" spans="2:22" ht="24" x14ac:dyDescent="0.25">
      <c r="B716" s="85"/>
      <c r="C716" s="42" t="s">
        <v>364</v>
      </c>
      <c r="D716" s="43">
        <v>0.25986569206126997</v>
      </c>
      <c r="E716" s="22">
        <v>5.3953774858026639E-2</v>
      </c>
      <c r="F716" s="22">
        <v>0.27191649407752733</v>
      </c>
      <c r="G716" s="22">
        <v>4.8164506143467749</v>
      </c>
      <c r="H716" s="44">
        <v>7.0409418529081434E-6</v>
      </c>
      <c r="I716" s="14"/>
      <c r="O716" s="85"/>
      <c r="P716" s="42" t="s">
        <v>364</v>
      </c>
      <c r="Q716" s="43">
        <v>0.25986569206126997</v>
      </c>
      <c r="R716" s="22">
        <v>5.3953774858026639E-2</v>
      </c>
      <c r="S716" s="22">
        <v>0.27191649407752733</v>
      </c>
      <c r="T716" s="22">
        <v>4.8164506143467749</v>
      </c>
      <c r="U716" s="44">
        <v>7.0409418529081434E-6</v>
      </c>
      <c r="V716" s="14"/>
    </row>
    <row r="717" spans="2:22" ht="24" x14ac:dyDescent="0.25">
      <c r="B717" s="85"/>
      <c r="C717" s="42" t="s">
        <v>309</v>
      </c>
      <c r="D717" s="43">
        <v>0.23616649209310647</v>
      </c>
      <c r="E717" s="22">
        <v>6.195722138045906E-2</v>
      </c>
      <c r="F717" s="22">
        <v>0.23053266793906743</v>
      </c>
      <c r="G717" s="22">
        <v>3.8117670036053615</v>
      </c>
      <c r="H717" s="44">
        <v>2.7403855214947327E-4</v>
      </c>
      <c r="I717" s="14"/>
      <c r="O717" s="85"/>
      <c r="P717" s="42" t="s">
        <v>309</v>
      </c>
      <c r="Q717" s="43">
        <v>0.23616649209310647</v>
      </c>
      <c r="R717" s="22">
        <v>6.195722138045906E-2</v>
      </c>
      <c r="S717" s="22">
        <v>0.23053266793906743</v>
      </c>
      <c r="T717" s="22">
        <v>3.8117670036053615</v>
      </c>
      <c r="U717" s="44">
        <v>2.7403855214947327E-4</v>
      </c>
      <c r="V717" s="14"/>
    </row>
    <row r="718" spans="2:22" ht="24" x14ac:dyDescent="0.25">
      <c r="B718" s="85"/>
      <c r="C718" s="42" t="s">
        <v>360</v>
      </c>
      <c r="D718" s="43">
        <v>0.42838278710185373</v>
      </c>
      <c r="E718" s="22">
        <v>0.38507969816427989</v>
      </c>
      <c r="F718" s="22">
        <v>0.49270464994212143</v>
      </c>
      <c r="G718" s="22">
        <v>1.1124522771364078</v>
      </c>
      <c r="H718" s="44">
        <v>0.26936061996755556</v>
      </c>
      <c r="I718" s="14"/>
      <c r="O718" s="85"/>
      <c r="P718" s="42" t="s">
        <v>360</v>
      </c>
      <c r="Q718" s="43">
        <v>0.42838278710185373</v>
      </c>
      <c r="R718" s="22">
        <v>0.38507969816427989</v>
      </c>
      <c r="S718" s="22">
        <v>0.49270464994212143</v>
      </c>
      <c r="T718" s="22">
        <v>1.1124522771364078</v>
      </c>
      <c r="U718" s="44">
        <v>0.26936061996755556</v>
      </c>
      <c r="V718" s="14"/>
    </row>
    <row r="719" spans="2:22" ht="24" x14ac:dyDescent="0.25">
      <c r="B719" s="85"/>
      <c r="C719" s="42" t="s">
        <v>375</v>
      </c>
      <c r="D719" s="43">
        <v>-0.35850876760318595</v>
      </c>
      <c r="E719" s="22">
        <v>0.3812916800892352</v>
      </c>
      <c r="F719" s="22">
        <v>-0.41677224433627047</v>
      </c>
      <c r="G719" s="22">
        <v>-0.94024807338907246</v>
      </c>
      <c r="H719" s="44">
        <v>0.34999310483147539</v>
      </c>
      <c r="I719" s="14"/>
      <c r="O719" s="85"/>
      <c r="P719" s="42" t="s">
        <v>375</v>
      </c>
      <c r="Q719" s="43">
        <v>-0.35850876760318595</v>
      </c>
      <c r="R719" s="22">
        <v>0.3812916800892352</v>
      </c>
      <c r="S719" s="22">
        <v>-0.41677224433627047</v>
      </c>
      <c r="T719" s="22">
        <v>-0.94024807338907246</v>
      </c>
      <c r="U719" s="44">
        <v>0.34999310483147539</v>
      </c>
      <c r="V719" s="14"/>
    </row>
    <row r="720" spans="2:22" ht="24" x14ac:dyDescent="0.25">
      <c r="B720" s="85"/>
      <c r="C720" s="42" t="s">
        <v>365</v>
      </c>
      <c r="D720" s="43">
        <v>-0.62471695909003944</v>
      </c>
      <c r="E720" s="22">
        <v>0.1962965706463273</v>
      </c>
      <c r="F720" s="22">
        <v>-0.16248331120647383</v>
      </c>
      <c r="G720" s="22">
        <v>-3.1825159096416842</v>
      </c>
      <c r="H720" s="44">
        <v>2.0971613582170989E-3</v>
      </c>
      <c r="I720" s="14"/>
      <c r="O720" s="85"/>
      <c r="P720" s="42" t="s">
        <v>365</v>
      </c>
      <c r="Q720" s="43">
        <v>-0.62471695909003944</v>
      </c>
      <c r="R720" s="22">
        <v>0.1962965706463273</v>
      </c>
      <c r="S720" s="22">
        <v>-0.16248331120647383</v>
      </c>
      <c r="T720" s="22">
        <v>-3.1825159096416842</v>
      </c>
      <c r="U720" s="44">
        <v>2.0971613582170989E-3</v>
      </c>
      <c r="V720" s="14"/>
    </row>
    <row r="721" spans="2:22" ht="24" x14ac:dyDescent="0.25">
      <c r="B721" s="85"/>
      <c r="C721" s="42" t="s">
        <v>263</v>
      </c>
      <c r="D721" s="43">
        <v>3.0473941288043025</v>
      </c>
      <c r="E721" s="22">
        <v>1.8061354846799422</v>
      </c>
      <c r="F721" s="22">
        <v>9.5943482607677863E-2</v>
      </c>
      <c r="G721" s="22">
        <v>1.6872455885247826</v>
      </c>
      <c r="H721" s="44">
        <v>9.5551599036905896E-2</v>
      </c>
      <c r="I721" s="14"/>
      <c r="O721" s="85"/>
      <c r="P721" s="42" t="s">
        <v>263</v>
      </c>
      <c r="Q721" s="43">
        <v>3.0473941288043025</v>
      </c>
      <c r="R721" s="22">
        <v>1.8061354846799422</v>
      </c>
      <c r="S721" s="22">
        <v>9.5943482607677863E-2</v>
      </c>
      <c r="T721" s="22">
        <v>1.6872455885247826</v>
      </c>
      <c r="U721" s="44">
        <v>9.5551599036905896E-2</v>
      </c>
      <c r="V721" s="14"/>
    </row>
    <row r="722" spans="2:22" ht="24" x14ac:dyDescent="0.25">
      <c r="B722" s="85"/>
      <c r="C722" s="42" t="s">
        <v>396</v>
      </c>
      <c r="D722" s="43">
        <v>0.13596090369971439</v>
      </c>
      <c r="E722" s="22">
        <v>4.8804057851084957E-2</v>
      </c>
      <c r="F722" s="22">
        <v>0.11680727921292548</v>
      </c>
      <c r="G722" s="22">
        <v>2.7858524410935197</v>
      </c>
      <c r="H722" s="44">
        <v>6.6995356159498419E-3</v>
      </c>
      <c r="I722" s="14"/>
      <c r="O722" s="85"/>
      <c r="P722" s="42" t="s">
        <v>396</v>
      </c>
      <c r="Q722" s="43">
        <v>0.13596090369971439</v>
      </c>
      <c r="R722" s="22">
        <v>4.8804057851084957E-2</v>
      </c>
      <c r="S722" s="22">
        <v>0.11680727921292548</v>
      </c>
      <c r="T722" s="22">
        <v>2.7858524410935197</v>
      </c>
      <c r="U722" s="44">
        <v>6.6995356159498419E-3</v>
      </c>
      <c r="V722" s="14"/>
    </row>
    <row r="723" spans="2:22" ht="24" x14ac:dyDescent="0.25">
      <c r="B723" s="85"/>
      <c r="C723" s="42" t="s">
        <v>397</v>
      </c>
      <c r="D723" s="43">
        <v>3.1920086414785699E-2</v>
      </c>
      <c r="E723" s="22">
        <v>2.3621773475621038E-2</v>
      </c>
      <c r="F723" s="22">
        <v>0.13866496916734827</v>
      </c>
      <c r="G723" s="22">
        <v>1.3512993191526865</v>
      </c>
      <c r="H723" s="44">
        <v>0.18050598637396792</v>
      </c>
      <c r="I723" s="14"/>
      <c r="O723" s="85"/>
      <c r="P723" s="42" t="s">
        <v>397</v>
      </c>
      <c r="Q723" s="43">
        <v>3.1920086414785699E-2</v>
      </c>
      <c r="R723" s="22">
        <v>2.3621773475621038E-2</v>
      </c>
      <c r="S723" s="22">
        <v>0.13866496916734827</v>
      </c>
      <c r="T723" s="22">
        <v>1.3512993191526865</v>
      </c>
      <c r="U723" s="44">
        <v>0.18050598637396792</v>
      </c>
      <c r="V723" s="14"/>
    </row>
    <row r="724" spans="2:22" ht="24" x14ac:dyDescent="0.25">
      <c r="B724" s="85"/>
      <c r="C724" s="42" t="s">
        <v>424</v>
      </c>
      <c r="D724" s="43">
        <v>0.19329867182343188</v>
      </c>
      <c r="E724" s="22">
        <v>9.3076164359121041E-2</v>
      </c>
      <c r="F724" s="22">
        <v>5.3137292000213003</v>
      </c>
      <c r="G724" s="22">
        <v>2.0767795187349649</v>
      </c>
      <c r="H724" s="44">
        <v>4.1114545596006177E-2</v>
      </c>
      <c r="I724" s="14"/>
      <c r="O724" s="85"/>
      <c r="P724" s="42" t="s">
        <v>424</v>
      </c>
      <c r="Q724" s="43">
        <v>0.19329867182343188</v>
      </c>
      <c r="R724" s="22">
        <v>9.3076164359121041E-2</v>
      </c>
      <c r="S724" s="22">
        <v>5.3137292000213003</v>
      </c>
      <c r="T724" s="22">
        <v>2.0767795187349649</v>
      </c>
      <c r="U724" s="44">
        <v>4.1114545596006177E-2</v>
      </c>
      <c r="V724" s="14"/>
    </row>
    <row r="725" spans="2:22" ht="24" x14ac:dyDescent="0.25">
      <c r="B725" s="85"/>
      <c r="C725" s="42" t="s">
        <v>416</v>
      </c>
      <c r="D725" s="43">
        <v>-0.1867092020904382</v>
      </c>
      <c r="E725" s="22">
        <v>0.10103407565886136</v>
      </c>
      <c r="F725" s="22">
        <v>-0.26590537565528394</v>
      </c>
      <c r="G725" s="22">
        <v>-1.8479824838587768</v>
      </c>
      <c r="H725" s="44">
        <v>6.839552839755865E-2</v>
      </c>
      <c r="I725" s="14"/>
      <c r="O725" s="85"/>
      <c r="P725" s="42" t="s">
        <v>416</v>
      </c>
      <c r="Q725" s="43">
        <v>-0.1867092020904382</v>
      </c>
      <c r="R725" s="22">
        <v>0.10103407565886136</v>
      </c>
      <c r="S725" s="22">
        <v>-0.26590537565528394</v>
      </c>
      <c r="T725" s="22">
        <v>-1.8479824838587768</v>
      </c>
      <c r="U725" s="44">
        <v>6.839552839755865E-2</v>
      </c>
      <c r="V725" s="14"/>
    </row>
    <row r="726" spans="2:22" ht="24" x14ac:dyDescent="0.25">
      <c r="B726" s="85"/>
      <c r="C726" s="42" t="s">
        <v>356</v>
      </c>
      <c r="D726" s="43">
        <v>-0.17760708863256405</v>
      </c>
      <c r="E726" s="22">
        <v>8.6414410283736962E-2</v>
      </c>
      <c r="F726" s="22">
        <v>-0.10995218592547031</v>
      </c>
      <c r="G726" s="22">
        <v>-2.0552948061486616</v>
      </c>
      <c r="H726" s="44">
        <v>4.319765372277469E-2</v>
      </c>
      <c r="I726" s="14"/>
      <c r="O726" s="85"/>
      <c r="P726" s="42" t="s">
        <v>356</v>
      </c>
      <c r="Q726" s="43">
        <v>-0.17760708863256405</v>
      </c>
      <c r="R726" s="22">
        <v>8.6414410283736962E-2</v>
      </c>
      <c r="S726" s="22">
        <v>-0.10995218592547031</v>
      </c>
      <c r="T726" s="22">
        <v>-2.0552948061486616</v>
      </c>
      <c r="U726" s="44">
        <v>4.319765372277469E-2</v>
      </c>
      <c r="V726" s="14"/>
    </row>
    <row r="727" spans="2:22" ht="24" x14ac:dyDescent="0.25">
      <c r="B727" s="85"/>
      <c r="C727" s="42" t="s">
        <v>256</v>
      </c>
      <c r="D727" s="43">
        <v>-3.1944442617995915E-2</v>
      </c>
      <c r="E727" s="22">
        <v>2.0744190861180303E-2</v>
      </c>
      <c r="F727" s="22">
        <v>-7.9325775566549336E-2</v>
      </c>
      <c r="G727" s="22">
        <v>-1.5399223248459033</v>
      </c>
      <c r="H727" s="44">
        <v>0.12762653431850002</v>
      </c>
      <c r="I727" s="14"/>
      <c r="O727" s="85"/>
      <c r="P727" s="42" t="s">
        <v>256</v>
      </c>
      <c r="Q727" s="43">
        <v>-3.1944442617995915E-2</v>
      </c>
      <c r="R727" s="22">
        <v>2.0744190861180303E-2</v>
      </c>
      <c r="S727" s="22">
        <v>-7.9325775566549336E-2</v>
      </c>
      <c r="T727" s="22">
        <v>-1.5399223248459033</v>
      </c>
      <c r="U727" s="44">
        <v>0.12762653431850002</v>
      </c>
      <c r="V727" s="14"/>
    </row>
    <row r="728" spans="2:22" ht="24" x14ac:dyDescent="0.25">
      <c r="B728" s="85"/>
      <c r="C728" s="42" t="s">
        <v>352</v>
      </c>
      <c r="D728" s="43">
        <v>6.7338926272841867E-2</v>
      </c>
      <c r="E728" s="22">
        <v>4.2659442561671805E-2</v>
      </c>
      <c r="F728" s="22">
        <v>0.2306438404274711</v>
      </c>
      <c r="G728" s="22">
        <v>1.5785233521392477</v>
      </c>
      <c r="H728" s="44">
        <v>0.11849260502426015</v>
      </c>
      <c r="I728" s="14"/>
      <c r="O728" s="85"/>
      <c r="P728" s="42" t="s">
        <v>352</v>
      </c>
      <c r="Q728" s="43">
        <v>6.7338926272841867E-2</v>
      </c>
      <c r="R728" s="22">
        <v>4.2659442561671805E-2</v>
      </c>
      <c r="S728" s="22">
        <v>0.2306438404274711</v>
      </c>
      <c r="T728" s="22">
        <v>1.5785233521392477</v>
      </c>
      <c r="U728" s="44">
        <v>0.11849260502426015</v>
      </c>
      <c r="V728" s="14"/>
    </row>
    <row r="729" spans="2:22" ht="24" x14ac:dyDescent="0.25">
      <c r="B729" s="85"/>
      <c r="C729" s="42" t="s">
        <v>428</v>
      </c>
      <c r="D729" s="43">
        <v>5.855104341776214E-4</v>
      </c>
      <c r="E729" s="22">
        <v>2.7927057219335089E-4</v>
      </c>
      <c r="F729" s="22">
        <v>9.2021987237880284E-2</v>
      </c>
      <c r="G729" s="22">
        <v>2.0965704677693275</v>
      </c>
      <c r="H729" s="44">
        <v>3.9272993405176024E-2</v>
      </c>
      <c r="I729" s="14"/>
      <c r="O729" s="85"/>
      <c r="P729" s="42" t="s">
        <v>428</v>
      </c>
      <c r="Q729" s="43">
        <v>5.855104341776214E-4</v>
      </c>
      <c r="R729" s="22">
        <v>2.7927057219335089E-4</v>
      </c>
      <c r="S729" s="22">
        <v>9.2021987237880284E-2</v>
      </c>
      <c r="T729" s="22">
        <v>2.0965704677693275</v>
      </c>
      <c r="U729" s="44">
        <v>3.9272993405176024E-2</v>
      </c>
      <c r="V729" s="14"/>
    </row>
    <row r="730" spans="2:22" ht="24" x14ac:dyDescent="0.25">
      <c r="B730" s="85"/>
      <c r="C730" s="42" t="s">
        <v>276</v>
      </c>
      <c r="D730" s="43">
        <v>-0.13290078935280691</v>
      </c>
      <c r="E730" s="22">
        <v>0.14406576930661222</v>
      </c>
      <c r="F730" s="22">
        <v>-8.7454041071530181E-2</v>
      </c>
      <c r="G730" s="22">
        <v>-0.92250081329144118</v>
      </c>
      <c r="H730" s="44">
        <v>0.35911217894265968</v>
      </c>
      <c r="I730" s="14"/>
      <c r="O730" s="85"/>
      <c r="P730" s="42" t="s">
        <v>276</v>
      </c>
      <c r="Q730" s="43">
        <v>-0.13290078935280691</v>
      </c>
      <c r="R730" s="22">
        <v>0.14406576930661222</v>
      </c>
      <c r="S730" s="22">
        <v>-8.7454041071530181E-2</v>
      </c>
      <c r="T730" s="22">
        <v>-0.92250081329144118</v>
      </c>
      <c r="U730" s="44">
        <v>0.35911217894265968</v>
      </c>
      <c r="V730" s="14"/>
    </row>
    <row r="731" spans="2:22" ht="24" x14ac:dyDescent="0.25">
      <c r="B731" s="85"/>
      <c r="C731" s="42" t="s">
        <v>440</v>
      </c>
      <c r="D731" s="43">
        <v>-5.8086254970050599E-2</v>
      </c>
      <c r="E731" s="22">
        <v>2.3645535142656167E-2</v>
      </c>
      <c r="F731" s="22">
        <v>-0.30794213255048525</v>
      </c>
      <c r="G731" s="22">
        <v>-2.4565422021370931</v>
      </c>
      <c r="H731" s="44">
        <v>1.6249847608627098E-2</v>
      </c>
      <c r="I731" s="14"/>
      <c r="O731" s="85"/>
      <c r="P731" s="42" t="s">
        <v>440</v>
      </c>
      <c r="Q731" s="43">
        <v>-5.8086254970050599E-2</v>
      </c>
      <c r="R731" s="22">
        <v>2.3645535142656167E-2</v>
      </c>
      <c r="S731" s="22">
        <v>-0.30794213255048525</v>
      </c>
      <c r="T731" s="22">
        <v>-2.4565422021370931</v>
      </c>
      <c r="U731" s="44">
        <v>1.6249847608627098E-2</v>
      </c>
      <c r="V731" s="14"/>
    </row>
    <row r="732" spans="2:22" ht="36" x14ac:dyDescent="0.25">
      <c r="B732" s="85"/>
      <c r="C732" s="42" t="s">
        <v>320</v>
      </c>
      <c r="D732" s="43">
        <v>-3.2725065738423133E-2</v>
      </c>
      <c r="E732" s="22">
        <v>3.2419370269103277E-2</v>
      </c>
      <c r="F732" s="22">
        <v>-0.10941647829274183</v>
      </c>
      <c r="G732" s="22">
        <v>-1.0094294079984396</v>
      </c>
      <c r="H732" s="44">
        <v>0.31588992264805443</v>
      </c>
      <c r="I732" s="14"/>
      <c r="O732" s="85"/>
      <c r="P732" s="42" t="s">
        <v>320</v>
      </c>
      <c r="Q732" s="43">
        <v>-3.2725065738423133E-2</v>
      </c>
      <c r="R732" s="22">
        <v>3.2419370269103277E-2</v>
      </c>
      <c r="S732" s="22">
        <v>-0.10941647829274183</v>
      </c>
      <c r="T732" s="22">
        <v>-1.0094294079984396</v>
      </c>
      <c r="U732" s="44">
        <v>0.31588992264805443</v>
      </c>
      <c r="V732" s="14"/>
    </row>
    <row r="733" spans="2:22" ht="24" x14ac:dyDescent="0.25">
      <c r="B733" s="86"/>
      <c r="C733" s="45" t="s">
        <v>454</v>
      </c>
      <c r="D733" s="46">
        <v>-2.0093860953977891E-2</v>
      </c>
      <c r="E733" s="47">
        <v>1.270854642410192E-2</v>
      </c>
      <c r="F733" s="47">
        <v>-0.51553800849766263</v>
      </c>
      <c r="G733" s="47">
        <v>-1.5811297597237106</v>
      </c>
      <c r="H733" s="48">
        <v>0.11789519273510188</v>
      </c>
      <c r="I733" s="14"/>
      <c r="O733" s="86"/>
      <c r="P733" s="45" t="s">
        <v>454</v>
      </c>
      <c r="Q733" s="46">
        <v>-2.0093860953977891E-2</v>
      </c>
      <c r="R733" s="47">
        <v>1.270854642410192E-2</v>
      </c>
      <c r="S733" s="47">
        <v>-0.51553800849766263</v>
      </c>
      <c r="T733" s="47">
        <v>-1.5811297597237106</v>
      </c>
      <c r="U733" s="48">
        <v>0.11789519273510188</v>
      </c>
      <c r="V733" s="14"/>
    </row>
    <row r="734" spans="2:22" ht="24" x14ac:dyDescent="0.25">
      <c r="B734" s="84" t="s">
        <v>498</v>
      </c>
      <c r="C734" s="42" t="s">
        <v>531</v>
      </c>
      <c r="D734" s="43">
        <v>-1.9994250537384171</v>
      </c>
      <c r="E734" s="22">
        <v>1.7174295282155589</v>
      </c>
      <c r="F734" s="31"/>
      <c r="G734" s="22">
        <v>-1.1641962717479633</v>
      </c>
      <c r="H734" s="44">
        <v>0.24784832525540057</v>
      </c>
      <c r="I734" s="14"/>
      <c r="O734" s="84" t="s">
        <v>498</v>
      </c>
      <c r="P734" s="42" t="s">
        <v>531</v>
      </c>
      <c r="Q734" s="43">
        <v>-1.9994250537384171</v>
      </c>
      <c r="R734" s="22">
        <v>1.7174295282155589</v>
      </c>
      <c r="S734" s="31"/>
      <c r="T734" s="22">
        <v>-1.1641962717479633</v>
      </c>
      <c r="U734" s="44">
        <v>0.24784832525540057</v>
      </c>
      <c r="V734" s="14"/>
    </row>
    <row r="735" spans="2:22" x14ac:dyDescent="0.25">
      <c r="B735" s="85"/>
      <c r="C735" s="42" t="s">
        <v>0</v>
      </c>
      <c r="D735" s="43">
        <v>-1.2285285461417786E-2</v>
      </c>
      <c r="E735" s="22">
        <v>2.9212192434285842E-3</v>
      </c>
      <c r="F735" s="22">
        <v>-0.29142526171502009</v>
      </c>
      <c r="G735" s="22">
        <v>-4.2055335247616537</v>
      </c>
      <c r="H735" s="44">
        <v>6.8166716038576411E-5</v>
      </c>
      <c r="I735" s="14"/>
      <c r="O735" s="85"/>
      <c r="P735" s="42" t="s">
        <v>0</v>
      </c>
      <c r="Q735" s="43">
        <v>-1.2285285461417786E-2</v>
      </c>
      <c r="R735" s="22">
        <v>2.9212192434285842E-3</v>
      </c>
      <c r="S735" s="22">
        <v>-0.29142526171502009</v>
      </c>
      <c r="T735" s="22">
        <v>-4.2055335247616537</v>
      </c>
      <c r="U735" s="44">
        <v>6.8166716038576411E-5</v>
      </c>
      <c r="V735" s="14"/>
    </row>
    <row r="736" spans="2:22" x14ac:dyDescent="0.25">
      <c r="B736" s="85"/>
      <c r="C736" s="42" t="s">
        <v>1</v>
      </c>
      <c r="D736" s="43">
        <v>8.8389018011307049E-3</v>
      </c>
      <c r="E736" s="22">
        <v>2.6814985626412583E-3</v>
      </c>
      <c r="F736" s="22">
        <v>0.2120548515800309</v>
      </c>
      <c r="G736" s="22">
        <v>3.2962545362785671</v>
      </c>
      <c r="H736" s="44">
        <v>1.4693041047737576E-3</v>
      </c>
      <c r="I736" s="14"/>
      <c r="O736" s="85"/>
      <c r="P736" s="42" t="s">
        <v>1</v>
      </c>
      <c r="Q736" s="43">
        <v>8.8389018011307049E-3</v>
      </c>
      <c r="R736" s="22">
        <v>2.6814985626412583E-3</v>
      </c>
      <c r="S736" s="22">
        <v>0.2120548515800309</v>
      </c>
      <c r="T736" s="22">
        <v>3.2962545362785671</v>
      </c>
      <c r="U736" s="44">
        <v>1.4693041047737576E-3</v>
      </c>
      <c r="V736" s="14"/>
    </row>
    <row r="737" spans="2:22" x14ac:dyDescent="0.25">
      <c r="B737" s="85"/>
      <c r="C737" s="42" t="s">
        <v>535</v>
      </c>
      <c r="D737" s="43">
        <v>-1.6144954994580355E-2</v>
      </c>
      <c r="E737" s="22">
        <v>2.8176240481998195E-3</v>
      </c>
      <c r="F737" s="22">
        <v>-0.38298236939215685</v>
      </c>
      <c r="G737" s="22">
        <v>-5.7299890682347669</v>
      </c>
      <c r="H737" s="44">
        <v>1.7522431525746979E-7</v>
      </c>
      <c r="I737" s="14"/>
      <c r="O737" s="85"/>
      <c r="P737" s="42" t="s">
        <v>535</v>
      </c>
      <c r="Q737" s="43">
        <v>-1.6144954994580355E-2</v>
      </c>
      <c r="R737" s="22">
        <v>2.8176240481998195E-3</v>
      </c>
      <c r="S737" s="22">
        <v>-0.38298236939215685</v>
      </c>
      <c r="T737" s="22">
        <v>-5.7299890682347669</v>
      </c>
      <c r="U737" s="44">
        <v>1.7522431525746979E-7</v>
      </c>
      <c r="V737" s="14"/>
    </row>
    <row r="738" spans="2:22" ht="24" x14ac:dyDescent="0.25">
      <c r="B738" s="85"/>
      <c r="C738" s="42" t="s">
        <v>445</v>
      </c>
      <c r="D738" s="43">
        <v>7.9014850631027034E-3</v>
      </c>
      <c r="E738" s="22">
        <v>8.6610215303549679E-3</v>
      </c>
      <c r="F738" s="22">
        <v>6.4745883609240787E-2</v>
      </c>
      <c r="G738" s="22">
        <v>0.91230405505975742</v>
      </c>
      <c r="H738" s="44">
        <v>0.36438434079820547</v>
      </c>
      <c r="I738" s="14"/>
      <c r="O738" s="85"/>
      <c r="P738" s="42" t="s">
        <v>445</v>
      </c>
      <c r="Q738" s="43">
        <v>7.9014850631027034E-3</v>
      </c>
      <c r="R738" s="22">
        <v>8.6610215303549679E-3</v>
      </c>
      <c r="S738" s="22">
        <v>6.4745883609240787E-2</v>
      </c>
      <c r="T738" s="22">
        <v>0.91230405505975742</v>
      </c>
      <c r="U738" s="44">
        <v>0.36438434079820547</v>
      </c>
      <c r="V738" s="14"/>
    </row>
    <row r="739" spans="2:22" ht="24" x14ac:dyDescent="0.25">
      <c r="B739" s="85"/>
      <c r="C739" s="42" t="s">
        <v>435</v>
      </c>
      <c r="D739" s="43">
        <v>-0.44880581991167423</v>
      </c>
      <c r="E739" s="22">
        <v>0.2410184238198459</v>
      </c>
      <c r="F739" s="22">
        <v>-3.0266671794787032</v>
      </c>
      <c r="G739" s="22">
        <v>-1.8621224585185372</v>
      </c>
      <c r="H739" s="44">
        <v>6.6304167983087567E-2</v>
      </c>
      <c r="I739" s="14"/>
      <c r="O739" s="85"/>
      <c r="P739" s="42" t="s">
        <v>435</v>
      </c>
      <c r="Q739" s="43">
        <v>-0.44880581991167423</v>
      </c>
      <c r="R739" s="22">
        <v>0.2410184238198459</v>
      </c>
      <c r="S739" s="22">
        <v>-3.0266671794787032</v>
      </c>
      <c r="T739" s="22">
        <v>-1.8621224585185372</v>
      </c>
      <c r="U739" s="44">
        <v>6.6304167983087567E-2</v>
      </c>
      <c r="V739" s="14"/>
    </row>
    <row r="740" spans="2:22" ht="24" x14ac:dyDescent="0.25">
      <c r="B740" s="85"/>
      <c r="C740" s="42" t="s">
        <v>465</v>
      </c>
      <c r="D740" s="43">
        <v>0.4371859947750677</v>
      </c>
      <c r="E740" s="22">
        <v>0.24000075486122283</v>
      </c>
      <c r="F740" s="22">
        <v>2.9499508526915719</v>
      </c>
      <c r="G740" s="22">
        <v>1.8216025821579793</v>
      </c>
      <c r="H740" s="44">
        <v>7.2300529091447102E-2</v>
      </c>
      <c r="I740" s="14"/>
      <c r="O740" s="85"/>
      <c r="P740" s="42" t="s">
        <v>465</v>
      </c>
      <c r="Q740" s="43">
        <v>0.4371859947750677</v>
      </c>
      <c r="R740" s="22">
        <v>0.24000075486122283</v>
      </c>
      <c r="S740" s="22">
        <v>2.9499508526915719</v>
      </c>
      <c r="T740" s="22">
        <v>1.8216025821579793</v>
      </c>
      <c r="U740" s="44">
        <v>7.2300529091447102E-2</v>
      </c>
      <c r="V740" s="14"/>
    </row>
    <row r="741" spans="2:22" ht="24" x14ac:dyDescent="0.25">
      <c r="B741" s="85"/>
      <c r="C741" s="42" t="s">
        <v>313</v>
      </c>
      <c r="D741" s="43">
        <v>0.29080628611739884</v>
      </c>
      <c r="E741" s="22">
        <v>5.9269276639613191E-2</v>
      </c>
      <c r="F741" s="22">
        <v>0.43366357249959736</v>
      </c>
      <c r="G741" s="22">
        <v>4.9065266628045139</v>
      </c>
      <c r="H741" s="44">
        <v>4.8787215113698029E-6</v>
      </c>
      <c r="I741" s="14"/>
      <c r="O741" s="85"/>
      <c r="P741" s="42" t="s">
        <v>313</v>
      </c>
      <c r="Q741" s="43">
        <v>0.29080628611739884</v>
      </c>
      <c r="R741" s="22">
        <v>5.9269276639613191E-2</v>
      </c>
      <c r="S741" s="22">
        <v>0.43366357249959736</v>
      </c>
      <c r="T741" s="22">
        <v>4.9065266628045139</v>
      </c>
      <c r="U741" s="44">
        <v>4.8787215113698029E-6</v>
      </c>
      <c r="V741" s="14"/>
    </row>
    <row r="742" spans="2:22" ht="36" x14ac:dyDescent="0.25">
      <c r="B742" s="85"/>
      <c r="C742" s="42" t="s">
        <v>290</v>
      </c>
      <c r="D742" s="43">
        <v>1.5025580487922898E-4</v>
      </c>
      <c r="E742" s="22">
        <v>1.2610885378588478E-4</v>
      </c>
      <c r="F742" s="22">
        <v>4.287566512076272E-2</v>
      </c>
      <c r="G742" s="22">
        <v>1.1914770483469967</v>
      </c>
      <c r="H742" s="44">
        <v>0.23703363257712015</v>
      </c>
      <c r="I742" s="14"/>
      <c r="O742" s="85"/>
      <c r="P742" s="42" t="s">
        <v>290</v>
      </c>
      <c r="Q742" s="43">
        <v>1.5025580487922898E-4</v>
      </c>
      <c r="R742" s="22">
        <v>1.2610885378588478E-4</v>
      </c>
      <c r="S742" s="22">
        <v>4.287566512076272E-2</v>
      </c>
      <c r="T742" s="22">
        <v>1.1914770483469967</v>
      </c>
      <c r="U742" s="44">
        <v>0.23703363257712015</v>
      </c>
      <c r="V742" s="14"/>
    </row>
    <row r="743" spans="2:22" ht="24" x14ac:dyDescent="0.25">
      <c r="B743" s="85"/>
      <c r="C743" s="42" t="s">
        <v>315</v>
      </c>
      <c r="D743" s="43">
        <v>-0.41094111534472461</v>
      </c>
      <c r="E743" s="22">
        <v>0.19451581481396915</v>
      </c>
      <c r="F743" s="22">
        <v>-9.8696545917676348E-2</v>
      </c>
      <c r="G743" s="22">
        <v>-2.1126360123352441</v>
      </c>
      <c r="H743" s="44">
        <v>3.7790150248030022E-2</v>
      </c>
      <c r="I743" s="14"/>
      <c r="O743" s="85"/>
      <c r="P743" s="42" t="s">
        <v>315</v>
      </c>
      <c r="Q743" s="43">
        <v>-0.41094111534472461</v>
      </c>
      <c r="R743" s="22">
        <v>0.19451581481396915</v>
      </c>
      <c r="S743" s="22">
        <v>-9.8696545917676348E-2</v>
      </c>
      <c r="T743" s="22">
        <v>-2.1126360123352441</v>
      </c>
      <c r="U743" s="44">
        <v>3.7790150248030022E-2</v>
      </c>
      <c r="V743" s="14"/>
    </row>
    <row r="744" spans="2:22" ht="24" x14ac:dyDescent="0.25">
      <c r="B744" s="85"/>
      <c r="C744" s="42" t="s">
        <v>371</v>
      </c>
      <c r="D744" s="43">
        <v>0.50625037007374196</v>
      </c>
      <c r="E744" s="22">
        <v>0.28477738726957535</v>
      </c>
      <c r="F744" s="22">
        <v>0.1432492449521543</v>
      </c>
      <c r="G744" s="22">
        <v>1.7777056490602476</v>
      </c>
      <c r="H744" s="44">
        <v>7.9300530406196612E-2</v>
      </c>
      <c r="I744" s="14"/>
      <c r="O744" s="85"/>
      <c r="P744" s="42" t="s">
        <v>371</v>
      </c>
      <c r="Q744" s="43">
        <v>0.50625037007374196</v>
      </c>
      <c r="R744" s="22">
        <v>0.28477738726957535</v>
      </c>
      <c r="S744" s="22">
        <v>0.1432492449521543</v>
      </c>
      <c r="T744" s="22">
        <v>1.7777056490602476</v>
      </c>
      <c r="U744" s="44">
        <v>7.9300530406196612E-2</v>
      </c>
      <c r="V744" s="14"/>
    </row>
    <row r="745" spans="2:22" ht="36" x14ac:dyDescent="0.25">
      <c r="B745" s="85"/>
      <c r="C745" s="42" t="s">
        <v>382</v>
      </c>
      <c r="D745" s="43">
        <v>-0.54977680794535466</v>
      </c>
      <c r="E745" s="22">
        <v>0.52800017605936533</v>
      </c>
      <c r="F745" s="22">
        <v>-0.15254386270483208</v>
      </c>
      <c r="G745" s="22">
        <v>-1.0412436072436857</v>
      </c>
      <c r="H745" s="44">
        <v>0.30093864028318834</v>
      </c>
      <c r="I745" s="14"/>
      <c r="O745" s="85"/>
      <c r="P745" s="42" t="s">
        <v>382</v>
      </c>
      <c r="Q745" s="43">
        <v>-0.54977680794535466</v>
      </c>
      <c r="R745" s="22">
        <v>0.52800017605936533</v>
      </c>
      <c r="S745" s="22">
        <v>-0.15254386270483208</v>
      </c>
      <c r="T745" s="22">
        <v>-1.0412436072436857</v>
      </c>
      <c r="U745" s="44">
        <v>0.30093864028318834</v>
      </c>
      <c r="V745" s="14"/>
    </row>
    <row r="746" spans="2:22" ht="24" x14ac:dyDescent="0.25">
      <c r="B746" s="85"/>
      <c r="C746" s="42" t="s">
        <v>433</v>
      </c>
      <c r="D746" s="43">
        <v>-0.90506454085003807</v>
      </c>
      <c r="E746" s="22">
        <v>0.25159661328569011</v>
      </c>
      <c r="F746" s="22">
        <v>-6.9342840470411771</v>
      </c>
      <c r="G746" s="22">
        <v>-3.5972842759307317</v>
      </c>
      <c r="H746" s="44">
        <v>5.5859715259393942E-4</v>
      </c>
      <c r="I746" s="14"/>
      <c r="O746" s="85"/>
      <c r="P746" s="42" t="s">
        <v>433</v>
      </c>
      <c r="Q746" s="43">
        <v>-0.90506454085003807</v>
      </c>
      <c r="R746" s="22">
        <v>0.25159661328569011</v>
      </c>
      <c r="S746" s="22">
        <v>-6.9342840470411771</v>
      </c>
      <c r="T746" s="22">
        <v>-3.5972842759307317</v>
      </c>
      <c r="U746" s="44">
        <v>5.5859715259393942E-4</v>
      </c>
      <c r="V746" s="14"/>
    </row>
    <row r="747" spans="2:22" ht="24" x14ac:dyDescent="0.25">
      <c r="B747" s="85"/>
      <c r="C747" s="42" t="s">
        <v>450</v>
      </c>
      <c r="D747" s="43">
        <v>5.574881936788554E-2</v>
      </c>
      <c r="E747" s="22">
        <v>2.1828129884455552E-2</v>
      </c>
      <c r="F747" s="22">
        <v>0.10535626107429978</v>
      </c>
      <c r="G747" s="22">
        <v>2.5539897216566363</v>
      </c>
      <c r="H747" s="44">
        <v>1.2572747158548798E-2</v>
      </c>
      <c r="I747" s="14"/>
      <c r="O747" s="85"/>
      <c r="P747" s="42" t="s">
        <v>450</v>
      </c>
      <c r="Q747" s="43">
        <v>5.574881936788554E-2</v>
      </c>
      <c r="R747" s="22">
        <v>2.1828129884455552E-2</v>
      </c>
      <c r="S747" s="22">
        <v>0.10535626107429978</v>
      </c>
      <c r="T747" s="22">
        <v>2.5539897216566363</v>
      </c>
      <c r="U747" s="44">
        <v>1.2572747158548798E-2</v>
      </c>
      <c r="V747" s="14"/>
    </row>
    <row r="748" spans="2:22" ht="36" x14ac:dyDescent="0.25">
      <c r="B748" s="85"/>
      <c r="C748" s="42" t="s">
        <v>339</v>
      </c>
      <c r="D748" s="43">
        <v>2.6665635084785699E-2</v>
      </c>
      <c r="E748" s="22">
        <v>2.7245411420883998E-2</v>
      </c>
      <c r="F748" s="22">
        <v>4.0180355473651598E-2</v>
      </c>
      <c r="G748" s="22">
        <v>0.97872022091566246</v>
      </c>
      <c r="H748" s="44">
        <v>0.33070593915776925</v>
      </c>
      <c r="I748" s="14"/>
      <c r="O748" s="85"/>
      <c r="P748" s="42" t="s">
        <v>339</v>
      </c>
      <c r="Q748" s="43">
        <v>2.6665635084785699E-2</v>
      </c>
      <c r="R748" s="22">
        <v>2.7245411420883998E-2</v>
      </c>
      <c r="S748" s="22">
        <v>4.0180355473651598E-2</v>
      </c>
      <c r="T748" s="22">
        <v>0.97872022091566246</v>
      </c>
      <c r="U748" s="44">
        <v>0.33070593915776925</v>
      </c>
      <c r="V748" s="14"/>
    </row>
    <row r="749" spans="2:22" ht="24" x14ac:dyDescent="0.25">
      <c r="B749" s="85"/>
      <c r="C749" s="42" t="s">
        <v>461</v>
      </c>
      <c r="D749" s="43">
        <v>-0.16096379724038221</v>
      </c>
      <c r="E749" s="22">
        <v>8.6135644757877786E-2</v>
      </c>
      <c r="F749" s="22">
        <v>-4.446933843742003</v>
      </c>
      <c r="G749" s="22">
        <v>-1.868724587745781</v>
      </c>
      <c r="H749" s="44">
        <v>6.5367835049943507E-2</v>
      </c>
      <c r="I749" s="14"/>
      <c r="O749" s="85"/>
      <c r="P749" s="42" t="s">
        <v>461</v>
      </c>
      <c r="Q749" s="43">
        <v>-0.16096379724038221</v>
      </c>
      <c r="R749" s="22">
        <v>8.6135644757877786E-2</v>
      </c>
      <c r="S749" s="22">
        <v>-4.446933843742003</v>
      </c>
      <c r="T749" s="22">
        <v>-1.868724587745781</v>
      </c>
      <c r="U749" s="44">
        <v>6.5367835049943507E-2</v>
      </c>
      <c r="V749" s="14"/>
    </row>
    <row r="750" spans="2:22" ht="24" x14ac:dyDescent="0.25">
      <c r="B750" s="85"/>
      <c r="C750" s="42" t="s">
        <v>447</v>
      </c>
      <c r="D750" s="43">
        <v>0.95379440532227355</v>
      </c>
      <c r="E750" s="22">
        <v>0.25292097893932564</v>
      </c>
      <c r="F750" s="22">
        <v>7.301455849351461</v>
      </c>
      <c r="G750" s="22">
        <v>3.7711162170975294</v>
      </c>
      <c r="H750" s="44">
        <v>3.1225753471178031E-4</v>
      </c>
      <c r="I750" s="14"/>
      <c r="O750" s="85"/>
      <c r="P750" s="42" t="s">
        <v>447</v>
      </c>
      <c r="Q750" s="43">
        <v>0.95379440532227355</v>
      </c>
      <c r="R750" s="22">
        <v>0.25292097893932564</v>
      </c>
      <c r="S750" s="22">
        <v>7.301455849351461</v>
      </c>
      <c r="T750" s="22">
        <v>3.7711162170975294</v>
      </c>
      <c r="U750" s="44">
        <v>3.1225753471178031E-4</v>
      </c>
      <c r="V750" s="14"/>
    </row>
    <row r="751" spans="2:22" ht="24" x14ac:dyDescent="0.25">
      <c r="B751" s="85"/>
      <c r="C751" s="42" t="s">
        <v>418</v>
      </c>
      <c r="D751" s="43">
        <v>0.32031515368071994</v>
      </c>
      <c r="E751" s="22">
        <v>0.1559825482112486</v>
      </c>
      <c r="F751" s="22">
        <v>0.31157482803470682</v>
      </c>
      <c r="G751" s="22">
        <v>2.0535319967135952</v>
      </c>
      <c r="H751" s="44">
        <v>4.3329815434866116E-2</v>
      </c>
      <c r="I751" s="14"/>
      <c r="O751" s="85"/>
      <c r="P751" s="42" t="s">
        <v>418</v>
      </c>
      <c r="Q751" s="43">
        <v>0.32031515368071994</v>
      </c>
      <c r="R751" s="22">
        <v>0.1559825482112486</v>
      </c>
      <c r="S751" s="22">
        <v>0.31157482803470682</v>
      </c>
      <c r="T751" s="22">
        <v>2.0535319967135952</v>
      </c>
      <c r="U751" s="44">
        <v>4.3329815434866116E-2</v>
      </c>
      <c r="V751" s="14"/>
    </row>
    <row r="752" spans="2:22" ht="24" x14ac:dyDescent="0.25">
      <c r="B752" s="85"/>
      <c r="C752" s="42" t="s">
        <v>292</v>
      </c>
      <c r="D752" s="43">
        <v>6.7924313724661766E-3</v>
      </c>
      <c r="E752" s="22">
        <v>4.8002431375835219E-3</v>
      </c>
      <c r="F752" s="22">
        <v>5.9953948274025337E-2</v>
      </c>
      <c r="G752" s="22">
        <v>1.4150181934087482</v>
      </c>
      <c r="H752" s="44">
        <v>0.16099297129996484</v>
      </c>
      <c r="I752" s="14"/>
      <c r="O752" s="85"/>
      <c r="P752" s="42" t="s">
        <v>292</v>
      </c>
      <c r="Q752" s="43">
        <v>6.7924313724661766E-3</v>
      </c>
      <c r="R752" s="22">
        <v>4.8002431375835219E-3</v>
      </c>
      <c r="S752" s="22">
        <v>5.9953948274025337E-2</v>
      </c>
      <c r="T752" s="22">
        <v>1.4150181934087482</v>
      </c>
      <c r="U752" s="44">
        <v>0.16099297129996484</v>
      </c>
      <c r="V752" s="14"/>
    </row>
    <row r="753" spans="2:22" ht="24" x14ac:dyDescent="0.25">
      <c r="B753" s="85"/>
      <c r="C753" s="42" t="s">
        <v>291</v>
      </c>
      <c r="D753" s="43">
        <v>0.13029526994156676</v>
      </c>
      <c r="E753" s="22">
        <v>8.6981113562945647E-2</v>
      </c>
      <c r="F753" s="22">
        <v>0.21105346497365302</v>
      </c>
      <c r="G753" s="22">
        <v>1.4979719689065139</v>
      </c>
      <c r="H753" s="44">
        <v>0.13812575772528871</v>
      </c>
      <c r="I753" s="14"/>
      <c r="O753" s="85"/>
      <c r="P753" s="42" t="s">
        <v>291</v>
      </c>
      <c r="Q753" s="43">
        <v>0.13029526994156676</v>
      </c>
      <c r="R753" s="22">
        <v>8.6981113562945647E-2</v>
      </c>
      <c r="S753" s="22">
        <v>0.21105346497365302</v>
      </c>
      <c r="T753" s="22">
        <v>1.4979719689065139</v>
      </c>
      <c r="U753" s="44">
        <v>0.13812575772528871</v>
      </c>
      <c r="V753" s="14"/>
    </row>
    <row r="754" spans="2:22" ht="24" x14ac:dyDescent="0.25">
      <c r="B754" s="85"/>
      <c r="C754" s="42" t="s">
        <v>287</v>
      </c>
      <c r="D754" s="43">
        <v>-7.059105452217275E-2</v>
      </c>
      <c r="E754" s="22">
        <v>8.7147569284945783E-2</v>
      </c>
      <c r="F754" s="22">
        <v>-0.11646107644922707</v>
      </c>
      <c r="G754" s="22">
        <v>-0.81001748070977952</v>
      </c>
      <c r="H754" s="44">
        <v>0.42036339540954581</v>
      </c>
      <c r="I754" s="14"/>
      <c r="O754" s="85"/>
      <c r="P754" s="42" t="s">
        <v>287</v>
      </c>
      <c r="Q754" s="43">
        <v>-7.059105452217275E-2</v>
      </c>
      <c r="R754" s="22">
        <v>8.7147569284945783E-2</v>
      </c>
      <c r="S754" s="22">
        <v>-0.11646107644922707</v>
      </c>
      <c r="T754" s="22">
        <v>-0.81001748070977952</v>
      </c>
      <c r="U754" s="44">
        <v>0.42036339540954581</v>
      </c>
      <c r="V754" s="14"/>
    </row>
    <row r="755" spans="2:22" ht="24" x14ac:dyDescent="0.25">
      <c r="B755" s="85"/>
      <c r="C755" s="42" t="s">
        <v>364</v>
      </c>
      <c r="D755" s="43">
        <v>0.26264019998911342</v>
      </c>
      <c r="E755" s="22">
        <v>5.3722225428920051E-2</v>
      </c>
      <c r="F755" s="22">
        <v>0.27481966479831493</v>
      </c>
      <c r="G755" s="22">
        <v>4.8888555507927167</v>
      </c>
      <c r="H755" s="44">
        <v>5.2267642962966375E-6</v>
      </c>
      <c r="I755" s="14"/>
      <c r="O755" s="85"/>
      <c r="P755" s="42" t="s">
        <v>364</v>
      </c>
      <c r="Q755" s="43">
        <v>0.26264019998911342</v>
      </c>
      <c r="R755" s="22">
        <v>5.3722225428920051E-2</v>
      </c>
      <c r="S755" s="22">
        <v>0.27481966479831493</v>
      </c>
      <c r="T755" s="22">
        <v>4.8888555507927167</v>
      </c>
      <c r="U755" s="44">
        <v>5.2267642962966375E-6</v>
      </c>
      <c r="V755" s="14"/>
    </row>
    <row r="756" spans="2:22" ht="24" x14ac:dyDescent="0.25">
      <c r="B756" s="85"/>
      <c r="C756" s="42" t="s">
        <v>309</v>
      </c>
      <c r="D756" s="43">
        <v>0.2266247776449575</v>
      </c>
      <c r="E756" s="22">
        <v>6.0671832373275628E-2</v>
      </c>
      <c r="F756" s="22">
        <v>0.22121857401765996</v>
      </c>
      <c r="G756" s="22">
        <v>3.7352552046010046</v>
      </c>
      <c r="H756" s="44">
        <v>3.5253388735059202E-4</v>
      </c>
      <c r="I756" s="14"/>
      <c r="O756" s="85"/>
      <c r="P756" s="42" t="s">
        <v>309</v>
      </c>
      <c r="Q756" s="43">
        <v>0.2266247776449575</v>
      </c>
      <c r="R756" s="22">
        <v>6.0671832373275628E-2</v>
      </c>
      <c r="S756" s="22">
        <v>0.22121857401765996</v>
      </c>
      <c r="T756" s="22">
        <v>3.7352552046010046</v>
      </c>
      <c r="U756" s="44">
        <v>3.5253388735059202E-4</v>
      </c>
      <c r="V756" s="14"/>
    </row>
    <row r="757" spans="2:22" ht="24" x14ac:dyDescent="0.25">
      <c r="B757" s="85"/>
      <c r="C757" s="42" t="s">
        <v>360</v>
      </c>
      <c r="D757" s="43">
        <v>0.40634313138582212</v>
      </c>
      <c r="E757" s="22">
        <v>0.38323877135461804</v>
      </c>
      <c r="F757" s="22">
        <v>0.46735573028109323</v>
      </c>
      <c r="G757" s="22">
        <v>1.0602871153916344</v>
      </c>
      <c r="H757" s="44">
        <v>0.29224491934153685</v>
      </c>
      <c r="I757" s="14"/>
      <c r="O757" s="85"/>
      <c r="P757" s="42" t="s">
        <v>360</v>
      </c>
      <c r="Q757" s="43">
        <v>0.40634313138582212</v>
      </c>
      <c r="R757" s="22">
        <v>0.38323877135461804</v>
      </c>
      <c r="S757" s="22">
        <v>0.46735573028109323</v>
      </c>
      <c r="T757" s="22">
        <v>1.0602871153916344</v>
      </c>
      <c r="U757" s="44">
        <v>0.29224491934153685</v>
      </c>
      <c r="V757" s="14"/>
    </row>
    <row r="758" spans="2:22" ht="24" x14ac:dyDescent="0.25">
      <c r="B758" s="85"/>
      <c r="C758" s="42" t="s">
        <v>375</v>
      </c>
      <c r="D758" s="43">
        <v>-0.34048601794283895</v>
      </c>
      <c r="E758" s="22">
        <v>0.37977641247163196</v>
      </c>
      <c r="F758" s="22">
        <v>-0.39582050618138237</v>
      </c>
      <c r="G758" s="22">
        <v>-0.89654335225011406</v>
      </c>
      <c r="H758" s="44">
        <v>0.37268656521119459</v>
      </c>
      <c r="I758" s="14"/>
      <c r="O758" s="85"/>
      <c r="P758" s="42" t="s">
        <v>375</v>
      </c>
      <c r="Q758" s="43">
        <v>-0.34048601794283895</v>
      </c>
      <c r="R758" s="22">
        <v>0.37977641247163196</v>
      </c>
      <c r="S758" s="22">
        <v>-0.39582050618138237</v>
      </c>
      <c r="T758" s="22">
        <v>-0.89654335225011406</v>
      </c>
      <c r="U758" s="44">
        <v>0.37268656521119459</v>
      </c>
      <c r="V758" s="14"/>
    </row>
    <row r="759" spans="2:22" ht="24" x14ac:dyDescent="0.25">
      <c r="B759" s="85"/>
      <c r="C759" s="42" t="s">
        <v>365</v>
      </c>
      <c r="D759" s="43">
        <v>-0.62344689900797146</v>
      </c>
      <c r="E759" s="22">
        <v>0.19584935291375979</v>
      </c>
      <c r="F759" s="22">
        <v>-0.16215297990273242</v>
      </c>
      <c r="G759" s="22">
        <v>-3.1832982327110355</v>
      </c>
      <c r="H759" s="44">
        <v>2.0832945999525502E-3</v>
      </c>
      <c r="I759" s="14"/>
      <c r="O759" s="85"/>
      <c r="P759" s="42" t="s">
        <v>365</v>
      </c>
      <c r="Q759" s="43">
        <v>-0.62344689900797146</v>
      </c>
      <c r="R759" s="22">
        <v>0.19584935291375979</v>
      </c>
      <c r="S759" s="22">
        <v>-0.16215297990273242</v>
      </c>
      <c r="T759" s="22">
        <v>-3.1832982327110355</v>
      </c>
      <c r="U759" s="44">
        <v>2.0832945999525502E-3</v>
      </c>
      <c r="V759" s="14"/>
    </row>
    <row r="760" spans="2:22" ht="24" x14ac:dyDescent="0.25">
      <c r="B760" s="85"/>
      <c r="C760" s="42" t="s">
        <v>263</v>
      </c>
      <c r="D760" s="43">
        <v>3.1078482620273293</v>
      </c>
      <c r="E760" s="22">
        <v>1.8005146016760785</v>
      </c>
      <c r="F760" s="22">
        <v>9.7846807164426786E-2</v>
      </c>
      <c r="G760" s="22">
        <v>1.7260888965489471</v>
      </c>
      <c r="H760" s="44">
        <v>8.8240602491678449E-2</v>
      </c>
      <c r="I760" s="14"/>
      <c r="O760" s="85"/>
      <c r="P760" s="42" t="s">
        <v>263</v>
      </c>
      <c r="Q760" s="43">
        <v>3.1078482620273293</v>
      </c>
      <c r="R760" s="22">
        <v>1.8005146016760785</v>
      </c>
      <c r="S760" s="22">
        <v>9.7846807164426786E-2</v>
      </c>
      <c r="T760" s="22">
        <v>1.7260888965489471</v>
      </c>
      <c r="U760" s="44">
        <v>8.8240602491678449E-2</v>
      </c>
      <c r="V760" s="14"/>
    </row>
    <row r="761" spans="2:22" ht="24" x14ac:dyDescent="0.25">
      <c r="B761" s="85"/>
      <c r="C761" s="42" t="s">
        <v>396</v>
      </c>
      <c r="D761" s="43">
        <v>0.13909332690206339</v>
      </c>
      <c r="E761" s="22">
        <v>4.8538826669378921E-2</v>
      </c>
      <c r="F761" s="22">
        <v>0.11949841925137314</v>
      </c>
      <c r="G761" s="22">
        <v>2.8656095840448375</v>
      </c>
      <c r="H761" s="44">
        <v>5.3312645548780138E-3</v>
      </c>
      <c r="I761" s="14"/>
      <c r="O761" s="85"/>
      <c r="P761" s="42" t="s">
        <v>396</v>
      </c>
      <c r="Q761" s="43">
        <v>0.13909332690206339</v>
      </c>
      <c r="R761" s="22">
        <v>4.8538826669378921E-2</v>
      </c>
      <c r="S761" s="22">
        <v>0.11949841925137314</v>
      </c>
      <c r="T761" s="22">
        <v>2.8656095840448375</v>
      </c>
      <c r="U761" s="44">
        <v>5.3312645548780138E-3</v>
      </c>
      <c r="V761" s="14"/>
    </row>
    <row r="762" spans="2:22" ht="24" x14ac:dyDescent="0.25">
      <c r="B762" s="85"/>
      <c r="C762" s="42" t="s">
        <v>397</v>
      </c>
      <c r="D762" s="43">
        <v>3.5497508226598549E-2</v>
      </c>
      <c r="E762" s="22">
        <v>2.3146240439376152E-2</v>
      </c>
      <c r="F762" s="22">
        <v>0.15420575056710811</v>
      </c>
      <c r="G762" s="22">
        <v>1.533618745539796</v>
      </c>
      <c r="H762" s="44">
        <v>0.12911870143487519</v>
      </c>
      <c r="I762" s="14"/>
      <c r="O762" s="85"/>
      <c r="P762" s="42" t="s">
        <v>397</v>
      </c>
      <c r="Q762" s="43">
        <v>3.5497508226598549E-2</v>
      </c>
      <c r="R762" s="22">
        <v>2.3146240439376152E-2</v>
      </c>
      <c r="S762" s="22">
        <v>0.15420575056710811</v>
      </c>
      <c r="T762" s="22">
        <v>1.533618745539796</v>
      </c>
      <c r="U762" s="44">
        <v>0.12911870143487519</v>
      </c>
      <c r="V762" s="14"/>
    </row>
    <row r="763" spans="2:22" ht="24" x14ac:dyDescent="0.25">
      <c r="B763" s="85"/>
      <c r="C763" s="42" t="s">
        <v>424</v>
      </c>
      <c r="D763" s="43">
        <v>0.18879912575934174</v>
      </c>
      <c r="E763" s="22">
        <v>9.2698869994062974E-2</v>
      </c>
      <c r="F763" s="22">
        <v>5.1900378725949192</v>
      </c>
      <c r="G763" s="22">
        <v>2.0366928504245374</v>
      </c>
      <c r="H763" s="44">
        <v>4.503083497699395E-2</v>
      </c>
      <c r="I763" s="14"/>
      <c r="O763" s="85"/>
      <c r="P763" s="42" t="s">
        <v>424</v>
      </c>
      <c r="Q763" s="43">
        <v>0.18879912575934174</v>
      </c>
      <c r="R763" s="22">
        <v>9.2698869994062974E-2</v>
      </c>
      <c r="S763" s="22">
        <v>5.1900378725949192</v>
      </c>
      <c r="T763" s="22">
        <v>2.0366928504245374</v>
      </c>
      <c r="U763" s="44">
        <v>4.503083497699395E-2</v>
      </c>
      <c r="V763" s="14"/>
    </row>
    <row r="764" spans="2:22" ht="24" x14ac:dyDescent="0.25">
      <c r="B764" s="85"/>
      <c r="C764" s="42" t="s">
        <v>416</v>
      </c>
      <c r="D764" s="43">
        <v>-0.19141991472428826</v>
      </c>
      <c r="E764" s="22">
        <v>0.10063728163861409</v>
      </c>
      <c r="F764" s="22">
        <v>-0.2726142244880333</v>
      </c>
      <c r="G764" s="22">
        <v>-1.902077556224862</v>
      </c>
      <c r="H764" s="44">
        <v>6.0805855979503019E-2</v>
      </c>
      <c r="I764" s="14"/>
      <c r="O764" s="85"/>
      <c r="P764" s="42" t="s">
        <v>416</v>
      </c>
      <c r="Q764" s="43">
        <v>-0.19141991472428826</v>
      </c>
      <c r="R764" s="22">
        <v>0.10063728163861409</v>
      </c>
      <c r="S764" s="22">
        <v>-0.2726142244880333</v>
      </c>
      <c r="T764" s="22">
        <v>-1.902077556224862</v>
      </c>
      <c r="U764" s="44">
        <v>6.0805855979503019E-2</v>
      </c>
      <c r="V764" s="14"/>
    </row>
    <row r="765" spans="2:22" ht="24" x14ac:dyDescent="0.25">
      <c r="B765" s="85"/>
      <c r="C765" s="42" t="s">
        <v>356</v>
      </c>
      <c r="D765" s="43">
        <v>-0.1814094507157426</v>
      </c>
      <c r="E765" s="22">
        <v>8.6090935694284956E-2</v>
      </c>
      <c r="F765" s="22">
        <v>-0.11230613489194725</v>
      </c>
      <c r="G765" s="22">
        <v>-2.1071840984507415</v>
      </c>
      <c r="H765" s="44">
        <v>3.8274086711251168E-2</v>
      </c>
      <c r="I765" s="14"/>
      <c r="O765" s="85"/>
      <c r="P765" s="42" t="s">
        <v>356</v>
      </c>
      <c r="Q765" s="43">
        <v>-0.1814094507157426</v>
      </c>
      <c r="R765" s="22">
        <v>8.6090935694284956E-2</v>
      </c>
      <c r="S765" s="22">
        <v>-0.11230613489194725</v>
      </c>
      <c r="T765" s="22">
        <v>-2.1071840984507415</v>
      </c>
      <c r="U765" s="44">
        <v>3.8274086711251168E-2</v>
      </c>
      <c r="V765" s="14"/>
    </row>
    <row r="766" spans="2:22" ht="24" x14ac:dyDescent="0.25">
      <c r="B766" s="85"/>
      <c r="C766" s="42" t="s">
        <v>256</v>
      </c>
      <c r="D766" s="43">
        <v>-2.8568201479437439E-2</v>
      </c>
      <c r="E766" s="22">
        <v>2.0268495052223272E-2</v>
      </c>
      <c r="F766" s="22">
        <v>-7.0941752404255612E-2</v>
      </c>
      <c r="G766" s="22">
        <v>-1.40948804565062</v>
      </c>
      <c r="H766" s="44">
        <v>0.16261543266341466</v>
      </c>
      <c r="I766" s="14"/>
      <c r="O766" s="85"/>
      <c r="P766" s="42" t="s">
        <v>256</v>
      </c>
      <c r="Q766" s="43">
        <v>-2.8568201479437439E-2</v>
      </c>
      <c r="R766" s="22">
        <v>2.0268495052223272E-2</v>
      </c>
      <c r="S766" s="22">
        <v>-7.0941752404255612E-2</v>
      </c>
      <c r="T766" s="22">
        <v>-1.40948804565062</v>
      </c>
      <c r="U766" s="44">
        <v>0.16261543266341466</v>
      </c>
      <c r="V766" s="14"/>
    </row>
    <row r="767" spans="2:22" ht="24" x14ac:dyDescent="0.25">
      <c r="B767" s="85"/>
      <c r="C767" s="42" t="s">
        <v>352</v>
      </c>
      <c r="D767" s="43">
        <v>6.5971417026429363E-2</v>
      </c>
      <c r="E767" s="22">
        <v>4.2529741492958024E-2</v>
      </c>
      <c r="F767" s="22">
        <v>0.22595995843127328</v>
      </c>
      <c r="G767" s="22">
        <v>1.5511831182268709</v>
      </c>
      <c r="H767" s="44">
        <v>0.12485491325543856</v>
      </c>
      <c r="I767" s="14"/>
      <c r="O767" s="85"/>
      <c r="P767" s="42" t="s">
        <v>352</v>
      </c>
      <c r="Q767" s="43">
        <v>6.5971417026429363E-2</v>
      </c>
      <c r="R767" s="22">
        <v>4.2529741492958024E-2</v>
      </c>
      <c r="S767" s="22">
        <v>0.22595995843127328</v>
      </c>
      <c r="T767" s="22">
        <v>1.5511831182268709</v>
      </c>
      <c r="U767" s="44">
        <v>0.12485491325543856</v>
      </c>
      <c r="V767" s="14"/>
    </row>
    <row r="768" spans="2:22" ht="24" x14ac:dyDescent="0.25">
      <c r="B768" s="85"/>
      <c r="C768" s="42" t="s">
        <v>428</v>
      </c>
      <c r="D768" s="43">
        <v>5.1929640999832699E-4</v>
      </c>
      <c r="E768" s="22">
        <v>2.662347514557222E-4</v>
      </c>
      <c r="F768" s="22">
        <v>8.161543300361826E-2</v>
      </c>
      <c r="G768" s="22">
        <v>1.9505207609409012</v>
      </c>
      <c r="H768" s="44">
        <v>5.4660607529573385E-2</v>
      </c>
      <c r="I768" s="14"/>
      <c r="O768" s="85"/>
      <c r="P768" s="42" t="s">
        <v>428</v>
      </c>
      <c r="Q768" s="43">
        <v>5.1929640999832699E-4</v>
      </c>
      <c r="R768" s="22">
        <v>2.662347514557222E-4</v>
      </c>
      <c r="S768" s="22">
        <v>8.161543300361826E-2</v>
      </c>
      <c r="T768" s="22">
        <v>1.9505207609409012</v>
      </c>
      <c r="U768" s="44">
        <v>5.4660607529573385E-2</v>
      </c>
      <c r="V768" s="14"/>
    </row>
    <row r="769" spans="2:22" ht="24" x14ac:dyDescent="0.25">
      <c r="B769" s="85"/>
      <c r="C769" s="42" t="s">
        <v>276</v>
      </c>
      <c r="D769" s="43">
        <v>-0.14004738055161714</v>
      </c>
      <c r="E769" s="22">
        <v>0.14346797521275209</v>
      </c>
      <c r="F769" s="22">
        <v>-9.2156784247592327E-2</v>
      </c>
      <c r="G769" s="22">
        <v>-0.97615778255696106</v>
      </c>
      <c r="H769" s="44">
        <v>0.33196600615395577</v>
      </c>
      <c r="I769" s="14"/>
      <c r="O769" s="85"/>
      <c r="P769" s="42" t="s">
        <v>276</v>
      </c>
      <c r="Q769" s="43">
        <v>-0.14004738055161714</v>
      </c>
      <c r="R769" s="22">
        <v>0.14346797521275209</v>
      </c>
      <c r="S769" s="22">
        <v>-9.2156784247592327E-2</v>
      </c>
      <c r="T769" s="22">
        <v>-0.97615778255696106</v>
      </c>
      <c r="U769" s="44">
        <v>0.33196600615395577</v>
      </c>
      <c r="V769" s="14"/>
    </row>
    <row r="770" spans="2:22" ht="24" x14ac:dyDescent="0.25">
      <c r="B770" s="85"/>
      <c r="C770" s="42" t="s">
        <v>440</v>
      </c>
      <c r="D770" s="43">
        <v>-5.6271241801052703E-2</v>
      </c>
      <c r="E770" s="22">
        <v>2.348451614128591E-2</v>
      </c>
      <c r="F770" s="22">
        <v>-0.29831990735871472</v>
      </c>
      <c r="G770" s="22">
        <v>-2.3960996880888485</v>
      </c>
      <c r="H770" s="44">
        <v>1.893512863699157E-2</v>
      </c>
      <c r="I770" s="14"/>
      <c r="O770" s="85"/>
      <c r="P770" s="42" t="s">
        <v>440</v>
      </c>
      <c r="Q770" s="43">
        <v>-5.6271241801052703E-2</v>
      </c>
      <c r="R770" s="22">
        <v>2.348451614128591E-2</v>
      </c>
      <c r="S770" s="22">
        <v>-0.29831990735871472</v>
      </c>
      <c r="T770" s="22">
        <v>-2.3960996880888485</v>
      </c>
      <c r="U770" s="44">
        <v>1.893512863699157E-2</v>
      </c>
      <c r="V770" s="14"/>
    </row>
    <row r="771" spans="2:22" ht="36" x14ac:dyDescent="0.25">
      <c r="B771" s="85"/>
      <c r="C771" s="42" t="s">
        <v>320</v>
      </c>
      <c r="D771" s="43">
        <v>-3.8393235632605771E-2</v>
      </c>
      <c r="E771" s="22">
        <v>3.1571410286562331E-2</v>
      </c>
      <c r="F771" s="22">
        <v>-0.12836804261177784</v>
      </c>
      <c r="G771" s="22">
        <v>-1.2160760410803377</v>
      </c>
      <c r="H771" s="44">
        <v>0.22757716194239935</v>
      </c>
      <c r="I771" s="14"/>
      <c r="O771" s="85"/>
      <c r="P771" s="42" t="s">
        <v>320</v>
      </c>
      <c r="Q771" s="43">
        <v>-3.8393235632605771E-2</v>
      </c>
      <c r="R771" s="22">
        <v>3.1571410286562331E-2</v>
      </c>
      <c r="S771" s="22">
        <v>-0.12836804261177784</v>
      </c>
      <c r="T771" s="22">
        <v>-1.2160760410803377</v>
      </c>
      <c r="U771" s="44">
        <v>0.22757716194239935</v>
      </c>
      <c r="V771" s="14"/>
    </row>
    <row r="772" spans="2:22" ht="24" x14ac:dyDescent="0.25">
      <c r="B772" s="86"/>
      <c r="C772" s="45" t="s">
        <v>454</v>
      </c>
      <c r="D772" s="46">
        <v>-2.1961545874080994E-2</v>
      </c>
      <c r="E772" s="47">
        <v>1.2466080225452463E-2</v>
      </c>
      <c r="F772" s="47">
        <v>-0.56345625409597588</v>
      </c>
      <c r="G772" s="47">
        <v>-1.7617041986655342</v>
      </c>
      <c r="H772" s="48">
        <v>8.1988058224925275E-2</v>
      </c>
      <c r="I772" s="14"/>
      <c r="O772" s="86"/>
      <c r="P772" s="45" t="s">
        <v>454</v>
      </c>
      <c r="Q772" s="46">
        <v>-2.1961545874080994E-2</v>
      </c>
      <c r="R772" s="47">
        <v>1.2466080225452463E-2</v>
      </c>
      <c r="S772" s="47">
        <v>-0.56345625409597588</v>
      </c>
      <c r="T772" s="47">
        <v>-1.7617041986655342</v>
      </c>
      <c r="U772" s="48">
        <v>8.1988058224925275E-2</v>
      </c>
      <c r="V772" s="14"/>
    </row>
    <row r="773" spans="2:22" ht="24" x14ac:dyDescent="0.25">
      <c r="B773" s="84" t="s">
        <v>499</v>
      </c>
      <c r="C773" s="42" t="s">
        <v>531</v>
      </c>
      <c r="D773" s="43">
        <v>-1.8704293715451825</v>
      </c>
      <c r="E773" s="22">
        <v>1.7063511012468073</v>
      </c>
      <c r="F773" s="31"/>
      <c r="G773" s="22">
        <v>-1.0961573911597007</v>
      </c>
      <c r="H773" s="44">
        <v>0.27629875675659099</v>
      </c>
      <c r="I773" s="14"/>
      <c r="O773" s="84" t="s">
        <v>499</v>
      </c>
      <c r="P773" s="42" t="s">
        <v>531</v>
      </c>
      <c r="Q773" s="43">
        <v>-1.8704293715451825</v>
      </c>
      <c r="R773" s="22">
        <v>1.7063511012468073</v>
      </c>
      <c r="S773" s="31"/>
      <c r="T773" s="22">
        <v>-1.0961573911597007</v>
      </c>
      <c r="U773" s="44">
        <v>0.27629875675659099</v>
      </c>
      <c r="V773" s="14"/>
    </row>
    <row r="774" spans="2:22" x14ac:dyDescent="0.25">
      <c r="B774" s="85"/>
      <c r="C774" s="42" t="s">
        <v>0</v>
      </c>
      <c r="D774" s="43">
        <v>-1.2403378704981002E-2</v>
      </c>
      <c r="E774" s="22">
        <v>2.9113017301493783E-3</v>
      </c>
      <c r="F774" s="22">
        <v>-0.29422660927184063</v>
      </c>
      <c r="G774" s="22">
        <v>-4.2604236367985768</v>
      </c>
      <c r="H774" s="44">
        <v>5.5263157398584708E-5</v>
      </c>
      <c r="I774" s="14"/>
      <c r="O774" s="85"/>
      <c r="P774" s="42" t="s">
        <v>0</v>
      </c>
      <c r="Q774" s="43">
        <v>-1.2403378704981002E-2</v>
      </c>
      <c r="R774" s="22">
        <v>2.9113017301493783E-3</v>
      </c>
      <c r="S774" s="22">
        <v>-0.29422660927184063</v>
      </c>
      <c r="T774" s="22">
        <v>-4.2604236367985768</v>
      </c>
      <c r="U774" s="44">
        <v>5.5263157398584708E-5</v>
      </c>
      <c r="V774" s="14"/>
    </row>
    <row r="775" spans="2:22" x14ac:dyDescent="0.25">
      <c r="B775" s="85"/>
      <c r="C775" s="42" t="s">
        <v>1</v>
      </c>
      <c r="D775" s="43">
        <v>8.7925512092073711E-3</v>
      </c>
      <c r="E775" s="22">
        <v>2.675119989012883E-3</v>
      </c>
      <c r="F775" s="22">
        <v>0.21094285055183848</v>
      </c>
      <c r="G775" s="22">
        <v>3.2867876003019272</v>
      </c>
      <c r="H775" s="44">
        <v>1.5064039663435533E-3</v>
      </c>
      <c r="I775" s="14"/>
      <c r="O775" s="85"/>
      <c r="P775" s="42" t="s">
        <v>1</v>
      </c>
      <c r="Q775" s="43">
        <v>8.7925512092073711E-3</v>
      </c>
      <c r="R775" s="22">
        <v>2.675119989012883E-3</v>
      </c>
      <c r="S775" s="22">
        <v>0.21094285055183848</v>
      </c>
      <c r="T775" s="22">
        <v>3.2867876003019272</v>
      </c>
      <c r="U775" s="44">
        <v>1.5064039663435533E-3</v>
      </c>
      <c r="V775" s="14"/>
    </row>
    <row r="776" spans="2:22" x14ac:dyDescent="0.25">
      <c r="B776" s="85"/>
      <c r="C776" s="42" t="s">
        <v>535</v>
      </c>
      <c r="D776" s="43">
        <v>-1.5841279933777527E-2</v>
      </c>
      <c r="E776" s="22">
        <v>2.7865632725817633E-3</v>
      </c>
      <c r="F776" s="22">
        <v>-0.37577874483262008</v>
      </c>
      <c r="G776" s="22">
        <v>-5.6848807596249236</v>
      </c>
      <c r="H776" s="44">
        <v>2.0555263180531184E-7</v>
      </c>
      <c r="I776" s="14"/>
      <c r="O776" s="85"/>
      <c r="P776" s="42" t="s">
        <v>535</v>
      </c>
      <c r="Q776" s="43">
        <v>-1.5841279933777527E-2</v>
      </c>
      <c r="R776" s="22">
        <v>2.7865632725817633E-3</v>
      </c>
      <c r="S776" s="22">
        <v>-0.37577874483262008</v>
      </c>
      <c r="T776" s="22">
        <v>-5.6848807596249236</v>
      </c>
      <c r="U776" s="44">
        <v>2.0555263180531184E-7</v>
      </c>
      <c r="V776" s="14"/>
    </row>
    <row r="777" spans="2:22" ht="24" x14ac:dyDescent="0.25">
      <c r="B777" s="85"/>
      <c r="C777" s="42" t="s">
        <v>445</v>
      </c>
      <c r="D777" s="43">
        <v>8.3558344232697989E-3</v>
      </c>
      <c r="E777" s="22">
        <v>8.6242440859249422E-3</v>
      </c>
      <c r="F777" s="22">
        <v>6.8468886381046368E-2</v>
      </c>
      <c r="G777" s="22">
        <v>0.96887731145119182</v>
      </c>
      <c r="H777" s="44">
        <v>0.33552652569527441</v>
      </c>
      <c r="I777" s="14"/>
      <c r="O777" s="85"/>
      <c r="P777" s="42" t="s">
        <v>445</v>
      </c>
      <c r="Q777" s="43">
        <v>8.3558344232697989E-3</v>
      </c>
      <c r="R777" s="22">
        <v>8.6242440859249422E-3</v>
      </c>
      <c r="S777" s="22">
        <v>6.8468886381046368E-2</v>
      </c>
      <c r="T777" s="22">
        <v>0.96887731145119182</v>
      </c>
      <c r="U777" s="44">
        <v>0.33552652569527441</v>
      </c>
      <c r="V777" s="14"/>
    </row>
    <row r="778" spans="2:22" ht="24" x14ac:dyDescent="0.25">
      <c r="B778" s="85"/>
      <c r="C778" s="42" t="s">
        <v>435</v>
      </c>
      <c r="D778" s="43">
        <v>-0.43752330228742625</v>
      </c>
      <c r="E778" s="22">
        <v>0.24009792090414303</v>
      </c>
      <c r="F778" s="22">
        <v>-2.9505798733873476</v>
      </c>
      <c r="G778" s="22">
        <v>-1.8222702663972818</v>
      </c>
      <c r="H778" s="44">
        <v>7.2150807621541746E-2</v>
      </c>
      <c r="I778" s="14"/>
      <c r="O778" s="85"/>
      <c r="P778" s="42" t="s">
        <v>435</v>
      </c>
      <c r="Q778" s="43">
        <v>-0.43752330228742625</v>
      </c>
      <c r="R778" s="22">
        <v>0.24009792090414303</v>
      </c>
      <c r="S778" s="22">
        <v>-2.9505798733873476</v>
      </c>
      <c r="T778" s="22">
        <v>-1.8222702663972818</v>
      </c>
      <c r="U778" s="44">
        <v>7.2150807621541746E-2</v>
      </c>
      <c r="V778" s="14"/>
    </row>
    <row r="779" spans="2:22" ht="24" x14ac:dyDescent="0.25">
      <c r="B779" s="85"/>
      <c r="C779" s="42" t="s">
        <v>465</v>
      </c>
      <c r="D779" s="43">
        <v>0.42542491433617635</v>
      </c>
      <c r="E779" s="22">
        <v>0.23904573271057197</v>
      </c>
      <c r="F779" s="22">
        <v>2.8705919306677044</v>
      </c>
      <c r="G779" s="22">
        <v>1.7796800198532121</v>
      </c>
      <c r="H779" s="44">
        <v>7.8925943813457175E-2</v>
      </c>
      <c r="I779" s="14"/>
      <c r="O779" s="85"/>
      <c r="P779" s="42" t="s">
        <v>465</v>
      </c>
      <c r="Q779" s="43">
        <v>0.42542491433617635</v>
      </c>
      <c r="R779" s="22">
        <v>0.23904573271057197</v>
      </c>
      <c r="S779" s="22">
        <v>2.8705919306677044</v>
      </c>
      <c r="T779" s="22">
        <v>1.7796800198532121</v>
      </c>
      <c r="U779" s="44">
        <v>7.8925943813457175E-2</v>
      </c>
      <c r="V779" s="14"/>
    </row>
    <row r="780" spans="2:22" ht="24" x14ac:dyDescent="0.25">
      <c r="B780" s="85"/>
      <c r="C780" s="42" t="s">
        <v>313</v>
      </c>
      <c r="D780" s="43">
        <v>0.28736169036429043</v>
      </c>
      <c r="E780" s="22">
        <v>5.8989334269424452E-2</v>
      </c>
      <c r="F780" s="22">
        <v>0.42852683450106976</v>
      </c>
      <c r="G780" s="22">
        <v>4.8714177558236438</v>
      </c>
      <c r="H780" s="44">
        <v>5.4991688239142601E-6</v>
      </c>
      <c r="I780" s="14"/>
      <c r="O780" s="85"/>
      <c r="P780" s="42" t="s">
        <v>313</v>
      </c>
      <c r="Q780" s="43">
        <v>0.28736169036429043</v>
      </c>
      <c r="R780" s="22">
        <v>5.8989334269424452E-2</v>
      </c>
      <c r="S780" s="22">
        <v>0.42852683450106976</v>
      </c>
      <c r="T780" s="22">
        <v>4.8714177558236438</v>
      </c>
      <c r="U780" s="44">
        <v>5.4991688239142601E-6</v>
      </c>
      <c r="V780" s="14"/>
    </row>
    <row r="781" spans="2:22" ht="36" x14ac:dyDescent="0.25">
      <c r="B781" s="85"/>
      <c r="C781" s="42" t="s">
        <v>290</v>
      </c>
      <c r="D781" s="43">
        <v>1.5494728490977766E-4</v>
      </c>
      <c r="E781" s="22">
        <v>1.2570474395769512E-4</v>
      </c>
      <c r="F781" s="22">
        <v>4.4214384292858795E-2</v>
      </c>
      <c r="G781" s="22">
        <v>1.2326287778122669</v>
      </c>
      <c r="H781" s="44">
        <v>0.22132444478780169</v>
      </c>
      <c r="I781" s="14"/>
      <c r="O781" s="85"/>
      <c r="P781" s="42" t="s">
        <v>290</v>
      </c>
      <c r="Q781" s="43">
        <v>1.5494728490977766E-4</v>
      </c>
      <c r="R781" s="22">
        <v>1.2570474395769512E-4</v>
      </c>
      <c r="S781" s="22">
        <v>4.4214384292858795E-2</v>
      </c>
      <c r="T781" s="22">
        <v>1.2326287778122669</v>
      </c>
      <c r="U781" s="44">
        <v>0.22132444478780169</v>
      </c>
      <c r="V781" s="14"/>
    </row>
    <row r="782" spans="2:22" ht="24" x14ac:dyDescent="0.25">
      <c r="B782" s="85"/>
      <c r="C782" s="42" t="s">
        <v>315</v>
      </c>
      <c r="D782" s="43">
        <v>-0.41230557956278246</v>
      </c>
      <c r="E782" s="22">
        <v>0.19409003341580811</v>
      </c>
      <c r="F782" s="22">
        <v>-9.9024252005779995E-2</v>
      </c>
      <c r="G782" s="22">
        <v>-2.1243006263978588</v>
      </c>
      <c r="H782" s="44">
        <v>3.6733074196658493E-2</v>
      </c>
      <c r="I782" s="14"/>
      <c r="O782" s="85"/>
      <c r="P782" s="42" t="s">
        <v>315</v>
      </c>
      <c r="Q782" s="43">
        <v>-0.41230557956278246</v>
      </c>
      <c r="R782" s="22">
        <v>0.19409003341580811</v>
      </c>
      <c r="S782" s="22">
        <v>-9.9024252005779995E-2</v>
      </c>
      <c r="T782" s="22">
        <v>-2.1243006263978588</v>
      </c>
      <c r="U782" s="44">
        <v>3.6733074196658493E-2</v>
      </c>
      <c r="V782" s="14"/>
    </row>
    <row r="783" spans="2:22" ht="24" x14ac:dyDescent="0.25">
      <c r="B783" s="85"/>
      <c r="C783" s="42" t="s">
        <v>371</v>
      </c>
      <c r="D783" s="43">
        <v>0.50347179956522725</v>
      </c>
      <c r="E783" s="22">
        <v>0.28414406941892745</v>
      </c>
      <c r="F783" s="22">
        <v>0.14246301712710976</v>
      </c>
      <c r="G783" s="22">
        <v>1.7718891708520379</v>
      </c>
      <c r="H783" s="44">
        <v>8.0220651445423424E-2</v>
      </c>
      <c r="I783" s="14"/>
      <c r="O783" s="85"/>
      <c r="P783" s="42" t="s">
        <v>371</v>
      </c>
      <c r="Q783" s="43">
        <v>0.50347179956522725</v>
      </c>
      <c r="R783" s="22">
        <v>0.28414406941892745</v>
      </c>
      <c r="S783" s="22">
        <v>0.14246301712710976</v>
      </c>
      <c r="T783" s="22">
        <v>1.7718891708520379</v>
      </c>
      <c r="U783" s="44">
        <v>8.0220651445423424E-2</v>
      </c>
      <c r="V783" s="14"/>
    </row>
    <row r="784" spans="2:22" ht="36" x14ac:dyDescent="0.25">
      <c r="B784" s="85"/>
      <c r="C784" s="42" t="s">
        <v>382</v>
      </c>
      <c r="D784" s="43">
        <v>-0.60421148604507735</v>
      </c>
      <c r="E784" s="22">
        <v>0.52257935624769658</v>
      </c>
      <c r="F784" s="22">
        <v>-0.16764758469241212</v>
      </c>
      <c r="G784" s="22">
        <v>-1.1562100163763225</v>
      </c>
      <c r="H784" s="44">
        <v>0.25103643716823876</v>
      </c>
      <c r="I784" s="14"/>
      <c r="O784" s="85"/>
      <c r="P784" s="42" t="s">
        <v>382</v>
      </c>
      <c r="Q784" s="43">
        <v>-0.60421148604507735</v>
      </c>
      <c r="R784" s="22">
        <v>0.52257935624769658</v>
      </c>
      <c r="S784" s="22">
        <v>-0.16764758469241212</v>
      </c>
      <c r="T784" s="22">
        <v>-1.1562100163763225</v>
      </c>
      <c r="U784" s="44">
        <v>0.25103643716823876</v>
      </c>
      <c r="V784" s="14"/>
    </row>
    <row r="785" spans="2:22" ht="24" x14ac:dyDescent="0.25">
      <c r="B785" s="85"/>
      <c r="C785" s="42" t="s">
        <v>433</v>
      </c>
      <c r="D785" s="43">
        <v>-0.92957870058600045</v>
      </c>
      <c r="E785" s="22">
        <v>0.24923243466641792</v>
      </c>
      <c r="F785" s="22">
        <v>-7.122102858972589</v>
      </c>
      <c r="G785" s="22">
        <v>-3.7297661591685833</v>
      </c>
      <c r="H785" s="44">
        <v>3.5658729106514432E-4</v>
      </c>
      <c r="I785" s="14"/>
      <c r="O785" s="85"/>
      <c r="P785" s="42" t="s">
        <v>433</v>
      </c>
      <c r="Q785" s="43">
        <v>-0.92957870058600045</v>
      </c>
      <c r="R785" s="22">
        <v>0.24923243466641792</v>
      </c>
      <c r="S785" s="22">
        <v>-7.122102858972589</v>
      </c>
      <c r="T785" s="22">
        <v>-3.7297661591685833</v>
      </c>
      <c r="U785" s="44">
        <v>3.5658729106514432E-4</v>
      </c>
      <c r="V785" s="14"/>
    </row>
    <row r="786" spans="2:22" ht="24" x14ac:dyDescent="0.25">
      <c r="B786" s="85"/>
      <c r="C786" s="42" t="s">
        <v>450</v>
      </c>
      <c r="D786" s="43">
        <v>5.5737748282028828E-2</v>
      </c>
      <c r="E786" s="22">
        <v>2.1781162120140307E-2</v>
      </c>
      <c r="F786" s="22">
        <v>0.10533533851082451</v>
      </c>
      <c r="G786" s="22">
        <v>2.5589887249629353</v>
      </c>
      <c r="H786" s="44">
        <v>1.2382666553681048E-2</v>
      </c>
      <c r="I786" s="14"/>
      <c r="O786" s="85"/>
      <c r="P786" s="42" t="s">
        <v>450</v>
      </c>
      <c r="Q786" s="43">
        <v>5.5737748282028828E-2</v>
      </c>
      <c r="R786" s="22">
        <v>2.1781162120140307E-2</v>
      </c>
      <c r="S786" s="22">
        <v>0.10533533851082451</v>
      </c>
      <c r="T786" s="22">
        <v>2.5589887249629353</v>
      </c>
      <c r="U786" s="44">
        <v>1.2382666553681048E-2</v>
      </c>
      <c r="V786" s="14"/>
    </row>
    <row r="787" spans="2:22" ht="36" x14ac:dyDescent="0.25">
      <c r="B787" s="85"/>
      <c r="C787" s="42" t="s">
        <v>339</v>
      </c>
      <c r="D787" s="43">
        <v>2.4637727157034175E-2</v>
      </c>
      <c r="E787" s="22">
        <v>2.7071773845504434E-2</v>
      </c>
      <c r="F787" s="22">
        <v>3.7124659963463549E-2</v>
      </c>
      <c r="G787" s="22">
        <v>0.91008913186254103</v>
      </c>
      <c r="H787" s="44">
        <v>0.36550942118964946</v>
      </c>
      <c r="I787" s="14"/>
      <c r="O787" s="85"/>
      <c r="P787" s="42" t="s">
        <v>339</v>
      </c>
      <c r="Q787" s="43">
        <v>2.4637727157034175E-2</v>
      </c>
      <c r="R787" s="22">
        <v>2.7071773845504434E-2</v>
      </c>
      <c r="S787" s="22">
        <v>3.7124659963463549E-2</v>
      </c>
      <c r="T787" s="22">
        <v>0.91008913186254103</v>
      </c>
      <c r="U787" s="44">
        <v>0.36550942118964946</v>
      </c>
      <c r="V787" s="14"/>
    </row>
    <row r="788" spans="2:22" ht="24" x14ac:dyDescent="0.25">
      <c r="B788" s="85"/>
      <c r="C788" s="42" t="s">
        <v>461</v>
      </c>
      <c r="D788" s="43">
        <v>-0.15944854464567809</v>
      </c>
      <c r="E788" s="22">
        <v>8.5930051419113862E-2</v>
      </c>
      <c r="F788" s="22">
        <v>-4.4050720825215919</v>
      </c>
      <c r="G788" s="22">
        <v>-1.85556207650786</v>
      </c>
      <c r="H788" s="44">
        <v>6.719899574989821E-2</v>
      </c>
      <c r="I788" s="14"/>
      <c r="O788" s="85"/>
      <c r="P788" s="42" t="s">
        <v>461</v>
      </c>
      <c r="Q788" s="43">
        <v>-0.15944854464567809</v>
      </c>
      <c r="R788" s="22">
        <v>8.5930051419113862E-2</v>
      </c>
      <c r="S788" s="22">
        <v>-4.4050720825215919</v>
      </c>
      <c r="T788" s="22">
        <v>-1.85556207650786</v>
      </c>
      <c r="U788" s="44">
        <v>6.719899574989821E-2</v>
      </c>
      <c r="V788" s="14"/>
    </row>
    <row r="789" spans="2:22" ht="24" x14ac:dyDescent="0.25">
      <c r="B789" s="85"/>
      <c r="C789" s="42" t="s">
        <v>447</v>
      </c>
      <c r="D789" s="43">
        <v>0.97769777445676442</v>
      </c>
      <c r="E789" s="22">
        <v>0.25065310374173017</v>
      </c>
      <c r="F789" s="22">
        <v>7.4844401417863331</v>
      </c>
      <c r="G789" s="22">
        <v>3.9006011091096324</v>
      </c>
      <c r="H789" s="44">
        <v>1.9872618468236015E-4</v>
      </c>
      <c r="I789" s="14"/>
      <c r="O789" s="85"/>
      <c r="P789" s="42" t="s">
        <v>447</v>
      </c>
      <c r="Q789" s="43">
        <v>0.97769777445676442</v>
      </c>
      <c r="R789" s="22">
        <v>0.25065310374173017</v>
      </c>
      <c r="S789" s="22">
        <v>7.4844401417863331</v>
      </c>
      <c r="T789" s="22">
        <v>3.9006011091096324</v>
      </c>
      <c r="U789" s="44">
        <v>1.9872618468236015E-4</v>
      </c>
      <c r="V789" s="14"/>
    </row>
    <row r="790" spans="2:22" ht="24" x14ac:dyDescent="0.25">
      <c r="B790" s="85"/>
      <c r="C790" s="42" t="s">
        <v>418</v>
      </c>
      <c r="D790" s="43">
        <v>0.32922748270497049</v>
      </c>
      <c r="E790" s="22">
        <v>0.15525925189592979</v>
      </c>
      <c r="F790" s="22">
        <v>0.3202439695074436</v>
      </c>
      <c r="G790" s="22">
        <v>2.1205015397449651</v>
      </c>
      <c r="H790" s="44">
        <v>3.7061741200638834E-2</v>
      </c>
      <c r="I790" s="14"/>
      <c r="O790" s="85"/>
      <c r="P790" s="42" t="s">
        <v>418</v>
      </c>
      <c r="Q790" s="43">
        <v>0.32922748270497049</v>
      </c>
      <c r="R790" s="22">
        <v>0.15525925189592979</v>
      </c>
      <c r="S790" s="22">
        <v>0.3202439695074436</v>
      </c>
      <c r="T790" s="22">
        <v>2.1205015397449651</v>
      </c>
      <c r="U790" s="44">
        <v>3.7061741200638834E-2</v>
      </c>
      <c r="V790" s="14"/>
    </row>
    <row r="791" spans="2:22" ht="24" x14ac:dyDescent="0.25">
      <c r="B791" s="85"/>
      <c r="C791" s="42" t="s">
        <v>292</v>
      </c>
      <c r="D791" s="43">
        <v>5.8322885115871248E-3</v>
      </c>
      <c r="E791" s="22">
        <v>4.6415845425268202E-3</v>
      </c>
      <c r="F791" s="22">
        <v>5.1479169176490334E-2</v>
      </c>
      <c r="G791" s="22">
        <v>1.2565296308083835</v>
      </c>
      <c r="H791" s="44">
        <v>0.21258071593494457</v>
      </c>
      <c r="I791" s="14"/>
      <c r="O791" s="85"/>
      <c r="P791" s="42" t="s">
        <v>292</v>
      </c>
      <c r="Q791" s="43">
        <v>5.8322885115871248E-3</v>
      </c>
      <c r="R791" s="22">
        <v>4.6415845425268202E-3</v>
      </c>
      <c r="S791" s="22">
        <v>5.1479169176490334E-2</v>
      </c>
      <c r="T791" s="22">
        <v>1.2565296308083835</v>
      </c>
      <c r="U791" s="44">
        <v>0.21258071593494457</v>
      </c>
      <c r="V791" s="14"/>
    </row>
    <row r="792" spans="2:22" ht="24" x14ac:dyDescent="0.25">
      <c r="B792" s="85"/>
      <c r="C792" s="42" t="s">
        <v>291</v>
      </c>
      <c r="D792" s="43">
        <v>6.3236261860089946E-2</v>
      </c>
      <c r="E792" s="22">
        <v>2.6626071296357714E-2</v>
      </c>
      <c r="F792" s="22">
        <v>0.10243067291344191</v>
      </c>
      <c r="G792" s="22">
        <v>2.374975307331213</v>
      </c>
      <c r="H792" s="44">
        <v>1.9944163321539414E-2</v>
      </c>
      <c r="I792" s="14"/>
      <c r="O792" s="85"/>
      <c r="P792" s="42" t="s">
        <v>291</v>
      </c>
      <c r="Q792" s="43">
        <v>6.3236261860089946E-2</v>
      </c>
      <c r="R792" s="22">
        <v>2.6626071296357714E-2</v>
      </c>
      <c r="S792" s="22">
        <v>0.10243067291344191</v>
      </c>
      <c r="T792" s="22">
        <v>2.374975307331213</v>
      </c>
      <c r="U792" s="44">
        <v>1.9944163321539414E-2</v>
      </c>
      <c r="V792" s="14"/>
    </row>
    <row r="793" spans="2:22" ht="24" x14ac:dyDescent="0.25">
      <c r="B793" s="85"/>
      <c r="C793" s="42" t="s">
        <v>364</v>
      </c>
      <c r="D793" s="43">
        <v>0.26167906958772147</v>
      </c>
      <c r="E793" s="22">
        <v>5.3593564349437288E-2</v>
      </c>
      <c r="F793" s="22">
        <v>0.27381396371086164</v>
      </c>
      <c r="G793" s="22">
        <v>4.882658445359942</v>
      </c>
      <c r="H793" s="44">
        <v>5.2631118771047367E-6</v>
      </c>
      <c r="I793" s="14"/>
      <c r="O793" s="85"/>
      <c r="P793" s="42" t="s">
        <v>364</v>
      </c>
      <c r="Q793" s="43">
        <v>0.26167906958772147</v>
      </c>
      <c r="R793" s="22">
        <v>5.3593564349437288E-2</v>
      </c>
      <c r="S793" s="22">
        <v>0.27381396371086164</v>
      </c>
      <c r="T793" s="22">
        <v>4.882658445359942</v>
      </c>
      <c r="U793" s="44">
        <v>5.2631118771047367E-6</v>
      </c>
      <c r="V793" s="14"/>
    </row>
    <row r="794" spans="2:22" ht="24" x14ac:dyDescent="0.25">
      <c r="B794" s="85"/>
      <c r="C794" s="42" t="s">
        <v>309</v>
      </c>
      <c r="D794" s="43">
        <v>0.22842037518600875</v>
      </c>
      <c r="E794" s="22">
        <v>6.0500873801247225E-2</v>
      </c>
      <c r="F794" s="22">
        <v>0.2229713370282575</v>
      </c>
      <c r="G794" s="22">
        <v>3.7754888621344151</v>
      </c>
      <c r="H794" s="44">
        <v>3.053983098927714E-4</v>
      </c>
      <c r="I794" s="14"/>
      <c r="O794" s="85"/>
      <c r="P794" s="42" t="s">
        <v>309</v>
      </c>
      <c r="Q794" s="43">
        <v>0.22842037518600875</v>
      </c>
      <c r="R794" s="22">
        <v>6.0500873801247225E-2</v>
      </c>
      <c r="S794" s="22">
        <v>0.2229713370282575</v>
      </c>
      <c r="T794" s="22">
        <v>3.7754888621344151</v>
      </c>
      <c r="U794" s="44">
        <v>3.053983098927714E-4</v>
      </c>
      <c r="V794" s="14"/>
    </row>
    <row r="795" spans="2:22" ht="24" x14ac:dyDescent="0.25">
      <c r="B795" s="85"/>
      <c r="C795" s="42" t="s">
        <v>360</v>
      </c>
      <c r="D795" s="43">
        <v>0.24547265327612597</v>
      </c>
      <c r="E795" s="22">
        <v>0.3270592114668805</v>
      </c>
      <c r="F795" s="22">
        <v>0.28233047952512846</v>
      </c>
      <c r="G795" s="22">
        <v>0.75054499206784653</v>
      </c>
      <c r="H795" s="44">
        <v>0.4551284409417653</v>
      </c>
      <c r="I795" s="14"/>
      <c r="O795" s="85"/>
      <c r="P795" s="42" t="s">
        <v>360</v>
      </c>
      <c r="Q795" s="43">
        <v>0.24547265327612597</v>
      </c>
      <c r="R795" s="22">
        <v>0.3270592114668805</v>
      </c>
      <c r="S795" s="22">
        <v>0.28233047952512846</v>
      </c>
      <c r="T795" s="22">
        <v>0.75054499206784653</v>
      </c>
      <c r="U795" s="44">
        <v>0.4551284409417653</v>
      </c>
      <c r="V795" s="14"/>
    </row>
    <row r="796" spans="2:22" ht="24" x14ac:dyDescent="0.25">
      <c r="B796" s="85"/>
      <c r="C796" s="42" t="s">
        <v>375</v>
      </c>
      <c r="D796" s="43">
        <v>-0.17984277932485887</v>
      </c>
      <c r="E796" s="22">
        <v>0.32318434912879429</v>
      </c>
      <c r="F796" s="22">
        <v>-0.2090701414863472</v>
      </c>
      <c r="G796" s="22">
        <v>-0.55647118992506828</v>
      </c>
      <c r="H796" s="44">
        <v>0.57944208091828731</v>
      </c>
      <c r="I796" s="14"/>
      <c r="O796" s="85"/>
      <c r="P796" s="42" t="s">
        <v>375</v>
      </c>
      <c r="Q796" s="43">
        <v>-0.17984277932485887</v>
      </c>
      <c r="R796" s="22">
        <v>0.32318434912879429</v>
      </c>
      <c r="S796" s="22">
        <v>-0.2090701414863472</v>
      </c>
      <c r="T796" s="22">
        <v>-0.55647118992506828</v>
      </c>
      <c r="U796" s="44">
        <v>0.57944208091828731</v>
      </c>
      <c r="V796" s="14"/>
    </row>
    <row r="797" spans="2:22" ht="24" x14ac:dyDescent="0.25">
      <c r="B797" s="85"/>
      <c r="C797" s="42" t="s">
        <v>365</v>
      </c>
      <c r="D797" s="43">
        <v>-0.62807032290855058</v>
      </c>
      <c r="E797" s="22">
        <v>0.19534496810665455</v>
      </c>
      <c r="F797" s="22">
        <v>-0.16335549123774001</v>
      </c>
      <c r="G797" s="22">
        <v>-3.215185571432976</v>
      </c>
      <c r="H797" s="44">
        <v>1.8811327585917714E-3</v>
      </c>
      <c r="I797" s="14"/>
      <c r="O797" s="85"/>
      <c r="P797" s="42" t="s">
        <v>365</v>
      </c>
      <c r="Q797" s="43">
        <v>-0.62807032290855058</v>
      </c>
      <c r="R797" s="22">
        <v>0.19534496810665455</v>
      </c>
      <c r="S797" s="22">
        <v>-0.16335549123774001</v>
      </c>
      <c r="T797" s="22">
        <v>-3.215185571432976</v>
      </c>
      <c r="U797" s="44">
        <v>1.8811327585917714E-3</v>
      </c>
      <c r="V797" s="14"/>
    </row>
    <row r="798" spans="2:22" ht="24" x14ac:dyDescent="0.25">
      <c r="B798" s="85"/>
      <c r="C798" s="42" t="s">
        <v>263</v>
      </c>
      <c r="D798" s="43">
        <v>3.0391664270060752</v>
      </c>
      <c r="E798" s="22">
        <v>1.794647466140088</v>
      </c>
      <c r="F798" s="22">
        <v>9.5684443464392144E-2</v>
      </c>
      <c r="G798" s="22">
        <v>1.6934615206309502</v>
      </c>
      <c r="H798" s="44">
        <v>9.4258245454770614E-2</v>
      </c>
      <c r="I798" s="14"/>
      <c r="O798" s="85"/>
      <c r="P798" s="42" t="s">
        <v>263</v>
      </c>
      <c r="Q798" s="43">
        <v>3.0391664270060752</v>
      </c>
      <c r="R798" s="22">
        <v>1.794647466140088</v>
      </c>
      <c r="S798" s="22">
        <v>9.5684443464392144E-2</v>
      </c>
      <c r="T798" s="22">
        <v>1.6934615206309502</v>
      </c>
      <c r="U798" s="44">
        <v>9.4258245454770614E-2</v>
      </c>
      <c r="V798" s="14"/>
    </row>
    <row r="799" spans="2:22" ht="24" x14ac:dyDescent="0.25">
      <c r="B799" s="85"/>
      <c r="C799" s="42" t="s">
        <v>396</v>
      </c>
      <c r="D799" s="43">
        <v>0.13548978180186064</v>
      </c>
      <c r="E799" s="22">
        <v>4.8230535063996709E-2</v>
      </c>
      <c r="F799" s="22">
        <v>0.11640252707044585</v>
      </c>
      <c r="G799" s="22">
        <v>2.8092116668844818</v>
      </c>
      <c r="H799" s="44">
        <v>6.2396752628630292E-3</v>
      </c>
      <c r="I799" s="14"/>
      <c r="O799" s="85"/>
      <c r="P799" s="42" t="s">
        <v>396</v>
      </c>
      <c r="Q799" s="43">
        <v>0.13548978180186064</v>
      </c>
      <c r="R799" s="22">
        <v>4.8230535063996709E-2</v>
      </c>
      <c r="S799" s="22">
        <v>0.11640252707044585</v>
      </c>
      <c r="T799" s="22">
        <v>2.8092116668844818</v>
      </c>
      <c r="U799" s="44">
        <v>6.2396752628630292E-3</v>
      </c>
      <c r="V799" s="14"/>
    </row>
    <row r="800" spans="2:22" ht="24" x14ac:dyDescent="0.25">
      <c r="B800" s="85"/>
      <c r="C800" s="42" t="s">
        <v>397</v>
      </c>
      <c r="D800" s="43">
        <v>3.4108787218804719E-2</v>
      </c>
      <c r="E800" s="22">
        <v>2.3032996762742022E-2</v>
      </c>
      <c r="F800" s="22">
        <v>0.1481729675343347</v>
      </c>
      <c r="G800" s="22">
        <v>1.4808662359549669</v>
      </c>
      <c r="H800" s="44">
        <v>0.14257010837769712</v>
      </c>
      <c r="I800" s="14"/>
      <c r="O800" s="85"/>
      <c r="P800" s="42" t="s">
        <v>397</v>
      </c>
      <c r="Q800" s="43">
        <v>3.4108787218804719E-2</v>
      </c>
      <c r="R800" s="22">
        <v>2.3032996762742022E-2</v>
      </c>
      <c r="S800" s="22">
        <v>0.1481729675343347</v>
      </c>
      <c r="T800" s="22">
        <v>1.4808662359549669</v>
      </c>
      <c r="U800" s="44">
        <v>0.14257010837769712</v>
      </c>
      <c r="V800" s="14"/>
    </row>
    <row r="801" spans="2:22" ht="24" x14ac:dyDescent="0.25">
      <c r="B801" s="85"/>
      <c r="C801" s="42" t="s">
        <v>424</v>
      </c>
      <c r="D801" s="43">
        <v>0.18700540741171892</v>
      </c>
      <c r="E801" s="22">
        <v>9.2473030988564728E-2</v>
      </c>
      <c r="F801" s="22">
        <v>5.1407290311504026</v>
      </c>
      <c r="G801" s="22">
        <v>2.0222696867678547</v>
      </c>
      <c r="H801" s="44">
        <v>4.6490555249671398E-2</v>
      </c>
      <c r="I801" s="14"/>
      <c r="O801" s="85"/>
      <c r="P801" s="42" t="s">
        <v>424</v>
      </c>
      <c r="Q801" s="43">
        <v>0.18700540741171892</v>
      </c>
      <c r="R801" s="22">
        <v>9.2473030988564728E-2</v>
      </c>
      <c r="S801" s="22">
        <v>5.1407290311504026</v>
      </c>
      <c r="T801" s="22">
        <v>2.0222696867678547</v>
      </c>
      <c r="U801" s="44">
        <v>4.6490555249671398E-2</v>
      </c>
      <c r="V801" s="14"/>
    </row>
    <row r="802" spans="2:22" ht="24" x14ac:dyDescent="0.25">
      <c r="B802" s="85"/>
      <c r="C802" s="42" t="s">
        <v>416</v>
      </c>
      <c r="D802" s="43">
        <v>-0.19963856872871982</v>
      </c>
      <c r="E802" s="22">
        <v>9.9909081942417585E-2</v>
      </c>
      <c r="F802" s="22">
        <v>-0.28431897313438342</v>
      </c>
      <c r="G802" s="22">
        <v>-1.9982024141086707</v>
      </c>
      <c r="H802" s="44">
        <v>4.9092392813002046E-2</v>
      </c>
      <c r="I802" s="14"/>
      <c r="O802" s="85"/>
      <c r="P802" s="42" t="s">
        <v>416</v>
      </c>
      <c r="Q802" s="43">
        <v>-0.19963856872871982</v>
      </c>
      <c r="R802" s="22">
        <v>9.9909081942417585E-2</v>
      </c>
      <c r="S802" s="22">
        <v>-0.28431897313438342</v>
      </c>
      <c r="T802" s="22">
        <v>-1.9982024141086707</v>
      </c>
      <c r="U802" s="44">
        <v>4.9092392813002046E-2</v>
      </c>
      <c r="V802" s="14"/>
    </row>
    <row r="803" spans="2:22" ht="24" x14ac:dyDescent="0.25">
      <c r="B803" s="85"/>
      <c r="C803" s="42" t="s">
        <v>356</v>
      </c>
      <c r="D803" s="43">
        <v>-0.1791810459527757</v>
      </c>
      <c r="E803" s="22">
        <v>8.5861837966090107E-2</v>
      </c>
      <c r="F803" s="22">
        <v>-0.11092658424055497</v>
      </c>
      <c r="G803" s="22">
        <v>-2.0868531375200781</v>
      </c>
      <c r="H803" s="44">
        <v>4.0085755971771289E-2</v>
      </c>
      <c r="I803" s="14"/>
      <c r="O803" s="85"/>
      <c r="P803" s="42" t="s">
        <v>356</v>
      </c>
      <c r="Q803" s="43">
        <v>-0.1791810459527757</v>
      </c>
      <c r="R803" s="22">
        <v>8.5861837966090107E-2</v>
      </c>
      <c r="S803" s="22">
        <v>-0.11092658424055497</v>
      </c>
      <c r="T803" s="22">
        <v>-2.0868531375200781</v>
      </c>
      <c r="U803" s="44">
        <v>4.0085755971771289E-2</v>
      </c>
      <c r="V803" s="14"/>
    </row>
    <row r="804" spans="2:22" ht="24" x14ac:dyDescent="0.25">
      <c r="B804" s="85"/>
      <c r="C804" s="42" t="s">
        <v>256</v>
      </c>
      <c r="D804" s="43">
        <v>-2.8518560526513023E-2</v>
      </c>
      <c r="E804" s="22">
        <v>2.0224794681875113E-2</v>
      </c>
      <c r="F804" s="22">
        <v>-7.0818481914371609E-2</v>
      </c>
      <c r="G804" s="22">
        <v>-1.410079112054994</v>
      </c>
      <c r="H804" s="44">
        <v>0.16239250889961984</v>
      </c>
      <c r="I804" s="14"/>
      <c r="O804" s="85"/>
      <c r="P804" s="42" t="s">
        <v>256</v>
      </c>
      <c r="Q804" s="43">
        <v>-2.8518560526513023E-2</v>
      </c>
      <c r="R804" s="22">
        <v>2.0224794681875113E-2</v>
      </c>
      <c r="S804" s="22">
        <v>-7.0818481914371609E-2</v>
      </c>
      <c r="T804" s="22">
        <v>-1.410079112054994</v>
      </c>
      <c r="U804" s="44">
        <v>0.16239250889961984</v>
      </c>
      <c r="V804" s="14"/>
    </row>
    <row r="805" spans="2:22" ht="24" x14ac:dyDescent="0.25">
      <c r="B805" s="85"/>
      <c r="C805" s="42" t="s">
        <v>352</v>
      </c>
      <c r="D805" s="43">
        <v>6.9646279243069292E-2</v>
      </c>
      <c r="E805" s="22">
        <v>4.219609295857113E-2</v>
      </c>
      <c r="F805" s="22">
        <v>0.23854679908349022</v>
      </c>
      <c r="G805" s="22">
        <v>1.6505385773855707</v>
      </c>
      <c r="H805" s="44">
        <v>0.10275367029034616</v>
      </c>
      <c r="I805" s="14"/>
      <c r="O805" s="85"/>
      <c r="P805" s="42" t="s">
        <v>352</v>
      </c>
      <c r="Q805" s="43">
        <v>6.9646279243069292E-2</v>
      </c>
      <c r="R805" s="22">
        <v>4.219609295857113E-2</v>
      </c>
      <c r="S805" s="22">
        <v>0.23854679908349022</v>
      </c>
      <c r="T805" s="22">
        <v>1.6505385773855707</v>
      </c>
      <c r="U805" s="44">
        <v>0.10275367029034616</v>
      </c>
      <c r="V805" s="14"/>
    </row>
    <row r="806" spans="2:22" ht="24" x14ac:dyDescent="0.25">
      <c r="B806" s="85"/>
      <c r="C806" s="42" t="s">
        <v>428</v>
      </c>
      <c r="D806" s="43">
        <v>5.1679291661000835E-4</v>
      </c>
      <c r="E806" s="22">
        <v>2.656440425910682E-4</v>
      </c>
      <c r="F806" s="22">
        <v>8.1221970439704166E-2</v>
      </c>
      <c r="G806" s="22">
        <v>1.9454338654436083</v>
      </c>
      <c r="H806" s="44">
        <v>5.523543493621122E-2</v>
      </c>
      <c r="I806" s="14"/>
      <c r="O806" s="85"/>
      <c r="P806" s="42" t="s">
        <v>428</v>
      </c>
      <c r="Q806" s="43">
        <v>5.1679291661000835E-4</v>
      </c>
      <c r="R806" s="22">
        <v>2.656440425910682E-4</v>
      </c>
      <c r="S806" s="22">
        <v>8.1221970439704166E-2</v>
      </c>
      <c r="T806" s="22">
        <v>1.9454338654436083</v>
      </c>
      <c r="U806" s="44">
        <v>5.523543493621122E-2</v>
      </c>
      <c r="V806" s="14"/>
    </row>
    <row r="807" spans="2:22" ht="24" x14ac:dyDescent="0.25">
      <c r="B807" s="85"/>
      <c r="C807" s="42" t="s">
        <v>276</v>
      </c>
      <c r="D807" s="43">
        <v>-0.13845389685355766</v>
      </c>
      <c r="E807" s="22">
        <v>0.14314584326383312</v>
      </c>
      <c r="F807" s="22">
        <v>-9.110820816722788E-2</v>
      </c>
      <c r="G807" s="22">
        <v>-0.96722261503865192</v>
      </c>
      <c r="H807" s="44">
        <v>0.33634775005027695</v>
      </c>
      <c r="I807" s="14"/>
      <c r="O807" s="85"/>
      <c r="P807" s="42" t="s">
        <v>276</v>
      </c>
      <c r="Q807" s="43">
        <v>-0.13845389685355766</v>
      </c>
      <c r="R807" s="22">
        <v>0.14314584326383312</v>
      </c>
      <c r="S807" s="22">
        <v>-9.110820816722788E-2</v>
      </c>
      <c r="T807" s="22">
        <v>-0.96722261503865192</v>
      </c>
      <c r="U807" s="44">
        <v>0.33634775005027695</v>
      </c>
      <c r="V807" s="14"/>
    </row>
    <row r="808" spans="2:22" ht="24" x14ac:dyDescent="0.25">
      <c r="B808" s="85"/>
      <c r="C808" s="42" t="s">
        <v>440</v>
      </c>
      <c r="D808" s="43">
        <v>-5.4658688298555205E-2</v>
      </c>
      <c r="E808" s="22">
        <v>2.3349640913785073E-2</v>
      </c>
      <c r="F808" s="22">
        <v>-0.28977101460143734</v>
      </c>
      <c r="G808" s="22">
        <v>-2.3408791809850067</v>
      </c>
      <c r="H808" s="44">
        <v>2.172896649489613E-2</v>
      </c>
      <c r="I808" s="14"/>
      <c r="O808" s="85"/>
      <c r="P808" s="42" t="s">
        <v>440</v>
      </c>
      <c r="Q808" s="43">
        <v>-5.4658688298555205E-2</v>
      </c>
      <c r="R808" s="22">
        <v>2.3349640913785073E-2</v>
      </c>
      <c r="S808" s="22">
        <v>-0.28977101460143734</v>
      </c>
      <c r="T808" s="22">
        <v>-2.3408791809850067</v>
      </c>
      <c r="U808" s="44">
        <v>2.172896649489613E-2</v>
      </c>
      <c r="V808" s="14"/>
    </row>
    <row r="809" spans="2:22" ht="36" x14ac:dyDescent="0.25">
      <c r="B809" s="85"/>
      <c r="C809" s="42" t="s">
        <v>320</v>
      </c>
      <c r="D809" s="43">
        <v>-3.7093120212165001E-2</v>
      </c>
      <c r="E809" s="22">
        <v>3.1462746298300259E-2</v>
      </c>
      <c r="F809" s="22">
        <v>-0.12402109792369757</v>
      </c>
      <c r="G809" s="22">
        <v>-1.1789536698571326</v>
      </c>
      <c r="H809" s="44">
        <v>0.24191115752642225</v>
      </c>
      <c r="I809" s="14"/>
      <c r="O809" s="85"/>
      <c r="P809" s="42" t="s">
        <v>320</v>
      </c>
      <c r="Q809" s="43">
        <v>-3.7093120212165001E-2</v>
      </c>
      <c r="R809" s="22">
        <v>3.1462746298300259E-2</v>
      </c>
      <c r="S809" s="22">
        <v>-0.12402109792369757</v>
      </c>
      <c r="T809" s="22">
        <v>-1.1789536698571326</v>
      </c>
      <c r="U809" s="44">
        <v>0.24191115752642225</v>
      </c>
      <c r="V809" s="14"/>
    </row>
    <row r="810" spans="2:22" ht="24" x14ac:dyDescent="0.25">
      <c r="B810" s="86"/>
      <c r="C810" s="45" t="s">
        <v>454</v>
      </c>
      <c r="D810" s="46">
        <v>-2.1779297732354919E-2</v>
      </c>
      <c r="E810" s="47">
        <v>1.2437233120370874E-2</v>
      </c>
      <c r="F810" s="47">
        <v>-0.55878040587282685</v>
      </c>
      <c r="G810" s="47">
        <v>-1.7511368904618128</v>
      </c>
      <c r="H810" s="48">
        <v>8.375531388280745E-2</v>
      </c>
      <c r="I810" s="14"/>
      <c r="O810" s="86"/>
      <c r="P810" s="45" t="s">
        <v>454</v>
      </c>
      <c r="Q810" s="46">
        <v>-2.1779297732354919E-2</v>
      </c>
      <c r="R810" s="47">
        <v>1.2437233120370874E-2</v>
      </c>
      <c r="S810" s="47">
        <v>-0.55878040587282685</v>
      </c>
      <c r="T810" s="47">
        <v>-1.7511368904618128</v>
      </c>
      <c r="U810" s="48">
        <v>8.375531388280745E-2</v>
      </c>
      <c r="V810" s="14"/>
    </row>
    <row r="811" spans="2:22" ht="24" x14ac:dyDescent="0.25">
      <c r="B811" s="84" t="s">
        <v>500</v>
      </c>
      <c r="C811" s="42" t="s">
        <v>531</v>
      </c>
      <c r="D811" s="43">
        <v>-1.7820061111236349</v>
      </c>
      <c r="E811" s="22">
        <v>1.6916811299014609</v>
      </c>
      <c r="F811" s="31"/>
      <c r="G811" s="22">
        <v>-1.0533936210705592</v>
      </c>
      <c r="H811" s="44">
        <v>0.29529283396877848</v>
      </c>
      <c r="I811" s="14"/>
      <c r="O811" s="84" t="s">
        <v>500</v>
      </c>
      <c r="P811" s="42" t="s">
        <v>531</v>
      </c>
      <c r="Q811" s="43">
        <v>-1.7820061111236349</v>
      </c>
      <c r="R811" s="22">
        <v>1.6916811299014609</v>
      </c>
      <c r="S811" s="31"/>
      <c r="T811" s="22">
        <v>-1.0533936210705592</v>
      </c>
      <c r="U811" s="44">
        <v>0.29529283396877848</v>
      </c>
      <c r="V811" s="14"/>
    </row>
    <row r="812" spans="2:22" x14ac:dyDescent="0.25">
      <c r="B812" s="85"/>
      <c r="C812" s="42" t="s">
        <v>0</v>
      </c>
      <c r="D812" s="43">
        <v>-1.2457866472470751E-2</v>
      </c>
      <c r="E812" s="22">
        <v>2.897229027980648E-3</v>
      </c>
      <c r="F812" s="22">
        <v>-0.29551914023913772</v>
      </c>
      <c r="G812" s="22">
        <v>-4.2999246356280683</v>
      </c>
      <c r="H812" s="44">
        <v>4.7309140485950371E-5</v>
      </c>
      <c r="I812" s="14"/>
      <c r="O812" s="85"/>
      <c r="P812" s="42" t="s">
        <v>0</v>
      </c>
      <c r="Q812" s="43">
        <v>-1.2457866472470751E-2</v>
      </c>
      <c r="R812" s="22">
        <v>2.897229027980648E-3</v>
      </c>
      <c r="S812" s="22">
        <v>-0.29551914023913772</v>
      </c>
      <c r="T812" s="22">
        <v>-4.2999246356280683</v>
      </c>
      <c r="U812" s="44">
        <v>4.7309140485950371E-5</v>
      </c>
      <c r="V812" s="14"/>
    </row>
    <row r="813" spans="2:22" x14ac:dyDescent="0.25">
      <c r="B813" s="85"/>
      <c r="C813" s="42" t="s">
        <v>1</v>
      </c>
      <c r="D813" s="43">
        <v>8.5172357038311337E-3</v>
      </c>
      <c r="E813" s="22">
        <v>2.6177437435781852E-3</v>
      </c>
      <c r="F813" s="22">
        <v>0.20433773263744209</v>
      </c>
      <c r="G813" s="22">
        <v>3.2536552612246732</v>
      </c>
      <c r="H813" s="44">
        <v>1.6628644197019787E-3</v>
      </c>
      <c r="I813" s="14"/>
      <c r="O813" s="85"/>
      <c r="P813" s="42" t="s">
        <v>1</v>
      </c>
      <c r="Q813" s="43">
        <v>8.5172357038311337E-3</v>
      </c>
      <c r="R813" s="22">
        <v>2.6177437435781852E-3</v>
      </c>
      <c r="S813" s="22">
        <v>0.20433773263744209</v>
      </c>
      <c r="T813" s="22">
        <v>3.2536552612246732</v>
      </c>
      <c r="U813" s="44">
        <v>1.6628644197019787E-3</v>
      </c>
      <c r="V813" s="14"/>
    </row>
    <row r="814" spans="2:22" x14ac:dyDescent="0.25">
      <c r="B814" s="85"/>
      <c r="C814" s="42" t="s">
        <v>535</v>
      </c>
      <c r="D814" s="43">
        <v>-1.6142286472834218E-2</v>
      </c>
      <c r="E814" s="22">
        <v>2.7218845551332006E-3</v>
      </c>
      <c r="F814" s="22">
        <v>-0.38291906808339177</v>
      </c>
      <c r="G814" s="22">
        <v>-5.9305551524554883</v>
      </c>
      <c r="H814" s="44">
        <v>7.1055189284089762E-8</v>
      </c>
      <c r="I814" s="14"/>
      <c r="O814" s="85"/>
      <c r="P814" s="42" t="s">
        <v>535</v>
      </c>
      <c r="Q814" s="43">
        <v>-1.6142286472834218E-2</v>
      </c>
      <c r="R814" s="22">
        <v>2.7218845551332006E-3</v>
      </c>
      <c r="S814" s="22">
        <v>-0.38291906808339177</v>
      </c>
      <c r="T814" s="22">
        <v>-5.9305551524554883</v>
      </c>
      <c r="U814" s="44">
        <v>7.1055189284089762E-8</v>
      </c>
      <c r="V814" s="14"/>
    </row>
    <row r="815" spans="2:22" ht="24" x14ac:dyDescent="0.25">
      <c r="B815" s="85"/>
      <c r="C815" s="42" t="s">
        <v>445</v>
      </c>
      <c r="D815" s="43">
        <v>8.6979368962397628E-3</v>
      </c>
      <c r="E815" s="22">
        <v>8.5655685525556895E-3</v>
      </c>
      <c r="F815" s="22">
        <v>7.1272122319664871E-2</v>
      </c>
      <c r="G815" s="22">
        <v>1.0154535385330117</v>
      </c>
      <c r="H815" s="44">
        <v>0.31291330274024837</v>
      </c>
      <c r="I815" s="14"/>
      <c r="O815" s="85"/>
      <c r="P815" s="42" t="s">
        <v>445</v>
      </c>
      <c r="Q815" s="43">
        <v>8.6979368962397628E-3</v>
      </c>
      <c r="R815" s="22">
        <v>8.5655685525556895E-3</v>
      </c>
      <c r="S815" s="22">
        <v>7.1272122319664871E-2</v>
      </c>
      <c r="T815" s="22">
        <v>1.0154535385330117</v>
      </c>
      <c r="U815" s="44">
        <v>0.31291330274024837</v>
      </c>
      <c r="V815" s="14"/>
    </row>
    <row r="816" spans="2:22" ht="24" x14ac:dyDescent="0.25">
      <c r="B816" s="85"/>
      <c r="C816" s="42" t="s">
        <v>435</v>
      </c>
      <c r="D816" s="43">
        <v>-0.44273139699323516</v>
      </c>
      <c r="E816" s="22">
        <v>0.23889088634380268</v>
      </c>
      <c r="F816" s="22">
        <v>-2.9857023442073358</v>
      </c>
      <c r="G816" s="22">
        <v>-1.8532787238943598</v>
      </c>
      <c r="H816" s="44">
        <v>6.7483671224611033E-2</v>
      </c>
      <c r="I816" s="14"/>
      <c r="O816" s="85"/>
      <c r="P816" s="42" t="s">
        <v>435</v>
      </c>
      <c r="Q816" s="43">
        <v>-0.44273139699323516</v>
      </c>
      <c r="R816" s="22">
        <v>0.23889088634380268</v>
      </c>
      <c r="S816" s="22">
        <v>-2.9857023442073358</v>
      </c>
      <c r="T816" s="22">
        <v>-1.8532787238943598</v>
      </c>
      <c r="U816" s="44">
        <v>6.7483671224611033E-2</v>
      </c>
      <c r="V816" s="14"/>
    </row>
    <row r="817" spans="2:22" ht="24" x14ac:dyDescent="0.25">
      <c r="B817" s="85"/>
      <c r="C817" s="42" t="s">
        <v>465</v>
      </c>
      <c r="D817" s="43">
        <v>0.43002684032704852</v>
      </c>
      <c r="E817" s="22">
        <v>0.23788241367404167</v>
      </c>
      <c r="F817" s="22">
        <v>2.9016438300035494</v>
      </c>
      <c r="G817" s="22">
        <v>1.8077285902954252</v>
      </c>
      <c r="H817" s="44">
        <v>7.4360921716023098E-2</v>
      </c>
      <c r="I817" s="14"/>
      <c r="O817" s="85"/>
      <c r="P817" s="42" t="s">
        <v>465</v>
      </c>
      <c r="Q817" s="43">
        <v>0.43002684032704852</v>
      </c>
      <c r="R817" s="22">
        <v>0.23788241367404167</v>
      </c>
      <c r="S817" s="22">
        <v>2.9016438300035494</v>
      </c>
      <c r="T817" s="22">
        <v>1.8077285902954252</v>
      </c>
      <c r="U817" s="44">
        <v>7.4360921716023098E-2</v>
      </c>
      <c r="V817" s="14"/>
    </row>
    <row r="818" spans="2:22" ht="24" x14ac:dyDescent="0.25">
      <c r="B818" s="85"/>
      <c r="C818" s="42" t="s">
        <v>313</v>
      </c>
      <c r="D818" s="43">
        <v>0.29351398850806509</v>
      </c>
      <c r="E818" s="22">
        <v>5.7696561597003135E-2</v>
      </c>
      <c r="F818" s="22">
        <v>0.4377014215697787</v>
      </c>
      <c r="G818" s="22">
        <v>5.0872006993794709</v>
      </c>
      <c r="H818" s="44">
        <v>2.3048164738361768E-6</v>
      </c>
      <c r="I818" s="14"/>
      <c r="O818" s="85"/>
      <c r="P818" s="42" t="s">
        <v>313</v>
      </c>
      <c r="Q818" s="43">
        <v>0.29351398850806509</v>
      </c>
      <c r="R818" s="22">
        <v>5.7696561597003135E-2</v>
      </c>
      <c r="S818" s="22">
        <v>0.4377014215697787</v>
      </c>
      <c r="T818" s="22">
        <v>5.0872006993794709</v>
      </c>
      <c r="U818" s="44">
        <v>2.3048164738361768E-6</v>
      </c>
      <c r="V818" s="14"/>
    </row>
    <row r="819" spans="2:22" ht="36" x14ac:dyDescent="0.25">
      <c r="B819" s="85"/>
      <c r="C819" s="42" t="s">
        <v>290</v>
      </c>
      <c r="D819" s="43">
        <v>1.5150245543825699E-4</v>
      </c>
      <c r="E819" s="22">
        <v>1.2501605446774193E-4</v>
      </c>
      <c r="F819" s="22">
        <v>4.3231398278190204E-2</v>
      </c>
      <c r="G819" s="22">
        <v>1.2118639968544951</v>
      </c>
      <c r="H819" s="44">
        <v>0.22908774943166826</v>
      </c>
      <c r="I819" s="14"/>
      <c r="O819" s="85"/>
      <c r="P819" s="42" t="s">
        <v>290</v>
      </c>
      <c r="Q819" s="43">
        <v>1.5150245543825699E-4</v>
      </c>
      <c r="R819" s="22">
        <v>1.2501605446774193E-4</v>
      </c>
      <c r="S819" s="22">
        <v>4.3231398278190204E-2</v>
      </c>
      <c r="T819" s="22">
        <v>1.2118639968544951</v>
      </c>
      <c r="U819" s="44">
        <v>0.22908774943166826</v>
      </c>
      <c r="V819" s="14"/>
    </row>
    <row r="820" spans="2:22" ht="24" x14ac:dyDescent="0.25">
      <c r="B820" s="85"/>
      <c r="C820" s="42" t="s">
        <v>315</v>
      </c>
      <c r="D820" s="43">
        <v>-0.41217831705776453</v>
      </c>
      <c r="E820" s="22">
        <v>0.19326104254998139</v>
      </c>
      <c r="F820" s="22">
        <v>-9.8993687116551127E-2</v>
      </c>
      <c r="G820" s="22">
        <v>-2.1327542872545897</v>
      </c>
      <c r="H820" s="44">
        <v>3.597258367973763E-2</v>
      </c>
      <c r="I820" s="14"/>
      <c r="O820" s="85"/>
      <c r="P820" s="42" t="s">
        <v>315</v>
      </c>
      <c r="Q820" s="43">
        <v>-0.41217831705776453</v>
      </c>
      <c r="R820" s="22">
        <v>0.19326104254998139</v>
      </c>
      <c r="S820" s="22">
        <v>-9.8993687116551127E-2</v>
      </c>
      <c r="T820" s="22">
        <v>-2.1327542872545897</v>
      </c>
      <c r="U820" s="44">
        <v>3.597258367973763E-2</v>
      </c>
      <c r="V820" s="14"/>
    </row>
    <row r="821" spans="2:22" ht="24" x14ac:dyDescent="0.25">
      <c r="B821" s="85"/>
      <c r="C821" s="42" t="s">
        <v>371</v>
      </c>
      <c r="D821" s="43">
        <v>0.46194588569581047</v>
      </c>
      <c r="E821" s="22">
        <v>0.27299911557758894</v>
      </c>
      <c r="F821" s="22">
        <v>0.13071279202233471</v>
      </c>
      <c r="G821" s="22">
        <v>1.6921149532607958</v>
      </c>
      <c r="H821" s="44">
        <v>9.4467754928879516E-2</v>
      </c>
      <c r="I821" s="14"/>
      <c r="O821" s="85"/>
      <c r="P821" s="42" t="s">
        <v>371</v>
      </c>
      <c r="Q821" s="43">
        <v>0.46194588569581047</v>
      </c>
      <c r="R821" s="22">
        <v>0.27299911557758894</v>
      </c>
      <c r="S821" s="22">
        <v>0.13071279202233471</v>
      </c>
      <c r="T821" s="22">
        <v>1.6921149532607958</v>
      </c>
      <c r="U821" s="44">
        <v>9.4467754928879516E-2</v>
      </c>
      <c r="V821" s="14"/>
    </row>
    <row r="822" spans="2:22" ht="36" x14ac:dyDescent="0.25">
      <c r="B822" s="85"/>
      <c r="C822" s="42" t="s">
        <v>382</v>
      </c>
      <c r="D822" s="43">
        <v>-0.67658436062484928</v>
      </c>
      <c r="E822" s="22">
        <v>0.50397530241844346</v>
      </c>
      <c r="F822" s="22">
        <v>-0.18772852969391191</v>
      </c>
      <c r="G822" s="22">
        <v>-1.3424950734254255</v>
      </c>
      <c r="H822" s="44">
        <v>0.18318596616864771</v>
      </c>
      <c r="I822" s="14"/>
      <c r="O822" s="85"/>
      <c r="P822" s="42" t="s">
        <v>382</v>
      </c>
      <c r="Q822" s="43">
        <v>-0.67658436062484928</v>
      </c>
      <c r="R822" s="22">
        <v>0.50397530241844346</v>
      </c>
      <c r="S822" s="22">
        <v>-0.18772852969391191</v>
      </c>
      <c r="T822" s="22">
        <v>-1.3424950734254255</v>
      </c>
      <c r="U822" s="44">
        <v>0.18318596616864771</v>
      </c>
      <c r="V822" s="14"/>
    </row>
    <row r="823" spans="2:22" ht="24" x14ac:dyDescent="0.25">
      <c r="B823" s="85"/>
      <c r="C823" s="42" t="s">
        <v>433</v>
      </c>
      <c r="D823" s="43">
        <v>-0.94929009602669201</v>
      </c>
      <c r="E823" s="22">
        <v>0.24564887347397574</v>
      </c>
      <c r="F823" s="22">
        <v>-7.2731245914348222</v>
      </c>
      <c r="G823" s="22">
        <v>-3.8644186826578735</v>
      </c>
      <c r="H823" s="44">
        <v>2.2346234344842008E-4</v>
      </c>
      <c r="I823" s="14"/>
      <c r="O823" s="85"/>
      <c r="P823" s="42" t="s">
        <v>433</v>
      </c>
      <c r="Q823" s="43">
        <v>-0.94929009602669201</v>
      </c>
      <c r="R823" s="22">
        <v>0.24564887347397574</v>
      </c>
      <c r="S823" s="22">
        <v>-7.2731245914348222</v>
      </c>
      <c r="T823" s="22">
        <v>-3.8644186826578735</v>
      </c>
      <c r="U823" s="44">
        <v>2.2346234344842008E-4</v>
      </c>
      <c r="V823" s="14"/>
    </row>
    <row r="824" spans="2:22" ht="24" x14ac:dyDescent="0.25">
      <c r="B824" s="85"/>
      <c r="C824" s="42" t="s">
        <v>450</v>
      </c>
      <c r="D824" s="43">
        <v>5.5744918805234564E-2</v>
      </c>
      <c r="E824" s="22">
        <v>2.1688142408660949E-2</v>
      </c>
      <c r="F824" s="22">
        <v>0.10534888964111694</v>
      </c>
      <c r="G824" s="22">
        <v>2.5702947608354587</v>
      </c>
      <c r="H824" s="44">
        <v>1.1992441733689707E-2</v>
      </c>
      <c r="I824" s="14"/>
      <c r="O824" s="85"/>
      <c r="P824" s="42" t="s">
        <v>450</v>
      </c>
      <c r="Q824" s="43">
        <v>5.5744918805234564E-2</v>
      </c>
      <c r="R824" s="22">
        <v>2.1688142408660949E-2</v>
      </c>
      <c r="S824" s="22">
        <v>0.10534888964111694</v>
      </c>
      <c r="T824" s="22">
        <v>2.5702947608354587</v>
      </c>
      <c r="U824" s="44">
        <v>1.1992441733689707E-2</v>
      </c>
      <c r="V824" s="14"/>
    </row>
    <row r="825" spans="2:22" ht="36" x14ac:dyDescent="0.25">
      <c r="B825" s="85"/>
      <c r="C825" s="42" t="s">
        <v>339</v>
      </c>
      <c r="D825" s="43">
        <v>2.3516784217328716E-2</v>
      </c>
      <c r="E825" s="22">
        <v>2.6881437302953209E-2</v>
      </c>
      <c r="F825" s="22">
        <v>3.5435598906420014E-2</v>
      </c>
      <c r="G825" s="22">
        <v>0.87483358692078383</v>
      </c>
      <c r="H825" s="44">
        <v>0.38425111501849651</v>
      </c>
      <c r="I825" s="14"/>
      <c r="O825" s="85"/>
      <c r="P825" s="42" t="s">
        <v>339</v>
      </c>
      <c r="Q825" s="43">
        <v>2.3516784217328716E-2</v>
      </c>
      <c r="R825" s="22">
        <v>2.6881437302953209E-2</v>
      </c>
      <c r="S825" s="22">
        <v>3.5435598906420014E-2</v>
      </c>
      <c r="T825" s="22">
        <v>0.87483358692078383</v>
      </c>
      <c r="U825" s="44">
        <v>0.38425111501849651</v>
      </c>
      <c r="V825" s="14"/>
    </row>
    <row r="826" spans="2:22" ht="24" x14ac:dyDescent="0.25">
      <c r="B826" s="85"/>
      <c r="C826" s="42" t="s">
        <v>461</v>
      </c>
      <c r="D826" s="43">
        <v>-0.15981218141935766</v>
      </c>
      <c r="E826" s="22">
        <v>8.5560615120004901E-2</v>
      </c>
      <c r="F826" s="22">
        <v>-4.415118246338726</v>
      </c>
      <c r="G826" s="22">
        <v>-1.8678241290716482</v>
      </c>
      <c r="H826" s="44">
        <v>6.5403121962977748E-2</v>
      </c>
      <c r="I826" s="14"/>
      <c r="O826" s="85"/>
      <c r="P826" s="42" t="s">
        <v>461</v>
      </c>
      <c r="Q826" s="43">
        <v>-0.15981218141935766</v>
      </c>
      <c r="R826" s="22">
        <v>8.5560615120004901E-2</v>
      </c>
      <c r="S826" s="22">
        <v>-4.415118246338726</v>
      </c>
      <c r="T826" s="22">
        <v>-1.8678241290716482</v>
      </c>
      <c r="U826" s="44">
        <v>6.5403121962977748E-2</v>
      </c>
      <c r="V826" s="14"/>
    </row>
    <row r="827" spans="2:22" ht="24" x14ac:dyDescent="0.25">
      <c r="B827" s="85"/>
      <c r="C827" s="42" t="s">
        <v>447</v>
      </c>
      <c r="D827" s="43">
        <v>0.99780730037481824</v>
      </c>
      <c r="E827" s="22">
        <v>0.24697515443816517</v>
      </c>
      <c r="F827" s="22">
        <v>7.6383819292645763</v>
      </c>
      <c r="G827" s="22">
        <v>4.0401120616553268</v>
      </c>
      <c r="H827" s="44">
        <v>1.20812097303399E-4</v>
      </c>
      <c r="I827" s="14"/>
      <c r="O827" s="85"/>
      <c r="P827" s="42" t="s">
        <v>447</v>
      </c>
      <c r="Q827" s="43">
        <v>0.99780730037481824</v>
      </c>
      <c r="R827" s="22">
        <v>0.24697515443816517</v>
      </c>
      <c r="S827" s="22">
        <v>7.6383819292645763</v>
      </c>
      <c r="T827" s="22">
        <v>4.0401120616553268</v>
      </c>
      <c r="U827" s="44">
        <v>1.20812097303399E-4</v>
      </c>
      <c r="V827" s="14"/>
    </row>
    <row r="828" spans="2:22" ht="24" x14ac:dyDescent="0.25">
      <c r="B828" s="85"/>
      <c r="C828" s="42" t="s">
        <v>418</v>
      </c>
      <c r="D828" s="43">
        <v>0.29236991565959525</v>
      </c>
      <c r="E828" s="22">
        <v>0.13982266435187457</v>
      </c>
      <c r="F828" s="22">
        <v>0.28439212178191497</v>
      </c>
      <c r="G828" s="22">
        <v>2.0910051815621515</v>
      </c>
      <c r="H828" s="44">
        <v>3.9661927180241821E-2</v>
      </c>
      <c r="I828" s="14"/>
      <c r="O828" s="85"/>
      <c r="P828" s="42" t="s">
        <v>418</v>
      </c>
      <c r="Q828" s="43">
        <v>0.29236991565959525</v>
      </c>
      <c r="R828" s="22">
        <v>0.13982266435187457</v>
      </c>
      <c r="S828" s="22">
        <v>0.28439212178191497</v>
      </c>
      <c r="T828" s="22">
        <v>2.0910051815621515</v>
      </c>
      <c r="U828" s="44">
        <v>3.9661927180241821E-2</v>
      </c>
      <c r="V828" s="14"/>
    </row>
    <row r="829" spans="2:22" ht="24" x14ac:dyDescent="0.25">
      <c r="B829" s="85"/>
      <c r="C829" s="42" t="s">
        <v>292</v>
      </c>
      <c r="D829" s="43">
        <v>6.0444972986661103E-3</v>
      </c>
      <c r="E829" s="22">
        <v>4.6061377270218973E-3</v>
      </c>
      <c r="F829" s="22">
        <v>5.3352247305096856E-2</v>
      </c>
      <c r="G829" s="22">
        <v>1.3122702048629766</v>
      </c>
      <c r="H829" s="44">
        <v>0.19313554339055572</v>
      </c>
      <c r="I829" s="14"/>
      <c r="O829" s="85"/>
      <c r="P829" s="42" t="s">
        <v>292</v>
      </c>
      <c r="Q829" s="43">
        <v>6.0444972986661103E-3</v>
      </c>
      <c r="R829" s="22">
        <v>4.6061377270218973E-3</v>
      </c>
      <c r="S829" s="22">
        <v>5.3352247305096856E-2</v>
      </c>
      <c r="T829" s="22">
        <v>1.3122702048629766</v>
      </c>
      <c r="U829" s="44">
        <v>0.19313554339055572</v>
      </c>
      <c r="V829" s="14"/>
    </row>
    <row r="830" spans="2:22" ht="24" x14ac:dyDescent="0.25">
      <c r="B830" s="85"/>
      <c r="C830" s="42" t="s">
        <v>291</v>
      </c>
      <c r="D830" s="43">
        <v>6.0332796112906519E-2</v>
      </c>
      <c r="E830" s="22">
        <v>2.5998341847283279E-2</v>
      </c>
      <c r="F830" s="22">
        <v>9.772761265154449E-2</v>
      </c>
      <c r="G830" s="22">
        <v>2.3206401572572233</v>
      </c>
      <c r="H830" s="44">
        <v>2.2822143713307291E-2</v>
      </c>
      <c r="I830" s="14"/>
      <c r="O830" s="85"/>
      <c r="P830" s="42" t="s">
        <v>291</v>
      </c>
      <c r="Q830" s="43">
        <v>6.0332796112906519E-2</v>
      </c>
      <c r="R830" s="22">
        <v>2.5998341847283279E-2</v>
      </c>
      <c r="S830" s="22">
        <v>9.772761265154449E-2</v>
      </c>
      <c r="T830" s="22">
        <v>2.3206401572572233</v>
      </c>
      <c r="U830" s="44">
        <v>2.2822143713307291E-2</v>
      </c>
      <c r="V830" s="14"/>
    </row>
    <row r="831" spans="2:22" ht="24" x14ac:dyDescent="0.25">
      <c r="B831" s="85"/>
      <c r="C831" s="42" t="s">
        <v>364</v>
      </c>
      <c r="D831" s="43">
        <v>0.25871560087019418</v>
      </c>
      <c r="E831" s="22">
        <v>5.3100581150264531E-2</v>
      </c>
      <c r="F831" s="22">
        <v>0.27071306948513041</v>
      </c>
      <c r="G831" s="22">
        <v>4.872180214715133</v>
      </c>
      <c r="H831" s="44">
        <v>5.3918634988117645E-6</v>
      </c>
      <c r="I831" s="14"/>
      <c r="O831" s="85"/>
      <c r="P831" s="42" t="s">
        <v>364</v>
      </c>
      <c r="Q831" s="43">
        <v>0.25871560087019418</v>
      </c>
      <c r="R831" s="22">
        <v>5.3100581150264531E-2</v>
      </c>
      <c r="S831" s="22">
        <v>0.27071306948513041</v>
      </c>
      <c r="T831" s="22">
        <v>4.872180214715133</v>
      </c>
      <c r="U831" s="44">
        <v>5.3918634988117645E-6</v>
      </c>
      <c r="V831" s="14"/>
    </row>
    <row r="832" spans="2:22" ht="24" x14ac:dyDescent="0.25">
      <c r="B832" s="85"/>
      <c r="C832" s="42" t="s">
        <v>309</v>
      </c>
      <c r="D832" s="43">
        <v>0.22346800085115784</v>
      </c>
      <c r="E832" s="22">
        <v>5.9587176507772434E-2</v>
      </c>
      <c r="F832" s="22">
        <v>0.21813710310316686</v>
      </c>
      <c r="G832" s="22">
        <v>3.7502700068698358</v>
      </c>
      <c r="H832" s="44">
        <v>3.3035883370826242E-4</v>
      </c>
      <c r="I832" s="14"/>
      <c r="O832" s="85"/>
      <c r="P832" s="42" t="s">
        <v>309</v>
      </c>
      <c r="Q832" s="43">
        <v>0.22346800085115784</v>
      </c>
      <c r="R832" s="22">
        <v>5.9587176507772434E-2</v>
      </c>
      <c r="S832" s="22">
        <v>0.21813710310316686</v>
      </c>
      <c r="T832" s="22">
        <v>3.7502700068698358</v>
      </c>
      <c r="U832" s="44">
        <v>3.3035883370826242E-4</v>
      </c>
      <c r="V832" s="14"/>
    </row>
    <row r="833" spans="2:22" ht="24" x14ac:dyDescent="0.25">
      <c r="B833" s="85"/>
      <c r="C833" s="42" t="s">
        <v>360</v>
      </c>
      <c r="D833" s="43">
        <v>6.4876295524509964E-2</v>
      </c>
      <c r="E833" s="22">
        <v>4.0354104995815293E-2</v>
      </c>
      <c r="F833" s="22">
        <v>7.4617499671725207E-2</v>
      </c>
      <c r="G833" s="22">
        <v>1.607675242239609</v>
      </c>
      <c r="H833" s="44">
        <v>0.11179760278664418</v>
      </c>
      <c r="I833" s="14"/>
      <c r="O833" s="85"/>
      <c r="P833" s="42" t="s">
        <v>360</v>
      </c>
      <c r="Q833" s="43">
        <v>6.4876295524509964E-2</v>
      </c>
      <c r="R833" s="22">
        <v>4.0354104995815293E-2</v>
      </c>
      <c r="S833" s="22">
        <v>7.4617499671725207E-2</v>
      </c>
      <c r="T833" s="22">
        <v>1.607675242239609</v>
      </c>
      <c r="U833" s="44">
        <v>0.11179760278664418</v>
      </c>
      <c r="V833" s="14"/>
    </row>
    <row r="834" spans="2:22" ht="24" x14ac:dyDescent="0.25">
      <c r="B834" s="85"/>
      <c r="C834" s="42" t="s">
        <v>365</v>
      </c>
      <c r="D834" s="43">
        <v>-0.60435637893438698</v>
      </c>
      <c r="E834" s="22">
        <v>0.18982592971379511</v>
      </c>
      <c r="F834" s="22">
        <v>-0.15718770583889419</v>
      </c>
      <c r="G834" s="22">
        <v>-3.1837398602266238</v>
      </c>
      <c r="H834" s="44">
        <v>2.0634841756787627E-3</v>
      </c>
      <c r="I834" s="14"/>
      <c r="O834" s="85"/>
      <c r="P834" s="42" t="s">
        <v>365</v>
      </c>
      <c r="Q834" s="43">
        <v>-0.60435637893438698</v>
      </c>
      <c r="R834" s="22">
        <v>0.18982592971379511</v>
      </c>
      <c r="S834" s="22">
        <v>-0.15718770583889419</v>
      </c>
      <c r="T834" s="22">
        <v>-3.1837398602266238</v>
      </c>
      <c r="U834" s="44">
        <v>2.0634841756787627E-3</v>
      </c>
      <c r="V834" s="14"/>
    </row>
    <row r="835" spans="2:22" ht="24" x14ac:dyDescent="0.25">
      <c r="B835" s="85"/>
      <c r="C835" s="42" t="s">
        <v>263</v>
      </c>
      <c r="D835" s="43">
        <v>3.0532596925165567</v>
      </c>
      <c r="E835" s="22">
        <v>1.786805520906763</v>
      </c>
      <c r="F835" s="22">
        <v>9.6128152718016266E-2</v>
      </c>
      <c r="G835" s="22">
        <v>1.7087812057839944</v>
      </c>
      <c r="H835" s="44">
        <v>9.1320794011573739E-2</v>
      </c>
      <c r="I835" s="14"/>
      <c r="O835" s="85"/>
      <c r="P835" s="42" t="s">
        <v>263</v>
      </c>
      <c r="Q835" s="43">
        <v>3.0532596925165567</v>
      </c>
      <c r="R835" s="22">
        <v>1.786805520906763</v>
      </c>
      <c r="S835" s="22">
        <v>9.6128152718016266E-2</v>
      </c>
      <c r="T835" s="22">
        <v>1.7087812057839944</v>
      </c>
      <c r="U835" s="44">
        <v>9.1320794011573739E-2</v>
      </c>
      <c r="V835" s="14"/>
    </row>
    <row r="836" spans="2:22" ht="24" x14ac:dyDescent="0.25">
      <c r="B836" s="85"/>
      <c r="C836" s="42" t="s">
        <v>396</v>
      </c>
      <c r="D836" s="43">
        <v>0.13580458021459157</v>
      </c>
      <c r="E836" s="22">
        <v>4.8021264179060386E-2</v>
      </c>
      <c r="F836" s="22">
        <v>0.11667297795074347</v>
      </c>
      <c r="G836" s="22">
        <v>2.8280092691480827</v>
      </c>
      <c r="H836" s="44">
        <v>5.9004757753072772E-3</v>
      </c>
      <c r="I836" s="14"/>
      <c r="O836" s="85"/>
      <c r="P836" s="42" t="s">
        <v>396</v>
      </c>
      <c r="Q836" s="43">
        <v>0.13580458021459157</v>
      </c>
      <c r="R836" s="22">
        <v>4.8021264179060386E-2</v>
      </c>
      <c r="S836" s="22">
        <v>0.11667297795074347</v>
      </c>
      <c r="T836" s="22">
        <v>2.8280092691480827</v>
      </c>
      <c r="U836" s="44">
        <v>5.9004757753072772E-3</v>
      </c>
      <c r="V836" s="14"/>
    </row>
    <row r="837" spans="2:22" ht="24" x14ac:dyDescent="0.25">
      <c r="B837" s="85"/>
      <c r="C837" s="42" t="s">
        <v>397</v>
      </c>
      <c r="D837" s="43">
        <v>3.5024237934442752E-2</v>
      </c>
      <c r="E837" s="22">
        <v>2.2876061516373024E-2</v>
      </c>
      <c r="F837" s="22">
        <v>0.1521498034240826</v>
      </c>
      <c r="G837" s="22">
        <v>1.5310431784498808</v>
      </c>
      <c r="H837" s="44">
        <v>0.1296550956184703</v>
      </c>
      <c r="I837" s="14"/>
      <c r="O837" s="85"/>
      <c r="P837" s="42" t="s">
        <v>397</v>
      </c>
      <c r="Q837" s="43">
        <v>3.5024237934442752E-2</v>
      </c>
      <c r="R837" s="22">
        <v>2.2876061516373024E-2</v>
      </c>
      <c r="S837" s="22">
        <v>0.1521498034240826</v>
      </c>
      <c r="T837" s="22">
        <v>1.5310431784498808</v>
      </c>
      <c r="U837" s="44">
        <v>0.1296550956184703</v>
      </c>
      <c r="V837" s="14"/>
    </row>
    <row r="838" spans="2:22" ht="24" x14ac:dyDescent="0.25">
      <c r="B838" s="85"/>
      <c r="C838" s="42" t="s">
        <v>424</v>
      </c>
      <c r="D838" s="43">
        <v>0.1873657523487082</v>
      </c>
      <c r="E838" s="22">
        <v>9.2075869556415779E-2</v>
      </c>
      <c r="F838" s="22">
        <v>5.1506348178570427</v>
      </c>
      <c r="G838" s="22">
        <v>2.0349061404617785</v>
      </c>
      <c r="H838" s="44">
        <v>4.5131297965312935E-2</v>
      </c>
      <c r="I838" s="14"/>
      <c r="O838" s="85"/>
      <c r="P838" s="42" t="s">
        <v>424</v>
      </c>
      <c r="Q838" s="43">
        <v>0.1873657523487082</v>
      </c>
      <c r="R838" s="22">
        <v>9.2075869556415779E-2</v>
      </c>
      <c r="S838" s="22">
        <v>5.1506348178570427</v>
      </c>
      <c r="T838" s="22">
        <v>2.0349061404617785</v>
      </c>
      <c r="U838" s="44">
        <v>4.5131297965312935E-2</v>
      </c>
      <c r="V838" s="14"/>
    </row>
    <row r="839" spans="2:22" ht="24" x14ac:dyDescent="0.25">
      <c r="B839" s="85"/>
      <c r="C839" s="42" t="s">
        <v>416</v>
      </c>
      <c r="D839" s="43">
        <v>-0.17724845926579513</v>
      </c>
      <c r="E839" s="22">
        <v>9.1058353913178555E-2</v>
      </c>
      <c r="F839" s="22">
        <v>-0.25243168316129422</v>
      </c>
      <c r="G839" s="22">
        <v>-1.946537046285685</v>
      </c>
      <c r="H839" s="44">
        <v>5.5057108241307259E-2</v>
      </c>
      <c r="I839" s="14"/>
      <c r="O839" s="85"/>
      <c r="P839" s="42" t="s">
        <v>416</v>
      </c>
      <c r="Q839" s="43">
        <v>-0.17724845926579513</v>
      </c>
      <c r="R839" s="22">
        <v>9.1058353913178555E-2</v>
      </c>
      <c r="S839" s="22">
        <v>-0.25243168316129422</v>
      </c>
      <c r="T839" s="22">
        <v>-1.946537046285685</v>
      </c>
      <c r="U839" s="44">
        <v>5.5057108241307259E-2</v>
      </c>
      <c r="V839" s="14"/>
    </row>
    <row r="840" spans="2:22" ht="24" x14ac:dyDescent="0.25">
      <c r="B840" s="85"/>
      <c r="C840" s="42" t="s">
        <v>356</v>
      </c>
      <c r="D840" s="43">
        <v>-0.17149208151338932</v>
      </c>
      <c r="E840" s="22">
        <v>8.4380870045271894E-2</v>
      </c>
      <c r="F840" s="22">
        <v>-0.1061665352238023</v>
      </c>
      <c r="G840" s="22">
        <v>-2.0323573509182906</v>
      </c>
      <c r="H840" s="44">
        <v>4.539447524166685E-2</v>
      </c>
      <c r="I840" s="14"/>
      <c r="O840" s="85"/>
      <c r="P840" s="42" t="s">
        <v>356</v>
      </c>
      <c r="Q840" s="43">
        <v>-0.17149208151338932</v>
      </c>
      <c r="R840" s="22">
        <v>8.4380870045271894E-2</v>
      </c>
      <c r="S840" s="22">
        <v>-0.1061665352238023</v>
      </c>
      <c r="T840" s="22">
        <v>-2.0323573509182906</v>
      </c>
      <c r="U840" s="44">
        <v>4.539447524166685E-2</v>
      </c>
      <c r="V840" s="14"/>
    </row>
    <row r="841" spans="2:22" ht="24" x14ac:dyDescent="0.25">
      <c r="B841" s="85"/>
      <c r="C841" s="42" t="s">
        <v>256</v>
      </c>
      <c r="D841" s="43">
        <v>-2.9227812834927657E-2</v>
      </c>
      <c r="E841" s="22">
        <v>2.0098396147427804E-2</v>
      </c>
      <c r="F841" s="22">
        <v>-7.2579726901806793E-2</v>
      </c>
      <c r="G841" s="22">
        <v>-1.4542360803584935</v>
      </c>
      <c r="H841" s="44">
        <v>0.14974491545150645</v>
      </c>
      <c r="I841" s="14"/>
      <c r="O841" s="85"/>
      <c r="P841" s="42" t="s">
        <v>256</v>
      </c>
      <c r="Q841" s="43">
        <v>-2.9227812834927657E-2</v>
      </c>
      <c r="R841" s="22">
        <v>2.0098396147427804E-2</v>
      </c>
      <c r="S841" s="22">
        <v>-7.2579726901806793E-2</v>
      </c>
      <c r="T841" s="22">
        <v>-1.4542360803584935</v>
      </c>
      <c r="U841" s="44">
        <v>0.14974491545150645</v>
      </c>
      <c r="V841" s="14"/>
    </row>
    <row r="842" spans="2:22" ht="24" x14ac:dyDescent="0.25">
      <c r="B842" s="85"/>
      <c r="C842" s="42" t="s">
        <v>352</v>
      </c>
      <c r="D842" s="43">
        <v>7.5637263454528522E-2</v>
      </c>
      <c r="E842" s="22">
        <v>4.0625312007409195E-2</v>
      </c>
      <c r="F842" s="22">
        <v>0.25906663334506769</v>
      </c>
      <c r="G842" s="22">
        <v>1.8618260320249083</v>
      </c>
      <c r="H842" s="44">
        <v>6.6254459973145011E-2</v>
      </c>
      <c r="I842" s="14"/>
      <c r="O842" s="85"/>
      <c r="P842" s="42" t="s">
        <v>352</v>
      </c>
      <c r="Q842" s="43">
        <v>7.5637263454528522E-2</v>
      </c>
      <c r="R842" s="22">
        <v>4.0625312007409195E-2</v>
      </c>
      <c r="S842" s="22">
        <v>0.25906663334506769</v>
      </c>
      <c r="T842" s="22">
        <v>1.8618260320249083</v>
      </c>
      <c r="U842" s="44">
        <v>6.6254459973145011E-2</v>
      </c>
      <c r="V842" s="14"/>
    </row>
    <row r="843" spans="2:22" ht="24" x14ac:dyDescent="0.25">
      <c r="B843" s="85"/>
      <c r="C843" s="42" t="s">
        <v>428</v>
      </c>
      <c r="D843" s="43">
        <v>5.1515805967753076E-4</v>
      </c>
      <c r="E843" s="22">
        <v>2.6449343922472232E-4</v>
      </c>
      <c r="F843" s="22">
        <v>8.0965027480203344E-2</v>
      </c>
      <c r="G843" s="22">
        <v>1.9477158344174863</v>
      </c>
      <c r="H843" s="44">
        <v>5.4913387998898278E-2</v>
      </c>
      <c r="I843" s="14"/>
      <c r="O843" s="85"/>
      <c r="P843" s="42" t="s">
        <v>428</v>
      </c>
      <c r="Q843" s="43">
        <v>5.1515805967753076E-4</v>
      </c>
      <c r="R843" s="22">
        <v>2.6449343922472232E-4</v>
      </c>
      <c r="S843" s="22">
        <v>8.0965027480203344E-2</v>
      </c>
      <c r="T843" s="22">
        <v>1.9477158344174863</v>
      </c>
      <c r="U843" s="44">
        <v>5.4913387998898278E-2</v>
      </c>
      <c r="V843" s="14"/>
    </row>
    <row r="844" spans="2:22" ht="24" x14ac:dyDescent="0.25">
      <c r="B844" s="85"/>
      <c r="C844" s="42" t="s">
        <v>276</v>
      </c>
      <c r="D844" s="43">
        <v>-0.14177859721586245</v>
      </c>
      <c r="E844" s="22">
        <v>0.14241033675616513</v>
      </c>
      <c r="F844" s="22">
        <v>-9.3295994134876783E-2</v>
      </c>
      <c r="G844" s="22">
        <v>-0.99556394883480726</v>
      </c>
      <c r="H844" s="44">
        <v>0.32242689951792025</v>
      </c>
      <c r="I844" s="14"/>
      <c r="O844" s="85"/>
      <c r="P844" s="42" t="s">
        <v>276</v>
      </c>
      <c r="Q844" s="43">
        <v>-0.14177859721586245</v>
      </c>
      <c r="R844" s="22">
        <v>0.14241033675616513</v>
      </c>
      <c r="S844" s="22">
        <v>-9.3295994134876783E-2</v>
      </c>
      <c r="T844" s="22">
        <v>-0.99556394883480726</v>
      </c>
      <c r="U844" s="44">
        <v>0.32242689951792025</v>
      </c>
      <c r="V844" s="14"/>
    </row>
    <row r="845" spans="2:22" ht="24" x14ac:dyDescent="0.25">
      <c r="B845" s="85"/>
      <c r="C845" s="42" t="s">
        <v>440</v>
      </c>
      <c r="D845" s="43">
        <v>-5.5246800854183521E-2</v>
      </c>
      <c r="E845" s="22">
        <v>2.3226098752702953E-2</v>
      </c>
      <c r="F845" s="22">
        <v>-0.29288887156524535</v>
      </c>
      <c r="G845" s="22">
        <v>-2.3786517676695116</v>
      </c>
      <c r="H845" s="44">
        <v>1.9729692025280316E-2</v>
      </c>
      <c r="I845" s="14"/>
      <c r="O845" s="85"/>
      <c r="P845" s="42" t="s">
        <v>440</v>
      </c>
      <c r="Q845" s="43">
        <v>-5.5246800854183521E-2</v>
      </c>
      <c r="R845" s="22">
        <v>2.3226098752702953E-2</v>
      </c>
      <c r="S845" s="22">
        <v>-0.29288887156524535</v>
      </c>
      <c r="T845" s="22">
        <v>-2.3786517676695116</v>
      </c>
      <c r="U845" s="44">
        <v>1.9729692025280316E-2</v>
      </c>
      <c r="V845" s="14"/>
    </row>
    <row r="846" spans="2:22" ht="36" x14ac:dyDescent="0.25">
      <c r="B846" s="85"/>
      <c r="C846" s="42" t="s">
        <v>320</v>
      </c>
      <c r="D846" s="43">
        <v>-3.8869185834107867E-2</v>
      </c>
      <c r="E846" s="22">
        <v>3.1166775118494382E-2</v>
      </c>
      <c r="F846" s="22">
        <v>-0.12995938532464935</v>
      </c>
      <c r="G846" s="22">
        <v>-1.2471353127273945</v>
      </c>
      <c r="H846" s="44">
        <v>0.21594189438161532</v>
      </c>
      <c r="I846" s="14"/>
      <c r="O846" s="85"/>
      <c r="P846" s="42" t="s">
        <v>320</v>
      </c>
      <c r="Q846" s="43">
        <v>-3.8869185834107867E-2</v>
      </c>
      <c r="R846" s="22">
        <v>3.1166775118494382E-2</v>
      </c>
      <c r="S846" s="22">
        <v>-0.12995938532464935</v>
      </c>
      <c r="T846" s="22">
        <v>-1.2471353127273945</v>
      </c>
      <c r="U846" s="44">
        <v>0.21594189438161532</v>
      </c>
      <c r="V846" s="14"/>
    </row>
    <row r="847" spans="2:22" ht="24" x14ac:dyDescent="0.25">
      <c r="B847" s="86"/>
      <c r="C847" s="45" t="s">
        <v>454</v>
      </c>
      <c r="D847" s="46">
        <v>-2.1775650396933219E-2</v>
      </c>
      <c r="E847" s="47">
        <v>1.2384118503063852E-2</v>
      </c>
      <c r="F847" s="47">
        <v>-0.55868682803609693</v>
      </c>
      <c r="G847" s="47">
        <v>-1.7583528768354313</v>
      </c>
      <c r="H847" s="48">
        <v>8.2464715420860618E-2</v>
      </c>
      <c r="I847" s="14"/>
      <c r="O847" s="86"/>
      <c r="P847" s="45" t="s">
        <v>454</v>
      </c>
      <c r="Q847" s="46">
        <v>-2.1775650396933219E-2</v>
      </c>
      <c r="R847" s="47">
        <v>1.2384118503063852E-2</v>
      </c>
      <c r="S847" s="47">
        <v>-0.55868682803609693</v>
      </c>
      <c r="T847" s="47">
        <v>-1.7583528768354313</v>
      </c>
      <c r="U847" s="48">
        <v>8.2464715420860618E-2</v>
      </c>
      <c r="V847" s="14"/>
    </row>
    <row r="848" spans="2:22" ht="24" x14ac:dyDescent="0.25">
      <c r="B848" s="84" t="s">
        <v>501</v>
      </c>
      <c r="C848" s="42" t="s">
        <v>531</v>
      </c>
      <c r="D848" s="43">
        <v>-1.8745694000193123</v>
      </c>
      <c r="E848" s="22">
        <v>1.6859514256659351</v>
      </c>
      <c r="F848" s="31"/>
      <c r="G848" s="22">
        <v>-1.111876280349462</v>
      </c>
      <c r="H848" s="44">
        <v>0.26944063400425267</v>
      </c>
      <c r="I848" s="14"/>
      <c r="O848" s="84" t="s">
        <v>501</v>
      </c>
      <c r="P848" s="42" t="s">
        <v>531</v>
      </c>
      <c r="Q848" s="43">
        <v>-1.8745694000193123</v>
      </c>
      <c r="R848" s="22">
        <v>1.6859514256659351</v>
      </c>
      <c r="S848" s="31"/>
      <c r="T848" s="22">
        <v>-1.111876280349462</v>
      </c>
      <c r="U848" s="44">
        <v>0.26944063400425267</v>
      </c>
      <c r="V848" s="14"/>
    </row>
    <row r="849" spans="2:22" x14ac:dyDescent="0.25">
      <c r="B849" s="85"/>
      <c r="C849" s="42" t="s">
        <v>0</v>
      </c>
      <c r="D849" s="43">
        <v>-1.2667460025854803E-2</v>
      </c>
      <c r="E849" s="22">
        <v>2.8831717951216095E-3</v>
      </c>
      <c r="F849" s="22">
        <v>-0.30049101137233641</v>
      </c>
      <c r="G849" s="22">
        <v>-4.3935848870637626</v>
      </c>
      <c r="H849" s="44">
        <v>3.3090471631529522E-5</v>
      </c>
      <c r="I849" s="14"/>
      <c r="O849" s="85"/>
      <c r="P849" s="42" t="s">
        <v>0</v>
      </c>
      <c r="Q849" s="43">
        <v>-1.2667460025854803E-2</v>
      </c>
      <c r="R849" s="22">
        <v>2.8831717951216095E-3</v>
      </c>
      <c r="S849" s="22">
        <v>-0.30049101137233641</v>
      </c>
      <c r="T849" s="22">
        <v>-4.3935848870637626</v>
      </c>
      <c r="U849" s="44">
        <v>3.3090471631529522E-5</v>
      </c>
      <c r="V849" s="14"/>
    </row>
    <row r="850" spans="2:22" x14ac:dyDescent="0.25">
      <c r="B850" s="85"/>
      <c r="C850" s="42" t="s">
        <v>1</v>
      </c>
      <c r="D850" s="43">
        <v>8.3424649679501271E-3</v>
      </c>
      <c r="E850" s="22">
        <v>2.6063720912049958E-3</v>
      </c>
      <c r="F850" s="22">
        <v>0.20014479291578585</v>
      </c>
      <c r="G850" s="22">
        <v>3.2007958480299648</v>
      </c>
      <c r="H850" s="44">
        <v>1.9502920818222622E-3</v>
      </c>
      <c r="I850" s="14"/>
      <c r="O850" s="85"/>
      <c r="P850" s="42" t="s">
        <v>1</v>
      </c>
      <c r="Q850" s="43">
        <v>8.3424649679501271E-3</v>
      </c>
      <c r="R850" s="22">
        <v>2.6063720912049958E-3</v>
      </c>
      <c r="S850" s="22">
        <v>0.20014479291578585</v>
      </c>
      <c r="T850" s="22">
        <v>3.2007958480299648</v>
      </c>
      <c r="U850" s="44">
        <v>1.9502920818222622E-3</v>
      </c>
      <c r="V850" s="14"/>
    </row>
    <row r="851" spans="2:22" x14ac:dyDescent="0.25">
      <c r="B851" s="85"/>
      <c r="C851" s="42" t="s">
        <v>535</v>
      </c>
      <c r="D851" s="43">
        <v>-1.6090993784644382E-2</v>
      </c>
      <c r="E851" s="22">
        <v>2.7173563933890689E-3</v>
      </c>
      <c r="F851" s="22">
        <v>-0.38170232915398433</v>
      </c>
      <c r="G851" s="22">
        <v>-5.9215617884321023</v>
      </c>
      <c r="H851" s="44">
        <v>7.1613886617785524E-8</v>
      </c>
      <c r="I851" s="14"/>
      <c r="O851" s="85"/>
      <c r="P851" s="42" t="s">
        <v>535</v>
      </c>
      <c r="Q851" s="43">
        <v>-1.6090993784644382E-2</v>
      </c>
      <c r="R851" s="22">
        <v>2.7173563933890689E-3</v>
      </c>
      <c r="S851" s="22">
        <v>-0.38170232915398433</v>
      </c>
      <c r="T851" s="22">
        <v>-5.9215617884321023</v>
      </c>
      <c r="U851" s="44">
        <v>7.1613886617785524E-8</v>
      </c>
      <c r="V851" s="14"/>
    </row>
    <row r="852" spans="2:22" ht="24" x14ac:dyDescent="0.25">
      <c r="B852" s="85"/>
      <c r="C852" s="42" t="s">
        <v>445</v>
      </c>
      <c r="D852" s="43">
        <v>9.5976656074263887E-3</v>
      </c>
      <c r="E852" s="22">
        <v>8.491425192094804E-3</v>
      </c>
      <c r="F852" s="22">
        <v>7.8644626342536078E-2</v>
      </c>
      <c r="G852" s="22">
        <v>1.1302773551324992</v>
      </c>
      <c r="H852" s="44">
        <v>0.26165462686161817</v>
      </c>
      <c r="I852" s="14"/>
      <c r="O852" s="85"/>
      <c r="P852" s="42" t="s">
        <v>445</v>
      </c>
      <c r="Q852" s="43">
        <v>9.5976656074263887E-3</v>
      </c>
      <c r="R852" s="22">
        <v>8.491425192094804E-3</v>
      </c>
      <c r="S852" s="22">
        <v>7.8644626342536078E-2</v>
      </c>
      <c r="T852" s="22">
        <v>1.1302773551324992</v>
      </c>
      <c r="U852" s="44">
        <v>0.26165462686161817</v>
      </c>
      <c r="V852" s="14"/>
    </row>
    <row r="853" spans="2:22" ht="24" x14ac:dyDescent="0.25">
      <c r="B853" s="85"/>
      <c r="C853" s="42" t="s">
        <v>435</v>
      </c>
      <c r="D853" s="43">
        <v>-0.44107642440044165</v>
      </c>
      <c r="E853" s="22">
        <v>0.23854133478672798</v>
      </c>
      <c r="F853" s="22">
        <v>-2.9745415013498819</v>
      </c>
      <c r="G853" s="22">
        <v>-1.8490565787887188</v>
      </c>
      <c r="H853" s="44">
        <v>6.8053317982602224E-2</v>
      </c>
      <c r="I853" s="14"/>
      <c r="O853" s="85"/>
      <c r="P853" s="42" t="s">
        <v>435</v>
      </c>
      <c r="Q853" s="43">
        <v>-0.44107642440044165</v>
      </c>
      <c r="R853" s="22">
        <v>0.23854133478672798</v>
      </c>
      <c r="S853" s="22">
        <v>-2.9745415013498819</v>
      </c>
      <c r="T853" s="22">
        <v>-1.8490565787887188</v>
      </c>
      <c r="U853" s="44">
        <v>6.8053317982602224E-2</v>
      </c>
      <c r="V853" s="14"/>
    </row>
    <row r="854" spans="2:22" ht="24" x14ac:dyDescent="0.25">
      <c r="B854" s="85"/>
      <c r="C854" s="42" t="s">
        <v>465</v>
      </c>
      <c r="D854" s="43">
        <v>0.42629236693897415</v>
      </c>
      <c r="E854" s="22">
        <v>0.23750353617976566</v>
      </c>
      <c r="F854" s="22">
        <v>2.8764451432039602</v>
      </c>
      <c r="G854" s="22">
        <v>1.7948885048023657</v>
      </c>
      <c r="H854" s="44">
        <v>7.6356244305040427E-2</v>
      </c>
      <c r="I854" s="14"/>
      <c r="O854" s="85"/>
      <c r="P854" s="42" t="s">
        <v>465</v>
      </c>
      <c r="Q854" s="43">
        <v>0.42629236693897415</v>
      </c>
      <c r="R854" s="22">
        <v>0.23750353617976566</v>
      </c>
      <c r="S854" s="22">
        <v>2.8764451432039602</v>
      </c>
      <c r="T854" s="22">
        <v>1.7948885048023657</v>
      </c>
      <c r="U854" s="44">
        <v>7.6356244305040427E-2</v>
      </c>
      <c r="V854" s="14"/>
    </row>
    <row r="855" spans="2:22" ht="24" x14ac:dyDescent="0.25">
      <c r="B855" s="85"/>
      <c r="C855" s="42" t="s">
        <v>313</v>
      </c>
      <c r="D855" s="43">
        <v>0.29433146059087634</v>
      </c>
      <c r="E855" s="22">
        <v>5.7606388422249223E-2</v>
      </c>
      <c r="F855" s="22">
        <v>0.43892047315419841</v>
      </c>
      <c r="G855" s="22">
        <v>5.1093545117505954</v>
      </c>
      <c r="H855" s="44">
        <v>2.0696723269274944E-6</v>
      </c>
      <c r="I855" s="14"/>
      <c r="O855" s="85"/>
      <c r="P855" s="42" t="s">
        <v>313</v>
      </c>
      <c r="Q855" s="43">
        <v>0.29433146059087634</v>
      </c>
      <c r="R855" s="22">
        <v>5.7606388422249223E-2</v>
      </c>
      <c r="S855" s="22">
        <v>0.43892047315419841</v>
      </c>
      <c r="T855" s="22">
        <v>5.1093545117505954</v>
      </c>
      <c r="U855" s="44">
        <v>2.0696723269274944E-6</v>
      </c>
      <c r="V855" s="14"/>
    </row>
    <row r="856" spans="2:22" ht="36" x14ac:dyDescent="0.25">
      <c r="B856" s="85"/>
      <c r="C856" s="42" t="s">
        <v>290</v>
      </c>
      <c r="D856" s="43">
        <v>1.5526961131913066E-4</v>
      </c>
      <c r="E856" s="22">
        <v>1.2476296427474682E-4</v>
      </c>
      <c r="F856" s="22">
        <v>4.4306360501019965E-2</v>
      </c>
      <c r="G856" s="22">
        <v>1.2445168501864352</v>
      </c>
      <c r="H856" s="44">
        <v>0.21685476466926348</v>
      </c>
      <c r="I856" s="14"/>
      <c r="O856" s="85"/>
      <c r="P856" s="42" t="s">
        <v>290</v>
      </c>
      <c r="Q856" s="43">
        <v>1.5526961131913066E-4</v>
      </c>
      <c r="R856" s="22">
        <v>1.2476296427474682E-4</v>
      </c>
      <c r="S856" s="22">
        <v>4.4306360501019965E-2</v>
      </c>
      <c r="T856" s="22">
        <v>1.2445168501864352</v>
      </c>
      <c r="U856" s="44">
        <v>0.21685476466926348</v>
      </c>
      <c r="V856" s="14"/>
    </row>
    <row r="857" spans="2:22" ht="24" x14ac:dyDescent="0.25">
      <c r="B857" s="85"/>
      <c r="C857" s="42" t="s">
        <v>315</v>
      </c>
      <c r="D857" s="43">
        <v>-0.39219194815258623</v>
      </c>
      <c r="E857" s="22">
        <v>0.19163116017557941</v>
      </c>
      <c r="F857" s="22">
        <v>-9.4193521100739322E-2</v>
      </c>
      <c r="G857" s="22">
        <v>-2.046597994779376</v>
      </c>
      <c r="H857" s="44">
        <v>4.39009614717632E-2</v>
      </c>
      <c r="I857" s="14"/>
      <c r="O857" s="85"/>
      <c r="P857" s="42" t="s">
        <v>315</v>
      </c>
      <c r="Q857" s="43">
        <v>-0.39219194815258623</v>
      </c>
      <c r="R857" s="22">
        <v>0.19163116017557941</v>
      </c>
      <c r="S857" s="22">
        <v>-9.4193521100739322E-2</v>
      </c>
      <c r="T857" s="22">
        <v>-2.046597994779376</v>
      </c>
      <c r="U857" s="44">
        <v>4.39009614717632E-2</v>
      </c>
      <c r="V857" s="14"/>
    </row>
    <row r="858" spans="2:22" ht="24" x14ac:dyDescent="0.25">
      <c r="B858" s="85"/>
      <c r="C858" s="42" t="s">
        <v>371</v>
      </c>
      <c r="D858" s="43">
        <v>0.43942877496358462</v>
      </c>
      <c r="E858" s="22">
        <v>0.2713938945947319</v>
      </c>
      <c r="F858" s="22">
        <v>0.12434132189298834</v>
      </c>
      <c r="G858" s="22">
        <v>1.619154976274527</v>
      </c>
      <c r="H858" s="44">
        <v>0.10925394068606853</v>
      </c>
      <c r="I858" s="14"/>
      <c r="O858" s="85"/>
      <c r="P858" s="42" t="s">
        <v>371</v>
      </c>
      <c r="Q858" s="43">
        <v>0.43942877496358462</v>
      </c>
      <c r="R858" s="22">
        <v>0.2713938945947319</v>
      </c>
      <c r="S858" s="22">
        <v>0.12434132189298834</v>
      </c>
      <c r="T858" s="22">
        <v>1.619154976274527</v>
      </c>
      <c r="U858" s="44">
        <v>0.10925394068606853</v>
      </c>
      <c r="V858" s="14"/>
    </row>
    <row r="859" spans="2:22" ht="36" x14ac:dyDescent="0.25">
      <c r="B859" s="85"/>
      <c r="C859" s="42" t="s">
        <v>382</v>
      </c>
      <c r="D859" s="43">
        <v>-0.62048318746893294</v>
      </c>
      <c r="E859" s="22">
        <v>0.49916292845210669</v>
      </c>
      <c r="F859" s="22">
        <v>-0.17216241353222991</v>
      </c>
      <c r="G859" s="22">
        <v>-1.2430474141840575</v>
      </c>
      <c r="H859" s="44">
        <v>0.21739292565309135</v>
      </c>
      <c r="I859" s="14"/>
      <c r="O859" s="85"/>
      <c r="P859" s="42" t="s">
        <v>382</v>
      </c>
      <c r="Q859" s="43">
        <v>-0.62048318746893294</v>
      </c>
      <c r="R859" s="22">
        <v>0.49916292845210669</v>
      </c>
      <c r="S859" s="22">
        <v>-0.17216241353222991</v>
      </c>
      <c r="T859" s="22">
        <v>-1.2430474141840575</v>
      </c>
      <c r="U859" s="44">
        <v>0.21739292565309135</v>
      </c>
      <c r="V859" s="14"/>
    </row>
    <row r="860" spans="2:22" ht="24" x14ac:dyDescent="0.25">
      <c r="B860" s="85"/>
      <c r="C860" s="42" t="s">
        <v>433</v>
      </c>
      <c r="D860" s="43">
        <v>-0.92950766843830113</v>
      </c>
      <c r="E860" s="22">
        <v>0.24425561307292845</v>
      </c>
      <c r="F860" s="22">
        <v>-7.1215586358079568</v>
      </c>
      <c r="G860" s="22">
        <v>-3.8054710667417662</v>
      </c>
      <c r="H860" s="44">
        <v>2.7171537243191209E-4</v>
      </c>
      <c r="I860" s="14"/>
      <c r="O860" s="85"/>
      <c r="P860" s="42" t="s">
        <v>433</v>
      </c>
      <c r="Q860" s="43">
        <v>-0.92950766843830113</v>
      </c>
      <c r="R860" s="22">
        <v>0.24425561307292845</v>
      </c>
      <c r="S860" s="22">
        <v>-7.1215586358079568</v>
      </c>
      <c r="T860" s="22">
        <v>-3.8054710667417662</v>
      </c>
      <c r="U860" s="44">
        <v>2.7171537243191209E-4</v>
      </c>
      <c r="V860" s="14"/>
    </row>
    <row r="861" spans="2:22" ht="24" x14ac:dyDescent="0.25">
      <c r="B861" s="85"/>
      <c r="C861" s="42" t="s">
        <v>450</v>
      </c>
      <c r="D861" s="43">
        <v>5.6719090994290879E-2</v>
      </c>
      <c r="E861" s="22">
        <v>2.1628521917861486E-2</v>
      </c>
      <c r="F861" s="22">
        <v>0.10718991767803825</v>
      </c>
      <c r="G861" s="22">
        <v>2.6224210424407479</v>
      </c>
      <c r="H861" s="44">
        <v>1.0406155674195793E-2</v>
      </c>
      <c r="I861" s="14"/>
      <c r="O861" s="85"/>
      <c r="P861" s="42" t="s">
        <v>450</v>
      </c>
      <c r="Q861" s="43">
        <v>5.6719090994290879E-2</v>
      </c>
      <c r="R861" s="22">
        <v>2.1628521917861486E-2</v>
      </c>
      <c r="S861" s="22">
        <v>0.10718991767803825</v>
      </c>
      <c r="T861" s="22">
        <v>2.6224210424407479</v>
      </c>
      <c r="U861" s="44">
        <v>1.0406155674195793E-2</v>
      </c>
      <c r="V861" s="14"/>
    </row>
    <row r="862" spans="2:22" ht="24" x14ac:dyDescent="0.25">
      <c r="B862" s="85"/>
      <c r="C862" s="42" t="s">
        <v>461</v>
      </c>
      <c r="D862" s="43">
        <v>-0.15199747324387833</v>
      </c>
      <c r="E862" s="22">
        <v>8.497118562004434E-2</v>
      </c>
      <c r="F862" s="22">
        <v>-4.1992219338740746</v>
      </c>
      <c r="G862" s="22">
        <v>-1.7888119617813449</v>
      </c>
      <c r="H862" s="44">
        <v>7.7338075043210386E-2</v>
      </c>
      <c r="I862" s="14"/>
      <c r="O862" s="85"/>
      <c r="P862" s="42" t="s">
        <v>461</v>
      </c>
      <c r="Q862" s="43">
        <v>-0.15199747324387833</v>
      </c>
      <c r="R862" s="22">
        <v>8.497118562004434E-2</v>
      </c>
      <c r="S862" s="22">
        <v>-4.1992219338740746</v>
      </c>
      <c r="T862" s="22">
        <v>-1.7888119617813449</v>
      </c>
      <c r="U862" s="44">
        <v>7.7338075043210386E-2</v>
      </c>
      <c r="V862" s="14"/>
    </row>
    <row r="863" spans="2:22" ht="24" x14ac:dyDescent="0.25">
      <c r="B863" s="85"/>
      <c r="C863" s="42" t="s">
        <v>447</v>
      </c>
      <c r="D863" s="43">
        <v>0.97871929194635632</v>
      </c>
      <c r="E863" s="22">
        <v>0.24565720109551006</v>
      </c>
      <c r="F863" s="22">
        <v>7.4922600291834236</v>
      </c>
      <c r="G863" s="22">
        <v>3.9840854963003345</v>
      </c>
      <c r="H863" s="44">
        <v>1.4600283288522387E-4</v>
      </c>
      <c r="I863" s="14"/>
      <c r="O863" s="85"/>
      <c r="P863" s="42" t="s">
        <v>447</v>
      </c>
      <c r="Q863" s="43">
        <v>0.97871929194635632</v>
      </c>
      <c r="R863" s="22">
        <v>0.24565720109551006</v>
      </c>
      <c r="S863" s="22">
        <v>7.4922600291834236</v>
      </c>
      <c r="T863" s="22">
        <v>3.9840854963003345</v>
      </c>
      <c r="U863" s="44">
        <v>1.4600283288522387E-4</v>
      </c>
      <c r="V863" s="14"/>
    </row>
    <row r="864" spans="2:22" ht="24" x14ac:dyDescent="0.25">
      <c r="B864" s="85"/>
      <c r="C864" s="42" t="s">
        <v>418</v>
      </c>
      <c r="D864" s="43">
        <v>0.28928750465524761</v>
      </c>
      <c r="E864" s="22">
        <v>0.13957811265128447</v>
      </c>
      <c r="F864" s="22">
        <v>0.28139381943007186</v>
      </c>
      <c r="G864" s="22">
        <v>2.0725850146576361</v>
      </c>
      <c r="H864" s="44">
        <v>4.1351954118508991E-2</v>
      </c>
      <c r="I864" s="14"/>
      <c r="O864" s="85"/>
      <c r="P864" s="42" t="s">
        <v>418</v>
      </c>
      <c r="Q864" s="43">
        <v>0.28928750465524761</v>
      </c>
      <c r="R864" s="22">
        <v>0.13957811265128447</v>
      </c>
      <c r="S864" s="22">
        <v>0.28139381943007186</v>
      </c>
      <c r="T864" s="22">
        <v>2.0725850146576361</v>
      </c>
      <c r="U864" s="44">
        <v>4.1351954118508991E-2</v>
      </c>
      <c r="V864" s="14"/>
    </row>
    <row r="865" spans="2:22" ht="24" x14ac:dyDescent="0.25">
      <c r="B865" s="85"/>
      <c r="C865" s="42" t="s">
        <v>292</v>
      </c>
      <c r="D865" s="43">
        <v>5.380829153784592E-3</v>
      </c>
      <c r="E865" s="22">
        <v>4.5367308854893599E-3</v>
      </c>
      <c r="F865" s="22">
        <v>4.7494326415290604E-2</v>
      </c>
      <c r="G865" s="22">
        <v>1.1860587038554706</v>
      </c>
      <c r="H865" s="44">
        <v>0.23902445706580025</v>
      </c>
      <c r="I865" s="14"/>
      <c r="O865" s="85"/>
      <c r="P865" s="42" t="s">
        <v>292</v>
      </c>
      <c r="Q865" s="43">
        <v>5.380829153784592E-3</v>
      </c>
      <c r="R865" s="22">
        <v>4.5367308854893599E-3</v>
      </c>
      <c r="S865" s="22">
        <v>4.7494326415290604E-2</v>
      </c>
      <c r="T865" s="22">
        <v>1.1860587038554706</v>
      </c>
      <c r="U865" s="44">
        <v>0.23902445706580025</v>
      </c>
      <c r="V865" s="14"/>
    </row>
    <row r="866" spans="2:22" ht="24" x14ac:dyDescent="0.25">
      <c r="B866" s="85"/>
      <c r="C866" s="42" t="s">
        <v>291</v>
      </c>
      <c r="D866" s="43">
        <v>6.0267717060427259E-2</v>
      </c>
      <c r="E866" s="22">
        <v>2.5961008113503381E-2</v>
      </c>
      <c r="F866" s="22">
        <v>9.7622197009602077E-2</v>
      </c>
      <c r="G866" s="22">
        <v>2.3214705991744427</v>
      </c>
      <c r="H866" s="44">
        <v>2.2743823558859094E-2</v>
      </c>
      <c r="I866" s="14"/>
      <c r="O866" s="85"/>
      <c r="P866" s="42" t="s">
        <v>291</v>
      </c>
      <c r="Q866" s="43">
        <v>6.0267717060427259E-2</v>
      </c>
      <c r="R866" s="22">
        <v>2.5961008113503381E-2</v>
      </c>
      <c r="S866" s="22">
        <v>9.7622197009602077E-2</v>
      </c>
      <c r="T866" s="22">
        <v>2.3214705991744427</v>
      </c>
      <c r="U866" s="44">
        <v>2.2743823558859094E-2</v>
      </c>
      <c r="V866" s="14"/>
    </row>
    <row r="867" spans="2:22" ht="24" x14ac:dyDescent="0.25">
      <c r="B867" s="85"/>
      <c r="C867" s="42" t="s">
        <v>364</v>
      </c>
      <c r="D867" s="43">
        <v>0.26265121604697789</v>
      </c>
      <c r="E867" s="22">
        <v>5.2833909875032337E-2</v>
      </c>
      <c r="F867" s="22">
        <v>0.27483119170596215</v>
      </c>
      <c r="G867" s="22">
        <v>4.9712621433512094</v>
      </c>
      <c r="H867" s="44">
        <v>3.5890770791190556E-6</v>
      </c>
      <c r="I867" s="14"/>
      <c r="O867" s="85"/>
      <c r="P867" s="42" t="s">
        <v>364</v>
      </c>
      <c r="Q867" s="43">
        <v>0.26265121604697789</v>
      </c>
      <c r="R867" s="22">
        <v>5.2833909875032337E-2</v>
      </c>
      <c r="S867" s="22">
        <v>0.27483119170596215</v>
      </c>
      <c r="T867" s="22">
        <v>4.9712621433512094</v>
      </c>
      <c r="U867" s="44">
        <v>3.5890770791190556E-6</v>
      </c>
      <c r="V867" s="14"/>
    </row>
    <row r="868" spans="2:22" ht="24" x14ac:dyDescent="0.25">
      <c r="B868" s="85"/>
      <c r="C868" s="42" t="s">
        <v>309</v>
      </c>
      <c r="D868" s="43">
        <v>0.21813771692507231</v>
      </c>
      <c r="E868" s="22">
        <v>5.9189974930765547E-2</v>
      </c>
      <c r="F868" s="22">
        <v>0.21293397473613002</v>
      </c>
      <c r="G868" s="22">
        <v>3.6853828233620267</v>
      </c>
      <c r="H868" s="44">
        <v>4.0861688670469707E-4</v>
      </c>
      <c r="I868" s="14"/>
      <c r="O868" s="85"/>
      <c r="P868" s="42" t="s">
        <v>309</v>
      </c>
      <c r="Q868" s="43">
        <v>0.21813771692507231</v>
      </c>
      <c r="R868" s="22">
        <v>5.9189974930765547E-2</v>
      </c>
      <c r="S868" s="22">
        <v>0.21293397473613002</v>
      </c>
      <c r="T868" s="22">
        <v>3.6853828233620267</v>
      </c>
      <c r="U868" s="44">
        <v>4.0861688670469707E-4</v>
      </c>
      <c r="V868" s="14"/>
    </row>
    <row r="869" spans="2:22" ht="24" x14ac:dyDescent="0.25">
      <c r="B869" s="85"/>
      <c r="C869" s="42" t="s">
        <v>360</v>
      </c>
      <c r="D869" s="43">
        <v>6.0787831012573186E-2</v>
      </c>
      <c r="E869" s="22">
        <v>4.0025181586308925E-2</v>
      </c>
      <c r="F869" s="22">
        <v>6.9915150425195735E-2</v>
      </c>
      <c r="G869" s="22">
        <v>1.5187396684632748</v>
      </c>
      <c r="H869" s="44">
        <v>0.13267439369446216</v>
      </c>
      <c r="I869" s="14"/>
      <c r="O869" s="85"/>
      <c r="P869" s="42" t="s">
        <v>360</v>
      </c>
      <c r="Q869" s="43">
        <v>6.0787831012573186E-2</v>
      </c>
      <c r="R869" s="22">
        <v>4.0025181586308925E-2</v>
      </c>
      <c r="S869" s="22">
        <v>6.9915150425195735E-2</v>
      </c>
      <c r="T869" s="22">
        <v>1.5187396684632748</v>
      </c>
      <c r="U869" s="44">
        <v>0.13267439369446216</v>
      </c>
      <c r="V869" s="14"/>
    </row>
    <row r="870" spans="2:22" ht="24" x14ac:dyDescent="0.25">
      <c r="B870" s="85"/>
      <c r="C870" s="42" t="s">
        <v>365</v>
      </c>
      <c r="D870" s="43">
        <v>-0.57640590692358651</v>
      </c>
      <c r="E870" s="22">
        <v>0.18684997949868823</v>
      </c>
      <c r="F870" s="22">
        <v>-0.14991803726976516</v>
      </c>
      <c r="G870" s="22">
        <v>-3.0848593533168311</v>
      </c>
      <c r="H870" s="44">
        <v>2.775840699199031E-3</v>
      </c>
      <c r="I870" s="14"/>
      <c r="O870" s="85"/>
      <c r="P870" s="42" t="s">
        <v>365</v>
      </c>
      <c r="Q870" s="43">
        <v>-0.57640590692358651</v>
      </c>
      <c r="R870" s="22">
        <v>0.18684997949868823</v>
      </c>
      <c r="S870" s="22">
        <v>-0.14991803726976516</v>
      </c>
      <c r="T870" s="22">
        <v>-3.0848593533168311</v>
      </c>
      <c r="U870" s="44">
        <v>2.775840699199031E-3</v>
      </c>
      <c r="V870" s="14"/>
    </row>
    <row r="871" spans="2:22" ht="24" x14ac:dyDescent="0.25">
      <c r="B871" s="85"/>
      <c r="C871" s="42" t="s">
        <v>263</v>
      </c>
      <c r="D871" s="43">
        <v>3.1333082694792589</v>
      </c>
      <c r="E871" s="22">
        <v>1.7819059087081515</v>
      </c>
      <c r="F871" s="22">
        <v>9.8648384406788261E-2</v>
      </c>
      <c r="G871" s="22">
        <v>1.7584027608679118</v>
      </c>
      <c r="H871" s="44">
        <v>8.2410101493147189E-2</v>
      </c>
      <c r="I871" s="14"/>
      <c r="O871" s="85"/>
      <c r="P871" s="42" t="s">
        <v>263</v>
      </c>
      <c r="Q871" s="43">
        <v>3.1333082694792589</v>
      </c>
      <c r="R871" s="22">
        <v>1.7819059087081515</v>
      </c>
      <c r="S871" s="22">
        <v>9.8648384406788261E-2</v>
      </c>
      <c r="T871" s="22">
        <v>1.7584027608679118</v>
      </c>
      <c r="U871" s="44">
        <v>8.2410101493147189E-2</v>
      </c>
      <c r="V871" s="14"/>
    </row>
    <row r="872" spans="2:22" ht="24" x14ac:dyDescent="0.25">
      <c r="B872" s="85"/>
      <c r="C872" s="42" t="s">
        <v>396</v>
      </c>
      <c r="D872" s="43">
        <v>0.13729426683087451</v>
      </c>
      <c r="E872" s="22">
        <v>4.7922344629669093E-2</v>
      </c>
      <c r="F872" s="22">
        <v>0.11795280351671818</v>
      </c>
      <c r="G872" s="22">
        <v>2.8649321708244333</v>
      </c>
      <c r="H872" s="44">
        <v>5.2962919448812287E-3</v>
      </c>
      <c r="I872" s="14"/>
      <c r="O872" s="85"/>
      <c r="P872" s="42" t="s">
        <v>396</v>
      </c>
      <c r="Q872" s="43">
        <v>0.13729426683087451</v>
      </c>
      <c r="R872" s="22">
        <v>4.7922344629669093E-2</v>
      </c>
      <c r="S872" s="22">
        <v>0.11795280351671818</v>
      </c>
      <c r="T872" s="22">
        <v>2.8649321708244333</v>
      </c>
      <c r="U872" s="44">
        <v>5.2962919448812287E-3</v>
      </c>
      <c r="V872" s="14"/>
    </row>
    <row r="873" spans="2:22" ht="24" x14ac:dyDescent="0.25">
      <c r="B873" s="85"/>
      <c r="C873" s="42" t="s">
        <v>397</v>
      </c>
      <c r="D873" s="43">
        <v>3.7322564619792158E-2</v>
      </c>
      <c r="E873" s="22">
        <v>2.2692165341841854E-2</v>
      </c>
      <c r="F873" s="22">
        <v>0.16213403074787974</v>
      </c>
      <c r="G873" s="22">
        <v>1.6447335041655746</v>
      </c>
      <c r="H873" s="44">
        <v>0.10385326951096248</v>
      </c>
      <c r="I873" s="14"/>
      <c r="O873" s="85"/>
      <c r="P873" s="42" t="s">
        <v>397</v>
      </c>
      <c r="Q873" s="43">
        <v>3.7322564619792158E-2</v>
      </c>
      <c r="R873" s="22">
        <v>2.2692165341841854E-2</v>
      </c>
      <c r="S873" s="22">
        <v>0.16213403074787974</v>
      </c>
      <c r="T873" s="22">
        <v>1.6447335041655746</v>
      </c>
      <c r="U873" s="44">
        <v>0.10385326951096248</v>
      </c>
      <c r="V873" s="14"/>
    </row>
    <row r="874" spans="2:22" ht="24" x14ac:dyDescent="0.25">
      <c r="B874" s="85"/>
      <c r="C874" s="42" t="s">
        <v>424</v>
      </c>
      <c r="D874" s="43">
        <v>0.17845104166406495</v>
      </c>
      <c r="E874" s="22">
        <v>9.1379215798358046E-2</v>
      </c>
      <c r="F874" s="22">
        <v>4.9055717864979806</v>
      </c>
      <c r="G874" s="22">
        <v>1.9528624764940417</v>
      </c>
      <c r="H874" s="44">
        <v>5.4247336817613054E-2</v>
      </c>
      <c r="I874" s="14"/>
      <c r="O874" s="85"/>
      <c r="P874" s="42" t="s">
        <v>424</v>
      </c>
      <c r="Q874" s="43">
        <v>0.17845104166406495</v>
      </c>
      <c r="R874" s="22">
        <v>9.1379215798358046E-2</v>
      </c>
      <c r="S874" s="22">
        <v>4.9055717864979806</v>
      </c>
      <c r="T874" s="22">
        <v>1.9528624764940417</v>
      </c>
      <c r="U874" s="44">
        <v>5.4247336817613054E-2</v>
      </c>
      <c r="V874" s="14"/>
    </row>
    <row r="875" spans="2:22" ht="24" x14ac:dyDescent="0.25">
      <c r="B875" s="85"/>
      <c r="C875" s="42" t="s">
        <v>416</v>
      </c>
      <c r="D875" s="43">
        <v>-0.18066160576621362</v>
      </c>
      <c r="E875" s="22">
        <v>9.0844465974642269E-2</v>
      </c>
      <c r="F875" s="22">
        <v>-0.25729257910107056</v>
      </c>
      <c r="G875" s="22">
        <v>-1.9886913729741371</v>
      </c>
      <c r="H875" s="44">
        <v>5.0070598310191609E-2</v>
      </c>
      <c r="I875" s="14"/>
      <c r="O875" s="85"/>
      <c r="P875" s="42" t="s">
        <v>416</v>
      </c>
      <c r="Q875" s="43">
        <v>-0.18066160576621362</v>
      </c>
      <c r="R875" s="22">
        <v>9.0844465974642269E-2</v>
      </c>
      <c r="S875" s="22">
        <v>-0.25729257910107056</v>
      </c>
      <c r="T875" s="22">
        <v>-1.9886913729741371</v>
      </c>
      <c r="U875" s="44">
        <v>5.0070598310191609E-2</v>
      </c>
      <c r="V875" s="14"/>
    </row>
    <row r="876" spans="2:22" ht="24" x14ac:dyDescent="0.25">
      <c r="B876" s="85"/>
      <c r="C876" s="42" t="s">
        <v>356</v>
      </c>
      <c r="D876" s="43">
        <v>-0.18359958541602894</v>
      </c>
      <c r="E876" s="22">
        <v>8.3118972618249909E-2</v>
      </c>
      <c r="F876" s="22">
        <v>-0.11366199348757966</v>
      </c>
      <c r="G876" s="22">
        <v>-2.2088769823860543</v>
      </c>
      <c r="H876" s="44">
        <v>2.997334490409299E-2</v>
      </c>
      <c r="I876" s="14"/>
      <c r="O876" s="85"/>
      <c r="P876" s="42" t="s">
        <v>356</v>
      </c>
      <c r="Q876" s="43">
        <v>-0.18359958541602894</v>
      </c>
      <c r="R876" s="22">
        <v>8.3118972618249909E-2</v>
      </c>
      <c r="S876" s="22">
        <v>-0.11366199348757966</v>
      </c>
      <c r="T876" s="22">
        <v>-2.2088769823860543</v>
      </c>
      <c r="U876" s="44">
        <v>2.997334490409299E-2</v>
      </c>
      <c r="V876" s="14"/>
    </row>
    <row r="877" spans="2:22" ht="24" x14ac:dyDescent="0.25">
      <c r="B877" s="85"/>
      <c r="C877" s="42" t="s">
        <v>256</v>
      </c>
      <c r="D877" s="43">
        <v>-3.008911434176223E-2</v>
      </c>
      <c r="E877" s="22">
        <v>2.0045523049561587E-2</v>
      </c>
      <c r="F877" s="22">
        <v>-7.4718546816222836E-2</v>
      </c>
      <c r="G877" s="22">
        <v>-1.5010391231682181</v>
      </c>
      <c r="H877" s="44">
        <v>0.13718637171232664</v>
      </c>
      <c r="I877" s="14"/>
      <c r="O877" s="85"/>
      <c r="P877" s="42" t="s">
        <v>256</v>
      </c>
      <c r="Q877" s="43">
        <v>-3.008911434176223E-2</v>
      </c>
      <c r="R877" s="22">
        <v>2.0045523049561587E-2</v>
      </c>
      <c r="S877" s="22">
        <v>-7.4718546816222836E-2</v>
      </c>
      <c r="T877" s="22">
        <v>-1.5010391231682181</v>
      </c>
      <c r="U877" s="44">
        <v>0.13718637171232664</v>
      </c>
      <c r="V877" s="14"/>
    </row>
    <row r="878" spans="2:22" ht="24" x14ac:dyDescent="0.25">
      <c r="B878" s="85"/>
      <c r="C878" s="42" t="s">
        <v>352</v>
      </c>
      <c r="D878" s="43">
        <v>7.1653485852999896E-2</v>
      </c>
      <c r="E878" s="22">
        <v>4.0311481058099952E-2</v>
      </c>
      <c r="F878" s="22">
        <v>0.24542172071752444</v>
      </c>
      <c r="G878" s="22">
        <v>1.7774957399785802</v>
      </c>
      <c r="H878" s="44">
        <v>7.9194434362612892E-2</v>
      </c>
      <c r="I878" s="14"/>
      <c r="O878" s="85"/>
      <c r="P878" s="42" t="s">
        <v>352</v>
      </c>
      <c r="Q878" s="43">
        <v>7.1653485852999896E-2</v>
      </c>
      <c r="R878" s="22">
        <v>4.0311481058099952E-2</v>
      </c>
      <c r="S878" s="22">
        <v>0.24542172071752444</v>
      </c>
      <c r="T878" s="22">
        <v>1.7774957399785802</v>
      </c>
      <c r="U878" s="44">
        <v>7.9194434362612892E-2</v>
      </c>
      <c r="V878" s="14"/>
    </row>
    <row r="879" spans="2:22" ht="24" x14ac:dyDescent="0.25">
      <c r="B879" s="85"/>
      <c r="C879" s="42" t="s">
        <v>428</v>
      </c>
      <c r="D879" s="43">
        <v>4.6433857013946202E-4</v>
      </c>
      <c r="E879" s="22">
        <v>2.5766593350977699E-4</v>
      </c>
      <c r="F879" s="22">
        <v>7.2977961589095627E-2</v>
      </c>
      <c r="G879" s="22">
        <v>1.8020953092809335</v>
      </c>
      <c r="H879" s="44">
        <v>7.5205230931190858E-2</v>
      </c>
      <c r="I879" s="14"/>
      <c r="O879" s="85"/>
      <c r="P879" s="42" t="s">
        <v>428</v>
      </c>
      <c r="Q879" s="43">
        <v>4.6433857013946202E-4</v>
      </c>
      <c r="R879" s="22">
        <v>2.5766593350977699E-4</v>
      </c>
      <c r="S879" s="22">
        <v>7.2977961589095627E-2</v>
      </c>
      <c r="T879" s="22">
        <v>1.8020953092809335</v>
      </c>
      <c r="U879" s="44">
        <v>7.5205230931190858E-2</v>
      </c>
      <c r="V879" s="14"/>
    </row>
    <row r="880" spans="2:22" ht="24" x14ac:dyDescent="0.25">
      <c r="B880" s="85"/>
      <c r="C880" s="42" t="s">
        <v>276</v>
      </c>
      <c r="D880" s="43">
        <v>-0.15810400910426226</v>
      </c>
      <c r="E880" s="22">
        <v>0.14098022072369493</v>
      </c>
      <c r="F880" s="22">
        <v>-0.10403876886744544</v>
      </c>
      <c r="G880" s="22">
        <v>-1.1214623462260567</v>
      </c>
      <c r="H880" s="44">
        <v>0.26536452342967576</v>
      </c>
      <c r="I880" s="14"/>
      <c r="O880" s="85"/>
      <c r="P880" s="42" t="s">
        <v>276</v>
      </c>
      <c r="Q880" s="43">
        <v>-0.15810400910426226</v>
      </c>
      <c r="R880" s="22">
        <v>0.14098022072369493</v>
      </c>
      <c r="S880" s="22">
        <v>-0.10403876886744544</v>
      </c>
      <c r="T880" s="22">
        <v>-1.1214623462260567</v>
      </c>
      <c r="U880" s="44">
        <v>0.26536452342967576</v>
      </c>
      <c r="V880" s="14"/>
    </row>
    <row r="881" spans="2:22" ht="24" x14ac:dyDescent="0.25">
      <c r="B881" s="85"/>
      <c r="C881" s="42" t="s">
        <v>440</v>
      </c>
      <c r="D881" s="43">
        <v>-5.6654837912709324E-2</v>
      </c>
      <c r="E881" s="22">
        <v>2.3137087560794797E-2</v>
      </c>
      <c r="F881" s="22">
        <v>-0.30035352795833026</v>
      </c>
      <c r="G881" s="22">
        <v>-2.4486590096460326</v>
      </c>
      <c r="H881" s="44">
        <v>1.6471031596365628E-2</v>
      </c>
      <c r="I881" s="14"/>
      <c r="O881" s="85"/>
      <c r="P881" s="42" t="s">
        <v>440</v>
      </c>
      <c r="Q881" s="43">
        <v>-5.6654837912709324E-2</v>
      </c>
      <c r="R881" s="22">
        <v>2.3137087560794797E-2</v>
      </c>
      <c r="S881" s="22">
        <v>-0.30035352795833026</v>
      </c>
      <c r="T881" s="22">
        <v>-2.4486590096460326</v>
      </c>
      <c r="U881" s="44">
        <v>1.6471031596365628E-2</v>
      </c>
      <c r="V881" s="14"/>
    </row>
    <row r="882" spans="2:22" ht="36" x14ac:dyDescent="0.25">
      <c r="B882" s="85"/>
      <c r="C882" s="42" t="s">
        <v>320</v>
      </c>
      <c r="D882" s="43">
        <v>-4.197330066873483E-2</v>
      </c>
      <c r="E882" s="22">
        <v>3.0919800906106729E-2</v>
      </c>
      <c r="F882" s="22">
        <v>-0.14033801423668724</v>
      </c>
      <c r="G882" s="22">
        <v>-1.3574893575865494</v>
      </c>
      <c r="H882" s="44">
        <v>0.17835011076619992</v>
      </c>
      <c r="I882" s="14"/>
      <c r="O882" s="85"/>
      <c r="P882" s="42" t="s">
        <v>320</v>
      </c>
      <c r="Q882" s="43">
        <v>-4.197330066873483E-2</v>
      </c>
      <c r="R882" s="22">
        <v>3.0919800906106729E-2</v>
      </c>
      <c r="S882" s="22">
        <v>-0.14033801423668724</v>
      </c>
      <c r="T882" s="22">
        <v>-1.3574893575865494</v>
      </c>
      <c r="U882" s="44">
        <v>0.17835011076619992</v>
      </c>
      <c r="V882" s="14"/>
    </row>
    <row r="883" spans="2:22" ht="24" x14ac:dyDescent="0.25">
      <c r="B883" s="86"/>
      <c r="C883" s="45" t="s">
        <v>454</v>
      </c>
      <c r="D883" s="46">
        <v>-2.0633794301351642E-2</v>
      </c>
      <c r="E883" s="47">
        <v>1.2297509853991499E-2</v>
      </c>
      <c r="F883" s="47">
        <v>-0.52939080479520217</v>
      </c>
      <c r="G883" s="47">
        <v>-1.6778839412480218</v>
      </c>
      <c r="H883" s="48">
        <v>9.7177496280189138E-2</v>
      </c>
      <c r="I883" s="14"/>
      <c r="O883" s="86"/>
      <c r="P883" s="45" t="s">
        <v>454</v>
      </c>
      <c r="Q883" s="46">
        <v>-2.0633794301351642E-2</v>
      </c>
      <c r="R883" s="47">
        <v>1.2297509853991499E-2</v>
      </c>
      <c r="S883" s="47">
        <v>-0.52939080479520217</v>
      </c>
      <c r="T883" s="47">
        <v>-1.6778839412480218</v>
      </c>
      <c r="U883" s="48">
        <v>9.7177496280189138E-2</v>
      </c>
      <c r="V883" s="14"/>
    </row>
    <row r="884" spans="2:22" ht="24" x14ac:dyDescent="0.25">
      <c r="B884" s="84" t="s">
        <v>502</v>
      </c>
      <c r="C884" s="42" t="s">
        <v>531</v>
      </c>
      <c r="D884" s="43">
        <v>-1.4313672844406149</v>
      </c>
      <c r="E884" s="22">
        <v>1.6415202193117497</v>
      </c>
      <c r="F884" s="31"/>
      <c r="G884" s="22">
        <v>-0.87197663945970338</v>
      </c>
      <c r="H884" s="44">
        <v>0.38573654885079134</v>
      </c>
      <c r="I884" s="14"/>
      <c r="O884" s="84" t="s">
        <v>502</v>
      </c>
      <c r="P884" s="42" t="s">
        <v>531</v>
      </c>
      <c r="Q884" s="43">
        <v>-1.4313672844406149</v>
      </c>
      <c r="R884" s="22">
        <v>1.6415202193117497</v>
      </c>
      <c r="S884" s="31"/>
      <c r="T884" s="22">
        <v>-0.87197663945970338</v>
      </c>
      <c r="U884" s="44">
        <v>0.38573654885079134</v>
      </c>
      <c r="V884" s="14"/>
    </row>
    <row r="885" spans="2:22" x14ac:dyDescent="0.25">
      <c r="B885" s="85"/>
      <c r="C885" s="42" t="s">
        <v>0</v>
      </c>
      <c r="D885" s="43">
        <v>-1.2599173891575071E-2</v>
      </c>
      <c r="E885" s="22">
        <v>2.8869997592205427E-3</v>
      </c>
      <c r="F885" s="22">
        <v>-0.29887116260150598</v>
      </c>
      <c r="G885" s="22">
        <v>-4.3641063187953657</v>
      </c>
      <c r="H885" s="44">
        <v>3.6509580225042389E-5</v>
      </c>
      <c r="I885" s="14"/>
      <c r="O885" s="85"/>
      <c r="P885" s="42" t="s">
        <v>0</v>
      </c>
      <c r="Q885" s="43">
        <v>-1.2599173891575071E-2</v>
      </c>
      <c r="R885" s="22">
        <v>2.8869997592205427E-3</v>
      </c>
      <c r="S885" s="22">
        <v>-0.29887116260150598</v>
      </c>
      <c r="T885" s="22">
        <v>-4.3641063187953657</v>
      </c>
      <c r="U885" s="44">
        <v>3.6509580225042389E-5</v>
      </c>
      <c r="V885" s="14"/>
    </row>
    <row r="886" spans="2:22" x14ac:dyDescent="0.25">
      <c r="B886" s="85"/>
      <c r="C886" s="42" t="s">
        <v>1</v>
      </c>
      <c r="D886" s="43">
        <v>8.4237320593897828E-3</v>
      </c>
      <c r="E886" s="22">
        <v>2.6094056261809712E-3</v>
      </c>
      <c r="F886" s="22">
        <v>0.2020944786800708</v>
      </c>
      <c r="G886" s="22">
        <v>3.2282187080735483</v>
      </c>
      <c r="H886" s="44">
        <v>1.7846202495621116E-3</v>
      </c>
      <c r="I886" s="14"/>
      <c r="O886" s="85"/>
      <c r="P886" s="42" t="s">
        <v>1</v>
      </c>
      <c r="Q886" s="43">
        <v>8.4237320593897828E-3</v>
      </c>
      <c r="R886" s="22">
        <v>2.6094056261809712E-3</v>
      </c>
      <c r="S886" s="22">
        <v>0.2020944786800708</v>
      </c>
      <c r="T886" s="22">
        <v>3.2282187080735483</v>
      </c>
      <c r="U886" s="44">
        <v>1.7846202495621116E-3</v>
      </c>
      <c r="V886" s="14"/>
    </row>
    <row r="887" spans="2:22" x14ac:dyDescent="0.25">
      <c r="B887" s="85"/>
      <c r="C887" s="42" t="s">
        <v>535</v>
      </c>
      <c r="D887" s="43">
        <v>-1.5572194707359188E-2</v>
      </c>
      <c r="E887" s="22">
        <v>2.6818422697242762E-3</v>
      </c>
      <c r="F887" s="22">
        <v>-0.3693956426426967</v>
      </c>
      <c r="G887" s="22">
        <v>-5.8065289234777353</v>
      </c>
      <c r="H887" s="44">
        <v>1.1345168232977203E-7</v>
      </c>
      <c r="I887" s="14"/>
      <c r="O887" s="85"/>
      <c r="P887" s="42" t="s">
        <v>535</v>
      </c>
      <c r="Q887" s="43">
        <v>-1.5572194707359188E-2</v>
      </c>
      <c r="R887" s="22">
        <v>2.6818422697242762E-3</v>
      </c>
      <c r="S887" s="22">
        <v>-0.3693956426426967</v>
      </c>
      <c r="T887" s="22">
        <v>-5.8065289234777353</v>
      </c>
      <c r="U887" s="44">
        <v>1.1345168232977203E-7</v>
      </c>
      <c r="V887" s="14"/>
    </row>
    <row r="888" spans="2:22" ht="24" x14ac:dyDescent="0.25">
      <c r="B888" s="85"/>
      <c r="C888" s="42" t="s">
        <v>445</v>
      </c>
      <c r="D888" s="43">
        <v>1.1862242362728731E-2</v>
      </c>
      <c r="E888" s="22">
        <v>8.2606230687489405E-3</v>
      </c>
      <c r="F888" s="22">
        <v>9.7200887836678934E-2</v>
      </c>
      <c r="G888" s="22">
        <v>1.4359985032612377</v>
      </c>
      <c r="H888" s="44">
        <v>0.15476108608513181</v>
      </c>
      <c r="I888" s="14"/>
      <c r="O888" s="85"/>
      <c r="P888" s="42" t="s">
        <v>445</v>
      </c>
      <c r="Q888" s="43">
        <v>1.1862242362728731E-2</v>
      </c>
      <c r="R888" s="22">
        <v>8.2606230687489405E-3</v>
      </c>
      <c r="S888" s="22">
        <v>9.7200887836678934E-2</v>
      </c>
      <c r="T888" s="22">
        <v>1.4359985032612377</v>
      </c>
      <c r="U888" s="44">
        <v>0.15476108608513181</v>
      </c>
      <c r="V888" s="14"/>
    </row>
    <row r="889" spans="2:22" ht="24" x14ac:dyDescent="0.25">
      <c r="B889" s="85"/>
      <c r="C889" s="42" t="s">
        <v>435</v>
      </c>
      <c r="D889" s="43">
        <v>-0.42352202771447428</v>
      </c>
      <c r="E889" s="22">
        <v>0.23839639747042607</v>
      </c>
      <c r="F889" s="22">
        <v>-2.8561577506324256</v>
      </c>
      <c r="G889" s="22">
        <v>-1.7765454185062244</v>
      </c>
      <c r="H889" s="44">
        <v>7.9307287084648584E-2</v>
      </c>
      <c r="I889" s="14"/>
      <c r="O889" s="85"/>
      <c r="P889" s="42" t="s">
        <v>435</v>
      </c>
      <c r="Q889" s="43">
        <v>-0.42352202771447428</v>
      </c>
      <c r="R889" s="22">
        <v>0.23839639747042607</v>
      </c>
      <c r="S889" s="22">
        <v>-2.8561577506324256</v>
      </c>
      <c r="T889" s="22">
        <v>-1.7765454185062244</v>
      </c>
      <c r="U889" s="44">
        <v>7.9307287084648584E-2</v>
      </c>
      <c r="V889" s="14"/>
    </row>
    <row r="890" spans="2:22" ht="24" x14ac:dyDescent="0.25">
      <c r="B890" s="85"/>
      <c r="C890" s="42" t="s">
        <v>465</v>
      </c>
      <c r="D890" s="43">
        <v>0.40636250874742069</v>
      </c>
      <c r="E890" s="22">
        <v>0.2372050821456638</v>
      </c>
      <c r="F890" s="22">
        <v>2.7419666766729272</v>
      </c>
      <c r="G890" s="22">
        <v>1.7131273287723239</v>
      </c>
      <c r="H890" s="44">
        <v>9.0422275864900092E-2</v>
      </c>
      <c r="I890" s="14"/>
      <c r="O890" s="85"/>
      <c r="P890" s="42" t="s">
        <v>465</v>
      </c>
      <c r="Q890" s="43">
        <v>0.40636250874742069</v>
      </c>
      <c r="R890" s="22">
        <v>0.2372050821456638</v>
      </c>
      <c r="S890" s="22">
        <v>2.7419666766729272</v>
      </c>
      <c r="T890" s="22">
        <v>1.7131273287723239</v>
      </c>
      <c r="U890" s="44">
        <v>9.0422275864900092E-2</v>
      </c>
      <c r="V890" s="14"/>
    </row>
    <row r="891" spans="2:22" ht="24" x14ac:dyDescent="0.25">
      <c r="B891" s="85"/>
      <c r="C891" s="42" t="s">
        <v>313</v>
      </c>
      <c r="D891" s="43">
        <v>0.24424501626753117</v>
      </c>
      <c r="E891" s="22">
        <v>3.6440857303547236E-2</v>
      </c>
      <c r="F891" s="22">
        <v>0.36422928724807463</v>
      </c>
      <c r="G891" s="22">
        <v>6.7025046703211286</v>
      </c>
      <c r="H891" s="44">
        <v>2.3048235429542714E-9</v>
      </c>
      <c r="I891" s="14"/>
      <c r="O891" s="85"/>
      <c r="P891" s="42" t="s">
        <v>313</v>
      </c>
      <c r="Q891" s="43">
        <v>0.24424501626753117</v>
      </c>
      <c r="R891" s="22">
        <v>3.6440857303547236E-2</v>
      </c>
      <c r="S891" s="22">
        <v>0.36422928724807463</v>
      </c>
      <c r="T891" s="22">
        <v>6.7025046703211286</v>
      </c>
      <c r="U891" s="44">
        <v>2.3048235429542714E-9</v>
      </c>
      <c r="V891" s="14"/>
    </row>
    <row r="892" spans="2:22" ht="36" x14ac:dyDescent="0.25">
      <c r="B892" s="85"/>
      <c r="C892" s="42" t="s">
        <v>290</v>
      </c>
      <c r="D892" s="43">
        <v>1.5826195453391763E-4</v>
      </c>
      <c r="E892" s="22">
        <v>1.2492790084743104E-4</v>
      </c>
      <c r="F892" s="22">
        <v>4.516022904677576E-2</v>
      </c>
      <c r="G892" s="22">
        <v>1.2668263331118963</v>
      </c>
      <c r="H892" s="44">
        <v>0.20876075032227279</v>
      </c>
      <c r="I892" s="14"/>
      <c r="O892" s="85"/>
      <c r="P892" s="42" t="s">
        <v>290</v>
      </c>
      <c r="Q892" s="43">
        <v>1.5826195453391763E-4</v>
      </c>
      <c r="R892" s="22">
        <v>1.2492790084743104E-4</v>
      </c>
      <c r="S892" s="22">
        <v>4.516022904677576E-2</v>
      </c>
      <c r="T892" s="22">
        <v>1.2668263331118963</v>
      </c>
      <c r="U892" s="44">
        <v>0.20876075032227279</v>
      </c>
      <c r="V892" s="14"/>
    </row>
    <row r="893" spans="2:22" ht="24" x14ac:dyDescent="0.25">
      <c r="B893" s="85"/>
      <c r="C893" s="42" t="s">
        <v>315</v>
      </c>
      <c r="D893" s="43">
        <v>-0.32741365617986096</v>
      </c>
      <c r="E893" s="22">
        <v>0.18300180863160997</v>
      </c>
      <c r="F893" s="22">
        <v>-7.8635589734364547E-2</v>
      </c>
      <c r="G893" s="22">
        <v>-1.7891279798166251</v>
      </c>
      <c r="H893" s="44">
        <v>7.7242237545076461E-2</v>
      </c>
      <c r="I893" s="14"/>
      <c r="O893" s="85"/>
      <c r="P893" s="42" t="s">
        <v>315</v>
      </c>
      <c r="Q893" s="43">
        <v>-0.32741365617986096</v>
      </c>
      <c r="R893" s="22">
        <v>0.18300180863160997</v>
      </c>
      <c r="S893" s="22">
        <v>-7.8635589734364547E-2</v>
      </c>
      <c r="T893" s="22">
        <v>-1.7891279798166251</v>
      </c>
      <c r="U893" s="44">
        <v>7.7242237545076461E-2</v>
      </c>
      <c r="V893" s="14"/>
    </row>
    <row r="894" spans="2:22" ht="24" x14ac:dyDescent="0.25">
      <c r="B894" s="85"/>
      <c r="C894" s="42" t="s">
        <v>371</v>
      </c>
      <c r="D894" s="43">
        <v>0.36885475716429372</v>
      </c>
      <c r="E894" s="22">
        <v>0.2644064806575025</v>
      </c>
      <c r="F894" s="22">
        <v>0.10437160856415519</v>
      </c>
      <c r="G894" s="22">
        <v>1.395029184787977</v>
      </c>
      <c r="H894" s="44">
        <v>0.16672895925675824</v>
      </c>
      <c r="I894" s="14"/>
      <c r="O894" s="85"/>
      <c r="P894" s="42" t="s">
        <v>371</v>
      </c>
      <c r="Q894" s="43">
        <v>0.36885475716429372</v>
      </c>
      <c r="R894" s="22">
        <v>0.2644064806575025</v>
      </c>
      <c r="S894" s="22">
        <v>0.10437160856415519</v>
      </c>
      <c r="T894" s="22">
        <v>1.395029184787977</v>
      </c>
      <c r="U894" s="44">
        <v>0.16672895925675824</v>
      </c>
      <c r="V894" s="14"/>
    </row>
    <row r="895" spans="2:22" ht="36" x14ac:dyDescent="0.25">
      <c r="B895" s="85"/>
      <c r="C895" s="42" t="s">
        <v>382</v>
      </c>
      <c r="D895" s="43">
        <v>-0.69772974520166631</v>
      </c>
      <c r="E895" s="22">
        <v>0.49515447913736027</v>
      </c>
      <c r="F895" s="22">
        <v>-0.19359563539046112</v>
      </c>
      <c r="G895" s="22">
        <v>-1.4091152854301654</v>
      </c>
      <c r="H895" s="44">
        <v>0.16253667798296245</v>
      </c>
      <c r="I895" s="14"/>
      <c r="O895" s="85"/>
      <c r="P895" s="42" t="s">
        <v>382</v>
      </c>
      <c r="Q895" s="43">
        <v>-0.69772974520166631</v>
      </c>
      <c r="R895" s="22">
        <v>0.49515447913736027</v>
      </c>
      <c r="S895" s="22">
        <v>-0.19359563539046112</v>
      </c>
      <c r="T895" s="22">
        <v>-1.4091152854301654</v>
      </c>
      <c r="U895" s="44">
        <v>0.16253667798296245</v>
      </c>
      <c r="V895" s="14"/>
    </row>
    <row r="896" spans="2:22" ht="24" x14ac:dyDescent="0.25">
      <c r="B896" s="85"/>
      <c r="C896" s="42" t="s">
        <v>433</v>
      </c>
      <c r="D896" s="43">
        <v>-0.94134996571270202</v>
      </c>
      <c r="E896" s="22">
        <v>0.24440575134660014</v>
      </c>
      <c r="F896" s="22">
        <v>-7.2122901244077324</v>
      </c>
      <c r="G896" s="22">
        <v>-3.8515867999265758</v>
      </c>
      <c r="H896" s="44">
        <v>2.3012506250155642E-4</v>
      </c>
      <c r="I896" s="14"/>
      <c r="O896" s="85"/>
      <c r="P896" s="42" t="s">
        <v>433</v>
      </c>
      <c r="Q896" s="43">
        <v>-0.94134996571270202</v>
      </c>
      <c r="R896" s="22">
        <v>0.24440575134660014</v>
      </c>
      <c r="S896" s="22">
        <v>-7.2122901244077324</v>
      </c>
      <c r="T896" s="22">
        <v>-3.8515867999265758</v>
      </c>
      <c r="U896" s="44">
        <v>2.3012506250155642E-4</v>
      </c>
      <c r="V896" s="14"/>
    </row>
    <row r="897" spans="2:22" ht="24" x14ac:dyDescent="0.25">
      <c r="B897" s="85"/>
      <c r="C897" s="42" t="s">
        <v>450</v>
      </c>
      <c r="D897" s="43">
        <v>5.3594102891915914E-2</v>
      </c>
      <c r="E897" s="22">
        <v>2.1481536121318832E-2</v>
      </c>
      <c r="F897" s="22">
        <v>0.1012841950797664</v>
      </c>
      <c r="G897" s="22">
        <v>2.4948915472915245</v>
      </c>
      <c r="H897" s="44">
        <v>1.4581806696687344E-2</v>
      </c>
      <c r="I897" s="14"/>
      <c r="O897" s="85"/>
      <c r="P897" s="42" t="s">
        <v>450</v>
      </c>
      <c r="Q897" s="43">
        <v>5.3594102891915914E-2</v>
      </c>
      <c r="R897" s="22">
        <v>2.1481536121318832E-2</v>
      </c>
      <c r="S897" s="22">
        <v>0.1012841950797664</v>
      </c>
      <c r="T897" s="22">
        <v>2.4948915472915245</v>
      </c>
      <c r="U897" s="44">
        <v>1.4581806696687344E-2</v>
      </c>
      <c r="V897" s="14"/>
    </row>
    <row r="898" spans="2:22" ht="24" x14ac:dyDescent="0.25">
      <c r="B898" s="85"/>
      <c r="C898" s="42" t="s">
        <v>461</v>
      </c>
      <c r="D898" s="43">
        <v>-0.16062461001716641</v>
      </c>
      <c r="E898" s="22">
        <v>8.4753497517800799E-2</v>
      </c>
      <c r="F898" s="22">
        <v>-4.4375631456835407</v>
      </c>
      <c r="G898" s="22">
        <v>-1.8951974221881567</v>
      </c>
      <c r="H898" s="44">
        <v>6.1547494691624231E-2</v>
      </c>
      <c r="I898" s="14"/>
      <c r="O898" s="85"/>
      <c r="P898" s="42" t="s">
        <v>461</v>
      </c>
      <c r="Q898" s="43">
        <v>-0.16062461001716641</v>
      </c>
      <c r="R898" s="22">
        <v>8.4753497517800799E-2</v>
      </c>
      <c r="S898" s="22">
        <v>-4.4375631456835407</v>
      </c>
      <c r="T898" s="22">
        <v>-1.8951974221881567</v>
      </c>
      <c r="U898" s="44">
        <v>6.1547494691624231E-2</v>
      </c>
      <c r="V898" s="14"/>
    </row>
    <row r="899" spans="2:22" ht="24" x14ac:dyDescent="0.25">
      <c r="B899" s="85"/>
      <c r="C899" s="42" t="s">
        <v>447</v>
      </c>
      <c r="D899" s="43">
        <v>0.98948299300198139</v>
      </c>
      <c r="E899" s="22">
        <v>0.24585037377670835</v>
      </c>
      <c r="F899" s="22">
        <v>7.5746579627367341</v>
      </c>
      <c r="G899" s="22">
        <v>4.0247365818555618</v>
      </c>
      <c r="H899" s="44">
        <v>1.2538716983358331E-4</v>
      </c>
      <c r="I899" s="14"/>
      <c r="O899" s="85"/>
      <c r="P899" s="42" t="s">
        <v>447</v>
      </c>
      <c r="Q899" s="43">
        <v>0.98948299300198139</v>
      </c>
      <c r="R899" s="22">
        <v>0.24585037377670835</v>
      </c>
      <c r="S899" s="22">
        <v>7.5746579627367341</v>
      </c>
      <c r="T899" s="22">
        <v>4.0247365818555618</v>
      </c>
      <c r="U899" s="44">
        <v>1.2538716983358331E-4</v>
      </c>
      <c r="V899" s="14"/>
    </row>
    <row r="900" spans="2:22" ht="24" x14ac:dyDescent="0.25">
      <c r="B900" s="85"/>
      <c r="C900" s="42" t="s">
        <v>418</v>
      </c>
      <c r="D900" s="43">
        <v>0.28504921188634164</v>
      </c>
      <c r="E900" s="22">
        <v>0.13974335564896576</v>
      </c>
      <c r="F900" s="22">
        <v>0.27727117544817365</v>
      </c>
      <c r="G900" s="22">
        <v>2.0398051167626394</v>
      </c>
      <c r="H900" s="44">
        <v>4.455009256590324E-2</v>
      </c>
      <c r="I900" s="14"/>
      <c r="O900" s="85"/>
      <c r="P900" s="42" t="s">
        <v>418</v>
      </c>
      <c r="Q900" s="43">
        <v>0.28504921188634164</v>
      </c>
      <c r="R900" s="22">
        <v>0.13974335564896576</v>
      </c>
      <c r="S900" s="22">
        <v>0.27727117544817365</v>
      </c>
      <c r="T900" s="22">
        <v>2.0398051167626394</v>
      </c>
      <c r="U900" s="44">
        <v>4.455009256590324E-2</v>
      </c>
      <c r="V900" s="14"/>
    </row>
    <row r="901" spans="2:22" ht="24" x14ac:dyDescent="0.25">
      <c r="B901" s="85"/>
      <c r="C901" s="42" t="s">
        <v>292</v>
      </c>
      <c r="D901" s="43">
        <v>5.9696578188182014E-3</v>
      </c>
      <c r="E901" s="22">
        <v>4.5132346340877368E-3</v>
      </c>
      <c r="F901" s="22">
        <v>5.2691670545816707E-2</v>
      </c>
      <c r="G901" s="22">
        <v>1.32270052474789</v>
      </c>
      <c r="H901" s="44">
        <v>0.18956789394375814</v>
      </c>
      <c r="I901" s="14"/>
      <c r="O901" s="85"/>
      <c r="P901" s="42" t="s">
        <v>292</v>
      </c>
      <c r="Q901" s="43">
        <v>5.9696578188182014E-3</v>
      </c>
      <c r="R901" s="22">
        <v>4.5132346340877368E-3</v>
      </c>
      <c r="S901" s="22">
        <v>5.2691670545816707E-2</v>
      </c>
      <c r="T901" s="22">
        <v>1.32270052474789</v>
      </c>
      <c r="U901" s="44">
        <v>0.18956789394375814</v>
      </c>
      <c r="V901" s="14"/>
    </row>
    <row r="902" spans="2:22" ht="24" x14ac:dyDescent="0.25">
      <c r="B902" s="85"/>
      <c r="C902" s="42" t="s">
        <v>291</v>
      </c>
      <c r="D902" s="43">
        <v>5.7282634842541681E-2</v>
      </c>
      <c r="E902" s="22">
        <v>2.586424711288543E-2</v>
      </c>
      <c r="F902" s="22">
        <v>9.2786933645102904E-2</v>
      </c>
      <c r="G902" s="22">
        <v>2.2147420179110404</v>
      </c>
      <c r="H902" s="44">
        <v>2.9518311029895754E-2</v>
      </c>
      <c r="I902" s="14"/>
      <c r="O902" s="85"/>
      <c r="P902" s="42" t="s">
        <v>291</v>
      </c>
      <c r="Q902" s="43">
        <v>5.7282634842541681E-2</v>
      </c>
      <c r="R902" s="22">
        <v>2.586424711288543E-2</v>
      </c>
      <c r="S902" s="22">
        <v>9.2786933645102904E-2</v>
      </c>
      <c r="T902" s="22">
        <v>2.2147420179110404</v>
      </c>
      <c r="U902" s="44">
        <v>2.9518311029895754E-2</v>
      </c>
      <c r="V902" s="14"/>
    </row>
    <row r="903" spans="2:22" ht="24" x14ac:dyDescent="0.25">
      <c r="B903" s="85"/>
      <c r="C903" s="42" t="s">
        <v>364</v>
      </c>
      <c r="D903" s="43">
        <v>0.25766558574681131</v>
      </c>
      <c r="E903" s="22">
        <v>5.2728199053405284E-2</v>
      </c>
      <c r="F903" s="22">
        <v>0.26961436180727605</v>
      </c>
      <c r="G903" s="22">
        <v>4.8866752586379256</v>
      </c>
      <c r="H903" s="44">
        <v>4.930271661657586E-6</v>
      </c>
      <c r="I903" s="14"/>
      <c r="O903" s="85"/>
      <c r="P903" s="42" t="s">
        <v>364</v>
      </c>
      <c r="Q903" s="43">
        <v>0.25766558574681131</v>
      </c>
      <c r="R903" s="22">
        <v>5.2728199053405284E-2</v>
      </c>
      <c r="S903" s="22">
        <v>0.26961436180727605</v>
      </c>
      <c r="T903" s="22">
        <v>4.8866752586379256</v>
      </c>
      <c r="U903" s="44">
        <v>4.930271661657586E-6</v>
      </c>
      <c r="V903" s="14"/>
    </row>
    <row r="904" spans="2:22" ht="24" x14ac:dyDescent="0.25">
      <c r="B904" s="85"/>
      <c r="C904" s="42" t="s">
        <v>309</v>
      </c>
      <c r="D904" s="43">
        <v>0.21761094488303453</v>
      </c>
      <c r="E904" s="22">
        <v>5.9279916185832726E-2</v>
      </c>
      <c r="F904" s="22">
        <v>0.21241976900283402</v>
      </c>
      <c r="G904" s="22">
        <v>3.6709050701229105</v>
      </c>
      <c r="H904" s="44">
        <v>4.2630786205057866E-4</v>
      </c>
      <c r="I904" s="14"/>
      <c r="O904" s="85"/>
      <c r="P904" s="42" t="s">
        <v>309</v>
      </c>
      <c r="Q904" s="43">
        <v>0.21761094488303453</v>
      </c>
      <c r="R904" s="22">
        <v>5.9279916185832726E-2</v>
      </c>
      <c r="S904" s="22">
        <v>0.21241976900283402</v>
      </c>
      <c r="T904" s="22">
        <v>3.6709050701229105</v>
      </c>
      <c r="U904" s="44">
        <v>4.2630786205057866E-4</v>
      </c>
      <c r="V904" s="14"/>
    </row>
    <row r="905" spans="2:22" ht="24" x14ac:dyDescent="0.25">
      <c r="B905" s="85"/>
      <c r="C905" s="42" t="s">
        <v>360</v>
      </c>
      <c r="D905" s="43">
        <v>5.5360212005988133E-2</v>
      </c>
      <c r="E905" s="22">
        <v>3.9793122700708797E-2</v>
      </c>
      <c r="F905" s="22">
        <v>6.3672572050955736E-2</v>
      </c>
      <c r="G905" s="22">
        <v>1.3912004951800894</v>
      </c>
      <c r="H905" s="44">
        <v>0.16788263128200157</v>
      </c>
      <c r="I905" s="14"/>
      <c r="O905" s="85"/>
      <c r="P905" s="42" t="s">
        <v>360</v>
      </c>
      <c r="Q905" s="43">
        <v>5.5360212005988133E-2</v>
      </c>
      <c r="R905" s="22">
        <v>3.9793122700708797E-2</v>
      </c>
      <c r="S905" s="22">
        <v>6.3672572050955736E-2</v>
      </c>
      <c r="T905" s="22">
        <v>1.3912004951800894</v>
      </c>
      <c r="U905" s="44">
        <v>0.16788263128200157</v>
      </c>
      <c r="V905" s="14"/>
    </row>
    <row r="906" spans="2:22" ht="24" x14ac:dyDescent="0.25">
      <c r="B906" s="85"/>
      <c r="C906" s="42" t="s">
        <v>365</v>
      </c>
      <c r="D906" s="43">
        <v>-0.57435664203851089</v>
      </c>
      <c r="E906" s="22">
        <v>0.18713084818598966</v>
      </c>
      <c r="F906" s="22">
        <v>-0.14938504174399739</v>
      </c>
      <c r="G906" s="22">
        <v>-3.0692782489162709</v>
      </c>
      <c r="H906" s="44">
        <v>2.8988818901191965E-3</v>
      </c>
      <c r="I906" s="14"/>
      <c r="O906" s="85"/>
      <c r="P906" s="42" t="s">
        <v>365</v>
      </c>
      <c r="Q906" s="43">
        <v>-0.57435664203851089</v>
      </c>
      <c r="R906" s="22">
        <v>0.18713084818598966</v>
      </c>
      <c r="S906" s="22">
        <v>-0.14938504174399739</v>
      </c>
      <c r="T906" s="22">
        <v>-3.0692782489162709</v>
      </c>
      <c r="U906" s="44">
        <v>2.8988818901191965E-3</v>
      </c>
      <c r="V906" s="14"/>
    </row>
    <row r="907" spans="2:22" ht="24" x14ac:dyDescent="0.25">
      <c r="B907" s="85"/>
      <c r="C907" s="42" t="s">
        <v>263</v>
      </c>
      <c r="D907" s="43">
        <v>2.66083012931061</v>
      </c>
      <c r="E907" s="22">
        <v>1.7340694663392535</v>
      </c>
      <c r="F907" s="22">
        <v>8.3772987163188137E-2</v>
      </c>
      <c r="G907" s="22">
        <v>1.5344426396756847</v>
      </c>
      <c r="H907" s="44">
        <v>0.12872403646839592</v>
      </c>
      <c r="I907" s="14"/>
      <c r="O907" s="85"/>
      <c r="P907" s="42" t="s">
        <v>263</v>
      </c>
      <c r="Q907" s="43">
        <v>2.66083012931061</v>
      </c>
      <c r="R907" s="22">
        <v>1.7340694663392535</v>
      </c>
      <c r="S907" s="22">
        <v>8.3772987163188137E-2</v>
      </c>
      <c r="T907" s="22">
        <v>1.5344426396756847</v>
      </c>
      <c r="U907" s="44">
        <v>0.12872403646839592</v>
      </c>
      <c r="V907" s="14"/>
    </row>
    <row r="908" spans="2:22" ht="24" x14ac:dyDescent="0.25">
      <c r="B908" s="85"/>
      <c r="C908" s="42" t="s">
        <v>396</v>
      </c>
      <c r="D908" s="43">
        <v>0.13041326619371763</v>
      </c>
      <c r="E908" s="22">
        <v>4.7601645993708419E-2</v>
      </c>
      <c r="F908" s="22">
        <v>0.11204117053387277</v>
      </c>
      <c r="G908" s="22">
        <v>2.7396797625643985</v>
      </c>
      <c r="H908" s="44">
        <v>7.5266210410194889E-3</v>
      </c>
      <c r="I908" s="14"/>
      <c r="O908" s="85"/>
      <c r="P908" s="42" t="s">
        <v>396</v>
      </c>
      <c r="Q908" s="43">
        <v>0.13041326619371763</v>
      </c>
      <c r="R908" s="22">
        <v>4.7601645993708419E-2</v>
      </c>
      <c r="S908" s="22">
        <v>0.11204117053387277</v>
      </c>
      <c r="T908" s="22">
        <v>2.7396797625643985</v>
      </c>
      <c r="U908" s="44">
        <v>7.5266210410194889E-3</v>
      </c>
      <c r="V908" s="14"/>
    </row>
    <row r="909" spans="2:22" ht="24" x14ac:dyDescent="0.25">
      <c r="B909" s="85"/>
      <c r="C909" s="42" t="s">
        <v>397</v>
      </c>
      <c r="D909" s="43">
        <v>2.9808455839336747E-2</v>
      </c>
      <c r="E909" s="22">
        <v>2.171404882965371E-2</v>
      </c>
      <c r="F909" s="22">
        <v>0.12949177380589003</v>
      </c>
      <c r="G909" s="22">
        <v>1.3727728105054706</v>
      </c>
      <c r="H909" s="44">
        <v>0.17352084123272948</v>
      </c>
      <c r="I909" s="14"/>
      <c r="O909" s="85"/>
      <c r="P909" s="42" t="s">
        <v>397</v>
      </c>
      <c r="Q909" s="43">
        <v>2.9808455839336747E-2</v>
      </c>
      <c r="R909" s="22">
        <v>2.171404882965371E-2</v>
      </c>
      <c r="S909" s="22">
        <v>0.12949177380589003</v>
      </c>
      <c r="T909" s="22">
        <v>1.3727728105054706</v>
      </c>
      <c r="U909" s="44">
        <v>0.17352084123272948</v>
      </c>
      <c r="V909" s="14"/>
    </row>
    <row r="910" spans="2:22" ht="24" x14ac:dyDescent="0.25">
      <c r="B910" s="85"/>
      <c r="C910" s="42" t="s">
        <v>424</v>
      </c>
      <c r="D910" s="43">
        <v>0.18786414410363497</v>
      </c>
      <c r="E910" s="22">
        <v>9.1134040847758904E-2</v>
      </c>
      <c r="F910" s="22">
        <v>5.1643354749604882</v>
      </c>
      <c r="G910" s="22">
        <v>2.0614047435630063</v>
      </c>
      <c r="H910" s="44">
        <v>4.2394088743271267E-2</v>
      </c>
      <c r="I910" s="14"/>
      <c r="O910" s="85"/>
      <c r="P910" s="42" t="s">
        <v>424</v>
      </c>
      <c r="Q910" s="43">
        <v>0.18786414410363497</v>
      </c>
      <c r="R910" s="22">
        <v>9.1134040847758904E-2</v>
      </c>
      <c r="S910" s="22">
        <v>5.1643354749604882</v>
      </c>
      <c r="T910" s="22">
        <v>2.0614047435630063</v>
      </c>
      <c r="U910" s="44">
        <v>4.2394088743271267E-2</v>
      </c>
      <c r="V910" s="14"/>
    </row>
    <row r="911" spans="2:22" ht="24" x14ac:dyDescent="0.25">
      <c r="B911" s="85"/>
      <c r="C911" s="42" t="s">
        <v>416</v>
      </c>
      <c r="D911" s="43">
        <v>-0.17562656720866091</v>
      </c>
      <c r="E911" s="22">
        <v>9.087418734993899E-2</v>
      </c>
      <c r="F911" s="22">
        <v>-0.25012183548428629</v>
      </c>
      <c r="G911" s="22">
        <v>-1.9326342532490204</v>
      </c>
      <c r="H911" s="44">
        <v>5.6691882740110354E-2</v>
      </c>
      <c r="I911" s="14"/>
      <c r="O911" s="85"/>
      <c r="P911" s="42" t="s">
        <v>416</v>
      </c>
      <c r="Q911" s="43">
        <v>-0.17562656720866091</v>
      </c>
      <c r="R911" s="22">
        <v>9.087418734993899E-2</v>
      </c>
      <c r="S911" s="22">
        <v>-0.25012183548428629</v>
      </c>
      <c r="T911" s="22">
        <v>-1.9326342532490204</v>
      </c>
      <c r="U911" s="44">
        <v>5.6691882740110354E-2</v>
      </c>
      <c r="V911" s="14"/>
    </row>
    <row r="912" spans="2:22" ht="24" x14ac:dyDescent="0.25">
      <c r="B912" s="85"/>
      <c r="C912" s="42" t="s">
        <v>356</v>
      </c>
      <c r="D912" s="43">
        <v>-0.18173932901421941</v>
      </c>
      <c r="E912" s="22">
        <v>8.3231317052977857E-2</v>
      </c>
      <c r="F912" s="22">
        <v>-0.11251035444357753</v>
      </c>
      <c r="G912" s="22">
        <v>-2.1835450338787727</v>
      </c>
      <c r="H912" s="44">
        <v>3.1818651076797523E-2</v>
      </c>
      <c r="I912" s="14"/>
      <c r="O912" s="85"/>
      <c r="P912" s="42" t="s">
        <v>356</v>
      </c>
      <c r="Q912" s="43">
        <v>-0.18173932901421941</v>
      </c>
      <c r="R912" s="22">
        <v>8.3231317052977857E-2</v>
      </c>
      <c r="S912" s="22">
        <v>-0.11251035444357753</v>
      </c>
      <c r="T912" s="22">
        <v>-2.1835450338787727</v>
      </c>
      <c r="U912" s="44">
        <v>3.1818651076797523E-2</v>
      </c>
      <c r="V912" s="14"/>
    </row>
    <row r="913" spans="2:22" ht="24" x14ac:dyDescent="0.25">
      <c r="B913" s="85"/>
      <c r="C913" s="42" t="s">
        <v>256</v>
      </c>
      <c r="D913" s="43">
        <v>-2.1407953940028854E-2</v>
      </c>
      <c r="E913" s="22">
        <v>1.8519245715788304E-2</v>
      </c>
      <c r="F913" s="22">
        <v>-5.3161126330909012E-2</v>
      </c>
      <c r="G913" s="22">
        <v>-1.1559841188228215</v>
      </c>
      <c r="H913" s="44">
        <v>0.25100432750316826</v>
      </c>
      <c r="I913" s="14"/>
      <c r="O913" s="85"/>
      <c r="P913" s="42" t="s">
        <v>256</v>
      </c>
      <c r="Q913" s="43">
        <v>-2.1407953940028854E-2</v>
      </c>
      <c r="R913" s="22">
        <v>1.8519245715788304E-2</v>
      </c>
      <c r="S913" s="22">
        <v>-5.3161126330909012E-2</v>
      </c>
      <c r="T913" s="22">
        <v>-1.1559841188228215</v>
      </c>
      <c r="U913" s="44">
        <v>0.25100432750316826</v>
      </c>
      <c r="V913" s="14"/>
    </row>
    <row r="914" spans="2:22" ht="24" x14ac:dyDescent="0.25">
      <c r="B914" s="85"/>
      <c r="C914" s="42" t="s">
        <v>352</v>
      </c>
      <c r="D914" s="43">
        <v>7.9316687569321712E-2</v>
      </c>
      <c r="E914" s="22">
        <v>3.978972932437664E-2</v>
      </c>
      <c r="F914" s="22">
        <v>0.27166909904163772</v>
      </c>
      <c r="G914" s="22">
        <v>1.9933960073643782</v>
      </c>
      <c r="H914" s="44">
        <v>4.9502833614086084E-2</v>
      </c>
      <c r="I914" s="14"/>
      <c r="O914" s="85"/>
      <c r="P914" s="42" t="s">
        <v>352</v>
      </c>
      <c r="Q914" s="43">
        <v>7.9316687569321712E-2</v>
      </c>
      <c r="R914" s="22">
        <v>3.978972932437664E-2</v>
      </c>
      <c r="S914" s="22">
        <v>0.27166909904163772</v>
      </c>
      <c r="T914" s="22">
        <v>1.9933960073643782</v>
      </c>
      <c r="U914" s="44">
        <v>4.9502833614086084E-2</v>
      </c>
      <c r="V914" s="14"/>
    </row>
    <row r="915" spans="2:22" ht="24" x14ac:dyDescent="0.25">
      <c r="B915" s="85"/>
      <c r="C915" s="42" t="s">
        <v>428</v>
      </c>
      <c r="D915" s="43">
        <v>4.4327875234585783E-4</v>
      </c>
      <c r="E915" s="22">
        <v>2.573793083192542E-4</v>
      </c>
      <c r="F915" s="22">
        <v>6.966808669855315E-2</v>
      </c>
      <c r="G915" s="22">
        <v>1.7222781242228427</v>
      </c>
      <c r="H915" s="44">
        <v>8.8743704080010921E-2</v>
      </c>
      <c r="I915" s="14"/>
      <c r="O915" s="85"/>
      <c r="P915" s="42" t="s">
        <v>428</v>
      </c>
      <c r="Q915" s="43">
        <v>4.4327875234585783E-4</v>
      </c>
      <c r="R915" s="22">
        <v>2.573793083192542E-4</v>
      </c>
      <c r="S915" s="22">
        <v>6.966808669855315E-2</v>
      </c>
      <c r="T915" s="22">
        <v>1.7222781242228427</v>
      </c>
      <c r="U915" s="44">
        <v>8.8743704080010921E-2</v>
      </c>
      <c r="V915" s="14"/>
    </row>
    <row r="916" spans="2:22" ht="24" x14ac:dyDescent="0.25">
      <c r="B916" s="85"/>
      <c r="C916" s="42" t="s">
        <v>440</v>
      </c>
      <c r="D916" s="43">
        <v>-5.1652376915633715E-2</v>
      </c>
      <c r="E916" s="22">
        <v>2.273823902184836E-2</v>
      </c>
      <c r="F916" s="22">
        <v>-0.27383316598570245</v>
      </c>
      <c r="G916" s="22">
        <v>-2.2716084946597137</v>
      </c>
      <c r="H916" s="44">
        <v>2.5697839057938314E-2</v>
      </c>
      <c r="I916" s="14"/>
      <c r="O916" s="85"/>
      <c r="P916" s="42" t="s">
        <v>440</v>
      </c>
      <c r="Q916" s="43">
        <v>-5.1652376915633715E-2</v>
      </c>
      <c r="R916" s="22">
        <v>2.273823902184836E-2</v>
      </c>
      <c r="S916" s="22">
        <v>-0.27383316598570245</v>
      </c>
      <c r="T916" s="22">
        <v>-2.2716084946597137</v>
      </c>
      <c r="U916" s="44">
        <v>2.5697839057938314E-2</v>
      </c>
      <c r="V916" s="14"/>
    </row>
    <row r="917" spans="2:22" ht="36" x14ac:dyDescent="0.25">
      <c r="B917" s="85"/>
      <c r="C917" s="42" t="s">
        <v>320</v>
      </c>
      <c r="D917" s="43">
        <v>-3.1503540923394087E-2</v>
      </c>
      <c r="E917" s="22">
        <v>2.9522435646712517E-2</v>
      </c>
      <c r="F917" s="22">
        <v>-0.10533230182458753</v>
      </c>
      <c r="G917" s="22">
        <v>-1.067105075624144</v>
      </c>
      <c r="H917" s="44">
        <v>0.28901845345984933</v>
      </c>
      <c r="I917" s="14"/>
      <c r="O917" s="85"/>
      <c r="P917" s="42" t="s">
        <v>320</v>
      </c>
      <c r="Q917" s="43">
        <v>-3.1503540923394087E-2</v>
      </c>
      <c r="R917" s="22">
        <v>2.9522435646712517E-2</v>
      </c>
      <c r="S917" s="22">
        <v>-0.10533230182458753</v>
      </c>
      <c r="T917" s="22">
        <v>-1.067105075624144</v>
      </c>
      <c r="U917" s="44">
        <v>0.28901845345984933</v>
      </c>
      <c r="V917" s="14"/>
    </row>
    <row r="918" spans="2:22" ht="24" x14ac:dyDescent="0.25">
      <c r="B918" s="86"/>
      <c r="C918" s="45" t="s">
        <v>454</v>
      </c>
      <c r="D918" s="46">
        <v>-2.1217250019071491E-2</v>
      </c>
      <c r="E918" s="47">
        <v>1.2305556949806878E-2</v>
      </c>
      <c r="F918" s="47">
        <v>-0.54436023249497523</v>
      </c>
      <c r="G918" s="47">
        <v>-1.7242007091279581</v>
      </c>
      <c r="H918" s="48">
        <v>8.8394305447298982E-2</v>
      </c>
      <c r="I918" s="14"/>
      <c r="O918" s="86"/>
      <c r="P918" s="45" t="s">
        <v>454</v>
      </c>
      <c r="Q918" s="46">
        <v>-2.1217250019071491E-2</v>
      </c>
      <c r="R918" s="47">
        <v>1.2305556949806878E-2</v>
      </c>
      <c r="S918" s="47">
        <v>-0.54436023249497523</v>
      </c>
      <c r="T918" s="47">
        <v>-1.7242007091279581</v>
      </c>
      <c r="U918" s="48">
        <v>8.8394305447298982E-2</v>
      </c>
      <c r="V918" s="14"/>
    </row>
    <row r="919" spans="2:22" ht="24" x14ac:dyDescent="0.25">
      <c r="B919" s="84" t="s">
        <v>503</v>
      </c>
      <c r="C919" s="42" t="s">
        <v>531</v>
      </c>
      <c r="D919" s="43">
        <v>-1.1473803788507397</v>
      </c>
      <c r="E919" s="22">
        <v>1.6211406736527247</v>
      </c>
      <c r="F919" s="31"/>
      <c r="G919" s="22">
        <v>-0.70776114466703444</v>
      </c>
      <c r="H919" s="44">
        <v>0.48105279119916255</v>
      </c>
      <c r="I919" s="14"/>
      <c r="O919" s="84" t="s">
        <v>503</v>
      </c>
      <c r="P919" s="42" t="s">
        <v>531</v>
      </c>
      <c r="Q919" s="43">
        <v>-1.1473803788507397</v>
      </c>
      <c r="R919" s="22">
        <v>1.6211406736527247</v>
      </c>
      <c r="S919" s="31"/>
      <c r="T919" s="22">
        <v>-0.70776114466703444</v>
      </c>
      <c r="U919" s="44">
        <v>0.48105279119916255</v>
      </c>
      <c r="V919" s="14"/>
    </row>
    <row r="920" spans="2:22" x14ac:dyDescent="0.25">
      <c r="B920" s="85"/>
      <c r="C920" s="42" t="s">
        <v>0</v>
      </c>
      <c r="D920" s="43">
        <v>-1.2422870733578959E-2</v>
      </c>
      <c r="E920" s="22">
        <v>2.8846472417168056E-3</v>
      </c>
      <c r="F920" s="22">
        <v>-0.29468898921029268</v>
      </c>
      <c r="G920" s="22">
        <v>-4.3065476270108691</v>
      </c>
      <c r="H920" s="44">
        <v>4.4712810871592414E-5</v>
      </c>
      <c r="I920" s="14"/>
      <c r="O920" s="85"/>
      <c r="P920" s="42" t="s">
        <v>0</v>
      </c>
      <c r="Q920" s="43">
        <v>-1.2422870733578959E-2</v>
      </c>
      <c r="R920" s="22">
        <v>2.8846472417168056E-3</v>
      </c>
      <c r="S920" s="22">
        <v>-0.29468898921029268</v>
      </c>
      <c r="T920" s="22">
        <v>-4.3065476270108691</v>
      </c>
      <c r="U920" s="44">
        <v>4.4712810871592414E-5</v>
      </c>
      <c r="V920" s="14"/>
    </row>
    <row r="921" spans="2:22" x14ac:dyDescent="0.25">
      <c r="B921" s="85"/>
      <c r="C921" s="42" t="s">
        <v>1</v>
      </c>
      <c r="D921" s="43">
        <v>8.686094958076972E-3</v>
      </c>
      <c r="E921" s="22">
        <v>2.5999409103164227E-3</v>
      </c>
      <c r="F921" s="22">
        <v>0.20838884949592276</v>
      </c>
      <c r="G921" s="22">
        <v>3.3408816806609045</v>
      </c>
      <c r="H921" s="44">
        <v>1.247812169647828E-3</v>
      </c>
      <c r="I921" s="14"/>
      <c r="O921" s="85"/>
      <c r="P921" s="42" t="s">
        <v>1</v>
      </c>
      <c r="Q921" s="43">
        <v>8.686094958076972E-3</v>
      </c>
      <c r="R921" s="22">
        <v>2.5999409103164227E-3</v>
      </c>
      <c r="S921" s="22">
        <v>0.20838884949592276</v>
      </c>
      <c r="T921" s="22">
        <v>3.3408816806609045</v>
      </c>
      <c r="U921" s="44">
        <v>1.247812169647828E-3</v>
      </c>
      <c r="V921" s="14"/>
    </row>
    <row r="922" spans="2:22" x14ac:dyDescent="0.25">
      <c r="B922" s="85"/>
      <c r="C922" s="42" t="s">
        <v>535</v>
      </c>
      <c r="D922" s="43">
        <v>-1.5052752319417299E-2</v>
      </c>
      <c r="E922" s="22">
        <v>2.6394718433219574E-3</v>
      </c>
      <c r="F922" s="22">
        <v>-0.35707369584485893</v>
      </c>
      <c r="G922" s="22">
        <v>-5.7029410476576148</v>
      </c>
      <c r="H922" s="44">
        <v>1.7130477936100576E-7</v>
      </c>
      <c r="I922" s="14"/>
      <c r="O922" s="85"/>
      <c r="P922" s="42" t="s">
        <v>535</v>
      </c>
      <c r="Q922" s="43">
        <v>-1.5052752319417299E-2</v>
      </c>
      <c r="R922" s="22">
        <v>2.6394718433219574E-3</v>
      </c>
      <c r="S922" s="22">
        <v>-0.35707369584485893</v>
      </c>
      <c r="T922" s="22">
        <v>-5.7029410476576148</v>
      </c>
      <c r="U922" s="44">
        <v>1.7130477936100576E-7</v>
      </c>
      <c r="V922" s="14"/>
    </row>
    <row r="923" spans="2:22" ht="24" x14ac:dyDescent="0.25">
      <c r="B923" s="85"/>
      <c r="C923" s="42" t="s">
        <v>445</v>
      </c>
      <c r="D923" s="43">
        <v>9.8332808469624271E-3</v>
      </c>
      <c r="E923" s="22">
        <v>8.0454583696986017E-3</v>
      </c>
      <c r="F923" s="22">
        <v>8.0575290863665161E-2</v>
      </c>
      <c r="G923" s="22">
        <v>1.2222151175372746</v>
      </c>
      <c r="H923" s="44">
        <v>0.22504483335016953</v>
      </c>
      <c r="I923" s="14"/>
      <c r="O923" s="85"/>
      <c r="P923" s="42" t="s">
        <v>445</v>
      </c>
      <c r="Q923" s="43">
        <v>9.8332808469624271E-3</v>
      </c>
      <c r="R923" s="22">
        <v>8.0454583696986017E-3</v>
      </c>
      <c r="S923" s="22">
        <v>8.0575290863665161E-2</v>
      </c>
      <c r="T923" s="22">
        <v>1.2222151175372746</v>
      </c>
      <c r="U923" s="44">
        <v>0.22504483335016953</v>
      </c>
      <c r="V923" s="14"/>
    </row>
    <row r="924" spans="2:22" ht="24" x14ac:dyDescent="0.25">
      <c r="B924" s="85"/>
      <c r="C924" s="42" t="s">
        <v>435</v>
      </c>
      <c r="D924" s="43">
        <v>-0.34607000389005849</v>
      </c>
      <c r="E924" s="22">
        <v>0.22726620554407867</v>
      </c>
      <c r="F924" s="22">
        <v>-2.3338349818686508</v>
      </c>
      <c r="G924" s="22">
        <v>-1.522751713399543</v>
      </c>
      <c r="H924" s="44">
        <v>0.13157675273543432</v>
      </c>
      <c r="I924" s="14"/>
      <c r="O924" s="85"/>
      <c r="P924" s="42" t="s">
        <v>435</v>
      </c>
      <c r="Q924" s="43">
        <v>-0.34607000389005849</v>
      </c>
      <c r="R924" s="22">
        <v>0.22726620554407867</v>
      </c>
      <c r="S924" s="22">
        <v>-2.3338349818686508</v>
      </c>
      <c r="T924" s="22">
        <v>-1.522751713399543</v>
      </c>
      <c r="U924" s="44">
        <v>0.13157675273543432</v>
      </c>
      <c r="V924" s="14"/>
    </row>
    <row r="925" spans="2:22" ht="24" x14ac:dyDescent="0.25">
      <c r="B925" s="85"/>
      <c r="C925" s="42" t="s">
        <v>465</v>
      </c>
      <c r="D925" s="43">
        <v>0.33134401237939565</v>
      </c>
      <c r="E925" s="22">
        <v>0.22673504761130914</v>
      </c>
      <c r="F925" s="22">
        <v>2.2357727912938805</v>
      </c>
      <c r="G925" s="22">
        <v>1.4613709519995215</v>
      </c>
      <c r="H925" s="44">
        <v>0.14764450550979327</v>
      </c>
      <c r="I925" s="14"/>
      <c r="O925" s="85"/>
      <c r="P925" s="42" t="s">
        <v>465</v>
      </c>
      <c r="Q925" s="43">
        <v>0.33134401237939565</v>
      </c>
      <c r="R925" s="22">
        <v>0.22673504761130914</v>
      </c>
      <c r="S925" s="22">
        <v>2.2357727912938805</v>
      </c>
      <c r="T925" s="22">
        <v>1.4613709519995215</v>
      </c>
      <c r="U925" s="44">
        <v>0.14764450550979327</v>
      </c>
      <c r="V925" s="14"/>
    </row>
    <row r="926" spans="2:22" ht="24" x14ac:dyDescent="0.25">
      <c r="B926" s="85"/>
      <c r="C926" s="42" t="s">
        <v>313</v>
      </c>
      <c r="D926" s="43">
        <v>0.24002179624105704</v>
      </c>
      <c r="E926" s="22">
        <v>3.6255208859262228E-2</v>
      </c>
      <c r="F926" s="22">
        <v>0.357931429287077</v>
      </c>
      <c r="G926" s="22">
        <v>6.6203396365137186</v>
      </c>
      <c r="H926" s="44">
        <v>3.1845683727279427E-9</v>
      </c>
      <c r="I926" s="14"/>
      <c r="O926" s="85"/>
      <c r="P926" s="42" t="s">
        <v>313</v>
      </c>
      <c r="Q926" s="43">
        <v>0.24002179624105704</v>
      </c>
      <c r="R926" s="22">
        <v>3.6255208859262228E-2</v>
      </c>
      <c r="S926" s="22">
        <v>0.357931429287077</v>
      </c>
      <c r="T926" s="22">
        <v>6.6203396365137186</v>
      </c>
      <c r="U926" s="44">
        <v>3.1845683727279427E-9</v>
      </c>
      <c r="V926" s="14"/>
    </row>
    <row r="927" spans="2:22" ht="36" x14ac:dyDescent="0.25">
      <c r="B927" s="85"/>
      <c r="C927" s="42" t="s">
        <v>290</v>
      </c>
      <c r="D927" s="43">
        <v>1.6219105827619632E-4</v>
      </c>
      <c r="E927" s="22">
        <v>1.2497669102062191E-4</v>
      </c>
      <c r="F927" s="22">
        <v>4.6281403276377614E-2</v>
      </c>
      <c r="G927" s="22">
        <v>1.2977704638494054</v>
      </c>
      <c r="H927" s="44">
        <v>0.19791868043118604</v>
      </c>
      <c r="I927" s="14"/>
      <c r="O927" s="85"/>
      <c r="P927" s="42" t="s">
        <v>290</v>
      </c>
      <c r="Q927" s="43">
        <v>1.6219105827619632E-4</v>
      </c>
      <c r="R927" s="22">
        <v>1.2497669102062191E-4</v>
      </c>
      <c r="S927" s="22">
        <v>4.6281403276377614E-2</v>
      </c>
      <c r="T927" s="22">
        <v>1.2977704638494054</v>
      </c>
      <c r="U927" s="44">
        <v>0.19791868043118604</v>
      </c>
      <c r="V927" s="14"/>
    </row>
    <row r="928" spans="2:22" ht="24" x14ac:dyDescent="0.25">
      <c r="B928" s="85"/>
      <c r="C928" s="42" t="s">
        <v>315</v>
      </c>
      <c r="D928" s="43">
        <v>-0.29987884047231855</v>
      </c>
      <c r="E928" s="22">
        <v>0.18132307102498413</v>
      </c>
      <c r="F928" s="22">
        <v>-7.2022498219940348E-2</v>
      </c>
      <c r="G928" s="22">
        <v>-1.6538372021671686</v>
      </c>
      <c r="H928" s="44">
        <v>0.10189310244877593</v>
      </c>
      <c r="I928" s="14"/>
      <c r="O928" s="85"/>
      <c r="P928" s="42" t="s">
        <v>315</v>
      </c>
      <c r="Q928" s="43">
        <v>-0.29987884047231855</v>
      </c>
      <c r="R928" s="22">
        <v>0.18132307102498413</v>
      </c>
      <c r="S928" s="22">
        <v>-7.2022498219940348E-2</v>
      </c>
      <c r="T928" s="22">
        <v>-1.6538372021671686</v>
      </c>
      <c r="U928" s="44">
        <v>0.10189310244877593</v>
      </c>
      <c r="V928" s="14"/>
    </row>
    <row r="929" spans="2:22" ht="24" x14ac:dyDescent="0.25">
      <c r="B929" s="85"/>
      <c r="C929" s="42" t="s">
        <v>371</v>
      </c>
      <c r="D929" s="43">
        <v>0.39015480781829098</v>
      </c>
      <c r="E929" s="22">
        <v>0.26386957162257263</v>
      </c>
      <c r="F929" s="22">
        <v>0.11039869783459523</v>
      </c>
      <c r="G929" s="22">
        <v>1.4785896131151914</v>
      </c>
      <c r="H929" s="44">
        <v>0.14299024571902555</v>
      </c>
      <c r="I929" s="14"/>
      <c r="O929" s="85"/>
      <c r="P929" s="42" t="s">
        <v>371</v>
      </c>
      <c r="Q929" s="43">
        <v>0.39015480781829098</v>
      </c>
      <c r="R929" s="22">
        <v>0.26386957162257263</v>
      </c>
      <c r="S929" s="22">
        <v>0.11039869783459523</v>
      </c>
      <c r="T929" s="22">
        <v>1.4785896131151914</v>
      </c>
      <c r="U929" s="44">
        <v>0.14299024571902555</v>
      </c>
      <c r="V929" s="14"/>
    </row>
    <row r="930" spans="2:22" ht="36" x14ac:dyDescent="0.25">
      <c r="B930" s="85"/>
      <c r="C930" s="42" t="s">
        <v>382</v>
      </c>
      <c r="D930" s="43">
        <v>-0.74160599688408502</v>
      </c>
      <c r="E930" s="22">
        <v>0.49385162323981308</v>
      </c>
      <c r="F930" s="22">
        <v>-0.20576976281074838</v>
      </c>
      <c r="G930" s="22">
        <v>-1.5016777549882894</v>
      </c>
      <c r="H930" s="44">
        <v>0.13693027528871227</v>
      </c>
      <c r="I930" s="14"/>
      <c r="O930" s="85"/>
      <c r="P930" s="42" t="s">
        <v>382</v>
      </c>
      <c r="Q930" s="43">
        <v>-0.74160599688408502</v>
      </c>
      <c r="R930" s="22">
        <v>0.49385162323981308</v>
      </c>
      <c r="S930" s="22">
        <v>-0.20576976281074838</v>
      </c>
      <c r="T930" s="22">
        <v>-1.5016777549882894</v>
      </c>
      <c r="U930" s="44">
        <v>0.13693027528871227</v>
      </c>
      <c r="V930" s="14"/>
    </row>
    <row r="931" spans="2:22" ht="24" x14ac:dyDescent="0.25">
      <c r="B931" s="85"/>
      <c r="C931" s="42" t="s">
        <v>433</v>
      </c>
      <c r="D931" s="43">
        <v>-0.90233536440057172</v>
      </c>
      <c r="E931" s="22">
        <v>0.24185509559283161</v>
      </c>
      <c r="F931" s="22">
        <v>-6.9133740634312568</v>
      </c>
      <c r="G931" s="22">
        <v>-3.7308925089578149</v>
      </c>
      <c r="H931" s="44">
        <v>3.4583776813543524E-4</v>
      </c>
      <c r="I931" s="14"/>
      <c r="O931" s="85"/>
      <c r="P931" s="42" t="s">
        <v>433</v>
      </c>
      <c r="Q931" s="43">
        <v>-0.90233536440057172</v>
      </c>
      <c r="R931" s="22">
        <v>0.24185509559283161</v>
      </c>
      <c r="S931" s="22">
        <v>-6.9133740634312568</v>
      </c>
      <c r="T931" s="22">
        <v>-3.7308925089578149</v>
      </c>
      <c r="U931" s="44">
        <v>3.4583776813543524E-4</v>
      </c>
      <c r="V931" s="14"/>
    </row>
    <row r="932" spans="2:22" ht="24" x14ac:dyDescent="0.25">
      <c r="B932" s="85"/>
      <c r="C932" s="42" t="s">
        <v>450</v>
      </c>
      <c r="D932" s="43">
        <v>4.8486181199898858E-2</v>
      </c>
      <c r="E932" s="22">
        <v>2.0958721277321322E-2</v>
      </c>
      <c r="F932" s="22">
        <v>9.1631048386560665E-2</v>
      </c>
      <c r="G932" s="22">
        <v>2.313413139968802</v>
      </c>
      <c r="H932" s="44">
        <v>2.3143931517338401E-2</v>
      </c>
      <c r="I932" s="14"/>
      <c r="O932" s="85"/>
      <c r="P932" s="42" t="s">
        <v>450</v>
      </c>
      <c r="Q932" s="43">
        <v>4.8486181199898858E-2</v>
      </c>
      <c r="R932" s="22">
        <v>2.0958721277321322E-2</v>
      </c>
      <c r="S932" s="22">
        <v>9.1631048386560665E-2</v>
      </c>
      <c r="T932" s="22">
        <v>2.313413139968802</v>
      </c>
      <c r="U932" s="44">
        <v>2.3143931517338401E-2</v>
      </c>
      <c r="V932" s="14"/>
    </row>
    <row r="933" spans="2:22" ht="24" x14ac:dyDescent="0.25">
      <c r="B933" s="85"/>
      <c r="C933" s="42" t="s">
        <v>461</v>
      </c>
      <c r="D933" s="43">
        <v>-0.16697496933140146</v>
      </c>
      <c r="E933" s="22">
        <v>8.4614089601360756E-2</v>
      </c>
      <c r="F933" s="22">
        <v>-4.6130040102664083</v>
      </c>
      <c r="G933" s="22">
        <v>-1.9733707485132144</v>
      </c>
      <c r="H933" s="44">
        <v>5.1741202684197789E-2</v>
      </c>
      <c r="I933" s="14"/>
      <c r="O933" s="85"/>
      <c r="P933" s="42" t="s">
        <v>461</v>
      </c>
      <c r="Q933" s="43">
        <v>-0.16697496933140146</v>
      </c>
      <c r="R933" s="22">
        <v>8.4614089601360756E-2</v>
      </c>
      <c r="S933" s="22">
        <v>-4.6130040102664083</v>
      </c>
      <c r="T933" s="22">
        <v>-1.9733707485132144</v>
      </c>
      <c r="U933" s="44">
        <v>5.1741202684197789E-2</v>
      </c>
      <c r="V933" s="14"/>
    </row>
    <row r="934" spans="2:22" ht="24" x14ac:dyDescent="0.25">
      <c r="B934" s="85"/>
      <c r="C934" s="42" t="s">
        <v>447</v>
      </c>
      <c r="D934" s="43">
        <v>0.9450637236352063</v>
      </c>
      <c r="E934" s="22">
        <v>0.24250079622281226</v>
      </c>
      <c r="F934" s="22">
        <v>7.2346210194162577</v>
      </c>
      <c r="G934" s="22">
        <v>3.8971571984731623</v>
      </c>
      <c r="H934" s="44">
        <v>1.9496688522864977E-4</v>
      </c>
      <c r="I934" s="14"/>
      <c r="O934" s="85"/>
      <c r="P934" s="42" t="s">
        <v>447</v>
      </c>
      <c r="Q934" s="43">
        <v>0.9450637236352063</v>
      </c>
      <c r="R934" s="22">
        <v>0.24250079622281226</v>
      </c>
      <c r="S934" s="22">
        <v>7.2346210194162577</v>
      </c>
      <c r="T934" s="22">
        <v>3.8971571984731623</v>
      </c>
      <c r="U934" s="44">
        <v>1.9496688522864977E-4</v>
      </c>
      <c r="V934" s="14"/>
    </row>
    <row r="935" spans="2:22" ht="24" x14ac:dyDescent="0.25">
      <c r="B935" s="85"/>
      <c r="C935" s="42" t="s">
        <v>418</v>
      </c>
      <c r="D935" s="43">
        <v>0.31593808222396874</v>
      </c>
      <c r="E935" s="22">
        <v>0.13682534304776145</v>
      </c>
      <c r="F935" s="22">
        <v>0.30731719216964792</v>
      </c>
      <c r="G935" s="22">
        <v>2.3090611372608407</v>
      </c>
      <c r="H935" s="44">
        <v>2.3395919325574777E-2</v>
      </c>
      <c r="I935" s="14"/>
      <c r="O935" s="85"/>
      <c r="P935" s="42" t="s">
        <v>418</v>
      </c>
      <c r="Q935" s="43">
        <v>0.31593808222396874</v>
      </c>
      <c r="R935" s="22">
        <v>0.13682534304776145</v>
      </c>
      <c r="S935" s="22">
        <v>0.30731719216964792</v>
      </c>
      <c r="T935" s="22">
        <v>2.3090611372608407</v>
      </c>
      <c r="U935" s="44">
        <v>2.3395919325574777E-2</v>
      </c>
      <c r="V935" s="14"/>
    </row>
    <row r="936" spans="2:22" ht="24" x14ac:dyDescent="0.25">
      <c r="B936" s="85"/>
      <c r="C936" s="42" t="s">
        <v>292</v>
      </c>
      <c r="D936" s="43">
        <v>5.6550738398883516E-3</v>
      </c>
      <c r="E936" s="22">
        <v>4.5073132036647645E-3</v>
      </c>
      <c r="F936" s="22">
        <v>4.9914969455092335E-2</v>
      </c>
      <c r="G936" s="22">
        <v>1.2546440827077152</v>
      </c>
      <c r="H936" s="44">
        <v>0.21308773843555909</v>
      </c>
      <c r="I936" s="14"/>
      <c r="O936" s="85"/>
      <c r="P936" s="42" t="s">
        <v>292</v>
      </c>
      <c r="Q936" s="43">
        <v>5.6550738398883516E-3</v>
      </c>
      <c r="R936" s="22">
        <v>4.5073132036647645E-3</v>
      </c>
      <c r="S936" s="22">
        <v>4.9914969455092335E-2</v>
      </c>
      <c r="T936" s="22">
        <v>1.2546440827077152</v>
      </c>
      <c r="U936" s="44">
        <v>0.21308773843555909</v>
      </c>
      <c r="V936" s="14"/>
    </row>
    <row r="937" spans="2:22" ht="24" x14ac:dyDescent="0.25">
      <c r="B937" s="85"/>
      <c r="C937" s="42" t="s">
        <v>291</v>
      </c>
      <c r="D937" s="43">
        <v>4.958222176643462E-2</v>
      </c>
      <c r="E937" s="22">
        <v>2.4857691838214371E-2</v>
      </c>
      <c r="F937" s="22">
        <v>8.0313734409477006E-2</v>
      </c>
      <c r="G937" s="22">
        <v>1.994643029977972</v>
      </c>
      <c r="H937" s="44">
        <v>4.9324575374782735E-2</v>
      </c>
      <c r="I937" s="14"/>
      <c r="O937" s="85"/>
      <c r="P937" s="42" t="s">
        <v>291</v>
      </c>
      <c r="Q937" s="43">
        <v>4.958222176643462E-2</v>
      </c>
      <c r="R937" s="22">
        <v>2.4857691838214371E-2</v>
      </c>
      <c r="S937" s="22">
        <v>8.0313734409477006E-2</v>
      </c>
      <c r="T937" s="22">
        <v>1.994643029977972</v>
      </c>
      <c r="U937" s="44">
        <v>4.9324575374782735E-2</v>
      </c>
      <c r="V937" s="14"/>
    </row>
    <row r="938" spans="2:22" ht="24" x14ac:dyDescent="0.25">
      <c r="B938" s="85"/>
      <c r="C938" s="42" t="s">
        <v>364</v>
      </c>
      <c r="D938" s="43">
        <v>0.25172660879514253</v>
      </c>
      <c r="E938" s="22">
        <v>5.2476929968151224E-2</v>
      </c>
      <c r="F938" s="22">
        <v>0.26339997552836597</v>
      </c>
      <c r="G938" s="22">
        <v>4.7969004464994036</v>
      </c>
      <c r="H938" s="44">
        <v>6.9070447995892915E-6</v>
      </c>
      <c r="I938" s="14"/>
      <c r="O938" s="85"/>
      <c r="P938" s="42" t="s">
        <v>364</v>
      </c>
      <c r="Q938" s="43">
        <v>0.25172660879514253</v>
      </c>
      <c r="R938" s="22">
        <v>5.2476929968151224E-2</v>
      </c>
      <c r="S938" s="22">
        <v>0.26339997552836597</v>
      </c>
      <c r="T938" s="22">
        <v>4.7969004464994036</v>
      </c>
      <c r="U938" s="44">
        <v>6.9070447995892915E-6</v>
      </c>
      <c r="V938" s="14"/>
    </row>
    <row r="939" spans="2:22" ht="24" x14ac:dyDescent="0.25">
      <c r="B939" s="85"/>
      <c r="C939" s="42" t="s">
        <v>309</v>
      </c>
      <c r="D939" s="43">
        <v>0.23402632067136017</v>
      </c>
      <c r="E939" s="22">
        <v>5.7296432514472084E-2</v>
      </c>
      <c r="F939" s="22">
        <v>0.22844355096345681</v>
      </c>
      <c r="G939" s="22">
        <v>4.084483281088211</v>
      </c>
      <c r="H939" s="44">
        <v>1.0043474958213491E-4</v>
      </c>
      <c r="I939" s="14"/>
      <c r="O939" s="85"/>
      <c r="P939" s="42" t="s">
        <v>309</v>
      </c>
      <c r="Q939" s="43">
        <v>0.23402632067136017</v>
      </c>
      <c r="R939" s="22">
        <v>5.7296432514472084E-2</v>
      </c>
      <c r="S939" s="22">
        <v>0.22844355096345681</v>
      </c>
      <c r="T939" s="22">
        <v>4.084483281088211</v>
      </c>
      <c r="U939" s="44">
        <v>1.0043474958213491E-4</v>
      </c>
      <c r="V939" s="14"/>
    </row>
    <row r="940" spans="2:22" ht="24" x14ac:dyDescent="0.25">
      <c r="B940" s="85"/>
      <c r="C940" s="42" t="s">
        <v>360</v>
      </c>
      <c r="D940" s="43">
        <v>4.7383684959325989E-2</v>
      </c>
      <c r="E940" s="22">
        <v>3.91170140345612E-2</v>
      </c>
      <c r="F940" s="22">
        <v>5.4498365979634034E-2</v>
      </c>
      <c r="G940" s="22">
        <v>1.2113318495491734</v>
      </c>
      <c r="H940" s="44">
        <v>0.22916504646738961</v>
      </c>
      <c r="I940" s="14"/>
      <c r="O940" s="85"/>
      <c r="P940" s="42" t="s">
        <v>360</v>
      </c>
      <c r="Q940" s="43">
        <v>4.7383684959325989E-2</v>
      </c>
      <c r="R940" s="22">
        <v>3.91170140345612E-2</v>
      </c>
      <c r="S940" s="22">
        <v>5.4498365979634034E-2</v>
      </c>
      <c r="T940" s="22">
        <v>1.2113318495491734</v>
      </c>
      <c r="U940" s="44">
        <v>0.22916504646738961</v>
      </c>
      <c r="V940" s="14"/>
    </row>
    <row r="941" spans="2:22" ht="24" x14ac:dyDescent="0.25">
      <c r="B941" s="85"/>
      <c r="C941" s="42" t="s">
        <v>365</v>
      </c>
      <c r="D941" s="43">
        <v>-0.56508307819017789</v>
      </c>
      <c r="E941" s="22">
        <v>0.1870832261549511</v>
      </c>
      <c r="F941" s="22">
        <v>-0.14697307046830704</v>
      </c>
      <c r="G941" s="22">
        <v>-3.0204903443462623</v>
      </c>
      <c r="H941" s="44">
        <v>3.3429674722881323E-3</v>
      </c>
      <c r="I941" s="14"/>
      <c r="O941" s="85"/>
      <c r="P941" s="42" t="s">
        <v>365</v>
      </c>
      <c r="Q941" s="43">
        <v>-0.56508307819017789</v>
      </c>
      <c r="R941" s="22">
        <v>0.1870832261549511</v>
      </c>
      <c r="S941" s="22">
        <v>-0.14697307046830704</v>
      </c>
      <c r="T941" s="22">
        <v>-3.0204903443462623</v>
      </c>
      <c r="U941" s="44">
        <v>3.3429674722881323E-3</v>
      </c>
      <c r="V941" s="14"/>
    </row>
    <row r="942" spans="2:22" ht="24" x14ac:dyDescent="0.25">
      <c r="B942" s="85"/>
      <c r="C942" s="42" t="s">
        <v>263</v>
      </c>
      <c r="D942" s="43">
        <v>2.3151222038235049</v>
      </c>
      <c r="E942" s="22">
        <v>1.7049439617942512</v>
      </c>
      <c r="F942" s="22">
        <v>7.2888795314553625E-2</v>
      </c>
      <c r="G942" s="22">
        <v>1.3578875644611295</v>
      </c>
      <c r="H942" s="44">
        <v>0.178135783337243</v>
      </c>
      <c r="I942" s="14"/>
      <c r="O942" s="85"/>
      <c r="P942" s="42" t="s">
        <v>263</v>
      </c>
      <c r="Q942" s="43">
        <v>2.3151222038235049</v>
      </c>
      <c r="R942" s="22">
        <v>1.7049439617942512</v>
      </c>
      <c r="S942" s="22">
        <v>7.2888795314553625E-2</v>
      </c>
      <c r="T942" s="22">
        <v>1.3578875644611295</v>
      </c>
      <c r="U942" s="44">
        <v>0.178135783337243</v>
      </c>
      <c r="V942" s="14"/>
    </row>
    <row r="943" spans="2:22" ht="24" x14ac:dyDescent="0.25">
      <c r="B943" s="85"/>
      <c r="C943" s="42" t="s">
        <v>396</v>
      </c>
      <c r="D943" s="43">
        <v>0.13331848325763704</v>
      </c>
      <c r="E943" s="22">
        <v>4.7562949366762593E-2</v>
      </c>
      <c r="F943" s="22">
        <v>0.11453711231952671</v>
      </c>
      <c r="G943" s="22">
        <v>2.8029902483465663</v>
      </c>
      <c r="H943" s="44">
        <v>6.2857703871107206E-3</v>
      </c>
      <c r="I943" s="14"/>
      <c r="O943" s="85"/>
      <c r="P943" s="42" t="s">
        <v>396</v>
      </c>
      <c r="Q943" s="43">
        <v>0.13331848325763704</v>
      </c>
      <c r="R943" s="22">
        <v>4.7562949366762593E-2</v>
      </c>
      <c r="S943" s="22">
        <v>0.11453711231952671</v>
      </c>
      <c r="T943" s="22">
        <v>2.8029902483465663</v>
      </c>
      <c r="U943" s="44">
        <v>6.2857703871107206E-3</v>
      </c>
      <c r="V943" s="14"/>
    </row>
    <row r="944" spans="2:22" ht="24" x14ac:dyDescent="0.25">
      <c r="B944" s="85"/>
      <c r="C944" s="42" t="s">
        <v>397</v>
      </c>
      <c r="D944" s="43">
        <v>1.0025387461670213E-2</v>
      </c>
      <c r="E944" s="22">
        <v>1.1314423975703126E-2</v>
      </c>
      <c r="F944" s="22">
        <v>4.3551575180550875E-2</v>
      </c>
      <c r="G944" s="22">
        <v>0.88607139728889228</v>
      </c>
      <c r="H944" s="44">
        <v>0.37810872334115087</v>
      </c>
      <c r="I944" s="14"/>
      <c r="O944" s="85"/>
      <c r="P944" s="42" t="s">
        <v>397</v>
      </c>
      <c r="Q944" s="43">
        <v>1.0025387461670213E-2</v>
      </c>
      <c r="R944" s="22">
        <v>1.1314423975703126E-2</v>
      </c>
      <c r="S944" s="22">
        <v>4.3551575180550875E-2</v>
      </c>
      <c r="T944" s="22">
        <v>0.88607139728889228</v>
      </c>
      <c r="U944" s="44">
        <v>0.37810872334115087</v>
      </c>
      <c r="V944" s="14"/>
    </row>
    <row r="945" spans="2:22" ht="24" x14ac:dyDescent="0.25">
      <c r="B945" s="85"/>
      <c r="C945" s="42" t="s">
        <v>424</v>
      </c>
      <c r="D945" s="43">
        <v>0.194211502426856</v>
      </c>
      <c r="E945" s="22">
        <v>9.1014773397876947E-2</v>
      </c>
      <c r="F945" s="22">
        <v>5.3388226711058744</v>
      </c>
      <c r="G945" s="22">
        <v>2.1338459150785103</v>
      </c>
      <c r="H945" s="44">
        <v>3.5771226890223856E-2</v>
      </c>
      <c r="I945" s="14"/>
      <c r="O945" s="85"/>
      <c r="P945" s="42" t="s">
        <v>424</v>
      </c>
      <c r="Q945" s="43">
        <v>0.194211502426856</v>
      </c>
      <c r="R945" s="22">
        <v>9.1014773397876947E-2</v>
      </c>
      <c r="S945" s="22">
        <v>5.3388226711058744</v>
      </c>
      <c r="T945" s="22">
        <v>2.1338459150785103</v>
      </c>
      <c r="U945" s="44">
        <v>3.5771226890223856E-2</v>
      </c>
      <c r="V945" s="14"/>
    </row>
    <row r="946" spans="2:22" ht="24" x14ac:dyDescent="0.25">
      <c r="B946" s="85"/>
      <c r="C946" s="42" t="s">
        <v>416</v>
      </c>
      <c r="D946" s="43">
        <v>-0.18615839343890936</v>
      </c>
      <c r="E946" s="22">
        <v>9.0411207630852239E-2</v>
      </c>
      <c r="F946" s="22">
        <v>-0.26512093129068315</v>
      </c>
      <c r="G946" s="22">
        <v>-2.0590189902007681</v>
      </c>
      <c r="H946" s="44">
        <v>4.2590147783682988E-2</v>
      </c>
      <c r="I946" s="14"/>
      <c r="O946" s="85"/>
      <c r="P946" s="42" t="s">
        <v>416</v>
      </c>
      <c r="Q946" s="43">
        <v>-0.18615839343890936</v>
      </c>
      <c r="R946" s="22">
        <v>9.0411207630852239E-2</v>
      </c>
      <c r="S946" s="22">
        <v>-0.26512093129068315</v>
      </c>
      <c r="T946" s="22">
        <v>-2.0590189902007681</v>
      </c>
      <c r="U946" s="44">
        <v>4.2590147783682988E-2</v>
      </c>
      <c r="V946" s="14"/>
    </row>
    <row r="947" spans="2:22" ht="24" x14ac:dyDescent="0.25">
      <c r="B947" s="85"/>
      <c r="C947" s="42" t="s">
        <v>356</v>
      </c>
      <c r="D947" s="43">
        <v>-0.1673012208479232</v>
      </c>
      <c r="E947" s="22">
        <v>8.2191995311008945E-2</v>
      </c>
      <c r="F947" s="22">
        <v>-0.1035720763279056</v>
      </c>
      <c r="G947" s="22">
        <v>-2.0354928751256947</v>
      </c>
      <c r="H947" s="44">
        <v>4.4953413595281551E-2</v>
      </c>
      <c r="I947" s="14"/>
      <c r="O947" s="85"/>
      <c r="P947" s="42" t="s">
        <v>356</v>
      </c>
      <c r="Q947" s="43">
        <v>-0.1673012208479232</v>
      </c>
      <c r="R947" s="22">
        <v>8.2191995311008945E-2</v>
      </c>
      <c r="S947" s="22">
        <v>-0.1035720763279056</v>
      </c>
      <c r="T947" s="22">
        <v>-2.0354928751256947</v>
      </c>
      <c r="U947" s="44">
        <v>4.4953413595281551E-2</v>
      </c>
      <c r="V947" s="14"/>
    </row>
    <row r="948" spans="2:22" ht="24" x14ac:dyDescent="0.25">
      <c r="B948" s="85"/>
      <c r="C948" s="42" t="s">
        <v>256</v>
      </c>
      <c r="D948" s="43">
        <v>-1.6042188626691038E-2</v>
      </c>
      <c r="E948" s="22">
        <v>1.7838241878840724E-2</v>
      </c>
      <c r="F948" s="22">
        <v>-3.9836633552035969E-2</v>
      </c>
      <c r="G948" s="22">
        <v>-0.89931444677403338</v>
      </c>
      <c r="H948" s="44">
        <v>0.37105602154124495</v>
      </c>
      <c r="I948" s="14"/>
      <c r="O948" s="85"/>
      <c r="P948" s="42" t="s">
        <v>256</v>
      </c>
      <c r="Q948" s="43">
        <v>-1.6042188626691038E-2</v>
      </c>
      <c r="R948" s="22">
        <v>1.7838241878840724E-2</v>
      </c>
      <c r="S948" s="22">
        <v>-3.9836633552035969E-2</v>
      </c>
      <c r="T948" s="22">
        <v>-0.89931444677403338</v>
      </c>
      <c r="U948" s="44">
        <v>0.37105602154124495</v>
      </c>
      <c r="V948" s="14"/>
    </row>
    <row r="949" spans="2:22" ht="24" x14ac:dyDescent="0.25">
      <c r="B949" s="85"/>
      <c r="C949" s="42" t="s">
        <v>352</v>
      </c>
      <c r="D949" s="43">
        <v>8.3814057518422025E-2</v>
      </c>
      <c r="E949" s="22">
        <v>3.9598550855143508E-2</v>
      </c>
      <c r="F949" s="22">
        <v>0.28707312661226947</v>
      </c>
      <c r="G949" s="22">
        <v>2.1165940598438668</v>
      </c>
      <c r="H949" s="44">
        <v>3.7253159218081748E-2</v>
      </c>
      <c r="I949" s="14"/>
      <c r="O949" s="85"/>
      <c r="P949" s="42" t="s">
        <v>352</v>
      </c>
      <c r="Q949" s="43">
        <v>8.3814057518422025E-2</v>
      </c>
      <c r="R949" s="22">
        <v>3.9598550855143508E-2</v>
      </c>
      <c r="S949" s="22">
        <v>0.28707312661226947</v>
      </c>
      <c r="T949" s="22">
        <v>2.1165940598438668</v>
      </c>
      <c r="U949" s="44">
        <v>3.7253159218081748E-2</v>
      </c>
      <c r="V949" s="14"/>
    </row>
    <row r="950" spans="2:22" ht="24" x14ac:dyDescent="0.25">
      <c r="B950" s="85"/>
      <c r="C950" s="42" t="s">
        <v>428</v>
      </c>
      <c r="D950" s="43">
        <v>4.3195193352911206E-4</v>
      </c>
      <c r="E950" s="22">
        <v>2.5737258232718963E-4</v>
      </c>
      <c r="F950" s="22">
        <v>6.7887902579265247E-2</v>
      </c>
      <c r="G950" s="22">
        <v>1.6783137101215591</v>
      </c>
      <c r="H950" s="44">
        <v>9.7002724727626388E-2</v>
      </c>
      <c r="I950" s="14"/>
      <c r="O950" s="85"/>
      <c r="P950" s="42" t="s">
        <v>428</v>
      </c>
      <c r="Q950" s="43">
        <v>4.3195193352911206E-4</v>
      </c>
      <c r="R950" s="22">
        <v>2.5737258232718963E-4</v>
      </c>
      <c r="S950" s="22">
        <v>6.7887902579265247E-2</v>
      </c>
      <c r="T950" s="22">
        <v>1.6783137101215591</v>
      </c>
      <c r="U950" s="44">
        <v>9.7002724727626388E-2</v>
      </c>
      <c r="V950" s="14"/>
    </row>
    <row r="951" spans="2:22" ht="24" x14ac:dyDescent="0.25">
      <c r="B951" s="85"/>
      <c r="C951" s="42" t="s">
        <v>440</v>
      </c>
      <c r="D951" s="43">
        <v>-4.3880234504228857E-2</v>
      </c>
      <c r="E951" s="22">
        <v>2.1557966888111287E-2</v>
      </c>
      <c r="F951" s="22">
        <v>-0.23262944042467071</v>
      </c>
      <c r="G951" s="22">
        <v>-2.0354532842532462</v>
      </c>
      <c r="H951" s="44">
        <v>4.4957483629352125E-2</v>
      </c>
      <c r="I951" s="14"/>
      <c r="O951" s="85"/>
      <c r="P951" s="42" t="s">
        <v>440</v>
      </c>
      <c r="Q951" s="43">
        <v>-4.3880234504228857E-2</v>
      </c>
      <c r="R951" s="22">
        <v>2.1557966888111287E-2</v>
      </c>
      <c r="S951" s="22">
        <v>-0.23262944042467071</v>
      </c>
      <c r="T951" s="22">
        <v>-2.0354532842532462</v>
      </c>
      <c r="U951" s="44">
        <v>4.4957483629352125E-2</v>
      </c>
      <c r="V951" s="14"/>
    </row>
    <row r="952" spans="2:22" ht="24" x14ac:dyDescent="0.25">
      <c r="B952" s="86"/>
      <c r="C952" s="45" t="s">
        <v>454</v>
      </c>
      <c r="D952" s="46">
        <v>-2.1237051021960471E-2</v>
      </c>
      <c r="E952" s="47">
        <v>1.2315699135968724E-2</v>
      </c>
      <c r="F952" s="47">
        <v>-0.54486825679249684</v>
      </c>
      <c r="G952" s="47">
        <v>-1.7243885862668094</v>
      </c>
      <c r="H952" s="48">
        <v>8.8315919213929048E-2</v>
      </c>
      <c r="I952" s="14"/>
      <c r="O952" s="86"/>
      <c r="P952" s="45" t="s">
        <v>454</v>
      </c>
      <c r="Q952" s="46">
        <v>-2.1237051021960471E-2</v>
      </c>
      <c r="R952" s="47">
        <v>1.2315699135968724E-2</v>
      </c>
      <c r="S952" s="47">
        <v>-0.54486825679249684</v>
      </c>
      <c r="T952" s="47">
        <v>-1.7243885862668094</v>
      </c>
      <c r="U952" s="48">
        <v>8.8315919213929048E-2</v>
      </c>
      <c r="V952" s="14"/>
    </row>
    <row r="953" spans="2:22" ht="24" x14ac:dyDescent="0.25">
      <c r="B953" s="84" t="s">
        <v>504</v>
      </c>
      <c r="C953" s="42" t="s">
        <v>531</v>
      </c>
      <c r="D953" s="43">
        <v>-1.1885115320429112</v>
      </c>
      <c r="E953" s="22">
        <v>1.6184263939332233</v>
      </c>
      <c r="F953" s="31"/>
      <c r="G953" s="22">
        <v>-0.73436242543876196</v>
      </c>
      <c r="H953" s="44">
        <v>0.46474892404710422</v>
      </c>
      <c r="I953" s="14"/>
      <c r="O953" s="84" t="s">
        <v>504</v>
      </c>
      <c r="P953" s="42" t="s">
        <v>531</v>
      </c>
      <c r="Q953" s="43">
        <v>-1.1885115320429112</v>
      </c>
      <c r="R953" s="22">
        <v>1.6184263939332233</v>
      </c>
      <c r="S953" s="31"/>
      <c r="T953" s="22">
        <v>-0.73436242543876196</v>
      </c>
      <c r="U953" s="44">
        <v>0.46474892404710422</v>
      </c>
      <c r="V953" s="14"/>
    </row>
    <row r="954" spans="2:22" x14ac:dyDescent="0.25">
      <c r="B954" s="85"/>
      <c r="C954" s="42" t="s">
        <v>0</v>
      </c>
      <c r="D954" s="43">
        <v>-1.2273524761944538E-2</v>
      </c>
      <c r="E954" s="22">
        <v>2.8760767062492145E-3</v>
      </c>
      <c r="F954" s="22">
        <v>-0.29114628041395818</v>
      </c>
      <c r="G954" s="22">
        <v>-4.2674539017948661</v>
      </c>
      <c r="H954" s="44">
        <v>5.1137092480075954E-5</v>
      </c>
      <c r="I954" s="14"/>
      <c r="O954" s="85"/>
      <c r="P954" s="42" t="s">
        <v>0</v>
      </c>
      <c r="Q954" s="43">
        <v>-1.2273524761944538E-2</v>
      </c>
      <c r="R954" s="22">
        <v>2.8760767062492145E-3</v>
      </c>
      <c r="S954" s="22">
        <v>-0.29114628041395818</v>
      </c>
      <c r="T954" s="22">
        <v>-4.2674539017948661</v>
      </c>
      <c r="U954" s="44">
        <v>5.1137092480075954E-5</v>
      </c>
      <c r="V954" s="14"/>
    </row>
    <row r="955" spans="2:22" x14ac:dyDescent="0.25">
      <c r="B955" s="85"/>
      <c r="C955" s="42" t="s">
        <v>1</v>
      </c>
      <c r="D955" s="43">
        <v>8.5920808847122325E-3</v>
      </c>
      <c r="E955" s="22">
        <v>2.5944893965594304E-3</v>
      </c>
      <c r="F955" s="22">
        <v>0.20613334979445039</v>
      </c>
      <c r="G955" s="22">
        <v>3.3116654460435444</v>
      </c>
      <c r="H955" s="44">
        <v>1.3629654395643188E-3</v>
      </c>
      <c r="I955" s="14"/>
      <c r="O955" s="85"/>
      <c r="P955" s="42" t="s">
        <v>1</v>
      </c>
      <c r="Q955" s="43">
        <v>8.5920808847122325E-3</v>
      </c>
      <c r="R955" s="22">
        <v>2.5944893965594304E-3</v>
      </c>
      <c r="S955" s="22">
        <v>0.20613334979445039</v>
      </c>
      <c r="T955" s="22">
        <v>3.3116654460435444</v>
      </c>
      <c r="U955" s="44">
        <v>1.3629654395643188E-3</v>
      </c>
      <c r="V955" s="14"/>
    </row>
    <row r="956" spans="2:22" x14ac:dyDescent="0.25">
      <c r="B956" s="85"/>
      <c r="C956" s="42" t="s">
        <v>535</v>
      </c>
      <c r="D956" s="43">
        <v>-1.5223069876709589E-2</v>
      </c>
      <c r="E956" s="22">
        <v>2.6291340648170328E-3</v>
      </c>
      <c r="F956" s="22">
        <v>-0.36111388187589966</v>
      </c>
      <c r="G956" s="22">
        <v>-5.7901459193063234</v>
      </c>
      <c r="H956" s="44">
        <v>1.1523001083654511E-7</v>
      </c>
      <c r="I956" s="14"/>
      <c r="O956" s="85"/>
      <c r="P956" s="42" t="s">
        <v>535</v>
      </c>
      <c r="Q956" s="43">
        <v>-1.5223069876709589E-2</v>
      </c>
      <c r="R956" s="22">
        <v>2.6291340648170328E-3</v>
      </c>
      <c r="S956" s="22">
        <v>-0.36111388187589966</v>
      </c>
      <c r="T956" s="22">
        <v>-5.7901459193063234</v>
      </c>
      <c r="U956" s="44">
        <v>1.1523001083654511E-7</v>
      </c>
      <c r="V956" s="14"/>
    </row>
    <row r="957" spans="2:22" ht="24" x14ac:dyDescent="0.25">
      <c r="B957" s="85"/>
      <c r="C957" s="42" t="s">
        <v>445</v>
      </c>
      <c r="D957" s="43">
        <v>1.1404501940417483E-2</v>
      </c>
      <c r="E957" s="22">
        <v>7.8376858708407784E-3</v>
      </c>
      <c r="F957" s="22">
        <v>9.3450098223141237E-2</v>
      </c>
      <c r="G957" s="22">
        <v>1.4550853566161204</v>
      </c>
      <c r="H957" s="44">
        <v>0.14932886164446801</v>
      </c>
      <c r="I957" s="14"/>
      <c r="O957" s="85"/>
      <c r="P957" s="42" t="s">
        <v>445</v>
      </c>
      <c r="Q957" s="43">
        <v>1.1404501940417483E-2</v>
      </c>
      <c r="R957" s="22">
        <v>7.8376858708407784E-3</v>
      </c>
      <c r="S957" s="22">
        <v>9.3450098223141237E-2</v>
      </c>
      <c r="T957" s="22">
        <v>1.4550853566161204</v>
      </c>
      <c r="U957" s="44">
        <v>0.14932886164446801</v>
      </c>
      <c r="V957" s="14"/>
    </row>
    <row r="958" spans="2:22" ht="24" x14ac:dyDescent="0.25">
      <c r="B958" s="85"/>
      <c r="C958" s="42" t="s">
        <v>435</v>
      </c>
      <c r="D958" s="43">
        <v>-0.32078290649736202</v>
      </c>
      <c r="E958" s="22">
        <v>0.22518209275454415</v>
      </c>
      <c r="F958" s="22">
        <v>-2.1633032633677227</v>
      </c>
      <c r="G958" s="22">
        <v>-1.4245489176043225</v>
      </c>
      <c r="H958" s="44">
        <v>0.15794884890628119</v>
      </c>
      <c r="I958" s="14"/>
      <c r="O958" s="85"/>
      <c r="P958" s="42" t="s">
        <v>435</v>
      </c>
      <c r="Q958" s="43">
        <v>-0.32078290649736202</v>
      </c>
      <c r="R958" s="22">
        <v>0.22518209275454415</v>
      </c>
      <c r="S958" s="22">
        <v>-2.1633032633677227</v>
      </c>
      <c r="T958" s="22">
        <v>-1.4245489176043225</v>
      </c>
      <c r="U958" s="44">
        <v>0.15794884890628119</v>
      </c>
      <c r="V958" s="14"/>
    </row>
    <row r="959" spans="2:22" ht="24" x14ac:dyDescent="0.25">
      <c r="B959" s="85"/>
      <c r="C959" s="42" t="s">
        <v>465</v>
      </c>
      <c r="D959" s="43">
        <v>0.30247258436954344</v>
      </c>
      <c r="E959" s="22">
        <v>0.22409777447434695</v>
      </c>
      <c r="F959" s="22">
        <v>2.040960297998192</v>
      </c>
      <c r="G959" s="22">
        <v>1.3497348872787145</v>
      </c>
      <c r="H959" s="44">
        <v>0.18068476093973657</v>
      </c>
      <c r="I959" s="14"/>
      <c r="O959" s="85"/>
      <c r="P959" s="42" t="s">
        <v>465</v>
      </c>
      <c r="Q959" s="43">
        <v>0.30247258436954344</v>
      </c>
      <c r="R959" s="22">
        <v>0.22409777447434695</v>
      </c>
      <c r="S959" s="22">
        <v>2.040960297998192</v>
      </c>
      <c r="T959" s="22">
        <v>1.3497348872787145</v>
      </c>
      <c r="U959" s="44">
        <v>0.18068476093973657</v>
      </c>
      <c r="V959" s="14"/>
    </row>
    <row r="960" spans="2:22" ht="24" x14ac:dyDescent="0.25">
      <c r="B960" s="85"/>
      <c r="C960" s="42" t="s">
        <v>313</v>
      </c>
      <c r="D960" s="43">
        <v>0.24181548633488215</v>
      </c>
      <c r="E960" s="22">
        <v>3.6152867112051498E-2</v>
      </c>
      <c r="F960" s="22">
        <v>0.36060626161078857</v>
      </c>
      <c r="G960" s="22">
        <v>6.6886945808586606</v>
      </c>
      <c r="H960" s="44">
        <v>2.2541300536010915E-9</v>
      </c>
      <c r="I960" s="14"/>
      <c r="O960" s="85"/>
      <c r="P960" s="42" t="s">
        <v>313</v>
      </c>
      <c r="Q960" s="43">
        <v>0.24181548633488215</v>
      </c>
      <c r="R960" s="22">
        <v>3.6152867112051498E-2</v>
      </c>
      <c r="S960" s="22">
        <v>0.36060626161078857</v>
      </c>
      <c r="T960" s="22">
        <v>6.6886945808586606</v>
      </c>
      <c r="U960" s="44">
        <v>2.2541300536010915E-9</v>
      </c>
      <c r="V960" s="14"/>
    </row>
    <row r="961" spans="2:22" ht="36" x14ac:dyDescent="0.25">
      <c r="B961" s="85"/>
      <c r="C961" s="42" t="s">
        <v>290</v>
      </c>
      <c r="D961" s="43">
        <v>1.7082752612374664E-4</v>
      </c>
      <c r="E961" s="22">
        <v>1.2443844336633742E-4</v>
      </c>
      <c r="F961" s="22">
        <v>4.8745829216895742E-2</v>
      </c>
      <c r="G961" s="22">
        <v>1.3727873919223117</v>
      </c>
      <c r="H961" s="44">
        <v>0.17342957175047929</v>
      </c>
      <c r="I961" s="14"/>
      <c r="O961" s="85"/>
      <c r="P961" s="42" t="s">
        <v>290</v>
      </c>
      <c r="Q961" s="43">
        <v>1.7082752612374664E-4</v>
      </c>
      <c r="R961" s="22">
        <v>1.2443844336633742E-4</v>
      </c>
      <c r="S961" s="22">
        <v>4.8745829216895742E-2</v>
      </c>
      <c r="T961" s="22">
        <v>1.3727873919223117</v>
      </c>
      <c r="U961" s="44">
        <v>0.17342957175047929</v>
      </c>
      <c r="V961" s="14"/>
    </row>
    <row r="962" spans="2:22" ht="24" x14ac:dyDescent="0.25">
      <c r="B962" s="85"/>
      <c r="C962" s="42" t="s">
        <v>315</v>
      </c>
      <c r="D962" s="43">
        <v>-0.30367459514547662</v>
      </c>
      <c r="E962" s="22">
        <v>0.18104319032763605</v>
      </c>
      <c r="F962" s="22">
        <v>-7.2934132177709013E-2</v>
      </c>
      <c r="G962" s="22">
        <v>-1.6773599415471692</v>
      </c>
      <c r="H962" s="44">
        <v>9.7145945749920054E-2</v>
      </c>
      <c r="I962" s="14"/>
      <c r="O962" s="85"/>
      <c r="P962" s="42" t="s">
        <v>315</v>
      </c>
      <c r="Q962" s="43">
        <v>-0.30367459514547662</v>
      </c>
      <c r="R962" s="22">
        <v>0.18104319032763605</v>
      </c>
      <c r="S962" s="22">
        <v>-7.2934132177709013E-2</v>
      </c>
      <c r="T962" s="22">
        <v>-1.6773599415471692</v>
      </c>
      <c r="U962" s="44">
        <v>9.7145945749920054E-2</v>
      </c>
      <c r="V962" s="14"/>
    </row>
    <row r="963" spans="2:22" ht="24" x14ac:dyDescent="0.25">
      <c r="B963" s="85"/>
      <c r="C963" s="42" t="s">
        <v>371</v>
      </c>
      <c r="D963" s="43">
        <v>0.40166636805747458</v>
      </c>
      <c r="E963" s="22">
        <v>0.26321621960794694</v>
      </c>
      <c r="F963" s="22">
        <v>0.11365602347811839</v>
      </c>
      <c r="G963" s="22">
        <v>1.5259939856888196</v>
      </c>
      <c r="H963" s="44">
        <v>0.13072386324628746</v>
      </c>
      <c r="I963" s="14"/>
      <c r="O963" s="85"/>
      <c r="P963" s="42" t="s">
        <v>371</v>
      </c>
      <c r="Q963" s="43">
        <v>0.40166636805747458</v>
      </c>
      <c r="R963" s="22">
        <v>0.26321621960794694</v>
      </c>
      <c r="S963" s="22">
        <v>0.11365602347811839</v>
      </c>
      <c r="T963" s="22">
        <v>1.5259939856888196</v>
      </c>
      <c r="U963" s="44">
        <v>0.13072386324628746</v>
      </c>
      <c r="V963" s="14"/>
    </row>
    <row r="964" spans="2:22" ht="36" x14ac:dyDescent="0.25">
      <c r="B964" s="85"/>
      <c r="C964" s="42" t="s">
        <v>382</v>
      </c>
      <c r="D964" s="43">
        <v>-0.66982240448411201</v>
      </c>
      <c r="E964" s="22">
        <v>0.48654528336264929</v>
      </c>
      <c r="F964" s="22">
        <v>-0.18585232303287855</v>
      </c>
      <c r="G964" s="22">
        <v>-1.3766907775876147</v>
      </c>
      <c r="H964" s="44">
        <v>0.17222332304273033</v>
      </c>
      <c r="I964" s="14"/>
      <c r="O964" s="85"/>
      <c r="P964" s="42" t="s">
        <v>382</v>
      </c>
      <c r="Q964" s="43">
        <v>-0.66982240448411201</v>
      </c>
      <c r="R964" s="22">
        <v>0.48654528336264929</v>
      </c>
      <c r="S964" s="22">
        <v>-0.18585232303287855</v>
      </c>
      <c r="T964" s="22">
        <v>-1.3766907775876147</v>
      </c>
      <c r="U964" s="44">
        <v>0.17222332304273033</v>
      </c>
      <c r="V964" s="14"/>
    </row>
    <row r="965" spans="2:22" ht="24" x14ac:dyDescent="0.25">
      <c r="B965" s="85"/>
      <c r="C965" s="42" t="s">
        <v>433</v>
      </c>
      <c r="D965" s="43">
        <v>-0.86189920533887732</v>
      </c>
      <c r="E965" s="22">
        <v>0.23721024003369681</v>
      </c>
      <c r="F965" s="22">
        <v>-6.6035665303223148</v>
      </c>
      <c r="G965" s="22">
        <v>-3.6334822865001128</v>
      </c>
      <c r="H965" s="44">
        <v>4.7764844849765346E-4</v>
      </c>
      <c r="I965" s="14"/>
      <c r="O965" s="85"/>
      <c r="P965" s="42" t="s">
        <v>433</v>
      </c>
      <c r="Q965" s="43">
        <v>-0.86189920533887732</v>
      </c>
      <c r="R965" s="22">
        <v>0.23721024003369681</v>
      </c>
      <c r="S965" s="22">
        <v>-6.6035665303223148</v>
      </c>
      <c r="T965" s="22">
        <v>-3.6334822865001128</v>
      </c>
      <c r="U965" s="44">
        <v>4.7764844849765346E-4</v>
      </c>
      <c r="V965" s="14"/>
    </row>
    <row r="966" spans="2:22" ht="24" x14ac:dyDescent="0.25">
      <c r="B966" s="85"/>
      <c r="C966" s="42" t="s">
        <v>450</v>
      </c>
      <c r="D966" s="43">
        <v>4.7888753286700496E-2</v>
      </c>
      <c r="E966" s="22">
        <v>2.0921378682819767E-2</v>
      </c>
      <c r="F966" s="22">
        <v>9.0502006159125445E-2</v>
      </c>
      <c r="G966" s="22">
        <v>2.2889864961923285</v>
      </c>
      <c r="H966" s="44">
        <v>2.4559934918081467E-2</v>
      </c>
      <c r="I966" s="14"/>
      <c r="O966" s="85"/>
      <c r="P966" s="42" t="s">
        <v>450</v>
      </c>
      <c r="Q966" s="43">
        <v>4.7888753286700496E-2</v>
      </c>
      <c r="R966" s="22">
        <v>2.0921378682819767E-2</v>
      </c>
      <c r="S966" s="22">
        <v>9.0502006159125445E-2</v>
      </c>
      <c r="T966" s="22">
        <v>2.2889864961923285</v>
      </c>
      <c r="U966" s="44">
        <v>2.4559934918081467E-2</v>
      </c>
      <c r="V966" s="14"/>
    </row>
    <row r="967" spans="2:22" ht="24" x14ac:dyDescent="0.25">
      <c r="B967" s="85"/>
      <c r="C967" s="42" t="s">
        <v>461</v>
      </c>
      <c r="D967" s="43">
        <v>-0.16639433589468849</v>
      </c>
      <c r="E967" s="22">
        <v>8.450453671105583E-2</v>
      </c>
      <c r="F967" s="22">
        <v>-4.596962897141629</v>
      </c>
      <c r="G967" s="22">
        <v>-1.969058021862617</v>
      </c>
      <c r="H967" s="44">
        <v>5.2204301492055391E-2</v>
      </c>
      <c r="I967" s="14"/>
      <c r="O967" s="85"/>
      <c r="P967" s="42" t="s">
        <v>461</v>
      </c>
      <c r="Q967" s="43">
        <v>-0.16639433589468849</v>
      </c>
      <c r="R967" s="22">
        <v>8.450453671105583E-2</v>
      </c>
      <c r="S967" s="22">
        <v>-4.596962897141629</v>
      </c>
      <c r="T967" s="22">
        <v>-1.969058021862617</v>
      </c>
      <c r="U967" s="44">
        <v>5.2204301492055391E-2</v>
      </c>
      <c r="V967" s="14"/>
    </row>
    <row r="968" spans="2:22" ht="24" x14ac:dyDescent="0.25">
      <c r="B968" s="85"/>
      <c r="C968" s="42" t="s">
        <v>447</v>
      </c>
      <c r="D968" s="43">
        <v>0.9054549780928608</v>
      </c>
      <c r="E968" s="22">
        <v>0.23804369256917948</v>
      </c>
      <c r="F968" s="22">
        <v>6.9314094413111036</v>
      </c>
      <c r="G968" s="22">
        <v>3.8037343830470132</v>
      </c>
      <c r="H968" s="44">
        <v>2.6772261860556675E-4</v>
      </c>
      <c r="I968" s="14"/>
      <c r="O968" s="85"/>
      <c r="P968" s="42" t="s">
        <v>447</v>
      </c>
      <c r="Q968" s="43">
        <v>0.9054549780928608</v>
      </c>
      <c r="R968" s="22">
        <v>0.23804369256917948</v>
      </c>
      <c r="S968" s="22">
        <v>6.9314094413111036</v>
      </c>
      <c r="T968" s="22">
        <v>3.8037343830470132</v>
      </c>
      <c r="U968" s="44">
        <v>2.6772261860556675E-4</v>
      </c>
      <c r="V968" s="14"/>
    </row>
    <row r="969" spans="2:22" ht="24" x14ac:dyDescent="0.25">
      <c r="B969" s="85"/>
      <c r="C969" s="42" t="s">
        <v>418</v>
      </c>
      <c r="D969" s="43">
        <v>0.30493201023378891</v>
      </c>
      <c r="E969" s="22">
        <v>0.13608802920629434</v>
      </c>
      <c r="F969" s="22">
        <v>0.29661143895044179</v>
      </c>
      <c r="G969" s="22">
        <v>2.2406967902485078</v>
      </c>
      <c r="H969" s="44">
        <v>2.76531600715763E-2</v>
      </c>
      <c r="I969" s="14"/>
      <c r="O969" s="85"/>
      <c r="P969" s="42" t="s">
        <v>418</v>
      </c>
      <c r="Q969" s="43">
        <v>0.30493201023378891</v>
      </c>
      <c r="R969" s="22">
        <v>0.13608802920629434</v>
      </c>
      <c r="S969" s="22">
        <v>0.29661143895044179</v>
      </c>
      <c r="T969" s="22">
        <v>2.2406967902485078</v>
      </c>
      <c r="U969" s="44">
        <v>2.76531600715763E-2</v>
      </c>
      <c r="V969" s="14"/>
    </row>
    <row r="970" spans="2:22" ht="24" x14ac:dyDescent="0.25">
      <c r="B970" s="85"/>
      <c r="C970" s="42" t="s">
        <v>292</v>
      </c>
      <c r="D970" s="43">
        <v>6.0751991936135764E-3</v>
      </c>
      <c r="E970" s="22">
        <v>4.4766360437752473E-3</v>
      </c>
      <c r="F970" s="22">
        <v>5.3623240079356801E-2</v>
      </c>
      <c r="G970" s="22">
        <v>1.3570902647002379</v>
      </c>
      <c r="H970" s="44">
        <v>0.17834533239513389</v>
      </c>
      <c r="I970" s="14"/>
      <c r="O970" s="85"/>
      <c r="P970" s="42" t="s">
        <v>292</v>
      </c>
      <c r="Q970" s="43">
        <v>6.0751991936135764E-3</v>
      </c>
      <c r="R970" s="22">
        <v>4.4766360437752473E-3</v>
      </c>
      <c r="S970" s="22">
        <v>5.3623240079356801E-2</v>
      </c>
      <c r="T970" s="22">
        <v>1.3570902647002379</v>
      </c>
      <c r="U970" s="44">
        <v>0.17834533239513389</v>
      </c>
      <c r="V970" s="14"/>
    </row>
    <row r="971" spans="2:22" ht="24" x14ac:dyDescent="0.25">
      <c r="B971" s="85"/>
      <c r="C971" s="42" t="s">
        <v>291</v>
      </c>
      <c r="D971" s="43">
        <v>5.2317512453917657E-2</v>
      </c>
      <c r="E971" s="22">
        <v>2.4634069929718352E-2</v>
      </c>
      <c r="F971" s="22">
        <v>8.4744383177942334E-2</v>
      </c>
      <c r="G971" s="22">
        <v>2.1237867962208798</v>
      </c>
      <c r="H971" s="44">
        <v>3.6594053228446298E-2</v>
      </c>
      <c r="I971" s="14"/>
      <c r="O971" s="85"/>
      <c r="P971" s="42" t="s">
        <v>291</v>
      </c>
      <c r="Q971" s="43">
        <v>5.2317512453917657E-2</v>
      </c>
      <c r="R971" s="22">
        <v>2.4634069929718352E-2</v>
      </c>
      <c r="S971" s="22">
        <v>8.4744383177942334E-2</v>
      </c>
      <c r="T971" s="22">
        <v>2.1237867962208798</v>
      </c>
      <c r="U971" s="44">
        <v>3.6594053228446298E-2</v>
      </c>
      <c r="V971" s="14"/>
    </row>
    <row r="972" spans="2:22" ht="24" x14ac:dyDescent="0.25">
      <c r="B972" s="85"/>
      <c r="C972" s="42" t="s">
        <v>364</v>
      </c>
      <c r="D972" s="43">
        <v>0.25073274718485622</v>
      </c>
      <c r="E972" s="22">
        <v>5.239858457610061E-2</v>
      </c>
      <c r="F972" s="22">
        <v>0.26236002538133552</v>
      </c>
      <c r="G972" s="22">
        <v>4.7851053461321422</v>
      </c>
      <c r="H972" s="44">
        <v>7.1288904411615529E-6</v>
      </c>
      <c r="I972" s="14"/>
      <c r="O972" s="85"/>
      <c r="P972" s="42" t="s">
        <v>364</v>
      </c>
      <c r="Q972" s="43">
        <v>0.25073274718485622</v>
      </c>
      <c r="R972" s="22">
        <v>5.239858457610061E-2</v>
      </c>
      <c r="S972" s="22">
        <v>0.26236002538133552</v>
      </c>
      <c r="T972" s="22">
        <v>4.7851053461321422</v>
      </c>
      <c r="U972" s="44">
        <v>7.1288904411615529E-6</v>
      </c>
      <c r="V972" s="14"/>
    </row>
    <row r="973" spans="2:22" ht="24" x14ac:dyDescent="0.25">
      <c r="B973" s="85"/>
      <c r="C973" s="42" t="s">
        <v>309</v>
      </c>
      <c r="D973" s="43">
        <v>0.22677458977239026</v>
      </c>
      <c r="E973" s="22">
        <v>5.6637190572474787E-2</v>
      </c>
      <c r="F973" s="22">
        <v>0.2213648123308119</v>
      </c>
      <c r="G973" s="22">
        <v>4.0039872649085968</v>
      </c>
      <c r="H973" s="44">
        <v>1.327842928804879E-4</v>
      </c>
      <c r="I973" s="14"/>
      <c r="O973" s="85"/>
      <c r="P973" s="42" t="s">
        <v>309</v>
      </c>
      <c r="Q973" s="43">
        <v>0.22677458977239026</v>
      </c>
      <c r="R973" s="22">
        <v>5.6637190572474787E-2</v>
      </c>
      <c r="S973" s="22">
        <v>0.2213648123308119</v>
      </c>
      <c r="T973" s="22">
        <v>4.0039872649085968</v>
      </c>
      <c r="U973" s="44">
        <v>1.327842928804879E-4</v>
      </c>
      <c r="V973" s="14"/>
    </row>
    <row r="974" spans="2:22" ht="24" x14ac:dyDescent="0.25">
      <c r="B974" s="85"/>
      <c r="C974" s="42" t="s">
        <v>360</v>
      </c>
      <c r="D974" s="43">
        <v>5.4210379302194953E-2</v>
      </c>
      <c r="E974" s="22">
        <v>3.8302272989219524E-2</v>
      </c>
      <c r="F974" s="22">
        <v>6.2350091463798704E-2</v>
      </c>
      <c r="G974" s="22">
        <v>1.4153306075974366</v>
      </c>
      <c r="H974" s="44">
        <v>0.16062504757098031</v>
      </c>
      <c r="I974" s="14"/>
      <c r="O974" s="85"/>
      <c r="P974" s="42" t="s">
        <v>360</v>
      </c>
      <c r="Q974" s="43">
        <v>5.4210379302194953E-2</v>
      </c>
      <c r="R974" s="22">
        <v>3.8302272989219524E-2</v>
      </c>
      <c r="S974" s="22">
        <v>6.2350091463798704E-2</v>
      </c>
      <c r="T974" s="22">
        <v>1.4153306075974366</v>
      </c>
      <c r="U974" s="44">
        <v>0.16062504757098031</v>
      </c>
      <c r="V974" s="14"/>
    </row>
    <row r="975" spans="2:22" ht="24" x14ac:dyDescent="0.25">
      <c r="B975" s="85"/>
      <c r="C975" s="42" t="s">
        <v>365</v>
      </c>
      <c r="D975" s="43">
        <v>-0.53153453928096495</v>
      </c>
      <c r="E975" s="22">
        <v>0.18298015808339357</v>
      </c>
      <c r="F975" s="22">
        <v>-0.13824739461015814</v>
      </c>
      <c r="G975" s="22">
        <v>-2.9048752872905323</v>
      </c>
      <c r="H975" s="44">
        <v>4.6817553753980478E-3</v>
      </c>
      <c r="I975" s="14"/>
      <c r="O975" s="85"/>
      <c r="P975" s="42" t="s">
        <v>365</v>
      </c>
      <c r="Q975" s="43">
        <v>-0.53153453928096495</v>
      </c>
      <c r="R975" s="22">
        <v>0.18298015808339357</v>
      </c>
      <c r="S975" s="22">
        <v>-0.13824739461015814</v>
      </c>
      <c r="T975" s="22">
        <v>-2.9048752872905323</v>
      </c>
      <c r="U975" s="44">
        <v>4.6817553753980478E-3</v>
      </c>
      <c r="V975" s="14"/>
    </row>
    <row r="976" spans="2:22" ht="24" x14ac:dyDescent="0.25">
      <c r="B976" s="85"/>
      <c r="C976" s="42" t="s">
        <v>263</v>
      </c>
      <c r="D976" s="43">
        <v>2.2556475479502947</v>
      </c>
      <c r="E976" s="22">
        <v>1.7014674795621945</v>
      </c>
      <c r="F976" s="22">
        <v>7.1016308406006645E-2</v>
      </c>
      <c r="G976" s="22">
        <v>1.3257071175587185</v>
      </c>
      <c r="H976" s="44">
        <v>0.18848863011022809</v>
      </c>
      <c r="I976" s="14"/>
      <c r="O976" s="85"/>
      <c r="P976" s="42" t="s">
        <v>263</v>
      </c>
      <c r="Q976" s="43">
        <v>2.2556475479502947</v>
      </c>
      <c r="R976" s="22">
        <v>1.7014674795621945</v>
      </c>
      <c r="S976" s="22">
        <v>7.1016308406006645E-2</v>
      </c>
      <c r="T976" s="22">
        <v>1.3257071175587185</v>
      </c>
      <c r="U976" s="44">
        <v>0.18848863011022809</v>
      </c>
      <c r="V976" s="14"/>
    </row>
    <row r="977" spans="2:22" ht="24" x14ac:dyDescent="0.25">
      <c r="B977" s="85"/>
      <c r="C977" s="42" t="s">
        <v>396</v>
      </c>
      <c r="D977" s="43">
        <v>0.13134211644575999</v>
      </c>
      <c r="E977" s="22">
        <v>4.7450530196123393E-2</v>
      </c>
      <c r="F977" s="22">
        <v>0.11283916810365163</v>
      </c>
      <c r="G977" s="22">
        <v>2.7679799551847868</v>
      </c>
      <c r="H977" s="44">
        <v>6.9218573678428126E-3</v>
      </c>
      <c r="I977" s="14"/>
      <c r="O977" s="85"/>
      <c r="P977" s="42" t="s">
        <v>396</v>
      </c>
      <c r="Q977" s="43">
        <v>0.13134211644575999</v>
      </c>
      <c r="R977" s="22">
        <v>4.7450530196123393E-2</v>
      </c>
      <c r="S977" s="22">
        <v>0.11283916810365163</v>
      </c>
      <c r="T977" s="22">
        <v>2.7679799551847868</v>
      </c>
      <c r="U977" s="44">
        <v>6.9218573678428126E-3</v>
      </c>
      <c r="V977" s="14"/>
    </row>
    <row r="978" spans="2:22" ht="24" x14ac:dyDescent="0.25">
      <c r="B978" s="85"/>
      <c r="C978" s="42" t="s">
        <v>424</v>
      </c>
      <c r="D978" s="43">
        <v>0.19437539398377413</v>
      </c>
      <c r="E978" s="22">
        <v>9.0899471567932821E-2</v>
      </c>
      <c r="F978" s="22">
        <v>5.3433280065198101</v>
      </c>
      <c r="G978" s="22">
        <v>2.1383555991137926</v>
      </c>
      <c r="H978" s="44">
        <v>3.5357898300357106E-2</v>
      </c>
      <c r="I978" s="14"/>
      <c r="O978" s="85"/>
      <c r="P978" s="42" t="s">
        <v>424</v>
      </c>
      <c r="Q978" s="43">
        <v>0.19437539398377413</v>
      </c>
      <c r="R978" s="22">
        <v>9.0899471567932821E-2</v>
      </c>
      <c r="S978" s="22">
        <v>5.3433280065198101</v>
      </c>
      <c r="T978" s="22">
        <v>2.1383555991137926</v>
      </c>
      <c r="U978" s="44">
        <v>3.5357898300357106E-2</v>
      </c>
      <c r="V978" s="14"/>
    </row>
    <row r="979" spans="2:22" ht="24" x14ac:dyDescent="0.25">
      <c r="B979" s="85"/>
      <c r="C979" s="42" t="s">
        <v>416</v>
      </c>
      <c r="D979" s="43">
        <v>-0.17793306063212402</v>
      </c>
      <c r="E979" s="22">
        <v>8.9819638952407896E-2</v>
      </c>
      <c r="F979" s="22">
        <v>-0.25340667090399599</v>
      </c>
      <c r="G979" s="22">
        <v>-1.9810039620222051</v>
      </c>
      <c r="H979" s="44">
        <v>5.0824008396189106E-2</v>
      </c>
      <c r="I979" s="14"/>
      <c r="O979" s="85"/>
      <c r="P979" s="42" t="s">
        <v>416</v>
      </c>
      <c r="Q979" s="43">
        <v>-0.17793306063212402</v>
      </c>
      <c r="R979" s="22">
        <v>8.9819638952407896E-2</v>
      </c>
      <c r="S979" s="22">
        <v>-0.25340667090399599</v>
      </c>
      <c r="T979" s="22">
        <v>-1.9810039620222051</v>
      </c>
      <c r="U979" s="44">
        <v>5.0824008396189106E-2</v>
      </c>
      <c r="V979" s="14"/>
    </row>
    <row r="980" spans="2:22" ht="24" x14ac:dyDescent="0.25">
      <c r="B980" s="85"/>
      <c r="C980" s="42" t="s">
        <v>356</v>
      </c>
      <c r="D980" s="43">
        <v>-0.16527323205702305</v>
      </c>
      <c r="E980" s="22">
        <v>8.2056207755727986E-2</v>
      </c>
      <c r="F980" s="22">
        <v>-0.10231659828190749</v>
      </c>
      <c r="G980" s="22">
        <v>-2.014146602399939</v>
      </c>
      <c r="H980" s="44">
        <v>4.7156391793334675E-2</v>
      </c>
      <c r="I980" s="14"/>
      <c r="O980" s="85"/>
      <c r="P980" s="42" t="s">
        <v>356</v>
      </c>
      <c r="Q980" s="43">
        <v>-0.16527323205702305</v>
      </c>
      <c r="R980" s="22">
        <v>8.2056207755727986E-2</v>
      </c>
      <c r="S980" s="22">
        <v>-0.10231659828190749</v>
      </c>
      <c r="T980" s="22">
        <v>-2.014146602399939</v>
      </c>
      <c r="U980" s="44">
        <v>4.7156391793334675E-2</v>
      </c>
      <c r="V980" s="14"/>
    </row>
    <row r="981" spans="2:22" ht="24" x14ac:dyDescent="0.25">
      <c r="B981" s="85"/>
      <c r="C981" s="42" t="s">
        <v>256</v>
      </c>
      <c r="D981" s="43">
        <v>-1.500744046399427E-2</v>
      </c>
      <c r="E981" s="22">
        <v>1.7777462485235668E-2</v>
      </c>
      <c r="F981" s="22">
        <v>-3.7267103649650316E-2</v>
      </c>
      <c r="G981" s="22">
        <v>-0.8441834978674867</v>
      </c>
      <c r="H981" s="44">
        <v>0.40093654515698374</v>
      </c>
      <c r="I981" s="14"/>
      <c r="O981" s="85"/>
      <c r="P981" s="42" t="s">
        <v>256</v>
      </c>
      <c r="Q981" s="43">
        <v>-1.500744046399427E-2</v>
      </c>
      <c r="R981" s="22">
        <v>1.7777462485235668E-2</v>
      </c>
      <c r="S981" s="22">
        <v>-3.7267103649650316E-2</v>
      </c>
      <c r="T981" s="22">
        <v>-0.8441834978674867</v>
      </c>
      <c r="U981" s="44">
        <v>0.40093654515698374</v>
      </c>
      <c r="V981" s="14"/>
    </row>
    <row r="982" spans="2:22" ht="24" x14ac:dyDescent="0.25">
      <c r="B982" s="85"/>
      <c r="C982" s="42" t="s">
        <v>352</v>
      </c>
      <c r="D982" s="43">
        <v>8.1585041564621208E-2</v>
      </c>
      <c r="E982" s="22">
        <v>3.9468581539292023E-2</v>
      </c>
      <c r="F982" s="22">
        <v>0.2794384815649803</v>
      </c>
      <c r="G982" s="22">
        <v>2.067088260656166</v>
      </c>
      <c r="H982" s="44">
        <v>4.1768103722952844E-2</v>
      </c>
      <c r="I982" s="14"/>
      <c r="O982" s="85"/>
      <c r="P982" s="42" t="s">
        <v>352</v>
      </c>
      <c r="Q982" s="43">
        <v>8.1585041564621208E-2</v>
      </c>
      <c r="R982" s="22">
        <v>3.9468581539292023E-2</v>
      </c>
      <c r="S982" s="22">
        <v>0.2794384815649803</v>
      </c>
      <c r="T982" s="22">
        <v>2.067088260656166</v>
      </c>
      <c r="U982" s="44">
        <v>4.1768103722952844E-2</v>
      </c>
      <c r="V982" s="14"/>
    </row>
    <row r="983" spans="2:22" ht="24" x14ac:dyDescent="0.25">
      <c r="B983" s="85"/>
      <c r="C983" s="42" t="s">
        <v>428</v>
      </c>
      <c r="D983" s="43">
        <v>4.1998437015723113E-4</v>
      </c>
      <c r="E983" s="22">
        <v>2.5669287530671739E-4</v>
      </c>
      <c r="F983" s="22">
        <v>6.6007015579492914E-2</v>
      </c>
      <c r="G983" s="22">
        <v>1.6361356724661713</v>
      </c>
      <c r="H983" s="44">
        <v>0.10550890184565521</v>
      </c>
      <c r="I983" s="14"/>
      <c r="O983" s="85"/>
      <c r="P983" s="42" t="s">
        <v>428</v>
      </c>
      <c r="Q983" s="43">
        <v>4.1998437015723113E-4</v>
      </c>
      <c r="R983" s="22">
        <v>2.5669287530671739E-4</v>
      </c>
      <c r="S983" s="22">
        <v>6.6007015579492914E-2</v>
      </c>
      <c r="T983" s="22">
        <v>1.6361356724661713</v>
      </c>
      <c r="U983" s="44">
        <v>0.10550890184565521</v>
      </c>
      <c r="V983" s="14"/>
    </row>
    <row r="984" spans="2:22" ht="24" x14ac:dyDescent="0.25">
      <c r="B984" s="85"/>
      <c r="C984" s="42" t="s">
        <v>440</v>
      </c>
      <c r="D984" s="43">
        <v>-4.4067308176994481E-2</v>
      </c>
      <c r="E984" s="22">
        <v>2.152966814520757E-2</v>
      </c>
      <c r="F984" s="22">
        <v>-0.23362120458239097</v>
      </c>
      <c r="G984" s="22">
        <v>-2.0468178087920834</v>
      </c>
      <c r="H984" s="44">
        <v>4.3765082114272671E-2</v>
      </c>
      <c r="I984" s="14"/>
      <c r="O984" s="85"/>
      <c r="P984" s="42" t="s">
        <v>440</v>
      </c>
      <c r="Q984" s="43">
        <v>-4.4067308176994481E-2</v>
      </c>
      <c r="R984" s="22">
        <v>2.152966814520757E-2</v>
      </c>
      <c r="S984" s="22">
        <v>-0.23362120458239097</v>
      </c>
      <c r="T984" s="22">
        <v>-2.0468178087920834</v>
      </c>
      <c r="U984" s="44">
        <v>4.3765082114272671E-2</v>
      </c>
      <c r="V984" s="14"/>
    </row>
    <row r="985" spans="2:22" ht="24" x14ac:dyDescent="0.25">
      <c r="B985" s="86"/>
      <c r="C985" s="45" t="s">
        <v>454</v>
      </c>
      <c r="D985" s="46">
        <v>-2.2093660913954916E-2</v>
      </c>
      <c r="E985" s="47">
        <v>1.2262168158328953E-2</v>
      </c>
      <c r="F985" s="47">
        <v>-0.56684586272844273</v>
      </c>
      <c r="G985" s="47">
        <v>-1.8017744193915677</v>
      </c>
      <c r="H985" s="48">
        <v>7.5126342605353016E-2</v>
      </c>
      <c r="I985" s="14"/>
      <c r="O985" s="86"/>
      <c r="P985" s="45" t="s">
        <v>454</v>
      </c>
      <c r="Q985" s="46">
        <v>-2.2093660913954916E-2</v>
      </c>
      <c r="R985" s="47">
        <v>1.2262168158328953E-2</v>
      </c>
      <c r="S985" s="47">
        <v>-0.56684586272844273</v>
      </c>
      <c r="T985" s="47">
        <v>-1.8017744193915677</v>
      </c>
      <c r="U985" s="48">
        <v>7.5126342605353016E-2</v>
      </c>
      <c r="V985" s="14"/>
    </row>
    <row r="986" spans="2:22" ht="24" x14ac:dyDescent="0.25">
      <c r="B986" s="84" t="s">
        <v>505</v>
      </c>
      <c r="C986" s="42" t="s">
        <v>531</v>
      </c>
      <c r="D986" s="43">
        <v>-1.0430583711334669</v>
      </c>
      <c r="E986" s="22">
        <v>1.6065378312747183</v>
      </c>
      <c r="F986" s="31"/>
      <c r="G986" s="22">
        <v>-0.64925851780648403</v>
      </c>
      <c r="H986" s="44">
        <v>0.51790153914460546</v>
      </c>
      <c r="I986" s="14"/>
      <c r="O986" s="84" t="s">
        <v>505</v>
      </c>
      <c r="P986" s="42" t="s">
        <v>531</v>
      </c>
      <c r="Q986" s="43">
        <v>-1.0430583711334669</v>
      </c>
      <c r="R986" s="22">
        <v>1.6065378312747183</v>
      </c>
      <c r="S986" s="31"/>
      <c r="T986" s="22">
        <v>-0.64925851780648403</v>
      </c>
      <c r="U986" s="44">
        <v>0.51790153914460546</v>
      </c>
      <c r="V986" s="14"/>
    </row>
    <row r="987" spans="2:22" x14ac:dyDescent="0.25">
      <c r="B987" s="85"/>
      <c r="C987" s="42" t="s">
        <v>0</v>
      </c>
      <c r="D987" s="43">
        <v>-1.1868453356175278E-2</v>
      </c>
      <c r="E987" s="22">
        <v>2.831025094351531E-3</v>
      </c>
      <c r="F987" s="22">
        <v>-0.28153738359098163</v>
      </c>
      <c r="G987" s="22">
        <v>-4.1922812269856768</v>
      </c>
      <c r="H987" s="44">
        <v>6.6760788713028866E-5</v>
      </c>
      <c r="I987" s="14"/>
      <c r="O987" s="85"/>
      <c r="P987" s="42" t="s">
        <v>0</v>
      </c>
      <c r="Q987" s="43">
        <v>-1.1868453356175278E-2</v>
      </c>
      <c r="R987" s="22">
        <v>2.831025094351531E-3</v>
      </c>
      <c r="S987" s="22">
        <v>-0.28153738359098163</v>
      </c>
      <c r="T987" s="22">
        <v>-4.1922812269856768</v>
      </c>
      <c r="U987" s="44">
        <v>6.6760788713028866E-5</v>
      </c>
      <c r="V987" s="14"/>
    </row>
    <row r="988" spans="2:22" x14ac:dyDescent="0.25">
      <c r="B988" s="85"/>
      <c r="C988" s="42" t="s">
        <v>1</v>
      </c>
      <c r="D988" s="43">
        <v>8.5836341529162089E-3</v>
      </c>
      <c r="E988" s="22">
        <v>2.590131987701061E-3</v>
      </c>
      <c r="F988" s="22">
        <v>0.20593070352711509</v>
      </c>
      <c r="G988" s="22">
        <v>3.3139755787251741</v>
      </c>
      <c r="H988" s="44">
        <v>1.3474350765352143E-3</v>
      </c>
      <c r="I988" s="14"/>
      <c r="O988" s="85"/>
      <c r="P988" s="42" t="s">
        <v>1</v>
      </c>
      <c r="Q988" s="43">
        <v>8.5836341529162089E-3</v>
      </c>
      <c r="R988" s="22">
        <v>2.590131987701061E-3</v>
      </c>
      <c r="S988" s="22">
        <v>0.20593070352711509</v>
      </c>
      <c r="T988" s="22">
        <v>3.3139755787251741</v>
      </c>
      <c r="U988" s="44">
        <v>1.3474350765352143E-3</v>
      </c>
      <c r="V988" s="14"/>
    </row>
    <row r="989" spans="2:22" x14ac:dyDescent="0.25">
      <c r="B989" s="85"/>
      <c r="C989" s="42" t="s">
        <v>535</v>
      </c>
      <c r="D989" s="43">
        <v>-1.5318442584628634E-2</v>
      </c>
      <c r="E989" s="22">
        <v>2.6223135821649064E-3</v>
      </c>
      <c r="F989" s="22">
        <v>-0.36337626450046839</v>
      </c>
      <c r="G989" s="22">
        <v>-5.8415754274445586</v>
      </c>
      <c r="H989" s="44">
        <v>9.0031797625253119E-8</v>
      </c>
      <c r="I989" s="14"/>
      <c r="O989" s="85"/>
      <c r="P989" s="42" t="s">
        <v>535</v>
      </c>
      <c r="Q989" s="43">
        <v>-1.5318442584628634E-2</v>
      </c>
      <c r="R989" s="22">
        <v>2.6223135821649064E-3</v>
      </c>
      <c r="S989" s="22">
        <v>-0.36337626450046839</v>
      </c>
      <c r="T989" s="22">
        <v>-5.8415754274445586</v>
      </c>
      <c r="U989" s="44">
        <v>9.0031797625253119E-8</v>
      </c>
      <c r="V989" s="14"/>
    </row>
    <row r="990" spans="2:22" ht="24" x14ac:dyDescent="0.25">
      <c r="B990" s="85"/>
      <c r="C990" s="42" t="s">
        <v>445</v>
      </c>
      <c r="D990" s="43">
        <v>1.168959778213839E-2</v>
      </c>
      <c r="E990" s="22">
        <v>7.8173136071503346E-3</v>
      </c>
      <c r="F990" s="22">
        <v>9.5786213780928817E-2</v>
      </c>
      <c r="G990" s="22">
        <v>1.495347170343295</v>
      </c>
      <c r="H990" s="44">
        <v>0.13848450448646324</v>
      </c>
      <c r="I990" s="14"/>
      <c r="O990" s="85"/>
      <c r="P990" s="42" t="s">
        <v>445</v>
      </c>
      <c r="Q990" s="43">
        <v>1.168959778213839E-2</v>
      </c>
      <c r="R990" s="22">
        <v>7.8173136071503346E-3</v>
      </c>
      <c r="S990" s="22">
        <v>9.5786213780928817E-2</v>
      </c>
      <c r="T990" s="22">
        <v>1.495347170343295</v>
      </c>
      <c r="U990" s="44">
        <v>0.13848450448646324</v>
      </c>
      <c r="V990" s="14"/>
    </row>
    <row r="991" spans="2:22" ht="24" x14ac:dyDescent="0.25">
      <c r="B991" s="85"/>
      <c r="C991" s="42" t="s">
        <v>435</v>
      </c>
      <c r="D991" s="43">
        <v>-0.31640387302930939</v>
      </c>
      <c r="E991" s="22">
        <v>0.22474591893181806</v>
      </c>
      <c r="F991" s="22">
        <v>-2.133771835102817</v>
      </c>
      <c r="G991" s="22">
        <v>-1.4078292257013036</v>
      </c>
      <c r="H991" s="44">
        <v>0.16278613761860572</v>
      </c>
      <c r="I991" s="14"/>
      <c r="O991" s="85"/>
      <c r="P991" s="42" t="s">
        <v>435</v>
      </c>
      <c r="Q991" s="43">
        <v>-0.31640387302930939</v>
      </c>
      <c r="R991" s="22">
        <v>0.22474591893181806</v>
      </c>
      <c r="S991" s="22">
        <v>-2.133771835102817</v>
      </c>
      <c r="T991" s="22">
        <v>-1.4078292257013036</v>
      </c>
      <c r="U991" s="44">
        <v>0.16278613761860572</v>
      </c>
      <c r="V991" s="14"/>
    </row>
    <row r="992" spans="2:22" ht="24" x14ac:dyDescent="0.25">
      <c r="B992" s="85"/>
      <c r="C992" s="42" t="s">
        <v>465</v>
      </c>
      <c r="D992" s="43">
        <v>0.2980815772060465</v>
      </c>
      <c r="E992" s="22">
        <v>0.22366279666773659</v>
      </c>
      <c r="F992" s="22">
        <v>2.0113315919533035</v>
      </c>
      <c r="G992" s="22">
        <v>1.332727577617046</v>
      </c>
      <c r="H992" s="44">
        <v>0.18614147180143964</v>
      </c>
      <c r="I992" s="14"/>
      <c r="O992" s="85"/>
      <c r="P992" s="42" t="s">
        <v>465</v>
      </c>
      <c r="Q992" s="43">
        <v>0.2980815772060465</v>
      </c>
      <c r="R992" s="22">
        <v>0.22366279666773659</v>
      </c>
      <c r="S992" s="22">
        <v>2.0113315919533035</v>
      </c>
      <c r="T992" s="22">
        <v>1.332727577617046</v>
      </c>
      <c r="U992" s="44">
        <v>0.18614147180143964</v>
      </c>
      <c r="V992" s="14"/>
    </row>
    <row r="993" spans="2:22" ht="24" x14ac:dyDescent="0.25">
      <c r="B993" s="85"/>
      <c r="C993" s="42" t="s">
        <v>313</v>
      </c>
      <c r="D993" s="43">
        <v>0.24672337801093255</v>
      </c>
      <c r="E993" s="22">
        <v>3.5622683209253408E-2</v>
      </c>
      <c r="F993" s="22">
        <v>0.36792513310456992</v>
      </c>
      <c r="G993" s="22">
        <v>6.9260189234381784</v>
      </c>
      <c r="H993" s="44">
        <v>7.4156083618630446E-10</v>
      </c>
      <c r="I993" s="14"/>
      <c r="O993" s="85"/>
      <c r="P993" s="42" t="s">
        <v>313</v>
      </c>
      <c r="Q993" s="43">
        <v>0.24672337801093255</v>
      </c>
      <c r="R993" s="22">
        <v>3.5622683209253408E-2</v>
      </c>
      <c r="S993" s="22">
        <v>0.36792513310456992</v>
      </c>
      <c r="T993" s="22">
        <v>6.9260189234381784</v>
      </c>
      <c r="U993" s="44">
        <v>7.4156083618630446E-10</v>
      </c>
      <c r="V993" s="14"/>
    </row>
    <row r="994" spans="2:22" ht="36" x14ac:dyDescent="0.25">
      <c r="B994" s="85"/>
      <c r="C994" s="42" t="s">
        <v>290</v>
      </c>
      <c r="D994" s="43">
        <v>1.8592415397115475E-4</v>
      </c>
      <c r="E994" s="22">
        <v>1.2294083478089058E-4</v>
      </c>
      <c r="F994" s="22">
        <v>5.305366917395106E-2</v>
      </c>
      <c r="G994" s="22">
        <v>1.51230593400895</v>
      </c>
      <c r="H994" s="44">
        <v>0.13412225512162723</v>
      </c>
      <c r="I994" s="14"/>
      <c r="O994" s="85"/>
      <c r="P994" s="42" t="s">
        <v>290</v>
      </c>
      <c r="Q994" s="43">
        <v>1.8592415397115475E-4</v>
      </c>
      <c r="R994" s="22">
        <v>1.2294083478089058E-4</v>
      </c>
      <c r="S994" s="22">
        <v>5.305366917395106E-2</v>
      </c>
      <c r="T994" s="22">
        <v>1.51230593400895</v>
      </c>
      <c r="U994" s="44">
        <v>0.13412225512162723</v>
      </c>
      <c r="V994" s="14"/>
    </row>
    <row r="995" spans="2:22" ht="24" x14ac:dyDescent="0.25">
      <c r="B995" s="85"/>
      <c r="C995" s="42" t="s">
        <v>315</v>
      </c>
      <c r="D995" s="43">
        <v>-0.29878421043954567</v>
      </c>
      <c r="E995" s="22">
        <v>0.18064792315542125</v>
      </c>
      <c r="F995" s="22">
        <v>-7.1759598745396877E-2</v>
      </c>
      <c r="G995" s="22">
        <v>-1.6539587348728351</v>
      </c>
      <c r="H995" s="44">
        <v>0.10178163096149022</v>
      </c>
      <c r="I995" s="14"/>
      <c r="O995" s="85"/>
      <c r="P995" s="42" t="s">
        <v>315</v>
      </c>
      <c r="Q995" s="43">
        <v>-0.29878421043954567</v>
      </c>
      <c r="R995" s="22">
        <v>0.18064792315542125</v>
      </c>
      <c r="S995" s="22">
        <v>-7.1759598745396877E-2</v>
      </c>
      <c r="T995" s="22">
        <v>-1.6539587348728351</v>
      </c>
      <c r="U995" s="44">
        <v>0.10178163096149022</v>
      </c>
      <c r="V995" s="14"/>
    </row>
    <row r="996" spans="2:22" ht="24" x14ac:dyDescent="0.25">
      <c r="B996" s="85"/>
      <c r="C996" s="42" t="s">
        <v>371</v>
      </c>
      <c r="D996" s="43">
        <v>0.44494539816630152</v>
      </c>
      <c r="E996" s="22">
        <v>0.25774352611006285</v>
      </c>
      <c r="F996" s="22">
        <v>0.1259023125710981</v>
      </c>
      <c r="G996" s="22">
        <v>1.7263106658062048</v>
      </c>
      <c r="H996" s="44">
        <v>8.7882397933131781E-2</v>
      </c>
      <c r="I996" s="14"/>
      <c r="O996" s="85"/>
      <c r="P996" s="42" t="s">
        <v>371</v>
      </c>
      <c r="Q996" s="43">
        <v>0.44494539816630152</v>
      </c>
      <c r="R996" s="22">
        <v>0.25774352611006285</v>
      </c>
      <c r="S996" s="22">
        <v>0.1259023125710981</v>
      </c>
      <c r="T996" s="22">
        <v>1.7263106658062048</v>
      </c>
      <c r="U996" s="44">
        <v>8.7882397933131781E-2</v>
      </c>
      <c r="V996" s="14"/>
    </row>
    <row r="997" spans="2:22" ht="36" x14ac:dyDescent="0.25">
      <c r="B997" s="85"/>
      <c r="C997" s="42" t="s">
        <v>382</v>
      </c>
      <c r="D997" s="43">
        <v>-0.60626201865481222</v>
      </c>
      <c r="E997" s="22">
        <v>0.47988057591012723</v>
      </c>
      <c r="F997" s="22">
        <v>-0.16821653587472951</v>
      </c>
      <c r="G997" s="22">
        <v>-1.2633601964509475</v>
      </c>
      <c r="H997" s="44">
        <v>0.20987398431536938</v>
      </c>
      <c r="I997" s="14"/>
      <c r="O997" s="85"/>
      <c r="P997" s="42" t="s">
        <v>382</v>
      </c>
      <c r="Q997" s="43">
        <v>-0.60626201865481222</v>
      </c>
      <c r="R997" s="22">
        <v>0.47988057591012723</v>
      </c>
      <c r="S997" s="22">
        <v>-0.16821653587472951</v>
      </c>
      <c r="T997" s="22">
        <v>-1.2633601964509475</v>
      </c>
      <c r="U997" s="44">
        <v>0.20987398431536938</v>
      </c>
      <c r="V997" s="14"/>
    </row>
    <row r="998" spans="2:22" ht="24" x14ac:dyDescent="0.25">
      <c r="B998" s="85"/>
      <c r="C998" s="42" t="s">
        <v>433</v>
      </c>
      <c r="D998" s="43">
        <v>-0.80835549027828724</v>
      </c>
      <c r="E998" s="22">
        <v>0.22819112657875443</v>
      </c>
      <c r="F998" s="22">
        <v>-6.1933335442689064</v>
      </c>
      <c r="G998" s="22">
        <v>-3.5424492722301526</v>
      </c>
      <c r="H998" s="44">
        <v>6.4320359833046857E-4</v>
      </c>
      <c r="I998" s="14"/>
      <c r="O998" s="85"/>
      <c r="P998" s="42" t="s">
        <v>433</v>
      </c>
      <c r="Q998" s="43">
        <v>-0.80835549027828724</v>
      </c>
      <c r="R998" s="22">
        <v>0.22819112657875443</v>
      </c>
      <c r="S998" s="22">
        <v>-6.1933335442689064</v>
      </c>
      <c r="T998" s="22">
        <v>-3.5424492722301526</v>
      </c>
      <c r="U998" s="44">
        <v>6.4320359833046857E-4</v>
      </c>
      <c r="V998" s="14"/>
    </row>
    <row r="999" spans="2:22" ht="24" x14ac:dyDescent="0.25">
      <c r="B999" s="85"/>
      <c r="C999" s="42" t="s">
        <v>450</v>
      </c>
      <c r="D999" s="43">
        <v>4.4129628589353251E-2</v>
      </c>
      <c r="E999" s="22">
        <v>2.0407814107507409E-2</v>
      </c>
      <c r="F999" s="22">
        <v>8.3397867856015301E-2</v>
      </c>
      <c r="G999" s="22">
        <v>2.1623887966090063</v>
      </c>
      <c r="H999" s="44">
        <v>3.3364896553455384E-2</v>
      </c>
      <c r="I999" s="14"/>
      <c r="O999" s="85"/>
      <c r="P999" s="42" t="s">
        <v>450</v>
      </c>
      <c r="Q999" s="43">
        <v>4.4129628589353251E-2</v>
      </c>
      <c r="R999" s="22">
        <v>2.0407814107507409E-2</v>
      </c>
      <c r="S999" s="22">
        <v>8.3397867856015301E-2</v>
      </c>
      <c r="T999" s="22">
        <v>2.1623887966090063</v>
      </c>
      <c r="U999" s="44">
        <v>3.3364896553455384E-2</v>
      </c>
      <c r="V999" s="14"/>
    </row>
    <row r="1000" spans="2:22" ht="24" x14ac:dyDescent="0.25">
      <c r="B1000" s="85"/>
      <c r="C1000" s="42" t="s">
        <v>461</v>
      </c>
      <c r="D1000" s="43">
        <v>-0.15621871274860713</v>
      </c>
      <c r="E1000" s="22">
        <v>8.3500583881750121E-2</v>
      </c>
      <c r="F1000" s="22">
        <v>-4.3158417772049686</v>
      </c>
      <c r="G1000" s="22">
        <v>-1.8708697051728076</v>
      </c>
      <c r="H1000" s="44">
        <v>6.4763980001337165E-2</v>
      </c>
      <c r="I1000" s="14"/>
      <c r="O1000" s="85"/>
      <c r="P1000" s="42" t="s">
        <v>461</v>
      </c>
      <c r="Q1000" s="43">
        <v>-0.15621871274860713</v>
      </c>
      <c r="R1000" s="22">
        <v>8.3500583881750121E-2</v>
      </c>
      <c r="S1000" s="22">
        <v>-4.3158417772049686</v>
      </c>
      <c r="T1000" s="22">
        <v>-1.8708697051728076</v>
      </c>
      <c r="U1000" s="44">
        <v>6.4763980001337165E-2</v>
      </c>
      <c r="V1000" s="14"/>
    </row>
    <row r="1001" spans="2:22" ht="24" x14ac:dyDescent="0.25">
      <c r="B1001" s="85"/>
      <c r="C1001" s="42" t="s">
        <v>447</v>
      </c>
      <c r="D1001" s="43">
        <v>0.85183356680323419</v>
      </c>
      <c r="E1001" s="22">
        <v>0.22902908919312978</v>
      </c>
      <c r="F1001" s="22">
        <v>6.5209285610224041</v>
      </c>
      <c r="G1001" s="22">
        <v>3.7193247801152536</v>
      </c>
      <c r="H1001" s="44">
        <v>3.5526379806065129E-4</v>
      </c>
      <c r="I1001" s="14"/>
      <c r="O1001" s="85"/>
      <c r="P1001" s="42" t="s">
        <v>447</v>
      </c>
      <c r="Q1001" s="43">
        <v>0.85183356680323419</v>
      </c>
      <c r="R1001" s="22">
        <v>0.22902908919312978</v>
      </c>
      <c r="S1001" s="22">
        <v>6.5209285610224041</v>
      </c>
      <c r="T1001" s="22">
        <v>3.7193247801152536</v>
      </c>
      <c r="U1001" s="44">
        <v>3.5526379806065129E-4</v>
      </c>
      <c r="V1001" s="14"/>
    </row>
    <row r="1002" spans="2:22" ht="24" x14ac:dyDescent="0.25">
      <c r="B1002" s="85"/>
      <c r="C1002" s="42" t="s">
        <v>418</v>
      </c>
      <c r="D1002" s="43">
        <v>0.30323051127860945</v>
      </c>
      <c r="E1002" s="22">
        <v>0.13584557985412077</v>
      </c>
      <c r="F1002" s="22">
        <v>0.29495636819194215</v>
      </c>
      <c r="G1002" s="22">
        <v>2.2321706131641292</v>
      </c>
      <c r="H1002" s="44">
        <v>2.8202514159206011E-2</v>
      </c>
      <c r="I1002" s="14"/>
      <c r="O1002" s="85"/>
      <c r="P1002" s="42" t="s">
        <v>418</v>
      </c>
      <c r="Q1002" s="43">
        <v>0.30323051127860945</v>
      </c>
      <c r="R1002" s="22">
        <v>0.13584557985412077</v>
      </c>
      <c r="S1002" s="22">
        <v>0.29495636819194215</v>
      </c>
      <c r="T1002" s="22">
        <v>2.2321706131641292</v>
      </c>
      <c r="U1002" s="44">
        <v>2.8202514159206011E-2</v>
      </c>
      <c r="V1002" s="14"/>
    </row>
    <row r="1003" spans="2:22" ht="24" x14ac:dyDescent="0.25">
      <c r="B1003" s="85"/>
      <c r="C1003" s="42" t="s">
        <v>292</v>
      </c>
      <c r="D1003" s="43">
        <v>5.4453569365996201E-3</v>
      </c>
      <c r="E1003" s="22">
        <v>4.4066437698878939E-3</v>
      </c>
      <c r="F1003" s="22">
        <v>4.8063886141548849E-2</v>
      </c>
      <c r="G1003" s="22">
        <v>1.2357152565427705</v>
      </c>
      <c r="H1003" s="44">
        <v>0.21992925133967101</v>
      </c>
      <c r="I1003" s="14"/>
      <c r="O1003" s="85"/>
      <c r="P1003" s="42" t="s">
        <v>292</v>
      </c>
      <c r="Q1003" s="43">
        <v>5.4453569365996201E-3</v>
      </c>
      <c r="R1003" s="22">
        <v>4.4066437698878939E-3</v>
      </c>
      <c r="S1003" s="22">
        <v>4.8063886141548849E-2</v>
      </c>
      <c r="T1003" s="22">
        <v>1.2357152565427705</v>
      </c>
      <c r="U1003" s="44">
        <v>0.21992925133967101</v>
      </c>
      <c r="V1003" s="14"/>
    </row>
    <row r="1004" spans="2:22" ht="24" x14ac:dyDescent="0.25">
      <c r="B1004" s="85"/>
      <c r="C1004" s="42" t="s">
        <v>291</v>
      </c>
      <c r="D1004" s="43">
        <v>5.3349345822489722E-2</v>
      </c>
      <c r="E1004" s="22">
        <v>2.4562588790637E-2</v>
      </c>
      <c r="F1004" s="22">
        <v>8.6415756266238125E-2</v>
      </c>
      <c r="G1004" s="22">
        <v>2.1719756934914747</v>
      </c>
      <c r="H1004" s="44">
        <v>3.2610119260826714E-2</v>
      </c>
      <c r="I1004" s="14"/>
      <c r="O1004" s="85"/>
      <c r="P1004" s="42" t="s">
        <v>291</v>
      </c>
      <c r="Q1004" s="43">
        <v>5.3349345822489722E-2</v>
      </c>
      <c r="R1004" s="22">
        <v>2.4562588790637E-2</v>
      </c>
      <c r="S1004" s="22">
        <v>8.6415756266238125E-2</v>
      </c>
      <c r="T1004" s="22">
        <v>2.1719756934914747</v>
      </c>
      <c r="U1004" s="44">
        <v>3.2610119260826714E-2</v>
      </c>
      <c r="V1004" s="14"/>
    </row>
    <row r="1005" spans="2:22" ht="24" x14ac:dyDescent="0.25">
      <c r="B1005" s="85"/>
      <c r="C1005" s="42" t="s">
        <v>364</v>
      </c>
      <c r="D1005" s="43">
        <v>0.25688893229748899</v>
      </c>
      <c r="E1005" s="22">
        <v>5.1801884234719688E-2</v>
      </c>
      <c r="F1005" s="22">
        <v>0.26880169245728291</v>
      </c>
      <c r="G1005" s="22">
        <v>4.9590654103140093</v>
      </c>
      <c r="H1005" s="44">
        <v>3.5262304153000183E-6</v>
      </c>
      <c r="I1005" s="14"/>
      <c r="O1005" s="85"/>
      <c r="P1005" s="42" t="s">
        <v>364</v>
      </c>
      <c r="Q1005" s="43">
        <v>0.25688893229748899</v>
      </c>
      <c r="R1005" s="22">
        <v>5.1801884234719688E-2</v>
      </c>
      <c r="S1005" s="22">
        <v>0.26880169245728291</v>
      </c>
      <c r="T1005" s="22">
        <v>4.9590654103140093</v>
      </c>
      <c r="U1005" s="44">
        <v>3.5262304153000183E-6</v>
      </c>
      <c r="V1005" s="14"/>
    </row>
    <row r="1006" spans="2:22" ht="24" x14ac:dyDescent="0.25">
      <c r="B1006" s="85"/>
      <c r="C1006" s="42" t="s">
        <v>309</v>
      </c>
      <c r="D1006" s="43">
        <v>0.21620463153988653</v>
      </c>
      <c r="E1006" s="22">
        <v>5.5143480205204591E-2</v>
      </c>
      <c r="F1006" s="22">
        <v>0.21104700369611809</v>
      </c>
      <c r="G1006" s="22">
        <v>3.9207650793045259</v>
      </c>
      <c r="H1006" s="44">
        <v>1.7686786441911874E-4</v>
      </c>
      <c r="I1006" s="14"/>
      <c r="O1006" s="85"/>
      <c r="P1006" s="42" t="s">
        <v>309</v>
      </c>
      <c r="Q1006" s="43">
        <v>0.21620463153988653</v>
      </c>
      <c r="R1006" s="22">
        <v>5.5143480205204591E-2</v>
      </c>
      <c r="S1006" s="22">
        <v>0.21104700369611809</v>
      </c>
      <c r="T1006" s="22">
        <v>3.9207650793045259</v>
      </c>
      <c r="U1006" s="44">
        <v>1.7686786441911874E-4</v>
      </c>
      <c r="V1006" s="14"/>
    </row>
    <row r="1007" spans="2:22" ht="24" x14ac:dyDescent="0.25">
      <c r="B1007" s="85"/>
      <c r="C1007" s="42" t="s">
        <v>360</v>
      </c>
      <c r="D1007" s="43">
        <v>5.1175031789408562E-2</v>
      </c>
      <c r="E1007" s="22">
        <v>3.8069371162193631E-2</v>
      </c>
      <c r="F1007" s="22">
        <v>5.8858985194431904E-2</v>
      </c>
      <c r="G1007" s="22">
        <v>1.3442573446085722</v>
      </c>
      <c r="H1007" s="44">
        <v>0.18240047845905538</v>
      </c>
      <c r="I1007" s="14"/>
      <c r="O1007" s="85"/>
      <c r="P1007" s="42" t="s">
        <v>360</v>
      </c>
      <c r="Q1007" s="43">
        <v>5.1175031789408562E-2</v>
      </c>
      <c r="R1007" s="22">
        <v>3.8069371162193631E-2</v>
      </c>
      <c r="S1007" s="22">
        <v>5.8858985194431904E-2</v>
      </c>
      <c r="T1007" s="22">
        <v>1.3442573446085722</v>
      </c>
      <c r="U1007" s="44">
        <v>0.18240047845905538</v>
      </c>
      <c r="V1007" s="14"/>
    </row>
    <row r="1008" spans="2:22" ht="24" x14ac:dyDescent="0.25">
      <c r="B1008" s="85"/>
      <c r="C1008" s="42" t="s">
        <v>365</v>
      </c>
      <c r="D1008" s="43">
        <v>-0.52928009589356173</v>
      </c>
      <c r="E1008" s="22">
        <v>0.18265474730243461</v>
      </c>
      <c r="F1008" s="22">
        <v>-0.13766103398526591</v>
      </c>
      <c r="G1008" s="22">
        <v>-2.8977078543553789</v>
      </c>
      <c r="H1008" s="44">
        <v>4.7675040599081484E-3</v>
      </c>
      <c r="I1008" s="14"/>
      <c r="O1008" s="85"/>
      <c r="P1008" s="42" t="s">
        <v>365</v>
      </c>
      <c r="Q1008" s="43">
        <v>-0.52928009589356173</v>
      </c>
      <c r="R1008" s="22">
        <v>0.18265474730243461</v>
      </c>
      <c r="S1008" s="22">
        <v>-0.13766103398526591</v>
      </c>
      <c r="T1008" s="22">
        <v>-2.8977078543553789</v>
      </c>
      <c r="U1008" s="44">
        <v>4.7675040599081484E-3</v>
      </c>
      <c r="V1008" s="14"/>
    </row>
    <row r="1009" spans="2:22" ht="24" x14ac:dyDescent="0.25">
      <c r="B1009" s="85"/>
      <c r="C1009" s="42" t="s">
        <v>263</v>
      </c>
      <c r="D1009" s="43">
        <v>1.9838459426790482</v>
      </c>
      <c r="E1009" s="22">
        <v>1.6679329369503562</v>
      </c>
      <c r="F1009" s="22">
        <v>6.2458966793514689E-2</v>
      </c>
      <c r="G1009" s="22">
        <v>1.1894039015179509</v>
      </c>
      <c r="H1009" s="44">
        <v>0.23755428315926821</v>
      </c>
      <c r="I1009" s="14"/>
      <c r="O1009" s="85"/>
      <c r="P1009" s="42" t="s">
        <v>263</v>
      </c>
      <c r="Q1009" s="43">
        <v>1.9838459426790482</v>
      </c>
      <c r="R1009" s="22">
        <v>1.6679329369503562</v>
      </c>
      <c r="S1009" s="22">
        <v>6.2458966793514689E-2</v>
      </c>
      <c r="T1009" s="22">
        <v>1.1894039015179509</v>
      </c>
      <c r="U1009" s="44">
        <v>0.23755428315926821</v>
      </c>
      <c r="V1009" s="14"/>
    </row>
    <row r="1010" spans="2:22" ht="24" x14ac:dyDescent="0.25">
      <c r="B1010" s="85"/>
      <c r="C1010" s="42" t="s">
        <v>396</v>
      </c>
      <c r="D1010" s="43">
        <v>0.13268412032136342</v>
      </c>
      <c r="E1010" s="22">
        <v>4.7344597546522094E-2</v>
      </c>
      <c r="F1010" s="22">
        <v>0.11399211587861384</v>
      </c>
      <c r="G1010" s="22">
        <v>2.8025187074614877</v>
      </c>
      <c r="H1010" s="44">
        <v>6.2643065053222006E-3</v>
      </c>
      <c r="I1010" s="14"/>
      <c r="O1010" s="85"/>
      <c r="P1010" s="42" t="s">
        <v>396</v>
      </c>
      <c r="Q1010" s="43">
        <v>0.13268412032136342</v>
      </c>
      <c r="R1010" s="22">
        <v>4.7344597546522094E-2</v>
      </c>
      <c r="S1010" s="22">
        <v>0.11399211587861384</v>
      </c>
      <c r="T1010" s="22">
        <v>2.8025187074614877</v>
      </c>
      <c r="U1010" s="44">
        <v>6.2643065053222006E-3</v>
      </c>
      <c r="V1010" s="14"/>
    </row>
    <row r="1011" spans="2:22" ht="24" x14ac:dyDescent="0.25">
      <c r="B1011" s="85"/>
      <c r="C1011" s="42" t="s">
        <v>424</v>
      </c>
      <c r="D1011" s="43">
        <v>0.18301518286267066</v>
      </c>
      <c r="E1011" s="22">
        <v>8.9747527285358022E-2</v>
      </c>
      <c r="F1011" s="22">
        <v>5.0310388170330107</v>
      </c>
      <c r="G1011" s="22">
        <v>2.0392225657734517</v>
      </c>
      <c r="H1011" s="44">
        <v>4.4497855477085749E-2</v>
      </c>
      <c r="I1011" s="14"/>
      <c r="O1011" s="85"/>
      <c r="P1011" s="42" t="s">
        <v>424</v>
      </c>
      <c r="Q1011" s="43">
        <v>0.18301518286267066</v>
      </c>
      <c r="R1011" s="22">
        <v>8.9747527285358022E-2</v>
      </c>
      <c r="S1011" s="22">
        <v>5.0310388170330107</v>
      </c>
      <c r="T1011" s="22">
        <v>2.0392225657734517</v>
      </c>
      <c r="U1011" s="44">
        <v>4.4497855477085749E-2</v>
      </c>
      <c r="V1011" s="14"/>
    </row>
    <row r="1012" spans="2:22" ht="24" x14ac:dyDescent="0.25">
      <c r="B1012" s="85"/>
      <c r="C1012" s="42" t="s">
        <v>416</v>
      </c>
      <c r="D1012" s="43">
        <v>-0.18296500374597754</v>
      </c>
      <c r="E1012" s="22">
        <v>8.9471781376658011E-2</v>
      </c>
      <c r="F1012" s="22">
        <v>-0.2605730060871817</v>
      </c>
      <c r="G1012" s="22">
        <v>-2.0449464728519495</v>
      </c>
      <c r="H1012" s="44">
        <v>4.3917316095477048E-2</v>
      </c>
      <c r="I1012" s="14"/>
      <c r="O1012" s="85"/>
      <c r="P1012" s="42" t="s">
        <v>416</v>
      </c>
      <c r="Q1012" s="43">
        <v>-0.18296500374597754</v>
      </c>
      <c r="R1012" s="22">
        <v>8.9471781376658011E-2</v>
      </c>
      <c r="S1012" s="22">
        <v>-0.2605730060871817</v>
      </c>
      <c r="T1012" s="22">
        <v>-2.0449464728519495</v>
      </c>
      <c r="U1012" s="44">
        <v>4.3917316095477048E-2</v>
      </c>
      <c r="V1012" s="14"/>
    </row>
    <row r="1013" spans="2:22" ht="24" x14ac:dyDescent="0.25">
      <c r="B1013" s="85"/>
      <c r="C1013" s="42" t="s">
        <v>356</v>
      </c>
      <c r="D1013" s="43">
        <v>-0.15141228981797392</v>
      </c>
      <c r="E1013" s="22">
        <v>8.0262252405273293E-2</v>
      </c>
      <c r="F1013" s="22">
        <v>-9.3735629414594485E-2</v>
      </c>
      <c r="G1013" s="22">
        <v>-1.8864694832315223</v>
      </c>
      <c r="H1013" s="44">
        <v>6.2606321604124673E-2</v>
      </c>
      <c r="I1013" s="14"/>
      <c r="O1013" s="85"/>
      <c r="P1013" s="42" t="s">
        <v>356</v>
      </c>
      <c r="Q1013" s="43">
        <v>-0.15141228981797392</v>
      </c>
      <c r="R1013" s="22">
        <v>8.0262252405273293E-2</v>
      </c>
      <c r="S1013" s="22">
        <v>-9.3735629414594485E-2</v>
      </c>
      <c r="T1013" s="22">
        <v>-1.8864694832315223</v>
      </c>
      <c r="U1013" s="44">
        <v>6.2606321604124673E-2</v>
      </c>
      <c r="V1013" s="14"/>
    </row>
    <row r="1014" spans="2:22" ht="24" x14ac:dyDescent="0.25">
      <c r="B1014" s="85"/>
      <c r="C1014" s="42" t="s">
        <v>352</v>
      </c>
      <c r="D1014" s="43">
        <v>7.6550066761022967E-2</v>
      </c>
      <c r="E1014" s="22">
        <v>3.8950092944940555E-2</v>
      </c>
      <c r="F1014" s="22">
        <v>0.26219309335590513</v>
      </c>
      <c r="G1014" s="22">
        <v>1.965337203924862</v>
      </c>
      <c r="H1014" s="44">
        <v>5.2602558700733271E-2</v>
      </c>
      <c r="I1014" s="14"/>
      <c r="O1014" s="85"/>
      <c r="P1014" s="42" t="s">
        <v>352</v>
      </c>
      <c r="Q1014" s="43">
        <v>7.6550066761022967E-2</v>
      </c>
      <c r="R1014" s="22">
        <v>3.8950092944940555E-2</v>
      </c>
      <c r="S1014" s="22">
        <v>0.26219309335590513</v>
      </c>
      <c r="T1014" s="22">
        <v>1.965337203924862</v>
      </c>
      <c r="U1014" s="44">
        <v>5.2602558700733271E-2</v>
      </c>
      <c r="V1014" s="14"/>
    </row>
    <row r="1015" spans="2:22" ht="24" x14ac:dyDescent="0.25">
      <c r="B1015" s="85"/>
      <c r="C1015" s="42" t="s">
        <v>428</v>
      </c>
      <c r="D1015" s="43">
        <v>4.4452045491264754E-4</v>
      </c>
      <c r="E1015" s="22">
        <v>2.5461563954336393E-4</v>
      </c>
      <c r="F1015" s="22">
        <v>6.9863239391117632E-2</v>
      </c>
      <c r="G1015" s="22">
        <v>1.7458489812717912</v>
      </c>
      <c r="H1015" s="44">
        <v>8.4408397698228249E-2</v>
      </c>
      <c r="I1015" s="14"/>
      <c r="O1015" s="85"/>
      <c r="P1015" s="42" t="s">
        <v>428</v>
      </c>
      <c r="Q1015" s="43">
        <v>4.4452045491264754E-4</v>
      </c>
      <c r="R1015" s="22">
        <v>2.5461563954336393E-4</v>
      </c>
      <c r="S1015" s="22">
        <v>6.9863239391117632E-2</v>
      </c>
      <c r="T1015" s="22">
        <v>1.7458489812717912</v>
      </c>
      <c r="U1015" s="44">
        <v>8.4408397698228249E-2</v>
      </c>
      <c r="V1015" s="14"/>
    </row>
    <row r="1016" spans="2:22" ht="24" x14ac:dyDescent="0.25">
      <c r="B1016" s="85"/>
      <c r="C1016" s="42" t="s">
        <v>440</v>
      </c>
      <c r="D1016" s="43">
        <v>-4.4590691996776836E-2</v>
      </c>
      <c r="E1016" s="22">
        <v>2.148475540695631E-2</v>
      </c>
      <c r="F1016" s="22">
        <v>-0.23639590454694021</v>
      </c>
      <c r="G1016" s="22">
        <v>-2.0754572789941705</v>
      </c>
      <c r="H1016" s="44">
        <v>4.0931399917790386E-2</v>
      </c>
      <c r="I1016" s="14"/>
      <c r="O1016" s="85"/>
      <c r="P1016" s="42" t="s">
        <v>440</v>
      </c>
      <c r="Q1016" s="43">
        <v>-4.4590691996776836E-2</v>
      </c>
      <c r="R1016" s="22">
        <v>2.148475540695631E-2</v>
      </c>
      <c r="S1016" s="22">
        <v>-0.23639590454694021</v>
      </c>
      <c r="T1016" s="22">
        <v>-2.0754572789941705</v>
      </c>
      <c r="U1016" s="44">
        <v>4.0931399917790386E-2</v>
      </c>
      <c r="V1016" s="14"/>
    </row>
    <row r="1017" spans="2:22" ht="24" x14ac:dyDescent="0.25">
      <c r="B1017" s="86"/>
      <c r="C1017" s="45" t="s">
        <v>454</v>
      </c>
      <c r="D1017" s="46">
        <v>-2.070590176041931E-2</v>
      </c>
      <c r="E1017" s="47">
        <v>1.2131156696167093E-2</v>
      </c>
      <c r="F1017" s="47">
        <v>-0.53124082933407568</v>
      </c>
      <c r="G1017" s="47">
        <v>-1.7068365596960309</v>
      </c>
      <c r="H1017" s="48">
        <v>9.1460879140830106E-2</v>
      </c>
      <c r="I1017" s="14"/>
      <c r="O1017" s="86"/>
      <c r="P1017" s="45" t="s">
        <v>454</v>
      </c>
      <c r="Q1017" s="46">
        <v>-2.070590176041931E-2</v>
      </c>
      <c r="R1017" s="47">
        <v>1.2131156696167093E-2</v>
      </c>
      <c r="S1017" s="47">
        <v>-0.53124082933407568</v>
      </c>
      <c r="T1017" s="47">
        <v>-1.7068365596960309</v>
      </c>
      <c r="U1017" s="48">
        <v>9.1460879140830106E-2</v>
      </c>
      <c r="V1017" s="14"/>
    </row>
    <row r="1018" spans="2:22" ht="24" x14ac:dyDescent="0.25">
      <c r="B1018" s="84" t="s">
        <v>506</v>
      </c>
      <c r="C1018" s="42" t="s">
        <v>531</v>
      </c>
      <c r="D1018" s="43">
        <v>0.75454375535266127</v>
      </c>
      <c r="E1018" s="22">
        <v>0.54608463487700976</v>
      </c>
      <c r="F1018" s="31"/>
      <c r="G1018" s="22">
        <v>1.3817340887509151</v>
      </c>
      <c r="H1018" s="44">
        <v>0.17059127734371443</v>
      </c>
      <c r="I1018" s="14"/>
      <c r="O1018" s="84" t="s">
        <v>506</v>
      </c>
      <c r="P1018" s="42" t="s">
        <v>531</v>
      </c>
      <c r="Q1018" s="43">
        <v>0.75454375535266127</v>
      </c>
      <c r="R1018" s="22">
        <v>0.54608463487700976</v>
      </c>
      <c r="S1018" s="31"/>
      <c r="T1018" s="22">
        <v>1.3817340887509151</v>
      </c>
      <c r="U1018" s="44">
        <v>0.17059127734371443</v>
      </c>
      <c r="V1018" s="14"/>
    </row>
    <row r="1019" spans="2:22" x14ac:dyDescent="0.25">
      <c r="B1019" s="85"/>
      <c r="C1019" s="42" t="s">
        <v>0</v>
      </c>
      <c r="D1019" s="43">
        <v>-1.0847514322161644E-2</v>
      </c>
      <c r="E1019" s="22">
        <v>2.7041833788916552E-3</v>
      </c>
      <c r="F1019" s="22">
        <v>-0.25731918971043283</v>
      </c>
      <c r="G1019" s="22">
        <v>-4.0113826624463753</v>
      </c>
      <c r="H1019" s="44">
        <v>1.2732340607105426E-4</v>
      </c>
      <c r="I1019" s="14"/>
      <c r="O1019" s="85"/>
      <c r="P1019" s="42" t="s">
        <v>0</v>
      </c>
      <c r="Q1019" s="43">
        <v>-1.0847514322161644E-2</v>
      </c>
      <c r="R1019" s="22">
        <v>2.7041833788916552E-3</v>
      </c>
      <c r="S1019" s="22">
        <v>-0.25731918971043283</v>
      </c>
      <c r="T1019" s="22">
        <v>-4.0113826624463753</v>
      </c>
      <c r="U1019" s="44">
        <v>1.2732340607105426E-4</v>
      </c>
      <c r="V1019" s="14"/>
    </row>
    <row r="1020" spans="2:22" x14ac:dyDescent="0.25">
      <c r="B1020" s="85"/>
      <c r="C1020" s="42" t="s">
        <v>1</v>
      </c>
      <c r="D1020" s="43">
        <v>9.5248976912837117E-3</v>
      </c>
      <c r="E1020" s="22">
        <v>2.4721453510107394E-3</v>
      </c>
      <c r="F1020" s="22">
        <v>0.22851263784622725</v>
      </c>
      <c r="G1020" s="22">
        <v>3.8528874070407904</v>
      </c>
      <c r="H1020" s="44">
        <v>2.2276690452812523E-4</v>
      </c>
      <c r="I1020" s="14"/>
      <c r="O1020" s="85"/>
      <c r="P1020" s="42" t="s">
        <v>1</v>
      </c>
      <c r="Q1020" s="43">
        <v>9.5248976912837117E-3</v>
      </c>
      <c r="R1020" s="22">
        <v>2.4721453510107394E-3</v>
      </c>
      <c r="S1020" s="22">
        <v>0.22851263784622725</v>
      </c>
      <c r="T1020" s="22">
        <v>3.8528874070407904</v>
      </c>
      <c r="U1020" s="44">
        <v>2.2276690452812523E-4</v>
      </c>
      <c r="V1020" s="14"/>
    </row>
    <row r="1021" spans="2:22" x14ac:dyDescent="0.25">
      <c r="B1021" s="85"/>
      <c r="C1021" s="42" t="s">
        <v>535</v>
      </c>
      <c r="D1021" s="43">
        <v>-1.3890576518119917E-2</v>
      </c>
      <c r="E1021" s="22">
        <v>2.3369344311171734E-3</v>
      </c>
      <c r="F1021" s="22">
        <v>-0.32950515556831361</v>
      </c>
      <c r="G1021" s="22">
        <v>-5.9439307894828337</v>
      </c>
      <c r="H1021" s="44">
        <v>5.6322792370764751E-8</v>
      </c>
      <c r="I1021" s="14"/>
      <c r="O1021" s="85"/>
      <c r="P1021" s="42" t="s">
        <v>535</v>
      </c>
      <c r="Q1021" s="43">
        <v>-1.3890576518119917E-2</v>
      </c>
      <c r="R1021" s="22">
        <v>2.3369344311171734E-3</v>
      </c>
      <c r="S1021" s="22">
        <v>-0.32950515556831361</v>
      </c>
      <c r="T1021" s="22">
        <v>-5.9439307894828337</v>
      </c>
      <c r="U1021" s="44">
        <v>5.6322792370764751E-8</v>
      </c>
      <c r="V1021" s="14"/>
    </row>
    <row r="1022" spans="2:22" ht="24" x14ac:dyDescent="0.25">
      <c r="B1022" s="85"/>
      <c r="C1022" s="42" t="s">
        <v>445</v>
      </c>
      <c r="D1022" s="43">
        <v>1.28343296445089E-2</v>
      </c>
      <c r="E1022" s="22">
        <v>7.7763077949932679E-3</v>
      </c>
      <c r="F1022" s="22">
        <v>0.10516630819772782</v>
      </c>
      <c r="G1022" s="22">
        <v>1.6504400266630663</v>
      </c>
      <c r="H1022" s="44">
        <v>0.10245875043409793</v>
      </c>
      <c r="I1022" s="14"/>
      <c r="O1022" s="85"/>
      <c r="P1022" s="42" t="s">
        <v>445</v>
      </c>
      <c r="Q1022" s="43">
        <v>1.28343296445089E-2</v>
      </c>
      <c r="R1022" s="22">
        <v>7.7763077949932679E-3</v>
      </c>
      <c r="S1022" s="22">
        <v>0.10516630819772782</v>
      </c>
      <c r="T1022" s="22">
        <v>1.6504400266630663</v>
      </c>
      <c r="U1022" s="44">
        <v>0.10245875043409793</v>
      </c>
      <c r="V1022" s="14"/>
    </row>
    <row r="1023" spans="2:22" ht="24" x14ac:dyDescent="0.25">
      <c r="B1023" s="85"/>
      <c r="C1023" s="42" t="s">
        <v>435</v>
      </c>
      <c r="D1023" s="43">
        <v>-0.3292051928649537</v>
      </c>
      <c r="E1023" s="22">
        <v>0.22502243256487817</v>
      </c>
      <c r="F1023" s="22">
        <v>-2.2201016750504801</v>
      </c>
      <c r="G1023" s="22">
        <v>-1.4629883301525402</v>
      </c>
      <c r="H1023" s="44">
        <v>0.14707401221451302</v>
      </c>
      <c r="I1023" s="14"/>
      <c r="O1023" s="85"/>
      <c r="P1023" s="42" t="s">
        <v>435</v>
      </c>
      <c r="Q1023" s="43">
        <v>-0.3292051928649537</v>
      </c>
      <c r="R1023" s="22">
        <v>0.22502243256487817</v>
      </c>
      <c r="S1023" s="22">
        <v>-2.2201016750504801</v>
      </c>
      <c r="T1023" s="22">
        <v>-1.4629883301525402</v>
      </c>
      <c r="U1023" s="44">
        <v>0.14707401221451302</v>
      </c>
      <c r="V1023" s="14"/>
    </row>
    <row r="1024" spans="2:22" ht="24" x14ac:dyDescent="0.25">
      <c r="B1024" s="85"/>
      <c r="C1024" s="42" t="s">
        <v>465</v>
      </c>
      <c r="D1024" s="43">
        <v>0.30965544366849579</v>
      </c>
      <c r="E1024" s="22">
        <v>0.22398292063390288</v>
      </c>
      <c r="F1024" s="22">
        <v>2.0894272712474375</v>
      </c>
      <c r="G1024" s="22">
        <v>1.3824957849113126</v>
      </c>
      <c r="H1024" s="44">
        <v>0.17035823104494965</v>
      </c>
      <c r="I1024" s="14"/>
      <c r="O1024" s="85"/>
      <c r="P1024" s="42" t="s">
        <v>465</v>
      </c>
      <c r="Q1024" s="43">
        <v>0.30965544366849579</v>
      </c>
      <c r="R1024" s="22">
        <v>0.22398292063390288</v>
      </c>
      <c r="S1024" s="22">
        <v>2.0894272712474375</v>
      </c>
      <c r="T1024" s="22">
        <v>1.3824957849113126</v>
      </c>
      <c r="U1024" s="44">
        <v>0.17035823104494965</v>
      </c>
      <c r="V1024" s="14"/>
    </row>
    <row r="1025" spans="2:22" ht="24" x14ac:dyDescent="0.25">
      <c r="B1025" s="85"/>
      <c r="C1025" s="42" t="s">
        <v>313</v>
      </c>
      <c r="D1025" s="43">
        <v>0.22925775129323678</v>
      </c>
      <c r="E1025" s="22">
        <v>3.2532538490061019E-2</v>
      </c>
      <c r="F1025" s="22">
        <v>0.34187959543939495</v>
      </c>
      <c r="G1025" s="22">
        <v>7.0470292800322687</v>
      </c>
      <c r="H1025" s="44">
        <v>4.0848424414350567E-10</v>
      </c>
      <c r="I1025" s="14"/>
      <c r="O1025" s="85"/>
      <c r="P1025" s="42" t="s">
        <v>313</v>
      </c>
      <c r="Q1025" s="43">
        <v>0.22925775129323678</v>
      </c>
      <c r="R1025" s="22">
        <v>3.2532538490061019E-2</v>
      </c>
      <c r="S1025" s="22">
        <v>0.34187959543939495</v>
      </c>
      <c r="T1025" s="22">
        <v>7.0470292800322687</v>
      </c>
      <c r="U1025" s="44">
        <v>4.0848424414350567E-10</v>
      </c>
      <c r="V1025" s="14"/>
    </row>
    <row r="1026" spans="2:22" ht="36" x14ac:dyDescent="0.25">
      <c r="B1026" s="85"/>
      <c r="C1026" s="42" t="s">
        <v>290</v>
      </c>
      <c r="D1026" s="43">
        <v>1.6682608017254169E-4</v>
      </c>
      <c r="E1026" s="22">
        <v>1.2217790325902639E-4</v>
      </c>
      <c r="F1026" s="22">
        <v>4.7604012055551502E-2</v>
      </c>
      <c r="G1026" s="22">
        <v>1.3654357762128049</v>
      </c>
      <c r="H1026" s="44">
        <v>0.17563626503221233</v>
      </c>
      <c r="I1026" s="14"/>
      <c r="O1026" s="85"/>
      <c r="P1026" s="42" t="s">
        <v>290</v>
      </c>
      <c r="Q1026" s="43">
        <v>1.6682608017254169E-4</v>
      </c>
      <c r="R1026" s="22">
        <v>1.2217790325902639E-4</v>
      </c>
      <c r="S1026" s="22">
        <v>4.7604012055551502E-2</v>
      </c>
      <c r="T1026" s="22">
        <v>1.3654357762128049</v>
      </c>
      <c r="U1026" s="44">
        <v>0.17563626503221233</v>
      </c>
      <c r="V1026" s="14"/>
    </row>
    <row r="1027" spans="2:22" ht="24" x14ac:dyDescent="0.25">
      <c r="B1027" s="85"/>
      <c r="C1027" s="42" t="s">
        <v>315</v>
      </c>
      <c r="D1027" s="43">
        <v>-0.29954307961190091</v>
      </c>
      <c r="E1027" s="22">
        <v>0.18107680711553276</v>
      </c>
      <c r="F1027" s="22">
        <v>-7.1941857865543649E-2</v>
      </c>
      <c r="G1027" s="22">
        <v>-1.6542321702236715</v>
      </c>
      <c r="H1027" s="44">
        <v>0.10168407217688358</v>
      </c>
      <c r="I1027" s="14"/>
      <c r="O1027" s="85"/>
      <c r="P1027" s="42" t="s">
        <v>315</v>
      </c>
      <c r="Q1027" s="43">
        <v>-0.29954307961190091</v>
      </c>
      <c r="R1027" s="22">
        <v>0.18107680711553276</v>
      </c>
      <c r="S1027" s="22">
        <v>-7.1941857865543649E-2</v>
      </c>
      <c r="T1027" s="22">
        <v>-1.6542321702236715</v>
      </c>
      <c r="U1027" s="44">
        <v>0.10168407217688358</v>
      </c>
      <c r="V1027" s="14"/>
    </row>
    <row r="1028" spans="2:22" ht="24" x14ac:dyDescent="0.25">
      <c r="B1028" s="85"/>
      <c r="C1028" s="42" t="s">
        <v>371</v>
      </c>
      <c r="D1028" s="43">
        <v>0.49476819677498068</v>
      </c>
      <c r="E1028" s="22">
        <v>0.25492219826273643</v>
      </c>
      <c r="F1028" s="22">
        <v>0.1400002346744576</v>
      </c>
      <c r="G1028" s="22">
        <v>1.9408596040155206</v>
      </c>
      <c r="H1028" s="44">
        <v>5.5513048464142102E-2</v>
      </c>
      <c r="I1028" s="14"/>
      <c r="O1028" s="85"/>
      <c r="P1028" s="42" t="s">
        <v>371</v>
      </c>
      <c r="Q1028" s="43">
        <v>0.49476819677498068</v>
      </c>
      <c r="R1028" s="22">
        <v>0.25492219826273643</v>
      </c>
      <c r="S1028" s="22">
        <v>0.1400002346744576</v>
      </c>
      <c r="T1028" s="22">
        <v>1.9408596040155206</v>
      </c>
      <c r="U1028" s="44">
        <v>5.5513048464142102E-2</v>
      </c>
      <c r="V1028" s="14"/>
    </row>
    <row r="1029" spans="2:22" ht="36" x14ac:dyDescent="0.25">
      <c r="B1029" s="85"/>
      <c r="C1029" s="42" t="s">
        <v>382</v>
      </c>
      <c r="D1029" s="43">
        <v>-0.56059991489160543</v>
      </c>
      <c r="E1029" s="22">
        <v>0.4794811129364166</v>
      </c>
      <c r="F1029" s="22">
        <v>-0.15554689687467776</v>
      </c>
      <c r="G1029" s="22">
        <v>-1.1691803905651357</v>
      </c>
      <c r="H1029" s="44">
        <v>0.24552438785417363</v>
      </c>
      <c r="I1029" s="14"/>
      <c r="O1029" s="85"/>
      <c r="P1029" s="42" t="s">
        <v>382</v>
      </c>
      <c r="Q1029" s="43">
        <v>-0.56059991489160543</v>
      </c>
      <c r="R1029" s="22">
        <v>0.4794811129364166</v>
      </c>
      <c r="S1029" s="22">
        <v>-0.15554689687467776</v>
      </c>
      <c r="T1029" s="22">
        <v>-1.1691803905651357</v>
      </c>
      <c r="U1029" s="44">
        <v>0.24552438785417363</v>
      </c>
      <c r="V1029" s="14"/>
    </row>
    <row r="1030" spans="2:22" ht="24" x14ac:dyDescent="0.25">
      <c r="B1030" s="85"/>
      <c r="C1030" s="42" t="s">
        <v>433</v>
      </c>
      <c r="D1030" s="43">
        <v>-0.78924478181976288</v>
      </c>
      <c r="E1030" s="22">
        <v>0.22816658658333161</v>
      </c>
      <c r="F1030" s="22">
        <v>-6.0469140627729923</v>
      </c>
      <c r="G1030" s="22">
        <v>-3.4590725734134291</v>
      </c>
      <c r="H1030" s="44">
        <v>8.4155590683425647E-4</v>
      </c>
      <c r="I1030" s="14"/>
      <c r="O1030" s="85"/>
      <c r="P1030" s="42" t="s">
        <v>433</v>
      </c>
      <c r="Q1030" s="43">
        <v>-0.78924478181976288</v>
      </c>
      <c r="R1030" s="22">
        <v>0.22816658658333161</v>
      </c>
      <c r="S1030" s="22">
        <v>-6.0469140627729923</v>
      </c>
      <c r="T1030" s="22">
        <v>-3.4590725734134291</v>
      </c>
      <c r="U1030" s="44">
        <v>8.4155590683425647E-4</v>
      </c>
      <c r="V1030" s="14"/>
    </row>
    <row r="1031" spans="2:22" ht="24" x14ac:dyDescent="0.25">
      <c r="B1031" s="85"/>
      <c r="C1031" s="42" t="s">
        <v>450</v>
      </c>
      <c r="D1031" s="43">
        <v>4.7726920003739251E-2</v>
      </c>
      <c r="E1031" s="22">
        <v>2.0230499572626504E-2</v>
      </c>
      <c r="F1031" s="22">
        <v>9.0196167402296148E-2</v>
      </c>
      <c r="G1031" s="22">
        <v>2.3591567688381567</v>
      </c>
      <c r="H1031" s="44">
        <v>2.0555537528085092E-2</v>
      </c>
      <c r="I1031" s="14"/>
      <c r="O1031" s="85"/>
      <c r="P1031" s="42" t="s">
        <v>450</v>
      </c>
      <c r="Q1031" s="43">
        <v>4.7726920003739251E-2</v>
      </c>
      <c r="R1031" s="22">
        <v>2.0230499572626504E-2</v>
      </c>
      <c r="S1031" s="22">
        <v>9.0196167402296148E-2</v>
      </c>
      <c r="T1031" s="22">
        <v>2.3591567688381567</v>
      </c>
      <c r="U1031" s="44">
        <v>2.0555537528085092E-2</v>
      </c>
      <c r="V1031" s="14"/>
    </row>
    <row r="1032" spans="2:22" ht="24" x14ac:dyDescent="0.25">
      <c r="B1032" s="85"/>
      <c r="C1032" s="42" t="s">
        <v>461</v>
      </c>
      <c r="D1032" s="43">
        <v>-0.15064677755708877</v>
      </c>
      <c r="E1032" s="22">
        <v>8.3567519944020979E-2</v>
      </c>
      <c r="F1032" s="22">
        <v>-4.1619063730761958</v>
      </c>
      <c r="G1032" s="22">
        <v>-1.8026953253848133</v>
      </c>
      <c r="H1032" s="44">
        <v>7.4898721419466782E-2</v>
      </c>
      <c r="I1032" s="14"/>
      <c r="O1032" s="85"/>
      <c r="P1032" s="42" t="s">
        <v>461</v>
      </c>
      <c r="Q1032" s="43">
        <v>-0.15064677755708877</v>
      </c>
      <c r="R1032" s="22">
        <v>8.3567519944020979E-2</v>
      </c>
      <c r="S1032" s="22">
        <v>-4.1619063730761958</v>
      </c>
      <c r="T1032" s="22">
        <v>-1.8026953253848133</v>
      </c>
      <c r="U1032" s="44">
        <v>7.4898721419466782E-2</v>
      </c>
      <c r="V1032" s="14"/>
    </row>
    <row r="1033" spans="2:22" ht="24" x14ac:dyDescent="0.25">
      <c r="B1033" s="85"/>
      <c r="C1033" s="42" t="s">
        <v>447</v>
      </c>
      <c r="D1033" s="43">
        <v>0.8290938199669815</v>
      </c>
      <c r="E1033" s="22">
        <v>0.2287729911835788</v>
      </c>
      <c r="F1033" s="22">
        <v>6.3468519920848578</v>
      </c>
      <c r="G1033" s="22">
        <v>3.6240896081201974</v>
      </c>
      <c r="H1033" s="44">
        <v>4.8745604554665503E-4</v>
      </c>
      <c r="I1033" s="14"/>
      <c r="O1033" s="85"/>
      <c r="P1033" s="42" t="s">
        <v>447</v>
      </c>
      <c r="Q1033" s="43">
        <v>0.8290938199669815</v>
      </c>
      <c r="R1033" s="22">
        <v>0.2287729911835788</v>
      </c>
      <c r="S1033" s="22">
        <v>6.3468519920848578</v>
      </c>
      <c r="T1033" s="22">
        <v>3.6240896081201974</v>
      </c>
      <c r="U1033" s="44">
        <v>4.8745604554665503E-4</v>
      </c>
      <c r="V1033" s="14"/>
    </row>
    <row r="1034" spans="2:22" ht="24" x14ac:dyDescent="0.25">
      <c r="B1034" s="85"/>
      <c r="C1034" s="42" t="s">
        <v>418</v>
      </c>
      <c r="D1034" s="43">
        <v>0.36711370477127164</v>
      </c>
      <c r="E1034" s="22">
        <v>0.12507373631325483</v>
      </c>
      <c r="F1034" s="22">
        <v>0.35709640371028728</v>
      </c>
      <c r="G1034" s="22">
        <v>2.9351782044138579</v>
      </c>
      <c r="H1034" s="44">
        <v>4.263070181508598E-3</v>
      </c>
      <c r="I1034" s="14"/>
      <c r="O1034" s="85"/>
      <c r="P1034" s="42" t="s">
        <v>418</v>
      </c>
      <c r="Q1034" s="43">
        <v>0.36711370477127164</v>
      </c>
      <c r="R1034" s="22">
        <v>0.12507373631325483</v>
      </c>
      <c r="S1034" s="22">
        <v>0.35709640371028728</v>
      </c>
      <c r="T1034" s="22">
        <v>2.9351782044138579</v>
      </c>
      <c r="U1034" s="44">
        <v>4.263070181508598E-3</v>
      </c>
      <c r="V1034" s="14"/>
    </row>
    <row r="1035" spans="2:22" ht="24" x14ac:dyDescent="0.25">
      <c r="B1035" s="85"/>
      <c r="C1035" s="42" t="s">
        <v>292</v>
      </c>
      <c r="D1035" s="43">
        <v>4.9446309304617842E-3</v>
      </c>
      <c r="E1035" s="22">
        <v>4.3969296377353801E-3</v>
      </c>
      <c r="F1035" s="22">
        <v>4.3644187299520305E-2</v>
      </c>
      <c r="G1035" s="22">
        <v>1.1245644888255468</v>
      </c>
      <c r="H1035" s="44">
        <v>0.26386677428094796</v>
      </c>
      <c r="I1035" s="14"/>
      <c r="O1035" s="85"/>
      <c r="P1035" s="42" t="s">
        <v>292</v>
      </c>
      <c r="Q1035" s="43">
        <v>4.9446309304617842E-3</v>
      </c>
      <c r="R1035" s="22">
        <v>4.3969296377353801E-3</v>
      </c>
      <c r="S1035" s="22">
        <v>4.3644187299520305E-2</v>
      </c>
      <c r="T1035" s="22">
        <v>1.1245644888255468</v>
      </c>
      <c r="U1035" s="44">
        <v>0.26386677428094796</v>
      </c>
      <c r="V1035" s="14"/>
    </row>
    <row r="1036" spans="2:22" ht="24" x14ac:dyDescent="0.25">
      <c r="B1036" s="85"/>
      <c r="C1036" s="42" t="s">
        <v>291</v>
      </c>
      <c r="D1036" s="43">
        <v>5.5385959710903578E-2</v>
      </c>
      <c r="E1036" s="22">
        <v>2.4561158978248898E-2</v>
      </c>
      <c r="F1036" s="22">
        <v>8.9714681992060522E-2</v>
      </c>
      <c r="G1036" s="22">
        <v>2.2550222389730386</v>
      </c>
      <c r="H1036" s="44">
        <v>2.6641801055569292E-2</v>
      </c>
      <c r="I1036" s="14"/>
      <c r="O1036" s="85"/>
      <c r="P1036" s="42" t="s">
        <v>291</v>
      </c>
      <c r="Q1036" s="43">
        <v>5.5385959710903578E-2</v>
      </c>
      <c r="R1036" s="22">
        <v>2.4561158978248898E-2</v>
      </c>
      <c r="S1036" s="22">
        <v>8.9714681992060522E-2</v>
      </c>
      <c r="T1036" s="22">
        <v>2.2550222389730386</v>
      </c>
      <c r="U1036" s="44">
        <v>2.6641801055569292E-2</v>
      </c>
      <c r="V1036" s="14"/>
    </row>
    <row r="1037" spans="2:22" ht="24" x14ac:dyDescent="0.25">
      <c r="B1037" s="85"/>
      <c r="C1037" s="42" t="s">
        <v>364</v>
      </c>
      <c r="D1037" s="43">
        <v>0.26774297721607748</v>
      </c>
      <c r="E1037" s="22">
        <v>5.1113128029306426E-2</v>
      </c>
      <c r="F1037" s="22">
        <v>0.28015907410090024</v>
      </c>
      <c r="G1037" s="22">
        <v>5.2382428456063836</v>
      </c>
      <c r="H1037" s="44">
        <v>1.116364375594206E-6</v>
      </c>
      <c r="I1037" s="14"/>
      <c r="O1037" s="85"/>
      <c r="P1037" s="42" t="s">
        <v>364</v>
      </c>
      <c r="Q1037" s="43">
        <v>0.26774297721607748</v>
      </c>
      <c r="R1037" s="22">
        <v>5.1113128029306426E-2</v>
      </c>
      <c r="S1037" s="22">
        <v>0.28015907410090024</v>
      </c>
      <c r="T1037" s="22">
        <v>5.2382428456063836</v>
      </c>
      <c r="U1037" s="44">
        <v>1.116364375594206E-6</v>
      </c>
      <c r="V1037" s="14"/>
    </row>
    <row r="1038" spans="2:22" ht="24" x14ac:dyDescent="0.25">
      <c r="B1038" s="85"/>
      <c r="C1038" s="42" t="s">
        <v>309</v>
      </c>
      <c r="D1038" s="43">
        <v>0.21748282397845611</v>
      </c>
      <c r="E1038" s="22">
        <v>5.526424601206386E-2</v>
      </c>
      <c r="F1038" s="22">
        <v>0.21229470446175769</v>
      </c>
      <c r="G1038" s="22">
        <v>3.935325995960949</v>
      </c>
      <c r="H1038" s="44">
        <v>1.6680941599206753E-4</v>
      </c>
      <c r="I1038" s="14"/>
      <c r="O1038" s="85"/>
      <c r="P1038" s="42" t="s">
        <v>309</v>
      </c>
      <c r="Q1038" s="43">
        <v>0.21748282397845611</v>
      </c>
      <c r="R1038" s="22">
        <v>5.526424601206386E-2</v>
      </c>
      <c r="S1038" s="22">
        <v>0.21229470446175769</v>
      </c>
      <c r="T1038" s="22">
        <v>3.935325995960949</v>
      </c>
      <c r="U1038" s="44">
        <v>1.6680941599206753E-4</v>
      </c>
      <c r="V1038" s="14"/>
    </row>
    <row r="1039" spans="2:22" ht="24" x14ac:dyDescent="0.25">
      <c r="B1039" s="85"/>
      <c r="C1039" s="42" t="s">
        <v>360</v>
      </c>
      <c r="D1039" s="43">
        <v>4.9463941622583642E-2</v>
      </c>
      <c r="E1039" s="22">
        <v>3.8132734854872452E-2</v>
      </c>
      <c r="F1039" s="22">
        <v>5.6890974090698106E-2</v>
      </c>
      <c r="G1039" s="22">
        <v>1.2971516942290158</v>
      </c>
      <c r="H1039" s="44">
        <v>0.19800839302298667</v>
      </c>
      <c r="I1039" s="14"/>
      <c r="O1039" s="85"/>
      <c r="P1039" s="42" t="s">
        <v>360</v>
      </c>
      <c r="Q1039" s="43">
        <v>4.9463941622583642E-2</v>
      </c>
      <c r="R1039" s="22">
        <v>3.8132734854872452E-2</v>
      </c>
      <c r="S1039" s="22">
        <v>5.6890974090698106E-2</v>
      </c>
      <c r="T1039" s="22">
        <v>1.2971516942290158</v>
      </c>
      <c r="U1039" s="44">
        <v>0.19800839302298667</v>
      </c>
      <c r="V1039" s="14"/>
    </row>
    <row r="1040" spans="2:22" ht="24" x14ac:dyDescent="0.25">
      <c r="B1040" s="85"/>
      <c r="C1040" s="42" t="s">
        <v>365</v>
      </c>
      <c r="D1040" s="43">
        <v>-0.4369618387046228</v>
      </c>
      <c r="E1040" s="22">
        <v>0.16573661775785292</v>
      </c>
      <c r="F1040" s="22">
        <v>-0.11364987838174449</v>
      </c>
      <c r="G1040" s="22">
        <v>-2.6364833831895829</v>
      </c>
      <c r="H1040" s="44">
        <v>9.919798777804632E-3</v>
      </c>
      <c r="I1040" s="14"/>
      <c r="O1040" s="85"/>
      <c r="P1040" s="42" t="s">
        <v>365</v>
      </c>
      <c r="Q1040" s="43">
        <v>-0.4369618387046228</v>
      </c>
      <c r="R1040" s="22">
        <v>0.16573661775785292</v>
      </c>
      <c r="S1040" s="22">
        <v>-0.11364987838174449</v>
      </c>
      <c r="T1040" s="22">
        <v>-2.6364833831895829</v>
      </c>
      <c r="U1040" s="44">
        <v>9.919798777804632E-3</v>
      </c>
      <c r="V1040" s="14"/>
    </row>
    <row r="1041" spans="2:22" ht="24" x14ac:dyDescent="0.25">
      <c r="B1041" s="85"/>
      <c r="C1041" s="42" t="s">
        <v>396</v>
      </c>
      <c r="D1041" s="43">
        <v>0.13954669481677326</v>
      </c>
      <c r="E1041" s="22">
        <v>4.7103568636210347E-2</v>
      </c>
      <c r="F1041" s="22">
        <v>0.11988791852034431</v>
      </c>
      <c r="G1041" s="22">
        <v>2.9625503726589897</v>
      </c>
      <c r="H1041" s="44">
        <v>3.9337250891877699E-3</v>
      </c>
      <c r="I1041" s="14"/>
      <c r="O1041" s="85"/>
      <c r="P1041" s="42" t="s">
        <v>396</v>
      </c>
      <c r="Q1041" s="43">
        <v>0.13954669481677326</v>
      </c>
      <c r="R1041" s="22">
        <v>4.7103568636210347E-2</v>
      </c>
      <c r="S1041" s="22">
        <v>0.11988791852034431</v>
      </c>
      <c r="T1041" s="22">
        <v>2.9625503726589897</v>
      </c>
      <c r="U1041" s="44">
        <v>3.9337250891877699E-3</v>
      </c>
      <c r="V1041" s="14"/>
    </row>
    <row r="1042" spans="2:22" ht="24" x14ac:dyDescent="0.25">
      <c r="B1042" s="85"/>
      <c r="C1042" s="42" t="s">
        <v>424</v>
      </c>
      <c r="D1042" s="43">
        <v>0.17800004236570674</v>
      </c>
      <c r="E1042" s="22">
        <v>8.9861821075160594E-2</v>
      </c>
      <c r="F1042" s="22">
        <v>4.8931739354508501</v>
      </c>
      <c r="G1042" s="22">
        <v>1.9808194429626256</v>
      </c>
      <c r="H1042" s="44">
        <v>5.0770420200070797E-2</v>
      </c>
      <c r="I1042" s="14"/>
      <c r="O1042" s="85"/>
      <c r="P1042" s="42" t="s">
        <v>424</v>
      </c>
      <c r="Q1042" s="43">
        <v>0.17800004236570674</v>
      </c>
      <c r="R1042" s="22">
        <v>8.9861821075160594E-2</v>
      </c>
      <c r="S1042" s="22">
        <v>4.8931739354508501</v>
      </c>
      <c r="T1042" s="22">
        <v>1.9808194429626256</v>
      </c>
      <c r="U1042" s="44">
        <v>5.0770420200070797E-2</v>
      </c>
      <c r="V1042" s="14"/>
    </row>
    <row r="1043" spans="2:22" ht="24" x14ac:dyDescent="0.25">
      <c r="B1043" s="85"/>
      <c r="C1043" s="42" t="s">
        <v>416</v>
      </c>
      <c r="D1043" s="43">
        <v>-0.23243640204115931</v>
      </c>
      <c r="E1043" s="22">
        <v>7.9404634066889523E-2</v>
      </c>
      <c r="F1043" s="22">
        <v>-0.33102861620489088</v>
      </c>
      <c r="G1043" s="22">
        <v>-2.9272397609106497</v>
      </c>
      <c r="H1043" s="44">
        <v>4.363239955406651E-3</v>
      </c>
      <c r="I1043" s="14"/>
      <c r="O1043" s="85"/>
      <c r="P1043" s="42" t="s">
        <v>416</v>
      </c>
      <c r="Q1043" s="43">
        <v>-0.23243640204115931</v>
      </c>
      <c r="R1043" s="22">
        <v>7.9404634066889523E-2</v>
      </c>
      <c r="S1043" s="22">
        <v>-0.33102861620489088</v>
      </c>
      <c r="T1043" s="22">
        <v>-2.9272397609106497</v>
      </c>
      <c r="U1043" s="44">
        <v>4.363239955406651E-3</v>
      </c>
      <c r="V1043" s="14"/>
    </row>
    <row r="1044" spans="2:22" ht="24" x14ac:dyDescent="0.25">
      <c r="B1044" s="85"/>
      <c r="C1044" s="42" t="s">
        <v>356</v>
      </c>
      <c r="D1044" s="43">
        <v>-0.16799580604579251</v>
      </c>
      <c r="E1044" s="22">
        <v>7.9230101540232523E-2</v>
      </c>
      <c r="F1044" s="22">
        <v>-0.10400207696248163</v>
      </c>
      <c r="G1044" s="22">
        <v>-2.1203532846728126</v>
      </c>
      <c r="H1044" s="44">
        <v>3.6823213535770921E-2</v>
      </c>
      <c r="I1044" s="14"/>
      <c r="O1044" s="85"/>
      <c r="P1044" s="42" t="s">
        <v>356</v>
      </c>
      <c r="Q1044" s="43">
        <v>-0.16799580604579251</v>
      </c>
      <c r="R1044" s="22">
        <v>7.9230101540232523E-2</v>
      </c>
      <c r="S1044" s="22">
        <v>-0.10400207696248163</v>
      </c>
      <c r="T1044" s="22">
        <v>-2.1203532846728126</v>
      </c>
      <c r="U1044" s="44">
        <v>3.6823213535770921E-2</v>
      </c>
      <c r="V1044" s="14"/>
    </row>
    <row r="1045" spans="2:22" ht="24" x14ac:dyDescent="0.25">
      <c r="B1045" s="85"/>
      <c r="C1045" s="42" t="s">
        <v>352</v>
      </c>
      <c r="D1045" s="43">
        <v>7.4900202779539571E-2</v>
      </c>
      <c r="E1045" s="22">
        <v>3.9018042767160276E-2</v>
      </c>
      <c r="F1045" s="22">
        <v>0.25654211277254296</v>
      </c>
      <c r="G1045" s="22">
        <v>1.9196299318883234</v>
      </c>
      <c r="H1045" s="44">
        <v>5.8181989099319577E-2</v>
      </c>
      <c r="I1045" s="14"/>
      <c r="O1045" s="85"/>
      <c r="P1045" s="42" t="s">
        <v>352</v>
      </c>
      <c r="Q1045" s="43">
        <v>7.4900202779539571E-2</v>
      </c>
      <c r="R1045" s="22">
        <v>3.9018042767160276E-2</v>
      </c>
      <c r="S1045" s="22">
        <v>0.25654211277254296</v>
      </c>
      <c r="T1045" s="22">
        <v>1.9196299318883234</v>
      </c>
      <c r="U1045" s="44">
        <v>5.8181989099319577E-2</v>
      </c>
      <c r="V1045" s="14"/>
    </row>
    <row r="1046" spans="2:22" ht="24" x14ac:dyDescent="0.25">
      <c r="B1046" s="85"/>
      <c r="C1046" s="42" t="s">
        <v>428</v>
      </c>
      <c r="D1046" s="43">
        <v>4.8726211871899901E-4</v>
      </c>
      <c r="E1046" s="22">
        <v>2.5266702078517191E-4</v>
      </c>
      <c r="F1046" s="22">
        <v>7.6580750492073815E-2</v>
      </c>
      <c r="G1046" s="22">
        <v>1.9284753396181835</v>
      </c>
      <c r="H1046" s="44">
        <v>5.7057064825564469E-2</v>
      </c>
      <c r="I1046" s="14"/>
      <c r="O1046" s="85"/>
      <c r="P1046" s="42" t="s">
        <v>428</v>
      </c>
      <c r="Q1046" s="43">
        <v>4.8726211871899901E-4</v>
      </c>
      <c r="R1046" s="22">
        <v>2.5266702078517191E-4</v>
      </c>
      <c r="S1046" s="22">
        <v>7.6580750492073815E-2</v>
      </c>
      <c r="T1046" s="22">
        <v>1.9284753396181835</v>
      </c>
      <c r="U1046" s="44">
        <v>5.7057064825564469E-2</v>
      </c>
      <c r="V1046" s="14"/>
    </row>
    <row r="1047" spans="2:22" ht="24" x14ac:dyDescent="0.25">
      <c r="B1047" s="85"/>
      <c r="C1047" s="42" t="s">
        <v>440</v>
      </c>
      <c r="D1047" s="43">
        <v>-3.9783179867461993E-2</v>
      </c>
      <c r="E1047" s="22">
        <v>2.1151350961489054E-2</v>
      </c>
      <c r="F1047" s="22">
        <v>-0.21090905678705535</v>
      </c>
      <c r="G1047" s="22">
        <v>-1.880881270416084</v>
      </c>
      <c r="H1047" s="44">
        <v>6.333320312401293E-2</v>
      </c>
      <c r="I1047" s="14"/>
      <c r="O1047" s="85"/>
      <c r="P1047" s="42" t="s">
        <v>440</v>
      </c>
      <c r="Q1047" s="43">
        <v>-3.9783179867461993E-2</v>
      </c>
      <c r="R1047" s="22">
        <v>2.1151350961489054E-2</v>
      </c>
      <c r="S1047" s="22">
        <v>-0.21090905678705535</v>
      </c>
      <c r="T1047" s="22">
        <v>-1.880881270416084</v>
      </c>
      <c r="U1047" s="44">
        <v>6.333320312401293E-2</v>
      </c>
      <c r="V1047" s="14"/>
    </row>
    <row r="1048" spans="2:22" ht="24" x14ac:dyDescent="0.25">
      <c r="B1048" s="86"/>
      <c r="C1048" s="45" t="s">
        <v>454</v>
      </c>
      <c r="D1048" s="46">
        <v>-2.1955072115259627E-2</v>
      </c>
      <c r="E1048" s="47">
        <v>1.2114377301815013E-2</v>
      </c>
      <c r="F1048" s="47">
        <v>-0.56329016014629119</v>
      </c>
      <c r="G1048" s="47">
        <v>-1.8123153644859857</v>
      </c>
      <c r="H1048" s="48">
        <v>7.3387154570858551E-2</v>
      </c>
      <c r="I1048" s="14"/>
      <c r="O1048" s="86"/>
      <c r="P1048" s="45" t="s">
        <v>454</v>
      </c>
      <c r="Q1048" s="46">
        <v>-2.1955072115259627E-2</v>
      </c>
      <c r="R1048" s="47">
        <v>1.2114377301815013E-2</v>
      </c>
      <c r="S1048" s="47">
        <v>-0.56329016014629119</v>
      </c>
      <c r="T1048" s="47">
        <v>-1.8123153644859857</v>
      </c>
      <c r="U1048" s="48">
        <v>7.3387154570858551E-2</v>
      </c>
      <c r="V1048" s="14"/>
    </row>
    <row r="1049" spans="2:22" ht="24" x14ac:dyDescent="0.25">
      <c r="B1049" s="84" t="s">
        <v>507</v>
      </c>
      <c r="C1049" s="42" t="s">
        <v>531</v>
      </c>
      <c r="D1049" s="43">
        <v>0.76766496510991622</v>
      </c>
      <c r="E1049" s="22">
        <v>0.54678029695866337</v>
      </c>
      <c r="F1049" s="31"/>
      <c r="G1049" s="22">
        <v>1.4039733497711453</v>
      </c>
      <c r="H1049" s="44">
        <v>0.16384613968839251</v>
      </c>
      <c r="I1049" s="14"/>
      <c r="O1049" s="84" t="s">
        <v>507</v>
      </c>
      <c r="P1049" s="42" t="s">
        <v>531</v>
      </c>
      <c r="Q1049" s="43">
        <v>0.76766496510991622</v>
      </c>
      <c r="R1049" s="22">
        <v>0.54678029695866337</v>
      </c>
      <c r="S1049" s="31"/>
      <c r="T1049" s="22">
        <v>1.4039733497711453</v>
      </c>
      <c r="U1049" s="44">
        <v>0.16384613968839251</v>
      </c>
      <c r="V1049" s="14"/>
    </row>
    <row r="1050" spans="2:22" x14ac:dyDescent="0.25">
      <c r="B1050" s="85"/>
      <c r="C1050" s="42" t="s">
        <v>0</v>
      </c>
      <c r="D1050" s="43">
        <v>-1.1267817050975314E-2</v>
      </c>
      <c r="E1050" s="22">
        <v>2.6822550594760826E-3</v>
      </c>
      <c r="F1050" s="22">
        <v>-0.26728939619271064</v>
      </c>
      <c r="G1050" s="22">
        <v>-4.2008745630537554</v>
      </c>
      <c r="H1050" s="44">
        <v>6.3543164325897248E-5</v>
      </c>
      <c r="I1050" s="14"/>
      <c r="O1050" s="85"/>
      <c r="P1050" s="42" t="s">
        <v>0</v>
      </c>
      <c r="Q1050" s="43">
        <v>-1.1267817050975314E-2</v>
      </c>
      <c r="R1050" s="22">
        <v>2.6822550594760826E-3</v>
      </c>
      <c r="S1050" s="22">
        <v>-0.26728939619271064</v>
      </c>
      <c r="T1050" s="22">
        <v>-4.2008745630537554</v>
      </c>
      <c r="U1050" s="44">
        <v>6.3543164325897248E-5</v>
      </c>
      <c r="V1050" s="14"/>
    </row>
    <row r="1051" spans="2:22" x14ac:dyDescent="0.25">
      <c r="B1051" s="85"/>
      <c r="C1051" s="42" t="s">
        <v>1</v>
      </c>
      <c r="D1051" s="43">
        <v>9.7372928616634869E-3</v>
      </c>
      <c r="E1051" s="22">
        <v>2.4686237565184586E-3</v>
      </c>
      <c r="F1051" s="22">
        <v>0.23360822860450867</v>
      </c>
      <c r="G1051" s="22">
        <v>3.944421597641981</v>
      </c>
      <c r="H1051" s="44">
        <v>1.6037651382207999E-4</v>
      </c>
      <c r="I1051" s="14"/>
      <c r="O1051" s="85"/>
      <c r="P1051" s="42" t="s">
        <v>1</v>
      </c>
      <c r="Q1051" s="43">
        <v>9.7372928616634869E-3</v>
      </c>
      <c r="R1051" s="22">
        <v>2.4686237565184586E-3</v>
      </c>
      <c r="S1051" s="22">
        <v>0.23360822860450867</v>
      </c>
      <c r="T1051" s="22">
        <v>3.944421597641981</v>
      </c>
      <c r="U1051" s="44">
        <v>1.6037651382207999E-4</v>
      </c>
      <c r="V1051" s="14"/>
    </row>
    <row r="1052" spans="2:22" x14ac:dyDescent="0.25">
      <c r="B1052" s="85"/>
      <c r="C1052" s="42" t="s">
        <v>535</v>
      </c>
      <c r="D1052" s="43">
        <v>-1.3931812952607772E-2</v>
      </c>
      <c r="E1052" s="22">
        <v>2.3401576281650363E-3</v>
      </c>
      <c r="F1052" s="22">
        <v>-0.33048334518796535</v>
      </c>
      <c r="G1052" s="22">
        <v>-5.95336518571699</v>
      </c>
      <c r="H1052" s="44">
        <v>5.2595837716754702E-8</v>
      </c>
      <c r="I1052" s="14"/>
      <c r="O1052" s="85"/>
      <c r="P1052" s="42" t="s">
        <v>535</v>
      </c>
      <c r="Q1052" s="43">
        <v>-1.3931812952607772E-2</v>
      </c>
      <c r="R1052" s="22">
        <v>2.3401576281650363E-3</v>
      </c>
      <c r="S1052" s="22">
        <v>-0.33048334518796535</v>
      </c>
      <c r="T1052" s="22">
        <v>-5.95336518571699</v>
      </c>
      <c r="U1052" s="44">
        <v>5.2595837716754702E-8</v>
      </c>
      <c r="V1052" s="14"/>
    </row>
    <row r="1053" spans="2:22" ht="24" x14ac:dyDescent="0.25">
      <c r="B1053" s="85"/>
      <c r="C1053" s="42" t="s">
        <v>445</v>
      </c>
      <c r="D1053" s="43">
        <v>1.2622442386866875E-2</v>
      </c>
      <c r="E1053" s="22">
        <v>7.7857055840674988E-3</v>
      </c>
      <c r="F1053" s="22">
        <v>0.10343007410856475</v>
      </c>
      <c r="G1053" s="22">
        <v>1.6212329442173066</v>
      </c>
      <c r="H1053" s="44">
        <v>0.10854552125504247</v>
      </c>
      <c r="I1053" s="14"/>
      <c r="O1053" s="85"/>
      <c r="P1053" s="42" t="s">
        <v>445</v>
      </c>
      <c r="Q1053" s="43">
        <v>1.2622442386866875E-2</v>
      </c>
      <c r="R1053" s="22">
        <v>7.7857055840674988E-3</v>
      </c>
      <c r="S1053" s="22">
        <v>0.10343007410856475</v>
      </c>
      <c r="T1053" s="22">
        <v>1.6212329442173066</v>
      </c>
      <c r="U1053" s="44">
        <v>0.10854552125504247</v>
      </c>
      <c r="V1053" s="14"/>
    </row>
    <row r="1054" spans="2:22" ht="24" x14ac:dyDescent="0.25">
      <c r="B1054" s="85"/>
      <c r="C1054" s="42" t="s">
        <v>435</v>
      </c>
      <c r="D1054" s="43">
        <v>-0.35311472911173591</v>
      </c>
      <c r="E1054" s="22">
        <v>0.22435234731032186</v>
      </c>
      <c r="F1054" s="22">
        <v>-2.3813433644941102</v>
      </c>
      <c r="G1054" s="22">
        <v>-1.573929282867325</v>
      </c>
      <c r="H1054" s="44">
        <v>0.11909236466447705</v>
      </c>
      <c r="I1054" s="14"/>
      <c r="O1054" s="85"/>
      <c r="P1054" s="42" t="s">
        <v>435</v>
      </c>
      <c r="Q1054" s="43">
        <v>-0.35311472911173591</v>
      </c>
      <c r="R1054" s="22">
        <v>0.22435234731032186</v>
      </c>
      <c r="S1054" s="22">
        <v>-2.3813433644941102</v>
      </c>
      <c r="T1054" s="22">
        <v>-1.573929282867325</v>
      </c>
      <c r="U1054" s="44">
        <v>0.11909236466447705</v>
      </c>
      <c r="V1054" s="14"/>
    </row>
    <row r="1055" spans="2:22" ht="24" x14ac:dyDescent="0.25">
      <c r="B1055" s="85"/>
      <c r="C1055" s="42" t="s">
        <v>465</v>
      </c>
      <c r="D1055" s="43">
        <v>0.33244704991281848</v>
      </c>
      <c r="E1055" s="22">
        <v>0.22339926816246289</v>
      </c>
      <c r="F1055" s="22">
        <v>2.2432156338166509</v>
      </c>
      <c r="G1055" s="22">
        <v>1.4881295388624669</v>
      </c>
      <c r="H1055" s="44">
        <v>0.14029155453274544</v>
      </c>
      <c r="I1055" s="14"/>
      <c r="O1055" s="85"/>
      <c r="P1055" s="42" t="s">
        <v>465</v>
      </c>
      <c r="Q1055" s="43">
        <v>0.33244704991281848</v>
      </c>
      <c r="R1055" s="22">
        <v>0.22339926816246289</v>
      </c>
      <c r="S1055" s="22">
        <v>2.2432156338166509</v>
      </c>
      <c r="T1055" s="22">
        <v>1.4881295388624669</v>
      </c>
      <c r="U1055" s="44">
        <v>0.14029155453274544</v>
      </c>
      <c r="V1055" s="14"/>
    </row>
    <row r="1056" spans="2:22" ht="24" x14ac:dyDescent="0.25">
      <c r="B1056" s="85"/>
      <c r="C1056" s="42" t="s">
        <v>313</v>
      </c>
      <c r="D1056" s="43">
        <v>0.22568069588813736</v>
      </c>
      <c r="E1056" s="22">
        <v>3.2425310692499133E-2</v>
      </c>
      <c r="F1056" s="22">
        <v>0.33654532757773609</v>
      </c>
      <c r="G1056" s="22">
        <v>6.9600164522199481</v>
      </c>
      <c r="H1056" s="44">
        <v>5.8143772467452098E-10</v>
      </c>
      <c r="I1056" s="14"/>
      <c r="O1056" s="85"/>
      <c r="P1056" s="42" t="s">
        <v>313</v>
      </c>
      <c r="Q1056" s="43">
        <v>0.22568069588813736</v>
      </c>
      <c r="R1056" s="22">
        <v>3.2425310692499133E-2</v>
      </c>
      <c r="S1056" s="22">
        <v>0.33654532757773609</v>
      </c>
      <c r="T1056" s="22">
        <v>6.9600164522199481</v>
      </c>
      <c r="U1056" s="44">
        <v>5.8143772467452098E-10</v>
      </c>
      <c r="V1056" s="14"/>
    </row>
    <row r="1057" spans="2:22" ht="36" x14ac:dyDescent="0.25">
      <c r="B1057" s="85"/>
      <c r="C1057" s="42" t="s">
        <v>290</v>
      </c>
      <c r="D1057" s="43">
        <v>1.6997331088512677E-4</v>
      </c>
      <c r="E1057" s="22">
        <v>1.2232937499640815E-4</v>
      </c>
      <c r="F1057" s="22">
        <v>4.8502077925279719E-2</v>
      </c>
      <c r="G1057" s="22">
        <v>1.3894725685479676</v>
      </c>
      <c r="H1057" s="44">
        <v>0.16819473410486666</v>
      </c>
      <c r="I1057" s="14"/>
      <c r="O1057" s="85"/>
      <c r="P1057" s="42" t="s">
        <v>290</v>
      </c>
      <c r="Q1057" s="43">
        <v>1.6997331088512677E-4</v>
      </c>
      <c r="R1057" s="22">
        <v>1.2232937499640815E-4</v>
      </c>
      <c r="S1057" s="22">
        <v>4.8502077925279719E-2</v>
      </c>
      <c r="T1057" s="22">
        <v>1.3894725685479676</v>
      </c>
      <c r="U1057" s="44">
        <v>0.16819473410486666</v>
      </c>
      <c r="V1057" s="14"/>
    </row>
    <row r="1058" spans="2:22" ht="24" x14ac:dyDescent="0.25">
      <c r="B1058" s="85"/>
      <c r="C1058" s="42" t="s">
        <v>315</v>
      </c>
      <c r="D1058" s="43">
        <v>-0.27067089724019727</v>
      </c>
      <c r="E1058" s="22">
        <v>0.17951678239510313</v>
      </c>
      <c r="F1058" s="22">
        <v>-6.5007568336490434E-2</v>
      </c>
      <c r="G1058" s="22">
        <v>-1.5077748922909653</v>
      </c>
      <c r="H1058" s="44">
        <v>0.13519393331308055</v>
      </c>
      <c r="I1058" s="14"/>
      <c r="O1058" s="85"/>
      <c r="P1058" s="42" t="s">
        <v>315</v>
      </c>
      <c r="Q1058" s="43">
        <v>-0.27067089724019727</v>
      </c>
      <c r="R1058" s="22">
        <v>0.17951678239510313</v>
      </c>
      <c r="S1058" s="22">
        <v>-6.5007568336490434E-2</v>
      </c>
      <c r="T1058" s="22">
        <v>-1.5077748922909653</v>
      </c>
      <c r="U1058" s="44">
        <v>0.13519393331308055</v>
      </c>
      <c r="V1058" s="14"/>
    </row>
    <row r="1059" spans="2:22" ht="24" x14ac:dyDescent="0.25">
      <c r="B1059" s="85"/>
      <c r="C1059" s="42" t="s">
        <v>371</v>
      </c>
      <c r="D1059" s="43">
        <v>0.50498165072936252</v>
      </c>
      <c r="E1059" s="22">
        <v>0.25514314867948096</v>
      </c>
      <c r="F1059" s="22">
        <v>0.14289024652196633</v>
      </c>
      <c r="G1059" s="22">
        <v>1.9792091355105785</v>
      </c>
      <c r="H1059" s="44">
        <v>5.0918547818582752E-2</v>
      </c>
      <c r="I1059" s="14"/>
      <c r="O1059" s="85"/>
      <c r="P1059" s="42" t="s">
        <v>371</v>
      </c>
      <c r="Q1059" s="43">
        <v>0.50498165072936252</v>
      </c>
      <c r="R1059" s="22">
        <v>0.25514314867948096</v>
      </c>
      <c r="S1059" s="22">
        <v>0.14289024652196633</v>
      </c>
      <c r="T1059" s="22">
        <v>1.9792091355105785</v>
      </c>
      <c r="U1059" s="44">
        <v>5.0918547818582752E-2</v>
      </c>
      <c r="V1059" s="14"/>
    </row>
    <row r="1060" spans="2:22" ht="36" x14ac:dyDescent="0.25">
      <c r="B1060" s="85"/>
      <c r="C1060" s="42" t="s">
        <v>382</v>
      </c>
      <c r="D1060" s="43">
        <v>-0.59921789622758781</v>
      </c>
      <c r="E1060" s="22">
        <v>0.47896839269426711</v>
      </c>
      <c r="F1060" s="22">
        <v>-0.16626203792413324</v>
      </c>
      <c r="G1060" s="22">
        <v>-1.251059371281056</v>
      </c>
      <c r="H1060" s="44">
        <v>0.21422867493789335</v>
      </c>
      <c r="I1060" s="14"/>
      <c r="O1060" s="85"/>
      <c r="P1060" s="42" t="s">
        <v>382</v>
      </c>
      <c r="Q1060" s="43">
        <v>-0.59921789622758781</v>
      </c>
      <c r="R1060" s="22">
        <v>0.47896839269426711</v>
      </c>
      <c r="S1060" s="22">
        <v>-0.16626203792413324</v>
      </c>
      <c r="T1060" s="22">
        <v>-1.251059371281056</v>
      </c>
      <c r="U1060" s="44">
        <v>0.21422867493789335</v>
      </c>
      <c r="V1060" s="14"/>
    </row>
    <row r="1061" spans="2:22" ht="24" x14ac:dyDescent="0.25">
      <c r="B1061" s="85"/>
      <c r="C1061" s="42" t="s">
        <v>433</v>
      </c>
      <c r="D1061" s="43">
        <v>-0.76294505218234476</v>
      </c>
      <c r="E1061" s="22">
        <v>0.22730590734050785</v>
      </c>
      <c r="F1061" s="22">
        <v>-5.8454148464906233</v>
      </c>
      <c r="G1061" s="22">
        <v>-3.3564682110942283</v>
      </c>
      <c r="H1061" s="44">
        <v>1.1672547204981752E-3</v>
      </c>
      <c r="I1061" s="14"/>
      <c r="O1061" s="85"/>
      <c r="P1061" s="42" t="s">
        <v>433</v>
      </c>
      <c r="Q1061" s="43">
        <v>-0.76294505218234476</v>
      </c>
      <c r="R1061" s="22">
        <v>0.22730590734050785</v>
      </c>
      <c r="S1061" s="22">
        <v>-5.8454148464906233</v>
      </c>
      <c r="T1061" s="22">
        <v>-3.3564682110942283</v>
      </c>
      <c r="U1061" s="44">
        <v>1.1672547204981752E-3</v>
      </c>
      <c r="V1061" s="14"/>
    </row>
    <row r="1062" spans="2:22" ht="24" x14ac:dyDescent="0.25">
      <c r="B1062" s="85"/>
      <c r="C1062" s="42" t="s">
        <v>450</v>
      </c>
      <c r="D1062" s="43">
        <v>4.7038249964128115E-2</v>
      </c>
      <c r="E1062" s="22">
        <v>2.0251611943149738E-2</v>
      </c>
      <c r="F1062" s="22">
        <v>8.8894692298249089E-2</v>
      </c>
      <c r="G1062" s="22">
        <v>2.3226916502337565</v>
      </c>
      <c r="H1062" s="44">
        <v>2.2502944219647939E-2</v>
      </c>
      <c r="I1062" s="14"/>
      <c r="O1062" s="85"/>
      <c r="P1062" s="42" t="s">
        <v>450</v>
      </c>
      <c r="Q1062" s="43">
        <v>4.7038249964128115E-2</v>
      </c>
      <c r="R1062" s="22">
        <v>2.0251611943149738E-2</v>
      </c>
      <c r="S1062" s="22">
        <v>8.8894692298249089E-2</v>
      </c>
      <c r="T1062" s="22">
        <v>2.3226916502337565</v>
      </c>
      <c r="U1062" s="44">
        <v>2.2502944219647939E-2</v>
      </c>
      <c r="V1062" s="14"/>
    </row>
    <row r="1063" spans="2:22" ht="24" x14ac:dyDescent="0.25">
      <c r="B1063" s="85"/>
      <c r="C1063" s="42" t="s">
        <v>461</v>
      </c>
      <c r="D1063" s="43">
        <v>-0.14948650873925204</v>
      </c>
      <c r="E1063" s="22">
        <v>8.3686704329557188E-2</v>
      </c>
      <c r="F1063" s="22">
        <v>-4.1298517200278999</v>
      </c>
      <c r="G1063" s="22">
        <v>-1.786263540150608</v>
      </c>
      <c r="H1063" s="44">
        <v>7.7500770128634613E-2</v>
      </c>
      <c r="I1063" s="14"/>
      <c r="O1063" s="85"/>
      <c r="P1063" s="42" t="s">
        <v>461</v>
      </c>
      <c r="Q1063" s="43">
        <v>-0.14948650873925204</v>
      </c>
      <c r="R1063" s="22">
        <v>8.3686704329557188E-2</v>
      </c>
      <c r="S1063" s="22">
        <v>-4.1298517200278999</v>
      </c>
      <c r="T1063" s="22">
        <v>-1.786263540150608</v>
      </c>
      <c r="U1063" s="44">
        <v>7.7500770128634613E-2</v>
      </c>
      <c r="V1063" s="14"/>
    </row>
    <row r="1064" spans="2:22" ht="24" x14ac:dyDescent="0.25">
      <c r="B1064" s="85"/>
      <c r="C1064" s="42" t="s">
        <v>447</v>
      </c>
      <c r="D1064" s="43">
        <v>0.80346727816819152</v>
      </c>
      <c r="E1064" s="22">
        <v>0.2279772428574742</v>
      </c>
      <c r="F1064" s="22">
        <v>6.1506765244250294</v>
      </c>
      <c r="G1064" s="22">
        <v>3.5243310608440845</v>
      </c>
      <c r="H1064" s="44">
        <v>6.7608836509177998E-4</v>
      </c>
      <c r="I1064" s="14"/>
      <c r="O1064" s="85"/>
      <c r="P1064" s="42" t="s">
        <v>447</v>
      </c>
      <c r="Q1064" s="43">
        <v>0.80346727816819152</v>
      </c>
      <c r="R1064" s="22">
        <v>0.2279772428574742</v>
      </c>
      <c r="S1064" s="22">
        <v>6.1506765244250294</v>
      </c>
      <c r="T1064" s="22">
        <v>3.5243310608440845</v>
      </c>
      <c r="U1064" s="44">
        <v>6.7608836509177998E-4</v>
      </c>
      <c r="V1064" s="14"/>
    </row>
    <row r="1065" spans="2:22" ht="24" x14ac:dyDescent="0.25">
      <c r="B1065" s="85"/>
      <c r="C1065" s="42" t="s">
        <v>418</v>
      </c>
      <c r="D1065" s="43">
        <v>0.38778638247917624</v>
      </c>
      <c r="E1065" s="22">
        <v>0.123901331091797</v>
      </c>
      <c r="F1065" s="22">
        <v>0.37720499341590441</v>
      </c>
      <c r="G1065" s="22">
        <v>3.129799971171173</v>
      </c>
      <c r="H1065" s="44">
        <v>2.3734811240771034E-3</v>
      </c>
      <c r="I1065" s="14"/>
      <c r="O1065" s="85"/>
      <c r="P1065" s="42" t="s">
        <v>418</v>
      </c>
      <c r="Q1065" s="43">
        <v>0.38778638247917624</v>
      </c>
      <c r="R1065" s="22">
        <v>0.123901331091797</v>
      </c>
      <c r="S1065" s="22">
        <v>0.37720499341590441</v>
      </c>
      <c r="T1065" s="22">
        <v>3.129799971171173</v>
      </c>
      <c r="U1065" s="44">
        <v>2.3734811240771034E-3</v>
      </c>
      <c r="V1065" s="14"/>
    </row>
    <row r="1066" spans="2:22" ht="24" x14ac:dyDescent="0.25">
      <c r="B1066" s="85"/>
      <c r="C1066" s="42" t="s">
        <v>291</v>
      </c>
      <c r="D1066" s="43">
        <v>6.2151659506295892E-2</v>
      </c>
      <c r="E1066" s="22">
        <v>2.3848693360479453E-2</v>
      </c>
      <c r="F1066" s="22">
        <v>0.10067382414226646</v>
      </c>
      <c r="G1066" s="22">
        <v>2.6060823780513567</v>
      </c>
      <c r="H1066" s="44">
        <v>1.0754160171114973E-2</v>
      </c>
      <c r="I1066" s="14"/>
      <c r="O1066" s="85"/>
      <c r="P1066" s="42" t="s">
        <v>291</v>
      </c>
      <c r="Q1066" s="43">
        <v>6.2151659506295892E-2</v>
      </c>
      <c r="R1066" s="22">
        <v>2.3848693360479453E-2</v>
      </c>
      <c r="S1066" s="22">
        <v>0.10067382414226646</v>
      </c>
      <c r="T1066" s="22">
        <v>2.6060823780513567</v>
      </c>
      <c r="U1066" s="44">
        <v>1.0754160171114973E-2</v>
      </c>
      <c r="V1066" s="14"/>
    </row>
    <row r="1067" spans="2:22" ht="24" x14ac:dyDescent="0.25">
      <c r="B1067" s="85"/>
      <c r="C1067" s="42" t="s">
        <v>364</v>
      </c>
      <c r="D1067" s="43">
        <v>0.26935144946818063</v>
      </c>
      <c r="E1067" s="22">
        <v>5.1169881180294807E-2</v>
      </c>
      <c r="F1067" s="22">
        <v>0.28184213634795419</v>
      </c>
      <c r="G1067" s="22">
        <v>5.2638670103440877</v>
      </c>
      <c r="H1067" s="44">
        <v>9.8594985948348056E-7</v>
      </c>
      <c r="I1067" s="14"/>
      <c r="O1067" s="85"/>
      <c r="P1067" s="42" t="s">
        <v>364</v>
      </c>
      <c r="Q1067" s="43">
        <v>0.26935144946818063</v>
      </c>
      <c r="R1067" s="22">
        <v>5.1169881180294807E-2</v>
      </c>
      <c r="S1067" s="22">
        <v>0.28184213634795419</v>
      </c>
      <c r="T1067" s="22">
        <v>5.2638670103440877</v>
      </c>
      <c r="U1067" s="44">
        <v>9.8594985948348056E-7</v>
      </c>
      <c r="V1067" s="14"/>
    </row>
    <row r="1068" spans="2:22" ht="24" x14ac:dyDescent="0.25">
      <c r="B1068" s="85"/>
      <c r="C1068" s="42" t="s">
        <v>309</v>
      </c>
      <c r="D1068" s="43">
        <v>0.21953830679733577</v>
      </c>
      <c r="E1068" s="22">
        <v>5.5317002639246729E-2</v>
      </c>
      <c r="F1068" s="22">
        <v>0.214301153107116</v>
      </c>
      <c r="G1068" s="22">
        <v>3.9687310650048864</v>
      </c>
      <c r="H1068" s="44">
        <v>1.471207371864439E-4</v>
      </c>
      <c r="I1068" s="14"/>
      <c r="O1068" s="85"/>
      <c r="P1068" s="42" t="s">
        <v>309</v>
      </c>
      <c r="Q1068" s="43">
        <v>0.21953830679733577</v>
      </c>
      <c r="R1068" s="22">
        <v>5.5317002639246729E-2</v>
      </c>
      <c r="S1068" s="22">
        <v>0.214301153107116</v>
      </c>
      <c r="T1068" s="22">
        <v>3.9687310650048864</v>
      </c>
      <c r="U1068" s="44">
        <v>1.471207371864439E-4</v>
      </c>
      <c r="V1068" s="14"/>
    </row>
    <row r="1069" spans="2:22" ht="24" x14ac:dyDescent="0.25">
      <c r="B1069" s="85"/>
      <c r="C1069" s="42" t="s">
        <v>360</v>
      </c>
      <c r="D1069" s="43">
        <v>3.9772766090332749E-2</v>
      </c>
      <c r="E1069" s="22">
        <v>3.7202017505062107E-2</v>
      </c>
      <c r="F1069" s="22">
        <v>4.5744664313760133E-2</v>
      </c>
      <c r="G1069" s="22">
        <v>1.0691023970654505</v>
      </c>
      <c r="H1069" s="44">
        <v>0.28794736277422245</v>
      </c>
      <c r="I1069" s="14"/>
      <c r="O1069" s="85"/>
      <c r="P1069" s="42" t="s">
        <v>360</v>
      </c>
      <c r="Q1069" s="43">
        <v>3.9772766090332749E-2</v>
      </c>
      <c r="R1069" s="22">
        <v>3.7202017505062107E-2</v>
      </c>
      <c r="S1069" s="22">
        <v>4.5744664313760133E-2</v>
      </c>
      <c r="T1069" s="22">
        <v>1.0691023970654505</v>
      </c>
      <c r="U1069" s="44">
        <v>0.28794736277422245</v>
      </c>
      <c r="V1069" s="14"/>
    </row>
    <row r="1070" spans="2:22" ht="24" x14ac:dyDescent="0.25">
      <c r="B1070" s="85"/>
      <c r="C1070" s="42" t="s">
        <v>365</v>
      </c>
      <c r="D1070" s="43">
        <v>-0.44206543088036648</v>
      </c>
      <c r="E1070" s="22">
        <v>0.16592340345551509</v>
      </c>
      <c r="F1070" s="22">
        <v>-0.11497727720403704</v>
      </c>
      <c r="G1070" s="22">
        <v>-2.664274126940064</v>
      </c>
      <c r="H1070" s="44">
        <v>9.1764287742810719E-3</v>
      </c>
      <c r="I1070" s="14"/>
      <c r="O1070" s="85"/>
      <c r="P1070" s="42" t="s">
        <v>365</v>
      </c>
      <c r="Q1070" s="43">
        <v>-0.44206543088036648</v>
      </c>
      <c r="R1070" s="22">
        <v>0.16592340345551509</v>
      </c>
      <c r="S1070" s="22">
        <v>-0.11497727720403704</v>
      </c>
      <c r="T1070" s="22">
        <v>-2.664274126940064</v>
      </c>
      <c r="U1070" s="44">
        <v>9.1764287742810719E-3</v>
      </c>
      <c r="V1070" s="14"/>
    </row>
    <row r="1071" spans="2:22" ht="24" x14ac:dyDescent="0.25">
      <c r="B1071" s="85"/>
      <c r="C1071" s="42" t="s">
        <v>396</v>
      </c>
      <c r="D1071" s="43">
        <v>0.1342106003204819</v>
      </c>
      <c r="E1071" s="22">
        <v>4.6934375958805931E-2</v>
      </c>
      <c r="F1071" s="22">
        <v>0.11530355152384744</v>
      </c>
      <c r="G1071" s="22">
        <v>2.8595373343895716</v>
      </c>
      <c r="H1071" s="44">
        <v>5.2971611644209177E-3</v>
      </c>
      <c r="I1071" s="14"/>
      <c r="O1071" s="85"/>
      <c r="P1071" s="42" t="s">
        <v>396</v>
      </c>
      <c r="Q1071" s="43">
        <v>0.1342106003204819</v>
      </c>
      <c r="R1071" s="22">
        <v>4.6934375958805931E-2</v>
      </c>
      <c r="S1071" s="22">
        <v>0.11530355152384744</v>
      </c>
      <c r="T1071" s="22">
        <v>2.8595373343895716</v>
      </c>
      <c r="U1071" s="44">
        <v>5.2971611644209177E-3</v>
      </c>
      <c r="V1071" s="14"/>
    </row>
    <row r="1072" spans="2:22" ht="24" x14ac:dyDescent="0.25">
      <c r="B1072" s="85"/>
      <c r="C1072" s="42" t="s">
        <v>424</v>
      </c>
      <c r="D1072" s="43">
        <v>0.17584768622708813</v>
      </c>
      <c r="E1072" s="22">
        <v>8.9976426546783575E-2</v>
      </c>
      <c r="F1072" s="22">
        <v>4.834006236290092</v>
      </c>
      <c r="G1072" s="22">
        <v>1.954375084407864</v>
      </c>
      <c r="H1072" s="44">
        <v>5.3831924854071199E-2</v>
      </c>
      <c r="I1072" s="14"/>
      <c r="O1072" s="85"/>
      <c r="P1072" s="42" t="s">
        <v>424</v>
      </c>
      <c r="Q1072" s="43">
        <v>0.17584768622708813</v>
      </c>
      <c r="R1072" s="22">
        <v>8.9976426546783575E-2</v>
      </c>
      <c r="S1072" s="22">
        <v>4.834006236290092</v>
      </c>
      <c r="T1072" s="22">
        <v>1.954375084407864</v>
      </c>
      <c r="U1072" s="44">
        <v>5.3831924854071199E-2</v>
      </c>
      <c r="V1072" s="14"/>
    </row>
    <row r="1073" spans="2:22" ht="24" x14ac:dyDescent="0.25">
      <c r="B1073" s="85"/>
      <c r="C1073" s="42" t="s">
        <v>416</v>
      </c>
      <c r="D1073" s="43">
        <v>-0.24788598947256171</v>
      </c>
      <c r="E1073" s="22">
        <v>7.8324640781233537E-2</v>
      </c>
      <c r="F1073" s="22">
        <v>-0.35303143290417871</v>
      </c>
      <c r="G1073" s="22">
        <v>-3.1648531930701789</v>
      </c>
      <c r="H1073" s="44">
        <v>2.131305167544971E-3</v>
      </c>
      <c r="I1073" s="14"/>
      <c r="O1073" s="85"/>
      <c r="P1073" s="42" t="s">
        <v>416</v>
      </c>
      <c r="Q1073" s="43">
        <v>-0.24788598947256171</v>
      </c>
      <c r="R1073" s="22">
        <v>7.8324640781233537E-2</v>
      </c>
      <c r="S1073" s="22">
        <v>-0.35303143290417871</v>
      </c>
      <c r="T1073" s="22">
        <v>-3.1648531930701789</v>
      </c>
      <c r="U1073" s="44">
        <v>2.131305167544971E-3</v>
      </c>
      <c r="V1073" s="14"/>
    </row>
    <row r="1074" spans="2:22" ht="24" x14ac:dyDescent="0.25">
      <c r="B1074" s="85"/>
      <c r="C1074" s="42" t="s">
        <v>356</v>
      </c>
      <c r="D1074" s="43">
        <v>-0.16935820217397862</v>
      </c>
      <c r="E1074" s="22">
        <v>7.9339871009216037E-2</v>
      </c>
      <c r="F1074" s="22">
        <v>-0.10484550294026097</v>
      </c>
      <c r="G1074" s="22">
        <v>-2.1345913475748675</v>
      </c>
      <c r="H1074" s="44">
        <v>3.557473737408217E-2</v>
      </c>
      <c r="I1074" s="14"/>
      <c r="O1074" s="85"/>
      <c r="P1074" s="42" t="s">
        <v>356</v>
      </c>
      <c r="Q1074" s="43">
        <v>-0.16935820217397862</v>
      </c>
      <c r="R1074" s="22">
        <v>7.9339871009216037E-2</v>
      </c>
      <c r="S1074" s="22">
        <v>-0.10484550294026097</v>
      </c>
      <c r="T1074" s="22">
        <v>-2.1345913475748675</v>
      </c>
      <c r="U1074" s="44">
        <v>3.557473737408217E-2</v>
      </c>
      <c r="V1074" s="14"/>
    </row>
    <row r="1075" spans="2:22" ht="24" x14ac:dyDescent="0.25">
      <c r="B1075" s="85"/>
      <c r="C1075" s="42" t="s">
        <v>352</v>
      </c>
      <c r="D1075" s="43">
        <v>7.6074600077452342E-2</v>
      </c>
      <c r="E1075" s="22">
        <v>3.9062669885108314E-2</v>
      </c>
      <c r="F1075" s="22">
        <v>0.26056456335158479</v>
      </c>
      <c r="G1075" s="22">
        <v>1.9475012921852</v>
      </c>
      <c r="H1075" s="44">
        <v>5.4662899642005831E-2</v>
      </c>
      <c r="I1075" s="14"/>
      <c r="O1075" s="85"/>
      <c r="P1075" s="42" t="s">
        <v>352</v>
      </c>
      <c r="Q1075" s="43">
        <v>7.6074600077452342E-2</v>
      </c>
      <c r="R1075" s="22">
        <v>3.9062669885108314E-2</v>
      </c>
      <c r="S1075" s="22">
        <v>0.26056456335158479</v>
      </c>
      <c r="T1075" s="22">
        <v>1.9475012921852</v>
      </c>
      <c r="U1075" s="44">
        <v>5.4662899642005831E-2</v>
      </c>
      <c r="V1075" s="14"/>
    </row>
    <row r="1076" spans="2:22" ht="24" x14ac:dyDescent="0.25">
      <c r="B1076" s="85"/>
      <c r="C1076" s="42" t="s">
        <v>428</v>
      </c>
      <c r="D1076" s="43">
        <v>5.1717866206560717E-4</v>
      </c>
      <c r="E1076" s="22">
        <v>2.5164017385934611E-4</v>
      </c>
      <c r="F1076" s="22">
        <v>8.1282596282251346E-2</v>
      </c>
      <c r="G1076" s="22">
        <v>2.0552309042461694</v>
      </c>
      <c r="H1076" s="44">
        <v>4.2821177492840215E-2</v>
      </c>
      <c r="I1076" s="14"/>
      <c r="O1076" s="85"/>
      <c r="P1076" s="42" t="s">
        <v>428</v>
      </c>
      <c r="Q1076" s="43">
        <v>5.1717866206560717E-4</v>
      </c>
      <c r="R1076" s="22">
        <v>2.5164017385934611E-4</v>
      </c>
      <c r="S1076" s="22">
        <v>8.1282596282251346E-2</v>
      </c>
      <c r="T1076" s="22">
        <v>2.0552309042461694</v>
      </c>
      <c r="U1076" s="44">
        <v>4.2821177492840215E-2</v>
      </c>
      <c r="V1076" s="14"/>
    </row>
    <row r="1077" spans="2:22" ht="24" x14ac:dyDescent="0.25">
      <c r="B1077" s="85"/>
      <c r="C1077" s="42" t="s">
        <v>440</v>
      </c>
      <c r="D1077" s="43">
        <v>-3.8968042558826639E-2</v>
      </c>
      <c r="E1077" s="22">
        <v>2.1170689257053739E-2</v>
      </c>
      <c r="F1077" s="22">
        <v>-0.20658763649111686</v>
      </c>
      <c r="G1077" s="22">
        <v>-1.840660078926958</v>
      </c>
      <c r="H1077" s="44">
        <v>6.904156054188261E-2</v>
      </c>
      <c r="I1077" s="14"/>
      <c r="O1077" s="85"/>
      <c r="P1077" s="42" t="s">
        <v>440</v>
      </c>
      <c r="Q1077" s="43">
        <v>-3.8968042558826639E-2</v>
      </c>
      <c r="R1077" s="22">
        <v>2.1170689257053739E-2</v>
      </c>
      <c r="S1077" s="22">
        <v>-0.20658763649111686</v>
      </c>
      <c r="T1077" s="22">
        <v>-1.840660078926958</v>
      </c>
      <c r="U1077" s="44">
        <v>6.904156054188261E-2</v>
      </c>
      <c r="V1077" s="14"/>
    </row>
    <row r="1078" spans="2:22" ht="24" x14ac:dyDescent="0.25">
      <c r="B1078" s="86"/>
      <c r="C1078" s="45" t="s">
        <v>454</v>
      </c>
      <c r="D1078" s="46">
        <v>-2.0846310528491736E-2</v>
      </c>
      <c r="E1078" s="47">
        <v>1.2092331124592496E-2</v>
      </c>
      <c r="F1078" s="47">
        <v>-0.53484322594831823</v>
      </c>
      <c r="G1078" s="47">
        <v>-1.7239281916533067</v>
      </c>
      <c r="H1078" s="48">
        <v>8.8232287313340776E-2</v>
      </c>
      <c r="I1078" s="14"/>
      <c r="O1078" s="86"/>
      <c r="P1078" s="45" t="s">
        <v>454</v>
      </c>
      <c r="Q1078" s="46">
        <v>-2.0846310528491736E-2</v>
      </c>
      <c r="R1078" s="47">
        <v>1.2092331124592496E-2</v>
      </c>
      <c r="S1078" s="47">
        <v>-0.53484322594831823</v>
      </c>
      <c r="T1078" s="47">
        <v>-1.7239281916533067</v>
      </c>
      <c r="U1078" s="48">
        <v>8.8232287313340776E-2</v>
      </c>
      <c r="V1078" s="14"/>
    </row>
    <row r="1079" spans="2:22" ht="24" x14ac:dyDescent="0.25">
      <c r="B1079" s="84" t="s">
        <v>508</v>
      </c>
      <c r="C1079" s="42" t="s">
        <v>531</v>
      </c>
      <c r="D1079" s="43">
        <v>0.81444771175152053</v>
      </c>
      <c r="E1079" s="22">
        <v>0.54546408999372498</v>
      </c>
      <c r="F1079" s="31"/>
      <c r="G1079" s="22">
        <v>1.4931280109766529</v>
      </c>
      <c r="H1079" s="44">
        <v>0.13894039310545317</v>
      </c>
      <c r="I1079" s="14"/>
      <c r="O1079" s="84" t="s">
        <v>508</v>
      </c>
      <c r="P1079" s="42" t="s">
        <v>531</v>
      </c>
      <c r="Q1079" s="43">
        <v>0.81444771175152053</v>
      </c>
      <c r="R1079" s="22">
        <v>0.54546408999372498</v>
      </c>
      <c r="S1079" s="31"/>
      <c r="T1079" s="22">
        <v>1.4931280109766529</v>
      </c>
      <c r="U1079" s="44">
        <v>0.13894039310545317</v>
      </c>
      <c r="V1079" s="14"/>
    </row>
    <row r="1080" spans="2:22" x14ac:dyDescent="0.25">
      <c r="B1080" s="85"/>
      <c r="C1080" s="42" t="s">
        <v>0</v>
      </c>
      <c r="D1080" s="43">
        <v>-1.1341607364131473E-2</v>
      </c>
      <c r="E1080" s="22">
        <v>2.6835198427491731E-3</v>
      </c>
      <c r="F1080" s="22">
        <v>-0.26903981228121765</v>
      </c>
      <c r="G1080" s="22">
        <v>-4.226392211995865</v>
      </c>
      <c r="H1080" s="44">
        <v>5.733224214555707E-5</v>
      </c>
      <c r="I1080" s="14"/>
      <c r="O1080" s="85"/>
      <c r="P1080" s="42" t="s">
        <v>0</v>
      </c>
      <c r="Q1080" s="43">
        <v>-1.1341607364131473E-2</v>
      </c>
      <c r="R1080" s="22">
        <v>2.6835198427491731E-3</v>
      </c>
      <c r="S1080" s="22">
        <v>-0.26903981228121765</v>
      </c>
      <c r="T1080" s="22">
        <v>-4.226392211995865</v>
      </c>
      <c r="U1080" s="44">
        <v>5.733224214555707E-5</v>
      </c>
      <c r="V1080" s="14"/>
    </row>
    <row r="1081" spans="2:22" x14ac:dyDescent="0.25">
      <c r="B1081" s="85"/>
      <c r="C1081" s="42" t="s">
        <v>1</v>
      </c>
      <c r="D1081" s="43">
        <v>9.9124367497215957E-3</v>
      </c>
      <c r="E1081" s="22">
        <v>2.4651596977375381E-3</v>
      </c>
      <c r="F1081" s="22">
        <v>0.23781012065206608</v>
      </c>
      <c r="G1081" s="22">
        <v>4.0210120094122024</v>
      </c>
      <c r="H1081" s="44">
        <v>1.2116241841358641E-4</v>
      </c>
      <c r="I1081" s="14"/>
      <c r="O1081" s="85"/>
      <c r="P1081" s="42" t="s">
        <v>1</v>
      </c>
      <c r="Q1081" s="43">
        <v>9.9124367497215957E-3</v>
      </c>
      <c r="R1081" s="22">
        <v>2.4651596977375381E-3</v>
      </c>
      <c r="S1081" s="22">
        <v>0.23781012065206608</v>
      </c>
      <c r="T1081" s="22">
        <v>4.0210120094122024</v>
      </c>
      <c r="U1081" s="44">
        <v>1.2116241841358641E-4</v>
      </c>
      <c r="V1081" s="14"/>
    </row>
    <row r="1082" spans="2:22" x14ac:dyDescent="0.25">
      <c r="B1082" s="85"/>
      <c r="C1082" s="42" t="s">
        <v>535</v>
      </c>
      <c r="D1082" s="43">
        <v>-1.335293785667511E-2</v>
      </c>
      <c r="E1082" s="22">
        <v>2.2784834265512184E-3</v>
      </c>
      <c r="F1082" s="22">
        <v>-0.31675156607202332</v>
      </c>
      <c r="G1082" s="22">
        <v>-5.8604498505773739</v>
      </c>
      <c r="H1082" s="44">
        <v>7.6738705223471867E-8</v>
      </c>
      <c r="I1082" s="14"/>
      <c r="O1082" s="85"/>
      <c r="P1082" s="42" t="s">
        <v>535</v>
      </c>
      <c r="Q1082" s="43">
        <v>-1.335293785667511E-2</v>
      </c>
      <c r="R1082" s="22">
        <v>2.2784834265512184E-3</v>
      </c>
      <c r="S1082" s="22">
        <v>-0.31675156607202332</v>
      </c>
      <c r="T1082" s="22">
        <v>-5.8604498505773739</v>
      </c>
      <c r="U1082" s="44">
        <v>7.6738705223471867E-8</v>
      </c>
      <c r="V1082" s="14"/>
    </row>
    <row r="1083" spans="2:22" ht="24" x14ac:dyDescent="0.25">
      <c r="B1083" s="85"/>
      <c r="C1083" s="42" t="s">
        <v>445</v>
      </c>
      <c r="D1083" s="43">
        <v>1.2583996923356098E-2</v>
      </c>
      <c r="E1083" s="22">
        <v>7.7918738910556194E-3</v>
      </c>
      <c r="F1083" s="22">
        <v>0.10311504655540318</v>
      </c>
      <c r="G1083" s="22">
        <v>1.6150154762901658</v>
      </c>
      <c r="H1083" s="44">
        <v>0.10984715032925411</v>
      </c>
      <c r="I1083" s="14"/>
      <c r="O1083" s="85"/>
      <c r="P1083" s="42" t="s">
        <v>445</v>
      </c>
      <c r="Q1083" s="43">
        <v>1.2583996923356098E-2</v>
      </c>
      <c r="R1083" s="22">
        <v>7.7918738910556194E-3</v>
      </c>
      <c r="S1083" s="22">
        <v>0.10311504655540318</v>
      </c>
      <c r="T1083" s="22">
        <v>1.6150154762901658</v>
      </c>
      <c r="U1083" s="44">
        <v>0.10984715032925411</v>
      </c>
      <c r="V1083" s="14"/>
    </row>
    <row r="1084" spans="2:22" ht="24" x14ac:dyDescent="0.25">
      <c r="B1084" s="85"/>
      <c r="C1084" s="42" t="s">
        <v>435</v>
      </c>
      <c r="D1084" s="43">
        <v>-0.29572623894084149</v>
      </c>
      <c r="E1084" s="22">
        <v>0.21801091631381134</v>
      </c>
      <c r="F1084" s="22">
        <v>-1.9943255229824604</v>
      </c>
      <c r="G1084" s="22">
        <v>-1.356474455229409</v>
      </c>
      <c r="H1084" s="44">
        <v>0.17837933221877214</v>
      </c>
      <c r="I1084" s="14"/>
      <c r="O1084" s="85"/>
      <c r="P1084" s="42" t="s">
        <v>435</v>
      </c>
      <c r="Q1084" s="43">
        <v>-0.29572623894084149</v>
      </c>
      <c r="R1084" s="22">
        <v>0.21801091631381134</v>
      </c>
      <c r="S1084" s="22">
        <v>-1.9943255229824604</v>
      </c>
      <c r="T1084" s="22">
        <v>-1.356474455229409</v>
      </c>
      <c r="U1084" s="44">
        <v>0.17837933221877214</v>
      </c>
      <c r="V1084" s="14"/>
    </row>
    <row r="1085" spans="2:22" ht="24" x14ac:dyDescent="0.25">
      <c r="B1085" s="85"/>
      <c r="C1085" s="42" t="s">
        <v>465</v>
      </c>
      <c r="D1085" s="43">
        <v>0.27260228429884187</v>
      </c>
      <c r="E1085" s="22">
        <v>0.21644627773157785</v>
      </c>
      <c r="F1085" s="22">
        <v>1.8394078278440305</v>
      </c>
      <c r="G1085" s="22">
        <v>1.2594454714388987</v>
      </c>
      <c r="H1085" s="44">
        <v>0.21116242994606288</v>
      </c>
      <c r="I1085" s="14"/>
      <c r="O1085" s="85"/>
      <c r="P1085" s="42" t="s">
        <v>465</v>
      </c>
      <c r="Q1085" s="43">
        <v>0.27260228429884187</v>
      </c>
      <c r="R1085" s="22">
        <v>0.21644627773157785</v>
      </c>
      <c r="S1085" s="22">
        <v>1.8394078278440305</v>
      </c>
      <c r="T1085" s="22">
        <v>1.2594454714388987</v>
      </c>
      <c r="U1085" s="44">
        <v>0.21116242994606288</v>
      </c>
      <c r="V1085" s="14"/>
    </row>
    <row r="1086" spans="2:22" ht="24" x14ac:dyDescent="0.25">
      <c r="B1086" s="85"/>
      <c r="C1086" s="42" t="s">
        <v>313</v>
      </c>
      <c r="D1086" s="43">
        <v>0.22552459422385729</v>
      </c>
      <c r="E1086" s="22">
        <v>3.2451017119377368E-2</v>
      </c>
      <c r="F1086" s="22">
        <v>0.33631254166960239</v>
      </c>
      <c r="G1086" s="22">
        <v>6.9496926211656564</v>
      </c>
      <c r="H1086" s="44">
        <v>5.8379556327101807E-10</v>
      </c>
      <c r="I1086" s="14"/>
      <c r="O1086" s="85"/>
      <c r="P1086" s="42" t="s">
        <v>313</v>
      </c>
      <c r="Q1086" s="43">
        <v>0.22552459422385729</v>
      </c>
      <c r="R1086" s="22">
        <v>3.2451017119377368E-2</v>
      </c>
      <c r="S1086" s="22">
        <v>0.33631254166960239</v>
      </c>
      <c r="T1086" s="22">
        <v>6.9496926211656564</v>
      </c>
      <c r="U1086" s="44">
        <v>5.8379556327101807E-10</v>
      </c>
      <c r="V1086" s="14"/>
    </row>
    <row r="1087" spans="2:22" ht="36" x14ac:dyDescent="0.25">
      <c r="B1087" s="85"/>
      <c r="C1087" s="42" t="s">
        <v>290</v>
      </c>
      <c r="D1087" s="43">
        <v>1.7969585476358647E-4</v>
      </c>
      <c r="E1087" s="22">
        <v>1.2208882342052747E-4</v>
      </c>
      <c r="F1087" s="22">
        <v>5.1276416898671254E-2</v>
      </c>
      <c r="G1087" s="22">
        <v>1.4718452494593637</v>
      </c>
      <c r="H1087" s="44">
        <v>0.14459001203830243</v>
      </c>
      <c r="I1087" s="14"/>
      <c r="O1087" s="85"/>
      <c r="P1087" s="42" t="s">
        <v>290</v>
      </c>
      <c r="Q1087" s="43">
        <v>1.7969585476358647E-4</v>
      </c>
      <c r="R1087" s="22">
        <v>1.2208882342052747E-4</v>
      </c>
      <c r="S1087" s="22">
        <v>5.1276416898671254E-2</v>
      </c>
      <c r="T1087" s="22">
        <v>1.4718452494593637</v>
      </c>
      <c r="U1087" s="44">
        <v>0.14459001203830243</v>
      </c>
      <c r="V1087" s="14"/>
    </row>
    <row r="1088" spans="2:22" ht="24" x14ac:dyDescent="0.25">
      <c r="B1088" s="85"/>
      <c r="C1088" s="42" t="s">
        <v>315</v>
      </c>
      <c r="D1088" s="43">
        <v>-0.25457021396352814</v>
      </c>
      <c r="E1088" s="22">
        <v>0.17902759339118507</v>
      </c>
      <c r="F1088" s="22">
        <v>-6.1140635175059972E-2</v>
      </c>
      <c r="G1088" s="22">
        <v>-1.4219607667253746</v>
      </c>
      <c r="H1088" s="44">
        <v>0.15853271335939034</v>
      </c>
      <c r="I1088" s="14"/>
      <c r="O1088" s="85"/>
      <c r="P1088" s="42" t="s">
        <v>315</v>
      </c>
      <c r="Q1088" s="43">
        <v>-0.25457021396352814</v>
      </c>
      <c r="R1088" s="22">
        <v>0.17902759339118507</v>
      </c>
      <c r="S1088" s="22">
        <v>-6.1140635175059972E-2</v>
      </c>
      <c r="T1088" s="22">
        <v>-1.4219607667253746</v>
      </c>
      <c r="U1088" s="44">
        <v>0.15853271335939034</v>
      </c>
      <c r="V1088" s="14"/>
    </row>
    <row r="1089" spans="2:22" ht="24" x14ac:dyDescent="0.25">
      <c r="B1089" s="85"/>
      <c r="C1089" s="42" t="s">
        <v>371</v>
      </c>
      <c r="D1089" s="43">
        <v>0.46869353423646498</v>
      </c>
      <c r="E1089" s="22">
        <v>0.25307835998287831</v>
      </c>
      <c r="F1089" s="22">
        <v>0.13262211518689945</v>
      </c>
      <c r="G1089" s="22">
        <v>1.8519700154061922</v>
      </c>
      <c r="H1089" s="44">
        <v>6.7345503456006636E-2</v>
      </c>
      <c r="I1089" s="14"/>
      <c r="O1089" s="85"/>
      <c r="P1089" s="42" t="s">
        <v>371</v>
      </c>
      <c r="Q1089" s="43">
        <v>0.46869353423646498</v>
      </c>
      <c r="R1089" s="22">
        <v>0.25307835998287831</v>
      </c>
      <c r="S1089" s="22">
        <v>0.13262211518689945</v>
      </c>
      <c r="T1089" s="22">
        <v>1.8519700154061922</v>
      </c>
      <c r="U1089" s="44">
        <v>6.7345503456006636E-2</v>
      </c>
      <c r="V1089" s="14"/>
    </row>
    <row r="1090" spans="2:22" ht="36" x14ac:dyDescent="0.25">
      <c r="B1090" s="85"/>
      <c r="C1090" s="42" t="s">
        <v>382</v>
      </c>
      <c r="D1090" s="43">
        <v>-0.63773152018998203</v>
      </c>
      <c r="E1090" s="22">
        <v>0.47799523112603554</v>
      </c>
      <c r="F1090" s="22">
        <v>-0.17694822344720271</v>
      </c>
      <c r="G1090" s="22">
        <v>-1.3341796709721314</v>
      </c>
      <c r="H1090" s="44">
        <v>0.18554878852786291</v>
      </c>
      <c r="I1090" s="14"/>
      <c r="O1090" s="85"/>
      <c r="P1090" s="42" t="s">
        <v>382</v>
      </c>
      <c r="Q1090" s="43">
        <v>-0.63773152018998203</v>
      </c>
      <c r="R1090" s="22">
        <v>0.47799523112603554</v>
      </c>
      <c r="S1090" s="22">
        <v>-0.17694822344720271</v>
      </c>
      <c r="T1090" s="22">
        <v>-1.3341796709721314</v>
      </c>
      <c r="U1090" s="44">
        <v>0.18554878852786291</v>
      </c>
      <c r="V1090" s="14"/>
    </row>
    <row r="1091" spans="2:22" ht="24" x14ac:dyDescent="0.25">
      <c r="B1091" s="85"/>
      <c r="C1091" s="42" t="s">
        <v>433</v>
      </c>
      <c r="D1091" s="43">
        <v>-0.74737211174072127</v>
      </c>
      <c r="E1091" s="22">
        <v>0.2270208381651444</v>
      </c>
      <c r="F1091" s="22">
        <v>-5.7261004908884798</v>
      </c>
      <c r="G1091" s="22">
        <v>-3.2920859502644055</v>
      </c>
      <c r="H1091" s="44">
        <v>1.4271965357283366E-3</v>
      </c>
      <c r="I1091" s="14"/>
      <c r="O1091" s="85"/>
      <c r="P1091" s="42" t="s">
        <v>433</v>
      </c>
      <c r="Q1091" s="43">
        <v>-0.74737211174072127</v>
      </c>
      <c r="R1091" s="22">
        <v>0.2270208381651444</v>
      </c>
      <c r="S1091" s="22">
        <v>-5.7261004908884798</v>
      </c>
      <c r="T1091" s="22">
        <v>-3.2920859502644055</v>
      </c>
      <c r="U1091" s="44">
        <v>1.4271965357283366E-3</v>
      </c>
      <c r="V1091" s="14"/>
    </row>
    <row r="1092" spans="2:22" ht="24" x14ac:dyDescent="0.25">
      <c r="B1092" s="85"/>
      <c r="C1092" s="42" t="s">
        <v>450</v>
      </c>
      <c r="D1092" s="43">
        <v>4.5351480524055146E-2</v>
      </c>
      <c r="E1092" s="22">
        <v>2.0206271040063867E-2</v>
      </c>
      <c r="F1092" s="22">
        <v>8.5706970593727214E-2</v>
      </c>
      <c r="G1092" s="22">
        <v>2.2444260217105256</v>
      </c>
      <c r="H1092" s="44">
        <v>2.728440583821163E-2</v>
      </c>
      <c r="I1092" s="14"/>
      <c r="O1092" s="85"/>
      <c r="P1092" s="42" t="s">
        <v>450</v>
      </c>
      <c r="Q1092" s="43">
        <v>4.5351480524055146E-2</v>
      </c>
      <c r="R1092" s="22">
        <v>2.0206271040063867E-2</v>
      </c>
      <c r="S1092" s="22">
        <v>8.5706970593727214E-2</v>
      </c>
      <c r="T1092" s="22">
        <v>2.2444260217105256</v>
      </c>
      <c r="U1092" s="44">
        <v>2.728440583821163E-2</v>
      </c>
      <c r="V1092" s="14"/>
    </row>
    <row r="1093" spans="2:22" ht="24" x14ac:dyDescent="0.25">
      <c r="B1093" s="85"/>
      <c r="C1093" s="42" t="s">
        <v>461</v>
      </c>
      <c r="D1093" s="43">
        <v>-0.14856094916896309</v>
      </c>
      <c r="E1093" s="22">
        <v>8.3749417661744027E-2</v>
      </c>
      <c r="F1093" s="22">
        <v>-4.1042813604310115</v>
      </c>
      <c r="G1093" s="22">
        <v>-1.7738744138972609</v>
      </c>
      <c r="H1093" s="44">
        <v>7.9504127854723439E-2</v>
      </c>
      <c r="I1093" s="14"/>
      <c r="O1093" s="85"/>
      <c r="P1093" s="42" t="s">
        <v>461</v>
      </c>
      <c r="Q1093" s="43">
        <v>-0.14856094916896309</v>
      </c>
      <c r="R1093" s="22">
        <v>8.3749417661744027E-2</v>
      </c>
      <c r="S1093" s="22">
        <v>-4.1042813604310115</v>
      </c>
      <c r="T1093" s="22">
        <v>-1.7738744138972609</v>
      </c>
      <c r="U1093" s="44">
        <v>7.9504127854723439E-2</v>
      </c>
      <c r="V1093" s="14"/>
    </row>
    <row r="1094" spans="2:22" ht="24" x14ac:dyDescent="0.25">
      <c r="B1094" s="85"/>
      <c r="C1094" s="42" t="s">
        <v>447</v>
      </c>
      <c r="D1094" s="43">
        <v>0.78674739209219613</v>
      </c>
      <c r="E1094" s="22">
        <v>0.22762280819185596</v>
      </c>
      <c r="F1094" s="22">
        <v>6.0226829974040594</v>
      </c>
      <c r="G1094" s="22">
        <v>3.4563644932676167</v>
      </c>
      <c r="H1094" s="44">
        <v>8.4133402350867375E-4</v>
      </c>
      <c r="I1094" s="14"/>
      <c r="O1094" s="85"/>
      <c r="P1094" s="42" t="s">
        <v>447</v>
      </c>
      <c r="Q1094" s="43">
        <v>0.78674739209219613</v>
      </c>
      <c r="R1094" s="22">
        <v>0.22762280819185596</v>
      </c>
      <c r="S1094" s="22">
        <v>6.0226829974040594</v>
      </c>
      <c r="T1094" s="22">
        <v>3.4563644932676167</v>
      </c>
      <c r="U1094" s="44">
        <v>8.4133402350867375E-4</v>
      </c>
      <c r="V1094" s="14"/>
    </row>
    <row r="1095" spans="2:22" ht="24" x14ac:dyDescent="0.25">
      <c r="B1095" s="85"/>
      <c r="C1095" s="42" t="s">
        <v>418</v>
      </c>
      <c r="D1095" s="43">
        <v>0.40978441487527134</v>
      </c>
      <c r="E1095" s="22">
        <v>0.12227895737418996</v>
      </c>
      <c r="F1095" s="22">
        <v>0.39860277332783178</v>
      </c>
      <c r="G1095" s="22">
        <v>3.3512259482330737</v>
      </c>
      <c r="H1095" s="44">
        <v>1.182207627948728E-3</v>
      </c>
      <c r="I1095" s="14"/>
      <c r="O1095" s="85"/>
      <c r="P1095" s="42" t="s">
        <v>418</v>
      </c>
      <c r="Q1095" s="43">
        <v>0.40978441487527134</v>
      </c>
      <c r="R1095" s="22">
        <v>0.12227895737418996</v>
      </c>
      <c r="S1095" s="22">
        <v>0.39860277332783178</v>
      </c>
      <c r="T1095" s="22">
        <v>3.3512259482330737</v>
      </c>
      <c r="U1095" s="44">
        <v>1.182207627948728E-3</v>
      </c>
      <c r="V1095" s="14"/>
    </row>
    <row r="1096" spans="2:22" ht="24" x14ac:dyDescent="0.25">
      <c r="B1096" s="85"/>
      <c r="C1096" s="42" t="s">
        <v>291</v>
      </c>
      <c r="D1096" s="43">
        <v>5.8017346607275498E-2</v>
      </c>
      <c r="E1096" s="22">
        <v>2.355197453416694E-2</v>
      </c>
      <c r="F1096" s="22">
        <v>9.3977026453333931E-2</v>
      </c>
      <c r="G1096" s="22">
        <v>2.4633750568602863</v>
      </c>
      <c r="H1096" s="44">
        <v>1.5687326175270105E-2</v>
      </c>
      <c r="I1096" s="14"/>
      <c r="O1096" s="85"/>
      <c r="P1096" s="42" t="s">
        <v>291</v>
      </c>
      <c r="Q1096" s="43">
        <v>5.8017346607275498E-2</v>
      </c>
      <c r="R1096" s="22">
        <v>2.355197453416694E-2</v>
      </c>
      <c r="S1096" s="22">
        <v>9.3977026453333931E-2</v>
      </c>
      <c r="T1096" s="22">
        <v>2.4633750568602863</v>
      </c>
      <c r="U1096" s="44">
        <v>1.5687326175270105E-2</v>
      </c>
      <c r="V1096" s="14"/>
    </row>
    <row r="1097" spans="2:22" ht="24" x14ac:dyDescent="0.25">
      <c r="B1097" s="85"/>
      <c r="C1097" s="42" t="s">
        <v>364</v>
      </c>
      <c r="D1097" s="43">
        <v>0.27537052957315505</v>
      </c>
      <c r="E1097" s="22">
        <v>5.0900049078611641E-2</v>
      </c>
      <c r="F1097" s="22">
        <v>0.28814034041919634</v>
      </c>
      <c r="G1097" s="22">
        <v>5.4100248341188069</v>
      </c>
      <c r="H1097" s="44">
        <v>5.2599097582734388E-7</v>
      </c>
      <c r="I1097" s="14"/>
      <c r="O1097" s="85"/>
      <c r="P1097" s="42" t="s">
        <v>364</v>
      </c>
      <c r="Q1097" s="43">
        <v>0.27537052957315505</v>
      </c>
      <c r="R1097" s="22">
        <v>5.0900049078611641E-2</v>
      </c>
      <c r="S1097" s="22">
        <v>0.28814034041919634</v>
      </c>
      <c r="T1097" s="22">
        <v>5.4100248341188069</v>
      </c>
      <c r="U1097" s="44">
        <v>5.2599097582734388E-7</v>
      </c>
      <c r="V1097" s="14"/>
    </row>
    <row r="1098" spans="2:22" ht="24" x14ac:dyDescent="0.25">
      <c r="B1098" s="85"/>
      <c r="C1098" s="42" t="s">
        <v>309</v>
      </c>
      <c r="D1098" s="43">
        <v>0.22431708429780964</v>
      </c>
      <c r="E1098" s="22">
        <v>5.5180382355179421E-2</v>
      </c>
      <c r="F1098" s="22">
        <v>0.21896593140359472</v>
      </c>
      <c r="G1098" s="22">
        <v>4.0651600210732219</v>
      </c>
      <c r="H1098" s="44">
        <v>1.0335224091265679E-4</v>
      </c>
      <c r="I1098" s="14"/>
      <c r="O1098" s="85"/>
      <c r="P1098" s="42" t="s">
        <v>309</v>
      </c>
      <c r="Q1098" s="43">
        <v>0.22431708429780964</v>
      </c>
      <c r="R1098" s="22">
        <v>5.5180382355179421E-2</v>
      </c>
      <c r="S1098" s="22">
        <v>0.21896593140359472</v>
      </c>
      <c r="T1098" s="22">
        <v>4.0651600210732219</v>
      </c>
      <c r="U1098" s="44">
        <v>1.0335224091265679E-4</v>
      </c>
      <c r="V1098" s="14"/>
    </row>
    <row r="1099" spans="2:22" ht="24" x14ac:dyDescent="0.25">
      <c r="B1099" s="85"/>
      <c r="C1099" s="42" t="s">
        <v>365</v>
      </c>
      <c r="D1099" s="43">
        <v>-0.40861235726501416</v>
      </c>
      <c r="E1099" s="22">
        <v>0.16307702703680382</v>
      </c>
      <c r="F1099" s="22">
        <v>-0.10627643101767162</v>
      </c>
      <c r="G1099" s="22">
        <v>-2.5056402160973725</v>
      </c>
      <c r="H1099" s="44">
        <v>1.404170010345954E-2</v>
      </c>
      <c r="I1099" s="14"/>
      <c r="O1099" s="85"/>
      <c r="P1099" s="42" t="s">
        <v>365</v>
      </c>
      <c r="Q1099" s="43">
        <v>-0.40861235726501416</v>
      </c>
      <c r="R1099" s="22">
        <v>0.16307702703680382</v>
      </c>
      <c r="S1099" s="22">
        <v>-0.10627643101767162</v>
      </c>
      <c r="T1099" s="22">
        <v>-2.5056402160973725</v>
      </c>
      <c r="U1099" s="44">
        <v>1.404170010345954E-2</v>
      </c>
      <c r="V1099" s="14"/>
    </row>
    <row r="1100" spans="2:22" ht="24" x14ac:dyDescent="0.25">
      <c r="B1100" s="85"/>
      <c r="C1100" s="42" t="s">
        <v>396</v>
      </c>
      <c r="D1100" s="43">
        <v>0.1249399167953895</v>
      </c>
      <c r="E1100" s="22">
        <v>4.6163399349788983E-2</v>
      </c>
      <c r="F1100" s="22">
        <v>0.10733888455309964</v>
      </c>
      <c r="G1100" s="22">
        <v>2.7064713291301548</v>
      </c>
      <c r="H1100" s="44">
        <v>8.1511537251985258E-3</v>
      </c>
      <c r="I1100" s="14"/>
      <c r="O1100" s="85"/>
      <c r="P1100" s="42" t="s">
        <v>396</v>
      </c>
      <c r="Q1100" s="43">
        <v>0.1249399167953895</v>
      </c>
      <c r="R1100" s="22">
        <v>4.6163399349788983E-2</v>
      </c>
      <c r="S1100" s="22">
        <v>0.10733888455309964</v>
      </c>
      <c r="T1100" s="22">
        <v>2.7064713291301548</v>
      </c>
      <c r="U1100" s="44">
        <v>8.1511537251985258E-3</v>
      </c>
      <c r="V1100" s="14"/>
    </row>
    <row r="1101" spans="2:22" ht="24" x14ac:dyDescent="0.25">
      <c r="B1101" s="85"/>
      <c r="C1101" s="42" t="s">
        <v>424</v>
      </c>
      <c r="D1101" s="43">
        <v>0.17455666597404521</v>
      </c>
      <c r="E1101" s="22">
        <v>9.00405615332555E-2</v>
      </c>
      <c r="F1101" s="22">
        <v>4.7985164320834732</v>
      </c>
      <c r="G1101" s="22">
        <v>1.9386447952079309</v>
      </c>
      <c r="H1101" s="44">
        <v>5.571344879265698E-2</v>
      </c>
      <c r="I1101" s="14"/>
      <c r="O1101" s="85"/>
      <c r="P1101" s="42" t="s">
        <v>424</v>
      </c>
      <c r="Q1101" s="43">
        <v>0.17455666597404521</v>
      </c>
      <c r="R1101" s="22">
        <v>9.00405615332555E-2</v>
      </c>
      <c r="S1101" s="22">
        <v>4.7985164320834732</v>
      </c>
      <c r="T1101" s="22">
        <v>1.9386447952079309</v>
      </c>
      <c r="U1101" s="44">
        <v>5.571344879265698E-2</v>
      </c>
      <c r="V1101" s="14"/>
    </row>
    <row r="1102" spans="2:22" ht="24" x14ac:dyDescent="0.25">
      <c r="B1102" s="85"/>
      <c r="C1102" s="42" t="s">
        <v>416</v>
      </c>
      <c r="D1102" s="43">
        <v>-0.26215450220253922</v>
      </c>
      <c r="E1102" s="22">
        <v>7.7241156517239909E-2</v>
      </c>
      <c r="F1102" s="22">
        <v>-0.37335220014557641</v>
      </c>
      <c r="G1102" s="22">
        <v>-3.393974326938352</v>
      </c>
      <c r="H1102" s="44">
        <v>1.0303522950570855E-3</v>
      </c>
      <c r="I1102" s="14"/>
      <c r="O1102" s="85"/>
      <c r="P1102" s="42" t="s">
        <v>416</v>
      </c>
      <c r="Q1102" s="43">
        <v>-0.26215450220253922</v>
      </c>
      <c r="R1102" s="22">
        <v>7.7241156517239909E-2</v>
      </c>
      <c r="S1102" s="22">
        <v>-0.37335220014557641</v>
      </c>
      <c r="T1102" s="22">
        <v>-3.393974326938352</v>
      </c>
      <c r="U1102" s="44">
        <v>1.0303522950570855E-3</v>
      </c>
      <c r="V1102" s="14"/>
    </row>
    <row r="1103" spans="2:22" ht="24" x14ac:dyDescent="0.25">
      <c r="B1103" s="85"/>
      <c r="C1103" s="42" t="s">
        <v>356</v>
      </c>
      <c r="D1103" s="43">
        <v>-0.15660659865651946</v>
      </c>
      <c r="E1103" s="22">
        <v>7.8501188675477118E-2</v>
      </c>
      <c r="F1103" s="22">
        <v>-9.6951298426272425E-2</v>
      </c>
      <c r="G1103" s="22">
        <v>-1.9949583095350196</v>
      </c>
      <c r="H1103" s="44">
        <v>4.9106491615981941E-2</v>
      </c>
      <c r="I1103" s="14"/>
      <c r="O1103" s="85"/>
      <c r="P1103" s="42" t="s">
        <v>356</v>
      </c>
      <c r="Q1103" s="43">
        <v>-0.15660659865651946</v>
      </c>
      <c r="R1103" s="22">
        <v>7.8501188675477118E-2</v>
      </c>
      <c r="S1103" s="22">
        <v>-9.6951298426272425E-2</v>
      </c>
      <c r="T1103" s="22">
        <v>-1.9949583095350196</v>
      </c>
      <c r="U1103" s="44">
        <v>4.9106491615981941E-2</v>
      </c>
      <c r="V1103" s="14"/>
    </row>
    <row r="1104" spans="2:22" ht="24" x14ac:dyDescent="0.25">
      <c r="B1104" s="85"/>
      <c r="C1104" s="42" t="s">
        <v>352</v>
      </c>
      <c r="D1104" s="43">
        <v>8.1382639114807587E-2</v>
      </c>
      <c r="E1104" s="22">
        <v>3.8776967739990974E-2</v>
      </c>
      <c r="F1104" s="22">
        <v>0.27874522907461846</v>
      </c>
      <c r="G1104" s="22">
        <v>2.0987365402188751</v>
      </c>
      <c r="H1104" s="44">
        <v>3.8672881107811578E-2</v>
      </c>
      <c r="I1104" s="14"/>
      <c r="O1104" s="85"/>
      <c r="P1104" s="42" t="s">
        <v>352</v>
      </c>
      <c r="Q1104" s="43">
        <v>8.1382639114807587E-2</v>
      </c>
      <c r="R1104" s="22">
        <v>3.8776967739990974E-2</v>
      </c>
      <c r="S1104" s="22">
        <v>0.27874522907461846</v>
      </c>
      <c r="T1104" s="22">
        <v>2.0987365402188751</v>
      </c>
      <c r="U1104" s="44">
        <v>3.8672881107811578E-2</v>
      </c>
      <c r="V1104" s="14"/>
    </row>
    <row r="1105" spans="2:22" ht="24" x14ac:dyDescent="0.25">
      <c r="B1105" s="85"/>
      <c r="C1105" s="42" t="s">
        <v>428</v>
      </c>
      <c r="D1105" s="43">
        <v>5.8448505363322258E-4</v>
      </c>
      <c r="E1105" s="22">
        <v>2.4383331007475921E-4</v>
      </c>
      <c r="F1105" s="22">
        <v>9.1860832884579691E-2</v>
      </c>
      <c r="G1105" s="22">
        <v>2.3970681177810351</v>
      </c>
      <c r="H1105" s="44">
        <v>1.8618053485214815E-2</v>
      </c>
      <c r="I1105" s="14"/>
      <c r="O1105" s="85"/>
      <c r="P1105" s="42" t="s">
        <v>428</v>
      </c>
      <c r="Q1105" s="43">
        <v>5.8448505363322258E-4</v>
      </c>
      <c r="R1105" s="22">
        <v>2.4383331007475921E-4</v>
      </c>
      <c r="S1105" s="22">
        <v>9.1860832884579691E-2</v>
      </c>
      <c r="T1105" s="22">
        <v>2.3970681177810351</v>
      </c>
      <c r="U1105" s="44">
        <v>1.8618053485214815E-2</v>
      </c>
      <c r="V1105" s="14"/>
    </row>
    <row r="1106" spans="2:22" ht="24" x14ac:dyDescent="0.25">
      <c r="B1106" s="85"/>
      <c r="C1106" s="42" t="s">
        <v>440</v>
      </c>
      <c r="D1106" s="43">
        <v>-3.8875070345737034E-2</v>
      </c>
      <c r="E1106" s="22">
        <v>2.1187509206571351E-2</v>
      </c>
      <c r="F1106" s="22">
        <v>-0.20609474774176448</v>
      </c>
      <c r="G1106" s="22">
        <v>-1.8348107824623316</v>
      </c>
      <c r="H1106" s="44">
        <v>6.9874489096530421E-2</v>
      </c>
      <c r="I1106" s="14"/>
      <c r="O1106" s="85"/>
      <c r="P1106" s="42" t="s">
        <v>440</v>
      </c>
      <c r="Q1106" s="43">
        <v>-3.8875070345737034E-2</v>
      </c>
      <c r="R1106" s="22">
        <v>2.1187509206571351E-2</v>
      </c>
      <c r="S1106" s="22">
        <v>-0.20609474774176448</v>
      </c>
      <c r="T1106" s="22">
        <v>-1.8348107824623316</v>
      </c>
      <c r="U1106" s="44">
        <v>6.9874489096530421E-2</v>
      </c>
      <c r="V1106" s="14"/>
    </row>
    <row r="1107" spans="2:22" ht="24" x14ac:dyDescent="0.25">
      <c r="B1107" s="86"/>
      <c r="C1107" s="45" t="s">
        <v>454</v>
      </c>
      <c r="D1107" s="46">
        <v>-2.0359293627710953E-2</v>
      </c>
      <c r="E1107" s="47">
        <v>1.2093450113200333E-2</v>
      </c>
      <c r="F1107" s="47">
        <v>-0.52234808010709433</v>
      </c>
      <c r="G1107" s="47">
        <v>-1.6834975492633177</v>
      </c>
      <c r="H1107" s="48">
        <v>9.5783465273477753E-2</v>
      </c>
      <c r="I1107" s="14"/>
      <c r="O1107" s="86"/>
      <c r="P1107" s="45" t="s">
        <v>454</v>
      </c>
      <c r="Q1107" s="46">
        <v>-2.0359293627710953E-2</v>
      </c>
      <c r="R1107" s="47">
        <v>1.2093450113200333E-2</v>
      </c>
      <c r="S1107" s="47">
        <v>-0.52234808010709433</v>
      </c>
      <c r="T1107" s="47">
        <v>-1.6834975492633177</v>
      </c>
      <c r="U1107" s="48">
        <v>9.5783465273477753E-2</v>
      </c>
      <c r="V1107" s="14"/>
    </row>
    <row r="1108" spans="2:22" ht="24" x14ac:dyDescent="0.25">
      <c r="B1108" s="84" t="s">
        <v>509</v>
      </c>
      <c r="C1108" s="42" t="s">
        <v>531</v>
      </c>
      <c r="D1108" s="43">
        <v>0.77698774771896306</v>
      </c>
      <c r="E1108" s="22">
        <v>0.54642344463350356</v>
      </c>
      <c r="F1108" s="31"/>
      <c r="G1108" s="22">
        <v>1.4219517031157096</v>
      </c>
      <c r="H1108" s="44">
        <v>0.15849660546629563</v>
      </c>
      <c r="I1108" s="14"/>
      <c r="O1108" s="84" t="s">
        <v>509</v>
      </c>
      <c r="P1108" s="42" t="s">
        <v>531</v>
      </c>
      <c r="Q1108" s="43">
        <v>0.77698774771896306</v>
      </c>
      <c r="R1108" s="22">
        <v>0.54642344463350356</v>
      </c>
      <c r="S1108" s="31"/>
      <c r="T1108" s="22">
        <v>1.4219517031157096</v>
      </c>
      <c r="U1108" s="44">
        <v>0.15849660546629563</v>
      </c>
      <c r="V1108" s="14"/>
    </row>
    <row r="1109" spans="2:22" x14ac:dyDescent="0.25">
      <c r="B1109" s="85"/>
      <c r="C1109" s="42" t="s">
        <v>0</v>
      </c>
      <c r="D1109" s="43">
        <v>-1.1187797275070214E-2</v>
      </c>
      <c r="E1109" s="22">
        <v>2.6894556302377495E-3</v>
      </c>
      <c r="F1109" s="22">
        <v>-0.26539120797325433</v>
      </c>
      <c r="G1109" s="22">
        <v>-4.1598742694562345</v>
      </c>
      <c r="H1109" s="44">
        <v>7.2627652334853935E-5</v>
      </c>
      <c r="I1109" s="14"/>
      <c r="O1109" s="85"/>
      <c r="P1109" s="42" t="s">
        <v>0</v>
      </c>
      <c r="Q1109" s="43">
        <v>-1.1187797275070214E-2</v>
      </c>
      <c r="R1109" s="22">
        <v>2.6894556302377495E-3</v>
      </c>
      <c r="S1109" s="22">
        <v>-0.26539120797325433</v>
      </c>
      <c r="T1109" s="22">
        <v>-4.1598742694562345</v>
      </c>
      <c r="U1109" s="44">
        <v>7.2627652334853935E-5</v>
      </c>
      <c r="V1109" s="14"/>
    </row>
    <row r="1110" spans="2:22" x14ac:dyDescent="0.25">
      <c r="B1110" s="85"/>
      <c r="C1110" s="42" t="s">
        <v>1</v>
      </c>
      <c r="D1110" s="43">
        <v>9.44607543085914E-3</v>
      </c>
      <c r="E1110" s="22">
        <v>2.4451146461468552E-3</v>
      </c>
      <c r="F1110" s="22">
        <v>0.22662160623261693</v>
      </c>
      <c r="G1110" s="22">
        <v>3.8632443864114019</v>
      </c>
      <c r="H1110" s="44">
        <v>2.1067033388188651E-4</v>
      </c>
      <c r="I1110" s="14"/>
      <c r="O1110" s="85"/>
      <c r="P1110" s="42" t="s">
        <v>1</v>
      </c>
      <c r="Q1110" s="43">
        <v>9.44607543085914E-3</v>
      </c>
      <c r="R1110" s="22">
        <v>2.4451146461468552E-3</v>
      </c>
      <c r="S1110" s="22">
        <v>0.22662160623261693</v>
      </c>
      <c r="T1110" s="22">
        <v>3.8632443864114019</v>
      </c>
      <c r="U1110" s="44">
        <v>2.1067033388188651E-4</v>
      </c>
      <c r="V1110" s="14"/>
    </row>
    <row r="1111" spans="2:22" x14ac:dyDescent="0.25">
      <c r="B1111" s="85"/>
      <c r="C1111" s="42" t="s">
        <v>535</v>
      </c>
      <c r="D1111" s="43">
        <v>-1.319495330603674E-2</v>
      </c>
      <c r="E1111" s="22">
        <v>2.2824248401566061E-3</v>
      </c>
      <c r="F1111" s="22">
        <v>-0.31300393732043191</v>
      </c>
      <c r="G1111" s="22">
        <v>-5.7811118569544586</v>
      </c>
      <c r="H1111" s="44">
        <v>1.0562099365635465E-7</v>
      </c>
      <c r="I1111" s="14"/>
      <c r="O1111" s="85"/>
      <c r="P1111" s="42" t="s">
        <v>535</v>
      </c>
      <c r="Q1111" s="43">
        <v>-1.319495330603674E-2</v>
      </c>
      <c r="R1111" s="22">
        <v>2.2824248401566061E-3</v>
      </c>
      <c r="S1111" s="22">
        <v>-0.31300393732043191</v>
      </c>
      <c r="T1111" s="22">
        <v>-5.7811118569544586</v>
      </c>
      <c r="U1111" s="44">
        <v>1.0562099365635465E-7</v>
      </c>
      <c r="V1111" s="14"/>
    </row>
    <row r="1112" spans="2:22" ht="24" x14ac:dyDescent="0.25">
      <c r="B1112" s="85"/>
      <c r="C1112" s="42" t="s">
        <v>445</v>
      </c>
      <c r="D1112" s="43">
        <v>1.1169365569596554E-2</v>
      </c>
      <c r="E1112" s="22">
        <v>7.7355614808583212E-3</v>
      </c>
      <c r="F1112" s="22">
        <v>9.1523357619838375E-2</v>
      </c>
      <c r="G1112" s="22">
        <v>1.4438984936303842</v>
      </c>
      <c r="H1112" s="44">
        <v>0.15223965520457017</v>
      </c>
      <c r="I1112" s="14"/>
      <c r="O1112" s="85"/>
      <c r="P1112" s="42" t="s">
        <v>445</v>
      </c>
      <c r="Q1112" s="43">
        <v>1.1169365569596554E-2</v>
      </c>
      <c r="R1112" s="22">
        <v>7.7355614808583212E-3</v>
      </c>
      <c r="S1112" s="22">
        <v>9.1523357619838375E-2</v>
      </c>
      <c r="T1112" s="22">
        <v>1.4438984936303842</v>
      </c>
      <c r="U1112" s="44">
        <v>0.15223965520457017</v>
      </c>
      <c r="V1112" s="14"/>
    </row>
    <row r="1113" spans="2:22" ht="24" x14ac:dyDescent="0.25">
      <c r="B1113" s="85"/>
      <c r="C1113" s="42" t="s">
        <v>435</v>
      </c>
      <c r="D1113" s="43">
        <v>-2.1443199233425286E-2</v>
      </c>
      <c r="E1113" s="22">
        <v>1.004673446385235E-2</v>
      </c>
      <c r="F1113" s="22">
        <v>-0.14460914824055515</v>
      </c>
      <c r="G1113" s="22">
        <v>-2.1343451755967919</v>
      </c>
      <c r="H1113" s="44">
        <v>3.553312428646762E-2</v>
      </c>
      <c r="I1113" s="14"/>
      <c r="O1113" s="85"/>
      <c r="P1113" s="42" t="s">
        <v>435</v>
      </c>
      <c r="Q1113" s="43">
        <v>-2.1443199233425286E-2</v>
      </c>
      <c r="R1113" s="22">
        <v>1.004673446385235E-2</v>
      </c>
      <c r="S1113" s="22">
        <v>-0.14460914824055515</v>
      </c>
      <c r="T1113" s="22">
        <v>-2.1343451755967919</v>
      </c>
      <c r="U1113" s="44">
        <v>3.553312428646762E-2</v>
      </c>
      <c r="V1113" s="14"/>
    </row>
    <row r="1114" spans="2:22" ht="24" x14ac:dyDescent="0.25">
      <c r="B1114" s="85"/>
      <c r="C1114" s="42" t="s">
        <v>313</v>
      </c>
      <c r="D1114" s="43">
        <v>0.22397711352317842</v>
      </c>
      <c r="E1114" s="22">
        <v>3.2533182985439051E-2</v>
      </c>
      <c r="F1114" s="22">
        <v>0.33400486800136653</v>
      </c>
      <c r="G1114" s="22">
        <v>6.8845742398899104</v>
      </c>
      <c r="H1114" s="44">
        <v>7.5519328589850768E-10</v>
      </c>
      <c r="I1114" s="14"/>
      <c r="O1114" s="85"/>
      <c r="P1114" s="42" t="s">
        <v>313</v>
      </c>
      <c r="Q1114" s="43">
        <v>0.22397711352317842</v>
      </c>
      <c r="R1114" s="22">
        <v>3.2533182985439051E-2</v>
      </c>
      <c r="S1114" s="22">
        <v>0.33400486800136653</v>
      </c>
      <c r="T1114" s="22">
        <v>6.8845742398899104</v>
      </c>
      <c r="U1114" s="44">
        <v>7.5519328589850768E-10</v>
      </c>
      <c r="V1114" s="14"/>
    </row>
    <row r="1115" spans="2:22" ht="36" x14ac:dyDescent="0.25">
      <c r="B1115" s="85"/>
      <c r="C1115" s="42" t="s">
        <v>290</v>
      </c>
      <c r="D1115" s="43">
        <v>1.8331348058084682E-4</v>
      </c>
      <c r="E1115" s="22">
        <v>1.2245187852588963E-4</v>
      </c>
      <c r="F1115" s="22">
        <v>5.2308710547477377E-2</v>
      </c>
      <c r="G1115" s="22">
        <v>1.4970246499084079</v>
      </c>
      <c r="H1115" s="44">
        <v>0.13788576258229227</v>
      </c>
      <c r="I1115" s="14"/>
      <c r="O1115" s="85"/>
      <c r="P1115" s="42" t="s">
        <v>290</v>
      </c>
      <c r="Q1115" s="43">
        <v>1.8331348058084682E-4</v>
      </c>
      <c r="R1115" s="22">
        <v>1.2245187852588963E-4</v>
      </c>
      <c r="S1115" s="22">
        <v>5.2308710547477377E-2</v>
      </c>
      <c r="T1115" s="22">
        <v>1.4970246499084079</v>
      </c>
      <c r="U1115" s="44">
        <v>0.13788576258229227</v>
      </c>
      <c r="V1115" s="14"/>
    </row>
    <row r="1116" spans="2:22" ht="24" x14ac:dyDescent="0.25">
      <c r="B1116" s="85"/>
      <c r="C1116" s="42" t="s">
        <v>315</v>
      </c>
      <c r="D1116" s="43">
        <v>-0.25083656330618903</v>
      </c>
      <c r="E1116" s="22">
        <v>0.17958505691917423</v>
      </c>
      <c r="F1116" s="22">
        <v>-6.0243916862428956E-2</v>
      </c>
      <c r="G1116" s="22">
        <v>-1.3967563204275004</v>
      </c>
      <c r="H1116" s="44">
        <v>0.16592169222925085</v>
      </c>
      <c r="I1116" s="14"/>
      <c r="O1116" s="85"/>
      <c r="P1116" s="42" t="s">
        <v>315</v>
      </c>
      <c r="Q1116" s="43">
        <v>-0.25083656330618903</v>
      </c>
      <c r="R1116" s="22">
        <v>0.17958505691917423</v>
      </c>
      <c r="S1116" s="22">
        <v>-6.0243916862428956E-2</v>
      </c>
      <c r="T1116" s="22">
        <v>-1.3967563204275004</v>
      </c>
      <c r="U1116" s="44">
        <v>0.16592169222925085</v>
      </c>
      <c r="V1116" s="14"/>
    </row>
    <row r="1117" spans="2:22" ht="24" x14ac:dyDescent="0.25">
      <c r="B1117" s="85"/>
      <c r="C1117" s="42" t="s">
        <v>371</v>
      </c>
      <c r="D1117" s="43">
        <v>0.49586176401903953</v>
      </c>
      <c r="E1117" s="22">
        <v>0.2529772017718942</v>
      </c>
      <c r="F1117" s="22">
        <v>0.14030967184483048</v>
      </c>
      <c r="G1117" s="22">
        <v>1.960104549129098</v>
      </c>
      <c r="H1117" s="44">
        <v>5.3076924758330597E-2</v>
      </c>
      <c r="I1117" s="14"/>
      <c r="O1117" s="85"/>
      <c r="P1117" s="42" t="s">
        <v>371</v>
      </c>
      <c r="Q1117" s="43">
        <v>0.49586176401903953</v>
      </c>
      <c r="R1117" s="22">
        <v>0.2529772017718942</v>
      </c>
      <c r="S1117" s="22">
        <v>0.14030967184483048</v>
      </c>
      <c r="T1117" s="22">
        <v>1.960104549129098</v>
      </c>
      <c r="U1117" s="44">
        <v>5.3076924758330597E-2</v>
      </c>
      <c r="V1117" s="14"/>
    </row>
    <row r="1118" spans="2:22" ht="36" x14ac:dyDescent="0.25">
      <c r="B1118" s="85"/>
      <c r="C1118" s="42" t="s">
        <v>382</v>
      </c>
      <c r="D1118" s="43">
        <v>-0.6505999533845499</v>
      </c>
      <c r="E1118" s="22">
        <v>0.47943981165851007</v>
      </c>
      <c r="F1118" s="22">
        <v>-0.18051876421590968</v>
      </c>
      <c r="G1118" s="22">
        <v>-1.3570002689888252</v>
      </c>
      <c r="H1118" s="44">
        <v>0.17817478757019647</v>
      </c>
      <c r="I1118" s="14"/>
      <c r="O1118" s="85"/>
      <c r="P1118" s="42" t="s">
        <v>382</v>
      </c>
      <c r="Q1118" s="43">
        <v>-0.6505999533845499</v>
      </c>
      <c r="R1118" s="22">
        <v>0.47943981165851007</v>
      </c>
      <c r="S1118" s="22">
        <v>-0.18051876421590968</v>
      </c>
      <c r="T1118" s="22">
        <v>-1.3570002689888252</v>
      </c>
      <c r="U1118" s="44">
        <v>0.17817478757019647</v>
      </c>
      <c r="V1118" s="14"/>
    </row>
    <row r="1119" spans="2:22" ht="24" x14ac:dyDescent="0.25">
      <c r="B1119" s="85"/>
      <c r="C1119" s="42" t="s">
        <v>433</v>
      </c>
      <c r="D1119" s="43">
        <v>-0.62686821490599975</v>
      </c>
      <c r="E1119" s="22">
        <v>0.20654257711694995</v>
      </c>
      <c r="F1119" s="22">
        <v>-4.8028423013205837</v>
      </c>
      <c r="G1119" s="22">
        <v>-3.0350556464251444</v>
      </c>
      <c r="H1119" s="44">
        <v>3.1441883663981727E-3</v>
      </c>
      <c r="I1119" s="14"/>
      <c r="O1119" s="85"/>
      <c r="P1119" s="42" t="s">
        <v>433</v>
      </c>
      <c r="Q1119" s="43">
        <v>-0.62686821490599975</v>
      </c>
      <c r="R1119" s="22">
        <v>0.20654257711694995</v>
      </c>
      <c r="S1119" s="22">
        <v>-4.8028423013205837</v>
      </c>
      <c r="T1119" s="22">
        <v>-3.0350556464251444</v>
      </c>
      <c r="U1119" s="44">
        <v>3.1441883663981727E-3</v>
      </c>
      <c r="V1119" s="14"/>
    </row>
    <row r="1120" spans="2:22" ht="24" x14ac:dyDescent="0.25">
      <c r="B1120" s="85"/>
      <c r="C1120" s="42" t="s">
        <v>450</v>
      </c>
      <c r="D1120" s="43">
        <v>4.553920695787389E-2</v>
      </c>
      <c r="E1120" s="22">
        <v>2.0271418089768206E-2</v>
      </c>
      <c r="F1120" s="22">
        <v>8.6061743222030584E-2</v>
      </c>
      <c r="G1120" s="22">
        <v>2.2464736683053932</v>
      </c>
      <c r="H1120" s="44">
        <v>2.7120095412316997E-2</v>
      </c>
      <c r="I1120" s="14"/>
      <c r="O1120" s="85"/>
      <c r="P1120" s="42" t="s">
        <v>450</v>
      </c>
      <c r="Q1120" s="43">
        <v>4.553920695787389E-2</v>
      </c>
      <c r="R1120" s="22">
        <v>2.0271418089768206E-2</v>
      </c>
      <c r="S1120" s="22">
        <v>8.6061743222030584E-2</v>
      </c>
      <c r="T1120" s="22">
        <v>2.2464736683053932</v>
      </c>
      <c r="U1120" s="44">
        <v>2.7120095412316997E-2</v>
      </c>
      <c r="V1120" s="14"/>
    </row>
    <row r="1121" spans="2:22" ht="24" x14ac:dyDescent="0.25">
      <c r="B1121" s="85"/>
      <c r="C1121" s="42" t="s">
        <v>461</v>
      </c>
      <c r="D1121" s="43">
        <v>-0.14904658012504871</v>
      </c>
      <c r="E1121" s="22">
        <v>8.4020829722164903E-2</v>
      </c>
      <c r="F1121" s="22">
        <v>-4.1176978476859745</v>
      </c>
      <c r="G1121" s="22">
        <v>-1.7739241640186976</v>
      </c>
      <c r="H1121" s="44">
        <v>7.9457821695158762E-2</v>
      </c>
      <c r="I1121" s="14"/>
      <c r="O1121" s="85"/>
      <c r="P1121" s="42" t="s">
        <v>461</v>
      </c>
      <c r="Q1121" s="43">
        <v>-0.14904658012504871</v>
      </c>
      <c r="R1121" s="22">
        <v>8.4020829722164903E-2</v>
      </c>
      <c r="S1121" s="22">
        <v>-4.1176978476859745</v>
      </c>
      <c r="T1121" s="22">
        <v>-1.7739241640186976</v>
      </c>
      <c r="U1121" s="44">
        <v>7.9457821695158762E-2</v>
      </c>
      <c r="V1121" s="14"/>
    </row>
    <row r="1122" spans="2:22" ht="24" x14ac:dyDescent="0.25">
      <c r="B1122" s="85"/>
      <c r="C1122" s="42" t="s">
        <v>447</v>
      </c>
      <c r="D1122" s="43">
        <v>0.66521848452048327</v>
      </c>
      <c r="E1122" s="22">
        <v>0.2068281395605733</v>
      </c>
      <c r="F1122" s="22">
        <v>5.0923588645476103</v>
      </c>
      <c r="G1122" s="22">
        <v>3.2162861684769068</v>
      </c>
      <c r="H1122" s="44">
        <v>1.8047696432559059E-3</v>
      </c>
      <c r="I1122" s="14"/>
      <c r="O1122" s="85"/>
      <c r="P1122" s="42" t="s">
        <v>447</v>
      </c>
      <c r="Q1122" s="43">
        <v>0.66521848452048327</v>
      </c>
      <c r="R1122" s="22">
        <v>0.2068281395605733</v>
      </c>
      <c r="S1122" s="22">
        <v>5.0923588645476103</v>
      </c>
      <c r="T1122" s="22">
        <v>3.2162861684769068</v>
      </c>
      <c r="U1122" s="44">
        <v>1.8047696432559059E-3</v>
      </c>
      <c r="V1122" s="14"/>
    </row>
    <row r="1123" spans="2:22" ht="24" x14ac:dyDescent="0.25">
      <c r="B1123" s="85"/>
      <c r="C1123" s="42" t="s">
        <v>418</v>
      </c>
      <c r="D1123" s="43">
        <v>0.40426305897966525</v>
      </c>
      <c r="E1123" s="22">
        <v>0.12259766687861749</v>
      </c>
      <c r="F1123" s="22">
        <v>0.3932320767063206</v>
      </c>
      <c r="G1123" s="22">
        <v>3.2974775888673422</v>
      </c>
      <c r="H1123" s="44">
        <v>1.3977742907660955E-3</v>
      </c>
      <c r="I1123" s="14"/>
      <c r="O1123" s="85"/>
      <c r="P1123" s="42" t="s">
        <v>418</v>
      </c>
      <c r="Q1123" s="43">
        <v>0.40426305897966525</v>
      </c>
      <c r="R1123" s="22">
        <v>0.12259766687861749</v>
      </c>
      <c r="S1123" s="22">
        <v>0.3932320767063206</v>
      </c>
      <c r="T1123" s="22">
        <v>3.2974775888673422</v>
      </c>
      <c r="U1123" s="44">
        <v>1.3977742907660955E-3</v>
      </c>
      <c r="V1123" s="14"/>
    </row>
    <row r="1124" spans="2:22" ht="24" x14ac:dyDescent="0.25">
      <c r="B1124" s="85"/>
      <c r="C1124" s="42" t="s">
        <v>291</v>
      </c>
      <c r="D1124" s="43">
        <v>6.1367755457484761E-2</v>
      </c>
      <c r="E1124" s="22">
        <v>2.3477341118439361E-2</v>
      </c>
      <c r="F1124" s="22">
        <v>9.940404922424631E-2</v>
      </c>
      <c r="G1124" s="22">
        <v>2.6139142055267004</v>
      </c>
      <c r="H1124" s="44">
        <v>1.0492226728191754E-2</v>
      </c>
      <c r="I1124" s="14"/>
      <c r="O1124" s="85"/>
      <c r="P1124" s="42" t="s">
        <v>291</v>
      </c>
      <c r="Q1124" s="43">
        <v>6.1367755457484761E-2</v>
      </c>
      <c r="R1124" s="22">
        <v>2.3477341118439361E-2</v>
      </c>
      <c r="S1124" s="22">
        <v>9.940404922424631E-2</v>
      </c>
      <c r="T1124" s="22">
        <v>2.6139142055267004</v>
      </c>
      <c r="U1124" s="44">
        <v>1.0492226728191754E-2</v>
      </c>
      <c r="V1124" s="14"/>
    </row>
    <row r="1125" spans="2:22" ht="24" x14ac:dyDescent="0.25">
      <c r="B1125" s="85"/>
      <c r="C1125" s="42" t="s">
        <v>364</v>
      </c>
      <c r="D1125" s="43">
        <v>0.26498523281747932</v>
      </c>
      <c r="E1125" s="22">
        <v>5.0390988412542748E-2</v>
      </c>
      <c r="F1125" s="22">
        <v>0.27727344428774298</v>
      </c>
      <c r="G1125" s="22">
        <v>5.2585837500961228</v>
      </c>
      <c r="H1125" s="44">
        <v>9.7196788536269489E-7</v>
      </c>
      <c r="I1125" s="14"/>
      <c r="O1125" s="85"/>
      <c r="P1125" s="42" t="s">
        <v>364</v>
      </c>
      <c r="Q1125" s="43">
        <v>0.26498523281747932</v>
      </c>
      <c r="R1125" s="22">
        <v>5.0390988412542748E-2</v>
      </c>
      <c r="S1125" s="22">
        <v>0.27727344428774298</v>
      </c>
      <c r="T1125" s="22">
        <v>5.2585837500961228</v>
      </c>
      <c r="U1125" s="44">
        <v>9.7196788536269489E-7</v>
      </c>
      <c r="V1125" s="14"/>
    </row>
    <row r="1126" spans="2:22" ht="24" x14ac:dyDescent="0.25">
      <c r="B1126" s="85"/>
      <c r="C1126" s="42" t="s">
        <v>309</v>
      </c>
      <c r="D1126" s="43">
        <v>0.22679143795871434</v>
      </c>
      <c r="E1126" s="22">
        <v>5.5324696453565254E-2</v>
      </c>
      <c r="F1126" s="22">
        <v>0.2213812585984801</v>
      </c>
      <c r="G1126" s="22">
        <v>4.0992802942726199</v>
      </c>
      <c r="H1126" s="44">
        <v>9.0622760082536747E-5</v>
      </c>
      <c r="I1126" s="14"/>
      <c r="O1126" s="85"/>
      <c r="P1126" s="42" t="s">
        <v>309</v>
      </c>
      <c r="Q1126" s="43">
        <v>0.22679143795871434</v>
      </c>
      <c r="R1126" s="22">
        <v>5.5324696453565254E-2</v>
      </c>
      <c r="S1126" s="22">
        <v>0.2213812585984801</v>
      </c>
      <c r="T1126" s="22">
        <v>4.0992802942726199</v>
      </c>
      <c r="U1126" s="44">
        <v>9.0622760082536747E-5</v>
      </c>
      <c r="V1126" s="14"/>
    </row>
    <row r="1127" spans="2:22" ht="24" x14ac:dyDescent="0.25">
      <c r="B1127" s="85"/>
      <c r="C1127" s="42" t="s">
        <v>365</v>
      </c>
      <c r="D1127" s="43">
        <v>-0.40379932958753301</v>
      </c>
      <c r="E1127" s="22">
        <v>0.16356232640895138</v>
      </c>
      <c r="F1127" s="22">
        <v>-0.10502460543076157</v>
      </c>
      <c r="G1127" s="22">
        <v>-2.4687795683336162</v>
      </c>
      <c r="H1127" s="44">
        <v>1.5445970923880996E-2</v>
      </c>
      <c r="I1127" s="14"/>
      <c r="O1127" s="85"/>
      <c r="P1127" s="42" t="s">
        <v>365</v>
      </c>
      <c r="Q1127" s="43">
        <v>-0.40379932958753301</v>
      </c>
      <c r="R1127" s="22">
        <v>0.16356232640895138</v>
      </c>
      <c r="S1127" s="22">
        <v>-0.10502460543076157</v>
      </c>
      <c r="T1127" s="22">
        <v>-2.4687795683336162</v>
      </c>
      <c r="U1127" s="44">
        <v>1.5445970923880996E-2</v>
      </c>
      <c r="V1127" s="14"/>
    </row>
    <row r="1128" spans="2:22" ht="24" x14ac:dyDescent="0.25">
      <c r="B1128" s="85"/>
      <c r="C1128" s="42" t="s">
        <v>396</v>
      </c>
      <c r="D1128" s="43">
        <v>0.12332455337680975</v>
      </c>
      <c r="E1128" s="22">
        <v>4.6295615706790513E-2</v>
      </c>
      <c r="F1128" s="22">
        <v>0.10595108702653182</v>
      </c>
      <c r="G1128" s="22">
        <v>2.6638495134804061</v>
      </c>
      <c r="H1128" s="44">
        <v>9.1534784627900385E-3</v>
      </c>
      <c r="I1128" s="14"/>
      <c r="O1128" s="85"/>
      <c r="P1128" s="42" t="s">
        <v>396</v>
      </c>
      <c r="Q1128" s="43">
        <v>0.12332455337680975</v>
      </c>
      <c r="R1128" s="22">
        <v>4.6295615706790513E-2</v>
      </c>
      <c r="S1128" s="22">
        <v>0.10595108702653182</v>
      </c>
      <c r="T1128" s="22">
        <v>2.6638495134804061</v>
      </c>
      <c r="U1128" s="44">
        <v>9.1534784627900385E-3</v>
      </c>
      <c r="V1128" s="14"/>
    </row>
    <row r="1129" spans="2:22" ht="24" x14ac:dyDescent="0.25">
      <c r="B1129" s="85"/>
      <c r="C1129" s="42" t="s">
        <v>424</v>
      </c>
      <c r="D1129" s="43">
        <v>0.17389495525437704</v>
      </c>
      <c r="E1129" s="22">
        <v>9.0331781259934532E-2</v>
      </c>
      <c r="F1129" s="22">
        <v>4.7803261799731036</v>
      </c>
      <c r="G1129" s="22">
        <v>1.9250694808506543</v>
      </c>
      <c r="H1129" s="44">
        <v>5.737876056181225E-2</v>
      </c>
      <c r="I1129" s="14"/>
      <c r="O1129" s="85"/>
      <c r="P1129" s="42" t="s">
        <v>424</v>
      </c>
      <c r="Q1129" s="43">
        <v>0.17389495525437704</v>
      </c>
      <c r="R1129" s="22">
        <v>9.0331781259934532E-2</v>
      </c>
      <c r="S1129" s="22">
        <v>4.7803261799731036</v>
      </c>
      <c r="T1129" s="22">
        <v>1.9250694808506543</v>
      </c>
      <c r="U1129" s="44">
        <v>5.737876056181225E-2</v>
      </c>
      <c r="V1129" s="14"/>
    </row>
    <row r="1130" spans="2:22" ht="24" x14ac:dyDescent="0.25">
      <c r="B1130" s="85"/>
      <c r="C1130" s="42" t="s">
        <v>416</v>
      </c>
      <c r="D1130" s="43">
        <v>-0.2527727748219839</v>
      </c>
      <c r="E1130" s="22">
        <v>7.7131095281556011E-2</v>
      </c>
      <c r="F1130" s="22">
        <v>-0.35999103896288509</v>
      </c>
      <c r="G1130" s="22">
        <v>-3.277183785596109</v>
      </c>
      <c r="H1130" s="44">
        <v>1.4905543912811169E-3</v>
      </c>
      <c r="I1130" s="14"/>
      <c r="O1130" s="85"/>
      <c r="P1130" s="42" t="s">
        <v>416</v>
      </c>
      <c r="Q1130" s="43">
        <v>-0.2527727748219839</v>
      </c>
      <c r="R1130" s="22">
        <v>7.7131095281556011E-2</v>
      </c>
      <c r="S1130" s="22">
        <v>-0.35999103896288509</v>
      </c>
      <c r="T1130" s="22">
        <v>-3.277183785596109</v>
      </c>
      <c r="U1130" s="44">
        <v>1.4905543912811169E-3</v>
      </c>
      <c r="V1130" s="14"/>
    </row>
    <row r="1131" spans="2:22" ht="24" x14ac:dyDescent="0.25">
      <c r="B1131" s="85"/>
      <c r="C1131" s="42" t="s">
        <v>356</v>
      </c>
      <c r="D1131" s="43">
        <v>-0.14252726395859344</v>
      </c>
      <c r="E1131" s="22">
        <v>7.7953774253158553E-2</v>
      </c>
      <c r="F1131" s="22">
        <v>-8.8235128152146028E-2</v>
      </c>
      <c r="G1131" s="22">
        <v>-1.8283561677941269</v>
      </c>
      <c r="H1131" s="44">
        <v>7.0808820288704249E-2</v>
      </c>
      <c r="I1131" s="14"/>
      <c r="O1131" s="85"/>
      <c r="P1131" s="42" t="s">
        <v>356</v>
      </c>
      <c r="Q1131" s="43">
        <v>-0.14252726395859344</v>
      </c>
      <c r="R1131" s="22">
        <v>7.7953774253158553E-2</v>
      </c>
      <c r="S1131" s="22">
        <v>-8.8235128152146028E-2</v>
      </c>
      <c r="T1131" s="22">
        <v>-1.8283561677941269</v>
      </c>
      <c r="U1131" s="44">
        <v>7.0808820288704249E-2</v>
      </c>
      <c r="V1131" s="14"/>
    </row>
    <row r="1132" spans="2:22" ht="24" x14ac:dyDescent="0.25">
      <c r="B1132" s="85"/>
      <c r="C1132" s="42" t="s">
        <v>352</v>
      </c>
      <c r="D1132" s="43">
        <v>8.4513714694636907E-2</v>
      </c>
      <c r="E1132" s="22">
        <v>3.8823011813027192E-2</v>
      </c>
      <c r="F1132" s="22">
        <v>0.28946953574791567</v>
      </c>
      <c r="G1132" s="22">
        <v>2.1768974313908855</v>
      </c>
      <c r="H1132" s="44">
        <v>3.2105423042674004E-2</v>
      </c>
      <c r="I1132" s="14"/>
      <c r="O1132" s="85"/>
      <c r="P1132" s="42" t="s">
        <v>352</v>
      </c>
      <c r="Q1132" s="43">
        <v>8.4513714694636907E-2</v>
      </c>
      <c r="R1132" s="22">
        <v>3.8823011813027192E-2</v>
      </c>
      <c r="S1132" s="22">
        <v>0.28946953574791567</v>
      </c>
      <c r="T1132" s="22">
        <v>2.1768974313908855</v>
      </c>
      <c r="U1132" s="44">
        <v>3.2105423042674004E-2</v>
      </c>
      <c r="V1132" s="14"/>
    </row>
    <row r="1133" spans="2:22" ht="24" x14ac:dyDescent="0.25">
      <c r="B1133" s="85"/>
      <c r="C1133" s="42" t="s">
        <v>428</v>
      </c>
      <c r="D1133" s="43">
        <v>6.1057294854642162E-4</v>
      </c>
      <c r="E1133" s="22">
        <v>2.4374182501327987E-4</v>
      </c>
      <c r="F1133" s="22">
        <v>9.596094757534078E-2</v>
      </c>
      <c r="G1133" s="22">
        <v>2.5049986743684864</v>
      </c>
      <c r="H1133" s="44">
        <v>1.4044733802644637E-2</v>
      </c>
      <c r="I1133" s="14"/>
      <c r="O1133" s="85"/>
      <c r="P1133" s="42" t="s">
        <v>428</v>
      </c>
      <c r="Q1133" s="43">
        <v>6.1057294854642162E-4</v>
      </c>
      <c r="R1133" s="22">
        <v>2.4374182501327987E-4</v>
      </c>
      <c r="S1133" s="22">
        <v>9.596094757534078E-2</v>
      </c>
      <c r="T1133" s="22">
        <v>2.5049986743684864</v>
      </c>
      <c r="U1133" s="44">
        <v>1.4044733802644637E-2</v>
      </c>
      <c r="V1133" s="14"/>
    </row>
    <row r="1134" spans="2:22" ht="24" x14ac:dyDescent="0.25">
      <c r="B1134" s="85"/>
      <c r="C1134" s="42" t="s">
        <v>440</v>
      </c>
      <c r="D1134" s="43">
        <v>-3.7471487734426524E-2</v>
      </c>
      <c r="E1134" s="22">
        <v>2.1226973120111341E-2</v>
      </c>
      <c r="F1134" s="22">
        <v>-0.19865370643585498</v>
      </c>
      <c r="G1134" s="22">
        <v>-1.7652770144097669</v>
      </c>
      <c r="H1134" s="44">
        <v>8.0909102304727032E-2</v>
      </c>
      <c r="I1134" s="14"/>
      <c r="O1134" s="85"/>
      <c r="P1134" s="42" t="s">
        <v>440</v>
      </c>
      <c r="Q1134" s="43">
        <v>-3.7471487734426524E-2</v>
      </c>
      <c r="R1134" s="22">
        <v>2.1226973120111341E-2</v>
      </c>
      <c r="S1134" s="22">
        <v>-0.19865370643585498</v>
      </c>
      <c r="T1134" s="22">
        <v>-1.7652770144097669</v>
      </c>
      <c r="U1134" s="44">
        <v>8.0909102304727032E-2</v>
      </c>
      <c r="V1134" s="14"/>
    </row>
    <row r="1135" spans="2:22" ht="24" x14ac:dyDescent="0.25">
      <c r="B1135" s="86"/>
      <c r="C1135" s="45" t="s">
        <v>454</v>
      </c>
      <c r="D1135" s="46">
        <v>-1.9131845521735476E-2</v>
      </c>
      <c r="E1135" s="47">
        <v>1.2093308277932806E-2</v>
      </c>
      <c r="F1135" s="47">
        <v>-0.49085606602686577</v>
      </c>
      <c r="G1135" s="47">
        <v>-1.5820191697788935</v>
      </c>
      <c r="H1135" s="48">
        <v>0.11715324735879769</v>
      </c>
      <c r="I1135" s="14"/>
      <c r="O1135" s="86"/>
      <c r="P1135" s="45" t="s">
        <v>454</v>
      </c>
      <c r="Q1135" s="46">
        <v>-1.9131845521735476E-2</v>
      </c>
      <c r="R1135" s="47">
        <v>1.2093308277932806E-2</v>
      </c>
      <c r="S1135" s="47">
        <v>-0.49085606602686577</v>
      </c>
      <c r="T1135" s="47">
        <v>-1.5820191697788935</v>
      </c>
      <c r="U1135" s="48">
        <v>0.11715324735879769</v>
      </c>
      <c r="V1135" s="14"/>
    </row>
    <row r="1136" spans="2:22" ht="24" x14ac:dyDescent="0.25">
      <c r="B1136" s="84" t="s">
        <v>510</v>
      </c>
      <c r="C1136" s="42" t="s">
        <v>531</v>
      </c>
      <c r="D1136" s="43">
        <v>0.11940073203213233</v>
      </c>
      <c r="E1136" s="22">
        <v>0.25365696866420251</v>
      </c>
      <c r="F1136" s="31"/>
      <c r="G1136" s="22">
        <v>0.47071733396845106</v>
      </c>
      <c r="H1136" s="44">
        <v>0.6389689659113873</v>
      </c>
      <c r="I1136" s="14"/>
      <c r="O1136" s="84" t="s">
        <v>510</v>
      </c>
      <c r="P1136" s="42" t="s">
        <v>531</v>
      </c>
      <c r="Q1136" s="43">
        <v>0.11940073203213233</v>
      </c>
      <c r="R1136" s="22">
        <v>0.25365696866420251</v>
      </c>
      <c r="S1136" s="31"/>
      <c r="T1136" s="22">
        <v>0.47071733396845106</v>
      </c>
      <c r="U1136" s="44">
        <v>0.6389689659113873</v>
      </c>
      <c r="V1136" s="14"/>
    </row>
    <row r="1137" spans="2:22" x14ac:dyDescent="0.25">
      <c r="B1137" s="85"/>
      <c r="C1137" s="42" t="s">
        <v>0</v>
      </c>
      <c r="D1137" s="43">
        <v>-1.035707524135045E-2</v>
      </c>
      <c r="E1137" s="22">
        <v>2.6309372266588257E-3</v>
      </c>
      <c r="F1137" s="22">
        <v>-0.24568524453841875</v>
      </c>
      <c r="G1137" s="22">
        <v>-3.9366485586976467</v>
      </c>
      <c r="H1137" s="44">
        <v>1.6149557023966207E-4</v>
      </c>
      <c r="I1137" s="14"/>
      <c r="O1137" s="85"/>
      <c r="P1137" s="42" t="s">
        <v>0</v>
      </c>
      <c r="Q1137" s="43">
        <v>-1.035707524135045E-2</v>
      </c>
      <c r="R1137" s="22">
        <v>2.6309372266588257E-3</v>
      </c>
      <c r="S1137" s="22">
        <v>-0.24568524453841875</v>
      </c>
      <c r="T1137" s="22">
        <v>-3.9366485586976467</v>
      </c>
      <c r="U1137" s="44">
        <v>1.6149557023966207E-4</v>
      </c>
      <c r="V1137" s="14"/>
    </row>
    <row r="1138" spans="2:22" x14ac:dyDescent="0.25">
      <c r="B1138" s="85"/>
      <c r="C1138" s="42" t="s">
        <v>1</v>
      </c>
      <c r="D1138" s="43">
        <v>9.2032098267159877E-3</v>
      </c>
      <c r="E1138" s="22">
        <v>2.4498041795145823E-3</v>
      </c>
      <c r="F1138" s="22">
        <v>0.22079499668324032</v>
      </c>
      <c r="G1138" s="22">
        <v>3.7567124359056168</v>
      </c>
      <c r="H1138" s="44">
        <v>3.034564252843009E-4</v>
      </c>
      <c r="I1138" s="14"/>
      <c r="O1138" s="85"/>
      <c r="P1138" s="42" t="s">
        <v>1</v>
      </c>
      <c r="Q1138" s="43">
        <v>9.2032098267159877E-3</v>
      </c>
      <c r="R1138" s="22">
        <v>2.4498041795145823E-3</v>
      </c>
      <c r="S1138" s="22">
        <v>0.22079499668324032</v>
      </c>
      <c r="T1138" s="22">
        <v>3.7567124359056168</v>
      </c>
      <c r="U1138" s="44">
        <v>3.034564252843009E-4</v>
      </c>
      <c r="V1138" s="14"/>
    </row>
    <row r="1139" spans="2:22" x14ac:dyDescent="0.25">
      <c r="B1139" s="85"/>
      <c r="C1139" s="42" t="s">
        <v>535</v>
      </c>
      <c r="D1139" s="43">
        <v>-1.3624340802485906E-2</v>
      </c>
      <c r="E1139" s="22">
        <v>2.27081120074716E-3</v>
      </c>
      <c r="F1139" s="22">
        <v>-0.32318964801660116</v>
      </c>
      <c r="G1139" s="22">
        <v>-5.999768187686902</v>
      </c>
      <c r="H1139" s="44">
        <v>3.9593814201666207E-8</v>
      </c>
      <c r="I1139" s="14"/>
      <c r="O1139" s="85"/>
      <c r="P1139" s="42" t="s">
        <v>535</v>
      </c>
      <c r="Q1139" s="43">
        <v>-1.3624340802485906E-2</v>
      </c>
      <c r="R1139" s="22">
        <v>2.27081120074716E-3</v>
      </c>
      <c r="S1139" s="22">
        <v>-0.32318964801660116</v>
      </c>
      <c r="T1139" s="22">
        <v>-5.999768187686902</v>
      </c>
      <c r="U1139" s="44">
        <v>3.9593814201666207E-8</v>
      </c>
      <c r="V1139" s="14"/>
    </row>
    <row r="1140" spans="2:22" ht="24" x14ac:dyDescent="0.25">
      <c r="B1140" s="85"/>
      <c r="C1140" s="42" t="s">
        <v>445</v>
      </c>
      <c r="D1140" s="43">
        <v>1.198108760738887E-2</v>
      </c>
      <c r="E1140" s="22">
        <v>7.7479741484358282E-3</v>
      </c>
      <c r="F1140" s="22">
        <v>9.8174722542031842E-2</v>
      </c>
      <c r="G1140" s="22">
        <v>1.5463510045148547</v>
      </c>
      <c r="H1140" s="44">
        <v>0.12549058857921266</v>
      </c>
      <c r="I1140" s="14"/>
      <c r="O1140" s="85"/>
      <c r="P1140" s="42" t="s">
        <v>445</v>
      </c>
      <c r="Q1140" s="43">
        <v>1.198108760738887E-2</v>
      </c>
      <c r="R1140" s="22">
        <v>7.7479741484358282E-3</v>
      </c>
      <c r="S1140" s="22">
        <v>9.8174722542031842E-2</v>
      </c>
      <c r="T1140" s="22">
        <v>1.5463510045148547</v>
      </c>
      <c r="U1140" s="44">
        <v>0.12549058857921266</v>
      </c>
      <c r="V1140" s="14"/>
    </row>
    <row r="1141" spans="2:22" ht="24" x14ac:dyDescent="0.25">
      <c r="B1141" s="85"/>
      <c r="C1141" s="42" t="s">
        <v>435</v>
      </c>
      <c r="D1141" s="43">
        <v>-2.2121727247203647E-2</v>
      </c>
      <c r="E1141" s="22">
        <v>1.008056913062721E-2</v>
      </c>
      <c r="F1141" s="22">
        <v>-0.14918502132095326</v>
      </c>
      <c r="G1141" s="22">
        <v>-2.1944918943110547</v>
      </c>
      <c r="H1141" s="44">
        <v>3.0745993806960633E-2</v>
      </c>
      <c r="I1141" s="14"/>
      <c r="O1141" s="85"/>
      <c r="P1141" s="42" t="s">
        <v>435</v>
      </c>
      <c r="Q1141" s="43">
        <v>-2.2121727247203647E-2</v>
      </c>
      <c r="R1141" s="22">
        <v>1.008056913062721E-2</v>
      </c>
      <c r="S1141" s="22">
        <v>-0.14918502132095326</v>
      </c>
      <c r="T1141" s="22">
        <v>-2.1944918943110547</v>
      </c>
      <c r="U1141" s="44">
        <v>3.0745993806960633E-2</v>
      </c>
      <c r="V1141" s="14"/>
    </row>
    <row r="1142" spans="2:22" ht="24" x14ac:dyDescent="0.25">
      <c r="B1142" s="85"/>
      <c r="C1142" s="42" t="s">
        <v>313</v>
      </c>
      <c r="D1142" s="43">
        <v>0.22525525396442411</v>
      </c>
      <c r="E1142" s="22">
        <v>3.2669548864975084E-2</v>
      </c>
      <c r="F1142" s="22">
        <v>0.33591088921331191</v>
      </c>
      <c r="G1142" s="22">
        <v>6.8949606526681952</v>
      </c>
      <c r="H1142" s="44">
        <v>6.9119045847228752E-10</v>
      </c>
      <c r="I1142" s="14"/>
      <c r="O1142" s="85"/>
      <c r="P1142" s="42" t="s">
        <v>313</v>
      </c>
      <c r="Q1142" s="43">
        <v>0.22525525396442411</v>
      </c>
      <c r="R1142" s="22">
        <v>3.2669548864975084E-2</v>
      </c>
      <c r="S1142" s="22">
        <v>0.33591088921331191</v>
      </c>
      <c r="T1142" s="22">
        <v>6.8949606526681952</v>
      </c>
      <c r="U1142" s="44">
        <v>6.9119045847228752E-10</v>
      </c>
      <c r="V1142" s="14"/>
    </row>
    <row r="1143" spans="2:22" ht="36" x14ac:dyDescent="0.25">
      <c r="B1143" s="85"/>
      <c r="C1143" s="42" t="s">
        <v>290</v>
      </c>
      <c r="D1143" s="43">
        <v>1.8948832258674402E-4</v>
      </c>
      <c r="E1143" s="22">
        <v>1.2293174774981823E-4</v>
      </c>
      <c r="F1143" s="22">
        <v>5.407070874935227E-2</v>
      </c>
      <c r="G1143" s="22">
        <v>1.5414107913960264</v>
      </c>
      <c r="H1143" s="44">
        <v>0.12668720771130706</v>
      </c>
      <c r="I1143" s="14"/>
      <c r="O1143" s="85"/>
      <c r="P1143" s="42" t="s">
        <v>290</v>
      </c>
      <c r="Q1143" s="43">
        <v>1.8948832258674402E-4</v>
      </c>
      <c r="R1143" s="22">
        <v>1.2293174774981823E-4</v>
      </c>
      <c r="S1143" s="22">
        <v>5.407070874935227E-2</v>
      </c>
      <c r="T1143" s="22">
        <v>1.5414107913960264</v>
      </c>
      <c r="U1143" s="44">
        <v>0.12668720771130706</v>
      </c>
      <c r="V1143" s="14"/>
    </row>
    <row r="1144" spans="2:22" ht="24" x14ac:dyDescent="0.25">
      <c r="B1144" s="85"/>
      <c r="C1144" s="42" t="s">
        <v>315</v>
      </c>
      <c r="D1144" s="43">
        <v>-0.27923197267882255</v>
      </c>
      <c r="E1144" s="22">
        <v>0.17918453107245114</v>
      </c>
      <c r="F1144" s="22">
        <v>-6.7063698870969024E-2</v>
      </c>
      <c r="G1144" s="22">
        <v>-1.5583486532435014</v>
      </c>
      <c r="H1144" s="44">
        <v>0.12262178633133218</v>
      </c>
      <c r="I1144" s="14"/>
      <c r="O1144" s="85"/>
      <c r="P1144" s="42" t="s">
        <v>315</v>
      </c>
      <c r="Q1144" s="43">
        <v>-0.27923197267882255</v>
      </c>
      <c r="R1144" s="22">
        <v>0.17918453107245114</v>
      </c>
      <c r="S1144" s="22">
        <v>-6.7063698870969024E-2</v>
      </c>
      <c r="T1144" s="22">
        <v>-1.5583486532435014</v>
      </c>
      <c r="U1144" s="44">
        <v>0.12262178633133218</v>
      </c>
      <c r="V1144" s="14"/>
    </row>
    <row r="1145" spans="2:22" ht="24" x14ac:dyDescent="0.25">
      <c r="B1145" s="85"/>
      <c r="C1145" s="42" t="s">
        <v>371</v>
      </c>
      <c r="D1145" s="43">
        <v>0.62451362162838431</v>
      </c>
      <c r="E1145" s="22">
        <v>0.23562242818833054</v>
      </c>
      <c r="F1145" s="22">
        <v>0.17671316417520888</v>
      </c>
      <c r="G1145" s="22">
        <v>2.6504846182521176</v>
      </c>
      <c r="H1145" s="44">
        <v>9.4791218048555712E-3</v>
      </c>
      <c r="I1145" s="14"/>
      <c r="O1145" s="85"/>
      <c r="P1145" s="42" t="s">
        <v>371</v>
      </c>
      <c r="Q1145" s="43">
        <v>0.62451362162838431</v>
      </c>
      <c r="R1145" s="22">
        <v>0.23562242818833054</v>
      </c>
      <c r="S1145" s="22">
        <v>0.17671316417520888</v>
      </c>
      <c r="T1145" s="22">
        <v>2.6504846182521176</v>
      </c>
      <c r="U1145" s="44">
        <v>9.4791218048555712E-3</v>
      </c>
      <c r="V1145" s="14"/>
    </row>
    <row r="1146" spans="2:22" ht="24" x14ac:dyDescent="0.25">
      <c r="B1146" s="85"/>
      <c r="C1146" s="42" t="s">
        <v>433</v>
      </c>
      <c r="D1146" s="43">
        <v>-0.58731905289759534</v>
      </c>
      <c r="E1146" s="22">
        <v>0.2054191809563729</v>
      </c>
      <c r="F1146" s="22">
        <v>-4.4998306255663278</v>
      </c>
      <c r="G1146" s="22">
        <v>-2.8591246940193509</v>
      </c>
      <c r="H1146" s="44">
        <v>5.2668634568829092E-3</v>
      </c>
      <c r="I1146" s="14"/>
      <c r="O1146" s="85"/>
      <c r="P1146" s="42" t="s">
        <v>433</v>
      </c>
      <c r="Q1146" s="43">
        <v>-0.58731905289759534</v>
      </c>
      <c r="R1146" s="22">
        <v>0.2054191809563729</v>
      </c>
      <c r="S1146" s="22">
        <v>-4.4998306255663278</v>
      </c>
      <c r="T1146" s="22">
        <v>-2.8591246940193509</v>
      </c>
      <c r="U1146" s="44">
        <v>5.2668634568829092E-3</v>
      </c>
      <c r="V1146" s="14"/>
    </row>
    <row r="1147" spans="2:22" ht="24" x14ac:dyDescent="0.25">
      <c r="B1147" s="85"/>
      <c r="C1147" s="42" t="s">
        <v>450</v>
      </c>
      <c r="D1147" s="43">
        <v>4.6461056685451807E-2</v>
      </c>
      <c r="E1147" s="22">
        <v>2.0353485852119303E-2</v>
      </c>
      <c r="F1147" s="22">
        <v>8.780389026068014E-2</v>
      </c>
      <c r="G1147" s="22">
        <v>2.2827075923515117</v>
      </c>
      <c r="H1147" s="44">
        <v>2.47771589625994E-2</v>
      </c>
      <c r="I1147" s="14"/>
      <c r="O1147" s="85"/>
      <c r="P1147" s="42" t="s">
        <v>450</v>
      </c>
      <c r="Q1147" s="43">
        <v>4.6461056685451807E-2</v>
      </c>
      <c r="R1147" s="22">
        <v>2.0353485852119303E-2</v>
      </c>
      <c r="S1147" s="22">
        <v>8.780389026068014E-2</v>
      </c>
      <c r="T1147" s="22">
        <v>2.2827075923515117</v>
      </c>
      <c r="U1147" s="44">
        <v>2.47771589625994E-2</v>
      </c>
      <c r="V1147" s="14"/>
    </row>
    <row r="1148" spans="2:22" ht="24" x14ac:dyDescent="0.25">
      <c r="B1148" s="85"/>
      <c r="C1148" s="42" t="s">
        <v>461</v>
      </c>
      <c r="D1148" s="43">
        <v>-0.14987526002527926</v>
      </c>
      <c r="E1148" s="22">
        <v>8.440616411127129E-2</v>
      </c>
      <c r="F1148" s="22">
        <v>-4.140591720452039</v>
      </c>
      <c r="G1148" s="22">
        <v>-1.7756435398213466</v>
      </c>
      <c r="H1148" s="44">
        <v>7.9134671913756477E-2</v>
      </c>
      <c r="I1148" s="14"/>
      <c r="O1148" s="85"/>
      <c r="P1148" s="42" t="s">
        <v>461</v>
      </c>
      <c r="Q1148" s="43">
        <v>-0.14987526002527926</v>
      </c>
      <c r="R1148" s="22">
        <v>8.440616411127129E-2</v>
      </c>
      <c r="S1148" s="22">
        <v>-4.140591720452039</v>
      </c>
      <c r="T1148" s="22">
        <v>-1.7756435398213466</v>
      </c>
      <c r="U1148" s="44">
        <v>7.9134671913756477E-2</v>
      </c>
      <c r="V1148" s="14"/>
    </row>
    <row r="1149" spans="2:22" ht="24" x14ac:dyDescent="0.25">
      <c r="B1149" s="85"/>
      <c r="C1149" s="42" t="s">
        <v>447</v>
      </c>
      <c r="D1149" s="43">
        <v>0.62325654475372894</v>
      </c>
      <c r="E1149" s="22">
        <v>0.20544679672160726</v>
      </c>
      <c r="F1149" s="22">
        <v>4.7711331907017049</v>
      </c>
      <c r="G1149" s="22">
        <v>3.0336639689655467</v>
      </c>
      <c r="H1149" s="44">
        <v>3.1486396640080317E-3</v>
      </c>
      <c r="I1149" s="14"/>
      <c r="O1149" s="85"/>
      <c r="P1149" s="42" t="s">
        <v>447</v>
      </c>
      <c r="Q1149" s="43">
        <v>0.62325654475372894</v>
      </c>
      <c r="R1149" s="22">
        <v>0.20544679672160726</v>
      </c>
      <c r="S1149" s="22">
        <v>4.7711331907017049</v>
      </c>
      <c r="T1149" s="22">
        <v>3.0336639689655467</v>
      </c>
      <c r="U1149" s="44">
        <v>3.1486396640080317E-3</v>
      </c>
      <c r="V1149" s="14"/>
    </row>
    <row r="1150" spans="2:22" ht="24" x14ac:dyDescent="0.25">
      <c r="B1150" s="85"/>
      <c r="C1150" s="42" t="s">
        <v>418</v>
      </c>
      <c r="D1150" s="43">
        <v>0.39222720839595587</v>
      </c>
      <c r="E1150" s="22">
        <v>0.12284043696159525</v>
      </c>
      <c r="F1150" s="22">
        <v>0.38152464409572168</v>
      </c>
      <c r="G1150" s="22">
        <v>3.1929812209849233</v>
      </c>
      <c r="H1150" s="44">
        <v>1.9342450071294787E-3</v>
      </c>
      <c r="I1150" s="14"/>
      <c r="O1150" s="85"/>
      <c r="P1150" s="42" t="s">
        <v>418</v>
      </c>
      <c r="Q1150" s="43">
        <v>0.39222720839595587</v>
      </c>
      <c r="R1150" s="22">
        <v>0.12284043696159525</v>
      </c>
      <c r="S1150" s="22">
        <v>0.38152464409572168</v>
      </c>
      <c r="T1150" s="22">
        <v>3.1929812209849233</v>
      </c>
      <c r="U1150" s="44">
        <v>1.9342450071294787E-3</v>
      </c>
      <c r="V1150" s="14"/>
    </row>
    <row r="1151" spans="2:22" ht="24" x14ac:dyDescent="0.25">
      <c r="B1151" s="85"/>
      <c r="C1151" s="42" t="s">
        <v>291</v>
      </c>
      <c r="D1151" s="43">
        <v>6.1947239938675465E-2</v>
      </c>
      <c r="E1151" s="22">
        <v>2.3581733392702482E-2</v>
      </c>
      <c r="F1151" s="22">
        <v>0.10034270346479246</v>
      </c>
      <c r="G1151" s="22">
        <v>2.626916304542966</v>
      </c>
      <c r="H1151" s="44">
        <v>1.0110414308493069E-2</v>
      </c>
      <c r="I1151" s="14"/>
      <c r="O1151" s="85"/>
      <c r="P1151" s="42" t="s">
        <v>291</v>
      </c>
      <c r="Q1151" s="43">
        <v>6.1947239938675465E-2</v>
      </c>
      <c r="R1151" s="22">
        <v>2.3581733392702482E-2</v>
      </c>
      <c r="S1151" s="22">
        <v>0.10034270346479246</v>
      </c>
      <c r="T1151" s="22">
        <v>2.626916304542966</v>
      </c>
      <c r="U1151" s="44">
        <v>1.0110414308493069E-2</v>
      </c>
      <c r="V1151" s="14"/>
    </row>
    <row r="1152" spans="2:22" ht="24" x14ac:dyDescent="0.25">
      <c r="B1152" s="85"/>
      <c r="C1152" s="42" t="s">
        <v>364</v>
      </c>
      <c r="D1152" s="43">
        <v>0.27311905860643532</v>
      </c>
      <c r="E1152" s="22">
        <v>5.0264017573504197E-2</v>
      </c>
      <c r="F1152" s="22">
        <v>0.28578446155372672</v>
      </c>
      <c r="G1152" s="22">
        <v>5.433689382410317</v>
      </c>
      <c r="H1152" s="44">
        <v>4.5779003000574461E-7</v>
      </c>
      <c r="I1152" s="14"/>
      <c r="O1152" s="85"/>
      <c r="P1152" s="42" t="s">
        <v>364</v>
      </c>
      <c r="Q1152" s="43">
        <v>0.27311905860643532</v>
      </c>
      <c r="R1152" s="22">
        <v>5.0264017573504197E-2</v>
      </c>
      <c r="S1152" s="22">
        <v>0.28578446155372672</v>
      </c>
      <c r="T1152" s="22">
        <v>5.433689382410317</v>
      </c>
      <c r="U1152" s="44">
        <v>4.5779003000574461E-7</v>
      </c>
      <c r="V1152" s="14"/>
    </row>
    <row r="1153" spans="2:22" ht="24" x14ac:dyDescent="0.25">
      <c r="B1153" s="85"/>
      <c r="C1153" s="42" t="s">
        <v>309</v>
      </c>
      <c r="D1153" s="43">
        <v>0.21896584026623719</v>
      </c>
      <c r="E1153" s="22">
        <v>5.5277125785432472E-2</v>
      </c>
      <c r="F1153" s="22">
        <v>0.21374234294082048</v>
      </c>
      <c r="G1153" s="22">
        <v>3.9612378023450461</v>
      </c>
      <c r="H1153" s="44">
        <v>1.4795050454220602E-4</v>
      </c>
      <c r="I1153" s="14"/>
      <c r="O1153" s="85"/>
      <c r="P1153" s="42" t="s">
        <v>309</v>
      </c>
      <c r="Q1153" s="43">
        <v>0.21896584026623719</v>
      </c>
      <c r="R1153" s="22">
        <v>5.5277125785432472E-2</v>
      </c>
      <c r="S1153" s="22">
        <v>0.21374234294082048</v>
      </c>
      <c r="T1153" s="22">
        <v>3.9612378023450461</v>
      </c>
      <c r="U1153" s="44">
        <v>1.4795050454220602E-4</v>
      </c>
      <c r="V1153" s="14"/>
    </row>
    <row r="1154" spans="2:22" ht="24" x14ac:dyDescent="0.25">
      <c r="B1154" s="85"/>
      <c r="C1154" s="42" t="s">
        <v>365</v>
      </c>
      <c r="D1154" s="43">
        <v>-0.43227143378180788</v>
      </c>
      <c r="E1154" s="22">
        <v>0.16295922165690163</v>
      </c>
      <c r="F1154" s="22">
        <v>-0.11242994588004292</v>
      </c>
      <c r="G1154" s="22">
        <v>-2.6526356065440888</v>
      </c>
      <c r="H1154" s="44">
        <v>9.4233238521772584E-3</v>
      </c>
      <c r="I1154" s="14"/>
      <c r="O1154" s="85"/>
      <c r="P1154" s="42" t="s">
        <v>365</v>
      </c>
      <c r="Q1154" s="43">
        <v>-0.43227143378180788</v>
      </c>
      <c r="R1154" s="22">
        <v>0.16295922165690163</v>
      </c>
      <c r="S1154" s="22">
        <v>-0.11242994588004292</v>
      </c>
      <c r="T1154" s="22">
        <v>-2.6526356065440888</v>
      </c>
      <c r="U1154" s="44">
        <v>9.4233238521772584E-3</v>
      </c>
      <c r="V1154" s="14"/>
    </row>
    <row r="1155" spans="2:22" ht="24" x14ac:dyDescent="0.25">
      <c r="B1155" s="85"/>
      <c r="C1155" s="42" t="s">
        <v>396</v>
      </c>
      <c r="D1155" s="43">
        <v>0.12166611538736488</v>
      </c>
      <c r="E1155" s="22">
        <v>4.6492955520668809E-2</v>
      </c>
      <c r="F1155" s="22">
        <v>0.1045262831011456</v>
      </c>
      <c r="G1155" s="22">
        <v>2.6168720406100503</v>
      </c>
      <c r="H1155" s="44">
        <v>1.0390837573630443E-2</v>
      </c>
      <c r="I1155" s="14"/>
      <c r="O1155" s="85"/>
      <c r="P1155" s="42" t="s">
        <v>396</v>
      </c>
      <c r="Q1155" s="43">
        <v>0.12166611538736488</v>
      </c>
      <c r="R1155" s="22">
        <v>4.6492955520668809E-2</v>
      </c>
      <c r="S1155" s="22">
        <v>0.1045262831011456</v>
      </c>
      <c r="T1155" s="22">
        <v>2.6168720406100503</v>
      </c>
      <c r="U1155" s="44">
        <v>1.0390837573630443E-2</v>
      </c>
      <c r="V1155" s="14"/>
    </row>
    <row r="1156" spans="2:22" ht="24" x14ac:dyDescent="0.25">
      <c r="B1156" s="85"/>
      <c r="C1156" s="42" t="s">
        <v>424</v>
      </c>
      <c r="D1156" s="43">
        <v>0.17649366598749872</v>
      </c>
      <c r="E1156" s="22">
        <v>9.0728060283743264E-2</v>
      </c>
      <c r="F1156" s="22">
        <v>4.8517640485044051</v>
      </c>
      <c r="G1156" s="22">
        <v>1.9453040816207443</v>
      </c>
      <c r="H1156" s="44">
        <v>5.4825191689139477E-2</v>
      </c>
      <c r="I1156" s="14"/>
      <c r="O1156" s="85"/>
      <c r="P1156" s="42" t="s">
        <v>424</v>
      </c>
      <c r="Q1156" s="43">
        <v>0.17649366598749872</v>
      </c>
      <c r="R1156" s="22">
        <v>9.0728060283743264E-2</v>
      </c>
      <c r="S1156" s="22">
        <v>4.8517640485044051</v>
      </c>
      <c r="T1156" s="22">
        <v>1.9453040816207443</v>
      </c>
      <c r="U1156" s="44">
        <v>5.4825191689139477E-2</v>
      </c>
      <c r="V1156" s="14"/>
    </row>
    <row r="1157" spans="2:22" ht="24" x14ac:dyDescent="0.25">
      <c r="B1157" s="85"/>
      <c r="C1157" s="42" t="s">
        <v>416</v>
      </c>
      <c r="D1157" s="43">
        <v>-0.24920079827378755</v>
      </c>
      <c r="E1157" s="22">
        <v>7.7441742786269141E-2</v>
      </c>
      <c r="F1157" s="22">
        <v>-0.35490394226253102</v>
      </c>
      <c r="G1157" s="22">
        <v>-3.2179130958035755</v>
      </c>
      <c r="H1157" s="44">
        <v>1.7895641751092281E-3</v>
      </c>
      <c r="I1157" s="14"/>
      <c r="O1157" s="85"/>
      <c r="P1157" s="42" t="s">
        <v>416</v>
      </c>
      <c r="Q1157" s="43">
        <v>-0.24920079827378755</v>
      </c>
      <c r="R1157" s="22">
        <v>7.7441742786269141E-2</v>
      </c>
      <c r="S1157" s="22">
        <v>-0.35490394226253102</v>
      </c>
      <c r="T1157" s="22">
        <v>-3.2179130958035755</v>
      </c>
      <c r="U1157" s="44">
        <v>1.7895641751092281E-3</v>
      </c>
      <c r="V1157" s="14"/>
    </row>
    <row r="1158" spans="2:22" ht="24" x14ac:dyDescent="0.25">
      <c r="B1158" s="85"/>
      <c r="C1158" s="42" t="s">
        <v>356</v>
      </c>
      <c r="D1158" s="43">
        <v>-0.1503600907762738</v>
      </c>
      <c r="E1158" s="22">
        <v>7.8098368985959093E-2</v>
      </c>
      <c r="F1158" s="22">
        <v>-9.3084238833540833E-2</v>
      </c>
      <c r="G1158" s="22">
        <v>-1.9252654406048642</v>
      </c>
      <c r="H1158" s="44">
        <v>5.7319095303200208E-2</v>
      </c>
      <c r="I1158" s="14"/>
      <c r="O1158" s="85"/>
      <c r="P1158" s="42" t="s">
        <v>356</v>
      </c>
      <c r="Q1158" s="43">
        <v>-0.1503600907762738</v>
      </c>
      <c r="R1158" s="22">
        <v>7.8098368985959093E-2</v>
      </c>
      <c r="S1158" s="22">
        <v>-9.3084238833540833E-2</v>
      </c>
      <c r="T1158" s="22">
        <v>-1.9252654406048642</v>
      </c>
      <c r="U1158" s="44">
        <v>5.7319095303200208E-2</v>
      </c>
      <c r="V1158" s="14"/>
    </row>
    <row r="1159" spans="2:22" ht="24" x14ac:dyDescent="0.25">
      <c r="B1159" s="85"/>
      <c r="C1159" s="42" t="s">
        <v>352</v>
      </c>
      <c r="D1159" s="43">
        <v>3.4561234879324394E-2</v>
      </c>
      <c r="E1159" s="22">
        <v>1.2393013424321062E-2</v>
      </c>
      <c r="F1159" s="22">
        <v>0.11837634461507779</v>
      </c>
      <c r="G1159" s="22">
        <v>2.7887676464142777</v>
      </c>
      <c r="H1159" s="44">
        <v>6.4428394435161306E-3</v>
      </c>
      <c r="I1159" s="14"/>
      <c r="O1159" s="85"/>
      <c r="P1159" s="42" t="s">
        <v>352</v>
      </c>
      <c r="Q1159" s="43">
        <v>3.4561234879324394E-2</v>
      </c>
      <c r="R1159" s="22">
        <v>1.2393013424321062E-2</v>
      </c>
      <c r="S1159" s="22">
        <v>0.11837634461507779</v>
      </c>
      <c r="T1159" s="22">
        <v>2.7887676464142777</v>
      </c>
      <c r="U1159" s="44">
        <v>6.4428394435161306E-3</v>
      </c>
      <c r="V1159" s="14"/>
    </row>
    <row r="1160" spans="2:22" ht="24" x14ac:dyDescent="0.25">
      <c r="B1160" s="85"/>
      <c r="C1160" s="42" t="s">
        <v>428</v>
      </c>
      <c r="D1160" s="43">
        <v>5.3214515732398948E-4</v>
      </c>
      <c r="E1160" s="22">
        <v>2.3788291110427424E-4</v>
      </c>
      <c r="F1160" s="22">
        <v>8.3634811640457662E-2</v>
      </c>
      <c r="G1160" s="22">
        <v>2.2370045618397847</v>
      </c>
      <c r="H1160" s="44">
        <v>2.7728504620864139E-2</v>
      </c>
      <c r="I1160" s="14"/>
      <c r="O1160" s="85"/>
      <c r="P1160" s="42" t="s">
        <v>428</v>
      </c>
      <c r="Q1160" s="43">
        <v>5.3214515732398948E-4</v>
      </c>
      <c r="R1160" s="22">
        <v>2.3788291110427424E-4</v>
      </c>
      <c r="S1160" s="22">
        <v>8.3634811640457662E-2</v>
      </c>
      <c r="T1160" s="22">
        <v>2.2370045618397847</v>
      </c>
      <c r="U1160" s="44">
        <v>2.7728504620864139E-2</v>
      </c>
      <c r="V1160" s="14"/>
    </row>
    <row r="1161" spans="2:22" ht="24" x14ac:dyDescent="0.25">
      <c r="B1161" s="85"/>
      <c r="C1161" s="42" t="s">
        <v>440</v>
      </c>
      <c r="D1161" s="43">
        <v>-3.5150917635246019E-2</v>
      </c>
      <c r="E1161" s="22">
        <v>2.1255573737931306E-2</v>
      </c>
      <c r="F1161" s="22">
        <v>-0.18635128987546587</v>
      </c>
      <c r="G1161" s="22">
        <v>-1.6537270679510283</v>
      </c>
      <c r="H1161" s="44">
        <v>0.10162873009719488</v>
      </c>
      <c r="I1161" s="14"/>
      <c r="O1161" s="85"/>
      <c r="P1161" s="42" t="s">
        <v>440</v>
      </c>
      <c r="Q1161" s="43">
        <v>-3.5150917635246019E-2</v>
      </c>
      <c r="R1161" s="22">
        <v>2.1255573737931306E-2</v>
      </c>
      <c r="S1161" s="22">
        <v>-0.18635128987546587</v>
      </c>
      <c r="T1161" s="22">
        <v>-1.6537270679510283</v>
      </c>
      <c r="U1161" s="44">
        <v>0.10162873009719488</v>
      </c>
      <c r="V1161" s="14"/>
    </row>
    <row r="1162" spans="2:22" ht="24" x14ac:dyDescent="0.25">
      <c r="B1162" s="86"/>
      <c r="C1162" s="45" t="s">
        <v>454</v>
      </c>
      <c r="D1162" s="46">
        <v>-2.0942747772458203E-2</v>
      </c>
      <c r="E1162" s="47">
        <v>1.2074894984885473E-2</v>
      </c>
      <c r="F1162" s="47">
        <v>-0.53731746744990649</v>
      </c>
      <c r="G1162" s="47">
        <v>-1.7344041334250029</v>
      </c>
      <c r="H1162" s="48">
        <v>8.6232519297815141E-2</v>
      </c>
      <c r="I1162" s="14"/>
      <c r="O1162" s="86"/>
      <c r="P1162" s="45" t="s">
        <v>454</v>
      </c>
      <c r="Q1162" s="46">
        <v>-2.0942747772458203E-2</v>
      </c>
      <c r="R1162" s="47">
        <v>1.2074894984885473E-2</v>
      </c>
      <c r="S1162" s="47">
        <v>-0.53731746744990649</v>
      </c>
      <c r="T1162" s="47">
        <v>-1.7344041334250029</v>
      </c>
      <c r="U1162" s="48">
        <v>8.6232519297815141E-2</v>
      </c>
      <c r="V1162" s="14"/>
    </row>
    <row r="1163" spans="2:22" ht="24" x14ac:dyDescent="0.25">
      <c r="B1163" s="84" t="s">
        <v>511</v>
      </c>
      <c r="C1163" s="42" t="s">
        <v>531</v>
      </c>
      <c r="D1163" s="43">
        <v>7.297246291615761E-2</v>
      </c>
      <c r="E1163" s="22">
        <v>0.25373870392648623</v>
      </c>
      <c r="F1163" s="31"/>
      <c r="G1163" s="22">
        <v>0.28758901100598105</v>
      </c>
      <c r="H1163" s="44">
        <v>0.77430817175063371</v>
      </c>
      <c r="I1163" s="14"/>
      <c r="O1163" s="84" t="s">
        <v>511</v>
      </c>
      <c r="P1163" s="42" t="s">
        <v>531</v>
      </c>
      <c r="Q1163" s="43">
        <v>7.297246291615761E-2</v>
      </c>
      <c r="R1163" s="22">
        <v>0.25373870392648623</v>
      </c>
      <c r="S1163" s="31"/>
      <c r="T1163" s="22">
        <v>0.28758901100598105</v>
      </c>
      <c r="U1163" s="44">
        <v>0.77430817175063371</v>
      </c>
      <c r="V1163" s="14"/>
    </row>
    <row r="1164" spans="2:22" x14ac:dyDescent="0.25">
      <c r="B1164" s="85"/>
      <c r="C1164" s="42" t="s">
        <v>0</v>
      </c>
      <c r="D1164" s="43">
        <v>-1.0565186158798853E-2</v>
      </c>
      <c r="E1164" s="22">
        <v>2.6470459046796925E-3</v>
      </c>
      <c r="F1164" s="22">
        <v>-0.25062194533984683</v>
      </c>
      <c r="G1164" s="22">
        <v>-3.9913120282956713</v>
      </c>
      <c r="H1164" s="44">
        <v>1.3194529038846995E-4</v>
      </c>
      <c r="I1164" s="14"/>
      <c r="O1164" s="85"/>
      <c r="P1164" s="42" t="s">
        <v>0</v>
      </c>
      <c r="Q1164" s="43">
        <v>-1.0565186158798853E-2</v>
      </c>
      <c r="R1164" s="22">
        <v>2.6470459046796925E-3</v>
      </c>
      <c r="S1164" s="22">
        <v>-0.25062194533984683</v>
      </c>
      <c r="T1164" s="22">
        <v>-3.9913120282956713</v>
      </c>
      <c r="U1164" s="44">
        <v>1.3194529038846995E-4</v>
      </c>
      <c r="V1164" s="14"/>
    </row>
    <row r="1165" spans="2:22" x14ac:dyDescent="0.25">
      <c r="B1165" s="85"/>
      <c r="C1165" s="42" t="s">
        <v>1</v>
      </c>
      <c r="D1165" s="43">
        <v>9.5834207483804137E-3</v>
      </c>
      <c r="E1165" s="22">
        <v>2.4555133945491584E-3</v>
      </c>
      <c r="F1165" s="22">
        <v>0.22991666953091724</v>
      </c>
      <c r="G1165" s="22">
        <v>3.9028175409892096</v>
      </c>
      <c r="H1165" s="44">
        <v>1.8092119254511948E-4</v>
      </c>
      <c r="I1165" s="14"/>
      <c r="O1165" s="85"/>
      <c r="P1165" s="42" t="s">
        <v>1</v>
      </c>
      <c r="Q1165" s="43">
        <v>9.5834207483804137E-3</v>
      </c>
      <c r="R1165" s="22">
        <v>2.4555133945491584E-3</v>
      </c>
      <c r="S1165" s="22">
        <v>0.22991666953091724</v>
      </c>
      <c r="T1165" s="22">
        <v>3.9028175409892096</v>
      </c>
      <c r="U1165" s="44">
        <v>1.8092119254511948E-4</v>
      </c>
      <c r="V1165" s="14"/>
    </row>
    <row r="1166" spans="2:22" x14ac:dyDescent="0.25">
      <c r="B1166" s="85"/>
      <c r="C1166" s="42" t="s">
        <v>535</v>
      </c>
      <c r="D1166" s="43">
        <v>-1.3878596348313241E-2</v>
      </c>
      <c r="E1166" s="22">
        <v>2.2816857165582822E-3</v>
      </c>
      <c r="F1166" s="22">
        <v>-0.32922096810419116</v>
      </c>
      <c r="G1166" s="22">
        <v>-6.0826064902785371</v>
      </c>
      <c r="H1166" s="44">
        <v>2.6708450511405814E-8</v>
      </c>
      <c r="I1166" s="14"/>
      <c r="O1166" s="85"/>
      <c r="P1166" s="42" t="s">
        <v>535</v>
      </c>
      <c r="Q1166" s="43">
        <v>-1.3878596348313241E-2</v>
      </c>
      <c r="R1166" s="22">
        <v>2.2816857165582822E-3</v>
      </c>
      <c r="S1166" s="22">
        <v>-0.32922096810419116</v>
      </c>
      <c r="T1166" s="22">
        <v>-6.0826064902785371</v>
      </c>
      <c r="U1166" s="44">
        <v>2.6708450511405814E-8</v>
      </c>
      <c r="V1166" s="14"/>
    </row>
    <row r="1167" spans="2:22" ht="24" x14ac:dyDescent="0.25">
      <c r="B1167" s="85"/>
      <c r="C1167" s="42" t="s">
        <v>445</v>
      </c>
      <c r="D1167" s="43">
        <v>1.4587904896953238E-2</v>
      </c>
      <c r="E1167" s="22">
        <v>7.6174817839656664E-3</v>
      </c>
      <c r="F1167" s="22">
        <v>0.11953535126850258</v>
      </c>
      <c r="G1167" s="22">
        <v>1.9150560921143107</v>
      </c>
      <c r="H1167" s="44">
        <v>5.8591913957776978E-2</v>
      </c>
      <c r="I1167" s="14"/>
      <c r="O1167" s="85"/>
      <c r="P1167" s="42" t="s">
        <v>445</v>
      </c>
      <c r="Q1167" s="43">
        <v>1.4587904896953238E-2</v>
      </c>
      <c r="R1167" s="22">
        <v>7.6174817839656664E-3</v>
      </c>
      <c r="S1167" s="22">
        <v>0.11953535126850258</v>
      </c>
      <c r="T1167" s="22">
        <v>1.9150560921143107</v>
      </c>
      <c r="U1167" s="44">
        <v>5.8591913957776978E-2</v>
      </c>
      <c r="V1167" s="14"/>
    </row>
    <row r="1168" spans="2:22" ht="24" x14ac:dyDescent="0.25">
      <c r="B1168" s="85"/>
      <c r="C1168" s="42" t="s">
        <v>435</v>
      </c>
      <c r="D1168" s="43">
        <v>-2.5465769812445652E-2</v>
      </c>
      <c r="E1168" s="22">
        <v>9.9176952636704594E-3</v>
      </c>
      <c r="F1168" s="22">
        <v>-0.17173665374182884</v>
      </c>
      <c r="G1168" s="22">
        <v>-2.5677104544368681</v>
      </c>
      <c r="H1168" s="44">
        <v>1.1849225699110504E-2</v>
      </c>
      <c r="I1168" s="14"/>
      <c r="O1168" s="85"/>
      <c r="P1168" s="42" t="s">
        <v>435</v>
      </c>
      <c r="Q1168" s="43">
        <v>-2.5465769812445652E-2</v>
      </c>
      <c r="R1168" s="22">
        <v>9.9176952636704594E-3</v>
      </c>
      <c r="S1168" s="22">
        <v>-0.17173665374182884</v>
      </c>
      <c r="T1168" s="22">
        <v>-2.5677104544368681</v>
      </c>
      <c r="U1168" s="44">
        <v>1.1849225699110504E-2</v>
      </c>
      <c r="V1168" s="14"/>
    </row>
    <row r="1169" spans="2:22" ht="24" x14ac:dyDescent="0.25">
      <c r="B1169" s="85"/>
      <c r="C1169" s="42" t="s">
        <v>313</v>
      </c>
      <c r="D1169" s="43">
        <v>0.22612460008890875</v>
      </c>
      <c r="E1169" s="22">
        <v>3.2908039314495353E-2</v>
      </c>
      <c r="F1169" s="22">
        <v>0.33720729773018454</v>
      </c>
      <c r="G1169" s="22">
        <v>6.8714090781247261</v>
      </c>
      <c r="H1169" s="44">
        <v>7.4059370357619902E-10</v>
      </c>
      <c r="I1169" s="14"/>
      <c r="O1169" s="85"/>
      <c r="P1169" s="42" t="s">
        <v>313</v>
      </c>
      <c r="Q1169" s="43">
        <v>0.22612460008890875</v>
      </c>
      <c r="R1169" s="22">
        <v>3.2908039314495353E-2</v>
      </c>
      <c r="S1169" s="22">
        <v>0.33720729773018454</v>
      </c>
      <c r="T1169" s="22">
        <v>6.8714090781247261</v>
      </c>
      <c r="U1169" s="44">
        <v>7.4059370357619902E-10</v>
      </c>
      <c r="V1169" s="14"/>
    </row>
    <row r="1170" spans="2:22" ht="24" x14ac:dyDescent="0.25">
      <c r="B1170" s="85"/>
      <c r="C1170" s="42" t="s">
        <v>315</v>
      </c>
      <c r="D1170" s="43">
        <v>-0.29563053951016754</v>
      </c>
      <c r="E1170" s="22">
        <v>0.18020103807226617</v>
      </c>
      <c r="F1170" s="22">
        <v>-7.1002175318856775E-2</v>
      </c>
      <c r="G1170" s="22">
        <v>-1.6405595809698421</v>
      </c>
      <c r="H1170" s="44">
        <v>0.10430362120548591</v>
      </c>
      <c r="I1170" s="14"/>
      <c r="O1170" s="85"/>
      <c r="P1170" s="42" t="s">
        <v>315</v>
      </c>
      <c r="Q1170" s="43">
        <v>-0.29563053951016754</v>
      </c>
      <c r="R1170" s="22">
        <v>0.18020103807226617</v>
      </c>
      <c r="S1170" s="22">
        <v>-7.1002175318856775E-2</v>
      </c>
      <c r="T1170" s="22">
        <v>-1.6405595809698421</v>
      </c>
      <c r="U1170" s="44">
        <v>0.10430362120548591</v>
      </c>
      <c r="V1170" s="14"/>
    </row>
    <row r="1171" spans="2:22" ht="24" x14ac:dyDescent="0.25">
      <c r="B1171" s="85"/>
      <c r="C1171" s="42" t="s">
        <v>371</v>
      </c>
      <c r="D1171" s="43">
        <v>0.65490929628435834</v>
      </c>
      <c r="E1171" s="22">
        <v>0.2365450951770133</v>
      </c>
      <c r="F1171" s="22">
        <v>0.18531396271614697</v>
      </c>
      <c r="G1171" s="22">
        <v>2.7686445825235624</v>
      </c>
      <c r="H1171" s="44">
        <v>6.8073344629482162E-3</v>
      </c>
      <c r="I1171" s="14"/>
      <c r="O1171" s="85"/>
      <c r="P1171" s="42" t="s">
        <v>371</v>
      </c>
      <c r="Q1171" s="43">
        <v>0.65490929628435834</v>
      </c>
      <c r="R1171" s="22">
        <v>0.2365450951770133</v>
      </c>
      <c r="S1171" s="22">
        <v>0.18531396271614697</v>
      </c>
      <c r="T1171" s="22">
        <v>2.7686445825235624</v>
      </c>
      <c r="U1171" s="44">
        <v>6.8073344629482162E-3</v>
      </c>
      <c r="V1171" s="14"/>
    </row>
    <row r="1172" spans="2:22" ht="24" x14ac:dyDescent="0.25">
      <c r="B1172" s="85"/>
      <c r="C1172" s="42" t="s">
        <v>433</v>
      </c>
      <c r="D1172" s="43">
        <v>-0.59278548895253458</v>
      </c>
      <c r="E1172" s="22">
        <v>0.20691875627841327</v>
      </c>
      <c r="F1172" s="22">
        <v>-4.5417125230654118</v>
      </c>
      <c r="G1172" s="22">
        <v>-2.8648224047651341</v>
      </c>
      <c r="H1172" s="44">
        <v>5.1693021373967855E-3</v>
      </c>
      <c r="I1172" s="14"/>
      <c r="O1172" s="85"/>
      <c r="P1172" s="42" t="s">
        <v>433</v>
      </c>
      <c r="Q1172" s="43">
        <v>-0.59278548895253458</v>
      </c>
      <c r="R1172" s="22">
        <v>0.20691875627841327</v>
      </c>
      <c r="S1172" s="22">
        <v>-4.5417125230654118</v>
      </c>
      <c r="T1172" s="22">
        <v>-2.8648224047651341</v>
      </c>
      <c r="U1172" s="44">
        <v>5.1693021373967855E-3</v>
      </c>
      <c r="V1172" s="14"/>
    </row>
    <row r="1173" spans="2:22" ht="24" x14ac:dyDescent="0.25">
      <c r="B1173" s="85"/>
      <c r="C1173" s="42" t="s">
        <v>450</v>
      </c>
      <c r="D1173" s="43">
        <v>5.3195415284055095E-2</v>
      </c>
      <c r="E1173" s="22">
        <v>2.002715245112674E-2</v>
      </c>
      <c r="F1173" s="22">
        <v>0.10053073991825548</v>
      </c>
      <c r="G1173" s="22">
        <v>2.6561646950993421</v>
      </c>
      <c r="H1173" s="44">
        <v>9.316349864024456E-3</v>
      </c>
      <c r="I1173" s="14"/>
      <c r="O1173" s="85"/>
      <c r="P1173" s="42" t="s">
        <v>450</v>
      </c>
      <c r="Q1173" s="43">
        <v>5.3195415284055095E-2</v>
      </c>
      <c r="R1173" s="22">
        <v>2.002715245112674E-2</v>
      </c>
      <c r="S1173" s="22">
        <v>0.10053073991825548</v>
      </c>
      <c r="T1173" s="22">
        <v>2.6561646950993421</v>
      </c>
      <c r="U1173" s="44">
        <v>9.316349864024456E-3</v>
      </c>
      <c r="V1173" s="14"/>
    </row>
    <row r="1174" spans="2:22" ht="24" x14ac:dyDescent="0.25">
      <c r="B1174" s="85"/>
      <c r="C1174" s="42" t="s">
        <v>461</v>
      </c>
      <c r="D1174" s="43">
        <v>-0.14132137929880748</v>
      </c>
      <c r="E1174" s="22">
        <v>8.4851025104467639E-2</v>
      </c>
      <c r="F1174" s="22">
        <v>-3.9042743475394617</v>
      </c>
      <c r="G1174" s="22">
        <v>-1.6655235352173314</v>
      </c>
      <c r="H1174" s="44">
        <v>9.9210157333366925E-2</v>
      </c>
      <c r="I1174" s="14"/>
      <c r="O1174" s="85"/>
      <c r="P1174" s="42" t="s">
        <v>461</v>
      </c>
      <c r="Q1174" s="43">
        <v>-0.14132137929880748</v>
      </c>
      <c r="R1174" s="22">
        <v>8.4851025104467639E-2</v>
      </c>
      <c r="S1174" s="22">
        <v>-3.9042743475394617</v>
      </c>
      <c r="T1174" s="22">
        <v>-1.6655235352173314</v>
      </c>
      <c r="U1174" s="44">
        <v>9.9210157333366925E-2</v>
      </c>
      <c r="V1174" s="14"/>
    </row>
    <row r="1175" spans="2:22" ht="24" x14ac:dyDescent="0.25">
      <c r="B1175" s="85"/>
      <c r="C1175" s="42" t="s">
        <v>447</v>
      </c>
      <c r="D1175" s="43">
        <v>0.62827820741591112</v>
      </c>
      <c r="E1175" s="22">
        <v>0.20695139645000021</v>
      </c>
      <c r="F1175" s="22">
        <v>4.8095748590671965</v>
      </c>
      <c r="G1175" s="22">
        <v>3.0358732446036147</v>
      </c>
      <c r="H1175" s="44">
        <v>3.1193124766355795E-3</v>
      </c>
      <c r="I1175" s="14"/>
      <c r="O1175" s="85"/>
      <c r="P1175" s="42" t="s">
        <v>447</v>
      </c>
      <c r="Q1175" s="43">
        <v>0.62827820741591112</v>
      </c>
      <c r="R1175" s="22">
        <v>0.20695139645000021</v>
      </c>
      <c r="S1175" s="22">
        <v>4.8095748590671965</v>
      </c>
      <c r="T1175" s="22">
        <v>3.0358732446036147</v>
      </c>
      <c r="U1175" s="44">
        <v>3.1193124766355795E-3</v>
      </c>
      <c r="V1175" s="14"/>
    </row>
    <row r="1176" spans="2:22" ht="24" x14ac:dyDescent="0.25">
      <c r="B1176" s="85"/>
      <c r="C1176" s="42" t="s">
        <v>418</v>
      </c>
      <c r="D1176" s="43">
        <v>0.39950679041510939</v>
      </c>
      <c r="E1176" s="22">
        <v>0.1236641321650269</v>
      </c>
      <c r="F1176" s="22">
        <v>0.38860559075003798</v>
      </c>
      <c r="G1176" s="22">
        <v>3.2305793395450904</v>
      </c>
      <c r="H1176" s="44">
        <v>1.7142311584832644E-3</v>
      </c>
      <c r="I1176" s="14"/>
      <c r="O1176" s="85"/>
      <c r="P1176" s="42" t="s">
        <v>418</v>
      </c>
      <c r="Q1176" s="43">
        <v>0.39950679041510939</v>
      </c>
      <c r="R1176" s="22">
        <v>0.1236641321650269</v>
      </c>
      <c r="S1176" s="22">
        <v>0.38860559075003798</v>
      </c>
      <c r="T1176" s="22">
        <v>3.2305793395450904</v>
      </c>
      <c r="U1176" s="44">
        <v>1.7142311584832644E-3</v>
      </c>
      <c r="V1176" s="14"/>
    </row>
    <row r="1177" spans="2:22" ht="24" x14ac:dyDescent="0.25">
      <c r="B1177" s="85"/>
      <c r="C1177" s="42" t="s">
        <v>291</v>
      </c>
      <c r="D1177" s="43">
        <v>6.7812462724479536E-2</v>
      </c>
      <c r="E1177" s="22">
        <v>2.3446103982988811E-2</v>
      </c>
      <c r="F1177" s="22">
        <v>0.10984324475337123</v>
      </c>
      <c r="G1177" s="22">
        <v>2.8922699811312143</v>
      </c>
      <c r="H1177" s="44">
        <v>4.77320251314047E-3</v>
      </c>
      <c r="I1177" s="14"/>
      <c r="O1177" s="85"/>
      <c r="P1177" s="42" t="s">
        <v>291</v>
      </c>
      <c r="Q1177" s="43">
        <v>6.7812462724479536E-2</v>
      </c>
      <c r="R1177" s="22">
        <v>2.3446103982988811E-2</v>
      </c>
      <c r="S1177" s="22">
        <v>0.10984324475337123</v>
      </c>
      <c r="T1177" s="22">
        <v>2.8922699811312143</v>
      </c>
      <c r="U1177" s="44">
        <v>4.77320251314047E-3</v>
      </c>
      <c r="V1177" s="14"/>
    </row>
    <row r="1178" spans="2:22" ht="24" x14ac:dyDescent="0.25">
      <c r="B1178" s="85"/>
      <c r="C1178" s="42" t="s">
        <v>364</v>
      </c>
      <c r="D1178" s="43">
        <v>0.27562085179441942</v>
      </c>
      <c r="E1178" s="22">
        <v>5.0612088827280195E-2</v>
      </c>
      <c r="F1178" s="22">
        <v>0.28840227088125925</v>
      </c>
      <c r="G1178" s="22">
        <v>5.4457513645605209</v>
      </c>
      <c r="H1178" s="44">
        <v>4.2668853909559684E-7</v>
      </c>
      <c r="I1178" s="14"/>
      <c r="O1178" s="85"/>
      <c r="P1178" s="42" t="s">
        <v>364</v>
      </c>
      <c r="Q1178" s="43">
        <v>0.27562085179441942</v>
      </c>
      <c r="R1178" s="22">
        <v>5.0612088827280195E-2</v>
      </c>
      <c r="S1178" s="22">
        <v>0.28840227088125925</v>
      </c>
      <c r="T1178" s="22">
        <v>5.4457513645605209</v>
      </c>
      <c r="U1178" s="44">
        <v>4.2668853909559684E-7</v>
      </c>
      <c r="V1178" s="14"/>
    </row>
    <row r="1179" spans="2:22" ht="24" x14ac:dyDescent="0.25">
      <c r="B1179" s="85"/>
      <c r="C1179" s="42" t="s">
        <v>309</v>
      </c>
      <c r="D1179" s="43">
        <v>0.22546618906417917</v>
      </c>
      <c r="E1179" s="22">
        <v>5.5526652794444228E-2</v>
      </c>
      <c r="F1179" s="22">
        <v>0.22008762392307468</v>
      </c>
      <c r="G1179" s="22">
        <v>4.0605038790801808</v>
      </c>
      <c r="H1179" s="44">
        <v>1.0277876191867233E-4</v>
      </c>
      <c r="I1179" s="14"/>
      <c r="O1179" s="85"/>
      <c r="P1179" s="42" t="s">
        <v>309</v>
      </c>
      <c r="Q1179" s="43">
        <v>0.22546618906417917</v>
      </c>
      <c r="R1179" s="22">
        <v>5.5526652794444228E-2</v>
      </c>
      <c r="S1179" s="22">
        <v>0.22008762392307468</v>
      </c>
      <c r="T1179" s="22">
        <v>4.0605038790801808</v>
      </c>
      <c r="U1179" s="44">
        <v>1.0277876191867233E-4</v>
      </c>
      <c r="V1179" s="14"/>
    </row>
    <row r="1180" spans="2:22" ht="24" x14ac:dyDescent="0.25">
      <c r="B1180" s="85"/>
      <c r="C1180" s="42" t="s">
        <v>365</v>
      </c>
      <c r="D1180" s="43">
        <v>-0.43133914296115422</v>
      </c>
      <c r="E1180" s="22">
        <v>0.16417217310880353</v>
      </c>
      <c r="F1180" s="22">
        <v>-0.11218746534971148</v>
      </c>
      <c r="G1180" s="22">
        <v>-2.6273584298313963</v>
      </c>
      <c r="H1180" s="44">
        <v>1.0081467897869663E-2</v>
      </c>
      <c r="I1180" s="14"/>
      <c r="O1180" s="85"/>
      <c r="P1180" s="42" t="s">
        <v>365</v>
      </c>
      <c r="Q1180" s="43">
        <v>-0.43133914296115422</v>
      </c>
      <c r="R1180" s="22">
        <v>0.16417217310880353</v>
      </c>
      <c r="S1180" s="22">
        <v>-0.11218746534971148</v>
      </c>
      <c r="T1180" s="22">
        <v>-2.6273584298313963</v>
      </c>
      <c r="U1180" s="44">
        <v>1.0081467897869663E-2</v>
      </c>
      <c r="V1180" s="14"/>
    </row>
    <row r="1181" spans="2:22" ht="24" x14ac:dyDescent="0.25">
      <c r="B1181" s="85"/>
      <c r="C1181" s="42" t="s">
        <v>396</v>
      </c>
      <c r="D1181" s="43">
        <v>0.12299975577100639</v>
      </c>
      <c r="E1181" s="22">
        <v>4.6831227128963572E-2</v>
      </c>
      <c r="F1181" s="22">
        <v>0.10567204559920683</v>
      </c>
      <c r="G1181" s="22">
        <v>2.6264474221931096</v>
      </c>
      <c r="H1181" s="44">
        <v>1.0106567223626621E-2</v>
      </c>
      <c r="I1181" s="14"/>
      <c r="O1181" s="85"/>
      <c r="P1181" s="42" t="s">
        <v>396</v>
      </c>
      <c r="Q1181" s="43">
        <v>0.12299975577100639</v>
      </c>
      <c r="R1181" s="22">
        <v>4.6831227128963572E-2</v>
      </c>
      <c r="S1181" s="22">
        <v>0.10567204559920683</v>
      </c>
      <c r="T1181" s="22">
        <v>2.6264474221931096</v>
      </c>
      <c r="U1181" s="44">
        <v>1.0106567223626621E-2</v>
      </c>
      <c r="V1181" s="14"/>
    </row>
    <row r="1182" spans="2:22" ht="24" x14ac:dyDescent="0.25">
      <c r="B1182" s="85"/>
      <c r="C1182" s="42" t="s">
        <v>424</v>
      </c>
      <c r="D1182" s="43">
        <v>0.16740031005936007</v>
      </c>
      <c r="E1182" s="22">
        <v>9.1210574619208673E-2</v>
      </c>
      <c r="F1182" s="22">
        <v>4.6017901068020288</v>
      </c>
      <c r="G1182" s="22">
        <v>1.8353169109857363</v>
      </c>
      <c r="H1182" s="44">
        <v>6.9689712031844681E-2</v>
      </c>
      <c r="I1182" s="14"/>
      <c r="O1182" s="85"/>
      <c r="P1182" s="42" t="s">
        <v>424</v>
      </c>
      <c r="Q1182" s="43">
        <v>0.16740031005936007</v>
      </c>
      <c r="R1182" s="22">
        <v>9.1210574619208673E-2</v>
      </c>
      <c r="S1182" s="22">
        <v>4.6017901068020288</v>
      </c>
      <c r="T1182" s="22">
        <v>1.8353169109857363</v>
      </c>
      <c r="U1182" s="44">
        <v>6.9689712031844681E-2</v>
      </c>
      <c r="V1182" s="14"/>
    </row>
    <row r="1183" spans="2:22" ht="24" x14ac:dyDescent="0.25">
      <c r="B1183" s="85"/>
      <c r="C1183" s="42" t="s">
        <v>416</v>
      </c>
      <c r="D1183" s="43">
        <v>-0.24891083088078153</v>
      </c>
      <c r="E1183" s="22">
        <v>7.8018470710622734E-2</v>
      </c>
      <c r="F1183" s="22">
        <v>-0.35449097981771427</v>
      </c>
      <c r="G1183" s="22">
        <v>-3.1904089969157865</v>
      </c>
      <c r="H1183" s="44">
        <v>1.9435154475252142E-3</v>
      </c>
      <c r="I1183" s="14"/>
      <c r="O1183" s="85"/>
      <c r="P1183" s="42" t="s">
        <v>416</v>
      </c>
      <c r="Q1183" s="43">
        <v>-0.24891083088078153</v>
      </c>
      <c r="R1183" s="22">
        <v>7.8018470710622734E-2</v>
      </c>
      <c r="S1183" s="22">
        <v>-0.35449097981771427</v>
      </c>
      <c r="T1183" s="22">
        <v>-3.1904089969157865</v>
      </c>
      <c r="U1183" s="44">
        <v>1.9435154475252142E-3</v>
      </c>
      <c r="V1183" s="14"/>
    </row>
    <row r="1184" spans="2:22" ht="24" x14ac:dyDescent="0.25">
      <c r="B1184" s="85"/>
      <c r="C1184" s="42" t="s">
        <v>356</v>
      </c>
      <c r="D1184" s="43">
        <v>-0.14848330421033618</v>
      </c>
      <c r="E1184" s="22">
        <v>7.8670656617286852E-2</v>
      </c>
      <c r="F1184" s="22">
        <v>-9.192236637096525E-2</v>
      </c>
      <c r="G1184" s="22">
        <v>-1.8874039012114829</v>
      </c>
      <c r="H1184" s="44">
        <v>6.2258539002054407E-2</v>
      </c>
      <c r="I1184" s="14"/>
      <c r="O1184" s="85"/>
      <c r="P1184" s="42" t="s">
        <v>356</v>
      </c>
      <c r="Q1184" s="43">
        <v>-0.14848330421033618</v>
      </c>
      <c r="R1184" s="22">
        <v>7.8670656617286852E-2</v>
      </c>
      <c r="S1184" s="22">
        <v>-9.192236637096525E-2</v>
      </c>
      <c r="T1184" s="22">
        <v>-1.8874039012114829</v>
      </c>
      <c r="U1184" s="44">
        <v>6.2258539002054407E-2</v>
      </c>
      <c r="V1184" s="14"/>
    </row>
    <row r="1185" spans="2:22" ht="24" x14ac:dyDescent="0.25">
      <c r="B1185" s="85"/>
      <c r="C1185" s="42" t="s">
        <v>352</v>
      </c>
      <c r="D1185" s="43">
        <v>3.3169104315359327E-2</v>
      </c>
      <c r="E1185" s="22">
        <v>1.2452145680779431E-2</v>
      </c>
      <c r="F1185" s="22">
        <v>0.11360813167463979</v>
      </c>
      <c r="G1185" s="22">
        <v>2.663726008808077</v>
      </c>
      <c r="H1185" s="44">
        <v>9.1244370492323743E-3</v>
      </c>
      <c r="I1185" s="14"/>
      <c r="O1185" s="85"/>
      <c r="P1185" s="42" t="s">
        <v>352</v>
      </c>
      <c r="Q1185" s="43">
        <v>3.3169104315359327E-2</v>
      </c>
      <c r="R1185" s="22">
        <v>1.2452145680779431E-2</v>
      </c>
      <c r="S1185" s="22">
        <v>0.11360813167463979</v>
      </c>
      <c r="T1185" s="22">
        <v>2.663726008808077</v>
      </c>
      <c r="U1185" s="44">
        <v>9.1244370492323743E-3</v>
      </c>
      <c r="V1185" s="14"/>
    </row>
    <row r="1186" spans="2:22" ht="24" x14ac:dyDescent="0.25">
      <c r="B1186" s="85"/>
      <c r="C1186" s="42" t="s">
        <v>428</v>
      </c>
      <c r="D1186" s="43">
        <v>5.2138309009292145E-4</v>
      </c>
      <c r="E1186" s="22">
        <v>2.3955194414540615E-4</v>
      </c>
      <c r="F1186" s="22">
        <v>8.1943386935479451E-2</v>
      </c>
      <c r="G1186" s="22">
        <v>2.1764928352092436</v>
      </c>
      <c r="H1186" s="44">
        <v>3.207912666327143E-2</v>
      </c>
      <c r="I1186" s="14"/>
      <c r="O1186" s="85"/>
      <c r="P1186" s="42" t="s">
        <v>428</v>
      </c>
      <c r="Q1186" s="43">
        <v>5.2138309009292145E-4</v>
      </c>
      <c r="R1186" s="22">
        <v>2.3955194414540615E-4</v>
      </c>
      <c r="S1186" s="22">
        <v>8.1943386935479451E-2</v>
      </c>
      <c r="T1186" s="22">
        <v>2.1764928352092436</v>
      </c>
      <c r="U1186" s="44">
        <v>3.207912666327143E-2</v>
      </c>
      <c r="V1186" s="14"/>
    </row>
    <row r="1187" spans="2:22" ht="24" x14ac:dyDescent="0.25">
      <c r="B1187" s="85"/>
      <c r="C1187" s="42" t="s">
        <v>440</v>
      </c>
      <c r="D1187" s="43">
        <v>-3.4325969972388445E-2</v>
      </c>
      <c r="E1187" s="22">
        <v>2.1407143466243145E-2</v>
      </c>
      <c r="F1187" s="22">
        <v>-0.18197786034942942</v>
      </c>
      <c r="G1187" s="22">
        <v>-1.6034820351681651</v>
      </c>
      <c r="H1187" s="44">
        <v>0.11225607012556417</v>
      </c>
      <c r="I1187" s="14"/>
      <c r="O1187" s="85"/>
      <c r="P1187" s="42" t="s">
        <v>440</v>
      </c>
      <c r="Q1187" s="43">
        <v>-3.4325969972388445E-2</v>
      </c>
      <c r="R1187" s="22">
        <v>2.1407143466243145E-2</v>
      </c>
      <c r="S1187" s="22">
        <v>-0.18197786034942942</v>
      </c>
      <c r="T1187" s="22">
        <v>-1.6034820351681651</v>
      </c>
      <c r="U1187" s="44">
        <v>0.11225607012556417</v>
      </c>
      <c r="V1187" s="14"/>
    </row>
    <row r="1188" spans="2:22" ht="24" x14ac:dyDescent="0.25">
      <c r="B1188" s="86"/>
      <c r="C1188" s="45" t="s">
        <v>454</v>
      </c>
      <c r="D1188" s="46">
        <v>-2.0667890350732538E-2</v>
      </c>
      <c r="E1188" s="47">
        <v>1.2163529108394744E-2</v>
      </c>
      <c r="F1188" s="47">
        <v>-0.53026558985695438</v>
      </c>
      <c r="G1188" s="47">
        <v>-1.6991688979860664</v>
      </c>
      <c r="H1188" s="48">
        <v>9.2666552122479276E-2</v>
      </c>
      <c r="I1188" s="14"/>
      <c r="O1188" s="86"/>
      <c r="P1188" s="45" t="s">
        <v>454</v>
      </c>
      <c r="Q1188" s="46">
        <v>-2.0667890350732538E-2</v>
      </c>
      <c r="R1188" s="47">
        <v>1.2163529108394744E-2</v>
      </c>
      <c r="S1188" s="47">
        <v>-0.53026558985695438</v>
      </c>
      <c r="T1188" s="47">
        <v>-1.6991688979860664</v>
      </c>
      <c r="U1188" s="48">
        <v>9.2666552122479276E-2</v>
      </c>
      <c r="V1188" s="14"/>
    </row>
    <row r="1189" spans="2:22" ht="24" x14ac:dyDescent="0.25">
      <c r="B1189" s="84" t="s">
        <v>512</v>
      </c>
      <c r="C1189" s="42" t="s">
        <v>531</v>
      </c>
      <c r="D1189" s="43">
        <v>2.1470689012919958E-2</v>
      </c>
      <c r="E1189" s="22">
        <v>0.25381487525291563</v>
      </c>
      <c r="F1189" s="31"/>
      <c r="G1189" s="22">
        <v>8.4591925479250721E-2</v>
      </c>
      <c r="H1189" s="44">
        <v>0.93276765216874191</v>
      </c>
      <c r="I1189" s="14"/>
      <c r="O1189" s="84" t="s">
        <v>512</v>
      </c>
      <c r="P1189" s="42" t="s">
        <v>531</v>
      </c>
      <c r="Q1189" s="43">
        <v>2.1470689012919958E-2</v>
      </c>
      <c r="R1189" s="22">
        <v>0.25381487525291563</v>
      </c>
      <c r="S1189" s="31"/>
      <c r="T1189" s="22">
        <v>8.4591925479250721E-2</v>
      </c>
      <c r="U1189" s="44">
        <v>0.93276765216874191</v>
      </c>
      <c r="V1189" s="14"/>
    </row>
    <row r="1190" spans="2:22" x14ac:dyDescent="0.25">
      <c r="B1190" s="85"/>
      <c r="C1190" s="42" t="s">
        <v>0</v>
      </c>
      <c r="D1190" s="43">
        <v>-1.0380141167337504E-2</v>
      </c>
      <c r="E1190" s="22">
        <v>2.6667741048935927E-3</v>
      </c>
      <c r="F1190" s="22">
        <v>-0.24623240264382765</v>
      </c>
      <c r="G1190" s="22">
        <v>-3.892396115700127</v>
      </c>
      <c r="H1190" s="44">
        <v>1.8655694052946756E-4</v>
      </c>
      <c r="I1190" s="14"/>
      <c r="O1190" s="85"/>
      <c r="P1190" s="42" t="s">
        <v>0</v>
      </c>
      <c r="Q1190" s="43">
        <v>-1.0380141167337504E-2</v>
      </c>
      <c r="R1190" s="22">
        <v>2.6667741048935927E-3</v>
      </c>
      <c r="S1190" s="22">
        <v>-0.24623240264382765</v>
      </c>
      <c r="T1190" s="22">
        <v>-3.892396115700127</v>
      </c>
      <c r="U1190" s="44">
        <v>1.8655694052946756E-4</v>
      </c>
      <c r="V1190" s="14"/>
    </row>
    <row r="1191" spans="2:22" x14ac:dyDescent="0.25">
      <c r="B1191" s="85"/>
      <c r="C1191" s="42" t="s">
        <v>1</v>
      </c>
      <c r="D1191" s="43">
        <v>1.0024810131393254E-2</v>
      </c>
      <c r="E1191" s="22">
        <v>2.4605602387977824E-3</v>
      </c>
      <c r="F1191" s="22">
        <v>0.24050608009454807</v>
      </c>
      <c r="G1191" s="22">
        <v>4.0741982144242597</v>
      </c>
      <c r="H1191" s="44">
        <v>9.7084032887005938E-5</v>
      </c>
      <c r="I1191" s="14"/>
      <c r="O1191" s="85"/>
      <c r="P1191" s="42" t="s">
        <v>1</v>
      </c>
      <c r="Q1191" s="43">
        <v>1.0024810131393254E-2</v>
      </c>
      <c r="R1191" s="22">
        <v>2.4605602387977824E-3</v>
      </c>
      <c r="S1191" s="22">
        <v>0.24050608009454807</v>
      </c>
      <c r="T1191" s="22">
        <v>4.0741982144242597</v>
      </c>
      <c r="U1191" s="44">
        <v>9.7084032887005938E-5</v>
      </c>
      <c r="V1191" s="14"/>
    </row>
    <row r="1192" spans="2:22" x14ac:dyDescent="0.25">
      <c r="B1192" s="85"/>
      <c r="C1192" s="42" t="s">
        <v>535</v>
      </c>
      <c r="D1192" s="43">
        <v>-1.3615730781373504E-2</v>
      </c>
      <c r="E1192" s="22">
        <v>2.2949321666251069E-3</v>
      </c>
      <c r="F1192" s="22">
        <v>-0.32298540549704929</v>
      </c>
      <c r="G1192" s="22">
        <v>-5.9329556574199724</v>
      </c>
      <c r="H1192" s="44">
        <v>5.0527003972390439E-8</v>
      </c>
      <c r="I1192" s="14"/>
      <c r="O1192" s="85"/>
      <c r="P1192" s="42" t="s">
        <v>535</v>
      </c>
      <c r="Q1192" s="43">
        <v>-1.3615730781373504E-2</v>
      </c>
      <c r="R1192" s="22">
        <v>2.2949321666251069E-3</v>
      </c>
      <c r="S1192" s="22">
        <v>-0.32298540549704929</v>
      </c>
      <c r="T1192" s="22">
        <v>-5.9329556574199724</v>
      </c>
      <c r="U1192" s="44">
        <v>5.0527003972390439E-8</v>
      </c>
      <c r="V1192" s="14"/>
    </row>
    <row r="1193" spans="2:22" ht="24" x14ac:dyDescent="0.25">
      <c r="B1193" s="85"/>
      <c r="C1193" s="42" t="s">
        <v>445</v>
      </c>
      <c r="D1193" s="43">
        <v>1.3615755293079831E-2</v>
      </c>
      <c r="E1193" s="22">
        <v>7.6571894536193287E-3</v>
      </c>
      <c r="F1193" s="22">
        <v>0.11156942023142723</v>
      </c>
      <c r="G1193" s="22">
        <v>1.7781661764479477</v>
      </c>
      <c r="H1193" s="44">
        <v>7.8644782447431311E-2</v>
      </c>
      <c r="I1193" s="14"/>
      <c r="O1193" s="85"/>
      <c r="P1193" s="42" t="s">
        <v>445</v>
      </c>
      <c r="Q1193" s="43">
        <v>1.3615755293079831E-2</v>
      </c>
      <c r="R1193" s="22">
        <v>7.6571894536193287E-3</v>
      </c>
      <c r="S1193" s="22">
        <v>0.11156942023142723</v>
      </c>
      <c r="T1193" s="22">
        <v>1.7781661764479477</v>
      </c>
      <c r="U1193" s="44">
        <v>7.8644782447431311E-2</v>
      </c>
      <c r="V1193" s="14"/>
    </row>
    <row r="1194" spans="2:22" ht="24" x14ac:dyDescent="0.25">
      <c r="B1194" s="85"/>
      <c r="C1194" s="42" t="s">
        <v>435</v>
      </c>
      <c r="D1194" s="43">
        <v>-2.5431979597602322E-2</v>
      </c>
      <c r="E1194" s="22">
        <v>1.0001097262342776E-2</v>
      </c>
      <c r="F1194" s="22">
        <v>-0.17150877850109786</v>
      </c>
      <c r="G1194" s="22">
        <v>-2.5429189348414387</v>
      </c>
      <c r="H1194" s="44">
        <v>1.2644354709180376E-2</v>
      </c>
      <c r="I1194" s="14"/>
      <c r="O1194" s="85"/>
      <c r="P1194" s="42" t="s">
        <v>435</v>
      </c>
      <c r="Q1194" s="43">
        <v>-2.5431979597602322E-2</v>
      </c>
      <c r="R1194" s="22">
        <v>1.0001097262342776E-2</v>
      </c>
      <c r="S1194" s="22">
        <v>-0.17150877850109786</v>
      </c>
      <c r="T1194" s="22">
        <v>-2.5429189348414387</v>
      </c>
      <c r="U1194" s="44">
        <v>1.2644354709180376E-2</v>
      </c>
      <c r="V1194" s="14"/>
    </row>
    <row r="1195" spans="2:22" ht="24" x14ac:dyDescent="0.25">
      <c r="B1195" s="85"/>
      <c r="C1195" s="42" t="s">
        <v>313</v>
      </c>
      <c r="D1195" s="43">
        <v>0.23736571267068102</v>
      </c>
      <c r="E1195" s="22">
        <v>3.2423106516910216E-2</v>
      </c>
      <c r="F1195" s="22">
        <v>0.35397055655160337</v>
      </c>
      <c r="G1195" s="22">
        <v>7.3208812532162311</v>
      </c>
      <c r="H1195" s="44">
        <v>8.6555746190479296E-11</v>
      </c>
      <c r="I1195" s="14"/>
      <c r="O1195" s="85"/>
      <c r="P1195" s="42" t="s">
        <v>313</v>
      </c>
      <c r="Q1195" s="43">
        <v>0.23736571267068102</v>
      </c>
      <c r="R1195" s="22">
        <v>3.2423106516910216E-2</v>
      </c>
      <c r="S1195" s="22">
        <v>0.35397055655160337</v>
      </c>
      <c r="T1195" s="22">
        <v>7.3208812532162311</v>
      </c>
      <c r="U1195" s="44">
        <v>8.6555746190479296E-11</v>
      </c>
      <c r="V1195" s="14"/>
    </row>
    <row r="1196" spans="2:22" ht="24" x14ac:dyDescent="0.25">
      <c r="B1196" s="85"/>
      <c r="C1196" s="42" t="s">
        <v>315</v>
      </c>
      <c r="D1196" s="43">
        <v>-0.29727152347197272</v>
      </c>
      <c r="E1196" s="22">
        <v>0.18171390283282676</v>
      </c>
      <c r="F1196" s="22">
        <v>-7.1396293704408476E-2</v>
      </c>
      <c r="G1196" s="22">
        <v>-1.6359316422005239</v>
      </c>
      <c r="H1196" s="44">
        <v>0.10523398360897354</v>
      </c>
      <c r="I1196" s="14"/>
      <c r="O1196" s="85"/>
      <c r="P1196" s="42" t="s">
        <v>315</v>
      </c>
      <c r="Q1196" s="43">
        <v>-0.29727152347197272</v>
      </c>
      <c r="R1196" s="22">
        <v>0.18171390283282676</v>
      </c>
      <c r="S1196" s="22">
        <v>-7.1396293704408476E-2</v>
      </c>
      <c r="T1196" s="22">
        <v>-1.6359316422005239</v>
      </c>
      <c r="U1196" s="44">
        <v>0.10523398360897354</v>
      </c>
      <c r="V1196" s="14"/>
    </row>
    <row r="1197" spans="2:22" ht="24" x14ac:dyDescent="0.25">
      <c r="B1197" s="85"/>
      <c r="C1197" s="42" t="s">
        <v>371</v>
      </c>
      <c r="D1197" s="43">
        <v>0.68268241185150447</v>
      </c>
      <c r="E1197" s="22">
        <v>0.23789451739163822</v>
      </c>
      <c r="F1197" s="22">
        <v>0.19317267862065704</v>
      </c>
      <c r="G1197" s="22">
        <v>2.8696853518806655</v>
      </c>
      <c r="H1197" s="44">
        <v>5.0858166653086284E-3</v>
      </c>
      <c r="I1197" s="14"/>
      <c r="O1197" s="85"/>
      <c r="P1197" s="42" t="s">
        <v>371</v>
      </c>
      <c r="Q1197" s="43">
        <v>0.68268241185150447</v>
      </c>
      <c r="R1197" s="22">
        <v>0.23789451739163822</v>
      </c>
      <c r="S1197" s="22">
        <v>0.19317267862065704</v>
      </c>
      <c r="T1197" s="22">
        <v>2.8696853518806655</v>
      </c>
      <c r="U1197" s="44">
        <v>5.0858166653086284E-3</v>
      </c>
      <c r="V1197" s="14"/>
    </row>
    <row r="1198" spans="2:22" ht="24" x14ac:dyDescent="0.25">
      <c r="B1198" s="85"/>
      <c r="C1198" s="42" t="s">
        <v>433</v>
      </c>
      <c r="D1198" s="43">
        <v>-0.61271427235748954</v>
      </c>
      <c r="E1198" s="22">
        <v>0.20828255967606749</v>
      </c>
      <c r="F1198" s="22">
        <v>-4.6943998051371718</v>
      </c>
      <c r="G1198" s="22">
        <v>-2.9417454505572458</v>
      </c>
      <c r="H1198" s="44">
        <v>4.1190986688806087E-3</v>
      </c>
      <c r="I1198" s="14"/>
      <c r="O1198" s="85"/>
      <c r="P1198" s="42" t="s">
        <v>433</v>
      </c>
      <c r="Q1198" s="43">
        <v>-0.61271427235748954</v>
      </c>
      <c r="R1198" s="22">
        <v>0.20828255967606749</v>
      </c>
      <c r="S1198" s="22">
        <v>-4.6943998051371718</v>
      </c>
      <c r="T1198" s="22">
        <v>-2.9417454505572458</v>
      </c>
      <c r="U1198" s="44">
        <v>4.1190986688806087E-3</v>
      </c>
      <c r="V1198" s="14"/>
    </row>
    <row r="1199" spans="2:22" ht="24" x14ac:dyDescent="0.25">
      <c r="B1199" s="85"/>
      <c r="C1199" s="42" t="s">
        <v>450</v>
      </c>
      <c r="D1199" s="43">
        <v>5.3413688568876121E-2</v>
      </c>
      <c r="E1199" s="22">
        <v>2.0195148126590925E-2</v>
      </c>
      <c r="F1199" s="22">
        <v>0.10094324115939202</v>
      </c>
      <c r="G1199" s="22">
        <v>2.6448772860718157</v>
      </c>
      <c r="H1199" s="44">
        <v>9.5936715071004222E-3</v>
      </c>
      <c r="I1199" s="14"/>
      <c r="O1199" s="85"/>
      <c r="P1199" s="42" t="s">
        <v>450</v>
      </c>
      <c r="Q1199" s="43">
        <v>5.3413688568876121E-2</v>
      </c>
      <c r="R1199" s="22">
        <v>2.0195148126590925E-2</v>
      </c>
      <c r="S1199" s="22">
        <v>0.10094324115939202</v>
      </c>
      <c r="T1199" s="22">
        <v>2.6448772860718157</v>
      </c>
      <c r="U1199" s="44">
        <v>9.5936715071004222E-3</v>
      </c>
      <c r="V1199" s="14"/>
    </row>
    <row r="1200" spans="2:22" ht="24" x14ac:dyDescent="0.25">
      <c r="B1200" s="85"/>
      <c r="C1200" s="42" t="s">
        <v>461</v>
      </c>
      <c r="D1200" s="43">
        <v>-0.13599871358686705</v>
      </c>
      <c r="E1200" s="22">
        <v>8.5499264702527195E-2</v>
      </c>
      <c r="F1200" s="22">
        <v>-3.7572254912180298</v>
      </c>
      <c r="G1200" s="22">
        <v>-1.590641908559562</v>
      </c>
      <c r="H1200" s="44">
        <v>0.11508392553084461</v>
      </c>
      <c r="I1200" s="14"/>
      <c r="O1200" s="85"/>
      <c r="P1200" s="42" t="s">
        <v>461</v>
      </c>
      <c r="Q1200" s="43">
        <v>-0.13599871358686705</v>
      </c>
      <c r="R1200" s="22">
        <v>8.5499264702527195E-2</v>
      </c>
      <c r="S1200" s="22">
        <v>-3.7572254912180298</v>
      </c>
      <c r="T1200" s="22">
        <v>-1.590641908559562</v>
      </c>
      <c r="U1200" s="44">
        <v>0.11508392553084461</v>
      </c>
      <c r="V1200" s="14"/>
    </row>
    <row r="1201" spans="2:22" ht="24" x14ac:dyDescent="0.25">
      <c r="B1201" s="85"/>
      <c r="C1201" s="42" t="s">
        <v>447</v>
      </c>
      <c r="D1201" s="43">
        <v>0.62467052140858681</v>
      </c>
      <c r="E1201" s="22">
        <v>0.20867987400988525</v>
      </c>
      <c r="F1201" s="22">
        <v>4.781957418711273</v>
      </c>
      <c r="G1201" s="22">
        <v>2.9934392301722204</v>
      </c>
      <c r="H1201" s="44">
        <v>3.5332765237156821E-3</v>
      </c>
      <c r="I1201" s="14"/>
      <c r="O1201" s="85"/>
      <c r="P1201" s="42" t="s">
        <v>447</v>
      </c>
      <c r="Q1201" s="43">
        <v>0.62467052140858681</v>
      </c>
      <c r="R1201" s="22">
        <v>0.20867987400988525</v>
      </c>
      <c r="S1201" s="22">
        <v>4.781957418711273</v>
      </c>
      <c r="T1201" s="22">
        <v>2.9934392301722204</v>
      </c>
      <c r="U1201" s="44">
        <v>3.5332765237156821E-3</v>
      </c>
      <c r="V1201" s="14"/>
    </row>
    <row r="1202" spans="2:22" ht="24" x14ac:dyDescent="0.25">
      <c r="B1202" s="85"/>
      <c r="C1202" s="42" t="s">
        <v>418</v>
      </c>
      <c r="D1202" s="43">
        <v>0.41886391537118439</v>
      </c>
      <c r="E1202" s="22">
        <v>0.12410875468365458</v>
      </c>
      <c r="F1202" s="22">
        <v>0.4074345247237553</v>
      </c>
      <c r="G1202" s="22">
        <v>3.374974766597588</v>
      </c>
      <c r="H1202" s="44">
        <v>1.0783001834018435E-3</v>
      </c>
      <c r="I1202" s="14"/>
      <c r="O1202" s="85"/>
      <c r="P1202" s="42" t="s">
        <v>418</v>
      </c>
      <c r="Q1202" s="43">
        <v>0.41886391537118439</v>
      </c>
      <c r="R1202" s="22">
        <v>0.12410875468365458</v>
      </c>
      <c r="S1202" s="22">
        <v>0.4074345247237553</v>
      </c>
      <c r="T1202" s="22">
        <v>3.374974766597588</v>
      </c>
      <c r="U1202" s="44">
        <v>1.0783001834018435E-3</v>
      </c>
      <c r="V1202" s="14"/>
    </row>
    <row r="1203" spans="2:22" ht="24" x14ac:dyDescent="0.25">
      <c r="B1203" s="85"/>
      <c r="C1203" s="42" t="s">
        <v>291</v>
      </c>
      <c r="D1203" s="43">
        <v>6.7029735906540031E-2</v>
      </c>
      <c r="E1203" s="22">
        <v>2.3638200538984883E-2</v>
      </c>
      <c r="F1203" s="22">
        <v>0.10857537672463911</v>
      </c>
      <c r="G1203" s="22">
        <v>2.8356530691070341</v>
      </c>
      <c r="H1203" s="44">
        <v>5.6113187741170072E-3</v>
      </c>
      <c r="I1203" s="14"/>
      <c r="O1203" s="85"/>
      <c r="P1203" s="42" t="s">
        <v>291</v>
      </c>
      <c r="Q1203" s="43">
        <v>6.7029735906540031E-2</v>
      </c>
      <c r="R1203" s="22">
        <v>2.3638200538984883E-2</v>
      </c>
      <c r="S1203" s="22">
        <v>0.10857537672463911</v>
      </c>
      <c r="T1203" s="22">
        <v>2.8356530691070341</v>
      </c>
      <c r="U1203" s="44">
        <v>5.6113187741170072E-3</v>
      </c>
      <c r="V1203" s="14"/>
    </row>
    <row r="1204" spans="2:22" ht="24" x14ac:dyDescent="0.25">
      <c r="B1204" s="85"/>
      <c r="C1204" s="42" t="s">
        <v>364</v>
      </c>
      <c r="D1204" s="43">
        <v>0.28170676416293799</v>
      </c>
      <c r="E1204" s="22">
        <v>5.08941114554761E-2</v>
      </c>
      <c r="F1204" s="22">
        <v>0.29477040644153341</v>
      </c>
      <c r="G1204" s="22">
        <v>5.5351543844003377</v>
      </c>
      <c r="H1204" s="44">
        <v>2.8572468813015032E-7</v>
      </c>
      <c r="I1204" s="14"/>
      <c r="O1204" s="85"/>
      <c r="P1204" s="42" t="s">
        <v>364</v>
      </c>
      <c r="Q1204" s="43">
        <v>0.28170676416293799</v>
      </c>
      <c r="R1204" s="22">
        <v>5.08941114554761E-2</v>
      </c>
      <c r="S1204" s="22">
        <v>0.29477040644153341</v>
      </c>
      <c r="T1204" s="22">
        <v>5.5351543844003377</v>
      </c>
      <c r="U1204" s="44">
        <v>2.8572468813015032E-7</v>
      </c>
      <c r="V1204" s="14"/>
    </row>
    <row r="1205" spans="2:22" ht="24" x14ac:dyDescent="0.25">
      <c r="B1205" s="85"/>
      <c r="C1205" s="42" t="s">
        <v>309</v>
      </c>
      <c r="D1205" s="43">
        <v>0.21499633356925951</v>
      </c>
      <c r="E1205" s="22">
        <v>5.5605245709710295E-2</v>
      </c>
      <c r="F1205" s="22">
        <v>0.20986753004443598</v>
      </c>
      <c r="G1205" s="22">
        <v>3.8664757402864041</v>
      </c>
      <c r="H1205" s="44">
        <v>2.0445783459784907E-4</v>
      </c>
      <c r="I1205" s="14"/>
      <c r="O1205" s="85"/>
      <c r="P1205" s="42" t="s">
        <v>309</v>
      </c>
      <c r="Q1205" s="43">
        <v>0.21499633356925951</v>
      </c>
      <c r="R1205" s="22">
        <v>5.5605245709710295E-2</v>
      </c>
      <c r="S1205" s="22">
        <v>0.20986753004443598</v>
      </c>
      <c r="T1205" s="22">
        <v>3.8664757402864041</v>
      </c>
      <c r="U1205" s="44">
        <v>2.0445783459784907E-4</v>
      </c>
      <c r="V1205" s="14"/>
    </row>
    <row r="1206" spans="2:22" ht="24" x14ac:dyDescent="0.25">
      <c r="B1206" s="85"/>
      <c r="C1206" s="42" t="s">
        <v>365</v>
      </c>
      <c r="D1206" s="43">
        <v>-0.4326990292068677</v>
      </c>
      <c r="E1206" s="22">
        <v>0.16555092952132489</v>
      </c>
      <c r="F1206" s="22">
        <v>-0.11254115963774475</v>
      </c>
      <c r="G1206" s="22">
        <v>-2.6136913302629994</v>
      </c>
      <c r="H1206" s="44">
        <v>1.0447286303823687E-2</v>
      </c>
      <c r="I1206" s="14"/>
      <c r="O1206" s="85"/>
      <c r="P1206" s="42" t="s">
        <v>365</v>
      </c>
      <c r="Q1206" s="43">
        <v>-0.4326990292068677</v>
      </c>
      <c r="R1206" s="22">
        <v>0.16555092952132489</v>
      </c>
      <c r="S1206" s="22">
        <v>-0.11254115963774475</v>
      </c>
      <c r="T1206" s="22">
        <v>-2.6136913302629994</v>
      </c>
      <c r="U1206" s="44">
        <v>1.0447286303823687E-2</v>
      </c>
      <c r="V1206" s="14"/>
    </row>
    <row r="1207" spans="2:22" ht="24" x14ac:dyDescent="0.25">
      <c r="B1207" s="85"/>
      <c r="C1207" s="42" t="s">
        <v>396</v>
      </c>
      <c r="D1207" s="43">
        <v>0.11968235104565771</v>
      </c>
      <c r="E1207" s="22">
        <v>4.717905133926948E-2</v>
      </c>
      <c r="F1207" s="22">
        <v>0.1028219834896469</v>
      </c>
      <c r="G1207" s="22">
        <v>2.5367689185823052</v>
      </c>
      <c r="H1207" s="44">
        <v>1.2853650345286185E-2</v>
      </c>
      <c r="I1207" s="14"/>
      <c r="O1207" s="85"/>
      <c r="P1207" s="42" t="s">
        <v>396</v>
      </c>
      <c r="Q1207" s="43">
        <v>0.11968235104565771</v>
      </c>
      <c r="R1207" s="22">
        <v>4.717905133926948E-2</v>
      </c>
      <c r="S1207" s="22">
        <v>0.1028219834896469</v>
      </c>
      <c r="T1207" s="22">
        <v>2.5367689185823052</v>
      </c>
      <c r="U1207" s="44">
        <v>1.2853650345286185E-2</v>
      </c>
      <c r="V1207" s="14"/>
    </row>
    <row r="1208" spans="2:22" ht="24" x14ac:dyDescent="0.25">
      <c r="B1208" s="85"/>
      <c r="C1208" s="42" t="s">
        <v>424</v>
      </c>
      <c r="D1208" s="43">
        <v>0.1635009409096192</v>
      </c>
      <c r="E1208" s="22">
        <v>9.1945113234501219E-2</v>
      </c>
      <c r="F1208" s="22">
        <v>4.4945974835047151</v>
      </c>
      <c r="G1208" s="22">
        <v>1.7782450329102164</v>
      </c>
      <c r="H1208" s="44">
        <v>7.8631746536838909E-2</v>
      </c>
      <c r="I1208" s="14"/>
      <c r="O1208" s="85"/>
      <c r="P1208" s="42" t="s">
        <v>424</v>
      </c>
      <c r="Q1208" s="43">
        <v>0.1635009409096192</v>
      </c>
      <c r="R1208" s="22">
        <v>9.1945113234501219E-2</v>
      </c>
      <c r="S1208" s="22">
        <v>4.4945974835047151</v>
      </c>
      <c r="T1208" s="22">
        <v>1.7782450329102164</v>
      </c>
      <c r="U1208" s="44">
        <v>7.8631746536838909E-2</v>
      </c>
      <c r="V1208" s="14"/>
    </row>
    <row r="1209" spans="2:22" ht="24" x14ac:dyDescent="0.25">
      <c r="B1209" s="85"/>
      <c r="C1209" s="42" t="s">
        <v>416</v>
      </c>
      <c r="D1209" s="43">
        <v>-0.25963120661390643</v>
      </c>
      <c r="E1209" s="22">
        <v>7.838533571898329E-2</v>
      </c>
      <c r="F1209" s="22">
        <v>-0.36975860189828852</v>
      </c>
      <c r="G1209" s="22">
        <v>-3.3122420696736161</v>
      </c>
      <c r="H1209" s="44">
        <v>1.3191539295977954E-3</v>
      </c>
      <c r="I1209" s="14"/>
      <c r="O1209" s="85"/>
      <c r="P1209" s="42" t="s">
        <v>416</v>
      </c>
      <c r="Q1209" s="43">
        <v>-0.25963120661390643</v>
      </c>
      <c r="R1209" s="22">
        <v>7.838533571898329E-2</v>
      </c>
      <c r="S1209" s="22">
        <v>-0.36975860189828852</v>
      </c>
      <c r="T1209" s="22">
        <v>-3.3122420696736161</v>
      </c>
      <c r="U1209" s="44">
        <v>1.3191539295977954E-3</v>
      </c>
      <c r="V1209" s="14"/>
    </row>
    <row r="1210" spans="2:22" ht="24" x14ac:dyDescent="0.25">
      <c r="B1210" s="85"/>
      <c r="C1210" s="42" t="s">
        <v>356</v>
      </c>
      <c r="D1210" s="43">
        <v>-0.1445884123855524</v>
      </c>
      <c r="E1210" s="22">
        <v>7.9294586308393006E-2</v>
      </c>
      <c r="F1210" s="22">
        <v>-8.9511134514312307E-2</v>
      </c>
      <c r="G1210" s="22">
        <v>-1.8234335925938023</v>
      </c>
      <c r="H1210" s="44">
        <v>7.1450075767503937E-2</v>
      </c>
      <c r="I1210" s="14"/>
      <c r="O1210" s="85"/>
      <c r="P1210" s="42" t="s">
        <v>356</v>
      </c>
      <c r="Q1210" s="43">
        <v>-0.1445884123855524</v>
      </c>
      <c r="R1210" s="22">
        <v>7.9294586308393006E-2</v>
      </c>
      <c r="S1210" s="22">
        <v>-8.9511134514312307E-2</v>
      </c>
      <c r="T1210" s="22">
        <v>-1.8234335925938023</v>
      </c>
      <c r="U1210" s="44">
        <v>7.1450075767503937E-2</v>
      </c>
      <c r="V1210" s="14"/>
    </row>
    <row r="1211" spans="2:22" ht="24" x14ac:dyDescent="0.25">
      <c r="B1211" s="85"/>
      <c r="C1211" s="42" t="s">
        <v>352</v>
      </c>
      <c r="D1211" s="43">
        <v>3.4550898156094294E-2</v>
      </c>
      <c r="E1211" s="22">
        <v>1.2526783969089662E-2</v>
      </c>
      <c r="F1211" s="22">
        <v>0.11834094010723686</v>
      </c>
      <c r="G1211" s="22">
        <v>2.7581618906616421</v>
      </c>
      <c r="H1211" s="44">
        <v>6.9985118617434134E-3</v>
      </c>
      <c r="I1211" s="14"/>
      <c r="O1211" s="85"/>
      <c r="P1211" s="42" t="s">
        <v>352</v>
      </c>
      <c r="Q1211" s="43">
        <v>3.4550898156094294E-2</v>
      </c>
      <c r="R1211" s="22">
        <v>1.2526783969089662E-2</v>
      </c>
      <c r="S1211" s="22">
        <v>0.11834094010723686</v>
      </c>
      <c r="T1211" s="22">
        <v>2.7581618906616421</v>
      </c>
      <c r="U1211" s="44">
        <v>6.9985118617434134E-3</v>
      </c>
      <c r="V1211" s="14"/>
    </row>
    <row r="1212" spans="2:22" ht="24" x14ac:dyDescent="0.25">
      <c r="B1212" s="85"/>
      <c r="C1212" s="42" t="s">
        <v>428</v>
      </c>
      <c r="D1212" s="43">
        <v>5.2661764967915721E-4</v>
      </c>
      <c r="E1212" s="22">
        <v>2.4154454915209755E-4</v>
      </c>
      <c r="F1212" s="22">
        <v>8.2766078637151824E-2</v>
      </c>
      <c r="G1212" s="22">
        <v>2.1802092058287466</v>
      </c>
      <c r="H1212" s="44">
        <v>3.1766152838568512E-2</v>
      </c>
      <c r="I1212" s="14"/>
      <c r="O1212" s="85"/>
      <c r="P1212" s="42" t="s">
        <v>428</v>
      </c>
      <c r="Q1212" s="43">
        <v>5.2661764967915721E-4</v>
      </c>
      <c r="R1212" s="22">
        <v>2.4154454915209755E-4</v>
      </c>
      <c r="S1212" s="22">
        <v>8.2766078637151824E-2</v>
      </c>
      <c r="T1212" s="22">
        <v>2.1802092058287466</v>
      </c>
      <c r="U1212" s="44">
        <v>3.1766152838568512E-2</v>
      </c>
      <c r="V1212" s="14"/>
    </row>
    <row r="1213" spans="2:22" ht="24" x14ac:dyDescent="0.25">
      <c r="B1213" s="86"/>
      <c r="C1213" s="45" t="s">
        <v>454</v>
      </c>
      <c r="D1213" s="46">
        <v>-2.2545456432057017E-2</v>
      </c>
      <c r="E1213" s="47">
        <v>1.2208878351481786E-2</v>
      </c>
      <c r="F1213" s="47">
        <v>-0.57843735140172414</v>
      </c>
      <c r="G1213" s="47">
        <v>-1.8466443667464902</v>
      </c>
      <c r="H1213" s="48">
        <v>6.7978926242572429E-2</v>
      </c>
      <c r="I1213" s="14"/>
      <c r="O1213" s="86"/>
      <c r="P1213" s="45" t="s">
        <v>454</v>
      </c>
      <c r="Q1213" s="46">
        <v>-2.2545456432057017E-2</v>
      </c>
      <c r="R1213" s="47">
        <v>1.2208878351481786E-2</v>
      </c>
      <c r="S1213" s="47">
        <v>-0.57843735140172414</v>
      </c>
      <c r="T1213" s="47">
        <v>-1.8466443667464902</v>
      </c>
      <c r="U1213" s="48">
        <v>6.7978926242572429E-2</v>
      </c>
      <c r="V1213" s="14"/>
    </row>
    <row r="1214" spans="2:22" ht="24" x14ac:dyDescent="0.25">
      <c r="B1214" s="84" t="s">
        <v>513</v>
      </c>
      <c r="C1214" s="42" t="s">
        <v>531</v>
      </c>
      <c r="D1214" s="43">
        <v>2.4573033678735416E-2</v>
      </c>
      <c r="E1214" s="22">
        <v>0.25586479403658158</v>
      </c>
      <c r="F1214" s="31"/>
      <c r="G1214" s="22">
        <v>9.6039135713302373E-2</v>
      </c>
      <c r="H1214" s="44">
        <v>0.92369394449075637</v>
      </c>
      <c r="I1214" s="14"/>
      <c r="O1214" s="84" t="s">
        <v>513</v>
      </c>
      <c r="P1214" s="42" t="s">
        <v>531</v>
      </c>
      <c r="Q1214" s="43">
        <v>2.4573033678735416E-2</v>
      </c>
      <c r="R1214" s="22">
        <v>0.25586479403658158</v>
      </c>
      <c r="S1214" s="31"/>
      <c r="T1214" s="22">
        <v>9.6039135713302373E-2</v>
      </c>
      <c r="U1214" s="44">
        <v>0.92369394449075637</v>
      </c>
      <c r="V1214" s="14"/>
    </row>
    <row r="1215" spans="2:22" x14ac:dyDescent="0.25">
      <c r="B1215" s="85"/>
      <c r="C1215" s="42" t="s">
        <v>0</v>
      </c>
      <c r="D1215" s="43">
        <v>-1.0678950339245839E-2</v>
      </c>
      <c r="E1215" s="22">
        <v>2.6817130930414375E-3</v>
      </c>
      <c r="F1215" s="22">
        <v>-0.25332060107435767</v>
      </c>
      <c r="G1215" s="22">
        <v>-3.9821375250603026</v>
      </c>
      <c r="H1215" s="44">
        <v>1.3456103120040833E-4</v>
      </c>
      <c r="I1215" s="14"/>
      <c r="O1215" s="85"/>
      <c r="P1215" s="42" t="s">
        <v>0</v>
      </c>
      <c r="Q1215" s="43">
        <v>-1.0678950339245839E-2</v>
      </c>
      <c r="R1215" s="22">
        <v>2.6817130930414375E-3</v>
      </c>
      <c r="S1215" s="22">
        <v>-0.25332060107435767</v>
      </c>
      <c r="T1215" s="22">
        <v>-3.9821375250603026</v>
      </c>
      <c r="U1215" s="44">
        <v>1.3456103120040833E-4</v>
      </c>
      <c r="V1215" s="14"/>
    </row>
    <row r="1216" spans="2:22" x14ac:dyDescent="0.25">
      <c r="B1216" s="85"/>
      <c r="C1216" s="42" t="s">
        <v>1</v>
      </c>
      <c r="D1216" s="43">
        <v>1.0810325517509123E-2</v>
      </c>
      <c r="E1216" s="22">
        <v>2.4300343345040861E-3</v>
      </c>
      <c r="F1216" s="22">
        <v>0.25935144712819053</v>
      </c>
      <c r="G1216" s="22">
        <v>4.4486307720072853</v>
      </c>
      <c r="H1216" s="44">
        <v>2.3700155219615583E-5</v>
      </c>
      <c r="I1216" s="14"/>
      <c r="O1216" s="85"/>
      <c r="P1216" s="42" t="s">
        <v>1</v>
      </c>
      <c r="Q1216" s="43">
        <v>1.0810325517509123E-2</v>
      </c>
      <c r="R1216" s="22">
        <v>2.4300343345040861E-3</v>
      </c>
      <c r="S1216" s="22">
        <v>0.25935144712819053</v>
      </c>
      <c r="T1216" s="22">
        <v>4.4486307720072853</v>
      </c>
      <c r="U1216" s="44">
        <v>2.3700155219615583E-5</v>
      </c>
      <c r="V1216" s="14"/>
    </row>
    <row r="1217" spans="2:22" x14ac:dyDescent="0.25">
      <c r="B1217" s="85"/>
      <c r="C1217" s="42" t="s">
        <v>535</v>
      </c>
      <c r="D1217" s="43">
        <v>-1.3729441036995294E-2</v>
      </c>
      <c r="E1217" s="22">
        <v>2.3124126306862617E-3</v>
      </c>
      <c r="F1217" s="22">
        <v>-0.32568278205442219</v>
      </c>
      <c r="G1217" s="22">
        <v>-5.9372799018662885</v>
      </c>
      <c r="H1217" s="44">
        <v>4.8370790938962706E-8</v>
      </c>
      <c r="I1217" s="14"/>
      <c r="O1217" s="85"/>
      <c r="P1217" s="42" t="s">
        <v>535</v>
      </c>
      <c r="Q1217" s="43">
        <v>-1.3729441036995294E-2</v>
      </c>
      <c r="R1217" s="22">
        <v>2.3124126306862617E-3</v>
      </c>
      <c r="S1217" s="22">
        <v>-0.32568278205442219</v>
      </c>
      <c r="T1217" s="22">
        <v>-5.9372799018662885</v>
      </c>
      <c r="U1217" s="44">
        <v>4.8370790938962706E-8</v>
      </c>
      <c r="V1217" s="14"/>
    </row>
    <row r="1218" spans="2:22" ht="24" x14ac:dyDescent="0.25">
      <c r="B1218" s="85"/>
      <c r="C1218" s="42" t="s">
        <v>445</v>
      </c>
      <c r="D1218" s="43">
        <v>1.5554361561320436E-2</v>
      </c>
      <c r="E1218" s="22">
        <v>7.6208548689678914E-3</v>
      </c>
      <c r="F1218" s="22">
        <v>0.12745463355591635</v>
      </c>
      <c r="G1218" s="22">
        <v>2.0410258204309559</v>
      </c>
      <c r="H1218" s="44">
        <v>4.4051844391886495E-2</v>
      </c>
      <c r="I1218" s="14"/>
      <c r="O1218" s="85"/>
      <c r="P1218" s="42" t="s">
        <v>445</v>
      </c>
      <c r="Q1218" s="43">
        <v>1.5554361561320436E-2</v>
      </c>
      <c r="R1218" s="22">
        <v>7.6208548689678914E-3</v>
      </c>
      <c r="S1218" s="22">
        <v>0.12745463355591635</v>
      </c>
      <c r="T1218" s="22">
        <v>2.0410258204309559</v>
      </c>
      <c r="U1218" s="44">
        <v>4.4051844391886495E-2</v>
      </c>
      <c r="V1218" s="14"/>
    </row>
    <row r="1219" spans="2:22" ht="24" x14ac:dyDescent="0.25">
      <c r="B1219" s="85"/>
      <c r="C1219" s="42" t="s">
        <v>435</v>
      </c>
      <c r="D1219" s="43">
        <v>-2.8446265757046164E-2</v>
      </c>
      <c r="E1219" s="22">
        <v>9.8995245398579897E-3</v>
      </c>
      <c r="F1219" s="22">
        <v>-0.19183659196425895</v>
      </c>
      <c r="G1219" s="22">
        <v>-2.8734981808989213</v>
      </c>
      <c r="H1219" s="44">
        <v>5.018990119217694E-3</v>
      </c>
      <c r="I1219" s="14"/>
      <c r="O1219" s="85"/>
      <c r="P1219" s="42" t="s">
        <v>435</v>
      </c>
      <c r="Q1219" s="43">
        <v>-2.8446265757046164E-2</v>
      </c>
      <c r="R1219" s="22">
        <v>9.8995245398579897E-3</v>
      </c>
      <c r="S1219" s="22">
        <v>-0.19183659196425895</v>
      </c>
      <c r="T1219" s="22">
        <v>-2.8734981808989213</v>
      </c>
      <c r="U1219" s="44">
        <v>5.018990119217694E-3</v>
      </c>
      <c r="V1219" s="14"/>
    </row>
    <row r="1220" spans="2:22" ht="24" x14ac:dyDescent="0.25">
      <c r="B1220" s="85"/>
      <c r="C1220" s="42" t="s">
        <v>313</v>
      </c>
      <c r="D1220" s="43">
        <v>0.23509356676391729</v>
      </c>
      <c r="E1220" s="22">
        <v>3.2654198000825731E-2</v>
      </c>
      <c r="F1220" s="22">
        <v>0.35058222913845483</v>
      </c>
      <c r="G1220" s="22">
        <v>7.199489840723464</v>
      </c>
      <c r="H1220" s="44">
        <v>1.468334621834062E-10</v>
      </c>
      <c r="I1220" s="14"/>
      <c r="O1220" s="85"/>
      <c r="P1220" s="42" t="s">
        <v>313</v>
      </c>
      <c r="Q1220" s="43">
        <v>0.23509356676391729</v>
      </c>
      <c r="R1220" s="22">
        <v>3.2654198000825731E-2</v>
      </c>
      <c r="S1220" s="22">
        <v>0.35058222913845483</v>
      </c>
      <c r="T1220" s="22">
        <v>7.199489840723464</v>
      </c>
      <c r="U1220" s="44">
        <v>1.468334621834062E-10</v>
      </c>
      <c r="V1220" s="14"/>
    </row>
    <row r="1221" spans="2:22" ht="24" x14ac:dyDescent="0.25">
      <c r="B1221" s="85"/>
      <c r="C1221" s="42" t="s">
        <v>315</v>
      </c>
      <c r="D1221" s="43">
        <v>-0.30436975926265919</v>
      </c>
      <c r="E1221" s="22">
        <v>0.18313166427914507</v>
      </c>
      <c r="F1221" s="22">
        <v>-7.3101091127908663E-2</v>
      </c>
      <c r="G1221" s="22">
        <v>-1.6620269381635311</v>
      </c>
      <c r="H1221" s="44">
        <v>9.9838835815063004E-2</v>
      </c>
      <c r="I1221" s="14"/>
      <c r="O1221" s="85"/>
      <c r="P1221" s="42" t="s">
        <v>315</v>
      </c>
      <c r="Q1221" s="43">
        <v>-0.30436975926265919</v>
      </c>
      <c r="R1221" s="22">
        <v>0.18313166427914507</v>
      </c>
      <c r="S1221" s="22">
        <v>-7.3101091127908663E-2</v>
      </c>
      <c r="T1221" s="22">
        <v>-1.6620269381635311</v>
      </c>
      <c r="U1221" s="44">
        <v>9.9838835815063004E-2</v>
      </c>
      <c r="V1221" s="14"/>
    </row>
    <row r="1222" spans="2:22" ht="24" x14ac:dyDescent="0.25">
      <c r="B1222" s="85"/>
      <c r="C1222" s="42" t="s">
        <v>371</v>
      </c>
      <c r="D1222" s="43">
        <v>0.66894739476699205</v>
      </c>
      <c r="E1222" s="22">
        <v>0.23966490377160363</v>
      </c>
      <c r="F1222" s="22">
        <v>0.18928620081625613</v>
      </c>
      <c r="G1222" s="22">
        <v>2.7911779498782474</v>
      </c>
      <c r="H1222" s="44">
        <v>6.360629396665784E-3</v>
      </c>
      <c r="I1222" s="14"/>
      <c r="O1222" s="85"/>
      <c r="P1222" s="42" t="s">
        <v>371</v>
      </c>
      <c r="Q1222" s="43">
        <v>0.66894739476699205</v>
      </c>
      <c r="R1222" s="22">
        <v>0.23966490377160363</v>
      </c>
      <c r="S1222" s="22">
        <v>0.18928620081625613</v>
      </c>
      <c r="T1222" s="22">
        <v>2.7911779498782474</v>
      </c>
      <c r="U1222" s="44">
        <v>6.360629396665784E-3</v>
      </c>
      <c r="V1222" s="14"/>
    </row>
    <row r="1223" spans="2:22" ht="24" x14ac:dyDescent="0.25">
      <c r="B1223" s="85"/>
      <c r="C1223" s="42" t="s">
        <v>433</v>
      </c>
      <c r="D1223" s="43">
        <v>-0.55338141741215963</v>
      </c>
      <c r="E1223" s="22">
        <v>0.20657629713153899</v>
      </c>
      <c r="F1223" s="22">
        <v>-4.2398124791036134</v>
      </c>
      <c r="G1223" s="22">
        <v>-2.67882339404985</v>
      </c>
      <c r="H1223" s="44">
        <v>8.7218909483453289E-3</v>
      </c>
      <c r="I1223" s="14"/>
      <c r="O1223" s="85"/>
      <c r="P1223" s="42" t="s">
        <v>433</v>
      </c>
      <c r="Q1223" s="43">
        <v>-0.55338141741215963</v>
      </c>
      <c r="R1223" s="22">
        <v>0.20657629713153899</v>
      </c>
      <c r="S1223" s="22">
        <v>-4.2398124791036134</v>
      </c>
      <c r="T1223" s="22">
        <v>-2.67882339404985</v>
      </c>
      <c r="U1223" s="44">
        <v>8.7218909483453289E-3</v>
      </c>
      <c r="V1223" s="14"/>
    </row>
    <row r="1224" spans="2:22" ht="24" x14ac:dyDescent="0.25">
      <c r="B1224" s="85"/>
      <c r="C1224" s="42" t="s">
        <v>450</v>
      </c>
      <c r="D1224" s="43">
        <v>5.7513102642229169E-2</v>
      </c>
      <c r="E1224" s="22">
        <v>2.0192395043411703E-2</v>
      </c>
      <c r="F1224" s="22">
        <v>0.1086904714014129</v>
      </c>
      <c r="G1224" s="22">
        <v>2.8482556189387909</v>
      </c>
      <c r="H1224" s="44">
        <v>5.3998382993373333E-3</v>
      </c>
      <c r="I1224" s="14"/>
      <c r="O1224" s="85"/>
      <c r="P1224" s="42" t="s">
        <v>450</v>
      </c>
      <c r="Q1224" s="43">
        <v>5.7513102642229169E-2</v>
      </c>
      <c r="R1224" s="22">
        <v>2.0192395043411703E-2</v>
      </c>
      <c r="S1224" s="22">
        <v>0.1086904714014129</v>
      </c>
      <c r="T1224" s="22">
        <v>2.8482556189387909</v>
      </c>
      <c r="U1224" s="44">
        <v>5.3998382993373333E-3</v>
      </c>
      <c r="V1224" s="14"/>
    </row>
    <row r="1225" spans="2:22" ht="24" x14ac:dyDescent="0.25">
      <c r="B1225" s="85"/>
      <c r="C1225" s="42" t="s">
        <v>447</v>
      </c>
      <c r="D1225" s="43">
        <v>0.5642231883101585</v>
      </c>
      <c r="E1225" s="22">
        <v>0.20685383418061762</v>
      </c>
      <c r="F1225" s="22">
        <v>4.319222964235113</v>
      </c>
      <c r="G1225" s="22">
        <v>2.7276419146163775</v>
      </c>
      <c r="H1225" s="44">
        <v>7.6121643015336204E-3</v>
      </c>
      <c r="I1225" s="14"/>
      <c r="O1225" s="85"/>
      <c r="P1225" s="42" t="s">
        <v>447</v>
      </c>
      <c r="Q1225" s="43">
        <v>0.5642231883101585</v>
      </c>
      <c r="R1225" s="22">
        <v>0.20685383418061762</v>
      </c>
      <c r="S1225" s="22">
        <v>4.319222964235113</v>
      </c>
      <c r="T1225" s="22">
        <v>2.7276419146163775</v>
      </c>
      <c r="U1225" s="44">
        <v>7.6121643015336204E-3</v>
      </c>
      <c r="V1225" s="14"/>
    </row>
    <row r="1226" spans="2:22" ht="24" x14ac:dyDescent="0.25">
      <c r="B1226" s="85"/>
      <c r="C1226" s="42" t="s">
        <v>418</v>
      </c>
      <c r="D1226" s="43">
        <v>0.42870050366349921</v>
      </c>
      <c r="E1226" s="22">
        <v>0.12495939143439382</v>
      </c>
      <c r="F1226" s="22">
        <v>0.41700270553071495</v>
      </c>
      <c r="G1226" s="22">
        <v>3.4307185617863349</v>
      </c>
      <c r="H1226" s="44">
        <v>8.9601651021563625E-4</v>
      </c>
      <c r="I1226" s="14"/>
      <c r="O1226" s="85"/>
      <c r="P1226" s="42" t="s">
        <v>418</v>
      </c>
      <c r="Q1226" s="43">
        <v>0.42870050366349921</v>
      </c>
      <c r="R1226" s="22">
        <v>0.12495939143439382</v>
      </c>
      <c r="S1226" s="22">
        <v>0.41700270553071495</v>
      </c>
      <c r="T1226" s="22">
        <v>3.4307185617863349</v>
      </c>
      <c r="U1226" s="44">
        <v>8.9601651021563625E-4</v>
      </c>
      <c r="V1226" s="14"/>
    </row>
    <row r="1227" spans="2:22" ht="24" x14ac:dyDescent="0.25">
      <c r="B1227" s="85"/>
      <c r="C1227" s="42" t="s">
        <v>291</v>
      </c>
      <c r="D1227" s="43">
        <v>7.1127255935276537E-2</v>
      </c>
      <c r="E1227" s="22">
        <v>2.3687892903752387E-2</v>
      </c>
      <c r="F1227" s="22">
        <v>0.11521257698717828</v>
      </c>
      <c r="G1227" s="22">
        <v>3.0026839543845329</v>
      </c>
      <c r="H1227" s="44">
        <v>3.4283872001386381E-3</v>
      </c>
      <c r="I1227" s="14"/>
      <c r="O1227" s="85"/>
      <c r="P1227" s="42" t="s">
        <v>291</v>
      </c>
      <c r="Q1227" s="43">
        <v>7.1127255935276537E-2</v>
      </c>
      <c r="R1227" s="22">
        <v>2.3687892903752387E-2</v>
      </c>
      <c r="S1227" s="22">
        <v>0.11521257698717828</v>
      </c>
      <c r="T1227" s="22">
        <v>3.0026839543845329</v>
      </c>
      <c r="U1227" s="44">
        <v>3.4283872001386381E-3</v>
      </c>
      <c r="V1227" s="14"/>
    </row>
    <row r="1228" spans="2:22" ht="24" x14ac:dyDescent="0.25">
      <c r="B1228" s="85"/>
      <c r="C1228" s="42" t="s">
        <v>364</v>
      </c>
      <c r="D1228" s="43">
        <v>0.30567242348253859</v>
      </c>
      <c r="E1228" s="22">
        <v>4.900688607007446E-2</v>
      </c>
      <c r="F1228" s="22">
        <v>0.31984742991759019</v>
      </c>
      <c r="G1228" s="22">
        <v>6.2373361785415344</v>
      </c>
      <c r="H1228" s="44">
        <v>1.2627821567429404E-8</v>
      </c>
      <c r="I1228" s="14"/>
      <c r="O1228" s="85"/>
      <c r="P1228" s="42" t="s">
        <v>364</v>
      </c>
      <c r="Q1228" s="43">
        <v>0.30567242348253859</v>
      </c>
      <c r="R1228" s="22">
        <v>4.900688607007446E-2</v>
      </c>
      <c r="S1228" s="22">
        <v>0.31984742991759019</v>
      </c>
      <c r="T1228" s="22">
        <v>6.2373361785415344</v>
      </c>
      <c r="U1228" s="44">
        <v>1.2627821567429404E-8</v>
      </c>
      <c r="V1228" s="14"/>
    </row>
    <row r="1229" spans="2:22" ht="24" x14ac:dyDescent="0.25">
      <c r="B1229" s="85"/>
      <c r="C1229" s="42" t="s">
        <v>309</v>
      </c>
      <c r="D1229" s="43">
        <v>0.20376392897517656</v>
      </c>
      <c r="E1229" s="22">
        <v>5.5602131736039569E-2</v>
      </c>
      <c r="F1229" s="22">
        <v>0.19890307790943912</v>
      </c>
      <c r="G1229" s="22">
        <v>3.6646783605798898</v>
      </c>
      <c r="H1229" s="44">
        <v>4.0974228796181807E-4</v>
      </c>
      <c r="I1229" s="14"/>
      <c r="O1229" s="85"/>
      <c r="P1229" s="42" t="s">
        <v>309</v>
      </c>
      <c r="Q1229" s="43">
        <v>0.20376392897517656</v>
      </c>
      <c r="R1229" s="22">
        <v>5.5602131736039569E-2</v>
      </c>
      <c r="S1229" s="22">
        <v>0.19890307790943912</v>
      </c>
      <c r="T1229" s="22">
        <v>3.6646783605798898</v>
      </c>
      <c r="U1229" s="44">
        <v>4.0974228796181807E-4</v>
      </c>
      <c r="V1229" s="14"/>
    </row>
    <row r="1230" spans="2:22" ht="24" x14ac:dyDescent="0.25">
      <c r="B1230" s="85"/>
      <c r="C1230" s="42" t="s">
        <v>365</v>
      </c>
      <c r="D1230" s="43">
        <v>-0.41701826635290418</v>
      </c>
      <c r="E1230" s="22">
        <v>0.16659676242042437</v>
      </c>
      <c r="F1230" s="22">
        <v>-0.10846273302600896</v>
      </c>
      <c r="G1230" s="22">
        <v>-2.5031594869803948</v>
      </c>
      <c r="H1230" s="44">
        <v>1.4034406889481795E-2</v>
      </c>
      <c r="I1230" s="14"/>
      <c r="O1230" s="85"/>
      <c r="P1230" s="42" t="s">
        <v>365</v>
      </c>
      <c r="Q1230" s="43">
        <v>-0.41701826635290418</v>
      </c>
      <c r="R1230" s="22">
        <v>0.16659676242042437</v>
      </c>
      <c r="S1230" s="22">
        <v>-0.10846273302600896</v>
      </c>
      <c r="T1230" s="22">
        <v>-2.5031594869803948</v>
      </c>
      <c r="U1230" s="44">
        <v>1.4034406889481795E-2</v>
      </c>
      <c r="V1230" s="14"/>
    </row>
    <row r="1231" spans="2:22" ht="24" x14ac:dyDescent="0.25">
      <c r="B1231" s="85"/>
      <c r="C1231" s="42" t="s">
        <v>396</v>
      </c>
      <c r="D1231" s="43">
        <v>0.12476896249454973</v>
      </c>
      <c r="E1231" s="22">
        <v>4.7452113705918612E-2</v>
      </c>
      <c r="F1231" s="22">
        <v>0.10719201360558855</v>
      </c>
      <c r="G1231" s="22">
        <v>2.6293657489695246</v>
      </c>
      <c r="H1231" s="44">
        <v>9.9940358453198437E-3</v>
      </c>
      <c r="I1231" s="14"/>
      <c r="O1231" s="85"/>
      <c r="P1231" s="42" t="s">
        <v>396</v>
      </c>
      <c r="Q1231" s="43">
        <v>0.12476896249454973</v>
      </c>
      <c r="R1231" s="22">
        <v>4.7452113705918612E-2</v>
      </c>
      <c r="S1231" s="22">
        <v>0.10719201360558855</v>
      </c>
      <c r="T1231" s="22">
        <v>2.6293657489695246</v>
      </c>
      <c r="U1231" s="44">
        <v>9.9940358453198437E-3</v>
      </c>
      <c r="V1231" s="14"/>
    </row>
    <row r="1232" spans="2:22" ht="24" x14ac:dyDescent="0.25">
      <c r="B1232" s="85"/>
      <c r="C1232" s="42" t="s">
        <v>424</v>
      </c>
      <c r="D1232" s="43">
        <v>1.8115418438397528E-2</v>
      </c>
      <c r="E1232" s="22">
        <v>1.0073293044489595E-2</v>
      </c>
      <c r="F1232" s="22">
        <v>0.49798804626369098</v>
      </c>
      <c r="G1232" s="22">
        <v>1.7983611077717259</v>
      </c>
      <c r="H1232" s="44">
        <v>7.532967041918931E-2</v>
      </c>
      <c r="I1232" s="14"/>
      <c r="O1232" s="85"/>
      <c r="P1232" s="42" t="s">
        <v>424</v>
      </c>
      <c r="Q1232" s="43">
        <v>1.8115418438397528E-2</v>
      </c>
      <c r="R1232" s="22">
        <v>1.0073293044489595E-2</v>
      </c>
      <c r="S1232" s="22">
        <v>0.49798804626369098</v>
      </c>
      <c r="T1232" s="22">
        <v>1.7983611077717259</v>
      </c>
      <c r="U1232" s="44">
        <v>7.532967041918931E-2</v>
      </c>
      <c r="V1232" s="14"/>
    </row>
    <row r="1233" spans="2:22" ht="24" x14ac:dyDescent="0.25">
      <c r="B1233" s="85"/>
      <c r="C1233" s="42" t="s">
        <v>416</v>
      </c>
      <c r="D1233" s="43">
        <v>-0.26423452061182268</v>
      </c>
      <c r="E1233" s="22">
        <v>7.8966867808427266E-2</v>
      </c>
      <c r="F1233" s="22">
        <v>-0.3763144969702531</v>
      </c>
      <c r="G1233" s="22">
        <v>-3.3461441227839082</v>
      </c>
      <c r="H1233" s="44">
        <v>1.1790533215519749E-3</v>
      </c>
      <c r="I1233" s="14"/>
      <c r="O1233" s="85"/>
      <c r="P1233" s="42" t="s">
        <v>416</v>
      </c>
      <c r="Q1233" s="43">
        <v>-0.26423452061182268</v>
      </c>
      <c r="R1233" s="22">
        <v>7.8966867808427266E-2</v>
      </c>
      <c r="S1233" s="22">
        <v>-0.3763144969702531</v>
      </c>
      <c r="T1233" s="22">
        <v>-3.3461441227839082</v>
      </c>
      <c r="U1233" s="44">
        <v>1.1790533215519749E-3</v>
      </c>
      <c r="V1233" s="14"/>
    </row>
    <row r="1234" spans="2:22" ht="24" x14ac:dyDescent="0.25">
      <c r="B1234" s="85"/>
      <c r="C1234" s="42" t="s">
        <v>356</v>
      </c>
      <c r="D1234" s="43">
        <v>-0.16813536060005466</v>
      </c>
      <c r="E1234" s="22">
        <v>7.853199049671121E-2</v>
      </c>
      <c r="F1234" s="22">
        <v>-0.10408847175908079</v>
      </c>
      <c r="G1234" s="22">
        <v>-2.1409792307135764</v>
      </c>
      <c r="H1234" s="44">
        <v>3.486268216074255E-2</v>
      </c>
      <c r="I1234" s="14"/>
      <c r="O1234" s="85"/>
      <c r="P1234" s="42" t="s">
        <v>356</v>
      </c>
      <c r="Q1234" s="43">
        <v>-0.16813536060005466</v>
      </c>
      <c r="R1234" s="22">
        <v>7.853199049671121E-2</v>
      </c>
      <c r="S1234" s="22">
        <v>-0.10408847175908079</v>
      </c>
      <c r="T1234" s="22">
        <v>-2.1409792307135764</v>
      </c>
      <c r="U1234" s="44">
        <v>3.486268216074255E-2</v>
      </c>
      <c r="V1234" s="14"/>
    </row>
    <row r="1235" spans="2:22" ht="24" x14ac:dyDescent="0.25">
      <c r="B1235" s="85"/>
      <c r="C1235" s="42" t="s">
        <v>352</v>
      </c>
      <c r="D1235" s="43">
        <v>3.3126558152757883E-2</v>
      </c>
      <c r="E1235" s="22">
        <v>1.2596023143609261E-2</v>
      </c>
      <c r="F1235" s="22">
        <v>0.11346240600182333</v>
      </c>
      <c r="G1235" s="22">
        <v>2.6299219821269562</v>
      </c>
      <c r="H1235" s="44">
        <v>9.9788404295346519E-3</v>
      </c>
      <c r="I1235" s="14"/>
      <c r="O1235" s="85"/>
      <c r="P1235" s="42" t="s">
        <v>352</v>
      </c>
      <c r="Q1235" s="43">
        <v>3.3126558152757883E-2</v>
      </c>
      <c r="R1235" s="22">
        <v>1.2596023143609261E-2</v>
      </c>
      <c r="S1235" s="22">
        <v>0.11346240600182333</v>
      </c>
      <c r="T1235" s="22">
        <v>2.6299219821269562</v>
      </c>
      <c r="U1235" s="44">
        <v>9.9788404295346519E-3</v>
      </c>
      <c r="V1235" s="14"/>
    </row>
    <row r="1236" spans="2:22" ht="24" x14ac:dyDescent="0.25">
      <c r="B1236" s="85"/>
      <c r="C1236" s="42" t="s">
        <v>428</v>
      </c>
      <c r="D1236" s="43">
        <v>5.4607995372982459E-4</v>
      </c>
      <c r="E1236" s="22">
        <v>2.4318994760874575E-4</v>
      </c>
      <c r="F1236" s="22">
        <v>8.5824879625875011E-2</v>
      </c>
      <c r="G1236" s="22">
        <v>2.2454873612143751</v>
      </c>
      <c r="H1236" s="44">
        <v>2.708025170190459E-2</v>
      </c>
      <c r="I1236" s="14"/>
      <c r="O1236" s="85"/>
      <c r="P1236" s="42" t="s">
        <v>428</v>
      </c>
      <c r="Q1236" s="43">
        <v>5.4607995372982459E-4</v>
      </c>
      <c r="R1236" s="22">
        <v>2.4318994760874575E-4</v>
      </c>
      <c r="S1236" s="22">
        <v>8.5824879625875011E-2</v>
      </c>
      <c r="T1236" s="22">
        <v>2.2454873612143751</v>
      </c>
      <c r="U1236" s="44">
        <v>2.708025170190459E-2</v>
      </c>
      <c r="V1236" s="14"/>
    </row>
    <row r="1237" spans="2:22" ht="24" x14ac:dyDescent="0.25">
      <c r="B1237" s="86"/>
      <c r="C1237" s="45" t="s">
        <v>454</v>
      </c>
      <c r="D1237" s="46">
        <v>-1.3238900263542583E-2</v>
      </c>
      <c r="E1237" s="47">
        <v>1.080248895839246E-2</v>
      </c>
      <c r="F1237" s="47">
        <v>-0.33966375562157847</v>
      </c>
      <c r="G1237" s="47">
        <v>-1.2255416612351429</v>
      </c>
      <c r="H1237" s="48">
        <v>0.22343295351846948</v>
      </c>
      <c r="I1237" s="14"/>
      <c r="O1237" s="86"/>
      <c r="P1237" s="45" t="s">
        <v>454</v>
      </c>
      <c r="Q1237" s="46">
        <v>-1.3238900263542583E-2</v>
      </c>
      <c r="R1237" s="47">
        <v>1.080248895839246E-2</v>
      </c>
      <c r="S1237" s="47">
        <v>-0.33966375562157847</v>
      </c>
      <c r="T1237" s="47">
        <v>-1.2255416612351429</v>
      </c>
      <c r="U1237" s="48">
        <v>0.22343295351846948</v>
      </c>
      <c r="V1237" s="14"/>
    </row>
    <row r="1238" spans="2:22" ht="24" x14ac:dyDescent="0.25">
      <c r="B1238" s="84" t="s">
        <v>514</v>
      </c>
      <c r="C1238" s="42" t="s">
        <v>531</v>
      </c>
      <c r="D1238" s="43">
        <v>3.1786650743970704E-2</v>
      </c>
      <c r="E1238" s="22">
        <v>0.25647197021154794</v>
      </c>
      <c r="F1238" s="31"/>
      <c r="G1238" s="22">
        <v>0.1239381080035836</v>
      </c>
      <c r="H1238" s="44">
        <v>0.9016261346924811</v>
      </c>
      <c r="I1238" s="14"/>
      <c r="O1238" s="84" t="s">
        <v>514</v>
      </c>
      <c r="P1238" s="42" t="s">
        <v>531</v>
      </c>
      <c r="Q1238" s="43">
        <v>3.1786650743970704E-2</v>
      </c>
      <c r="R1238" s="22">
        <v>0.25647197021154794</v>
      </c>
      <c r="S1238" s="31"/>
      <c r="T1238" s="22">
        <v>0.1239381080035836</v>
      </c>
      <c r="U1238" s="44">
        <v>0.9016261346924811</v>
      </c>
      <c r="V1238" s="14"/>
    </row>
    <row r="1239" spans="2:22" x14ac:dyDescent="0.25">
      <c r="B1239" s="85"/>
      <c r="C1239" s="42" t="s">
        <v>0</v>
      </c>
      <c r="D1239" s="43">
        <v>-1.100374445271853E-2</v>
      </c>
      <c r="E1239" s="22">
        <v>2.6756263173730488E-3</v>
      </c>
      <c r="F1239" s="22">
        <v>-0.26102520100567694</v>
      </c>
      <c r="G1239" s="22">
        <v>-4.1125864180922296</v>
      </c>
      <c r="H1239" s="44">
        <v>8.3163157054072712E-5</v>
      </c>
      <c r="I1239" s="14"/>
      <c r="O1239" s="85"/>
      <c r="P1239" s="42" t="s">
        <v>0</v>
      </c>
      <c r="Q1239" s="43">
        <v>-1.100374445271853E-2</v>
      </c>
      <c r="R1239" s="22">
        <v>2.6756263173730488E-3</v>
      </c>
      <c r="S1239" s="22">
        <v>-0.26102520100567694</v>
      </c>
      <c r="T1239" s="22">
        <v>-4.1125864180922296</v>
      </c>
      <c r="U1239" s="44">
        <v>8.3163157054072712E-5</v>
      </c>
      <c r="V1239" s="14"/>
    </row>
    <row r="1240" spans="2:22" x14ac:dyDescent="0.25">
      <c r="B1240" s="85"/>
      <c r="C1240" s="42" t="s">
        <v>1</v>
      </c>
      <c r="D1240" s="43">
        <v>1.0840291587068734E-2</v>
      </c>
      <c r="E1240" s="22">
        <v>2.4363223304835297E-3</v>
      </c>
      <c r="F1240" s="22">
        <v>0.26007036567439357</v>
      </c>
      <c r="G1240" s="22">
        <v>4.449448848140424</v>
      </c>
      <c r="H1240" s="44">
        <v>2.3404867605610282E-5</v>
      </c>
      <c r="I1240" s="14"/>
      <c r="O1240" s="85"/>
      <c r="P1240" s="42" t="s">
        <v>1</v>
      </c>
      <c r="Q1240" s="43">
        <v>1.0840291587068734E-2</v>
      </c>
      <c r="R1240" s="22">
        <v>2.4363223304835297E-3</v>
      </c>
      <c r="S1240" s="22">
        <v>0.26007036567439357</v>
      </c>
      <c r="T1240" s="22">
        <v>4.449448848140424</v>
      </c>
      <c r="U1240" s="44">
        <v>2.3404867605610282E-5</v>
      </c>
      <c r="V1240" s="14"/>
    </row>
    <row r="1241" spans="2:22" x14ac:dyDescent="0.25">
      <c r="B1241" s="85"/>
      <c r="C1241" s="42" t="s">
        <v>535</v>
      </c>
      <c r="D1241" s="43">
        <v>-1.3685912725696969E-2</v>
      </c>
      <c r="E1241" s="22">
        <v>2.3182401371337298E-3</v>
      </c>
      <c r="F1241" s="22">
        <v>-0.32465022570463564</v>
      </c>
      <c r="G1241" s="22">
        <v>-5.9035785406675858</v>
      </c>
      <c r="H1241" s="44">
        <v>5.48410806932661E-8</v>
      </c>
      <c r="I1241" s="14"/>
      <c r="O1241" s="85"/>
      <c r="P1241" s="42" t="s">
        <v>535</v>
      </c>
      <c r="Q1241" s="43">
        <v>-1.3685912725696969E-2</v>
      </c>
      <c r="R1241" s="22">
        <v>2.3182401371337298E-3</v>
      </c>
      <c r="S1241" s="22">
        <v>-0.32465022570463564</v>
      </c>
      <c r="T1241" s="22">
        <v>-5.9035785406675858</v>
      </c>
      <c r="U1241" s="44">
        <v>5.48410806932661E-8</v>
      </c>
      <c r="V1241" s="14"/>
    </row>
    <row r="1242" spans="2:22" ht="24" x14ac:dyDescent="0.25">
      <c r="B1242" s="85"/>
      <c r="C1242" s="42" t="s">
        <v>445</v>
      </c>
      <c r="D1242" s="43">
        <v>1.5168972411952282E-2</v>
      </c>
      <c r="E1242" s="22">
        <v>7.6344536711873811E-3</v>
      </c>
      <c r="F1242" s="22">
        <v>0.12429670048257878</v>
      </c>
      <c r="G1242" s="22">
        <v>1.9869100089244582</v>
      </c>
      <c r="H1242" s="44">
        <v>4.9812683823972324E-2</v>
      </c>
      <c r="I1242" s="14"/>
      <c r="O1242" s="85"/>
      <c r="P1242" s="42" t="s">
        <v>445</v>
      </c>
      <c r="Q1242" s="43">
        <v>1.5168972411952282E-2</v>
      </c>
      <c r="R1242" s="22">
        <v>7.6344536711873811E-3</v>
      </c>
      <c r="S1242" s="22">
        <v>0.12429670048257878</v>
      </c>
      <c r="T1242" s="22">
        <v>1.9869100089244582</v>
      </c>
      <c r="U1242" s="44">
        <v>4.9812683823972324E-2</v>
      </c>
      <c r="V1242" s="14"/>
    </row>
    <row r="1243" spans="2:22" ht="24" x14ac:dyDescent="0.25">
      <c r="B1243" s="85"/>
      <c r="C1243" s="42" t="s">
        <v>435</v>
      </c>
      <c r="D1243" s="43">
        <v>-2.810552802323555E-2</v>
      </c>
      <c r="E1243" s="22">
        <v>9.9217278440626375E-3</v>
      </c>
      <c r="F1243" s="22">
        <v>-0.18953871686999771</v>
      </c>
      <c r="G1243" s="22">
        <v>-2.8327251528124173</v>
      </c>
      <c r="H1243" s="44">
        <v>5.6357660850579576E-3</v>
      </c>
      <c r="I1243" s="14"/>
      <c r="O1243" s="85"/>
      <c r="P1243" s="42" t="s">
        <v>435</v>
      </c>
      <c r="Q1243" s="43">
        <v>-2.810552802323555E-2</v>
      </c>
      <c r="R1243" s="22">
        <v>9.9217278440626375E-3</v>
      </c>
      <c r="S1243" s="22">
        <v>-0.18953871686999771</v>
      </c>
      <c r="T1243" s="22">
        <v>-2.8327251528124173</v>
      </c>
      <c r="U1243" s="44">
        <v>5.6357660850579576E-3</v>
      </c>
      <c r="V1243" s="14"/>
    </row>
    <row r="1244" spans="2:22" ht="24" x14ac:dyDescent="0.25">
      <c r="B1244" s="85"/>
      <c r="C1244" s="42" t="s">
        <v>313</v>
      </c>
      <c r="D1244" s="43">
        <v>0.23361775051972125</v>
      </c>
      <c r="E1244" s="22">
        <v>3.271808141289103E-2</v>
      </c>
      <c r="F1244" s="22">
        <v>0.34838142477017298</v>
      </c>
      <c r="G1244" s="22">
        <v>7.1403254846011572</v>
      </c>
      <c r="H1244" s="44">
        <v>1.8609026042425912E-10</v>
      </c>
      <c r="I1244" s="14"/>
      <c r="O1244" s="85"/>
      <c r="P1244" s="42" t="s">
        <v>313</v>
      </c>
      <c r="Q1244" s="43">
        <v>0.23361775051972125</v>
      </c>
      <c r="R1244" s="22">
        <v>3.271808141289103E-2</v>
      </c>
      <c r="S1244" s="22">
        <v>0.34838142477017298</v>
      </c>
      <c r="T1244" s="22">
        <v>7.1403254846011572</v>
      </c>
      <c r="U1244" s="44">
        <v>1.8609026042425912E-10</v>
      </c>
      <c r="V1244" s="14"/>
    </row>
    <row r="1245" spans="2:22" ht="24" x14ac:dyDescent="0.25">
      <c r="B1245" s="85"/>
      <c r="C1245" s="42" t="s">
        <v>315</v>
      </c>
      <c r="D1245" s="43">
        <v>-0.27925242766730946</v>
      </c>
      <c r="E1245" s="22">
        <v>0.18246135960941673</v>
      </c>
      <c r="F1245" s="22">
        <v>-6.7068611586282856E-2</v>
      </c>
      <c r="G1245" s="22">
        <v>-1.5304743331140749</v>
      </c>
      <c r="H1245" s="44">
        <v>0.12922257649709826</v>
      </c>
      <c r="I1245" s="14"/>
      <c r="O1245" s="85"/>
      <c r="P1245" s="42" t="s">
        <v>315</v>
      </c>
      <c r="Q1245" s="43">
        <v>-0.27925242766730946</v>
      </c>
      <c r="R1245" s="22">
        <v>0.18246135960941673</v>
      </c>
      <c r="S1245" s="22">
        <v>-6.7068611586282856E-2</v>
      </c>
      <c r="T1245" s="22">
        <v>-1.5304743331140749</v>
      </c>
      <c r="U1245" s="44">
        <v>0.12922257649709826</v>
      </c>
      <c r="V1245" s="14"/>
    </row>
    <row r="1246" spans="2:22" ht="24" x14ac:dyDescent="0.25">
      <c r="B1246" s="85"/>
      <c r="C1246" s="42" t="s">
        <v>371</v>
      </c>
      <c r="D1246" s="43">
        <v>0.63739721365992896</v>
      </c>
      <c r="E1246" s="22">
        <v>0.23890690664196085</v>
      </c>
      <c r="F1246" s="22">
        <v>0.18035872166985631</v>
      </c>
      <c r="G1246" s="22">
        <v>2.6679731558165782</v>
      </c>
      <c r="H1246" s="44">
        <v>8.9729007288988898E-3</v>
      </c>
      <c r="I1246" s="14"/>
      <c r="O1246" s="85"/>
      <c r="P1246" s="42" t="s">
        <v>371</v>
      </c>
      <c r="Q1246" s="43">
        <v>0.63739721365992896</v>
      </c>
      <c r="R1246" s="22">
        <v>0.23890690664196085</v>
      </c>
      <c r="S1246" s="22">
        <v>0.18035872166985631</v>
      </c>
      <c r="T1246" s="22">
        <v>2.6679731558165782</v>
      </c>
      <c r="U1246" s="44">
        <v>8.9729007288988898E-3</v>
      </c>
      <c r="V1246" s="14"/>
    </row>
    <row r="1247" spans="2:22" ht="24" x14ac:dyDescent="0.25">
      <c r="B1247" s="85"/>
      <c r="C1247" s="42" t="s">
        <v>433</v>
      </c>
      <c r="D1247" s="43">
        <v>-0.5460758880007659</v>
      </c>
      <c r="E1247" s="22">
        <v>0.20703507020761014</v>
      </c>
      <c r="F1247" s="22">
        <v>-4.183840099492941</v>
      </c>
      <c r="G1247" s="22">
        <v>-2.6376009023648659</v>
      </c>
      <c r="H1247" s="44">
        <v>9.7557389043376741E-3</v>
      </c>
      <c r="I1247" s="14"/>
      <c r="O1247" s="85"/>
      <c r="P1247" s="42" t="s">
        <v>433</v>
      </c>
      <c r="Q1247" s="43">
        <v>-0.5460758880007659</v>
      </c>
      <c r="R1247" s="22">
        <v>0.20703507020761014</v>
      </c>
      <c r="S1247" s="22">
        <v>-4.183840099492941</v>
      </c>
      <c r="T1247" s="22">
        <v>-2.6376009023648659</v>
      </c>
      <c r="U1247" s="44">
        <v>9.7557389043376741E-3</v>
      </c>
      <c r="V1247" s="14"/>
    </row>
    <row r="1248" spans="2:22" ht="24" x14ac:dyDescent="0.25">
      <c r="B1248" s="85"/>
      <c r="C1248" s="42" t="s">
        <v>450</v>
      </c>
      <c r="D1248" s="43">
        <v>5.8409916958198631E-2</v>
      </c>
      <c r="E1248" s="22">
        <v>2.0232371162515139E-2</v>
      </c>
      <c r="F1248" s="22">
        <v>0.11038530555718117</v>
      </c>
      <c r="G1248" s="22">
        <v>2.8869536095905399</v>
      </c>
      <c r="H1248" s="44">
        <v>4.8158416833941481E-3</v>
      </c>
      <c r="I1248" s="14"/>
      <c r="O1248" s="85"/>
      <c r="P1248" s="42" t="s">
        <v>450</v>
      </c>
      <c r="Q1248" s="43">
        <v>5.8409916958198631E-2</v>
      </c>
      <c r="R1248" s="22">
        <v>2.0232371162515139E-2</v>
      </c>
      <c r="S1248" s="22">
        <v>0.11038530555718117</v>
      </c>
      <c r="T1248" s="22">
        <v>2.8869536095905399</v>
      </c>
      <c r="U1248" s="44">
        <v>4.8158416833941481E-3</v>
      </c>
      <c r="V1248" s="14"/>
    </row>
    <row r="1249" spans="2:22" ht="24" x14ac:dyDescent="0.25">
      <c r="B1249" s="85"/>
      <c r="C1249" s="42" t="s">
        <v>447</v>
      </c>
      <c r="D1249" s="43">
        <v>0.55685632753707315</v>
      </c>
      <c r="E1249" s="22">
        <v>0.2073120026301194</v>
      </c>
      <c r="F1249" s="22">
        <v>4.2628284117164004</v>
      </c>
      <c r="G1249" s="22">
        <v>2.6860785698481795</v>
      </c>
      <c r="H1249" s="44">
        <v>8.5337947572397856E-3</v>
      </c>
      <c r="I1249" s="14"/>
      <c r="O1249" s="85"/>
      <c r="P1249" s="42" t="s">
        <v>447</v>
      </c>
      <c r="Q1249" s="43">
        <v>0.55685632753707315</v>
      </c>
      <c r="R1249" s="22">
        <v>0.2073120026301194</v>
      </c>
      <c r="S1249" s="22">
        <v>4.2628284117164004</v>
      </c>
      <c r="T1249" s="22">
        <v>2.6860785698481795</v>
      </c>
      <c r="U1249" s="44">
        <v>8.5337947572397856E-3</v>
      </c>
      <c r="V1249" s="14"/>
    </row>
    <row r="1250" spans="2:22" ht="24" x14ac:dyDescent="0.25">
      <c r="B1250" s="85"/>
      <c r="C1250" s="42" t="s">
        <v>418</v>
      </c>
      <c r="D1250" s="43">
        <v>0.43752425206420087</v>
      </c>
      <c r="E1250" s="22">
        <v>0.12508094064504244</v>
      </c>
      <c r="F1250" s="22">
        <v>0.42558568344786502</v>
      </c>
      <c r="G1250" s="22">
        <v>3.4979290194644221</v>
      </c>
      <c r="H1250" s="44">
        <v>7.1513371682432045E-4</v>
      </c>
      <c r="I1250" s="14"/>
      <c r="O1250" s="85"/>
      <c r="P1250" s="42" t="s">
        <v>418</v>
      </c>
      <c r="Q1250" s="43">
        <v>0.43752425206420087</v>
      </c>
      <c r="R1250" s="22">
        <v>0.12508094064504244</v>
      </c>
      <c r="S1250" s="22">
        <v>0.42558568344786502</v>
      </c>
      <c r="T1250" s="22">
        <v>3.4979290194644221</v>
      </c>
      <c r="U1250" s="44">
        <v>7.1513371682432045E-4</v>
      </c>
      <c r="V1250" s="14"/>
    </row>
    <row r="1251" spans="2:22" ht="24" x14ac:dyDescent="0.25">
      <c r="B1251" s="85"/>
      <c r="C1251" s="42" t="s">
        <v>291</v>
      </c>
      <c r="D1251" s="43">
        <v>7.1123657361138709E-2</v>
      </c>
      <c r="E1251" s="22">
        <v>2.3750390242876177E-2</v>
      </c>
      <c r="F1251" s="22">
        <v>0.11520674798401423</v>
      </c>
      <c r="G1251" s="22">
        <v>2.9946311043235143</v>
      </c>
      <c r="H1251" s="44">
        <v>3.5034254792284353E-3</v>
      </c>
      <c r="I1251" s="14"/>
      <c r="O1251" s="85"/>
      <c r="P1251" s="42" t="s">
        <v>291</v>
      </c>
      <c r="Q1251" s="43">
        <v>7.1123657361138709E-2</v>
      </c>
      <c r="R1251" s="22">
        <v>2.3750390242876177E-2</v>
      </c>
      <c r="S1251" s="22">
        <v>0.11520674798401423</v>
      </c>
      <c r="T1251" s="22">
        <v>2.9946311043235143</v>
      </c>
      <c r="U1251" s="44">
        <v>3.5034254792284353E-3</v>
      </c>
      <c r="V1251" s="14"/>
    </row>
    <row r="1252" spans="2:22" ht="24" x14ac:dyDescent="0.25">
      <c r="B1252" s="85"/>
      <c r="C1252" s="42" t="s">
        <v>364</v>
      </c>
      <c r="D1252" s="43">
        <v>0.2982563489531469</v>
      </c>
      <c r="E1252" s="22">
        <v>4.8760161770142411E-2</v>
      </c>
      <c r="F1252" s="22">
        <v>0.3120874483291996</v>
      </c>
      <c r="G1252" s="22">
        <v>6.1168039261055105</v>
      </c>
      <c r="H1252" s="44">
        <v>2.1157813899903424E-8</v>
      </c>
      <c r="I1252" s="14"/>
      <c r="O1252" s="85"/>
      <c r="P1252" s="42" t="s">
        <v>364</v>
      </c>
      <c r="Q1252" s="43">
        <v>0.2982563489531469</v>
      </c>
      <c r="R1252" s="22">
        <v>4.8760161770142411E-2</v>
      </c>
      <c r="S1252" s="22">
        <v>0.3120874483291996</v>
      </c>
      <c r="T1252" s="22">
        <v>6.1168039261055105</v>
      </c>
      <c r="U1252" s="44">
        <v>2.1157813899903424E-8</v>
      </c>
      <c r="V1252" s="14"/>
    </row>
    <row r="1253" spans="2:22" ht="24" x14ac:dyDescent="0.25">
      <c r="B1253" s="85"/>
      <c r="C1253" s="42" t="s">
        <v>309</v>
      </c>
      <c r="D1253" s="43">
        <v>0.20638515133464719</v>
      </c>
      <c r="E1253" s="22">
        <v>5.5707570389203702E-2</v>
      </c>
      <c r="F1253" s="22">
        <v>0.20146177020500861</v>
      </c>
      <c r="G1253" s="22">
        <v>3.704795414568022</v>
      </c>
      <c r="H1253" s="44">
        <v>3.553114115363525E-4</v>
      </c>
      <c r="I1253" s="14"/>
      <c r="O1253" s="85"/>
      <c r="P1253" s="42" t="s">
        <v>309</v>
      </c>
      <c r="Q1253" s="43">
        <v>0.20638515133464719</v>
      </c>
      <c r="R1253" s="22">
        <v>5.5707570389203702E-2</v>
      </c>
      <c r="S1253" s="22">
        <v>0.20146177020500861</v>
      </c>
      <c r="T1253" s="22">
        <v>3.704795414568022</v>
      </c>
      <c r="U1253" s="44">
        <v>3.553114115363525E-4</v>
      </c>
      <c r="V1253" s="14"/>
    </row>
    <row r="1254" spans="2:22" ht="24" x14ac:dyDescent="0.25">
      <c r="B1254" s="85"/>
      <c r="C1254" s="42" t="s">
        <v>365</v>
      </c>
      <c r="D1254" s="43">
        <v>-0.41719868017649486</v>
      </c>
      <c r="E1254" s="22">
        <v>0.16703624178023185</v>
      </c>
      <c r="F1254" s="22">
        <v>-0.10850965705299094</v>
      </c>
      <c r="G1254" s="22">
        <v>-2.4976536572548103</v>
      </c>
      <c r="H1254" s="44">
        <v>1.4221384125534777E-2</v>
      </c>
      <c r="I1254" s="14"/>
      <c r="O1254" s="85"/>
      <c r="P1254" s="42" t="s">
        <v>365</v>
      </c>
      <c r="Q1254" s="43">
        <v>-0.41719868017649486</v>
      </c>
      <c r="R1254" s="22">
        <v>0.16703624178023185</v>
      </c>
      <c r="S1254" s="22">
        <v>-0.10850965705299094</v>
      </c>
      <c r="T1254" s="22">
        <v>-2.4976536572548103</v>
      </c>
      <c r="U1254" s="44">
        <v>1.4221384125534777E-2</v>
      </c>
      <c r="V1254" s="14"/>
    </row>
    <row r="1255" spans="2:22" ht="24" x14ac:dyDescent="0.25">
      <c r="B1255" s="85"/>
      <c r="C1255" s="42" t="s">
        <v>396</v>
      </c>
      <c r="D1255" s="43">
        <v>0.12066696089026029</v>
      </c>
      <c r="E1255" s="22">
        <v>4.7458805461864088E-2</v>
      </c>
      <c r="F1255" s="22">
        <v>0.10366788546517584</v>
      </c>
      <c r="G1255" s="22">
        <v>2.5425621171022352</v>
      </c>
      <c r="H1255" s="44">
        <v>1.2620714013705025E-2</v>
      </c>
      <c r="I1255" s="14"/>
      <c r="O1255" s="85"/>
      <c r="P1255" s="42" t="s">
        <v>396</v>
      </c>
      <c r="Q1255" s="43">
        <v>0.12066696089026029</v>
      </c>
      <c r="R1255" s="22">
        <v>4.7458805461864088E-2</v>
      </c>
      <c r="S1255" s="22">
        <v>0.10366788546517584</v>
      </c>
      <c r="T1255" s="22">
        <v>2.5425621171022352</v>
      </c>
      <c r="U1255" s="44">
        <v>1.2620714013705025E-2</v>
      </c>
      <c r="V1255" s="14"/>
    </row>
    <row r="1256" spans="2:22" ht="24" x14ac:dyDescent="0.25">
      <c r="B1256" s="85"/>
      <c r="C1256" s="42" t="s">
        <v>424</v>
      </c>
      <c r="D1256" s="43">
        <v>5.8698451057770783E-3</v>
      </c>
      <c r="E1256" s="22">
        <v>1.2807910862600684E-3</v>
      </c>
      <c r="F1256" s="22">
        <v>0.16136048449759083</v>
      </c>
      <c r="G1256" s="22">
        <v>4.5829840391200136</v>
      </c>
      <c r="H1256" s="44">
        <v>1.3935917317059463E-5</v>
      </c>
      <c r="I1256" s="14"/>
      <c r="O1256" s="85"/>
      <c r="P1256" s="42" t="s">
        <v>424</v>
      </c>
      <c r="Q1256" s="43">
        <v>5.8698451057770783E-3</v>
      </c>
      <c r="R1256" s="22">
        <v>1.2807910862600684E-3</v>
      </c>
      <c r="S1256" s="22">
        <v>0.16136048449759083</v>
      </c>
      <c r="T1256" s="22">
        <v>4.5829840391200136</v>
      </c>
      <c r="U1256" s="44">
        <v>1.3935917317059463E-5</v>
      </c>
      <c r="V1256" s="14"/>
    </row>
    <row r="1257" spans="2:22" ht="24" x14ac:dyDescent="0.25">
      <c r="B1257" s="85"/>
      <c r="C1257" s="42" t="s">
        <v>416</v>
      </c>
      <c r="D1257" s="43">
        <v>-0.27001740904843829</v>
      </c>
      <c r="E1257" s="22">
        <v>7.903373323608448E-2</v>
      </c>
      <c r="F1257" s="22">
        <v>-0.38455030487310105</v>
      </c>
      <c r="G1257" s="22">
        <v>-3.4164830382219158</v>
      </c>
      <c r="H1257" s="44">
        <v>9.3509708247069029E-4</v>
      </c>
      <c r="I1257" s="14"/>
      <c r="O1257" s="85"/>
      <c r="P1257" s="42" t="s">
        <v>416</v>
      </c>
      <c r="Q1257" s="43">
        <v>-0.27001740904843829</v>
      </c>
      <c r="R1257" s="22">
        <v>7.903373323608448E-2</v>
      </c>
      <c r="S1257" s="22">
        <v>-0.38455030487310105</v>
      </c>
      <c r="T1257" s="22">
        <v>-3.4164830382219158</v>
      </c>
      <c r="U1257" s="44">
        <v>9.3509708247069029E-4</v>
      </c>
      <c r="V1257" s="14"/>
    </row>
    <row r="1258" spans="2:22" ht="24" x14ac:dyDescent="0.25">
      <c r="B1258" s="85"/>
      <c r="C1258" s="42" t="s">
        <v>356</v>
      </c>
      <c r="D1258" s="43">
        <v>-0.16290939708528485</v>
      </c>
      <c r="E1258" s="22">
        <v>7.8623025074329056E-2</v>
      </c>
      <c r="F1258" s="22">
        <v>-0.1008532061149012</v>
      </c>
      <c r="G1258" s="22">
        <v>-2.0720316590626306</v>
      </c>
      <c r="H1258" s="44">
        <v>4.0972106446960692E-2</v>
      </c>
      <c r="I1258" s="14"/>
      <c r="O1258" s="85"/>
      <c r="P1258" s="42" t="s">
        <v>356</v>
      </c>
      <c r="Q1258" s="43">
        <v>-0.16290939708528485</v>
      </c>
      <c r="R1258" s="22">
        <v>7.8623025074329056E-2</v>
      </c>
      <c r="S1258" s="22">
        <v>-0.1008532061149012</v>
      </c>
      <c r="T1258" s="22">
        <v>-2.0720316590626306</v>
      </c>
      <c r="U1258" s="44">
        <v>4.0972106446960692E-2</v>
      </c>
      <c r="V1258" s="14"/>
    </row>
    <row r="1259" spans="2:22" ht="24" x14ac:dyDescent="0.25">
      <c r="B1259" s="85"/>
      <c r="C1259" s="42" t="s">
        <v>352</v>
      </c>
      <c r="D1259" s="43">
        <v>3.2968000351398262E-2</v>
      </c>
      <c r="E1259" s="22">
        <v>1.2628589953630021E-2</v>
      </c>
      <c r="F1259" s="22">
        <v>0.11291932665293164</v>
      </c>
      <c r="G1259" s="22">
        <v>2.610584433610641</v>
      </c>
      <c r="H1259" s="44">
        <v>1.0503495734760723E-2</v>
      </c>
      <c r="I1259" s="14"/>
      <c r="O1259" s="85"/>
      <c r="P1259" s="42" t="s">
        <v>352</v>
      </c>
      <c r="Q1259" s="43">
        <v>3.2968000351398262E-2</v>
      </c>
      <c r="R1259" s="22">
        <v>1.2628589953630021E-2</v>
      </c>
      <c r="S1259" s="22">
        <v>0.11291932665293164</v>
      </c>
      <c r="T1259" s="22">
        <v>2.610584433610641</v>
      </c>
      <c r="U1259" s="44">
        <v>1.0503495734760723E-2</v>
      </c>
      <c r="V1259" s="14"/>
    </row>
    <row r="1260" spans="2:22" ht="24" x14ac:dyDescent="0.25">
      <c r="B1260" s="86"/>
      <c r="C1260" s="45" t="s">
        <v>428</v>
      </c>
      <c r="D1260" s="46">
        <v>5.6444253116020584E-4</v>
      </c>
      <c r="E1260" s="47">
        <v>2.4336834804794142E-4</v>
      </c>
      <c r="F1260" s="47">
        <v>8.8710841629825454E-2</v>
      </c>
      <c r="G1260" s="47">
        <v>2.3192931031812551</v>
      </c>
      <c r="H1260" s="48">
        <v>2.2521924242150267E-2</v>
      </c>
      <c r="I1260" s="14"/>
      <c r="O1260" s="86"/>
      <c r="P1260" s="45" t="s">
        <v>428</v>
      </c>
      <c r="Q1260" s="46">
        <v>5.6444253116020584E-4</v>
      </c>
      <c r="R1260" s="47">
        <v>2.4336834804794142E-4</v>
      </c>
      <c r="S1260" s="47">
        <v>8.8710841629825454E-2</v>
      </c>
      <c r="T1260" s="47">
        <v>2.3192931031812551</v>
      </c>
      <c r="U1260" s="48">
        <v>2.2521924242150267E-2</v>
      </c>
      <c r="V1260" s="14"/>
    </row>
    <row r="1261" spans="2:22" ht="24" x14ac:dyDescent="0.25">
      <c r="B1261" s="84" t="s">
        <v>515</v>
      </c>
      <c r="C1261" s="42" t="s">
        <v>531</v>
      </c>
      <c r="D1261" s="43">
        <v>-0.1006966420760257</v>
      </c>
      <c r="E1261" s="22">
        <v>0.24310410761945972</v>
      </c>
      <c r="F1261" s="31"/>
      <c r="G1261" s="22">
        <v>-0.41421201419455267</v>
      </c>
      <c r="H1261" s="44">
        <v>0.67964287327131567</v>
      </c>
      <c r="I1261" s="14"/>
      <c r="O1261" s="84" t="s">
        <v>515</v>
      </c>
      <c r="P1261" s="42" t="s">
        <v>531</v>
      </c>
      <c r="Q1261" s="43">
        <v>-0.1006966420760257</v>
      </c>
      <c r="R1261" s="22">
        <v>0.24310410761945972</v>
      </c>
      <c r="S1261" s="31"/>
      <c r="T1261" s="22">
        <v>-0.41421201419455267</v>
      </c>
      <c r="U1261" s="44">
        <v>0.67964287327131567</v>
      </c>
      <c r="V1261" s="14"/>
    </row>
    <row r="1262" spans="2:22" x14ac:dyDescent="0.25">
      <c r="B1262" s="85"/>
      <c r="C1262" s="42" t="s">
        <v>0</v>
      </c>
      <c r="D1262" s="43">
        <v>-1.1585293221217426E-2</v>
      </c>
      <c r="E1262" s="22">
        <v>2.6669600046481268E-3</v>
      </c>
      <c r="F1262" s="22">
        <v>-0.27482040361550536</v>
      </c>
      <c r="G1262" s="22">
        <v>-4.3440071096026678</v>
      </c>
      <c r="H1262" s="44">
        <v>3.4729572052489267E-5</v>
      </c>
      <c r="I1262" s="14"/>
      <c r="O1262" s="85"/>
      <c r="P1262" s="42" t="s">
        <v>0</v>
      </c>
      <c r="Q1262" s="43">
        <v>-1.1585293221217426E-2</v>
      </c>
      <c r="R1262" s="22">
        <v>2.6669600046481268E-3</v>
      </c>
      <c r="S1262" s="22">
        <v>-0.27482040361550536</v>
      </c>
      <c r="T1262" s="22">
        <v>-4.3440071096026678</v>
      </c>
      <c r="U1262" s="44">
        <v>3.4729572052489267E-5</v>
      </c>
      <c r="V1262" s="14"/>
    </row>
    <row r="1263" spans="2:22" x14ac:dyDescent="0.25">
      <c r="B1263" s="85"/>
      <c r="C1263" s="42" t="s">
        <v>1</v>
      </c>
      <c r="D1263" s="43">
        <v>1.0943843653160656E-2</v>
      </c>
      <c r="E1263" s="22">
        <v>2.4523503035083377E-3</v>
      </c>
      <c r="F1263" s="22">
        <v>0.26255469217784205</v>
      </c>
      <c r="G1263" s="22">
        <v>4.4625939603752238</v>
      </c>
      <c r="H1263" s="44">
        <v>2.2042700330097503E-5</v>
      </c>
      <c r="I1263" s="14"/>
      <c r="O1263" s="85"/>
      <c r="P1263" s="42" t="s">
        <v>1</v>
      </c>
      <c r="Q1263" s="43">
        <v>1.0943843653160656E-2</v>
      </c>
      <c r="R1263" s="22">
        <v>2.4523503035083377E-3</v>
      </c>
      <c r="S1263" s="22">
        <v>0.26255469217784205</v>
      </c>
      <c r="T1263" s="22">
        <v>4.4625939603752238</v>
      </c>
      <c r="U1263" s="44">
        <v>2.2042700330097503E-5</v>
      </c>
      <c r="V1263" s="14"/>
    </row>
    <row r="1264" spans="2:22" x14ac:dyDescent="0.25">
      <c r="B1264" s="85"/>
      <c r="C1264" s="42" t="s">
        <v>535</v>
      </c>
      <c r="D1264" s="43">
        <v>-1.317297187779099E-2</v>
      </c>
      <c r="E1264" s="22">
        <v>2.3098673500195799E-3</v>
      </c>
      <c r="F1264" s="22">
        <v>-0.31248250511606795</v>
      </c>
      <c r="G1264" s="22">
        <v>-5.7029127138748148</v>
      </c>
      <c r="H1264" s="44">
        <v>1.2993828115233059E-7</v>
      </c>
      <c r="I1264" s="14"/>
      <c r="O1264" s="85"/>
      <c r="P1264" s="42" t="s">
        <v>535</v>
      </c>
      <c r="Q1264" s="43">
        <v>-1.317297187779099E-2</v>
      </c>
      <c r="R1264" s="22">
        <v>2.3098673500195799E-3</v>
      </c>
      <c r="S1264" s="22">
        <v>-0.31248250511606795</v>
      </c>
      <c r="T1264" s="22">
        <v>-5.7029127138748148</v>
      </c>
      <c r="U1264" s="44">
        <v>1.2993828115233059E-7</v>
      </c>
      <c r="V1264" s="14"/>
    </row>
    <row r="1265" spans="2:22" ht="24" x14ac:dyDescent="0.25">
      <c r="B1265" s="85"/>
      <c r="C1265" s="42" t="s">
        <v>445</v>
      </c>
      <c r="D1265" s="43">
        <v>1.6104504466248431E-2</v>
      </c>
      <c r="E1265" s="22">
        <v>7.662962583760439E-3</v>
      </c>
      <c r="F1265" s="22">
        <v>0.13196258215120621</v>
      </c>
      <c r="G1265" s="22">
        <v>2.1016029101300244</v>
      </c>
      <c r="H1265" s="44">
        <v>3.8206653059578613E-2</v>
      </c>
      <c r="I1265" s="14"/>
      <c r="O1265" s="85"/>
      <c r="P1265" s="42" t="s">
        <v>445</v>
      </c>
      <c r="Q1265" s="43">
        <v>1.6104504466248431E-2</v>
      </c>
      <c r="R1265" s="22">
        <v>7.662962583760439E-3</v>
      </c>
      <c r="S1265" s="22">
        <v>0.13196258215120621</v>
      </c>
      <c r="T1265" s="22">
        <v>2.1016029101300244</v>
      </c>
      <c r="U1265" s="44">
        <v>3.8206653059578613E-2</v>
      </c>
      <c r="V1265" s="14"/>
    </row>
    <row r="1266" spans="2:22" ht="24" x14ac:dyDescent="0.25">
      <c r="B1266" s="85"/>
      <c r="C1266" s="42" t="s">
        <v>435</v>
      </c>
      <c r="D1266" s="43">
        <v>-3.0295508513053286E-2</v>
      </c>
      <c r="E1266" s="22">
        <v>9.8864053880442851E-3</v>
      </c>
      <c r="F1266" s="22">
        <v>-0.20430755848959725</v>
      </c>
      <c r="G1266" s="22">
        <v>-3.0643603336041534</v>
      </c>
      <c r="H1266" s="44">
        <v>2.8318200706833785E-3</v>
      </c>
      <c r="I1266" s="14"/>
      <c r="O1266" s="85"/>
      <c r="P1266" s="42" t="s">
        <v>435</v>
      </c>
      <c r="Q1266" s="43">
        <v>-3.0295508513053286E-2</v>
      </c>
      <c r="R1266" s="22">
        <v>9.8864053880442851E-3</v>
      </c>
      <c r="S1266" s="22">
        <v>-0.20430755848959725</v>
      </c>
      <c r="T1266" s="22">
        <v>-3.0643603336041534</v>
      </c>
      <c r="U1266" s="44">
        <v>2.8318200706833785E-3</v>
      </c>
      <c r="V1266" s="14"/>
    </row>
    <row r="1267" spans="2:22" ht="24" x14ac:dyDescent="0.25">
      <c r="B1267" s="85"/>
      <c r="C1267" s="42" t="s">
        <v>313</v>
      </c>
      <c r="D1267" s="43">
        <v>0.22764691259656958</v>
      </c>
      <c r="E1267" s="22">
        <v>3.2710978847737625E-2</v>
      </c>
      <c r="F1267" s="22">
        <v>0.33947743944323716</v>
      </c>
      <c r="G1267" s="22">
        <v>6.9593427227052924</v>
      </c>
      <c r="H1267" s="44">
        <v>4.2039761662834819E-10</v>
      </c>
      <c r="I1267" s="14"/>
      <c r="O1267" s="85"/>
      <c r="P1267" s="42" t="s">
        <v>313</v>
      </c>
      <c r="Q1267" s="43">
        <v>0.22764691259656958</v>
      </c>
      <c r="R1267" s="22">
        <v>3.2710978847737625E-2</v>
      </c>
      <c r="S1267" s="22">
        <v>0.33947743944323716</v>
      </c>
      <c r="T1267" s="22">
        <v>6.9593427227052924</v>
      </c>
      <c r="U1267" s="44">
        <v>4.2039761662834819E-10</v>
      </c>
      <c r="V1267" s="14"/>
    </row>
    <row r="1268" spans="2:22" ht="24" x14ac:dyDescent="0.25">
      <c r="B1268" s="85"/>
      <c r="C1268" s="42" t="s">
        <v>371</v>
      </c>
      <c r="D1268" s="43">
        <v>0.53851462538734851</v>
      </c>
      <c r="E1268" s="22">
        <v>0.23160719919734341</v>
      </c>
      <c r="F1268" s="22">
        <v>0.15237877943910083</v>
      </c>
      <c r="G1268" s="22">
        <v>2.3251204075418284</v>
      </c>
      <c r="H1268" s="44">
        <v>2.2171839081869735E-2</v>
      </c>
      <c r="I1268" s="14"/>
      <c r="O1268" s="85"/>
      <c r="P1268" s="42" t="s">
        <v>371</v>
      </c>
      <c r="Q1268" s="43">
        <v>0.53851462538734851</v>
      </c>
      <c r="R1268" s="22">
        <v>0.23160719919734341</v>
      </c>
      <c r="S1268" s="22">
        <v>0.15237877943910083</v>
      </c>
      <c r="T1268" s="22">
        <v>2.3251204075418284</v>
      </c>
      <c r="U1268" s="44">
        <v>2.2171839081869735E-2</v>
      </c>
      <c r="V1268" s="14"/>
    </row>
    <row r="1269" spans="2:22" ht="24" x14ac:dyDescent="0.25">
      <c r="B1269" s="85"/>
      <c r="C1269" s="42" t="s">
        <v>433</v>
      </c>
      <c r="D1269" s="43">
        <v>-0.4924902927884145</v>
      </c>
      <c r="E1269" s="22">
        <v>0.20547472746891732</v>
      </c>
      <c r="F1269" s="22">
        <v>-3.7732862425456473</v>
      </c>
      <c r="G1269" s="22">
        <v>-2.396841202103138</v>
      </c>
      <c r="H1269" s="44">
        <v>1.8473547337131819E-2</v>
      </c>
      <c r="I1269" s="14"/>
      <c r="O1269" s="85"/>
      <c r="P1269" s="42" t="s">
        <v>433</v>
      </c>
      <c r="Q1269" s="43">
        <v>-0.4924902927884145</v>
      </c>
      <c r="R1269" s="22">
        <v>0.20547472746891732</v>
      </c>
      <c r="S1269" s="22">
        <v>-3.7732862425456473</v>
      </c>
      <c r="T1269" s="22">
        <v>-2.396841202103138</v>
      </c>
      <c r="U1269" s="44">
        <v>1.8473547337131819E-2</v>
      </c>
      <c r="V1269" s="14"/>
    </row>
    <row r="1270" spans="2:22" ht="24" x14ac:dyDescent="0.25">
      <c r="B1270" s="85"/>
      <c r="C1270" s="42" t="s">
        <v>450</v>
      </c>
      <c r="D1270" s="43">
        <v>5.0999645742010824E-2</v>
      </c>
      <c r="E1270" s="22">
        <v>1.9781348259194951E-2</v>
      </c>
      <c r="F1270" s="22">
        <v>9.6381090261927954E-2</v>
      </c>
      <c r="G1270" s="22">
        <v>2.5781683368475501</v>
      </c>
      <c r="H1270" s="44">
        <v>1.1452364872179729E-2</v>
      </c>
      <c r="I1270" s="14"/>
      <c r="O1270" s="85"/>
      <c r="P1270" s="42" t="s">
        <v>450</v>
      </c>
      <c r="Q1270" s="43">
        <v>5.0999645742010824E-2</v>
      </c>
      <c r="R1270" s="22">
        <v>1.9781348259194951E-2</v>
      </c>
      <c r="S1270" s="22">
        <v>9.6381090261927954E-2</v>
      </c>
      <c r="T1270" s="22">
        <v>2.5781683368475501</v>
      </c>
      <c r="U1270" s="44">
        <v>1.1452364872179729E-2</v>
      </c>
      <c r="V1270" s="14"/>
    </row>
    <row r="1271" spans="2:22" ht="24" x14ac:dyDescent="0.25">
      <c r="B1271" s="85"/>
      <c r="C1271" s="42" t="s">
        <v>447</v>
      </c>
      <c r="D1271" s="43">
        <v>0.50298742629475712</v>
      </c>
      <c r="E1271" s="22">
        <v>0.20572563271829092</v>
      </c>
      <c r="F1271" s="22">
        <v>3.8504529544070785</v>
      </c>
      <c r="G1271" s="22">
        <v>2.4449429059893562</v>
      </c>
      <c r="H1271" s="44">
        <v>1.6310903779732985E-2</v>
      </c>
      <c r="I1271" s="14"/>
      <c r="O1271" s="85"/>
      <c r="P1271" s="42" t="s">
        <v>447</v>
      </c>
      <c r="Q1271" s="43">
        <v>0.50298742629475712</v>
      </c>
      <c r="R1271" s="22">
        <v>0.20572563271829092</v>
      </c>
      <c r="S1271" s="22">
        <v>3.8504529544070785</v>
      </c>
      <c r="T1271" s="22">
        <v>2.4449429059893562</v>
      </c>
      <c r="U1271" s="44">
        <v>1.6310903779732985E-2</v>
      </c>
      <c r="V1271" s="14"/>
    </row>
    <row r="1272" spans="2:22" ht="24" x14ac:dyDescent="0.25">
      <c r="B1272" s="85"/>
      <c r="C1272" s="42" t="s">
        <v>418</v>
      </c>
      <c r="D1272" s="43">
        <v>0.44792127814833493</v>
      </c>
      <c r="E1272" s="22">
        <v>0.125766496960873</v>
      </c>
      <c r="F1272" s="22">
        <v>0.43569900957999486</v>
      </c>
      <c r="G1272" s="22">
        <v>3.5615310036637737</v>
      </c>
      <c r="H1272" s="44">
        <v>5.7585472024501596E-4</v>
      </c>
      <c r="I1272" s="14"/>
      <c r="O1272" s="85"/>
      <c r="P1272" s="42" t="s">
        <v>418</v>
      </c>
      <c r="Q1272" s="43">
        <v>0.44792127814833493</v>
      </c>
      <c r="R1272" s="22">
        <v>0.125766496960873</v>
      </c>
      <c r="S1272" s="22">
        <v>0.43569900957999486</v>
      </c>
      <c r="T1272" s="22">
        <v>3.5615310036637737</v>
      </c>
      <c r="U1272" s="44">
        <v>5.7585472024501596E-4</v>
      </c>
      <c r="V1272" s="14"/>
    </row>
    <row r="1273" spans="2:22" ht="24" x14ac:dyDescent="0.25">
      <c r="B1273" s="85"/>
      <c r="C1273" s="42" t="s">
        <v>291</v>
      </c>
      <c r="D1273" s="43">
        <v>7.0155131281143479E-2</v>
      </c>
      <c r="E1273" s="22">
        <v>2.3907371577361971E-2</v>
      </c>
      <c r="F1273" s="22">
        <v>0.11363792061835457</v>
      </c>
      <c r="G1273" s="22">
        <v>2.9344560548669341</v>
      </c>
      <c r="H1273" s="44">
        <v>4.179932001975392E-3</v>
      </c>
      <c r="I1273" s="14"/>
      <c r="O1273" s="85"/>
      <c r="P1273" s="42" t="s">
        <v>291</v>
      </c>
      <c r="Q1273" s="43">
        <v>7.0155131281143479E-2</v>
      </c>
      <c r="R1273" s="22">
        <v>2.3907371577361971E-2</v>
      </c>
      <c r="S1273" s="22">
        <v>0.11363792061835457</v>
      </c>
      <c r="T1273" s="22">
        <v>2.9344560548669341</v>
      </c>
      <c r="U1273" s="44">
        <v>4.179932001975392E-3</v>
      </c>
      <c r="V1273" s="14"/>
    </row>
    <row r="1274" spans="2:22" ht="24" x14ac:dyDescent="0.25">
      <c r="B1274" s="85"/>
      <c r="C1274" s="42" t="s">
        <v>364</v>
      </c>
      <c r="D1274" s="43">
        <v>0.29557158227871033</v>
      </c>
      <c r="E1274" s="22">
        <v>4.9068095895279024E-2</v>
      </c>
      <c r="F1274" s="22">
        <v>0.30927818045032607</v>
      </c>
      <c r="G1274" s="22">
        <v>6.0237018960246242</v>
      </c>
      <c r="H1274" s="44">
        <v>3.1335876987479279E-8</v>
      </c>
      <c r="I1274" s="14"/>
      <c r="O1274" s="85"/>
      <c r="P1274" s="42" t="s">
        <v>364</v>
      </c>
      <c r="Q1274" s="43">
        <v>0.29557158227871033</v>
      </c>
      <c r="R1274" s="22">
        <v>4.9068095895279024E-2</v>
      </c>
      <c r="S1274" s="22">
        <v>0.30927818045032607</v>
      </c>
      <c r="T1274" s="22">
        <v>6.0237018960246242</v>
      </c>
      <c r="U1274" s="44">
        <v>3.1335876987479279E-8</v>
      </c>
      <c r="V1274" s="14"/>
    </row>
    <row r="1275" spans="2:22" ht="24" x14ac:dyDescent="0.25">
      <c r="B1275" s="85"/>
      <c r="C1275" s="42" t="s">
        <v>309</v>
      </c>
      <c r="D1275" s="43">
        <v>0.2356929965773493</v>
      </c>
      <c r="E1275" s="22">
        <v>5.2677274000838617E-2</v>
      </c>
      <c r="F1275" s="22">
        <v>0.23007046780416573</v>
      </c>
      <c r="G1275" s="22">
        <v>4.4742823361284243</v>
      </c>
      <c r="H1275" s="44">
        <v>2.1068736653939233E-5</v>
      </c>
      <c r="I1275" s="14"/>
      <c r="O1275" s="85"/>
      <c r="P1275" s="42" t="s">
        <v>309</v>
      </c>
      <c r="Q1275" s="43">
        <v>0.2356929965773493</v>
      </c>
      <c r="R1275" s="22">
        <v>5.2677274000838617E-2</v>
      </c>
      <c r="S1275" s="22">
        <v>0.23007046780416573</v>
      </c>
      <c r="T1275" s="22">
        <v>4.4742823361284243</v>
      </c>
      <c r="U1275" s="44">
        <v>2.1068736653939233E-5</v>
      </c>
      <c r="V1275" s="14"/>
    </row>
    <row r="1276" spans="2:22" ht="24" x14ac:dyDescent="0.25">
      <c r="B1276" s="85"/>
      <c r="C1276" s="42" t="s">
        <v>365</v>
      </c>
      <c r="D1276" s="43">
        <v>-0.45077043361400004</v>
      </c>
      <c r="E1276" s="22">
        <v>0.16674335755216979</v>
      </c>
      <c r="F1276" s="22">
        <v>-0.11724137080297251</v>
      </c>
      <c r="G1276" s="22">
        <v>-2.7033786546667407</v>
      </c>
      <c r="H1276" s="44">
        <v>8.1188450235320665E-3</v>
      </c>
      <c r="I1276" s="14"/>
      <c r="O1276" s="85"/>
      <c r="P1276" s="42" t="s">
        <v>365</v>
      </c>
      <c r="Q1276" s="43">
        <v>-0.45077043361400004</v>
      </c>
      <c r="R1276" s="22">
        <v>0.16674335755216979</v>
      </c>
      <c r="S1276" s="22">
        <v>-0.11724137080297251</v>
      </c>
      <c r="T1276" s="22">
        <v>-2.7033786546667407</v>
      </c>
      <c r="U1276" s="44">
        <v>8.1188450235320665E-3</v>
      </c>
      <c r="V1276" s="14"/>
    </row>
    <row r="1277" spans="2:22" ht="24" x14ac:dyDescent="0.25">
      <c r="B1277" s="85"/>
      <c r="C1277" s="42" t="s">
        <v>396</v>
      </c>
      <c r="D1277" s="43">
        <v>0.1133566414121889</v>
      </c>
      <c r="E1277" s="22">
        <v>4.7546800656121359E-2</v>
      </c>
      <c r="F1277" s="22">
        <v>9.7387414350503743E-2</v>
      </c>
      <c r="G1277" s="22">
        <v>2.3841066033450335</v>
      </c>
      <c r="H1277" s="44">
        <v>1.9087197243979864E-2</v>
      </c>
      <c r="I1277" s="14"/>
      <c r="O1277" s="85"/>
      <c r="P1277" s="42" t="s">
        <v>396</v>
      </c>
      <c r="Q1277" s="43">
        <v>0.1133566414121889</v>
      </c>
      <c r="R1277" s="22">
        <v>4.7546800656121359E-2</v>
      </c>
      <c r="S1277" s="22">
        <v>9.7387414350503743E-2</v>
      </c>
      <c r="T1277" s="22">
        <v>2.3841066033450335</v>
      </c>
      <c r="U1277" s="44">
        <v>1.9087197243979864E-2</v>
      </c>
      <c r="V1277" s="14"/>
    </row>
    <row r="1278" spans="2:22" ht="24" x14ac:dyDescent="0.25">
      <c r="B1278" s="85"/>
      <c r="C1278" s="42" t="s">
        <v>424</v>
      </c>
      <c r="D1278" s="43">
        <v>6.0874062834251333E-3</v>
      </c>
      <c r="E1278" s="22">
        <v>1.2817463215789287E-3</v>
      </c>
      <c r="F1278" s="22">
        <v>0.16734118354510158</v>
      </c>
      <c r="G1278" s="22">
        <v>4.7493066146866854</v>
      </c>
      <c r="H1278" s="44">
        <v>7.13716497491222E-6</v>
      </c>
      <c r="I1278" s="14"/>
      <c r="O1278" s="85"/>
      <c r="P1278" s="42" t="s">
        <v>424</v>
      </c>
      <c r="Q1278" s="43">
        <v>6.0874062834251333E-3</v>
      </c>
      <c r="R1278" s="22">
        <v>1.2817463215789287E-3</v>
      </c>
      <c r="S1278" s="22">
        <v>0.16734118354510158</v>
      </c>
      <c r="T1278" s="22">
        <v>4.7493066146866854</v>
      </c>
      <c r="U1278" s="44">
        <v>7.13716497491222E-6</v>
      </c>
      <c r="V1278" s="14"/>
    </row>
    <row r="1279" spans="2:22" ht="24" x14ac:dyDescent="0.25">
      <c r="B1279" s="85"/>
      <c r="C1279" s="42" t="s">
        <v>416</v>
      </c>
      <c r="D1279" s="43">
        <v>-0.27833886389301499</v>
      </c>
      <c r="E1279" s="22">
        <v>7.9395819431655731E-2</v>
      </c>
      <c r="F1279" s="22">
        <v>-0.39640145924402415</v>
      </c>
      <c r="G1279" s="22">
        <v>-3.5057118357800978</v>
      </c>
      <c r="H1279" s="44">
        <v>6.9403732286489725E-4</v>
      </c>
      <c r="I1279" s="14"/>
      <c r="O1279" s="85"/>
      <c r="P1279" s="42" t="s">
        <v>416</v>
      </c>
      <c r="Q1279" s="43">
        <v>-0.27833886389301499</v>
      </c>
      <c r="R1279" s="22">
        <v>7.9395819431655731E-2</v>
      </c>
      <c r="S1279" s="22">
        <v>-0.39640145924402415</v>
      </c>
      <c r="T1279" s="22">
        <v>-3.5057118357800978</v>
      </c>
      <c r="U1279" s="44">
        <v>6.9403732286489725E-4</v>
      </c>
      <c r="V1279" s="14"/>
    </row>
    <row r="1280" spans="2:22" ht="24" x14ac:dyDescent="0.25">
      <c r="B1280" s="85"/>
      <c r="C1280" s="42" t="s">
        <v>356</v>
      </c>
      <c r="D1280" s="43">
        <v>-0.18526945438539077</v>
      </c>
      <c r="E1280" s="22">
        <v>7.779191882442392E-2</v>
      </c>
      <c r="F1280" s="22">
        <v>-0.11469576834872999</v>
      </c>
      <c r="G1280" s="22">
        <v>-2.3816028346536005</v>
      </c>
      <c r="H1280" s="44">
        <v>1.9209955311751244E-2</v>
      </c>
      <c r="I1280" s="14"/>
      <c r="O1280" s="85"/>
      <c r="P1280" s="42" t="s">
        <v>356</v>
      </c>
      <c r="Q1280" s="43">
        <v>-0.18526945438539077</v>
      </c>
      <c r="R1280" s="22">
        <v>7.779191882442392E-2</v>
      </c>
      <c r="S1280" s="22">
        <v>-0.11469576834872999</v>
      </c>
      <c r="T1280" s="22">
        <v>-2.3816028346536005</v>
      </c>
      <c r="U1280" s="44">
        <v>1.9209955311751244E-2</v>
      </c>
      <c r="V1280" s="14"/>
    </row>
    <row r="1281" spans="2:22" ht="24" x14ac:dyDescent="0.25">
      <c r="B1281" s="85"/>
      <c r="C1281" s="42" t="s">
        <v>352</v>
      </c>
      <c r="D1281" s="43">
        <v>3.5002053428963877E-2</v>
      </c>
      <c r="E1281" s="22">
        <v>1.2645957973813344E-2</v>
      </c>
      <c r="F1281" s="22">
        <v>0.1198862006351837</v>
      </c>
      <c r="G1281" s="22">
        <v>2.7678451487379987</v>
      </c>
      <c r="H1281" s="44">
        <v>6.7715322014880739E-3</v>
      </c>
      <c r="I1281" s="14"/>
      <c r="O1281" s="85"/>
      <c r="P1281" s="42" t="s">
        <v>352</v>
      </c>
      <c r="Q1281" s="43">
        <v>3.5002053428963877E-2</v>
      </c>
      <c r="R1281" s="22">
        <v>1.2645957973813344E-2</v>
      </c>
      <c r="S1281" s="22">
        <v>0.1198862006351837</v>
      </c>
      <c r="T1281" s="22">
        <v>2.7678451487379987</v>
      </c>
      <c r="U1281" s="44">
        <v>6.7715322014880739E-3</v>
      </c>
      <c r="V1281" s="14"/>
    </row>
    <row r="1282" spans="2:22" ht="24" x14ac:dyDescent="0.25">
      <c r="B1282" s="87"/>
      <c r="C1282" s="49" t="s">
        <v>428</v>
      </c>
      <c r="D1282" s="50">
        <v>6.7874246730281534E-4</v>
      </c>
      <c r="E1282" s="26">
        <v>2.3323986997638926E-4</v>
      </c>
      <c r="F1282" s="26">
        <v>0.10667483791586764</v>
      </c>
      <c r="G1282" s="26">
        <v>2.9100619348292556</v>
      </c>
      <c r="H1282" s="51">
        <v>4.4912468964578662E-3</v>
      </c>
      <c r="I1282" s="14"/>
      <c r="O1282" s="87"/>
      <c r="P1282" s="49" t="s">
        <v>428</v>
      </c>
      <c r="Q1282" s="50">
        <v>6.7874246730281534E-4</v>
      </c>
      <c r="R1282" s="26">
        <v>2.3323986997638926E-4</v>
      </c>
      <c r="S1282" s="26">
        <v>0.10667483791586764</v>
      </c>
      <c r="T1282" s="26">
        <v>2.9100619348292556</v>
      </c>
      <c r="U1282" s="51">
        <v>4.4912468964578662E-3</v>
      </c>
      <c r="V1282" s="14"/>
    </row>
    <row r="1283" spans="2:22" x14ac:dyDescent="0.25">
      <c r="B1283" s="88" t="s">
        <v>521</v>
      </c>
      <c r="C1283" s="88"/>
      <c r="D1283" s="88"/>
      <c r="E1283" s="88"/>
      <c r="F1283" s="88"/>
      <c r="G1283" s="88"/>
      <c r="H1283" s="88"/>
      <c r="I1283" s="14"/>
      <c r="O1283" s="88" t="s">
        <v>521</v>
      </c>
      <c r="P1283" s="88"/>
      <c r="Q1283" s="88"/>
      <c r="R1283" s="88"/>
      <c r="S1283" s="88"/>
      <c r="T1283" s="88"/>
      <c r="U1283" s="88"/>
      <c r="V1283" s="14"/>
    </row>
  </sheetData>
  <mergeCells count="117">
    <mergeCell ref="O986:O1017"/>
    <mergeCell ref="O1018:O1048"/>
    <mergeCell ref="O1049:O1078"/>
    <mergeCell ref="O1079:O1107"/>
    <mergeCell ref="O1108:O1135"/>
    <mergeCell ref="O811:O847"/>
    <mergeCell ref="O848:O883"/>
    <mergeCell ref="O884:O918"/>
    <mergeCell ref="O919:O952"/>
    <mergeCell ref="O953:O985"/>
    <mergeCell ref="O611:O652"/>
    <mergeCell ref="O653:O693"/>
    <mergeCell ref="O694:O733"/>
    <mergeCell ref="O734:O772"/>
    <mergeCell ref="O773:O810"/>
    <mergeCell ref="O386:O432"/>
    <mergeCell ref="O433:O478"/>
    <mergeCell ref="O479:O523"/>
    <mergeCell ref="O524:O567"/>
    <mergeCell ref="O568:O610"/>
    <mergeCell ref="O136:O187"/>
    <mergeCell ref="O188:O238"/>
    <mergeCell ref="O239:O288"/>
    <mergeCell ref="O289:O337"/>
    <mergeCell ref="O338:O385"/>
    <mergeCell ref="X72:AB72"/>
    <mergeCell ref="X73:AB73"/>
    <mergeCell ref="X74:AB74"/>
    <mergeCell ref="J26:M26"/>
    <mergeCell ref="J27"/>
    <mergeCell ref="J61:M61"/>
    <mergeCell ref="J62:M62"/>
    <mergeCell ref="O26:U26"/>
    <mergeCell ref="O27:P28"/>
    <mergeCell ref="Q27:R27"/>
    <mergeCell ref="T27:T28"/>
    <mergeCell ref="U27:U28"/>
    <mergeCell ref="O29:O82"/>
    <mergeCell ref="X67:AB67"/>
    <mergeCell ref="X68:AB68"/>
    <mergeCell ref="X69:AB69"/>
    <mergeCell ref="X70:AB70"/>
    <mergeCell ref="X71:AB71"/>
    <mergeCell ref="X62:AB62"/>
    <mergeCell ref="X63:AB63"/>
    <mergeCell ref="X64:AB64"/>
    <mergeCell ref="X65:AB65"/>
    <mergeCell ref="X66:AB66"/>
    <mergeCell ref="B1238:B1260"/>
    <mergeCell ref="B1261:B1282"/>
    <mergeCell ref="B1283:H1283"/>
    <mergeCell ref="X7:AB7"/>
    <mergeCell ref="X8"/>
    <mergeCell ref="X42:AB42"/>
    <mergeCell ref="X43:AB43"/>
    <mergeCell ref="X44:AB44"/>
    <mergeCell ref="X45:AB45"/>
    <mergeCell ref="X46:AB46"/>
    <mergeCell ref="X47:AB47"/>
    <mergeCell ref="X48:AB48"/>
    <mergeCell ref="X49:AB49"/>
    <mergeCell ref="X50:AB50"/>
    <mergeCell ref="X51:AB51"/>
    <mergeCell ref="X52:AB52"/>
    <mergeCell ref="B26:H26"/>
    <mergeCell ref="B27:C28"/>
    <mergeCell ref="D27:E27"/>
    <mergeCell ref="G27:G28"/>
    <mergeCell ref="H27:H28"/>
    <mergeCell ref="B29:B82"/>
    <mergeCell ref="B83:B135"/>
    <mergeCell ref="B136:B187"/>
    <mergeCell ref="B188:B238"/>
    <mergeCell ref="B239:B288"/>
    <mergeCell ref="B289:B337"/>
    <mergeCell ref="B338:B385"/>
    <mergeCell ref="B386:B432"/>
    <mergeCell ref="B1079:B1107"/>
    <mergeCell ref="B1108:B1135"/>
    <mergeCell ref="B1136:B1162"/>
    <mergeCell ref="B1163:B1188"/>
    <mergeCell ref="B1189:B1213"/>
    <mergeCell ref="B1214:B1237"/>
    <mergeCell ref="B919:B952"/>
    <mergeCell ref="B953:B985"/>
    <mergeCell ref="B986:B1017"/>
    <mergeCell ref="B1018:B1048"/>
    <mergeCell ref="B1049:B1078"/>
    <mergeCell ref="B734:B772"/>
    <mergeCell ref="B773:B810"/>
    <mergeCell ref="B811:B847"/>
    <mergeCell ref="B848:B883"/>
    <mergeCell ref="B884:B918"/>
    <mergeCell ref="B524:B567"/>
    <mergeCell ref="B568:B610"/>
    <mergeCell ref="B611:B652"/>
    <mergeCell ref="B653:B693"/>
    <mergeCell ref="B694:B733"/>
    <mergeCell ref="B433:B478"/>
    <mergeCell ref="B479:B523"/>
    <mergeCell ref="X53:AB53"/>
    <mergeCell ref="X54:AB54"/>
    <mergeCell ref="X55:AB55"/>
    <mergeCell ref="X56:AB56"/>
    <mergeCell ref="X57:AB57"/>
    <mergeCell ref="X58:AB58"/>
    <mergeCell ref="X59:AB59"/>
    <mergeCell ref="X60:AB60"/>
    <mergeCell ref="X61:AB61"/>
    <mergeCell ref="O83:O135"/>
    <mergeCell ref="O1136:O1162"/>
    <mergeCell ref="O1163:O1188"/>
    <mergeCell ref="O1189:O1213"/>
    <mergeCell ref="O1214:O1237"/>
    <mergeCell ref="O1238:O1260"/>
    <mergeCell ref="O1261:O1282"/>
    <mergeCell ref="O1283:U128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C120"/>
  <sheetViews>
    <sheetView workbookViewId="0">
      <selection activeCell="J21" sqref="J21:N34"/>
    </sheetView>
  </sheetViews>
  <sheetFormatPr defaultRowHeight="15" x14ac:dyDescent="0.25"/>
  <cols>
    <col min="28" max="28" width="14.5703125" bestFit="1" customWidth="1"/>
  </cols>
  <sheetData>
    <row r="2" spans="3:29" x14ac:dyDescent="0.25">
      <c r="C2" t="s">
        <v>327</v>
      </c>
      <c r="X2" s="103" t="s">
        <v>478</v>
      </c>
      <c r="Y2" s="103"/>
      <c r="Z2" s="103"/>
      <c r="AA2" s="103"/>
      <c r="AB2" s="103"/>
      <c r="AC2" s="52"/>
    </row>
    <row r="3" spans="3:29" ht="36.75" x14ac:dyDescent="0.25">
      <c r="C3" t="s">
        <v>1</v>
      </c>
      <c r="X3" s="105" t="s">
        <v>479</v>
      </c>
      <c r="Y3" s="53" t="s">
        <v>475</v>
      </c>
      <c r="Z3" s="67" t="s">
        <v>480</v>
      </c>
      <c r="AA3" s="67" t="s">
        <v>481</v>
      </c>
      <c r="AB3" s="68" t="s">
        <v>482</v>
      </c>
      <c r="AC3" s="52"/>
    </row>
    <row r="4" spans="3:29" x14ac:dyDescent="0.25">
      <c r="C4" t="s">
        <v>2</v>
      </c>
      <c r="X4" s="54" t="s">
        <v>483</v>
      </c>
      <c r="Y4" s="55" t="s">
        <v>534</v>
      </c>
      <c r="Z4" s="56">
        <v>0.41896510403045695</v>
      </c>
      <c r="AA4" s="56">
        <v>0.41395618251347815</v>
      </c>
      <c r="AB4" s="57">
        <v>1.3953500399284557E-2</v>
      </c>
      <c r="AC4" s="52"/>
    </row>
    <row r="5" spans="3:29" x14ac:dyDescent="0.25">
      <c r="C5" t="s">
        <v>309</v>
      </c>
      <c r="X5" s="58" t="s">
        <v>484</v>
      </c>
      <c r="Y5" s="59" t="s">
        <v>546</v>
      </c>
      <c r="Z5" s="60">
        <v>0.55672613843004248</v>
      </c>
      <c r="AA5" s="60">
        <v>0.54901702779404327</v>
      </c>
      <c r="AB5" s="61">
        <v>1.2240472909327312E-2</v>
      </c>
      <c r="AC5" s="52"/>
    </row>
    <row r="6" spans="3:29" x14ac:dyDescent="0.25">
      <c r="C6" t="s">
        <v>424</v>
      </c>
      <c r="X6" s="58" t="s">
        <v>485</v>
      </c>
      <c r="Y6" s="59" t="s">
        <v>547</v>
      </c>
      <c r="Z6" s="60">
        <v>0.68072848802057995</v>
      </c>
      <c r="AA6" s="60">
        <v>0.67232660612638473</v>
      </c>
      <c r="AB6" s="61">
        <v>1.0433708869387959E-2</v>
      </c>
      <c r="AC6" s="52"/>
    </row>
    <row r="7" spans="3:29" x14ac:dyDescent="0.25">
      <c r="C7" t="s">
        <v>364</v>
      </c>
      <c r="X7" s="58" t="s">
        <v>486</v>
      </c>
      <c r="Y7" s="59" t="s">
        <v>548</v>
      </c>
      <c r="Z7" s="60">
        <v>0.72797083420010644</v>
      </c>
      <c r="AA7" s="60">
        <v>0.71834148319834035</v>
      </c>
      <c r="AB7" s="61">
        <v>9.6734094074107345E-3</v>
      </c>
      <c r="AC7" s="52"/>
    </row>
    <row r="8" spans="3:29" x14ac:dyDescent="0.25">
      <c r="C8" t="s">
        <v>313</v>
      </c>
      <c r="X8" s="58" t="s">
        <v>487</v>
      </c>
      <c r="Y8" s="59" t="s">
        <v>549</v>
      </c>
      <c r="Z8" s="60">
        <v>0.77118471567777691</v>
      </c>
      <c r="AA8" s="60">
        <v>0.76096974762767766</v>
      </c>
      <c r="AB8" s="61">
        <v>8.9113717208331149E-3</v>
      </c>
      <c r="AC8" s="52"/>
    </row>
    <row r="9" spans="3:29" x14ac:dyDescent="0.25">
      <c r="C9" t="s">
        <v>291</v>
      </c>
      <c r="X9" s="58" t="s">
        <v>488</v>
      </c>
      <c r="Y9" s="59" t="s">
        <v>550</v>
      </c>
      <c r="Z9" s="60">
        <v>0.79517955048923805</v>
      </c>
      <c r="AA9" s="60">
        <v>0.78410817484000772</v>
      </c>
      <c r="AB9" s="61">
        <v>8.4690797749949424E-3</v>
      </c>
      <c r="AC9" s="52"/>
    </row>
    <row r="10" spans="3:29" x14ac:dyDescent="0.25">
      <c r="C10" t="s">
        <v>352</v>
      </c>
      <c r="X10" s="58" t="s">
        <v>489</v>
      </c>
      <c r="Y10" s="59" t="s">
        <v>551</v>
      </c>
      <c r="Z10" s="60">
        <v>0.81088833712703789</v>
      </c>
      <c r="AA10" s="60">
        <v>0.79885395858057662</v>
      </c>
      <c r="AB10" s="61">
        <v>8.1747385152952431E-3</v>
      </c>
      <c r="AC10" s="52"/>
    </row>
    <row r="11" spans="3:29" x14ac:dyDescent="0.25">
      <c r="C11" t="s">
        <v>428</v>
      </c>
      <c r="X11" s="58" t="s">
        <v>490</v>
      </c>
      <c r="Y11" s="59" t="s">
        <v>552</v>
      </c>
      <c r="Z11" s="60">
        <v>0.83141566656117682</v>
      </c>
      <c r="AA11" s="60">
        <v>0.81904250447392379</v>
      </c>
      <c r="AB11" s="61">
        <v>7.7536539317222342E-3</v>
      </c>
      <c r="AC11" s="52"/>
    </row>
    <row r="12" spans="3:29" x14ac:dyDescent="0.25">
      <c r="C12" t="s">
        <v>447</v>
      </c>
      <c r="X12" s="58" t="s">
        <v>491</v>
      </c>
      <c r="Y12" s="59" t="s">
        <v>553</v>
      </c>
      <c r="Z12" s="60">
        <v>0.84258151244847357</v>
      </c>
      <c r="AA12" s="60">
        <v>0.82946330515251299</v>
      </c>
      <c r="AB12" s="61">
        <v>7.5270889049397563E-3</v>
      </c>
      <c r="AC12" s="52"/>
    </row>
    <row r="13" spans="3:29" x14ac:dyDescent="0.25">
      <c r="X13" s="58" t="s">
        <v>492</v>
      </c>
      <c r="Y13" s="59" t="s">
        <v>554</v>
      </c>
      <c r="Z13" s="60">
        <v>0.8514654713961205</v>
      </c>
      <c r="AA13" s="60">
        <v>0.83758373975089806</v>
      </c>
      <c r="AB13" s="61">
        <v>7.3456947613079219E-3</v>
      </c>
      <c r="AC13" s="52"/>
    </row>
    <row r="14" spans="3:29" x14ac:dyDescent="0.25">
      <c r="X14" s="62" t="s">
        <v>493</v>
      </c>
      <c r="Y14" s="63" t="s">
        <v>555</v>
      </c>
      <c r="Z14" s="64">
        <v>0.85681200891940801</v>
      </c>
      <c r="AA14" s="64">
        <v>0.8419528777695352</v>
      </c>
      <c r="AB14" s="65">
        <v>7.2462184262573363E-3</v>
      </c>
      <c r="AC14" s="52"/>
    </row>
    <row r="15" spans="3:29" x14ac:dyDescent="0.25">
      <c r="X15" s="101" t="s">
        <v>533</v>
      </c>
      <c r="Y15" s="101"/>
      <c r="Z15" s="101"/>
      <c r="AA15" s="101"/>
      <c r="AB15" s="101"/>
      <c r="AC15" s="52"/>
    </row>
    <row r="16" spans="3:29" x14ac:dyDescent="0.25">
      <c r="X16" s="101" t="s">
        <v>536</v>
      </c>
      <c r="Y16" s="101"/>
      <c r="Z16" s="101"/>
      <c r="AA16" s="101"/>
      <c r="AB16" s="101"/>
      <c r="AC16" s="52"/>
    </row>
    <row r="17" spans="2:29" x14ac:dyDescent="0.25">
      <c r="X17" s="101" t="s">
        <v>537</v>
      </c>
      <c r="Y17" s="101"/>
      <c r="Z17" s="101"/>
      <c r="AA17" s="101"/>
      <c r="AB17" s="101"/>
      <c r="AC17" s="52"/>
    </row>
    <row r="18" spans="2:29" x14ac:dyDescent="0.25">
      <c r="X18" s="101" t="s">
        <v>538</v>
      </c>
      <c r="Y18" s="101"/>
      <c r="Z18" s="101"/>
      <c r="AA18" s="101"/>
      <c r="AB18" s="101"/>
      <c r="AC18" s="52"/>
    </row>
    <row r="19" spans="2:29" x14ac:dyDescent="0.25">
      <c r="X19" s="101" t="s">
        <v>539</v>
      </c>
      <c r="Y19" s="101"/>
      <c r="Z19" s="101"/>
      <c r="AA19" s="101"/>
      <c r="AB19" s="101"/>
      <c r="AC19" s="52"/>
    </row>
    <row r="20" spans="2:29" x14ac:dyDescent="0.25">
      <c r="X20" s="101" t="s">
        <v>540</v>
      </c>
      <c r="Y20" s="101"/>
      <c r="Z20" s="101"/>
      <c r="AA20" s="101"/>
      <c r="AB20" s="101"/>
      <c r="AC20" s="52"/>
    </row>
    <row r="21" spans="2:29" ht="15" customHeight="1" x14ac:dyDescent="0.25">
      <c r="B21" s="103" t="s">
        <v>532</v>
      </c>
      <c r="C21" s="103"/>
      <c r="D21" s="103"/>
      <c r="E21" s="103"/>
      <c r="F21" s="103"/>
      <c r="G21" s="103"/>
      <c r="H21" s="103"/>
      <c r="I21" s="52"/>
      <c r="J21" s="103" t="s">
        <v>523</v>
      </c>
      <c r="K21" s="103"/>
      <c r="L21" s="103"/>
      <c r="M21" s="103"/>
      <c r="N21" s="52"/>
      <c r="R21" s="103" t="s">
        <v>523</v>
      </c>
      <c r="S21" s="103"/>
      <c r="T21" s="103"/>
      <c r="U21" s="103"/>
      <c r="V21" s="52"/>
      <c r="X21" s="101" t="s">
        <v>541</v>
      </c>
      <c r="Y21" s="101"/>
      <c r="Z21" s="101"/>
      <c r="AA21" s="101"/>
      <c r="AB21" s="101"/>
      <c r="AC21" s="52"/>
    </row>
    <row r="22" spans="2:29" ht="48.75" x14ac:dyDescent="0.25">
      <c r="B22" s="104" t="s">
        <v>479</v>
      </c>
      <c r="C22" s="104"/>
      <c r="D22" s="106" t="s">
        <v>524</v>
      </c>
      <c r="E22" s="107"/>
      <c r="F22" s="66" t="s">
        <v>525</v>
      </c>
      <c r="G22" s="107" t="s">
        <v>526</v>
      </c>
      <c r="H22" s="109" t="s">
        <v>527</v>
      </c>
      <c r="I22" s="52"/>
      <c r="J22" s="105" t="s">
        <v>479</v>
      </c>
      <c r="K22" s="53" t="s">
        <v>516</v>
      </c>
      <c r="L22" s="67" t="s">
        <v>517</v>
      </c>
      <c r="M22" s="68" t="s">
        <v>518</v>
      </c>
      <c r="N22" s="52"/>
      <c r="R22" s="105" t="s">
        <v>479</v>
      </c>
      <c r="S22" s="53" t="s">
        <v>516</v>
      </c>
      <c r="T22" s="67" t="s">
        <v>517</v>
      </c>
      <c r="U22" s="68" t="s">
        <v>518</v>
      </c>
      <c r="V22" s="52"/>
      <c r="X22" s="101" t="s">
        <v>542</v>
      </c>
      <c r="Y22" s="101"/>
      <c r="Z22" s="101"/>
      <c r="AA22" s="101"/>
      <c r="AB22" s="101"/>
      <c r="AC22" s="52"/>
    </row>
    <row r="23" spans="2:29" ht="72" x14ac:dyDescent="0.25">
      <c r="B23" s="105"/>
      <c r="C23" s="105"/>
      <c r="D23" s="53" t="s">
        <v>528</v>
      </c>
      <c r="E23" s="67" t="s">
        <v>529</v>
      </c>
      <c r="F23" s="67" t="s">
        <v>530</v>
      </c>
      <c r="G23" s="108"/>
      <c r="H23" s="110"/>
      <c r="I23" s="52"/>
      <c r="J23" s="54" t="s">
        <v>483</v>
      </c>
      <c r="K23" s="112" t="s">
        <v>327</v>
      </c>
      <c r="L23" s="113"/>
      <c r="M23" s="114" t="s">
        <v>556</v>
      </c>
      <c r="N23" s="52"/>
      <c r="R23" s="54" t="s">
        <v>483</v>
      </c>
      <c r="S23" s="112" t="s">
        <v>327</v>
      </c>
      <c r="T23" s="113"/>
      <c r="U23" s="114" t="s">
        <v>556</v>
      </c>
      <c r="V23" s="52"/>
      <c r="X23" s="101" t="s">
        <v>543</v>
      </c>
      <c r="Y23" s="101"/>
      <c r="Z23" s="101"/>
      <c r="AA23" s="101"/>
      <c r="AB23" s="101"/>
      <c r="AC23" s="52"/>
    </row>
    <row r="24" spans="2:29" ht="72" x14ac:dyDescent="0.25">
      <c r="B24" s="111" t="s">
        <v>483</v>
      </c>
      <c r="C24" s="69" t="s">
        <v>531</v>
      </c>
      <c r="D24" s="70">
        <v>0.60603533057641812</v>
      </c>
      <c r="E24" s="56">
        <v>4.4064135983632673E-2</v>
      </c>
      <c r="F24" s="71"/>
      <c r="G24" s="56">
        <v>13.753482669024212</v>
      </c>
      <c r="H24" s="72">
        <v>4.0411015620310891E-26</v>
      </c>
      <c r="I24" s="52"/>
      <c r="J24" s="58" t="s">
        <v>484</v>
      </c>
      <c r="K24" s="115" t="s">
        <v>1</v>
      </c>
      <c r="L24" s="116"/>
      <c r="M24" s="117" t="s">
        <v>556</v>
      </c>
      <c r="N24" s="52"/>
      <c r="R24" s="58" t="s">
        <v>484</v>
      </c>
      <c r="S24" s="115" t="s">
        <v>1</v>
      </c>
      <c r="T24" s="116"/>
      <c r="U24" s="117" t="s">
        <v>556</v>
      </c>
      <c r="V24" s="52"/>
      <c r="X24" s="101" t="s">
        <v>544</v>
      </c>
      <c r="Y24" s="101"/>
      <c r="Z24" s="101"/>
      <c r="AA24" s="101"/>
      <c r="AB24" s="101"/>
      <c r="AC24" s="52"/>
    </row>
    <row r="25" spans="2:29" ht="72" x14ac:dyDescent="0.25">
      <c r="B25" s="102"/>
      <c r="C25" s="73" t="s">
        <v>327</v>
      </c>
      <c r="D25" s="74">
        <v>0.39824587759719959</v>
      </c>
      <c r="E25" s="75">
        <v>4.3544617152531342E-2</v>
      </c>
      <c r="F25" s="75">
        <v>0.64727513781270551</v>
      </c>
      <c r="G25" s="75">
        <v>9.1456970720903144</v>
      </c>
      <c r="H25" s="76">
        <v>2.3793036852705915E-15</v>
      </c>
      <c r="I25" s="52"/>
      <c r="J25" s="58" t="s">
        <v>485</v>
      </c>
      <c r="K25" s="115" t="s">
        <v>2</v>
      </c>
      <c r="L25" s="116"/>
      <c r="M25" s="117" t="s">
        <v>556</v>
      </c>
      <c r="N25" s="52"/>
      <c r="R25" s="58" t="s">
        <v>485</v>
      </c>
      <c r="S25" s="115" t="s">
        <v>2</v>
      </c>
      <c r="T25" s="116"/>
      <c r="U25" s="117" t="s">
        <v>556</v>
      </c>
      <c r="V25" s="52"/>
      <c r="X25" s="101" t="s">
        <v>545</v>
      </c>
      <c r="Y25" s="101"/>
      <c r="Z25" s="101"/>
      <c r="AA25" s="101"/>
      <c r="AB25" s="101"/>
      <c r="AC25" s="52"/>
    </row>
    <row r="26" spans="2:29" ht="72" x14ac:dyDescent="0.25">
      <c r="B26" s="98" t="s">
        <v>484</v>
      </c>
      <c r="C26" s="80" t="s">
        <v>531</v>
      </c>
      <c r="D26" s="77">
        <v>0.60375208621813603</v>
      </c>
      <c r="E26" s="60">
        <v>3.8656406919912664E-2</v>
      </c>
      <c r="F26" s="78"/>
      <c r="G26" s="60">
        <v>15.618422257117011</v>
      </c>
      <c r="H26" s="79">
        <v>3.3844941085887613E-30</v>
      </c>
      <c r="I26" s="52"/>
      <c r="J26" s="58" t="s">
        <v>486</v>
      </c>
      <c r="K26" s="115" t="s">
        <v>309</v>
      </c>
      <c r="L26" s="116"/>
      <c r="M26" s="117" t="s">
        <v>556</v>
      </c>
      <c r="N26" s="52"/>
      <c r="R26" s="58" t="s">
        <v>486</v>
      </c>
      <c r="S26" s="115" t="s">
        <v>309</v>
      </c>
      <c r="T26" s="116"/>
      <c r="U26" s="117" t="s">
        <v>556</v>
      </c>
      <c r="V26" s="52"/>
    </row>
    <row r="27" spans="2:29" ht="72" x14ac:dyDescent="0.25">
      <c r="B27" s="99"/>
      <c r="C27" s="80" t="s">
        <v>327</v>
      </c>
      <c r="D27" s="77">
        <v>0.39661452428411081</v>
      </c>
      <c r="E27" s="60">
        <v>3.8199755720727285E-2</v>
      </c>
      <c r="F27" s="60">
        <v>0.64462367423216149</v>
      </c>
      <c r="G27" s="60">
        <v>10.382645564115656</v>
      </c>
      <c r="H27" s="79">
        <v>3.2322037236989273E-18</v>
      </c>
      <c r="I27" s="52"/>
      <c r="J27" s="58" t="s">
        <v>487</v>
      </c>
      <c r="K27" s="115" t="s">
        <v>424</v>
      </c>
      <c r="L27" s="116"/>
      <c r="M27" s="117" t="s">
        <v>556</v>
      </c>
      <c r="N27" s="52"/>
      <c r="R27" s="58" t="s">
        <v>487</v>
      </c>
      <c r="S27" s="115" t="s">
        <v>424</v>
      </c>
      <c r="T27" s="116"/>
      <c r="U27" s="117" t="s">
        <v>556</v>
      </c>
      <c r="V27" s="52"/>
    </row>
    <row r="28" spans="2:29" ht="72" x14ac:dyDescent="0.25">
      <c r="B28" s="102"/>
      <c r="C28" s="73" t="s">
        <v>1</v>
      </c>
      <c r="D28" s="74">
        <v>1.5471213333213619E-2</v>
      </c>
      <c r="E28" s="75">
        <v>2.5879049334596826E-3</v>
      </c>
      <c r="F28" s="75">
        <v>0.37117120666709119</v>
      </c>
      <c r="G28" s="75">
        <v>5.9782773057782599</v>
      </c>
      <c r="H28" s="76">
        <v>2.5940370097112736E-8</v>
      </c>
      <c r="I28" s="52"/>
      <c r="J28" s="58" t="s">
        <v>488</v>
      </c>
      <c r="K28" s="115" t="s">
        <v>364</v>
      </c>
      <c r="L28" s="116"/>
      <c r="M28" s="117" t="s">
        <v>556</v>
      </c>
      <c r="N28" s="52"/>
      <c r="R28" s="58" t="s">
        <v>488</v>
      </c>
      <c r="S28" s="115" t="s">
        <v>364</v>
      </c>
      <c r="T28" s="116"/>
      <c r="U28" s="117" t="s">
        <v>556</v>
      </c>
      <c r="V28" s="52"/>
    </row>
    <row r="29" spans="2:29" ht="72" x14ac:dyDescent="0.25">
      <c r="B29" s="98" t="s">
        <v>485</v>
      </c>
      <c r="C29" s="80" t="s">
        <v>531</v>
      </c>
      <c r="D29" s="77">
        <v>0.60187069770268442</v>
      </c>
      <c r="E29" s="60">
        <v>3.2951712499876704E-2</v>
      </c>
      <c r="F29" s="78"/>
      <c r="G29" s="60">
        <v>18.265232731225623</v>
      </c>
      <c r="H29" s="79">
        <v>1.1937141918689999E-35</v>
      </c>
      <c r="I29" s="52"/>
      <c r="J29" s="58" t="s">
        <v>489</v>
      </c>
      <c r="K29" s="115" t="s">
        <v>313</v>
      </c>
      <c r="L29" s="116"/>
      <c r="M29" s="117" t="s">
        <v>556</v>
      </c>
      <c r="N29" s="52"/>
      <c r="R29" s="58" t="s">
        <v>489</v>
      </c>
      <c r="S29" s="115" t="s">
        <v>313</v>
      </c>
      <c r="T29" s="116"/>
      <c r="U29" s="117" t="s">
        <v>556</v>
      </c>
      <c r="V29" s="52"/>
    </row>
    <row r="30" spans="2:29" ht="72" x14ac:dyDescent="0.25">
      <c r="B30" s="99"/>
      <c r="C30" s="80" t="s">
        <v>327</v>
      </c>
      <c r="D30" s="77">
        <v>0.39321128537149336</v>
      </c>
      <c r="E30" s="60">
        <v>3.2565269120530177E-2</v>
      </c>
      <c r="F30" s="60">
        <v>0.6390923377887946</v>
      </c>
      <c r="G30" s="60">
        <v>12.074559676327087</v>
      </c>
      <c r="H30" s="79">
        <v>4.0245853795374315E-22</v>
      </c>
      <c r="I30" s="52"/>
      <c r="J30" s="58" t="s">
        <v>490</v>
      </c>
      <c r="K30" s="115" t="s">
        <v>291</v>
      </c>
      <c r="L30" s="116"/>
      <c r="M30" s="117" t="s">
        <v>556</v>
      </c>
      <c r="N30" s="52"/>
      <c r="R30" s="58" t="s">
        <v>490</v>
      </c>
      <c r="S30" s="115" t="s">
        <v>291</v>
      </c>
      <c r="T30" s="116"/>
      <c r="U30" s="117" t="s">
        <v>556</v>
      </c>
      <c r="V30" s="52"/>
    </row>
    <row r="31" spans="2:29" ht="72" x14ac:dyDescent="0.25">
      <c r="B31" s="99"/>
      <c r="C31" s="80" t="s">
        <v>1</v>
      </c>
      <c r="D31" s="77">
        <v>2.0796208542941928E-2</v>
      </c>
      <c r="E31" s="60">
        <v>2.3465891938524914E-3</v>
      </c>
      <c r="F31" s="60">
        <v>0.49892362368329357</v>
      </c>
      <c r="G31" s="60">
        <v>8.8623132661750397</v>
      </c>
      <c r="H31" s="79">
        <v>1.2239880565941813E-14</v>
      </c>
      <c r="I31" s="52"/>
      <c r="J31" s="58" t="s">
        <v>491</v>
      </c>
      <c r="K31" s="115" t="s">
        <v>352</v>
      </c>
      <c r="L31" s="116"/>
      <c r="M31" s="117" t="s">
        <v>556</v>
      </c>
      <c r="N31" s="52"/>
      <c r="R31" s="58" t="s">
        <v>491</v>
      </c>
      <c r="S31" s="115" t="s">
        <v>352</v>
      </c>
      <c r="T31" s="116"/>
      <c r="U31" s="117" t="s">
        <v>556</v>
      </c>
      <c r="V31" s="52"/>
    </row>
    <row r="32" spans="2:29" ht="72" x14ac:dyDescent="0.25">
      <c r="B32" s="102"/>
      <c r="C32" s="73" t="s">
        <v>2</v>
      </c>
      <c r="D32" s="74">
        <v>1.561515477123681E-2</v>
      </c>
      <c r="E32" s="75">
        <v>2.3467076810671028E-3</v>
      </c>
      <c r="F32" s="75">
        <v>0.37462451805836827</v>
      </c>
      <c r="G32" s="75">
        <v>6.6540689738298529</v>
      </c>
      <c r="H32" s="76">
        <v>1.0394681451741056E-9</v>
      </c>
      <c r="I32" s="52"/>
      <c r="J32" s="58" t="s">
        <v>492</v>
      </c>
      <c r="K32" s="115" t="s">
        <v>428</v>
      </c>
      <c r="L32" s="116"/>
      <c r="M32" s="117" t="s">
        <v>556</v>
      </c>
      <c r="N32" s="52"/>
      <c r="R32" s="58" t="s">
        <v>492</v>
      </c>
      <c r="S32" s="115" t="s">
        <v>428</v>
      </c>
      <c r="T32" s="116"/>
      <c r="U32" s="117" t="s">
        <v>556</v>
      </c>
      <c r="V32" s="52"/>
    </row>
    <row r="33" spans="2:22" ht="72" x14ac:dyDescent="0.25">
      <c r="B33" s="98" t="s">
        <v>486</v>
      </c>
      <c r="C33" s="80" t="s">
        <v>531</v>
      </c>
      <c r="D33" s="77">
        <v>0.42021152424031594</v>
      </c>
      <c r="E33" s="60">
        <v>5.1136344783093181E-2</v>
      </c>
      <c r="F33" s="78"/>
      <c r="G33" s="60">
        <v>8.2174728370348298</v>
      </c>
      <c r="H33" s="79">
        <v>3.8564068224361062E-13</v>
      </c>
      <c r="I33" s="52"/>
      <c r="J33" s="62" t="s">
        <v>493</v>
      </c>
      <c r="K33" s="118" t="s">
        <v>447</v>
      </c>
      <c r="L33" s="119"/>
      <c r="M33" s="120" t="s">
        <v>556</v>
      </c>
      <c r="N33" s="52"/>
      <c r="R33" s="62" t="s">
        <v>493</v>
      </c>
      <c r="S33" s="118" t="s">
        <v>447</v>
      </c>
      <c r="T33" s="119"/>
      <c r="U33" s="120" t="s">
        <v>556</v>
      </c>
      <c r="V33" s="52"/>
    </row>
    <row r="34" spans="2:22" ht="24" customHeight="1" x14ac:dyDescent="0.25">
      <c r="B34" s="99"/>
      <c r="C34" s="80" t="s">
        <v>327</v>
      </c>
      <c r="D34" s="77">
        <v>0.26190503441908319</v>
      </c>
      <c r="E34" s="60">
        <v>4.2310071630314271E-2</v>
      </c>
      <c r="F34" s="60">
        <v>0.42567827260453617</v>
      </c>
      <c r="G34" s="60">
        <v>6.190134507629474</v>
      </c>
      <c r="H34" s="79">
        <v>9.9386177135352914E-9</v>
      </c>
      <c r="I34" s="52"/>
      <c r="J34" s="101" t="s">
        <v>521</v>
      </c>
      <c r="K34" s="101"/>
      <c r="L34" s="101"/>
      <c r="M34" s="101"/>
      <c r="N34" s="52"/>
      <c r="R34" s="101" t="s">
        <v>521</v>
      </c>
      <c r="S34" s="101"/>
      <c r="T34" s="101"/>
      <c r="U34" s="101"/>
      <c r="V34" s="52"/>
    </row>
    <row r="35" spans="2:22" ht="15" customHeight="1" x14ac:dyDescent="0.25">
      <c r="B35" s="99"/>
      <c r="C35" s="80" t="s">
        <v>1</v>
      </c>
      <c r="D35" s="77">
        <v>2.0902097233169069E-2</v>
      </c>
      <c r="E35" s="60">
        <v>2.1757256478154518E-3</v>
      </c>
      <c r="F35" s="60">
        <v>0.50146400833687665</v>
      </c>
      <c r="G35" s="60">
        <v>9.6069544678833587</v>
      </c>
      <c r="H35" s="79">
        <v>2.473190284040251E-16</v>
      </c>
      <c r="I35" s="52"/>
    </row>
    <row r="36" spans="2:22" ht="15" customHeight="1" x14ac:dyDescent="0.25">
      <c r="B36" s="99"/>
      <c r="C36" s="80" t="s">
        <v>2</v>
      </c>
      <c r="D36" s="77">
        <v>1.5922110005572733E-2</v>
      </c>
      <c r="E36" s="60">
        <v>2.1768072973312614E-3</v>
      </c>
      <c r="F36" s="60">
        <v>0.38198870742525221</v>
      </c>
      <c r="G36" s="60">
        <v>7.314432483340644</v>
      </c>
      <c r="H36" s="79">
        <v>4.0014171965602196E-11</v>
      </c>
      <c r="I36" s="52"/>
    </row>
    <row r="37" spans="2:22" ht="24" customHeight="1" x14ac:dyDescent="0.25">
      <c r="B37" s="102"/>
      <c r="C37" s="73" t="s">
        <v>309</v>
      </c>
      <c r="D37" s="74">
        <v>0.31205765861111462</v>
      </c>
      <c r="E37" s="75">
        <v>7.0442965394009224E-2</v>
      </c>
      <c r="F37" s="75">
        <v>0.30461342738697017</v>
      </c>
      <c r="G37" s="75">
        <v>4.4299335904682593</v>
      </c>
      <c r="H37" s="76">
        <v>2.1903742570753161E-5</v>
      </c>
      <c r="I37" s="52"/>
    </row>
    <row r="38" spans="2:22" ht="24" customHeight="1" x14ac:dyDescent="0.25">
      <c r="B38" s="98" t="s">
        <v>487</v>
      </c>
      <c r="C38" s="80" t="s">
        <v>531</v>
      </c>
      <c r="D38" s="77">
        <v>0.41416835038265759</v>
      </c>
      <c r="E38" s="60">
        <v>4.7126322324947567E-2</v>
      </c>
      <c r="F38" s="78"/>
      <c r="G38" s="60">
        <v>8.7884717064672504</v>
      </c>
      <c r="H38" s="79">
        <v>2.039059282258083E-14</v>
      </c>
      <c r="I38" s="52"/>
    </row>
    <row r="39" spans="2:22" ht="24" customHeight="1" x14ac:dyDescent="0.25">
      <c r="B39" s="99"/>
      <c r="C39" s="80" t="s">
        <v>327</v>
      </c>
      <c r="D39" s="77">
        <v>0.2384062280706436</v>
      </c>
      <c r="E39" s="60">
        <v>3.9310490011091194E-2</v>
      </c>
      <c r="F39" s="60">
        <v>0.38748530194683489</v>
      </c>
      <c r="G39" s="60">
        <v>6.0646974383524315</v>
      </c>
      <c r="H39" s="79">
        <v>1.8303122936045818E-8</v>
      </c>
      <c r="I39" s="52"/>
    </row>
    <row r="40" spans="2:22" ht="15" customHeight="1" x14ac:dyDescent="0.25">
      <c r="B40" s="99"/>
      <c r="C40" s="80" t="s">
        <v>1</v>
      </c>
      <c r="D40" s="77">
        <v>1.9558287651917208E-2</v>
      </c>
      <c r="E40" s="60">
        <v>2.0255146384243711E-3</v>
      </c>
      <c r="F40" s="60">
        <v>0.46922455736031599</v>
      </c>
      <c r="G40" s="60">
        <v>9.6559596661969422</v>
      </c>
      <c r="H40" s="79">
        <v>2.0561621846803714E-16</v>
      </c>
      <c r="I40" s="52"/>
    </row>
    <row r="41" spans="2:22" ht="15" customHeight="1" x14ac:dyDescent="0.25">
      <c r="B41" s="99"/>
      <c r="C41" s="80" t="s">
        <v>2</v>
      </c>
      <c r="D41" s="77">
        <v>1.630411795745022E-2</v>
      </c>
      <c r="E41" s="60">
        <v>2.0070453999720241E-3</v>
      </c>
      <c r="F41" s="60">
        <v>0.39115349297897445</v>
      </c>
      <c r="G41" s="60">
        <v>8.1234425278458975</v>
      </c>
      <c r="H41" s="79">
        <v>6.6006467527801901E-13</v>
      </c>
      <c r="I41" s="52"/>
    </row>
    <row r="42" spans="2:22" ht="24" customHeight="1" x14ac:dyDescent="0.25">
      <c r="B42" s="99"/>
      <c r="C42" s="80" t="s">
        <v>309</v>
      </c>
      <c r="D42" s="77">
        <v>0.33377168413156239</v>
      </c>
      <c r="E42" s="60">
        <v>6.5065233949244169E-2</v>
      </c>
      <c r="F42" s="60">
        <v>0.32580945816407264</v>
      </c>
      <c r="G42" s="60">
        <v>5.129800722639831</v>
      </c>
      <c r="H42" s="79">
        <v>1.2283056710608232E-6</v>
      </c>
      <c r="I42" s="52"/>
    </row>
    <row r="43" spans="2:22" ht="24" customHeight="1" x14ac:dyDescent="0.25">
      <c r="B43" s="102"/>
      <c r="C43" s="73" t="s">
        <v>424</v>
      </c>
      <c r="D43" s="74">
        <v>7.7433286249810225E-3</v>
      </c>
      <c r="E43" s="75">
        <v>1.6836412472284183E-3</v>
      </c>
      <c r="F43" s="75">
        <v>0.21286204934458677</v>
      </c>
      <c r="G43" s="75">
        <v>4.5991559292859803</v>
      </c>
      <c r="H43" s="76">
        <v>1.1227547698176577E-5</v>
      </c>
      <c r="I43" s="52"/>
    </row>
    <row r="44" spans="2:22" ht="24" customHeight="1" x14ac:dyDescent="0.25">
      <c r="B44" s="98" t="s">
        <v>488</v>
      </c>
      <c r="C44" s="80" t="s">
        <v>531</v>
      </c>
      <c r="D44" s="77">
        <v>0.30600498159722267</v>
      </c>
      <c r="E44" s="60">
        <v>5.3903575821184171E-2</v>
      </c>
      <c r="F44" s="78"/>
      <c r="G44" s="60">
        <v>5.6768957705578105</v>
      </c>
      <c r="H44" s="79">
        <v>1.1113532027524822E-7</v>
      </c>
      <c r="I44" s="52"/>
    </row>
    <row r="45" spans="2:22" ht="24" x14ac:dyDescent="0.25">
      <c r="B45" s="99"/>
      <c r="C45" s="80" t="s">
        <v>327</v>
      </c>
      <c r="D45" s="77">
        <v>0.23199288097873408</v>
      </c>
      <c r="E45" s="60">
        <v>3.7401728014981636E-2</v>
      </c>
      <c r="F45" s="60">
        <v>0.37706159047541288</v>
      </c>
      <c r="G45" s="60">
        <v>6.2027316194002324</v>
      </c>
      <c r="H45" s="79">
        <v>9.7630078086447226E-9</v>
      </c>
      <c r="I45" s="52"/>
    </row>
    <row r="46" spans="2:22" x14ac:dyDescent="0.25">
      <c r="B46" s="99"/>
      <c r="C46" s="80" t="s">
        <v>1</v>
      </c>
      <c r="D46" s="77">
        <v>2.1666053385382741E-2</v>
      </c>
      <c r="E46" s="60">
        <v>2.0117675944984598E-3</v>
      </c>
      <c r="F46" s="60">
        <v>0.51979214593996637</v>
      </c>
      <c r="G46" s="60">
        <v>10.769660195657023</v>
      </c>
      <c r="H46" s="79">
        <v>5.9981066411788087E-19</v>
      </c>
      <c r="I46" s="52"/>
    </row>
    <row r="47" spans="2:22" x14ac:dyDescent="0.25">
      <c r="B47" s="99"/>
      <c r="C47" s="80" t="s">
        <v>2</v>
      </c>
      <c r="D47" s="77">
        <v>1.6048426084428507E-2</v>
      </c>
      <c r="E47" s="60">
        <v>1.9087485650484356E-3</v>
      </c>
      <c r="F47" s="60">
        <v>0.38501916731230584</v>
      </c>
      <c r="G47" s="60">
        <v>8.4078261423715954</v>
      </c>
      <c r="H47" s="79">
        <v>1.5841315582338194E-13</v>
      </c>
      <c r="I47" s="52"/>
    </row>
    <row r="48" spans="2:22" ht="24" x14ac:dyDescent="0.25">
      <c r="B48" s="99"/>
      <c r="C48" s="80" t="s">
        <v>309</v>
      </c>
      <c r="D48" s="77">
        <v>0.27982530876874762</v>
      </c>
      <c r="E48" s="60">
        <v>6.3619780967254277E-2</v>
      </c>
      <c r="F48" s="60">
        <v>0.2731499901429737</v>
      </c>
      <c r="G48" s="60">
        <v>4.3984010085287224</v>
      </c>
      <c r="H48" s="79">
        <v>2.5133848984941459E-5</v>
      </c>
      <c r="I48" s="52"/>
    </row>
    <row r="49" spans="2:9" ht="24" x14ac:dyDescent="0.25">
      <c r="B49" s="99"/>
      <c r="C49" s="80" t="s">
        <v>424</v>
      </c>
      <c r="D49" s="77">
        <v>7.6852297099055762E-3</v>
      </c>
      <c r="E49" s="60">
        <v>1.6001593585453196E-3</v>
      </c>
      <c r="F49" s="60">
        <v>0.21126492558468865</v>
      </c>
      <c r="G49" s="60">
        <v>4.8027902151521342</v>
      </c>
      <c r="H49" s="79">
        <v>4.9282407201953317E-6</v>
      </c>
      <c r="I49" s="52"/>
    </row>
    <row r="50" spans="2:9" ht="24" x14ac:dyDescent="0.25">
      <c r="B50" s="102"/>
      <c r="C50" s="73" t="s">
        <v>364</v>
      </c>
      <c r="D50" s="74">
        <v>0.16661033467513667</v>
      </c>
      <c r="E50" s="75">
        <v>4.6202792231469753E-2</v>
      </c>
      <c r="F50" s="75">
        <v>0.17433658796046475</v>
      </c>
      <c r="G50" s="75">
        <v>3.6060663572115161</v>
      </c>
      <c r="H50" s="76">
        <v>4.6726408573896351E-4</v>
      </c>
      <c r="I50" s="52"/>
    </row>
    <row r="51" spans="2:9" ht="24" x14ac:dyDescent="0.25">
      <c r="B51" s="98" t="s">
        <v>489</v>
      </c>
      <c r="C51" s="80" t="s">
        <v>531</v>
      </c>
      <c r="D51" s="77">
        <v>0.28559803338109935</v>
      </c>
      <c r="E51" s="60">
        <v>5.2466318832493863E-2</v>
      </c>
      <c r="F51" s="78"/>
      <c r="G51" s="60">
        <v>5.4434547674844778</v>
      </c>
      <c r="H51" s="79">
        <v>3.2066874174846823E-7</v>
      </c>
      <c r="I51" s="52"/>
    </row>
    <row r="52" spans="2:9" ht="24" x14ac:dyDescent="0.25">
      <c r="B52" s="99"/>
      <c r="C52" s="80" t="s">
        <v>327</v>
      </c>
      <c r="D52" s="77">
        <v>0.11952379044400577</v>
      </c>
      <c r="E52" s="60">
        <v>5.1843068048266439E-2</v>
      </c>
      <c r="F52" s="60">
        <v>0.19426385126273754</v>
      </c>
      <c r="G52" s="60">
        <v>2.3054922276730974</v>
      </c>
      <c r="H52" s="79">
        <v>2.3014385701042073E-2</v>
      </c>
      <c r="I52" s="52"/>
    </row>
    <row r="53" spans="2:9" x14ac:dyDescent="0.25">
      <c r="B53" s="99"/>
      <c r="C53" s="80" t="s">
        <v>1</v>
      </c>
      <c r="D53" s="77">
        <v>2.2570079547230053E-2</v>
      </c>
      <c r="E53" s="60">
        <v>1.9647443171143236E-3</v>
      </c>
      <c r="F53" s="60">
        <v>0.54148071516363094</v>
      </c>
      <c r="G53" s="60">
        <v>11.487540312817586</v>
      </c>
      <c r="H53" s="79">
        <v>1.5103467184187045E-20</v>
      </c>
      <c r="I53" s="52"/>
    </row>
    <row r="54" spans="2:9" x14ac:dyDescent="0.25">
      <c r="B54" s="99"/>
      <c r="C54" s="80" t="s">
        <v>2</v>
      </c>
      <c r="D54" s="77">
        <v>1.6649701930484671E-2</v>
      </c>
      <c r="E54" s="60">
        <v>1.8531170326517149E-3</v>
      </c>
      <c r="F54" s="60">
        <v>0.39944442773071964</v>
      </c>
      <c r="G54" s="60">
        <v>8.9847007162088435</v>
      </c>
      <c r="H54" s="79">
        <v>8.2417481177229031E-15</v>
      </c>
      <c r="I54" s="52"/>
    </row>
    <row r="55" spans="2:9" ht="24" x14ac:dyDescent="0.25">
      <c r="B55" s="99"/>
      <c r="C55" s="80" t="s">
        <v>309</v>
      </c>
      <c r="D55" s="77">
        <v>0.23587918531659294</v>
      </c>
      <c r="E55" s="60">
        <v>6.3106160989103974E-2</v>
      </c>
      <c r="F55" s="60">
        <v>0.23025221495388892</v>
      </c>
      <c r="G55" s="60">
        <v>3.7378154782275579</v>
      </c>
      <c r="H55" s="79">
        <v>2.9630869929307539E-4</v>
      </c>
      <c r="I55" s="52"/>
    </row>
    <row r="56" spans="2:9" ht="24" x14ac:dyDescent="0.25">
      <c r="B56" s="99"/>
      <c r="C56" s="80" t="s">
        <v>424</v>
      </c>
      <c r="D56" s="77">
        <v>7.6945951368095986E-3</v>
      </c>
      <c r="E56" s="60">
        <v>1.5445492313033208E-3</v>
      </c>
      <c r="F56" s="60">
        <v>0.2115223786853288</v>
      </c>
      <c r="G56" s="60">
        <v>4.9817739576463671</v>
      </c>
      <c r="H56" s="79">
        <v>2.357365071360643E-6</v>
      </c>
      <c r="I56" s="52"/>
    </row>
    <row r="57" spans="2:9" ht="24" x14ac:dyDescent="0.25">
      <c r="B57" s="99"/>
      <c r="C57" s="80" t="s">
        <v>364</v>
      </c>
      <c r="D57" s="77">
        <v>0.17725222410522284</v>
      </c>
      <c r="E57" s="60">
        <v>4.4735765480200022E-2</v>
      </c>
      <c r="F57" s="60">
        <v>0.18547197578806404</v>
      </c>
      <c r="G57" s="60">
        <v>3.9622038921782705</v>
      </c>
      <c r="H57" s="79">
        <v>1.3225895182714223E-4</v>
      </c>
      <c r="I57" s="52"/>
    </row>
    <row r="58" spans="2:9" ht="24" x14ac:dyDescent="0.25">
      <c r="B58" s="102"/>
      <c r="C58" s="73" t="s">
        <v>313</v>
      </c>
      <c r="D58" s="74">
        <v>0.16545676537218604</v>
      </c>
      <c r="E58" s="75">
        <v>5.4736373888149219E-2</v>
      </c>
      <c r="F58" s="75">
        <v>0.24673666076311457</v>
      </c>
      <c r="G58" s="75">
        <v>3.0227936857908762</v>
      </c>
      <c r="H58" s="76">
        <v>3.1164133270012127E-3</v>
      </c>
      <c r="I58" s="52"/>
    </row>
    <row r="59" spans="2:9" ht="24" x14ac:dyDescent="0.25">
      <c r="B59" s="98" t="s">
        <v>490</v>
      </c>
      <c r="C59" s="80" t="s">
        <v>531</v>
      </c>
      <c r="D59" s="77">
        <v>0.20957782635588759</v>
      </c>
      <c r="E59" s="60">
        <v>5.3961646126206769E-2</v>
      </c>
      <c r="F59" s="78"/>
      <c r="G59" s="60">
        <v>3.8838293751402992</v>
      </c>
      <c r="H59" s="79">
        <v>1.7671772761953725E-4</v>
      </c>
      <c r="I59" s="52"/>
    </row>
    <row r="60" spans="2:9" ht="24" x14ac:dyDescent="0.25">
      <c r="B60" s="99"/>
      <c r="C60" s="80" t="s">
        <v>327</v>
      </c>
      <c r="D60" s="77">
        <v>8.3380555039445178E-2</v>
      </c>
      <c r="E60" s="60">
        <v>5.0163451736222206E-2</v>
      </c>
      <c r="F60" s="60">
        <v>0.13551969597195465</v>
      </c>
      <c r="G60" s="60">
        <v>1.662177385198504</v>
      </c>
      <c r="H60" s="79">
        <v>9.9350507099703958E-2</v>
      </c>
      <c r="I60" s="52"/>
    </row>
    <row r="61" spans="2:9" x14ac:dyDescent="0.25">
      <c r="B61" s="99"/>
      <c r="C61" s="80" t="s">
        <v>1</v>
      </c>
      <c r="D61" s="77">
        <v>2.3447637037443916E-2</v>
      </c>
      <c r="E61" s="60">
        <v>1.8790432184541278E-3</v>
      </c>
      <c r="F61" s="60">
        <v>0.56253427221485197</v>
      </c>
      <c r="G61" s="60">
        <v>12.478497996833772</v>
      </c>
      <c r="H61" s="79">
        <v>9.8459582691470833E-23</v>
      </c>
      <c r="I61" s="52"/>
    </row>
    <row r="62" spans="2:9" x14ac:dyDescent="0.25">
      <c r="B62" s="99"/>
      <c r="C62" s="80" t="s">
        <v>2</v>
      </c>
      <c r="D62" s="77">
        <v>1.6803723571327613E-2</v>
      </c>
      <c r="E62" s="60">
        <v>1.7581704982628221E-3</v>
      </c>
      <c r="F62" s="60">
        <v>0.40313957413283091</v>
      </c>
      <c r="G62" s="60">
        <v>9.5575051383985219</v>
      </c>
      <c r="H62" s="79">
        <v>4.3745486375368206E-16</v>
      </c>
      <c r="I62" s="52"/>
    </row>
    <row r="63" spans="2:9" ht="24" x14ac:dyDescent="0.25">
      <c r="B63" s="99"/>
      <c r="C63" s="80" t="s">
        <v>309</v>
      </c>
      <c r="D63" s="77">
        <v>0.2042747165349888</v>
      </c>
      <c r="E63" s="60">
        <v>6.0480933454556032E-2</v>
      </c>
      <c r="F63" s="60">
        <v>0.1994016804752391</v>
      </c>
      <c r="G63" s="60">
        <v>3.3775060149902627</v>
      </c>
      <c r="H63" s="79">
        <v>1.0149997191913366E-3</v>
      </c>
      <c r="I63" s="52"/>
    </row>
    <row r="64" spans="2:9" ht="24" x14ac:dyDescent="0.25">
      <c r="B64" s="99"/>
      <c r="C64" s="80" t="s">
        <v>424</v>
      </c>
      <c r="D64" s="77">
        <v>6.5676180477114536E-3</v>
      </c>
      <c r="E64" s="60">
        <v>1.4972932086884212E-3</v>
      </c>
      <c r="F64" s="60">
        <v>0.18054207752958185</v>
      </c>
      <c r="G64" s="60">
        <v>4.3863272801888069</v>
      </c>
      <c r="H64" s="79">
        <v>2.6713108113278787E-5</v>
      </c>
      <c r="I64" s="52"/>
    </row>
    <row r="65" spans="2:9" ht="24" x14ac:dyDescent="0.25">
      <c r="B65" s="99"/>
      <c r="C65" s="80" t="s">
        <v>364</v>
      </c>
      <c r="D65" s="77">
        <v>0.19250796385831467</v>
      </c>
      <c r="E65" s="60">
        <v>4.2637541345846436E-2</v>
      </c>
      <c r="F65" s="60">
        <v>0.20143517291237636</v>
      </c>
      <c r="G65" s="60">
        <v>4.5149874449096945</v>
      </c>
      <c r="H65" s="79">
        <v>1.6094579709243346E-5</v>
      </c>
      <c r="I65" s="52"/>
    </row>
    <row r="66" spans="2:9" ht="24" x14ac:dyDescent="0.25">
      <c r="B66" s="99"/>
      <c r="C66" s="80" t="s">
        <v>313</v>
      </c>
      <c r="D66" s="77">
        <v>0.19903230993065735</v>
      </c>
      <c r="E66" s="60">
        <v>5.2728556431683317E-2</v>
      </c>
      <c r="F66" s="60">
        <v>0.29680604129902222</v>
      </c>
      <c r="G66" s="60">
        <v>3.7746588072922025</v>
      </c>
      <c r="H66" s="79">
        <v>2.611775317739766E-4</v>
      </c>
      <c r="I66" s="52"/>
    </row>
    <row r="67" spans="2:9" ht="24" x14ac:dyDescent="0.25">
      <c r="B67" s="102"/>
      <c r="C67" s="73" t="s">
        <v>291</v>
      </c>
      <c r="D67" s="74">
        <v>9.5151375779424785E-2</v>
      </c>
      <c r="E67" s="75">
        <v>2.6118257758670518E-2</v>
      </c>
      <c r="F67" s="75">
        <v>0.15412706512111965</v>
      </c>
      <c r="G67" s="75">
        <v>3.6430981215750213</v>
      </c>
      <c r="H67" s="76">
        <v>4.1409430407497022E-4</v>
      </c>
      <c r="I67" s="52"/>
    </row>
    <row r="68" spans="2:9" ht="24" x14ac:dyDescent="0.25">
      <c r="B68" s="98" t="s">
        <v>491</v>
      </c>
      <c r="C68" s="80" t="s">
        <v>531</v>
      </c>
      <c r="D68" s="77">
        <v>0.17720813933592916</v>
      </c>
      <c r="E68" s="60">
        <v>5.3674503618430743E-2</v>
      </c>
      <c r="F68" s="78"/>
      <c r="G68" s="60">
        <v>3.301532895314554</v>
      </c>
      <c r="H68" s="79">
        <v>1.3039686685787902E-3</v>
      </c>
      <c r="I68" s="52"/>
    </row>
    <row r="69" spans="2:9" ht="24" x14ac:dyDescent="0.25">
      <c r="B69" s="99"/>
      <c r="C69" s="80" t="s">
        <v>327</v>
      </c>
      <c r="D69" s="77">
        <v>5.4998371283162484E-2</v>
      </c>
      <c r="E69" s="60">
        <v>4.9765621228398497E-2</v>
      </c>
      <c r="F69" s="60">
        <v>8.9389697054917283E-2</v>
      </c>
      <c r="G69" s="60">
        <v>1.1051478897600486</v>
      </c>
      <c r="H69" s="79">
        <v>0.27155144409989268</v>
      </c>
      <c r="I69" s="52"/>
    </row>
    <row r="70" spans="2:9" x14ac:dyDescent="0.25">
      <c r="B70" s="99"/>
      <c r="C70" s="80" t="s">
        <v>1</v>
      </c>
      <c r="D70" s="77">
        <v>2.2054620430543979E-2</v>
      </c>
      <c r="E70" s="60">
        <v>1.8922963207366229E-3</v>
      </c>
      <c r="F70" s="60">
        <v>0.52911429126349707</v>
      </c>
      <c r="G70" s="60">
        <v>11.654950754202531</v>
      </c>
      <c r="H70" s="79">
        <v>8.1207733254843027E-21</v>
      </c>
      <c r="I70" s="52"/>
    </row>
    <row r="71" spans="2:9" x14ac:dyDescent="0.25">
      <c r="B71" s="99"/>
      <c r="C71" s="80" t="s">
        <v>2</v>
      </c>
      <c r="D71" s="77">
        <v>1.6431610553616253E-2</v>
      </c>
      <c r="E71" s="60">
        <v>1.7120829812576148E-3</v>
      </c>
      <c r="F71" s="60">
        <v>0.39421217879377585</v>
      </c>
      <c r="G71" s="60">
        <v>9.5974381694667468</v>
      </c>
      <c r="H71" s="79">
        <v>3.8411447743026413E-16</v>
      </c>
      <c r="I71" s="52"/>
    </row>
    <row r="72" spans="2:9" ht="24" x14ac:dyDescent="0.25">
      <c r="B72" s="99"/>
      <c r="C72" s="80" t="s">
        <v>309</v>
      </c>
      <c r="D72" s="77">
        <v>0.23854553542259427</v>
      </c>
      <c r="E72" s="60">
        <v>6.0005082698275064E-2</v>
      </c>
      <c r="F72" s="60">
        <v>0.23285495845974485</v>
      </c>
      <c r="G72" s="60">
        <v>3.9754221591873851</v>
      </c>
      <c r="H72" s="79">
        <v>1.2725396039476561E-4</v>
      </c>
      <c r="I72" s="52"/>
    </row>
    <row r="73" spans="2:9" ht="24" x14ac:dyDescent="0.25">
      <c r="B73" s="99"/>
      <c r="C73" s="80" t="s">
        <v>424</v>
      </c>
      <c r="D73" s="77">
        <v>6.0800209921622111E-3</v>
      </c>
      <c r="E73" s="60">
        <v>1.4641786639201749E-3</v>
      </c>
      <c r="F73" s="60">
        <v>0.16713816384784108</v>
      </c>
      <c r="G73" s="60">
        <v>4.1525130381859503</v>
      </c>
      <c r="H73" s="79">
        <v>6.590956695760327E-5</v>
      </c>
      <c r="I73" s="52"/>
    </row>
    <row r="74" spans="2:9" ht="24" x14ac:dyDescent="0.25">
      <c r="B74" s="99"/>
      <c r="C74" s="80" t="s">
        <v>364</v>
      </c>
      <c r="D74" s="77">
        <v>0.18729282372966569</v>
      </c>
      <c r="E74" s="60">
        <v>4.1434519653107169E-2</v>
      </c>
      <c r="F74" s="60">
        <v>0.19597819008152653</v>
      </c>
      <c r="G74" s="60">
        <v>4.5202122601563843</v>
      </c>
      <c r="H74" s="79">
        <v>1.5886440112325327E-5</v>
      </c>
      <c r="I74" s="52"/>
    </row>
    <row r="75" spans="2:9" ht="24" x14ac:dyDescent="0.25">
      <c r="B75" s="99"/>
      <c r="C75" s="80" t="s">
        <v>313</v>
      </c>
      <c r="D75" s="77">
        <v>0.2142506013923498</v>
      </c>
      <c r="E75" s="60">
        <v>5.1482267184260015E-2</v>
      </c>
      <c r="F75" s="60">
        <v>0.3195002503229406</v>
      </c>
      <c r="G75" s="60">
        <v>4.1616388148860297</v>
      </c>
      <c r="H75" s="79">
        <v>6.3681023658895985E-5</v>
      </c>
      <c r="I75" s="52"/>
    </row>
    <row r="76" spans="2:9" ht="24" x14ac:dyDescent="0.25">
      <c r="B76" s="99"/>
      <c r="C76" s="80" t="s">
        <v>291</v>
      </c>
      <c r="D76" s="77">
        <v>7.7707401779195551E-2</v>
      </c>
      <c r="E76" s="60">
        <v>2.6126646353581164E-2</v>
      </c>
      <c r="F76" s="60">
        <v>0.12587115715677238</v>
      </c>
      <c r="G76" s="60">
        <v>2.9742585683425933</v>
      </c>
      <c r="H76" s="79">
        <v>3.6233421741166758E-3</v>
      </c>
      <c r="I76" s="52"/>
    </row>
    <row r="77" spans="2:9" ht="24" x14ac:dyDescent="0.25">
      <c r="B77" s="102"/>
      <c r="C77" s="73" t="s">
        <v>352</v>
      </c>
      <c r="D77" s="74">
        <v>3.4912993287131162E-2</v>
      </c>
      <c r="E77" s="75">
        <v>1.2614128772740905E-2</v>
      </c>
      <c r="F77" s="75">
        <v>0.11958115904515174</v>
      </c>
      <c r="G77" s="75">
        <v>2.7677688975696868</v>
      </c>
      <c r="H77" s="76">
        <v>6.6429035780377378E-3</v>
      </c>
      <c r="I77" s="52"/>
    </row>
    <row r="78" spans="2:9" ht="24" x14ac:dyDescent="0.25">
      <c r="B78" s="98" t="s">
        <v>492</v>
      </c>
      <c r="C78" s="80" t="s">
        <v>531</v>
      </c>
      <c r="D78" s="77">
        <v>0.16048933332911763</v>
      </c>
      <c r="E78" s="60">
        <v>5.1550733939584571E-2</v>
      </c>
      <c r="F78" s="78"/>
      <c r="G78" s="60">
        <v>3.1132308129153854</v>
      </c>
      <c r="H78" s="79">
        <v>2.3639023763638769E-3</v>
      </c>
      <c r="I78" s="52"/>
    </row>
    <row r="79" spans="2:9" x14ac:dyDescent="0.25">
      <c r="B79" s="99"/>
      <c r="C79" s="80" t="s">
        <v>1</v>
      </c>
      <c r="D79" s="77">
        <v>2.221429622835978E-2</v>
      </c>
      <c r="E79" s="60">
        <v>1.8886871449787946E-3</v>
      </c>
      <c r="F79" s="60">
        <v>0.53294508703072929</v>
      </c>
      <c r="G79" s="60">
        <v>11.761765990422512</v>
      </c>
      <c r="H79" s="79">
        <v>4.0799773462633858E-21</v>
      </c>
      <c r="I79" s="52"/>
    </row>
    <row r="80" spans="2:9" x14ac:dyDescent="0.25">
      <c r="B80" s="99"/>
      <c r="C80" s="80" t="s">
        <v>2</v>
      </c>
      <c r="D80" s="77">
        <v>1.6595114991687161E-2</v>
      </c>
      <c r="E80" s="60">
        <v>1.7074096354670379E-3</v>
      </c>
      <c r="F80" s="60">
        <v>0.39813482779790521</v>
      </c>
      <c r="G80" s="60">
        <v>9.7194689821155897</v>
      </c>
      <c r="H80" s="79">
        <v>1.8669309506960814E-16</v>
      </c>
      <c r="I80" s="52"/>
    </row>
    <row r="81" spans="2:9" ht="24" x14ac:dyDescent="0.25">
      <c r="B81" s="99"/>
      <c r="C81" s="80" t="s">
        <v>309</v>
      </c>
      <c r="D81" s="77">
        <v>0.25736960396345177</v>
      </c>
      <c r="E81" s="60">
        <v>5.7595199661471398E-2</v>
      </c>
      <c r="F81" s="60">
        <v>0.25122997306800227</v>
      </c>
      <c r="G81" s="60">
        <v>4.4685947001868014</v>
      </c>
      <c r="H81" s="79">
        <v>1.9340687328921302E-5</v>
      </c>
      <c r="I81" s="52"/>
    </row>
    <row r="82" spans="2:9" ht="24" x14ac:dyDescent="0.25">
      <c r="B82" s="99"/>
      <c r="C82" s="80" t="s">
        <v>424</v>
      </c>
      <c r="D82" s="77">
        <v>6.1136345213002258E-3</v>
      </c>
      <c r="E82" s="60">
        <v>1.4653483363337722E-3</v>
      </c>
      <c r="F82" s="60">
        <v>0.168062190845086</v>
      </c>
      <c r="G82" s="60">
        <v>4.1721373476263208</v>
      </c>
      <c r="H82" s="79">
        <v>6.0847063411627148E-5</v>
      </c>
      <c r="I82" s="52"/>
    </row>
    <row r="83" spans="2:9" ht="24" x14ac:dyDescent="0.25">
      <c r="B83" s="99"/>
      <c r="C83" s="80" t="s">
        <v>364</v>
      </c>
      <c r="D83" s="77">
        <v>0.19164084809130208</v>
      </c>
      <c r="E83" s="60">
        <v>4.1289168180857753E-2</v>
      </c>
      <c r="F83" s="60">
        <v>0.20052784621813224</v>
      </c>
      <c r="G83" s="60">
        <v>4.6414315554109296</v>
      </c>
      <c r="H83" s="79">
        <v>9.6981986208555848E-6</v>
      </c>
      <c r="I83" s="52"/>
    </row>
    <row r="84" spans="2:9" ht="24" x14ac:dyDescent="0.25">
      <c r="B84" s="99"/>
      <c r="C84" s="80" t="s">
        <v>313</v>
      </c>
      <c r="D84" s="77">
        <v>0.25576031977674013</v>
      </c>
      <c r="E84" s="60">
        <v>3.5244331852319184E-2</v>
      </c>
      <c r="F84" s="60">
        <v>0.38140143206273219</v>
      </c>
      <c r="G84" s="60">
        <v>7.2567787878183401</v>
      </c>
      <c r="H84" s="79">
        <v>6.1491109242433208E-11</v>
      </c>
      <c r="I84" s="52"/>
    </row>
    <row r="85" spans="2:9" ht="24" x14ac:dyDescent="0.25">
      <c r="B85" s="99"/>
      <c r="C85" s="80" t="s">
        <v>291</v>
      </c>
      <c r="D85" s="77">
        <v>8.169508077246547E-2</v>
      </c>
      <c r="E85" s="60">
        <v>2.5902543229674734E-2</v>
      </c>
      <c r="F85" s="60">
        <v>0.13233043590963656</v>
      </c>
      <c r="G85" s="60">
        <v>3.1539405242213099</v>
      </c>
      <c r="H85" s="79">
        <v>2.0817184611910669E-3</v>
      </c>
      <c r="I85" s="52"/>
    </row>
    <row r="86" spans="2:9" ht="24" x14ac:dyDescent="0.25">
      <c r="B86" s="102"/>
      <c r="C86" s="73" t="s">
        <v>352</v>
      </c>
      <c r="D86" s="74">
        <v>3.7785520899128122E-2</v>
      </c>
      <c r="E86" s="75">
        <v>1.2355957341031667E-2</v>
      </c>
      <c r="F86" s="75">
        <v>0.12941990814371188</v>
      </c>
      <c r="G86" s="75">
        <v>3.0580812037647584</v>
      </c>
      <c r="H86" s="76">
        <v>2.8029941308990065E-3</v>
      </c>
      <c r="I86" s="52"/>
    </row>
    <row r="87" spans="2:9" ht="24" x14ac:dyDescent="0.25">
      <c r="B87" s="98" t="s">
        <v>493</v>
      </c>
      <c r="C87" s="80" t="s">
        <v>531</v>
      </c>
      <c r="D87" s="77">
        <v>0.17850433394611101</v>
      </c>
      <c r="E87" s="60">
        <v>5.0917627182535161E-2</v>
      </c>
      <c r="F87" s="78"/>
      <c r="G87" s="60">
        <v>3.5057472985963951</v>
      </c>
      <c r="H87" s="79">
        <v>6.6429506661519813E-4</v>
      </c>
      <c r="I87" s="52"/>
    </row>
    <row r="88" spans="2:9" x14ac:dyDescent="0.25">
      <c r="B88" s="99"/>
      <c r="C88" s="80" t="s">
        <v>1</v>
      </c>
      <c r="D88" s="77">
        <v>2.1381142907123066E-2</v>
      </c>
      <c r="E88" s="60">
        <v>1.8768584020480818E-3</v>
      </c>
      <c r="F88" s="60">
        <v>0.51295683420777571</v>
      </c>
      <c r="G88" s="60">
        <v>11.391985076653278</v>
      </c>
      <c r="H88" s="79">
        <v>3.1927221052293387E-20</v>
      </c>
      <c r="I88" s="52"/>
    </row>
    <row r="89" spans="2:9" x14ac:dyDescent="0.25">
      <c r="B89" s="99"/>
      <c r="C89" s="80" t="s">
        <v>2</v>
      </c>
      <c r="D89" s="77">
        <v>1.6068635379564104E-2</v>
      </c>
      <c r="E89" s="60">
        <v>1.682589904187186E-3</v>
      </c>
      <c r="F89" s="60">
        <v>0.38550401024607028</v>
      </c>
      <c r="G89" s="60">
        <v>9.5499416343677819</v>
      </c>
      <c r="H89" s="79">
        <v>4.924996641457074E-16</v>
      </c>
      <c r="I89" s="52"/>
    </row>
    <row r="90" spans="2:9" ht="24" x14ac:dyDescent="0.25">
      <c r="B90" s="99"/>
      <c r="C90" s="80" t="s">
        <v>309</v>
      </c>
      <c r="D90" s="77">
        <v>0.26993438289362442</v>
      </c>
      <c r="E90" s="60">
        <v>5.6529163589543074E-2</v>
      </c>
      <c r="F90" s="60">
        <v>0.26349501534036379</v>
      </c>
      <c r="G90" s="60">
        <v>4.7751349171484581</v>
      </c>
      <c r="H90" s="79">
        <v>5.6783222004084676E-6</v>
      </c>
      <c r="I90" s="52"/>
    </row>
    <row r="91" spans="2:9" ht="24" x14ac:dyDescent="0.25">
      <c r="B91" s="99"/>
      <c r="C91" s="80" t="s">
        <v>424</v>
      </c>
      <c r="D91" s="77">
        <v>5.8961820936378733E-3</v>
      </c>
      <c r="E91" s="60">
        <v>1.4350816248728056E-3</v>
      </c>
      <c r="F91" s="60">
        <v>0.16208448130582731</v>
      </c>
      <c r="G91" s="60">
        <v>4.1086039925850661</v>
      </c>
      <c r="H91" s="79">
        <v>7.7720189316431707E-5</v>
      </c>
      <c r="I91" s="52"/>
    </row>
    <row r="92" spans="2:9" ht="24" x14ac:dyDescent="0.25">
      <c r="B92" s="99"/>
      <c r="C92" s="80" t="s">
        <v>364</v>
      </c>
      <c r="D92" s="77">
        <v>0.18596186936635062</v>
      </c>
      <c r="E92" s="60">
        <v>4.0425574517398616E-2</v>
      </c>
      <c r="F92" s="60">
        <v>0.19458551511401101</v>
      </c>
      <c r="G92" s="60">
        <v>4.6001045522881849</v>
      </c>
      <c r="H92" s="79">
        <v>1.1549505015931349E-5</v>
      </c>
      <c r="I92" s="52"/>
    </row>
    <row r="93" spans="2:9" ht="24" x14ac:dyDescent="0.25">
      <c r="B93" s="99"/>
      <c r="C93" s="80" t="s">
        <v>313</v>
      </c>
      <c r="D93" s="77">
        <v>0.23272322054714867</v>
      </c>
      <c r="E93" s="60">
        <v>3.5696014682855944E-2</v>
      </c>
      <c r="F93" s="60">
        <v>0.34704746095256422</v>
      </c>
      <c r="G93" s="60">
        <v>6.5195855227760431</v>
      </c>
      <c r="H93" s="79">
        <v>2.3248394395931504E-9</v>
      </c>
      <c r="I93" s="52"/>
    </row>
    <row r="94" spans="2:9" ht="24" x14ac:dyDescent="0.25">
      <c r="B94" s="99"/>
      <c r="C94" s="80" t="s">
        <v>291</v>
      </c>
      <c r="D94" s="77">
        <v>7.4752221217902037E-2</v>
      </c>
      <c r="E94" s="60">
        <v>2.5475713961658878E-2</v>
      </c>
      <c r="F94" s="60">
        <v>0.1210843287679637</v>
      </c>
      <c r="G94" s="60">
        <v>2.9342542207219249</v>
      </c>
      <c r="H94" s="79">
        <v>4.0845205346511319E-3</v>
      </c>
      <c r="I94" s="52"/>
    </row>
    <row r="95" spans="2:9" ht="24" x14ac:dyDescent="0.25">
      <c r="B95" s="99"/>
      <c r="C95" s="80" t="s">
        <v>352</v>
      </c>
      <c r="D95" s="77">
        <v>4.3335663146673385E-2</v>
      </c>
      <c r="E95" s="60">
        <v>1.2285910697485749E-2</v>
      </c>
      <c r="F95" s="60">
        <v>0.14842980618850546</v>
      </c>
      <c r="G95" s="60">
        <v>3.5272650285128488</v>
      </c>
      <c r="H95" s="79">
        <v>6.1773833966568355E-4</v>
      </c>
      <c r="I95" s="52"/>
    </row>
    <row r="96" spans="2:9" ht="24" x14ac:dyDescent="0.25">
      <c r="B96" s="102"/>
      <c r="C96" s="73" t="s">
        <v>428</v>
      </c>
      <c r="D96" s="74">
        <v>6.3153524541479061E-4</v>
      </c>
      <c r="E96" s="75">
        <v>2.5617985231937468E-4</v>
      </c>
      <c r="F96" s="75">
        <v>9.925549554971988E-2</v>
      </c>
      <c r="G96" s="75">
        <v>2.4652026289228526</v>
      </c>
      <c r="H96" s="76">
        <v>1.5268567700977589E-2</v>
      </c>
      <c r="I96" s="52"/>
    </row>
    <row r="97" spans="2:9" ht="24" x14ac:dyDescent="0.25">
      <c r="B97" s="98" t="s">
        <v>494</v>
      </c>
      <c r="C97" s="80" t="s">
        <v>531</v>
      </c>
      <c r="D97" s="77">
        <v>0.19374307231316518</v>
      </c>
      <c r="E97" s="60">
        <v>5.0509404266481997E-2</v>
      </c>
      <c r="F97" s="78"/>
      <c r="G97" s="60">
        <v>3.8357821702073198</v>
      </c>
      <c r="H97" s="79">
        <v>2.1193698409074449E-4</v>
      </c>
      <c r="I97" s="52"/>
    </row>
    <row r="98" spans="2:9" x14ac:dyDescent="0.25">
      <c r="B98" s="99"/>
      <c r="C98" s="80" t="s">
        <v>1</v>
      </c>
      <c r="D98" s="77">
        <v>2.0906474858475001E-2</v>
      </c>
      <c r="E98" s="60">
        <v>1.8568106790405716E-3</v>
      </c>
      <c r="F98" s="60">
        <v>0.50156903232123673</v>
      </c>
      <c r="G98" s="60">
        <v>11.259346520603565</v>
      </c>
      <c r="H98" s="79">
        <v>7.2004861208176827E-20</v>
      </c>
      <c r="I98" s="52"/>
    </row>
    <row r="99" spans="2:9" x14ac:dyDescent="0.25">
      <c r="B99" s="99"/>
      <c r="C99" s="80" t="s">
        <v>2</v>
      </c>
      <c r="D99" s="77">
        <v>1.5529748743487228E-2</v>
      </c>
      <c r="E99" s="60">
        <v>1.6713718592315371E-3</v>
      </c>
      <c r="F99" s="60">
        <v>0.37257553471790839</v>
      </c>
      <c r="G99" s="60">
        <v>9.2916179351179764</v>
      </c>
      <c r="H99" s="79">
        <v>2.0464944358878214E-15</v>
      </c>
      <c r="I99" s="52"/>
    </row>
    <row r="100" spans="2:9" ht="24" x14ac:dyDescent="0.25">
      <c r="B100" s="99"/>
      <c r="C100" s="80" t="s">
        <v>309</v>
      </c>
      <c r="D100" s="77">
        <v>0.26548630401111062</v>
      </c>
      <c r="E100" s="60">
        <v>5.5584099538959486E-2</v>
      </c>
      <c r="F100" s="60">
        <v>0.25915304674481443</v>
      </c>
      <c r="G100" s="60">
        <v>4.7762994491802182</v>
      </c>
      <c r="H100" s="79">
        <v>5.7051612714544364E-6</v>
      </c>
      <c r="I100" s="52"/>
    </row>
    <row r="101" spans="2:9" ht="15" customHeight="1" x14ac:dyDescent="0.25">
      <c r="B101" s="99"/>
      <c r="C101" s="80" t="s">
        <v>424</v>
      </c>
      <c r="D101" s="77">
        <v>5.8885068553967603E-3</v>
      </c>
      <c r="E101" s="60">
        <v>1.4101623596993317E-3</v>
      </c>
      <c r="F101" s="60">
        <v>0.16187349104306867</v>
      </c>
      <c r="G101" s="60">
        <v>4.1757651627095482</v>
      </c>
      <c r="H101" s="79">
        <v>6.0737289721759975E-5</v>
      </c>
      <c r="I101" s="52"/>
    </row>
    <row r="102" spans="2:9" ht="24" x14ac:dyDescent="0.25">
      <c r="B102" s="99"/>
      <c r="C102" s="80" t="s">
        <v>364</v>
      </c>
      <c r="D102" s="77">
        <v>0.17579177679584135</v>
      </c>
      <c r="E102" s="60">
        <v>3.9990941862250586E-2</v>
      </c>
      <c r="F102" s="60">
        <v>0.18394380287304013</v>
      </c>
      <c r="G102" s="60">
        <v>4.395789861648141</v>
      </c>
      <c r="H102" s="79">
        <v>2.6112251213624864E-5</v>
      </c>
      <c r="I102" s="52"/>
    </row>
    <row r="103" spans="2:9" ht="24" x14ac:dyDescent="0.25">
      <c r="B103" s="99"/>
      <c r="C103" s="80" t="s">
        <v>313</v>
      </c>
      <c r="D103" s="77">
        <v>0.23053741647733675</v>
      </c>
      <c r="E103" s="60">
        <v>3.5090104882978736E-2</v>
      </c>
      <c r="F103" s="60">
        <v>0.34378789041729685</v>
      </c>
      <c r="G103" s="60">
        <v>6.5698696896504361</v>
      </c>
      <c r="H103" s="79">
        <v>1.8770041224282211E-9</v>
      </c>
      <c r="I103" s="52"/>
    </row>
    <row r="104" spans="2:9" ht="24" x14ac:dyDescent="0.25">
      <c r="B104" s="99"/>
      <c r="C104" s="80" t="s">
        <v>291</v>
      </c>
      <c r="D104" s="77">
        <v>7.1162932683525706E-2</v>
      </c>
      <c r="E104" s="60">
        <v>2.5086252105261095E-2</v>
      </c>
      <c r="F104" s="60">
        <v>0.1152703665089342</v>
      </c>
      <c r="G104" s="60">
        <v>2.8367303487555002</v>
      </c>
      <c r="H104" s="79">
        <v>5.4526001834719175E-3</v>
      </c>
      <c r="I104" s="52"/>
    </row>
    <row r="105" spans="2:9" ht="24" x14ac:dyDescent="0.25">
      <c r="B105" s="99"/>
      <c r="C105" s="80" t="s">
        <v>352</v>
      </c>
      <c r="D105" s="77">
        <v>3.7714561012380382E-2</v>
      </c>
      <c r="E105" s="60">
        <v>1.2339330852873299E-2</v>
      </c>
      <c r="F105" s="60">
        <v>0.12917686208251566</v>
      </c>
      <c r="G105" s="60">
        <v>3.056451071947575</v>
      </c>
      <c r="H105" s="79">
        <v>2.8285233540356934E-3</v>
      </c>
      <c r="I105" s="52"/>
    </row>
    <row r="106" spans="2:9" ht="24" x14ac:dyDescent="0.25">
      <c r="B106" s="99"/>
      <c r="C106" s="80" t="s">
        <v>428</v>
      </c>
      <c r="D106" s="77">
        <v>6.282852679048099E-4</v>
      </c>
      <c r="E106" s="60">
        <v>2.517350105201852E-4</v>
      </c>
      <c r="F106" s="60">
        <v>9.8744711503032642E-2</v>
      </c>
      <c r="G106" s="60">
        <v>2.4958199759601229</v>
      </c>
      <c r="H106" s="79">
        <v>1.4093040871920582E-2</v>
      </c>
      <c r="I106" s="52"/>
    </row>
    <row r="107" spans="2:9" ht="24" x14ac:dyDescent="0.25">
      <c r="B107" s="102"/>
      <c r="C107" s="73" t="s">
        <v>447</v>
      </c>
      <c r="D107" s="74">
        <v>1.1275178965561084E-2</v>
      </c>
      <c r="E107" s="75">
        <v>5.1190625112942784E-3</v>
      </c>
      <c r="F107" s="75">
        <v>8.6313382581400241E-2</v>
      </c>
      <c r="G107" s="75">
        <v>2.2025866925212298</v>
      </c>
      <c r="H107" s="76">
        <v>2.9768957410100334E-2</v>
      </c>
      <c r="I107" s="52"/>
    </row>
    <row r="108" spans="2:9" ht="24" x14ac:dyDescent="0.25">
      <c r="B108" s="98" t="s">
        <v>495</v>
      </c>
      <c r="C108" s="80" t="s">
        <v>531</v>
      </c>
      <c r="D108" s="77">
        <v>0.20994182467944786</v>
      </c>
      <c r="E108" s="60">
        <v>5.0420607294070031E-2</v>
      </c>
      <c r="F108" s="78"/>
      <c r="G108" s="60">
        <v>4.1638099171435234</v>
      </c>
      <c r="H108" s="79">
        <v>6.3924449590125701E-5</v>
      </c>
      <c r="I108" s="52"/>
    </row>
    <row r="109" spans="2:9" x14ac:dyDescent="0.25">
      <c r="B109" s="99"/>
      <c r="C109" s="80" t="s">
        <v>1</v>
      </c>
      <c r="D109" s="77">
        <v>1.9989759589874406E-2</v>
      </c>
      <c r="E109" s="60">
        <v>1.8850087254633058E-3</v>
      </c>
      <c r="F109" s="60">
        <v>0.47957603764859774</v>
      </c>
      <c r="G109" s="60">
        <v>10.604597909731815</v>
      </c>
      <c r="H109" s="79">
        <v>2.418253803686304E-18</v>
      </c>
      <c r="I109" s="52"/>
    </row>
    <row r="110" spans="2:9" x14ac:dyDescent="0.25">
      <c r="B110" s="99"/>
      <c r="C110" s="80" t="s">
        <v>2</v>
      </c>
      <c r="D110" s="77">
        <v>1.5140325444089943E-2</v>
      </c>
      <c r="E110" s="60">
        <v>1.658559234678333E-3</v>
      </c>
      <c r="F110" s="60">
        <v>0.36323284692552527</v>
      </c>
      <c r="G110" s="60">
        <v>9.1286009733781466</v>
      </c>
      <c r="H110" s="79">
        <v>5.1275565463888802E-15</v>
      </c>
      <c r="I110" s="52"/>
    </row>
    <row r="111" spans="2:9" ht="24" x14ac:dyDescent="0.25">
      <c r="B111" s="99"/>
      <c r="C111" s="80" t="s">
        <v>309</v>
      </c>
      <c r="D111" s="77">
        <v>0.25616076463579596</v>
      </c>
      <c r="E111" s="60">
        <v>5.4980439990279371E-2</v>
      </c>
      <c r="F111" s="60">
        <v>0.25004997097352943</v>
      </c>
      <c r="G111" s="60">
        <v>4.6591254031631175</v>
      </c>
      <c r="H111" s="79">
        <v>9.2681019665684438E-6</v>
      </c>
      <c r="I111" s="52"/>
    </row>
    <row r="112" spans="2:9" ht="24" x14ac:dyDescent="0.25">
      <c r="B112" s="99"/>
      <c r="C112" s="80" t="s">
        <v>424</v>
      </c>
      <c r="D112" s="77">
        <v>6.3155709403783719E-3</v>
      </c>
      <c r="E112" s="60">
        <v>1.4057771929290718E-3</v>
      </c>
      <c r="F112" s="60">
        <v>0.17361336942526498</v>
      </c>
      <c r="G112" s="60">
        <v>4.4925831576619002</v>
      </c>
      <c r="H112" s="79">
        <v>1.8002309859013944E-5</v>
      </c>
      <c r="I112" s="52"/>
    </row>
    <row r="113" spans="2:9" ht="24" x14ac:dyDescent="0.25">
      <c r="B113" s="99"/>
      <c r="C113" s="80" t="s">
        <v>364</v>
      </c>
      <c r="D113" s="77">
        <v>0.17579616700751274</v>
      </c>
      <c r="E113" s="60">
        <v>3.9418603686241178E-2</v>
      </c>
      <c r="F113" s="60">
        <v>0.18394839667284679</v>
      </c>
      <c r="G113" s="60">
        <v>4.4597258798609678</v>
      </c>
      <c r="H113" s="79">
        <v>2.048674531248992E-5</v>
      </c>
      <c r="I113" s="52"/>
    </row>
    <row r="114" spans="2:9" ht="24" x14ac:dyDescent="0.25">
      <c r="B114" s="99"/>
      <c r="C114" s="80" t="s">
        <v>313</v>
      </c>
      <c r="D114" s="77">
        <v>0.22930127831484917</v>
      </c>
      <c r="E114" s="60">
        <v>3.4593254349629711E-2</v>
      </c>
      <c r="F114" s="60">
        <v>0.34194450491554385</v>
      </c>
      <c r="G114" s="60">
        <v>6.6284968739087029</v>
      </c>
      <c r="H114" s="79">
        <v>1.4575711818429006E-9</v>
      </c>
      <c r="I114" s="52"/>
    </row>
    <row r="115" spans="2:9" ht="24" x14ac:dyDescent="0.25">
      <c r="B115" s="99"/>
      <c r="C115" s="80" t="s">
        <v>291</v>
      </c>
      <c r="D115" s="77">
        <v>6.3288538448848491E-2</v>
      </c>
      <c r="E115" s="60">
        <v>2.5028987864052912E-2</v>
      </c>
      <c r="F115" s="60">
        <v>0.10251535100804535</v>
      </c>
      <c r="G115" s="60">
        <v>2.5286095783259634</v>
      </c>
      <c r="H115" s="79">
        <v>1.2924784567392924E-2</v>
      </c>
      <c r="I115" s="52"/>
    </row>
    <row r="116" spans="2:9" ht="24" x14ac:dyDescent="0.25">
      <c r="B116" s="99"/>
      <c r="C116" s="80" t="s">
        <v>352</v>
      </c>
      <c r="D116" s="77">
        <v>3.9291994027061197E-2</v>
      </c>
      <c r="E116" s="60">
        <v>1.2187478523949521E-2</v>
      </c>
      <c r="F116" s="60">
        <v>0.13457975798033456</v>
      </c>
      <c r="G116" s="60">
        <v>3.2239641653397624</v>
      </c>
      <c r="H116" s="79">
        <v>1.6807814415836847E-3</v>
      </c>
      <c r="I116" s="52"/>
    </row>
    <row r="117" spans="2:9" ht="24" x14ac:dyDescent="0.25">
      <c r="B117" s="99"/>
      <c r="C117" s="80" t="s">
        <v>428</v>
      </c>
      <c r="D117" s="77">
        <v>6.4380490947329983E-4</v>
      </c>
      <c r="E117" s="60">
        <v>2.4824975209606167E-4</v>
      </c>
      <c r="F117" s="60">
        <v>0.10118386232765963</v>
      </c>
      <c r="G117" s="60">
        <v>2.5933758404083957</v>
      </c>
      <c r="H117" s="79">
        <v>1.0846343985747381E-2</v>
      </c>
      <c r="I117" s="52"/>
    </row>
    <row r="118" spans="2:9" ht="24" x14ac:dyDescent="0.25">
      <c r="B118" s="99"/>
      <c r="C118" s="80" t="s">
        <v>447</v>
      </c>
      <c r="D118" s="77">
        <v>1.1559467898816993E-2</v>
      </c>
      <c r="E118" s="60">
        <v>5.0477389381953335E-3</v>
      </c>
      <c r="F118" s="60">
        <v>8.8489661958847304E-2</v>
      </c>
      <c r="G118" s="60">
        <v>2.2900288704212843</v>
      </c>
      <c r="H118" s="79">
        <v>2.3999870297439843E-2</v>
      </c>
      <c r="I118" s="52"/>
    </row>
    <row r="119" spans="2:9" ht="36" x14ac:dyDescent="0.25">
      <c r="B119" s="100"/>
      <c r="C119" s="81" t="s">
        <v>290</v>
      </c>
      <c r="D119" s="82">
        <v>2.7314486100030524E-4</v>
      </c>
      <c r="E119" s="64">
        <v>1.3441020428828283E-4</v>
      </c>
      <c r="F119" s="64">
        <v>7.7942197302257474E-2</v>
      </c>
      <c r="G119" s="64">
        <v>2.0321735425270577</v>
      </c>
      <c r="H119" s="83">
        <v>4.4636804299800228E-2</v>
      </c>
      <c r="I119" s="52"/>
    </row>
    <row r="120" spans="2:9" x14ac:dyDescent="0.25">
      <c r="B120" s="101" t="s">
        <v>521</v>
      </c>
      <c r="C120" s="101"/>
      <c r="D120" s="101"/>
      <c r="E120" s="101"/>
      <c r="F120" s="101"/>
      <c r="G120" s="101"/>
      <c r="H120" s="101"/>
      <c r="I120" s="52"/>
    </row>
  </sheetData>
  <mergeCells count="38">
    <mergeCell ref="J21:M21"/>
    <mergeCell ref="J22"/>
    <mergeCell ref="J34:M34"/>
    <mergeCell ref="B78:B86"/>
    <mergeCell ref="B87:B96"/>
    <mergeCell ref="B97:B107"/>
    <mergeCell ref="B108:B119"/>
    <mergeCell ref="B120:H120"/>
    <mergeCell ref="B26:B28"/>
    <mergeCell ref="B29:B32"/>
    <mergeCell ref="B33:B37"/>
    <mergeCell ref="B38:B43"/>
    <mergeCell ref="B44:B50"/>
    <mergeCell ref="X23:AB23"/>
    <mergeCell ref="X24:AB24"/>
    <mergeCell ref="X25:AB25"/>
    <mergeCell ref="B21:H21"/>
    <mergeCell ref="B22:C23"/>
    <mergeCell ref="D22:E22"/>
    <mergeCell ref="G22:G23"/>
    <mergeCell ref="H22:H23"/>
    <mergeCell ref="B24:B25"/>
    <mergeCell ref="X18:AB18"/>
    <mergeCell ref="X19:AB19"/>
    <mergeCell ref="X20:AB20"/>
    <mergeCell ref="X21:AB21"/>
    <mergeCell ref="X22:AB22"/>
    <mergeCell ref="X2:AB2"/>
    <mergeCell ref="X3"/>
    <mergeCell ref="X15:AB15"/>
    <mergeCell ref="X16:AB16"/>
    <mergeCell ref="X17:AB17"/>
    <mergeCell ref="R21:U21"/>
    <mergeCell ref="R22"/>
    <mergeCell ref="R34:U34"/>
    <mergeCell ref="B51:B58"/>
    <mergeCell ref="B59:B67"/>
    <mergeCell ref="B68:B7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BC3B-5466-400C-B6A0-F926F676E52B}">
  <dimension ref="B2:AC120"/>
  <sheetViews>
    <sheetView workbookViewId="0">
      <selection activeCell="C3" sqref="C3:C13"/>
    </sheetView>
  </sheetViews>
  <sheetFormatPr defaultRowHeight="15" x14ac:dyDescent="0.25"/>
  <cols>
    <col min="28" max="28" width="14.5703125" bestFit="1" customWidth="1"/>
  </cols>
  <sheetData>
    <row r="2" spans="3:29" x14ac:dyDescent="0.25">
      <c r="X2" s="121" t="s">
        <v>478</v>
      </c>
      <c r="Y2" s="121"/>
      <c r="Z2" s="121"/>
      <c r="AA2" s="121"/>
      <c r="AB2" s="121"/>
      <c r="AC2" s="122"/>
    </row>
    <row r="3" spans="3:29" ht="36.75" x14ac:dyDescent="0.25">
      <c r="C3" t="s">
        <v>1</v>
      </c>
      <c r="X3" s="123" t="s">
        <v>479</v>
      </c>
      <c r="Y3" s="124" t="s">
        <v>475</v>
      </c>
      <c r="Z3" s="125" t="s">
        <v>480</v>
      </c>
      <c r="AA3" s="125" t="s">
        <v>481</v>
      </c>
      <c r="AB3" s="126" t="s">
        <v>482</v>
      </c>
      <c r="AC3" s="122"/>
    </row>
    <row r="4" spans="3:29" x14ac:dyDescent="0.25">
      <c r="C4" t="s">
        <v>2</v>
      </c>
      <c r="X4" s="127" t="s">
        <v>483</v>
      </c>
      <c r="Y4" s="142" t="s">
        <v>534</v>
      </c>
      <c r="Z4" s="143">
        <v>0.41896510403045695</v>
      </c>
      <c r="AA4" s="143">
        <v>0.41395618251347815</v>
      </c>
      <c r="AB4" s="144">
        <v>1.3953500399284557E-2</v>
      </c>
      <c r="AC4" s="122"/>
    </row>
    <row r="5" spans="3:29" x14ac:dyDescent="0.25">
      <c r="C5" t="s">
        <v>309</v>
      </c>
      <c r="X5" s="131" t="s">
        <v>484</v>
      </c>
      <c r="Y5" s="135" t="s">
        <v>546</v>
      </c>
      <c r="Z5" s="145">
        <v>0.55672613843004248</v>
      </c>
      <c r="AA5" s="145">
        <v>0.54901702779404327</v>
      </c>
      <c r="AB5" s="146">
        <v>1.2240472909327312E-2</v>
      </c>
      <c r="AC5" s="122"/>
    </row>
    <row r="6" spans="3:29" x14ac:dyDescent="0.25">
      <c r="C6" t="s">
        <v>424</v>
      </c>
      <c r="X6" s="131" t="s">
        <v>485</v>
      </c>
      <c r="Y6" s="135" t="s">
        <v>547</v>
      </c>
      <c r="Z6" s="145">
        <v>0.68072848802057995</v>
      </c>
      <c r="AA6" s="145">
        <v>0.67232660612638473</v>
      </c>
      <c r="AB6" s="146">
        <v>1.0433708869387959E-2</v>
      </c>
      <c r="AC6" s="122"/>
    </row>
    <row r="7" spans="3:29" x14ac:dyDescent="0.25">
      <c r="C7" t="s">
        <v>364</v>
      </c>
      <c r="X7" s="131" t="s">
        <v>486</v>
      </c>
      <c r="Y7" s="135" t="s">
        <v>548</v>
      </c>
      <c r="Z7" s="145">
        <v>0.72797083420010644</v>
      </c>
      <c r="AA7" s="145">
        <v>0.71834148319834035</v>
      </c>
      <c r="AB7" s="146">
        <v>9.6734094074107345E-3</v>
      </c>
      <c r="AC7" s="122"/>
    </row>
    <row r="8" spans="3:29" x14ac:dyDescent="0.25">
      <c r="C8" t="s">
        <v>313</v>
      </c>
      <c r="X8" s="131" t="s">
        <v>487</v>
      </c>
      <c r="Y8" s="135" t="s">
        <v>549</v>
      </c>
      <c r="Z8" s="145">
        <v>0.77118471567777691</v>
      </c>
      <c r="AA8" s="145">
        <v>0.76096974762767766</v>
      </c>
      <c r="AB8" s="146">
        <v>8.9113717208331149E-3</v>
      </c>
      <c r="AC8" s="122"/>
    </row>
    <row r="9" spans="3:29" x14ac:dyDescent="0.25">
      <c r="C9" t="s">
        <v>291</v>
      </c>
      <c r="X9" s="131" t="s">
        <v>488</v>
      </c>
      <c r="Y9" s="135" t="s">
        <v>550</v>
      </c>
      <c r="Z9" s="145">
        <v>0.79517955048923805</v>
      </c>
      <c r="AA9" s="145">
        <v>0.78410817484000772</v>
      </c>
      <c r="AB9" s="146">
        <v>8.4690797749949424E-3</v>
      </c>
      <c r="AC9" s="122"/>
    </row>
    <row r="10" spans="3:29" x14ac:dyDescent="0.25">
      <c r="C10" t="s">
        <v>352</v>
      </c>
      <c r="X10" s="131" t="s">
        <v>489</v>
      </c>
      <c r="Y10" s="135" t="s">
        <v>551</v>
      </c>
      <c r="Z10" s="145">
        <v>0.81088833712703789</v>
      </c>
      <c r="AA10" s="145">
        <v>0.79885395858057662</v>
      </c>
      <c r="AB10" s="146">
        <v>8.1747385152952431E-3</v>
      </c>
      <c r="AC10" s="122"/>
    </row>
    <row r="11" spans="3:29" x14ac:dyDescent="0.25">
      <c r="C11" t="s">
        <v>428</v>
      </c>
      <c r="X11" s="131" t="s">
        <v>490</v>
      </c>
      <c r="Y11" s="135" t="s">
        <v>552</v>
      </c>
      <c r="Z11" s="145">
        <v>0.83141566656117682</v>
      </c>
      <c r="AA11" s="145">
        <v>0.81904250447392379</v>
      </c>
      <c r="AB11" s="146">
        <v>7.7536539317222342E-3</v>
      </c>
      <c r="AC11" s="122"/>
    </row>
    <row r="12" spans="3:29" x14ac:dyDescent="0.25">
      <c r="C12" t="s">
        <v>447</v>
      </c>
      <c r="X12" s="131" t="s">
        <v>491</v>
      </c>
      <c r="Y12" s="135" t="s">
        <v>553</v>
      </c>
      <c r="Z12" s="145">
        <v>0.84258151244847357</v>
      </c>
      <c r="AA12" s="145">
        <v>0.82946330515251299</v>
      </c>
      <c r="AB12" s="146">
        <v>7.5270889049397563E-3</v>
      </c>
      <c r="AC12" s="122"/>
    </row>
    <row r="13" spans="3:29" x14ac:dyDescent="0.25">
      <c r="C13" t="s">
        <v>290</v>
      </c>
      <c r="X13" s="131" t="s">
        <v>492</v>
      </c>
      <c r="Y13" s="135" t="s">
        <v>629</v>
      </c>
      <c r="Z13" s="145">
        <v>0.84080129613094989</v>
      </c>
      <c r="AA13" s="145">
        <v>0.82911698759010222</v>
      </c>
      <c r="AB13" s="146">
        <v>7.5347278503418765E-3</v>
      </c>
      <c r="AC13" s="122"/>
    </row>
    <row r="14" spans="3:29" x14ac:dyDescent="0.25">
      <c r="X14" s="131" t="s">
        <v>493</v>
      </c>
      <c r="Y14" s="135" t="s">
        <v>630</v>
      </c>
      <c r="Z14" s="145">
        <v>0.84928227200191153</v>
      </c>
      <c r="AA14" s="145">
        <v>0.83672246133540418</v>
      </c>
      <c r="AB14" s="146">
        <v>7.3651457788343911E-3</v>
      </c>
      <c r="AC14" s="122"/>
    </row>
    <row r="15" spans="3:29" x14ac:dyDescent="0.25">
      <c r="X15" s="131" t="s">
        <v>494</v>
      </c>
      <c r="Y15" s="135" t="s">
        <v>631</v>
      </c>
      <c r="Z15" s="145">
        <v>0.85581943001111238</v>
      </c>
      <c r="AA15" s="145">
        <v>0.84234461038598274</v>
      </c>
      <c r="AB15" s="146">
        <v>7.237232684665377E-3</v>
      </c>
      <c r="AC15" s="122"/>
    </row>
    <row r="16" spans="3:29" x14ac:dyDescent="0.25">
      <c r="X16" s="137" t="s">
        <v>495</v>
      </c>
      <c r="Y16" s="147" t="s">
        <v>632</v>
      </c>
      <c r="Z16" s="148">
        <v>0.86122602393559111</v>
      </c>
      <c r="AA16" s="148">
        <v>0.8468249509477751</v>
      </c>
      <c r="AB16" s="149">
        <v>7.1336556047154878E-3</v>
      </c>
      <c r="AC16" s="122"/>
    </row>
    <row r="17" spans="2:29" x14ac:dyDescent="0.25">
      <c r="X17" s="141" t="s">
        <v>533</v>
      </c>
      <c r="Y17" s="141"/>
      <c r="Z17" s="141"/>
      <c r="AA17" s="141"/>
      <c r="AB17" s="141"/>
      <c r="AC17" s="122"/>
    </row>
    <row r="18" spans="2:29" x14ac:dyDescent="0.25">
      <c r="X18" s="141" t="s">
        <v>536</v>
      </c>
      <c r="Y18" s="141"/>
      <c r="Z18" s="141"/>
      <c r="AA18" s="141"/>
      <c r="AB18" s="141"/>
      <c r="AC18" s="122"/>
    </row>
    <row r="19" spans="2:29" x14ac:dyDescent="0.25">
      <c r="X19" s="141" t="s">
        <v>537</v>
      </c>
      <c r="Y19" s="141"/>
      <c r="Z19" s="141"/>
      <c r="AA19" s="141"/>
      <c r="AB19" s="141"/>
      <c r="AC19" s="122"/>
    </row>
    <row r="20" spans="2:29" x14ac:dyDescent="0.25">
      <c r="X20" s="141" t="s">
        <v>538</v>
      </c>
      <c r="Y20" s="141"/>
      <c r="Z20" s="141"/>
      <c r="AA20" s="141"/>
      <c r="AB20" s="141"/>
      <c r="AC20" s="122"/>
    </row>
    <row r="21" spans="2:29" x14ac:dyDescent="0.25">
      <c r="B21" s="121" t="s">
        <v>532</v>
      </c>
      <c r="C21" s="121"/>
      <c r="D21" s="121"/>
      <c r="E21" s="121"/>
      <c r="F21" s="121"/>
      <c r="G21" s="121"/>
      <c r="H21" s="121"/>
      <c r="I21" s="122"/>
      <c r="J21" s="121" t="s">
        <v>523</v>
      </c>
      <c r="K21" s="121"/>
      <c r="L21" s="121"/>
      <c r="M21" s="121"/>
      <c r="N21" s="122"/>
      <c r="R21" s="121" t="s">
        <v>523</v>
      </c>
      <c r="S21" s="121"/>
      <c r="T21" s="121"/>
      <c r="U21" s="121"/>
      <c r="V21" s="122"/>
      <c r="X21" s="141" t="s">
        <v>539</v>
      </c>
      <c r="Y21" s="141"/>
      <c r="Z21" s="141"/>
      <c r="AA21" s="141"/>
      <c r="AB21" s="141"/>
      <c r="AC21" s="122"/>
    </row>
    <row r="22" spans="2:29" ht="48.75" x14ac:dyDescent="0.25">
      <c r="B22" s="150" t="s">
        <v>479</v>
      </c>
      <c r="C22" s="150"/>
      <c r="D22" s="151" t="s">
        <v>524</v>
      </c>
      <c r="E22" s="152"/>
      <c r="F22" s="153" t="s">
        <v>525</v>
      </c>
      <c r="G22" s="152" t="s">
        <v>526</v>
      </c>
      <c r="H22" s="154" t="s">
        <v>527</v>
      </c>
      <c r="I22" s="122"/>
      <c r="J22" s="123" t="s">
        <v>479</v>
      </c>
      <c r="K22" s="124" t="s">
        <v>516</v>
      </c>
      <c r="L22" s="125" t="s">
        <v>517</v>
      </c>
      <c r="M22" s="126" t="s">
        <v>518</v>
      </c>
      <c r="N22" s="122"/>
      <c r="R22" s="123" t="s">
        <v>479</v>
      </c>
      <c r="S22" s="124" t="s">
        <v>516</v>
      </c>
      <c r="T22" s="125" t="s">
        <v>517</v>
      </c>
      <c r="U22" s="126" t="s">
        <v>518</v>
      </c>
      <c r="V22" s="122"/>
      <c r="X22" s="141" t="s">
        <v>540</v>
      </c>
      <c r="Y22" s="141"/>
      <c r="Z22" s="141"/>
      <c r="AA22" s="141"/>
      <c r="AB22" s="141"/>
      <c r="AC22" s="122"/>
    </row>
    <row r="23" spans="2:29" ht="120" x14ac:dyDescent="0.25">
      <c r="B23" s="123"/>
      <c r="C23" s="123"/>
      <c r="D23" s="124" t="s">
        <v>528</v>
      </c>
      <c r="E23" s="125" t="s">
        <v>529</v>
      </c>
      <c r="F23" s="125" t="s">
        <v>530</v>
      </c>
      <c r="G23" s="155"/>
      <c r="H23" s="156"/>
      <c r="I23" s="122"/>
      <c r="J23" s="127" t="s">
        <v>483</v>
      </c>
      <c r="K23" s="128" t="s">
        <v>327</v>
      </c>
      <c r="L23" s="129"/>
      <c r="M23" s="130" t="s">
        <v>624</v>
      </c>
      <c r="N23" s="122"/>
      <c r="R23" s="127" t="s">
        <v>483</v>
      </c>
      <c r="S23" s="128" t="s">
        <v>327</v>
      </c>
      <c r="T23" s="129"/>
      <c r="U23" s="130" t="s">
        <v>624</v>
      </c>
      <c r="V23" s="122"/>
      <c r="X23" s="141" t="s">
        <v>541</v>
      </c>
      <c r="Y23" s="141"/>
      <c r="Z23" s="141"/>
      <c r="AA23" s="141"/>
      <c r="AB23" s="141"/>
      <c r="AC23" s="122"/>
    </row>
    <row r="24" spans="2:29" ht="120" x14ac:dyDescent="0.25">
      <c r="B24" s="157" t="s">
        <v>483</v>
      </c>
      <c r="C24" s="158" t="s">
        <v>531</v>
      </c>
      <c r="D24" s="159">
        <v>0.60603533057641812</v>
      </c>
      <c r="E24" s="143">
        <v>4.4064135983632673E-2</v>
      </c>
      <c r="F24" s="160"/>
      <c r="G24" s="143">
        <v>13.753482669024212</v>
      </c>
      <c r="H24" s="161">
        <v>4.0411015620310891E-26</v>
      </c>
      <c r="I24" s="122"/>
      <c r="J24" s="131" t="s">
        <v>484</v>
      </c>
      <c r="K24" s="132" t="s">
        <v>1</v>
      </c>
      <c r="L24" s="133"/>
      <c r="M24" s="134" t="s">
        <v>624</v>
      </c>
      <c r="N24" s="122"/>
      <c r="R24" s="131" t="s">
        <v>484</v>
      </c>
      <c r="S24" s="132" t="s">
        <v>1</v>
      </c>
      <c r="T24" s="133"/>
      <c r="U24" s="134" t="s">
        <v>624</v>
      </c>
      <c r="V24" s="122"/>
      <c r="X24" s="141" t="s">
        <v>542</v>
      </c>
      <c r="Y24" s="141"/>
      <c r="Z24" s="141"/>
      <c r="AA24" s="141"/>
      <c r="AB24" s="141"/>
      <c r="AC24" s="122"/>
    </row>
    <row r="25" spans="2:29" ht="120" x14ac:dyDescent="0.25">
      <c r="B25" s="162"/>
      <c r="C25" s="163" t="s">
        <v>327</v>
      </c>
      <c r="D25" s="164">
        <v>0.39824587759719959</v>
      </c>
      <c r="E25" s="165">
        <v>4.3544617152531342E-2</v>
      </c>
      <c r="F25" s="165">
        <v>0.64727513781270551</v>
      </c>
      <c r="G25" s="165">
        <v>9.1456970720903144</v>
      </c>
      <c r="H25" s="166">
        <v>2.3793036852705915E-15</v>
      </c>
      <c r="I25" s="122"/>
      <c r="J25" s="131" t="s">
        <v>485</v>
      </c>
      <c r="K25" s="132" t="s">
        <v>2</v>
      </c>
      <c r="L25" s="133"/>
      <c r="M25" s="134" t="s">
        <v>624</v>
      </c>
      <c r="N25" s="122"/>
      <c r="R25" s="131" t="s">
        <v>485</v>
      </c>
      <c r="S25" s="132" t="s">
        <v>2</v>
      </c>
      <c r="T25" s="133"/>
      <c r="U25" s="134" t="s">
        <v>624</v>
      </c>
      <c r="V25" s="122"/>
      <c r="X25" s="141" t="s">
        <v>543</v>
      </c>
      <c r="Y25" s="141"/>
      <c r="Z25" s="141"/>
      <c r="AA25" s="141"/>
      <c r="AB25" s="141"/>
      <c r="AC25" s="122"/>
    </row>
    <row r="26" spans="2:29" ht="120" x14ac:dyDescent="0.25">
      <c r="B26" s="167" t="s">
        <v>484</v>
      </c>
      <c r="C26" s="168" t="s">
        <v>531</v>
      </c>
      <c r="D26" s="169">
        <v>0.60375208621813603</v>
      </c>
      <c r="E26" s="145">
        <v>3.8656406919912664E-2</v>
      </c>
      <c r="F26" s="136"/>
      <c r="G26" s="145">
        <v>15.618422257117011</v>
      </c>
      <c r="H26" s="170">
        <v>3.3844941085887613E-30</v>
      </c>
      <c r="I26" s="122"/>
      <c r="J26" s="131" t="s">
        <v>486</v>
      </c>
      <c r="K26" s="132" t="s">
        <v>309</v>
      </c>
      <c r="L26" s="133"/>
      <c r="M26" s="134" t="s">
        <v>624</v>
      </c>
      <c r="N26" s="122"/>
      <c r="R26" s="131" t="s">
        <v>486</v>
      </c>
      <c r="S26" s="132" t="s">
        <v>309</v>
      </c>
      <c r="T26" s="133"/>
      <c r="U26" s="134" t="s">
        <v>624</v>
      </c>
      <c r="V26" s="122"/>
      <c r="X26" s="141" t="s">
        <v>625</v>
      </c>
      <c r="Y26" s="141"/>
      <c r="Z26" s="141"/>
      <c r="AA26" s="141"/>
      <c r="AB26" s="141"/>
      <c r="AC26" s="122"/>
    </row>
    <row r="27" spans="2:29" ht="120" x14ac:dyDescent="0.25">
      <c r="B27" s="171"/>
      <c r="C27" s="168" t="s">
        <v>327</v>
      </c>
      <c r="D27" s="169">
        <v>0.39661452428411081</v>
      </c>
      <c r="E27" s="145">
        <v>3.8199755720727285E-2</v>
      </c>
      <c r="F27" s="145">
        <v>0.64462367423216149</v>
      </c>
      <c r="G27" s="145">
        <v>10.382645564115656</v>
      </c>
      <c r="H27" s="170">
        <v>3.2322037236989273E-18</v>
      </c>
      <c r="I27" s="122"/>
      <c r="J27" s="131" t="s">
        <v>487</v>
      </c>
      <c r="K27" s="132" t="s">
        <v>424</v>
      </c>
      <c r="L27" s="133"/>
      <c r="M27" s="134" t="s">
        <v>624</v>
      </c>
      <c r="N27" s="122"/>
      <c r="R27" s="131" t="s">
        <v>487</v>
      </c>
      <c r="S27" s="132" t="s">
        <v>424</v>
      </c>
      <c r="T27" s="133"/>
      <c r="U27" s="134" t="s">
        <v>624</v>
      </c>
      <c r="V27" s="122"/>
      <c r="X27" s="141" t="s">
        <v>626</v>
      </c>
      <c r="Y27" s="141"/>
      <c r="Z27" s="141"/>
      <c r="AA27" s="141"/>
      <c r="AB27" s="141"/>
      <c r="AC27" s="122"/>
    </row>
    <row r="28" spans="2:29" ht="120" x14ac:dyDescent="0.25">
      <c r="B28" s="162"/>
      <c r="C28" s="163" t="s">
        <v>1</v>
      </c>
      <c r="D28" s="164">
        <v>1.5471213333213619E-2</v>
      </c>
      <c r="E28" s="165">
        <v>2.5879049334596826E-3</v>
      </c>
      <c r="F28" s="165">
        <v>0.37117120666709119</v>
      </c>
      <c r="G28" s="165">
        <v>5.9782773057782599</v>
      </c>
      <c r="H28" s="166">
        <v>2.5940370097112736E-8</v>
      </c>
      <c r="I28" s="122"/>
      <c r="J28" s="131" t="s">
        <v>488</v>
      </c>
      <c r="K28" s="132" t="s">
        <v>364</v>
      </c>
      <c r="L28" s="133"/>
      <c r="M28" s="134" t="s">
        <v>624</v>
      </c>
      <c r="N28" s="122"/>
      <c r="R28" s="131" t="s">
        <v>488</v>
      </c>
      <c r="S28" s="132" t="s">
        <v>364</v>
      </c>
      <c r="T28" s="133"/>
      <c r="U28" s="134" t="s">
        <v>624</v>
      </c>
      <c r="V28" s="122"/>
      <c r="X28" s="141" t="s">
        <v>627</v>
      </c>
      <c r="Y28" s="141"/>
      <c r="Z28" s="141"/>
      <c r="AA28" s="141"/>
      <c r="AB28" s="141"/>
      <c r="AC28" s="122"/>
    </row>
    <row r="29" spans="2:29" ht="120" x14ac:dyDescent="0.25">
      <c r="B29" s="167" t="s">
        <v>485</v>
      </c>
      <c r="C29" s="168" t="s">
        <v>531</v>
      </c>
      <c r="D29" s="169">
        <v>0.60187069770268442</v>
      </c>
      <c r="E29" s="145">
        <v>3.2951712499876704E-2</v>
      </c>
      <c r="F29" s="136"/>
      <c r="G29" s="145">
        <v>18.265232731225623</v>
      </c>
      <c r="H29" s="170">
        <v>1.1937141918689999E-35</v>
      </c>
      <c r="I29" s="122"/>
      <c r="J29" s="131" t="s">
        <v>489</v>
      </c>
      <c r="K29" s="132" t="s">
        <v>313</v>
      </c>
      <c r="L29" s="133"/>
      <c r="M29" s="134" t="s">
        <v>624</v>
      </c>
      <c r="N29" s="122"/>
      <c r="R29" s="131" t="s">
        <v>489</v>
      </c>
      <c r="S29" s="132" t="s">
        <v>313</v>
      </c>
      <c r="T29" s="133"/>
      <c r="U29" s="134" t="s">
        <v>624</v>
      </c>
      <c r="V29" s="122"/>
      <c r="X29" s="141" t="s">
        <v>628</v>
      </c>
      <c r="Y29" s="141"/>
      <c r="Z29" s="141"/>
      <c r="AA29" s="141"/>
      <c r="AB29" s="141"/>
      <c r="AC29" s="122"/>
    </row>
    <row r="30" spans="2:29" ht="120" x14ac:dyDescent="0.25">
      <c r="B30" s="171"/>
      <c r="C30" s="168" t="s">
        <v>327</v>
      </c>
      <c r="D30" s="169">
        <v>0.39321128537149336</v>
      </c>
      <c r="E30" s="145">
        <v>3.2565269120530177E-2</v>
      </c>
      <c r="F30" s="145">
        <v>0.6390923377887946</v>
      </c>
      <c r="G30" s="145">
        <v>12.074559676327087</v>
      </c>
      <c r="H30" s="170">
        <v>4.0245853795374315E-22</v>
      </c>
      <c r="I30" s="122"/>
      <c r="J30" s="131" t="s">
        <v>490</v>
      </c>
      <c r="K30" s="132" t="s">
        <v>291</v>
      </c>
      <c r="L30" s="133"/>
      <c r="M30" s="134" t="s">
        <v>624</v>
      </c>
      <c r="N30" s="122"/>
      <c r="R30" s="131" t="s">
        <v>490</v>
      </c>
      <c r="S30" s="132" t="s">
        <v>291</v>
      </c>
      <c r="T30" s="133"/>
      <c r="U30" s="134" t="s">
        <v>624</v>
      </c>
      <c r="V30" s="122"/>
    </row>
    <row r="31" spans="2:29" ht="120" x14ac:dyDescent="0.25">
      <c r="B31" s="171"/>
      <c r="C31" s="168" t="s">
        <v>1</v>
      </c>
      <c r="D31" s="169">
        <v>2.0796208542941928E-2</v>
      </c>
      <c r="E31" s="145">
        <v>2.3465891938524914E-3</v>
      </c>
      <c r="F31" s="145">
        <v>0.49892362368329357</v>
      </c>
      <c r="G31" s="145">
        <v>8.8623132661750397</v>
      </c>
      <c r="H31" s="170">
        <v>1.2239880565941813E-14</v>
      </c>
      <c r="I31" s="122"/>
      <c r="J31" s="131" t="s">
        <v>491</v>
      </c>
      <c r="K31" s="132" t="s">
        <v>352</v>
      </c>
      <c r="L31" s="133"/>
      <c r="M31" s="134" t="s">
        <v>624</v>
      </c>
      <c r="N31" s="122"/>
      <c r="R31" s="131" t="s">
        <v>491</v>
      </c>
      <c r="S31" s="132" t="s">
        <v>352</v>
      </c>
      <c r="T31" s="133"/>
      <c r="U31" s="134" t="s">
        <v>624</v>
      </c>
      <c r="V31" s="122"/>
    </row>
    <row r="32" spans="2:29" ht="120" x14ac:dyDescent="0.25">
      <c r="B32" s="162"/>
      <c r="C32" s="163" t="s">
        <v>2</v>
      </c>
      <c r="D32" s="164">
        <v>1.561515477123681E-2</v>
      </c>
      <c r="E32" s="165">
        <v>2.3467076810671028E-3</v>
      </c>
      <c r="F32" s="165">
        <v>0.37462451805836827</v>
      </c>
      <c r="G32" s="165">
        <v>6.6540689738298529</v>
      </c>
      <c r="H32" s="166">
        <v>1.0394681451741056E-9</v>
      </c>
      <c r="I32" s="122"/>
      <c r="J32" s="131" t="s">
        <v>492</v>
      </c>
      <c r="K32" s="135"/>
      <c r="L32" s="136" t="s">
        <v>327</v>
      </c>
      <c r="M32" s="134" t="s">
        <v>624</v>
      </c>
      <c r="N32" s="122"/>
      <c r="R32" s="131" t="s">
        <v>492</v>
      </c>
      <c r="S32" s="135"/>
      <c r="T32" s="136" t="s">
        <v>327</v>
      </c>
      <c r="U32" s="134" t="s">
        <v>624</v>
      </c>
      <c r="V32" s="122"/>
    </row>
    <row r="33" spans="2:22" ht="120" x14ac:dyDescent="0.25">
      <c r="B33" s="167" t="s">
        <v>486</v>
      </c>
      <c r="C33" s="168" t="s">
        <v>531</v>
      </c>
      <c r="D33" s="169">
        <v>0.42021152424031594</v>
      </c>
      <c r="E33" s="145">
        <v>5.1136344783093181E-2</v>
      </c>
      <c r="F33" s="136"/>
      <c r="G33" s="145">
        <v>8.2174728370348298</v>
      </c>
      <c r="H33" s="170">
        <v>3.8564068224361062E-13</v>
      </c>
      <c r="I33" s="122"/>
      <c r="J33" s="131" t="s">
        <v>493</v>
      </c>
      <c r="K33" s="132" t="s">
        <v>428</v>
      </c>
      <c r="L33" s="133"/>
      <c r="M33" s="134" t="s">
        <v>624</v>
      </c>
      <c r="N33" s="122"/>
      <c r="R33" s="131" t="s">
        <v>493</v>
      </c>
      <c r="S33" s="132" t="s">
        <v>428</v>
      </c>
      <c r="T33" s="133"/>
      <c r="U33" s="134" t="s">
        <v>624</v>
      </c>
      <c r="V33" s="122"/>
    </row>
    <row r="34" spans="2:22" ht="120" x14ac:dyDescent="0.25">
      <c r="B34" s="171"/>
      <c r="C34" s="168" t="s">
        <v>327</v>
      </c>
      <c r="D34" s="169">
        <v>0.26190503441908319</v>
      </c>
      <c r="E34" s="145">
        <v>4.2310071630314271E-2</v>
      </c>
      <c r="F34" s="145">
        <v>0.42567827260453617</v>
      </c>
      <c r="G34" s="145">
        <v>6.190134507629474</v>
      </c>
      <c r="H34" s="170">
        <v>9.9386177135352914E-9</v>
      </c>
      <c r="I34" s="122"/>
      <c r="J34" s="131" t="s">
        <v>494</v>
      </c>
      <c r="K34" s="132" t="s">
        <v>447</v>
      </c>
      <c r="L34" s="133"/>
      <c r="M34" s="134" t="s">
        <v>624</v>
      </c>
      <c r="N34" s="122"/>
      <c r="R34" s="131" t="s">
        <v>494</v>
      </c>
      <c r="S34" s="132" t="s">
        <v>447</v>
      </c>
      <c r="T34" s="133"/>
      <c r="U34" s="134" t="s">
        <v>624</v>
      </c>
      <c r="V34" s="122"/>
    </row>
    <row r="35" spans="2:22" ht="120" x14ac:dyDescent="0.25">
      <c r="B35" s="171"/>
      <c r="C35" s="168" t="s">
        <v>1</v>
      </c>
      <c r="D35" s="169">
        <v>2.0902097233169069E-2</v>
      </c>
      <c r="E35" s="145">
        <v>2.1757256478154518E-3</v>
      </c>
      <c r="F35" s="145">
        <v>0.50146400833687665</v>
      </c>
      <c r="G35" s="145">
        <v>9.6069544678833587</v>
      </c>
      <c r="H35" s="170">
        <v>2.473190284040251E-16</v>
      </c>
      <c r="I35" s="122"/>
      <c r="J35" s="137" t="s">
        <v>495</v>
      </c>
      <c r="K35" s="138" t="s">
        <v>290</v>
      </c>
      <c r="L35" s="139"/>
      <c r="M35" s="140" t="s">
        <v>624</v>
      </c>
      <c r="N35" s="122"/>
      <c r="R35" s="137" t="s">
        <v>495</v>
      </c>
      <c r="S35" s="138" t="s">
        <v>290</v>
      </c>
      <c r="T35" s="139"/>
      <c r="U35" s="140" t="s">
        <v>624</v>
      </c>
      <c r="V35" s="122"/>
    </row>
    <row r="36" spans="2:22" x14ac:dyDescent="0.25">
      <c r="B36" s="171"/>
      <c r="C36" s="168" t="s">
        <v>2</v>
      </c>
      <c r="D36" s="169">
        <v>1.5922110005572733E-2</v>
      </c>
      <c r="E36" s="145">
        <v>2.1768072973312614E-3</v>
      </c>
      <c r="F36" s="145">
        <v>0.38198870742525221</v>
      </c>
      <c r="G36" s="145">
        <v>7.314432483340644</v>
      </c>
      <c r="H36" s="170">
        <v>4.0014171965602196E-11</v>
      </c>
      <c r="I36" s="122"/>
      <c r="J36" s="141" t="s">
        <v>521</v>
      </c>
      <c r="K36" s="141"/>
      <c r="L36" s="141"/>
      <c r="M36" s="141"/>
      <c r="N36" s="122"/>
      <c r="R36" s="141" t="s">
        <v>521</v>
      </c>
      <c r="S36" s="141"/>
      <c r="T36" s="141"/>
      <c r="U36" s="141"/>
      <c r="V36" s="122"/>
    </row>
    <row r="37" spans="2:22" ht="24" customHeight="1" x14ac:dyDescent="0.25">
      <c r="B37" s="162"/>
      <c r="C37" s="163" t="s">
        <v>309</v>
      </c>
      <c r="D37" s="164">
        <v>0.31205765861111462</v>
      </c>
      <c r="E37" s="165">
        <v>7.0442965394009224E-2</v>
      </c>
      <c r="F37" s="165">
        <v>0.30461342738697017</v>
      </c>
      <c r="G37" s="165">
        <v>4.4299335904682593</v>
      </c>
      <c r="H37" s="166">
        <v>2.1903742570753161E-5</v>
      </c>
      <c r="I37" s="122"/>
    </row>
    <row r="38" spans="2:22" ht="24" customHeight="1" x14ac:dyDescent="0.25">
      <c r="B38" s="167" t="s">
        <v>487</v>
      </c>
      <c r="C38" s="168" t="s">
        <v>531</v>
      </c>
      <c r="D38" s="169">
        <v>0.41416835038265759</v>
      </c>
      <c r="E38" s="145">
        <v>4.7126322324947567E-2</v>
      </c>
      <c r="F38" s="136"/>
      <c r="G38" s="145">
        <v>8.7884717064672504</v>
      </c>
      <c r="H38" s="170">
        <v>2.039059282258083E-14</v>
      </c>
      <c r="I38" s="122"/>
    </row>
    <row r="39" spans="2:22" ht="24" customHeight="1" x14ac:dyDescent="0.25">
      <c r="B39" s="171"/>
      <c r="C39" s="168" t="s">
        <v>327</v>
      </c>
      <c r="D39" s="169">
        <v>0.2384062280706436</v>
      </c>
      <c r="E39" s="145">
        <v>3.9310490011091194E-2</v>
      </c>
      <c r="F39" s="145">
        <v>0.38748530194683489</v>
      </c>
      <c r="G39" s="145">
        <v>6.0646974383524315</v>
      </c>
      <c r="H39" s="170">
        <v>1.8303122936045818E-8</v>
      </c>
      <c r="I39" s="122"/>
    </row>
    <row r="40" spans="2:22" ht="15" customHeight="1" x14ac:dyDescent="0.25">
      <c r="B40" s="171"/>
      <c r="C40" s="168" t="s">
        <v>1</v>
      </c>
      <c r="D40" s="169">
        <v>1.9558287651917208E-2</v>
      </c>
      <c r="E40" s="145">
        <v>2.0255146384243711E-3</v>
      </c>
      <c r="F40" s="145">
        <v>0.46922455736031599</v>
      </c>
      <c r="G40" s="145">
        <v>9.6559596661969422</v>
      </c>
      <c r="H40" s="170">
        <v>2.0561621846803714E-16</v>
      </c>
      <c r="I40" s="122"/>
    </row>
    <row r="41" spans="2:22" ht="15" customHeight="1" x14ac:dyDescent="0.25">
      <c r="B41" s="171"/>
      <c r="C41" s="168" t="s">
        <v>2</v>
      </c>
      <c r="D41" s="169">
        <v>1.630411795745022E-2</v>
      </c>
      <c r="E41" s="145">
        <v>2.0070453999720241E-3</v>
      </c>
      <c r="F41" s="145">
        <v>0.39115349297897445</v>
      </c>
      <c r="G41" s="145">
        <v>8.1234425278458975</v>
      </c>
      <c r="H41" s="170">
        <v>6.6006467527801901E-13</v>
      </c>
      <c r="I41" s="122"/>
    </row>
    <row r="42" spans="2:22" ht="24" customHeight="1" x14ac:dyDescent="0.25">
      <c r="B42" s="171"/>
      <c r="C42" s="168" t="s">
        <v>309</v>
      </c>
      <c r="D42" s="169">
        <v>0.33377168413156239</v>
      </c>
      <c r="E42" s="145">
        <v>6.5065233949244169E-2</v>
      </c>
      <c r="F42" s="145">
        <v>0.32580945816407264</v>
      </c>
      <c r="G42" s="145">
        <v>5.129800722639831</v>
      </c>
      <c r="H42" s="170">
        <v>1.2283056710608232E-6</v>
      </c>
      <c r="I42" s="122"/>
    </row>
    <row r="43" spans="2:22" ht="24" customHeight="1" x14ac:dyDescent="0.25">
      <c r="B43" s="162"/>
      <c r="C43" s="163" t="s">
        <v>424</v>
      </c>
      <c r="D43" s="164">
        <v>7.7433286249810225E-3</v>
      </c>
      <c r="E43" s="165">
        <v>1.6836412472284183E-3</v>
      </c>
      <c r="F43" s="165">
        <v>0.21286204934458677</v>
      </c>
      <c r="G43" s="165">
        <v>4.5991559292859803</v>
      </c>
      <c r="H43" s="166">
        <v>1.1227547698176577E-5</v>
      </c>
      <c r="I43" s="122"/>
    </row>
    <row r="44" spans="2:22" ht="24" customHeight="1" x14ac:dyDescent="0.25">
      <c r="B44" s="167" t="s">
        <v>488</v>
      </c>
      <c r="C44" s="168" t="s">
        <v>531</v>
      </c>
      <c r="D44" s="169">
        <v>0.30600498159722267</v>
      </c>
      <c r="E44" s="145">
        <v>5.3903575821184171E-2</v>
      </c>
      <c r="F44" s="136"/>
      <c r="G44" s="145">
        <v>5.6768957705578105</v>
      </c>
      <c r="H44" s="170">
        <v>1.1113532027524822E-7</v>
      </c>
      <c r="I44" s="122"/>
    </row>
    <row r="45" spans="2:22" ht="24" customHeight="1" x14ac:dyDescent="0.25">
      <c r="B45" s="171"/>
      <c r="C45" s="168" t="s">
        <v>327</v>
      </c>
      <c r="D45" s="169">
        <v>0.23199288097873408</v>
      </c>
      <c r="E45" s="145">
        <v>3.7401728014981636E-2</v>
      </c>
      <c r="F45" s="145">
        <v>0.37706159047541288</v>
      </c>
      <c r="G45" s="145">
        <v>6.2027316194002324</v>
      </c>
      <c r="H45" s="170">
        <v>9.7630078086447226E-9</v>
      </c>
      <c r="I45" s="122"/>
    </row>
    <row r="46" spans="2:22" ht="15" customHeight="1" x14ac:dyDescent="0.25">
      <c r="B46" s="171"/>
      <c r="C46" s="168" t="s">
        <v>1</v>
      </c>
      <c r="D46" s="169">
        <v>2.1666053385382741E-2</v>
      </c>
      <c r="E46" s="145">
        <v>2.0117675944984598E-3</v>
      </c>
      <c r="F46" s="145">
        <v>0.51979214593996637</v>
      </c>
      <c r="G46" s="145">
        <v>10.769660195657023</v>
      </c>
      <c r="H46" s="170">
        <v>5.9981066411788087E-19</v>
      </c>
      <c r="I46" s="122"/>
    </row>
    <row r="47" spans="2:22" ht="15" customHeight="1" x14ac:dyDescent="0.25">
      <c r="B47" s="171"/>
      <c r="C47" s="168" t="s">
        <v>2</v>
      </c>
      <c r="D47" s="169">
        <v>1.6048426084428507E-2</v>
      </c>
      <c r="E47" s="145">
        <v>1.9087485650484356E-3</v>
      </c>
      <c r="F47" s="145">
        <v>0.38501916731230584</v>
      </c>
      <c r="G47" s="145">
        <v>8.4078261423715954</v>
      </c>
      <c r="H47" s="170">
        <v>1.5841315582338194E-13</v>
      </c>
      <c r="I47" s="122"/>
    </row>
    <row r="48" spans="2:22" ht="24" customHeight="1" x14ac:dyDescent="0.25">
      <c r="B48" s="171"/>
      <c r="C48" s="168" t="s">
        <v>309</v>
      </c>
      <c r="D48" s="169">
        <v>0.27982530876874762</v>
      </c>
      <c r="E48" s="145">
        <v>6.3619780967254277E-2</v>
      </c>
      <c r="F48" s="145">
        <v>0.2731499901429737</v>
      </c>
      <c r="G48" s="145">
        <v>4.3984010085287224</v>
      </c>
      <c r="H48" s="170">
        <v>2.5133848984941459E-5</v>
      </c>
      <c r="I48" s="122"/>
    </row>
    <row r="49" spans="2:9" ht="24" x14ac:dyDescent="0.25">
      <c r="B49" s="171"/>
      <c r="C49" s="168" t="s">
        <v>424</v>
      </c>
      <c r="D49" s="169">
        <v>7.6852297099055762E-3</v>
      </c>
      <c r="E49" s="145">
        <v>1.6001593585453196E-3</v>
      </c>
      <c r="F49" s="145">
        <v>0.21126492558468865</v>
      </c>
      <c r="G49" s="145">
        <v>4.8027902151521342</v>
      </c>
      <c r="H49" s="170">
        <v>4.9282407201953317E-6</v>
      </c>
      <c r="I49" s="122"/>
    </row>
    <row r="50" spans="2:9" ht="24" x14ac:dyDescent="0.25">
      <c r="B50" s="162"/>
      <c r="C50" s="163" t="s">
        <v>364</v>
      </c>
      <c r="D50" s="164">
        <v>0.16661033467513667</v>
      </c>
      <c r="E50" s="165">
        <v>4.6202792231469753E-2</v>
      </c>
      <c r="F50" s="165">
        <v>0.17433658796046475</v>
      </c>
      <c r="G50" s="165">
        <v>3.6060663572115161</v>
      </c>
      <c r="H50" s="166">
        <v>4.6726408573896351E-4</v>
      </c>
      <c r="I50" s="122"/>
    </row>
    <row r="51" spans="2:9" ht="24" x14ac:dyDescent="0.25">
      <c r="B51" s="167" t="s">
        <v>489</v>
      </c>
      <c r="C51" s="168" t="s">
        <v>531</v>
      </c>
      <c r="D51" s="169">
        <v>0.28559803338109935</v>
      </c>
      <c r="E51" s="145">
        <v>5.2466318832493863E-2</v>
      </c>
      <c r="F51" s="136"/>
      <c r="G51" s="145">
        <v>5.4434547674844778</v>
      </c>
      <c r="H51" s="170">
        <v>3.2066874174846823E-7</v>
      </c>
      <c r="I51" s="122"/>
    </row>
    <row r="52" spans="2:9" ht="24" x14ac:dyDescent="0.25">
      <c r="B52" s="171"/>
      <c r="C52" s="168" t="s">
        <v>327</v>
      </c>
      <c r="D52" s="169">
        <v>0.11952379044400577</v>
      </c>
      <c r="E52" s="145">
        <v>5.1843068048266439E-2</v>
      </c>
      <c r="F52" s="145">
        <v>0.19426385126273754</v>
      </c>
      <c r="G52" s="145">
        <v>2.3054922276730974</v>
      </c>
      <c r="H52" s="170">
        <v>2.3014385701042073E-2</v>
      </c>
      <c r="I52" s="122"/>
    </row>
    <row r="53" spans="2:9" x14ac:dyDescent="0.25">
      <c r="B53" s="171"/>
      <c r="C53" s="168" t="s">
        <v>1</v>
      </c>
      <c r="D53" s="169">
        <v>2.2570079547230053E-2</v>
      </c>
      <c r="E53" s="145">
        <v>1.9647443171143236E-3</v>
      </c>
      <c r="F53" s="145">
        <v>0.54148071516363094</v>
      </c>
      <c r="G53" s="145">
        <v>11.487540312817586</v>
      </c>
      <c r="H53" s="170">
        <v>1.5103467184187045E-20</v>
      </c>
      <c r="I53" s="122"/>
    </row>
    <row r="54" spans="2:9" x14ac:dyDescent="0.25">
      <c r="B54" s="171"/>
      <c r="C54" s="168" t="s">
        <v>2</v>
      </c>
      <c r="D54" s="169">
        <v>1.6649701930484671E-2</v>
      </c>
      <c r="E54" s="145">
        <v>1.8531170326517149E-3</v>
      </c>
      <c r="F54" s="145">
        <v>0.39944442773071964</v>
      </c>
      <c r="G54" s="145">
        <v>8.9847007162088435</v>
      </c>
      <c r="H54" s="170">
        <v>8.2417481177229031E-15</v>
      </c>
      <c r="I54" s="122"/>
    </row>
    <row r="55" spans="2:9" ht="24" x14ac:dyDescent="0.25">
      <c r="B55" s="171"/>
      <c r="C55" s="168" t="s">
        <v>309</v>
      </c>
      <c r="D55" s="169">
        <v>0.23587918531659294</v>
      </c>
      <c r="E55" s="145">
        <v>6.3106160989103974E-2</v>
      </c>
      <c r="F55" s="145">
        <v>0.23025221495388892</v>
      </c>
      <c r="G55" s="145">
        <v>3.7378154782275579</v>
      </c>
      <c r="H55" s="170">
        <v>2.9630869929307539E-4</v>
      </c>
      <c r="I55" s="122"/>
    </row>
    <row r="56" spans="2:9" ht="24" x14ac:dyDescent="0.25">
      <c r="B56" s="171"/>
      <c r="C56" s="168" t="s">
        <v>424</v>
      </c>
      <c r="D56" s="169">
        <v>7.6945951368095986E-3</v>
      </c>
      <c r="E56" s="145">
        <v>1.5445492313033208E-3</v>
      </c>
      <c r="F56" s="145">
        <v>0.2115223786853288</v>
      </c>
      <c r="G56" s="145">
        <v>4.9817739576463671</v>
      </c>
      <c r="H56" s="170">
        <v>2.357365071360643E-6</v>
      </c>
      <c r="I56" s="122"/>
    </row>
    <row r="57" spans="2:9" ht="24" x14ac:dyDescent="0.25">
      <c r="B57" s="171"/>
      <c r="C57" s="168" t="s">
        <v>364</v>
      </c>
      <c r="D57" s="169">
        <v>0.17725222410522284</v>
      </c>
      <c r="E57" s="145">
        <v>4.4735765480200022E-2</v>
      </c>
      <c r="F57" s="145">
        <v>0.18547197578806404</v>
      </c>
      <c r="G57" s="145">
        <v>3.9622038921782705</v>
      </c>
      <c r="H57" s="170">
        <v>1.3225895182714223E-4</v>
      </c>
      <c r="I57" s="122"/>
    </row>
    <row r="58" spans="2:9" ht="24" x14ac:dyDescent="0.25">
      <c r="B58" s="162"/>
      <c r="C58" s="163" t="s">
        <v>313</v>
      </c>
      <c r="D58" s="164">
        <v>0.16545676537218604</v>
      </c>
      <c r="E58" s="165">
        <v>5.4736373888149219E-2</v>
      </c>
      <c r="F58" s="165">
        <v>0.24673666076311457</v>
      </c>
      <c r="G58" s="165">
        <v>3.0227936857908762</v>
      </c>
      <c r="H58" s="166">
        <v>3.1164133270012127E-3</v>
      </c>
      <c r="I58" s="122"/>
    </row>
    <row r="59" spans="2:9" ht="24" x14ac:dyDescent="0.25">
      <c r="B59" s="167" t="s">
        <v>490</v>
      </c>
      <c r="C59" s="168" t="s">
        <v>531</v>
      </c>
      <c r="D59" s="169">
        <v>0.20957782635588759</v>
      </c>
      <c r="E59" s="145">
        <v>5.3961646126206769E-2</v>
      </c>
      <c r="F59" s="136"/>
      <c r="G59" s="145">
        <v>3.8838293751402992</v>
      </c>
      <c r="H59" s="170">
        <v>1.7671772761953725E-4</v>
      </c>
      <c r="I59" s="122"/>
    </row>
    <row r="60" spans="2:9" ht="24" x14ac:dyDescent="0.25">
      <c r="B60" s="171"/>
      <c r="C60" s="168" t="s">
        <v>327</v>
      </c>
      <c r="D60" s="169">
        <v>8.3380555039445178E-2</v>
      </c>
      <c r="E60" s="145">
        <v>5.0163451736222206E-2</v>
      </c>
      <c r="F60" s="145">
        <v>0.13551969597195465</v>
      </c>
      <c r="G60" s="145">
        <v>1.662177385198504</v>
      </c>
      <c r="H60" s="170">
        <v>9.9350507099703958E-2</v>
      </c>
      <c r="I60" s="122"/>
    </row>
    <row r="61" spans="2:9" x14ac:dyDescent="0.25">
      <c r="B61" s="171"/>
      <c r="C61" s="168" t="s">
        <v>1</v>
      </c>
      <c r="D61" s="169">
        <v>2.3447637037443916E-2</v>
      </c>
      <c r="E61" s="145">
        <v>1.8790432184541278E-3</v>
      </c>
      <c r="F61" s="145">
        <v>0.56253427221485197</v>
      </c>
      <c r="G61" s="145">
        <v>12.478497996833772</v>
      </c>
      <c r="H61" s="170">
        <v>9.8459582691470833E-23</v>
      </c>
      <c r="I61" s="122"/>
    </row>
    <row r="62" spans="2:9" x14ac:dyDescent="0.25">
      <c r="B62" s="171"/>
      <c r="C62" s="168" t="s">
        <v>2</v>
      </c>
      <c r="D62" s="169">
        <v>1.6803723571327613E-2</v>
      </c>
      <c r="E62" s="145">
        <v>1.7581704982628221E-3</v>
      </c>
      <c r="F62" s="145">
        <v>0.40313957413283091</v>
      </c>
      <c r="G62" s="145">
        <v>9.5575051383985219</v>
      </c>
      <c r="H62" s="170">
        <v>4.3745486375368206E-16</v>
      </c>
      <c r="I62" s="122"/>
    </row>
    <row r="63" spans="2:9" ht="24" x14ac:dyDescent="0.25">
      <c r="B63" s="171"/>
      <c r="C63" s="168" t="s">
        <v>309</v>
      </c>
      <c r="D63" s="169">
        <v>0.2042747165349888</v>
      </c>
      <c r="E63" s="145">
        <v>6.0480933454556032E-2</v>
      </c>
      <c r="F63" s="145">
        <v>0.1994016804752391</v>
      </c>
      <c r="G63" s="145">
        <v>3.3775060149902627</v>
      </c>
      <c r="H63" s="170">
        <v>1.0149997191913366E-3</v>
      </c>
      <c r="I63" s="122"/>
    </row>
    <row r="64" spans="2:9" ht="24" x14ac:dyDescent="0.25">
      <c r="B64" s="171"/>
      <c r="C64" s="168" t="s">
        <v>424</v>
      </c>
      <c r="D64" s="169">
        <v>6.5676180477114536E-3</v>
      </c>
      <c r="E64" s="145">
        <v>1.4972932086884212E-3</v>
      </c>
      <c r="F64" s="145">
        <v>0.18054207752958185</v>
      </c>
      <c r="G64" s="145">
        <v>4.3863272801888069</v>
      </c>
      <c r="H64" s="170">
        <v>2.6713108113278787E-5</v>
      </c>
      <c r="I64" s="122"/>
    </row>
    <row r="65" spans="2:9" ht="24" x14ac:dyDescent="0.25">
      <c r="B65" s="171"/>
      <c r="C65" s="168" t="s">
        <v>364</v>
      </c>
      <c r="D65" s="169">
        <v>0.19250796385831467</v>
      </c>
      <c r="E65" s="145">
        <v>4.2637541345846436E-2</v>
      </c>
      <c r="F65" s="145">
        <v>0.20143517291237636</v>
      </c>
      <c r="G65" s="145">
        <v>4.5149874449096945</v>
      </c>
      <c r="H65" s="170">
        <v>1.6094579709243346E-5</v>
      </c>
      <c r="I65" s="122"/>
    </row>
    <row r="66" spans="2:9" ht="24" x14ac:dyDescent="0.25">
      <c r="B66" s="171"/>
      <c r="C66" s="168" t="s">
        <v>313</v>
      </c>
      <c r="D66" s="169">
        <v>0.19903230993065735</v>
      </c>
      <c r="E66" s="145">
        <v>5.2728556431683317E-2</v>
      </c>
      <c r="F66" s="145">
        <v>0.29680604129902222</v>
      </c>
      <c r="G66" s="145">
        <v>3.7746588072922025</v>
      </c>
      <c r="H66" s="170">
        <v>2.611775317739766E-4</v>
      </c>
      <c r="I66" s="122"/>
    </row>
    <row r="67" spans="2:9" ht="24" x14ac:dyDescent="0.25">
      <c r="B67" s="162"/>
      <c r="C67" s="163" t="s">
        <v>291</v>
      </c>
      <c r="D67" s="164">
        <v>9.5151375779424785E-2</v>
      </c>
      <c r="E67" s="165">
        <v>2.6118257758670518E-2</v>
      </c>
      <c r="F67" s="165">
        <v>0.15412706512111965</v>
      </c>
      <c r="G67" s="165">
        <v>3.6430981215750213</v>
      </c>
      <c r="H67" s="166">
        <v>4.1409430407497022E-4</v>
      </c>
      <c r="I67" s="122"/>
    </row>
    <row r="68" spans="2:9" ht="24" x14ac:dyDescent="0.25">
      <c r="B68" s="167" t="s">
        <v>491</v>
      </c>
      <c r="C68" s="168" t="s">
        <v>531</v>
      </c>
      <c r="D68" s="169">
        <v>0.17720813933592916</v>
      </c>
      <c r="E68" s="145">
        <v>5.3674503618430743E-2</v>
      </c>
      <c r="F68" s="136"/>
      <c r="G68" s="145">
        <v>3.301532895314554</v>
      </c>
      <c r="H68" s="170">
        <v>1.3039686685787902E-3</v>
      </c>
      <c r="I68" s="122"/>
    </row>
    <row r="69" spans="2:9" ht="24" x14ac:dyDescent="0.25">
      <c r="B69" s="171"/>
      <c r="C69" s="168" t="s">
        <v>327</v>
      </c>
      <c r="D69" s="169">
        <v>5.4998371283162484E-2</v>
      </c>
      <c r="E69" s="145">
        <v>4.9765621228398497E-2</v>
      </c>
      <c r="F69" s="145">
        <v>8.9389697054917283E-2</v>
      </c>
      <c r="G69" s="145">
        <v>1.1051478897600486</v>
      </c>
      <c r="H69" s="170">
        <v>0.27155144409989268</v>
      </c>
      <c r="I69" s="122"/>
    </row>
    <row r="70" spans="2:9" x14ac:dyDescent="0.25">
      <c r="B70" s="171"/>
      <c r="C70" s="168" t="s">
        <v>1</v>
      </c>
      <c r="D70" s="169">
        <v>2.2054620430543979E-2</v>
      </c>
      <c r="E70" s="145">
        <v>1.8922963207366229E-3</v>
      </c>
      <c r="F70" s="145">
        <v>0.52911429126349707</v>
      </c>
      <c r="G70" s="145">
        <v>11.654950754202531</v>
      </c>
      <c r="H70" s="170">
        <v>8.1207733254843027E-21</v>
      </c>
      <c r="I70" s="122"/>
    </row>
    <row r="71" spans="2:9" x14ac:dyDescent="0.25">
      <c r="B71" s="171"/>
      <c r="C71" s="168" t="s">
        <v>2</v>
      </c>
      <c r="D71" s="169">
        <v>1.6431610553616253E-2</v>
      </c>
      <c r="E71" s="145">
        <v>1.7120829812576148E-3</v>
      </c>
      <c r="F71" s="145">
        <v>0.39421217879377585</v>
      </c>
      <c r="G71" s="145">
        <v>9.5974381694667468</v>
      </c>
      <c r="H71" s="170">
        <v>3.8411447743026413E-16</v>
      </c>
      <c r="I71" s="122"/>
    </row>
    <row r="72" spans="2:9" ht="24" x14ac:dyDescent="0.25">
      <c r="B72" s="171"/>
      <c r="C72" s="168" t="s">
        <v>309</v>
      </c>
      <c r="D72" s="169">
        <v>0.23854553542259427</v>
      </c>
      <c r="E72" s="145">
        <v>6.0005082698275064E-2</v>
      </c>
      <c r="F72" s="145">
        <v>0.23285495845974485</v>
      </c>
      <c r="G72" s="145">
        <v>3.9754221591873851</v>
      </c>
      <c r="H72" s="170">
        <v>1.2725396039476561E-4</v>
      </c>
      <c r="I72" s="122"/>
    </row>
    <row r="73" spans="2:9" ht="24" x14ac:dyDescent="0.25">
      <c r="B73" s="171"/>
      <c r="C73" s="168" t="s">
        <v>424</v>
      </c>
      <c r="D73" s="169">
        <v>6.0800209921622111E-3</v>
      </c>
      <c r="E73" s="145">
        <v>1.4641786639201749E-3</v>
      </c>
      <c r="F73" s="145">
        <v>0.16713816384784108</v>
      </c>
      <c r="G73" s="145">
        <v>4.1525130381859503</v>
      </c>
      <c r="H73" s="170">
        <v>6.590956695760327E-5</v>
      </c>
      <c r="I73" s="122"/>
    </row>
    <row r="74" spans="2:9" ht="24" x14ac:dyDescent="0.25">
      <c r="B74" s="171"/>
      <c r="C74" s="168" t="s">
        <v>364</v>
      </c>
      <c r="D74" s="169">
        <v>0.18729282372966569</v>
      </c>
      <c r="E74" s="145">
        <v>4.1434519653107169E-2</v>
      </c>
      <c r="F74" s="145">
        <v>0.19597819008152653</v>
      </c>
      <c r="G74" s="145">
        <v>4.5202122601563843</v>
      </c>
      <c r="H74" s="170">
        <v>1.5886440112325327E-5</v>
      </c>
      <c r="I74" s="122"/>
    </row>
    <row r="75" spans="2:9" ht="24" x14ac:dyDescent="0.25">
      <c r="B75" s="171"/>
      <c r="C75" s="168" t="s">
        <v>313</v>
      </c>
      <c r="D75" s="169">
        <v>0.2142506013923498</v>
      </c>
      <c r="E75" s="145">
        <v>5.1482267184260015E-2</v>
      </c>
      <c r="F75" s="145">
        <v>0.3195002503229406</v>
      </c>
      <c r="G75" s="145">
        <v>4.1616388148860297</v>
      </c>
      <c r="H75" s="170">
        <v>6.3681023658895985E-5</v>
      </c>
      <c r="I75" s="122"/>
    </row>
    <row r="76" spans="2:9" ht="24" x14ac:dyDescent="0.25">
      <c r="B76" s="171"/>
      <c r="C76" s="168" t="s">
        <v>291</v>
      </c>
      <c r="D76" s="169">
        <v>7.7707401779195551E-2</v>
      </c>
      <c r="E76" s="145">
        <v>2.6126646353581164E-2</v>
      </c>
      <c r="F76" s="145">
        <v>0.12587115715677238</v>
      </c>
      <c r="G76" s="145">
        <v>2.9742585683425933</v>
      </c>
      <c r="H76" s="170">
        <v>3.6233421741166758E-3</v>
      </c>
      <c r="I76" s="122"/>
    </row>
    <row r="77" spans="2:9" ht="24" x14ac:dyDescent="0.25">
      <c r="B77" s="162"/>
      <c r="C77" s="163" t="s">
        <v>352</v>
      </c>
      <c r="D77" s="164">
        <v>3.4912993287131162E-2</v>
      </c>
      <c r="E77" s="165">
        <v>1.2614128772740905E-2</v>
      </c>
      <c r="F77" s="165">
        <v>0.11958115904515174</v>
      </c>
      <c r="G77" s="165">
        <v>2.7677688975696868</v>
      </c>
      <c r="H77" s="166">
        <v>6.6429035780377378E-3</v>
      </c>
      <c r="I77" s="122"/>
    </row>
    <row r="78" spans="2:9" ht="24" x14ac:dyDescent="0.25">
      <c r="B78" s="167" t="s">
        <v>492</v>
      </c>
      <c r="C78" s="168" t="s">
        <v>531</v>
      </c>
      <c r="D78" s="169">
        <v>0.16048933332911763</v>
      </c>
      <c r="E78" s="145">
        <v>5.1550733939584571E-2</v>
      </c>
      <c r="F78" s="136"/>
      <c r="G78" s="145">
        <v>3.1132308129153854</v>
      </c>
      <c r="H78" s="170">
        <v>2.3639023763638769E-3</v>
      </c>
      <c r="I78" s="122"/>
    </row>
    <row r="79" spans="2:9" x14ac:dyDescent="0.25">
      <c r="B79" s="171"/>
      <c r="C79" s="168" t="s">
        <v>1</v>
      </c>
      <c r="D79" s="169">
        <v>2.221429622835978E-2</v>
      </c>
      <c r="E79" s="145">
        <v>1.8886871449787946E-3</v>
      </c>
      <c r="F79" s="145">
        <v>0.53294508703072929</v>
      </c>
      <c r="G79" s="145">
        <v>11.761765990422512</v>
      </c>
      <c r="H79" s="170">
        <v>4.0799773462633858E-21</v>
      </c>
      <c r="I79" s="122"/>
    </row>
    <row r="80" spans="2:9" x14ac:dyDescent="0.25">
      <c r="B80" s="171"/>
      <c r="C80" s="168" t="s">
        <v>2</v>
      </c>
      <c r="D80" s="169">
        <v>1.6595114991687161E-2</v>
      </c>
      <c r="E80" s="145">
        <v>1.7074096354670379E-3</v>
      </c>
      <c r="F80" s="145">
        <v>0.39813482779790521</v>
      </c>
      <c r="G80" s="145">
        <v>9.7194689821155897</v>
      </c>
      <c r="H80" s="170">
        <v>1.8669309506960814E-16</v>
      </c>
      <c r="I80" s="122"/>
    </row>
    <row r="81" spans="2:9" ht="24" x14ac:dyDescent="0.25">
      <c r="B81" s="171"/>
      <c r="C81" s="168" t="s">
        <v>309</v>
      </c>
      <c r="D81" s="169">
        <v>0.25736960396345177</v>
      </c>
      <c r="E81" s="145">
        <v>5.7595199661471398E-2</v>
      </c>
      <c r="F81" s="145">
        <v>0.25122997306800227</v>
      </c>
      <c r="G81" s="145">
        <v>4.4685947001868014</v>
      </c>
      <c r="H81" s="170">
        <v>1.9340687328921302E-5</v>
      </c>
      <c r="I81" s="122"/>
    </row>
    <row r="82" spans="2:9" ht="24" x14ac:dyDescent="0.25">
      <c r="B82" s="171"/>
      <c r="C82" s="168" t="s">
        <v>424</v>
      </c>
      <c r="D82" s="169">
        <v>6.1136345213002258E-3</v>
      </c>
      <c r="E82" s="145">
        <v>1.4653483363337722E-3</v>
      </c>
      <c r="F82" s="145">
        <v>0.168062190845086</v>
      </c>
      <c r="G82" s="145">
        <v>4.1721373476263208</v>
      </c>
      <c r="H82" s="170">
        <v>6.0847063411627148E-5</v>
      </c>
      <c r="I82" s="122"/>
    </row>
    <row r="83" spans="2:9" ht="24" x14ac:dyDescent="0.25">
      <c r="B83" s="171"/>
      <c r="C83" s="168" t="s">
        <v>364</v>
      </c>
      <c r="D83" s="169">
        <v>0.19164084809130208</v>
      </c>
      <c r="E83" s="145">
        <v>4.1289168180857753E-2</v>
      </c>
      <c r="F83" s="145">
        <v>0.20052784621813224</v>
      </c>
      <c r="G83" s="145">
        <v>4.6414315554109296</v>
      </c>
      <c r="H83" s="170">
        <v>9.6981986208555848E-6</v>
      </c>
      <c r="I83" s="122"/>
    </row>
    <row r="84" spans="2:9" ht="24" x14ac:dyDescent="0.25">
      <c r="B84" s="171"/>
      <c r="C84" s="168" t="s">
        <v>313</v>
      </c>
      <c r="D84" s="169">
        <v>0.25576031977674013</v>
      </c>
      <c r="E84" s="145">
        <v>3.5244331852319184E-2</v>
      </c>
      <c r="F84" s="145">
        <v>0.38140143206273219</v>
      </c>
      <c r="G84" s="145">
        <v>7.2567787878183401</v>
      </c>
      <c r="H84" s="170">
        <v>6.1491109242433208E-11</v>
      </c>
      <c r="I84" s="122"/>
    </row>
    <row r="85" spans="2:9" ht="24" x14ac:dyDescent="0.25">
      <c r="B85" s="171"/>
      <c r="C85" s="168" t="s">
        <v>291</v>
      </c>
      <c r="D85" s="169">
        <v>8.169508077246547E-2</v>
      </c>
      <c r="E85" s="145">
        <v>2.5902543229674734E-2</v>
      </c>
      <c r="F85" s="145">
        <v>0.13233043590963656</v>
      </c>
      <c r="G85" s="145">
        <v>3.1539405242213099</v>
      </c>
      <c r="H85" s="170">
        <v>2.0817184611910669E-3</v>
      </c>
      <c r="I85" s="122"/>
    </row>
    <row r="86" spans="2:9" ht="24" x14ac:dyDescent="0.25">
      <c r="B86" s="162"/>
      <c r="C86" s="163" t="s">
        <v>352</v>
      </c>
      <c r="D86" s="164">
        <v>3.7785520899128122E-2</v>
      </c>
      <c r="E86" s="165">
        <v>1.2355957341031667E-2</v>
      </c>
      <c r="F86" s="165">
        <v>0.12941990814371188</v>
      </c>
      <c r="G86" s="165">
        <v>3.0580812037647584</v>
      </c>
      <c r="H86" s="166">
        <v>2.8029941308990065E-3</v>
      </c>
      <c r="I86" s="122"/>
    </row>
    <row r="87" spans="2:9" ht="24" x14ac:dyDescent="0.25">
      <c r="B87" s="167" t="s">
        <v>493</v>
      </c>
      <c r="C87" s="168" t="s">
        <v>531</v>
      </c>
      <c r="D87" s="169">
        <v>0.17850433394611101</v>
      </c>
      <c r="E87" s="145">
        <v>5.0917627182535161E-2</v>
      </c>
      <c r="F87" s="136"/>
      <c r="G87" s="145">
        <v>3.5057472985963951</v>
      </c>
      <c r="H87" s="170">
        <v>6.6429506661519813E-4</v>
      </c>
      <c r="I87" s="122"/>
    </row>
    <row r="88" spans="2:9" x14ac:dyDescent="0.25">
      <c r="B88" s="171"/>
      <c r="C88" s="168" t="s">
        <v>1</v>
      </c>
      <c r="D88" s="169">
        <v>2.1381142907123066E-2</v>
      </c>
      <c r="E88" s="145">
        <v>1.8768584020480818E-3</v>
      </c>
      <c r="F88" s="145">
        <v>0.51295683420777571</v>
      </c>
      <c r="G88" s="145">
        <v>11.391985076653278</v>
      </c>
      <c r="H88" s="170">
        <v>3.1927221052293387E-20</v>
      </c>
      <c r="I88" s="122"/>
    </row>
    <row r="89" spans="2:9" x14ac:dyDescent="0.25">
      <c r="B89" s="171"/>
      <c r="C89" s="168" t="s">
        <v>2</v>
      </c>
      <c r="D89" s="169">
        <v>1.6068635379564104E-2</v>
      </c>
      <c r="E89" s="145">
        <v>1.682589904187186E-3</v>
      </c>
      <c r="F89" s="145">
        <v>0.38550401024607028</v>
      </c>
      <c r="G89" s="145">
        <v>9.5499416343677819</v>
      </c>
      <c r="H89" s="170">
        <v>4.924996641457074E-16</v>
      </c>
      <c r="I89" s="122"/>
    </row>
    <row r="90" spans="2:9" ht="24" x14ac:dyDescent="0.25">
      <c r="B90" s="171"/>
      <c r="C90" s="168" t="s">
        <v>309</v>
      </c>
      <c r="D90" s="169">
        <v>0.26993438289362442</v>
      </c>
      <c r="E90" s="145">
        <v>5.6529163589543074E-2</v>
      </c>
      <c r="F90" s="145">
        <v>0.26349501534036379</v>
      </c>
      <c r="G90" s="145">
        <v>4.7751349171484581</v>
      </c>
      <c r="H90" s="170">
        <v>5.6783222004084676E-6</v>
      </c>
      <c r="I90" s="122"/>
    </row>
    <row r="91" spans="2:9" ht="24" x14ac:dyDescent="0.25">
      <c r="B91" s="171"/>
      <c r="C91" s="168" t="s">
        <v>424</v>
      </c>
      <c r="D91" s="169">
        <v>5.8961820936378733E-3</v>
      </c>
      <c r="E91" s="145">
        <v>1.4350816248728056E-3</v>
      </c>
      <c r="F91" s="145">
        <v>0.16208448130582731</v>
      </c>
      <c r="G91" s="145">
        <v>4.1086039925850661</v>
      </c>
      <c r="H91" s="170">
        <v>7.7720189316431707E-5</v>
      </c>
      <c r="I91" s="122"/>
    </row>
    <row r="92" spans="2:9" ht="24" x14ac:dyDescent="0.25">
      <c r="B92" s="171"/>
      <c r="C92" s="168" t="s">
        <v>364</v>
      </c>
      <c r="D92" s="169">
        <v>0.18596186936635062</v>
      </c>
      <c r="E92" s="145">
        <v>4.0425574517398616E-2</v>
      </c>
      <c r="F92" s="145">
        <v>0.19458551511401101</v>
      </c>
      <c r="G92" s="145">
        <v>4.6001045522881849</v>
      </c>
      <c r="H92" s="170">
        <v>1.1549505015931349E-5</v>
      </c>
      <c r="I92" s="122"/>
    </row>
    <row r="93" spans="2:9" ht="24" x14ac:dyDescent="0.25">
      <c r="B93" s="171"/>
      <c r="C93" s="168" t="s">
        <v>313</v>
      </c>
      <c r="D93" s="169">
        <v>0.23272322054714867</v>
      </c>
      <c r="E93" s="145">
        <v>3.5696014682855944E-2</v>
      </c>
      <c r="F93" s="145">
        <v>0.34704746095256422</v>
      </c>
      <c r="G93" s="145">
        <v>6.5195855227760431</v>
      </c>
      <c r="H93" s="170">
        <v>2.3248394395931504E-9</v>
      </c>
      <c r="I93" s="122"/>
    </row>
    <row r="94" spans="2:9" ht="24" x14ac:dyDescent="0.25">
      <c r="B94" s="171"/>
      <c r="C94" s="168" t="s">
        <v>291</v>
      </c>
      <c r="D94" s="169">
        <v>7.4752221217902037E-2</v>
      </c>
      <c r="E94" s="145">
        <v>2.5475713961658878E-2</v>
      </c>
      <c r="F94" s="145">
        <v>0.1210843287679637</v>
      </c>
      <c r="G94" s="145">
        <v>2.9342542207219249</v>
      </c>
      <c r="H94" s="170">
        <v>4.0845205346511319E-3</v>
      </c>
      <c r="I94" s="122"/>
    </row>
    <row r="95" spans="2:9" ht="24" x14ac:dyDescent="0.25">
      <c r="B95" s="171"/>
      <c r="C95" s="168" t="s">
        <v>352</v>
      </c>
      <c r="D95" s="169">
        <v>4.3335663146673385E-2</v>
      </c>
      <c r="E95" s="145">
        <v>1.2285910697485749E-2</v>
      </c>
      <c r="F95" s="145">
        <v>0.14842980618850546</v>
      </c>
      <c r="G95" s="145">
        <v>3.5272650285128488</v>
      </c>
      <c r="H95" s="170">
        <v>6.1773833966568355E-4</v>
      </c>
      <c r="I95" s="122"/>
    </row>
    <row r="96" spans="2:9" ht="24" x14ac:dyDescent="0.25">
      <c r="B96" s="162"/>
      <c r="C96" s="163" t="s">
        <v>428</v>
      </c>
      <c r="D96" s="164">
        <v>6.3153524541479061E-4</v>
      </c>
      <c r="E96" s="165">
        <v>2.5617985231937468E-4</v>
      </c>
      <c r="F96" s="165">
        <v>9.925549554971988E-2</v>
      </c>
      <c r="G96" s="165">
        <v>2.4652026289228526</v>
      </c>
      <c r="H96" s="166">
        <v>1.5268567700977589E-2</v>
      </c>
      <c r="I96" s="122"/>
    </row>
    <row r="97" spans="2:9" ht="24" x14ac:dyDescent="0.25">
      <c r="B97" s="167" t="s">
        <v>494</v>
      </c>
      <c r="C97" s="168" t="s">
        <v>531</v>
      </c>
      <c r="D97" s="169">
        <v>0.19374307231316518</v>
      </c>
      <c r="E97" s="145">
        <v>5.0509404266481997E-2</v>
      </c>
      <c r="F97" s="136"/>
      <c r="G97" s="145">
        <v>3.8357821702073198</v>
      </c>
      <c r="H97" s="170">
        <v>2.1193698409074449E-4</v>
      </c>
      <c r="I97" s="122"/>
    </row>
    <row r="98" spans="2:9" x14ac:dyDescent="0.25">
      <c r="B98" s="171"/>
      <c r="C98" s="168" t="s">
        <v>1</v>
      </c>
      <c r="D98" s="169">
        <v>2.0906474858475001E-2</v>
      </c>
      <c r="E98" s="145">
        <v>1.8568106790405716E-3</v>
      </c>
      <c r="F98" s="145">
        <v>0.50156903232123673</v>
      </c>
      <c r="G98" s="145">
        <v>11.259346520603565</v>
      </c>
      <c r="H98" s="170">
        <v>7.2004861208176827E-20</v>
      </c>
      <c r="I98" s="122"/>
    </row>
    <row r="99" spans="2:9" x14ac:dyDescent="0.25">
      <c r="B99" s="171"/>
      <c r="C99" s="168" t="s">
        <v>2</v>
      </c>
      <c r="D99" s="169">
        <v>1.5529748743487228E-2</v>
      </c>
      <c r="E99" s="145">
        <v>1.6713718592315371E-3</v>
      </c>
      <c r="F99" s="145">
        <v>0.37257553471790839</v>
      </c>
      <c r="G99" s="145">
        <v>9.2916179351179764</v>
      </c>
      <c r="H99" s="170">
        <v>2.0464944358878214E-15</v>
      </c>
      <c r="I99" s="122"/>
    </row>
    <row r="100" spans="2:9" ht="24" x14ac:dyDescent="0.25">
      <c r="B100" s="171"/>
      <c r="C100" s="168" t="s">
        <v>309</v>
      </c>
      <c r="D100" s="169">
        <v>0.26548630401111062</v>
      </c>
      <c r="E100" s="145">
        <v>5.5584099538959486E-2</v>
      </c>
      <c r="F100" s="145">
        <v>0.25915304674481443</v>
      </c>
      <c r="G100" s="145">
        <v>4.7762994491802182</v>
      </c>
      <c r="H100" s="170">
        <v>5.7051612714544364E-6</v>
      </c>
      <c r="I100" s="122"/>
    </row>
    <row r="101" spans="2:9" ht="24" x14ac:dyDescent="0.25">
      <c r="B101" s="171"/>
      <c r="C101" s="168" t="s">
        <v>424</v>
      </c>
      <c r="D101" s="169">
        <v>5.8885068553967603E-3</v>
      </c>
      <c r="E101" s="145">
        <v>1.4101623596993317E-3</v>
      </c>
      <c r="F101" s="145">
        <v>0.16187349104306867</v>
      </c>
      <c r="G101" s="145">
        <v>4.1757651627095482</v>
      </c>
      <c r="H101" s="170">
        <v>6.0737289721759975E-5</v>
      </c>
      <c r="I101" s="122"/>
    </row>
    <row r="102" spans="2:9" ht="24" x14ac:dyDescent="0.25">
      <c r="B102" s="171"/>
      <c r="C102" s="168" t="s">
        <v>364</v>
      </c>
      <c r="D102" s="169">
        <v>0.17579177679584135</v>
      </c>
      <c r="E102" s="145">
        <v>3.9990941862250586E-2</v>
      </c>
      <c r="F102" s="145">
        <v>0.18394380287304013</v>
      </c>
      <c r="G102" s="145">
        <v>4.395789861648141</v>
      </c>
      <c r="H102" s="170">
        <v>2.6112251213624864E-5</v>
      </c>
      <c r="I102" s="122"/>
    </row>
    <row r="103" spans="2:9" ht="24" x14ac:dyDescent="0.25">
      <c r="B103" s="171"/>
      <c r="C103" s="168" t="s">
        <v>313</v>
      </c>
      <c r="D103" s="169">
        <v>0.23053741647733675</v>
      </c>
      <c r="E103" s="145">
        <v>3.5090104882978736E-2</v>
      </c>
      <c r="F103" s="145">
        <v>0.34378789041729685</v>
      </c>
      <c r="G103" s="145">
        <v>6.5698696896504361</v>
      </c>
      <c r="H103" s="170">
        <v>1.8770041224282211E-9</v>
      </c>
      <c r="I103" s="122"/>
    </row>
    <row r="104" spans="2:9" ht="24" x14ac:dyDescent="0.25">
      <c r="B104" s="171"/>
      <c r="C104" s="168" t="s">
        <v>291</v>
      </c>
      <c r="D104" s="169">
        <v>7.1162932683525706E-2</v>
      </c>
      <c r="E104" s="145">
        <v>2.5086252105261095E-2</v>
      </c>
      <c r="F104" s="145">
        <v>0.1152703665089342</v>
      </c>
      <c r="G104" s="145">
        <v>2.8367303487555002</v>
      </c>
      <c r="H104" s="170">
        <v>5.4526001834719175E-3</v>
      </c>
      <c r="I104" s="122"/>
    </row>
    <row r="105" spans="2:9" ht="24" x14ac:dyDescent="0.25">
      <c r="B105" s="171"/>
      <c r="C105" s="168" t="s">
        <v>352</v>
      </c>
      <c r="D105" s="169">
        <v>3.7714561012380382E-2</v>
      </c>
      <c r="E105" s="145">
        <v>1.2339330852873299E-2</v>
      </c>
      <c r="F105" s="145">
        <v>0.12917686208251566</v>
      </c>
      <c r="G105" s="145">
        <v>3.056451071947575</v>
      </c>
      <c r="H105" s="170">
        <v>2.8285233540356934E-3</v>
      </c>
      <c r="I105" s="122"/>
    </row>
    <row r="106" spans="2:9" ht="24" x14ac:dyDescent="0.25">
      <c r="B106" s="171"/>
      <c r="C106" s="168" t="s">
        <v>428</v>
      </c>
      <c r="D106" s="169">
        <v>6.282852679048099E-4</v>
      </c>
      <c r="E106" s="145">
        <v>2.517350105201852E-4</v>
      </c>
      <c r="F106" s="145">
        <v>9.8744711503032642E-2</v>
      </c>
      <c r="G106" s="145">
        <v>2.4958199759601229</v>
      </c>
      <c r="H106" s="170">
        <v>1.4093040871920582E-2</v>
      </c>
      <c r="I106" s="122"/>
    </row>
    <row r="107" spans="2:9" ht="24" x14ac:dyDescent="0.25">
      <c r="B107" s="162"/>
      <c r="C107" s="163" t="s">
        <v>447</v>
      </c>
      <c r="D107" s="164">
        <v>1.1275178965561084E-2</v>
      </c>
      <c r="E107" s="165">
        <v>5.1190625112942784E-3</v>
      </c>
      <c r="F107" s="165">
        <v>8.6313382581400241E-2</v>
      </c>
      <c r="G107" s="165">
        <v>2.2025866925212298</v>
      </c>
      <c r="H107" s="166">
        <v>2.9768957410100334E-2</v>
      </c>
      <c r="I107" s="122"/>
    </row>
    <row r="108" spans="2:9" ht="24" x14ac:dyDescent="0.25">
      <c r="B108" s="167" t="s">
        <v>495</v>
      </c>
      <c r="C108" s="168" t="s">
        <v>531</v>
      </c>
      <c r="D108" s="169">
        <v>0.20994182467944786</v>
      </c>
      <c r="E108" s="145">
        <v>5.0420607294070031E-2</v>
      </c>
      <c r="F108" s="136"/>
      <c r="G108" s="145">
        <v>4.1638099171435234</v>
      </c>
      <c r="H108" s="170">
        <v>6.3924449590125701E-5</v>
      </c>
      <c r="I108" s="122"/>
    </row>
    <row r="109" spans="2:9" x14ac:dyDescent="0.25">
      <c r="B109" s="171"/>
      <c r="C109" s="168" t="s">
        <v>1</v>
      </c>
      <c r="D109" s="169">
        <v>1.9989759589874406E-2</v>
      </c>
      <c r="E109" s="145">
        <v>1.8850087254633058E-3</v>
      </c>
      <c r="F109" s="145">
        <v>0.47957603764859774</v>
      </c>
      <c r="G109" s="145">
        <v>10.604597909731815</v>
      </c>
      <c r="H109" s="170">
        <v>2.418253803686304E-18</v>
      </c>
      <c r="I109" s="122"/>
    </row>
    <row r="110" spans="2:9" x14ac:dyDescent="0.25">
      <c r="B110" s="171"/>
      <c r="C110" s="168" t="s">
        <v>2</v>
      </c>
      <c r="D110" s="169">
        <v>1.5140325444089943E-2</v>
      </c>
      <c r="E110" s="145">
        <v>1.658559234678333E-3</v>
      </c>
      <c r="F110" s="145">
        <v>0.36323284692552527</v>
      </c>
      <c r="G110" s="145">
        <v>9.1286009733781466</v>
      </c>
      <c r="H110" s="170">
        <v>5.1275565463888802E-15</v>
      </c>
      <c r="I110" s="122"/>
    </row>
    <row r="111" spans="2:9" ht="24" x14ac:dyDescent="0.25">
      <c r="B111" s="171"/>
      <c r="C111" s="168" t="s">
        <v>309</v>
      </c>
      <c r="D111" s="169">
        <v>0.25616076463579596</v>
      </c>
      <c r="E111" s="145">
        <v>5.4980439990279371E-2</v>
      </c>
      <c r="F111" s="145">
        <v>0.25004997097352943</v>
      </c>
      <c r="G111" s="145">
        <v>4.6591254031631175</v>
      </c>
      <c r="H111" s="170">
        <v>9.2681019665684438E-6</v>
      </c>
      <c r="I111" s="122"/>
    </row>
    <row r="112" spans="2:9" ht="24" x14ac:dyDescent="0.25">
      <c r="B112" s="171"/>
      <c r="C112" s="168" t="s">
        <v>424</v>
      </c>
      <c r="D112" s="169">
        <v>6.3155709403783719E-3</v>
      </c>
      <c r="E112" s="145">
        <v>1.4057771929290718E-3</v>
      </c>
      <c r="F112" s="145">
        <v>0.17361336942526498</v>
      </c>
      <c r="G112" s="145">
        <v>4.4925831576619002</v>
      </c>
      <c r="H112" s="170">
        <v>1.8002309859013944E-5</v>
      </c>
      <c r="I112" s="122"/>
    </row>
    <row r="113" spans="2:9" ht="24" x14ac:dyDescent="0.25">
      <c r="B113" s="171"/>
      <c r="C113" s="168" t="s">
        <v>364</v>
      </c>
      <c r="D113" s="169">
        <v>0.17579616700751274</v>
      </c>
      <c r="E113" s="145">
        <v>3.9418603686241178E-2</v>
      </c>
      <c r="F113" s="145">
        <v>0.18394839667284679</v>
      </c>
      <c r="G113" s="145">
        <v>4.4597258798609678</v>
      </c>
      <c r="H113" s="170">
        <v>2.048674531248992E-5</v>
      </c>
      <c r="I113" s="122"/>
    </row>
    <row r="114" spans="2:9" ht="24" x14ac:dyDescent="0.25">
      <c r="B114" s="171"/>
      <c r="C114" s="168" t="s">
        <v>313</v>
      </c>
      <c r="D114" s="169">
        <v>0.22930127831484917</v>
      </c>
      <c r="E114" s="145">
        <v>3.4593254349629711E-2</v>
      </c>
      <c r="F114" s="145">
        <v>0.34194450491554385</v>
      </c>
      <c r="G114" s="145">
        <v>6.6284968739087029</v>
      </c>
      <c r="H114" s="170">
        <v>1.4575711818429006E-9</v>
      </c>
      <c r="I114" s="122"/>
    </row>
    <row r="115" spans="2:9" ht="24" x14ac:dyDescent="0.25">
      <c r="B115" s="171"/>
      <c r="C115" s="168" t="s">
        <v>291</v>
      </c>
      <c r="D115" s="169">
        <v>6.3288538448848491E-2</v>
      </c>
      <c r="E115" s="145">
        <v>2.5028987864052912E-2</v>
      </c>
      <c r="F115" s="145">
        <v>0.10251535100804535</v>
      </c>
      <c r="G115" s="145">
        <v>2.5286095783259634</v>
      </c>
      <c r="H115" s="170">
        <v>1.2924784567392924E-2</v>
      </c>
      <c r="I115" s="122"/>
    </row>
    <row r="116" spans="2:9" ht="24" x14ac:dyDescent="0.25">
      <c r="B116" s="171"/>
      <c r="C116" s="168" t="s">
        <v>352</v>
      </c>
      <c r="D116" s="169">
        <v>3.9291994027061197E-2</v>
      </c>
      <c r="E116" s="145">
        <v>1.2187478523949521E-2</v>
      </c>
      <c r="F116" s="145">
        <v>0.13457975798033456</v>
      </c>
      <c r="G116" s="145">
        <v>3.2239641653397624</v>
      </c>
      <c r="H116" s="170">
        <v>1.6807814415836847E-3</v>
      </c>
      <c r="I116" s="122"/>
    </row>
    <row r="117" spans="2:9" ht="24" x14ac:dyDescent="0.25">
      <c r="B117" s="171"/>
      <c r="C117" s="168" t="s">
        <v>428</v>
      </c>
      <c r="D117" s="169">
        <v>6.4380490947329983E-4</v>
      </c>
      <c r="E117" s="145">
        <v>2.4824975209606167E-4</v>
      </c>
      <c r="F117" s="145">
        <v>0.10118386232765963</v>
      </c>
      <c r="G117" s="145">
        <v>2.5933758404083957</v>
      </c>
      <c r="H117" s="170">
        <v>1.0846343985747381E-2</v>
      </c>
      <c r="I117" s="122"/>
    </row>
    <row r="118" spans="2:9" ht="24" x14ac:dyDescent="0.25">
      <c r="B118" s="171"/>
      <c r="C118" s="168" t="s">
        <v>447</v>
      </c>
      <c r="D118" s="169">
        <v>1.1559467898816993E-2</v>
      </c>
      <c r="E118" s="145">
        <v>5.0477389381953335E-3</v>
      </c>
      <c r="F118" s="145">
        <v>8.8489661958847304E-2</v>
      </c>
      <c r="G118" s="145">
        <v>2.2900288704212843</v>
      </c>
      <c r="H118" s="170">
        <v>2.3999870297439843E-2</v>
      </c>
      <c r="I118" s="122"/>
    </row>
    <row r="119" spans="2:9" ht="36" x14ac:dyDescent="0.25">
      <c r="B119" s="172"/>
      <c r="C119" s="173" t="s">
        <v>290</v>
      </c>
      <c r="D119" s="174">
        <v>2.7314486100030524E-4</v>
      </c>
      <c r="E119" s="148">
        <v>1.3441020428828283E-4</v>
      </c>
      <c r="F119" s="148">
        <v>7.7942197302257474E-2</v>
      </c>
      <c r="G119" s="148">
        <v>2.0321735425270577</v>
      </c>
      <c r="H119" s="175">
        <v>4.4636804299800228E-2</v>
      </c>
      <c r="I119" s="122"/>
    </row>
    <row r="120" spans="2:9" x14ac:dyDescent="0.25">
      <c r="B120" s="141" t="s">
        <v>521</v>
      </c>
      <c r="C120" s="141"/>
      <c r="D120" s="141"/>
      <c r="E120" s="141"/>
      <c r="F120" s="141"/>
      <c r="G120" s="141"/>
      <c r="H120" s="141"/>
      <c r="I120" s="122"/>
    </row>
  </sheetData>
  <mergeCells count="40">
    <mergeCell ref="X27:AB27"/>
    <mergeCell ref="X28:AB28"/>
    <mergeCell ref="X29:AB29"/>
    <mergeCell ref="J21:M21"/>
    <mergeCell ref="J22"/>
    <mergeCell ref="J36:M36"/>
    <mergeCell ref="X21:AB21"/>
    <mergeCell ref="X22:AB22"/>
    <mergeCell ref="X23:AB23"/>
    <mergeCell ref="X24:AB24"/>
    <mergeCell ref="X25:AB25"/>
    <mergeCell ref="X26:AB26"/>
    <mergeCell ref="X2:AB2"/>
    <mergeCell ref="X3"/>
    <mergeCell ref="X17:AB17"/>
    <mergeCell ref="X18:AB18"/>
    <mergeCell ref="X19:AB19"/>
    <mergeCell ref="X20:AB20"/>
    <mergeCell ref="B120:H120"/>
    <mergeCell ref="B59:B67"/>
    <mergeCell ref="B68:B77"/>
    <mergeCell ref="B78:B86"/>
    <mergeCell ref="B87:B96"/>
    <mergeCell ref="B97:B107"/>
    <mergeCell ref="B108:B119"/>
    <mergeCell ref="B26:B28"/>
    <mergeCell ref="B29:B32"/>
    <mergeCell ref="B33:B37"/>
    <mergeCell ref="B38:B43"/>
    <mergeCell ref="B44:B50"/>
    <mergeCell ref="B51:B58"/>
    <mergeCell ref="B21:H21"/>
    <mergeCell ref="B22:C23"/>
    <mergeCell ref="D22:E22"/>
    <mergeCell ref="G22:G23"/>
    <mergeCell ref="H22:H23"/>
    <mergeCell ref="B24:B25"/>
    <mergeCell ref="R21:U21"/>
    <mergeCell ref="R22"/>
    <mergeCell ref="R36:U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16"/>
  <sheetViews>
    <sheetView workbookViewId="0">
      <selection activeCell="B2" sqref="B2"/>
    </sheetView>
  </sheetViews>
  <sheetFormatPr defaultRowHeight="15" x14ac:dyDescent="0.25"/>
  <sheetData>
    <row r="2" spans="2:2" x14ac:dyDescent="0.25">
      <c r="B2" t="s">
        <v>237</v>
      </c>
    </row>
    <row r="3" spans="2:2" x14ac:dyDescent="0.25">
      <c r="B3" t="s">
        <v>241</v>
      </c>
    </row>
    <row r="4" spans="2:2" x14ac:dyDescent="0.25">
      <c r="B4" t="s">
        <v>242</v>
      </c>
    </row>
    <row r="5" spans="2:2" x14ac:dyDescent="0.25">
      <c r="B5" t="s">
        <v>243</v>
      </c>
    </row>
    <row r="6" spans="2:2" x14ac:dyDescent="0.25">
      <c r="B6" t="s">
        <v>245</v>
      </c>
    </row>
    <row r="7" spans="2:2" x14ac:dyDescent="0.25">
      <c r="B7" t="s">
        <v>248</v>
      </c>
    </row>
    <row r="8" spans="2:2" x14ac:dyDescent="0.25">
      <c r="B8" t="s">
        <v>250</v>
      </c>
    </row>
    <row r="9" spans="2:2" x14ac:dyDescent="0.25">
      <c r="B9" t="s">
        <v>254</v>
      </c>
    </row>
    <row r="10" spans="2:2" x14ac:dyDescent="0.25">
      <c r="B10" t="s">
        <v>255</v>
      </c>
    </row>
    <row r="11" spans="2:2" x14ac:dyDescent="0.25">
      <c r="B11" t="s">
        <v>256</v>
      </c>
    </row>
    <row r="12" spans="2:2" x14ac:dyDescent="0.25">
      <c r="B12" t="s">
        <v>257</v>
      </c>
    </row>
    <row r="13" spans="2:2" x14ac:dyDescent="0.25">
      <c r="B13" t="s">
        <v>258</v>
      </c>
    </row>
    <row r="14" spans="2:2" x14ac:dyDescent="0.25">
      <c r="B14" t="s">
        <v>263</v>
      </c>
    </row>
    <row r="15" spans="2:2" x14ac:dyDescent="0.25">
      <c r="B15" t="s">
        <v>264</v>
      </c>
    </row>
    <row r="16" spans="2:2" x14ac:dyDescent="0.25">
      <c r="B16" t="s">
        <v>265</v>
      </c>
    </row>
    <row r="17" spans="2:2" x14ac:dyDescent="0.25">
      <c r="B17" t="s">
        <v>268</v>
      </c>
    </row>
    <row r="18" spans="2:2" x14ac:dyDescent="0.25">
      <c r="B18" t="s">
        <v>269</v>
      </c>
    </row>
    <row r="19" spans="2:2" x14ac:dyDescent="0.25">
      <c r="B19" t="s">
        <v>272</v>
      </c>
    </row>
    <row r="20" spans="2:2" x14ac:dyDescent="0.25">
      <c r="B20" t="s">
        <v>274</v>
      </c>
    </row>
    <row r="21" spans="2:2" x14ac:dyDescent="0.25">
      <c r="B21" t="s">
        <v>276</v>
      </c>
    </row>
    <row r="22" spans="2:2" x14ac:dyDescent="0.25">
      <c r="B22" t="s">
        <v>280</v>
      </c>
    </row>
    <row r="23" spans="2:2" x14ac:dyDescent="0.25">
      <c r="B23" t="s">
        <v>286</v>
      </c>
    </row>
    <row r="24" spans="2:2" x14ac:dyDescent="0.25">
      <c r="B24" t="s">
        <v>287</v>
      </c>
    </row>
    <row r="25" spans="2:2" x14ac:dyDescent="0.25">
      <c r="B25" t="s">
        <v>290</v>
      </c>
    </row>
    <row r="26" spans="2:2" x14ac:dyDescent="0.25">
      <c r="B26" t="s">
        <v>291</v>
      </c>
    </row>
    <row r="27" spans="2:2" x14ac:dyDescent="0.25">
      <c r="B27" t="s">
        <v>292</v>
      </c>
    </row>
    <row r="28" spans="2:2" x14ac:dyDescent="0.25">
      <c r="B28" t="s">
        <v>293</v>
      </c>
    </row>
    <row r="29" spans="2:2" x14ac:dyDescent="0.25">
      <c r="B29" t="s">
        <v>295</v>
      </c>
    </row>
    <row r="30" spans="2:2" x14ac:dyDescent="0.25">
      <c r="B30" t="s">
        <v>296</v>
      </c>
    </row>
    <row r="31" spans="2:2" x14ac:dyDescent="0.25">
      <c r="B31" t="s">
        <v>301</v>
      </c>
    </row>
    <row r="32" spans="2:2" x14ac:dyDescent="0.25">
      <c r="B32" t="s">
        <v>302</v>
      </c>
    </row>
    <row r="33" spans="2:2" x14ac:dyDescent="0.25">
      <c r="B33" t="s">
        <v>303</v>
      </c>
    </row>
    <row r="34" spans="2:2" x14ac:dyDescent="0.25">
      <c r="B34" t="s">
        <v>309</v>
      </c>
    </row>
    <row r="35" spans="2:2" x14ac:dyDescent="0.25">
      <c r="B35" t="s">
        <v>310</v>
      </c>
    </row>
    <row r="36" spans="2:2" x14ac:dyDescent="0.25">
      <c r="B36" t="s">
        <v>313</v>
      </c>
    </row>
    <row r="37" spans="2:2" x14ac:dyDescent="0.25">
      <c r="B37" t="s">
        <v>315</v>
      </c>
    </row>
    <row r="38" spans="2:2" x14ac:dyDescent="0.25">
      <c r="B38" t="s">
        <v>317</v>
      </c>
    </row>
    <row r="39" spans="2:2" x14ac:dyDescent="0.25">
      <c r="B39" t="s">
        <v>320</v>
      </c>
    </row>
    <row r="40" spans="2:2" x14ac:dyDescent="0.25">
      <c r="B40" t="s">
        <v>323</v>
      </c>
    </row>
    <row r="41" spans="2:2" x14ac:dyDescent="0.25">
      <c r="B41" t="s">
        <v>324</v>
      </c>
    </row>
    <row r="42" spans="2:2" x14ac:dyDescent="0.25">
      <c r="B42" t="s">
        <v>327</v>
      </c>
    </row>
    <row r="43" spans="2:2" x14ac:dyDescent="0.25">
      <c r="B43" t="s">
        <v>329</v>
      </c>
    </row>
    <row r="44" spans="2:2" x14ac:dyDescent="0.25">
      <c r="B44" t="s">
        <v>330</v>
      </c>
    </row>
    <row r="45" spans="2:2" x14ac:dyDescent="0.25">
      <c r="B45" t="s">
        <v>332</v>
      </c>
    </row>
    <row r="46" spans="2:2" x14ac:dyDescent="0.25">
      <c r="B46" t="s">
        <v>334</v>
      </c>
    </row>
    <row r="47" spans="2:2" x14ac:dyDescent="0.25">
      <c r="B47" t="s">
        <v>337</v>
      </c>
    </row>
    <row r="48" spans="2:2" x14ac:dyDescent="0.25">
      <c r="B48" t="s">
        <v>338</v>
      </c>
    </row>
    <row r="49" spans="2:2" x14ac:dyDescent="0.25">
      <c r="B49" t="s">
        <v>339</v>
      </c>
    </row>
    <row r="50" spans="2:2" x14ac:dyDescent="0.25">
      <c r="B50" t="s">
        <v>344</v>
      </c>
    </row>
    <row r="51" spans="2:2" x14ac:dyDescent="0.25">
      <c r="B51" t="s">
        <v>346</v>
      </c>
    </row>
    <row r="52" spans="2:2" x14ac:dyDescent="0.25">
      <c r="B52" t="s">
        <v>348</v>
      </c>
    </row>
    <row r="53" spans="2:2" x14ac:dyDescent="0.25">
      <c r="B53" t="s">
        <v>350</v>
      </c>
    </row>
    <row r="54" spans="2:2" x14ac:dyDescent="0.25">
      <c r="B54" t="s">
        <v>352</v>
      </c>
    </row>
    <row r="55" spans="2:2" x14ac:dyDescent="0.25">
      <c r="B55" t="s">
        <v>353</v>
      </c>
    </row>
    <row r="56" spans="2:2" x14ac:dyDescent="0.25">
      <c r="B56" t="s">
        <v>355</v>
      </c>
    </row>
    <row r="57" spans="2:2" x14ac:dyDescent="0.25">
      <c r="B57" t="s">
        <v>356</v>
      </c>
    </row>
    <row r="58" spans="2:2" x14ac:dyDescent="0.25">
      <c r="B58" t="s">
        <v>357</v>
      </c>
    </row>
    <row r="59" spans="2:2" x14ac:dyDescent="0.25">
      <c r="B59" t="s">
        <v>358</v>
      </c>
    </row>
    <row r="60" spans="2:2" x14ac:dyDescent="0.25">
      <c r="B60" t="s">
        <v>359</v>
      </c>
    </row>
    <row r="61" spans="2:2" x14ac:dyDescent="0.25">
      <c r="B61" t="s">
        <v>360</v>
      </c>
    </row>
    <row r="62" spans="2:2" x14ac:dyDescent="0.25">
      <c r="B62" t="s">
        <v>364</v>
      </c>
    </row>
    <row r="63" spans="2:2" x14ac:dyDescent="0.25">
      <c r="B63" t="s">
        <v>365</v>
      </c>
    </row>
    <row r="64" spans="2:2" x14ac:dyDescent="0.25">
      <c r="B64" t="s">
        <v>371</v>
      </c>
    </row>
    <row r="65" spans="2:2" x14ac:dyDescent="0.25">
      <c r="B65" t="s">
        <v>373</v>
      </c>
    </row>
    <row r="66" spans="2:2" x14ac:dyDescent="0.25">
      <c r="B66" t="s">
        <v>375</v>
      </c>
    </row>
    <row r="67" spans="2:2" x14ac:dyDescent="0.25">
      <c r="B67" t="s">
        <v>381</v>
      </c>
    </row>
    <row r="68" spans="2:2" x14ac:dyDescent="0.25">
      <c r="B68" t="s">
        <v>382</v>
      </c>
    </row>
    <row r="69" spans="2:2" x14ac:dyDescent="0.25">
      <c r="B69" t="s">
        <v>383</v>
      </c>
    </row>
    <row r="70" spans="2:2" x14ac:dyDescent="0.25">
      <c r="B70" t="s">
        <v>385</v>
      </c>
    </row>
    <row r="71" spans="2:2" x14ac:dyDescent="0.25">
      <c r="B71" t="s">
        <v>386</v>
      </c>
    </row>
    <row r="72" spans="2:2" x14ac:dyDescent="0.25">
      <c r="B72" t="s">
        <v>387</v>
      </c>
    </row>
    <row r="73" spans="2:2" x14ac:dyDescent="0.25">
      <c r="B73" t="s">
        <v>388</v>
      </c>
    </row>
    <row r="74" spans="2:2" x14ac:dyDescent="0.25">
      <c r="B74" t="s">
        <v>389</v>
      </c>
    </row>
    <row r="75" spans="2:2" x14ac:dyDescent="0.25">
      <c r="B75" t="s">
        <v>390</v>
      </c>
    </row>
    <row r="76" spans="2:2" x14ac:dyDescent="0.25">
      <c r="B76" t="s">
        <v>391</v>
      </c>
    </row>
    <row r="77" spans="2:2" x14ac:dyDescent="0.25">
      <c r="B77" t="s">
        <v>394</v>
      </c>
    </row>
    <row r="78" spans="2:2" x14ac:dyDescent="0.25">
      <c r="B78" t="s">
        <v>396</v>
      </c>
    </row>
    <row r="79" spans="2:2" x14ac:dyDescent="0.25">
      <c r="B79" t="s">
        <v>397</v>
      </c>
    </row>
    <row r="80" spans="2:2" x14ac:dyDescent="0.25">
      <c r="B80" t="s">
        <v>401</v>
      </c>
    </row>
    <row r="81" spans="2:2" x14ac:dyDescent="0.25">
      <c r="B81" t="s">
        <v>406</v>
      </c>
    </row>
    <row r="82" spans="2:2" x14ac:dyDescent="0.25">
      <c r="B82" t="s">
        <v>407</v>
      </c>
    </row>
    <row r="83" spans="2:2" x14ac:dyDescent="0.25">
      <c r="B83" t="s">
        <v>416</v>
      </c>
    </row>
    <row r="84" spans="2:2" x14ac:dyDescent="0.25">
      <c r="B84" t="s">
        <v>418</v>
      </c>
    </row>
    <row r="85" spans="2:2" x14ac:dyDescent="0.25">
      <c r="B85" t="s">
        <v>423</v>
      </c>
    </row>
    <row r="86" spans="2:2" x14ac:dyDescent="0.25">
      <c r="B86" t="s">
        <v>424</v>
      </c>
    </row>
    <row r="87" spans="2:2" x14ac:dyDescent="0.25">
      <c r="B87" t="s">
        <v>427</v>
      </c>
    </row>
    <row r="88" spans="2:2" x14ac:dyDescent="0.25">
      <c r="B88" t="s">
        <v>428</v>
      </c>
    </row>
    <row r="89" spans="2:2" x14ac:dyDescent="0.25">
      <c r="B89" t="s">
        <v>429</v>
      </c>
    </row>
    <row r="90" spans="2:2" x14ac:dyDescent="0.25">
      <c r="B90" t="s">
        <v>430</v>
      </c>
    </row>
    <row r="91" spans="2:2" x14ac:dyDescent="0.25">
      <c r="B91" t="s">
        <v>431</v>
      </c>
    </row>
    <row r="92" spans="2:2" x14ac:dyDescent="0.25">
      <c r="B92" t="s">
        <v>432</v>
      </c>
    </row>
    <row r="93" spans="2:2" x14ac:dyDescent="0.25">
      <c r="B93" t="s">
        <v>433</v>
      </c>
    </row>
    <row r="94" spans="2:2" x14ac:dyDescent="0.25">
      <c r="B94" t="s">
        <v>434</v>
      </c>
    </row>
    <row r="95" spans="2:2" x14ac:dyDescent="0.25">
      <c r="B95" t="s">
        <v>435</v>
      </c>
    </row>
    <row r="96" spans="2:2" x14ac:dyDescent="0.25">
      <c r="B96" t="s">
        <v>437</v>
      </c>
    </row>
    <row r="97" spans="2:2" x14ac:dyDescent="0.25">
      <c r="B97" t="s">
        <v>438</v>
      </c>
    </row>
    <row r="98" spans="2:2" x14ac:dyDescent="0.25">
      <c r="B98" t="s">
        <v>440</v>
      </c>
    </row>
    <row r="99" spans="2:2" x14ac:dyDescent="0.25">
      <c r="B99" t="s">
        <v>442</v>
      </c>
    </row>
    <row r="100" spans="2:2" x14ac:dyDescent="0.25">
      <c r="B100" t="s">
        <v>443</v>
      </c>
    </row>
    <row r="101" spans="2:2" x14ac:dyDescent="0.25">
      <c r="B101" t="s">
        <v>445</v>
      </c>
    </row>
    <row r="102" spans="2:2" x14ac:dyDescent="0.25">
      <c r="B102" t="s">
        <v>446</v>
      </c>
    </row>
    <row r="103" spans="2:2" x14ac:dyDescent="0.25">
      <c r="B103" t="s">
        <v>447</v>
      </c>
    </row>
    <row r="104" spans="2:2" x14ac:dyDescent="0.25">
      <c r="B104" t="s">
        <v>448</v>
      </c>
    </row>
    <row r="105" spans="2:2" x14ac:dyDescent="0.25">
      <c r="B105" t="s">
        <v>449</v>
      </c>
    </row>
    <row r="106" spans="2:2" x14ac:dyDescent="0.25">
      <c r="B106" t="s">
        <v>450</v>
      </c>
    </row>
    <row r="107" spans="2:2" x14ac:dyDescent="0.25">
      <c r="B107" t="s">
        <v>451</v>
      </c>
    </row>
    <row r="108" spans="2:2" x14ac:dyDescent="0.25">
      <c r="B108" t="s">
        <v>452</v>
      </c>
    </row>
    <row r="109" spans="2:2" x14ac:dyDescent="0.25">
      <c r="B109" t="s">
        <v>453</v>
      </c>
    </row>
    <row r="110" spans="2:2" x14ac:dyDescent="0.25">
      <c r="B110" t="s">
        <v>454</v>
      </c>
    </row>
    <row r="111" spans="2:2" x14ac:dyDescent="0.25">
      <c r="B111" t="s">
        <v>457</v>
      </c>
    </row>
    <row r="112" spans="2:2" x14ac:dyDescent="0.25">
      <c r="B112" t="s">
        <v>460</v>
      </c>
    </row>
    <row r="113" spans="2:2" x14ac:dyDescent="0.25">
      <c r="B113" t="s">
        <v>461</v>
      </c>
    </row>
    <row r="114" spans="2:2" x14ac:dyDescent="0.25">
      <c r="B114" t="s">
        <v>463</v>
      </c>
    </row>
    <row r="115" spans="2:2" x14ac:dyDescent="0.25">
      <c r="B115" t="s">
        <v>465</v>
      </c>
    </row>
    <row r="116" spans="2:2" x14ac:dyDescent="0.25">
      <c r="B116" t="s">
        <v>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54"/>
  <sheetViews>
    <sheetView topLeftCell="A2" workbookViewId="0">
      <selection activeCell="A2" sqref="A2"/>
    </sheetView>
  </sheetViews>
  <sheetFormatPr defaultRowHeight="15" x14ac:dyDescent="0.25"/>
  <sheetData>
    <row r="2" spans="1:2" x14ac:dyDescent="0.25">
      <c r="A2">
        <f>VLOOKUP(B2,corr!$RG$238:$RH$469,2,0)</f>
        <v>0.32268325278849602</v>
      </c>
      <c r="B2" t="s">
        <v>445</v>
      </c>
    </row>
    <row r="3" spans="1:2" x14ac:dyDescent="0.25">
      <c r="A3">
        <f>VLOOKUP(B3,corr!$RG$238:$RH$469,2,0)</f>
        <v>0.25661932082451</v>
      </c>
      <c r="B3" t="s">
        <v>303</v>
      </c>
    </row>
    <row r="4" spans="1:2" x14ac:dyDescent="0.25">
      <c r="A4">
        <f>VLOOKUP(B4,corr!$RG$238:$RH$469,2,0)</f>
        <v>0.39527444509688198</v>
      </c>
      <c r="B4" t="s">
        <v>435</v>
      </c>
    </row>
    <row r="5" spans="1:2" x14ac:dyDescent="0.25">
      <c r="A5">
        <f>VLOOKUP(B5,corr!$RG$238:$RH$469,2,0)</f>
        <v>0.39724939427473499</v>
      </c>
      <c r="B5" t="s">
        <v>465</v>
      </c>
    </row>
    <row r="6" spans="1:2" x14ac:dyDescent="0.25">
      <c r="A6">
        <f>VLOOKUP(B6,corr!$RG$238:$RH$469,2,0)</f>
        <v>0.54336877624805602</v>
      </c>
      <c r="B6" t="s">
        <v>323</v>
      </c>
    </row>
    <row r="7" spans="1:2" x14ac:dyDescent="0.25">
      <c r="A7">
        <f>VLOOKUP(B7,corr!$RG$238:$RH$469,2,0)</f>
        <v>0.59011965619199103</v>
      </c>
      <c r="B7" t="s">
        <v>313</v>
      </c>
    </row>
    <row r="8" spans="1:2" x14ac:dyDescent="0.25">
      <c r="A8">
        <f>VLOOKUP(B8,corr!$RG$238:$RH$469,2,0)</f>
        <v>0.24546280825768599</v>
      </c>
      <c r="B8" t="s">
        <v>290</v>
      </c>
    </row>
    <row r="9" spans="1:2" x14ac:dyDescent="0.25">
      <c r="A9">
        <f>VLOOKUP(B9,corr!$RG$238:$RH$469,2,0)</f>
        <v>0.25275042381532398</v>
      </c>
      <c r="B9" t="s">
        <v>315</v>
      </c>
    </row>
    <row r="10" spans="1:2" x14ac:dyDescent="0.25">
      <c r="A10">
        <f>VLOOKUP(B10,corr!$RG$238:$RH$469,2,0)</f>
        <v>0.23665263385454399</v>
      </c>
      <c r="B10" t="s">
        <v>371</v>
      </c>
    </row>
    <row r="11" spans="1:2" x14ac:dyDescent="0.25">
      <c r="A11">
        <f>VLOOKUP(B11,corr!$RG$238:$RH$469,2,0)</f>
        <v>0.293820499500622</v>
      </c>
      <c r="B11" t="s">
        <v>382</v>
      </c>
    </row>
    <row r="12" spans="1:2" x14ac:dyDescent="0.25">
      <c r="A12">
        <f>VLOOKUP(B12,corr!$RG$238:$RH$469,2,0)</f>
        <v>0.26621293083340503</v>
      </c>
      <c r="B12" t="s">
        <v>423</v>
      </c>
    </row>
    <row r="13" spans="1:2" x14ac:dyDescent="0.25">
      <c r="A13">
        <f>VLOOKUP(B13,corr!$RG$238:$RH$469,2,0)</f>
        <v>0.25295740620944901</v>
      </c>
      <c r="B13" t="s">
        <v>434</v>
      </c>
    </row>
    <row r="14" spans="1:2" x14ac:dyDescent="0.25">
      <c r="A14">
        <f>VLOOKUP(B14,corr!$RG$238:$RH$469,2,0)</f>
        <v>0.30239315824532498</v>
      </c>
      <c r="B14" t="s">
        <v>437</v>
      </c>
    </row>
    <row r="15" spans="1:2" x14ac:dyDescent="0.25">
      <c r="A15">
        <f>VLOOKUP(B15,corr!$RG$238:$RH$469,2,0)</f>
        <v>0.327932170957423</v>
      </c>
      <c r="B15" t="s">
        <v>433</v>
      </c>
    </row>
    <row r="16" spans="1:2" x14ac:dyDescent="0.25">
      <c r="A16">
        <f>VLOOKUP(B16,corr!$RG$238:$RH$469,2,0)</f>
        <v>0.29539714748059198</v>
      </c>
      <c r="B16" t="s">
        <v>443</v>
      </c>
    </row>
    <row r="17" spans="1:2" x14ac:dyDescent="0.25">
      <c r="A17">
        <f>VLOOKUP(B17,corr!$RG$238:$RH$469,2,0)</f>
        <v>0.25730882837174801</v>
      </c>
      <c r="B17" t="s">
        <v>359</v>
      </c>
    </row>
    <row r="18" spans="1:2" x14ac:dyDescent="0.25">
      <c r="A18">
        <f>VLOOKUP(B18,corr!$RG$238:$RH$469,2,0)</f>
        <v>0.30242260360069401</v>
      </c>
      <c r="B18" t="s">
        <v>438</v>
      </c>
    </row>
    <row r="19" spans="1:2" x14ac:dyDescent="0.25">
      <c r="A19">
        <f>VLOOKUP(B19,corr!$RG$238:$RH$469,2,0)</f>
        <v>0.25408918463251401</v>
      </c>
      <c r="B19" t="s">
        <v>450</v>
      </c>
    </row>
    <row r="20" spans="1:2" x14ac:dyDescent="0.25">
      <c r="A20">
        <f>VLOOKUP(B20,corr!$RG$238:$RH$469,2,0)</f>
        <v>0.27717799269020699</v>
      </c>
      <c r="B20" t="s">
        <v>348</v>
      </c>
    </row>
    <row r="21" spans="1:2" x14ac:dyDescent="0.25">
      <c r="A21">
        <f>VLOOKUP(B21,corr!$RG$238:$RH$469,2,0)</f>
        <v>0.27717799269020699</v>
      </c>
      <c r="B21" t="s">
        <v>339</v>
      </c>
    </row>
    <row r="22" spans="1:2" x14ac:dyDescent="0.25">
      <c r="A22">
        <f>VLOOKUP(B22,corr!$RG$238:$RH$469,2,0)</f>
        <v>0.27752632768034702</v>
      </c>
      <c r="B22" t="s">
        <v>280</v>
      </c>
    </row>
    <row r="23" spans="1:2" x14ac:dyDescent="0.25">
      <c r="A23">
        <f>VLOOKUP(B23,corr!$RG$238:$RH$469,2,0)</f>
        <v>0.414445843305079</v>
      </c>
      <c r="B23" t="s">
        <v>432</v>
      </c>
    </row>
    <row r="24" spans="1:2" x14ac:dyDescent="0.25">
      <c r="A24">
        <f>VLOOKUP(B24,corr!$RG$238:$RH$469,2,0)</f>
        <v>0.26802062573137098</v>
      </c>
      <c r="B24" t="s">
        <v>431</v>
      </c>
    </row>
    <row r="25" spans="1:2" x14ac:dyDescent="0.25">
      <c r="A25">
        <f>VLOOKUP(B25,corr!$RG$238:$RH$469,2,0)</f>
        <v>0.252017328381752</v>
      </c>
      <c r="B25" t="s">
        <v>452</v>
      </c>
    </row>
    <row r="26" spans="1:2" x14ac:dyDescent="0.25">
      <c r="A26">
        <f>VLOOKUP(B26,corr!$RG$238:$RH$469,2,0)</f>
        <v>0.30538125804430899</v>
      </c>
      <c r="B26" t="s">
        <v>461</v>
      </c>
    </row>
    <row r="27" spans="1:2" x14ac:dyDescent="0.25">
      <c r="A27">
        <f>VLOOKUP(B27,corr!$RG$238:$RH$469,2,0)</f>
        <v>0.33003358430221102</v>
      </c>
      <c r="B27" t="s">
        <v>447</v>
      </c>
    </row>
    <row r="28" spans="1:2" x14ac:dyDescent="0.25">
      <c r="A28">
        <f>VLOOKUP(B28,corr!$RG$238:$RH$469,2,0)</f>
        <v>0.23317048164947299</v>
      </c>
      <c r="B28" t="s">
        <v>248</v>
      </c>
    </row>
    <row r="29" spans="1:2" x14ac:dyDescent="0.25">
      <c r="A29">
        <f>VLOOKUP(B29,corr!$RG$238:$RH$469,2,0)</f>
        <v>0.21499763824996601</v>
      </c>
      <c r="B29" t="s">
        <v>406</v>
      </c>
    </row>
    <row r="30" spans="1:2" x14ac:dyDescent="0.25">
      <c r="A30">
        <f>VLOOKUP(B30,corr!$RG$238:$RH$469,2,0)</f>
        <v>0.24502925831799199</v>
      </c>
      <c r="B30" t="s">
        <v>418</v>
      </c>
    </row>
    <row r="31" spans="1:2" x14ac:dyDescent="0.25">
      <c r="A31">
        <f>VLOOKUP(B31,corr!$RG$238:$RH$469,2,0)</f>
        <v>0.222731097044228</v>
      </c>
      <c r="B31" t="s">
        <v>407</v>
      </c>
    </row>
    <row r="32" spans="1:2" x14ac:dyDescent="0.25">
      <c r="A32">
        <f>VLOOKUP(B32,corr!$RG$238:$RH$469,2,0)</f>
        <v>0.21658440632363599</v>
      </c>
      <c r="B32" t="s">
        <v>292</v>
      </c>
    </row>
    <row r="33" spans="1:2" x14ac:dyDescent="0.25">
      <c r="A33">
        <f>VLOOKUP(B33,corr!$RG$238:$RH$469,2,0)</f>
        <v>0.28683552352890901</v>
      </c>
      <c r="B33" t="s">
        <v>291</v>
      </c>
    </row>
    <row r="34" spans="1:2" x14ac:dyDescent="0.25">
      <c r="A34">
        <f>VLOOKUP(B34,corr!$RG$238:$RH$469,2,0)</f>
        <v>0.30855449673817897</v>
      </c>
      <c r="B34" t="s">
        <v>287</v>
      </c>
    </row>
    <row r="35" spans="1:2" x14ac:dyDescent="0.25">
      <c r="A35">
        <f>VLOOKUP(B35,corr!$RG$238:$RH$469,2,0)</f>
        <v>0.25895362883349599</v>
      </c>
      <c r="B35" t="s">
        <v>364</v>
      </c>
    </row>
    <row r="36" spans="1:2" x14ac:dyDescent="0.25">
      <c r="A36">
        <f>VLOOKUP(B36,corr!$RG$238:$RH$469,2,0)</f>
        <v>0.600305366576108</v>
      </c>
      <c r="B36" t="s">
        <v>309</v>
      </c>
    </row>
    <row r="37" spans="1:2" x14ac:dyDescent="0.25">
      <c r="A37">
        <f>VLOOKUP(B37,corr!$RG$238:$RH$469,2,0)</f>
        <v>0.27409441704757498</v>
      </c>
      <c r="B37" t="s">
        <v>360</v>
      </c>
    </row>
    <row r="38" spans="1:2" x14ac:dyDescent="0.25">
      <c r="A38">
        <f>VLOOKUP(B38,corr!$RG$238:$RH$469,2,0)</f>
        <v>0.26644791889256503</v>
      </c>
      <c r="B38" t="s">
        <v>375</v>
      </c>
    </row>
    <row r="39" spans="1:2" x14ac:dyDescent="0.25">
      <c r="A39">
        <f>VLOOKUP(B39,corr!$RG$238:$RH$469,2,0)</f>
        <v>0.211939898606988</v>
      </c>
      <c r="B39" t="s">
        <v>365</v>
      </c>
    </row>
    <row r="40" spans="1:2" x14ac:dyDescent="0.25">
      <c r="A40">
        <f>VLOOKUP(B40,corr!$RG$238:$RH$469,2,0)</f>
        <v>0.24776354226098499</v>
      </c>
      <c r="B40" t="s">
        <v>263</v>
      </c>
    </row>
    <row r="41" spans="1:2" x14ac:dyDescent="0.25">
      <c r="A41">
        <f>VLOOKUP(B41,corr!$RG$238:$RH$469,2,0)</f>
        <v>0.27015718526753901</v>
      </c>
      <c r="B41" t="s">
        <v>255</v>
      </c>
    </row>
    <row r="42" spans="1:2" x14ac:dyDescent="0.25">
      <c r="A42">
        <f>VLOOKUP(B42,corr!$RG$238:$RH$469,2,0)</f>
        <v>0.21991443849539499</v>
      </c>
      <c r="B42" t="s">
        <v>396</v>
      </c>
    </row>
    <row r="43" spans="1:2" x14ac:dyDescent="0.25">
      <c r="A43">
        <f>VLOOKUP(B43,corr!$RG$238:$RH$469,2,0)</f>
        <v>0.32181124163722202</v>
      </c>
      <c r="B43" t="s">
        <v>397</v>
      </c>
    </row>
    <row r="44" spans="1:2" x14ac:dyDescent="0.25">
      <c r="A44">
        <f>VLOOKUP(B44,corr!$RG$238:$RH$469,2,0)</f>
        <v>0.64727513781270496</v>
      </c>
      <c r="B44" t="s">
        <v>327</v>
      </c>
    </row>
    <row r="45" spans="1:2" x14ac:dyDescent="0.25">
      <c r="A45">
        <f>VLOOKUP(B45,corr!$RG$238:$RH$469,2,0)</f>
        <v>0.30714359795632201</v>
      </c>
      <c r="B45" t="s">
        <v>424</v>
      </c>
    </row>
    <row r="46" spans="1:2" x14ac:dyDescent="0.25">
      <c r="A46">
        <f>VLOOKUP(B46,corr!$RG$238:$RH$469,2,0)</f>
        <v>0.26833746211702197</v>
      </c>
      <c r="B46" t="s">
        <v>416</v>
      </c>
    </row>
    <row r="47" spans="1:2" x14ac:dyDescent="0.25">
      <c r="A47">
        <f>VLOOKUP(B47,corr!$RG$238:$RH$469,2,0)</f>
        <v>0.23710013077585601</v>
      </c>
      <c r="B47" t="s">
        <v>356</v>
      </c>
    </row>
    <row r="48" spans="1:2" x14ac:dyDescent="0.25">
      <c r="A48">
        <f>VLOOKUP(B48,corr!$RG$238:$RH$469,2,0)</f>
        <v>0.240383905627611</v>
      </c>
      <c r="B48" t="s">
        <v>256</v>
      </c>
    </row>
    <row r="49" spans="1:2" x14ac:dyDescent="0.25">
      <c r="A49">
        <f>VLOOKUP(B49,corr!$RG$238:$RH$469,2,0)</f>
        <v>0.29803816790689402</v>
      </c>
      <c r="B49" t="s">
        <v>352</v>
      </c>
    </row>
    <row r="50" spans="1:2" x14ac:dyDescent="0.25">
      <c r="A50">
        <f>VLOOKUP(B50,corr!$RG$238:$RH$469,2,0)</f>
        <v>0.32764098694851301</v>
      </c>
      <c r="B50" t="s">
        <v>428</v>
      </c>
    </row>
    <row r="51" spans="1:2" x14ac:dyDescent="0.25">
      <c r="A51">
        <f>VLOOKUP(B51,corr!$RG$238:$RH$469,2,0)</f>
        <v>0.503087466293758</v>
      </c>
      <c r="B51" t="s">
        <v>276</v>
      </c>
    </row>
    <row r="52" spans="1:2" x14ac:dyDescent="0.25">
      <c r="A52">
        <f>VLOOKUP(B52,corr!$RG$238:$RH$469,2,0)</f>
        <v>0.26551834577271199</v>
      </c>
      <c r="B52" t="s">
        <v>440</v>
      </c>
    </row>
    <row r="53" spans="1:2" x14ac:dyDescent="0.25">
      <c r="A53">
        <f>VLOOKUP(B53,corr!$RG$238:$RH$469,2,0)</f>
        <v>0.31149523445544502</v>
      </c>
      <c r="B53" t="s">
        <v>320</v>
      </c>
    </row>
    <row r="54" spans="1:2" x14ac:dyDescent="0.25">
      <c r="A54">
        <f>VLOOKUP(B54,corr!$RG$238:$RH$469,2,0)</f>
        <v>0.30872231965737501</v>
      </c>
      <c r="B54" t="s">
        <v>454</v>
      </c>
    </row>
  </sheetData>
  <sortState ref="B2:B54">
    <sortCondition ref="B2:B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C548-4681-4AFB-8785-E5277A72BB2E}">
  <dimension ref="A1:AC93"/>
  <sheetViews>
    <sheetView topLeftCell="E1" workbookViewId="0">
      <selection activeCell="M20" sqref="M20"/>
    </sheetView>
  </sheetViews>
  <sheetFormatPr defaultRowHeight="15" x14ac:dyDescent="0.25"/>
  <sheetData>
    <row r="1" spans="1:19" x14ac:dyDescent="0.25">
      <c r="A1" t="s">
        <v>636</v>
      </c>
      <c r="M1" t="s">
        <v>641</v>
      </c>
      <c r="S1" t="s">
        <v>639</v>
      </c>
    </row>
    <row r="2" spans="1:19" x14ac:dyDescent="0.25">
      <c r="B2" t="s">
        <v>445</v>
      </c>
      <c r="C2">
        <f>VLOOKUP(B2,corr!$RG$238:$RH$469,2,0)</f>
        <v>0.32268325278849602</v>
      </c>
      <c r="N2">
        <f>corr!RF2</f>
        <v>0.279937084031679</v>
      </c>
      <c r="O2" t="s">
        <v>0</v>
      </c>
    </row>
    <row r="3" spans="1:19" x14ac:dyDescent="0.25">
      <c r="B3" t="s">
        <v>435</v>
      </c>
      <c r="C3">
        <f>VLOOKUP(B3,corr!$RG$238:$RH$469,2,0)</f>
        <v>0.39527444509688198</v>
      </c>
      <c r="N3">
        <f>corr!RF4</f>
        <v>0.21241627257147</v>
      </c>
      <c r="O3" t="s">
        <v>2</v>
      </c>
    </row>
    <row r="4" spans="1:19" x14ac:dyDescent="0.25">
      <c r="B4" t="s">
        <v>313</v>
      </c>
      <c r="C4">
        <f>VLOOKUP(B4,corr!$RG$238:$RH$469,2,0)</f>
        <v>0.59011965619199103</v>
      </c>
      <c r="N4">
        <v>-0.31494013039342372</v>
      </c>
      <c r="O4" t="s">
        <v>535</v>
      </c>
    </row>
    <row r="5" spans="1:19" x14ac:dyDescent="0.25">
      <c r="B5" t="s">
        <v>290</v>
      </c>
      <c r="C5">
        <f>VLOOKUP(B5,corr!$RG$238:$RH$469,2,0)</f>
        <v>0.24546280825768599</v>
      </c>
      <c r="N5">
        <f>VLOOKUP(O5,corr!$RG$238:$RH$469,2,0)</f>
        <v>0.32268325278849602</v>
      </c>
      <c r="O5" t="s">
        <v>445</v>
      </c>
    </row>
    <row r="6" spans="1:19" x14ac:dyDescent="0.25">
      <c r="B6" t="s">
        <v>371</v>
      </c>
      <c r="C6">
        <f>VLOOKUP(B6,corr!$RG$238:$RH$469,2,0)</f>
        <v>0.23665263385454399</v>
      </c>
      <c r="N6">
        <f>VLOOKUP(O6,corr!$RG$238:$RH$469,2,0)</f>
        <v>0.39527444509688198</v>
      </c>
      <c r="O6" t="s">
        <v>435</v>
      </c>
    </row>
    <row r="7" spans="1:19" x14ac:dyDescent="0.25">
      <c r="A7" t="s">
        <v>637</v>
      </c>
      <c r="B7" t="s">
        <v>433</v>
      </c>
      <c r="C7">
        <f>VLOOKUP(B7,corr!$RG$238:$RH$469,2,0)</f>
        <v>0.327932170957423</v>
      </c>
      <c r="N7">
        <f>VLOOKUP(O7,corr!$RG$238:$RH$469,2,0)</f>
        <v>0.59011965619199103</v>
      </c>
      <c r="O7" t="s">
        <v>313</v>
      </c>
    </row>
    <row r="8" spans="1:19" x14ac:dyDescent="0.25">
      <c r="B8" t="s">
        <v>450</v>
      </c>
      <c r="C8">
        <f>VLOOKUP(B8,corr!$RG$238:$RH$469,2,0)</f>
        <v>0.25408918463251401</v>
      </c>
      <c r="N8">
        <f>VLOOKUP(O8,corr!$RG$238:$RH$469,2,0)</f>
        <v>0.23665263385454399</v>
      </c>
      <c r="O8" t="s">
        <v>371</v>
      </c>
    </row>
    <row r="9" spans="1:19" x14ac:dyDescent="0.25">
      <c r="A9" t="s">
        <v>637</v>
      </c>
      <c r="B9" t="s">
        <v>447</v>
      </c>
      <c r="C9">
        <f>VLOOKUP(B9,corr!$RG$238:$RH$469,2,0)</f>
        <v>0.33003358430221102</v>
      </c>
      <c r="M9" t="s">
        <v>637</v>
      </c>
      <c r="N9">
        <f>VLOOKUP(O9,corr!$RG$238:$RH$469,2,0)</f>
        <v>0.327932170957423</v>
      </c>
      <c r="O9" t="s">
        <v>433</v>
      </c>
    </row>
    <row r="10" spans="1:19" x14ac:dyDescent="0.25">
      <c r="B10" t="s">
        <v>418</v>
      </c>
      <c r="C10">
        <f>VLOOKUP(B10,corr!$RG$238:$RH$469,2,0)</f>
        <v>0.24502925831799199</v>
      </c>
      <c r="N10">
        <f>VLOOKUP(O10,corr!$RG$238:$RH$469,2,0)</f>
        <v>0.25408918463251401</v>
      </c>
      <c r="O10" t="s">
        <v>450</v>
      </c>
    </row>
    <row r="11" spans="1:19" x14ac:dyDescent="0.25">
      <c r="B11" t="s">
        <v>291</v>
      </c>
      <c r="C11">
        <f>VLOOKUP(B11,corr!$RG$238:$RH$469,2,0)</f>
        <v>0.28683552352890901</v>
      </c>
      <c r="M11" t="s">
        <v>637</v>
      </c>
      <c r="N11">
        <f>VLOOKUP(O11,corr!$RG$238:$RH$469,2,0)</f>
        <v>0.33003358430221102</v>
      </c>
      <c r="O11" t="s">
        <v>447</v>
      </c>
    </row>
    <row r="12" spans="1:19" x14ac:dyDescent="0.25">
      <c r="B12" t="s">
        <v>364</v>
      </c>
      <c r="C12">
        <f>VLOOKUP(B12,corr!$RG$238:$RH$469,2,0)</f>
        <v>0.25895362883349599</v>
      </c>
      <c r="M12" t="s">
        <v>637</v>
      </c>
      <c r="N12">
        <f>VLOOKUP(O12,corr!$RG$238:$RH$469,2,0)</f>
        <v>0.24502925831799199</v>
      </c>
      <c r="O12" t="s">
        <v>418</v>
      </c>
    </row>
    <row r="13" spans="1:19" x14ac:dyDescent="0.25">
      <c r="B13" t="s">
        <v>309</v>
      </c>
      <c r="C13">
        <f>VLOOKUP(B13,corr!$RG$238:$RH$469,2,0)</f>
        <v>0.600305366576108</v>
      </c>
      <c r="N13">
        <f>VLOOKUP(O13,corr!$RG$238:$RH$469,2,0)</f>
        <v>0.28683552352890901</v>
      </c>
      <c r="O13" t="s">
        <v>291</v>
      </c>
    </row>
    <row r="14" spans="1:19" x14ac:dyDescent="0.25">
      <c r="B14" t="s">
        <v>365</v>
      </c>
      <c r="C14">
        <f>VLOOKUP(B14,corr!$RG$238:$RH$469,2,0)</f>
        <v>0.211939898606988</v>
      </c>
      <c r="N14">
        <f>VLOOKUP(O14,corr!$RG$238:$RH$469,2,0)</f>
        <v>0.25895362883349599</v>
      </c>
      <c r="O14" t="s">
        <v>364</v>
      </c>
    </row>
    <row r="15" spans="1:19" x14ac:dyDescent="0.25">
      <c r="B15" t="s">
        <v>396</v>
      </c>
      <c r="C15">
        <f>VLOOKUP(B15,corr!$RG$238:$RH$469,2,0)</f>
        <v>0.21991443849539499</v>
      </c>
      <c r="N15">
        <f>VLOOKUP(O15,corr!$RG$238:$RH$469,2,0)</f>
        <v>0.600305366576108</v>
      </c>
      <c r="O15" t="s">
        <v>309</v>
      </c>
    </row>
    <row r="16" spans="1:19" x14ac:dyDescent="0.25">
      <c r="B16" t="s">
        <v>327</v>
      </c>
      <c r="C16">
        <f>VLOOKUP(B16,corr!$RG$238:$RH$469,2,0)</f>
        <v>0.64727513781270496</v>
      </c>
      <c r="N16">
        <f>VLOOKUP(O16,corr!$RG$238:$RH$469,2,0)</f>
        <v>0.211939898606988</v>
      </c>
      <c r="O16" t="s">
        <v>365</v>
      </c>
    </row>
    <row r="17" spans="1:29" x14ac:dyDescent="0.25">
      <c r="B17" t="s">
        <v>424</v>
      </c>
      <c r="C17">
        <f>VLOOKUP(B17,corr!$RG$238:$RH$469,2,0)</f>
        <v>0.30714359795632201</v>
      </c>
      <c r="N17">
        <f>VLOOKUP(O17,corr!$RG$238:$RH$469,2,0)</f>
        <v>0.21991443849539499</v>
      </c>
      <c r="O17" t="s">
        <v>396</v>
      </c>
    </row>
    <row r="18" spans="1:29" x14ac:dyDescent="0.25">
      <c r="B18" t="s">
        <v>416</v>
      </c>
      <c r="C18">
        <f>VLOOKUP(B18,corr!$RG$238:$RH$469,2,0)</f>
        <v>0.26833746211702197</v>
      </c>
      <c r="N18">
        <f>VLOOKUP(O18,corr!$RG$238:$RH$469,2,0)</f>
        <v>0.30714359795632201</v>
      </c>
      <c r="O18" t="s">
        <v>424</v>
      </c>
    </row>
    <row r="19" spans="1:29" x14ac:dyDescent="0.25">
      <c r="B19" t="s">
        <v>356</v>
      </c>
      <c r="C19">
        <f>VLOOKUP(B19,corr!$RG$238:$RH$469,2,0)</f>
        <v>0.23710013077585601</v>
      </c>
      <c r="G19" s="213" t="s">
        <v>638</v>
      </c>
      <c r="M19" t="s">
        <v>637</v>
      </c>
      <c r="N19">
        <f>VLOOKUP(O19,corr!$RG$238:$RH$469,2,0)</f>
        <v>0.26833746211702197</v>
      </c>
      <c r="O19" t="s">
        <v>416</v>
      </c>
    </row>
    <row r="20" spans="1:29" x14ac:dyDescent="0.25">
      <c r="B20" t="s">
        <v>352</v>
      </c>
      <c r="C20">
        <f>VLOOKUP(B20,corr!$RG$238:$RH$469,2,0)</f>
        <v>0.29803816790689402</v>
      </c>
      <c r="N20">
        <f>VLOOKUP(O20,corr!$RG$238:$RH$469,2,0)</f>
        <v>0.23710013077585601</v>
      </c>
      <c r="O20" t="s">
        <v>356</v>
      </c>
      <c r="T20" t="s">
        <v>640</v>
      </c>
    </row>
    <row r="21" spans="1:29" x14ac:dyDescent="0.25">
      <c r="B21" t="s">
        <v>428</v>
      </c>
      <c r="C21">
        <f>VLOOKUP(B21,corr!$RG$238:$RH$469,2,0)</f>
        <v>0.32764098694851301</v>
      </c>
      <c r="E21" s="176" t="s">
        <v>532</v>
      </c>
      <c r="F21" s="176"/>
      <c r="G21" s="176"/>
      <c r="H21" s="176"/>
      <c r="I21" s="176"/>
      <c r="J21" s="176"/>
      <c r="K21" s="176"/>
      <c r="L21" s="176"/>
      <c r="M21" s="176"/>
      <c r="N21">
        <f>VLOOKUP(O21,corr!$RG$238:$RH$469,2,0)</f>
        <v>0.29803816790689402</v>
      </c>
      <c r="O21" t="s">
        <v>352</v>
      </c>
      <c r="T21" s="176" t="s">
        <v>532</v>
      </c>
      <c r="U21" s="176"/>
      <c r="V21" s="176"/>
      <c r="W21" s="176"/>
      <c r="X21" s="176"/>
      <c r="Y21" s="176"/>
      <c r="Z21" s="176"/>
      <c r="AA21" s="176"/>
      <c r="AB21" s="176"/>
      <c r="AC21" s="177"/>
    </row>
    <row r="22" spans="1:29" ht="48.75" x14ac:dyDescent="0.25">
      <c r="B22" t="s">
        <v>0</v>
      </c>
      <c r="E22" s="178" t="s">
        <v>479</v>
      </c>
      <c r="F22" s="178"/>
      <c r="G22" s="179" t="s">
        <v>524</v>
      </c>
      <c r="H22" s="180"/>
      <c r="I22" s="181" t="s">
        <v>525</v>
      </c>
      <c r="J22" s="180" t="s">
        <v>526</v>
      </c>
      <c r="K22" s="180" t="s">
        <v>527</v>
      </c>
      <c r="L22" s="180" t="s">
        <v>633</v>
      </c>
      <c r="M22" s="182"/>
      <c r="N22">
        <f>VLOOKUP(O22,corr!$RG$238:$RH$469,2,0)</f>
        <v>0.32764098694851301</v>
      </c>
      <c r="O22" t="s">
        <v>428</v>
      </c>
      <c r="T22" s="178" t="s">
        <v>479</v>
      </c>
      <c r="U22" s="178"/>
      <c r="V22" s="179" t="s">
        <v>524</v>
      </c>
      <c r="W22" s="180"/>
      <c r="X22" s="181" t="s">
        <v>525</v>
      </c>
      <c r="Y22" s="180" t="s">
        <v>526</v>
      </c>
      <c r="Z22" s="180" t="s">
        <v>527</v>
      </c>
      <c r="AA22" s="180" t="s">
        <v>633</v>
      </c>
      <c r="AB22" s="182"/>
      <c r="AC22" s="177"/>
    </row>
    <row r="23" spans="1:29" x14ac:dyDescent="0.25">
      <c r="B23" t="s">
        <v>1</v>
      </c>
      <c r="E23" s="183"/>
      <c r="F23" s="183"/>
      <c r="G23" s="184" t="s">
        <v>528</v>
      </c>
      <c r="H23" s="185" t="s">
        <v>529</v>
      </c>
      <c r="I23" s="185" t="s">
        <v>530</v>
      </c>
      <c r="J23" s="186"/>
      <c r="K23" s="186"/>
      <c r="L23" s="185" t="s">
        <v>634</v>
      </c>
      <c r="M23" s="187" t="s">
        <v>635</v>
      </c>
      <c r="N23" s="177"/>
      <c r="T23" s="183"/>
      <c r="U23" s="183"/>
      <c r="V23" s="184" t="s">
        <v>528</v>
      </c>
      <c r="W23" s="185" t="s">
        <v>529</v>
      </c>
      <c r="X23" s="185" t="s">
        <v>530</v>
      </c>
      <c r="Y23" s="186"/>
      <c r="Z23" s="186"/>
      <c r="AA23" s="185" t="s">
        <v>634</v>
      </c>
      <c r="AB23" s="187" t="s">
        <v>635</v>
      </c>
      <c r="AC23" s="177"/>
    </row>
    <row r="24" spans="1:29" ht="24" x14ac:dyDescent="0.25">
      <c r="A24" t="s">
        <v>637</v>
      </c>
      <c r="B24" t="s">
        <v>2</v>
      </c>
      <c r="E24" s="188" t="s">
        <v>483</v>
      </c>
      <c r="F24" s="189" t="s">
        <v>531</v>
      </c>
      <c r="G24" s="190">
        <v>-2.8897786006262083E-2</v>
      </c>
      <c r="H24" s="191">
        <v>0.24964115913916904</v>
      </c>
      <c r="I24" s="192"/>
      <c r="J24" s="191">
        <v>-0.11575729781863515</v>
      </c>
      <c r="K24" s="191">
        <v>0.90809182830695612</v>
      </c>
      <c r="L24" s="192"/>
      <c r="M24" s="193"/>
      <c r="N24" s="177"/>
      <c r="T24" s="188" t="s">
        <v>483</v>
      </c>
      <c r="U24" s="189" t="s">
        <v>531</v>
      </c>
      <c r="V24" s="190">
        <v>-2.8897786006262083E-2</v>
      </c>
      <c r="W24" s="191">
        <v>0.24964115913916904</v>
      </c>
      <c r="X24" s="192"/>
      <c r="Y24" s="191">
        <v>-0.11575729781863515</v>
      </c>
      <c r="Z24" s="191">
        <v>0.90809182830695612</v>
      </c>
      <c r="AA24" s="192"/>
      <c r="AB24" s="193"/>
      <c r="AC24" s="177"/>
    </row>
    <row r="25" spans="1:29" x14ac:dyDescent="0.25">
      <c r="B25" t="s">
        <v>535</v>
      </c>
      <c r="E25" s="194"/>
      <c r="F25" s="195" t="s">
        <v>0</v>
      </c>
      <c r="G25" s="196">
        <v>-2.2040121076376349E-2</v>
      </c>
      <c r="H25" s="197">
        <v>3.7372731428301021E-3</v>
      </c>
      <c r="I25" s="197">
        <v>-0.52282448568943996</v>
      </c>
      <c r="J25" s="197">
        <v>-5.8973803182301419</v>
      </c>
      <c r="K25" s="197">
        <v>5.7713791892949723E-8</v>
      </c>
      <c r="L25" s="197">
        <v>0.1331916448000614</v>
      </c>
      <c r="M25" s="198">
        <v>7.5079784584170772</v>
      </c>
      <c r="N25" s="177"/>
      <c r="T25" s="194"/>
      <c r="U25" s="195" t="s">
        <v>0</v>
      </c>
      <c r="V25" s="196">
        <v>-2.2040121076376349E-2</v>
      </c>
      <c r="W25" s="197">
        <v>3.7372731428301021E-3</v>
      </c>
      <c r="X25" s="197">
        <v>-0.52282448568943996</v>
      </c>
      <c r="Y25" s="197">
        <v>-5.8973803182301419</v>
      </c>
      <c r="Z25" s="197">
        <v>5.7713791892949723E-8</v>
      </c>
      <c r="AA25" s="197">
        <v>0.1331916448000614</v>
      </c>
      <c r="AB25" s="198">
        <v>7.5079784584170772</v>
      </c>
      <c r="AC25" s="177"/>
    </row>
    <row r="26" spans="1:29" x14ac:dyDescent="0.25">
      <c r="E26" s="194"/>
      <c r="F26" s="195" t="s">
        <v>2</v>
      </c>
      <c r="G26" s="196">
        <v>-1.0642018313205511E-2</v>
      </c>
      <c r="H26" s="197">
        <v>2.460966872819494E-3</v>
      </c>
      <c r="I26" s="197">
        <v>-0.2553135745472454</v>
      </c>
      <c r="J26" s="197">
        <v>-4.3243240820276077</v>
      </c>
      <c r="K26" s="197">
        <v>3.8063888065717235E-5</v>
      </c>
      <c r="L26" s="197">
        <v>0.30030267739557065</v>
      </c>
      <c r="M26" s="198">
        <v>3.3299736408369083</v>
      </c>
      <c r="N26" s="177"/>
      <c r="T26" s="194"/>
      <c r="U26" s="195" t="s">
        <v>2</v>
      </c>
      <c r="V26" s="196">
        <v>-1.0642018313205511E-2</v>
      </c>
      <c r="W26" s="197">
        <v>2.460966872819494E-3</v>
      </c>
      <c r="X26" s="197">
        <v>-0.2553135745472454</v>
      </c>
      <c r="Y26" s="197">
        <v>-4.3243240820276077</v>
      </c>
      <c r="Z26" s="197">
        <v>3.8063888065717235E-5</v>
      </c>
      <c r="AA26" s="197">
        <v>0.30030267739557065</v>
      </c>
      <c r="AB26" s="198">
        <v>3.3299736408369083</v>
      </c>
      <c r="AC26" s="177"/>
    </row>
    <row r="27" spans="1:29" x14ac:dyDescent="0.25">
      <c r="E27" s="194"/>
      <c r="F27" s="195" t="s">
        <v>535</v>
      </c>
      <c r="G27" s="196">
        <v>-2.3634309336847494E-2</v>
      </c>
      <c r="H27" s="197">
        <v>2.1639380616388679E-3</v>
      </c>
      <c r="I27" s="197">
        <v>-0.56064100468607703</v>
      </c>
      <c r="J27" s="197">
        <v>-10.921897329606535</v>
      </c>
      <c r="K27" s="197">
        <v>2.0535837693214494E-18</v>
      </c>
      <c r="L27" s="197">
        <v>0.39728028184566427</v>
      </c>
      <c r="M27" s="198">
        <v>2.5171146057243301</v>
      </c>
      <c r="N27" s="177"/>
      <c r="T27" s="194"/>
      <c r="U27" s="195" t="s">
        <v>535</v>
      </c>
      <c r="V27" s="196">
        <v>-2.3634309336847494E-2</v>
      </c>
      <c r="W27" s="197">
        <v>2.1639380616388679E-3</v>
      </c>
      <c r="X27" s="197">
        <v>-0.56064100468607703</v>
      </c>
      <c r="Y27" s="197">
        <v>-10.921897329606535</v>
      </c>
      <c r="Z27" s="197">
        <v>2.0535837693214494E-18</v>
      </c>
      <c r="AA27" s="197">
        <v>0.39728028184566427</v>
      </c>
      <c r="AB27" s="198">
        <v>2.5171146057243301</v>
      </c>
      <c r="AC27" s="177"/>
    </row>
    <row r="28" spans="1:29" ht="24" x14ac:dyDescent="0.25">
      <c r="E28" s="194"/>
      <c r="F28" s="195" t="s">
        <v>445</v>
      </c>
      <c r="G28" s="196">
        <v>1.4180845235578764E-2</v>
      </c>
      <c r="H28" s="197">
        <v>8.2044451603215159E-3</v>
      </c>
      <c r="I28" s="197">
        <v>0.1161998469617945</v>
      </c>
      <c r="J28" s="197">
        <v>1.7284343984844242</v>
      </c>
      <c r="K28" s="197">
        <v>8.7193819406096731E-2</v>
      </c>
      <c r="L28" s="197">
        <v>0.23161422954350649</v>
      </c>
      <c r="M28" s="198">
        <v>4.3175240224701295</v>
      </c>
      <c r="N28" s="177"/>
      <c r="T28" s="194"/>
      <c r="U28" s="195" t="s">
        <v>445</v>
      </c>
      <c r="V28" s="196">
        <v>1.4180845235578764E-2</v>
      </c>
      <c r="W28" s="197">
        <v>8.2044451603215159E-3</v>
      </c>
      <c r="X28" s="197">
        <v>0.1161998469617945</v>
      </c>
      <c r="Y28" s="197">
        <v>1.7284343984844242</v>
      </c>
      <c r="Z28" s="197">
        <v>8.7193819406096731E-2</v>
      </c>
      <c r="AA28" s="197">
        <v>0.23161422954350649</v>
      </c>
      <c r="AB28" s="198">
        <v>4.3175240224701295</v>
      </c>
      <c r="AC28" s="177"/>
    </row>
    <row r="29" spans="1:29" ht="24" x14ac:dyDescent="0.25">
      <c r="E29" s="194"/>
      <c r="F29" s="195" t="s">
        <v>435</v>
      </c>
      <c r="G29" s="196">
        <v>-2.7928975123013986E-2</v>
      </c>
      <c r="H29" s="197">
        <v>1.0708553165964915E-2</v>
      </c>
      <c r="I29" s="197">
        <v>-0.18834807529443268</v>
      </c>
      <c r="J29" s="197">
        <v>-2.6080997768943135</v>
      </c>
      <c r="K29" s="197">
        <v>1.0590924837593486E-2</v>
      </c>
      <c r="L29" s="197">
        <v>0.20072274088377975</v>
      </c>
      <c r="M29" s="198">
        <v>4.9819965370989472</v>
      </c>
      <c r="N29" s="177"/>
      <c r="T29" s="194"/>
      <c r="U29" s="195" t="s">
        <v>435</v>
      </c>
      <c r="V29" s="196">
        <v>-2.7928975123013986E-2</v>
      </c>
      <c r="W29" s="197">
        <v>1.0708553165964915E-2</v>
      </c>
      <c r="X29" s="197">
        <v>-0.18834807529443268</v>
      </c>
      <c r="Y29" s="197">
        <v>-2.6080997768943135</v>
      </c>
      <c r="Z29" s="197">
        <v>1.0590924837593486E-2</v>
      </c>
      <c r="AA29" s="197">
        <v>0.20072274088377975</v>
      </c>
      <c r="AB29" s="198">
        <v>4.9819965370989472</v>
      </c>
      <c r="AC29" s="177"/>
    </row>
    <row r="30" spans="1:29" ht="24" x14ac:dyDescent="0.25">
      <c r="E30" s="194"/>
      <c r="F30" s="195" t="s">
        <v>313</v>
      </c>
      <c r="G30" s="196">
        <v>0.23607045063498985</v>
      </c>
      <c r="H30" s="197">
        <v>5.0536205438175691E-2</v>
      </c>
      <c r="I30" s="197">
        <v>0.35203900283857886</v>
      </c>
      <c r="J30" s="197">
        <v>4.6713133403692249</v>
      </c>
      <c r="K30" s="197">
        <v>9.9527993007052373E-6</v>
      </c>
      <c r="L30" s="197">
        <v>0.1843176747054048</v>
      </c>
      <c r="M30" s="198">
        <v>5.4254156667194362</v>
      </c>
      <c r="N30" s="177"/>
      <c r="T30" s="194"/>
      <c r="U30" s="195" t="s">
        <v>313</v>
      </c>
      <c r="V30" s="196">
        <v>0.23607045063498985</v>
      </c>
      <c r="W30" s="197">
        <v>5.0536205438175691E-2</v>
      </c>
      <c r="X30" s="197">
        <v>0.35203900283857886</v>
      </c>
      <c r="Y30" s="197">
        <v>4.6713133403692249</v>
      </c>
      <c r="Z30" s="197">
        <v>9.9527993007052373E-6</v>
      </c>
      <c r="AA30" s="197">
        <v>0.1843176747054048</v>
      </c>
      <c r="AB30" s="198">
        <v>5.4254156667194362</v>
      </c>
      <c r="AC30" s="177"/>
    </row>
    <row r="31" spans="1:29" ht="36" x14ac:dyDescent="0.25">
      <c r="E31" s="194"/>
      <c r="F31" s="195" t="s">
        <v>290</v>
      </c>
      <c r="G31" s="196">
        <v>1.8611265020102816E-4</v>
      </c>
      <c r="H31" s="197">
        <v>1.2705236874804515E-4</v>
      </c>
      <c r="I31" s="197">
        <v>5.3107456787914294E-2</v>
      </c>
      <c r="J31" s="197">
        <v>1.4648499042950092</v>
      </c>
      <c r="K31" s="197">
        <v>0.14629856637686769</v>
      </c>
      <c r="L31" s="197">
        <v>0.79642666672544338</v>
      </c>
      <c r="M31" s="198">
        <v>1.2556083840230523</v>
      </c>
      <c r="N31" s="177"/>
      <c r="T31" s="194"/>
      <c r="U31" s="195" t="s">
        <v>290</v>
      </c>
      <c r="V31" s="196">
        <v>1.8611265020102816E-4</v>
      </c>
      <c r="W31" s="197">
        <v>1.2705236874804515E-4</v>
      </c>
      <c r="X31" s="197">
        <v>5.3107456787914294E-2</v>
      </c>
      <c r="Y31" s="197">
        <v>1.4648499042950092</v>
      </c>
      <c r="Z31" s="197">
        <v>0.14629856637686769</v>
      </c>
      <c r="AA31" s="197">
        <v>0.79642666672544338</v>
      </c>
      <c r="AB31" s="198">
        <v>1.2556083840230523</v>
      </c>
      <c r="AC31" s="177"/>
    </row>
    <row r="32" spans="1:29" ht="24" x14ac:dyDescent="0.25">
      <c r="E32" s="194"/>
      <c r="F32" s="195" t="s">
        <v>371</v>
      </c>
      <c r="G32" s="196">
        <v>0.50597835750664943</v>
      </c>
      <c r="H32" s="197">
        <v>0.23520008898572919</v>
      </c>
      <c r="I32" s="197">
        <v>0.14317227593216558</v>
      </c>
      <c r="J32" s="197">
        <v>2.1512677129018849</v>
      </c>
      <c r="K32" s="197">
        <v>3.4018688065172172E-2</v>
      </c>
      <c r="L32" s="197">
        <v>0.23634238222551476</v>
      </c>
      <c r="M32" s="198">
        <v>4.2311497014776354</v>
      </c>
      <c r="N32" s="177"/>
      <c r="T32" s="194"/>
      <c r="U32" s="195" t="s">
        <v>371</v>
      </c>
      <c r="V32" s="196">
        <v>0.50597835750664943</v>
      </c>
      <c r="W32" s="197">
        <v>0.23520008898572919</v>
      </c>
      <c r="X32" s="197">
        <v>0.14317227593216558</v>
      </c>
      <c r="Y32" s="197">
        <v>2.1512677129018849</v>
      </c>
      <c r="Z32" s="197">
        <v>3.4018688065172172E-2</v>
      </c>
      <c r="AA32" s="197">
        <v>0.23634238222551476</v>
      </c>
      <c r="AB32" s="198">
        <v>4.2311497014776354</v>
      </c>
      <c r="AC32" s="177"/>
    </row>
    <row r="33" spans="5:29" ht="24" x14ac:dyDescent="0.25">
      <c r="E33" s="194"/>
      <c r="F33" s="195" t="s">
        <v>433</v>
      </c>
      <c r="G33" s="196">
        <v>-0.49252846145406159</v>
      </c>
      <c r="H33" s="197">
        <v>0.20671339662976673</v>
      </c>
      <c r="I33" s="197">
        <v>-3.773578677347087</v>
      </c>
      <c r="J33" s="197">
        <v>-2.3826634823102584</v>
      </c>
      <c r="K33" s="197">
        <v>1.9200539499321548E-2</v>
      </c>
      <c r="L33" s="197">
        <v>4.1733916874997626E-4</v>
      </c>
      <c r="M33" s="198">
        <v>2396.1326299547263</v>
      </c>
      <c r="N33" s="177"/>
      <c r="T33" s="194"/>
      <c r="U33" s="195" t="s">
        <v>433</v>
      </c>
      <c r="V33" s="196">
        <v>-0.49252846145406159</v>
      </c>
      <c r="W33" s="197">
        <v>0.20671339662976673</v>
      </c>
      <c r="X33" s="197">
        <v>-3.773578677347087</v>
      </c>
      <c r="Y33" s="197">
        <v>-2.3826634823102584</v>
      </c>
      <c r="Z33" s="197">
        <v>1.9200539499321548E-2</v>
      </c>
      <c r="AA33" s="197">
        <v>4.1733916874997626E-4</v>
      </c>
      <c r="AB33" s="198">
        <v>2396.1326299547263</v>
      </c>
      <c r="AC33" s="177"/>
    </row>
    <row r="34" spans="5:29" ht="24" x14ac:dyDescent="0.25">
      <c r="E34" s="194"/>
      <c r="F34" s="195" t="s">
        <v>450</v>
      </c>
      <c r="G34" s="196">
        <v>4.5539413744895174E-2</v>
      </c>
      <c r="H34" s="197">
        <v>2.0264868120697433E-2</v>
      </c>
      <c r="I34" s="197">
        <v>8.6062134016089517E-2</v>
      </c>
      <c r="J34" s="197">
        <v>2.2472099731250506</v>
      </c>
      <c r="K34" s="197">
        <v>2.6965891770120369E-2</v>
      </c>
      <c r="L34" s="197">
        <v>0.71372947709212409</v>
      </c>
      <c r="M34" s="198">
        <v>1.401091074554184</v>
      </c>
      <c r="N34" s="177"/>
      <c r="T34" s="194"/>
      <c r="U34" s="195" t="s">
        <v>450</v>
      </c>
      <c r="V34" s="196">
        <v>4.5539413744895174E-2</v>
      </c>
      <c r="W34" s="197">
        <v>2.0264868120697433E-2</v>
      </c>
      <c r="X34" s="197">
        <v>8.6062134016089517E-2</v>
      </c>
      <c r="Y34" s="197">
        <v>2.2472099731250506</v>
      </c>
      <c r="Z34" s="197">
        <v>2.6965891770120369E-2</v>
      </c>
      <c r="AA34" s="197">
        <v>0.71372947709212409</v>
      </c>
      <c r="AB34" s="198">
        <v>1.401091074554184</v>
      </c>
      <c r="AC34" s="177"/>
    </row>
    <row r="35" spans="5:29" ht="24" x14ac:dyDescent="0.25">
      <c r="E35" s="194"/>
      <c r="F35" s="195" t="s">
        <v>447</v>
      </c>
      <c r="G35" s="196">
        <v>0.50310669300423072</v>
      </c>
      <c r="H35" s="197">
        <v>0.20709242707838785</v>
      </c>
      <c r="I35" s="197">
        <v>3.8513659610347752</v>
      </c>
      <c r="J35" s="197">
        <v>2.4293823782064066</v>
      </c>
      <c r="K35" s="197">
        <v>1.7024790175028531E-2</v>
      </c>
      <c r="L35" s="197">
        <v>4.1651699482898733E-4</v>
      </c>
      <c r="M35" s="198">
        <v>2400.862419576848</v>
      </c>
      <c r="N35" s="177"/>
      <c r="T35" s="194"/>
      <c r="U35" s="195" t="s">
        <v>447</v>
      </c>
      <c r="V35" s="196">
        <v>0.50310669300423072</v>
      </c>
      <c r="W35" s="197">
        <v>0.20709242707838785</v>
      </c>
      <c r="X35" s="197">
        <v>3.8513659610347752</v>
      </c>
      <c r="Y35" s="197">
        <v>2.4293823782064066</v>
      </c>
      <c r="Z35" s="197">
        <v>1.7024790175028531E-2</v>
      </c>
      <c r="AA35" s="197">
        <v>4.1651699482898733E-4</v>
      </c>
      <c r="AB35" s="198">
        <v>2400.862419576848</v>
      </c>
      <c r="AC35" s="177"/>
    </row>
    <row r="36" spans="5:29" ht="24" x14ac:dyDescent="0.25">
      <c r="E36" s="194"/>
      <c r="F36" s="195" t="s">
        <v>418</v>
      </c>
      <c r="G36" s="196">
        <v>0.43973833821615116</v>
      </c>
      <c r="H36" s="197">
        <v>0.12591325900354436</v>
      </c>
      <c r="I36" s="197">
        <v>0.42773935461865059</v>
      </c>
      <c r="J36" s="197">
        <v>3.4923910452017837</v>
      </c>
      <c r="K36" s="197">
        <v>7.3140185438438845E-4</v>
      </c>
      <c r="L36" s="197">
        <v>6.9784321474351818E-2</v>
      </c>
      <c r="M36" s="198">
        <v>14.329866349242</v>
      </c>
      <c r="N36" s="177"/>
      <c r="T36" s="194"/>
      <c r="U36" s="195" t="s">
        <v>418</v>
      </c>
      <c r="V36" s="196">
        <v>0.43973833821615116</v>
      </c>
      <c r="W36" s="197">
        <v>0.12591325900354436</v>
      </c>
      <c r="X36" s="197">
        <v>0.42773935461865059</v>
      </c>
      <c r="Y36" s="197">
        <v>3.4923910452017837</v>
      </c>
      <c r="Z36" s="197">
        <v>7.3140185438438845E-4</v>
      </c>
      <c r="AA36" s="197">
        <v>6.9784321474351818E-2</v>
      </c>
      <c r="AB36" s="198">
        <v>14.329866349242</v>
      </c>
      <c r="AC36" s="177"/>
    </row>
    <row r="37" spans="5:29" ht="24" x14ac:dyDescent="0.25">
      <c r="E37" s="194"/>
      <c r="F37" s="195" t="s">
        <v>291</v>
      </c>
      <c r="G37" s="196">
        <v>6.5211661758051459E-2</v>
      </c>
      <c r="H37" s="197">
        <v>2.425812328666695E-2</v>
      </c>
      <c r="I37" s="197">
        <v>0.10563044365999585</v>
      </c>
      <c r="J37" s="197">
        <v>2.6882401819556212</v>
      </c>
      <c r="K37" s="197">
        <v>8.4970260353071283E-3</v>
      </c>
      <c r="L37" s="197">
        <v>0.67799809987932369</v>
      </c>
      <c r="M37" s="198">
        <v>1.4749303872355826</v>
      </c>
      <c r="N37" s="177"/>
      <c r="T37" s="194"/>
      <c r="U37" s="195" t="s">
        <v>291</v>
      </c>
      <c r="V37" s="196">
        <v>6.5211661758051459E-2</v>
      </c>
      <c r="W37" s="197">
        <v>2.425812328666695E-2</v>
      </c>
      <c r="X37" s="197">
        <v>0.10563044365999585</v>
      </c>
      <c r="Y37" s="197">
        <v>2.6882401819556212</v>
      </c>
      <c r="Z37" s="197">
        <v>8.4970260353071283E-3</v>
      </c>
      <c r="AA37" s="197">
        <v>0.67799809987932369</v>
      </c>
      <c r="AB37" s="198">
        <v>1.4749303872355826</v>
      </c>
      <c r="AC37" s="177"/>
    </row>
    <row r="38" spans="5:29" ht="24" x14ac:dyDescent="0.25">
      <c r="E38" s="194"/>
      <c r="F38" s="195" t="s">
        <v>364</v>
      </c>
      <c r="G38" s="196">
        <v>0.29697749089503267</v>
      </c>
      <c r="H38" s="197">
        <v>4.9781832173441787E-2</v>
      </c>
      <c r="I38" s="197">
        <v>0.3107492855389255</v>
      </c>
      <c r="J38" s="197">
        <v>5.9655797693494259</v>
      </c>
      <c r="K38" s="197">
        <v>4.2663566978607748E-8</v>
      </c>
      <c r="L38" s="197">
        <v>0.3857941028089889</v>
      </c>
      <c r="M38" s="198">
        <v>2.5920562100844542</v>
      </c>
      <c r="N38" s="177"/>
      <c r="T38" s="194"/>
      <c r="U38" s="195" t="s">
        <v>364</v>
      </c>
      <c r="V38" s="196">
        <v>0.29697749089503267</v>
      </c>
      <c r="W38" s="197">
        <v>4.9781832173441787E-2</v>
      </c>
      <c r="X38" s="197">
        <v>0.3107492855389255</v>
      </c>
      <c r="Y38" s="197">
        <v>5.9655797693494259</v>
      </c>
      <c r="Z38" s="197">
        <v>4.2663566978607748E-8</v>
      </c>
      <c r="AA38" s="197">
        <v>0.3857941028089889</v>
      </c>
      <c r="AB38" s="198">
        <v>2.5920562100844542</v>
      </c>
      <c r="AC38" s="177"/>
    </row>
    <row r="39" spans="5:29" ht="24" x14ac:dyDescent="0.25">
      <c r="E39" s="194"/>
      <c r="F39" s="195" t="s">
        <v>309</v>
      </c>
      <c r="G39" s="196">
        <v>0.23062506219243026</v>
      </c>
      <c r="H39" s="197">
        <v>5.5485989462916788E-2</v>
      </c>
      <c r="I39" s="197">
        <v>0.22512343054946951</v>
      </c>
      <c r="J39" s="197">
        <v>4.1564557904579678</v>
      </c>
      <c r="K39" s="197">
        <v>7.1273919893669206E-5</v>
      </c>
      <c r="L39" s="197">
        <v>0.35684160381440411</v>
      </c>
      <c r="M39" s="198">
        <v>2.8023638199992713</v>
      </c>
      <c r="N39" s="177"/>
      <c r="T39" s="194"/>
      <c r="U39" s="195" t="s">
        <v>309</v>
      </c>
      <c r="V39" s="196">
        <v>0.23062506219243026</v>
      </c>
      <c r="W39" s="197">
        <v>5.5485989462916788E-2</v>
      </c>
      <c r="X39" s="197">
        <v>0.22512343054946951</v>
      </c>
      <c r="Y39" s="197">
        <v>4.1564557904579678</v>
      </c>
      <c r="Z39" s="197">
        <v>7.1273919893669206E-5</v>
      </c>
      <c r="AA39" s="197">
        <v>0.35684160381440411</v>
      </c>
      <c r="AB39" s="198">
        <v>2.8023638199992713</v>
      </c>
      <c r="AC39" s="177"/>
    </row>
    <row r="40" spans="5:29" ht="24" x14ac:dyDescent="0.25">
      <c r="E40" s="194"/>
      <c r="F40" s="195" t="s">
        <v>365</v>
      </c>
      <c r="G40" s="196">
        <v>-0.45162666910801386</v>
      </c>
      <c r="H40" s="197">
        <v>0.16702238177089385</v>
      </c>
      <c r="I40" s="197">
        <v>-0.11746407002093917</v>
      </c>
      <c r="J40" s="197">
        <v>-2.7039889164526127</v>
      </c>
      <c r="K40" s="197">
        <v>8.1327024992456434E-3</v>
      </c>
      <c r="L40" s="197">
        <v>0.55471546360243151</v>
      </c>
      <c r="M40" s="198">
        <v>1.8027260201217448</v>
      </c>
      <c r="N40" s="177"/>
      <c r="T40" s="194"/>
      <c r="U40" s="195" t="s">
        <v>365</v>
      </c>
      <c r="V40" s="196">
        <v>-0.45162666910801386</v>
      </c>
      <c r="W40" s="197">
        <v>0.16702238177089385</v>
      </c>
      <c r="X40" s="197">
        <v>-0.11746407002093917</v>
      </c>
      <c r="Y40" s="197">
        <v>-2.7039889164526127</v>
      </c>
      <c r="Z40" s="197">
        <v>8.1327024992456434E-3</v>
      </c>
      <c r="AA40" s="197">
        <v>0.55471546360243151</v>
      </c>
      <c r="AB40" s="198">
        <v>1.8027260201217448</v>
      </c>
      <c r="AC40" s="177"/>
    </row>
    <row r="41" spans="5:29" ht="24" x14ac:dyDescent="0.25">
      <c r="E41" s="194"/>
      <c r="F41" s="195" t="s">
        <v>396</v>
      </c>
      <c r="G41" s="196">
        <v>0.11272368708655928</v>
      </c>
      <c r="H41" s="197">
        <v>4.7510769196373454E-2</v>
      </c>
      <c r="I41" s="197">
        <v>9.684362808084096E-2</v>
      </c>
      <c r="J41" s="197">
        <v>2.372592340499585</v>
      </c>
      <c r="K41" s="197">
        <v>1.9700721492258006E-2</v>
      </c>
      <c r="L41" s="197">
        <v>0.62831104403043803</v>
      </c>
      <c r="M41" s="198">
        <v>1.5915683951459492</v>
      </c>
      <c r="N41" s="177"/>
      <c r="T41" s="194"/>
      <c r="U41" s="195" t="s">
        <v>396</v>
      </c>
      <c r="V41" s="196">
        <v>0.11272368708655928</v>
      </c>
      <c r="W41" s="197">
        <v>4.7510769196373454E-2</v>
      </c>
      <c r="X41" s="197">
        <v>9.684362808084096E-2</v>
      </c>
      <c r="Y41" s="197">
        <v>2.372592340499585</v>
      </c>
      <c r="Z41" s="197">
        <v>1.9700721492258006E-2</v>
      </c>
      <c r="AA41" s="197">
        <v>0.62831104403043803</v>
      </c>
      <c r="AB41" s="198">
        <v>1.5915683951459492</v>
      </c>
      <c r="AC41" s="177"/>
    </row>
    <row r="42" spans="5:29" ht="24" x14ac:dyDescent="0.25">
      <c r="E42" s="194"/>
      <c r="F42" s="195" t="s">
        <v>327</v>
      </c>
      <c r="G42" s="196">
        <v>-1.1241052594795483E-2</v>
      </c>
      <c r="H42" s="197">
        <v>4.927548782167173E-2</v>
      </c>
      <c r="I42" s="197">
        <v>-1.827025532908437E-2</v>
      </c>
      <c r="J42" s="197">
        <v>-0.22812666280396687</v>
      </c>
      <c r="K42" s="197">
        <v>0.82004328303932816</v>
      </c>
      <c r="L42" s="197">
        <v>0.16320498095239666</v>
      </c>
      <c r="M42" s="198">
        <v>6.1272639729768921</v>
      </c>
      <c r="N42" s="177"/>
      <c r="T42" s="194"/>
      <c r="U42" s="195" t="s">
        <v>327</v>
      </c>
      <c r="V42" s="196">
        <v>-1.1241052594795483E-2</v>
      </c>
      <c r="W42" s="197">
        <v>4.927548782167173E-2</v>
      </c>
      <c r="X42" s="197">
        <v>-1.827025532908437E-2</v>
      </c>
      <c r="Y42" s="197">
        <v>-0.22812666280396687</v>
      </c>
      <c r="Z42" s="197">
        <v>0.82004328303932816</v>
      </c>
      <c r="AA42" s="197">
        <v>0.16320498095239666</v>
      </c>
      <c r="AB42" s="198">
        <v>6.1272639729768921</v>
      </c>
      <c r="AC42" s="177"/>
    </row>
    <row r="43" spans="5:29" ht="24" x14ac:dyDescent="0.25">
      <c r="E43" s="194"/>
      <c r="F43" s="195" t="s">
        <v>424</v>
      </c>
      <c r="G43" s="196">
        <v>6.3169225924816601E-3</v>
      </c>
      <c r="H43" s="197">
        <v>1.2916261958831657E-3</v>
      </c>
      <c r="I43" s="197">
        <v>0.17365052598294725</v>
      </c>
      <c r="J43" s="197">
        <v>4.8906739524297</v>
      </c>
      <c r="K43" s="197">
        <v>4.1399240598262418E-6</v>
      </c>
      <c r="L43" s="197">
        <v>0.83033962344748646</v>
      </c>
      <c r="M43" s="198">
        <v>1.2043264849244466</v>
      </c>
      <c r="N43" s="177"/>
      <c r="T43" s="194"/>
      <c r="U43" s="195" t="s">
        <v>424</v>
      </c>
      <c r="V43" s="196">
        <v>6.3169225924816601E-3</v>
      </c>
      <c r="W43" s="197">
        <v>1.2916261958831657E-3</v>
      </c>
      <c r="X43" s="197">
        <v>0.17365052598294725</v>
      </c>
      <c r="Y43" s="197">
        <v>4.8906739524297</v>
      </c>
      <c r="Z43" s="197">
        <v>4.1399240598262418E-6</v>
      </c>
      <c r="AA43" s="197">
        <v>0.83033962344748646</v>
      </c>
      <c r="AB43" s="198">
        <v>1.2043264849244466</v>
      </c>
      <c r="AC43" s="177"/>
    </row>
    <row r="44" spans="5:29" ht="24" x14ac:dyDescent="0.25">
      <c r="E44" s="194"/>
      <c r="F44" s="195" t="s">
        <v>416</v>
      </c>
      <c r="G44" s="196">
        <v>-0.27787596823701566</v>
      </c>
      <c r="H44" s="197">
        <v>7.9394343485376884E-2</v>
      </c>
      <c r="I44" s="197">
        <v>-0.3957422178037544</v>
      </c>
      <c r="J44" s="197">
        <v>-3.499946671744893</v>
      </c>
      <c r="K44" s="197">
        <v>7.1332103816030342E-4</v>
      </c>
      <c r="L44" s="197">
        <v>8.1878265763709338E-2</v>
      </c>
      <c r="M44" s="198">
        <v>12.213253305655956</v>
      </c>
      <c r="N44" s="177"/>
      <c r="T44" s="194"/>
      <c r="U44" s="195" t="s">
        <v>416</v>
      </c>
      <c r="V44" s="196">
        <v>-0.27787596823701566</v>
      </c>
      <c r="W44" s="197">
        <v>7.9394343485376884E-2</v>
      </c>
      <c r="X44" s="197">
        <v>-0.3957422178037544</v>
      </c>
      <c r="Y44" s="197">
        <v>-3.499946671744893</v>
      </c>
      <c r="Z44" s="197">
        <v>7.1332103816030342E-4</v>
      </c>
      <c r="AA44" s="197">
        <v>8.1878265763709338E-2</v>
      </c>
      <c r="AB44" s="198">
        <v>12.213253305655956</v>
      </c>
      <c r="AC44" s="177"/>
    </row>
    <row r="45" spans="5:29" ht="24" x14ac:dyDescent="0.25">
      <c r="E45" s="194"/>
      <c r="F45" s="195" t="s">
        <v>356</v>
      </c>
      <c r="G45" s="196">
        <v>-0.18957233665876555</v>
      </c>
      <c r="H45" s="197">
        <v>7.8372706770442752E-2</v>
      </c>
      <c r="I45" s="197">
        <v>-0.11735957707044319</v>
      </c>
      <c r="J45" s="197">
        <v>-2.4188565697243507</v>
      </c>
      <c r="K45" s="197">
        <v>1.7494841172310559E-2</v>
      </c>
      <c r="L45" s="197">
        <v>0.4446862592937651</v>
      </c>
      <c r="M45" s="198">
        <v>2.2487764780233248</v>
      </c>
      <c r="N45" s="177"/>
      <c r="T45" s="194"/>
      <c r="U45" s="195" t="s">
        <v>356</v>
      </c>
      <c r="V45" s="196">
        <v>-0.18957233665876555</v>
      </c>
      <c r="W45" s="197">
        <v>7.8372706770442752E-2</v>
      </c>
      <c r="X45" s="197">
        <v>-0.11735957707044319</v>
      </c>
      <c r="Y45" s="197">
        <v>-2.4188565697243507</v>
      </c>
      <c r="Z45" s="197">
        <v>1.7494841172310559E-2</v>
      </c>
      <c r="AA45" s="197">
        <v>0.4446862592937651</v>
      </c>
      <c r="AB45" s="198">
        <v>2.2487764780233248</v>
      </c>
      <c r="AC45" s="177"/>
    </row>
    <row r="46" spans="5:29" ht="24" x14ac:dyDescent="0.25">
      <c r="E46" s="194"/>
      <c r="F46" s="195" t="s">
        <v>352</v>
      </c>
      <c r="G46" s="196">
        <v>3.6372161056742194E-2</v>
      </c>
      <c r="H46" s="197">
        <v>1.2687453112899731E-2</v>
      </c>
      <c r="I46" s="197">
        <v>0.12457898239694473</v>
      </c>
      <c r="J46" s="197">
        <v>2.8667819091099913</v>
      </c>
      <c r="K46" s="197">
        <v>5.1178374345209731E-3</v>
      </c>
      <c r="L46" s="197">
        <v>0.55433244688102401</v>
      </c>
      <c r="M46" s="198">
        <v>1.8039716159978441</v>
      </c>
      <c r="N46" s="177"/>
      <c r="T46" s="194"/>
      <c r="U46" s="195" t="s">
        <v>352</v>
      </c>
      <c r="V46" s="196">
        <v>3.6372161056742194E-2</v>
      </c>
      <c r="W46" s="197">
        <v>1.2687453112899731E-2</v>
      </c>
      <c r="X46" s="197">
        <v>0.12457898239694473</v>
      </c>
      <c r="Y46" s="197">
        <v>2.8667819091099913</v>
      </c>
      <c r="Z46" s="197">
        <v>5.1178374345209731E-3</v>
      </c>
      <c r="AA46" s="197">
        <v>0.55433244688102401</v>
      </c>
      <c r="AB46" s="198">
        <v>1.8039716159978441</v>
      </c>
      <c r="AC46" s="177"/>
    </row>
    <row r="47" spans="5:29" ht="24" x14ac:dyDescent="0.25">
      <c r="E47" s="199"/>
      <c r="F47" s="200" t="s">
        <v>428</v>
      </c>
      <c r="G47" s="201">
        <v>6.8055557635354974E-4</v>
      </c>
      <c r="H47" s="202">
        <v>2.3356650677245499E-4</v>
      </c>
      <c r="I47" s="202">
        <v>0.10695979594255406</v>
      </c>
      <c r="J47" s="202">
        <v>2.9137549974858343</v>
      </c>
      <c r="K47" s="202">
        <v>4.4623645396116201E-3</v>
      </c>
      <c r="L47" s="202">
        <v>0.77684697544805392</v>
      </c>
      <c r="M47" s="203">
        <v>1.2872548025603632</v>
      </c>
      <c r="N47" s="177"/>
      <c r="T47" s="207"/>
      <c r="U47" s="208" t="s">
        <v>428</v>
      </c>
      <c r="V47" s="209">
        <v>6.8055557635354974E-4</v>
      </c>
      <c r="W47" s="210">
        <v>2.3356650677245499E-4</v>
      </c>
      <c r="X47" s="210">
        <v>0.10695979594255406</v>
      </c>
      <c r="Y47" s="210">
        <v>2.9137549974858343</v>
      </c>
      <c r="Z47" s="210">
        <v>4.4623645396116201E-3</v>
      </c>
      <c r="AA47" s="210">
        <v>0.77684697544805392</v>
      </c>
      <c r="AB47" s="211">
        <v>1.2872548025603632</v>
      </c>
      <c r="AC47" s="177"/>
    </row>
    <row r="48" spans="5:29" ht="24" x14ac:dyDescent="0.25">
      <c r="E48" s="204" t="s">
        <v>484</v>
      </c>
      <c r="F48" s="195" t="s">
        <v>531</v>
      </c>
      <c r="G48" s="196">
        <v>-3.9197703892566604E-2</v>
      </c>
      <c r="H48" s="197">
        <v>0.24429625447920739</v>
      </c>
      <c r="I48" s="205"/>
      <c r="J48" s="197">
        <v>-0.16045151398709967</v>
      </c>
      <c r="K48" s="197">
        <v>0.87286610307568635</v>
      </c>
      <c r="L48" s="205"/>
      <c r="M48" s="206"/>
      <c r="N48" s="177"/>
      <c r="T48" s="212" t="s">
        <v>521</v>
      </c>
      <c r="U48" s="212"/>
      <c r="V48" s="212"/>
      <c r="W48" s="212"/>
      <c r="X48" s="212"/>
      <c r="Y48" s="212"/>
      <c r="Z48" s="212"/>
      <c r="AA48" s="212"/>
      <c r="AB48" s="212"/>
      <c r="AC48" s="177"/>
    </row>
    <row r="49" spans="5:14" x14ac:dyDescent="0.25">
      <c r="E49" s="194"/>
      <c r="F49" s="195" t="s">
        <v>0</v>
      </c>
      <c r="G49" s="196">
        <v>-2.1987442125300186E-2</v>
      </c>
      <c r="H49" s="197">
        <v>3.711475015550675E-3</v>
      </c>
      <c r="I49" s="197">
        <v>-0.52157486254047392</v>
      </c>
      <c r="J49" s="197">
        <v>-5.9241789404954108</v>
      </c>
      <c r="K49" s="197">
        <v>5.0049876689111478E-8</v>
      </c>
      <c r="L49" s="197">
        <v>0.13370209181116066</v>
      </c>
      <c r="M49" s="198">
        <v>7.4793145451485437</v>
      </c>
      <c r="N49" s="177"/>
    </row>
    <row r="50" spans="5:14" x14ac:dyDescent="0.25">
      <c r="E50" s="194"/>
      <c r="F50" s="195" t="s">
        <v>2</v>
      </c>
      <c r="G50" s="196">
        <v>-1.0627141984646343E-2</v>
      </c>
      <c r="H50" s="197">
        <v>2.4477978911866664E-3</v>
      </c>
      <c r="I50" s="197">
        <v>-0.2549566752722397</v>
      </c>
      <c r="J50" s="197">
        <v>-4.3415112101001192</v>
      </c>
      <c r="K50" s="197">
        <v>3.5359681372157235E-5</v>
      </c>
      <c r="L50" s="197">
        <v>0.30051368210234047</v>
      </c>
      <c r="M50" s="198">
        <v>3.3276355106502216</v>
      </c>
      <c r="N50" s="177"/>
    </row>
    <row r="51" spans="5:14" x14ac:dyDescent="0.25">
      <c r="E51" s="194"/>
      <c r="F51" s="195" t="s">
        <v>535</v>
      </c>
      <c r="G51" s="196">
        <v>-2.3583000538926542E-2</v>
      </c>
      <c r="H51" s="197">
        <v>2.1414529939148834E-3</v>
      </c>
      <c r="I51" s="197">
        <v>-0.55942388360986317</v>
      </c>
      <c r="J51" s="197">
        <v>-11.012616483266081</v>
      </c>
      <c r="K51" s="197">
        <v>1.1559036019171768E-18</v>
      </c>
      <c r="L51" s="197">
        <v>0.40161894692865191</v>
      </c>
      <c r="M51" s="198">
        <v>2.4899223695680153</v>
      </c>
      <c r="N51" s="177"/>
    </row>
    <row r="52" spans="5:14" ht="24" x14ac:dyDescent="0.25">
      <c r="E52" s="194"/>
      <c r="F52" s="195" t="s">
        <v>445</v>
      </c>
      <c r="G52" s="196">
        <v>1.3632452842050488E-2</v>
      </c>
      <c r="H52" s="197">
        <v>7.8051388701422192E-3</v>
      </c>
      <c r="I52" s="197">
        <v>0.11170624230393385</v>
      </c>
      <c r="J52" s="197">
        <v>1.7465996529799204</v>
      </c>
      <c r="K52" s="197">
        <v>8.3938950187699785E-2</v>
      </c>
      <c r="L52" s="197">
        <v>0.2533652351831493</v>
      </c>
      <c r="M52" s="198">
        <v>3.9468713980319099</v>
      </c>
      <c r="N52" s="177"/>
    </row>
    <row r="53" spans="5:14" ht="24" x14ac:dyDescent="0.25">
      <c r="E53" s="194"/>
      <c r="F53" s="195" t="s">
        <v>435</v>
      </c>
      <c r="G53" s="196">
        <v>-2.7128364577692715E-2</v>
      </c>
      <c r="H53" s="197">
        <v>1.0066536378438806E-2</v>
      </c>
      <c r="I53" s="197">
        <v>-0.18294889918404864</v>
      </c>
      <c r="J53" s="197">
        <v>-2.694905532333653</v>
      </c>
      <c r="K53" s="197">
        <v>8.3268738262844803E-3</v>
      </c>
      <c r="L53" s="197">
        <v>0.22487576885989924</v>
      </c>
      <c r="M53" s="198">
        <v>4.4468997485585655</v>
      </c>
      <c r="N53" s="177"/>
    </row>
    <row r="54" spans="5:14" ht="24" x14ac:dyDescent="0.25">
      <c r="E54" s="194"/>
      <c r="F54" s="195" t="s">
        <v>313</v>
      </c>
      <c r="G54" s="196">
        <v>0.22727780544146597</v>
      </c>
      <c r="H54" s="197">
        <v>3.2522274821880769E-2</v>
      </c>
      <c r="I54" s="197">
        <v>0.33892701005034304</v>
      </c>
      <c r="J54" s="197">
        <v>6.9883735589293705</v>
      </c>
      <c r="K54" s="197">
        <v>3.8118943594050701E-10</v>
      </c>
      <c r="L54" s="197">
        <v>0.44061069394568564</v>
      </c>
      <c r="M54" s="198">
        <v>2.2695772339181368</v>
      </c>
      <c r="N54" s="177"/>
    </row>
    <row r="55" spans="5:14" ht="36" x14ac:dyDescent="0.25">
      <c r="E55" s="194"/>
      <c r="F55" s="195" t="s">
        <v>290</v>
      </c>
      <c r="G55" s="196">
        <v>1.8338661485678683E-4</v>
      </c>
      <c r="H55" s="197">
        <v>1.2585650110854372E-4</v>
      </c>
      <c r="I55" s="197">
        <v>5.2329579496444595E-2</v>
      </c>
      <c r="J55" s="197">
        <v>1.4571087964588085</v>
      </c>
      <c r="K55" s="197">
        <v>0.14838390898666687</v>
      </c>
      <c r="L55" s="197">
        <v>0.80353470860611254</v>
      </c>
      <c r="M55" s="198">
        <v>1.2445013131227334</v>
      </c>
      <c r="N55" s="177"/>
    </row>
    <row r="56" spans="5:14" ht="24" x14ac:dyDescent="0.25">
      <c r="E56" s="194"/>
      <c r="F56" s="195" t="s">
        <v>371</v>
      </c>
      <c r="G56" s="196">
        <v>0.51480062877284338</v>
      </c>
      <c r="H56" s="197">
        <v>0.23083852971634028</v>
      </c>
      <c r="I56" s="197">
        <v>0.14566863696684743</v>
      </c>
      <c r="J56" s="197">
        <v>2.2301330259096792</v>
      </c>
      <c r="K56" s="197">
        <v>2.809317940790243E-2</v>
      </c>
      <c r="L56" s="197">
        <v>0.24290955364154868</v>
      </c>
      <c r="M56" s="198">
        <v>4.116758624799326</v>
      </c>
      <c r="N56" s="177"/>
    </row>
    <row r="57" spans="5:14" ht="24" x14ac:dyDescent="0.25">
      <c r="E57" s="194"/>
      <c r="F57" s="195" t="s">
        <v>433</v>
      </c>
      <c r="G57" s="196">
        <v>-0.48710875778806345</v>
      </c>
      <c r="H57" s="197">
        <v>0.20431656539082838</v>
      </c>
      <c r="I57" s="197">
        <v>-3.7320548268650819</v>
      </c>
      <c r="J57" s="197">
        <v>-2.3840884211042508</v>
      </c>
      <c r="K57" s="197">
        <v>1.9109159193807051E-2</v>
      </c>
      <c r="L57" s="197">
        <v>4.2292548603200722E-4</v>
      </c>
      <c r="M57" s="198">
        <v>2364.4827115581288</v>
      </c>
      <c r="N57" s="177"/>
    </row>
    <row r="58" spans="5:14" ht="24" x14ac:dyDescent="0.25">
      <c r="E58" s="194"/>
      <c r="F58" s="195" t="s">
        <v>450</v>
      </c>
      <c r="G58" s="196">
        <v>4.5112529704906056E-2</v>
      </c>
      <c r="H58" s="197">
        <v>2.0077360095622603E-2</v>
      </c>
      <c r="I58" s="197">
        <v>8.525539215365191E-2</v>
      </c>
      <c r="J58" s="197">
        <v>2.2469353286511899</v>
      </c>
      <c r="K58" s="197">
        <v>2.6959166657426929E-2</v>
      </c>
      <c r="L58" s="197">
        <v>0.71986756043600708</v>
      </c>
      <c r="M58" s="198">
        <v>1.3891444134450555</v>
      </c>
      <c r="N58" s="177"/>
    </row>
    <row r="59" spans="5:14" ht="24" x14ac:dyDescent="0.25">
      <c r="E59" s="194"/>
      <c r="F59" s="195" t="s">
        <v>447</v>
      </c>
      <c r="G59" s="196">
        <v>0.4974383881891784</v>
      </c>
      <c r="H59" s="197">
        <v>0.20456808267155224</v>
      </c>
      <c r="I59" s="197">
        <v>3.8079741387334205</v>
      </c>
      <c r="J59" s="197">
        <v>2.4316520040315823</v>
      </c>
      <c r="K59" s="197">
        <v>1.6904573660919565E-2</v>
      </c>
      <c r="L59" s="197">
        <v>4.2260052824594056E-4</v>
      </c>
      <c r="M59" s="198">
        <v>2366.3008755588462</v>
      </c>
      <c r="N59" s="177"/>
    </row>
    <row r="60" spans="5:14" ht="24" x14ac:dyDescent="0.25">
      <c r="E60" s="194"/>
      <c r="F60" s="195" t="s">
        <v>418</v>
      </c>
      <c r="G60" s="196">
        <v>0.44119454007942122</v>
      </c>
      <c r="H60" s="197">
        <v>0.12512237236689688</v>
      </c>
      <c r="I60" s="197">
        <v>0.42915582161972304</v>
      </c>
      <c r="J60" s="197">
        <v>3.5261043387644899</v>
      </c>
      <c r="K60" s="197">
        <v>6.5114710413495753E-4</v>
      </c>
      <c r="L60" s="197">
        <v>6.9964135520123746E-2</v>
      </c>
      <c r="M60" s="198">
        <v>14.293037319275825</v>
      </c>
      <c r="N60" s="177"/>
    </row>
    <row r="61" spans="5:14" ht="24" x14ac:dyDescent="0.25">
      <c r="E61" s="194"/>
      <c r="F61" s="195" t="s">
        <v>291</v>
      </c>
      <c r="G61" s="196">
        <v>6.4758129169221537E-2</v>
      </c>
      <c r="H61" s="197">
        <v>2.4055594570862253E-2</v>
      </c>
      <c r="I61" s="197">
        <v>0.10489580744185875</v>
      </c>
      <c r="J61" s="197">
        <v>2.692019479230038</v>
      </c>
      <c r="K61" s="197">
        <v>8.3940213219096949E-3</v>
      </c>
      <c r="L61" s="197">
        <v>0.68258274592094303</v>
      </c>
      <c r="M61" s="198">
        <v>1.4650238465239793</v>
      </c>
      <c r="N61" s="177"/>
    </row>
    <row r="62" spans="5:14" ht="24" x14ac:dyDescent="0.25">
      <c r="E62" s="194"/>
      <c r="F62" s="195" t="s">
        <v>364</v>
      </c>
      <c r="G62" s="196">
        <v>0.29501162290300981</v>
      </c>
      <c r="H62" s="197">
        <v>4.8785064228559598E-2</v>
      </c>
      <c r="I62" s="197">
        <v>0.30869225397015632</v>
      </c>
      <c r="J62" s="197">
        <v>6.0471709439772559</v>
      </c>
      <c r="K62" s="197">
        <v>2.89198039001907E-8</v>
      </c>
      <c r="L62" s="197">
        <v>0.39771154499872768</v>
      </c>
      <c r="M62" s="198">
        <v>2.5143851431398581</v>
      </c>
      <c r="N62" s="177"/>
    </row>
    <row r="63" spans="5:14" ht="24" x14ac:dyDescent="0.25">
      <c r="E63" s="194"/>
      <c r="F63" s="195" t="s">
        <v>309</v>
      </c>
      <c r="G63" s="196">
        <v>0.2268682661767962</v>
      </c>
      <c r="H63" s="197">
        <v>5.2720816248354951E-2</v>
      </c>
      <c r="I63" s="197">
        <v>0.22145625405583919</v>
      </c>
      <c r="J63" s="197">
        <v>4.3032009426423699</v>
      </c>
      <c r="K63" s="197">
        <v>4.0878454561812769E-5</v>
      </c>
      <c r="L63" s="197">
        <v>0.39131142168953742</v>
      </c>
      <c r="M63" s="198">
        <v>2.5555093579491528</v>
      </c>
      <c r="N63" s="177"/>
    </row>
    <row r="64" spans="5:14" ht="24" x14ac:dyDescent="0.25">
      <c r="E64" s="194"/>
      <c r="F64" s="195" t="s">
        <v>365</v>
      </c>
      <c r="G64" s="196">
        <v>-0.44896515984763558</v>
      </c>
      <c r="H64" s="197">
        <v>0.16578104443968614</v>
      </c>
      <c r="I64" s="197">
        <v>-0.11677183519180495</v>
      </c>
      <c r="J64" s="197">
        <v>-2.7081815135443694</v>
      </c>
      <c r="K64" s="197">
        <v>8.0242360082974206E-3</v>
      </c>
      <c r="L64" s="197">
        <v>0.5574353390779746</v>
      </c>
      <c r="M64" s="198">
        <v>1.7939300397675704</v>
      </c>
      <c r="N64" s="177"/>
    </row>
    <row r="65" spans="5:14" ht="24" x14ac:dyDescent="0.25">
      <c r="E65" s="194"/>
      <c r="F65" s="195" t="s">
        <v>396</v>
      </c>
      <c r="G65" s="196">
        <v>0.1127617221826907</v>
      </c>
      <c r="H65" s="197">
        <v>4.727284052214737E-2</v>
      </c>
      <c r="I65" s="197">
        <v>9.687630494582801E-2</v>
      </c>
      <c r="J65" s="197">
        <v>2.3853384086336367</v>
      </c>
      <c r="K65" s="197">
        <v>1.9048101247845547E-2</v>
      </c>
      <c r="L65" s="197">
        <v>0.62831878174776823</v>
      </c>
      <c r="M65" s="198">
        <v>1.5915487950532716</v>
      </c>
      <c r="N65" s="177"/>
    </row>
    <row r="66" spans="5:14" ht="24" x14ac:dyDescent="0.25">
      <c r="E66" s="194"/>
      <c r="F66" s="195" t="s">
        <v>424</v>
      </c>
      <c r="G66" s="196">
        <v>6.2978549245853157E-3</v>
      </c>
      <c r="H66" s="197">
        <v>1.2824720591401132E-3</v>
      </c>
      <c r="I66" s="197">
        <v>0.17312636085174726</v>
      </c>
      <c r="J66" s="197">
        <v>4.9107151143768188</v>
      </c>
      <c r="K66" s="197">
        <v>3.7675656738209406E-6</v>
      </c>
      <c r="L66" s="197">
        <v>0.83383140949342216</v>
      </c>
      <c r="M66" s="198">
        <v>1.1992831987554058</v>
      </c>
      <c r="N66" s="177"/>
    </row>
    <row r="67" spans="5:14" ht="24" x14ac:dyDescent="0.25">
      <c r="E67" s="194"/>
      <c r="F67" s="195" t="s">
        <v>416</v>
      </c>
      <c r="G67" s="196">
        <v>-0.27859130906057705</v>
      </c>
      <c r="H67" s="197">
        <v>7.8935594164846828E-2</v>
      </c>
      <c r="I67" s="197">
        <v>-0.3967609837150271</v>
      </c>
      <c r="J67" s="197">
        <v>-3.5293496173446792</v>
      </c>
      <c r="K67" s="197">
        <v>6.4413459348768834E-4</v>
      </c>
      <c r="L67" s="197">
        <v>8.2006186638168221E-2</v>
      </c>
      <c r="M67" s="198">
        <v>12.194201937620265</v>
      </c>
      <c r="N67" s="177"/>
    </row>
    <row r="68" spans="5:14" ht="24" x14ac:dyDescent="0.25">
      <c r="E68" s="194"/>
      <c r="F68" s="195" t="s">
        <v>356</v>
      </c>
      <c r="G68" s="196">
        <v>-0.1873092482647388</v>
      </c>
      <c r="H68" s="197">
        <v>7.7353472613023222E-2</v>
      </c>
      <c r="I68" s="197">
        <v>-0.1159585546350122</v>
      </c>
      <c r="J68" s="197">
        <v>-2.4214717444140113</v>
      </c>
      <c r="K68" s="197">
        <v>1.7356387027803389E-2</v>
      </c>
      <c r="L68" s="197">
        <v>0.45192711082410825</v>
      </c>
      <c r="M68" s="198">
        <v>2.2127462062996344</v>
      </c>
      <c r="N68" s="177"/>
    </row>
    <row r="69" spans="5:14" ht="24" x14ac:dyDescent="0.25">
      <c r="E69" s="194"/>
      <c r="F69" s="195" t="s">
        <v>352</v>
      </c>
      <c r="G69" s="196">
        <v>3.6190275080739243E-2</v>
      </c>
      <c r="H69" s="197">
        <v>1.259904215950837E-2</v>
      </c>
      <c r="I69" s="197">
        <v>0.12395600127224957</v>
      </c>
      <c r="J69" s="197">
        <v>2.8724624159961882</v>
      </c>
      <c r="K69" s="197">
        <v>5.0234825157375734E-3</v>
      </c>
      <c r="L69" s="197">
        <v>0.55653023691327774</v>
      </c>
      <c r="M69" s="198">
        <v>1.7968475631196057</v>
      </c>
      <c r="N69" s="177"/>
    </row>
    <row r="70" spans="5:14" ht="24" x14ac:dyDescent="0.25">
      <c r="E70" s="199"/>
      <c r="F70" s="200" t="s">
        <v>428</v>
      </c>
      <c r="G70" s="201">
        <v>6.8398902468273337E-4</v>
      </c>
      <c r="H70" s="202">
        <v>2.3191526800727446E-4</v>
      </c>
      <c r="I70" s="202">
        <v>0.10749941525569889</v>
      </c>
      <c r="J70" s="202">
        <v>2.9493057122107147</v>
      </c>
      <c r="K70" s="202">
        <v>4.009373268178431E-3</v>
      </c>
      <c r="L70" s="202">
        <v>0.78008612020504553</v>
      </c>
      <c r="M70" s="203">
        <v>1.2819097457305741</v>
      </c>
      <c r="N70" s="177"/>
    </row>
    <row r="71" spans="5:14" ht="24" x14ac:dyDescent="0.25">
      <c r="E71" s="204" t="s">
        <v>485</v>
      </c>
      <c r="F71" s="195" t="s">
        <v>531</v>
      </c>
      <c r="G71" s="196">
        <v>-8.9752798422922164E-2</v>
      </c>
      <c r="H71" s="197">
        <v>0.24323043027918467</v>
      </c>
      <c r="I71" s="205"/>
      <c r="J71" s="197">
        <v>-0.36900316428294822</v>
      </c>
      <c r="K71" s="197">
        <v>0.71293796134328025</v>
      </c>
      <c r="L71" s="205"/>
      <c r="M71" s="206"/>
      <c r="N71" s="177"/>
    </row>
    <row r="72" spans="5:14" x14ac:dyDescent="0.25">
      <c r="E72" s="194"/>
      <c r="F72" s="195" t="s">
        <v>0</v>
      </c>
      <c r="G72" s="196">
        <v>-2.252913687437624E-2</v>
      </c>
      <c r="H72" s="197">
        <v>3.7143488691900287E-3</v>
      </c>
      <c r="I72" s="197">
        <v>-0.53442466847415893</v>
      </c>
      <c r="J72" s="197">
        <v>-6.0654337187473368</v>
      </c>
      <c r="K72" s="197">
        <v>2.5981386306185318E-8</v>
      </c>
      <c r="L72" s="197">
        <v>0.13505712429655314</v>
      </c>
      <c r="M72" s="198">
        <v>7.4042743410132079</v>
      </c>
      <c r="N72" s="177"/>
    </row>
    <row r="73" spans="5:14" x14ac:dyDescent="0.25">
      <c r="E73" s="194"/>
      <c r="F73" s="195" t="s">
        <v>2</v>
      </c>
      <c r="G73" s="196">
        <v>-1.0943843653160755E-2</v>
      </c>
      <c r="H73" s="197">
        <v>2.4523503035081382E-3</v>
      </c>
      <c r="I73" s="197">
        <v>-0.2625546921778445</v>
      </c>
      <c r="J73" s="197">
        <v>-4.4625939603756279</v>
      </c>
      <c r="K73" s="197">
        <v>2.2042700330063127E-5</v>
      </c>
      <c r="L73" s="197">
        <v>0.30290186496475796</v>
      </c>
      <c r="M73" s="198">
        <v>3.3013992836140114</v>
      </c>
      <c r="N73" s="177"/>
    </row>
    <row r="74" spans="5:14" x14ac:dyDescent="0.25">
      <c r="E74" s="194"/>
      <c r="F74" s="195" t="s">
        <v>535</v>
      </c>
      <c r="G74" s="196">
        <v>-2.4116815530949676E-2</v>
      </c>
      <c r="H74" s="197">
        <v>2.1221897249635168E-3</v>
      </c>
      <c r="I74" s="197">
        <v>-0.57208676997471852</v>
      </c>
      <c r="J74" s="197">
        <v>-11.364118508002047</v>
      </c>
      <c r="K74" s="197">
        <v>1.8118735302825614E-19</v>
      </c>
      <c r="L74" s="197">
        <v>0.41372757527729248</v>
      </c>
      <c r="M74" s="198">
        <v>2.417049430001784</v>
      </c>
      <c r="N74" s="177"/>
    </row>
    <row r="75" spans="5:14" ht="24" x14ac:dyDescent="0.25">
      <c r="E75" s="194"/>
      <c r="F75" s="195" t="s">
        <v>445</v>
      </c>
      <c r="G75" s="196">
        <v>1.610450446624781E-2</v>
      </c>
      <c r="H75" s="197">
        <v>7.6629625837598449E-3</v>
      </c>
      <c r="I75" s="197">
        <v>0.1319625821512011</v>
      </c>
      <c r="J75" s="197">
        <v>2.1016029101301066</v>
      </c>
      <c r="K75" s="197">
        <v>3.8206653059571334E-2</v>
      </c>
      <c r="L75" s="197">
        <v>0.26592947809029893</v>
      </c>
      <c r="M75" s="198">
        <v>3.7603954521372778</v>
      </c>
      <c r="N75" s="177"/>
    </row>
    <row r="76" spans="5:14" ht="24" x14ac:dyDescent="0.25">
      <c r="E76" s="194"/>
      <c r="F76" s="195" t="s">
        <v>435</v>
      </c>
      <c r="G76" s="196">
        <v>-3.029550851305033E-2</v>
      </c>
      <c r="H76" s="197">
        <v>9.8864053880466981E-3</v>
      </c>
      <c r="I76" s="197">
        <v>-0.20430755848957732</v>
      </c>
      <c r="J76" s="197">
        <v>-3.0643603336031067</v>
      </c>
      <c r="K76" s="197">
        <v>2.8318200706924177E-3</v>
      </c>
      <c r="L76" s="197">
        <v>0.23587263838154859</v>
      </c>
      <c r="M76" s="198">
        <v>4.2395760986163884</v>
      </c>
      <c r="N76" s="177"/>
    </row>
    <row r="77" spans="5:14" ht="24" x14ac:dyDescent="0.25">
      <c r="E77" s="194"/>
      <c r="F77" s="195" t="s">
        <v>313</v>
      </c>
      <c r="G77" s="196">
        <v>0.22764691259658634</v>
      </c>
      <c r="H77" s="197">
        <v>3.2710978847735293E-2</v>
      </c>
      <c r="I77" s="197">
        <v>0.33947743944326214</v>
      </c>
      <c r="J77" s="197">
        <v>6.9593427227063005</v>
      </c>
      <c r="K77" s="197">
        <v>4.2039761662634983E-10</v>
      </c>
      <c r="L77" s="197">
        <v>0.4406374265037884</v>
      </c>
      <c r="M77" s="198">
        <v>2.2694395433779668</v>
      </c>
      <c r="N77" s="177"/>
    </row>
    <row r="78" spans="5:14" ht="24" x14ac:dyDescent="0.25">
      <c r="E78" s="194"/>
      <c r="F78" s="195" t="s">
        <v>371</v>
      </c>
      <c r="G78" s="196">
        <v>0.53851462538754624</v>
      </c>
      <c r="H78" s="197">
        <v>0.23160719919732997</v>
      </c>
      <c r="I78" s="197">
        <v>0.15237877943915676</v>
      </c>
      <c r="J78" s="197">
        <v>2.3251204075428169</v>
      </c>
      <c r="K78" s="197">
        <v>2.2171839081814578E-2</v>
      </c>
      <c r="L78" s="197">
        <v>0.24412299175484908</v>
      </c>
      <c r="M78" s="198">
        <v>4.0962958581312598</v>
      </c>
      <c r="N78" s="177"/>
    </row>
    <row r="79" spans="5:14" ht="24" x14ac:dyDescent="0.25">
      <c r="E79" s="194"/>
      <c r="F79" s="195" t="s">
        <v>433</v>
      </c>
      <c r="G79" s="196">
        <v>-0.49249029278972212</v>
      </c>
      <c r="H79" s="197">
        <v>0.20547472746916975</v>
      </c>
      <c r="I79" s="197">
        <v>-3.773286242555665</v>
      </c>
      <c r="J79" s="197">
        <v>-2.3968412021065575</v>
      </c>
      <c r="K79" s="197">
        <v>1.8473547336969456E-2</v>
      </c>
      <c r="L79" s="197">
        <v>4.2306372389377229E-4</v>
      </c>
      <c r="M79" s="198">
        <v>2363.7101068279999</v>
      </c>
      <c r="N79" s="177"/>
    </row>
    <row r="80" spans="5:14" ht="24" x14ac:dyDescent="0.25">
      <c r="E80" s="194"/>
      <c r="F80" s="195" t="s">
        <v>450</v>
      </c>
      <c r="G80" s="196">
        <v>5.0999645742013822E-2</v>
      </c>
      <c r="H80" s="197">
        <v>1.9781348259193438E-2</v>
      </c>
      <c r="I80" s="197">
        <v>9.6381090261933616E-2</v>
      </c>
      <c r="J80" s="197">
        <v>2.5781683368478987</v>
      </c>
      <c r="K80" s="197">
        <v>1.1452364872168969E-2</v>
      </c>
      <c r="L80" s="197">
        <v>0.75024937127992586</v>
      </c>
      <c r="M80" s="198">
        <v>1.3328901539684057</v>
      </c>
      <c r="N80" s="177"/>
    </row>
    <row r="81" spans="5:14" ht="24" x14ac:dyDescent="0.25">
      <c r="E81" s="194"/>
      <c r="F81" s="195" t="s">
        <v>447</v>
      </c>
      <c r="G81" s="196">
        <v>0.50298742629606663</v>
      </c>
      <c r="H81" s="197">
        <v>0.20572563271854358</v>
      </c>
      <c r="I81" s="197">
        <v>3.8504529544171033</v>
      </c>
      <c r="J81" s="197">
        <v>2.4449429059927184</v>
      </c>
      <c r="K81" s="197">
        <v>1.6310903779590203E-2</v>
      </c>
      <c r="L81" s="197">
        <v>4.2274703453731209E-4</v>
      </c>
      <c r="M81" s="198">
        <v>2365.4808154821935</v>
      </c>
      <c r="N81" s="177"/>
    </row>
    <row r="82" spans="5:14" ht="24" x14ac:dyDescent="0.25">
      <c r="E82" s="194"/>
      <c r="F82" s="195" t="s">
        <v>418</v>
      </c>
      <c r="G82" s="196">
        <v>0.44792127814839366</v>
      </c>
      <c r="H82" s="197">
        <v>0.12576649696086392</v>
      </c>
      <c r="I82" s="197">
        <v>0.43569900958005198</v>
      </c>
      <c r="J82" s="197">
        <v>3.5615310036644976</v>
      </c>
      <c r="K82" s="197">
        <v>5.7585472024361149E-4</v>
      </c>
      <c r="L82" s="197">
        <v>7.0059507811248783E-2</v>
      </c>
      <c r="M82" s="198">
        <v>14.273580149808584</v>
      </c>
      <c r="N82" s="177"/>
    </row>
    <row r="83" spans="5:14" ht="24" x14ac:dyDescent="0.25">
      <c r="E83" s="194"/>
      <c r="F83" s="195" t="s">
        <v>291</v>
      </c>
      <c r="G83" s="196">
        <v>7.0155131281132904E-2</v>
      </c>
      <c r="H83" s="197">
        <v>2.3907371577360125E-2</v>
      </c>
      <c r="I83" s="197">
        <v>0.11363792061833744</v>
      </c>
      <c r="J83" s="197">
        <v>2.9344560548667182</v>
      </c>
      <c r="K83" s="197">
        <v>4.1799320019780314E-3</v>
      </c>
      <c r="L83" s="197">
        <v>0.69915816269582398</v>
      </c>
      <c r="M83" s="198">
        <v>1.4302915325256103</v>
      </c>
      <c r="N83" s="177"/>
    </row>
    <row r="84" spans="5:14" ht="24" x14ac:dyDescent="0.25">
      <c r="E84" s="194"/>
      <c r="F84" s="195" t="s">
        <v>364</v>
      </c>
      <c r="G84" s="196">
        <v>0.29557158227872787</v>
      </c>
      <c r="H84" s="197">
        <v>4.9068095895275485E-2</v>
      </c>
      <c r="I84" s="197">
        <v>0.30927818045034439</v>
      </c>
      <c r="J84" s="197">
        <v>6.0237018960254165</v>
      </c>
      <c r="K84" s="197">
        <v>3.1335876987367841E-8</v>
      </c>
      <c r="L84" s="197">
        <v>0.39773622530057362</v>
      </c>
      <c r="M84" s="198">
        <v>2.5142291206798904</v>
      </c>
      <c r="N84" s="177"/>
    </row>
    <row r="85" spans="5:14" ht="24" x14ac:dyDescent="0.25">
      <c r="E85" s="194"/>
      <c r="F85" s="195" t="s">
        <v>309</v>
      </c>
      <c r="G85" s="196">
        <v>0.23569299657733744</v>
      </c>
      <c r="H85" s="197">
        <v>5.2677274000834648E-2</v>
      </c>
      <c r="I85" s="197">
        <v>0.23007046780415419</v>
      </c>
      <c r="J85" s="197">
        <v>4.4742823361285362</v>
      </c>
      <c r="K85" s="197">
        <v>2.1068736653930176E-5</v>
      </c>
      <c r="L85" s="197">
        <v>0.39654437030435458</v>
      </c>
      <c r="M85" s="198">
        <v>2.5217858955669525</v>
      </c>
      <c r="N85" s="177"/>
    </row>
    <row r="86" spans="5:14" ht="24" x14ac:dyDescent="0.25">
      <c r="E86" s="194"/>
      <c r="F86" s="195" t="s">
        <v>365</v>
      </c>
      <c r="G86" s="196">
        <v>-0.45077043361416425</v>
      </c>
      <c r="H86" s="197">
        <v>0.16674335755216185</v>
      </c>
      <c r="I86" s="197">
        <v>-0.11724137080301521</v>
      </c>
      <c r="J86" s="197">
        <v>-2.703378654667854</v>
      </c>
      <c r="K86" s="197">
        <v>8.1188450235068713E-3</v>
      </c>
      <c r="L86" s="197">
        <v>0.55746647424456963</v>
      </c>
      <c r="M86" s="198">
        <v>1.7938298466380664</v>
      </c>
      <c r="N86" s="177"/>
    </row>
    <row r="87" spans="5:14" ht="24" x14ac:dyDescent="0.25">
      <c r="E87" s="194"/>
      <c r="F87" s="195" t="s">
        <v>396</v>
      </c>
      <c r="G87" s="196">
        <v>0.1133566414122109</v>
      </c>
      <c r="H87" s="197">
        <v>4.7546800656118021E-2</v>
      </c>
      <c r="I87" s="197">
        <v>9.7387414350522644E-2</v>
      </c>
      <c r="J87" s="197">
        <v>2.3841066033456633</v>
      </c>
      <c r="K87" s="197">
        <v>1.9087197243948962E-2</v>
      </c>
      <c r="L87" s="197">
        <v>0.6283656545691001</v>
      </c>
      <c r="M87" s="198">
        <v>1.5914300737613469</v>
      </c>
      <c r="N87" s="177"/>
    </row>
    <row r="88" spans="5:14" ht="24" x14ac:dyDescent="0.25">
      <c r="E88" s="194"/>
      <c r="F88" s="195" t="s">
        <v>424</v>
      </c>
      <c r="G88" s="196">
        <v>6.0874062834255661E-3</v>
      </c>
      <c r="H88" s="197">
        <v>1.2817463215794003E-3</v>
      </c>
      <c r="I88" s="197">
        <v>0.16734118354511349</v>
      </c>
      <c r="J88" s="197">
        <v>4.7493066146852758</v>
      </c>
      <c r="K88" s="197">
        <v>7.1371649749524727E-6</v>
      </c>
      <c r="L88" s="197">
        <v>0.84454250719960122</v>
      </c>
      <c r="M88" s="198">
        <v>1.1840730235306647</v>
      </c>
      <c r="N88" s="177"/>
    </row>
    <row r="89" spans="5:14" ht="24" x14ac:dyDescent="0.25">
      <c r="E89" s="194"/>
      <c r="F89" s="195" t="s">
        <v>416</v>
      </c>
      <c r="G89" s="196">
        <v>-0.27833886389305412</v>
      </c>
      <c r="H89" s="197">
        <v>7.9395819431650097E-2</v>
      </c>
      <c r="I89" s="197">
        <v>-0.39640145924407988</v>
      </c>
      <c r="J89" s="197">
        <v>-3.5057118357808394</v>
      </c>
      <c r="K89" s="197">
        <v>6.9403732286318237E-4</v>
      </c>
      <c r="L89" s="197">
        <v>8.2006581689115773E-2</v>
      </c>
      <c r="M89" s="198">
        <v>12.194143194395869</v>
      </c>
      <c r="N89" s="177"/>
    </row>
    <row r="90" spans="5:14" ht="24" x14ac:dyDescent="0.25">
      <c r="E90" s="194"/>
      <c r="F90" s="195" t="s">
        <v>356</v>
      </c>
      <c r="G90" s="196">
        <v>-0.18526945438544573</v>
      </c>
      <c r="H90" s="197">
        <v>7.7791918824419146E-2</v>
      </c>
      <c r="I90" s="197">
        <v>-0.11469576834876401</v>
      </c>
      <c r="J90" s="197">
        <v>-2.3816028346544527</v>
      </c>
      <c r="K90" s="197">
        <v>1.9209955311709392E-2</v>
      </c>
      <c r="L90" s="197">
        <v>0.45207517146806908</v>
      </c>
      <c r="M90" s="198">
        <v>2.2120215024253591</v>
      </c>
      <c r="N90" s="177"/>
    </row>
    <row r="91" spans="5:14" ht="24" x14ac:dyDescent="0.25">
      <c r="E91" s="194"/>
      <c r="F91" s="195" t="s">
        <v>352</v>
      </c>
      <c r="G91" s="196">
        <v>3.5002053428980807E-2</v>
      </c>
      <c r="H91" s="197">
        <v>1.2645957973813076E-2</v>
      </c>
      <c r="I91" s="197">
        <v>0.11988620063524168</v>
      </c>
      <c r="J91" s="197">
        <v>2.7678451487393962</v>
      </c>
      <c r="K91" s="197">
        <v>6.7715322014611891E-3</v>
      </c>
      <c r="L91" s="197">
        <v>0.55887148728008906</v>
      </c>
      <c r="M91" s="198">
        <v>1.7893201259323344</v>
      </c>
      <c r="N91" s="177"/>
    </row>
    <row r="92" spans="5:14" ht="24" x14ac:dyDescent="0.25">
      <c r="E92" s="207"/>
      <c r="F92" s="208" t="s">
        <v>428</v>
      </c>
      <c r="G92" s="209">
        <v>6.7874246730278975E-4</v>
      </c>
      <c r="H92" s="210">
        <v>2.3323986997637129E-4</v>
      </c>
      <c r="I92" s="210">
        <v>0.1066748379158636</v>
      </c>
      <c r="J92" s="210">
        <v>2.9100619348293701</v>
      </c>
      <c r="K92" s="210">
        <v>4.4912468964563579E-3</v>
      </c>
      <c r="L92" s="210">
        <v>0.78027420490192445</v>
      </c>
      <c r="M92" s="211">
        <v>1.2816007420438738</v>
      </c>
      <c r="N92" s="177"/>
    </row>
    <row r="93" spans="5:14" x14ac:dyDescent="0.25">
      <c r="E93" s="212" t="s">
        <v>521</v>
      </c>
      <c r="F93" s="212"/>
      <c r="G93" s="212"/>
      <c r="H93" s="212"/>
      <c r="I93" s="212"/>
      <c r="J93" s="212"/>
      <c r="K93" s="212"/>
      <c r="L93" s="212"/>
      <c r="M93" s="212"/>
      <c r="N93" s="177"/>
    </row>
  </sheetData>
  <mergeCells count="18">
    <mergeCell ref="T48:AB48"/>
    <mergeCell ref="T21:AB21"/>
    <mergeCell ref="T22:U23"/>
    <mergeCell ref="V22:W22"/>
    <mergeCell ref="Y22:Y23"/>
    <mergeCell ref="Z22:Z23"/>
    <mergeCell ref="AA22:AB22"/>
    <mergeCell ref="T24:T47"/>
    <mergeCell ref="E21:M21"/>
    <mergeCell ref="E22:F23"/>
    <mergeCell ref="G22:H22"/>
    <mergeCell ref="J22:J23"/>
    <mergeCell ref="K22:K23"/>
    <mergeCell ref="L22:M22"/>
    <mergeCell ref="E24:E47"/>
    <mergeCell ref="E48:E70"/>
    <mergeCell ref="E71:E92"/>
    <mergeCell ref="E93:M9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43B3-97E4-47F9-8B63-0D7585B3CD04}">
  <dimension ref="B2:L100"/>
  <sheetViews>
    <sheetView tabSelected="1" workbookViewId="0">
      <selection activeCell="J5" sqref="J5"/>
    </sheetView>
  </sheetViews>
  <sheetFormatPr defaultRowHeight="15" x14ac:dyDescent="0.25"/>
  <sheetData>
    <row r="2" spans="2:12" x14ac:dyDescent="0.25">
      <c r="B2" s="214" t="s">
        <v>532</v>
      </c>
      <c r="C2" s="214"/>
      <c r="D2" s="214"/>
      <c r="E2" s="214"/>
      <c r="F2" s="214"/>
      <c r="G2" s="214"/>
      <c r="H2" s="214"/>
      <c r="I2" s="214"/>
      <c r="J2" s="214"/>
      <c r="K2" s="215"/>
      <c r="L2" t="s">
        <v>0</v>
      </c>
    </row>
    <row r="3" spans="2:12" ht="48.75" x14ac:dyDescent="0.25">
      <c r="B3" s="216" t="s">
        <v>479</v>
      </c>
      <c r="C3" s="216"/>
      <c r="D3" s="217" t="s">
        <v>524</v>
      </c>
      <c r="E3" s="218"/>
      <c r="F3" s="219" t="s">
        <v>525</v>
      </c>
      <c r="G3" s="218" t="s">
        <v>526</v>
      </c>
      <c r="H3" s="218" t="s">
        <v>527</v>
      </c>
      <c r="I3" s="218" t="s">
        <v>633</v>
      </c>
      <c r="J3" s="220"/>
      <c r="K3" s="215"/>
      <c r="L3" t="s">
        <v>1</v>
      </c>
    </row>
    <row r="4" spans="2:12" x14ac:dyDescent="0.25">
      <c r="B4" s="221"/>
      <c r="C4" s="221"/>
      <c r="D4" s="222" t="s">
        <v>528</v>
      </c>
      <c r="E4" s="223" t="s">
        <v>529</v>
      </c>
      <c r="F4" s="223" t="s">
        <v>530</v>
      </c>
      <c r="G4" s="224"/>
      <c r="H4" s="224"/>
      <c r="I4" s="223" t="s">
        <v>634</v>
      </c>
      <c r="J4" s="225" t="s">
        <v>635</v>
      </c>
      <c r="K4" s="215"/>
      <c r="L4" t="s">
        <v>535</v>
      </c>
    </row>
    <row r="5" spans="2:12" ht="24" x14ac:dyDescent="0.25">
      <c r="B5" s="226" t="s">
        <v>483</v>
      </c>
      <c r="C5" s="227" t="s">
        <v>531</v>
      </c>
      <c r="D5" s="228">
        <v>0.13885452779036878</v>
      </c>
      <c r="E5" s="229">
        <v>0.2645037505102607</v>
      </c>
      <c r="F5" s="230"/>
      <c r="G5" s="229">
        <v>0.52496241555176848</v>
      </c>
      <c r="H5" s="229">
        <v>0.60080712989026608</v>
      </c>
      <c r="I5" s="230"/>
      <c r="J5" s="231"/>
      <c r="K5" s="215"/>
      <c r="L5" t="s">
        <v>435</v>
      </c>
    </row>
    <row r="6" spans="2:12" x14ac:dyDescent="0.25">
      <c r="B6" s="232"/>
      <c r="C6" s="233" t="s">
        <v>0</v>
      </c>
      <c r="D6" s="234">
        <v>-8.94059790964556E-3</v>
      </c>
      <c r="E6" s="235">
        <v>2.7149630466279783E-3</v>
      </c>
      <c r="F6" s="235">
        <v>-0.21208429335157902</v>
      </c>
      <c r="G6" s="235">
        <v>-3.2930827256562134</v>
      </c>
      <c r="H6" s="235">
        <v>1.3836043141560242E-3</v>
      </c>
      <c r="I6" s="235">
        <v>0.2940143671124274</v>
      </c>
      <c r="J6" s="236">
        <v>3.4011943355734471</v>
      </c>
      <c r="K6" s="215"/>
      <c r="L6" t="s">
        <v>313</v>
      </c>
    </row>
    <row r="7" spans="2:12" x14ac:dyDescent="0.25">
      <c r="B7" s="232"/>
      <c r="C7" s="233" t="s">
        <v>1</v>
      </c>
      <c r="D7" s="234">
        <v>5.3785117031364526E-3</v>
      </c>
      <c r="E7" s="235">
        <v>2.0936389754338922E-3</v>
      </c>
      <c r="F7" s="235">
        <v>0.12903633580182527</v>
      </c>
      <c r="G7" s="235">
        <v>2.5689776347528079</v>
      </c>
      <c r="H7" s="235">
        <v>1.1723721139967913E-2</v>
      </c>
      <c r="I7" s="235">
        <v>0.48336687715480492</v>
      </c>
      <c r="J7" s="236">
        <v>2.0688219389094304</v>
      </c>
      <c r="K7" s="215"/>
      <c r="L7" t="s">
        <v>290</v>
      </c>
    </row>
    <row r="8" spans="2:12" x14ac:dyDescent="0.25">
      <c r="B8" s="232"/>
      <c r="C8" s="233" t="s">
        <v>535</v>
      </c>
      <c r="D8" s="234">
        <v>-1.8298599422146792E-2</v>
      </c>
      <c r="E8" s="235">
        <v>2.0266196042730057E-3</v>
      </c>
      <c r="F8" s="235">
        <v>-0.43407002160143748</v>
      </c>
      <c r="G8" s="235">
        <v>-9.0291238590435494</v>
      </c>
      <c r="H8" s="235">
        <v>1.6733271839828451E-14</v>
      </c>
      <c r="I8" s="235">
        <v>0.52765726197956708</v>
      </c>
      <c r="J8" s="236">
        <v>1.895169595976723</v>
      </c>
      <c r="K8" s="215"/>
      <c r="L8" t="s">
        <v>371</v>
      </c>
    </row>
    <row r="9" spans="2:12" ht="24" x14ac:dyDescent="0.25">
      <c r="B9" s="232"/>
      <c r="C9" s="233" t="s">
        <v>445</v>
      </c>
      <c r="D9" s="234">
        <v>7.8550301632210572E-3</v>
      </c>
      <c r="E9" s="235">
        <v>8.4999415703440155E-3</v>
      </c>
      <c r="F9" s="235">
        <v>6.4365225604220783E-2</v>
      </c>
      <c r="G9" s="235">
        <v>0.92412754819715104</v>
      </c>
      <c r="H9" s="235">
        <v>0.35771313012031802</v>
      </c>
      <c r="I9" s="235">
        <v>0.25138625383996749</v>
      </c>
      <c r="J9" s="236">
        <v>3.9779422491279104</v>
      </c>
      <c r="K9" s="215"/>
      <c r="L9" t="s">
        <v>291</v>
      </c>
    </row>
    <row r="10" spans="2:12" ht="24" x14ac:dyDescent="0.25">
      <c r="B10" s="232"/>
      <c r="C10" s="233" t="s">
        <v>435</v>
      </c>
      <c r="D10" s="234">
        <v>-2.598022307153245E-2</v>
      </c>
      <c r="E10" s="235">
        <v>1.1460661544689449E-2</v>
      </c>
      <c r="F10" s="235">
        <v>-0.17520603565617276</v>
      </c>
      <c r="G10" s="235">
        <v>-2.2669043117821555</v>
      </c>
      <c r="H10" s="235">
        <v>2.5616451243589827E-2</v>
      </c>
      <c r="I10" s="235">
        <v>0.20414960090830686</v>
      </c>
      <c r="J10" s="236">
        <v>4.8983686255117727</v>
      </c>
      <c r="K10" s="215"/>
      <c r="L10" t="s">
        <v>364</v>
      </c>
    </row>
    <row r="11" spans="2:12" ht="24" x14ac:dyDescent="0.25">
      <c r="B11" s="232"/>
      <c r="C11" s="233" t="s">
        <v>313</v>
      </c>
      <c r="D11" s="234">
        <v>0.21245056801448159</v>
      </c>
      <c r="E11" s="235">
        <v>5.3628423262755187E-2</v>
      </c>
      <c r="F11" s="235">
        <v>0.31681595860529282</v>
      </c>
      <c r="G11" s="235">
        <v>3.9615292617045483</v>
      </c>
      <c r="H11" s="235">
        <v>1.4221861184907062E-4</v>
      </c>
      <c r="I11" s="235">
        <v>0.19067419490301352</v>
      </c>
      <c r="J11" s="236">
        <v>5.244548170289379</v>
      </c>
      <c r="K11" s="215"/>
      <c r="L11" t="s">
        <v>309</v>
      </c>
    </row>
    <row r="12" spans="2:12" ht="36" x14ac:dyDescent="0.25">
      <c r="B12" s="232"/>
      <c r="C12" s="233" t="s">
        <v>290</v>
      </c>
      <c r="D12" s="234">
        <v>2.0539396235956796E-4</v>
      </c>
      <c r="E12" s="235">
        <v>1.3701281773392142E-4</v>
      </c>
      <c r="F12" s="235">
        <v>5.8609401181097101E-2</v>
      </c>
      <c r="G12" s="235">
        <v>1.4990857480096684</v>
      </c>
      <c r="H12" s="235">
        <v>0.13709899843440171</v>
      </c>
      <c r="I12" s="235">
        <v>0.79780851381823981</v>
      </c>
      <c r="J12" s="236">
        <v>1.2534336030259816</v>
      </c>
      <c r="K12" s="215"/>
      <c r="L12" t="s">
        <v>365</v>
      </c>
    </row>
    <row r="13" spans="2:12" ht="24" x14ac:dyDescent="0.25">
      <c r="B13" s="232"/>
      <c r="C13" s="233" t="s">
        <v>371</v>
      </c>
      <c r="D13" s="234">
        <v>0.5583190481519501</v>
      </c>
      <c r="E13" s="235">
        <v>0.24952732502010741</v>
      </c>
      <c r="F13" s="235">
        <v>0.15798266395049226</v>
      </c>
      <c r="G13" s="235">
        <v>2.237506646243892</v>
      </c>
      <c r="H13" s="235">
        <v>2.7541731867182059E-2</v>
      </c>
      <c r="I13" s="235">
        <v>0.24461894389491329</v>
      </c>
      <c r="J13" s="236">
        <v>4.0879908320984066</v>
      </c>
      <c r="K13" s="215"/>
      <c r="L13" t="s">
        <v>396</v>
      </c>
    </row>
    <row r="14" spans="2:12" ht="24" x14ac:dyDescent="0.25">
      <c r="B14" s="232"/>
      <c r="C14" s="233" t="s">
        <v>450</v>
      </c>
      <c r="D14" s="234">
        <v>2.9540880798660768E-2</v>
      </c>
      <c r="E14" s="235">
        <v>2.1241024541289368E-2</v>
      </c>
      <c r="F14" s="235">
        <v>5.5827491686422023E-2</v>
      </c>
      <c r="G14" s="235">
        <v>1.3907465123086564</v>
      </c>
      <c r="H14" s="235">
        <v>0.16748464231399193</v>
      </c>
      <c r="I14" s="235">
        <v>0.75679806364913382</v>
      </c>
      <c r="J14" s="236">
        <v>1.321356446365882</v>
      </c>
      <c r="K14" s="215"/>
      <c r="L14" t="s">
        <v>424</v>
      </c>
    </row>
    <row r="15" spans="2:12" ht="24" x14ac:dyDescent="0.25">
      <c r="B15" s="232"/>
      <c r="C15" s="233" t="s">
        <v>291</v>
      </c>
      <c r="D15" s="234">
        <v>6.4286278146070436E-2</v>
      </c>
      <c r="E15" s="235">
        <v>2.6024845661370061E-2</v>
      </c>
      <c r="F15" s="235">
        <v>0.10413149885696489</v>
      </c>
      <c r="G15" s="235">
        <v>2.4701886413679555</v>
      </c>
      <c r="H15" s="235">
        <v>1.5250200858547079E-2</v>
      </c>
      <c r="I15" s="235">
        <v>0.68624040600067093</v>
      </c>
      <c r="J15" s="236">
        <v>1.4572152721637064</v>
      </c>
      <c r="K15" s="215"/>
      <c r="L15" t="s">
        <v>356</v>
      </c>
    </row>
    <row r="16" spans="2:12" ht="24" x14ac:dyDescent="0.25">
      <c r="B16" s="232"/>
      <c r="C16" s="233" t="s">
        <v>364</v>
      </c>
      <c r="D16" s="234">
        <v>0.30191857208599882</v>
      </c>
      <c r="E16" s="235">
        <v>5.3383962787796474E-2</v>
      </c>
      <c r="F16" s="235">
        <v>0.31591950044395095</v>
      </c>
      <c r="G16" s="235">
        <v>5.6556043485594731</v>
      </c>
      <c r="H16" s="235">
        <v>1.5665162927424645E-7</v>
      </c>
      <c r="I16" s="235">
        <v>0.39082780705517883</v>
      </c>
      <c r="J16" s="236">
        <v>2.5586715733837626</v>
      </c>
      <c r="K16" s="215"/>
      <c r="L16" t="s">
        <v>352</v>
      </c>
    </row>
    <row r="17" spans="2:12" ht="24" x14ac:dyDescent="0.25">
      <c r="B17" s="232"/>
      <c r="C17" s="233" t="s">
        <v>309</v>
      </c>
      <c r="D17" s="234">
        <v>0.24184921116052843</v>
      </c>
      <c r="E17" s="235">
        <v>5.8703601956046431E-2</v>
      </c>
      <c r="F17" s="235">
        <v>0.23607982399897331</v>
      </c>
      <c r="G17" s="235">
        <v>4.1198359743173842</v>
      </c>
      <c r="H17" s="235">
        <v>7.9842587071215587E-5</v>
      </c>
      <c r="I17" s="235">
        <v>0.37138331628075538</v>
      </c>
      <c r="J17" s="236">
        <v>2.6926357651565263</v>
      </c>
      <c r="K17" s="215"/>
      <c r="L17" t="s">
        <v>428</v>
      </c>
    </row>
    <row r="18" spans="2:12" ht="24" x14ac:dyDescent="0.25">
      <c r="B18" s="232"/>
      <c r="C18" s="233" t="s">
        <v>365</v>
      </c>
      <c r="D18" s="234">
        <v>-0.43313002354597224</v>
      </c>
      <c r="E18" s="235">
        <v>0.17589541772508568</v>
      </c>
      <c r="F18" s="235">
        <v>-0.11265325742268557</v>
      </c>
      <c r="G18" s="235">
        <v>-2.4624292613633023</v>
      </c>
      <c r="H18" s="235">
        <v>1.5563795420441446E-2</v>
      </c>
      <c r="I18" s="235">
        <v>0.58266683999690971</v>
      </c>
      <c r="J18" s="236">
        <v>1.7162466290432861</v>
      </c>
      <c r="K18" s="215"/>
    </row>
    <row r="19" spans="2:12" ht="24" x14ac:dyDescent="0.25">
      <c r="B19" s="232"/>
      <c r="C19" s="233" t="s">
        <v>396</v>
      </c>
      <c r="D19" s="234">
        <v>8.8770531180890941E-2</v>
      </c>
      <c r="E19" s="235">
        <v>5.0875552064094498E-2</v>
      </c>
      <c r="F19" s="235">
        <v>7.6264896300095864E-2</v>
      </c>
      <c r="G19" s="235">
        <v>1.7448563716626651</v>
      </c>
      <c r="H19" s="235">
        <v>8.4177012525743888E-2</v>
      </c>
      <c r="I19" s="235">
        <v>0.63833739002519641</v>
      </c>
      <c r="J19" s="236">
        <v>1.5665696787094487</v>
      </c>
      <c r="K19" s="215"/>
    </row>
    <row r="20" spans="2:12" ht="24" x14ac:dyDescent="0.25">
      <c r="B20" s="232"/>
      <c r="C20" s="233" t="s">
        <v>327</v>
      </c>
      <c r="D20" s="234">
        <v>6.7456017871302589E-3</v>
      </c>
      <c r="E20" s="235">
        <v>5.177423471975378E-2</v>
      </c>
      <c r="F20" s="235">
        <v>1.0963730127573512E-2</v>
      </c>
      <c r="G20" s="235">
        <v>0.13028877826284052</v>
      </c>
      <c r="H20" s="235">
        <v>0.89660777289752658</v>
      </c>
      <c r="I20" s="235">
        <v>0.17221764017317762</v>
      </c>
      <c r="J20" s="236">
        <v>5.8066061002486498</v>
      </c>
      <c r="K20" s="215"/>
    </row>
    <row r="21" spans="2:12" ht="24" x14ac:dyDescent="0.25">
      <c r="B21" s="232"/>
      <c r="C21" s="233" t="s">
        <v>424</v>
      </c>
      <c r="D21" s="234">
        <v>6.4742740060515173E-3</v>
      </c>
      <c r="E21" s="235">
        <v>1.3863583341072775E-3</v>
      </c>
      <c r="F21" s="235">
        <v>0.17797607459155088</v>
      </c>
      <c r="G21" s="235">
        <v>4.6699859962399399</v>
      </c>
      <c r="H21" s="235">
        <v>9.6849012451238375E-6</v>
      </c>
      <c r="I21" s="235">
        <v>0.83963047496451426</v>
      </c>
      <c r="J21" s="236">
        <v>1.1910001242418737</v>
      </c>
      <c r="K21" s="215"/>
    </row>
    <row r="22" spans="2:12" ht="24" x14ac:dyDescent="0.25">
      <c r="B22" s="232"/>
      <c r="C22" s="233" t="s">
        <v>416</v>
      </c>
      <c r="D22" s="234">
        <v>-2.548110676452725E-2</v>
      </c>
      <c r="E22" s="235">
        <v>3.0491776448803555E-2</v>
      </c>
      <c r="F22" s="235">
        <v>-3.6289391151980113E-2</v>
      </c>
      <c r="G22" s="235">
        <v>-0.83567144102970381</v>
      </c>
      <c r="H22" s="235">
        <v>0.4053935080522616</v>
      </c>
      <c r="I22" s="235">
        <v>0.64668388922049802</v>
      </c>
      <c r="J22" s="236">
        <v>1.5463505689083785</v>
      </c>
      <c r="K22" s="215"/>
    </row>
    <row r="23" spans="2:12" ht="24" x14ac:dyDescent="0.25">
      <c r="B23" s="232"/>
      <c r="C23" s="233" t="s">
        <v>356</v>
      </c>
      <c r="D23" s="234">
        <v>-0.19838853936356221</v>
      </c>
      <c r="E23" s="235">
        <v>8.3097048611560698E-2</v>
      </c>
      <c r="F23" s="235">
        <v>-0.12281747160842452</v>
      </c>
      <c r="G23" s="235">
        <v>-2.3874318363692382</v>
      </c>
      <c r="H23" s="235">
        <v>1.8904688986901452E-2</v>
      </c>
      <c r="I23" s="235">
        <v>0.46081004878675758</v>
      </c>
      <c r="J23" s="236">
        <v>2.1700915651315484</v>
      </c>
      <c r="K23" s="215"/>
    </row>
    <row r="24" spans="2:12" ht="24" x14ac:dyDescent="0.25">
      <c r="B24" s="232"/>
      <c r="C24" s="233" t="s">
        <v>352</v>
      </c>
      <c r="D24" s="234">
        <v>3.3611319369668623E-2</v>
      </c>
      <c r="E24" s="235">
        <v>1.3326453320987631E-2</v>
      </c>
      <c r="F24" s="235">
        <v>0.1151227708895195</v>
      </c>
      <c r="G24" s="235">
        <v>2.5221503846589597</v>
      </c>
      <c r="H24" s="235">
        <v>1.3291875744851078E-2</v>
      </c>
      <c r="I24" s="235">
        <v>0.5853286369280758</v>
      </c>
      <c r="J24" s="236">
        <v>1.7084419536488153</v>
      </c>
      <c r="K24" s="215"/>
    </row>
    <row r="25" spans="2:12" ht="24" x14ac:dyDescent="0.25">
      <c r="B25" s="237"/>
      <c r="C25" s="238" t="s">
        <v>428</v>
      </c>
      <c r="D25" s="239">
        <v>7.9871099100799008E-4</v>
      </c>
      <c r="E25" s="240">
        <v>2.5005987757673585E-4</v>
      </c>
      <c r="F25" s="240">
        <v>0.12552974008827861</v>
      </c>
      <c r="G25" s="240">
        <v>3.1940789492024355</v>
      </c>
      <c r="H25" s="240">
        <v>1.8924323606136183E-3</v>
      </c>
      <c r="I25" s="240">
        <v>0.7895476008360558</v>
      </c>
      <c r="J25" s="241">
        <v>1.2665480826502356</v>
      </c>
      <c r="K25" s="215"/>
    </row>
    <row r="26" spans="2:12" ht="24" x14ac:dyDescent="0.25">
      <c r="B26" s="242" t="s">
        <v>484</v>
      </c>
      <c r="C26" s="233" t="s">
        <v>531</v>
      </c>
      <c r="D26" s="234">
        <v>0.14543400401420131</v>
      </c>
      <c r="E26" s="235">
        <v>0.25833285825187408</v>
      </c>
      <c r="F26" s="243"/>
      <c r="G26" s="235">
        <v>0.56297137343792103</v>
      </c>
      <c r="H26" s="235">
        <v>0.57474010574015955</v>
      </c>
      <c r="I26" s="243"/>
      <c r="J26" s="244"/>
      <c r="K26" s="215"/>
    </row>
    <row r="27" spans="2:12" x14ac:dyDescent="0.25">
      <c r="B27" s="232"/>
      <c r="C27" s="233" t="s">
        <v>0</v>
      </c>
      <c r="D27" s="234">
        <v>-8.9712467640229755E-3</v>
      </c>
      <c r="E27" s="235">
        <v>2.6911530636114628E-3</v>
      </c>
      <c r="F27" s="235">
        <v>-0.21281132980801748</v>
      </c>
      <c r="G27" s="235">
        <v>-3.3336070271617242</v>
      </c>
      <c r="H27" s="235">
        <v>1.210875387888349E-3</v>
      </c>
      <c r="I27" s="235">
        <v>0.29623833174179387</v>
      </c>
      <c r="J27" s="236">
        <v>3.3756603816943453</v>
      </c>
      <c r="K27" s="215"/>
    </row>
    <row r="28" spans="2:12" x14ac:dyDescent="0.25">
      <c r="B28" s="232"/>
      <c r="C28" s="233" t="s">
        <v>1</v>
      </c>
      <c r="D28" s="234">
        <v>5.3983227083613727E-3</v>
      </c>
      <c r="E28" s="235">
        <v>2.0776108751425727E-3</v>
      </c>
      <c r="F28" s="235">
        <v>0.12951162332816527</v>
      </c>
      <c r="G28" s="235">
        <v>2.5983319460584369</v>
      </c>
      <c r="H28" s="235">
        <v>1.0812399980846092E-2</v>
      </c>
      <c r="I28" s="235">
        <v>0.48592999823835581</v>
      </c>
      <c r="J28" s="236">
        <v>2.0579095829138034</v>
      </c>
      <c r="K28" s="215"/>
    </row>
    <row r="29" spans="2:12" x14ac:dyDescent="0.25">
      <c r="B29" s="232"/>
      <c r="C29" s="233" t="s">
        <v>535</v>
      </c>
      <c r="D29" s="234">
        <v>-1.8318847537443197E-2</v>
      </c>
      <c r="E29" s="235">
        <v>2.0104921113434288E-3</v>
      </c>
      <c r="F29" s="235">
        <v>-0.43455033704205315</v>
      </c>
      <c r="G29" s="235">
        <v>-9.1116236836176281</v>
      </c>
      <c r="H29" s="235">
        <v>1.0251332150686887E-14</v>
      </c>
      <c r="I29" s="235">
        <v>0.53077847934061151</v>
      </c>
      <c r="J29" s="236">
        <v>1.8840251421691105</v>
      </c>
      <c r="K29" s="215"/>
    </row>
    <row r="30" spans="2:12" ht="24" x14ac:dyDescent="0.25">
      <c r="B30" s="232"/>
      <c r="C30" s="233" t="s">
        <v>445</v>
      </c>
      <c r="D30" s="234">
        <v>8.1462690324490706E-3</v>
      </c>
      <c r="E30" s="235">
        <v>8.1595154390078171E-3</v>
      </c>
      <c r="F30" s="235">
        <v>6.6751677996262568E-2</v>
      </c>
      <c r="G30" s="235">
        <v>0.99837656945957598</v>
      </c>
      <c r="H30" s="235">
        <v>0.32055557591993433</v>
      </c>
      <c r="I30" s="235">
        <v>0.27006376877634009</v>
      </c>
      <c r="J30" s="236">
        <v>3.7028291670926596</v>
      </c>
      <c r="K30" s="215"/>
    </row>
    <row r="31" spans="2:12" ht="24" x14ac:dyDescent="0.25">
      <c r="B31" s="232"/>
      <c r="C31" s="233" t="s">
        <v>435</v>
      </c>
      <c r="D31" s="234">
        <v>-2.6521224379054492E-2</v>
      </c>
      <c r="E31" s="235">
        <v>1.062828261605132E-2</v>
      </c>
      <c r="F31" s="235">
        <v>-0.17885445292013402</v>
      </c>
      <c r="G31" s="235">
        <v>-2.4953442938185444</v>
      </c>
      <c r="H31" s="235">
        <v>1.4254395645742868E-2</v>
      </c>
      <c r="I31" s="235">
        <v>0.23499757214172581</v>
      </c>
      <c r="J31" s="236">
        <v>4.2553631124193281</v>
      </c>
      <c r="K31" s="215"/>
    </row>
    <row r="32" spans="2:12" ht="24" x14ac:dyDescent="0.25">
      <c r="B32" s="232"/>
      <c r="C32" s="233" t="s">
        <v>313</v>
      </c>
      <c r="D32" s="234">
        <v>0.21773542389270686</v>
      </c>
      <c r="E32" s="235">
        <v>3.4904667388760989E-2</v>
      </c>
      <c r="F32" s="235">
        <v>0.32469697627824456</v>
      </c>
      <c r="G32" s="235">
        <v>6.2380031148159816</v>
      </c>
      <c r="H32" s="235">
        <v>1.1282332281687217E-8</v>
      </c>
      <c r="I32" s="235">
        <v>0.44559121962545323</v>
      </c>
      <c r="J32" s="236">
        <v>2.2442093918290431</v>
      </c>
      <c r="K32" s="215"/>
    </row>
    <row r="33" spans="2:11" ht="36" x14ac:dyDescent="0.25">
      <c r="B33" s="232"/>
      <c r="C33" s="233" t="s">
        <v>290</v>
      </c>
      <c r="D33" s="234">
        <v>2.070880063181318E-4</v>
      </c>
      <c r="E33" s="235">
        <v>1.3570867926219536E-4</v>
      </c>
      <c r="F33" s="235">
        <v>5.9092798554833278E-2</v>
      </c>
      <c r="G33" s="235">
        <v>1.5259746645830097</v>
      </c>
      <c r="H33" s="235">
        <v>0.13023714806364756</v>
      </c>
      <c r="I33" s="235">
        <v>0.805058553788218</v>
      </c>
      <c r="J33" s="236">
        <v>1.2421456741183377</v>
      </c>
      <c r="K33" s="215"/>
    </row>
    <row r="34" spans="2:11" ht="24" x14ac:dyDescent="0.25">
      <c r="B34" s="232"/>
      <c r="C34" s="233" t="s">
        <v>371</v>
      </c>
      <c r="D34" s="234">
        <v>0.55288184366068549</v>
      </c>
      <c r="E34" s="235">
        <v>0.2447758956674394</v>
      </c>
      <c r="F34" s="235">
        <v>0.15644414569141293</v>
      </c>
      <c r="G34" s="235">
        <v>2.2587266697691875</v>
      </c>
      <c r="H34" s="235">
        <v>2.6116643672285427E-2</v>
      </c>
      <c r="I34" s="235">
        <v>0.25165795669405761</v>
      </c>
      <c r="J34" s="236">
        <v>3.9736474583861745</v>
      </c>
      <c r="K34" s="215"/>
    </row>
    <row r="35" spans="2:11" ht="24" x14ac:dyDescent="0.25">
      <c r="B35" s="232"/>
      <c r="C35" s="233" t="s">
        <v>450</v>
      </c>
      <c r="D35" s="234">
        <v>2.9708037333572641E-2</v>
      </c>
      <c r="E35" s="235">
        <v>2.1095636666865696E-2</v>
      </c>
      <c r="F35" s="235">
        <v>5.6143390529341662E-2</v>
      </c>
      <c r="G35" s="235">
        <v>1.4082550720184801</v>
      </c>
      <c r="H35" s="235">
        <v>0.16222010271673223</v>
      </c>
      <c r="I35" s="235">
        <v>0.75956914380848584</v>
      </c>
      <c r="J35" s="236">
        <v>1.3165358389704878</v>
      </c>
      <c r="K35" s="215"/>
    </row>
    <row r="36" spans="2:11" ht="24" x14ac:dyDescent="0.25">
      <c r="B36" s="232"/>
      <c r="C36" s="233" t="s">
        <v>291</v>
      </c>
      <c r="D36" s="234">
        <v>6.4649636528377005E-2</v>
      </c>
      <c r="E36" s="235">
        <v>2.5744882721735685E-2</v>
      </c>
      <c r="F36" s="235">
        <v>0.10472007007407365</v>
      </c>
      <c r="G36" s="235">
        <v>2.5111645381004251</v>
      </c>
      <c r="H36" s="235">
        <v>1.3668749413636437E-2</v>
      </c>
      <c r="I36" s="235">
        <v>0.69421250068034202</v>
      </c>
      <c r="J36" s="236">
        <v>1.4404811192826119</v>
      </c>
      <c r="K36" s="215"/>
    </row>
    <row r="37" spans="2:11" ht="24" x14ac:dyDescent="0.25">
      <c r="B37" s="232"/>
      <c r="C37" s="233" t="s">
        <v>364</v>
      </c>
      <c r="D37" s="234">
        <v>0.30312364812920839</v>
      </c>
      <c r="E37" s="235">
        <v>5.2312237449276808E-2</v>
      </c>
      <c r="F37" s="235">
        <v>0.31718045971166803</v>
      </c>
      <c r="G37" s="235">
        <v>5.7945074213872863</v>
      </c>
      <c r="H37" s="235">
        <v>8.32306447765488E-8</v>
      </c>
      <c r="I37" s="235">
        <v>0.40292307241923286</v>
      </c>
      <c r="J37" s="236">
        <v>2.4818633343476577</v>
      </c>
      <c r="K37" s="215"/>
    </row>
    <row r="38" spans="2:11" ht="24" x14ac:dyDescent="0.25">
      <c r="B38" s="232"/>
      <c r="C38" s="233" t="s">
        <v>309</v>
      </c>
      <c r="D38" s="234">
        <v>0.24394092121012761</v>
      </c>
      <c r="E38" s="235">
        <v>5.6181727993493323E-2</v>
      </c>
      <c r="F38" s="235">
        <v>0.23812163566334332</v>
      </c>
      <c r="G38" s="235">
        <v>4.3419974771580465</v>
      </c>
      <c r="H38" s="235">
        <v>3.4422598907244731E-5</v>
      </c>
      <c r="I38" s="235">
        <v>0.40140553615407154</v>
      </c>
      <c r="J38" s="236">
        <v>2.4912461586383547</v>
      </c>
      <c r="K38" s="215"/>
    </row>
    <row r="39" spans="2:11" ht="24" x14ac:dyDescent="0.25">
      <c r="B39" s="232"/>
      <c r="C39" s="233" t="s">
        <v>365</v>
      </c>
      <c r="D39" s="234">
        <v>-0.43501679816344729</v>
      </c>
      <c r="E39" s="235">
        <v>0.17441686076482568</v>
      </c>
      <c r="F39" s="235">
        <v>-0.11314399067858152</v>
      </c>
      <c r="G39" s="235">
        <v>-2.494121246397162</v>
      </c>
      <c r="H39" s="235">
        <v>1.4300594052268514E-2</v>
      </c>
      <c r="I39" s="235">
        <v>0.58664324903905452</v>
      </c>
      <c r="J39" s="236">
        <v>1.7046134965978739</v>
      </c>
      <c r="K39" s="215"/>
    </row>
    <row r="40" spans="2:11" ht="24" x14ac:dyDescent="0.25">
      <c r="B40" s="232"/>
      <c r="C40" s="233" t="s">
        <v>396</v>
      </c>
      <c r="D40" s="234">
        <v>8.8736822038357213E-2</v>
      </c>
      <c r="E40" s="235">
        <v>5.0619091474700242E-2</v>
      </c>
      <c r="F40" s="235">
        <v>7.6235935965787829E-2</v>
      </c>
      <c r="G40" s="235">
        <v>1.7530307133763645</v>
      </c>
      <c r="H40" s="235">
        <v>8.2723813109655195E-2</v>
      </c>
      <c r="I40" s="235">
        <v>0.63835389917214413</v>
      </c>
      <c r="J40" s="236">
        <v>1.5665291639901633</v>
      </c>
      <c r="K40" s="215"/>
    </row>
    <row r="41" spans="2:11" ht="24" x14ac:dyDescent="0.25">
      <c r="B41" s="232"/>
      <c r="C41" s="233" t="s">
        <v>424</v>
      </c>
      <c r="D41" s="234">
        <v>6.4828520972588745E-3</v>
      </c>
      <c r="E41" s="235">
        <v>1.3778312349679671E-3</v>
      </c>
      <c r="F41" s="235">
        <v>0.17821188404279542</v>
      </c>
      <c r="G41" s="235">
        <v>4.7051133206525053</v>
      </c>
      <c r="H41" s="235">
        <v>8.3315272917407089E-6</v>
      </c>
      <c r="I41" s="235">
        <v>0.84152842638281056</v>
      </c>
      <c r="J41" s="236">
        <v>1.1883139875599411</v>
      </c>
      <c r="K41" s="215"/>
    </row>
    <row r="42" spans="2:11" ht="24" x14ac:dyDescent="0.25">
      <c r="B42" s="232"/>
      <c r="C42" s="233" t="s">
        <v>416</v>
      </c>
      <c r="D42" s="234">
        <v>-2.5696479015017221E-2</v>
      </c>
      <c r="E42" s="235">
        <v>3.0293846334479797E-2</v>
      </c>
      <c r="F42" s="235">
        <v>-3.6596117540026694E-2</v>
      </c>
      <c r="G42" s="235">
        <v>-0.84824088467663639</v>
      </c>
      <c r="H42" s="235">
        <v>0.3983709084199597</v>
      </c>
      <c r="I42" s="235">
        <v>0.64859009739874218</v>
      </c>
      <c r="J42" s="236">
        <v>1.5418058400993702</v>
      </c>
      <c r="K42" s="215"/>
    </row>
    <row r="43" spans="2:11" ht="24" x14ac:dyDescent="0.25">
      <c r="B43" s="232"/>
      <c r="C43" s="233" t="s">
        <v>356</v>
      </c>
      <c r="D43" s="234">
        <v>-0.19950642164830715</v>
      </c>
      <c r="E43" s="235">
        <v>8.2237318795923511E-2</v>
      </c>
      <c r="F43" s="235">
        <v>-0.12350952507183864</v>
      </c>
      <c r="G43" s="235">
        <v>-2.4259840248852647</v>
      </c>
      <c r="H43" s="235">
        <v>1.7095901348345859E-2</v>
      </c>
      <c r="I43" s="235">
        <v>0.46577578716415946</v>
      </c>
      <c r="J43" s="236">
        <v>2.1469557404184192</v>
      </c>
      <c r="K43" s="215"/>
    </row>
    <row r="44" spans="2:11" ht="24" x14ac:dyDescent="0.25">
      <c r="B44" s="232"/>
      <c r="C44" s="233" t="s">
        <v>352</v>
      </c>
      <c r="D44" s="234">
        <v>3.3664014007832858E-2</v>
      </c>
      <c r="E44" s="235">
        <v>1.325333912864843E-2</v>
      </c>
      <c r="F44" s="235">
        <v>0.115303256299502</v>
      </c>
      <c r="G44" s="235">
        <v>2.5400401876886027</v>
      </c>
      <c r="H44" s="235">
        <v>1.2655194677092543E-2</v>
      </c>
      <c r="I44" s="235">
        <v>0.58586825891258854</v>
      </c>
      <c r="J44" s="236">
        <v>1.706868369786867</v>
      </c>
      <c r="K44" s="215"/>
    </row>
    <row r="45" spans="2:11" ht="24" x14ac:dyDescent="0.25">
      <c r="B45" s="237"/>
      <c r="C45" s="238" t="s">
        <v>428</v>
      </c>
      <c r="D45" s="239">
        <v>7.9657923125818226E-4</v>
      </c>
      <c r="E45" s="240">
        <v>2.4826938910734971E-4</v>
      </c>
      <c r="F45" s="240">
        <v>0.12519470119393922</v>
      </c>
      <c r="G45" s="240">
        <v>3.2085277775172987</v>
      </c>
      <c r="H45" s="240">
        <v>1.8033514288244628E-3</v>
      </c>
      <c r="I45" s="240">
        <v>0.79294241584640013</v>
      </c>
      <c r="J45" s="241">
        <v>1.2611256252858956</v>
      </c>
      <c r="K45" s="215"/>
    </row>
    <row r="46" spans="2:11" ht="24" x14ac:dyDescent="0.25">
      <c r="B46" s="242" t="s">
        <v>485</v>
      </c>
      <c r="C46" s="233" t="s">
        <v>531</v>
      </c>
      <c r="D46" s="234">
        <v>4.441722041337412E-2</v>
      </c>
      <c r="E46" s="235">
        <v>0.22892052195641377</v>
      </c>
      <c r="F46" s="243"/>
      <c r="G46" s="235">
        <v>0.19402900200372211</v>
      </c>
      <c r="H46" s="235">
        <v>0.84655074516217266</v>
      </c>
      <c r="I46" s="243"/>
      <c r="J46" s="244"/>
      <c r="K46" s="215"/>
    </row>
    <row r="47" spans="2:11" x14ac:dyDescent="0.25">
      <c r="B47" s="232"/>
      <c r="C47" s="233" t="s">
        <v>0</v>
      </c>
      <c r="D47" s="234">
        <v>-8.9620025270829139E-3</v>
      </c>
      <c r="E47" s="235">
        <v>2.6873160285142512E-3</v>
      </c>
      <c r="F47" s="235">
        <v>-0.21259204274480076</v>
      </c>
      <c r="G47" s="235">
        <v>-3.3349269055034729</v>
      </c>
      <c r="H47" s="235">
        <v>1.2018044809062628E-3</v>
      </c>
      <c r="I47" s="235">
        <v>0.29624318994090648</v>
      </c>
      <c r="J47" s="236">
        <v>3.3756050230200274</v>
      </c>
      <c r="K47" s="215"/>
    </row>
    <row r="48" spans="2:11" x14ac:dyDescent="0.25">
      <c r="B48" s="232"/>
      <c r="C48" s="233" t="s">
        <v>1</v>
      </c>
      <c r="D48" s="234">
        <v>5.1992416924639155E-3</v>
      </c>
      <c r="E48" s="235">
        <v>2.0613854808320068E-3</v>
      </c>
      <c r="F48" s="235">
        <v>0.12473545359256116</v>
      </c>
      <c r="G48" s="235">
        <v>2.5222073895491985</v>
      </c>
      <c r="H48" s="235">
        <v>1.3256175712644681E-2</v>
      </c>
      <c r="I48" s="235">
        <v>0.49221122375889359</v>
      </c>
      <c r="J48" s="236">
        <v>2.0316481049807256</v>
      </c>
      <c r="K48" s="215"/>
    </row>
    <row r="49" spans="2:11" x14ac:dyDescent="0.25">
      <c r="B49" s="232"/>
      <c r="C49" s="233" t="s">
        <v>535</v>
      </c>
      <c r="D49" s="234">
        <v>-1.8488759019889795E-2</v>
      </c>
      <c r="E49" s="235">
        <v>1.9976525991337703E-3</v>
      </c>
      <c r="F49" s="235">
        <v>-0.4385808903731821</v>
      </c>
      <c r="G49" s="235">
        <v>-9.2552423919489115</v>
      </c>
      <c r="H49" s="235">
        <v>4.6081850870318112E-15</v>
      </c>
      <c r="I49" s="235">
        <v>0.53610015301205793</v>
      </c>
      <c r="J49" s="236">
        <v>1.8653231012555</v>
      </c>
      <c r="K49" s="215"/>
    </row>
    <row r="50" spans="2:11" ht="24" x14ac:dyDescent="0.25">
      <c r="B50" s="232"/>
      <c r="C50" s="233" t="s">
        <v>445</v>
      </c>
      <c r="D50" s="234">
        <v>9.4722585194881772E-3</v>
      </c>
      <c r="E50" s="235">
        <v>7.9970195558578955E-3</v>
      </c>
      <c r="F50" s="235">
        <v>7.7617022967401306E-2</v>
      </c>
      <c r="G50" s="235">
        <v>1.1844735971102702</v>
      </c>
      <c r="H50" s="235">
        <v>0.23906150223514461</v>
      </c>
      <c r="I50" s="235">
        <v>0.28035386828993214</v>
      </c>
      <c r="J50" s="236">
        <v>3.5669206424711613</v>
      </c>
      <c r="K50" s="215"/>
    </row>
    <row r="51" spans="2:11" ht="24" x14ac:dyDescent="0.25">
      <c r="B51" s="232"/>
      <c r="C51" s="233" t="s">
        <v>435</v>
      </c>
      <c r="D51" s="234">
        <v>-2.8027515010676879E-2</v>
      </c>
      <c r="E51" s="235">
        <v>1.0464028140399784E-2</v>
      </c>
      <c r="F51" s="235">
        <v>-0.18901261089229435</v>
      </c>
      <c r="G51" s="235">
        <v>-2.6784632681240161</v>
      </c>
      <c r="H51" s="235">
        <v>8.6609090180537595E-3</v>
      </c>
      <c r="I51" s="235">
        <v>0.24174615419708745</v>
      </c>
      <c r="J51" s="236">
        <v>4.1365704588819803</v>
      </c>
      <c r="K51" s="215"/>
    </row>
    <row r="52" spans="2:11" ht="24" x14ac:dyDescent="0.25">
      <c r="B52" s="232"/>
      <c r="C52" s="233" t="s">
        <v>313</v>
      </c>
      <c r="D52" s="234">
        <v>0.21828248130170541</v>
      </c>
      <c r="E52" s="235">
        <v>3.4849236013012014E-2</v>
      </c>
      <c r="F52" s="235">
        <v>0.32551277319073946</v>
      </c>
      <c r="G52" s="235">
        <v>6.2636231457184044</v>
      </c>
      <c r="H52" s="235">
        <v>9.7704699869232672E-9</v>
      </c>
      <c r="I52" s="235">
        <v>0.44574339532777218</v>
      </c>
      <c r="J52" s="236">
        <v>2.2434432242448858</v>
      </c>
      <c r="K52" s="215"/>
    </row>
    <row r="53" spans="2:11" ht="36" x14ac:dyDescent="0.25">
      <c r="B53" s="232"/>
      <c r="C53" s="233" t="s">
        <v>290</v>
      </c>
      <c r="D53" s="234">
        <v>1.9557135039563811E-4</v>
      </c>
      <c r="E53" s="235">
        <v>1.3483638745979149E-4</v>
      </c>
      <c r="F53" s="235">
        <v>5.5806507665501062E-2</v>
      </c>
      <c r="G53" s="235">
        <v>1.4504345160831154</v>
      </c>
      <c r="H53" s="235">
        <v>0.15009837691161229</v>
      </c>
      <c r="I53" s="235">
        <v>0.81319801093221622</v>
      </c>
      <c r="J53" s="236">
        <v>1.2297127963380552</v>
      </c>
      <c r="K53" s="215"/>
    </row>
    <row r="54" spans="2:11" ht="24" x14ac:dyDescent="0.25">
      <c r="B54" s="232"/>
      <c r="C54" s="233" t="s">
        <v>371</v>
      </c>
      <c r="D54" s="234">
        <v>0.5777783841545806</v>
      </c>
      <c r="E54" s="235">
        <v>0.2426653224024104</v>
      </c>
      <c r="F54" s="235">
        <v>0.16348890227529794</v>
      </c>
      <c r="G54" s="235">
        <v>2.3809680692507613</v>
      </c>
      <c r="H54" s="235">
        <v>1.9180347000928952E-2</v>
      </c>
      <c r="I54" s="235">
        <v>0.25532911101753897</v>
      </c>
      <c r="J54" s="236">
        <v>3.9165138515337889</v>
      </c>
      <c r="K54" s="215"/>
    </row>
    <row r="55" spans="2:11" ht="24" x14ac:dyDescent="0.25">
      <c r="B55" s="232"/>
      <c r="C55" s="233" t="s">
        <v>450</v>
      </c>
      <c r="D55" s="234">
        <v>2.9925083939563828E-2</v>
      </c>
      <c r="E55" s="235">
        <v>2.1064181636809856E-2</v>
      </c>
      <c r="F55" s="235">
        <v>5.655357354568856E-2</v>
      </c>
      <c r="G55" s="235">
        <v>1.4206620724951147</v>
      </c>
      <c r="H55" s="235">
        <v>0.15855697465484164</v>
      </c>
      <c r="I55" s="235">
        <v>0.75968091079336164</v>
      </c>
      <c r="J55" s="236">
        <v>1.3163421454879847</v>
      </c>
      <c r="K55" s="215"/>
    </row>
    <row r="56" spans="2:11" ht="24" x14ac:dyDescent="0.25">
      <c r="B56" s="232"/>
      <c r="C56" s="233" t="s">
        <v>291</v>
      </c>
      <c r="D56" s="234">
        <v>6.3307834287914255E-2</v>
      </c>
      <c r="E56" s="235">
        <v>2.5659811653623778E-2</v>
      </c>
      <c r="F56" s="235">
        <v>0.10254660658390953</v>
      </c>
      <c r="G56" s="235">
        <v>2.4671979335816236</v>
      </c>
      <c r="H56" s="235">
        <v>1.5334228556216186E-2</v>
      </c>
      <c r="I56" s="235">
        <v>0.69684332550828698</v>
      </c>
      <c r="J56" s="236">
        <v>1.4350428043069601</v>
      </c>
      <c r="K56" s="215"/>
    </row>
    <row r="57" spans="2:11" ht="24" x14ac:dyDescent="0.25">
      <c r="B57" s="232"/>
      <c r="C57" s="233" t="s">
        <v>364</v>
      </c>
      <c r="D57" s="234">
        <v>0.29973698707858221</v>
      </c>
      <c r="E57" s="235">
        <v>5.2085712705670743E-2</v>
      </c>
      <c r="F57" s="235">
        <v>0.31363674837289668</v>
      </c>
      <c r="G57" s="235">
        <v>5.7546872550704071</v>
      </c>
      <c r="H57" s="235">
        <v>9.7280920465734406E-8</v>
      </c>
      <c r="I57" s="235">
        <v>0.4052838647515884</v>
      </c>
      <c r="J57" s="236">
        <v>2.4674063957935566</v>
      </c>
      <c r="K57" s="215"/>
    </row>
    <row r="58" spans="2:11" ht="24" x14ac:dyDescent="0.25">
      <c r="B58" s="232"/>
      <c r="C58" s="233" t="s">
        <v>309</v>
      </c>
      <c r="D58" s="234">
        <v>0.24926959105146093</v>
      </c>
      <c r="E58" s="235">
        <v>5.575026319877615E-2</v>
      </c>
      <c r="F58" s="235">
        <v>0.24332318845011516</v>
      </c>
      <c r="G58" s="235">
        <v>4.4711823182376111</v>
      </c>
      <c r="H58" s="235">
        <v>2.0752674356384777E-5</v>
      </c>
      <c r="I58" s="235">
        <v>0.40648779223714887</v>
      </c>
      <c r="J58" s="236">
        <v>2.4600984804399499</v>
      </c>
      <c r="K58" s="215"/>
    </row>
    <row r="59" spans="2:11" ht="24" x14ac:dyDescent="0.25">
      <c r="B59" s="232"/>
      <c r="C59" s="233" t="s">
        <v>365</v>
      </c>
      <c r="D59" s="234">
        <v>-0.41331675213209546</v>
      </c>
      <c r="E59" s="235">
        <v>0.17228594311392892</v>
      </c>
      <c r="F59" s="235">
        <v>-0.10750000217914531</v>
      </c>
      <c r="G59" s="235">
        <v>-2.3990161046323908</v>
      </c>
      <c r="H59" s="235">
        <v>1.8310940060462952E-2</v>
      </c>
      <c r="I59" s="235">
        <v>0.59954133014132427</v>
      </c>
      <c r="J59" s="236">
        <v>1.6679417243249592</v>
      </c>
      <c r="K59" s="215"/>
    </row>
    <row r="60" spans="2:11" ht="24" x14ac:dyDescent="0.25">
      <c r="B60" s="232"/>
      <c r="C60" s="233" t="s">
        <v>396</v>
      </c>
      <c r="D60" s="234">
        <v>9.5764068192606952E-2</v>
      </c>
      <c r="E60" s="235">
        <v>4.9865765175403018E-2</v>
      </c>
      <c r="F60" s="235">
        <v>8.2273211986329087E-2</v>
      </c>
      <c r="G60" s="235">
        <v>1.9204371547444721</v>
      </c>
      <c r="H60" s="235">
        <v>5.7680393251771468E-2</v>
      </c>
      <c r="I60" s="235">
        <v>0.65592327279995477</v>
      </c>
      <c r="J60" s="236">
        <v>1.5245685607880277</v>
      </c>
      <c r="K60" s="215"/>
    </row>
    <row r="61" spans="2:11" ht="24" x14ac:dyDescent="0.25">
      <c r="B61" s="232"/>
      <c r="C61" s="233" t="s">
        <v>424</v>
      </c>
      <c r="D61" s="234">
        <v>6.6378721949771216E-3</v>
      </c>
      <c r="E61" s="235">
        <v>1.3637212355729687E-3</v>
      </c>
      <c r="F61" s="235">
        <v>0.18247334539721197</v>
      </c>
      <c r="G61" s="235">
        <v>4.8674699944730371</v>
      </c>
      <c r="H61" s="235">
        <v>4.2774925382795742E-6</v>
      </c>
      <c r="I61" s="235">
        <v>0.85659876470109031</v>
      </c>
      <c r="J61" s="236">
        <v>1.167407707328354</v>
      </c>
      <c r="K61" s="215"/>
    </row>
    <row r="62" spans="2:11" ht="24" x14ac:dyDescent="0.25">
      <c r="B62" s="232"/>
      <c r="C62" s="233" t="s">
        <v>356</v>
      </c>
      <c r="D62" s="234">
        <v>-0.18079474761610953</v>
      </c>
      <c r="E62" s="235">
        <v>7.9111173812190419E-2</v>
      </c>
      <c r="F62" s="235">
        <v>-0.1119255873022075</v>
      </c>
      <c r="G62" s="235">
        <v>-2.2853250546542956</v>
      </c>
      <c r="H62" s="235">
        <v>2.4426656407326122E-2</v>
      </c>
      <c r="I62" s="235">
        <v>0.50188815315815472</v>
      </c>
      <c r="J62" s="236">
        <v>1.9924758010474108</v>
      </c>
      <c r="K62" s="215"/>
    </row>
    <row r="63" spans="2:11" ht="24" x14ac:dyDescent="0.25">
      <c r="B63" s="232"/>
      <c r="C63" s="233" t="s">
        <v>352</v>
      </c>
      <c r="D63" s="234">
        <v>3.4288054313140068E-2</v>
      </c>
      <c r="E63" s="235">
        <v>1.3214145442098793E-2</v>
      </c>
      <c r="F63" s="235">
        <v>0.11744066864870416</v>
      </c>
      <c r="G63" s="235">
        <v>2.5947992220444429</v>
      </c>
      <c r="H63" s="235">
        <v>1.0901693642132277E-2</v>
      </c>
      <c r="I63" s="235">
        <v>0.58767908395078228</v>
      </c>
      <c r="J63" s="236">
        <v>1.7016089687543641</v>
      </c>
      <c r="K63" s="215"/>
    </row>
    <row r="64" spans="2:11" ht="24" x14ac:dyDescent="0.25">
      <c r="B64" s="237"/>
      <c r="C64" s="238" t="s">
        <v>428</v>
      </c>
      <c r="D64" s="239">
        <v>7.770348071891544E-4</v>
      </c>
      <c r="E64" s="240">
        <v>2.4684745895065235E-4</v>
      </c>
      <c r="F64" s="240">
        <v>0.12212299377889049</v>
      </c>
      <c r="G64" s="240">
        <v>3.147833931498937</v>
      </c>
      <c r="H64" s="240">
        <v>2.1739235724029015E-3</v>
      </c>
      <c r="I64" s="240">
        <v>0.79983146823539841</v>
      </c>
      <c r="J64" s="241">
        <v>1.2502633863684018</v>
      </c>
      <c r="K64" s="215"/>
    </row>
    <row r="65" spans="2:11" ht="24" x14ac:dyDescent="0.25">
      <c r="B65" s="242" t="s">
        <v>486</v>
      </c>
      <c r="C65" s="233" t="s">
        <v>531</v>
      </c>
      <c r="D65" s="234">
        <v>4.6294363787582643E-2</v>
      </c>
      <c r="E65" s="235">
        <v>0.22937581076282917</v>
      </c>
      <c r="F65" s="243"/>
      <c r="G65" s="235">
        <v>0.20182757560015888</v>
      </c>
      <c r="H65" s="235">
        <v>0.84046152795637774</v>
      </c>
      <c r="I65" s="243"/>
      <c r="J65" s="244"/>
      <c r="K65" s="215"/>
    </row>
    <row r="66" spans="2:11" x14ac:dyDescent="0.25">
      <c r="B66" s="232"/>
      <c r="C66" s="233" t="s">
        <v>0</v>
      </c>
      <c r="D66" s="234">
        <v>-9.2059425983375305E-3</v>
      </c>
      <c r="E66" s="235">
        <v>2.6848060657511186E-3</v>
      </c>
      <c r="F66" s="235">
        <v>-0.21837866441764817</v>
      </c>
      <c r="G66" s="235">
        <v>-3.4289041267351341</v>
      </c>
      <c r="H66" s="235">
        <v>8.8158490248553924E-4</v>
      </c>
      <c r="I66" s="235">
        <v>0.2979933777395285</v>
      </c>
      <c r="J66" s="236">
        <v>3.3557792712899981</v>
      </c>
      <c r="K66" s="215"/>
    </row>
    <row r="67" spans="2:11" x14ac:dyDescent="0.25">
      <c r="B67" s="232"/>
      <c r="C67" s="233" t="s">
        <v>1</v>
      </c>
      <c r="D67" s="234">
        <v>5.1169272953427661E-3</v>
      </c>
      <c r="E67" s="235">
        <v>2.0643606579024512E-3</v>
      </c>
      <c r="F67" s="235">
        <v>0.12276064182780187</v>
      </c>
      <c r="G67" s="235">
        <v>2.4786983203516177</v>
      </c>
      <c r="H67" s="235">
        <v>1.48598705480048E-2</v>
      </c>
      <c r="I67" s="235">
        <v>0.49277127503708079</v>
      </c>
      <c r="J67" s="236">
        <v>2.0293390679575438</v>
      </c>
      <c r="K67" s="215"/>
    </row>
    <row r="68" spans="2:11" x14ac:dyDescent="0.25">
      <c r="B68" s="232"/>
      <c r="C68" s="233" t="s">
        <v>535</v>
      </c>
      <c r="D68" s="234">
        <v>-1.8339250158104621E-2</v>
      </c>
      <c r="E68" s="235">
        <v>1.9976737784476433E-3</v>
      </c>
      <c r="F68" s="235">
        <v>-0.43503431757995775</v>
      </c>
      <c r="G68" s="235">
        <v>-9.1803027881537922</v>
      </c>
      <c r="H68" s="235">
        <v>6.1965284906199295E-15</v>
      </c>
      <c r="I68" s="235">
        <v>0.53824910388760672</v>
      </c>
      <c r="J68" s="236">
        <v>1.8578758288259272</v>
      </c>
      <c r="K68" s="215"/>
    </row>
    <row r="69" spans="2:11" ht="24" x14ac:dyDescent="0.25">
      <c r="B69" s="232"/>
      <c r="C69" s="233" t="s">
        <v>435</v>
      </c>
      <c r="D69" s="234">
        <v>-1.8291340064717242E-2</v>
      </c>
      <c r="E69" s="235">
        <v>6.4883898505647209E-3</v>
      </c>
      <c r="F69" s="235">
        <v>-0.12335356670165026</v>
      </c>
      <c r="G69" s="235">
        <v>-2.8190877068099174</v>
      </c>
      <c r="H69" s="235">
        <v>5.806615038704604E-3</v>
      </c>
      <c r="I69" s="235">
        <v>0.63129171860452937</v>
      </c>
      <c r="J69" s="236">
        <v>1.584053727507309</v>
      </c>
      <c r="K69" s="215"/>
    </row>
    <row r="70" spans="2:11" ht="24" x14ac:dyDescent="0.25">
      <c r="B70" s="232"/>
      <c r="C70" s="233" t="s">
        <v>313</v>
      </c>
      <c r="D70" s="234">
        <v>0.22300513045389525</v>
      </c>
      <c r="E70" s="235">
        <v>3.469008547572143E-2</v>
      </c>
      <c r="F70" s="235">
        <v>0.33255540259997457</v>
      </c>
      <c r="G70" s="235">
        <v>6.428497577786886</v>
      </c>
      <c r="H70" s="235">
        <v>4.4366193188997069E-9</v>
      </c>
      <c r="I70" s="235">
        <v>0.45165548982364673</v>
      </c>
      <c r="J70" s="236">
        <v>2.2140769292773563</v>
      </c>
      <c r="K70" s="215"/>
    </row>
    <row r="71" spans="2:11" ht="36" x14ac:dyDescent="0.25">
      <c r="B71" s="232"/>
      <c r="C71" s="233" t="s">
        <v>290</v>
      </c>
      <c r="D71" s="234">
        <v>2.2785643640274296E-4</v>
      </c>
      <c r="E71" s="235">
        <v>1.3231849203281654E-4</v>
      </c>
      <c r="F71" s="235">
        <v>6.501909374261311E-2</v>
      </c>
      <c r="G71" s="235">
        <v>1.7220301781117024</v>
      </c>
      <c r="H71" s="235">
        <v>8.8155789263909962E-2</v>
      </c>
      <c r="I71" s="235">
        <v>0.84784415777970634</v>
      </c>
      <c r="J71" s="236">
        <v>1.1794620400743836</v>
      </c>
      <c r="K71" s="215"/>
    </row>
    <row r="72" spans="2:11" ht="24" x14ac:dyDescent="0.25">
      <c r="B72" s="232"/>
      <c r="C72" s="233" t="s">
        <v>371</v>
      </c>
      <c r="D72" s="234">
        <v>0.55879354554312</v>
      </c>
      <c r="E72" s="235">
        <v>0.24262280060012065</v>
      </c>
      <c r="F72" s="235">
        <v>0.15811692833237698</v>
      </c>
      <c r="G72" s="235">
        <v>2.3031369853161365</v>
      </c>
      <c r="H72" s="235">
        <v>2.3341985447356422E-2</v>
      </c>
      <c r="I72" s="235">
        <v>0.25644789632329557</v>
      </c>
      <c r="J72" s="236">
        <v>3.8994275809513068</v>
      </c>
      <c r="K72" s="215"/>
    </row>
    <row r="73" spans="2:11" ht="24" x14ac:dyDescent="0.25">
      <c r="B73" s="232"/>
      <c r="C73" s="233" t="s">
        <v>450</v>
      </c>
      <c r="D73" s="234">
        <v>2.8162313736324354E-2</v>
      </c>
      <c r="E73" s="235">
        <v>2.1053835816805682E-2</v>
      </c>
      <c r="F73" s="235">
        <v>5.3222222678490125E-2</v>
      </c>
      <c r="G73" s="235">
        <v>1.3376333881089979</v>
      </c>
      <c r="H73" s="235">
        <v>0.18405025156406574</v>
      </c>
      <c r="I73" s="235">
        <v>0.76349206021204508</v>
      </c>
      <c r="J73" s="236">
        <v>1.3097713153981843</v>
      </c>
      <c r="K73" s="215"/>
    </row>
    <row r="74" spans="2:11" ht="24" x14ac:dyDescent="0.25">
      <c r="B74" s="232"/>
      <c r="C74" s="233" t="s">
        <v>291</v>
      </c>
      <c r="D74" s="234">
        <v>6.2319911348028001E-2</v>
      </c>
      <c r="E74" s="235">
        <v>2.5697875070064741E-2</v>
      </c>
      <c r="F74" s="235">
        <v>0.10094636000793283</v>
      </c>
      <c r="G74" s="235">
        <v>2.4250997865821207</v>
      </c>
      <c r="H74" s="235">
        <v>1.7097857590226258E-2</v>
      </c>
      <c r="I74" s="235">
        <v>0.69758035129334706</v>
      </c>
      <c r="J74" s="236">
        <v>1.4335266154586386</v>
      </c>
      <c r="K74" s="215"/>
    </row>
    <row r="75" spans="2:11" ht="24" x14ac:dyDescent="0.25">
      <c r="B75" s="232"/>
      <c r="C75" s="233" t="s">
        <v>364</v>
      </c>
      <c r="D75" s="234">
        <v>0.29648165389513848</v>
      </c>
      <c r="E75" s="235">
        <v>5.2117848568278988E-2</v>
      </c>
      <c r="F75" s="235">
        <v>0.31023045499390167</v>
      </c>
      <c r="G75" s="235">
        <v>5.6886779105381011</v>
      </c>
      <c r="H75" s="235">
        <v>1.2776490834738977E-7</v>
      </c>
      <c r="I75" s="235">
        <v>0.40641541298071582</v>
      </c>
      <c r="J75" s="236">
        <v>2.4605366038306462</v>
      </c>
      <c r="K75" s="215"/>
    </row>
    <row r="76" spans="2:11" ht="24" x14ac:dyDescent="0.25">
      <c r="B76" s="232"/>
      <c r="C76" s="233" t="s">
        <v>309</v>
      </c>
      <c r="D76" s="234">
        <v>0.24125517189907419</v>
      </c>
      <c r="E76" s="235">
        <v>5.544953041691681E-2</v>
      </c>
      <c r="F76" s="235">
        <v>0.23549995572642596</v>
      </c>
      <c r="G76" s="235">
        <v>4.350896573606887</v>
      </c>
      <c r="H76" s="235">
        <v>3.2743396369011209E-5</v>
      </c>
      <c r="I76" s="235">
        <v>0.41256482658140797</v>
      </c>
      <c r="J76" s="236">
        <v>2.4238615014425577</v>
      </c>
      <c r="K76" s="215"/>
    </row>
    <row r="77" spans="2:11" ht="24" x14ac:dyDescent="0.25">
      <c r="B77" s="232"/>
      <c r="C77" s="233" t="s">
        <v>365</v>
      </c>
      <c r="D77" s="234">
        <v>-0.38375996866204864</v>
      </c>
      <c r="E77" s="235">
        <v>0.17081238980139113</v>
      </c>
      <c r="F77" s="235">
        <v>-9.9812546321021545E-2</v>
      </c>
      <c r="G77" s="235">
        <v>-2.2466752505966241</v>
      </c>
      <c r="H77" s="235">
        <v>2.6859292762959737E-2</v>
      </c>
      <c r="I77" s="235">
        <v>0.61238799971080948</v>
      </c>
      <c r="J77" s="236">
        <v>1.6329516588702491</v>
      </c>
      <c r="K77" s="215"/>
    </row>
    <row r="78" spans="2:11" ht="24" x14ac:dyDescent="0.25">
      <c r="B78" s="232"/>
      <c r="C78" s="233" t="s">
        <v>396</v>
      </c>
      <c r="D78" s="234">
        <v>8.8806695071197553E-2</v>
      </c>
      <c r="E78" s="235">
        <v>4.9618285718063572E-2</v>
      </c>
      <c r="F78" s="235">
        <v>7.6295965567197824E-2</v>
      </c>
      <c r="G78" s="235">
        <v>1.7897977285190128</v>
      </c>
      <c r="H78" s="235">
        <v>7.6513195059927694E-2</v>
      </c>
      <c r="I78" s="235">
        <v>0.66515230037505257</v>
      </c>
      <c r="J78" s="236">
        <v>1.5034150816830074</v>
      </c>
      <c r="K78" s="215"/>
    </row>
    <row r="79" spans="2:11" ht="24" x14ac:dyDescent="0.25">
      <c r="B79" s="232"/>
      <c r="C79" s="233" t="s">
        <v>424</v>
      </c>
      <c r="D79" s="234">
        <v>6.5884544854153924E-3</v>
      </c>
      <c r="E79" s="235">
        <v>1.3658265818408631E-3</v>
      </c>
      <c r="F79" s="235">
        <v>0.18111486567348065</v>
      </c>
      <c r="G79" s="235">
        <v>4.8237855178769937</v>
      </c>
      <c r="H79" s="235">
        <v>5.0524828161100972E-6</v>
      </c>
      <c r="I79" s="235">
        <v>0.85740126900794777</v>
      </c>
      <c r="J79" s="236">
        <v>1.1663150454128035</v>
      </c>
      <c r="K79" s="215"/>
    </row>
    <row r="80" spans="2:11" ht="24" x14ac:dyDescent="0.25">
      <c r="B80" s="232"/>
      <c r="C80" s="233" t="s">
        <v>356</v>
      </c>
      <c r="D80" s="234">
        <v>-0.17658560552803707</v>
      </c>
      <c r="E80" s="235">
        <v>7.9190400640260644E-2</v>
      </c>
      <c r="F80" s="235">
        <v>-0.10931981082663045</v>
      </c>
      <c r="G80" s="235">
        <v>-2.2298865026610359</v>
      </c>
      <c r="H80" s="235">
        <v>2.7991078501061861E-2</v>
      </c>
      <c r="I80" s="235">
        <v>0.50290286998313039</v>
      </c>
      <c r="J80" s="236">
        <v>1.9884555441760443</v>
      </c>
      <c r="K80" s="215"/>
    </row>
    <row r="81" spans="2:11" ht="24" x14ac:dyDescent="0.25">
      <c r="B81" s="232"/>
      <c r="C81" s="233" t="s">
        <v>352</v>
      </c>
      <c r="D81" s="234">
        <v>3.3643116043820809E-2</v>
      </c>
      <c r="E81" s="235">
        <v>1.3229498320740798E-2</v>
      </c>
      <c r="F81" s="235">
        <v>0.11523167828447209</v>
      </c>
      <c r="G81" s="235">
        <v>2.5430379314592884</v>
      </c>
      <c r="H81" s="235">
        <v>1.2521860115960995E-2</v>
      </c>
      <c r="I81" s="235">
        <v>0.58867859040539638</v>
      </c>
      <c r="J81" s="236">
        <v>1.6987198384628615</v>
      </c>
      <c r="K81" s="215"/>
    </row>
    <row r="82" spans="2:11" ht="24" x14ac:dyDescent="0.25">
      <c r="B82" s="237"/>
      <c r="C82" s="238" t="s">
        <v>428</v>
      </c>
      <c r="D82" s="239">
        <v>7.7015444754053621E-4</v>
      </c>
      <c r="E82" s="240">
        <v>2.4727583597869017E-4</v>
      </c>
      <c r="F82" s="240">
        <v>0.12104163923622305</v>
      </c>
      <c r="G82" s="240">
        <v>3.1145560361462366</v>
      </c>
      <c r="H82" s="240">
        <v>2.4036579203386946E-3</v>
      </c>
      <c r="I82" s="240">
        <v>0.80027462076628086</v>
      </c>
      <c r="J82" s="241">
        <v>1.2495710523001187</v>
      </c>
      <c r="K82" s="215"/>
    </row>
    <row r="83" spans="2:11" ht="24" x14ac:dyDescent="0.25">
      <c r="B83" s="242" t="s">
        <v>487</v>
      </c>
      <c r="C83" s="233" t="s">
        <v>531</v>
      </c>
      <c r="D83" s="234">
        <v>0.14387795948810725</v>
      </c>
      <c r="E83" s="235">
        <v>0.21831345154571521</v>
      </c>
      <c r="F83" s="243"/>
      <c r="G83" s="235">
        <v>0.65904303408431497</v>
      </c>
      <c r="H83" s="235">
        <v>0.51136789983164999</v>
      </c>
      <c r="I83" s="243"/>
      <c r="J83" s="244"/>
      <c r="K83" s="215"/>
    </row>
    <row r="84" spans="2:11" x14ac:dyDescent="0.25">
      <c r="B84" s="232"/>
      <c r="C84" s="233" t="s">
        <v>0</v>
      </c>
      <c r="D84" s="234">
        <v>-9.3360840639099205E-3</v>
      </c>
      <c r="E84" s="235">
        <v>2.6935055398000737E-3</v>
      </c>
      <c r="F84" s="235">
        <v>-0.22146581373815188</v>
      </c>
      <c r="G84" s="235">
        <v>-3.4661462268991263</v>
      </c>
      <c r="H84" s="235">
        <v>7.7668761606443295E-4</v>
      </c>
      <c r="I84" s="235">
        <v>0.29838521763197617</v>
      </c>
      <c r="J84" s="236">
        <v>3.3513724571750898</v>
      </c>
      <c r="K84" s="215"/>
    </row>
    <row r="85" spans="2:11" x14ac:dyDescent="0.25">
      <c r="B85" s="232"/>
      <c r="C85" s="233" t="s">
        <v>1</v>
      </c>
      <c r="D85" s="234">
        <v>5.314870901719118E-3</v>
      </c>
      <c r="E85" s="235">
        <v>2.0670795052601335E-3</v>
      </c>
      <c r="F85" s="235">
        <v>0.12750952387398365</v>
      </c>
      <c r="G85" s="235">
        <v>2.5711981025375525</v>
      </c>
      <c r="H85" s="235">
        <v>1.1591925713935962E-2</v>
      </c>
      <c r="I85" s="235">
        <v>0.4953164660092802</v>
      </c>
      <c r="J85" s="236">
        <v>2.0189112792007688</v>
      </c>
      <c r="K85" s="215"/>
    </row>
    <row r="86" spans="2:11" x14ac:dyDescent="0.25">
      <c r="B86" s="232"/>
      <c r="C86" s="233" t="s">
        <v>535</v>
      </c>
      <c r="D86" s="234">
        <v>-1.770897993896314E-2</v>
      </c>
      <c r="E86" s="235">
        <v>1.9488810590897107E-3</v>
      </c>
      <c r="F86" s="235">
        <v>-0.42008336962345072</v>
      </c>
      <c r="G86" s="235">
        <v>-9.0867422905914559</v>
      </c>
      <c r="H86" s="235">
        <v>9.1950945725605376E-15</v>
      </c>
      <c r="I86" s="235">
        <v>0.56995737880634967</v>
      </c>
      <c r="J86" s="236">
        <v>1.7545171572202116</v>
      </c>
      <c r="K86" s="215"/>
    </row>
    <row r="87" spans="2:11" ht="24" x14ac:dyDescent="0.25">
      <c r="B87" s="232"/>
      <c r="C87" s="233" t="s">
        <v>435</v>
      </c>
      <c r="D87" s="234">
        <v>-1.7023855586426811E-2</v>
      </c>
      <c r="E87" s="235">
        <v>6.4438579292521395E-3</v>
      </c>
      <c r="F87" s="235">
        <v>-0.1148058752485953</v>
      </c>
      <c r="G87" s="235">
        <v>-2.6418732028753098</v>
      </c>
      <c r="H87" s="235">
        <v>9.5564462983232807E-3</v>
      </c>
      <c r="I87" s="235">
        <v>0.64504891297995759</v>
      </c>
      <c r="J87" s="236">
        <v>1.5502700336014226</v>
      </c>
      <c r="K87" s="215"/>
    </row>
    <row r="88" spans="2:11" ht="24" x14ac:dyDescent="0.25">
      <c r="B88" s="232"/>
      <c r="C88" s="233" t="s">
        <v>313</v>
      </c>
      <c r="D88" s="234">
        <v>0.21843164138582738</v>
      </c>
      <c r="E88" s="235">
        <v>3.4655799929721211E-2</v>
      </c>
      <c r="F88" s="235">
        <v>0.32573520749853346</v>
      </c>
      <c r="G88" s="235">
        <v>6.3028884581740066</v>
      </c>
      <c r="H88" s="235">
        <v>7.7352846296462053E-9</v>
      </c>
      <c r="I88" s="235">
        <v>0.45608603453958041</v>
      </c>
      <c r="J88" s="236">
        <v>2.1925687792863502</v>
      </c>
      <c r="K88" s="215"/>
    </row>
    <row r="89" spans="2:11" ht="36" x14ac:dyDescent="0.25">
      <c r="B89" s="232"/>
      <c r="C89" s="233" t="s">
        <v>290</v>
      </c>
      <c r="D89" s="234">
        <v>2.6118971524676605E-4</v>
      </c>
      <c r="E89" s="235">
        <v>1.3045751037370009E-4</v>
      </c>
      <c r="F89" s="235">
        <v>7.4530782840029855E-2</v>
      </c>
      <c r="G89" s="235">
        <v>2.0021056242647819</v>
      </c>
      <c r="H89" s="235">
        <v>4.795448684135014E-2</v>
      </c>
      <c r="I89" s="235">
        <v>0.87902158869652769</v>
      </c>
      <c r="J89" s="236">
        <v>1.1376284870123239</v>
      </c>
      <c r="K89" s="215"/>
    </row>
    <row r="90" spans="2:11" ht="24" x14ac:dyDescent="0.25">
      <c r="B90" s="232"/>
      <c r="C90" s="233" t="s">
        <v>371</v>
      </c>
      <c r="D90" s="234">
        <v>0.5075385601913619</v>
      </c>
      <c r="E90" s="235">
        <v>0.24051218816962339</v>
      </c>
      <c r="F90" s="235">
        <v>0.14361375285696235</v>
      </c>
      <c r="G90" s="235">
        <v>2.1102404998844206</v>
      </c>
      <c r="H90" s="235">
        <v>3.7307978460482533E-2</v>
      </c>
      <c r="I90" s="235">
        <v>0.26300789247738171</v>
      </c>
      <c r="J90" s="236">
        <v>3.8021672679879694</v>
      </c>
      <c r="K90" s="215"/>
    </row>
    <row r="91" spans="2:11" ht="24" x14ac:dyDescent="0.25">
      <c r="B91" s="232"/>
      <c r="C91" s="233" t="s">
        <v>291</v>
      </c>
      <c r="D91" s="234">
        <v>6.365142882612744E-2</v>
      </c>
      <c r="E91" s="235">
        <v>2.5778725719992474E-2</v>
      </c>
      <c r="F91" s="235">
        <v>0.10310316414634781</v>
      </c>
      <c r="G91" s="235">
        <v>2.469145663657188</v>
      </c>
      <c r="H91" s="235">
        <v>1.5221324194630565E-2</v>
      </c>
      <c r="I91" s="235">
        <v>0.69862861726099867</v>
      </c>
      <c r="J91" s="236">
        <v>1.4313756626811822</v>
      </c>
      <c r="K91" s="215"/>
    </row>
    <row r="92" spans="2:11" ht="24" x14ac:dyDescent="0.25">
      <c r="B92" s="232"/>
      <c r="C92" s="233" t="s">
        <v>364</v>
      </c>
      <c r="D92" s="234">
        <v>0.28294679978057835</v>
      </c>
      <c r="E92" s="235">
        <v>5.1325550270055392E-2</v>
      </c>
      <c r="F92" s="235">
        <v>0.29606794647079021</v>
      </c>
      <c r="G92" s="235">
        <v>5.512786483375641</v>
      </c>
      <c r="H92" s="235">
        <v>2.7180935039298382E-7</v>
      </c>
      <c r="I92" s="235">
        <v>0.42233443909269303</v>
      </c>
      <c r="J92" s="236">
        <v>2.3677917485211815</v>
      </c>
      <c r="K92" s="215"/>
    </row>
    <row r="93" spans="2:11" ht="24" x14ac:dyDescent="0.25">
      <c r="B93" s="232"/>
      <c r="C93" s="233" t="s">
        <v>309</v>
      </c>
      <c r="D93" s="234">
        <v>0.23833071525413352</v>
      </c>
      <c r="E93" s="235">
        <v>5.5622477585800738E-2</v>
      </c>
      <c r="F93" s="235">
        <v>0.2326452628923362</v>
      </c>
      <c r="G93" s="235">
        <v>4.2847914296247458</v>
      </c>
      <c r="H93" s="235">
        <v>4.1823885861438298E-5</v>
      </c>
      <c r="I93" s="235">
        <v>0.41320720110708647</v>
      </c>
      <c r="J93" s="236">
        <v>2.4200933510373184</v>
      </c>
      <c r="K93" s="215"/>
    </row>
    <row r="94" spans="2:11" ht="24" x14ac:dyDescent="0.25">
      <c r="B94" s="232"/>
      <c r="C94" s="233" t="s">
        <v>365</v>
      </c>
      <c r="D94" s="234">
        <v>-0.39514287032461681</v>
      </c>
      <c r="E94" s="235">
        <v>0.17126556379156713</v>
      </c>
      <c r="F94" s="235">
        <v>-0.10277313755575572</v>
      </c>
      <c r="G94" s="235">
        <v>-2.3071939365785865</v>
      </c>
      <c r="H94" s="235">
        <v>2.3084945693785008E-2</v>
      </c>
      <c r="I94" s="235">
        <v>0.61391169785316335</v>
      </c>
      <c r="J94" s="236">
        <v>1.6288987544902296</v>
      </c>
      <c r="K94" s="215"/>
    </row>
    <row r="95" spans="2:11" ht="24" x14ac:dyDescent="0.25">
      <c r="B95" s="232"/>
      <c r="C95" s="233" t="s">
        <v>396</v>
      </c>
      <c r="D95" s="234">
        <v>9.4061273942232362E-2</v>
      </c>
      <c r="E95" s="235">
        <v>4.9655427548446325E-2</v>
      </c>
      <c r="F95" s="235">
        <v>8.0810300531393792E-2</v>
      </c>
      <c r="G95" s="235">
        <v>1.8942798116169972</v>
      </c>
      <c r="H95" s="235">
        <v>6.1048691275460781E-2</v>
      </c>
      <c r="I95" s="235">
        <v>0.66934766654550937</v>
      </c>
      <c r="J95" s="236">
        <v>1.4939919117982154</v>
      </c>
      <c r="K95" s="215"/>
    </row>
    <row r="96" spans="2:11" ht="24" x14ac:dyDescent="0.25">
      <c r="B96" s="232"/>
      <c r="C96" s="233" t="s">
        <v>424</v>
      </c>
      <c r="D96" s="234">
        <v>6.4420023371886915E-3</v>
      </c>
      <c r="E96" s="235">
        <v>1.3667403467668387E-3</v>
      </c>
      <c r="F96" s="235">
        <v>0.17708893497723188</v>
      </c>
      <c r="G96" s="235">
        <v>4.7134061363066468</v>
      </c>
      <c r="H96" s="235">
        <v>7.8121344254871235E-6</v>
      </c>
      <c r="I96" s="235">
        <v>0.8629463766370481</v>
      </c>
      <c r="J96" s="236">
        <v>1.1588205560316016</v>
      </c>
      <c r="K96" s="215"/>
    </row>
    <row r="97" spans="2:11" ht="24" x14ac:dyDescent="0.25">
      <c r="B97" s="232"/>
      <c r="C97" s="233" t="s">
        <v>356</v>
      </c>
      <c r="D97" s="234">
        <v>-0.16967829447524682</v>
      </c>
      <c r="E97" s="235">
        <v>7.9330017127327734E-2</v>
      </c>
      <c r="F97" s="235">
        <v>-0.10504366422139748</v>
      </c>
      <c r="G97" s="235">
        <v>-2.1388914388220366</v>
      </c>
      <c r="H97" s="235">
        <v>3.4855104969833371E-2</v>
      </c>
      <c r="I97" s="235">
        <v>0.50505037131087671</v>
      </c>
      <c r="J97" s="236">
        <v>1.9800005243129779</v>
      </c>
      <c r="K97" s="215"/>
    </row>
    <row r="98" spans="2:11" ht="24" x14ac:dyDescent="0.25">
      <c r="B98" s="232"/>
      <c r="C98" s="233" t="s">
        <v>352</v>
      </c>
      <c r="D98" s="234">
        <v>3.4289796562328778E-2</v>
      </c>
      <c r="E98" s="235">
        <v>1.3272217700282418E-2</v>
      </c>
      <c r="F98" s="235">
        <v>0.11744663605962244</v>
      </c>
      <c r="G98" s="235">
        <v>2.5835770130261748</v>
      </c>
      <c r="H98" s="235">
        <v>1.1209372839560017E-2</v>
      </c>
      <c r="I98" s="235">
        <v>0.58946577611091211</v>
      </c>
      <c r="J98" s="236">
        <v>1.6964513302157223</v>
      </c>
      <c r="K98" s="215"/>
    </row>
    <row r="99" spans="2:11" ht="24" x14ac:dyDescent="0.25">
      <c r="B99" s="245"/>
      <c r="C99" s="246" t="s">
        <v>428</v>
      </c>
      <c r="D99" s="247">
        <v>7.4752310105901277E-4</v>
      </c>
      <c r="E99" s="248">
        <v>2.4765837524835641E-4</v>
      </c>
      <c r="F99" s="248">
        <v>0.11748477439567773</v>
      </c>
      <c r="G99" s="248">
        <v>3.0183639067702948</v>
      </c>
      <c r="H99" s="248">
        <v>3.2171957823452302E-3</v>
      </c>
      <c r="I99" s="248">
        <v>0.80403871240665825</v>
      </c>
      <c r="J99" s="249">
        <v>1.2437212096502022</v>
      </c>
      <c r="K99" s="215"/>
    </row>
    <row r="100" spans="2:11" x14ac:dyDescent="0.25">
      <c r="B100" s="250" t="s">
        <v>521</v>
      </c>
      <c r="C100" s="250"/>
      <c r="D100" s="250"/>
      <c r="E100" s="250"/>
      <c r="F100" s="250"/>
      <c r="G100" s="250"/>
      <c r="H100" s="250"/>
      <c r="I100" s="250"/>
      <c r="J100" s="250"/>
      <c r="K100" s="215"/>
    </row>
  </sheetData>
  <mergeCells count="12">
    <mergeCell ref="B5:B25"/>
    <mergeCell ref="B26:B45"/>
    <mergeCell ref="B46:B64"/>
    <mergeCell ref="B65:B82"/>
    <mergeCell ref="B83:B99"/>
    <mergeCell ref="B100:J100"/>
    <mergeCell ref="B2:J2"/>
    <mergeCell ref="B3:C4"/>
    <mergeCell ref="D3:E3"/>
    <mergeCell ref="G3:G4"/>
    <mergeCell ref="H3:H4"/>
    <mergeCell ref="I3:J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2:H21"/>
  <sheetViews>
    <sheetView workbookViewId="0">
      <selection activeCell="S13" sqref="S13"/>
    </sheetView>
  </sheetViews>
  <sheetFormatPr defaultRowHeight="15" x14ac:dyDescent="0.25"/>
  <cols>
    <col min="1" max="1" width="9.140625" customWidth="1"/>
  </cols>
  <sheetData>
    <row r="2" spans="4:5" x14ac:dyDescent="0.25">
      <c r="D2" t="s">
        <v>473</v>
      </c>
    </row>
    <row r="3" spans="4:5" x14ac:dyDescent="0.25">
      <c r="D3" t="s">
        <v>471</v>
      </c>
      <c r="E3">
        <f>MAX(E4,E9)</f>
        <v>0.20774224171699945</v>
      </c>
    </row>
    <row r="4" spans="4:5" x14ac:dyDescent="0.25">
      <c r="D4" t="s">
        <v>472</v>
      </c>
      <c r="E4">
        <f>AVERAGE(corr!RF238:RF469)</f>
        <v>0.20774224171699945</v>
      </c>
    </row>
    <row r="5" spans="4:5" x14ac:dyDescent="0.25">
      <c r="D5" t="s">
        <v>474</v>
      </c>
      <c r="E5" t="s">
        <v>475</v>
      </c>
    </row>
    <row r="6" spans="4:5" x14ac:dyDescent="0.25">
      <c r="D6">
        <v>0</v>
      </c>
      <c r="E6">
        <f>PERCENTILE(corr!$RF$238:$RF$469,D6)</f>
        <v>1.6495760764455501E-4</v>
      </c>
    </row>
    <row r="7" spans="4:5" x14ac:dyDescent="0.25">
      <c r="D7">
        <v>0.1</v>
      </c>
      <c r="E7">
        <f>PERCENTILE(corr!$RF$238:$RF$469,D7)</f>
        <v>1.737640411547935E-2</v>
      </c>
    </row>
    <row r="8" spans="4:5" x14ac:dyDescent="0.25">
      <c r="D8">
        <v>0.25</v>
      </c>
      <c r="E8">
        <f>PERCENTILE(corr!$RF$238:$RF$469,D8)</f>
        <v>7.7060632031517168E-2</v>
      </c>
    </row>
    <row r="9" spans="4:5" x14ac:dyDescent="0.25">
      <c r="D9">
        <v>0.5</v>
      </c>
      <c r="E9">
        <f>PERCENTILE(corr!$RF$238:$RF$469,D9)</f>
        <v>0.2066242102695845</v>
      </c>
    </row>
    <row r="10" spans="4:5" x14ac:dyDescent="0.25">
      <c r="D10">
        <v>0.75</v>
      </c>
      <c r="E10">
        <f>PERCENTILE(corr!$RF$238:$RF$469,D10)</f>
        <v>0.29961753206254998</v>
      </c>
    </row>
    <row r="11" spans="4:5" x14ac:dyDescent="0.25">
      <c r="D11">
        <v>0.9</v>
      </c>
      <c r="E11">
        <f>PERCENTILE(corr!$RF$238:$RF$469,D11)</f>
        <v>0.39202214081882547</v>
      </c>
    </row>
    <row r="12" spans="4:5" x14ac:dyDescent="0.25">
      <c r="D12">
        <v>1</v>
      </c>
      <c r="E12">
        <f>PERCENTILE(corr!$RF$238:$RF$469,D12)</f>
        <v>0.73557477566254204</v>
      </c>
    </row>
    <row r="21" spans="7:8" x14ac:dyDescent="0.25">
      <c r="G21" s="12"/>
      <c r="H21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corr</vt:lpstr>
      <vt:lpstr>Housing Model Using Backwards</vt:lpstr>
      <vt:lpstr>Forward Step</vt:lpstr>
      <vt:lpstr>Stepwise</vt:lpstr>
      <vt:lpstr>pass 1 y filtered above avg-med</vt:lpstr>
      <vt:lpstr>pass 2 x filtered below avg-med</vt:lpstr>
      <vt:lpstr>Pics</vt:lpstr>
      <vt:lpstr>Pics2</vt:lpstr>
      <vt:lpstr>correlation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2018-12-09T19:20:51Z</dcterms:created>
  <dcterms:modified xsi:type="dcterms:W3CDTF">2018-12-10T02:02:46Z</dcterms:modified>
</cp:coreProperties>
</file>